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wsSortMap1.xml" ContentType="application/vnd.ms-excel.wsSortMap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31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30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ЮГ- общая папка\ЮГ_Борисенко А. А\"/>
    </mc:Choice>
  </mc:AlternateContent>
  <bookViews>
    <workbookView xWindow="0" yWindow="0" windowWidth="28800" windowHeight="12300"/>
  </bookViews>
  <sheets>
    <sheet name="ОО" sheetId="1" r:id="rId1"/>
    <sheet name="рассылка" sheetId="2" r:id="rId2"/>
    <sheet name="Лист2" sheetId="5" r:id="rId3"/>
    <sheet name="Лист1 (2)" sheetId="4" r:id="rId4"/>
    <sheet name="Лист1" sheetId="6" r:id="rId5"/>
    <sheet name="откл" sheetId="3" r:id="rId6"/>
  </sheets>
  <definedNames>
    <definedName name="_xlnm._FilterDatabase" localSheetId="0" hidden="1">ОО!$A$1:$O$7057</definedName>
    <definedName name="_xlnm._FilterDatabase" localSheetId="1" hidden="1">рассылка!$A$1:$F$6618</definedName>
    <definedName name="Z_104D1D2B_9EED_4CBE_A339_F3E03C651E83_.wvu.FilterData" localSheetId="0" hidden="1">ОО!$A$1:$J$7057</definedName>
    <definedName name="Z_104D1D2B_9EED_4CBE_A339_F3E03C651E83_.wvu.FilterData" localSheetId="1" hidden="1">рассылка!$A$1:$K$6618</definedName>
    <definedName name="Z_4580C2A5_761E_4C70_9164_9941A83A765B_.wvu.FilterData" localSheetId="0" hidden="1">ОО!$A$1:$M$7057</definedName>
    <definedName name="Z_4580C2A5_761E_4C70_9164_9941A83A765B_.wvu.FilterData" localSheetId="1" hidden="1">рассылка!$A$1:$F$6618</definedName>
    <definedName name="Z_4B4E9074_F5EA_4EC1_A65A_F33F94CE2746_.wvu.FilterData" localSheetId="0" hidden="1">ОО!$A$1:$J$7057</definedName>
    <definedName name="Z_4B4E9074_F5EA_4EC1_A65A_F33F94CE2746_.wvu.FilterData" localSheetId="1" hidden="1">рассылка!$A$1:$K$6618</definedName>
    <definedName name="Z_54E0D2CC_C596_4891_8C13_5EFB30DD0349_.wvu.FilterData" localSheetId="0" hidden="1">ОО!$A$1:$J$5889</definedName>
    <definedName name="Z_642C7DCA_CEE5_4E4A_B13D_CD185E55CCDD_.wvu.FilterData" localSheetId="0" hidden="1">ОО!$A$1:$J$5889</definedName>
    <definedName name="Z_695ED2F3_EB5F_4BD2_AC55_C34078E2FABF_.wvu.FilterData" localSheetId="1" hidden="1">рассылка!$A$1:$K$6618</definedName>
    <definedName name="Z_7ED1433D_F6C9_4BE1_9353_DD6FE7A07F38_.wvu.FilterData" localSheetId="0" hidden="1">ОО!$A$1:$J$5889</definedName>
    <definedName name="Z_81D5C288_0D00_4363_A3B4_D13ABCD5A956_.wvu.FilterData" localSheetId="0" hidden="1">ОО!$A$1:$J$5889</definedName>
    <definedName name="Z_8BEA74E0_FF93_4888_9EC6_8BDCA12A65D7_.wvu.FilterData" localSheetId="0" hidden="1">ОО!$A$1:$J$5889</definedName>
    <definedName name="Z_8CAD423E_D94B_4940_8A29_94D4BA91955D_.wvu.FilterData" localSheetId="0" hidden="1">ОО!$A$1:$J$5889</definedName>
    <definedName name="Z_9A0082ED_524F_4B72_B4C9_39FF0E35A0D4_.wvu.FilterData" localSheetId="0" hidden="1">ОО!$A$1:$J$7057</definedName>
    <definedName name="Z_AA4A5E49_2A0E_4C35_A797_4B4FAB263893_.wvu.FilterData" localSheetId="0" hidden="1">ОО!$A$1:$J$4641</definedName>
    <definedName name="Z_D15E54B6_1705_4DC2_8D2E_2238F482C58D_.wvu.FilterData" localSheetId="0" hidden="1">ОО!$A$1:$J$4641</definedName>
    <definedName name="Z_E529BF67_B1C0_4402_A6E4_DB89C34395D5_.wvu.FilterData" localSheetId="0" hidden="1">ОО!$A$1:$J$7057</definedName>
    <definedName name="Z_F4F20CA4_64C7_42A3_B186_170B9EAA3130_.wvu.FilterData" localSheetId="0" hidden="1">ОО!$A$1:$J$7057</definedName>
    <definedName name="Z_F4F20CA4_64C7_42A3_B186_170B9EAA3130_.wvu.FilterData" localSheetId="1" hidden="1">рассылка!$A$1:$K$6618</definedName>
  </definedNames>
  <calcPr calcId="162913"/>
  <customWorkbookViews>
    <customWorkbookView name="Касьянова Виктория Евгениевна - Личное представление" guid="{4B4E9074-F5EA-4EC1-A65A-F33F94CE2746}" mergeInterval="0" personalView="1" maximized="1" xWindow="-8" yWindow="-8" windowWidth="1936" windowHeight="1056" activeSheetId="1"/>
    <customWorkbookView name="Борисенко Анастасия Александровна - Личное представление" guid="{642C7DCA-CEE5-4E4A-B13D-CD185E55CCDD}" mergeInterval="0" personalView="1" maximized="1" xWindow="-8" yWindow="-8" windowWidth="1936" windowHeight="1056" activeSheetId="1"/>
    <customWorkbookView name="Пушкарева Наталья Игоревна - Личное представление" guid="{AA4A5E49-2A0E-4C35-A797-4B4FAB263893}" mergeInterval="0" personalView="1" maximized="1" xWindow="-8" yWindow="-8" windowWidth="1936" windowHeight="1056" activeSheetId="1"/>
    <customWorkbookView name="Цурикова Галина Сергеевна - Личное представление" guid="{104D1D2B-9EED-4CBE-A339-F3E03C651E83}" mergeInterval="0" personalView="1" maximized="1" xWindow="-8" yWindow="-8" windowWidth="1874" windowHeight="1096" activeSheetId="1"/>
    <customWorkbookView name="Таранкова Анна Александровна - Личное представление" guid="{4580C2A5-761E-4C70-9164-9941A83A765B}" mergeInterval="0" personalView="1" maximized="1" xWindow="-8" yWindow="-8" windowWidth="1936" windowHeight="1056" activeSheetId="2"/>
  </customWorkbookViews>
  <pivotCaches>
    <pivotCache cacheId="3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2" i="2"/>
  <c r="D3" i="2" l="1"/>
  <c r="E3" i="2"/>
  <c r="F3" i="2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D4116" i="2"/>
  <c r="E4116" i="2"/>
  <c r="F4116" i="2"/>
  <c r="D4117" i="2"/>
  <c r="E4117" i="2"/>
  <c r="F4117" i="2"/>
  <c r="D4118" i="2"/>
  <c r="E4118" i="2"/>
  <c r="F4118" i="2"/>
  <c r="D4119" i="2"/>
  <c r="E4119" i="2"/>
  <c r="F4119" i="2"/>
  <c r="D4120" i="2"/>
  <c r="E4120" i="2"/>
  <c r="F4120" i="2"/>
  <c r="D4121" i="2"/>
  <c r="E4121" i="2"/>
  <c r="F4121" i="2"/>
  <c r="D4122" i="2"/>
  <c r="E4122" i="2"/>
  <c r="F4122" i="2"/>
  <c r="D4123" i="2"/>
  <c r="E4123" i="2"/>
  <c r="F4123" i="2"/>
  <c r="D4124" i="2"/>
  <c r="E4124" i="2"/>
  <c r="F4124" i="2"/>
  <c r="D4125" i="2"/>
  <c r="E4125" i="2"/>
  <c r="F4125" i="2"/>
  <c r="D4126" i="2"/>
  <c r="E4126" i="2"/>
  <c r="F4126" i="2"/>
  <c r="D4127" i="2"/>
  <c r="E4127" i="2"/>
  <c r="F4127" i="2"/>
  <c r="D4128" i="2"/>
  <c r="E4128" i="2"/>
  <c r="F4128" i="2"/>
  <c r="D4129" i="2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D4426" i="2"/>
  <c r="E4426" i="2"/>
  <c r="F4426" i="2"/>
  <c r="D4427" i="2"/>
  <c r="E4427" i="2"/>
  <c r="F4427" i="2"/>
  <c r="D4428" i="2"/>
  <c r="E4428" i="2"/>
  <c r="F4428" i="2"/>
  <c r="D4429" i="2"/>
  <c r="E4429" i="2"/>
  <c r="F4429" i="2"/>
  <c r="D4430" i="2"/>
  <c r="E4430" i="2"/>
  <c r="F4430" i="2"/>
  <c r="D4431" i="2"/>
  <c r="E4431" i="2"/>
  <c r="F4431" i="2"/>
  <c r="D4432" i="2"/>
  <c r="E4432" i="2"/>
  <c r="F4432" i="2"/>
  <c r="D4433" i="2"/>
  <c r="E4433" i="2"/>
  <c r="F4433" i="2"/>
  <c r="D4434" i="2"/>
  <c r="E4434" i="2"/>
  <c r="F4434" i="2"/>
  <c r="D4435" i="2"/>
  <c r="E4435" i="2"/>
  <c r="F4435" i="2"/>
  <c r="D4436" i="2"/>
  <c r="E4436" i="2"/>
  <c r="F4436" i="2"/>
  <c r="D4437" i="2"/>
  <c r="E4437" i="2"/>
  <c r="F4437" i="2"/>
  <c r="D4438" i="2"/>
  <c r="E4438" i="2"/>
  <c r="F4438" i="2"/>
  <c r="D4439" i="2"/>
  <c r="E4439" i="2"/>
  <c r="F4439" i="2"/>
  <c r="D4440" i="2"/>
  <c r="E4440" i="2"/>
  <c r="F4440" i="2"/>
  <c r="D4441" i="2"/>
  <c r="E4441" i="2"/>
  <c r="F4441" i="2"/>
  <c r="D4442" i="2"/>
  <c r="E4442" i="2"/>
  <c r="F4442" i="2"/>
  <c r="D4443" i="2"/>
  <c r="E4443" i="2"/>
  <c r="F4443" i="2"/>
  <c r="D4444" i="2"/>
  <c r="E4444" i="2"/>
  <c r="F4444" i="2"/>
  <c r="D4445" i="2"/>
  <c r="E4445" i="2"/>
  <c r="F4445" i="2"/>
  <c r="D4446" i="2"/>
  <c r="E4446" i="2"/>
  <c r="F4446" i="2"/>
  <c r="D4447" i="2"/>
  <c r="E4447" i="2"/>
  <c r="F4447" i="2"/>
  <c r="D4448" i="2"/>
  <c r="E4448" i="2"/>
  <c r="F4448" i="2"/>
  <c r="D4449" i="2"/>
  <c r="E4449" i="2"/>
  <c r="F4449" i="2"/>
  <c r="D4450" i="2"/>
  <c r="E4450" i="2"/>
  <c r="F4450" i="2"/>
  <c r="D4451" i="2"/>
  <c r="E4451" i="2"/>
  <c r="F4451" i="2"/>
  <c r="D4452" i="2"/>
  <c r="E4452" i="2"/>
  <c r="F4452" i="2"/>
  <c r="D4453" i="2"/>
  <c r="E4453" i="2"/>
  <c r="F4453" i="2"/>
  <c r="D4454" i="2"/>
  <c r="E4454" i="2"/>
  <c r="F4454" i="2"/>
  <c r="D4455" i="2"/>
  <c r="E4455" i="2"/>
  <c r="F4455" i="2"/>
  <c r="D4456" i="2"/>
  <c r="E4456" i="2"/>
  <c r="F4456" i="2"/>
  <c r="D4457" i="2"/>
  <c r="E4457" i="2"/>
  <c r="F4457" i="2"/>
  <c r="D4458" i="2"/>
  <c r="E4458" i="2"/>
  <c r="F4458" i="2"/>
  <c r="D4459" i="2"/>
  <c r="E4459" i="2"/>
  <c r="F4459" i="2"/>
  <c r="D4460" i="2"/>
  <c r="E4460" i="2"/>
  <c r="F4460" i="2"/>
  <c r="D4461" i="2"/>
  <c r="E4461" i="2"/>
  <c r="F4461" i="2"/>
  <c r="D4462" i="2"/>
  <c r="E4462" i="2"/>
  <c r="F4462" i="2"/>
  <c r="D4463" i="2"/>
  <c r="E4463" i="2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F4475" i="2"/>
  <c r="D4476" i="2"/>
  <c r="E4476" i="2"/>
  <c r="F4476" i="2"/>
  <c r="D4477" i="2"/>
  <c r="E4477" i="2"/>
  <c r="F4477" i="2"/>
  <c r="D4478" i="2"/>
  <c r="E4478" i="2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F4490" i="2"/>
  <c r="D4491" i="2"/>
  <c r="E4491" i="2"/>
  <c r="F4491" i="2"/>
  <c r="D4492" i="2"/>
  <c r="E4492" i="2"/>
  <c r="F4492" i="2"/>
  <c r="D4493" i="2"/>
  <c r="E4493" i="2"/>
  <c r="F4493" i="2"/>
  <c r="D4494" i="2"/>
  <c r="E4494" i="2"/>
  <c r="F4494" i="2"/>
  <c r="D4495" i="2"/>
  <c r="E4495" i="2"/>
  <c r="F4495" i="2"/>
  <c r="D4496" i="2"/>
  <c r="E4496" i="2"/>
  <c r="F4496" i="2"/>
  <c r="D4497" i="2"/>
  <c r="E4497" i="2"/>
  <c r="F4497" i="2"/>
  <c r="D4498" i="2"/>
  <c r="E4498" i="2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F4506" i="2"/>
  <c r="D4507" i="2"/>
  <c r="E4507" i="2"/>
  <c r="F4507" i="2"/>
  <c r="D4508" i="2"/>
  <c r="E4508" i="2"/>
  <c r="F4508" i="2"/>
  <c r="D4509" i="2"/>
  <c r="E4509" i="2"/>
  <c r="F4509" i="2"/>
  <c r="D4510" i="2"/>
  <c r="E4510" i="2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F4518" i="2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D4626" i="2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D4670" i="2"/>
  <c r="E4670" i="2"/>
  <c r="F4670" i="2"/>
  <c r="D4671" i="2"/>
  <c r="E4671" i="2"/>
  <c r="F4671" i="2"/>
  <c r="D4672" i="2"/>
  <c r="E4672" i="2"/>
  <c r="F4672" i="2"/>
  <c r="D4673" i="2"/>
  <c r="E4673" i="2"/>
  <c r="F4673" i="2"/>
  <c r="D4674" i="2"/>
  <c r="E4674" i="2"/>
  <c r="F4674" i="2"/>
  <c r="D4675" i="2"/>
  <c r="E4675" i="2"/>
  <c r="F4675" i="2"/>
  <c r="D4676" i="2"/>
  <c r="E4676" i="2"/>
  <c r="F4676" i="2"/>
  <c r="D4677" i="2"/>
  <c r="E4677" i="2"/>
  <c r="F4677" i="2"/>
  <c r="D4678" i="2"/>
  <c r="E4678" i="2"/>
  <c r="F4678" i="2"/>
  <c r="D4679" i="2"/>
  <c r="E4679" i="2"/>
  <c r="F4679" i="2"/>
  <c r="D4680" i="2"/>
  <c r="E4680" i="2"/>
  <c r="F4680" i="2"/>
  <c r="D4681" i="2"/>
  <c r="E4681" i="2"/>
  <c r="F4681" i="2"/>
  <c r="D4682" i="2"/>
  <c r="E4682" i="2"/>
  <c r="F4682" i="2"/>
  <c r="D4683" i="2"/>
  <c r="E4683" i="2"/>
  <c r="F4683" i="2"/>
  <c r="D4684" i="2"/>
  <c r="E4684" i="2"/>
  <c r="F4684" i="2"/>
  <c r="D4685" i="2"/>
  <c r="E4685" i="2"/>
  <c r="F4685" i="2"/>
  <c r="D4686" i="2"/>
  <c r="E4686" i="2"/>
  <c r="F4686" i="2"/>
  <c r="D4687" i="2"/>
  <c r="E4687" i="2"/>
  <c r="F4687" i="2"/>
  <c r="D4688" i="2"/>
  <c r="E4688" i="2"/>
  <c r="F4688" i="2"/>
  <c r="D4689" i="2"/>
  <c r="E4689" i="2"/>
  <c r="F4689" i="2"/>
  <c r="D4690" i="2"/>
  <c r="E4690" i="2"/>
  <c r="F4690" i="2"/>
  <c r="D4691" i="2"/>
  <c r="E4691" i="2"/>
  <c r="F4691" i="2"/>
  <c r="D4692" i="2"/>
  <c r="E4692" i="2"/>
  <c r="F4692" i="2"/>
  <c r="D4693" i="2"/>
  <c r="E4693" i="2"/>
  <c r="F4693" i="2"/>
  <c r="D4694" i="2"/>
  <c r="E4694" i="2"/>
  <c r="F4694" i="2"/>
  <c r="D4695" i="2"/>
  <c r="E4695" i="2"/>
  <c r="F4695" i="2"/>
  <c r="D4696" i="2"/>
  <c r="E4696" i="2"/>
  <c r="F4696" i="2"/>
  <c r="D4697" i="2"/>
  <c r="E4697" i="2"/>
  <c r="F4697" i="2"/>
  <c r="D4698" i="2"/>
  <c r="E4698" i="2"/>
  <c r="F4698" i="2"/>
  <c r="D4699" i="2"/>
  <c r="E4699" i="2"/>
  <c r="F4699" i="2"/>
  <c r="D4700" i="2"/>
  <c r="E4700" i="2"/>
  <c r="F4700" i="2"/>
  <c r="D4701" i="2"/>
  <c r="E4701" i="2"/>
  <c r="F4701" i="2"/>
  <c r="D4702" i="2"/>
  <c r="E4702" i="2"/>
  <c r="F4702" i="2"/>
  <c r="D4703" i="2"/>
  <c r="E4703" i="2"/>
  <c r="F4703" i="2"/>
  <c r="D4704" i="2"/>
  <c r="E4704" i="2"/>
  <c r="F4704" i="2"/>
  <c r="D4705" i="2"/>
  <c r="E4705" i="2"/>
  <c r="F4705" i="2"/>
  <c r="D4706" i="2"/>
  <c r="E4706" i="2"/>
  <c r="F4706" i="2"/>
  <c r="D4707" i="2"/>
  <c r="E4707" i="2"/>
  <c r="F4707" i="2"/>
  <c r="D4708" i="2"/>
  <c r="E4708" i="2"/>
  <c r="F4708" i="2"/>
  <c r="D4709" i="2"/>
  <c r="E4709" i="2"/>
  <c r="F4709" i="2"/>
  <c r="D4710" i="2"/>
  <c r="E4710" i="2"/>
  <c r="F4710" i="2"/>
  <c r="D4711" i="2"/>
  <c r="E4711" i="2"/>
  <c r="F4711" i="2"/>
  <c r="D4712" i="2"/>
  <c r="E4712" i="2"/>
  <c r="F4712" i="2"/>
  <c r="D4713" i="2"/>
  <c r="E4713" i="2"/>
  <c r="F4713" i="2"/>
  <c r="D4714" i="2"/>
  <c r="E4714" i="2"/>
  <c r="F4714" i="2"/>
  <c r="D4715" i="2"/>
  <c r="E4715" i="2"/>
  <c r="F4715" i="2"/>
  <c r="D4716" i="2"/>
  <c r="E4716" i="2"/>
  <c r="F4716" i="2"/>
  <c r="D4717" i="2"/>
  <c r="E4717" i="2"/>
  <c r="F4717" i="2"/>
  <c r="D4718" i="2"/>
  <c r="E4718" i="2"/>
  <c r="F4718" i="2"/>
  <c r="D4719" i="2"/>
  <c r="E4719" i="2"/>
  <c r="F4719" i="2"/>
  <c r="D4720" i="2"/>
  <c r="E4720" i="2"/>
  <c r="F4720" i="2"/>
  <c r="D4721" i="2"/>
  <c r="E4721" i="2"/>
  <c r="F4721" i="2"/>
  <c r="D4722" i="2"/>
  <c r="E4722" i="2"/>
  <c r="F4722" i="2"/>
  <c r="D4723" i="2"/>
  <c r="E4723" i="2"/>
  <c r="F4723" i="2"/>
  <c r="D4724" i="2"/>
  <c r="E4724" i="2"/>
  <c r="F4724" i="2"/>
  <c r="D4725" i="2"/>
  <c r="E4725" i="2"/>
  <c r="F4725" i="2"/>
  <c r="D4726" i="2"/>
  <c r="E4726" i="2"/>
  <c r="F4726" i="2"/>
  <c r="D4727" i="2"/>
  <c r="E4727" i="2"/>
  <c r="F4727" i="2"/>
  <c r="D4728" i="2"/>
  <c r="E4728" i="2"/>
  <c r="F4728" i="2"/>
  <c r="D4729" i="2"/>
  <c r="E4729" i="2"/>
  <c r="F4729" i="2"/>
  <c r="D4730" i="2"/>
  <c r="E4730" i="2"/>
  <c r="F4730" i="2"/>
  <c r="D4731" i="2"/>
  <c r="E4731" i="2"/>
  <c r="F4731" i="2"/>
  <c r="D4732" i="2"/>
  <c r="E4732" i="2"/>
  <c r="F4732" i="2"/>
  <c r="D4733" i="2"/>
  <c r="E4733" i="2"/>
  <c r="F4733" i="2"/>
  <c r="D4734" i="2"/>
  <c r="E4734" i="2"/>
  <c r="F4734" i="2"/>
  <c r="D4735" i="2"/>
  <c r="E4735" i="2"/>
  <c r="F4735" i="2"/>
  <c r="D4736" i="2"/>
  <c r="E4736" i="2"/>
  <c r="F4736" i="2"/>
  <c r="D4737" i="2"/>
  <c r="E4737" i="2"/>
  <c r="F4737" i="2"/>
  <c r="D4738" i="2"/>
  <c r="E4738" i="2"/>
  <c r="F4738" i="2"/>
  <c r="D4739" i="2"/>
  <c r="E4739" i="2"/>
  <c r="F4739" i="2"/>
  <c r="D4740" i="2"/>
  <c r="E4740" i="2"/>
  <c r="F4740" i="2"/>
  <c r="D4741" i="2"/>
  <c r="E4741" i="2"/>
  <c r="F4741" i="2"/>
  <c r="D4742" i="2"/>
  <c r="E4742" i="2"/>
  <c r="F4742" i="2"/>
  <c r="D4743" i="2"/>
  <c r="E4743" i="2"/>
  <c r="F4743" i="2"/>
  <c r="D4744" i="2"/>
  <c r="E4744" i="2"/>
  <c r="F4744" i="2"/>
  <c r="D4745" i="2"/>
  <c r="E4745" i="2"/>
  <c r="F4745" i="2"/>
  <c r="D4746" i="2"/>
  <c r="E4746" i="2"/>
  <c r="F4746" i="2"/>
  <c r="D4747" i="2"/>
  <c r="E4747" i="2"/>
  <c r="F4747" i="2"/>
  <c r="D4748" i="2"/>
  <c r="E4748" i="2"/>
  <c r="F4748" i="2"/>
  <c r="D4749" i="2"/>
  <c r="E4749" i="2"/>
  <c r="F4749" i="2"/>
  <c r="D4750" i="2"/>
  <c r="E4750" i="2"/>
  <c r="F4750" i="2"/>
  <c r="D4751" i="2"/>
  <c r="E4751" i="2"/>
  <c r="F4751" i="2"/>
  <c r="D4752" i="2"/>
  <c r="E4752" i="2"/>
  <c r="F4752" i="2"/>
  <c r="D4753" i="2"/>
  <c r="E4753" i="2"/>
  <c r="F4753" i="2"/>
  <c r="D4754" i="2"/>
  <c r="E4754" i="2"/>
  <c r="F4754" i="2"/>
  <c r="D4755" i="2"/>
  <c r="E4755" i="2"/>
  <c r="F4755" i="2"/>
  <c r="D4756" i="2"/>
  <c r="E4756" i="2"/>
  <c r="F4756" i="2"/>
  <c r="D4757" i="2"/>
  <c r="E4757" i="2"/>
  <c r="F4757" i="2"/>
  <c r="D4758" i="2"/>
  <c r="E4758" i="2"/>
  <c r="F4758" i="2"/>
  <c r="D4759" i="2"/>
  <c r="E4759" i="2"/>
  <c r="F4759" i="2"/>
  <c r="D4760" i="2"/>
  <c r="E4760" i="2"/>
  <c r="F4760" i="2"/>
  <c r="D4761" i="2"/>
  <c r="E4761" i="2"/>
  <c r="F4761" i="2"/>
  <c r="D4762" i="2"/>
  <c r="E4762" i="2"/>
  <c r="F4762" i="2"/>
  <c r="D4763" i="2"/>
  <c r="E4763" i="2"/>
  <c r="F4763" i="2"/>
  <c r="D4764" i="2"/>
  <c r="E4764" i="2"/>
  <c r="F4764" i="2"/>
  <c r="D4765" i="2"/>
  <c r="E4765" i="2"/>
  <c r="F4765" i="2"/>
  <c r="D4766" i="2"/>
  <c r="E4766" i="2"/>
  <c r="F4766" i="2"/>
  <c r="D4767" i="2"/>
  <c r="E4767" i="2"/>
  <c r="F4767" i="2"/>
  <c r="D4768" i="2"/>
  <c r="E4768" i="2"/>
  <c r="F4768" i="2"/>
  <c r="D4769" i="2"/>
  <c r="E4769" i="2"/>
  <c r="F4769" i="2"/>
  <c r="D4770" i="2"/>
  <c r="E4770" i="2"/>
  <c r="F4770" i="2"/>
  <c r="D4771" i="2"/>
  <c r="E4771" i="2"/>
  <c r="F4771" i="2"/>
  <c r="D4772" i="2"/>
  <c r="E4772" i="2"/>
  <c r="F4772" i="2"/>
  <c r="D4773" i="2"/>
  <c r="E4773" i="2"/>
  <c r="F4773" i="2"/>
  <c r="D4774" i="2"/>
  <c r="E4774" i="2"/>
  <c r="F4774" i="2"/>
  <c r="D4775" i="2"/>
  <c r="E4775" i="2"/>
  <c r="F4775" i="2"/>
  <c r="D4776" i="2"/>
  <c r="E4776" i="2"/>
  <c r="F4776" i="2"/>
  <c r="D4777" i="2"/>
  <c r="E4777" i="2"/>
  <c r="F4777" i="2"/>
  <c r="D4778" i="2"/>
  <c r="E4778" i="2"/>
  <c r="F4778" i="2"/>
  <c r="D4779" i="2"/>
  <c r="E4779" i="2"/>
  <c r="F4779" i="2"/>
  <c r="D4780" i="2"/>
  <c r="E4780" i="2"/>
  <c r="F4780" i="2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D4906" i="2"/>
  <c r="E4906" i="2"/>
  <c r="F4906" i="2"/>
  <c r="D4907" i="2"/>
  <c r="E4907" i="2"/>
  <c r="F4907" i="2"/>
  <c r="D4908" i="2"/>
  <c r="E4908" i="2"/>
  <c r="F4908" i="2"/>
  <c r="D4909" i="2"/>
  <c r="E4909" i="2"/>
  <c r="F4909" i="2"/>
  <c r="D4910" i="2"/>
  <c r="E4910" i="2"/>
  <c r="F4910" i="2"/>
  <c r="D4911" i="2"/>
  <c r="E4911" i="2"/>
  <c r="F4911" i="2"/>
  <c r="D4912" i="2"/>
  <c r="E4912" i="2"/>
  <c r="F4912" i="2"/>
  <c r="D4913" i="2"/>
  <c r="E4913" i="2"/>
  <c r="F4913" i="2"/>
  <c r="D4914" i="2"/>
  <c r="E4914" i="2"/>
  <c r="F4914" i="2"/>
  <c r="D4915" i="2"/>
  <c r="E4915" i="2"/>
  <c r="F4915" i="2"/>
  <c r="D4916" i="2"/>
  <c r="E4916" i="2"/>
  <c r="F4916" i="2"/>
  <c r="D4917" i="2"/>
  <c r="E4917" i="2"/>
  <c r="F4917" i="2"/>
  <c r="D4918" i="2"/>
  <c r="E4918" i="2"/>
  <c r="F4918" i="2"/>
  <c r="D4919" i="2"/>
  <c r="E4919" i="2"/>
  <c r="F4919" i="2"/>
  <c r="D4920" i="2"/>
  <c r="E4920" i="2"/>
  <c r="F4920" i="2"/>
  <c r="D4921" i="2"/>
  <c r="E4921" i="2"/>
  <c r="F4921" i="2"/>
  <c r="D4922" i="2"/>
  <c r="E4922" i="2"/>
  <c r="F4922" i="2"/>
  <c r="D4923" i="2"/>
  <c r="E4923" i="2"/>
  <c r="F4923" i="2"/>
  <c r="D4924" i="2"/>
  <c r="E4924" i="2"/>
  <c r="F4924" i="2"/>
  <c r="D4925" i="2"/>
  <c r="E4925" i="2"/>
  <c r="F4925" i="2"/>
  <c r="D4926" i="2"/>
  <c r="E4926" i="2"/>
  <c r="F4926" i="2"/>
  <c r="D4927" i="2"/>
  <c r="E4927" i="2"/>
  <c r="F4927" i="2"/>
  <c r="D4928" i="2"/>
  <c r="E4928" i="2"/>
  <c r="F4928" i="2"/>
  <c r="D4929" i="2"/>
  <c r="E4929" i="2"/>
  <c r="F4929" i="2"/>
  <c r="D4930" i="2"/>
  <c r="E4930" i="2"/>
  <c r="F4930" i="2"/>
  <c r="D4931" i="2"/>
  <c r="E4931" i="2"/>
  <c r="F4931" i="2"/>
  <c r="D4932" i="2"/>
  <c r="E4932" i="2"/>
  <c r="F4932" i="2"/>
  <c r="D4933" i="2"/>
  <c r="E4933" i="2"/>
  <c r="F4933" i="2"/>
  <c r="D4934" i="2"/>
  <c r="E4934" i="2"/>
  <c r="F4934" i="2"/>
  <c r="D4935" i="2"/>
  <c r="E4935" i="2"/>
  <c r="F4935" i="2"/>
  <c r="D4936" i="2"/>
  <c r="E4936" i="2"/>
  <c r="F4936" i="2"/>
  <c r="D4937" i="2"/>
  <c r="E4937" i="2"/>
  <c r="F4937" i="2"/>
  <c r="D4938" i="2"/>
  <c r="E4938" i="2"/>
  <c r="F4938" i="2"/>
  <c r="D4939" i="2"/>
  <c r="E4939" i="2"/>
  <c r="F4939" i="2"/>
  <c r="D4940" i="2"/>
  <c r="E4940" i="2"/>
  <c r="F4940" i="2"/>
  <c r="D4941" i="2"/>
  <c r="E4941" i="2"/>
  <c r="F4941" i="2"/>
  <c r="D4942" i="2"/>
  <c r="E4942" i="2"/>
  <c r="F4942" i="2"/>
  <c r="D4943" i="2"/>
  <c r="E4943" i="2"/>
  <c r="F4943" i="2"/>
  <c r="D4944" i="2"/>
  <c r="E4944" i="2"/>
  <c r="F4944" i="2"/>
  <c r="D4945" i="2"/>
  <c r="E4945" i="2"/>
  <c r="F4945" i="2"/>
  <c r="D4946" i="2"/>
  <c r="E4946" i="2"/>
  <c r="F4946" i="2"/>
  <c r="D4947" i="2"/>
  <c r="E4947" i="2"/>
  <c r="F4947" i="2"/>
  <c r="D4948" i="2"/>
  <c r="E4948" i="2"/>
  <c r="F4948" i="2"/>
  <c r="D4949" i="2"/>
  <c r="E4949" i="2"/>
  <c r="F4949" i="2"/>
  <c r="D4950" i="2"/>
  <c r="E4950" i="2"/>
  <c r="F4950" i="2"/>
  <c r="D4951" i="2"/>
  <c r="E4951" i="2"/>
  <c r="F4951" i="2"/>
  <c r="D4952" i="2"/>
  <c r="E4952" i="2"/>
  <c r="F4952" i="2"/>
  <c r="D4953" i="2"/>
  <c r="E4953" i="2"/>
  <c r="F4953" i="2"/>
  <c r="D4954" i="2"/>
  <c r="E4954" i="2"/>
  <c r="F4954" i="2"/>
  <c r="D4955" i="2"/>
  <c r="E4955" i="2"/>
  <c r="F4955" i="2"/>
  <c r="D4956" i="2"/>
  <c r="E4956" i="2"/>
  <c r="F4956" i="2"/>
  <c r="D4957" i="2"/>
  <c r="E4957" i="2"/>
  <c r="F4957" i="2"/>
  <c r="D4958" i="2"/>
  <c r="E4958" i="2"/>
  <c r="F4958" i="2"/>
  <c r="D4959" i="2"/>
  <c r="E4959" i="2"/>
  <c r="F4959" i="2"/>
  <c r="D4960" i="2"/>
  <c r="E4960" i="2"/>
  <c r="F4960" i="2"/>
  <c r="D4961" i="2"/>
  <c r="E4961" i="2"/>
  <c r="F4961" i="2"/>
  <c r="D4962" i="2"/>
  <c r="E4962" i="2"/>
  <c r="F4962" i="2"/>
  <c r="D4963" i="2"/>
  <c r="E4963" i="2"/>
  <c r="F4963" i="2"/>
  <c r="D4964" i="2"/>
  <c r="E4964" i="2"/>
  <c r="F4964" i="2"/>
  <c r="D4965" i="2"/>
  <c r="E4965" i="2"/>
  <c r="F4965" i="2"/>
  <c r="D4966" i="2"/>
  <c r="E4966" i="2"/>
  <c r="F4966" i="2"/>
  <c r="D4967" i="2"/>
  <c r="E4967" i="2"/>
  <c r="F4967" i="2"/>
  <c r="D4968" i="2"/>
  <c r="E4968" i="2"/>
  <c r="F4968" i="2"/>
  <c r="D4969" i="2"/>
  <c r="E4969" i="2"/>
  <c r="F4969" i="2"/>
  <c r="D4970" i="2"/>
  <c r="E4970" i="2"/>
  <c r="F4970" i="2"/>
  <c r="D4971" i="2"/>
  <c r="E4971" i="2"/>
  <c r="F4971" i="2"/>
  <c r="D4972" i="2"/>
  <c r="E4972" i="2"/>
  <c r="F4972" i="2"/>
  <c r="D4973" i="2"/>
  <c r="E4973" i="2"/>
  <c r="F4973" i="2"/>
  <c r="D4974" i="2"/>
  <c r="E4974" i="2"/>
  <c r="F4974" i="2"/>
  <c r="D4975" i="2"/>
  <c r="E4975" i="2"/>
  <c r="F4975" i="2"/>
  <c r="D4976" i="2"/>
  <c r="E4976" i="2"/>
  <c r="F4976" i="2"/>
  <c r="D4977" i="2"/>
  <c r="E4977" i="2"/>
  <c r="F4977" i="2"/>
  <c r="D4978" i="2"/>
  <c r="E4978" i="2"/>
  <c r="F4978" i="2"/>
  <c r="D4979" i="2"/>
  <c r="E4979" i="2"/>
  <c r="F4979" i="2"/>
  <c r="D4980" i="2"/>
  <c r="E4980" i="2"/>
  <c r="F4980" i="2"/>
  <c r="D4981" i="2"/>
  <c r="E4981" i="2"/>
  <c r="F4981" i="2"/>
  <c r="D4982" i="2"/>
  <c r="E4982" i="2"/>
  <c r="F4982" i="2"/>
  <c r="D4983" i="2"/>
  <c r="E4983" i="2"/>
  <c r="F4983" i="2"/>
  <c r="D4984" i="2"/>
  <c r="E4984" i="2"/>
  <c r="F4984" i="2"/>
  <c r="D4985" i="2"/>
  <c r="E4985" i="2"/>
  <c r="F4985" i="2"/>
  <c r="D4986" i="2"/>
  <c r="E4986" i="2"/>
  <c r="F4986" i="2"/>
  <c r="D4987" i="2"/>
  <c r="E4987" i="2"/>
  <c r="F4987" i="2"/>
  <c r="D4988" i="2"/>
  <c r="E4988" i="2"/>
  <c r="F4988" i="2"/>
  <c r="D4989" i="2"/>
  <c r="E4989" i="2"/>
  <c r="F4989" i="2"/>
  <c r="D4990" i="2"/>
  <c r="E4990" i="2"/>
  <c r="F4990" i="2"/>
  <c r="D4991" i="2"/>
  <c r="E4991" i="2"/>
  <c r="F4991" i="2"/>
  <c r="D4992" i="2"/>
  <c r="E4992" i="2"/>
  <c r="F4992" i="2"/>
  <c r="D4993" i="2"/>
  <c r="E4993" i="2"/>
  <c r="F4993" i="2"/>
  <c r="D4994" i="2"/>
  <c r="E4994" i="2"/>
  <c r="F4994" i="2"/>
  <c r="D4995" i="2"/>
  <c r="E4995" i="2"/>
  <c r="F4995" i="2"/>
  <c r="D4996" i="2"/>
  <c r="E4996" i="2"/>
  <c r="F4996" i="2"/>
  <c r="D4997" i="2"/>
  <c r="E4997" i="2"/>
  <c r="F4997" i="2"/>
  <c r="D4998" i="2"/>
  <c r="E4998" i="2"/>
  <c r="F4998" i="2"/>
  <c r="D4999" i="2"/>
  <c r="E4999" i="2"/>
  <c r="F4999" i="2"/>
  <c r="D5000" i="2"/>
  <c r="E5000" i="2"/>
  <c r="F5000" i="2"/>
  <c r="D5001" i="2"/>
  <c r="E5001" i="2"/>
  <c r="F5001" i="2"/>
  <c r="D5002" i="2"/>
  <c r="E5002" i="2"/>
  <c r="F5002" i="2"/>
  <c r="D5003" i="2"/>
  <c r="E5003" i="2"/>
  <c r="F5003" i="2"/>
  <c r="D5004" i="2"/>
  <c r="E5004" i="2"/>
  <c r="F5004" i="2"/>
  <c r="D5005" i="2"/>
  <c r="E5005" i="2"/>
  <c r="F5005" i="2"/>
  <c r="D5006" i="2"/>
  <c r="E5006" i="2"/>
  <c r="F5006" i="2"/>
  <c r="D5007" i="2"/>
  <c r="E5007" i="2"/>
  <c r="F5007" i="2"/>
  <c r="D5008" i="2"/>
  <c r="E5008" i="2"/>
  <c r="F5008" i="2"/>
  <c r="D5009" i="2"/>
  <c r="E5009" i="2"/>
  <c r="F5009" i="2"/>
  <c r="D5010" i="2"/>
  <c r="E5010" i="2"/>
  <c r="F5010" i="2"/>
  <c r="D5011" i="2"/>
  <c r="E5011" i="2"/>
  <c r="F5011" i="2"/>
  <c r="D5012" i="2"/>
  <c r="E5012" i="2"/>
  <c r="F5012" i="2"/>
  <c r="D5013" i="2"/>
  <c r="E5013" i="2"/>
  <c r="F5013" i="2"/>
  <c r="D5014" i="2"/>
  <c r="E5014" i="2"/>
  <c r="F5014" i="2"/>
  <c r="D5015" i="2"/>
  <c r="E5015" i="2"/>
  <c r="F5015" i="2"/>
  <c r="D5016" i="2"/>
  <c r="E5016" i="2"/>
  <c r="F5016" i="2"/>
  <c r="D5017" i="2"/>
  <c r="E5017" i="2"/>
  <c r="F5017" i="2"/>
  <c r="D5018" i="2"/>
  <c r="E5018" i="2"/>
  <c r="F5018" i="2"/>
  <c r="D5019" i="2"/>
  <c r="E5019" i="2"/>
  <c r="F5019" i="2"/>
  <c r="D5020" i="2"/>
  <c r="E5020" i="2"/>
  <c r="F5020" i="2"/>
  <c r="D5021" i="2"/>
  <c r="E5021" i="2"/>
  <c r="F5021" i="2"/>
  <c r="D5022" i="2"/>
  <c r="E5022" i="2"/>
  <c r="F5022" i="2"/>
  <c r="D5023" i="2"/>
  <c r="E5023" i="2"/>
  <c r="F5023" i="2"/>
  <c r="D5024" i="2"/>
  <c r="E5024" i="2"/>
  <c r="F5024" i="2"/>
  <c r="D5025" i="2"/>
  <c r="E5025" i="2"/>
  <c r="F5025" i="2"/>
  <c r="D5026" i="2"/>
  <c r="E5026" i="2"/>
  <c r="F5026" i="2"/>
  <c r="D5027" i="2"/>
  <c r="E5027" i="2"/>
  <c r="F5027" i="2"/>
  <c r="D5028" i="2"/>
  <c r="E5028" i="2"/>
  <c r="F5028" i="2"/>
  <c r="D5029" i="2"/>
  <c r="E5029" i="2"/>
  <c r="F5029" i="2"/>
  <c r="D5030" i="2"/>
  <c r="E5030" i="2"/>
  <c r="F5030" i="2"/>
  <c r="D5031" i="2"/>
  <c r="E5031" i="2"/>
  <c r="F5031" i="2"/>
  <c r="D5032" i="2"/>
  <c r="E5032" i="2"/>
  <c r="F5032" i="2"/>
  <c r="D5033" i="2"/>
  <c r="E5033" i="2"/>
  <c r="F5033" i="2"/>
  <c r="D5034" i="2"/>
  <c r="E5034" i="2"/>
  <c r="F5034" i="2"/>
  <c r="D5035" i="2"/>
  <c r="E5035" i="2"/>
  <c r="F5035" i="2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D5156" i="2"/>
  <c r="E5156" i="2"/>
  <c r="F5156" i="2"/>
  <c r="D5157" i="2"/>
  <c r="E5157" i="2"/>
  <c r="F5157" i="2"/>
  <c r="D5158" i="2"/>
  <c r="E5158" i="2"/>
  <c r="F5158" i="2"/>
  <c r="D5159" i="2"/>
  <c r="E5159" i="2"/>
  <c r="F5159" i="2"/>
  <c r="D5160" i="2"/>
  <c r="E5160" i="2"/>
  <c r="F5160" i="2"/>
  <c r="D5161" i="2"/>
  <c r="E5161" i="2"/>
  <c r="F5161" i="2"/>
  <c r="D5162" i="2"/>
  <c r="E5162" i="2"/>
  <c r="F5162" i="2"/>
  <c r="D5163" i="2"/>
  <c r="E5163" i="2"/>
  <c r="F5163" i="2"/>
  <c r="D5164" i="2"/>
  <c r="E5164" i="2"/>
  <c r="F5164" i="2"/>
  <c r="D5165" i="2"/>
  <c r="E5165" i="2"/>
  <c r="F5165" i="2"/>
  <c r="D5166" i="2"/>
  <c r="E5166" i="2"/>
  <c r="F5166" i="2"/>
  <c r="D5167" i="2"/>
  <c r="E5167" i="2"/>
  <c r="F5167" i="2"/>
  <c r="D5168" i="2"/>
  <c r="E5168" i="2"/>
  <c r="F5168" i="2"/>
  <c r="D5169" i="2"/>
  <c r="E5169" i="2"/>
  <c r="F5169" i="2"/>
  <c r="D5170" i="2"/>
  <c r="E5170" i="2"/>
  <c r="F5170" i="2"/>
  <c r="D5171" i="2"/>
  <c r="E5171" i="2"/>
  <c r="F5171" i="2"/>
  <c r="D5172" i="2"/>
  <c r="E5172" i="2"/>
  <c r="F5172" i="2"/>
  <c r="D5173" i="2"/>
  <c r="E5173" i="2"/>
  <c r="F5173" i="2"/>
  <c r="D5174" i="2"/>
  <c r="E5174" i="2"/>
  <c r="F5174" i="2"/>
  <c r="D5175" i="2"/>
  <c r="E5175" i="2"/>
  <c r="F5175" i="2"/>
  <c r="D5176" i="2"/>
  <c r="E5176" i="2"/>
  <c r="F5176" i="2"/>
  <c r="D5177" i="2"/>
  <c r="E5177" i="2"/>
  <c r="F5177" i="2"/>
  <c r="D5178" i="2"/>
  <c r="E5178" i="2"/>
  <c r="F5178" i="2"/>
  <c r="D5179" i="2"/>
  <c r="E5179" i="2"/>
  <c r="F5179" i="2"/>
  <c r="D5180" i="2"/>
  <c r="E5180" i="2"/>
  <c r="F5180" i="2"/>
  <c r="D5181" i="2"/>
  <c r="E5181" i="2"/>
  <c r="F5181" i="2"/>
  <c r="D5182" i="2"/>
  <c r="E5182" i="2"/>
  <c r="F5182" i="2"/>
  <c r="D5183" i="2"/>
  <c r="E5183" i="2"/>
  <c r="F5183" i="2"/>
  <c r="D5184" i="2"/>
  <c r="E5184" i="2"/>
  <c r="F5184" i="2"/>
  <c r="D5185" i="2"/>
  <c r="E5185" i="2"/>
  <c r="F5185" i="2"/>
  <c r="D5186" i="2"/>
  <c r="E5186" i="2"/>
  <c r="F5186" i="2"/>
  <c r="D5187" i="2"/>
  <c r="E5187" i="2"/>
  <c r="F5187" i="2"/>
  <c r="D5188" i="2"/>
  <c r="E5188" i="2"/>
  <c r="F5188" i="2"/>
  <c r="D5189" i="2"/>
  <c r="E5189" i="2"/>
  <c r="F5189" i="2"/>
  <c r="D5190" i="2"/>
  <c r="E5190" i="2"/>
  <c r="F5190" i="2"/>
  <c r="D5191" i="2"/>
  <c r="E5191" i="2"/>
  <c r="F5191" i="2"/>
  <c r="D5192" i="2"/>
  <c r="E5192" i="2"/>
  <c r="F5192" i="2"/>
  <c r="D5193" i="2"/>
  <c r="E5193" i="2"/>
  <c r="F5193" i="2"/>
  <c r="D5194" i="2"/>
  <c r="E5194" i="2"/>
  <c r="F5194" i="2"/>
  <c r="D5195" i="2"/>
  <c r="E5195" i="2"/>
  <c r="F5195" i="2"/>
  <c r="D5196" i="2"/>
  <c r="E5196" i="2"/>
  <c r="F5196" i="2"/>
  <c r="D5197" i="2"/>
  <c r="E5197" i="2"/>
  <c r="F5197" i="2"/>
  <c r="D5198" i="2"/>
  <c r="E5198" i="2"/>
  <c r="F5198" i="2"/>
  <c r="D5199" i="2"/>
  <c r="E5199" i="2"/>
  <c r="F5199" i="2"/>
  <c r="D5200" i="2"/>
  <c r="E5200" i="2"/>
  <c r="F5200" i="2"/>
  <c r="D5201" i="2"/>
  <c r="E5201" i="2"/>
  <c r="F5201" i="2"/>
  <c r="D5202" i="2"/>
  <c r="E5202" i="2"/>
  <c r="F5202" i="2"/>
  <c r="D5203" i="2"/>
  <c r="E5203" i="2"/>
  <c r="F5203" i="2"/>
  <c r="D5204" i="2"/>
  <c r="E5204" i="2"/>
  <c r="F5204" i="2"/>
  <c r="D5205" i="2"/>
  <c r="E5205" i="2"/>
  <c r="F5205" i="2"/>
  <c r="D5206" i="2"/>
  <c r="E5206" i="2"/>
  <c r="F5206" i="2"/>
  <c r="D5207" i="2"/>
  <c r="E5207" i="2"/>
  <c r="F5207" i="2"/>
  <c r="D5208" i="2"/>
  <c r="E5208" i="2"/>
  <c r="F5208" i="2"/>
  <c r="D5209" i="2"/>
  <c r="E5209" i="2"/>
  <c r="F5209" i="2"/>
  <c r="D5210" i="2"/>
  <c r="E5210" i="2"/>
  <c r="F5210" i="2"/>
  <c r="D5211" i="2"/>
  <c r="E5211" i="2"/>
  <c r="F5211" i="2"/>
  <c r="D5212" i="2"/>
  <c r="E5212" i="2"/>
  <c r="F5212" i="2"/>
  <c r="D5213" i="2"/>
  <c r="E5213" i="2"/>
  <c r="F5213" i="2"/>
  <c r="D5214" i="2"/>
  <c r="E5214" i="2"/>
  <c r="F5214" i="2"/>
  <c r="D5215" i="2"/>
  <c r="E5215" i="2"/>
  <c r="F5215" i="2"/>
  <c r="D5216" i="2"/>
  <c r="E5216" i="2"/>
  <c r="F5216" i="2"/>
  <c r="D5217" i="2"/>
  <c r="E5217" i="2"/>
  <c r="F5217" i="2"/>
  <c r="D5218" i="2"/>
  <c r="E5218" i="2"/>
  <c r="F5218" i="2"/>
  <c r="D5219" i="2"/>
  <c r="E5219" i="2"/>
  <c r="F5219" i="2"/>
  <c r="D5220" i="2"/>
  <c r="E5220" i="2"/>
  <c r="F5220" i="2"/>
  <c r="D5221" i="2"/>
  <c r="E5221" i="2"/>
  <c r="F5221" i="2"/>
  <c r="D5222" i="2"/>
  <c r="E5222" i="2"/>
  <c r="F5222" i="2"/>
  <c r="D5223" i="2"/>
  <c r="E5223" i="2"/>
  <c r="F5223" i="2"/>
  <c r="D5224" i="2"/>
  <c r="E5224" i="2"/>
  <c r="F5224" i="2"/>
  <c r="D5225" i="2"/>
  <c r="E5225" i="2"/>
  <c r="F5225" i="2"/>
  <c r="D5226" i="2"/>
  <c r="E5226" i="2"/>
  <c r="F5226" i="2"/>
  <c r="D5227" i="2"/>
  <c r="E5227" i="2"/>
  <c r="F5227" i="2"/>
  <c r="D5228" i="2"/>
  <c r="E5228" i="2"/>
  <c r="F5228" i="2"/>
  <c r="D5229" i="2"/>
  <c r="E5229" i="2"/>
  <c r="F5229" i="2"/>
  <c r="D5230" i="2"/>
  <c r="E5230" i="2"/>
  <c r="F5230" i="2"/>
  <c r="D5231" i="2"/>
  <c r="E5231" i="2"/>
  <c r="F5231" i="2"/>
  <c r="D5232" i="2"/>
  <c r="E5232" i="2"/>
  <c r="F5232" i="2"/>
  <c r="D5233" i="2"/>
  <c r="E5233" i="2"/>
  <c r="F5233" i="2"/>
  <c r="D5234" i="2"/>
  <c r="E5234" i="2"/>
  <c r="F5234" i="2"/>
  <c r="D5235" i="2"/>
  <c r="E5235" i="2"/>
  <c r="F5235" i="2"/>
  <c r="D5236" i="2"/>
  <c r="E5236" i="2"/>
  <c r="F5236" i="2"/>
  <c r="D5237" i="2"/>
  <c r="E5237" i="2"/>
  <c r="F5237" i="2"/>
  <c r="D5238" i="2"/>
  <c r="E5238" i="2"/>
  <c r="F5238" i="2"/>
  <c r="D5239" i="2"/>
  <c r="E5239" i="2"/>
  <c r="F5239" i="2"/>
  <c r="D5240" i="2"/>
  <c r="E5240" i="2"/>
  <c r="F5240" i="2"/>
  <c r="D5241" i="2"/>
  <c r="E5241" i="2"/>
  <c r="F5241" i="2"/>
  <c r="D5242" i="2"/>
  <c r="E5242" i="2"/>
  <c r="F5242" i="2"/>
  <c r="D5243" i="2"/>
  <c r="E5243" i="2"/>
  <c r="F5243" i="2"/>
  <c r="D5244" i="2"/>
  <c r="E5244" i="2"/>
  <c r="F5244" i="2"/>
  <c r="D5245" i="2"/>
  <c r="E5245" i="2"/>
  <c r="F5245" i="2"/>
  <c r="D5246" i="2"/>
  <c r="E5246" i="2"/>
  <c r="F5246" i="2"/>
  <c r="D5247" i="2"/>
  <c r="E5247" i="2"/>
  <c r="F5247" i="2"/>
  <c r="D5248" i="2"/>
  <c r="E5248" i="2"/>
  <c r="F5248" i="2"/>
  <c r="D5249" i="2"/>
  <c r="E5249" i="2"/>
  <c r="F5249" i="2"/>
  <c r="D5250" i="2"/>
  <c r="E5250" i="2"/>
  <c r="F5250" i="2"/>
  <c r="D5251" i="2"/>
  <c r="E5251" i="2"/>
  <c r="F5251" i="2"/>
  <c r="D5252" i="2"/>
  <c r="E5252" i="2"/>
  <c r="F5252" i="2"/>
  <c r="D5253" i="2"/>
  <c r="E5253" i="2"/>
  <c r="F5253" i="2"/>
  <c r="D5254" i="2"/>
  <c r="E5254" i="2"/>
  <c r="F5254" i="2"/>
  <c r="D5255" i="2"/>
  <c r="E5255" i="2"/>
  <c r="F5255" i="2"/>
  <c r="D5256" i="2"/>
  <c r="E5256" i="2"/>
  <c r="F5256" i="2"/>
  <c r="D5257" i="2"/>
  <c r="E5257" i="2"/>
  <c r="F5257" i="2"/>
  <c r="D5258" i="2"/>
  <c r="E5258" i="2"/>
  <c r="F5258" i="2"/>
  <c r="D5259" i="2"/>
  <c r="E5259" i="2"/>
  <c r="F5259" i="2"/>
  <c r="D5260" i="2"/>
  <c r="E5260" i="2"/>
  <c r="F5260" i="2"/>
  <c r="D5261" i="2"/>
  <c r="E5261" i="2"/>
  <c r="F5261" i="2"/>
  <c r="D5262" i="2"/>
  <c r="E5262" i="2"/>
  <c r="F5262" i="2"/>
  <c r="D5263" i="2"/>
  <c r="E5263" i="2"/>
  <c r="F5263" i="2"/>
  <c r="D5264" i="2"/>
  <c r="E5264" i="2"/>
  <c r="F5264" i="2"/>
  <c r="D5265" i="2"/>
  <c r="E5265" i="2"/>
  <c r="F5265" i="2"/>
  <c r="D5266" i="2"/>
  <c r="E5266" i="2"/>
  <c r="F5266" i="2"/>
  <c r="D5267" i="2"/>
  <c r="E5267" i="2"/>
  <c r="F5267" i="2"/>
  <c r="D5268" i="2"/>
  <c r="E5268" i="2"/>
  <c r="F5268" i="2"/>
  <c r="D5269" i="2"/>
  <c r="E5269" i="2"/>
  <c r="F5269" i="2"/>
  <c r="D5270" i="2"/>
  <c r="E5270" i="2"/>
  <c r="F5270" i="2"/>
  <c r="D5271" i="2"/>
  <c r="E5271" i="2"/>
  <c r="F5271" i="2"/>
  <c r="D5272" i="2"/>
  <c r="E5272" i="2"/>
  <c r="F5272" i="2"/>
  <c r="D5273" i="2"/>
  <c r="E5273" i="2"/>
  <c r="F5273" i="2"/>
  <c r="D5274" i="2"/>
  <c r="E5274" i="2"/>
  <c r="F5274" i="2"/>
  <c r="D5275" i="2"/>
  <c r="E5275" i="2"/>
  <c r="F5275" i="2"/>
  <c r="D5276" i="2"/>
  <c r="E5276" i="2"/>
  <c r="F5276" i="2"/>
  <c r="D5277" i="2"/>
  <c r="E5277" i="2"/>
  <c r="F5277" i="2"/>
  <c r="D5278" i="2"/>
  <c r="E5278" i="2"/>
  <c r="F5278" i="2"/>
  <c r="D5279" i="2"/>
  <c r="E5279" i="2"/>
  <c r="F5279" i="2"/>
  <c r="D5280" i="2"/>
  <c r="E5280" i="2"/>
  <c r="F5280" i="2"/>
  <c r="D5281" i="2"/>
  <c r="E5281" i="2"/>
  <c r="F5281" i="2"/>
  <c r="D5282" i="2"/>
  <c r="E5282" i="2"/>
  <c r="F5282" i="2"/>
  <c r="D5283" i="2"/>
  <c r="E5283" i="2"/>
  <c r="F5283" i="2"/>
  <c r="D5284" i="2"/>
  <c r="E5284" i="2"/>
  <c r="F5284" i="2"/>
  <c r="D5285" i="2"/>
  <c r="E5285" i="2"/>
  <c r="F5285" i="2"/>
  <c r="D5286" i="2"/>
  <c r="E5286" i="2"/>
  <c r="F5286" i="2"/>
  <c r="D5287" i="2"/>
  <c r="E5287" i="2"/>
  <c r="F5287" i="2"/>
  <c r="D5288" i="2"/>
  <c r="E5288" i="2"/>
  <c r="F5288" i="2"/>
  <c r="D5289" i="2"/>
  <c r="E5289" i="2"/>
  <c r="F5289" i="2"/>
  <c r="D5290" i="2"/>
  <c r="E5290" i="2"/>
  <c r="F5290" i="2"/>
  <c r="D5291" i="2"/>
  <c r="E5291" i="2"/>
  <c r="F5291" i="2"/>
  <c r="D5292" i="2"/>
  <c r="E5292" i="2"/>
  <c r="F5292" i="2"/>
  <c r="D5293" i="2"/>
  <c r="E5293" i="2"/>
  <c r="F5293" i="2"/>
  <c r="D5294" i="2"/>
  <c r="E5294" i="2"/>
  <c r="F5294" i="2"/>
  <c r="D5295" i="2"/>
  <c r="E5295" i="2"/>
  <c r="F5295" i="2"/>
  <c r="D5296" i="2"/>
  <c r="E5296" i="2"/>
  <c r="F5296" i="2"/>
  <c r="D5297" i="2"/>
  <c r="E5297" i="2"/>
  <c r="F5297" i="2"/>
  <c r="D5298" i="2"/>
  <c r="E5298" i="2"/>
  <c r="F5298" i="2"/>
  <c r="D5299" i="2"/>
  <c r="E5299" i="2"/>
  <c r="F5299" i="2"/>
  <c r="D5300" i="2"/>
  <c r="E5300" i="2"/>
  <c r="F5300" i="2"/>
  <c r="D5301" i="2"/>
  <c r="E5301" i="2"/>
  <c r="F5301" i="2"/>
  <c r="D5302" i="2"/>
  <c r="E5302" i="2"/>
  <c r="F5302" i="2"/>
  <c r="D5303" i="2"/>
  <c r="E5303" i="2"/>
  <c r="F5303" i="2"/>
  <c r="D5304" i="2"/>
  <c r="E5304" i="2"/>
  <c r="F5304" i="2"/>
  <c r="D5305" i="2"/>
  <c r="E5305" i="2"/>
  <c r="F5305" i="2"/>
  <c r="D5306" i="2"/>
  <c r="E5306" i="2"/>
  <c r="F5306" i="2"/>
  <c r="D5307" i="2"/>
  <c r="E5307" i="2"/>
  <c r="F5307" i="2"/>
  <c r="D5308" i="2"/>
  <c r="E5308" i="2"/>
  <c r="F5308" i="2"/>
  <c r="D5309" i="2"/>
  <c r="E5309" i="2"/>
  <c r="F5309" i="2"/>
  <c r="D5310" i="2"/>
  <c r="E5310" i="2"/>
  <c r="F5310" i="2"/>
  <c r="D5311" i="2"/>
  <c r="E5311" i="2"/>
  <c r="F5311" i="2"/>
  <c r="D5312" i="2"/>
  <c r="E5312" i="2"/>
  <c r="F5312" i="2"/>
  <c r="D5313" i="2"/>
  <c r="E5313" i="2"/>
  <c r="F5313" i="2"/>
  <c r="D5314" i="2"/>
  <c r="E5314" i="2"/>
  <c r="F5314" i="2"/>
  <c r="D5315" i="2"/>
  <c r="E5315" i="2"/>
  <c r="F5315" i="2"/>
  <c r="D5316" i="2"/>
  <c r="E5316" i="2"/>
  <c r="F5316" i="2"/>
  <c r="D5317" i="2"/>
  <c r="E5317" i="2"/>
  <c r="F5317" i="2"/>
  <c r="D5318" i="2"/>
  <c r="E5318" i="2"/>
  <c r="F5318" i="2"/>
  <c r="D5319" i="2"/>
  <c r="E5319" i="2"/>
  <c r="F5319" i="2"/>
  <c r="D5320" i="2"/>
  <c r="E5320" i="2"/>
  <c r="F5320" i="2"/>
  <c r="D5321" i="2"/>
  <c r="E5321" i="2"/>
  <c r="F5321" i="2"/>
  <c r="D5322" i="2"/>
  <c r="E5322" i="2"/>
  <c r="F5322" i="2"/>
  <c r="D5323" i="2"/>
  <c r="E5323" i="2"/>
  <c r="F5323" i="2"/>
  <c r="D5324" i="2"/>
  <c r="E5324" i="2"/>
  <c r="F5324" i="2"/>
  <c r="D5325" i="2"/>
  <c r="E5325" i="2"/>
  <c r="F5325" i="2"/>
  <c r="D5326" i="2"/>
  <c r="E5326" i="2"/>
  <c r="F5326" i="2"/>
  <c r="D5327" i="2"/>
  <c r="E5327" i="2"/>
  <c r="F5327" i="2"/>
  <c r="D5328" i="2"/>
  <c r="E5328" i="2"/>
  <c r="F5328" i="2"/>
  <c r="D5329" i="2"/>
  <c r="E5329" i="2"/>
  <c r="F5329" i="2"/>
  <c r="D5330" i="2"/>
  <c r="E5330" i="2"/>
  <c r="F5330" i="2"/>
  <c r="D5331" i="2"/>
  <c r="E5331" i="2"/>
  <c r="F5331" i="2"/>
  <c r="D5332" i="2"/>
  <c r="E5332" i="2"/>
  <c r="F5332" i="2"/>
  <c r="D5333" i="2"/>
  <c r="E5333" i="2"/>
  <c r="F5333" i="2"/>
  <c r="D5334" i="2"/>
  <c r="E5334" i="2"/>
  <c r="F5334" i="2"/>
  <c r="D5335" i="2"/>
  <c r="E5335" i="2"/>
  <c r="F5335" i="2"/>
  <c r="D5336" i="2"/>
  <c r="E5336" i="2"/>
  <c r="F5336" i="2"/>
  <c r="D5337" i="2"/>
  <c r="E5337" i="2"/>
  <c r="F5337" i="2"/>
  <c r="D5338" i="2"/>
  <c r="E5338" i="2"/>
  <c r="F5338" i="2"/>
  <c r="D5339" i="2"/>
  <c r="E5339" i="2"/>
  <c r="F5339" i="2"/>
  <c r="D5340" i="2"/>
  <c r="E5340" i="2"/>
  <c r="F5340" i="2"/>
  <c r="D5341" i="2"/>
  <c r="E5341" i="2"/>
  <c r="F5341" i="2"/>
  <c r="D5342" i="2"/>
  <c r="E5342" i="2"/>
  <c r="F5342" i="2"/>
  <c r="D5343" i="2"/>
  <c r="E5343" i="2"/>
  <c r="F5343" i="2"/>
  <c r="D5344" i="2"/>
  <c r="E5344" i="2"/>
  <c r="F5344" i="2"/>
  <c r="D5345" i="2"/>
  <c r="E5345" i="2"/>
  <c r="F5345" i="2"/>
  <c r="D5346" i="2"/>
  <c r="E5346" i="2"/>
  <c r="F5346" i="2"/>
  <c r="D5347" i="2"/>
  <c r="E5347" i="2"/>
  <c r="F5347" i="2"/>
  <c r="D5348" i="2"/>
  <c r="E5348" i="2"/>
  <c r="F5348" i="2"/>
  <c r="D5349" i="2"/>
  <c r="E5349" i="2"/>
  <c r="F5349" i="2"/>
  <c r="D5350" i="2"/>
  <c r="E5350" i="2"/>
  <c r="F5350" i="2"/>
  <c r="D5351" i="2"/>
  <c r="E5351" i="2"/>
  <c r="F5351" i="2"/>
  <c r="D5352" i="2"/>
  <c r="E5352" i="2"/>
  <c r="F5352" i="2"/>
  <c r="D5353" i="2"/>
  <c r="E5353" i="2"/>
  <c r="F5353" i="2"/>
  <c r="D5354" i="2"/>
  <c r="E5354" i="2"/>
  <c r="F5354" i="2"/>
  <c r="D5355" i="2"/>
  <c r="E5355" i="2"/>
  <c r="F5355" i="2"/>
  <c r="D5356" i="2"/>
  <c r="E5356" i="2"/>
  <c r="F5356" i="2"/>
  <c r="D5357" i="2"/>
  <c r="E5357" i="2"/>
  <c r="F5357" i="2"/>
  <c r="D5358" i="2"/>
  <c r="E5358" i="2"/>
  <c r="F5358" i="2"/>
  <c r="D5359" i="2"/>
  <c r="E5359" i="2"/>
  <c r="F5359" i="2"/>
  <c r="D5360" i="2"/>
  <c r="E5360" i="2"/>
  <c r="F5360" i="2"/>
  <c r="D5361" i="2"/>
  <c r="E5361" i="2"/>
  <c r="F5361" i="2"/>
  <c r="D5362" i="2"/>
  <c r="E5362" i="2"/>
  <c r="F5362" i="2"/>
  <c r="D5363" i="2"/>
  <c r="E5363" i="2"/>
  <c r="F5363" i="2"/>
  <c r="D5364" i="2"/>
  <c r="E5364" i="2"/>
  <c r="F5364" i="2"/>
  <c r="D5365" i="2"/>
  <c r="E5365" i="2"/>
  <c r="F5365" i="2"/>
  <c r="D5366" i="2"/>
  <c r="E5366" i="2"/>
  <c r="F5366" i="2"/>
  <c r="D5367" i="2"/>
  <c r="E5367" i="2"/>
  <c r="F5367" i="2"/>
  <c r="D5368" i="2"/>
  <c r="E5368" i="2"/>
  <c r="F5368" i="2"/>
  <c r="D5369" i="2"/>
  <c r="E5369" i="2"/>
  <c r="F5369" i="2"/>
  <c r="D5370" i="2"/>
  <c r="E5370" i="2"/>
  <c r="F5370" i="2"/>
  <c r="D5371" i="2"/>
  <c r="E5371" i="2"/>
  <c r="F5371" i="2"/>
  <c r="D5372" i="2"/>
  <c r="E5372" i="2"/>
  <c r="F5372" i="2"/>
  <c r="D5373" i="2"/>
  <c r="E5373" i="2"/>
  <c r="F5373" i="2"/>
  <c r="D5374" i="2"/>
  <c r="E5374" i="2"/>
  <c r="F5374" i="2"/>
  <c r="D5375" i="2"/>
  <c r="E5375" i="2"/>
  <c r="F5375" i="2"/>
  <c r="D5376" i="2"/>
  <c r="E5376" i="2"/>
  <c r="F5376" i="2"/>
  <c r="D5377" i="2"/>
  <c r="E5377" i="2"/>
  <c r="F5377" i="2"/>
  <c r="D5378" i="2"/>
  <c r="E5378" i="2"/>
  <c r="F5378" i="2"/>
  <c r="D5379" i="2"/>
  <c r="E5379" i="2"/>
  <c r="F5379" i="2"/>
  <c r="D5380" i="2"/>
  <c r="E5380" i="2"/>
  <c r="F5380" i="2"/>
  <c r="D5381" i="2"/>
  <c r="E5381" i="2"/>
  <c r="F5381" i="2"/>
  <c r="D5382" i="2"/>
  <c r="E5382" i="2"/>
  <c r="F5382" i="2"/>
  <c r="D5383" i="2"/>
  <c r="E5383" i="2"/>
  <c r="F5383" i="2"/>
  <c r="D5384" i="2"/>
  <c r="E5384" i="2"/>
  <c r="F5384" i="2"/>
  <c r="D5385" i="2"/>
  <c r="E5385" i="2"/>
  <c r="F5385" i="2"/>
  <c r="D5386" i="2"/>
  <c r="E5386" i="2"/>
  <c r="F5386" i="2"/>
  <c r="D5387" i="2"/>
  <c r="E5387" i="2"/>
  <c r="F5387" i="2"/>
  <c r="D5388" i="2"/>
  <c r="E5388" i="2"/>
  <c r="F5388" i="2"/>
  <c r="D5389" i="2"/>
  <c r="E5389" i="2"/>
  <c r="F5389" i="2"/>
  <c r="D5390" i="2"/>
  <c r="E5390" i="2"/>
  <c r="F5390" i="2"/>
  <c r="D5391" i="2"/>
  <c r="E5391" i="2"/>
  <c r="F5391" i="2"/>
  <c r="D5392" i="2"/>
  <c r="E5392" i="2"/>
  <c r="F5392" i="2"/>
  <c r="D5393" i="2"/>
  <c r="E5393" i="2"/>
  <c r="F5393" i="2"/>
  <c r="D5394" i="2"/>
  <c r="E5394" i="2"/>
  <c r="F5394" i="2"/>
  <c r="D5395" i="2"/>
  <c r="E5395" i="2"/>
  <c r="F5395" i="2"/>
  <c r="D5396" i="2"/>
  <c r="E5396" i="2"/>
  <c r="F5396" i="2"/>
  <c r="D5397" i="2"/>
  <c r="E5397" i="2"/>
  <c r="F5397" i="2"/>
  <c r="D5398" i="2"/>
  <c r="E5398" i="2"/>
  <c r="F5398" i="2"/>
  <c r="D5399" i="2"/>
  <c r="E5399" i="2"/>
  <c r="F5399" i="2"/>
  <c r="D5400" i="2"/>
  <c r="E5400" i="2"/>
  <c r="F5400" i="2"/>
  <c r="D5401" i="2"/>
  <c r="E5401" i="2"/>
  <c r="F5401" i="2"/>
  <c r="D5402" i="2"/>
  <c r="E5402" i="2"/>
  <c r="F5402" i="2"/>
  <c r="D5403" i="2"/>
  <c r="E5403" i="2"/>
  <c r="F5403" i="2"/>
  <c r="D5404" i="2"/>
  <c r="E5404" i="2"/>
  <c r="F5404" i="2"/>
  <c r="D5405" i="2"/>
  <c r="E5405" i="2"/>
  <c r="F5405" i="2"/>
  <c r="D5406" i="2"/>
  <c r="E5406" i="2"/>
  <c r="F5406" i="2"/>
  <c r="D5407" i="2"/>
  <c r="E5407" i="2"/>
  <c r="F5407" i="2"/>
  <c r="D5408" i="2"/>
  <c r="E5408" i="2"/>
  <c r="F5408" i="2"/>
  <c r="D5409" i="2"/>
  <c r="E5409" i="2"/>
  <c r="F5409" i="2"/>
  <c r="D5410" i="2"/>
  <c r="E5410" i="2"/>
  <c r="F5410" i="2"/>
  <c r="D5411" i="2"/>
  <c r="E5411" i="2"/>
  <c r="F5411" i="2"/>
  <c r="D5412" i="2"/>
  <c r="E5412" i="2"/>
  <c r="F5412" i="2"/>
  <c r="D5413" i="2"/>
  <c r="E5413" i="2"/>
  <c r="F5413" i="2"/>
  <c r="D5414" i="2"/>
  <c r="E5414" i="2"/>
  <c r="F5414" i="2"/>
  <c r="D5415" i="2"/>
  <c r="E5415" i="2"/>
  <c r="F5415" i="2"/>
  <c r="D5416" i="2"/>
  <c r="E5416" i="2"/>
  <c r="F5416" i="2"/>
  <c r="D5417" i="2"/>
  <c r="E5417" i="2"/>
  <c r="F5417" i="2"/>
  <c r="D5418" i="2"/>
  <c r="E5418" i="2"/>
  <c r="F5418" i="2"/>
  <c r="D5419" i="2"/>
  <c r="E5419" i="2"/>
  <c r="F5419" i="2"/>
  <c r="D5420" i="2"/>
  <c r="E5420" i="2"/>
  <c r="F5420" i="2"/>
  <c r="D5421" i="2"/>
  <c r="E5421" i="2"/>
  <c r="F5421" i="2"/>
  <c r="D5422" i="2"/>
  <c r="E5422" i="2"/>
  <c r="F5422" i="2"/>
  <c r="D5423" i="2"/>
  <c r="E5423" i="2"/>
  <c r="F5423" i="2"/>
  <c r="D5424" i="2"/>
  <c r="E5424" i="2"/>
  <c r="F5424" i="2"/>
  <c r="D5425" i="2"/>
  <c r="E5425" i="2"/>
  <c r="F5425" i="2"/>
  <c r="D5426" i="2"/>
  <c r="E5426" i="2"/>
  <c r="F5426" i="2"/>
  <c r="D5427" i="2"/>
  <c r="E5427" i="2"/>
  <c r="F5427" i="2"/>
  <c r="D5428" i="2"/>
  <c r="E5428" i="2"/>
  <c r="F5428" i="2"/>
  <c r="D5429" i="2"/>
  <c r="E5429" i="2"/>
  <c r="F5429" i="2"/>
  <c r="D5430" i="2"/>
  <c r="E5430" i="2"/>
  <c r="F5430" i="2"/>
  <c r="D5431" i="2"/>
  <c r="E5431" i="2"/>
  <c r="F5431" i="2"/>
  <c r="D5432" i="2"/>
  <c r="E5432" i="2"/>
  <c r="F5432" i="2"/>
  <c r="D5433" i="2"/>
  <c r="E5433" i="2"/>
  <c r="F5433" i="2"/>
  <c r="D5434" i="2"/>
  <c r="E5434" i="2"/>
  <c r="F5434" i="2"/>
  <c r="D5435" i="2"/>
  <c r="E5435" i="2"/>
  <c r="F5435" i="2"/>
  <c r="D5436" i="2"/>
  <c r="E5436" i="2"/>
  <c r="F5436" i="2"/>
  <c r="D5437" i="2"/>
  <c r="E5437" i="2"/>
  <c r="F5437" i="2"/>
  <c r="D5438" i="2"/>
  <c r="E5438" i="2"/>
  <c r="F5438" i="2"/>
  <c r="D5439" i="2"/>
  <c r="E5439" i="2"/>
  <c r="F5439" i="2"/>
  <c r="D5440" i="2"/>
  <c r="E5440" i="2"/>
  <c r="F5440" i="2"/>
  <c r="D5441" i="2"/>
  <c r="E5441" i="2"/>
  <c r="F5441" i="2"/>
  <c r="D5442" i="2"/>
  <c r="E5442" i="2"/>
  <c r="F5442" i="2"/>
  <c r="D5443" i="2"/>
  <c r="E5443" i="2"/>
  <c r="F5443" i="2"/>
  <c r="D5444" i="2"/>
  <c r="E5444" i="2"/>
  <c r="F5444" i="2"/>
  <c r="D5445" i="2"/>
  <c r="E5445" i="2"/>
  <c r="F5445" i="2"/>
  <c r="D5446" i="2"/>
  <c r="E5446" i="2"/>
  <c r="F5446" i="2"/>
  <c r="D5447" i="2"/>
  <c r="E5447" i="2"/>
  <c r="F5447" i="2"/>
  <c r="D5448" i="2"/>
  <c r="E5448" i="2"/>
  <c r="F5448" i="2"/>
  <c r="D5449" i="2"/>
  <c r="E5449" i="2"/>
  <c r="F5449" i="2"/>
  <c r="D5450" i="2"/>
  <c r="E5450" i="2"/>
  <c r="F5450" i="2"/>
  <c r="D5451" i="2"/>
  <c r="E5451" i="2"/>
  <c r="F5451" i="2"/>
  <c r="D5452" i="2"/>
  <c r="E5452" i="2"/>
  <c r="F5452" i="2"/>
  <c r="D5453" i="2"/>
  <c r="E5453" i="2"/>
  <c r="F5453" i="2"/>
  <c r="D5454" i="2"/>
  <c r="E5454" i="2"/>
  <c r="F5454" i="2"/>
  <c r="D5455" i="2"/>
  <c r="E5455" i="2"/>
  <c r="F5455" i="2"/>
  <c r="D5456" i="2"/>
  <c r="E5456" i="2"/>
  <c r="F5456" i="2"/>
  <c r="D5457" i="2"/>
  <c r="E5457" i="2"/>
  <c r="F5457" i="2"/>
  <c r="D5458" i="2"/>
  <c r="E5458" i="2"/>
  <c r="F5458" i="2"/>
  <c r="D5459" i="2"/>
  <c r="E5459" i="2"/>
  <c r="F5459" i="2"/>
  <c r="D5460" i="2"/>
  <c r="E5460" i="2"/>
  <c r="F5460" i="2"/>
  <c r="D5461" i="2"/>
  <c r="E5461" i="2"/>
  <c r="F5461" i="2"/>
  <c r="D5462" i="2"/>
  <c r="E5462" i="2"/>
  <c r="F5462" i="2"/>
  <c r="D5463" i="2"/>
  <c r="E5463" i="2"/>
  <c r="F5463" i="2"/>
  <c r="D5464" i="2"/>
  <c r="E5464" i="2"/>
  <c r="F5464" i="2"/>
  <c r="D5465" i="2"/>
  <c r="E5465" i="2"/>
  <c r="F5465" i="2"/>
  <c r="D5466" i="2"/>
  <c r="E5466" i="2"/>
  <c r="F5466" i="2"/>
  <c r="D5467" i="2"/>
  <c r="E5467" i="2"/>
  <c r="F5467" i="2"/>
  <c r="D5468" i="2"/>
  <c r="E5468" i="2"/>
  <c r="F5468" i="2"/>
  <c r="D5469" i="2"/>
  <c r="E5469" i="2"/>
  <c r="F5469" i="2"/>
  <c r="D5470" i="2"/>
  <c r="E5470" i="2"/>
  <c r="F5470" i="2"/>
  <c r="D5471" i="2"/>
  <c r="E5471" i="2"/>
  <c r="F5471" i="2"/>
  <c r="D5472" i="2"/>
  <c r="E5472" i="2"/>
  <c r="F5472" i="2"/>
  <c r="D5473" i="2"/>
  <c r="E5473" i="2"/>
  <c r="F5473" i="2"/>
  <c r="D5474" i="2"/>
  <c r="E5474" i="2"/>
  <c r="F5474" i="2"/>
  <c r="D5475" i="2"/>
  <c r="E5475" i="2"/>
  <c r="F5475" i="2"/>
  <c r="D5476" i="2"/>
  <c r="E5476" i="2"/>
  <c r="F5476" i="2"/>
  <c r="D5477" i="2"/>
  <c r="E5477" i="2"/>
  <c r="F5477" i="2"/>
  <c r="D5478" i="2"/>
  <c r="E5478" i="2"/>
  <c r="F5478" i="2"/>
  <c r="D5479" i="2"/>
  <c r="E5479" i="2"/>
  <c r="F5479" i="2"/>
  <c r="D5480" i="2"/>
  <c r="E5480" i="2"/>
  <c r="F5480" i="2"/>
  <c r="D5481" i="2"/>
  <c r="E5481" i="2"/>
  <c r="F5481" i="2"/>
  <c r="D5482" i="2"/>
  <c r="E5482" i="2"/>
  <c r="F5482" i="2"/>
  <c r="D5483" i="2"/>
  <c r="E5483" i="2"/>
  <c r="F5483" i="2"/>
  <c r="D5484" i="2"/>
  <c r="E5484" i="2"/>
  <c r="F5484" i="2"/>
  <c r="D5485" i="2"/>
  <c r="E5485" i="2"/>
  <c r="F5485" i="2"/>
  <c r="D5486" i="2"/>
  <c r="E5486" i="2"/>
  <c r="F5486" i="2"/>
  <c r="D5487" i="2"/>
  <c r="E5487" i="2"/>
  <c r="F5487" i="2"/>
  <c r="D5488" i="2"/>
  <c r="E5488" i="2"/>
  <c r="F5488" i="2"/>
  <c r="D5489" i="2"/>
  <c r="E5489" i="2"/>
  <c r="F5489" i="2"/>
  <c r="D5490" i="2"/>
  <c r="E5490" i="2"/>
  <c r="F5490" i="2"/>
  <c r="D5491" i="2"/>
  <c r="E5491" i="2"/>
  <c r="F5491" i="2"/>
  <c r="D5492" i="2"/>
  <c r="E5492" i="2"/>
  <c r="F5492" i="2"/>
  <c r="D5493" i="2"/>
  <c r="E5493" i="2"/>
  <c r="F5493" i="2"/>
  <c r="D5494" i="2"/>
  <c r="E5494" i="2"/>
  <c r="F5494" i="2"/>
  <c r="D5495" i="2"/>
  <c r="E5495" i="2"/>
  <c r="F5495" i="2"/>
  <c r="D5496" i="2"/>
  <c r="E5496" i="2"/>
  <c r="F5496" i="2"/>
  <c r="D5497" i="2"/>
  <c r="E5497" i="2"/>
  <c r="F5497" i="2"/>
  <c r="D5498" i="2"/>
  <c r="E5498" i="2"/>
  <c r="F5498" i="2"/>
  <c r="D5499" i="2"/>
  <c r="E5499" i="2"/>
  <c r="F5499" i="2"/>
  <c r="D5500" i="2"/>
  <c r="E5500" i="2"/>
  <c r="F5500" i="2"/>
  <c r="D5501" i="2"/>
  <c r="E5501" i="2"/>
  <c r="F5501" i="2"/>
  <c r="D5502" i="2"/>
  <c r="E5502" i="2"/>
  <c r="F5502" i="2"/>
  <c r="D5503" i="2"/>
  <c r="E5503" i="2"/>
  <c r="F5503" i="2"/>
  <c r="D5504" i="2"/>
  <c r="E5504" i="2"/>
  <c r="F5504" i="2"/>
  <c r="D5505" i="2"/>
  <c r="E5505" i="2"/>
  <c r="F5505" i="2"/>
  <c r="D5506" i="2"/>
  <c r="E5506" i="2"/>
  <c r="F5506" i="2"/>
  <c r="D5507" i="2"/>
  <c r="E5507" i="2"/>
  <c r="F5507" i="2"/>
  <c r="D5508" i="2"/>
  <c r="E5508" i="2"/>
  <c r="F5508" i="2"/>
  <c r="D5509" i="2"/>
  <c r="E5509" i="2"/>
  <c r="F5509" i="2"/>
  <c r="D5510" i="2"/>
  <c r="E5510" i="2"/>
  <c r="F5510" i="2"/>
  <c r="D5511" i="2"/>
  <c r="E5511" i="2"/>
  <c r="F5511" i="2"/>
  <c r="D5512" i="2"/>
  <c r="E5512" i="2"/>
  <c r="F5512" i="2"/>
  <c r="D5513" i="2"/>
  <c r="E5513" i="2"/>
  <c r="F5513" i="2"/>
  <c r="D5514" i="2"/>
  <c r="E5514" i="2"/>
  <c r="F5514" i="2"/>
  <c r="D5515" i="2"/>
  <c r="E5515" i="2"/>
  <c r="F5515" i="2"/>
  <c r="D5516" i="2"/>
  <c r="E5516" i="2"/>
  <c r="F5516" i="2"/>
  <c r="D5517" i="2"/>
  <c r="E5517" i="2"/>
  <c r="F5517" i="2"/>
  <c r="D5518" i="2"/>
  <c r="E5518" i="2"/>
  <c r="F5518" i="2"/>
  <c r="D5519" i="2"/>
  <c r="E5519" i="2"/>
  <c r="F5519" i="2"/>
  <c r="D5520" i="2"/>
  <c r="E5520" i="2"/>
  <c r="F5520" i="2"/>
  <c r="D5521" i="2"/>
  <c r="E5521" i="2"/>
  <c r="F5521" i="2"/>
  <c r="D5522" i="2"/>
  <c r="E5522" i="2"/>
  <c r="F5522" i="2"/>
  <c r="D5523" i="2"/>
  <c r="E5523" i="2"/>
  <c r="F5523" i="2"/>
  <c r="D5524" i="2"/>
  <c r="E5524" i="2"/>
  <c r="F5524" i="2"/>
  <c r="D5525" i="2"/>
  <c r="E5525" i="2"/>
  <c r="F5525" i="2"/>
  <c r="D5526" i="2"/>
  <c r="E5526" i="2"/>
  <c r="F5526" i="2"/>
  <c r="D5527" i="2"/>
  <c r="E5527" i="2"/>
  <c r="F5527" i="2"/>
  <c r="D5528" i="2"/>
  <c r="E5528" i="2"/>
  <c r="F5528" i="2"/>
  <c r="D5529" i="2"/>
  <c r="E5529" i="2"/>
  <c r="F5529" i="2"/>
  <c r="D5530" i="2"/>
  <c r="E5530" i="2"/>
  <c r="F5530" i="2"/>
  <c r="D5531" i="2"/>
  <c r="E5531" i="2"/>
  <c r="F5531" i="2"/>
  <c r="D5532" i="2"/>
  <c r="E5532" i="2"/>
  <c r="F5532" i="2"/>
  <c r="D5533" i="2"/>
  <c r="E5533" i="2"/>
  <c r="F5533" i="2"/>
  <c r="D5534" i="2"/>
  <c r="E5534" i="2"/>
  <c r="F5534" i="2"/>
  <c r="D5535" i="2"/>
  <c r="E5535" i="2"/>
  <c r="F5535" i="2"/>
  <c r="D5536" i="2"/>
  <c r="E5536" i="2"/>
  <c r="F5536" i="2"/>
  <c r="D5537" i="2"/>
  <c r="E5537" i="2"/>
  <c r="F5537" i="2"/>
  <c r="D5538" i="2"/>
  <c r="E5538" i="2"/>
  <c r="F5538" i="2"/>
  <c r="D5539" i="2"/>
  <c r="E5539" i="2"/>
  <c r="F5539" i="2"/>
  <c r="D5540" i="2"/>
  <c r="E5540" i="2"/>
  <c r="F5540" i="2"/>
  <c r="D5541" i="2"/>
  <c r="E5541" i="2"/>
  <c r="F5541" i="2"/>
  <c r="D5542" i="2"/>
  <c r="E5542" i="2"/>
  <c r="F5542" i="2"/>
  <c r="D5543" i="2"/>
  <c r="E5543" i="2"/>
  <c r="F5543" i="2"/>
  <c r="D5544" i="2"/>
  <c r="E5544" i="2"/>
  <c r="F5544" i="2"/>
  <c r="D5545" i="2"/>
  <c r="E5545" i="2"/>
  <c r="F5545" i="2"/>
  <c r="D5546" i="2"/>
  <c r="E5546" i="2"/>
  <c r="F5546" i="2"/>
  <c r="D5547" i="2"/>
  <c r="E5547" i="2"/>
  <c r="F5547" i="2"/>
  <c r="D5548" i="2"/>
  <c r="E5548" i="2"/>
  <c r="F5548" i="2"/>
  <c r="D5549" i="2"/>
  <c r="E5549" i="2"/>
  <c r="F5549" i="2"/>
  <c r="D5550" i="2"/>
  <c r="E5550" i="2"/>
  <c r="F5550" i="2"/>
  <c r="D5551" i="2"/>
  <c r="E5551" i="2"/>
  <c r="F5551" i="2"/>
  <c r="D5552" i="2"/>
  <c r="E5552" i="2"/>
  <c r="F5552" i="2"/>
  <c r="D5553" i="2"/>
  <c r="E5553" i="2"/>
  <c r="F5553" i="2"/>
  <c r="D5554" i="2"/>
  <c r="E5554" i="2"/>
  <c r="F5554" i="2"/>
  <c r="D5555" i="2"/>
  <c r="E5555" i="2"/>
  <c r="F5555" i="2"/>
  <c r="D5556" i="2"/>
  <c r="E5556" i="2"/>
  <c r="F5556" i="2"/>
  <c r="D5557" i="2"/>
  <c r="E5557" i="2"/>
  <c r="F5557" i="2"/>
  <c r="D5558" i="2"/>
  <c r="E5558" i="2"/>
  <c r="F5558" i="2"/>
  <c r="D5559" i="2"/>
  <c r="E5559" i="2"/>
  <c r="F5559" i="2"/>
  <c r="D5560" i="2"/>
  <c r="E5560" i="2"/>
  <c r="F5560" i="2"/>
  <c r="D5561" i="2"/>
  <c r="E5561" i="2"/>
  <c r="F5561" i="2"/>
  <c r="D5562" i="2"/>
  <c r="E5562" i="2"/>
  <c r="F5562" i="2"/>
  <c r="D5563" i="2"/>
  <c r="E5563" i="2"/>
  <c r="F5563" i="2"/>
  <c r="D5564" i="2"/>
  <c r="E5564" i="2"/>
  <c r="F5564" i="2"/>
  <c r="D5565" i="2"/>
  <c r="E5565" i="2"/>
  <c r="F5565" i="2"/>
  <c r="D5566" i="2"/>
  <c r="E5566" i="2"/>
  <c r="F5566" i="2"/>
  <c r="D5567" i="2"/>
  <c r="E5567" i="2"/>
  <c r="F5567" i="2"/>
  <c r="D5568" i="2"/>
  <c r="E5568" i="2"/>
  <c r="F5568" i="2"/>
  <c r="D5569" i="2"/>
  <c r="E5569" i="2"/>
  <c r="F5569" i="2"/>
  <c r="D5570" i="2"/>
  <c r="E5570" i="2"/>
  <c r="F5570" i="2"/>
  <c r="D5571" i="2"/>
  <c r="E5571" i="2"/>
  <c r="F5571" i="2"/>
  <c r="D5572" i="2"/>
  <c r="E5572" i="2"/>
  <c r="F5572" i="2"/>
  <c r="D5573" i="2"/>
  <c r="E5573" i="2"/>
  <c r="F5573" i="2"/>
  <c r="D5574" i="2"/>
  <c r="E5574" i="2"/>
  <c r="F5574" i="2"/>
  <c r="D5575" i="2"/>
  <c r="E5575" i="2"/>
  <c r="F5575" i="2"/>
  <c r="D5576" i="2"/>
  <c r="E5576" i="2"/>
  <c r="F5576" i="2"/>
  <c r="D5577" i="2"/>
  <c r="E5577" i="2"/>
  <c r="F5577" i="2"/>
  <c r="D5578" i="2"/>
  <c r="E5578" i="2"/>
  <c r="F5578" i="2"/>
  <c r="D5579" i="2"/>
  <c r="E5579" i="2"/>
  <c r="F5579" i="2"/>
  <c r="D5580" i="2"/>
  <c r="E5580" i="2"/>
  <c r="F5580" i="2"/>
  <c r="D5581" i="2"/>
  <c r="E5581" i="2"/>
  <c r="F5581" i="2"/>
  <c r="D5582" i="2"/>
  <c r="E5582" i="2"/>
  <c r="F5582" i="2"/>
  <c r="D5583" i="2"/>
  <c r="E5583" i="2"/>
  <c r="F5583" i="2"/>
  <c r="D5584" i="2"/>
  <c r="E5584" i="2"/>
  <c r="F5584" i="2"/>
  <c r="D5585" i="2"/>
  <c r="E5585" i="2"/>
  <c r="F5585" i="2"/>
  <c r="D5586" i="2"/>
  <c r="E5586" i="2"/>
  <c r="F5586" i="2"/>
  <c r="D5587" i="2"/>
  <c r="E5587" i="2"/>
  <c r="F5587" i="2"/>
  <c r="D5588" i="2"/>
  <c r="E5588" i="2"/>
  <c r="F5588" i="2"/>
  <c r="D5589" i="2"/>
  <c r="E5589" i="2"/>
  <c r="F5589" i="2"/>
  <c r="D5590" i="2"/>
  <c r="E5590" i="2"/>
  <c r="F5590" i="2"/>
  <c r="D5591" i="2"/>
  <c r="E5591" i="2"/>
  <c r="F5591" i="2"/>
  <c r="D5592" i="2"/>
  <c r="E5592" i="2"/>
  <c r="F5592" i="2"/>
  <c r="D5593" i="2"/>
  <c r="E5593" i="2"/>
  <c r="F5593" i="2"/>
  <c r="D5594" i="2"/>
  <c r="E5594" i="2"/>
  <c r="F5594" i="2"/>
  <c r="D5595" i="2"/>
  <c r="E5595" i="2"/>
  <c r="F5595" i="2"/>
  <c r="D5596" i="2"/>
  <c r="E5596" i="2"/>
  <c r="F5596" i="2"/>
  <c r="D5597" i="2"/>
  <c r="E5597" i="2"/>
  <c r="F5597" i="2"/>
  <c r="D5598" i="2"/>
  <c r="E5598" i="2"/>
  <c r="F5598" i="2"/>
  <c r="D5599" i="2"/>
  <c r="E5599" i="2"/>
  <c r="F5599" i="2"/>
  <c r="D5600" i="2"/>
  <c r="E5600" i="2"/>
  <c r="F5600" i="2"/>
  <c r="D5601" i="2"/>
  <c r="E5601" i="2"/>
  <c r="F5601" i="2"/>
  <c r="D5602" i="2"/>
  <c r="E5602" i="2"/>
  <c r="F5602" i="2"/>
  <c r="D5603" i="2"/>
  <c r="E5603" i="2"/>
  <c r="F5603" i="2"/>
  <c r="D5604" i="2"/>
  <c r="E5604" i="2"/>
  <c r="F5604" i="2"/>
  <c r="D5605" i="2"/>
  <c r="E5605" i="2"/>
  <c r="F5605" i="2"/>
  <c r="D5606" i="2"/>
  <c r="E5606" i="2"/>
  <c r="F5606" i="2"/>
  <c r="D5607" i="2"/>
  <c r="E5607" i="2"/>
  <c r="F5607" i="2"/>
  <c r="D5608" i="2"/>
  <c r="E5608" i="2"/>
  <c r="F5608" i="2"/>
  <c r="D5609" i="2"/>
  <c r="E5609" i="2"/>
  <c r="F5609" i="2"/>
  <c r="D5610" i="2"/>
  <c r="E5610" i="2"/>
  <c r="F5610" i="2"/>
  <c r="D5611" i="2"/>
  <c r="E5611" i="2"/>
  <c r="F5611" i="2"/>
  <c r="D5612" i="2"/>
  <c r="E5612" i="2"/>
  <c r="F5612" i="2"/>
  <c r="D5613" i="2"/>
  <c r="E5613" i="2"/>
  <c r="F5613" i="2"/>
  <c r="D5614" i="2"/>
  <c r="E5614" i="2"/>
  <c r="F5614" i="2"/>
  <c r="D5615" i="2"/>
  <c r="E5615" i="2"/>
  <c r="F5615" i="2"/>
  <c r="D5616" i="2"/>
  <c r="E5616" i="2"/>
  <c r="F5616" i="2"/>
  <c r="D5617" i="2"/>
  <c r="E5617" i="2"/>
  <c r="F5617" i="2"/>
  <c r="D5618" i="2"/>
  <c r="E5618" i="2"/>
  <c r="F5618" i="2"/>
  <c r="D5619" i="2"/>
  <c r="E5619" i="2"/>
  <c r="F5619" i="2"/>
  <c r="D5620" i="2"/>
  <c r="E5620" i="2"/>
  <c r="F5620" i="2"/>
  <c r="D5621" i="2"/>
  <c r="E5621" i="2"/>
  <c r="F5621" i="2"/>
  <c r="D5622" i="2"/>
  <c r="E5622" i="2"/>
  <c r="F5622" i="2"/>
  <c r="D5623" i="2"/>
  <c r="E5623" i="2"/>
  <c r="F5623" i="2"/>
  <c r="D5624" i="2"/>
  <c r="E5624" i="2"/>
  <c r="F5624" i="2"/>
  <c r="D5625" i="2"/>
  <c r="E5625" i="2"/>
  <c r="F5625" i="2"/>
  <c r="D5626" i="2"/>
  <c r="E5626" i="2"/>
  <c r="F5626" i="2"/>
  <c r="D5627" i="2"/>
  <c r="E5627" i="2"/>
  <c r="F5627" i="2"/>
  <c r="D5628" i="2"/>
  <c r="E5628" i="2"/>
  <c r="F5628" i="2"/>
  <c r="D5629" i="2"/>
  <c r="E5629" i="2"/>
  <c r="F5629" i="2"/>
  <c r="D5630" i="2"/>
  <c r="E5630" i="2"/>
  <c r="F5630" i="2"/>
  <c r="D5631" i="2"/>
  <c r="E5631" i="2"/>
  <c r="F5631" i="2"/>
  <c r="D5632" i="2"/>
  <c r="E5632" i="2"/>
  <c r="F5632" i="2"/>
  <c r="D5633" i="2"/>
  <c r="E5633" i="2"/>
  <c r="F5633" i="2"/>
  <c r="D5634" i="2"/>
  <c r="E5634" i="2"/>
  <c r="F5634" i="2"/>
  <c r="D5635" i="2"/>
  <c r="E5635" i="2"/>
  <c r="F5635" i="2"/>
  <c r="D5636" i="2"/>
  <c r="E5636" i="2"/>
  <c r="F5636" i="2"/>
  <c r="D5637" i="2"/>
  <c r="E5637" i="2"/>
  <c r="F5637" i="2"/>
  <c r="D5638" i="2"/>
  <c r="E5638" i="2"/>
  <c r="F5638" i="2"/>
  <c r="D5639" i="2"/>
  <c r="E5639" i="2"/>
  <c r="F5639" i="2"/>
  <c r="D5640" i="2"/>
  <c r="E5640" i="2"/>
  <c r="F5640" i="2"/>
  <c r="D5641" i="2"/>
  <c r="E5641" i="2"/>
  <c r="F5641" i="2"/>
  <c r="D5642" i="2"/>
  <c r="E5642" i="2"/>
  <c r="F5642" i="2"/>
  <c r="D5643" i="2"/>
  <c r="E5643" i="2"/>
  <c r="F5643" i="2"/>
  <c r="D5644" i="2"/>
  <c r="E5644" i="2"/>
  <c r="F5644" i="2"/>
  <c r="D5645" i="2"/>
  <c r="E5645" i="2"/>
  <c r="F5645" i="2"/>
  <c r="D5646" i="2"/>
  <c r="E5646" i="2"/>
  <c r="F5646" i="2"/>
  <c r="D5647" i="2"/>
  <c r="E5647" i="2"/>
  <c r="F5647" i="2"/>
  <c r="D5648" i="2"/>
  <c r="E5648" i="2"/>
  <c r="F5648" i="2"/>
  <c r="D5649" i="2"/>
  <c r="E5649" i="2"/>
  <c r="F5649" i="2"/>
  <c r="D5650" i="2"/>
  <c r="E5650" i="2"/>
  <c r="F5650" i="2"/>
  <c r="D5651" i="2"/>
  <c r="E5651" i="2"/>
  <c r="F5651" i="2"/>
  <c r="D5652" i="2"/>
  <c r="E5652" i="2"/>
  <c r="F5652" i="2"/>
  <c r="D5653" i="2"/>
  <c r="E5653" i="2"/>
  <c r="F5653" i="2"/>
  <c r="D5654" i="2"/>
  <c r="E5654" i="2"/>
  <c r="F5654" i="2"/>
  <c r="D5655" i="2"/>
  <c r="E5655" i="2"/>
  <c r="F5655" i="2"/>
  <c r="D5656" i="2"/>
  <c r="E5656" i="2"/>
  <c r="F5656" i="2"/>
  <c r="D5657" i="2"/>
  <c r="E5657" i="2"/>
  <c r="F5657" i="2"/>
  <c r="D5658" i="2"/>
  <c r="E5658" i="2"/>
  <c r="F5658" i="2"/>
  <c r="D5659" i="2"/>
  <c r="E5659" i="2"/>
  <c r="F5659" i="2"/>
  <c r="D5660" i="2"/>
  <c r="E5660" i="2"/>
  <c r="F5660" i="2"/>
  <c r="D5661" i="2"/>
  <c r="E5661" i="2"/>
  <c r="F5661" i="2"/>
  <c r="D5662" i="2"/>
  <c r="E5662" i="2"/>
  <c r="F5662" i="2"/>
  <c r="D5663" i="2"/>
  <c r="E5663" i="2"/>
  <c r="F5663" i="2"/>
  <c r="D5664" i="2"/>
  <c r="E5664" i="2"/>
  <c r="F5664" i="2"/>
  <c r="D5665" i="2"/>
  <c r="E5665" i="2"/>
  <c r="F5665" i="2"/>
  <c r="D5666" i="2"/>
  <c r="E5666" i="2"/>
  <c r="F5666" i="2"/>
  <c r="D5667" i="2"/>
  <c r="E5667" i="2"/>
  <c r="F5667" i="2"/>
  <c r="D5668" i="2"/>
  <c r="E5668" i="2"/>
  <c r="F5668" i="2"/>
  <c r="D5669" i="2"/>
  <c r="E5669" i="2"/>
  <c r="F5669" i="2"/>
  <c r="D5670" i="2"/>
  <c r="E5670" i="2"/>
  <c r="F5670" i="2"/>
  <c r="D5671" i="2"/>
  <c r="E5671" i="2"/>
  <c r="F5671" i="2"/>
  <c r="D5672" i="2"/>
  <c r="E5672" i="2"/>
  <c r="F5672" i="2"/>
  <c r="D5673" i="2"/>
  <c r="E5673" i="2"/>
  <c r="F5673" i="2"/>
  <c r="D5674" i="2"/>
  <c r="E5674" i="2"/>
  <c r="F5674" i="2"/>
  <c r="D5675" i="2"/>
  <c r="E5675" i="2"/>
  <c r="F5675" i="2"/>
  <c r="D5676" i="2"/>
  <c r="E5676" i="2"/>
  <c r="F5676" i="2"/>
  <c r="D5677" i="2"/>
  <c r="E5677" i="2"/>
  <c r="F5677" i="2"/>
  <c r="D5678" i="2"/>
  <c r="E5678" i="2"/>
  <c r="F5678" i="2"/>
  <c r="D5679" i="2"/>
  <c r="E5679" i="2"/>
  <c r="F5679" i="2"/>
  <c r="D5680" i="2"/>
  <c r="E5680" i="2"/>
  <c r="F5680" i="2"/>
  <c r="D5681" i="2"/>
  <c r="E5681" i="2"/>
  <c r="F5681" i="2"/>
  <c r="D5682" i="2"/>
  <c r="E5682" i="2"/>
  <c r="F5682" i="2"/>
  <c r="D5683" i="2"/>
  <c r="E5683" i="2"/>
  <c r="F5683" i="2"/>
  <c r="D5684" i="2"/>
  <c r="E5684" i="2"/>
  <c r="F5684" i="2"/>
  <c r="D5685" i="2"/>
  <c r="E5685" i="2"/>
  <c r="F5685" i="2"/>
  <c r="D5686" i="2"/>
  <c r="E5686" i="2"/>
  <c r="F5686" i="2"/>
  <c r="D5687" i="2"/>
  <c r="E5687" i="2"/>
  <c r="F5687" i="2"/>
  <c r="D5688" i="2"/>
  <c r="E5688" i="2"/>
  <c r="F5688" i="2"/>
  <c r="D5689" i="2"/>
  <c r="E5689" i="2"/>
  <c r="F5689" i="2"/>
  <c r="D5690" i="2"/>
  <c r="E5690" i="2"/>
  <c r="F5690" i="2"/>
  <c r="D5691" i="2"/>
  <c r="E5691" i="2"/>
  <c r="F5691" i="2"/>
  <c r="D5692" i="2"/>
  <c r="E5692" i="2"/>
  <c r="F5692" i="2"/>
  <c r="D5693" i="2"/>
  <c r="E5693" i="2"/>
  <c r="F5693" i="2"/>
  <c r="D5694" i="2"/>
  <c r="E5694" i="2"/>
  <c r="F5694" i="2"/>
  <c r="D5695" i="2"/>
  <c r="E5695" i="2"/>
  <c r="F5695" i="2"/>
  <c r="D5696" i="2"/>
  <c r="E5696" i="2"/>
  <c r="F5696" i="2"/>
  <c r="D5697" i="2"/>
  <c r="E5697" i="2"/>
  <c r="F5697" i="2"/>
  <c r="D5698" i="2"/>
  <c r="E5698" i="2"/>
  <c r="F5698" i="2"/>
  <c r="D5699" i="2"/>
  <c r="E5699" i="2"/>
  <c r="F5699" i="2"/>
  <c r="D5700" i="2"/>
  <c r="E5700" i="2"/>
  <c r="F5700" i="2"/>
  <c r="D5701" i="2"/>
  <c r="E5701" i="2"/>
  <c r="F5701" i="2"/>
  <c r="D5702" i="2"/>
  <c r="E5702" i="2"/>
  <c r="F5702" i="2"/>
  <c r="D5703" i="2"/>
  <c r="E5703" i="2"/>
  <c r="F5703" i="2"/>
  <c r="D5704" i="2"/>
  <c r="E5704" i="2"/>
  <c r="F5704" i="2"/>
  <c r="D5705" i="2"/>
  <c r="E5705" i="2"/>
  <c r="F5705" i="2"/>
  <c r="D5706" i="2"/>
  <c r="E5706" i="2"/>
  <c r="F5706" i="2"/>
  <c r="D5707" i="2"/>
  <c r="E5707" i="2"/>
  <c r="F5707" i="2"/>
  <c r="D5708" i="2"/>
  <c r="E5708" i="2"/>
  <c r="F5708" i="2"/>
  <c r="D5709" i="2"/>
  <c r="E5709" i="2"/>
  <c r="F5709" i="2"/>
  <c r="D5710" i="2"/>
  <c r="E5710" i="2"/>
  <c r="F5710" i="2"/>
  <c r="D5711" i="2"/>
  <c r="E5711" i="2"/>
  <c r="F5711" i="2"/>
  <c r="D5712" i="2"/>
  <c r="E5712" i="2"/>
  <c r="F5712" i="2"/>
  <c r="D5713" i="2"/>
  <c r="E5713" i="2"/>
  <c r="F5713" i="2"/>
  <c r="D5714" i="2"/>
  <c r="E5714" i="2"/>
  <c r="F5714" i="2"/>
  <c r="D5715" i="2"/>
  <c r="E5715" i="2"/>
  <c r="F5715" i="2"/>
  <c r="D5716" i="2"/>
  <c r="E5716" i="2"/>
  <c r="F5716" i="2"/>
  <c r="D5717" i="2"/>
  <c r="E5717" i="2"/>
  <c r="F5717" i="2"/>
  <c r="D5718" i="2"/>
  <c r="E5718" i="2"/>
  <c r="F5718" i="2"/>
  <c r="D5719" i="2"/>
  <c r="E5719" i="2"/>
  <c r="F5719" i="2"/>
  <c r="D5720" i="2"/>
  <c r="E5720" i="2"/>
  <c r="F5720" i="2"/>
  <c r="D5721" i="2"/>
  <c r="E5721" i="2"/>
  <c r="F5721" i="2"/>
  <c r="D5722" i="2"/>
  <c r="E5722" i="2"/>
  <c r="F5722" i="2"/>
  <c r="D5723" i="2"/>
  <c r="E5723" i="2"/>
  <c r="F5723" i="2"/>
  <c r="D5724" i="2"/>
  <c r="E5724" i="2"/>
  <c r="F5724" i="2"/>
  <c r="D5725" i="2"/>
  <c r="E5725" i="2"/>
  <c r="F5725" i="2"/>
  <c r="D5726" i="2"/>
  <c r="E5726" i="2"/>
  <c r="F5726" i="2"/>
  <c r="D5727" i="2"/>
  <c r="E5727" i="2"/>
  <c r="F5727" i="2"/>
  <c r="D5728" i="2"/>
  <c r="E5728" i="2"/>
  <c r="F5728" i="2"/>
  <c r="D5729" i="2"/>
  <c r="E5729" i="2"/>
  <c r="F5729" i="2"/>
  <c r="D5730" i="2"/>
  <c r="E5730" i="2"/>
  <c r="F5730" i="2"/>
  <c r="D5731" i="2"/>
  <c r="E5731" i="2"/>
  <c r="F5731" i="2"/>
  <c r="D5732" i="2"/>
  <c r="E5732" i="2"/>
  <c r="F5732" i="2"/>
  <c r="D5733" i="2"/>
  <c r="E5733" i="2"/>
  <c r="F5733" i="2"/>
  <c r="D5734" i="2"/>
  <c r="E5734" i="2"/>
  <c r="F5734" i="2"/>
  <c r="D5735" i="2"/>
  <c r="E5735" i="2"/>
  <c r="F5735" i="2"/>
  <c r="D5736" i="2"/>
  <c r="E5736" i="2"/>
  <c r="F5736" i="2"/>
  <c r="D5737" i="2"/>
  <c r="E5737" i="2"/>
  <c r="F5737" i="2"/>
  <c r="D5738" i="2"/>
  <c r="E5738" i="2"/>
  <c r="F5738" i="2"/>
  <c r="D5739" i="2"/>
  <c r="E5739" i="2"/>
  <c r="F5739" i="2"/>
  <c r="D5740" i="2"/>
  <c r="E5740" i="2"/>
  <c r="F5740" i="2"/>
  <c r="D5741" i="2"/>
  <c r="E5741" i="2"/>
  <c r="F5741" i="2"/>
  <c r="D5742" i="2"/>
  <c r="E5742" i="2"/>
  <c r="F5742" i="2"/>
  <c r="D5743" i="2"/>
  <c r="E5743" i="2"/>
  <c r="F5743" i="2"/>
  <c r="D5744" i="2"/>
  <c r="E5744" i="2"/>
  <c r="F5744" i="2"/>
  <c r="D5745" i="2"/>
  <c r="E5745" i="2"/>
  <c r="F5745" i="2"/>
  <c r="D5746" i="2"/>
  <c r="E5746" i="2"/>
  <c r="F5746" i="2"/>
  <c r="D5747" i="2"/>
  <c r="E5747" i="2"/>
  <c r="F5747" i="2"/>
  <c r="D5748" i="2"/>
  <c r="E5748" i="2"/>
  <c r="F5748" i="2"/>
  <c r="D5749" i="2"/>
  <c r="E5749" i="2"/>
  <c r="F5749" i="2"/>
  <c r="D5750" i="2"/>
  <c r="E5750" i="2"/>
  <c r="F5750" i="2"/>
  <c r="D5751" i="2"/>
  <c r="E5751" i="2"/>
  <c r="F5751" i="2"/>
  <c r="D5752" i="2"/>
  <c r="E5752" i="2"/>
  <c r="F5752" i="2"/>
  <c r="D5753" i="2"/>
  <c r="E5753" i="2"/>
  <c r="F5753" i="2"/>
  <c r="D5754" i="2"/>
  <c r="E5754" i="2"/>
  <c r="F5754" i="2"/>
  <c r="D5755" i="2"/>
  <c r="E5755" i="2"/>
  <c r="F5755" i="2"/>
  <c r="D5756" i="2"/>
  <c r="E5756" i="2"/>
  <c r="F5756" i="2"/>
  <c r="D5757" i="2"/>
  <c r="E5757" i="2"/>
  <c r="F5757" i="2"/>
  <c r="D5758" i="2"/>
  <c r="E5758" i="2"/>
  <c r="F5758" i="2"/>
  <c r="D5759" i="2"/>
  <c r="E5759" i="2"/>
  <c r="F5759" i="2"/>
  <c r="D5760" i="2"/>
  <c r="E5760" i="2"/>
  <c r="F5760" i="2"/>
  <c r="D5761" i="2"/>
  <c r="E5761" i="2"/>
  <c r="F5761" i="2"/>
  <c r="D5762" i="2"/>
  <c r="E5762" i="2"/>
  <c r="F5762" i="2"/>
  <c r="D5763" i="2"/>
  <c r="E5763" i="2"/>
  <c r="F5763" i="2"/>
  <c r="D5764" i="2"/>
  <c r="E5764" i="2"/>
  <c r="F5764" i="2"/>
  <c r="D5765" i="2"/>
  <c r="E5765" i="2"/>
  <c r="F5765" i="2"/>
  <c r="D5766" i="2"/>
  <c r="E5766" i="2"/>
  <c r="F5766" i="2"/>
  <c r="D5767" i="2"/>
  <c r="E5767" i="2"/>
  <c r="F5767" i="2"/>
  <c r="D5768" i="2"/>
  <c r="E5768" i="2"/>
  <c r="F5768" i="2"/>
  <c r="D5769" i="2"/>
  <c r="E5769" i="2"/>
  <c r="F5769" i="2"/>
  <c r="D5770" i="2"/>
  <c r="E5770" i="2"/>
  <c r="F5770" i="2"/>
  <c r="D5771" i="2"/>
  <c r="E5771" i="2"/>
  <c r="F5771" i="2"/>
  <c r="D5772" i="2"/>
  <c r="E5772" i="2"/>
  <c r="F5772" i="2"/>
  <c r="D5773" i="2"/>
  <c r="E5773" i="2"/>
  <c r="F5773" i="2"/>
  <c r="D5774" i="2"/>
  <c r="E5774" i="2"/>
  <c r="F5774" i="2"/>
  <c r="D5775" i="2"/>
  <c r="E5775" i="2"/>
  <c r="F5775" i="2"/>
  <c r="D5776" i="2"/>
  <c r="E5776" i="2"/>
  <c r="F5776" i="2"/>
  <c r="D5777" i="2"/>
  <c r="E5777" i="2"/>
  <c r="F5777" i="2"/>
  <c r="D5778" i="2"/>
  <c r="E5778" i="2"/>
  <c r="F5778" i="2"/>
  <c r="D5779" i="2"/>
  <c r="E5779" i="2"/>
  <c r="F5779" i="2"/>
  <c r="D5780" i="2"/>
  <c r="E5780" i="2"/>
  <c r="F5780" i="2"/>
  <c r="D5781" i="2"/>
  <c r="E5781" i="2"/>
  <c r="F5781" i="2"/>
  <c r="D5782" i="2"/>
  <c r="E5782" i="2"/>
  <c r="F5782" i="2"/>
  <c r="D5783" i="2"/>
  <c r="E5783" i="2"/>
  <c r="F5783" i="2"/>
  <c r="D5784" i="2"/>
  <c r="E5784" i="2"/>
  <c r="F5784" i="2"/>
  <c r="D5785" i="2"/>
  <c r="E5785" i="2"/>
  <c r="F5785" i="2"/>
  <c r="D5786" i="2"/>
  <c r="E5786" i="2"/>
  <c r="F5786" i="2"/>
  <c r="D5787" i="2"/>
  <c r="E5787" i="2"/>
  <c r="F5787" i="2"/>
  <c r="D5788" i="2"/>
  <c r="E5788" i="2"/>
  <c r="F5788" i="2"/>
  <c r="D5789" i="2"/>
  <c r="E5789" i="2"/>
  <c r="F5789" i="2"/>
  <c r="D5790" i="2"/>
  <c r="E5790" i="2"/>
  <c r="F5790" i="2"/>
  <c r="D5791" i="2"/>
  <c r="E5791" i="2"/>
  <c r="F5791" i="2"/>
  <c r="D5792" i="2"/>
  <c r="E5792" i="2"/>
  <c r="F5792" i="2"/>
  <c r="D5793" i="2"/>
  <c r="E5793" i="2"/>
  <c r="F5793" i="2"/>
  <c r="D5794" i="2"/>
  <c r="E5794" i="2"/>
  <c r="F5794" i="2"/>
  <c r="D5795" i="2"/>
  <c r="E5795" i="2"/>
  <c r="F5795" i="2"/>
  <c r="D5796" i="2"/>
  <c r="E5796" i="2"/>
  <c r="F5796" i="2"/>
  <c r="D5797" i="2"/>
  <c r="E5797" i="2"/>
  <c r="F5797" i="2"/>
  <c r="D5798" i="2"/>
  <c r="E5798" i="2"/>
  <c r="F5798" i="2"/>
  <c r="D5799" i="2"/>
  <c r="E5799" i="2"/>
  <c r="F5799" i="2"/>
  <c r="D5800" i="2"/>
  <c r="E5800" i="2"/>
  <c r="F5800" i="2"/>
  <c r="D5801" i="2"/>
  <c r="E5801" i="2"/>
  <c r="F5801" i="2"/>
  <c r="D5802" i="2"/>
  <c r="E5802" i="2"/>
  <c r="F5802" i="2"/>
  <c r="D5803" i="2"/>
  <c r="E5803" i="2"/>
  <c r="F5803" i="2"/>
  <c r="D5804" i="2"/>
  <c r="E5804" i="2"/>
  <c r="F5804" i="2"/>
  <c r="D5805" i="2"/>
  <c r="E5805" i="2"/>
  <c r="F5805" i="2"/>
  <c r="D5806" i="2"/>
  <c r="E5806" i="2"/>
  <c r="F5806" i="2"/>
  <c r="D5807" i="2"/>
  <c r="E5807" i="2"/>
  <c r="F5807" i="2"/>
  <c r="D5808" i="2"/>
  <c r="E5808" i="2"/>
  <c r="F5808" i="2"/>
  <c r="D5809" i="2"/>
  <c r="E5809" i="2"/>
  <c r="F5809" i="2"/>
  <c r="D5810" i="2"/>
  <c r="E5810" i="2"/>
  <c r="F5810" i="2"/>
  <c r="D5811" i="2"/>
  <c r="E5811" i="2"/>
  <c r="F5811" i="2"/>
  <c r="D5812" i="2"/>
  <c r="E5812" i="2"/>
  <c r="F5812" i="2"/>
  <c r="D5813" i="2"/>
  <c r="E5813" i="2"/>
  <c r="F5813" i="2"/>
  <c r="D5814" i="2"/>
  <c r="E5814" i="2"/>
  <c r="F5814" i="2"/>
  <c r="D5815" i="2"/>
  <c r="E5815" i="2"/>
  <c r="F5815" i="2"/>
  <c r="D5816" i="2"/>
  <c r="E5816" i="2"/>
  <c r="F5816" i="2"/>
  <c r="D5817" i="2"/>
  <c r="E5817" i="2"/>
  <c r="F5817" i="2"/>
  <c r="D5818" i="2"/>
  <c r="E5818" i="2"/>
  <c r="F5818" i="2"/>
  <c r="D5819" i="2"/>
  <c r="E5819" i="2"/>
  <c r="F5819" i="2"/>
  <c r="D5820" i="2"/>
  <c r="E5820" i="2"/>
  <c r="F5820" i="2"/>
  <c r="D5821" i="2"/>
  <c r="E5821" i="2"/>
  <c r="F5821" i="2"/>
  <c r="D5822" i="2"/>
  <c r="E5822" i="2"/>
  <c r="F5822" i="2"/>
  <c r="D5823" i="2"/>
  <c r="E5823" i="2"/>
  <c r="F5823" i="2"/>
  <c r="D5824" i="2"/>
  <c r="E5824" i="2"/>
  <c r="F5824" i="2"/>
  <c r="D5825" i="2"/>
  <c r="E5825" i="2"/>
  <c r="F5825" i="2"/>
  <c r="D5826" i="2"/>
  <c r="E5826" i="2"/>
  <c r="F5826" i="2"/>
  <c r="D5827" i="2"/>
  <c r="E5827" i="2"/>
  <c r="F5827" i="2"/>
  <c r="D5828" i="2"/>
  <c r="E5828" i="2"/>
  <c r="F5828" i="2"/>
  <c r="D5829" i="2"/>
  <c r="E5829" i="2"/>
  <c r="F5829" i="2"/>
  <c r="D5830" i="2"/>
  <c r="E5830" i="2"/>
  <c r="F5830" i="2"/>
  <c r="D5831" i="2"/>
  <c r="E5831" i="2"/>
  <c r="F5831" i="2"/>
  <c r="D5832" i="2"/>
  <c r="E5832" i="2"/>
  <c r="F5832" i="2"/>
  <c r="D5833" i="2"/>
  <c r="E5833" i="2"/>
  <c r="F5833" i="2"/>
  <c r="D5834" i="2"/>
  <c r="E5834" i="2"/>
  <c r="F5834" i="2"/>
  <c r="D5835" i="2"/>
  <c r="E5835" i="2"/>
  <c r="F5835" i="2"/>
  <c r="D5836" i="2"/>
  <c r="E5836" i="2"/>
  <c r="F5836" i="2"/>
  <c r="D5837" i="2"/>
  <c r="E5837" i="2"/>
  <c r="F5837" i="2"/>
  <c r="D5838" i="2"/>
  <c r="E5838" i="2"/>
  <c r="F5838" i="2"/>
  <c r="D5839" i="2"/>
  <c r="E5839" i="2"/>
  <c r="F5839" i="2"/>
  <c r="D5840" i="2"/>
  <c r="E5840" i="2"/>
  <c r="F5840" i="2"/>
  <c r="D5841" i="2"/>
  <c r="E5841" i="2"/>
  <c r="F5841" i="2"/>
  <c r="D5842" i="2"/>
  <c r="E5842" i="2"/>
  <c r="F5842" i="2"/>
  <c r="D5843" i="2"/>
  <c r="E5843" i="2"/>
  <c r="F5843" i="2"/>
  <c r="D5844" i="2"/>
  <c r="E5844" i="2"/>
  <c r="F5844" i="2"/>
  <c r="D5845" i="2"/>
  <c r="E5845" i="2"/>
  <c r="F5845" i="2"/>
  <c r="D5846" i="2"/>
  <c r="E5846" i="2"/>
  <c r="F5846" i="2"/>
  <c r="D5847" i="2"/>
  <c r="E5847" i="2"/>
  <c r="F5847" i="2"/>
  <c r="D5848" i="2"/>
  <c r="E5848" i="2"/>
  <c r="F5848" i="2"/>
  <c r="D5849" i="2"/>
  <c r="E5849" i="2"/>
  <c r="F5849" i="2"/>
  <c r="D5850" i="2"/>
  <c r="E5850" i="2"/>
  <c r="F5850" i="2"/>
  <c r="D5851" i="2"/>
  <c r="E5851" i="2"/>
  <c r="F5851" i="2"/>
  <c r="D5852" i="2"/>
  <c r="E5852" i="2"/>
  <c r="F5852" i="2"/>
  <c r="D5853" i="2"/>
  <c r="E5853" i="2"/>
  <c r="F5853" i="2"/>
  <c r="D5854" i="2"/>
  <c r="E5854" i="2"/>
  <c r="F5854" i="2"/>
  <c r="D5855" i="2"/>
  <c r="E5855" i="2"/>
  <c r="F5855" i="2"/>
  <c r="D5856" i="2"/>
  <c r="E5856" i="2"/>
  <c r="F5856" i="2"/>
  <c r="D5857" i="2"/>
  <c r="E5857" i="2"/>
  <c r="F5857" i="2"/>
  <c r="D5858" i="2"/>
  <c r="E5858" i="2"/>
  <c r="F5858" i="2"/>
  <c r="D5859" i="2"/>
  <c r="E5859" i="2"/>
  <c r="F5859" i="2"/>
  <c r="D5860" i="2"/>
  <c r="E5860" i="2"/>
  <c r="F5860" i="2"/>
  <c r="D5861" i="2"/>
  <c r="E5861" i="2"/>
  <c r="F5861" i="2"/>
  <c r="D5862" i="2"/>
  <c r="E5862" i="2"/>
  <c r="F5862" i="2"/>
  <c r="D5863" i="2"/>
  <c r="E5863" i="2"/>
  <c r="F5863" i="2"/>
  <c r="D5864" i="2"/>
  <c r="E5864" i="2"/>
  <c r="F5864" i="2"/>
  <c r="D5865" i="2"/>
  <c r="E5865" i="2"/>
  <c r="F5865" i="2"/>
  <c r="D5866" i="2"/>
  <c r="E5866" i="2"/>
  <c r="F5866" i="2"/>
  <c r="D5867" i="2"/>
  <c r="E5867" i="2"/>
  <c r="F5867" i="2"/>
  <c r="D5868" i="2"/>
  <c r="E5868" i="2"/>
  <c r="F5868" i="2"/>
  <c r="D5869" i="2"/>
  <c r="E5869" i="2"/>
  <c r="F5869" i="2"/>
  <c r="D5870" i="2"/>
  <c r="E5870" i="2"/>
  <c r="F5870" i="2"/>
  <c r="D5871" i="2"/>
  <c r="E5871" i="2"/>
  <c r="F5871" i="2"/>
  <c r="D5872" i="2"/>
  <c r="E5872" i="2"/>
  <c r="F5872" i="2"/>
  <c r="D5873" i="2"/>
  <c r="E5873" i="2"/>
  <c r="F5873" i="2"/>
  <c r="D5874" i="2"/>
  <c r="E5874" i="2"/>
  <c r="F5874" i="2"/>
  <c r="D5875" i="2"/>
  <c r="E5875" i="2"/>
  <c r="F5875" i="2"/>
  <c r="D5876" i="2"/>
  <c r="E5876" i="2"/>
  <c r="F5876" i="2"/>
  <c r="D5877" i="2"/>
  <c r="E5877" i="2"/>
  <c r="F5877" i="2"/>
  <c r="D5878" i="2"/>
  <c r="E5878" i="2"/>
  <c r="F5878" i="2"/>
  <c r="D5879" i="2"/>
  <c r="E5879" i="2"/>
  <c r="F5879" i="2"/>
  <c r="D5880" i="2"/>
  <c r="E5880" i="2"/>
  <c r="F5880" i="2"/>
  <c r="D5881" i="2"/>
  <c r="E5881" i="2"/>
  <c r="F5881" i="2"/>
  <c r="D5882" i="2"/>
  <c r="E5882" i="2"/>
  <c r="F5882" i="2"/>
  <c r="D5883" i="2"/>
  <c r="E5883" i="2"/>
  <c r="F5883" i="2"/>
  <c r="D5884" i="2"/>
  <c r="E5884" i="2"/>
  <c r="F5884" i="2"/>
  <c r="D5885" i="2"/>
  <c r="E5885" i="2"/>
  <c r="F5885" i="2"/>
  <c r="D5886" i="2"/>
  <c r="E5886" i="2"/>
  <c r="F5886" i="2"/>
  <c r="D5887" i="2"/>
  <c r="E5887" i="2"/>
  <c r="F5887" i="2"/>
  <c r="D5888" i="2"/>
  <c r="E5888" i="2"/>
  <c r="F5888" i="2"/>
  <c r="D5889" i="2"/>
  <c r="E5889" i="2"/>
  <c r="F5889" i="2"/>
  <c r="D5890" i="2"/>
  <c r="E5890" i="2"/>
  <c r="F5890" i="2"/>
  <c r="D5891" i="2"/>
  <c r="E5891" i="2"/>
  <c r="F5891" i="2"/>
  <c r="D5892" i="2"/>
  <c r="E5892" i="2"/>
  <c r="F5892" i="2"/>
  <c r="D5893" i="2"/>
  <c r="E5893" i="2"/>
  <c r="F5893" i="2"/>
  <c r="D5894" i="2"/>
  <c r="E5894" i="2"/>
  <c r="F5894" i="2"/>
  <c r="D5895" i="2"/>
  <c r="E5895" i="2"/>
  <c r="F5895" i="2"/>
  <c r="D5896" i="2"/>
  <c r="E5896" i="2"/>
  <c r="F5896" i="2"/>
  <c r="D5897" i="2"/>
  <c r="E5897" i="2"/>
  <c r="F5897" i="2"/>
  <c r="D5898" i="2"/>
  <c r="E5898" i="2"/>
  <c r="F5898" i="2"/>
  <c r="D5899" i="2"/>
  <c r="E5899" i="2"/>
  <c r="F5899" i="2"/>
  <c r="D5900" i="2"/>
  <c r="E5900" i="2"/>
  <c r="F5900" i="2"/>
  <c r="D5901" i="2"/>
  <c r="E5901" i="2"/>
  <c r="F5901" i="2"/>
  <c r="D5902" i="2"/>
  <c r="E5902" i="2"/>
  <c r="F5902" i="2"/>
  <c r="D5903" i="2"/>
  <c r="E5903" i="2"/>
  <c r="F5903" i="2"/>
  <c r="D5904" i="2"/>
  <c r="E5904" i="2"/>
  <c r="F5904" i="2"/>
  <c r="D5905" i="2"/>
  <c r="E5905" i="2"/>
  <c r="F5905" i="2"/>
  <c r="D5906" i="2"/>
  <c r="E5906" i="2"/>
  <c r="F5906" i="2"/>
  <c r="D5907" i="2"/>
  <c r="E5907" i="2"/>
  <c r="F5907" i="2"/>
  <c r="D5908" i="2"/>
  <c r="E5908" i="2"/>
  <c r="F5908" i="2"/>
  <c r="D5909" i="2"/>
  <c r="E5909" i="2"/>
  <c r="F5909" i="2"/>
  <c r="D5910" i="2"/>
  <c r="E5910" i="2"/>
  <c r="F5910" i="2"/>
  <c r="D5911" i="2"/>
  <c r="E5911" i="2"/>
  <c r="F5911" i="2"/>
  <c r="D5912" i="2"/>
  <c r="E5912" i="2"/>
  <c r="F5912" i="2"/>
  <c r="D5913" i="2"/>
  <c r="E5913" i="2"/>
  <c r="F5913" i="2"/>
  <c r="D5914" i="2"/>
  <c r="E5914" i="2"/>
  <c r="F5914" i="2"/>
  <c r="D5915" i="2"/>
  <c r="E5915" i="2"/>
  <c r="F5915" i="2"/>
  <c r="D5916" i="2"/>
  <c r="E5916" i="2"/>
  <c r="F5916" i="2"/>
  <c r="D5917" i="2"/>
  <c r="E5917" i="2"/>
  <c r="F5917" i="2"/>
  <c r="D5918" i="2"/>
  <c r="E5918" i="2"/>
  <c r="F5918" i="2"/>
  <c r="D5919" i="2"/>
  <c r="E5919" i="2"/>
  <c r="F5919" i="2"/>
  <c r="D5920" i="2"/>
  <c r="E5920" i="2"/>
  <c r="F5920" i="2"/>
  <c r="D5921" i="2"/>
  <c r="E5921" i="2"/>
  <c r="F5921" i="2"/>
  <c r="D5922" i="2"/>
  <c r="E5922" i="2"/>
  <c r="F5922" i="2"/>
  <c r="D5923" i="2"/>
  <c r="E5923" i="2"/>
  <c r="F5923" i="2"/>
  <c r="D5924" i="2"/>
  <c r="E5924" i="2"/>
  <c r="F5924" i="2"/>
  <c r="D5925" i="2"/>
  <c r="E5925" i="2"/>
  <c r="F5925" i="2"/>
  <c r="D5926" i="2"/>
  <c r="E5926" i="2"/>
  <c r="F5926" i="2"/>
  <c r="D5927" i="2"/>
  <c r="E5927" i="2"/>
  <c r="F5927" i="2"/>
  <c r="D5928" i="2"/>
  <c r="E5928" i="2"/>
  <c r="F5928" i="2"/>
  <c r="D5929" i="2"/>
  <c r="E5929" i="2"/>
  <c r="F5929" i="2"/>
  <c r="D5930" i="2"/>
  <c r="E5930" i="2"/>
  <c r="F5930" i="2"/>
  <c r="D5931" i="2"/>
  <c r="E5931" i="2"/>
  <c r="F5931" i="2"/>
  <c r="D5932" i="2"/>
  <c r="E5932" i="2"/>
  <c r="F5932" i="2"/>
  <c r="D5933" i="2"/>
  <c r="E5933" i="2"/>
  <c r="F5933" i="2"/>
  <c r="D5934" i="2"/>
  <c r="E5934" i="2"/>
  <c r="F5934" i="2"/>
  <c r="D5935" i="2"/>
  <c r="E5935" i="2"/>
  <c r="F5935" i="2"/>
  <c r="D5936" i="2"/>
  <c r="E5936" i="2"/>
  <c r="F5936" i="2"/>
  <c r="D5937" i="2"/>
  <c r="E5937" i="2"/>
  <c r="F5937" i="2"/>
  <c r="D5938" i="2"/>
  <c r="E5938" i="2"/>
  <c r="F5938" i="2"/>
  <c r="D5939" i="2"/>
  <c r="E5939" i="2"/>
  <c r="F5939" i="2"/>
  <c r="D5940" i="2"/>
  <c r="E5940" i="2"/>
  <c r="F5940" i="2"/>
  <c r="D5941" i="2"/>
  <c r="E5941" i="2"/>
  <c r="F5941" i="2"/>
  <c r="D5942" i="2"/>
  <c r="E5942" i="2"/>
  <c r="F5942" i="2"/>
  <c r="D5943" i="2"/>
  <c r="E5943" i="2"/>
  <c r="F5943" i="2"/>
  <c r="D5944" i="2"/>
  <c r="E5944" i="2"/>
  <c r="F5944" i="2"/>
  <c r="D5945" i="2"/>
  <c r="E5945" i="2"/>
  <c r="F5945" i="2"/>
  <c r="D5946" i="2"/>
  <c r="E5946" i="2"/>
  <c r="F5946" i="2"/>
  <c r="D5947" i="2"/>
  <c r="E5947" i="2"/>
  <c r="F5947" i="2"/>
  <c r="D5948" i="2"/>
  <c r="E5948" i="2"/>
  <c r="F5948" i="2"/>
  <c r="D5949" i="2"/>
  <c r="E5949" i="2"/>
  <c r="F5949" i="2"/>
  <c r="D5950" i="2"/>
  <c r="E5950" i="2"/>
  <c r="F5950" i="2"/>
  <c r="D5951" i="2"/>
  <c r="E5951" i="2"/>
  <c r="F5951" i="2"/>
  <c r="D5952" i="2"/>
  <c r="E5952" i="2"/>
  <c r="F5952" i="2"/>
  <c r="D5953" i="2"/>
  <c r="E5953" i="2"/>
  <c r="F5953" i="2"/>
  <c r="D5954" i="2"/>
  <c r="E5954" i="2"/>
  <c r="F5954" i="2"/>
  <c r="D5955" i="2"/>
  <c r="E5955" i="2"/>
  <c r="F5955" i="2"/>
  <c r="D5956" i="2"/>
  <c r="E5956" i="2"/>
  <c r="F5956" i="2"/>
  <c r="D5957" i="2"/>
  <c r="E5957" i="2"/>
  <c r="F5957" i="2"/>
  <c r="D5958" i="2"/>
  <c r="E5958" i="2"/>
  <c r="F5958" i="2"/>
  <c r="D5959" i="2"/>
  <c r="E5959" i="2"/>
  <c r="F5959" i="2"/>
  <c r="D5960" i="2"/>
  <c r="E5960" i="2"/>
  <c r="F5960" i="2"/>
  <c r="D5961" i="2"/>
  <c r="E5961" i="2"/>
  <c r="F5961" i="2"/>
  <c r="D5962" i="2"/>
  <c r="E5962" i="2"/>
  <c r="F5962" i="2"/>
  <c r="D5963" i="2"/>
  <c r="E5963" i="2"/>
  <c r="F5963" i="2"/>
  <c r="D5964" i="2"/>
  <c r="E5964" i="2"/>
  <c r="F5964" i="2"/>
  <c r="D5965" i="2"/>
  <c r="E5965" i="2"/>
  <c r="F5965" i="2"/>
  <c r="D5966" i="2"/>
  <c r="E5966" i="2"/>
  <c r="F5966" i="2"/>
  <c r="D5967" i="2"/>
  <c r="E5967" i="2"/>
  <c r="F5967" i="2"/>
  <c r="D5968" i="2"/>
  <c r="E5968" i="2"/>
  <c r="F5968" i="2"/>
  <c r="D5969" i="2"/>
  <c r="E5969" i="2"/>
  <c r="F5969" i="2"/>
  <c r="D5970" i="2"/>
  <c r="E5970" i="2"/>
  <c r="F5970" i="2"/>
  <c r="D5971" i="2"/>
  <c r="E5971" i="2"/>
  <c r="F5971" i="2"/>
  <c r="D5972" i="2"/>
  <c r="E5972" i="2"/>
  <c r="F5972" i="2"/>
  <c r="D5973" i="2"/>
  <c r="E5973" i="2"/>
  <c r="F5973" i="2"/>
  <c r="D5974" i="2"/>
  <c r="E5974" i="2"/>
  <c r="F5974" i="2"/>
  <c r="D5975" i="2"/>
  <c r="E5975" i="2"/>
  <c r="F5975" i="2"/>
  <c r="D5976" i="2"/>
  <c r="E5976" i="2"/>
  <c r="F5976" i="2"/>
  <c r="D5977" i="2"/>
  <c r="E5977" i="2"/>
  <c r="F5977" i="2"/>
  <c r="D5978" i="2"/>
  <c r="E5978" i="2"/>
  <c r="F5978" i="2"/>
  <c r="D5979" i="2"/>
  <c r="E5979" i="2"/>
  <c r="F5979" i="2"/>
  <c r="D5980" i="2"/>
  <c r="E5980" i="2"/>
  <c r="F5980" i="2"/>
  <c r="D5981" i="2"/>
  <c r="E5981" i="2"/>
  <c r="F5981" i="2"/>
  <c r="D5982" i="2"/>
  <c r="E5982" i="2"/>
  <c r="F5982" i="2"/>
  <c r="D5983" i="2"/>
  <c r="E5983" i="2"/>
  <c r="F5983" i="2"/>
  <c r="D5984" i="2"/>
  <c r="E5984" i="2"/>
  <c r="F5984" i="2"/>
  <c r="D5985" i="2"/>
  <c r="E5985" i="2"/>
  <c r="F5985" i="2"/>
  <c r="D5986" i="2"/>
  <c r="E5986" i="2"/>
  <c r="F5986" i="2"/>
  <c r="D5987" i="2"/>
  <c r="E5987" i="2"/>
  <c r="F5987" i="2"/>
  <c r="D5988" i="2"/>
  <c r="E5988" i="2"/>
  <c r="F5988" i="2"/>
  <c r="D5989" i="2"/>
  <c r="E5989" i="2"/>
  <c r="F5989" i="2"/>
  <c r="D5990" i="2"/>
  <c r="E5990" i="2"/>
  <c r="F5990" i="2"/>
  <c r="D5991" i="2"/>
  <c r="E5991" i="2"/>
  <c r="F5991" i="2"/>
  <c r="D5992" i="2"/>
  <c r="E5992" i="2"/>
  <c r="F5992" i="2"/>
  <c r="D5993" i="2"/>
  <c r="E5993" i="2"/>
  <c r="F5993" i="2"/>
  <c r="D5994" i="2"/>
  <c r="E5994" i="2"/>
  <c r="F5994" i="2"/>
  <c r="D5995" i="2"/>
  <c r="E5995" i="2"/>
  <c r="F5995" i="2"/>
  <c r="D5996" i="2"/>
  <c r="E5996" i="2"/>
  <c r="F5996" i="2"/>
  <c r="D5997" i="2"/>
  <c r="E5997" i="2"/>
  <c r="F5997" i="2"/>
  <c r="D5998" i="2"/>
  <c r="E5998" i="2"/>
  <c r="F5998" i="2"/>
  <c r="D5999" i="2"/>
  <c r="E5999" i="2"/>
  <c r="F5999" i="2"/>
  <c r="D6000" i="2"/>
  <c r="E6000" i="2"/>
  <c r="F6000" i="2"/>
  <c r="D6001" i="2"/>
  <c r="E6001" i="2"/>
  <c r="F6001" i="2"/>
  <c r="D6002" i="2"/>
  <c r="E6002" i="2"/>
  <c r="F6002" i="2"/>
  <c r="D6003" i="2"/>
  <c r="E6003" i="2"/>
  <c r="F6003" i="2"/>
  <c r="D6004" i="2"/>
  <c r="E6004" i="2"/>
  <c r="F6004" i="2"/>
  <c r="D6005" i="2"/>
  <c r="E6005" i="2"/>
  <c r="F6005" i="2"/>
  <c r="D6006" i="2"/>
  <c r="E6006" i="2"/>
  <c r="F6006" i="2"/>
  <c r="D6007" i="2"/>
  <c r="E6007" i="2"/>
  <c r="F6007" i="2"/>
  <c r="D6008" i="2"/>
  <c r="E6008" i="2"/>
  <c r="F6008" i="2"/>
  <c r="D6009" i="2"/>
  <c r="E6009" i="2"/>
  <c r="F6009" i="2"/>
  <c r="D6010" i="2"/>
  <c r="E6010" i="2"/>
  <c r="F6010" i="2"/>
  <c r="D6011" i="2"/>
  <c r="E6011" i="2"/>
  <c r="F6011" i="2"/>
  <c r="D6012" i="2"/>
  <c r="E6012" i="2"/>
  <c r="F6012" i="2"/>
  <c r="D6013" i="2"/>
  <c r="E6013" i="2"/>
  <c r="F6013" i="2"/>
  <c r="D6014" i="2"/>
  <c r="E6014" i="2"/>
  <c r="F6014" i="2"/>
  <c r="D6015" i="2"/>
  <c r="E6015" i="2"/>
  <c r="F6015" i="2"/>
  <c r="D6016" i="2"/>
  <c r="E6016" i="2"/>
  <c r="F6016" i="2"/>
  <c r="D6017" i="2"/>
  <c r="E6017" i="2"/>
  <c r="F6017" i="2"/>
  <c r="D6018" i="2"/>
  <c r="E6018" i="2"/>
  <c r="F6018" i="2"/>
  <c r="D6019" i="2"/>
  <c r="E6019" i="2"/>
  <c r="F6019" i="2"/>
  <c r="D6020" i="2"/>
  <c r="E6020" i="2"/>
  <c r="F6020" i="2"/>
  <c r="D6021" i="2"/>
  <c r="E6021" i="2"/>
  <c r="F6021" i="2"/>
  <c r="D6022" i="2"/>
  <c r="E6022" i="2"/>
  <c r="F6022" i="2"/>
  <c r="D6023" i="2"/>
  <c r="E6023" i="2"/>
  <c r="F6023" i="2"/>
  <c r="D6024" i="2"/>
  <c r="E6024" i="2"/>
  <c r="F6024" i="2"/>
  <c r="D6025" i="2"/>
  <c r="E6025" i="2"/>
  <c r="F6025" i="2"/>
  <c r="D6026" i="2"/>
  <c r="E6026" i="2"/>
  <c r="F6026" i="2"/>
  <c r="D6027" i="2"/>
  <c r="E6027" i="2"/>
  <c r="F6027" i="2"/>
  <c r="D6028" i="2"/>
  <c r="E6028" i="2"/>
  <c r="F6028" i="2"/>
  <c r="D6029" i="2"/>
  <c r="E6029" i="2"/>
  <c r="F6029" i="2"/>
  <c r="D6030" i="2"/>
  <c r="E6030" i="2"/>
  <c r="F6030" i="2"/>
  <c r="D6031" i="2"/>
  <c r="E6031" i="2"/>
  <c r="F6031" i="2"/>
  <c r="D6032" i="2"/>
  <c r="E6032" i="2"/>
  <c r="F6032" i="2"/>
  <c r="D6033" i="2"/>
  <c r="E6033" i="2"/>
  <c r="F6033" i="2"/>
  <c r="D6034" i="2"/>
  <c r="E6034" i="2"/>
  <c r="F6034" i="2"/>
  <c r="D6035" i="2"/>
  <c r="E6035" i="2"/>
  <c r="F6035" i="2"/>
  <c r="D6036" i="2"/>
  <c r="E6036" i="2"/>
  <c r="F6036" i="2"/>
  <c r="D6037" i="2"/>
  <c r="E6037" i="2"/>
  <c r="F6037" i="2"/>
  <c r="D6038" i="2"/>
  <c r="E6038" i="2"/>
  <c r="F6038" i="2"/>
  <c r="D6039" i="2"/>
  <c r="E6039" i="2"/>
  <c r="F6039" i="2"/>
  <c r="D6040" i="2"/>
  <c r="E6040" i="2"/>
  <c r="F6040" i="2"/>
  <c r="D6041" i="2"/>
  <c r="E6041" i="2"/>
  <c r="F6041" i="2"/>
  <c r="D6042" i="2"/>
  <c r="E6042" i="2"/>
  <c r="F6042" i="2"/>
  <c r="D6043" i="2"/>
  <c r="E6043" i="2"/>
  <c r="F6043" i="2"/>
  <c r="D6044" i="2"/>
  <c r="E6044" i="2"/>
  <c r="F6044" i="2"/>
  <c r="D6045" i="2"/>
  <c r="E6045" i="2"/>
  <c r="F6045" i="2"/>
  <c r="D6046" i="2"/>
  <c r="E6046" i="2"/>
  <c r="F6046" i="2"/>
  <c r="D6047" i="2"/>
  <c r="E6047" i="2"/>
  <c r="F6047" i="2"/>
  <c r="D6048" i="2"/>
  <c r="E6048" i="2"/>
  <c r="F6048" i="2"/>
  <c r="D6049" i="2"/>
  <c r="E6049" i="2"/>
  <c r="F6049" i="2"/>
  <c r="D6050" i="2"/>
  <c r="E6050" i="2"/>
  <c r="F6050" i="2"/>
  <c r="D6051" i="2"/>
  <c r="E6051" i="2"/>
  <c r="F6051" i="2"/>
  <c r="D6052" i="2"/>
  <c r="E6052" i="2"/>
  <c r="F6052" i="2"/>
  <c r="D6053" i="2"/>
  <c r="E6053" i="2"/>
  <c r="F6053" i="2"/>
  <c r="D6054" i="2"/>
  <c r="E6054" i="2"/>
  <c r="F6054" i="2"/>
  <c r="D6055" i="2"/>
  <c r="E6055" i="2"/>
  <c r="F6055" i="2"/>
  <c r="D6056" i="2"/>
  <c r="E6056" i="2"/>
  <c r="F6056" i="2"/>
  <c r="D6057" i="2"/>
  <c r="E6057" i="2"/>
  <c r="F6057" i="2"/>
  <c r="D6058" i="2"/>
  <c r="E6058" i="2"/>
  <c r="F6058" i="2"/>
  <c r="D6059" i="2"/>
  <c r="E6059" i="2"/>
  <c r="F6059" i="2"/>
  <c r="D6060" i="2"/>
  <c r="E6060" i="2"/>
  <c r="F6060" i="2"/>
  <c r="D6061" i="2"/>
  <c r="E6061" i="2"/>
  <c r="F6061" i="2"/>
  <c r="D6062" i="2"/>
  <c r="E6062" i="2"/>
  <c r="F6062" i="2"/>
  <c r="D6063" i="2"/>
  <c r="E6063" i="2"/>
  <c r="F6063" i="2"/>
  <c r="D6064" i="2"/>
  <c r="E6064" i="2"/>
  <c r="F6064" i="2"/>
  <c r="D6065" i="2"/>
  <c r="E6065" i="2"/>
  <c r="F6065" i="2"/>
  <c r="D6066" i="2"/>
  <c r="E6066" i="2"/>
  <c r="F6066" i="2"/>
  <c r="D6067" i="2"/>
  <c r="E6067" i="2"/>
  <c r="F6067" i="2"/>
  <c r="D6068" i="2"/>
  <c r="E6068" i="2"/>
  <c r="F6068" i="2"/>
  <c r="D6069" i="2"/>
  <c r="E6069" i="2"/>
  <c r="F6069" i="2"/>
  <c r="D6070" i="2"/>
  <c r="E6070" i="2"/>
  <c r="F6070" i="2"/>
  <c r="D6071" i="2"/>
  <c r="E6071" i="2"/>
  <c r="F6071" i="2"/>
  <c r="D6072" i="2"/>
  <c r="E6072" i="2"/>
  <c r="F6072" i="2"/>
  <c r="D6073" i="2"/>
  <c r="E6073" i="2"/>
  <c r="F6073" i="2"/>
  <c r="D6074" i="2"/>
  <c r="E6074" i="2"/>
  <c r="F6074" i="2"/>
  <c r="D6075" i="2"/>
  <c r="E6075" i="2"/>
  <c r="F6075" i="2"/>
  <c r="D6076" i="2"/>
  <c r="E6076" i="2"/>
  <c r="F6076" i="2"/>
  <c r="D6077" i="2"/>
  <c r="E6077" i="2"/>
  <c r="F6077" i="2"/>
  <c r="D6078" i="2"/>
  <c r="E6078" i="2"/>
  <c r="F6078" i="2"/>
  <c r="D6079" i="2"/>
  <c r="E6079" i="2"/>
  <c r="F6079" i="2"/>
  <c r="D6080" i="2"/>
  <c r="E6080" i="2"/>
  <c r="F6080" i="2"/>
  <c r="D6081" i="2"/>
  <c r="E6081" i="2"/>
  <c r="F6081" i="2"/>
  <c r="D6082" i="2"/>
  <c r="E6082" i="2"/>
  <c r="F6082" i="2"/>
  <c r="D6083" i="2"/>
  <c r="E6083" i="2"/>
  <c r="F6083" i="2"/>
  <c r="D6084" i="2"/>
  <c r="E6084" i="2"/>
  <c r="F6084" i="2"/>
  <c r="D6085" i="2"/>
  <c r="E6085" i="2"/>
  <c r="F6085" i="2"/>
  <c r="D6086" i="2"/>
  <c r="E6086" i="2"/>
  <c r="F6086" i="2"/>
  <c r="D6087" i="2"/>
  <c r="E6087" i="2"/>
  <c r="F6087" i="2"/>
  <c r="D6088" i="2"/>
  <c r="E6088" i="2"/>
  <c r="F6088" i="2"/>
  <c r="D6089" i="2"/>
  <c r="E6089" i="2"/>
  <c r="F6089" i="2"/>
  <c r="D6090" i="2"/>
  <c r="E6090" i="2"/>
  <c r="F6090" i="2"/>
  <c r="D6091" i="2"/>
  <c r="E6091" i="2"/>
  <c r="F6091" i="2"/>
  <c r="D6092" i="2"/>
  <c r="E6092" i="2"/>
  <c r="F6092" i="2"/>
  <c r="D6093" i="2"/>
  <c r="E6093" i="2"/>
  <c r="F6093" i="2"/>
  <c r="D6094" i="2"/>
  <c r="E6094" i="2"/>
  <c r="F6094" i="2"/>
  <c r="D6095" i="2"/>
  <c r="E6095" i="2"/>
  <c r="F6095" i="2"/>
  <c r="D6096" i="2"/>
  <c r="E6096" i="2"/>
  <c r="F6096" i="2"/>
  <c r="D6097" i="2"/>
  <c r="E6097" i="2"/>
  <c r="F6097" i="2"/>
  <c r="D6098" i="2"/>
  <c r="E6098" i="2"/>
  <c r="F6098" i="2"/>
  <c r="D6099" i="2"/>
  <c r="E6099" i="2"/>
  <c r="F6099" i="2"/>
  <c r="D6100" i="2"/>
  <c r="E6100" i="2"/>
  <c r="F6100" i="2"/>
  <c r="D6101" i="2"/>
  <c r="E6101" i="2"/>
  <c r="F6101" i="2"/>
  <c r="D6102" i="2"/>
  <c r="E6102" i="2"/>
  <c r="F6102" i="2"/>
  <c r="D6103" i="2"/>
  <c r="E6103" i="2"/>
  <c r="F6103" i="2"/>
  <c r="D6104" i="2"/>
  <c r="E6104" i="2"/>
  <c r="F6104" i="2"/>
  <c r="D6105" i="2"/>
  <c r="E6105" i="2"/>
  <c r="F6105" i="2"/>
  <c r="D6106" i="2"/>
  <c r="E6106" i="2"/>
  <c r="F6106" i="2"/>
  <c r="D6107" i="2"/>
  <c r="E6107" i="2"/>
  <c r="F6107" i="2"/>
  <c r="D6108" i="2"/>
  <c r="E6108" i="2"/>
  <c r="F6108" i="2"/>
  <c r="D6109" i="2"/>
  <c r="E6109" i="2"/>
  <c r="F6109" i="2"/>
  <c r="D6110" i="2"/>
  <c r="E6110" i="2"/>
  <c r="F6110" i="2"/>
  <c r="D6111" i="2"/>
  <c r="E6111" i="2"/>
  <c r="F6111" i="2"/>
  <c r="D6112" i="2"/>
  <c r="E6112" i="2"/>
  <c r="F6112" i="2"/>
  <c r="D6113" i="2"/>
  <c r="E6113" i="2"/>
  <c r="F6113" i="2"/>
  <c r="D6114" i="2"/>
  <c r="E6114" i="2"/>
  <c r="F6114" i="2"/>
  <c r="D6115" i="2"/>
  <c r="E6115" i="2"/>
  <c r="F6115" i="2"/>
  <c r="D6116" i="2"/>
  <c r="E6116" i="2"/>
  <c r="F6116" i="2"/>
  <c r="D6117" i="2"/>
  <c r="E6117" i="2"/>
  <c r="F6117" i="2"/>
  <c r="D6118" i="2"/>
  <c r="E6118" i="2"/>
  <c r="F6118" i="2"/>
  <c r="D6119" i="2"/>
  <c r="E6119" i="2"/>
  <c r="F6119" i="2"/>
  <c r="D6120" i="2"/>
  <c r="E6120" i="2"/>
  <c r="F6120" i="2"/>
  <c r="D6121" i="2"/>
  <c r="E6121" i="2"/>
  <c r="F6121" i="2"/>
  <c r="D6122" i="2"/>
  <c r="E6122" i="2"/>
  <c r="F6122" i="2"/>
  <c r="D6123" i="2"/>
  <c r="E6123" i="2"/>
  <c r="F6123" i="2"/>
  <c r="D6124" i="2"/>
  <c r="E6124" i="2"/>
  <c r="F6124" i="2"/>
  <c r="D6125" i="2"/>
  <c r="E6125" i="2"/>
  <c r="F6125" i="2"/>
  <c r="D6126" i="2"/>
  <c r="E6126" i="2"/>
  <c r="F6126" i="2"/>
  <c r="D6127" i="2"/>
  <c r="E6127" i="2"/>
  <c r="F6127" i="2"/>
  <c r="D6128" i="2"/>
  <c r="E6128" i="2"/>
  <c r="F6128" i="2"/>
  <c r="D6129" i="2"/>
  <c r="E6129" i="2"/>
  <c r="F6129" i="2"/>
  <c r="D6130" i="2"/>
  <c r="E6130" i="2"/>
  <c r="F6130" i="2"/>
  <c r="D6131" i="2"/>
  <c r="E6131" i="2"/>
  <c r="F6131" i="2"/>
  <c r="D6132" i="2"/>
  <c r="E6132" i="2"/>
  <c r="F6132" i="2"/>
  <c r="D6133" i="2"/>
  <c r="E6133" i="2"/>
  <c r="F6133" i="2"/>
  <c r="D6134" i="2"/>
  <c r="E6134" i="2"/>
  <c r="F6134" i="2"/>
  <c r="D6135" i="2"/>
  <c r="E6135" i="2"/>
  <c r="F6135" i="2"/>
  <c r="D6136" i="2"/>
  <c r="E6136" i="2"/>
  <c r="F6136" i="2"/>
  <c r="D6137" i="2"/>
  <c r="E6137" i="2"/>
  <c r="F6137" i="2"/>
  <c r="D6138" i="2"/>
  <c r="E6138" i="2"/>
  <c r="F6138" i="2"/>
  <c r="D6139" i="2"/>
  <c r="E6139" i="2"/>
  <c r="F6139" i="2"/>
  <c r="D6140" i="2"/>
  <c r="E6140" i="2"/>
  <c r="F6140" i="2"/>
  <c r="D6141" i="2"/>
  <c r="E6141" i="2"/>
  <c r="F6141" i="2"/>
  <c r="D6142" i="2"/>
  <c r="E6142" i="2"/>
  <c r="F6142" i="2"/>
  <c r="D6143" i="2"/>
  <c r="E6143" i="2"/>
  <c r="F6143" i="2"/>
  <c r="D6144" i="2"/>
  <c r="E6144" i="2"/>
  <c r="F6144" i="2"/>
  <c r="D6145" i="2"/>
  <c r="E6145" i="2"/>
  <c r="F6145" i="2"/>
  <c r="D6146" i="2"/>
  <c r="E6146" i="2"/>
  <c r="F6146" i="2"/>
  <c r="D6147" i="2"/>
  <c r="E6147" i="2"/>
  <c r="F6147" i="2"/>
  <c r="D6148" i="2"/>
  <c r="E6148" i="2"/>
  <c r="F6148" i="2"/>
  <c r="D6149" i="2"/>
  <c r="E6149" i="2"/>
  <c r="F6149" i="2"/>
  <c r="D6150" i="2"/>
  <c r="E6150" i="2"/>
  <c r="F6150" i="2"/>
  <c r="D6151" i="2"/>
  <c r="E6151" i="2"/>
  <c r="F6151" i="2"/>
  <c r="D6152" i="2"/>
  <c r="E6152" i="2"/>
  <c r="F6152" i="2"/>
  <c r="D6153" i="2"/>
  <c r="E6153" i="2"/>
  <c r="F6153" i="2"/>
  <c r="D6154" i="2"/>
  <c r="E6154" i="2"/>
  <c r="F6154" i="2"/>
  <c r="D6155" i="2"/>
  <c r="E6155" i="2"/>
  <c r="F6155" i="2"/>
  <c r="D6156" i="2"/>
  <c r="E6156" i="2"/>
  <c r="F6156" i="2"/>
  <c r="D6157" i="2"/>
  <c r="E6157" i="2"/>
  <c r="F6157" i="2"/>
  <c r="D6158" i="2"/>
  <c r="E6158" i="2"/>
  <c r="F6158" i="2"/>
  <c r="D6159" i="2"/>
  <c r="E6159" i="2"/>
  <c r="F6159" i="2"/>
  <c r="D6160" i="2"/>
  <c r="E6160" i="2"/>
  <c r="F6160" i="2"/>
  <c r="D6161" i="2"/>
  <c r="E6161" i="2"/>
  <c r="F6161" i="2"/>
  <c r="D6162" i="2"/>
  <c r="E6162" i="2"/>
  <c r="F6162" i="2"/>
  <c r="D6163" i="2"/>
  <c r="E6163" i="2"/>
  <c r="F6163" i="2"/>
  <c r="D6164" i="2"/>
  <c r="E6164" i="2"/>
  <c r="F6164" i="2"/>
  <c r="D6165" i="2"/>
  <c r="E6165" i="2"/>
  <c r="F6165" i="2"/>
  <c r="D6166" i="2"/>
  <c r="E6166" i="2"/>
  <c r="F6166" i="2"/>
  <c r="D6167" i="2"/>
  <c r="E6167" i="2"/>
  <c r="F6167" i="2"/>
  <c r="D6168" i="2"/>
  <c r="E6168" i="2"/>
  <c r="F6168" i="2"/>
  <c r="D6169" i="2"/>
  <c r="E6169" i="2"/>
  <c r="F6169" i="2"/>
  <c r="D6170" i="2"/>
  <c r="E6170" i="2"/>
  <c r="F6170" i="2"/>
  <c r="D6171" i="2"/>
  <c r="E6171" i="2"/>
  <c r="F6171" i="2"/>
  <c r="D6172" i="2"/>
  <c r="E6172" i="2"/>
  <c r="F6172" i="2"/>
  <c r="D6173" i="2"/>
  <c r="E6173" i="2"/>
  <c r="F6173" i="2"/>
  <c r="D6174" i="2"/>
  <c r="E6174" i="2"/>
  <c r="F6174" i="2"/>
  <c r="D6175" i="2"/>
  <c r="E6175" i="2"/>
  <c r="F6175" i="2"/>
  <c r="D6176" i="2"/>
  <c r="E6176" i="2"/>
  <c r="F6176" i="2"/>
  <c r="D6177" i="2"/>
  <c r="E6177" i="2"/>
  <c r="F6177" i="2"/>
  <c r="D6178" i="2"/>
  <c r="E6178" i="2"/>
  <c r="F6178" i="2"/>
  <c r="D6179" i="2"/>
  <c r="E6179" i="2"/>
  <c r="F6179" i="2"/>
  <c r="D6180" i="2"/>
  <c r="E6180" i="2"/>
  <c r="F6180" i="2"/>
  <c r="D6181" i="2"/>
  <c r="E6181" i="2"/>
  <c r="F6181" i="2"/>
  <c r="D6182" i="2"/>
  <c r="E6182" i="2"/>
  <c r="F6182" i="2"/>
  <c r="D6183" i="2"/>
  <c r="E6183" i="2"/>
  <c r="F6183" i="2"/>
  <c r="D6184" i="2"/>
  <c r="E6184" i="2"/>
  <c r="F6184" i="2"/>
  <c r="D6185" i="2"/>
  <c r="E6185" i="2"/>
  <c r="F6185" i="2"/>
  <c r="D6186" i="2"/>
  <c r="E6186" i="2"/>
  <c r="F6186" i="2"/>
  <c r="D6187" i="2"/>
  <c r="E6187" i="2"/>
  <c r="F6187" i="2"/>
  <c r="D6188" i="2"/>
  <c r="E6188" i="2"/>
  <c r="F6188" i="2"/>
  <c r="D6189" i="2"/>
  <c r="E6189" i="2"/>
  <c r="F6189" i="2"/>
  <c r="D6190" i="2"/>
  <c r="E6190" i="2"/>
  <c r="F6190" i="2"/>
  <c r="D6191" i="2"/>
  <c r="E6191" i="2"/>
  <c r="F6191" i="2"/>
  <c r="D6192" i="2"/>
  <c r="E6192" i="2"/>
  <c r="F6192" i="2"/>
  <c r="D6193" i="2"/>
  <c r="E6193" i="2"/>
  <c r="F6193" i="2"/>
  <c r="D6194" i="2"/>
  <c r="E6194" i="2"/>
  <c r="F6194" i="2"/>
  <c r="D6195" i="2"/>
  <c r="E6195" i="2"/>
  <c r="F6195" i="2"/>
  <c r="D6196" i="2"/>
  <c r="E6196" i="2"/>
  <c r="F6196" i="2"/>
  <c r="D6197" i="2"/>
  <c r="E6197" i="2"/>
  <c r="F6197" i="2"/>
  <c r="D6198" i="2"/>
  <c r="E6198" i="2"/>
  <c r="F6198" i="2"/>
  <c r="D6199" i="2"/>
  <c r="E6199" i="2"/>
  <c r="F6199" i="2"/>
  <c r="D6200" i="2"/>
  <c r="E6200" i="2"/>
  <c r="F6200" i="2"/>
  <c r="D6201" i="2"/>
  <c r="E6201" i="2"/>
  <c r="F6201" i="2"/>
  <c r="D6202" i="2"/>
  <c r="E6202" i="2"/>
  <c r="F6202" i="2"/>
  <c r="D6203" i="2"/>
  <c r="E6203" i="2"/>
  <c r="F6203" i="2"/>
  <c r="D6204" i="2"/>
  <c r="E6204" i="2"/>
  <c r="F6204" i="2"/>
  <c r="D6205" i="2"/>
  <c r="E6205" i="2"/>
  <c r="F6205" i="2"/>
  <c r="D6206" i="2"/>
  <c r="E6206" i="2"/>
  <c r="F6206" i="2"/>
  <c r="D6207" i="2"/>
  <c r="E6207" i="2"/>
  <c r="F6207" i="2"/>
  <c r="D6208" i="2"/>
  <c r="E6208" i="2"/>
  <c r="F6208" i="2"/>
  <c r="D6209" i="2"/>
  <c r="E6209" i="2"/>
  <c r="F6209" i="2"/>
  <c r="D6210" i="2"/>
  <c r="E6210" i="2"/>
  <c r="F6210" i="2"/>
  <c r="D6211" i="2"/>
  <c r="E6211" i="2"/>
  <c r="F6211" i="2"/>
  <c r="D6212" i="2"/>
  <c r="E6212" i="2"/>
  <c r="F6212" i="2"/>
  <c r="D6213" i="2"/>
  <c r="E6213" i="2"/>
  <c r="F6213" i="2"/>
  <c r="D6214" i="2"/>
  <c r="E6214" i="2"/>
  <c r="F6214" i="2"/>
  <c r="D6215" i="2"/>
  <c r="E6215" i="2"/>
  <c r="F6215" i="2"/>
  <c r="D6216" i="2"/>
  <c r="E6216" i="2"/>
  <c r="F6216" i="2"/>
  <c r="D6217" i="2"/>
  <c r="E6217" i="2"/>
  <c r="F6217" i="2"/>
  <c r="D6218" i="2"/>
  <c r="E6218" i="2"/>
  <c r="F6218" i="2"/>
  <c r="D6219" i="2"/>
  <c r="E6219" i="2"/>
  <c r="F6219" i="2"/>
  <c r="D6220" i="2"/>
  <c r="E6220" i="2"/>
  <c r="F6220" i="2"/>
  <c r="D6221" i="2"/>
  <c r="E6221" i="2"/>
  <c r="F6221" i="2"/>
  <c r="D6222" i="2"/>
  <c r="E6222" i="2"/>
  <c r="F6222" i="2"/>
  <c r="D6223" i="2"/>
  <c r="E6223" i="2"/>
  <c r="F6223" i="2"/>
  <c r="D6224" i="2"/>
  <c r="E6224" i="2"/>
  <c r="F6224" i="2"/>
  <c r="D6225" i="2"/>
  <c r="E6225" i="2"/>
  <c r="F6225" i="2"/>
  <c r="D6226" i="2"/>
  <c r="E6226" i="2"/>
  <c r="F6226" i="2"/>
  <c r="D6227" i="2"/>
  <c r="E6227" i="2"/>
  <c r="F6227" i="2"/>
  <c r="D6228" i="2"/>
  <c r="E6228" i="2"/>
  <c r="F6228" i="2"/>
  <c r="D6229" i="2"/>
  <c r="E6229" i="2"/>
  <c r="F6229" i="2"/>
  <c r="D6230" i="2"/>
  <c r="E6230" i="2"/>
  <c r="F6230" i="2"/>
  <c r="D6231" i="2"/>
  <c r="E6231" i="2"/>
  <c r="F6231" i="2"/>
  <c r="D6232" i="2"/>
  <c r="E6232" i="2"/>
  <c r="F6232" i="2"/>
  <c r="D6233" i="2"/>
  <c r="E6233" i="2"/>
  <c r="F6233" i="2"/>
  <c r="D6234" i="2"/>
  <c r="E6234" i="2"/>
  <c r="F6234" i="2"/>
  <c r="D6235" i="2"/>
  <c r="E6235" i="2"/>
  <c r="F6235" i="2"/>
  <c r="D6236" i="2"/>
  <c r="E6236" i="2"/>
  <c r="F6236" i="2"/>
  <c r="D6237" i="2"/>
  <c r="E6237" i="2"/>
  <c r="F6237" i="2"/>
  <c r="D6238" i="2"/>
  <c r="E6238" i="2"/>
  <c r="F6238" i="2"/>
  <c r="D6239" i="2"/>
  <c r="E6239" i="2"/>
  <c r="F6239" i="2"/>
  <c r="D6240" i="2"/>
  <c r="E6240" i="2"/>
  <c r="F6240" i="2"/>
  <c r="D6241" i="2"/>
  <c r="E6241" i="2"/>
  <c r="F6241" i="2"/>
  <c r="D6242" i="2"/>
  <c r="E6242" i="2"/>
  <c r="F6242" i="2"/>
  <c r="D6243" i="2"/>
  <c r="E6243" i="2"/>
  <c r="F6243" i="2"/>
  <c r="D6244" i="2"/>
  <c r="E6244" i="2"/>
  <c r="F6244" i="2"/>
  <c r="D6245" i="2"/>
  <c r="E6245" i="2"/>
  <c r="F6245" i="2"/>
  <c r="D6246" i="2"/>
  <c r="E6246" i="2"/>
  <c r="F6246" i="2"/>
  <c r="D6247" i="2"/>
  <c r="E6247" i="2"/>
  <c r="F6247" i="2"/>
  <c r="D6248" i="2"/>
  <c r="E6248" i="2"/>
  <c r="F6248" i="2"/>
  <c r="D6249" i="2"/>
  <c r="E6249" i="2"/>
  <c r="F6249" i="2"/>
  <c r="D6250" i="2"/>
  <c r="E6250" i="2"/>
  <c r="F6250" i="2"/>
  <c r="D6251" i="2"/>
  <c r="E6251" i="2"/>
  <c r="F6251" i="2"/>
  <c r="D6252" i="2"/>
  <c r="E6252" i="2"/>
  <c r="F6252" i="2"/>
  <c r="D6253" i="2"/>
  <c r="E6253" i="2"/>
  <c r="F6253" i="2"/>
  <c r="D6254" i="2"/>
  <c r="E6254" i="2"/>
  <c r="F6254" i="2"/>
  <c r="D6255" i="2"/>
  <c r="E6255" i="2"/>
  <c r="F6255" i="2"/>
  <c r="D6256" i="2"/>
  <c r="E6256" i="2"/>
  <c r="F6256" i="2"/>
  <c r="D6257" i="2"/>
  <c r="E6257" i="2"/>
  <c r="F6257" i="2"/>
  <c r="D6258" i="2"/>
  <c r="E6258" i="2"/>
  <c r="F6258" i="2"/>
  <c r="D6259" i="2"/>
  <c r="E6259" i="2"/>
  <c r="F6259" i="2"/>
  <c r="D6260" i="2"/>
  <c r="E6260" i="2"/>
  <c r="F6260" i="2"/>
  <c r="D6261" i="2"/>
  <c r="E6261" i="2"/>
  <c r="F6261" i="2"/>
  <c r="D6262" i="2"/>
  <c r="E6262" i="2"/>
  <c r="F6262" i="2"/>
  <c r="D6263" i="2"/>
  <c r="E6263" i="2"/>
  <c r="F6263" i="2"/>
  <c r="D6264" i="2"/>
  <c r="E6264" i="2"/>
  <c r="F6264" i="2"/>
  <c r="D6265" i="2"/>
  <c r="E6265" i="2"/>
  <c r="F6265" i="2"/>
  <c r="D6266" i="2"/>
  <c r="E6266" i="2"/>
  <c r="F6266" i="2"/>
  <c r="D6267" i="2"/>
  <c r="E6267" i="2"/>
  <c r="F6267" i="2"/>
  <c r="D6268" i="2"/>
  <c r="E6268" i="2"/>
  <c r="F6268" i="2"/>
  <c r="D6269" i="2"/>
  <c r="E6269" i="2"/>
  <c r="F6269" i="2"/>
  <c r="D6270" i="2"/>
  <c r="E6270" i="2"/>
  <c r="F6270" i="2"/>
  <c r="D6271" i="2"/>
  <c r="E6271" i="2"/>
  <c r="F6271" i="2"/>
  <c r="D6272" i="2"/>
  <c r="E6272" i="2"/>
  <c r="F6272" i="2"/>
  <c r="D6273" i="2"/>
  <c r="E6273" i="2"/>
  <c r="F6273" i="2"/>
  <c r="D6274" i="2"/>
  <c r="E6274" i="2"/>
  <c r="F6274" i="2"/>
  <c r="D6275" i="2"/>
  <c r="E6275" i="2"/>
  <c r="F6275" i="2"/>
  <c r="D6276" i="2"/>
  <c r="E6276" i="2"/>
  <c r="F6276" i="2"/>
  <c r="D6277" i="2"/>
  <c r="E6277" i="2"/>
  <c r="F6277" i="2"/>
  <c r="D6278" i="2"/>
  <c r="E6278" i="2"/>
  <c r="F6278" i="2"/>
  <c r="D6279" i="2"/>
  <c r="E6279" i="2"/>
  <c r="F6279" i="2"/>
  <c r="D6280" i="2"/>
  <c r="E6280" i="2"/>
  <c r="F6280" i="2"/>
  <c r="D6281" i="2"/>
  <c r="E6281" i="2"/>
  <c r="F6281" i="2"/>
  <c r="D6282" i="2"/>
  <c r="E6282" i="2"/>
  <c r="F6282" i="2"/>
  <c r="D6283" i="2"/>
  <c r="E6283" i="2"/>
  <c r="F6283" i="2"/>
  <c r="D6284" i="2"/>
  <c r="E6284" i="2"/>
  <c r="F6284" i="2"/>
  <c r="D6285" i="2"/>
  <c r="E6285" i="2"/>
  <c r="F6285" i="2"/>
  <c r="D6286" i="2"/>
  <c r="E6286" i="2"/>
  <c r="F6286" i="2"/>
  <c r="D6287" i="2"/>
  <c r="E6287" i="2"/>
  <c r="F6287" i="2"/>
  <c r="D6288" i="2"/>
  <c r="E6288" i="2"/>
  <c r="F6288" i="2"/>
  <c r="D6289" i="2"/>
  <c r="E6289" i="2"/>
  <c r="F6289" i="2"/>
  <c r="D6290" i="2"/>
  <c r="E6290" i="2"/>
  <c r="F6290" i="2"/>
  <c r="D6291" i="2"/>
  <c r="E6291" i="2"/>
  <c r="F6291" i="2"/>
  <c r="D6292" i="2"/>
  <c r="E6292" i="2"/>
  <c r="F6292" i="2"/>
  <c r="D6293" i="2"/>
  <c r="E6293" i="2"/>
  <c r="F6293" i="2"/>
  <c r="D6294" i="2"/>
  <c r="E6294" i="2"/>
  <c r="F6294" i="2"/>
  <c r="D6295" i="2"/>
  <c r="E6295" i="2"/>
  <c r="F6295" i="2"/>
  <c r="D6296" i="2"/>
  <c r="E6296" i="2"/>
  <c r="F6296" i="2"/>
  <c r="D6297" i="2"/>
  <c r="E6297" i="2"/>
  <c r="F6297" i="2"/>
  <c r="D6298" i="2"/>
  <c r="E6298" i="2"/>
  <c r="F6298" i="2"/>
  <c r="D6299" i="2"/>
  <c r="E6299" i="2"/>
  <c r="F6299" i="2"/>
  <c r="D6300" i="2"/>
  <c r="E6300" i="2"/>
  <c r="F6300" i="2"/>
  <c r="D6301" i="2"/>
  <c r="E6301" i="2"/>
  <c r="F6301" i="2"/>
  <c r="D6302" i="2"/>
  <c r="E6302" i="2"/>
  <c r="F6302" i="2"/>
  <c r="D6303" i="2"/>
  <c r="E6303" i="2"/>
  <c r="F6303" i="2"/>
  <c r="D6304" i="2"/>
  <c r="E6304" i="2"/>
  <c r="F6304" i="2"/>
  <c r="D6305" i="2"/>
  <c r="E6305" i="2"/>
  <c r="F6305" i="2"/>
  <c r="D6306" i="2"/>
  <c r="E6306" i="2"/>
  <c r="F6306" i="2"/>
  <c r="D6307" i="2"/>
  <c r="E6307" i="2"/>
  <c r="F6307" i="2"/>
  <c r="D6308" i="2"/>
  <c r="E6308" i="2"/>
  <c r="F6308" i="2"/>
  <c r="D6309" i="2"/>
  <c r="E6309" i="2"/>
  <c r="F6309" i="2"/>
  <c r="D6310" i="2"/>
  <c r="E6310" i="2"/>
  <c r="F6310" i="2"/>
  <c r="D6311" i="2"/>
  <c r="E6311" i="2"/>
  <c r="F6311" i="2"/>
  <c r="D6312" i="2"/>
  <c r="E6312" i="2"/>
  <c r="F6312" i="2"/>
  <c r="D6313" i="2"/>
  <c r="E6313" i="2"/>
  <c r="F6313" i="2"/>
  <c r="D6314" i="2"/>
  <c r="E6314" i="2"/>
  <c r="F6314" i="2"/>
  <c r="D6315" i="2"/>
  <c r="E6315" i="2"/>
  <c r="F6315" i="2"/>
  <c r="D6316" i="2"/>
  <c r="E6316" i="2"/>
  <c r="F6316" i="2"/>
  <c r="D6317" i="2"/>
  <c r="E6317" i="2"/>
  <c r="F6317" i="2"/>
  <c r="D6318" i="2"/>
  <c r="E6318" i="2"/>
  <c r="F6318" i="2"/>
  <c r="D6319" i="2"/>
  <c r="E6319" i="2"/>
  <c r="F6319" i="2"/>
  <c r="D6320" i="2"/>
  <c r="E6320" i="2"/>
  <c r="F6320" i="2"/>
  <c r="D6321" i="2"/>
  <c r="E6321" i="2"/>
  <c r="F6321" i="2"/>
  <c r="D6322" i="2"/>
  <c r="E6322" i="2"/>
  <c r="F6322" i="2"/>
  <c r="D6323" i="2"/>
  <c r="E6323" i="2"/>
  <c r="F6323" i="2"/>
  <c r="D6324" i="2"/>
  <c r="E6324" i="2"/>
  <c r="F6324" i="2"/>
  <c r="D6325" i="2"/>
  <c r="E6325" i="2"/>
  <c r="F6325" i="2"/>
  <c r="D6326" i="2"/>
  <c r="E6326" i="2"/>
  <c r="F6326" i="2"/>
  <c r="D6327" i="2"/>
  <c r="E6327" i="2"/>
  <c r="F6327" i="2"/>
  <c r="D6328" i="2"/>
  <c r="E6328" i="2"/>
  <c r="F6328" i="2"/>
  <c r="D6329" i="2"/>
  <c r="E6329" i="2"/>
  <c r="F6329" i="2"/>
  <c r="D6330" i="2"/>
  <c r="E6330" i="2"/>
  <c r="F6330" i="2"/>
  <c r="D6331" i="2"/>
  <c r="E6331" i="2"/>
  <c r="F6331" i="2"/>
  <c r="D6332" i="2"/>
  <c r="E6332" i="2"/>
  <c r="F6332" i="2"/>
  <c r="D6333" i="2"/>
  <c r="E6333" i="2"/>
  <c r="F6333" i="2"/>
  <c r="D6334" i="2"/>
  <c r="E6334" i="2"/>
  <c r="F6334" i="2"/>
  <c r="D6335" i="2"/>
  <c r="E6335" i="2"/>
  <c r="F6335" i="2"/>
  <c r="D6336" i="2"/>
  <c r="E6336" i="2"/>
  <c r="F6336" i="2"/>
  <c r="D6337" i="2"/>
  <c r="E6337" i="2"/>
  <c r="F6337" i="2"/>
  <c r="D6338" i="2"/>
  <c r="E6338" i="2"/>
  <c r="F6338" i="2"/>
  <c r="D6339" i="2"/>
  <c r="E6339" i="2"/>
  <c r="F6339" i="2"/>
  <c r="D6340" i="2"/>
  <c r="E6340" i="2"/>
  <c r="F6340" i="2"/>
  <c r="D6341" i="2"/>
  <c r="E6341" i="2"/>
  <c r="F6341" i="2"/>
  <c r="D6342" i="2"/>
  <c r="E6342" i="2"/>
  <c r="F6342" i="2"/>
  <c r="D6343" i="2"/>
  <c r="E6343" i="2"/>
  <c r="F6343" i="2"/>
  <c r="D6344" i="2"/>
  <c r="E6344" i="2"/>
  <c r="F6344" i="2"/>
  <c r="D6345" i="2"/>
  <c r="E6345" i="2"/>
  <c r="F6345" i="2"/>
  <c r="D6346" i="2"/>
  <c r="E6346" i="2"/>
  <c r="F6346" i="2"/>
  <c r="D6347" i="2"/>
  <c r="E6347" i="2"/>
  <c r="F6347" i="2"/>
  <c r="D6348" i="2"/>
  <c r="E6348" i="2"/>
  <c r="F6348" i="2"/>
  <c r="D6349" i="2"/>
  <c r="E6349" i="2"/>
  <c r="F6349" i="2"/>
  <c r="D6350" i="2"/>
  <c r="E6350" i="2"/>
  <c r="F6350" i="2"/>
  <c r="D6351" i="2"/>
  <c r="E6351" i="2"/>
  <c r="F6351" i="2"/>
  <c r="D6352" i="2"/>
  <c r="E6352" i="2"/>
  <c r="F6352" i="2"/>
  <c r="D6353" i="2"/>
  <c r="E6353" i="2"/>
  <c r="F6353" i="2"/>
  <c r="D6354" i="2"/>
  <c r="E6354" i="2"/>
  <c r="F6354" i="2"/>
  <c r="D6355" i="2"/>
  <c r="E6355" i="2"/>
  <c r="F6355" i="2"/>
  <c r="D6356" i="2"/>
  <c r="E6356" i="2"/>
  <c r="F6356" i="2"/>
  <c r="D6357" i="2"/>
  <c r="E6357" i="2"/>
  <c r="F6357" i="2"/>
  <c r="D6358" i="2"/>
  <c r="E6358" i="2"/>
  <c r="F6358" i="2"/>
  <c r="D6359" i="2"/>
  <c r="E6359" i="2"/>
  <c r="F6359" i="2"/>
  <c r="D6360" i="2"/>
  <c r="E6360" i="2"/>
  <c r="F6360" i="2"/>
  <c r="D6361" i="2"/>
  <c r="E6361" i="2"/>
  <c r="F6361" i="2"/>
  <c r="D6362" i="2"/>
  <c r="E6362" i="2"/>
  <c r="F6362" i="2"/>
  <c r="D6363" i="2"/>
  <c r="E6363" i="2"/>
  <c r="F6363" i="2"/>
  <c r="D6364" i="2"/>
  <c r="E6364" i="2"/>
  <c r="F6364" i="2"/>
  <c r="D6365" i="2"/>
  <c r="E6365" i="2"/>
  <c r="F6365" i="2"/>
  <c r="D6366" i="2"/>
  <c r="E6366" i="2"/>
  <c r="F6366" i="2"/>
  <c r="D6367" i="2"/>
  <c r="E6367" i="2"/>
  <c r="F6367" i="2"/>
  <c r="D6368" i="2"/>
  <c r="E6368" i="2"/>
  <c r="F6368" i="2"/>
  <c r="D6369" i="2"/>
  <c r="E6369" i="2"/>
  <c r="F6369" i="2"/>
  <c r="D6370" i="2"/>
  <c r="E6370" i="2"/>
  <c r="F6370" i="2"/>
  <c r="D6371" i="2"/>
  <c r="E6371" i="2"/>
  <c r="F6371" i="2"/>
  <c r="D6372" i="2"/>
  <c r="E6372" i="2"/>
  <c r="F6372" i="2"/>
  <c r="D6373" i="2"/>
  <c r="E6373" i="2"/>
  <c r="F6373" i="2"/>
  <c r="D6374" i="2"/>
  <c r="E6374" i="2"/>
  <c r="F6374" i="2"/>
  <c r="D6375" i="2"/>
  <c r="E6375" i="2"/>
  <c r="F6375" i="2"/>
  <c r="D6376" i="2"/>
  <c r="E6376" i="2"/>
  <c r="F6376" i="2"/>
  <c r="D6377" i="2"/>
  <c r="E6377" i="2"/>
  <c r="F6377" i="2"/>
  <c r="D6378" i="2"/>
  <c r="E6378" i="2"/>
  <c r="F6378" i="2"/>
  <c r="D6379" i="2"/>
  <c r="E6379" i="2"/>
  <c r="F6379" i="2"/>
  <c r="D6380" i="2"/>
  <c r="E6380" i="2"/>
  <c r="F6380" i="2"/>
  <c r="D6381" i="2"/>
  <c r="E6381" i="2"/>
  <c r="F6381" i="2"/>
  <c r="D6382" i="2"/>
  <c r="E6382" i="2"/>
  <c r="F6382" i="2"/>
  <c r="D6383" i="2"/>
  <c r="E6383" i="2"/>
  <c r="F6383" i="2"/>
  <c r="D6384" i="2"/>
  <c r="E6384" i="2"/>
  <c r="F6384" i="2"/>
  <c r="D6385" i="2"/>
  <c r="E6385" i="2"/>
  <c r="F6385" i="2"/>
  <c r="D6386" i="2"/>
  <c r="E6386" i="2"/>
  <c r="F6386" i="2"/>
  <c r="D6387" i="2"/>
  <c r="E6387" i="2"/>
  <c r="F6387" i="2"/>
  <c r="D6388" i="2"/>
  <c r="E6388" i="2"/>
  <c r="F6388" i="2"/>
  <c r="D6389" i="2"/>
  <c r="E6389" i="2"/>
  <c r="F6389" i="2"/>
  <c r="D6390" i="2"/>
  <c r="E6390" i="2"/>
  <c r="F6390" i="2"/>
  <c r="D6391" i="2"/>
  <c r="E6391" i="2"/>
  <c r="F6391" i="2"/>
  <c r="D6392" i="2"/>
  <c r="E6392" i="2"/>
  <c r="F6392" i="2"/>
  <c r="D6393" i="2"/>
  <c r="E6393" i="2"/>
  <c r="F6393" i="2"/>
  <c r="D6394" i="2"/>
  <c r="E6394" i="2"/>
  <c r="F6394" i="2"/>
  <c r="D6395" i="2"/>
  <c r="E6395" i="2"/>
  <c r="F6395" i="2"/>
  <c r="D6396" i="2"/>
  <c r="E6396" i="2"/>
  <c r="F6396" i="2"/>
  <c r="D6397" i="2"/>
  <c r="E6397" i="2"/>
  <c r="F6397" i="2"/>
  <c r="D6398" i="2"/>
  <c r="E6398" i="2"/>
  <c r="F6398" i="2"/>
  <c r="D6399" i="2"/>
  <c r="E6399" i="2"/>
  <c r="F6399" i="2"/>
  <c r="D6400" i="2"/>
  <c r="E6400" i="2"/>
  <c r="F6400" i="2"/>
  <c r="D6401" i="2"/>
  <c r="E6401" i="2"/>
  <c r="F6401" i="2"/>
  <c r="D6402" i="2"/>
  <c r="E6402" i="2"/>
  <c r="F6402" i="2"/>
  <c r="D6403" i="2"/>
  <c r="E6403" i="2"/>
  <c r="F6403" i="2"/>
  <c r="D6404" i="2"/>
  <c r="E6404" i="2"/>
  <c r="F6404" i="2"/>
  <c r="D6405" i="2"/>
  <c r="E6405" i="2"/>
  <c r="F6405" i="2"/>
  <c r="D6406" i="2"/>
  <c r="E6406" i="2"/>
  <c r="F6406" i="2"/>
  <c r="D6407" i="2"/>
  <c r="E6407" i="2"/>
  <c r="F6407" i="2"/>
  <c r="D6408" i="2"/>
  <c r="E6408" i="2"/>
  <c r="F6408" i="2"/>
  <c r="D6409" i="2"/>
  <c r="E6409" i="2"/>
  <c r="F6409" i="2"/>
  <c r="D6410" i="2"/>
  <c r="E6410" i="2"/>
  <c r="F6410" i="2"/>
  <c r="D6411" i="2"/>
  <c r="E6411" i="2"/>
  <c r="F6411" i="2"/>
  <c r="D6412" i="2"/>
  <c r="E6412" i="2"/>
  <c r="F6412" i="2"/>
  <c r="D6413" i="2"/>
  <c r="E6413" i="2"/>
  <c r="F6413" i="2"/>
  <c r="D6414" i="2"/>
  <c r="E6414" i="2"/>
  <c r="F6414" i="2"/>
  <c r="D6415" i="2"/>
  <c r="E6415" i="2"/>
  <c r="F6415" i="2"/>
  <c r="D6416" i="2"/>
  <c r="E6416" i="2"/>
  <c r="F6416" i="2"/>
  <c r="D6417" i="2"/>
  <c r="E6417" i="2"/>
  <c r="F6417" i="2"/>
  <c r="D6418" i="2"/>
  <c r="E6418" i="2"/>
  <c r="F6418" i="2"/>
  <c r="D6419" i="2"/>
  <c r="E6419" i="2"/>
  <c r="F6419" i="2"/>
  <c r="D6420" i="2"/>
  <c r="E6420" i="2"/>
  <c r="F6420" i="2"/>
  <c r="D6421" i="2"/>
  <c r="E6421" i="2"/>
  <c r="F6421" i="2"/>
  <c r="D6422" i="2"/>
  <c r="E6422" i="2"/>
  <c r="F6422" i="2"/>
  <c r="D6423" i="2"/>
  <c r="E6423" i="2"/>
  <c r="F6423" i="2"/>
  <c r="D6424" i="2"/>
  <c r="E6424" i="2"/>
  <c r="F6424" i="2"/>
  <c r="D6425" i="2"/>
  <c r="E6425" i="2"/>
  <c r="F6425" i="2"/>
  <c r="D6426" i="2"/>
  <c r="E6426" i="2"/>
  <c r="F6426" i="2"/>
  <c r="D6427" i="2"/>
  <c r="E6427" i="2"/>
  <c r="F6427" i="2"/>
  <c r="D6428" i="2"/>
  <c r="E6428" i="2"/>
  <c r="F6428" i="2"/>
  <c r="D6429" i="2"/>
  <c r="E6429" i="2"/>
  <c r="F6429" i="2"/>
  <c r="D6430" i="2"/>
  <c r="E6430" i="2"/>
  <c r="F6430" i="2"/>
  <c r="D6431" i="2"/>
  <c r="E6431" i="2"/>
  <c r="F6431" i="2"/>
  <c r="D6432" i="2"/>
  <c r="E6432" i="2"/>
  <c r="F6432" i="2"/>
  <c r="D6433" i="2"/>
  <c r="E6433" i="2"/>
  <c r="F6433" i="2"/>
  <c r="D6434" i="2"/>
  <c r="E6434" i="2"/>
  <c r="F6434" i="2"/>
  <c r="D6435" i="2"/>
  <c r="E6435" i="2"/>
  <c r="F6435" i="2"/>
  <c r="D6436" i="2"/>
  <c r="E6436" i="2"/>
  <c r="F6436" i="2"/>
  <c r="D6437" i="2"/>
  <c r="E6437" i="2"/>
  <c r="F6437" i="2"/>
  <c r="D6438" i="2"/>
  <c r="E6438" i="2"/>
  <c r="F6438" i="2"/>
  <c r="D6439" i="2"/>
  <c r="E6439" i="2"/>
  <c r="F6439" i="2"/>
  <c r="D6440" i="2"/>
  <c r="E6440" i="2"/>
  <c r="F6440" i="2"/>
  <c r="D6441" i="2"/>
  <c r="E6441" i="2"/>
  <c r="F6441" i="2"/>
  <c r="D6442" i="2"/>
  <c r="E6442" i="2"/>
  <c r="F6442" i="2"/>
  <c r="D6443" i="2"/>
  <c r="E6443" i="2"/>
  <c r="F6443" i="2"/>
  <c r="D6444" i="2"/>
  <c r="E6444" i="2"/>
  <c r="F6444" i="2"/>
  <c r="D6445" i="2"/>
  <c r="E6445" i="2"/>
  <c r="F6445" i="2"/>
  <c r="D6446" i="2"/>
  <c r="E6446" i="2"/>
  <c r="F6446" i="2"/>
  <c r="D6447" i="2"/>
  <c r="E6447" i="2"/>
  <c r="F6447" i="2"/>
  <c r="D6448" i="2"/>
  <c r="E6448" i="2"/>
  <c r="F6448" i="2"/>
  <c r="D6449" i="2"/>
  <c r="E6449" i="2"/>
  <c r="F6449" i="2"/>
  <c r="D6450" i="2"/>
  <c r="E6450" i="2"/>
  <c r="F6450" i="2"/>
  <c r="D6451" i="2"/>
  <c r="E6451" i="2"/>
  <c r="F6451" i="2"/>
  <c r="D6452" i="2"/>
  <c r="E6452" i="2"/>
  <c r="F6452" i="2"/>
  <c r="D6453" i="2"/>
  <c r="E6453" i="2"/>
  <c r="F6453" i="2"/>
  <c r="D6454" i="2"/>
  <c r="E6454" i="2"/>
  <c r="F6454" i="2"/>
  <c r="D6455" i="2"/>
  <c r="E6455" i="2"/>
  <c r="F6455" i="2"/>
  <c r="D6456" i="2"/>
  <c r="E6456" i="2"/>
  <c r="F6456" i="2"/>
  <c r="D6457" i="2"/>
  <c r="E6457" i="2"/>
  <c r="F6457" i="2"/>
  <c r="D6458" i="2"/>
  <c r="E6458" i="2"/>
  <c r="F6458" i="2"/>
  <c r="D6459" i="2"/>
  <c r="E6459" i="2"/>
  <c r="F6459" i="2"/>
  <c r="D6460" i="2"/>
  <c r="E6460" i="2"/>
  <c r="F6460" i="2"/>
  <c r="D6461" i="2"/>
  <c r="E6461" i="2"/>
  <c r="F6461" i="2"/>
  <c r="D6462" i="2"/>
  <c r="E6462" i="2"/>
  <c r="F6462" i="2"/>
  <c r="D6463" i="2"/>
  <c r="E6463" i="2"/>
  <c r="F6463" i="2"/>
  <c r="D6464" i="2"/>
  <c r="E6464" i="2"/>
  <c r="F6464" i="2"/>
  <c r="D6465" i="2"/>
  <c r="E6465" i="2"/>
  <c r="F6465" i="2"/>
  <c r="D6466" i="2"/>
  <c r="E6466" i="2"/>
  <c r="F6466" i="2"/>
  <c r="D6467" i="2"/>
  <c r="E6467" i="2"/>
  <c r="F6467" i="2"/>
  <c r="D6468" i="2"/>
  <c r="E6468" i="2"/>
  <c r="F6468" i="2"/>
  <c r="D6469" i="2"/>
  <c r="E6469" i="2"/>
  <c r="F6469" i="2"/>
  <c r="D6470" i="2"/>
  <c r="E6470" i="2"/>
  <c r="F6470" i="2"/>
  <c r="D6471" i="2"/>
  <c r="E6471" i="2"/>
  <c r="F6471" i="2"/>
  <c r="D6472" i="2"/>
  <c r="E6472" i="2"/>
  <c r="F6472" i="2"/>
  <c r="D6473" i="2"/>
  <c r="E6473" i="2"/>
  <c r="F6473" i="2"/>
  <c r="D6474" i="2"/>
  <c r="E6474" i="2"/>
  <c r="F6474" i="2"/>
  <c r="D6475" i="2"/>
  <c r="E6475" i="2"/>
  <c r="F6475" i="2"/>
  <c r="D6476" i="2"/>
  <c r="E6476" i="2"/>
  <c r="F6476" i="2"/>
  <c r="D6477" i="2"/>
  <c r="E6477" i="2"/>
  <c r="F6477" i="2"/>
  <c r="D6478" i="2"/>
  <c r="E6478" i="2"/>
  <c r="F6478" i="2"/>
  <c r="D6479" i="2"/>
  <c r="E6479" i="2"/>
  <c r="F6479" i="2"/>
  <c r="D6480" i="2"/>
  <c r="E6480" i="2"/>
  <c r="F6480" i="2"/>
  <c r="D6481" i="2"/>
  <c r="E6481" i="2"/>
  <c r="F6481" i="2"/>
  <c r="D6482" i="2"/>
  <c r="E6482" i="2"/>
  <c r="F6482" i="2"/>
  <c r="D6483" i="2"/>
  <c r="E6483" i="2"/>
  <c r="F6483" i="2"/>
  <c r="D6484" i="2"/>
  <c r="E6484" i="2"/>
  <c r="F6484" i="2"/>
  <c r="D6485" i="2"/>
  <c r="E6485" i="2"/>
  <c r="F6485" i="2"/>
  <c r="D6486" i="2"/>
  <c r="E6486" i="2"/>
  <c r="F6486" i="2"/>
  <c r="D6487" i="2"/>
  <c r="E6487" i="2"/>
  <c r="F6487" i="2"/>
  <c r="D6488" i="2"/>
  <c r="E6488" i="2"/>
  <c r="F6488" i="2"/>
  <c r="D6489" i="2"/>
  <c r="E6489" i="2"/>
  <c r="F6489" i="2"/>
  <c r="D6490" i="2"/>
  <c r="E6490" i="2"/>
  <c r="F6490" i="2"/>
  <c r="D6491" i="2"/>
  <c r="E6491" i="2"/>
  <c r="F6491" i="2"/>
  <c r="D6492" i="2"/>
  <c r="E6492" i="2"/>
  <c r="F6492" i="2"/>
  <c r="D6493" i="2"/>
  <c r="E6493" i="2"/>
  <c r="F6493" i="2"/>
  <c r="D6494" i="2"/>
  <c r="E6494" i="2"/>
  <c r="F6494" i="2"/>
  <c r="D6495" i="2"/>
  <c r="E6495" i="2"/>
  <c r="F6495" i="2"/>
  <c r="D6496" i="2"/>
  <c r="E6496" i="2"/>
  <c r="F6496" i="2"/>
  <c r="D6497" i="2"/>
  <c r="E6497" i="2"/>
  <c r="F6497" i="2"/>
  <c r="D6498" i="2"/>
  <c r="E6498" i="2"/>
  <c r="F6498" i="2"/>
  <c r="D6499" i="2"/>
  <c r="E6499" i="2"/>
  <c r="F6499" i="2"/>
  <c r="D6500" i="2"/>
  <c r="E6500" i="2"/>
  <c r="F6500" i="2"/>
  <c r="D6501" i="2"/>
  <c r="E6501" i="2"/>
  <c r="F6501" i="2"/>
  <c r="D6502" i="2"/>
  <c r="E6502" i="2"/>
  <c r="F6502" i="2"/>
  <c r="D6503" i="2"/>
  <c r="E6503" i="2"/>
  <c r="F6503" i="2"/>
  <c r="D6504" i="2"/>
  <c r="E6504" i="2"/>
  <c r="F6504" i="2"/>
  <c r="D6505" i="2"/>
  <c r="E6505" i="2"/>
  <c r="F6505" i="2"/>
  <c r="D6506" i="2"/>
  <c r="E6506" i="2"/>
  <c r="F6506" i="2"/>
  <c r="D6507" i="2"/>
  <c r="E6507" i="2"/>
  <c r="F6507" i="2"/>
  <c r="D6508" i="2"/>
  <c r="E6508" i="2"/>
  <c r="F6508" i="2"/>
  <c r="D6509" i="2"/>
  <c r="E6509" i="2"/>
  <c r="F6509" i="2"/>
  <c r="D6510" i="2"/>
  <c r="E6510" i="2"/>
  <c r="F6510" i="2"/>
  <c r="D6511" i="2"/>
  <c r="E6511" i="2"/>
  <c r="F6511" i="2"/>
  <c r="D6512" i="2"/>
  <c r="E6512" i="2"/>
  <c r="F6512" i="2"/>
  <c r="D6513" i="2"/>
  <c r="E6513" i="2"/>
  <c r="F6513" i="2"/>
  <c r="D6514" i="2"/>
  <c r="E6514" i="2"/>
  <c r="F6514" i="2"/>
  <c r="D6515" i="2"/>
  <c r="E6515" i="2"/>
  <c r="F6515" i="2"/>
  <c r="D6516" i="2"/>
  <c r="E6516" i="2"/>
  <c r="F6516" i="2"/>
  <c r="D6517" i="2"/>
  <c r="E6517" i="2"/>
  <c r="F6517" i="2"/>
  <c r="D6518" i="2"/>
  <c r="E6518" i="2"/>
  <c r="F6518" i="2"/>
  <c r="D6519" i="2"/>
  <c r="E6519" i="2"/>
  <c r="F6519" i="2"/>
  <c r="D6520" i="2"/>
  <c r="E6520" i="2"/>
  <c r="F6520" i="2"/>
  <c r="D6521" i="2"/>
  <c r="E6521" i="2"/>
  <c r="F6521" i="2"/>
  <c r="D6522" i="2"/>
  <c r="E6522" i="2"/>
  <c r="F6522" i="2"/>
  <c r="D6523" i="2"/>
  <c r="E6523" i="2"/>
  <c r="F6523" i="2"/>
  <c r="D6524" i="2"/>
  <c r="E6524" i="2"/>
  <c r="F6524" i="2"/>
  <c r="D6525" i="2"/>
  <c r="E6525" i="2"/>
  <c r="F6525" i="2"/>
  <c r="D6526" i="2"/>
  <c r="E6526" i="2"/>
  <c r="F6526" i="2"/>
  <c r="D6527" i="2"/>
  <c r="E6527" i="2"/>
  <c r="F6527" i="2"/>
  <c r="D6528" i="2"/>
  <c r="E6528" i="2"/>
  <c r="F6528" i="2"/>
  <c r="D6529" i="2"/>
  <c r="E6529" i="2"/>
  <c r="F6529" i="2"/>
  <c r="D6530" i="2"/>
  <c r="E6530" i="2"/>
  <c r="F6530" i="2"/>
  <c r="D6531" i="2"/>
  <c r="E6531" i="2"/>
  <c r="F6531" i="2"/>
  <c r="D6532" i="2"/>
  <c r="E6532" i="2"/>
  <c r="F6532" i="2"/>
  <c r="D6533" i="2"/>
  <c r="E6533" i="2"/>
  <c r="F6533" i="2"/>
  <c r="D6534" i="2"/>
  <c r="E6534" i="2"/>
  <c r="F6534" i="2"/>
  <c r="D6535" i="2"/>
  <c r="E6535" i="2"/>
  <c r="F6535" i="2"/>
  <c r="D6536" i="2"/>
  <c r="E6536" i="2"/>
  <c r="F6536" i="2"/>
  <c r="D6537" i="2"/>
  <c r="E6537" i="2"/>
  <c r="F6537" i="2"/>
  <c r="D6538" i="2"/>
  <c r="E6538" i="2"/>
  <c r="F6538" i="2"/>
  <c r="D6539" i="2"/>
  <c r="E6539" i="2"/>
  <c r="F6539" i="2"/>
  <c r="D6540" i="2"/>
  <c r="E6540" i="2"/>
  <c r="F6540" i="2"/>
  <c r="D6541" i="2"/>
  <c r="E6541" i="2"/>
  <c r="F6541" i="2"/>
  <c r="D6542" i="2"/>
  <c r="E6542" i="2"/>
  <c r="F6542" i="2"/>
  <c r="D6543" i="2"/>
  <c r="E6543" i="2"/>
  <c r="F6543" i="2"/>
  <c r="D6544" i="2"/>
  <c r="E6544" i="2"/>
  <c r="F6544" i="2"/>
  <c r="D6545" i="2"/>
  <c r="E6545" i="2"/>
  <c r="F6545" i="2"/>
  <c r="D6546" i="2"/>
  <c r="E6546" i="2"/>
  <c r="F6546" i="2"/>
  <c r="D6547" i="2"/>
  <c r="E6547" i="2"/>
  <c r="F6547" i="2"/>
  <c r="D6548" i="2"/>
  <c r="E6548" i="2"/>
  <c r="F6548" i="2"/>
  <c r="D6549" i="2"/>
  <c r="E6549" i="2"/>
  <c r="F6549" i="2"/>
  <c r="D6550" i="2"/>
  <c r="E6550" i="2"/>
  <c r="F6550" i="2"/>
  <c r="D6551" i="2"/>
  <c r="E6551" i="2"/>
  <c r="F6551" i="2"/>
  <c r="D6552" i="2"/>
  <c r="E6552" i="2"/>
  <c r="F6552" i="2"/>
  <c r="D6553" i="2"/>
  <c r="E6553" i="2"/>
  <c r="F6553" i="2"/>
  <c r="D6554" i="2"/>
  <c r="E6554" i="2"/>
  <c r="F6554" i="2"/>
  <c r="D6555" i="2"/>
  <c r="E6555" i="2"/>
  <c r="F6555" i="2"/>
  <c r="D6556" i="2"/>
  <c r="E6556" i="2"/>
  <c r="F6556" i="2"/>
  <c r="D6557" i="2"/>
  <c r="E6557" i="2"/>
  <c r="F6557" i="2"/>
  <c r="D6558" i="2"/>
  <c r="E6558" i="2"/>
  <c r="F6558" i="2"/>
  <c r="D6559" i="2"/>
  <c r="E6559" i="2"/>
  <c r="F6559" i="2"/>
  <c r="D6560" i="2"/>
  <c r="E6560" i="2"/>
  <c r="F6560" i="2"/>
  <c r="D6561" i="2"/>
  <c r="E6561" i="2"/>
  <c r="F6561" i="2"/>
  <c r="D6562" i="2"/>
  <c r="E6562" i="2"/>
  <c r="F6562" i="2"/>
  <c r="D6563" i="2"/>
  <c r="E6563" i="2"/>
  <c r="F6563" i="2"/>
  <c r="D6564" i="2"/>
  <c r="E6564" i="2"/>
  <c r="F6564" i="2"/>
  <c r="D6565" i="2"/>
  <c r="E6565" i="2"/>
  <c r="F6565" i="2"/>
  <c r="D6566" i="2"/>
  <c r="E6566" i="2"/>
  <c r="F6566" i="2"/>
  <c r="D6567" i="2"/>
  <c r="E6567" i="2"/>
  <c r="F6567" i="2"/>
  <c r="D6568" i="2"/>
  <c r="E6568" i="2"/>
  <c r="F6568" i="2"/>
  <c r="D6569" i="2"/>
  <c r="E6569" i="2"/>
  <c r="F6569" i="2"/>
  <c r="D6570" i="2"/>
  <c r="E6570" i="2"/>
  <c r="F6570" i="2"/>
  <c r="D6571" i="2"/>
  <c r="E6571" i="2"/>
  <c r="F6571" i="2"/>
  <c r="D6572" i="2"/>
  <c r="E6572" i="2"/>
  <c r="F6572" i="2"/>
  <c r="D6573" i="2"/>
  <c r="E6573" i="2"/>
  <c r="F6573" i="2"/>
  <c r="D6574" i="2"/>
  <c r="E6574" i="2"/>
  <c r="F6574" i="2"/>
  <c r="D6575" i="2"/>
  <c r="E6575" i="2"/>
  <c r="F6575" i="2"/>
  <c r="D6576" i="2"/>
  <c r="E6576" i="2"/>
  <c r="F6576" i="2"/>
  <c r="D6577" i="2"/>
  <c r="E6577" i="2"/>
  <c r="F6577" i="2"/>
  <c r="D6578" i="2"/>
  <c r="E6578" i="2"/>
  <c r="F6578" i="2"/>
  <c r="D6579" i="2"/>
  <c r="E6579" i="2"/>
  <c r="F6579" i="2"/>
  <c r="D6580" i="2"/>
  <c r="E6580" i="2"/>
  <c r="F6580" i="2"/>
  <c r="D6581" i="2"/>
  <c r="E6581" i="2"/>
  <c r="F6581" i="2"/>
  <c r="D6582" i="2"/>
  <c r="E6582" i="2"/>
  <c r="F6582" i="2"/>
  <c r="D6583" i="2"/>
  <c r="E6583" i="2"/>
  <c r="F6583" i="2"/>
  <c r="D6584" i="2"/>
  <c r="E6584" i="2"/>
  <c r="F6584" i="2"/>
  <c r="D6585" i="2"/>
  <c r="E6585" i="2"/>
  <c r="F6585" i="2"/>
  <c r="D6586" i="2"/>
  <c r="E6586" i="2"/>
  <c r="F6586" i="2"/>
  <c r="D6587" i="2"/>
  <c r="E6587" i="2"/>
  <c r="F6587" i="2"/>
  <c r="D6588" i="2"/>
  <c r="E6588" i="2"/>
  <c r="F6588" i="2"/>
  <c r="D6589" i="2"/>
  <c r="E6589" i="2"/>
  <c r="F6589" i="2"/>
  <c r="D6590" i="2"/>
  <c r="E6590" i="2"/>
  <c r="F6590" i="2"/>
  <c r="D6591" i="2"/>
  <c r="E6591" i="2"/>
  <c r="F6591" i="2"/>
  <c r="D6592" i="2"/>
  <c r="E6592" i="2"/>
  <c r="F6592" i="2"/>
  <c r="D6593" i="2"/>
  <c r="E6593" i="2"/>
  <c r="F6593" i="2"/>
  <c r="D6594" i="2"/>
  <c r="E6594" i="2"/>
  <c r="F6594" i="2"/>
  <c r="D6595" i="2"/>
  <c r="E6595" i="2"/>
  <c r="F6595" i="2"/>
  <c r="D6596" i="2"/>
  <c r="E6596" i="2"/>
  <c r="F6596" i="2"/>
  <c r="D6597" i="2"/>
  <c r="E6597" i="2"/>
  <c r="F6597" i="2"/>
  <c r="D6598" i="2"/>
  <c r="E6598" i="2"/>
  <c r="F6598" i="2"/>
  <c r="D6599" i="2"/>
  <c r="E6599" i="2"/>
  <c r="F6599" i="2"/>
  <c r="D6600" i="2"/>
  <c r="E6600" i="2"/>
  <c r="F6600" i="2"/>
  <c r="D6601" i="2"/>
  <c r="E6601" i="2"/>
  <c r="F6601" i="2"/>
  <c r="D6602" i="2"/>
  <c r="E6602" i="2"/>
  <c r="F6602" i="2"/>
  <c r="D6603" i="2"/>
  <c r="E6603" i="2"/>
  <c r="F6603" i="2"/>
  <c r="D6604" i="2"/>
  <c r="E6604" i="2"/>
  <c r="F6604" i="2"/>
  <c r="D6605" i="2"/>
  <c r="E6605" i="2"/>
  <c r="F6605" i="2"/>
  <c r="D6606" i="2"/>
  <c r="E6606" i="2"/>
  <c r="F6606" i="2"/>
  <c r="D6607" i="2"/>
  <c r="E6607" i="2"/>
  <c r="F6607" i="2"/>
  <c r="D6608" i="2"/>
  <c r="E6608" i="2"/>
  <c r="F6608" i="2"/>
  <c r="D6609" i="2"/>
  <c r="E6609" i="2"/>
  <c r="F6609" i="2"/>
  <c r="D6610" i="2"/>
  <c r="E6610" i="2"/>
  <c r="F6610" i="2"/>
  <c r="D6611" i="2"/>
  <c r="E6611" i="2"/>
  <c r="F6611" i="2"/>
  <c r="D6612" i="2"/>
  <c r="E6612" i="2"/>
  <c r="F6612" i="2"/>
  <c r="D6613" i="2"/>
  <c r="E6613" i="2"/>
  <c r="F6613" i="2"/>
  <c r="D6614" i="2"/>
  <c r="E6614" i="2"/>
  <c r="F6614" i="2"/>
  <c r="D6615" i="2"/>
  <c r="E6615" i="2"/>
  <c r="F6615" i="2"/>
  <c r="D6616" i="2"/>
  <c r="E6616" i="2"/>
  <c r="F6616" i="2"/>
  <c r="D6617" i="2"/>
  <c r="E6617" i="2"/>
  <c r="F6617" i="2"/>
  <c r="D6618" i="2"/>
  <c r="E6618" i="2"/>
  <c r="F6618" i="2"/>
  <c r="F2" i="2"/>
  <c r="E2" i="2"/>
  <c r="D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7" i="2"/>
  <c r="B1688" i="2"/>
  <c r="B1689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1" i="2"/>
  <c r="B2552" i="2"/>
  <c r="B2553" i="2"/>
  <c r="B2554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9" i="2"/>
  <c r="B2700" i="2"/>
  <c r="B2701" i="2"/>
  <c r="B2702" i="2"/>
  <c r="B2703" i="2"/>
  <c r="B2704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6" i="2"/>
  <c r="B3867" i="2"/>
  <c r="B3868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5" i="2"/>
  <c r="B3888" i="2"/>
  <c r="B3889" i="2"/>
  <c r="B3892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4" i="2"/>
  <c r="B3918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9" i="2"/>
  <c r="B4160" i="2"/>
  <c r="B4161" i="2"/>
  <c r="B4162" i="2"/>
  <c r="B4163" i="2"/>
  <c r="B4164" i="2"/>
  <c r="B4165" i="2"/>
  <c r="B4166" i="2"/>
  <c r="B4168" i="2"/>
  <c r="B4169" i="2"/>
  <c r="B4170" i="2"/>
  <c r="B4171" i="2"/>
  <c r="B4172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4" i="2"/>
  <c r="B4336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7" i="2"/>
  <c r="B5609" i="2"/>
  <c r="B5610" i="2"/>
  <c r="B5611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6" i="2"/>
  <c r="B5697" i="2"/>
  <c r="B5698" i="2"/>
  <c r="B5699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2" i="2"/>
  <c r="K5890" i="1" l="1"/>
  <c r="L5890" i="1"/>
  <c r="M5890" i="1"/>
  <c r="K5891" i="1"/>
  <c r="L5891" i="1"/>
  <c r="M5891" i="1"/>
  <c r="K5892" i="1"/>
  <c r="L5892" i="1"/>
  <c r="M5892" i="1"/>
  <c r="K5893" i="1"/>
  <c r="L5893" i="1"/>
  <c r="M5893" i="1"/>
  <c r="K5894" i="1"/>
  <c r="L5894" i="1"/>
  <c r="M5894" i="1"/>
  <c r="K5895" i="1"/>
  <c r="L5895" i="1"/>
  <c r="M5895" i="1"/>
  <c r="K5896" i="1"/>
  <c r="L5896" i="1"/>
  <c r="M5896" i="1"/>
  <c r="K5897" i="1"/>
  <c r="L5897" i="1"/>
  <c r="M5897" i="1"/>
  <c r="K5898" i="1"/>
  <c r="L5898" i="1"/>
  <c r="M5898" i="1"/>
  <c r="K5899" i="1"/>
  <c r="L5899" i="1"/>
  <c r="M5899" i="1"/>
  <c r="K5900" i="1"/>
  <c r="L5900" i="1"/>
  <c r="M5900" i="1"/>
  <c r="K5901" i="1"/>
  <c r="L5901" i="1"/>
  <c r="M5901" i="1"/>
  <c r="K5902" i="1"/>
  <c r="L5902" i="1"/>
  <c r="M5902" i="1"/>
  <c r="K5903" i="1"/>
  <c r="L5903" i="1"/>
  <c r="M5903" i="1"/>
  <c r="K5904" i="1"/>
  <c r="L5904" i="1"/>
  <c r="M5904" i="1"/>
  <c r="K5905" i="1"/>
  <c r="L5905" i="1"/>
  <c r="M5905" i="1"/>
  <c r="K5906" i="1"/>
  <c r="L5906" i="1"/>
  <c r="M5906" i="1"/>
  <c r="K5907" i="1"/>
  <c r="L5907" i="1"/>
  <c r="M5907" i="1"/>
  <c r="K5908" i="1"/>
  <c r="L5908" i="1"/>
  <c r="M5908" i="1"/>
  <c r="K5909" i="1"/>
  <c r="L5909" i="1"/>
  <c r="M5909" i="1"/>
  <c r="K5910" i="1"/>
  <c r="L5910" i="1"/>
  <c r="M5910" i="1"/>
  <c r="K5911" i="1"/>
  <c r="L5911" i="1"/>
  <c r="M5911" i="1"/>
  <c r="K5912" i="1"/>
  <c r="L5912" i="1"/>
  <c r="M5912" i="1"/>
  <c r="K5913" i="1"/>
  <c r="L5913" i="1"/>
  <c r="M5913" i="1"/>
  <c r="K5914" i="1"/>
  <c r="L5914" i="1"/>
  <c r="M5914" i="1"/>
  <c r="K5915" i="1"/>
  <c r="L5915" i="1"/>
  <c r="M5915" i="1"/>
  <c r="K5916" i="1"/>
  <c r="L5916" i="1"/>
  <c r="M5916" i="1"/>
  <c r="K5917" i="1"/>
  <c r="L5917" i="1"/>
  <c r="M5917" i="1"/>
  <c r="K5918" i="1"/>
  <c r="L5918" i="1"/>
  <c r="M5918" i="1"/>
  <c r="K5919" i="1"/>
  <c r="L5919" i="1"/>
  <c r="M5919" i="1"/>
  <c r="K5920" i="1"/>
  <c r="L5920" i="1"/>
  <c r="M5920" i="1"/>
  <c r="K5921" i="1"/>
  <c r="L5921" i="1"/>
  <c r="M5921" i="1"/>
  <c r="K5922" i="1"/>
  <c r="L5922" i="1"/>
  <c r="M5922" i="1"/>
  <c r="K5923" i="1"/>
  <c r="L5923" i="1"/>
  <c r="M5923" i="1"/>
  <c r="K5924" i="1"/>
  <c r="L5924" i="1"/>
  <c r="M5924" i="1"/>
  <c r="K5925" i="1"/>
  <c r="L5925" i="1"/>
  <c r="M5925" i="1"/>
  <c r="K5926" i="1"/>
  <c r="L5926" i="1"/>
  <c r="M5926" i="1"/>
  <c r="K5927" i="1"/>
  <c r="L5927" i="1"/>
  <c r="M5927" i="1"/>
  <c r="K5928" i="1"/>
  <c r="L5928" i="1"/>
  <c r="M5928" i="1"/>
  <c r="K5929" i="1"/>
  <c r="L5929" i="1"/>
  <c r="M5929" i="1"/>
  <c r="K5930" i="1"/>
  <c r="L5930" i="1"/>
  <c r="M5930" i="1"/>
  <c r="K5931" i="1"/>
  <c r="L5931" i="1"/>
  <c r="M5931" i="1"/>
  <c r="K5932" i="1"/>
  <c r="L5932" i="1"/>
  <c r="M5932" i="1"/>
  <c r="K5933" i="1"/>
  <c r="L5933" i="1"/>
  <c r="M5933" i="1"/>
  <c r="K5934" i="1"/>
  <c r="L5934" i="1"/>
  <c r="M5934" i="1"/>
  <c r="K5935" i="1"/>
  <c r="L5935" i="1"/>
  <c r="M5935" i="1"/>
  <c r="K5936" i="1"/>
  <c r="L5936" i="1"/>
  <c r="M5936" i="1"/>
  <c r="K5937" i="1"/>
  <c r="L5937" i="1"/>
  <c r="M5937" i="1"/>
  <c r="K5938" i="1"/>
  <c r="L5938" i="1"/>
  <c r="M5938" i="1"/>
  <c r="K5939" i="1"/>
  <c r="L5939" i="1"/>
  <c r="M5939" i="1"/>
  <c r="K5940" i="1"/>
  <c r="L5940" i="1"/>
  <c r="M5940" i="1"/>
  <c r="K5941" i="1"/>
  <c r="L5941" i="1"/>
  <c r="M5941" i="1"/>
  <c r="K5942" i="1"/>
  <c r="L5942" i="1"/>
  <c r="M5942" i="1"/>
  <c r="K5943" i="1"/>
  <c r="L5943" i="1"/>
  <c r="M5943" i="1"/>
  <c r="K5944" i="1"/>
  <c r="L5944" i="1"/>
  <c r="M5944" i="1"/>
  <c r="K5945" i="1"/>
  <c r="L5945" i="1"/>
  <c r="M5945" i="1"/>
  <c r="K5946" i="1"/>
  <c r="L5946" i="1"/>
  <c r="M5946" i="1"/>
  <c r="K5947" i="1"/>
  <c r="L5947" i="1"/>
  <c r="M5947" i="1"/>
  <c r="K5948" i="1"/>
  <c r="L5948" i="1"/>
  <c r="M5948" i="1"/>
  <c r="K5949" i="1"/>
  <c r="L5949" i="1"/>
  <c r="M5949" i="1"/>
  <c r="K5950" i="1"/>
  <c r="L5950" i="1"/>
  <c r="M5950" i="1"/>
  <c r="K5951" i="1"/>
  <c r="L5951" i="1"/>
  <c r="M5951" i="1"/>
  <c r="K5952" i="1"/>
  <c r="L5952" i="1"/>
  <c r="M5952" i="1"/>
  <c r="K5953" i="1"/>
  <c r="L5953" i="1"/>
  <c r="M5953" i="1"/>
  <c r="K5954" i="1"/>
  <c r="L5954" i="1"/>
  <c r="M5954" i="1"/>
  <c r="K5955" i="1"/>
  <c r="L5955" i="1"/>
  <c r="M5955" i="1"/>
  <c r="K5956" i="1"/>
  <c r="L5956" i="1"/>
  <c r="M5956" i="1"/>
  <c r="K5957" i="1"/>
  <c r="L5957" i="1"/>
  <c r="M5957" i="1"/>
  <c r="K5958" i="1"/>
  <c r="L5958" i="1"/>
  <c r="M5958" i="1"/>
  <c r="K5959" i="1"/>
  <c r="L5959" i="1"/>
  <c r="M5959" i="1"/>
  <c r="K5960" i="1"/>
  <c r="L5960" i="1"/>
  <c r="M5960" i="1"/>
  <c r="K5961" i="1"/>
  <c r="L5961" i="1"/>
  <c r="M5961" i="1"/>
  <c r="K5962" i="1"/>
  <c r="L5962" i="1"/>
  <c r="M5962" i="1"/>
  <c r="K5963" i="1"/>
  <c r="L5963" i="1"/>
  <c r="M5963" i="1"/>
  <c r="K5964" i="1"/>
  <c r="L5964" i="1"/>
  <c r="M5964" i="1"/>
  <c r="K5965" i="1"/>
  <c r="L5965" i="1"/>
  <c r="M5965" i="1"/>
  <c r="K5966" i="1"/>
  <c r="L5966" i="1"/>
  <c r="M5966" i="1"/>
  <c r="K5967" i="1"/>
  <c r="L5967" i="1"/>
  <c r="M5967" i="1"/>
  <c r="K5968" i="1"/>
  <c r="L5968" i="1"/>
  <c r="M5968" i="1"/>
  <c r="K5969" i="1"/>
  <c r="L5969" i="1"/>
  <c r="M5969" i="1"/>
  <c r="K5970" i="1"/>
  <c r="L5970" i="1"/>
  <c r="M5970" i="1"/>
  <c r="K5971" i="1"/>
  <c r="L5971" i="1"/>
  <c r="M5971" i="1"/>
  <c r="K5972" i="1"/>
  <c r="L5972" i="1"/>
  <c r="M5972" i="1"/>
  <c r="K5973" i="1"/>
  <c r="L5973" i="1"/>
  <c r="M5973" i="1"/>
  <c r="K5974" i="1"/>
  <c r="L5974" i="1"/>
  <c r="M5974" i="1"/>
  <c r="K5975" i="1"/>
  <c r="L5975" i="1"/>
  <c r="M5975" i="1"/>
  <c r="K5976" i="1"/>
  <c r="L5976" i="1"/>
  <c r="M5976" i="1"/>
  <c r="K5977" i="1"/>
  <c r="L5977" i="1"/>
  <c r="M5977" i="1"/>
  <c r="K5978" i="1"/>
  <c r="L5978" i="1"/>
  <c r="M5978" i="1"/>
  <c r="K5979" i="1"/>
  <c r="L5979" i="1"/>
  <c r="M5979" i="1"/>
  <c r="K5980" i="1"/>
  <c r="L5980" i="1"/>
  <c r="M5980" i="1"/>
  <c r="K5981" i="1"/>
  <c r="L5981" i="1"/>
  <c r="M5981" i="1"/>
  <c r="K5982" i="1"/>
  <c r="L5982" i="1"/>
  <c r="M5982" i="1"/>
  <c r="K5983" i="1"/>
  <c r="L5983" i="1"/>
  <c r="M5983" i="1"/>
  <c r="K5984" i="1"/>
  <c r="L5984" i="1"/>
  <c r="M5984" i="1"/>
  <c r="K5985" i="1"/>
  <c r="L5985" i="1"/>
  <c r="M5985" i="1"/>
  <c r="K5986" i="1"/>
  <c r="L5986" i="1"/>
  <c r="M5986" i="1"/>
  <c r="K5987" i="1"/>
  <c r="L5987" i="1"/>
  <c r="M5987" i="1"/>
  <c r="K5988" i="1"/>
  <c r="L5988" i="1"/>
  <c r="M5988" i="1"/>
  <c r="K5989" i="1"/>
  <c r="L5989" i="1"/>
  <c r="M5989" i="1"/>
  <c r="K5990" i="1"/>
  <c r="L5990" i="1"/>
  <c r="M5990" i="1"/>
  <c r="K5991" i="1"/>
  <c r="L5991" i="1"/>
  <c r="M5991" i="1"/>
  <c r="K5992" i="1"/>
  <c r="L5992" i="1"/>
  <c r="M5992" i="1"/>
  <c r="K5993" i="1"/>
  <c r="L5993" i="1"/>
  <c r="M5993" i="1"/>
  <c r="K5994" i="1"/>
  <c r="L5994" i="1"/>
  <c r="M5994" i="1"/>
  <c r="K5995" i="1"/>
  <c r="L5995" i="1"/>
  <c r="M5995" i="1"/>
  <c r="K5996" i="1"/>
  <c r="L5996" i="1"/>
  <c r="M5996" i="1"/>
  <c r="K5997" i="1"/>
  <c r="L5997" i="1"/>
  <c r="M5997" i="1"/>
  <c r="K5998" i="1"/>
  <c r="L5998" i="1"/>
  <c r="M5998" i="1"/>
  <c r="K5999" i="1"/>
  <c r="L5999" i="1"/>
  <c r="M5999" i="1"/>
  <c r="K6000" i="1"/>
  <c r="L6000" i="1"/>
  <c r="M6000" i="1"/>
  <c r="K6001" i="1"/>
  <c r="L6001" i="1"/>
  <c r="M6001" i="1"/>
  <c r="K6002" i="1"/>
  <c r="L6002" i="1"/>
  <c r="M6002" i="1"/>
  <c r="K6003" i="1"/>
  <c r="L6003" i="1"/>
  <c r="M6003" i="1"/>
  <c r="K6004" i="1"/>
  <c r="L6004" i="1"/>
  <c r="M6004" i="1"/>
  <c r="K6005" i="1"/>
  <c r="L6005" i="1"/>
  <c r="M6005" i="1"/>
  <c r="K6006" i="1"/>
  <c r="L6006" i="1"/>
  <c r="M6006" i="1"/>
  <c r="K6007" i="1"/>
  <c r="L6007" i="1"/>
  <c r="M6007" i="1"/>
  <c r="K6008" i="1"/>
  <c r="L6008" i="1"/>
  <c r="M6008" i="1"/>
  <c r="K6009" i="1"/>
  <c r="L6009" i="1"/>
  <c r="M6009" i="1"/>
  <c r="K6010" i="1"/>
  <c r="L6010" i="1"/>
  <c r="M6010" i="1"/>
  <c r="K6011" i="1"/>
  <c r="L6011" i="1"/>
  <c r="M6011" i="1"/>
  <c r="K6012" i="1"/>
  <c r="L6012" i="1"/>
  <c r="M6012" i="1"/>
  <c r="K6013" i="1"/>
  <c r="L6013" i="1"/>
  <c r="M6013" i="1"/>
  <c r="K6014" i="1"/>
  <c r="L6014" i="1"/>
  <c r="M6014" i="1"/>
  <c r="K6015" i="1"/>
  <c r="L6015" i="1"/>
  <c r="M6015" i="1"/>
  <c r="K6016" i="1"/>
  <c r="L6016" i="1"/>
  <c r="M6016" i="1"/>
  <c r="K6017" i="1"/>
  <c r="L6017" i="1"/>
  <c r="M6017" i="1"/>
  <c r="K6018" i="1"/>
  <c r="L6018" i="1"/>
  <c r="M6018" i="1"/>
  <c r="K6019" i="1"/>
  <c r="L6019" i="1"/>
  <c r="M6019" i="1"/>
  <c r="K6020" i="1"/>
  <c r="L6020" i="1"/>
  <c r="M6020" i="1"/>
  <c r="K6021" i="1"/>
  <c r="L6021" i="1"/>
  <c r="M6021" i="1"/>
  <c r="K6022" i="1"/>
  <c r="L6022" i="1"/>
  <c r="M6022" i="1"/>
  <c r="K6023" i="1"/>
  <c r="L6023" i="1"/>
  <c r="M6023" i="1"/>
  <c r="K6024" i="1"/>
  <c r="L6024" i="1"/>
  <c r="M6024" i="1"/>
  <c r="K6025" i="1"/>
  <c r="L6025" i="1"/>
  <c r="M6025" i="1"/>
  <c r="K6026" i="1"/>
  <c r="L6026" i="1"/>
  <c r="M6026" i="1"/>
  <c r="K6027" i="1"/>
  <c r="L6027" i="1"/>
  <c r="M6027" i="1"/>
  <c r="K6028" i="1"/>
  <c r="L6028" i="1"/>
  <c r="M6028" i="1"/>
  <c r="K6029" i="1"/>
  <c r="L6029" i="1"/>
  <c r="M6029" i="1"/>
  <c r="K6030" i="1"/>
  <c r="L6030" i="1"/>
  <c r="M6030" i="1"/>
  <c r="K6031" i="1"/>
  <c r="L6031" i="1"/>
  <c r="M6031" i="1"/>
  <c r="K6032" i="1"/>
  <c r="L6032" i="1"/>
  <c r="M6032" i="1"/>
  <c r="K6033" i="1"/>
  <c r="L6033" i="1"/>
  <c r="M6033" i="1"/>
  <c r="K6034" i="1"/>
  <c r="L6034" i="1"/>
  <c r="M6034" i="1"/>
  <c r="K6035" i="1"/>
  <c r="L6035" i="1"/>
  <c r="M6035" i="1"/>
  <c r="K6036" i="1"/>
  <c r="L6036" i="1"/>
  <c r="M6036" i="1"/>
  <c r="K6037" i="1"/>
  <c r="L6037" i="1"/>
  <c r="M6037" i="1"/>
  <c r="K6038" i="1"/>
  <c r="L6038" i="1"/>
  <c r="M6038" i="1"/>
  <c r="K6039" i="1"/>
  <c r="L6039" i="1"/>
  <c r="M6039" i="1"/>
  <c r="K6040" i="1"/>
  <c r="L6040" i="1"/>
  <c r="M6040" i="1"/>
  <c r="K6041" i="1"/>
  <c r="L6041" i="1"/>
  <c r="M6041" i="1"/>
  <c r="K6042" i="1"/>
  <c r="L6042" i="1"/>
  <c r="M6042" i="1"/>
  <c r="K6043" i="1"/>
  <c r="L6043" i="1"/>
  <c r="M6043" i="1"/>
  <c r="K6044" i="1"/>
  <c r="L6044" i="1"/>
  <c r="M6044" i="1"/>
  <c r="K6045" i="1"/>
  <c r="L6045" i="1"/>
  <c r="M6045" i="1"/>
  <c r="K6046" i="1"/>
  <c r="L6046" i="1"/>
  <c r="M6046" i="1"/>
  <c r="K6047" i="1"/>
  <c r="L6047" i="1"/>
  <c r="M6047" i="1"/>
  <c r="K6048" i="1"/>
  <c r="L6048" i="1"/>
  <c r="M6048" i="1"/>
  <c r="K6049" i="1"/>
  <c r="L6049" i="1"/>
  <c r="M6049" i="1"/>
  <c r="K6050" i="1"/>
  <c r="L6050" i="1"/>
  <c r="M6050" i="1"/>
  <c r="K6051" i="1"/>
  <c r="L6051" i="1"/>
  <c r="M6051" i="1"/>
  <c r="K6052" i="1"/>
  <c r="L6052" i="1"/>
  <c r="M6052" i="1"/>
  <c r="K6053" i="1"/>
  <c r="L6053" i="1"/>
  <c r="M6053" i="1"/>
  <c r="K6054" i="1"/>
  <c r="L6054" i="1"/>
  <c r="M6054" i="1"/>
  <c r="K6055" i="1"/>
  <c r="L6055" i="1"/>
  <c r="M6055" i="1"/>
  <c r="K6056" i="1"/>
  <c r="L6056" i="1"/>
  <c r="M6056" i="1"/>
  <c r="K6057" i="1"/>
  <c r="L6057" i="1"/>
  <c r="M6057" i="1"/>
  <c r="K6058" i="1"/>
  <c r="L6058" i="1"/>
  <c r="M6058" i="1"/>
  <c r="K6059" i="1"/>
  <c r="L6059" i="1"/>
  <c r="M6059" i="1"/>
  <c r="K6060" i="1"/>
  <c r="L6060" i="1"/>
  <c r="M6060" i="1"/>
  <c r="K6061" i="1"/>
  <c r="L6061" i="1"/>
  <c r="M6061" i="1"/>
  <c r="K6062" i="1"/>
  <c r="L6062" i="1"/>
  <c r="M6062" i="1"/>
  <c r="K6063" i="1"/>
  <c r="L6063" i="1"/>
  <c r="M6063" i="1"/>
  <c r="K6064" i="1"/>
  <c r="L6064" i="1"/>
  <c r="M6064" i="1"/>
  <c r="K6065" i="1"/>
  <c r="L6065" i="1"/>
  <c r="M6065" i="1"/>
  <c r="K6066" i="1"/>
  <c r="L6066" i="1"/>
  <c r="M6066" i="1"/>
  <c r="K6067" i="1"/>
  <c r="L6067" i="1"/>
  <c r="M6067" i="1"/>
  <c r="K6068" i="1"/>
  <c r="L6068" i="1"/>
  <c r="M6068" i="1"/>
  <c r="K6069" i="1"/>
  <c r="L6069" i="1"/>
  <c r="M6069" i="1"/>
  <c r="K6070" i="1"/>
  <c r="L6070" i="1"/>
  <c r="M6070" i="1"/>
  <c r="K6071" i="1"/>
  <c r="L6071" i="1"/>
  <c r="M6071" i="1"/>
  <c r="K6072" i="1"/>
  <c r="L6072" i="1"/>
  <c r="M6072" i="1"/>
  <c r="K6073" i="1"/>
  <c r="L6073" i="1"/>
  <c r="M6073" i="1"/>
  <c r="K6074" i="1"/>
  <c r="L6074" i="1"/>
  <c r="M6074" i="1"/>
  <c r="K6075" i="1"/>
  <c r="L6075" i="1"/>
  <c r="M6075" i="1"/>
  <c r="K6076" i="1"/>
  <c r="L6076" i="1"/>
  <c r="M6076" i="1"/>
  <c r="K6077" i="1"/>
  <c r="L6077" i="1"/>
  <c r="M6077" i="1"/>
  <c r="K6078" i="1"/>
  <c r="L6078" i="1"/>
  <c r="M6078" i="1"/>
  <c r="K6079" i="1"/>
  <c r="L6079" i="1"/>
  <c r="M6079" i="1"/>
  <c r="K6080" i="1"/>
  <c r="L6080" i="1"/>
  <c r="M6080" i="1"/>
  <c r="K6081" i="1"/>
  <c r="L6081" i="1"/>
  <c r="M6081" i="1"/>
  <c r="K6082" i="1"/>
  <c r="L6082" i="1"/>
  <c r="M6082" i="1"/>
  <c r="K6083" i="1"/>
  <c r="L6083" i="1"/>
  <c r="M6083" i="1"/>
  <c r="K6084" i="1"/>
  <c r="L6084" i="1"/>
  <c r="M6084" i="1"/>
  <c r="K6085" i="1"/>
  <c r="L6085" i="1"/>
  <c r="M6085" i="1"/>
  <c r="K6086" i="1"/>
  <c r="L6086" i="1"/>
  <c r="M6086" i="1"/>
  <c r="K6087" i="1"/>
  <c r="L6087" i="1"/>
  <c r="M6087" i="1"/>
  <c r="K6088" i="1"/>
  <c r="L6088" i="1"/>
  <c r="M6088" i="1"/>
  <c r="K6089" i="1"/>
  <c r="L6089" i="1"/>
  <c r="M6089" i="1"/>
  <c r="K6090" i="1"/>
  <c r="L6090" i="1"/>
  <c r="M6090" i="1"/>
  <c r="K6091" i="1"/>
  <c r="L6091" i="1"/>
  <c r="M6091" i="1"/>
  <c r="K6092" i="1"/>
  <c r="L6092" i="1"/>
  <c r="M6092" i="1"/>
  <c r="K6093" i="1"/>
  <c r="L6093" i="1"/>
  <c r="M6093" i="1"/>
  <c r="K6094" i="1"/>
  <c r="L6094" i="1"/>
  <c r="M6094" i="1"/>
  <c r="K6095" i="1"/>
  <c r="L6095" i="1"/>
  <c r="M6095" i="1"/>
  <c r="K6096" i="1"/>
  <c r="L6096" i="1"/>
  <c r="M6096" i="1"/>
  <c r="K6097" i="1"/>
  <c r="L6097" i="1"/>
  <c r="M6097" i="1"/>
  <c r="K6098" i="1"/>
  <c r="L6098" i="1"/>
  <c r="M6098" i="1"/>
  <c r="K6099" i="1"/>
  <c r="L6099" i="1"/>
  <c r="M6099" i="1"/>
  <c r="K6100" i="1"/>
  <c r="L6100" i="1"/>
  <c r="M6100" i="1"/>
  <c r="K6101" i="1"/>
  <c r="L6101" i="1"/>
  <c r="M6101" i="1"/>
  <c r="K6102" i="1"/>
  <c r="L6102" i="1"/>
  <c r="M6102" i="1"/>
  <c r="K6103" i="1"/>
  <c r="L6103" i="1"/>
  <c r="M6103" i="1"/>
  <c r="K6104" i="1"/>
  <c r="L6104" i="1"/>
  <c r="M6104" i="1"/>
  <c r="K6105" i="1"/>
  <c r="L6105" i="1"/>
  <c r="M6105" i="1"/>
  <c r="K6106" i="1"/>
  <c r="L6106" i="1"/>
  <c r="M6106" i="1"/>
  <c r="K6107" i="1"/>
  <c r="L6107" i="1"/>
  <c r="M6107" i="1"/>
  <c r="K6108" i="1"/>
  <c r="L6108" i="1"/>
  <c r="M6108" i="1"/>
  <c r="K6109" i="1"/>
  <c r="L6109" i="1"/>
  <c r="M6109" i="1"/>
  <c r="K6110" i="1"/>
  <c r="L6110" i="1"/>
  <c r="M6110" i="1"/>
  <c r="K6111" i="1"/>
  <c r="L6111" i="1"/>
  <c r="M6111" i="1"/>
  <c r="K6112" i="1"/>
  <c r="L6112" i="1"/>
  <c r="M6112" i="1"/>
  <c r="K6113" i="1"/>
  <c r="L6113" i="1"/>
  <c r="M6113" i="1"/>
  <c r="K6114" i="1"/>
  <c r="L6114" i="1"/>
  <c r="M6114" i="1"/>
  <c r="K6115" i="1"/>
  <c r="L6115" i="1"/>
  <c r="M6115" i="1"/>
  <c r="K6116" i="1"/>
  <c r="L6116" i="1"/>
  <c r="M6116" i="1"/>
  <c r="K6117" i="1"/>
  <c r="L6117" i="1"/>
  <c r="M6117" i="1"/>
  <c r="K6118" i="1"/>
  <c r="L6118" i="1"/>
  <c r="M6118" i="1"/>
  <c r="K6119" i="1"/>
  <c r="L6119" i="1"/>
  <c r="M6119" i="1"/>
  <c r="K6120" i="1"/>
  <c r="L6120" i="1"/>
  <c r="M6120" i="1"/>
  <c r="K6121" i="1"/>
  <c r="L6121" i="1"/>
  <c r="M6121" i="1"/>
  <c r="K6122" i="1"/>
  <c r="L6122" i="1"/>
  <c r="M6122" i="1"/>
  <c r="K6123" i="1"/>
  <c r="L6123" i="1"/>
  <c r="M6123" i="1"/>
  <c r="K6124" i="1"/>
  <c r="L6124" i="1"/>
  <c r="M6124" i="1"/>
  <c r="K6125" i="1"/>
  <c r="L6125" i="1"/>
  <c r="M6125" i="1"/>
  <c r="K6126" i="1"/>
  <c r="L6126" i="1"/>
  <c r="M6126" i="1"/>
  <c r="K6127" i="1"/>
  <c r="L6127" i="1"/>
  <c r="M6127" i="1"/>
  <c r="K6128" i="1"/>
  <c r="L6128" i="1"/>
  <c r="M6128" i="1"/>
  <c r="K6129" i="1"/>
  <c r="L6129" i="1"/>
  <c r="M6129" i="1"/>
  <c r="K6130" i="1"/>
  <c r="L6130" i="1"/>
  <c r="M6130" i="1"/>
  <c r="K6131" i="1"/>
  <c r="L6131" i="1"/>
  <c r="M6131" i="1"/>
  <c r="K6132" i="1"/>
  <c r="L6132" i="1"/>
  <c r="M6132" i="1"/>
  <c r="K6133" i="1"/>
  <c r="L6133" i="1"/>
  <c r="M6133" i="1"/>
  <c r="K6134" i="1"/>
  <c r="L6134" i="1"/>
  <c r="M6134" i="1"/>
  <c r="K6135" i="1"/>
  <c r="L6135" i="1"/>
  <c r="M6135" i="1"/>
  <c r="K6136" i="1"/>
  <c r="L6136" i="1"/>
  <c r="M6136" i="1"/>
  <c r="K6137" i="1"/>
  <c r="L6137" i="1"/>
  <c r="M6137" i="1"/>
  <c r="K6138" i="1"/>
  <c r="L6138" i="1"/>
  <c r="M6138" i="1"/>
  <c r="K6139" i="1"/>
  <c r="L6139" i="1"/>
  <c r="M6139" i="1"/>
  <c r="K6140" i="1"/>
  <c r="L6140" i="1"/>
  <c r="M6140" i="1"/>
  <c r="K6141" i="1"/>
  <c r="L6141" i="1"/>
  <c r="M6141" i="1"/>
  <c r="K6142" i="1"/>
  <c r="L6142" i="1"/>
  <c r="M6142" i="1"/>
  <c r="K6143" i="1"/>
  <c r="L6143" i="1"/>
  <c r="M6143" i="1"/>
  <c r="K6144" i="1"/>
  <c r="L6144" i="1"/>
  <c r="M6144" i="1"/>
  <c r="K6145" i="1"/>
  <c r="L6145" i="1"/>
  <c r="M6145" i="1"/>
  <c r="K6146" i="1"/>
  <c r="L6146" i="1"/>
  <c r="M6146" i="1"/>
  <c r="K6147" i="1"/>
  <c r="L6147" i="1"/>
  <c r="M6147" i="1"/>
  <c r="K6148" i="1"/>
  <c r="L6148" i="1"/>
  <c r="M6148" i="1"/>
  <c r="K6149" i="1"/>
  <c r="L6149" i="1"/>
  <c r="M6149" i="1"/>
  <c r="K6150" i="1"/>
  <c r="L6150" i="1"/>
  <c r="M6150" i="1"/>
  <c r="K6151" i="1"/>
  <c r="L6151" i="1"/>
  <c r="M6151" i="1"/>
  <c r="K6152" i="1"/>
  <c r="L6152" i="1"/>
  <c r="M6152" i="1"/>
  <c r="K6153" i="1"/>
  <c r="L6153" i="1"/>
  <c r="M6153" i="1"/>
  <c r="K6154" i="1"/>
  <c r="L6154" i="1"/>
  <c r="M6154" i="1"/>
  <c r="K6155" i="1"/>
  <c r="L6155" i="1"/>
  <c r="M6155" i="1"/>
  <c r="K6156" i="1"/>
  <c r="L6156" i="1"/>
  <c r="M6156" i="1"/>
  <c r="K6157" i="1"/>
  <c r="L6157" i="1"/>
  <c r="M6157" i="1"/>
  <c r="K6158" i="1"/>
  <c r="L6158" i="1"/>
  <c r="M6158" i="1"/>
  <c r="K6159" i="1"/>
  <c r="L6159" i="1"/>
  <c r="M6159" i="1"/>
  <c r="K6160" i="1"/>
  <c r="L6160" i="1"/>
  <c r="M6160" i="1"/>
  <c r="K6161" i="1"/>
  <c r="L6161" i="1"/>
  <c r="M6161" i="1"/>
  <c r="K6162" i="1"/>
  <c r="L6162" i="1"/>
  <c r="M6162" i="1"/>
  <c r="K6163" i="1"/>
  <c r="L6163" i="1"/>
  <c r="M6163" i="1"/>
  <c r="K6164" i="1"/>
  <c r="L6164" i="1"/>
  <c r="M6164" i="1"/>
  <c r="K6165" i="1"/>
  <c r="L6165" i="1"/>
  <c r="M6165" i="1"/>
  <c r="K6166" i="1"/>
  <c r="L6166" i="1"/>
  <c r="M6166" i="1"/>
  <c r="K6167" i="1"/>
  <c r="L6167" i="1"/>
  <c r="M6167" i="1"/>
  <c r="K6168" i="1"/>
  <c r="L6168" i="1"/>
  <c r="M6168" i="1"/>
  <c r="K6169" i="1"/>
  <c r="L6169" i="1"/>
  <c r="M6169" i="1"/>
  <c r="K6170" i="1"/>
  <c r="L6170" i="1"/>
  <c r="M6170" i="1"/>
  <c r="K6171" i="1"/>
  <c r="L6171" i="1"/>
  <c r="M6171" i="1"/>
  <c r="K6172" i="1"/>
  <c r="L6172" i="1"/>
  <c r="M6172" i="1"/>
  <c r="K6173" i="1"/>
  <c r="L6173" i="1"/>
  <c r="M6173" i="1"/>
  <c r="K6174" i="1"/>
  <c r="L6174" i="1"/>
  <c r="M6174" i="1"/>
  <c r="K6175" i="1"/>
  <c r="L6175" i="1"/>
  <c r="M6175" i="1"/>
  <c r="K6176" i="1"/>
  <c r="L6176" i="1"/>
  <c r="M6176" i="1"/>
  <c r="K6177" i="1"/>
  <c r="L6177" i="1"/>
  <c r="M6177" i="1"/>
  <c r="K6178" i="1"/>
  <c r="L6178" i="1"/>
  <c r="M6178" i="1"/>
  <c r="K6179" i="1"/>
  <c r="L6179" i="1"/>
  <c r="M6179" i="1"/>
  <c r="K6180" i="1"/>
  <c r="L6180" i="1"/>
  <c r="M6180" i="1"/>
  <c r="K6181" i="1"/>
  <c r="L6181" i="1"/>
  <c r="M6181" i="1"/>
  <c r="K6182" i="1"/>
  <c r="L6182" i="1"/>
  <c r="M6182" i="1"/>
  <c r="K6183" i="1"/>
  <c r="L6183" i="1"/>
  <c r="M6183" i="1"/>
  <c r="K6184" i="1"/>
  <c r="L6184" i="1"/>
  <c r="M6184" i="1"/>
  <c r="K6185" i="1"/>
  <c r="L6185" i="1"/>
  <c r="M6185" i="1"/>
  <c r="K6186" i="1"/>
  <c r="L6186" i="1"/>
  <c r="M6186" i="1"/>
  <c r="K6187" i="1"/>
  <c r="L6187" i="1"/>
  <c r="M6187" i="1"/>
  <c r="K6188" i="1"/>
  <c r="L6188" i="1"/>
  <c r="M6188" i="1"/>
  <c r="K6189" i="1"/>
  <c r="L6189" i="1"/>
  <c r="M6189" i="1"/>
  <c r="K6190" i="1"/>
  <c r="L6190" i="1"/>
  <c r="M6190" i="1"/>
  <c r="K6191" i="1"/>
  <c r="L6191" i="1"/>
  <c r="M6191" i="1"/>
  <c r="K6192" i="1"/>
  <c r="L6192" i="1"/>
  <c r="M6192" i="1"/>
  <c r="K6193" i="1"/>
  <c r="L6193" i="1"/>
  <c r="M6193" i="1"/>
  <c r="K6194" i="1"/>
  <c r="L6194" i="1"/>
  <c r="M6194" i="1"/>
  <c r="K6195" i="1"/>
  <c r="L6195" i="1"/>
  <c r="M6195" i="1"/>
  <c r="K6196" i="1"/>
  <c r="L6196" i="1"/>
  <c r="M6196" i="1"/>
  <c r="K6197" i="1"/>
  <c r="L6197" i="1"/>
  <c r="M6197" i="1"/>
  <c r="K6198" i="1"/>
  <c r="L6198" i="1"/>
  <c r="M6198" i="1"/>
  <c r="K6199" i="1"/>
  <c r="L6199" i="1"/>
  <c r="M6199" i="1"/>
  <c r="K6200" i="1"/>
  <c r="L6200" i="1"/>
  <c r="M6200" i="1"/>
  <c r="K6201" i="1"/>
  <c r="L6201" i="1"/>
  <c r="M6201" i="1"/>
  <c r="K6202" i="1"/>
  <c r="L6202" i="1"/>
  <c r="M6202" i="1"/>
  <c r="K6203" i="1"/>
  <c r="L6203" i="1"/>
  <c r="M6203" i="1"/>
  <c r="K6204" i="1"/>
  <c r="L6204" i="1"/>
  <c r="M6204" i="1"/>
  <c r="K6205" i="1"/>
  <c r="L6205" i="1"/>
  <c r="M6205" i="1"/>
  <c r="K6206" i="1"/>
  <c r="L6206" i="1"/>
  <c r="M6206" i="1"/>
  <c r="K6207" i="1"/>
  <c r="L6207" i="1"/>
  <c r="M6207" i="1"/>
  <c r="K6208" i="1"/>
  <c r="L6208" i="1"/>
  <c r="M6208" i="1"/>
  <c r="K6209" i="1"/>
  <c r="L6209" i="1"/>
  <c r="M6209" i="1"/>
  <c r="K6210" i="1"/>
  <c r="L6210" i="1"/>
  <c r="M6210" i="1"/>
  <c r="K6211" i="1"/>
  <c r="L6211" i="1"/>
  <c r="M6211" i="1"/>
  <c r="K6212" i="1"/>
  <c r="L6212" i="1"/>
  <c r="M6212" i="1"/>
  <c r="K6213" i="1"/>
  <c r="L6213" i="1"/>
  <c r="M6213" i="1"/>
  <c r="K6214" i="1"/>
  <c r="L6214" i="1"/>
  <c r="M6214" i="1"/>
  <c r="K6215" i="1"/>
  <c r="L6215" i="1"/>
  <c r="M6215" i="1"/>
  <c r="K6216" i="1"/>
  <c r="L6216" i="1"/>
  <c r="M6216" i="1"/>
  <c r="K6217" i="1"/>
  <c r="L6217" i="1"/>
  <c r="M6217" i="1"/>
  <c r="K6218" i="1"/>
  <c r="L6218" i="1"/>
  <c r="M6218" i="1"/>
  <c r="K6219" i="1"/>
  <c r="L6219" i="1"/>
  <c r="M6219" i="1"/>
  <c r="K6220" i="1"/>
  <c r="L6220" i="1"/>
  <c r="M6220" i="1"/>
  <c r="K6221" i="1"/>
  <c r="L6221" i="1"/>
  <c r="M6221" i="1"/>
  <c r="K6222" i="1"/>
  <c r="L6222" i="1"/>
  <c r="M6222" i="1"/>
  <c r="K6223" i="1"/>
  <c r="L6223" i="1"/>
  <c r="M6223" i="1"/>
  <c r="K6224" i="1"/>
  <c r="L6224" i="1"/>
  <c r="M6224" i="1"/>
  <c r="K6225" i="1"/>
  <c r="L6225" i="1"/>
  <c r="M6225" i="1"/>
  <c r="K6226" i="1"/>
  <c r="L6226" i="1"/>
  <c r="M6226" i="1"/>
  <c r="K6227" i="1"/>
  <c r="L6227" i="1"/>
  <c r="M6227" i="1"/>
  <c r="K6228" i="1"/>
  <c r="L6228" i="1"/>
  <c r="M6228" i="1"/>
  <c r="K6229" i="1"/>
  <c r="L6229" i="1"/>
  <c r="M6229" i="1"/>
  <c r="K6230" i="1"/>
  <c r="L6230" i="1"/>
  <c r="M6230" i="1"/>
  <c r="K6231" i="1"/>
  <c r="L6231" i="1"/>
  <c r="M6231" i="1"/>
  <c r="K6232" i="1"/>
  <c r="L6232" i="1"/>
  <c r="M6232" i="1"/>
  <c r="K6233" i="1"/>
  <c r="L6233" i="1"/>
  <c r="M6233" i="1"/>
  <c r="K6234" i="1"/>
  <c r="L6234" i="1"/>
  <c r="M6234" i="1"/>
  <c r="K6235" i="1"/>
  <c r="L6235" i="1"/>
  <c r="M6235" i="1"/>
  <c r="K6236" i="1"/>
  <c r="L6236" i="1"/>
  <c r="M6236" i="1"/>
  <c r="K6237" i="1"/>
  <c r="L6237" i="1"/>
  <c r="M6237" i="1"/>
  <c r="K6238" i="1"/>
  <c r="L6238" i="1"/>
  <c r="M6238" i="1"/>
  <c r="K6239" i="1"/>
  <c r="L6239" i="1"/>
  <c r="M6239" i="1"/>
  <c r="K6240" i="1"/>
  <c r="L6240" i="1"/>
  <c r="M6240" i="1"/>
  <c r="K6241" i="1"/>
  <c r="L6241" i="1"/>
  <c r="M6241" i="1"/>
  <c r="K6242" i="1"/>
  <c r="L6242" i="1"/>
  <c r="M6242" i="1"/>
  <c r="K6243" i="1"/>
  <c r="L6243" i="1"/>
  <c r="M6243" i="1"/>
  <c r="K6244" i="1"/>
  <c r="L6244" i="1"/>
  <c r="M6244" i="1"/>
  <c r="K6245" i="1"/>
  <c r="L6245" i="1"/>
  <c r="M6245" i="1"/>
  <c r="K6246" i="1"/>
  <c r="L6246" i="1"/>
  <c r="M6246" i="1"/>
  <c r="K6247" i="1"/>
  <c r="L6247" i="1"/>
  <c r="M6247" i="1"/>
  <c r="K6248" i="1"/>
  <c r="L6248" i="1"/>
  <c r="M6248" i="1"/>
  <c r="K6249" i="1"/>
  <c r="L6249" i="1"/>
  <c r="M6249" i="1"/>
  <c r="K6250" i="1"/>
  <c r="L6250" i="1"/>
  <c r="M6250" i="1"/>
  <c r="K6251" i="1"/>
  <c r="L6251" i="1"/>
  <c r="M6251" i="1"/>
  <c r="K6252" i="1"/>
  <c r="L6252" i="1"/>
  <c r="M6252" i="1"/>
  <c r="K6253" i="1"/>
  <c r="L6253" i="1"/>
  <c r="M6253" i="1"/>
  <c r="K6254" i="1"/>
  <c r="L6254" i="1"/>
  <c r="M6254" i="1"/>
  <c r="K6255" i="1"/>
  <c r="L6255" i="1"/>
  <c r="M6255" i="1"/>
  <c r="K6256" i="1"/>
  <c r="L6256" i="1"/>
  <c r="M6256" i="1"/>
  <c r="K6257" i="1"/>
  <c r="L6257" i="1"/>
  <c r="M6257" i="1"/>
  <c r="K6258" i="1"/>
  <c r="L6258" i="1"/>
  <c r="M6258" i="1"/>
  <c r="K6259" i="1"/>
  <c r="L6259" i="1"/>
  <c r="M6259" i="1"/>
  <c r="K6260" i="1"/>
  <c r="L6260" i="1"/>
  <c r="M6260" i="1"/>
  <c r="K6261" i="1"/>
  <c r="L6261" i="1"/>
  <c r="M6261" i="1"/>
  <c r="K6262" i="1"/>
  <c r="L6262" i="1"/>
  <c r="M6262" i="1"/>
  <c r="K6263" i="1"/>
  <c r="L6263" i="1"/>
  <c r="M6263" i="1"/>
  <c r="K6264" i="1"/>
  <c r="L6264" i="1"/>
  <c r="M6264" i="1"/>
  <c r="K6265" i="1"/>
  <c r="L6265" i="1"/>
  <c r="M6265" i="1"/>
  <c r="K6266" i="1"/>
  <c r="L6266" i="1"/>
  <c r="M6266" i="1"/>
  <c r="K6267" i="1"/>
  <c r="L6267" i="1"/>
  <c r="M6267" i="1"/>
  <c r="K6268" i="1"/>
  <c r="L6268" i="1"/>
  <c r="M6268" i="1"/>
  <c r="K6269" i="1"/>
  <c r="L6269" i="1"/>
  <c r="M6269" i="1"/>
  <c r="K6270" i="1"/>
  <c r="L6270" i="1"/>
  <c r="M6270" i="1"/>
  <c r="K6271" i="1"/>
  <c r="L6271" i="1"/>
  <c r="M6271" i="1"/>
  <c r="K6272" i="1"/>
  <c r="L6272" i="1"/>
  <c r="M6272" i="1"/>
  <c r="K6273" i="1"/>
  <c r="L6273" i="1"/>
  <c r="M6273" i="1"/>
  <c r="K6274" i="1"/>
  <c r="L6274" i="1"/>
  <c r="M6274" i="1"/>
  <c r="K6275" i="1"/>
  <c r="L6275" i="1"/>
  <c r="M6275" i="1"/>
  <c r="K6276" i="1"/>
  <c r="L6276" i="1"/>
  <c r="M6276" i="1"/>
  <c r="K6277" i="1"/>
  <c r="L6277" i="1"/>
  <c r="M6277" i="1"/>
  <c r="K6278" i="1"/>
  <c r="L6278" i="1"/>
  <c r="M6278" i="1"/>
  <c r="K6279" i="1"/>
  <c r="L6279" i="1"/>
  <c r="M6279" i="1"/>
  <c r="K6280" i="1"/>
  <c r="L6280" i="1"/>
  <c r="M6280" i="1"/>
  <c r="K6281" i="1"/>
  <c r="L6281" i="1"/>
  <c r="M6281" i="1"/>
  <c r="K6282" i="1"/>
  <c r="L6282" i="1"/>
  <c r="M6282" i="1"/>
  <c r="K6283" i="1"/>
  <c r="L6283" i="1"/>
  <c r="M6283" i="1"/>
  <c r="K6284" i="1"/>
  <c r="L6284" i="1"/>
  <c r="M6284" i="1"/>
  <c r="K6285" i="1"/>
  <c r="L6285" i="1"/>
  <c r="M6285" i="1"/>
  <c r="K6286" i="1"/>
  <c r="L6286" i="1"/>
  <c r="M6286" i="1"/>
  <c r="K6287" i="1"/>
  <c r="L6287" i="1"/>
  <c r="M6287" i="1"/>
  <c r="K6288" i="1"/>
  <c r="L6288" i="1"/>
  <c r="M6288" i="1"/>
  <c r="K6289" i="1"/>
  <c r="L6289" i="1"/>
  <c r="M6289" i="1"/>
  <c r="K6290" i="1"/>
  <c r="L6290" i="1"/>
  <c r="M6290" i="1"/>
  <c r="K6291" i="1"/>
  <c r="L6291" i="1"/>
  <c r="M6291" i="1"/>
  <c r="K6292" i="1"/>
  <c r="L6292" i="1"/>
  <c r="M6292" i="1"/>
  <c r="K6293" i="1"/>
  <c r="L6293" i="1"/>
  <c r="M6293" i="1"/>
  <c r="K6294" i="1"/>
  <c r="L6294" i="1"/>
  <c r="M6294" i="1"/>
  <c r="K6295" i="1"/>
  <c r="L6295" i="1"/>
  <c r="M6295" i="1"/>
  <c r="K6296" i="1"/>
  <c r="L6296" i="1"/>
  <c r="M6296" i="1"/>
  <c r="K6297" i="1"/>
  <c r="L6297" i="1"/>
  <c r="M6297" i="1"/>
  <c r="K6298" i="1"/>
  <c r="L6298" i="1"/>
  <c r="M6298" i="1"/>
  <c r="K6299" i="1"/>
  <c r="L6299" i="1"/>
  <c r="M6299" i="1"/>
  <c r="K6300" i="1"/>
  <c r="L6300" i="1"/>
  <c r="M6300" i="1"/>
  <c r="K6301" i="1"/>
  <c r="L6301" i="1"/>
  <c r="M6301" i="1"/>
  <c r="K6302" i="1"/>
  <c r="L6302" i="1"/>
  <c r="M6302" i="1"/>
  <c r="K6303" i="1"/>
  <c r="L6303" i="1"/>
  <c r="M6303" i="1"/>
  <c r="K6304" i="1"/>
  <c r="L6304" i="1"/>
  <c r="M6304" i="1"/>
  <c r="K6305" i="1"/>
  <c r="L6305" i="1"/>
  <c r="M6305" i="1"/>
  <c r="K6306" i="1"/>
  <c r="L6306" i="1"/>
  <c r="M6306" i="1"/>
  <c r="K6307" i="1"/>
  <c r="L6307" i="1"/>
  <c r="M6307" i="1"/>
  <c r="K6308" i="1"/>
  <c r="L6308" i="1"/>
  <c r="M6308" i="1"/>
  <c r="K6309" i="1"/>
  <c r="L6309" i="1"/>
  <c r="M6309" i="1"/>
  <c r="K6310" i="1"/>
  <c r="L6310" i="1"/>
  <c r="M6310" i="1"/>
  <c r="K6311" i="1"/>
  <c r="L6311" i="1"/>
  <c r="M6311" i="1"/>
  <c r="K6312" i="1"/>
  <c r="L6312" i="1"/>
  <c r="M6312" i="1"/>
  <c r="K6313" i="1"/>
  <c r="L6313" i="1"/>
  <c r="M6313" i="1"/>
  <c r="K6314" i="1"/>
  <c r="L6314" i="1"/>
  <c r="M6314" i="1"/>
  <c r="K6315" i="1"/>
  <c r="L6315" i="1"/>
  <c r="M6315" i="1"/>
  <c r="K6316" i="1"/>
  <c r="L6316" i="1"/>
  <c r="M6316" i="1"/>
  <c r="K6317" i="1"/>
  <c r="L6317" i="1"/>
  <c r="M6317" i="1"/>
  <c r="K6318" i="1"/>
  <c r="L6318" i="1"/>
  <c r="M6318" i="1"/>
  <c r="K6319" i="1"/>
  <c r="L6319" i="1"/>
  <c r="M6319" i="1"/>
  <c r="K6320" i="1"/>
  <c r="L6320" i="1"/>
  <c r="M6320" i="1"/>
  <c r="K6321" i="1"/>
  <c r="L6321" i="1"/>
  <c r="M6321" i="1"/>
  <c r="K6322" i="1"/>
  <c r="L6322" i="1"/>
  <c r="M6322" i="1"/>
  <c r="K6323" i="1"/>
  <c r="L6323" i="1"/>
  <c r="M6323" i="1"/>
  <c r="K6324" i="1"/>
  <c r="L6324" i="1"/>
  <c r="M6324" i="1"/>
  <c r="K6325" i="1"/>
  <c r="L6325" i="1"/>
  <c r="M6325" i="1"/>
  <c r="K6326" i="1"/>
  <c r="L6326" i="1"/>
  <c r="M6326" i="1"/>
  <c r="K6327" i="1"/>
  <c r="L6327" i="1"/>
  <c r="M6327" i="1"/>
  <c r="K6328" i="1"/>
  <c r="L6328" i="1"/>
  <c r="M6328" i="1"/>
  <c r="K6329" i="1"/>
  <c r="L6329" i="1"/>
  <c r="M6329" i="1"/>
  <c r="K6330" i="1"/>
  <c r="L6330" i="1"/>
  <c r="M6330" i="1"/>
  <c r="K6331" i="1"/>
  <c r="L6331" i="1"/>
  <c r="M6331" i="1"/>
  <c r="K6332" i="1"/>
  <c r="L6332" i="1"/>
  <c r="M6332" i="1"/>
  <c r="K6333" i="1"/>
  <c r="L6333" i="1"/>
  <c r="M6333" i="1"/>
  <c r="K6334" i="1"/>
  <c r="L6334" i="1"/>
  <c r="M6334" i="1"/>
  <c r="K6335" i="1"/>
  <c r="L6335" i="1"/>
  <c r="M6335" i="1"/>
  <c r="K6336" i="1"/>
  <c r="L6336" i="1"/>
  <c r="M6336" i="1"/>
  <c r="K6337" i="1"/>
  <c r="L6337" i="1"/>
  <c r="M6337" i="1"/>
  <c r="K6338" i="1"/>
  <c r="L6338" i="1"/>
  <c r="M6338" i="1"/>
  <c r="K6339" i="1"/>
  <c r="L6339" i="1"/>
  <c r="M6339" i="1"/>
  <c r="K6340" i="1"/>
  <c r="L6340" i="1"/>
  <c r="M6340" i="1"/>
  <c r="K6341" i="1"/>
  <c r="L6341" i="1"/>
  <c r="M6341" i="1"/>
  <c r="K6342" i="1"/>
  <c r="L6342" i="1"/>
  <c r="M6342" i="1"/>
  <c r="K6343" i="1"/>
  <c r="L6343" i="1"/>
  <c r="M6343" i="1"/>
  <c r="K6344" i="1"/>
  <c r="L6344" i="1"/>
  <c r="M6344" i="1"/>
  <c r="K6345" i="1"/>
  <c r="L6345" i="1"/>
  <c r="M6345" i="1"/>
  <c r="K6346" i="1"/>
  <c r="L6346" i="1"/>
  <c r="M6346" i="1"/>
  <c r="K6347" i="1"/>
  <c r="L6347" i="1"/>
  <c r="M6347" i="1"/>
  <c r="K6348" i="1"/>
  <c r="L6348" i="1"/>
  <c r="M6348" i="1"/>
  <c r="K6349" i="1"/>
  <c r="L6349" i="1"/>
  <c r="M6349" i="1"/>
  <c r="K6350" i="1"/>
  <c r="L6350" i="1"/>
  <c r="M6350" i="1"/>
  <c r="K6351" i="1"/>
  <c r="L6351" i="1"/>
  <c r="M6351" i="1"/>
  <c r="K6352" i="1"/>
  <c r="L6352" i="1"/>
  <c r="M6352" i="1"/>
  <c r="K6353" i="1"/>
  <c r="L6353" i="1"/>
  <c r="M6353" i="1"/>
  <c r="K6354" i="1"/>
  <c r="L6354" i="1"/>
  <c r="M6354" i="1"/>
  <c r="K6355" i="1"/>
  <c r="L6355" i="1"/>
  <c r="M6355" i="1"/>
  <c r="K6356" i="1"/>
  <c r="L6356" i="1"/>
  <c r="M6356" i="1"/>
  <c r="K6357" i="1"/>
  <c r="L6357" i="1"/>
  <c r="M6357" i="1"/>
  <c r="K6358" i="1"/>
  <c r="L6358" i="1"/>
  <c r="M6358" i="1"/>
  <c r="K6359" i="1"/>
  <c r="L6359" i="1"/>
  <c r="M6359" i="1"/>
  <c r="K6360" i="1"/>
  <c r="L6360" i="1"/>
  <c r="M6360" i="1"/>
  <c r="K6361" i="1"/>
  <c r="L6361" i="1"/>
  <c r="M6361" i="1"/>
  <c r="K6362" i="1"/>
  <c r="L6362" i="1"/>
  <c r="M6362" i="1"/>
  <c r="K6363" i="1"/>
  <c r="L6363" i="1"/>
  <c r="M6363" i="1"/>
  <c r="K6364" i="1"/>
  <c r="L6364" i="1"/>
  <c r="M6364" i="1"/>
  <c r="K6365" i="1"/>
  <c r="L6365" i="1"/>
  <c r="M6365" i="1"/>
  <c r="K6366" i="1"/>
  <c r="L6366" i="1"/>
  <c r="M6366" i="1"/>
  <c r="K6367" i="1"/>
  <c r="L6367" i="1"/>
  <c r="M6367" i="1"/>
  <c r="K6368" i="1"/>
  <c r="L6368" i="1"/>
  <c r="M6368" i="1"/>
  <c r="K6369" i="1"/>
  <c r="L6369" i="1"/>
  <c r="M6369" i="1"/>
  <c r="K6370" i="1"/>
  <c r="L6370" i="1"/>
  <c r="M6370" i="1"/>
  <c r="K6371" i="1"/>
  <c r="L6371" i="1"/>
  <c r="M6371" i="1"/>
  <c r="K6372" i="1"/>
  <c r="L6372" i="1"/>
  <c r="M6372" i="1"/>
  <c r="K6373" i="1"/>
  <c r="L6373" i="1"/>
  <c r="M6373" i="1"/>
  <c r="K6374" i="1"/>
  <c r="L6374" i="1"/>
  <c r="M6374" i="1"/>
  <c r="K6375" i="1"/>
  <c r="L6375" i="1"/>
  <c r="M6375" i="1"/>
  <c r="K6376" i="1"/>
  <c r="L6376" i="1"/>
  <c r="M6376" i="1"/>
  <c r="K6377" i="1"/>
  <c r="L6377" i="1"/>
  <c r="M6377" i="1"/>
  <c r="K6378" i="1"/>
  <c r="L6378" i="1"/>
  <c r="M6378" i="1"/>
  <c r="K6379" i="1"/>
  <c r="L6379" i="1"/>
  <c r="M6379" i="1"/>
  <c r="K6380" i="1"/>
  <c r="L6380" i="1"/>
  <c r="M6380" i="1"/>
  <c r="K6381" i="1"/>
  <c r="L6381" i="1"/>
  <c r="M6381" i="1"/>
  <c r="K6382" i="1"/>
  <c r="L6382" i="1"/>
  <c r="M6382" i="1"/>
  <c r="K6383" i="1"/>
  <c r="L6383" i="1"/>
  <c r="M6383" i="1"/>
  <c r="K6384" i="1"/>
  <c r="L6384" i="1"/>
  <c r="M6384" i="1"/>
  <c r="K6385" i="1"/>
  <c r="L6385" i="1"/>
  <c r="M6385" i="1"/>
  <c r="K6386" i="1"/>
  <c r="L6386" i="1"/>
  <c r="M6386" i="1"/>
  <c r="K6387" i="1"/>
  <c r="L6387" i="1"/>
  <c r="M6387" i="1"/>
  <c r="K6388" i="1"/>
  <c r="L6388" i="1"/>
  <c r="M6388" i="1"/>
  <c r="K6389" i="1"/>
  <c r="L6389" i="1"/>
  <c r="M6389" i="1"/>
  <c r="K6390" i="1"/>
  <c r="L6390" i="1"/>
  <c r="M6390" i="1"/>
  <c r="K6391" i="1"/>
  <c r="L6391" i="1"/>
  <c r="M6391" i="1"/>
  <c r="K6392" i="1"/>
  <c r="L6392" i="1"/>
  <c r="M6392" i="1"/>
  <c r="K6393" i="1"/>
  <c r="L6393" i="1"/>
  <c r="M6393" i="1"/>
  <c r="K6394" i="1"/>
  <c r="L6394" i="1"/>
  <c r="M6394" i="1"/>
  <c r="K6395" i="1"/>
  <c r="L6395" i="1"/>
  <c r="M6395" i="1"/>
  <c r="K6396" i="1"/>
  <c r="L6396" i="1"/>
  <c r="M6396" i="1"/>
  <c r="K6397" i="1"/>
  <c r="L6397" i="1"/>
  <c r="M6397" i="1"/>
  <c r="K6398" i="1"/>
  <c r="L6398" i="1"/>
  <c r="M6398" i="1"/>
  <c r="K6399" i="1"/>
  <c r="L6399" i="1"/>
  <c r="M6399" i="1"/>
  <c r="K6400" i="1"/>
  <c r="L6400" i="1"/>
  <c r="M6400" i="1"/>
  <c r="K6401" i="1"/>
  <c r="L6401" i="1"/>
  <c r="M6401" i="1"/>
  <c r="K6402" i="1"/>
  <c r="L6402" i="1"/>
  <c r="M6402" i="1"/>
  <c r="K6403" i="1"/>
  <c r="L6403" i="1"/>
  <c r="M6403" i="1"/>
  <c r="K6404" i="1"/>
  <c r="L6404" i="1"/>
  <c r="M6404" i="1"/>
  <c r="K6405" i="1"/>
  <c r="L6405" i="1"/>
  <c r="M6405" i="1"/>
  <c r="K6406" i="1"/>
  <c r="L6406" i="1"/>
  <c r="M6406" i="1"/>
  <c r="K6407" i="1"/>
  <c r="L6407" i="1"/>
  <c r="M6407" i="1"/>
  <c r="K6408" i="1"/>
  <c r="L6408" i="1"/>
  <c r="M6408" i="1"/>
  <c r="K6409" i="1"/>
  <c r="L6409" i="1"/>
  <c r="M6409" i="1"/>
  <c r="K6410" i="1"/>
  <c r="L6410" i="1"/>
  <c r="M6410" i="1"/>
  <c r="K6411" i="1"/>
  <c r="L6411" i="1"/>
  <c r="M6411" i="1"/>
  <c r="K6412" i="1"/>
  <c r="L6412" i="1"/>
  <c r="M6412" i="1"/>
  <c r="K6413" i="1"/>
  <c r="L6413" i="1"/>
  <c r="M6413" i="1"/>
  <c r="K6414" i="1"/>
  <c r="L6414" i="1"/>
  <c r="M6414" i="1"/>
  <c r="K6415" i="1"/>
  <c r="L6415" i="1"/>
  <c r="M6415" i="1"/>
  <c r="K6416" i="1"/>
  <c r="L6416" i="1"/>
  <c r="M6416" i="1"/>
  <c r="K6417" i="1"/>
  <c r="L6417" i="1"/>
  <c r="M6417" i="1"/>
  <c r="K6418" i="1"/>
  <c r="L6418" i="1"/>
  <c r="M6418" i="1"/>
  <c r="K6419" i="1"/>
  <c r="L6419" i="1"/>
  <c r="M6419" i="1"/>
  <c r="K6420" i="1"/>
  <c r="L6420" i="1"/>
  <c r="M6420" i="1"/>
  <c r="K6421" i="1"/>
  <c r="L6421" i="1"/>
  <c r="M6421" i="1"/>
  <c r="K6422" i="1"/>
  <c r="L6422" i="1"/>
  <c r="M6422" i="1"/>
  <c r="K6423" i="1"/>
  <c r="L6423" i="1"/>
  <c r="M6423" i="1"/>
  <c r="K6424" i="1"/>
  <c r="L6424" i="1"/>
  <c r="M6424" i="1"/>
  <c r="K6425" i="1"/>
  <c r="L6425" i="1"/>
  <c r="M6425" i="1"/>
  <c r="K6426" i="1"/>
  <c r="L6426" i="1"/>
  <c r="M6426" i="1"/>
  <c r="K6427" i="1"/>
  <c r="L6427" i="1"/>
  <c r="M6427" i="1"/>
  <c r="K6428" i="1"/>
  <c r="L6428" i="1"/>
  <c r="M6428" i="1"/>
  <c r="K6429" i="1"/>
  <c r="L6429" i="1"/>
  <c r="M6429" i="1"/>
  <c r="K6430" i="1"/>
  <c r="L6430" i="1"/>
  <c r="M6430" i="1"/>
  <c r="K6431" i="1"/>
  <c r="L6431" i="1"/>
  <c r="M6431" i="1"/>
  <c r="K6432" i="1"/>
  <c r="L6432" i="1"/>
  <c r="M6432" i="1"/>
  <c r="K6433" i="1"/>
  <c r="L6433" i="1"/>
  <c r="M6433" i="1"/>
  <c r="K6434" i="1"/>
  <c r="L6434" i="1"/>
  <c r="M6434" i="1"/>
  <c r="K6435" i="1"/>
  <c r="L6435" i="1"/>
  <c r="M6435" i="1"/>
  <c r="K6436" i="1"/>
  <c r="L6436" i="1"/>
  <c r="M6436" i="1"/>
  <c r="K6437" i="1"/>
  <c r="L6437" i="1"/>
  <c r="M6437" i="1"/>
  <c r="K6438" i="1"/>
  <c r="L6438" i="1"/>
  <c r="M6438" i="1"/>
  <c r="K6439" i="1"/>
  <c r="L6439" i="1"/>
  <c r="M6439" i="1"/>
  <c r="K6440" i="1"/>
  <c r="L6440" i="1"/>
  <c r="M6440" i="1"/>
  <c r="K6441" i="1"/>
  <c r="L6441" i="1"/>
  <c r="M6441" i="1"/>
  <c r="K6442" i="1"/>
  <c r="L6442" i="1"/>
  <c r="M6442" i="1"/>
  <c r="K6443" i="1"/>
  <c r="L6443" i="1"/>
  <c r="M6443" i="1"/>
  <c r="K6444" i="1"/>
  <c r="L6444" i="1"/>
  <c r="M6444" i="1"/>
  <c r="K6445" i="1"/>
  <c r="L6445" i="1"/>
  <c r="M6445" i="1"/>
  <c r="K6446" i="1"/>
  <c r="L6446" i="1"/>
  <c r="M6446" i="1"/>
  <c r="K6447" i="1"/>
  <c r="L6447" i="1"/>
  <c r="M6447" i="1"/>
  <c r="K6448" i="1"/>
  <c r="L6448" i="1"/>
  <c r="M6448" i="1"/>
  <c r="K6449" i="1"/>
  <c r="L6449" i="1"/>
  <c r="M6449" i="1"/>
  <c r="K6450" i="1"/>
  <c r="L6450" i="1"/>
  <c r="M6450" i="1"/>
  <c r="K6451" i="1"/>
  <c r="L6451" i="1"/>
  <c r="M6451" i="1"/>
  <c r="K6452" i="1"/>
  <c r="L6452" i="1"/>
  <c r="M6452" i="1"/>
  <c r="K6453" i="1"/>
  <c r="L6453" i="1"/>
  <c r="M6453" i="1"/>
  <c r="K6454" i="1"/>
  <c r="L6454" i="1"/>
  <c r="M6454" i="1"/>
  <c r="K6455" i="1"/>
  <c r="L6455" i="1"/>
  <c r="M6455" i="1"/>
  <c r="K6456" i="1"/>
  <c r="L6456" i="1"/>
  <c r="M6456" i="1"/>
  <c r="K6457" i="1"/>
  <c r="L6457" i="1"/>
  <c r="M6457" i="1"/>
  <c r="K6458" i="1"/>
  <c r="L6458" i="1"/>
  <c r="M6458" i="1"/>
  <c r="K6459" i="1"/>
  <c r="L6459" i="1"/>
  <c r="M6459" i="1"/>
  <c r="K6460" i="1"/>
  <c r="L6460" i="1"/>
  <c r="M6460" i="1"/>
  <c r="K6461" i="1"/>
  <c r="L6461" i="1"/>
  <c r="M6461" i="1"/>
  <c r="K6462" i="1"/>
  <c r="L6462" i="1"/>
  <c r="M6462" i="1"/>
  <c r="K6463" i="1"/>
  <c r="L6463" i="1"/>
  <c r="M6463" i="1"/>
  <c r="K6464" i="1"/>
  <c r="L6464" i="1"/>
  <c r="M6464" i="1"/>
  <c r="K6465" i="1"/>
  <c r="L6465" i="1"/>
  <c r="M6465" i="1"/>
  <c r="K6466" i="1"/>
  <c r="L6466" i="1"/>
  <c r="M6466" i="1"/>
  <c r="K6467" i="1"/>
  <c r="L6467" i="1"/>
  <c r="M6467" i="1"/>
  <c r="K6468" i="1"/>
  <c r="L6468" i="1"/>
  <c r="M6468" i="1"/>
  <c r="K6469" i="1"/>
  <c r="L6469" i="1"/>
  <c r="M6469" i="1"/>
  <c r="K6470" i="1"/>
  <c r="L6470" i="1"/>
  <c r="M6470" i="1"/>
  <c r="K6471" i="1"/>
  <c r="L6471" i="1"/>
  <c r="M6471" i="1"/>
  <c r="K6472" i="1"/>
  <c r="L6472" i="1"/>
  <c r="M6472" i="1"/>
  <c r="K6473" i="1"/>
  <c r="L6473" i="1"/>
  <c r="M6473" i="1"/>
  <c r="K6474" i="1"/>
  <c r="L6474" i="1"/>
  <c r="M6474" i="1"/>
  <c r="K6475" i="1"/>
  <c r="L6475" i="1"/>
  <c r="M6475" i="1"/>
  <c r="K6476" i="1"/>
  <c r="L6476" i="1"/>
  <c r="M6476" i="1"/>
  <c r="K6477" i="1"/>
  <c r="L6477" i="1"/>
  <c r="M6477" i="1"/>
  <c r="K6478" i="1"/>
  <c r="L6478" i="1"/>
  <c r="M6478" i="1"/>
  <c r="K6479" i="1"/>
  <c r="L6479" i="1"/>
  <c r="M6479" i="1"/>
  <c r="K6480" i="1"/>
  <c r="L6480" i="1"/>
  <c r="M6480" i="1"/>
  <c r="K6481" i="1"/>
  <c r="L6481" i="1"/>
  <c r="M6481" i="1"/>
  <c r="K6482" i="1"/>
  <c r="L6482" i="1"/>
  <c r="M6482" i="1"/>
  <c r="K6483" i="1"/>
  <c r="L6483" i="1"/>
  <c r="M6483" i="1"/>
  <c r="K6484" i="1"/>
  <c r="L6484" i="1"/>
  <c r="M6484" i="1"/>
  <c r="K6485" i="1"/>
  <c r="L6485" i="1"/>
  <c r="M6485" i="1"/>
  <c r="K6486" i="1"/>
  <c r="L6486" i="1"/>
  <c r="M6486" i="1"/>
  <c r="K6487" i="1"/>
  <c r="L6487" i="1"/>
  <c r="M6487" i="1"/>
  <c r="K6488" i="1"/>
  <c r="L6488" i="1"/>
  <c r="M6488" i="1"/>
  <c r="K6489" i="1"/>
  <c r="L6489" i="1"/>
  <c r="M6489" i="1"/>
  <c r="K6490" i="1"/>
  <c r="L6490" i="1"/>
  <c r="M6490" i="1"/>
  <c r="K6491" i="1"/>
  <c r="L6491" i="1"/>
  <c r="M6491" i="1"/>
  <c r="K6492" i="1"/>
  <c r="L6492" i="1"/>
  <c r="M6492" i="1"/>
  <c r="K6493" i="1"/>
  <c r="L6493" i="1"/>
  <c r="M6493" i="1"/>
  <c r="K6494" i="1"/>
  <c r="L6494" i="1"/>
  <c r="M6494" i="1"/>
  <c r="K6495" i="1"/>
  <c r="L6495" i="1"/>
  <c r="M6495" i="1"/>
  <c r="K6496" i="1"/>
  <c r="L6496" i="1"/>
  <c r="M6496" i="1"/>
  <c r="K6497" i="1"/>
  <c r="L6497" i="1"/>
  <c r="M6497" i="1"/>
  <c r="K6498" i="1"/>
  <c r="L6498" i="1"/>
  <c r="M6498" i="1"/>
  <c r="K6499" i="1"/>
  <c r="L6499" i="1"/>
  <c r="M6499" i="1"/>
  <c r="K6500" i="1"/>
  <c r="L6500" i="1"/>
  <c r="M6500" i="1"/>
  <c r="K6501" i="1"/>
  <c r="L6501" i="1"/>
  <c r="M6501" i="1"/>
  <c r="K6502" i="1"/>
  <c r="L6502" i="1"/>
  <c r="M6502" i="1"/>
  <c r="K6503" i="1"/>
  <c r="L6503" i="1"/>
  <c r="M6503" i="1"/>
  <c r="K6504" i="1"/>
  <c r="L6504" i="1"/>
  <c r="M6504" i="1"/>
  <c r="K6505" i="1"/>
  <c r="L6505" i="1"/>
  <c r="M6505" i="1"/>
  <c r="K6506" i="1"/>
  <c r="L6506" i="1"/>
  <c r="M6506" i="1"/>
  <c r="K6507" i="1"/>
  <c r="L6507" i="1"/>
  <c r="M6507" i="1"/>
  <c r="K6508" i="1"/>
  <c r="L6508" i="1"/>
  <c r="M6508" i="1"/>
  <c r="K6509" i="1"/>
  <c r="L6509" i="1"/>
  <c r="M6509" i="1"/>
  <c r="K6510" i="1"/>
  <c r="L6510" i="1"/>
  <c r="M6510" i="1"/>
  <c r="K6511" i="1"/>
  <c r="L6511" i="1"/>
  <c r="M6511" i="1"/>
  <c r="K6512" i="1"/>
  <c r="L6512" i="1"/>
  <c r="M6512" i="1"/>
  <c r="K6513" i="1"/>
  <c r="L6513" i="1"/>
  <c r="M6513" i="1"/>
  <c r="K6514" i="1"/>
  <c r="L6514" i="1"/>
  <c r="M6514" i="1"/>
  <c r="K6515" i="1"/>
  <c r="L6515" i="1"/>
  <c r="M6515" i="1"/>
  <c r="K6516" i="1"/>
  <c r="L6516" i="1"/>
  <c r="M6516" i="1"/>
  <c r="K6517" i="1"/>
  <c r="L6517" i="1"/>
  <c r="M6517" i="1"/>
  <c r="K6518" i="1"/>
  <c r="L6518" i="1"/>
  <c r="M6518" i="1"/>
  <c r="K6519" i="1"/>
  <c r="L6519" i="1"/>
  <c r="M6519" i="1"/>
  <c r="K6520" i="1"/>
  <c r="L6520" i="1"/>
  <c r="M6520" i="1"/>
  <c r="K6521" i="1"/>
  <c r="L6521" i="1"/>
  <c r="M6521" i="1"/>
  <c r="K6522" i="1"/>
  <c r="L6522" i="1"/>
  <c r="M6522" i="1"/>
  <c r="K6523" i="1"/>
  <c r="L6523" i="1"/>
  <c r="M6523" i="1"/>
  <c r="K6524" i="1"/>
  <c r="L6524" i="1"/>
  <c r="M6524" i="1"/>
  <c r="K6525" i="1"/>
  <c r="L6525" i="1"/>
  <c r="M6525" i="1"/>
  <c r="K6526" i="1"/>
  <c r="L6526" i="1"/>
  <c r="M6526" i="1"/>
  <c r="K6527" i="1"/>
  <c r="L6527" i="1"/>
  <c r="M6527" i="1"/>
  <c r="K6528" i="1"/>
  <c r="L6528" i="1"/>
  <c r="M6528" i="1"/>
  <c r="K6529" i="1"/>
  <c r="L6529" i="1"/>
  <c r="M6529" i="1"/>
  <c r="K6530" i="1"/>
  <c r="L6530" i="1"/>
  <c r="M6530" i="1"/>
  <c r="K6531" i="1"/>
  <c r="L6531" i="1"/>
  <c r="M6531" i="1"/>
  <c r="K6532" i="1"/>
  <c r="L6532" i="1"/>
  <c r="M6532" i="1"/>
  <c r="K6533" i="1"/>
  <c r="L6533" i="1"/>
  <c r="M6533" i="1"/>
  <c r="K6534" i="1"/>
  <c r="L6534" i="1"/>
  <c r="M6534" i="1"/>
  <c r="K6535" i="1"/>
  <c r="L6535" i="1"/>
  <c r="M6535" i="1"/>
  <c r="K6536" i="1"/>
  <c r="L6536" i="1"/>
  <c r="M6536" i="1"/>
  <c r="K6537" i="1"/>
  <c r="L6537" i="1"/>
  <c r="M6537" i="1"/>
  <c r="K6538" i="1"/>
  <c r="L6538" i="1"/>
  <c r="M6538" i="1"/>
  <c r="K6539" i="1"/>
  <c r="L6539" i="1"/>
  <c r="M6539" i="1"/>
  <c r="K6540" i="1"/>
  <c r="L6540" i="1"/>
  <c r="M6540" i="1"/>
  <c r="K6541" i="1"/>
  <c r="L6541" i="1"/>
  <c r="M6541" i="1"/>
  <c r="K6542" i="1"/>
  <c r="L6542" i="1"/>
  <c r="M6542" i="1"/>
  <c r="K6543" i="1"/>
  <c r="L6543" i="1"/>
  <c r="M6543" i="1"/>
  <c r="K6544" i="1"/>
  <c r="L6544" i="1"/>
  <c r="M6544" i="1"/>
  <c r="K6545" i="1"/>
  <c r="L6545" i="1"/>
  <c r="M6545" i="1"/>
  <c r="K6546" i="1"/>
  <c r="L6546" i="1"/>
  <c r="M6546" i="1"/>
  <c r="K6547" i="1"/>
  <c r="L6547" i="1"/>
  <c r="M6547" i="1"/>
  <c r="K6548" i="1"/>
  <c r="L6548" i="1"/>
  <c r="M6548" i="1"/>
  <c r="K6549" i="1"/>
  <c r="L6549" i="1"/>
  <c r="M6549" i="1"/>
  <c r="K6550" i="1"/>
  <c r="L6550" i="1"/>
  <c r="M6550" i="1"/>
  <c r="K6551" i="1"/>
  <c r="L6551" i="1"/>
  <c r="M6551" i="1"/>
  <c r="K6552" i="1"/>
  <c r="L6552" i="1"/>
  <c r="M6552" i="1"/>
  <c r="K6553" i="1"/>
  <c r="L6553" i="1"/>
  <c r="M6553" i="1"/>
  <c r="K6554" i="1"/>
  <c r="L6554" i="1"/>
  <c r="M6554" i="1"/>
  <c r="K6555" i="1"/>
  <c r="L6555" i="1"/>
  <c r="M6555" i="1"/>
  <c r="K6556" i="1"/>
  <c r="L6556" i="1"/>
  <c r="M6556" i="1"/>
  <c r="K6557" i="1"/>
  <c r="L6557" i="1"/>
  <c r="M6557" i="1"/>
  <c r="K6558" i="1"/>
  <c r="L6558" i="1"/>
  <c r="M6558" i="1"/>
  <c r="K6559" i="1"/>
  <c r="L6559" i="1"/>
  <c r="M6559" i="1"/>
  <c r="K6560" i="1"/>
  <c r="L6560" i="1"/>
  <c r="M6560" i="1"/>
  <c r="K6561" i="1"/>
  <c r="L6561" i="1"/>
  <c r="M6561" i="1"/>
  <c r="K6562" i="1"/>
  <c r="L6562" i="1"/>
  <c r="M6562" i="1"/>
  <c r="K6563" i="1"/>
  <c r="L6563" i="1"/>
  <c r="M6563" i="1"/>
  <c r="K6564" i="1"/>
  <c r="L6564" i="1"/>
  <c r="M6564" i="1"/>
  <c r="K6565" i="1"/>
  <c r="L6565" i="1"/>
  <c r="M6565" i="1"/>
  <c r="K6566" i="1"/>
  <c r="L6566" i="1"/>
  <c r="M6566" i="1"/>
  <c r="K6567" i="1"/>
  <c r="L6567" i="1"/>
  <c r="M6567" i="1"/>
  <c r="K6568" i="1"/>
  <c r="L6568" i="1"/>
  <c r="M6568" i="1"/>
  <c r="K6569" i="1"/>
  <c r="L6569" i="1"/>
  <c r="M6569" i="1"/>
  <c r="K6570" i="1"/>
  <c r="L6570" i="1"/>
  <c r="M6570" i="1"/>
  <c r="K6571" i="1"/>
  <c r="L6571" i="1"/>
  <c r="M6571" i="1"/>
  <c r="K6572" i="1"/>
  <c r="L6572" i="1"/>
  <c r="M6572" i="1"/>
  <c r="K6573" i="1"/>
  <c r="L6573" i="1"/>
  <c r="M6573" i="1"/>
  <c r="K6574" i="1"/>
  <c r="L6574" i="1"/>
  <c r="M6574" i="1"/>
  <c r="K6575" i="1"/>
  <c r="L6575" i="1"/>
  <c r="M6575" i="1"/>
  <c r="K6576" i="1"/>
  <c r="L6576" i="1"/>
  <c r="M6576" i="1"/>
  <c r="K6577" i="1"/>
  <c r="L6577" i="1"/>
  <c r="M6577" i="1"/>
  <c r="K6578" i="1"/>
  <c r="L6578" i="1"/>
  <c r="M6578" i="1"/>
  <c r="K6579" i="1"/>
  <c r="L6579" i="1"/>
  <c r="M6579" i="1"/>
  <c r="K6580" i="1"/>
  <c r="L6580" i="1"/>
  <c r="M6580" i="1"/>
  <c r="K6581" i="1"/>
  <c r="L6581" i="1"/>
  <c r="M6581" i="1"/>
  <c r="K6582" i="1"/>
  <c r="L6582" i="1"/>
  <c r="M6582" i="1"/>
  <c r="K6583" i="1"/>
  <c r="L6583" i="1"/>
  <c r="M6583" i="1"/>
  <c r="K6584" i="1"/>
  <c r="L6584" i="1"/>
  <c r="M6584" i="1"/>
  <c r="K6585" i="1"/>
  <c r="L6585" i="1"/>
  <c r="M6585" i="1"/>
  <c r="K6586" i="1"/>
  <c r="L6586" i="1"/>
  <c r="M6586" i="1"/>
  <c r="K6587" i="1"/>
  <c r="L6587" i="1"/>
  <c r="M6587" i="1"/>
  <c r="K6588" i="1"/>
  <c r="L6588" i="1"/>
  <c r="M6588" i="1"/>
  <c r="K6589" i="1"/>
  <c r="L6589" i="1"/>
  <c r="M6589" i="1"/>
  <c r="K6590" i="1"/>
  <c r="L6590" i="1"/>
  <c r="M6590" i="1"/>
  <c r="K6591" i="1"/>
  <c r="L6591" i="1"/>
  <c r="M6591" i="1"/>
  <c r="K6592" i="1"/>
  <c r="L6592" i="1"/>
  <c r="M6592" i="1"/>
  <c r="K6593" i="1"/>
  <c r="L6593" i="1"/>
  <c r="M6593" i="1"/>
  <c r="K6594" i="1"/>
  <c r="L6594" i="1"/>
  <c r="M6594" i="1"/>
  <c r="K6595" i="1"/>
  <c r="L6595" i="1"/>
  <c r="M6595" i="1"/>
  <c r="K6596" i="1"/>
  <c r="L6596" i="1"/>
  <c r="M6596" i="1"/>
  <c r="K6597" i="1"/>
  <c r="L6597" i="1"/>
  <c r="M6597" i="1"/>
  <c r="K6598" i="1"/>
  <c r="L6598" i="1"/>
  <c r="M6598" i="1"/>
  <c r="K6599" i="1"/>
  <c r="L6599" i="1"/>
  <c r="M6599" i="1"/>
  <c r="K6600" i="1"/>
  <c r="L6600" i="1"/>
  <c r="M6600" i="1"/>
  <c r="K6601" i="1"/>
  <c r="L6601" i="1"/>
  <c r="M6601" i="1"/>
  <c r="K6602" i="1"/>
  <c r="L6602" i="1"/>
  <c r="M6602" i="1"/>
  <c r="K6603" i="1"/>
  <c r="L6603" i="1"/>
  <c r="M6603" i="1"/>
  <c r="K6604" i="1"/>
  <c r="L6604" i="1"/>
  <c r="M6604" i="1"/>
  <c r="K6605" i="1"/>
  <c r="L6605" i="1"/>
  <c r="M6605" i="1"/>
  <c r="K6606" i="1"/>
  <c r="L6606" i="1"/>
  <c r="M6606" i="1"/>
  <c r="K6607" i="1"/>
  <c r="L6607" i="1"/>
  <c r="M6607" i="1"/>
  <c r="K6608" i="1"/>
  <c r="L6608" i="1"/>
  <c r="M6608" i="1"/>
  <c r="K6609" i="1"/>
  <c r="L6609" i="1"/>
  <c r="M6609" i="1"/>
  <c r="K6610" i="1"/>
  <c r="L6610" i="1"/>
  <c r="M6610" i="1"/>
  <c r="K6611" i="1"/>
  <c r="L6611" i="1"/>
  <c r="M6611" i="1"/>
  <c r="K6612" i="1"/>
  <c r="L6612" i="1"/>
  <c r="M6612" i="1"/>
  <c r="K6613" i="1"/>
  <c r="L6613" i="1"/>
  <c r="M6613" i="1"/>
  <c r="K6614" i="1"/>
  <c r="L6614" i="1"/>
  <c r="M6614" i="1"/>
  <c r="K6615" i="1"/>
  <c r="L6615" i="1"/>
  <c r="M6615" i="1"/>
  <c r="K6616" i="1"/>
  <c r="L6616" i="1"/>
  <c r="M6616" i="1"/>
  <c r="K6617" i="1"/>
  <c r="L6617" i="1"/>
  <c r="M6617" i="1"/>
  <c r="K6618" i="1"/>
  <c r="L6618" i="1"/>
  <c r="M6618" i="1"/>
  <c r="K6619" i="1"/>
  <c r="L6619" i="1"/>
  <c r="M6619" i="1"/>
  <c r="K6620" i="1"/>
  <c r="L6620" i="1"/>
  <c r="M6620" i="1"/>
  <c r="K6621" i="1"/>
  <c r="L6621" i="1"/>
  <c r="M6621" i="1"/>
  <c r="K6622" i="1"/>
  <c r="L6622" i="1"/>
  <c r="M6622" i="1"/>
  <c r="K6623" i="1"/>
  <c r="L6623" i="1"/>
  <c r="M6623" i="1"/>
  <c r="K6624" i="1"/>
  <c r="L6624" i="1"/>
  <c r="M6624" i="1"/>
  <c r="K6625" i="1"/>
  <c r="L6625" i="1"/>
  <c r="M6625" i="1"/>
  <c r="K6626" i="1"/>
  <c r="L6626" i="1"/>
  <c r="M6626" i="1"/>
  <c r="K6627" i="1"/>
  <c r="L6627" i="1"/>
  <c r="M6627" i="1"/>
  <c r="K6628" i="1"/>
  <c r="L6628" i="1"/>
  <c r="M6628" i="1"/>
  <c r="K6629" i="1"/>
  <c r="L6629" i="1"/>
  <c r="M6629" i="1"/>
  <c r="K6630" i="1"/>
  <c r="L6630" i="1"/>
  <c r="M6630" i="1"/>
  <c r="K6631" i="1"/>
  <c r="L6631" i="1"/>
  <c r="M6631" i="1"/>
  <c r="K6632" i="1"/>
  <c r="L6632" i="1"/>
  <c r="M6632" i="1"/>
  <c r="K6633" i="1"/>
  <c r="L6633" i="1"/>
  <c r="M6633" i="1"/>
  <c r="K6634" i="1"/>
  <c r="L6634" i="1"/>
  <c r="M6634" i="1"/>
  <c r="K6635" i="1"/>
  <c r="L6635" i="1"/>
  <c r="M6635" i="1"/>
  <c r="K6636" i="1"/>
  <c r="L6636" i="1"/>
  <c r="M6636" i="1"/>
  <c r="K6637" i="1"/>
  <c r="L6637" i="1"/>
  <c r="M6637" i="1"/>
  <c r="K6638" i="1"/>
  <c r="L6638" i="1"/>
  <c r="M6638" i="1"/>
  <c r="K6639" i="1"/>
  <c r="L6639" i="1"/>
  <c r="M6639" i="1"/>
  <c r="K6640" i="1"/>
  <c r="L6640" i="1"/>
  <c r="M6640" i="1"/>
  <c r="K6641" i="1"/>
  <c r="L6641" i="1"/>
  <c r="M6641" i="1"/>
  <c r="K6642" i="1"/>
  <c r="L6642" i="1"/>
  <c r="M6642" i="1"/>
  <c r="K6643" i="1"/>
  <c r="L6643" i="1"/>
  <c r="M6643" i="1"/>
  <c r="K6644" i="1"/>
  <c r="L6644" i="1"/>
  <c r="M6644" i="1"/>
  <c r="K6645" i="1"/>
  <c r="L6645" i="1"/>
  <c r="M6645" i="1"/>
  <c r="K6646" i="1"/>
  <c r="L6646" i="1"/>
  <c r="M6646" i="1"/>
  <c r="K6647" i="1"/>
  <c r="L6647" i="1"/>
  <c r="M6647" i="1"/>
  <c r="K6648" i="1"/>
  <c r="L6648" i="1"/>
  <c r="M6648" i="1"/>
  <c r="K6649" i="1"/>
  <c r="L6649" i="1"/>
  <c r="M6649" i="1"/>
  <c r="K6650" i="1"/>
  <c r="L6650" i="1"/>
  <c r="M6650" i="1"/>
  <c r="K6651" i="1"/>
  <c r="L6651" i="1"/>
  <c r="M6651" i="1"/>
  <c r="K6652" i="1"/>
  <c r="L6652" i="1"/>
  <c r="M6652" i="1"/>
  <c r="K6653" i="1"/>
  <c r="L6653" i="1"/>
  <c r="M6653" i="1"/>
  <c r="K6654" i="1"/>
  <c r="L6654" i="1"/>
  <c r="M6654" i="1"/>
  <c r="K6655" i="1"/>
  <c r="L6655" i="1"/>
  <c r="M6655" i="1"/>
  <c r="K6656" i="1"/>
  <c r="L6656" i="1"/>
  <c r="M6656" i="1"/>
  <c r="K6657" i="1"/>
  <c r="L6657" i="1"/>
  <c r="M6657" i="1"/>
  <c r="K6658" i="1"/>
  <c r="L6658" i="1"/>
  <c r="M6658" i="1"/>
  <c r="K6659" i="1"/>
  <c r="L6659" i="1"/>
  <c r="M6659" i="1"/>
  <c r="K6660" i="1"/>
  <c r="L6660" i="1"/>
  <c r="M6660" i="1"/>
  <c r="K6661" i="1"/>
  <c r="L6661" i="1"/>
  <c r="M6661" i="1"/>
  <c r="K6662" i="1"/>
  <c r="L6662" i="1"/>
  <c r="M6662" i="1"/>
  <c r="K6663" i="1"/>
  <c r="L6663" i="1"/>
  <c r="M6663" i="1"/>
  <c r="K6664" i="1"/>
  <c r="L6664" i="1"/>
  <c r="M6664" i="1"/>
  <c r="K6665" i="1"/>
  <c r="L6665" i="1"/>
  <c r="M6665" i="1"/>
  <c r="K6666" i="1"/>
  <c r="L6666" i="1"/>
  <c r="M6666" i="1"/>
  <c r="K6667" i="1"/>
  <c r="L6667" i="1"/>
  <c r="M6667" i="1"/>
  <c r="K6668" i="1"/>
  <c r="L6668" i="1"/>
  <c r="M6668" i="1"/>
  <c r="K6669" i="1"/>
  <c r="L6669" i="1"/>
  <c r="M6669" i="1"/>
  <c r="K6670" i="1"/>
  <c r="L6670" i="1"/>
  <c r="M6670" i="1"/>
  <c r="K6671" i="1"/>
  <c r="L6671" i="1"/>
  <c r="M6671" i="1"/>
  <c r="K6672" i="1"/>
  <c r="L6672" i="1"/>
  <c r="M6672" i="1"/>
  <c r="K6673" i="1"/>
  <c r="L6673" i="1"/>
  <c r="M6673" i="1"/>
  <c r="K6674" i="1"/>
  <c r="L6674" i="1"/>
  <c r="M6674" i="1"/>
  <c r="K6675" i="1"/>
  <c r="L6675" i="1"/>
  <c r="M6675" i="1"/>
  <c r="K6676" i="1"/>
  <c r="L6676" i="1"/>
  <c r="M6676" i="1"/>
  <c r="K6677" i="1"/>
  <c r="L6677" i="1"/>
  <c r="M6677" i="1"/>
  <c r="K6678" i="1"/>
  <c r="L6678" i="1"/>
  <c r="M6678" i="1"/>
  <c r="K6679" i="1"/>
  <c r="L6679" i="1"/>
  <c r="M6679" i="1"/>
  <c r="K6680" i="1"/>
  <c r="L6680" i="1"/>
  <c r="M6680" i="1"/>
  <c r="K6681" i="1"/>
  <c r="L6681" i="1"/>
  <c r="M6681" i="1"/>
  <c r="K6682" i="1"/>
  <c r="L6682" i="1"/>
  <c r="M6682" i="1"/>
  <c r="K6683" i="1"/>
  <c r="L6683" i="1"/>
  <c r="M6683" i="1"/>
  <c r="K6684" i="1"/>
  <c r="L6684" i="1"/>
  <c r="M6684" i="1"/>
  <c r="K6685" i="1"/>
  <c r="L6685" i="1"/>
  <c r="M6685" i="1"/>
  <c r="K6686" i="1"/>
  <c r="L6686" i="1"/>
  <c r="M6686" i="1"/>
  <c r="K6687" i="1"/>
  <c r="L6687" i="1"/>
  <c r="M6687" i="1"/>
  <c r="K6688" i="1"/>
  <c r="L6688" i="1"/>
  <c r="M6688" i="1"/>
  <c r="K6689" i="1"/>
  <c r="L6689" i="1"/>
  <c r="M6689" i="1"/>
  <c r="K6690" i="1"/>
  <c r="L6690" i="1"/>
  <c r="M6690" i="1"/>
  <c r="K6691" i="1"/>
  <c r="L6691" i="1"/>
  <c r="M6691" i="1"/>
  <c r="K6692" i="1"/>
  <c r="L6692" i="1"/>
  <c r="M6692" i="1"/>
  <c r="K6693" i="1"/>
  <c r="L6693" i="1"/>
  <c r="M6693" i="1"/>
  <c r="K6694" i="1"/>
  <c r="L6694" i="1"/>
  <c r="M6694" i="1"/>
  <c r="K6695" i="1"/>
  <c r="L6695" i="1"/>
  <c r="M6695" i="1"/>
  <c r="K6696" i="1"/>
  <c r="L6696" i="1"/>
  <c r="M6696" i="1"/>
  <c r="K6697" i="1"/>
  <c r="L6697" i="1"/>
  <c r="M6697" i="1"/>
  <c r="K6698" i="1"/>
  <c r="L6698" i="1"/>
  <c r="M6698" i="1"/>
  <c r="K6699" i="1"/>
  <c r="L6699" i="1"/>
  <c r="M6699" i="1"/>
  <c r="K6700" i="1"/>
  <c r="L6700" i="1"/>
  <c r="M6700" i="1"/>
  <c r="K6701" i="1"/>
  <c r="L6701" i="1"/>
  <c r="M6701" i="1"/>
  <c r="K6702" i="1"/>
  <c r="L6702" i="1"/>
  <c r="M6702" i="1"/>
  <c r="K6703" i="1"/>
  <c r="L6703" i="1"/>
  <c r="M6703" i="1"/>
  <c r="K6704" i="1"/>
  <c r="L6704" i="1"/>
  <c r="M6704" i="1"/>
  <c r="K6705" i="1"/>
  <c r="L6705" i="1"/>
  <c r="M6705" i="1"/>
  <c r="K6706" i="1"/>
  <c r="L6706" i="1"/>
  <c r="M6706" i="1"/>
  <c r="K6707" i="1"/>
  <c r="L6707" i="1"/>
  <c r="M6707" i="1"/>
  <c r="K6708" i="1"/>
  <c r="L6708" i="1"/>
  <c r="M6708" i="1"/>
  <c r="K6709" i="1"/>
  <c r="L6709" i="1"/>
  <c r="M6709" i="1"/>
  <c r="K6710" i="1"/>
  <c r="L6710" i="1"/>
  <c r="M6710" i="1"/>
  <c r="K6711" i="1"/>
  <c r="L6711" i="1"/>
  <c r="M6711" i="1"/>
  <c r="K6712" i="1"/>
  <c r="L6712" i="1"/>
  <c r="M6712" i="1"/>
  <c r="K6713" i="1"/>
  <c r="L6713" i="1"/>
  <c r="M6713" i="1"/>
  <c r="K6714" i="1"/>
  <c r="L6714" i="1"/>
  <c r="M6714" i="1"/>
  <c r="K6715" i="1"/>
  <c r="L6715" i="1"/>
  <c r="M6715" i="1"/>
  <c r="K6716" i="1"/>
  <c r="L6716" i="1"/>
  <c r="M6716" i="1"/>
  <c r="K6717" i="1"/>
  <c r="L6717" i="1"/>
  <c r="M6717" i="1"/>
  <c r="K6718" i="1"/>
  <c r="L6718" i="1"/>
  <c r="M6718" i="1"/>
  <c r="K6719" i="1"/>
  <c r="L6719" i="1"/>
  <c r="M6719" i="1"/>
  <c r="K6720" i="1"/>
  <c r="L6720" i="1"/>
  <c r="M6720" i="1"/>
  <c r="K6721" i="1"/>
  <c r="L6721" i="1"/>
  <c r="M6721" i="1"/>
  <c r="K6722" i="1"/>
  <c r="L6722" i="1"/>
  <c r="M6722" i="1"/>
  <c r="K6723" i="1"/>
  <c r="L6723" i="1"/>
  <c r="M6723" i="1"/>
  <c r="K6724" i="1"/>
  <c r="L6724" i="1"/>
  <c r="M6724" i="1"/>
  <c r="K6725" i="1"/>
  <c r="L6725" i="1"/>
  <c r="M6725" i="1"/>
  <c r="K6726" i="1"/>
  <c r="L6726" i="1"/>
  <c r="M6726" i="1"/>
  <c r="K6727" i="1"/>
  <c r="L6727" i="1"/>
  <c r="M6727" i="1"/>
  <c r="K6728" i="1"/>
  <c r="L6728" i="1"/>
  <c r="M6728" i="1"/>
  <c r="K6729" i="1"/>
  <c r="L6729" i="1"/>
  <c r="M6729" i="1"/>
  <c r="K6730" i="1"/>
  <c r="L6730" i="1"/>
  <c r="M6730" i="1"/>
  <c r="K6731" i="1"/>
  <c r="L6731" i="1"/>
  <c r="M6731" i="1"/>
  <c r="K6732" i="1"/>
  <c r="L6732" i="1"/>
  <c r="M6732" i="1"/>
  <c r="K6733" i="1"/>
  <c r="L6733" i="1"/>
  <c r="M6733" i="1"/>
  <c r="K6734" i="1"/>
  <c r="L6734" i="1"/>
  <c r="M6734" i="1"/>
  <c r="K6735" i="1"/>
  <c r="L6735" i="1"/>
  <c r="M6735" i="1"/>
  <c r="K6736" i="1"/>
  <c r="L6736" i="1"/>
  <c r="M6736" i="1"/>
  <c r="K6737" i="1"/>
  <c r="L6737" i="1"/>
  <c r="M6737" i="1"/>
  <c r="K6738" i="1"/>
  <c r="L6738" i="1"/>
  <c r="M6738" i="1"/>
  <c r="K6739" i="1"/>
  <c r="L6739" i="1"/>
  <c r="M6739" i="1"/>
  <c r="K6740" i="1"/>
  <c r="L6740" i="1"/>
  <c r="M6740" i="1"/>
  <c r="K6741" i="1"/>
  <c r="L6741" i="1"/>
  <c r="M6741" i="1"/>
  <c r="K6742" i="1"/>
  <c r="L6742" i="1"/>
  <c r="M6742" i="1"/>
  <c r="K6743" i="1"/>
  <c r="L6743" i="1"/>
  <c r="M6743" i="1"/>
  <c r="K6744" i="1"/>
  <c r="L6744" i="1"/>
  <c r="M6744" i="1"/>
  <c r="K6745" i="1"/>
  <c r="L6745" i="1"/>
  <c r="M6745" i="1"/>
  <c r="K6746" i="1"/>
  <c r="L6746" i="1"/>
  <c r="M6746" i="1"/>
  <c r="K6747" i="1"/>
  <c r="L6747" i="1"/>
  <c r="M6747" i="1"/>
  <c r="K6748" i="1"/>
  <c r="L6748" i="1"/>
  <c r="M6748" i="1"/>
  <c r="K6749" i="1"/>
  <c r="L6749" i="1"/>
  <c r="M6749" i="1"/>
  <c r="K6750" i="1"/>
  <c r="L6750" i="1"/>
  <c r="M6750" i="1"/>
  <c r="K6751" i="1"/>
  <c r="L6751" i="1"/>
  <c r="M6751" i="1"/>
  <c r="K6752" i="1"/>
  <c r="L6752" i="1"/>
  <c r="M6752" i="1"/>
  <c r="K6753" i="1"/>
  <c r="L6753" i="1"/>
  <c r="M6753" i="1"/>
  <c r="K6754" i="1"/>
  <c r="L6754" i="1"/>
  <c r="M6754" i="1"/>
  <c r="K6755" i="1"/>
  <c r="L6755" i="1"/>
  <c r="M6755" i="1"/>
  <c r="K6756" i="1"/>
  <c r="L6756" i="1"/>
  <c r="M6756" i="1"/>
  <c r="K6757" i="1"/>
  <c r="L6757" i="1"/>
  <c r="M6757" i="1"/>
  <c r="K6758" i="1"/>
  <c r="L6758" i="1"/>
  <c r="M6758" i="1"/>
  <c r="K6759" i="1"/>
  <c r="L6759" i="1"/>
  <c r="M6759" i="1"/>
  <c r="K6760" i="1"/>
  <c r="L6760" i="1"/>
  <c r="M6760" i="1"/>
  <c r="K6761" i="1"/>
  <c r="L6761" i="1"/>
  <c r="M6761" i="1"/>
  <c r="K6762" i="1"/>
  <c r="L6762" i="1"/>
  <c r="M6762" i="1"/>
  <c r="K6763" i="1"/>
  <c r="L6763" i="1"/>
  <c r="M6763" i="1"/>
  <c r="K6764" i="1"/>
  <c r="L6764" i="1"/>
  <c r="M6764" i="1"/>
  <c r="K6765" i="1"/>
  <c r="L6765" i="1"/>
  <c r="M6765" i="1"/>
  <c r="K6766" i="1"/>
  <c r="L6766" i="1"/>
  <c r="M6766" i="1"/>
  <c r="K6767" i="1"/>
  <c r="L6767" i="1"/>
  <c r="M6767" i="1"/>
  <c r="K6768" i="1"/>
  <c r="L6768" i="1"/>
  <c r="M6768" i="1"/>
  <c r="K6769" i="1"/>
  <c r="L6769" i="1"/>
  <c r="M6769" i="1"/>
  <c r="K6770" i="1"/>
  <c r="L6770" i="1"/>
  <c r="M6770" i="1"/>
  <c r="K6771" i="1"/>
  <c r="L6771" i="1"/>
  <c r="M6771" i="1"/>
  <c r="K6772" i="1"/>
  <c r="L6772" i="1"/>
  <c r="M6772" i="1"/>
  <c r="K6773" i="1"/>
  <c r="L6773" i="1"/>
  <c r="M6773" i="1"/>
  <c r="K6774" i="1"/>
  <c r="L6774" i="1"/>
  <c r="M6774" i="1"/>
  <c r="K6775" i="1"/>
  <c r="L6775" i="1"/>
  <c r="M6775" i="1"/>
  <c r="K6776" i="1"/>
  <c r="L6776" i="1"/>
  <c r="M6776" i="1"/>
  <c r="K6777" i="1"/>
  <c r="L6777" i="1"/>
  <c r="M6777" i="1"/>
  <c r="K6778" i="1"/>
  <c r="L6778" i="1"/>
  <c r="M6778" i="1"/>
  <c r="K6779" i="1"/>
  <c r="L6779" i="1"/>
  <c r="M6779" i="1"/>
  <c r="K6780" i="1"/>
  <c r="L6780" i="1"/>
  <c r="M6780" i="1"/>
  <c r="K6781" i="1"/>
  <c r="L6781" i="1"/>
  <c r="M6781" i="1"/>
  <c r="K6782" i="1"/>
  <c r="L6782" i="1"/>
  <c r="M6782" i="1"/>
  <c r="K6783" i="1"/>
  <c r="L6783" i="1"/>
  <c r="M6783" i="1"/>
  <c r="K6784" i="1"/>
  <c r="L6784" i="1"/>
  <c r="M6784" i="1"/>
  <c r="K6785" i="1"/>
  <c r="L6785" i="1"/>
  <c r="M6785" i="1"/>
  <c r="K6786" i="1"/>
  <c r="L6786" i="1"/>
  <c r="M6786" i="1"/>
  <c r="K6787" i="1"/>
  <c r="L6787" i="1"/>
  <c r="M6787" i="1"/>
  <c r="K6788" i="1"/>
  <c r="L6788" i="1"/>
  <c r="M6788" i="1"/>
  <c r="K6789" i="1"/>
  <c r="L6789" i="1"/>
  <c r="M6789" i="1"/>
  <c r="K6790" i="1"/>
  <c r="L6790" i="1"/>
  <c r="M6790" i="1"/>
  <c r="K6791" i="1"/>
  <c r="L6791" i="1"/>
  <c r="M6791" i="1"/>
  <c r="K6792" i="1"/>
  <c r="L6792" i="1"/>
  <c r="M6792" i="1"/>
  <c r="K6793" i="1"/>
  <c r="L6793" i="1"/>
  <c r="M6793" i="1"/>
  <c r="K6794" i="1"/>
  <c r="L6794" i="1"/>
  <c r="M6794" i="1"/>
  <c r="K6795" i="1"/>
  <c r="L6795" i="1"/>
  <c r="M6795" i="1"/>
  <c r="K6796" i="1"/>
  <c r="L6796" i="1"/>
  <c r="M6796" i="1"/>
  <c r="K6797" i="1"/>
  <c r="L6797" i="1"/>
  <c r="M6797" i="1"/>
  <c r="K6798" i="1"/>
  <c r="L6798" i="1"/>
  <c r="M6798" i="1"/>
  <c r="K6799" i="1"/>
  <c r="L6799" i="1"/>
  <c r="M6799" i="1"/>
  <c r="K6800" i="1"/>
  <c r="L6800" i="1"/>
  <c r="M6800" i="1"/>
  <c r="K6801" i="1"/>
  <c r="L6801" i="1"/>
  <c r="M6801" i="1"/>
  <c r="K6802" i="1"/>
  <c r="L6802" i="1"/>
  <c r="M6802" i="1"/>
  <c r="K6803" i="1"/>
  <c r="L6803" i="1"/>
  <c r="M6803" i="1"/>
  <c r="K6804" i="1"/>
  <c r="L6804" i="1"/>
  <c r="M6804" i="1"/>
  <c r="K6805" i="1"/>
  <c r="L6805" i="1"/>
  <c r="M6805" i="1"/>
  <c r="K6806" i="1"/>
  <c r="L6806" i="1"/>
  <c r="M6806" i="1"/>
  <c r="K6807" i="1"/>
  <c r="L6807" i="1"/>
  <c r="M6807" i="1"/>
  <c r="K6808" i="1"/>
  <c r="L6808" i="1"/>
  <c r="M6808" i="1"/>
  <c r="K6809" i="1"/>
  <c r="L6809" i="1"/>
  <c r="M6809" i="1"/>
  <c r="K6810" i="1"/>
  <c r="L6810" i="1"/>
  <c r="M6810" i="1"/>
  <c r="K6811" i="1"/>
  <c r="L6811" i="1"/>
  <c r="M6811" i="1"/>
  <c r="K6812" i="1"/>
  <c r="L6812" i="1"/>
  <c r="M6812" i="1"/>
  <c r="K6813" i="1"/>
  <c r="L6813" i="1"/>
  <c r="M6813" i="1"/>
  <c r="K6814" i="1"/>
  <c r="L6814" i="1"/>
  <c r="M6814" i="1"/>
  <c r="K6815" i="1"/>
  <c r="L6815" i="1"/>
  <c r="M6815" i="1"/>
  <c r="K6816" i="1"/>
  <c r="L6816" i="1"/>
  <c r="M6816" i="1"/>
  <c r="K6817" i="1"/>
  <c r="L6817" i="1"/>
  <c r="M6817" i="1"/>
  <c r="K6818" i="1"/>
  <c r="L6818" i="1"/>
  <c r="M6818" i="1"/>
  <c r="K6819" i="1"/>
  <c r="L6819" i="1"/>
  <c r="M6819" i="1"/>
  <c r="K6820" i="1"/>
  <c r="L6820" i="1"/>
  <c r="M6820" i="1"/>
  <c r="K6821" i="1"/>
  <c r="L6821" i="1"/>
  <c r="M6821" i="1"/>
  <c r="K6822" i="1"/>
  <c r="L6822" i="1"/>
  <c r="M6822" i="1"/>
  <c r="K6823" i="1"/>
  <c r="L6823" i="1"/>
  <c r="M6823" i="1"/>
  <c r="K6824" i="1"/>
  <c r="L6824" i="1"/>
  <c r="M6824" i="1"/>
  <c r="K6825" i="1"/>
  <c r="L6825" i="1"/>
  <c r="M6825" i="1"/>
  <c r="K6826" i="1"/>
  <c r="L6826" i="1"/>
  <c r="M6826" i="1"/>
  <c r="K6827" i="1"/>
  <c r="L6827" i="1"/>
  <c r="M6827" i="1"/>
  <c r="K6828" i="1"/>
  <c r="L6828" i="1"/>
  <c r="M6828" i="1"/>
  <c r="K6829" i="1"/>
  <c r="L6829" i="1"/>
  <c r="M6829" i="1"/>
  <c r="K6830" i="1"/>
  <c r="L6830" i="1"/>
  <c r="M6830" i="1"/>
  <c r="K6831" i="1"/>
  <c r="L6831" i="1"/>
  <c r="M6831" i="1"/>
  <c r="K6832" i="1"/>
  <c r="L6832" i="1"/>
  <c r="M6832" i="1"/>
  <c r="K6833" i="1"/>
  <c r="L6833" i="1"/>
  <c r="M6833" i="1"/>
  <c r="K6834" i="1"/>
  <c r="L6834" i="1"/>
  <c r="M6834" i="1"/>
  <c r="K6835" i="1"/>
  <c r="L6835" i="1"/>
  <c r="M6835" i="1"/>
  <c r="K6836" i="1"/>
  <c r="L6836" i="1"/>
  <c r="M6836" i="1"/>
  <c r="K6837" i="1"/>
  <c r="L6837" i="1"/>
  <c r="M6837" i="1"/>
  <c r="K6838" i="1"/>
  <c r="L6838" i="1"/>
  <c r="M6838" i="1"/>
  <c r="K6839" i="1"/>
  <c r="L6839" i="1"/>
  <c r="M6839" i="1"/>
  <c r="K6840" i="1"/>
  <c r="L6840" i="1"/>
  <c r="M6840" i="1"/>
  <c r="K6841" i="1"/>
  <c r="L6841" i="1"/>
  <c r="M6841" i="1"/>
  <c r="K6842" i="1"/>
  <c r="L6842" i="1"/>
  <c r="M6842" i="1"/>
  <c r="K6843" i="1"/>
  <c r="L6843" i="1"/>
  <c r="M6843" i="1"/>
  <c r="K6844" i="1"/>
  <c r="L6844" i="1"/>
  <c r="M6844" i="1"/>
  <c r="K6845" i="1"/>
  <c r="L6845" i="1"/>
  <c r="M6845" i="1"/>
  <c r="K6846" i="1"/>
  <c r="L6846" i="1"/>
  <c r="M6846" i="1"/>
  <c r="K6847" i="1"/>
  <c r="L6847" i="1"/>
  <c r="M6847" i="1"/>
  <c r="K6848" i="1"/>
  <c r="L6848" i="1"/>
  <c r="M6848" i="1"/>
  <c r="K6849" i="1"/>
  <c r="L6849" i="1"/>
  <c r="M6849" i="1"/>
  <c r="K6850" i="1"/>
  <c r="L6850" i="1"/>
  <c r="M6850" i="1"/>
  <c r="K6851" i="1"/>
  <c r="L6851" i="1"/>
  <c r="M6851" i="1"/>
  <c r="K6852" i="1"/>
  <c r="L6852" i="1"/>
  <c r="M6852" i="1"/>
  <c r="K6853" i="1"/>
  <c r="L6853" i="1"/>
  <c r="M6853" i="1"/>
  <c r="K6854" i="1"/>
  <c r="L6854" i="1"/>
  <c r="M6854" i="1"/>
  <c r="K6855" i="1"/>
  <c r="L6855" i="1"/>
  <c r="M6855" i="1"/>
  <c r="K6856" i="1"/>
  <c r="L6856" i="1"/>
  <c r="M6856" i="1"/>
  <c r="K6857" i="1"/>
  <c r="L6857" i="1"/>
  <c r="M6857" i="1"/>
  <c r="K6858" i="1"/>
  <c r="L6858" i="1"/>
  <c r="M6858" i="1"/>
  <c r="K6859" i="1"/>
  <c r="L6859" i="1"/>
  <c r="M6859" i="1"/>
  <c r="K6860" i="1"/>
  <c r="L6860" i="1"/>
  <c r="M6860" i="1"/>
  <c r="K6861" i="1"/>
  <c r="L6861" i="1"/>
  <c r="M6861" i="1"/>
  <c r="K6862" i="1"/>
  <c r="L6862" i="1"/>
  <c r="M6862" i="1"/>
  <c r="K6863" i="1"/>
  <c r="L6863" i="1"/>
  <c r="M6863" i="1"/>
  <c r="K6864" i="1"/>
  <c r="L6864" i="1"/>
  <c r="M6864" i="1"/>
  <c r="K6865" i="1"/>
  <c r="L6865" i="1"/>
  <c r="M6865" i="1"/>
  <c r="K6866" i="1"/>
  <c r="L6866" i="1"/>
  <c r="M6866" i="1"/>
  <c r="K6867" i="1"/>
  <c r="L6867" i="1"/>
  <c r="M6867" i="1"/>
  <c r="K6868" i="1"/>
  <c r="L6868" i="1"/>
  <c r="M6868" i="1"/>
  <c r="K6869" i="1"/>
  <c r="L6869" i="1"/>
  <c r="M6869" i="1"/>
  <c r="K6870" i="1"/>
  <c r="L6870" i="1"/>
  <c r="M6870" i="1"/>
  <c r="K6871" i="1"/>
  <c r="L6871" i="1"/>
  <c r="M6871" i="1"/>
  <c r="K6872" i="1"/>
  <c r="L6872" i="1"/>
  <c r="M6872" i="1"/>
  <c r="K6873" i="1"/>
  <c r="L6873" i="1"/>
  <c r="M6873" i="1"/>
  <c r="K6874" i="1"/>
  <c r="L6874" i="1"/>
  <c r="M6874" i="1"/>
  <c r="K6875" i="1"/>
  <c r="L6875" i="1"/>
  <c r="M6875" i="1"/>
  <c r="K6876" i="1"/>
  <c r="L6876" i="1"/>
  <c r="M6876" i="1"/>
  <c r="K6877" i="1"/>
  <c r="L6877" i="1"/>
  <c r="M6877" i="1"/>
  <c r="K6878" i="1"/>
  <c r="L6878" i="1"/>
  <c r="M6878" i="1"/>
  <c r="K6879" i="1"/>
  <c r="L6879" i="1"/>
  <c r="M6879" i="1"/>
  <c r="K6880" i="1"/>
  <c r="L6880" i="1"/>
  <c r="M6880" i="1"/>
  <c r="K6881" i="1"/>
  <c r="L6881" i="1"/>
  <c r="M6881" i="1"/>
  <c r="K6882" i="1"/>
  <c r="L6882" i="1"/>
  <c r="M6882" i="1"/>
  <c r="K6883" i="1"/>
  <c r="L6883" i="1"/>
  <c r="M6883" i="1"/>
  <c r="K6884" i="1"/>
  <c r="L6884" i="1"/>
  <c r="M6884" i="1"/>
  <c r="K6885" i="1"/>
  <c r="L6885" i="1"/>
  <c r="M6885" i="1"/>
  <c r="K6886" i="1"/>
  <c r="L6886" i="1"/>
  <c r="M6886" i="1"/>
  <c r="K6887" i="1"/>
  <c r="L6887" i="1"/>
  <c r="M6887" i="1"/>
  <c r="K6888" i="1"/>
  <c r="L6888" i="1"/>
  <c r="M6888" i="1"/>
  <c r="K6889" i="1"/>
  <c r="L6889" i="1"/>
  <c r="M6889" i="1"/>
  <c r="K6890" i="1"/>
  <c r="L6890" i="1"/>
  <c r="M6890" i="1"/>
  <c r="K6891" i="1"/>
  <c r="L6891" i="1"/>
  <c r="M6891" i="1"/>
  <c r="K6892" i="1"/>
  <c r="L6892" i="1"/>
  <c r="M6892" i="1"/>
  <c r="K6893" i="1"/>
  <c r="L6893" i="1"/>
  <c r="M6893" i="1"/>
  <c r="K6894" i="1"/>
  <c r="L6894" i="1"/>
  <c r="M6894" i="1"/>
  <c r="K6895" i="1"/>
  <c r="L6895" i="1"/>
  <c r="M6895" i="1"/>
  <c r="K6896" i="1"/>
  <c r="L6896" i="1"/>
  <c r="M6896" i="1"/>
  <c r="K6897" i="1"/>
  <c r="L6897" i="1"/>
  <c r="M6897" i="1"/>
  <c r="K6898" i="1"/>
  <c r="L6898" i="1"/>
  <c r="M6898" i="1"/>
  <c r="K6899" i="1"/>
  <c r="L6899" i="1"/>
  <c r="M6899" i="1"/>
  <c r="K6900" i="1"/>
  <c r="L6900" i="1"/>
  <c r="M6900" i="1"/>
  <c r="K6901" i="1"/>
  <c r="L6901" i="1"/>
  <c r="M6901" i="1"/>
  <c r="K6902" i="1"/>
  <c r="L6902" i="1"/>
  <c r="M6902" i="1"/>
  <c r="K6903" i="1"/>
  <c r="L6903" i="1"/>
  <c r="M6903" i="1"/>
  <c r="K6904" i="1"/>
  <c r="L6904" i="1"/>
  <c r="M6904" i="1"/>
  <c r="K6905" i="1"/>
  <c r="L6905" i="1"/>
  <c r="M6905" i="1"/>
  <c r="K6906" i="1"/>
  <c r="L6906" i="1"/>
  <c r="M6906" i="1"/>
  <c r="K6907" i="1"/>
  <c r="L6907" i="1"/>
  <c r="M6907" i="1"/>
  <c r="K6908" i="1"/>
  <c r="L6908" i="1"/>
  <c r="M6908" i="1"/>
  <c r="K6909" i="1"/>
  <c r="L6909" i="1"/>
  <c r="M6909" i="1"/>
  <c r="K6910" i="1"/>
  <c r="L6910" i="1"/>
  <c r="M6910" i="1"/>
  <c r="K6911" i="1"/>
  <c r="L6911" i="1"/>
  <c r="M6911" i="1"/>
  <c r="K6912" i="1"/>
  <c r="L6912" i="1"/>
  <c r="M6912" i="1"/>
  <c r="K6913" i="1"/>
  <c r="L6913" i="1"/>
  <c r="M6913" i="1"/>
  <c r="K6914" i="1"/>
  <c r="L6914" i="1"/>
  <c r="M6914" i="1"/>
  <c r="K6915" i="1"/>
  <c r="L6915" i="1"/>
  <c r="M6915" i="1"/>
  <c r="K6916" i="1"/>
  <c r="L6916" i="1"/>
  <c r="M6916" i="1"/>
  <c r="K6917" i="1"/>
  <c r="L6917" i="1"/>
  <c r="M6917" i="1"/>
  <c r="K6918" i="1"/>
  <c r="L6918" i="1"/>
  <c r="M6918" i="1"/>
  <c r="K6919" i="1"/>
  <c r="L6919" i="1"/>
  <c r="M6919" i="1"/>
  <c r="K6920" i="1"/>
  <c r="L6920" i="1"/>
  <c r="M6920" i="1"/>
  <c r="K6921" i="1"/>
  <c r="L6921" i="1"/>
  <c r="M6921" i="1"/>
  <c r="K6922" i="1"/>
  <c r="L6922" i="1"/>
  <c r="M6922" i="1"/>
  <c r="K6923" i="1"/>
  <c r="L6923" i="1"/>
  <c r="M6923" i="1"/>
  <c r="K6924" i="1"/>
  <c r="L6924" i="1"/>
  <c r="M6924" i="1"/>
  <c r="K6925" i="1"/>
  <c r="L6925" i="1"/>
  <c r="M6925" i="1"/>
  <c r="K6926" i="1"/>
  <c r="L6926" i="1"/>
  <c r="M6926" i="1"/>
  <c r="K6927" i="1"/>
  <c r="L6927" i="1"/>
  <c r="M6927" i="1"/>
  <c r="K6928" i="1"/>
  <c r="L6928" i="1"/>
  <c r="M6928" i="1"/>
  <c r="K6929" i="1"/>
  <c r="L6929" i="1"/>
  <c r="M6929" i="1"/>
  <c r="K6930" i="1"/>
  <c r="L6930" i="1"/>
  <c r="M6930" i="1"/>
  <c r="K6931" i="1"/>
  <c r="L6931" i="1"/>
  <c r="M6931" i="1"/>
  <c r="K6932" i="1"/>
  <c r="L6932" i="1"/>
  <c r="M6932" i="1"/>
  <c r="K6933" i="1"/>
  <c r="L6933" i="1"/>
  <c r="M6933" i="1"/>
  <c r="K6934" i="1"/>
  <c r="L6934" i="1"/>
  <c r="M6934" i="1"/>
  <c r="K6935" i="1"/>
  <c r="L6935" i="1"/>
  <c r="M6935" i="1"/>
  <c r="K6936" i="1"/>
  <c r="L6936" i="1"/>
  <c r="M6936" i="1"/>
  <c r="K6937" i="1"/>
  <c r="L6937" i="1"/>
  <c r="M6937" i="1"/>
  <c r="K6938" i="1"/>
  <c r="L6938" i="1"/>
  <c r="M6938" i="1"/>
  <c r="K6939" i="1"/>
  <c r="L6939" i="1"/>
  <c r="M6939" i="1"/>
  <c r="K6940" i="1"/>
  <c r="L6940" i="1"/>
  <c r="M6940" i="1"/>
  <c r="K6941" i="1"/>
  <c r="L6941" i="1"/>
  <c r="M6941" i="1"/>
  <c r="K6942" i="1"/>
  <c r="L6942" i="1"/>
  <c r="M6942" i="1"/>
  <c r="K6943" i="1"/>
  <c r="L6943" i="1"/>
  <c r="M6943" i="1"/>
  <c r="K6944" i="1"/>
  <c r="L6944" i="1"/>
  <c r="M6944" i="1"/>
  <c r="K6945" i="1"/>
  <c r="L6945" i="1"/>
  <c r="M6945" i="1"/>
  <c r="K6946" i="1"/>
  <c r="L6946" i="1"/>
  <c r="M6946" i="1"/>
  <c r="K6947" i="1"/>
  <c r="L6947" i="1"/>
  <c r="M6947" i="1"/>
  <c r="K6948" i="1"/>
  <c r="L6948" i="1"/>
  <c r="M6948" i="1"/>
  <c r="K6949" i="1"/>
  <c r="L6949" i="1"/>
  <c r="M6949" i="1"/>
  <c r="K6950" i="1"/>
  <c r="L6950" i="1"/>
  <c r="M6950" i="1"/>
  <c r="K6951" i="1"/>
  <c r="L6951" i="1"/>
  <c r="M6951" i="1"/>
  <c r="K6952" i="1"/>
  <c r="L6952" i="1"/>
  <c r="M6952" i="1"/>
  <c r="K6953" i="1"/>
  <c r="L6953" i="1"/>
  <c r="M6953" i="1"/>
  <c r="K6954" i="1"/>
  <c r="L6954" i="1"/>
  <c r="M6954" i="1"/>
  <c r="K6955" i="1"/>
  <c r="L6955" i="1"/>
  <c r="M6955" i="1"/>
  <c r="K6956" i="1"/>
  <c r="L6956" i="1"/>
  <c r="M6956" i="1"/>
  <c r="K6957" i="1"/>
  <c r="L6957" i="1"/>
  <c r="M6957" i="1"/>
  <c r="K6958" i="1"/>
  <c r="L6958" i="1"/>
  <c r="M6958" i="1"/>
  <c r="K6959" i="1"/>
  <c r="L6959" i="1"/>
  <c r="M6959" i="1"/>
  <c r="K6960" i="1"/>
  <c r="L6960" i="1"/>
  <c r="M6960" i="1"/>
  <c r="K6961" i="1"/>
  <c r="L6961" i="1"/>
  <c r="M6961" i="1"/>
  <c r="K6962" i="1"/>
  <c r="L6962" i="1"/>
  <c r="M6962" i="1"/>
  <c r="K6963" i="1"/>
  <c r="L6963" i="1"/>
  <c r="M6963" i="1"/>
  <c r="K6964" i="1"/>
  <c r="L6964" i="1"/>
  <c r="M6964" i="1"/>
  <c r="K6965" i="1"/>
  <c r="L6965" i="1"/>
  <c r="M6965" i="1"/>
  <c r="K6966" i="1"/>
  <c r="L6966" i="1"/>
  <c r="M6966" i="1"/>
  <c r="K6967" i="1"/>
  <c r="L6967" i="1"/>
  <c r="M6967" i="1"/>
  <c r="K6968" i="1"/>
  <c r="L6968" i="1"/>
  <c r="M6968" i="1"/>
  <c r="K6969" i="1"/>
  <c r="L6969" i="1"/>
  <c r="M6969" i="1"/>
  <c r="K6970" i="1"/>
  <c r="L6970" i="1"/>
  <c r="M6970" i="1"/>
  <c r="K6971" i="1"/>
  <c r="L6971" i="1"/>
  <c r="M6971" i="1"/>
  <c r="K6972" i="1"/>
  <c r="L6972" i="1"/>
  <c r="M6972" i="1"/>
  <c r="K6973" i="1"/>
  <c r="L6973" i="1"/>
  <c r="M6973" i="1"/>
  <c r="K6974" i="1"/>
  <c r="L6974" i="1"/>
  <c r="M6974" i="1"/>
  <c r="K6975" i="1"/>
  <c r="L6975" i="1"/>
  <c r="M6975" i="1"/>
  <c r="K6976" i="1"/>
  <c r="L6976" i="1"/>
  <c r="M6976" i="1"/>
  <c r="K6977" i="1"/>
  <c r="L6977" i="1"/>
  <c r="M6977" i="1"/>
  <c r="K6978" i="1"/>
  <c r="L6978" i="1"/>
  <c r="M6978" i="1"/>
  <c r="K6979" i="1"/>
  <c r="L6979" i="1"/>
  <c r="M6979" i="1"/>
  <c r="K6980" i="1"/>
  <c r="L6980" i="1"/>
  <c r="M6980" i="1"/>
  <c r="K6981" i="1"/>
  <c r="L6981" i="1"/>
  <c r="M6981" i="1"/>
  <c r="K6982" i="1"/>
  <c r="L6982" i="1"/>
  <c r="M6982" i="1"/>
  <c r="K6983" i="1"/>
  <c r="L6983" i="1"/>
  <c r="M6983" i="1"/>
  <c r="K6984" i="1"/>
  <c r="L6984" i="1"/>
  <c r="M6984" i="1"/>
  <c r="K6985" i="1"/>
  <c r="L6985" i="1"/>
  <c r="M6985" i="1"/>
  <c r="K6986" i="1"/>
  <c r="L6986" i="1"/>
  <c r="M6986" i="1"/>
  <c r="K6987" i="1"/>
  <c r="L6987" i="1"/>
  <c r="M6987" i="1"/>
  <c r="K6988" i="1"/>
  <c r="L6988" i="1"/>
  <c r="M6988" i="1"/>
  <c r="K6989" i="1"/>
  <c r="L6989" i="1"/>
  <c r="M6989" i="1"/>
  <c r="K6990" i="1"/>
  <c r="L6990" i="1"/>
  <c r="M6990" i="1"/>
  <c r="K6991" i="1"/>
  <c r="L6991" i="1"/>
  <c r="M6991" i="1"/>
  <c r="K6992" i="1"/>
  <c r="L6992" i="1"/>
  <c r="M6992" i="1"/>
  <c r="K6993" i="1"/>
  <c r="L6993" i="1"/>
  <c r="M6993" i="1"/>
  <c r="K6994" i="1"/>
  <c r="L6994" i="1"/>
  <c r="M6994" i="1"/>
  <c r="K6995" i="1"/>
  <c r="L6995" i="1"/>
  <c r="M6995" i="1"/>
  <c r="K6996" i="1"/>
  <c r="L6996" i="1"/>
  <c r="M6996" i="1"/>
  <c r="K6997" i="1"/>
  <c r="L6997" i="1"/>
  <c r="M6997" i="1"/>
  <c r="K6998" i="1"/>
  <c r="L6998" i="1"/>
  <c r="M6998" i="1"/>
  <c r="K6999" i="1"/>
  <c r="L6999" i="1"/>
  <c r="M6999" i="1"/>
  <c r="K7000" i="1"/>
  <c r="L7000" i="1"/>
  <c r="M7000" i="1"/>
  <c r="K7001" i="1"/>
  <c r="L7001" i="1"/>
  <c r="M7001" i="1"/>
  <c r="K7002" i="1"/>
  <c r="L7002" i="1"/>
  <c r="M7002" i="1"/>
  <c r="K7003" i="1"/>
  <c r="L7003" i="1"/>
  <c r="M7003" i="1"/>
  <c r="K7004" i="1"/>
  <c r="L7004" i="1"/>
  <c r="M7004" i="1"/>
  <c r="K7005" i="1"/>
  <c r="L7005" i="1"/>
  <c r="M7005" i="1"/>
  <c r="K7006" i="1"/>
  <c r="L7006" i="1"/>
  <c r="M7006" i="1"/>
  <c r="K7007" i="1"/>
  <c r="L7007" i="1"/>
  <c r="M7007" i="1"/>
  <c r="K7008" i="1"/>
  <c r="L7008" i="1"/>
  <c r="M7008" i="1"/>
  <c r="K7009" i="1"/>
  <c r="L7009" i="1"/>
  <c r="M7009" i="1"/>
  <c r="K7010" i="1"/>
  <c r="L7010" i="1"/>
  <c r="M7010" i="1"/>
  <c r="K7011" i="1"/>
  <c r="L7011" i="1"/>
  <c r="M7011" i="1"/>
  <c r="K7012" i="1"/>
  <c r="L7012" i="1"/>
  <c r="M7012" i="1"/>
  <c r="K7013" i="1"/>
  <c r="L7013" i="1"/>
  <c r="M7013" i="1"/>
  <c r="K7014" i="1"/>
  <c r="L7014" i="1"/>
  <c r="M7014" i="1"/>
  <c r="K7015" i="1"/>
  <c r="L7015" i="1"/>
  <c r="M7015" i="1"/>
  <c r="K7016" i="1"/>
  <c r="L7016" i="1"/>
  <c r="M7016" i="1"/>
  <c r="K7017" i="1"/>
  <c r="L7017" i="1"/>
  <c r="M7017" i="1"/>
  <c r="K7018" i="1"/>
  <c r="L7018" i="1"/>
  <c r="M7018" i="1"/>
  <c r="K7019" i="1"/>
  <c r="L7019" i="1"/>
  <c r="M7019" i="1"/>
  <c r="K7020" i="1"/>
  <c r="L7020" i="1"/>
  <c r="M7020" i="1"/>
  <c r="K7021" i="1"/>
  <c r="L7021" i="1"/>
  <c r="M7021" i="1"/>
  <c r="K7022" i="1"/>
  <c r="L7022" i="1"/>
  <c r="M7022" i="1"/>
  <c r="K7023" i="1"/>
  <c r="L7023" i="1"/>
  <c r="M7023" i="1"/>
  <c r="K7024" i="1"/>
  <c r="L7024" i="1"/>
  <c r="M7024" i="1"/>
  <c r="K7025" i="1"/>
  <c r="L7025" i="1"/>
  <c r="M7025" i="1"/>
  <c r="K7026" i="1"/>
  <c r="L7026" i="1"/>
  <c r="M7026" i="1"/>
  <c r="K7027" i="1"/>
  <c r="L7027" i="1"/>
  <c r="M7027" i="1"/>
  <c r="K7028" i="1"/>
  <c r="L7028" i="1"/>
  <c r="M7028" i="1"/>
  <c r="K7029" i="1"/>
  <c r="L7029" i="1"/>
  <c r="M7029" i="1"/>
  <c r="K7030" i="1"/>
  <c r="L7030" i="1"/>
  <c r="M7030" i="1"/>
  <c r="K7031" i="1"/>
  <c r="L7031" i="1"/>
  <c r="M7031" i="1"/>
  <c r="K7032" i="1"/>
  <c r="L7032" i="1"/>
  <c r="M7032" i="1"/>
  <c r="K7033" i="1"/>
  <c r="L7033" i="1"/>
  <c r="M7033" i="1"/>
  <c r="K7034" i="1"/>
  <c r="L7034" i="1"/>
  <c r="M7034" i="1"/>
  <c r="K7035" i="1"/>
  <c r="L7035" i="1"/>
  <c r="M7035" i="1"/>
  <c r="K7036" i="1"/>
  <c r="L7036" i="1"/>
  <c r="M7036" i="1"/>
  <c r="K7037" i="1"/>
  <c r="L7037" i="1"/>
  <c r="M7037" i="1"/>
  <c r="K7038" i="1"/>
  <c r="L7038" i="1"/>
  <c r="M7038" i="1"/>
  <c r="K7039" i="1"/>
  <c r="L7039" i="1"/>
  <c r="M7039" i="1"/>
  <c r="K7040" i="1"/>
  <c r="L7040" i="1"/>
  <c r="M7040" i="1"/>
  <c r="K7041" i="1"/>
  <c r="L7041" i="1"/>
  <c r="M7041" i="1"/>
  <c r="K7042" i="1"/>
  <c r="L7042" i="1"/>
  <c r="M7042" i="1"/>
  <c r="K7043" i="1"/>
  <c r="L7043" i="1"/>
  <c r="M7043" i="1"/>
  <c r="K7044" i="1"/>
  <c r="L7044" i="1"/>
  <c r="M7044" i="1"/>
  <c r="K7045" i="1"/>
  <c r="L7045" i="1"/>
  <c r="M7045" i="1"/>
  <c r="K7046" i="1"/>
  <c r="L7046" i="1"/>
  <c r="M7046" i="1"/>
  <c r="K7047" i="1"/>
  <c r="L7047" i="1"/>
  <c r="M7047" i="1"/>
  <c r="K7048" i="1"/>
  <c r="L7048" i="1"/>
  <c r="M7048" i="1"/>
  <c r="K7049" i="1"/>
  <c r="L7049" i="1"/>
  <c r="M7049" i="1"/>
  <c r="K7050" i="1"/>
  <c r="L7050" i="1"/>
  <c r="M7050" i="1"/>
  <c r="K7051" i="1"/>
  <c r="L7051" i="1"/>
  <c r="M7051" i="1"/>
  <c r="K7052" i="1"/>
  <c r="L7052" i="1"/>
  <c r="M7052" i="1"/>
  <c r="K7053" i="1"/>
  <c r="L7053" i="1"/>
  <c r="M7053" i="1"/>
  <c r="K7054" i="1"/>
  <c r="L7054" i="1"/>
  <c r="M7054" i="1"/>
  <c r="K7055" i="1"/>
  <c r="L7055" i="1"/>
  <c r="M7055" i="1"/>
  <c r="K7056" i="1"/>
  <c r="L7056" i="1"/>
  <c r="M7056" i="1"/>
  <c r="K7057" i="1"/>
  <c r="L7057" i="1"/>
  <c r="M7057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2" i="1"/>
  <c r="K2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L2" i="1"/>
  <c r="D17" i="3" l="1"/>
  <c r="E5" i="3"/>
  <c r="E6" i="3"/>
  <c r="E7" i="3"/>
  <c r="E8" i="3"/>
  <c r="E9" i="3"/>
  <c r="E10" i="3"/>
  <c r="E11" i="3"/>
  <c r="E12" i="3"/>
  <c r="E13" i="3"/>
  <c r="E14" i="3"/>
  <c r="E15" i="3"/>
  <c r="E16" i="3"/>
  <c r="E4" i="3"/>
  <c r="C17" i="3" l="1"/>
  <c r="E17" i="3"/>
</calcChain>
</file>

<file path=xl/sharedStrings.xml><?xml version="1.0" encoding="utf-8"?>
<sst xmlns="http://schemas.openxmlformats.org/spreadsheetml/2006/main" count="90862" uniqueCount="46187">
  <si>
    <t>Cубъект РФ</t>
  </si>
  <si>
    <t>МРФ</t>
  </si>
  <si>
    <t>Адрес учреждения</t>
  </si>
  <si>
    <t>Полное наименование учреждения</t>
  </si>
  <si>
    <t>Юг</t>
  </si>
  <si>
    <t>Республика Адыгея</t>
  </si>
  <si>
    <t>ФИО директора</t>
  </si>
  <si>
    <t>Шхалахова Марьяна Руслановна</t>
  </si>
  <si>
    <t>8(918)4294015</t>
  </si>
  <si>
    <t>school1-01@yandex.ru</t>
  </si>
  <si>
    <t>Напцок Аминет Пшисовкановна</t>
  </si>
  <si>
    <t>8(918)4852222</t>
  </si>
  <si>
    <t>adygsch_2@mail.ru</t>
  </si>
  <si>
    <t>Гадагатль Эмма Абубачировна</t>
  </si>
  <si>
    <t>8(918)4164604</t>
  </si>
  <si>
    <t>adygsoch_372@mail.ru</t>
  </si>
  <si>
    <t>Панеш Марзет Руслановна</t>
  </si>
  <si>
    <t>8(918)1870834</t>
  </si>
  <si>
    <t>gtlkschool@mail.ru</t>
  </si>
  <si>
    <t>Духу Сусана Рамазановна</t>
  </si>
  <si>
    <t>8(918)4320100</t>
  </si>
  <si>
    <t>psekups_school5@mail.ru</t>
  </si>
  <si>
    <t>Воробьева Елена Владимировна</t>
  </si>
  <si>
    <t xml:space="preserve">8(87779) 9–28–49  8(918) 424–90–91 </t>
  </si>
  <si>
    <t>giaginskschool_1@mail.ru</t>
  </si>
  <si>
    <t>Порецкая Ольга Николаевна</t>
  </si>
  <si>
    <t>8(87779) 3-09-21 8-962-768-28-20</t>
  </si>
  <si>
    <t>soh-2@mail.ru</t>
  </si>
  <si>
    <t>Хажмакова Саида Хаджемосовна</t>
  </si>
  <si>
    <t>8(87779) 9-16-50 8-961-511-40-28</t>
  </si>
  <si>
    <t>gsch-3@mail.ru</t>
  </si>
  <si>
    <t>Пугачев Дмитрий Филлипович</t>
  </si>
  <si>
    <t>8(87779) 9-27-36 89618188978</t>
  </si>
  <si>
    <t>giagsosh4@mail.ru</t>
  </si>
  <si>
    <t>Малева Наталья Ивановна</t>
  </si>
  <si>
    <t>8(87779) 9-55-35 8-918-920-42-38</t>
  </si>
  <si>
    <t>sosh_progress@mail.ru</t>
  </si>
  <si>
    <t>Тютерева Галина Николаевна</t>
  </si>
  <si>
    <t>8(87779) 9-63-67 8-918-327-63-11</t>
  </si>
  <si>
    <t>gonmousoh-6@mail.ru</t>
  </si>
  <si>
    <t>Нелинева Елена Ивановна</t>
  </si>
  <si>
    <t>8(87779)9-41-90 8-961-818-24-28</t>
  </si>
  <si>
    <t>novaischool_7@mail.ru</t>
  </si>
  <si>
    <t>Усольцева Наталья Васильевна</t>
  </si>
  <si>
    <t>8(87779) 9-53-81 8-952-988-96-69</t>
  </si>
  <si>
    <t>soldatenko8soch@mail.ru</t>
  </si>
  <si>
    <t>Шаповалова Татьяна Борисовна</t>
  </si>
  <si>
    <t>8(87779)9-32-92,  9-32-91 8-918-639-33-28</t>
  </si>
  <si>
    <t>dond_sc_9soh@mail.ru</t>
  </si>
  <si>
    <t>Слободчикова Наталья Ивановна</t>
  </si>
  <si>
    <t>8(87779) 9-32-81 8-952-986-72-96</t>
  </si>
  <si>
    <t>dond-soh10@mail.ru</t>
  </si>
  <si>
    <t>Кихтева Светлана Михайловна</t>
  </si>
  <si>
    <t>8(87779) 9-35-04 8-928-044-39-15</t>
  </si>
  <si>
    <t>mou.scholl-11-73@mail.ru</t>
  </si>
  <si>
    <t>Мокротоварова Оксана Викторовна</t>
  </si>
  <si>
    <t>8(87779) 9-34-09 8(87779) 9-34-32 8-918-425-33-75</t>
  </si>
  <si>
    <t>inna_tokareva_soch12@mail.ru</t>
  </si>
  <si>
    <t>Беджанов Юрий Борисович</t>
  </si>
  <si>
    <t>8-918-228-26-16</t>
  </si>
  <si>
    <t>kosh_shkola1@mail.ru</t>
  </si>
  <si>
    <t>Пиштикова Эмма Хамзетовна</t>
  </si>
  <si>
    <t>8-903-466-14-12</t>
  </si>
  <si>
    <t>kosh_shkola2@mail.ru</t>
  </si>
  <si>
    <t>Хасанова Саида Юрьевна</t>
  </si>
  <si>
    <t>8-918-226-35-15</t>
  </si>
  <si>
    <t>kosh_shkola31@mail.ru</t>
  </si>
  <si>
    <t>Сиюхов Султан Нурбиевич</t>
  </si>
  <si>
    <t>8-952-982-39-37</t>
  </si>
  <si>
    <t>kosh_shkola4@mail.ru</t>
  </si>
  <si>
    <t>Мекулова Марьят Хусейновна</t>
  </si>
  <si>
    <t>8-961-852-90-38</t>
  </si>
  <si>
    <t>kosh_shkola6@mail.ru</t>
  </si>
  <si>
    <t>Хабиева Зарема Хусеновна</t>
  </si>
  <si>
    <t>8-918-920-18-80</t>
  </si>
  <si>
    <t>kosh_shkola51@mail.ru</t>
  </si>
  <si>
    <t>Сидюкова Вера Владимировна</t>
  </si>
  <si>
    <t>8-918-425-23-90</t>
  </si>
  <si>
    <t>kosh_shkola7@mail.ru</t>
  </si>
  <si>
    <t>Мамишев Эдуард Асланович</t>
  </si>
  <si>
    <t>8-918-326-90-04</t>
  </si>
  <si>
    <t>kosh_shkola8@mail.ru</t>
  </si>
  <si>
    <t>Мамишев Руслан Асланович</t>
  </si>
  <si>
    <t>8-961-826-76-96</t>
  </si>
  <si>
    <t>kosh_shkola9@mail.ru</t>
  </si>
  <si>
    <t>Хупсарокова Зуриет Мухамедовна</t>
  </si>
  <si>
    <t>8-918-423-21-07</t>
  </si>
  <si>
    <t>kosh_shkola10@mail.ru</t>
  </si>
  <si>
    <t>Афашагова Ирма Аскарбиевна</t>
  </si>
  <si>
    <t>8-952-971-97-46</t>
  </si>
  <si>
    <t>kosh_shkola11@mail.ru</t>
  </si>
  <si>
    <t>Симоненко Любовь Павловна</t>
  </si>
  <si>
    <t>8-918-227-49-50</t>
  </si>
  <si>
    <t>kosh_shkola12@mail.ru</t>
  </si>
  <si>
    <t>Василенко Светлана Евгеньевна</t>
  </si>
  <si>
    <t>8-961-504-19-21</t>
  </si>
  <si>
    <t>kosh_shkola13@mail.ru</t>
  </si>
  <si>
    <t>Ляшенко Ирина Ивановна</t>
  </si>
  <si>
    <t>kmoug1@mail.ru</t>
  </si>
  <si>
    <t>Хапаева Майя Шалиховна</t>
  </si>
  <si>
    <t>hatukay.school@mail.ru</t>
  </si>
  <si>
    <t>Цеева Людмила Аскарбиевна</t>
  </si>
  <si>
    <t>adamiysosh-3@mail.ru</t>
  </si>
  <si>
    <t>Косенко Оксана Александровна</t>
  </si>
  <si>
    <t>Mousoh5@yandex.ru</t>
  </si>
  <si>
    <t>Атажахова Майя Кацовна</t>
  </si>
  <si>
    <t>mbousosh6_el@mail.ru</t>
  </si>
  <si>
    <t>Тлишева Люся Нурбиевна</t>
  </si>
  <si>
    <t>Dzambichi@yandex.ru</t>
  </si>
  <si>
    <t>Такахо Сафер Шумафович</t>
  </si>
  <si>
    <t>s.takakho@mail.ru</t>
  </si>
  <si>
    <t>Хаджуов Азамат Джумальдинович</t>
  </si>
  <si>
    <t>Uljap9@mail.ru</t>
  </si>
  <si>
    <t>Мерчанова Луиза Валеровна</t>
  </si>
  <si>
    <t>shturbino10shkola@yandex.ru</t>
  </si>
  <si>
    <t>Быканова Людмила Александровна</t>
  </si>
  <si>
    <t>Ksosh.11.ra@mail.ru</t>
  </si>
  <si>
    <t>Руданова Ольга Викторовна</t>
  </si>
  <si>
    <t>mbouosh12@yandex.ru</t>
  </si>
  <si>
    <t>novsevschool@mail.ru</t>
  </si>
  <si>
    <t>Тхитлянов Рустам Схатбиевич</t>
  </si>
  <si>
    <t>pr385330@yandex.ru</t>
  </si>
  <si>
    <t>Зоболева Евгения Демьяновна</t>
  </si>
  <si>
    <t>AdigeSOCh15@yandex.ru</t>
  </si>
  <si>
    <t>Половнева Ольга Евгеньевна</t>
  </si>
  <si>
    <t>moynosh@mail.ru</t>
  </si>
  <si>
    <t>Ярков Денис Петрович</t>
  </si>
  <si>
    <t>8-962-865-07-02</t>
  </si>
  <si>
    <t>Ярков Денис Птрович</t>
  </si>
  <si>
    <t>Воронцова Ирина Юрьевна</t>
  </si>
  <si>
    <t>8-928-471-12-85</t>
  </si>
  <si>
    <t>school_2krasnook@mail.ru</t>
  </si>
  <si>
    <t>Зейтунян Роберт Антраникович</t>
  </si>
  <si>
    <t>8-960-499-41-11</t>
  </si>
  <si>
    <t>school3abz@yandex.ru</t>
  </si>
  <si>
    <t>Удоденко Людмила Владимировна</t>
  </si>
  <si>
    <t>8-903-465-45-60</t>
  </si>
  <si>
    <t>8-918-427-63-74</t>
  </si>
  <si>
    <t>dahovskaja5@mail.ru</t>
  </si>
  <si>
    <t>Манукян Анжела Саркисовна</t>
  </si>
  <si>
    <t>8-964-898-58-67</t>
  </si>
  <si>
    <t>Репникова Ольга Анатольевна</t>
  </si>
  <si>
    <t>8-961-818-11-73</t>
  </si>
  <si>
    <t>hadjoh.school7@mail.ru</t>
  </si>
  <si>
    <t>Якименко Газила Куанышбековна</t>
  </si>
  <si>
    <t>8-918-427-92-28</t>
  </si>
  <si>
    <t>tsvetochny13@mail.ru</t>
  </si>
  <si>
    <t>Белицкая Ирина Николаевна</t>
  </si>
  <si>
    <t>8-960-499-79-19</t>
  </si>
  <si>
    <t>Sady1901@mail.ru</t>
  </si>
  <si>
    <t>Марченко Анна Сергеевна</t>
  </si>
  <si>
    <t>8-909-471-80-09</t>
  </si>
  <si>
    <t>Пономарева Наталья Николаевна</t>
  </si>
  <si>
    <t>8-928-294-99-72</t>
  </si>
  <si>
    <t xml:space="preserve">8(918) 357-57-34
</t>
  </si>
  <si>
    <t xml:space="preserve">8(918)248-91-58
</t>
  </si>
  <si>
    <t xml:space="preserve">8(918)436-04-22
</t>
  </si>
  <si>
    <t xml:space="preserve">8(918)491-02-86
</t>
  </si>
  <si>
    <t xml:space="preserve">8(918)159-93-14
</t>
  </si>
  <si>
    <t xml:space="preserve">8(906)438-77-47
</t>
  </si>
  <si>
    <t xml:space="preserve">8(918)955-56-67
</t>
  </si>
  <si>
    <t xml:space="preserve">8(918)346-02-51
</t>
  </si>
  <si>
    <t xml:space="preserve">8(988)474-35-46
</t>
  </si>
  <si>
    <t>Схаплок Альберт Юрьевич</t>
  </si>
  <si>
    <t xml:space="preserve">8(918)221-88-34
</t>
  </si>
  <si>
    <t>Кайшев Георгий Александрович</t>
  </si>
  <si>
    <t xml:space="preserve">8(938)511-93-39
</t>
  </si>
  <si>
    <t xml:space="preserve">8(918)242-20-08
</t>
  </si>
  <si>
    <t xml:space="preserve">8(988)084-46-03
</t>
  </si>
  <si>
    <t xml:space="preserve">8(918)257-45-78
</t>
  </si>
  <si>
    <t xml:space="preserve">8(918)021-74-31
</t>
  </si>
  <si>
    <t xml:space="preserve">8(918)693-33-15
</t>
  </si>
  <si>
    <t xml:space="preserve">8(952)847-77-28
</t>
  </si>
  <si>
    <t xml:space="preserve">8(918)030-82-41
</t>
  </si>
  <si>
    <t xml:space="preserve">8(918)349-35-81
</t>
  </si>
  <si>
    <t xml:space="preserve">8(918)042-56-89
</t>
  </si>
  <si>
    <t xml:space="preserve">8(918)466-54-86
</t>
  </si>
  <si>
    <t>Хабаху Зарема Аслановна</t>
  </si>
  <si>
    <t>8-918-423-61-44</t>
  </si>
  <si>
    <t>pngshkola@mail.ru</t>
  </si>
  <si>
    <t>Богус Светлана Руслановна</t>
  </si>
  <si>
    <t xml:space="preserve">8-918-159-20-22       </t>
  </si>
  <si>
    <t>mail@school2.teuch.ru</t>
  </si>
  <si>
    <t>Шаззо Саният Инверовна</t>
  </si>
  <si>
    <t>8-918-439-88-91</t>
  </si>
  <si>
    <t>school3.teuch@yandex.ru</t>
  </si>
  <si>
    <t>Багова Мариет Асланбиевна</t>
  </si>
  <si>
    <t>8-918- 4 17-23-20</t>
  </si>
  <si>
    <t>mail@school4.teuch.ru</t>
  </si>
  <si>
    <t>Панеш Борис Мушриевич</t>
  </si>
  <si>
    <t>8-918- 274-40-56</t>
  </si>
  <si>
    <t>kschool5.teuch@mail.ru</t>
  </si>
  <si>
    <t>8-952-983-43-33</t>
  </si>
  <si>
    <t>dgmousosh7@mail.ru</t>
  </si>
  <si>
    <t>Шеуджен Светлана Сулеймановна</t>
  </si>
  <si>
    <t>8-918-221-17-24</t>
  </si>
  <si>
    <t>nschool8.teuch@mail.ru</t>
  </si>
  <si>
    <t>Делок Мариет Заурбечевна</t>
  </si>
  <si>
    <t>8-918-176-40-95</t>
  </si>
  <si>
    <t>vochepshy.shkola9@yandex.ru</t>
  </si>
  <si>
    <t>Ловпаче Марина Александровна</t>
  </si>
  <si>
    <t>8-918-323-59-40</t>
  </si>
  <si>
    <t>school10.tlusten@mail.ru</t>
  </si>
  <si>
    <t>Чич Адам Исмаилович</t>
  </si>
  <si>
    <t>8918 486-77-69</t>
  </si>
  <si>
    <t>school11.teuch.ru@mail.ru</t>
  </si>
  <si>
    <t>Хуако Разиет Махмудовна</t>
  </si>
  <si>
    <t>8-918-492-95-73</t>
  </si>
  <si>
    <t>svetlana.huako@mail.ru</t>
  </si>
  <si>
    <t>Берсирова Лариса Юрьевна</t>
  </si>
  <si>
    <t>8 918 378-56-86</t>
  </si>
  <si>
    <t>hak.schkola@mail.ru</t>
  </si>
  <si>
    <t>Куваева Тамара Абдулаховна</t>
  </si>
  <si>
    <t>8 988 082-18-43</t>
  </si>
  <si>
    <t>kuvaeff.58@yandex.ru</t>
  </si>
  <si>
    <t>Паков Мурат Мурзабечевич</t>
  </si>
  <si>
    <t>8 918 428-60-93</t>
  </si>
  <si>
    <t>skola3-gerokai@yandex.ru</t>
  </si>
  <si>
    <t>Пченашев Адам Кимович</t>
  </si>
  <si>
    <t>8 928 471-56-56</t>
  </si>
  <si>
    <t>mamsheg@mail.ru</t>
  </si>
  <si>
    <t>Вирская Ирина Петровна</t>
  </si>
  <si>
    <t>8 988 083-68-18</t>
  </si>
  <si>
    <t>zaryaschool@yandex.ru</t>
  </si>
  <si>
    <t>Упчажоков Асфар Мухамедович</t>
  </si>
  <si>
    <t>8 961 826-52-46</t>
  </si>
  <si>
    <t>khat.school6@mail.ru</t>
  </si>
  <si>
    <t>Ожев Руслан Мурадинович</t>
  </si>
  <si>
    <t>8 918 925-54-86</t>
  </si>
  <si>
    <t>cher.schkola@mail.ru</t>
  </si>
  <si>
    <t>Кондратьев Алексей Николаевич</t>
  </si>
  <si>
    <t>8 995 196-62-67</t>
  </si>
  <si>
    <t>tichschkola@mail.ru</t>
  </si>
  <si>
    <t>Керашев Нурбий Сальменович</t>
  </si>
  <si>
    <t>8 918 921-63-58</t>
  </si>
  <si>
    <t>pshizschool11@mail.ru</t>
  </si>
  <si>
    <t>Хапачева Ирина Масхудовна</t>
  </si>
  <si>
    <t>8 961 827-99-54</t>
  </si>
  <si>
    <t>saumka@yandex.ru</t>
  </si>
  <si>
    <t>Синякова Наталья Ивановна</t>
  </si>
  <si>
    <t>8 989 140-64-04</t>
  </si>
  <si>
    <t>michschkola@mail.ru</t>
  </si>
  <si>
    <t>Чич Нуриет Шамсудиновна</t>
  </si>
  <si>
    <t>arg01@mail.ru</t>
  </si>
  <si>
    <t>Чумаков Роман Николаевич</t>
  </si>
  <si>
    <t>8 918 465 99 23</t>
  </si>
  <si>
    <t>8 928 473 64 30</t>
  </si>
  <si>
    <t>shgd33@mail.ru</t>
  </si>
  <si>
    <t>Хуажева Мариет Валерьевна</t>
  </si>
  <si>
    <t>8 967 309 21 13</t>
  </si>
  <si>
    <t>int-sc@yandex.ru</t>
  </si>
  <si>
    <t>8 918 191 20 20</t>
  </si>
  <si>
    <t>vsochik2@yandex.ru</t>
  </si>
  <si>
    <t>Трахов Вячеслав Гучипсович</t>
  </si>
  <si>
    <t>Басниева Саида Борисовна</t>
  </si>
  <si>
    <t>8-928-668-55-66</t>
  </si>
  <si>
    <t>school2mkp@mail.ru</t>
  </si>
  <si>
    <t>Баслинеева Саида Станиславовна</t>
  </si>
  <si>
    <t>8-918-222-18-25</t>
  </si>
  <si>
    <t>sch_5.06@mail.ru</t>
  </si>
  <si>
    <t>Шевоцукова Марина Николаевна</t>
  </si>
  <si>
    <t>8-928-669-08-53</t>
  </si>
  <si>
    <t>ou6_maykop@mail.ru</t>
  </si>
  <si>
    <t>Обернинов Виталий Викторович</t>
  </si>
  <si>
    <t>8-918-222-20-28</t>
  </si>
  <si>
    <t>school7.maykop@list.ru</t>
  </si>
  <si>
    <t>Биржева Бэлла Муратовна</t>
  </si>
  <si>
    <t>8-928-470-55-10</t>
  </si>
  <si>
    <t>mboysch-9@yandex.ru</t>
  </si>
  <si>
    <t>Жаркова Наталья Андреевна</t>
  </si>
  <si>
    <t>8-962-764-49-13</t>
  </si>
  <si>
    <t>school10_maykop@mail.ru</t>
  </si>
  <si>
    <t>Дубовская Ольга Васильевна</t>
  </si>
  <si>
    <t>8-909-470-55-31</t>
  </si>
  <si>
    <t>maikop_sch_11@rambler.ru</t>
  </si>
  <si>
    <t>Нестеренко Ирина Евгеньевна</t>
  </si>
  <si>
    <t>8-928-668-92-51</t>
  </si>
  <si>
    <t>skosh2006@rambler.ru</t>
  </si>
  <si>
    <t>Неверова Марина Владимировна</t>
  </si>
  <si>
    <t>8-918-229-48-62</t>
  </si>
  <si>
    <t>Цишева Зулима Нурбиевна</t>
  </si>
  <si>
    <t>8-960-487-74-43</t>
  </si>
  <si>
    <t>schcola14@yandex.ru</t>
  </si>
  <si>
    <t>Биштова Зурет Нурбиевна</t>
  </si>
  <si>
    <t>8-903-465-11-17</t>
  </si>
  <si>
    <t>school15ra@mail.ru</t>
  </si>
  <si>
    <t>Шатилова Галина Анатольевна</t>
  </si>
  <si>
    <t>8-961-818-94-66</t>
  </si>
  <si>
    <t>ostrovv16@yandex.ru</t>
  </si>
  <si>
    <t>Леонова Оксана Викторовна</t>
  </si>
  <si>
    <t>8-918-222-24-11</t>
  </si>
  <si>
    <t>ra.school.17@ya.ru</t>
  </si>
  <si>
    <t>Гордиенко Наталья Вячеславовна</t>
  </si>
  <si>
    <t>8-906-438-71-89</t>
  </si>
  <si>
    <t>mbou.18@bk.ru</t>
  </si>
  <si>
    <t>Кадырова Фатима Юрьевна</t>
  </si>
  <si>
    <t>8-903-465-37-17</t>
  </si>
  <si>
    <t>lichey19@mail.ru</t>
  </si>
  <si>
    <t>Гетманская Елена Григорьевна</t>
  </si>
  <si>
    <t>8-918-222-29-24</t>
  </si>
  <si>
    <t>msch-24@mail.ru</t>
  </si>
  <si>
    <t>Комарова Ирина Валерьевна</t>
  </si>
  <si>
    <t>8-928-465-83-18</t>
  </si>
  <si>
    <t>oosh25hanskaj@mail.ru</t>
  </si>
  <si>
    <t>Княжина Ирина Николаевна</t>
  </si>
  <si>
    <t>8-909-450-93-69</t>
  </si>
  <si>
    <t>nosch-26@mail.ru</t>
  </si>
  <si>
    <t>Трипкош Юлия Васильевна</t>
  </si>
  <si>
    <t>8-928-460-89-28</t>
  </si>
  <si>
    <t>9184212184@mail.ru</t>
  </si>
  <si>
    <t>Долева Инна Михайловна</t>
  </si>
  <si>
    <t>8-928-468-53-79</t>
  </si>
  <si>
    <t>dvorec2006@yandex.ru</t>
  </si>
  <si>
    <t>Сихаджок Зарема Рамазановна</t>
  </si>
  <si>
    <t>8-960-436-75-85</t>
  </si>
  <si>
    <t>52-12-81@lsit.adygnet.ru</t>
  </si>
  <si>
    <t>Эйхвальд Анастасия Романовна</t>
  </si>
  <si>
    <t>8-918-421-05-25</t>
  </si>
  <si>
    <t>licey_35_maykop@mail.ru</t>
  </si>
  <si>
    <t>ИНН</t>
  </si>
  <si>
    <t>КПП</t>
  </si>
  <si>
    <t>ID СКУП</t>
  </si>
  <si>
    <t>Гамаюнова Ольга Дмитриевна</t>
  </si>
  <si>
    <t>Республика Адыгея (Адыгея), Г. Адыгейск, Пр-Кт В.И. Ленина, 16</t>
  </si>
  <si>
    <t>Республика Адыгея (Адыгея), Г. Адыгейск, Пр-Кт В.И. Ленина, 30 А</t>
  </si>
  <si>
    <t>Республика Адыгея (Адыгея), Г. Адыгейск, Ул. Пушкина, 15</t>
  </si>
  <si>
    <t>Республика Адыгея, (Адыгея), Г.Адыгейск, Аул Гатлукай, Ул. Теучежа, 2</t>
  </si>
  <si>
    <t>Республика Адыгея, (Адыгея), Г.Адыгейск, Х. Псекупс, Ул. Ленина, 13</t>
  </si>
  <si>
    <t>Республика Адыгея (Адыгея), Г. Майкоп, Ул. 12 Марта, 126</t>
  </si>
  <si>
    <t>Республика Адыгея (Адыгея), Г. Майкоп, Ул. Пушкина, 173</t>
  </si>
  <si>
    <t>Республика Адыгея (Адыгея), Г. Майкоп, Ул. Комсомольская, 276</t>
  </si>
  <si>
    <t>Республика Адыгея (Адыгея), Г. Майкоп, Ул. Курганная, 331</t>
  </si>
  <si>
    <t>Республика Адыгея (Адыгея), Г. Майкоп, Ул. Советская, 108</t>
  </si>
  <si>
    <t>Республика Адыгея (Адыгея), Г. Майкоп, Ул. Курганная, 644</t>
  </si>
  <si>
    <t>Республика Адыгея (Адыгея), Г. Майкоп, Ул. 12 Марта, 144 А</t>
  </si>
  <si>
    <t>385002, Республика Адыгея, Город Майкоп, Улица 12 Марта, 65</t>
  </si>
  <si>
    <t>Республика Адыгея (Адыгея), Г. Майкоп, Ул. 8 Марта, 21</t>
  </si>
  <si>
    <t>Республика Адыгея (Адыгея), Г. Майкоп, П. Подгорный, Пер. Школьный, 12</t>
  </si>
  <si>
    <t>385007, Адыгея Республика, Город Майкоп, Улица Курганная, 1</t>
  </si>
  <si>
    <t>385003, Республика Адыгея, Г Майкоп, Ул Кирова, 130</t>
  </si>
  <si>
    <t>Республика Адыгея (Адыгея), Г. Майкоп, Пер. 7-Й, 22</t>
  </si>
  <si>
    <t>385077, Республика Адыгея, Г Майкоп, Х Гавердовский, Пер Клубный, 1</t>
  </si>
  <si>
    <t>Республика Адыгея (Адыгея), Г. Майкоп, Ул. Краснооктябрьская, 51</t>
  </si>
  <si>
    <t>Республика Адыгея (Адыгея), Г. Майкоп, П. Родниковый, Ул. Ленина, 14</t>
  </si>
  <si>
    <t>Республика Адыгея (Адыгея), Г. Майкоп, Ст-Ца Ханская, Ул. Ленина, 36</t>
  </si>
  <si>
    <t>Республика Адыгея (Адыгея), Г. Майкоп, Ст-Ца Ханская, Ул. Интернациональная, 112</t>
  </si>
  <si>
    <t>Республика Адыгея (Адыгея), Г. Майкоп, П. Северный, Ул. Школьная, 1</t>
  </si>
  <si>
    <t>Республика Адыгея (Адыгея), Г. Майкоп, Ул. Гайдара, 1 А</t>
  </si>
  <si>
    <t>385000, Россия, Адыгея Респ, Город Майкоп Г.О., Майкоп Г., 12 Марта Ул., Д. 164</t>
  </si>
  <si>
    <t>Республика Адыгея (Адыгея), Г. Майкоп, Ул. Пионерская, 532</t>
  </si>
  <si>
    <t>Республика Адыгея (Адыгея), Гиагинский Район, Ст-Ца Гиагинская, Ул. Ленина, 152</t>
  </si>
  <si>
    <t>Республика Адыгея (Адыгея), Гиагинский Район, Ст-Ца Гиагинская, Ул. Центральная, 38</t>
  </si>
  <si>
    <t>385600, Республика Адыгея, Р-Н Гиагинский, Ст-Ца Гиагинская, Ул Боевая, 3</t>
  </si>
  <si>
    <t>Республика Адыгея (Адыгея), Гиагинский Район, Ст-Ца Гиагинская, Ул. Красная, 170</t>
  </si>
  <si>
    <t>385634, Республика Адыгея, Р-Н Гиагинский, Х Прогресс, Ул Центральная, 2</t>
  </si>
  <si>
    <t>Республика Адыгея (Адыгея), Гиагинский Район, П. Гончарка, Ул. Гиагинская, 1</t>
  </si>
  <si>
    <t>Республика Адыгея (Адыгея), Гиагинский Район, П. Новый, Ул. Школьная, 22</t>
  </si>
  <si>
    <t>Республика Адыгея (Адыгея), Гиагинский Район, Ст-Ца Келермесская, Ул. Советская, 116</t>
  </si>
  <si>
    <t>Республика Адыгея (Адыгея), Гиагинский Район, Ст-Ца Дондуковская, Ул. Гагарина, 148</t>
  </si>
  <si>
    <t>Республика Адыгея (Адыгея), Гиагинский Район, Ст-Ца Дондуковская, Ул. Ленина, 73</t>
  </si>
  <si>
    <t>Республика Адыгея (Адыгея), Гиагинский Район, С. Сергиевское, Ул. Выгонная, 46</t>
  </si>
  <si>
    <t>Республика Адыгея (Адыгея), Гиагинский Район, Х. Тамбовский, Ул. Прямая, 30</t>
  </si>
  <si>
    <t>Республика Адыгея (Адыгея), Кошехабльский Район, Аул Кошехабль, Ул. Гагарина, 53</t>
  </si>
  <si>
    <t>Республика Адыгея (Адыгея), Кошехабльский Район, Аул Кошехабль, Ул. Джаримова А., 4</t>
  </si>
  <si>
    <t>385421, Республика Адыгея, Р-Н Кошехабльский, Аул Егерухай, Ул Школьная, 28А</t>
  </si>
  <si>
    <t>Республика Адыгея (Адыгея), Кошехабльский Район, Аул Хачемзий, Ул. Ленина, 41</t>
  </si>
  <si>
    <t>385431, Республика Адыгея, Р-Н Кошехабльский, Аул Блечепсин, Ул Кошева, Дом 4</t>
  </si>
  <si>
    <t>Республика Адыгея (Адыгея), Кошехабльский Район, П. Дружба, Ул. Школьная, 1</t>
  </si>
  <si>
    <t>Республика Адыгея (Адыгея), Кошехабльский Район, П. Майский, Ул. Филатова, 5</t>
  </si>
  <si>
    <t>Республика Адыгея (Адыгея), Кошехабльский Район, С. Натырбово, Ул. Красная, 45</t>
  </si>
  <si>
    <t>Республика Адыгея (Адыгея), Кошехабльский Район, С. Вольное, Ул. Ленина, 154</t>
  </si>
  <si>
    <t>385430, Республика Адыгея, Р-Н Кошехабльский, Х Игнатьевский, Ул Ленина, 92</t>
  </si>
  <si>
    <t>Республика Адыгея (Адыгея), Кошехабльский Район, Аул Ходзь, Ул. Краснооктябрьская, 101</t>
  </si>
  <si>
    <t>385435, Республика Адыгея, Р-Н Кошехабльский, Х Казенно-Кужорский, Ул Ленина, 50</t>
  </si>
  <si>
    <t>385437, Республика Адыгея, Р-Н Кошехабльский, Х Кармолино-Гидроицкий, Ул Свободы Мира, 36</t>
  </si>
  <si>
    <t>Республика Адыгея (Адыгея), Красногвардейский Район, С. Красногвардейское, Ул. Чапаева, 87 А</t>
  </si>
  <si>
    <t>Республика Адыгея (Адыгея), Красногвардейский Район, Аул Хатукай, Ул. Школьная, 1</t>
  </si>
  <si>
    <t>Республика Адыгея (Адыгея), Красногвардейский Район, Аул  Адамий, Ул. 50 Лет Октября, 50</t>
  </si>
  <si>
    <t>Республика Адыгея (Адыгея), Красногвардейский Район, С. Садовое, Ул. Красная, 14</t>
  </si>
  <si>
    <t>385322, Республика Адыгея, Р-Н Красногвардейский, С Еленовское, Ул Юбилейная, 23</t>
  </si>
  <si>
    <t>385329, Республика Адыгея, Р-Н Красногвардейский, Аул Джамбечий, Ул Центральная, 31</t>
  </si>
  <si>
    <t>Республика Адыгея (Адыгея), Красногвардейский Район, С. Большесидоровское, Ул. Школьная, 2</t>
  </si>
  <si>
    <t>Республика Адыгея (Адыгея), Красногвардейский Район, Аул Уляп, Ул. Им. А. Мукова, 67</t>
  </si>
  <si>
    <t>385325, Республика Адыгея, Р-Н Красногвардейский, С Штурбино, Ул Красная, Дом 16</t>
  </si>
  <si>
    <t>385301, Республика Адыгея, Р-Н Красногвардейский, С Красногвардейское, Ул Мира, Дом 341</t>
  </si>
  <si>
    <t>Республика Адыгея (Адыгея), Красногвардейский Район, Аул Бжедугхабль, Ул. Школьная, 1</t>
  </si>
  <si>
    <t>Республика Адыгея (Адыгея), Красногвардейский Район, С. Новосевастопольское, Ул. Чучваги, 4</t>
  </si>
  <si>
    <t>385330, Республика Адыгея, Р-Н Красногвардейский, С Преображенское, Ул Школьная, 30</t>
  </si>
  <si>
    <t>Республика Адыгея (Адыгея), Красногвардейский Район, С. Еленовское, Ул. Молодежная, 1</t>
  </si>
  <si>
    <t>Республика Адыгея (Адыгея), Красногвардейский Район, С. Верхненазаровское, Ул. Почтовая, 53</t>
  </si>
  <si>
    <t>Республика Адыгея (Адыгея), Майкопский Район, П. Тульский, Ул. Первомайская, 232</t>
  </si>
  <si>
    <t>Республика Адыгея (Адыгея), Майкопский Район, П. Тульский, Ул. Первомайская, 222, Лит.Б</t>
  </si>
  <si>
    <t>Республика Адыгея (Адыгея), Майкопский Район, П. Краснооктябрьский, Ул. Кубанская, 74</t>
  </si>
  <si>
    <t>Республика Адыгея (Адыгея), Майкопский Район, П. Табачный, Ул. Шоссейная, 29</t>
  </si>
  <si>
    <t>Республика Адыгея (Адыгея), Майкопский Район, Ст-Ца Курджипская, Ул. Ленина, 145</t>
  </si>
  <si>
    <t>385783, Республика Адыгея, Р-Н Майкопский, Ст-Ца Дагестанская, Ул Кооперативная, 12, А</t>
  </si>
  <si>
    <t>Республика Адыгея (Адыгея), Майкопский Район, Ст-Ца Абадзехская, Ул. Первомайская, 33</t>
  </si>
  <si>
    <t>Республика Адыгея (Адыгея), Майкопский Район, П. Первомайский, Ул. Школьная, 39</t>
  </si>
  <si>
    <t>385776, Республика Адыгея, Р-Н Майкопский, Ст-Ца Новосвободная, Ул Советская, 16</t>
  </si>
  <si>
    <t>Республика Адыгея (Адыгея), Майкопский Район, Ст-Ца Севастопольская, Ул. Советская, 29</t>
  </si>
  <si>
    <t>Республика Адыгея (Адыгея), Майкопский Район, П. Победа, Ул. Шоссейная, 103 Ш</t>
  </si>
  <si>
    <t>Республика Адыгея (Адыгея), Майкопский Район, Х. Шаумян, Ул. Комсомольская, 9 А</t>
  </si>
  <si>
    <t>Республика Адыгея (Адыгея), Майкопский Район, С. Хамышки, Ул. Советская, 15</t>
  </si>
  <si>
    <t>Республика Адыгея (Адыгея), Майкопский Район, С. Новопрохладное, Ул. Садовая, 12</t>
  </si>
  <si>
    <t>Республика Адыгея (Адыгея), Майкопский Район, Ст-Ца Кужорская, Ул. Больничная, 14</t>
  </si>
  <si>
    <t>Республика Адыгея (Адыгея), Майкопский Район, Х. Пролетарский, Ул. Комсомольская, 6</t>
  </si>
  <si>
    <t>Республика Адыгея (Адыгея), Майкопский Район, П. Трехречный, Ул. Школьная, 2</t>
  </si>
  <si>
    <t>Республика Адыгея (Адыгея), Майкопский Район, П. Каменномостский, Ул. Мира, 23</t>
  </si>
  <si>
    <t>Республика Адыгея (Адыгея), Майкопский Район, П. Каменномостский, Ул. Дальняя, 11</t>
  </si>
  <si>
    <t>Республика Адыгея (Адыгея), Майкопский Район, П. Цветочный, Ул. Школьная, 13</t>
  </si>
  <si>
    <t>Республика Адыгея, Майкопский Район, Х. Шунтук, Ул. Школьная 1</t>
  </si>
  <si>
    <t>Республика Адыгея (Адыгея), Майкопский Район, Х. Северо-Восточные Сады, Ул. Маяковского, 286</t>
  </si>
  <si>
    <t>Республика Адыгея (Адыгея), Майкопский Район, Х. Красная Улька, Ул. Октябрьская, 27</t>
  </si>
  <si>
    <t>Республика Адыгея (Адыгея), Майкопский Район, П. Каменномостский, Ул. Гагарина, 38 А</t>
  </si>
  <si>
    <t>Республика Адыгея (Адыгея), Тахтамукайский Район, Аул Тахтамукай, Ул. Натухаевская, 6</t>
  </si>
  <si>
    <t>Республика Адыгея (Адыгея), Тахтамукайский Район, Пгт. Энем, Ул. Сивачева, 58</t>
  </si>
  <si>
    <t>Республика Адыгея (Адыгея), Тахтамукайский Район, Пгт. Яблоновский, Ул. Школьная, 2, Корп.1</t>
  </si>
  <si>
    <t>Республика Адыгея (Адыгея), Тахтамукайский Район, Аул Афипсип, Ул. К.Х. Жане, 5</t>
  </si>
  <si>
    <t>Республика Адыгея (Адыгея), Тахтамукайский Район, Пгт. Яблоновский, Ул. Пушкина, 26</t>
  </si>
  <si>
    <t>Республика Адыгея (Адыгея), Тахтамукайский Район, Пгт. Энем, Ул. Седина, 36</t>
  </si>
  <si>
    <t>Республика Адыгея (Адыгея), Тахтамукайский Район, Аул Панахес, Ул. Схакумидова, 1</t>
  </si>
  <si>
    <t>Республика Адыгея (Адыгея), Тахтамукайский Район, Аул Псейтук, Ул. Школьная, 2</t>
  </si>
  <si>
    <t>Республика Адыгея (Адыгея), Тахтамукайский Район, П. Отрадный, Ул. Победы, 5</t>
  </si>
  <si>
    <t>385129, Республика Адыгея, Р-Н Тахтамукайский, Аул Козет, Ул Степная, 19</t>
  </si>
  <si>
    <t>Республика Адыгея (Адыгея), Тахтамукайский Район, Аул Старобжегокай, Ул. Школьная, 10</t>
  </si>
  <si>
    <t>Республика Адыгея (Адыгея), Тахтамукайский Район, Аул Новобжегокай, Ул. Хатита Махмуда, 23</t>
  </si>
  <si>
    <t>Республика Адыгея (Адыгея), Тахтамукайский Район, П. Новый, Ул. Ленина, 1</t>
  </si>
  <si>
    <t>Республика Адыгея (Адыгея), Тахтамукайский Район, П. Прикубанский, Ул. Космонавтов, 10</t>
  </si>
  <si>
    <t>Республика Адыгея (Адыгея), Тахтамукайский Район, Х. Суповский, Ул. Ленина, 88, Лит.А</t>
  </si>
  <si>
    <t>Республика Адыгея (Адыгея), Тахтамукайский Район, Пгт. Энем, Ул. Ленина, 60</t>
  </si>
  <si>
    <t>Республика Адыгея (Адыгея), Тахтамукайский Район, Аул Новая Адыгея, Ул. Братьев Пченушай, 39</t>
  </si>
  <si>
    <t>Республика Адыгея (Адыгея), Тахтамукайский Район, Х. Новый Сад, Ул. Дружбы, 28</t>
  </si>
  <si>
    <t>Республика Адыгея (Адыгея), Тахтамукайский Район, Аул Шенджий, Ул. Пушкина, 22</t>
  </si>
  <si>
    <t>Республика Адыгея (Адыгея), Тахтамукайский Район, Пгт. Энем, Ул. Красная, 23</t>
  </si>
  <si>
    <t>Республика Адыгея (Адыгея), Тахтамукайский Район, Аул Новая Адыгея, Ул. Тургеневское Шоссе, 20</t>
  </si>
  <si>
    <t>Республика Адыгея (Адыгея), Тахтамукайский Район, Х. Хомуты, Ул. Заречная, 10</t>
  </si>
  <si>
    <t>385127, Республика Адыгея, Р-Н Тахтамукайский, Аул Натухай, Ул В.И.Ленина, Дом 27</t>
  </si>
  <si>
    <t>Республика Адыгея (Адыгея), Теучежский Район, Аул Понежукай, Ул. Ленина, 71</t>
  </si>
  <si>
    <t>Республика Адыгея (Адыгея), Теучежский Район, Аул Ассоколай, Ул. Ленина, 71</t>
  </si>
  <si>
    <t>Республика Адыгея (Адыгея), Теучежский Район, Аул Пчегатлукай, Ул. Ленина, 45</t>
  </si>
  <si>
    <t>Республика Адыгея (Адыгея), Теучежский Район, Аул Начерезий, Ул. Андрухаева, 47</t>
  </si>
  <si>
    <t>Республика Адыгея (Адыгея), Теучежский Район, Аул Кунчукохабль, Ул. Хакурате, 3</t>
  </si>
  <si>
    <t>Республика Адыгея (Адыгея), Теучежский Район, Аул Джиджихабль, Ул. Красная, 36</t>
  </si>
  <si>
    <t>Республика Адыгея (Адыгея), Теучежский Район, Аул Нешукай, Ул. Октябрьская, 51</t>
  </si>
  <si>
    <t>Республика Адыгея (Адыгея), Теучежский Район, Аул Вочепший, Ул. Школьная, 1</t>
  </si>
  <si>
    <t>Республика Адыгея (Адыгея), Теучежский Район, Пгт. Тлюстенхабль, Ул. Школьная, 1</t>
  </si>
  <si>
    <t>Республика Адыгея (Адыгея), Теучежский Район, Х. Шевченко, Ул. Мира, 14</t>
  </si>
  <si>
    <t>Республика Адыгея (Адыгея), Теучежский Район, Х. Казазов, Ул. Красная, 13</t>
  </si>
  <si>
    <t>Республика Адыгея (Адыгея), Теучежский Район, Х. Красненский, Ул. Школьная, 1</t>
  </si>
  <si>
    <t>Республика Адыгея, Теучежский Район, Х. Городской, Ул. Советов, 16</t>
  </si>
  <si>
    <t>Республика Адыгея (Адыгея), Теучежский Район, Аул Тугургой, Ул. Школьная, 5</t>
  </si>
  <si>
    <t>Республика Адыгея (Адыгея), Теучежский Район, Х. Петров, Ул. Первомайская, 41 А</t>
  </si>
  <si>
    <t>Республика Адыгея (Адыгея), Шовгеновский Район, Аул Хакуринохабль, Ул. Краснооктябрьская, 94</t>
  </si>
  <si>
    <t>Республика Адыгея (Адыгея), Шовгеновский Район, Х. Дукмасов, Ул. Ушанева, 19</t>
  </si>
  <si>
    <t>Республика Адыгея (Адыгея), Шовгеновский Район, Аул Джерокай, Ул. Краснооктябрьская, 45, Корп.Б</t>
  </si>
  <si>
    <t>385440, Республика Адыгея, Р-Н Шовгеновский, Аул Мамхег, Ул 50 Лет Влксм, 35</t>
  </si>
  <si>
    <t>385445, Республика Адыгея, Р-Н Шовгеновский, П Зарево, Ул Пролетарская, 1</t>
  </si>
  <si>
    <t>Республика Адыгея (Адыгея), Шовгеновский Район, Аул Пшичо, Ул. Ленина, 2</t>
  </si>
  <si>
    <t>Республика Адыгея (Адыгея), Шовгеновский Район, Х. Чернышев, Пер. Школьный, 3</t>
  </si>
  <si>
    <t>385449, Республика Адыгея, Р-Н Шовгеновский, Х Тихонов, Ул Советская, Дом 71, Корпус А</t>
  </si>
  <si>
    <t>Республика Адыгея (Адыгея), Шовгеновский Район, Аул Пшизов, Ул. М.Б. Пшизова, 22</t>
  </si>
  <si>
    <t>385448, Республика Адыгея, Р-Н Шовгеновский, Х Мамацев, Пер Школьный, 2</t>
  </si>
  <si>
    <t>385450, Республика Адыгея, Р-Н Шовгеновский, Х Михайлов, Ул Красноармейская, 16</t>
  </si>
  <si>
    <t>Республика Адыгея (Адыгея), Г. Майкоп, Ул. Советская, 241</t>
  </si>
  <si>
    <t>Республика Адыгея (Адыгея), Г. Майкоп, Ул. Крылова 2-Я, 2</t>
  </si>
  <si>
    <t>Республика Адыгея (Адыгея), Шовгеновский Район, Аул Хакуринохабль, Ул. Краснооктябрьская, 104</t>
  </si>
  <si>
    <t>385121, Республика Адыгея, Р-Н Тахтамукайский, Х Новый Сад</t>
  </si>
  <si>
    <t>Муниципальное Бюджетное Общеобразовательное Учреждение "Средняя Общеобразовательная Школа № 1" Г. Адыгейск</t>
  </si>
  <si>
    <t>Муниципальное Бюджетное Общеобразовательное Учреждение "Средняя Общеобразовательная Школа № 2 Им. Х.Я. Беретаря" Г. Адыгейска</t>
  </si>
  <si>
    <t>Муниципальное Бюджетное Общеобразовательное Учреждение "Средняя Общеобразовательная Школа № 3 Имени Ю.И. Тлюстена" Г. Адыгейск</t>
  </si>
  <si>
    <t>Муниципальное Бюджетное Общеобразовательное Учреждение "Средняя Общеобразовательная Школа № 4 Имени А.И. Хуаде" Аул Гатлукай Г. Адыгейск</t>
  </si>
  <si>
    <t>Муниципальное Бюджетное Общеобразовательное Учреждение "Средняя Общеобразовательная Школа № 5" Х. Псекупс Г. Адыгейск</t>
  </si>
  <si>
    <t>Муниципальное Бюджетное Общеобразовательное Учреждение "Средняя Школа № 2"</t>
  </si>
  <si>
    <t>Муниципальное Бюджетное Общеобразовательное Учреждение "Майкопская Гимназия №5 Имени Евгения Львовича Шварца"</t>
  </si>
  <si>
    <t>Муниципальное Бюджетное Общеобразовательное Учреждение "Средняя Школа № 6" Г. Майкоп</t>
  </si>
  <si>
    <t>Муниципальное Бюджетное Общеобразовательное Учреждение "Средняя Школа № 7"</t>
  </si>
  <si>
    <t>Муниципальное Бюджетное Общеобразовательное Учреждение "Средняя Школа № 9"</t>
  </si>
  <si>
    <t>Муниципальное Бюджетное Общеобразовательное Учреждение "Средняя Школа № 10"</t>
  </si>
  <si>
    <t>Муниципальное Бюджетное Общеобразовательное Учреждение "Средняя Школа № 11"</t>
  </si>
  <si>
    <t>Муниципальное Казенное Общеобразовательное Учреждение "Школа Для Детей С Ограниченными Возможностями Здоровья"</t>
  </si>
  <si>
    <t>Муниципальное Бюджетное Общеобразовательное Учреждение "Средняя Школа № 13"</t>
  </si>
  <si>
    <t>Муниципальное Бюджетное Общеобразовательное Учреждение "Средняя Школа № 14"</t>
  </si>
  <si>
    <t>Муниципальное Бюджетное Общеобразовательное Учреждение "Средняя Школа № 15"</t>
  </si>
  <si>
    <t>Муниципальное Бюджетное Общеобразовательное Учреждение "Средняя Школа № 16"</t>
  </si>
  <si>
    <t>Муниципальное Бюджетное Общеобразовательное Учреждение "Средняя Школа № 17 Социального Развития И Успеха"</t>
  </si>
  <si>
    <t>Муниципальное Бюджетное Общеобразовательное Учреждение "Средняя Школа - Детский Сад № 18"</t>
  </si>
  <si>
    <t>Муниципальное Бюджетное Общеобразовательное Учреждение "Лицей № 19"</t>
  </si>
  <si>
    <t>Муниципальное Бюджетное Общеобразовательное Учреждение "Основная Школа № 24"</t>
  </si>
  <si>
    <t>Муниципальное Бюджетное Общеобразовательное Учреждение "Основная Школа № 25"</t>
  </si>
  <si>
    <t>Муниципальное Бюджетное Общеобразовательное Учреждение "Начальная Школа № 26" Ст-Ца Ханская Г. Майкоп</t>
  </si>
  <si>
    <t>Муниципальное Бюджетное Общеобразовательное Учреждение "Основная Школа № 27"</t>
  </si>
  <si>
    <t>Муниципальное Бюджетное Общеобразовательное Учреждение "Средняя Школа № 28"</t>
  </si>
  <si>
    <t>Муниципальное Бюджетное Общеобразовательное Учреждение "Лицей № 34"</t>
  </si>
  <si>
    <t>Муниципальное Бюджетное Общеобразовательное Учреждение "Эколого-Биологический Лицей № 35"</t>
  </si>
  <si>
    <t>Муниципальное Бюджетное Общеобразовательное Учреждение Гиагинского Района "Средняя Общеобразовательная Школа № 1 Имени А. Г. Сапрунова"</t>
  </si>
  <si>
    <t>Муниципальное Бюджетное Общеобразовательное Учреждение Гиагинского Района "Средняя Общеобразовательная Школа № 2 Имени А.Асеева И Ю.Голикова"</t>
  </si>
  <si>
    <t>Муниципальное Бюджетное Общеобразовательное Учреждение Гиагинского Района "Средняя Общеобразовательная Школа № 3"</t>
  </si>
  <si>
    <t>Муниципальное Бюджетное Общеобразовательное Учреждение Гиагинского Района "Средняя Общеобразовательная Школа № 4"</t>
  </si>
  <si>
    <t>Муниципальное Бюджетное Общеобразовательное Учреждение Гиагинского Района "Средняя Общеобразовательная Школа № 5"</t>
  </si>
  <si>
    <t>Муниципальное Бюджетное Общеобразовательное Учреждение "Средняя Общеобразовательная Школа № 6" П. Гончарка Гиагинского Района</t>
  </si>
  <si>
    <t>Муниципальное Бюджетное Общеобразовательное Учреждение Гиагинского Района "Средняя Общеобразовательная Школа № 7"</t>
  </si>
  <si>
    <t>Муниципальное Бюджетное Общеобразовательное Учереждение Гиагинского Района "Средняя Общеобразовательная Школа № 8 Имени В.Солдатенко"</t>
  </si>
  <si>
    <t>Муниципальное Бюджетное Общеобразовательное Учреждение Гиагинского Района "Средняя Общеобразовательная Школа № 9"</t>
  </si>
  <si>
    <t>Муниципальное Бюджетное Общеобразовательное Учреждение Гиагинского Района "Средняя Общеобразовательная Школа № 10"</t>
  </si>
  <si>
    <t>Муниципальное Бюджетное Общеобразовательное Учреждение Гиагинского Района "Средняя Общеобразовательная Школа № 11"</t>
  </si>
  <si>
    <t>Муниципальное Бюджетное Общеобразовательное Учреждение Гиагинского Района "Средняя Общеобразовательная Школа № 12"</t>
  </si>
  <si>
    <t>Муниципальное Бюджетное Общеобразовательное Учреждение Муниципального Образования "Кошехабльский Район""Средняя Общеобразовательная Школа № 1"</t>
  </si>
  <si>
    <t>Муниципальное Бюджетное Общеобразовательное Учреждение Муниципального Образования "Кошехабльский Район""Средняя Общеобразовательная Школа № 2"</t>
  </si>
  <si>
    <t>Муниципальное Бюджетное Общеобразовательное Учреждение Муниципального Образования "Кошехабльский Район" "Средняя Общеобразовательная Школа № 3 Имени Первого Президента Республики Адыгея Джаримова Аслана Алиевича"</t>
  </si>
  <si>
    <t>Муниципальное Бюджетное Общеобразовательное Учреждение Муниципального Образования "Кошехабльский Район" Средняя Общеобразовательная Школа № 4"</t>
  </si>
  <si>
    <t>Муниципальное Бюджетное Общеобразовательное Учреждение Муниципального Образования "Кошехабльский Район" "Средняя Общеобразовательная Школа № 5 Имени Героя Советского Союза Алия Юсуфовича Кошева"</t>
  </si>
  <si>
    <t>Муниципальное Бюджетное Общеобразовательное Учреждение Муниципального Образования "Кошехабльский Район" "Средняя Общеобразовательная Школа № 6"</t>
  </si>
  <si>
    <t>Муниципальное Бюджетное Общеобразовательное Учреждение Муниципального Образования "Кошехабльский Район" "Средняя Общеобразовательная Школа № 7"</t>
  </si>
  <si>
    <t>Муниципальное Бюджетное Общеобразовательное Учреждение Муниципального Образования "Кошехабльский Район" "Средняя Общеобразовательная Школа № 8"</t>
  </si>
  <si>
    <t>Муниципальное Бюджетное Общеобразовательное Учреждение Муниципального Образования "Кошехабльский Район" "Средняя Общеобразовательная Школа № 9"</t>
  </si>
  <si>
    <t>Муниципальное Бюджетное Общеобразовательное Учреждение Муниципального Образования "Кошехабльский Район"Средняя Общеобразовательная Школа № 10"</t>
  </si>
  <si>
    <t>Муниципальное Бюджетное Общеобразовательное Учреждение Муниципального Образования «Кошехабльский Район» «Средняя Общеобразовательная Школа № 11»</t>
  </si>
  <si>
    <t>Муниципальное Бюджетное Общеобразовательное Учреждение Муниципального Образования "Кошехабльский Район" "Основная Общеобразовательная Школа № 12"</t>
  </si>
  <si>
    <t>Муниципальное Бюджетное Общеобразовательное Учреждение Муниципального Образования "Кошехабльский Район"Основная Общеобразовательная Школа № 13"</t>
  </si>
  <si>
    <t>Муниципальное Бюджетное Общеобразовательное Учреждение " Гимназия № 1" С. Красногвардейского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</si>
  <si>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2 Им. Ю.К.Шхачемукова" А. Хатукай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</si>
  <si>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3" Им. М.И. Кудаева А. Адамий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</si>
  <si>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5" С. Садовое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</si>
  <si>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6" С. Еленовское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</si>
  <si>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7" А. Джамбечий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</si>
  <si>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8" С. Большесидоровское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</si>
  <si>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9" А. Уляп Красногвардейского Района Республики Адыгея</t>
  </si>
  <si>
    <t>Муниципальное Бюджетное Общеобразовательное Учреждение "Основная Общеобразовательная Школа № 10" С. Штурбино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</si>
  <si>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11" С. Красногвардейское Красногвардейского Района Республики Адыгея</t>
  </si>
  <si>
    <t>Муниципальное Бюджетное Общеобразовательное Учреждение "Основная Общеобразовательная Школа № 12" Имени Н. А. Берзегова А. Бжедугхабль Красногвардейского Района Республики Адыгея</t>
  </si>
  <si>
    <t>Муниципальное Бюджетное Общеобразовательное Учреждение "Основная Общеобразовательная Школа № 13" С. Новосевастопольское Красногвардейского Района Республики Адыгея</t>
  </si>
  <si>
    <t>Муниципальное Бюджетное Общеобразовательное Учреждение "Основная Общеобразовательная Школа № 14" С.Преображенское Красногвардейского Района Республики Адыгея</t>
  </si>
  <si>
    <t>Муниципальное Бюджетное Общеобразовательное Учреждение "Средняя Общеобразовательная Школа № 15" Им. Героя России Н.Н. Шевелева С. Еленовское Красногвардейского Района Республики Адыгея</t>
  </si>
  <si>
    <t>Муниципальное Бюджетное Общеобразовательное Учреждение "Начальная Общеобразовательная Школа - Детский Сад № 18" С. Верхненазаровское Красногвардейского Района Республики Адыгея</t>
  </si>
  <si>
    <t>Муниципальное Бюджетное Общеобразовательное Учреждение"Образовательный Центр № 1" (Учебный Корпус № 1)</t>
  </si>
  <si>
    <t>Муниципальное Бюджетное Общеобразовательное Учреждение "Образовательный Центр № 1 Майкопского Района" (Учебный Корпус № 2)</t>
  </si>
  <si>
    <t>Муниципальное Бюджетное Общеобразовательное Учреждение "Образовательный Центр №2 Майкопского Района" (Учебный Корпус №1)</t>
  </si>
  <si>
    <t>Муниципальное Бюджетное Общеобразовательное Учреждение "Образовательный Центр №2 Майкопского Района" (Учебный Корпус №2)</t>
  </si>
  <si>
    <t>Муниципальное Бюджетное Общеобразовательное Учреждение "Образовательный Центр №2 Майкопского Района" (Учебный Корпус №3)</t>
  </si>
  <si>
    <t>Муниципальное Бюджетное Образовательное Учреждение "Образовательный Центр №2 Майкопского Района" (Учебный Корпус №4)</t>
  </si>
  <si>
    <t>Муниципальное Бюджетное Общеобразовательное Учреждение "Образовательный Центр № 3 Майкопского Района" (Учебный Корпус № 1)</t>
  </si>
  <si>
    <t>Муниципальное Бюджетное Общеобразовательное Учреждение "Образовательный Центр № 3 Майкопского Района" (Учебный Корпус № 2)</t>
  </si>
  <si>
    <t>Муниципальное Бюджетное Образовательное Учреждение "Образовательный Центр №3 Майкопского Района"</t>
  </si>
  <si>
    <t>Муниципальное Бюджетное Общеобразовательное Учреждение "Образовательный Центр № 3 Майкопского Района" (Учебный Корпус № 4)</t>
  </si>
  <si>
    <t>Муниципальное Бюджетное Общеобразовательное Учреждение"Образовательный Центр № 4" (Учебный Корпус № 1)</t>
  </si>
  <si>
    <t>Муниципальное Бюджетное Общеобразовательное Учреждение"Образовательный Центр № 4" (Учебный Корпус № 2)</t>
  </si>
  <si>
    <t>Муниципальное Бюджетное Общеобразовательное Учреждение "Образовательный Центр № 5 Майкопского Района" (Учебный Корпус № 2)</t>
  </si>
  <si>
    <t>Муниципальное Бюджетное Общеобразовательное Учреждение «Образовательный Центр № 5 Майкопского Района» (Учебный Корпус № 3)</t>
  </si>
  <si>
    <t>Муниципальное Бюджетное Общеобразовательное Учреждение "Образовательный Центр № 6 Майкопского Района" (Учебный Корпус № 1)</t>
  </si>
  <si>
    <t>Муниципальное Бюджетное Общеобразовательное Учреждение"Образовательный Центр № 6" (Учебный Корпус № 2)</t>
  </si>
  <si>
    <t>Муниципальное Бюджетное Общеобразовательное Учреждение" Образовательный Центр № 6" (Учебный Корпус № 3)</t>
  </si>
  <si>
    <t>Муниципальное Бюджетное Общеобразовательное Учреждение"Образовательный Центр № 7" (Учебный Корпус № 1)</t>
  </si>
  <si>
    <t>Муниципальное Бюджетное Общеобразовательное Учреждение"Образовательный Центр № 7" (Учебный Корпус № 2)</t>
  </si>
  <si>
    <t>Муниципальное Бюджетное Общеобразовательное Учреждение"Образовательный Центр № 8" (Учебный Корпус № 1)</t>
  </si>
  <si>
    <t>Муниципальное Бюджетное Общеобразовательное Учреждение "Образовательный Центр № 8 Майкопского Района" (Учебный Корпус № 2)</t>
  </si>
  <si>
    <t>Муниципальное Бюджетное Общеобразовательное Учреждение"Образовательный Центр № 9"</t>
  </si>
  <si>
    <t>Муниципальное Бюджетное Общеобразовательное Учреждение"Образовательный Центр № 10"</t>
  </si>
  <si>
    <t>Муниципальное Бюджетное Общеобразовательное Учреждение"Образовательный Центр № 11"</t>
  </si>
  <si>
    <t>Муниципальное Бюджетное Общеобразовательное Учреждение "Средняя Школа № 1 Имени Героя России В. Ч. Мезоха" Аула Тахтамукай Тахтамукайского Района Республики Адыгея</t>
  </si>
  <si>
    <t>Муниципальное Бюджетное Общеобразовательное Учреждение "Средняя Школа №2 Имени Героя Советского Союза А.Н. Березового" Поселка Энем Тахтамукайского Района Республики Адыгея</t>
  </si>
  <si>
    <t>Муниципальное Бюджетное Общеобразовательное Учреждение "Средняя Школа № 3" Поселка Яблоновский Тахтамукайского Района Республики Адыгея</t>
  </si>
  <si>
    <t>Муниципальное Бюджетное Общеобразовательное Учреждение "Средняя Школа № 4 Им. Д.С. Схаляхо" Аула Афипсип Тахтамукайского Района Республики Адыгея</t>
  </si>
  <si>
    <t>Муниципальное Бюджетное Общеобразовательное Учреждение "Средняя Школа № 5" П. Яблоновский Тахтамукайского Района Республики Адыгея</t>
  </si>
  <si>
    <t>Муниципальное Бюджетное Общеобразовательное Учреждение "Средняя Школа № 6" П. Энем Тахтамукайского Района Республики Адыгея</t>
  </si>
  <si>
    <t>Муниципальное Бюджетное Общеобразовательное Учреждение «Средняя Школа № 7 Имени Героя Советского Союза А. Б. Чуца» Аула Панахес Тахтамукайского Района Республики Адыгея</t>
  </si>
  <si>
    <t>Муниципальное Бюджетное Общеобразовательное Учреждение "Средняя Школа № 8 Имени И.Х. Барона" Аула Псейтук Тахтамукайского Района Республики Адыгея</t>
  </si>
  <si>
    <t>Муниципальное Бюджетное Общеобразовательное Учреждение "Средняя Школа № 9" П. Отрадный Тахтамукайского Района</t>
  </si>
  <si>
    <t>Муниципальное Бюджетное Общеобразовательное Учреждение "Средняя Школа № 10" Аула Козет Тахтамукайского Района Республики Адыгея</t>
  </si>
  <si>
    <t>Муниципальное Бюджетное Общеобразовательное Учреждение "Средняя Школа № 11" Аула Старобжегокай Тахтамукайского Района Республики Адыгея</t>
  </si>
  <si>
    <t>Муниципальное Бюджетное Общеобразовательное Учреждение "Средняя Школа № 12" Аула Новобжегокай Тахтамукайского Района Республики Адыгея</t>
  </si>
  <si>
    <t>Муниципальное Бюджетное Общеобразовательное Учреждение "Средняя Школа № 13" Послека Новый Тахтамукайского Района Республики Адыгея</t>
  </si>
  <si>
    <t>Муниципальное Бюджетное Общеобразовательное Учреждение "Средняя Школа № 14" П. Прикубанский Тахтамукайского Района Республики Адыгея</t>
  </si>
  <si>
    <t>Муниципальное Бюджетное Общеобразовательное Учреждение «Основная Школа № 16» Хутора Суповский Тахтамукайского Района Республики Адыгея</t>
  </si>
  <si>
    <t>Муниципальное Бюджетное Общеобразовательное Учреждение «Начальная Школа № 17» П. Энем Тахтамукайского Района Республики Адыгея</t>
  </si>
  <si>
    <t>Муниципальное Бюджетное Общеобразовательное Учреждение "Средняя Школа № 19" Аула Новая Адыгея Тахтамукайского Района Республики Адыгея</t>
  </si>
  <si>
    <t>Муниципальное Бюджетное Общеобразовательное Учреждение "Средняя Школа № 20" Хутора Новый Сад Тахтамукайского Района Республики Адыгея</t>
  </si>
  <si>
    <t>Муниципальное Бюджетное Общеобразовательное Учреждение "Средняя Школа № 24" Аула Шенджий Тахтамукайского Района Республики Адыгея</t>
  </si>
  <si>
    <t>Муниципальное Бюджетное Общеобразовательное Учреждение "Средняя Школа № 25" Поселка Энем Тахтамукайского Района Республики Адыгея</t>
  </si>
  <si>
    <t>Муниципальное Бюджетное Общеобразовательное Учреждение "Средняя Школа № 27" А. Новая Адыгея Тахтамукайского Района Республики Адыгея</t>
  </si>
  <si>
    <t>Филиал Муниципального Бюджетного Общеобразовательного Учреждения "Средняя Школа № 3" Поселка Яблоновский Тахтамукайского Района Республики Адыгея - "Начальная Общеобразовательная Школа" Х. Хомуты</t>
  </si>
  <si>
    <t>Филиал Муниципального Бюджетного Общеобразовательного Учреждения "Средняя Школа № 9" - "Начальная Общеобразовательная Школа"</t>
  </si>
  <si>
    <t>Муниципальное Бюджетное Общеобразовательное Учреждение "Средняя Общеобразовательная Школа № 1 Имени Ю.К.Намитокова" А. Понежукая Теучежского Района Республики Адыгея</t>
  </si>
  <si>
    <t>Муниципальное Бюджетное Общеобразовательное Учреждение "Средняя Общеобразовательная Школа № 2" А. Ассоколай, Теучежский Район, Республика Адыгея</t>
  </si>
  <si>
    <t>Муниципальное Бюджетное Общеобразовательное Учреждение "Средняя Общеобразовательная Школа № 3 Имени Героя Советского Союза Д.Е. Нехая" Аула Пчегатлукай Теучежского Района Республики Адыгея</t>
  </si>
  <si>
    <t>Муниципальное Бюджетное Общеобразовательное Учреждение "Средняя Общеобразовательная Школа №4" А. Нечерезий Теучежского Района Республики Адыгея</t>
  </si>
  <si>
    <t>Муниципальное Бюджетное Общеобразовательное Учреждение "Средняя Общеобразовательная Школа № 5 Имени Н. Ю. Куёка" А. Кунчукохабль Теучежского Района Республики Адыгея</t>
  </si>
  <si>
    <t>Муниципальное Бюджетное Общеобразовательное Учреждение "Средняя Общеобразовательная Школа № 7 Имени Н.Т. Джаримока" А. Джиджихабль Теучежского Района Республики Адыгея</t>
  </si>
  <si>
    <t>Муниципальное Бюджетное Общеобразовательное Учреждение "Средняя Общеобразовательная Школа № 8" А. Нешукай Теучежского Района Республики Адыгея</t>
  </si>
  <si>
    <t>Муниципальное Бюджетное Общеобразовательное Учреждение "Средняя Общеобразовательная Школа № 9 Имени К.Х. Нехая" Аула Вочепшия Теучежского Района Республики Адыгея</t>
  </si>
  <si>
    <t>Муниципальное Бюджетное Общеобразовательное Учреждение "Средняя Общеобразовательная Школа № 10 Имени К.Б. Бжигакова" П. Тлюстенхабль Теучежского Района Республики Адыгея</t>
  </si>
  <si>
    <t>Муниципальное Бюджетное Общеобразовательное Учреждение "Средняя Общеобразовательная Школа №11" Х. Шевченко Теучежского Района Республики Адыгея</t>
  </si>
  <si>
    <t>Муниципальное Бюджетное Общеобразовательное Учреждение "Начальная Общеобразовательная Школа № 15" Х. Казазово Теучежского Района Республики Адыгея</t>
  </si>
  <si>
    <t>Филиал Муниципального Бюджетного Общеобразовательного Учреждения "Средняя Общеобразовательная Школа № 3 Имени Героя Советского Союза Д.Е. Нехая" В П. Красненском</t>
  </si>
  <si>
    <t>Филиал Муниципального Бюджетного Общеобразовательного Учреждения "Средняя Общеобразовательная Школа №7 Имени Н.Т.Джаримока" А. Джиджихабль В Х. Городском Теучежского Района Республики Адыгея</t>
  </si>
  <si>
    <t>Филиал Муниципального Бюджетного Общеобразовательного Учреждения "Средняя Общеобразовательная Школа № 10 Имени К.Б. Бжигакова" П. Тлюстенхабль В Ауле Тугургой</t>
  </si>
  <si>
    <t>Филиал Муниципального Бюджетного Общеобразовательного Учреждения "Средняя Общеобразовательная Школа №11" Х. Шевченко В Х. Петров Теучежского Района Республики Адыгея</t>
  </si>
  <si>
    <t>Муниципальное Бюджетное Общеобразовательное Учреждение "Средняя Общеобразовательная Школа № 1 Имени Д.А. Ашхамафа" А. Хакуринохабль Шовгеновского Района Республики Адыгея</t>
  </si>
  <si>
    <t>Муниципальное Бюджетное Общеобразовательное Учреждение "Основная Общеобразовательная Школа № 2" Х. Дукмасов Шовгеновского Района Республики Адыгея</t>
  </si>
  <si>
    <t>Муниципальное Бюджетное Общеобразовательное Учреждение "Средняя Общеобразовательная Школа № 3" Аула Джерокай Шовгеновского Района Республики Адыгея</t>
  </si>
  <si>
    <t>Муниципальное Бюджетное Общеобразовательное Учреждение "Средняя Общеобразовательная Школа №4 Имени Героя Советского Союза Хусена Борежевича Андрухаева" А. Мамхег Шовгеновского Района Республики Адыгея</t>
  </si>
  <si>
    <t>Муниципальное Бюджетное Общеобразовательное Учреждение "Средняя Общеобразовательная Школа №5" П. Зарево Шовгеновского Района Республики Адыгея</t>
  </si>
  <si>
    <t>Муниципальное Бюджетное Общеобразовательное Учреждение "Хатажукаевская Средняя Общеобразовательная Школа № 6 Имени Ахмеда Хаткова" А. Пшичо Шовгеновского Района Республики Адыгея</t>
  </si>
  <si>
    <t>Муниципальное Бюджетное Общеобразовательное Учреждение "Средняя Общеобразовательная Школа № 8" Х. Чернышёв Шовгеновского Района Республики Адыгея</t>
  </si>
  <si>
    <t>Муниципальное Бюджетное Общеобразовательное Учреждение "Краснобашненская Средняя Общеобразовательная Школа № 9" Х.Тихонов Шовгеновского Района Республики Адыгея</t>
  </si>
  <si>
    <t>Муниципальное Бюджетное Общеобразовательное Учреждение "Средняя Общеобразовательная Школа № 11" А. Пшизов Шовгеновского Района Республики Адыгея</t>
  </si>
  <si>
    <t>Муниципальное Бюджетное Общеобразовательное Учреждение "Основная Общеобразовательная Школа № 12" Х.Мамацев Шовгеновского Района Республики Адыгея</t>
  </si>
  <si>
    <t>Муниципальное Бюджетное Общеобразовательное Учреждение "Основная Общеобразовательная Школа № 13" Х. Михайлов Шовгеновского Района Республики Адыгея</t>
  </si>
  <si>
    <t>Государственное Бюджетное Общеобразовательное Учреждение Республики Адыгея "Адыгейская Республиканская Гимназия"</t>
  </si>
  <si>
    <t>Государственное Казенное Общеобразовательное Учреждение Республики Адыгея "Адыгейская Республиканская Школа-Интернат Для Детей С Нарушениями Слуха И Зрения"</t>
  </si>
  <si>
    <t>Государственное Казенное Общеобразовательное Учреждение Республики Адыгея "Школа-Интернат Для Детей С Ограниченными Возможностями Здоровья, Детей-Сирот И Детей, Оставшихся Без Попечения Родителей"</t>
  </si>
  <si>
    <t>Государственное Казенное Общеобразовательное Учреждение Республики Адыгея "Вечерняя (Сменная) Общеобразовательная Школа №2"</t>
  </si>
  <si>
    <t>maikop_school_13@mail.ru</t>
  </si>
  <si>
    <t>scool1-tulsky@mail.ru</t>
  </si>
  <si>
    <t>pobeda.school04@mail.ru</t>
  </si>
  <si>
    <t>kuzsosh12@mail.ru</t>
  </si>
  <si>
    <t>ksosh22@yandex.ru</t>
  </si>
  <si>
    <t>scool11-hadgoh@inbox.ru</t>
  </si>
  <si>
    <t>Коняхина Наталья Валерьевна</t>
  </si>
  <si>
    <t>Побегайло Светлана Юрьевна</t>
  </si>
  <si>
    <t>Туркав Аслан Чемальевич</t>
  </si>
  <si>
    <t>Алейникова Наталья Викторовна</t>
  </si>
  <si>
    <t>Гучетль Ибрагим Анзаурович</t>
  </si>
  <si>
    <t>Ачмиз Мурат Аскерович</t>
  </si>
  <si>
    <t>Шестопалова Лариса Владиленовна</t>
  </si>
  <si>
    <t>Сидоренко Валентина Николаевна</t>
  </si>
  <si>
    <t>АСТРАХАНСКАЯ ОБЛАСТЬ</t>
  </si>
  <si>
    <t>Муниципальное Казенное Образовательное Учреждение "Бирючекосинская Основная Общеобразовательная Школа"</t>
  </si>
  <si>
    <t>416423, Обл Астраханская, Р-Н Лиманский, С Воскресеновка, Ул Южная, Дом 16</t>
  </si>
  <si>
    <t>Боброва Ольга Геннадьевна</t>
  </si>
  <si>
    <t>8514797647, 9371272351</t>
  </si>
  <si>
    <t>lim181@yandex.ru</t>
  </si>
  <si>
    <t>Муниципальное Казенное Общеобразовательное Учреждение "Каралатская Средняя Общеобразовательная Школа"</t>
  </si>
  <si>
    <t>416307, Астраханская Область, Камызякский Район, С.Чапаево, Ул. Пролетарская, 47</t>
  </si>
  <si>
    <t>Фидуров Дмитрий Николаевич</t>
  </si>
  <si>
    <t>8514595121, 9053614187, 9297429833</t>
  </si>
  <si>
    <t>karalat_shkola@mail.ru</t>
  </si>
  <si>
    <t>Муниципальное Бюджетное Общеобразовательное Учреждение "Ново-Булгаринская Средняя Общеобразовательная Школа"</t>
  </si>
  <si>
    <t>Астраханская Область, Икрянинский Район, С. Ново-Булгары, Ул. Тукая, 51А</t>
  </si>
  <si>
    <t>Самитова Сурия Рушановна</t>
  </si>
  <si>
    <t>9033217930, 8514491018</t>
  </si>
  <si>
    <t>novbulgar@yandex.ru</t>
  </si>
  <si>
    <t>Муниципальное Бюджетное Общеобразовательное Учреждение "Икрянинская Начальная Общеобразовательная Школа"</t>
  </si>
  <si>
    <t>416370, Обл Астраханская, Р-Н Икрянинский, С Икряное, Ул Школьная, 38</t>
  </si>
  <si>
    <t>Крыгина Ольга Геннадьевна</t>
  </si>
  <si>
    <t>9608598833, 8514496608, 9093747378, 9608598833, 8514420608</t>
  </si>
  <si>
    <t>ikrikrsoh@mail.ru</t>
  </si>
  <si>
    <t>Муниципальное Бюджетное Общеобразовательное Учреждение "Ниновская Основная Общеобразовательная Школа"</t>
  </si>
  <si>
    <t>416353, Обл Астраханская, Р-Н Икрянинский, С Федоровка, Ул Советская, 56</t>
  </si>
  <si>
    <t>Кобзева Марина Александровна</t>
  </si>
  <si>
    <t>9093764931, 8514494071</t>
  </si>
  <si>
    <t>ikrnina@rambier.ru</t>
  </si>
  <si>
    <t>Муниципальное Казенное Общеобразовательное Учреждение "Основная Общеобразовательная Школа С.Грачи" Муниципального Образования "Енотаевский Район"</t>
  </si>
  <si>
    <t>416224, Обл Астраханская, Р-Н Енотаевский, С Грачи, Ул Мира, 56</t>
  </si>
  <si>
    <t>Сулейменова Алевтина Кошкинбаевна</t>
  </si>
  <si>
    <t>9275839196, 8514396641</t>
  </si>
  <si>
    <t>akhmedovaj@rambler.ru</t>
  </si>
  <si>
    <t>Государственное Казенное Общеобразовательное Учреждение Астраханской Области Для Обучающихся, Воспитанников С Ограниченными Возможностями Здоровья "Енотаевская Общеобразовательная Школа-Интернат"</t>
  </si>
  <si>
    <t>416200, Обл Астраханская, Р-Н Енотаевский, С Енотаевка, Ул Чернышевского, 26/67</t>
  </si>
  <si>
    <t>Стрелкова Наталья Ивановна</t>
  </si>
  <si>
    <t>9064599157, 8514392958, 8514391024</t>
  </si>
  <si>
    <t>skoshi10@mail.ru</t>
  </si>
  <si>
    <t>Муниципальное Бюджетное Общеобразовательное Учреждение "Черемухинская Основная Общеобразовательная Школа"</t>
  </si>
  <si>
    <t>416157, Обл Астраханская, Р-Н Красноярский, С Черемуха, Ул Школьная, Дом 2 А</t>
  </si>
  <si>
    <t>Ильина Анастасия Николаевна</t>
  </si>
  <si>
    <t>8514697791, 8514697361</t>
  </si>
  <si>
    <t>cherschool2009@yandex.ru</t>
  </si>
  <si>
    <t>Муниципальное Казенное Общеобразовательное Учреждение "Камышовская Основная Общеобразовательная Школа"</t>
  </si>
  <si>
    <t>416415, Обл Астраханская, Р-Н Лиманский, С Камышово</t>
  </si>
  <si>
    <t>Бадмагоряева Наталья Владимировна</t>
  </si>
  <si>
    <t>limkamischovo@mail.ru</t>
  </si>
  <si>
    <t>Муниципальное Бюджетное Общеобразовательное Учреждение "Кривобузанская Основная Общеобразовательная Школа " Муниципального Образования "Красноярский Район" Астраханской Области</t>
  </si>
  <si>
    <t>416141, Обл Астраханская, Р-Н Красноярский, С Кривой Бузан, Ул Советская, 2</t>
  </si>
  <si>
    <t>Джаманкулова Татьяна Николаевна</t>
  </si>
  <si>
    <t>9618167352, 8514697557, 9050608419, 8514697444</t>
  </si>
  <si>
    <t>DirektorKSH@yandex.ru</t>
  </si>
  <si>
    <t>Муниципальное Бюджетное Общеобразовательное Учреждение "Ватаженская Основная Общеобразовательная Школа" Муниципального Образования "Красноярский Район" Астраханской Области</t>
  </si>
  <si>
    <t>416155, Обл Астраханская, Р-Н Красноярский, С Ватажное, Ул Первомайская, 11</t>
  </si>
  <si>
    <t>Копаненко Ольга Геннадьевна</t>
  </si>
  <si>
    <t>9608573697, 8514695636</t>
  </si>
  <si>
    <t>gid90@yandex.ru</t>
  </si>
  <si>
    <t>416150, Обл Астраханская, Р-Н Красноярский, С Бакланье, Ул Иришева, 6</t>
  </si>
  <si>
    <t>Муниципальное Бюджетное Общеобразовательное Учреждение "Джанайская Основная Общеобразовательная Школа "Муниципального Образования "Красноярский Район" Астраханской Области</t>
  </si>
  <si>
    <t>416160, Обл Астраханская, Р-Н Красноярский, С Джанай, Ул Молодежная, 25</t>
  </si>
  <si>
    <t>Уталиев Шапек Пауденович</t>
  </si>
  <si>
    <t>9053648812, 8514695153, 8514695175</t>
  </si>
  <si>
    <t>djanaishkol@rambler.ru</t>
  </si>
  <si>
    <t>Муниципальное Казенное Общеобразовательное Учреждение "Проточненская Основная Общеобразовательная Школа"</t>
  </si>
  <si>
    <t>416431, Обл Астраханская, Р-Н Лиманский, С Проточное, Ул Октябрьская, 119</t>
  </si>
  <si>
    <t>Глухов Дмитрий Владимирович</t>
  </si>
  <si>
    <t>9996010269, 8514797038, 9275542916, 8514797538</t>
  </si>
  <si>
    <t>limbadge@mail.ru</t>
  </si>
  <si>
    <t>Муниципальное Казенное Общеобразовательное Учреждение "Бударинская Основная Общеобразовательная Школа"</t>
  </si>
  <si>
    <t>416422, Обл Астраханская, Р-Н Лиманский, С Бударино, Ул Школьная, 22 "А"</t>
  </si>
  <si>
    <t>Будкина Наталья Германовна</t>
  </si>
  <si>
    <t>9275546437, 8514799572</t>
  </si>
  <si>
    <t>limbud@mail.ru</t>
  </si>
  <si>
    <t>Муниципальное Казенное Общеобразовательное Учреждение "Самосдельская Средняя Общеобразовательная Школа Имени Шитова В.А."</t>
  </si>
  <si>
    <t>416334, Обл Астраханская, Р-Н Камызякский, С Самосделка, Ул Советская, 28</t>
  </si>
  <si>
    <t>Медведева Татьяна Алексеевна</t>
  </si>
  <si>
    <t>9033478649, 8514597637, 9093744171, 8514591147</t>
  </si>
  <si>
    <t>3005002575@eo.tensor.ru</t>
  </si>
  <si>
    <t>Муниципальное Казенное Общеобразовательное Учреждение "Средняя Общеобразовательная Школа С.Речное" Харабалинского Района Астраханской Области</t>
  </si>
  <si>
    <t>416026, Обл Астраханская, Р-Н Харабалинский, С Речное, Ул Школьная, 3</t>
  </si>
  <si>
    <t>9608647083, 8514854280, 8514854216</t>
  </si>
  <si>
    <t>soch_rechnoe@mail.ru</t>
  </si>
  <si>
    <t>Муниципальное Казенное Общеобразовательное Учреждение "Средняя Общеобразовательная Школа С.Заволжское" Харабалинского Района Астраханской Области</t>
  </si>
  <si>
    <t>416025, Обл Астраханская, Р-Н Харабалинский, С Заволжское, Ул Школьная, 15</t>
  </si>
  <si>
    <t>Джунусова Гульнара Жангабаевна</t>
  </si>
  <si>
    <t>9275576686, 8514854923, 8514854912</t>
  </si>
  <si>
    <t>zschool1@yandex.ru</t>
  </si>
  <si>
    <t>Муниципальное Бюджетное Общеобразовательное Учреждение "Средняя Общеобразовательная Школа С. Каменный Яр Имени Героя Советского Союза Аблязова Фахрутдина Рахматгалиевича"</t>
  </si>
  <si>
    <t>416246, Обл Астраханская, Р-Н Черноярский, С Каменный Яр, Ул Молодежная, 53</t>
  </si>
  <si>
    <t>Бигоидзе Наталья Алексеевна</t>
  </si>
  <si>
    <t>8514929464, 9371299685</t>
  </si>
  <si>
    <t>kamenn53@mail.ru</t>
  </si>
  <si>
    <t>Муниципальное Казенное Общеобразовательное Учреждение "Средняя Общеобразовательная Школа Г.Нариманов"</t>
  </si>
  <si>
    <t>416133, Обл Астраханская, Р-Н Наримановский, С Рассвет, Ул Советская, Дом 29</t>
  </si>
  <si>
    <t>Никитин Михаил Витальевич</t>
  </si>
  <si>
    <t>9272842124, 8517161161, 8517170245</t>
  </si>
  <si>
    <t>mousch2@yahdex.ru</t>
  </si>
  <si>
    <t>Муниципальное Казенное Общеобразовательное Учреждение "Болдыревская Основная Общеобразовательная Школа Имени Азербаева Даниила"</t>
  </si>
  <si>
    <t>416175, Обл Астраханская, Р-Н Володарский, С Болдырево, Пер Молодежный, 12</t>
  </si>
  <si>
    <t>Азербаева Нурслу Тураровна</t>
  </si>
  <si>
    <t>8514295206, 8514291697</t>
  </si>
  <si>
    <t>boldyrevo@mail.ru</t>
  </si>
  <si>
    <t>Муниципальная Казенная Общеобразовательная Организация "Калининская Средняя Общеобразовательная Школа Имени Академика Ережепа Мамбетказиева"</t>
  </si>
  <si>
    <t>416189, Обл Астраханская, Р-Н Володарский, С Калинино, Ул Ленина, 9 "А"</t>
  </si>
  <si>
    <t>Нурлиев Арман Героевич</t>
  </si>
  <si>
    <t>9275573425, 8514262832</t>
  </si>
  <si>
    <t>kalininovol@mail.ru</t>
  </si>
  <si>
    <t>Муниципальное Казенное Общеобразовательное Учреждение "Костюбинская Основная Общеобразовательная Школа"</t>
  </si>
  <si>
    <t>416170, Астраханская Область, Район Володарский, Поселок Костюбе, Улица Гагарина, 11 А</t>
  </si>
  <si>
    <t>Малаева Руфа Тлеккабыловна</t>
  </si>
  <si>
    <t>9270733774, 8514293718, 9053615508</t>
  </si>
  <si>
    <t>kostyba1984@mail.ru</t>
  </si>
  <si>
    <t>Муниципальное Бюджетное Общеобразовательное Учреждение "Успенская Основная Общеобразовательная Школа Мо "Ахтубинский Район"</t>
  </si>
  <si>
    <t>416520, Обл Астраханская, Р-Н Ахтубинский, С Успенка, Ул Школьная, 15</t>
  </si>
  <si>
    <t>Нестеренко Наталья Юрьевна</t>
  </si>
  <si>
    <t>9272850213, 8514156710, 8514156730</t>
  </si>
  <si>
    <t>nasaNe22@yandex.ru</t>
  </si>
  <si>
    <t>Муниципальное Бюджетное Общеобразовательное Учреждение "Сизобугорская Средняя Общеобразовательная Школа Имени Поэта Мажлиса Утежанова"</t>
  </si>
  <si>
    <t>416198, Обл Астраханская, Р-Н Володарский, С Сизый Бугор, Ул Нариманова, 172</t>
  </si>
  <si>
    <t>Исимова Алина Зинуллаевна</t>
  </si>
  <si>
    <t>9275631899, 8514227482, 9378291221</t>
  </si>
  <si>
    <t>siz_sosh@mail.ru</t>
  </si>
  <si>
    <t>Муниципальная Казенная Общеобразовательная Организация "Новорычанская Основная Общеобразовательная Школа"</t>
  </si>
  <si>
    <t>416172, Обл Астраханская, Р-Н Володарский, С Новый Рычан, Ул Центральная, 9</t>
  </si>
  <si>
    <t>Медкова Жания Карловна</t>
  </si>
  <si>
    <t>8514293635, 9275700601</t>
  </si>
  <si>
    <t>richan_2008@mail.ru</t>
  </si>
  <si>
    <t>Муниципальное Бюджетное Общеобразовательное Учреждение "Мултановская Средняя Общеобразовательная Школа"</t>
  </si>
  <si>
    <t>416182, Обл Астраханская, Р-Н Володарский, С Мултаново, Ул Центральная, 10</t>
  </si>
  <si>
    <t>Маскарбаев Руслан Абубакарович</t>
  </si>
  <si>
    <t>9275814327, 8514262708, 9275613003, 8514262778</t>
  </si>
  <si>
    <t>multanovo.sosh@mail.ru</t>
  </si>
  <si>
    <t>Муниципальное Казенное Общеобразовательное Учреждение "Лебяжинская Основная Общеобразовательная Школа"</t>
  </si>
  <si>
    <t>416180, Обл Астраханская, Р-Н Володарский, С Лебяжье, Ул Бузанская, 18, "В"</t>
  </si>
  <si>
    <t>Таскараева Светлана Ергалиевна</t>
  </si>
  <si>
    <t>8514293800</t>
  </si>
  <si>
    <t>ofk2502@mail.ru</t>
  </si>
  <si>
    <t>Муниципальное Казенное Общеобразовательное Учреждение "Новостройская Основная Общеобразовательная Школа" Муниципального Образования "Енотаевский Район"</t>
  </si>
  <si>
    <t>416206, Обл Астраханская, Р-Н Енотаевский, П Новострой, Ул Колхозная, 9</t>
  </si>
  <si>
    <t>Шукралиева Зульфия Калмухамбетовна</t>
  </si>
  <si>
    <t>9608551954, 8514398246, 9608551954</t>
  </si>
  <si>
    <t>novostroishcool@mail.ru</t>
  </si>
  <si>
    <t>Муниципальное Казенное Общеобразовательное Учреждение "Тюринская Основная Общеобразовательная Школа"</t>
  </si>
  <si>
    <t>416185, Обл Астраханская, Р-Н Володарский, С Тюрино, Ул Набережная, 19</t>
  </si>
  <si>
    <t>Нурекешев Халел Сахипович</t>
  </si>
  <si>
    <t>9275596832, 8514292519, 8514262024</t>
  </si>
  <si>
    <t>turino-ooch@mail.ru</t>
  </si>
  <si>
    <t>Муниципальное Казенное Общеобразовательное Учреждение "Косикинская Начальная Общеобразовательная Школа" Муниципального Образования "Енотаевский Район"</t>
  </si>
  <si>
    <t>416202, Обл Астраханская, Р-Н Енотаевский, С Косика, Ул 1 Мая, 48</t>
  </si>
  <si>
    <t>Аханова Руфина Уразгалиевна</t>
  </si>
  <si>
    <t>8514396291,8514396224,9275785557</t>
  </si>
  <si>
    <t>scho180@mail.ru</t>
  </si>
  <si>
    <t>Астраханская область</t>
  </si>
  <si>
    <t>Муниципальное Казенное Общеобразовательное Учреждение "Лебяжинская Основная Общеобразовательная Школа Имени Бухаева Юсупа Рахметовича"</t>
  </si>
  <si>
    <t>Астраханская Область, Камызякский Район, С. Лебяжье, Ул. Степная, 95</t>
  </si>
  <si>
    <t>Мусаханова Гиляна Ризабековна</t>
  </si>
  <si>
    <t>9053637113,8514599114,8905363113,8514591147,8514363113</t>
  </si>
  <si>
    <t>Муниципальное Казенное Общеобразовательное Учреждение "Травинская Средняя Общеобразовательная Школа"</t>
  </si>
  <si>
    <t>Астраханская Область, Камызякский Район, С. Образцово-Травино, Ул. Тихая, 27</t>
  </si>
  <si>
    <t>Таналиева Асима Куандыковна</t>
  </si>
  <si>
    <t>9021115104,8514597331,8514597291,9170858281</t>
  </si>
  <si>
    <t>travinososh@yandex.ru</t>
  </si>
  <si>
    <t>Государственное Бюджетное Общеобразовательное Учреждение Астраханской Области «Травинская Школа-Интернат»</t>
  </si>
  <si>
    <t>Астраханская Область, Камызякский Район, С. Образцово-Травино, Ул. Школьная, 7</t>
  </si>
  <si>
    <t>Синенкова Любовь Васильевна</t>
  </si>
  <si>
    <t>9678272870,8514597300,8514597341</t>
  </si>
  <si>
    <t>travinoskshi@yandex.ru</t>
  </si>
  <si>
    <t>Муниципальное Казенное Общеобразовательное Учреждение "Тузуклейская Основная Общеобразовательная Школа"</t>
  </si>
  <si>
    <t>Астраханская Область, Камызякский Район, С. Грушево, Ул. Степная, 12</t>
  </si>
  <si>
    <t>Мордовцева Людмила Анатольевна</t>
  </si>
  <si>
    <t>tuzukley09@mail.ru</t>
  </si>
  <si>
    <t>Муниципальное Казенное Общеобразовательное Учреждение "Иванчугская Основная Общеобразовательная Школа"</t>
  </si>
  <si>
    <t>Астраханская Область, Камызякский Район, С. Иванчуг, Ул. Васильева, 45</t>
  </si>
  <si>
    <t>Усербаева Лиза Рзуановна</t>
  </si>
  <si>
    <t>9270735476,9270735476,8514596724</t>
  </si>
  <si>
    <t>ivanchugs@mail.ru</t>
  </si>
  <si>
    <t>Муниципальное Казенное Общеобразовательное Учреждение "Полдневская Средняя Общеобразовательная Школа"</t>
  </si>
  <si>
    <t>Астраханская Область, Камызякский Район, С. Полдневое, Ул. Гагарина, 15</t>
  </si>
  <si>
    <t>Тимофеева Елена Анатольевна</t>
  </si>
  <si>
    <t>9275640417,8514599504</t>
  </si>
  <si>
    <t>poldnevscool@mail.ru</t>
  </si>
  <si>
    <t>Муниципальное Казенное Общеобразовательное Учреждение "Раздорская Средняя Общеобразовательная Школа Им. Губернатора А.П.Гужвина"</t>
  </si>
  <si>
    <t>Астраханская Область, Камызякский Район, С. Раздор, Ул. Степная, 33</t>
  </si>
  <si>
    <t>Травкина Ольга Николаевна</t>
  </si>
  <si>
    <t>9648801231,8514593333</t>
  </si>
  <si>
    <t>razdorschool@gmail.com</t>
  </si>
  <si>
    <t>Муниципальное Казенное Общеобразовательное Учреждение "Уваринская Средняя Общеобразовательная Школа Имени Чилимского В.Я."</t>
  </si>
  <si>
    <t>Астраханская Область, Камызякский Район, С. Увары, Пл. Павших Коммунаров, 1</t>
  </si>
  <si>
    <t>Малеева Таисия Владимировна</t>
  </si>
  <si>
    <t>9272858535,8514593436,9275535587</t>
  </si>
  <si>
    <t>uvaru-school@mail.ru</t>
  </si>
  <si>
    <t>Муниципальное Казенное Общебразовательное Учреждение "Тузуклейская Основная Общеобразовательная Школа"</t>
  </si>
  <si>
    <t>Астраханская Область, Камызякский Район, С. Тузуклей, Ул. Школьная, 27</t>
  </si>
  <si>
    <t>9275618070,8514594945</t>
  </si>
  <si>
    <t>tuzukley.09@mail.ru</t>
  </si>
  <si>
    <t>Муниципальное Бюджетное Общеобразовательное Учреждение «Приволжская Средняя Общеобразовательная Школа №2»</t>
  </si>
  <si>
    <t>Астраханская Область, Приволжский Район, С. Водяновка, Ул. Строительная, 12</t>
  </si>
  <si>
    <t>Шейкина Сания Геннадьевна</t>
  </si>
  <si>
    <t>8517255186</t>
  </si>
  <si>
    <t>super.shckola@yandex.ru</t>
  </si>
  <si>
    <t>Муниципальное Бюджетное Общеобразовательное Учреждение «Маячнинская Основная Общеобразовательная Школа»</t>
  </si>
  <si>
    <t>Астраханская Область, Икрянинский Район, С. Маячное, Ул. Ленина, 11</t>
  </si>
  <si>
    <t>Мухамбетова Альбина Набиевна</t>
  </si>
  <si>
    <t>9371257612,8514497835,8514420276,9275696577,9996470586</t>
  </si>
  <si>
    <t>maichnoeschool@mail.ru</t>
  </si>
  <si>
    <t>Муниципальное Бюджетное Общеобразовательное Учреждение "Озерновская Основная Общеобразовательная Школа"</t>
  </si>
  <si>
    <t>Астраханская Область, Икрянинский Район, С. Озерное, Ул. Степная, 7</t>
  </si>
  <si>
    <t>Нургалиева Айгуль Темирбековна</t>
  </si>
  <si>
    <t>9271331619,8514491125,9275707792,8514498125,9270732263</t>
  </si>
  <si>
    <t>ozernoeschool@mail.ru</t>
  </si>
  <si>
    <t>Муниципальное Бюджетное Общеобразовательное Учреждение « Бекетовская Основная Общеобразовательная Школа»</t>
  </si>
  <si>
    <t>Астраханская Область, Икрянинский Район, С. Бекетовка, Ул. Степная 8</t>
  </si>
  <si>
    <t>Уразгалиев Рафик Зулькарнаевич</t>
  </si>
  <si>
    <t>9648879456,8514497618,8514491740,9678300072</t>
  </si>
  <si>
    <t>bekschool@yandex.ru</t>
  </si>
  <si>
    <t>Муниципальное Бюджетное Общеобразовательное Учреждение "Восточнинская Основная Общеобразовательная Школа"</t>
  </si>
  <si>
    <t>Астраханская Область, Икрянинский Район, С. Восточное, Ул. Школьная, 6</t>
  </si>
  <si>
    <t>Щербаков Вадим Сергеевич</t>
  </si>
  <si>
    <t>9171967594,8514491715,8514491716,8514498715</t>
  </si>
  <si>
    <t>vostochnoescool@mail.ru</t>
  </si>
  <si>
    <t>Муниципальное Бюджетное Общеобразовательное Учреждение «Образцовская Основная Общеобразовательная Школа»</t>
  </si>
  <si>
    <t>Астраханская Область, Икрянинский Район, С. Оранжереи, Ул. Первомайская, 102</t>
  </si>
  <si>
    <t>Загорнова Татьяна Алексеевна</t>
  </si>
  <si>
    <t>9272857609,8514494265,9171723343</t>
  </si>
  <si>
    <t>obrazcovskaja_sh@mail.ru</t>
  </si>
  <si>
    <t>Муниципальное Бюджетное Общеобразовательное Учреждение "Ямненская Основная Общеобразовательная Школа"</t>
  </si>
  <si>
    <t>Астраханская Область, Икрянинский Район, С. Ямное, Ул. Школьная, 21</t>
  </si>
  <si>
    <t>Виноградова Зинаида Николаевна</t>
  </si>
  <si>
    <t>8514493098,9608592036</t>
  </si>
  <si>
    <t>ymnoe@mail.ru</t>
  </si>
  <si>
    <t>Муниципальное Казенное Общеобразовательное Учреждение "Кировская Средняя Общеобразовательная Школа Имени  Героя Советского Союза П.М. Смирнова"</t>
  </si>
  <si>
    <t>Астраханская Область, Камызякский Район, Пгт. Кировский, Ул. Калинина, 12</t>
  </si>
  <si>
    <t>Калешева Зайра Хабидуллаевна</t>
  </si>
  <si>
    <t>9371280458,8514596294,9608592810,8514591147,4235496255,9276622867</t>
  </si>
  <si>
    <t>kir_school@mail.ru</t>
  </si>
  <si>
    <t>Муниципальное Казенное Общеобразовательное Учреждение "Волго-Каспийская Средняя Общеобразовательная Школа"</t>
  </si>
  <si>
    <t>Астраханская Область, Камызякский Район, П. Волго-Каспийский, Ул. Кирова,  10</t>
  </si>
  <si>
    <t>Скубба Светлана Владимировна</t>
  </si>
  <si>
    <t>8514598840,9093751742</t>
  </si>
  <si>
    <t>volgokaspi@mail.ru</t>
  </si>
  <si>
    <t>Муниципальное Бюджетное Общеобразовательное Учреждение "Садовская Основная Общеобразовательная Школа Мо «Ахтубинский Район»</t>
  </si>
  <si>
    <t>Астраханская Область, Ахтубинский Район, С. Садовое, Ул. Набережная, 175</t>
  </si>
  <si>
    <t>Храмов Сергей Владимирович</t>
  </si>
  <si>
    <t>9275600391</t>
  </si>
  <si>
    <t>hsvsad@yandex.ru</t>
  </si>
  <si>
    <t>Филиал Муниципального Бюджетного Общеобразовательного Учреждения "Козловская Средняя Общеобразовательная Школа", С. Ямное</t>
  </si>
  <si>
    <t>Астраханская Область, Володарский Район, С. Ямное, Ул. Ново-Ямнинская, 5</t>
  </si>
  <si>
    <t>Джанкулов Абат Гайнеденович</t>
  </si>
  <si>
    <t>kozl.soch@list.ru</t>
  </si>
  <si>
    <t>Муниципальное Бюджетное Общеобразовательное Учреждение «Средняя Общеобразовательная Школа № 5» Мо «Ахтубинский Район»</t>
  </si>
  <si>
    <t>Астраханская Область, Г. Ахтубинск, Ул. Карла Маркса,125</t>
  </si>
  <si>
    <t>Показеева Наталья Сергеевна</t>
  </si>
  <si>
    <t>9272814887,8514132585,8514134118,9275517018</t>
  </si>
  <si>
    <t>shkola_5@mail.ru</t>
  </si>
  <si>
    <t>Муниципальное Бюджетное Общеобразовательное Учреждение  «Старо-Волжская Основная Общеобразовательная Школа»</t>
  </si>
  <si>
    <t>Астраханская Область, Икрянинский Район, П. Старо-Волжский, Ул. Школьная,1</t>
  </si>
  <si>
    <t>Бондаренко Ольга Васильевна</t>
  </si>
  <si>
    <t>9086214882,8514493182,9276641416</t>
  </si>
  <si>
    <t>urusiya@yandex.ru</t>
  </si>
  <si>
    <t>Муниципальное Казенное Общеобразовательное Учреждение «Никольская Средняя Общеобразовательная Школа Имени Героя Советского Союза Кошманова Михаила Михайловича»</t>
  </si>
  <si>
    <t>Астраханская Область, Камызякский Район, С. Никольское, Ул. Октябрьского, Д.10</t>
  </si>
  <si>
    <t>Ермилов Олег Викторович</t>
  </si>
  <si>
    <t>9897918210,8514595798,8514595767</t>
  </si>
  <si>
    <t>nikolasosh@mail.ru</t>
  </si>
  <si>
    <t>Муниципальное Казенное Общеобразовательное Учреждение "Средняя Общеобразовательная Школа С.Солянка"</t>
  </si>
  <si>
    <t>Астраханская Область, Наримановский Район, С. Разночиновка, Ул. Комсомольская, 68</t>
  </si>
  <si>
    <t>Калиниченко Андрей Евгеньевич</t>
  </si>
  <si>
    <t>sosch6@mail.ru</t>
  </si>
  <si>
    <t>Муниципальное Казенное Общеобразовательное Учреждение «Каралатская Средняя Общеобразовательная Школа»</t>
  </si>
  <si>
    <t>Астраханская Область, Камызякский Район, С. Каралат, Ул. Центральная, 38</t>
  </si>
  <si>
    <t>9053614187,8514595121,9297429833</t>
  </si>
  <si>
    <t>Муниципальное Бюджетное Общеобразовательное Учреждение "Батаевская Основная Общеобразовательная Школа Муниципального Образования "Ахтубинский Район"</t>
  </si>
  <si>
    <t>Астраханская Область, Ахтубинский Район, С. Батаевка, Ул. Школьная, 1</t>
  </si>
  <si>
    <t>Коннова Надежда Александровна</t>
  </si>
  <si>
    <t>8514152647</t>
  </si>
  <si>
    <t>school-psr@yandex.ru</t>
  </si>
  <si>
    <t>Муниципальное Бюджетное Общеобразовательное Учреждение "Болхунская Средняя Общеобразовательная Школа Мо "Ахтубинский Район"</t>
  </si>
  <si>
    <t>Астраханская Область, Ахтубинский Район, С. Болхуны, Ул. Школьная, 20</t>
  </si>
  <si>
    <t>Шевкунов Александр Михаилович</t>
  </si>
  <si>
    <t>8514151985,89275576369,9608649029</t>
  </si>
  <si>
    <t>spetsuo09@mail.ru</t>
  </si>
  <si>
    <t>Муниципальное Казенное Общеобразовательное Учреждение "Золотухинская Средняя Общеобразовательная Школа Муниципального Образования "Ахтубинский Район"</t>
  </si>
  <si>
    <t>416526, Астраханская Область, Ахтубинский Р-Н, С Золотуха, Ул Ленина, Д. 42</t>
  </si>
  <si>
    <t>Однобоков Сергей Александрович</t>
  </si>
  <si>
    <t>zolotuha77@mail.ru</t>
  </si>
  <si>
    <t>Муниципальное Бюджетное Общеобразовательное Учреждение "Капустиноярская Средняя Общеобразовательная Школа Мо "Ахтубинский Район"</t>
  </si>
  <si>
    <t>Астраханская Область, Ахтубинский Район, С. Капустин Яр, Ул. Московская, 90, Корп.Б</t>
  </si>
  <si>
    <t>Литвинова Светлана Ивановна</t>
  </si>
  <si>
    <t>9054804905,8514141185,8514140035,9033470269,9033784559</t>
  </si>
  <si>
    <t>kapyarsosch@mail.ru</t>
  </si>
  <si>
    <t>Муниципальное Казенное Общеобразовательное Учреждение Г. Астрахани «Общеобразовательная Школа-Интернат Основного Общего Образования №2»</t>
  </si>
  <si>
    <t>Астраханская Область, Г. Астрахань, Ул. Фестивальная, 21</t>
  </si>
  <si>
    <t>Пальцева Галина Петровна</t>
  </si>
  <si>
    <t>9608517123,85125792669064573027</t>
  </si>
  <si>
    <t>moshi-2@yandex.ru</t>
  </si>
  <si>
    <t>Муниципальное Бюджетное Общеобразовательное Учреждение Г. Астрахани "Средняя Общеобразовательная Школа №1"</t>
  </si>
  <si>
    <t>414024, Астраханская Область, Г. Астрахань, Боевая Ул., Стр 59Б/1</t>
  </si>
  <si>
    <t>Шалак Мария Николаевна</t>
  </si>
  <si>
    <t>8512336939,8512611289,8512503002,9272824570</t>
  </si>
  <si>
    <t>astr-school1@mail.ru</t>
  </si>
  <si>
    <t>Муниципальное Бюджетное Общеобразовательное Учреждение Г. Астрахани «Средняя Общеобразовательная Школа № 11 Имени Гейдара Алиевича Алиева»</t>
  </si>
  <si>
    <t>Астраханская Область, Г. Астрахань, Ул. Бакинская, 83</t>
  </si>
  <si>
    <t>Тихомирова Татьяна Евгеньевна</t>
  </si>
  <si>
    <t>9608535620,8512445771,8512515917,8512477344,9648826938</t>
  </si>
  <si>
    <t>school11.05@mail.ru</t>
  </si>
  <si>
    <t>Муниципальное Бюджетное Общеобразовательное Учреждение Г. Астрахани «Средняя Общеобразовательная Школа № 12»</t>
  </si>
  <si>
    <t>Астраханская Область, Г. Астрахань, Ул. В. Барсовой, 8, Корп.1</t>
  </si>
  <si>
    <t>Воробьева Татьяна Николаевна</t>
  </si>
  <si>
    <t>9270739612,8512357333,9880627989,9272803333</t>
  </si>
  <si>
    <t>sosh-12-2007@ya.ru</t>
  </si>
  <si>
    <t>Муниципальное Бюджетное Общеобразовательное Учреждение Г. Астрахани «Средняя Общеобразовательная Школа № 13»</t>
  </si>
  <si>
    <t>Астраханская Область, Г. Астрахань, Ул. 1-Я Железнодорожная, 10</t>
  </si>
  <si>
    <t>Рахманова Лариса Валерьевна</t>
  </si>
  <si>
    <t>8512325315,8512787929,9053605169,8512325316,9061779536</t>
  </si>
  <si>
    <t>school13ds@mail.ru</t>
  </si>
  <si>
    <t>Муниципальное Бюджетное Общеобразовательное Учреждение Г. Астрахани «Средняя Общеобразовательная Школа № 14»</t>
  </si>
  <si>
    <t>Астраханская Область, Г. Астрахань, Ул. Бэра, 44</t>
  </si>
  <si>
    <t>Глубокова Наталья Владимировна</t>
  </si>
  <si>
    <t>9616545627,8512339808,8512342405,9618164071</t>
  </si>
  <si>
    <t>sosh14@rambler.ru</t>
  </si>
  <si>
    <t>Муниципальное Бюджетное Общеобразовательное Учреждение Г. Астрахани «Средняя Общеобразовательная Школа № 18 Имени 28 Армии»</t>
  </si>
  <si>
    <t>Астраханская Область, Г. Астрахань, Ул. Луконина, 6, Корп.1</t>
  </si>
  <si>
    <t>Масолова Тамара Исаевна</t>
  </si>
  <si>
    <t>9170948520,8512338642,9171984830</t>
  </si>
  <si>
    <t>school18@inbox.ru</t>
  </si>
  <si>
    <t>Муниципальное Бюджетное Общеобразовательное Учреждение Г. Астрахани «Средняя Общеобразовательная Школа №20»</t>
  </si>
  <si>
    <t>414050, Астраханская Область, Г. Астрахань, Ул. Гагарина/Ул. Тольятти, Д. 12/1</t>
  </si>
  <si>
    <t>Атаева Ирина Александровна</t>
  </si>
  <si>
    <t>9275675099,8512572422,9648849077</t>
  </si>
  <si>
    <t>sosh-20@yandex.ru</t>
  </si>
  <si>
    <t>Муниципальное Бюджетное Общеобразовательное Учреждение «Трудфронтская Средняя Общеобразовательная Школа»</t>
  </si>
  <si>
    <t>Астраханская Область, Икрянинский Район, С. Трудфронт, Ул. Куйбышева, 2</t>
  </si>
  <si>
    <t>Буйлова Елена Юрьевна</t>
  </si>
  <si>
    <t>9275617343</t>
  </si>
  <si>
    <t>trudfront_shkola@mail.ru</t>
  </si>
  <si>
    <t>Муниципальное Бюджетное Общеобразовательное Учреждение «Чулпанская Средняя Общеобразовательная Школа»</t>
  </si>
  <si>
    <t>Астраханская Область, Икрянинский Район, С. Чулпан, Ул. Школьная, 24</t>
  </si>
  <si>
    <t>Севастьянова Юлия Николаевна</t>
  </si>
  <si>
    <t>89648810742,8514497410,8514496410</t>
  </si>
  <si>
    <t>bayboris2@yandex.ru</t>
  </si>
  <si>
    <t>Муниципальное Казенное Общеобразовательное Учреждение «Верхнекалиновская Средняя Общеобразовательная Школа»</t>
  </si>
  <si>
    <t>Астраханская Область, Камызякский Район, П. Верхнекалиновский, Ул. Степная, 20</t>
  </si>
  <si>
    <t>vkakinovo@yandex.ru</t>
  </si>
  <si>
    <t>Муниципальное Бюджетное Общеобразовательное Учреждение Г. Астрахани «Средняя Общеобразовательная Школа №22»</t>
  </si>
  <si>
    <t>Астраханская Область, Г. Астрахань, Пр-Кт Бумажников, 9, Корп.А</t>
  </si>
  <si>
    <t>Катков Олег Александрович</t>
  </si>
  <si>
    <t>8512577207,9275745585,9170855021</t>
  </si>
  <si>
    <t>sosh22@rambler.ru</t>
  </si>
  <si>
    <t>Муниципальное Бюджетное Общеобразовательное Учреждение Г.Астрахани «Средняя Общеобразовательная Школа № 23»</t>
  </si>
  <si>
    <t>Астраханская Область, Г. Астрахань, Ул. Куликова, 40, Корп.А</t>
  </si>
  <si>
    <t>Волков Игорь Валерьевич</t>
  </si>
  <si>
    <t>9275790477,8512401419,8512370224,8512254580,9170837471</t>
  </si>
  <si>
    <t>soch23@yandex.ru</t>
  </si>
  <si>
    <t>Муниципальное Бюджетное Общеобразовательное Учреждение Г.Астрахани «Средняя Общеобразовательная Школа № 24»</t>
  </si>
  <si>
    <t>Астраханская Область, Г. Астрахань, Ул. 11 Красной Армии, 3</t>
  </si>
  <si>
    <t>Красильников Юрий Юрьевич</t>
  </si>
  <si>
    <t>9029555000,8512381180,8512549276,9673372168</t>
  </si>
  <si>
    <t>astrsosh24@mail.ru</t>
  </si>
  <si>
    <t>Муниципальное Бюджетное Общеобразовательное Учреждение Г. Астрахани «Средняя Общеобразовательная Школа № 26»</t>
  </si>
  <si>
    <t>Астраханская Область, Г. Астрахань, Ул. Чкалова, 31</t>
  </si>
  <si>
    <t>Елизарова Анна Геннадиевна</t>
  </si>
  <si>
    <t>8512562412,8512508204,9093746500</t>
  </si>
  <si>
    <t>mou_sosh_26@mail.ru</t>
  </si>
  <si>
    <t>Муниципальное Бюджетное Общеобразовательное Учреждение Г. Астрахани «Средняя Общеобразовательная Школа № 27»</t>
  </si>
  <si>
    <t>Астраханская Область, Г. Астрахань, Ул. Туркменская, 30</t>
  </si>
  <si>
    <t>Галиева Диляра Фаридовна</t>
  </si>
  <si>
    <t>9275607488,8512552082,8512552627,8512552628,9064588356</t>
  </si>
  <si>
    <t>sosh_27.73@yandex.ru</t>
  </si>
  <si>
    <t>Муниципальное Бюджетное Общеобразовательное Учреждение Г. Астрахани «Средняя Общеобразовательная Школа №29»</t>
  </si>
  <si>
    <t>Астраханская Область, Г. Астрахань, Ул. Тренева, 11</t>
  </si>
  <si>
    <t>Спирин Александр Александрович</t>
  </si>
  <si>
    <t>8512576005,9616555664,9033482817</t>
  </si>
  <si>
    <t>sosh29@list.ru</t>
  </si>
  <si>
    <t>Муниципальное Бюджетное Общеобразовательное Учреждение Г. Астрахани «Средняя Общеобразовательная Школа № 30»</t>
  </si>
  <si>
    <t>Астраханская Область, Г. Астрахань, Ул. Советской Милиции, 5</t>
  </si>
  <si>
    <t>9276608866,8512518210
79064550705</t>
  </si>
  <si>
    <t>shk30@mail.ru</t>
  </si>
  <si>
    <t>Муниципальное Бюджетное Общеобразовательное Учреждение Г.Астрахани «Средняя Общеобразовательная Школа № 33 Имени Н.А.Мордовиной»</t>
  </si>
  <si>
    <t>Астраханская Область, Г. Астрахань, Ул. Звездная, 15, Корп.А</t>
  </si>
  <si>
    <t>Зубков Алексей Николаевич</t>
  </si>
  <si>
    <t>9272827502,8512333623,8512339868</t>
  </si>
  <si>
    <t>astr-sh33@yandex.ru</t>
  </si>
  <si>
    <t>Муниципальное Казенное Общеобразовательное Учреждение «Жан-Аульская Основная Образовательная Школа Им. М. Ауэзова»</t>
  </si>
  <si>
    <t>Астраханская Область, Камызякский Район, С. Жан-Аул, Ул. Школьная, 26</t>
  </si>
  <si>
    <t>Шаушиева Жаннат Хайруллаевна</t>
  </si>
  <si>
    <t>8514596150,9276610182,937120054</t>
  </si>
  <si>
    <t>gulbanu64@mail.ru</t>
  </si>
  <si>
    <t>Муниципальное Казенное Общеобразовательное Учреждение «Караулинская Основная Общеобразовательная Школа Имени Героя Советского Союза Никонова Константина Павловича»</t>
  </si>
  <si>
    <t>Астраханская Область, Камызякский Район, С. Караульное, Ул. Молодежная, 33</t>
  </si>
  <si>
    <t>Кубеев Арман Рафидинович</t>
  </si>
  <si>
    <t>8514596645,8514591147,9276615331</t>
  </si>
  <si>
    <t>karaulsoosh@mail.ru</t>
  </si>
  <si>
    <t>Муниципальное Казенное Общеобразовательное Учреждение «Караулинская Основная Общеобразовательная Школа Имени Героя Советского Союза Никонова Константина Павловича» ( Филиал С. Затон)</t>
  </si>
  <si>
    <t>Астраханская Область, Камызякский Район, С. Затон, Ул. Абая, 83, Корп.А</t>
  </si>
  <si>
    <t>8514596645,8514591147,9275716966</t>
  </si>
  <si>
    <t>Муниципальное Казенное Общеобразовательное Учреждение «Лицей №1 Имени А.П.Гужвина Г.Камызяк»</t>
  </si>
  <si>
    <t>Астраханская Область, Камызякский Район, Г. Камызяк, Ул. Горького, 91, Корп.А</t>
  </si>
  <si>
    <t>Кушнеревич Ирина Александровна</t>
  </si>
  <si>
    <t>mbou-licey@mail.ru</t>
  </si>
  <si>
    <t>Муниципальное Казенное Общеобразовательное Учреждение «Семибугровская Средняя Образовательная Школа Имени Никиты Сеитовича Искакова»</t>
  </si>
  <si>
    <t>Астраханская Область, Камызякский Район, С. Семибугры, Ул. Курманова, 10</t>
  </si>
  <si>
    <t>Ибрагимова Рима Сабитовна</t>
  </si>
  <si>
    <t>7bugor@list.ru</t>
  </si>
  <si>
    <t>Муниципальное Казенное Общеобразовательное Учреждение «Чаганская Средняя Общеобразовательная Школа»</t>
  </si>
  <si>
    <t>Астраханская Область, Камызякский Район, С. Чаган, Ул. Школьная, 1</t>
  </si>
  <si>
    <t>Оленин Алексей Владимирович</t>
  </si>
  <si>
    <t>8514594215,8514594230,8514591147</t>
  </si>
  <si>
    <t>chaganshkoll@mail.ru</t>
  </si>
  <si>
    <t>Бюджетное Муниципальное Общеобразовательное Учреждение «Ахтубинская Средняя Общеобразовательная Школа»</t>
  </si>
  <si>
    <t>Астраханская Область, Красноярский Район, П. Комсомольский, Ул. Октябрьская, 21</t>
  </si>
  <si>
    <t>Кулова Гульбану Аманбаевна</t>
  </si>
  <si>
    <t>rizonagar@mail.ru</t>
  </si>
  <si>
    <t>Муниципальное Бюджетное Общеобразовательное Учреждение «Байбекская Средняя Общеобразовательная Школа Имени Абая Кунанбаева»</t>
  </si>
  <si>
    <t>Астраханская Область, Красноярский Район, С. Байбек, Ул. К. Сагырбаева, 1, Корп.А</t>
  </si>
  <si>
    <t>Адельбаева Любовь Сабитовна</t>
  </si>
  <si>
    <t>bybek@mail.ru</t>
  </si>
  <si>
    <t>Муниципальное Бюджетное Общеобразовательное Учреждение «Бузанская Основная Общеобразовательная Школа» Муниципального Образования "Красноярский Район" Астраханской Области</t>
  </si>
  <si>
    <t>Астраханская Область, Красноярский Район, П. Бузан, Ул. Советская, 1, Корп.А</t>
  </si>
  <si>
    <t>Кутлина Елена Викторовна</t>
  </si>
  <si>
    <t>9378210123,8514696834,8514696720</t>
  </si>
  <si>
    <t>buzan.1986@mail.ru</t>
  </si>
  <si>
    <t>Муниципальное Бюджетное Общеобразовательное Учреждение «Верхнебузанская Средняя Общеобразовательная Школа» Муниципального Образования "Красноярский Район" Астраханской Области</t>
  </si>
  <si>
    <t>Астраханская Область, Красноярский Район, С. Верхний Бузан, Ул. Пархоменко, 38</t>
  </si>
  <si>
    <t>Канатова Нина Николаевна</t>
  </si>
  <si>
    <t>verhnebuzan@mail.ru</t>
  </si>
  <si>
    <t>Муниципальное Бюджетное Общеобразовательное Учреждение «Забузанская Средняя Общеобразовательная Школа Имени Турченко Э.П.»</t>
  </si>
  <si>
    <t>Астраханская Область, Красноярский Район, С. Забузан, Ул. Свердлова, 5</t>
  </si>
  <si>
    <t>Абдирова Зурия Максутовна</t>
  </si>
  <si>
    <t>zabuzan_scool63@mail.ru</t>
  </si>
  <si>
    <t>Муниципальное Бюджетное Общеобразовательное Учреждение «Красноярская Средняя Общеобразовательная Школа № 1»</t>
  </si>
  <si>
    <t>Астраханская Область, Красноярский Район, С. Красный Яр, Ул. Мордовцева, 18, Корп.А</t>
  </si>
  <si>
    <t>Вереин Константин Геннадиевич</t>
  </si>
  <si>
    <t>9050609250,8514691325,8514690653</t>
  </si>
  <si>
    <t>school-1@rambler.ru</t>
  </si>
  <si>
    <t>Муниципальное Бюджетное Общеобразовательное Учреждение "Красноярская Средняя Общеобразовательная Школа № 2"</t>
  </si>
  <si>
    <t>Астраханская Область, Красноярский Район, С. Красный Яр, Ул. Зои Ананьевой, 51, Корп.А</t>
  </si>
  <si>
    <t>Котельникова Наталья Анатольевна</t>
  </si>
  <si>
    <t>mbou.ksosh2@yandex.ru</t>
  </si>
  <si>
    <t>Государственное Бюджетное Образовательное Учреждение Астраханской Области "Православная Гимназия Имени Священномученика Иосифа, Митрополита Астраханского И Благодетельницы Веры Жилкиной"</t>
  </si>
  <si>
    <t>Астраханская Область, Г. Астрахань, Ул. В.Тредиаковского, Ленина, Адмиралтейская, 2,1,12</t>
  </si>
  <si>
    <t>Алябьева Елена Вячеславовна</t>
  </si>
  <si>
    <t>9276632125,8512523723,8512306234,8512383458,9276632125,8512306231,9627513741</t>
  </si>
  <si>
    <t>Ast-prav.gimnazia@yandex.ru</t>
  </si>
  <si>
    <t>Государственное Бюджетное Образовательное Учреждение Астраханской Области "Православная Гимназия Имени Священномученика Иосифа, Митрополита Астраханского И Благодетельницы Веры Жилкиной" (Филиал)</t>
  </si>
  <si>
    <t>Астраханская Область, Г. Астрахань, Ул. Ахшарумова, 80, Корп.Г</t>
  </si>
  <si>
    <t>8512523723,8512306234,8512383458,9276632125,8512306231</t>
  </si>
  <si>
    <t>Государственное Казённое Общеобразовательное Учреждение Астраханской Области Для Обучающихся, Воспитанников С Ограниченными Возможностями Здоровья «Харабалинская Общеобразовательная Школа-Интернат»</t>
  </si>
  <si>
    <t>Астраханская Область, Харабалинский Район, Г. Харабали, Ул. Московская, 90, Корп.А</t>
  </si>
  <si>
    <t>Савицкая Галина Васильевна</t>
  </si>
  <si>
    <t>89170977187,8514851243,8514851443</t>
  </si>
  <si>
    <t>harabali-skoshi@yandex.ru</t>
  </si>
  <si>
    <t>Государственное Казенное Общеобразовательное Учреждение Астраханской Области «Школа-Интернат №1 Для Обучающихся С Ограниченными Возможностями Здоровья»</t>
  </si>
  <si>
    <t>Астраханская Область, Г. Астрахань, Ул. Б.Хмельницкого, 6</t>
  </si>
  <si>
    <t>Мукашева Галия Сапилулаевна</t>
  </si>
  <si>
    <t>8512503499,8512500609,5122500609</t>
  </si>
  <si>
    <t>sksh1@yandex.ru</t>
  </si>
  <si>
    <t>Государственное Бюджетное Общеобразовательное Учреждение Астраханской Области «Школа-Интернат Для Обучающихся С Ограниченными Возможностями Здоровья №3»</t>
  </si>
  <si>
    <t>414040, Астраханская Область, Г. Астрахань, Ул. Академика Королева/Ул. Чугунова, Д. 48/22</t>
  </si>
  <si>
    <t>Рябов Иван Владимирович</t>
  </si>
  <si>
    <t>9093733876,8512523149,8512524139</t>
  </si>
  <si>
    <t>askosi2@yandex.ru</t>
  </si>
  <si>
    <t>Государственное Бюджетное Общеобразовательное Учреждение Астраханской Области «Школа-Интернат Для Обучающихся С Ограниченными Возможностями Здоровья №3» (Филиал)</t>
  </si>
  <si>
    <t>Астраханская Область, Г. Астрахань, Ул. Староастраханская, Вильнюсская, 92,97, Корп.А</t>
  </si>
  <si>
    <t>Государственное Бюджетное Общеобразовательное Учреждение Астраханской Области "Школа-Интернат Имени С.И. Здоровцева"</t>
  </si>
  <si>
    <t>Астраханская Область, Г. Астрахань, Ул. Яблочкова, Ахтубинская, 7,6</t>
  </si>
  <si>
    <t>Никитин Александр Иванович</t>
  </si>
  <si>
    <t>9275510051,8512799897,8512365742,8512498581,8512365463</t>
  </si>
  <si>
    <t>ddom-shkola@mail.ru</t>
  </si>
  <si>
    <t>Астраханская Область, Наримановский Район, С. Солянка, Ул. Ленина, 3, Корп.Б</t>
  </si>
  <si>
    <t>9033475979,8512632602,8512632603,8512520535</t>
  </si>
  <si>
    <t>kalinichenko.74@list.ru</t>
  </si>
  <si>
    <t>Муниципальное Казенное Общеобразовательное Учреждения «Средняя Общеобразовательная Школа П. Мирный»</t>
  </si>
  <si>
    <t>416130, Астраханская Область, Наримановский Р-Н, П Мирный, Ул 70 Лет Октября, Зд. 19</t>
  </si>
  <si>
    <t>Утегалиева Жанылсын Халиевна</t>
  </si>
  <si>
    <t>evgesha_58@mail.ru</t>
  </si>
  <si>
    <t>Николаевский Филиал Муниципального Казенного Общеобразовательного Учреждения «Средняя Общеобразовательная Школа С.Солянка»</t>
  </si>
  <si>
    <t>Астраханская Область, Наримановский Район, С. Николаевка, Ул. Советская, 91</t>
  </si>
  <si>
    <t>Муниципальное Казенное Общеобразовательное Учреждение «Средняя Общеобразовательная Школа С. Старокучергановка»</t>
  </si>
  <si>
    <t>Астраханская Область, Наримановский Район, С. Старокучергановка, Ул. Комсомольская, 99</t>
  </si>
  <si>
    <t>Усманова Елена Евгеньевна</t>
  </si>
  <si>
    <t>9275534235,8512561274,8512561977,8512561274</t>
  </si>
  <si>
    <t>school-kucher-2010@yandex.ru</t>
  </si>
  <si>
    <t>Линейненский Филиал Муниципальное Казенное Общеобразовательное Учреждение "Средняя Общеобразовательная Школа С.Старокучергановка"</t>
  </si>
  <si>
    <t>Астраханская Область, Наримановский Район, С. Линейное, Ул. Ленина, Д.6</t>
  </si>
  <si>
    <t>8512561274,8512561977,9275534235,8512564317</t>
  </si>
  <si>
    <t>Муниципальное Казенное Общеобразовательное Учреждение «Средняя Общеобразовательная Школа С.Старокучергановка</t>
  </si>
  <si>
    <t>Астраханская Область, Наримановский Район, С. Курченко, Ул. Ленина Д.12</t>
  </si>
  <si>
    <t>9275534235,8512561274,8512561977,851264317</t>
  </si>
  <si>
    <t>Астраханская Область, Наримановский Район, Г. Нариманов, Ул. Волжская, 6, Корп.А</t>
  </si>
  <si>
    <t>9272842124,8517161161,8517170245</t>
  </si>
  <si>
    <t>Астраханская Область, Наримановский Район, Г. Нариманов, Ул. Астраханская, 9</t>
  </si>
  <si>
    <t>Муниципальное Бюджетное Общеобразовательное Учреждение «Нижнебаскунчакская Средняя Общеобразовательная Школа Мо "Ахтубинский Район" Имени К.К. Искалиева»</t>
  </si>
  <si>
    <t>416532, Астраханская Область, Ахтубинский Район, Поселок  Н. Баскунчак, Ул. Красноармейская, Д. 39</t>
  </si>
  <si>
    <t>Александр Павлович Узлов</t>
  </si>
  <si>
    <t>8514155205,9276604907</t>
  </si>
  <si>
    <t>nbask_school@mail.ru</t>
  </si>
  <si>
    <t>Муниципальное Бюджетное Общеобразовательное Учреждение "Ново-Николаевская Средняя Общеобразовательная Школа Мо "Ахтубинский Район"</t>
  </si>
  <si>
    <t>Астраханская Область, Ахтубинский Район, С. Ново-Николаевка, Ул. Молодежная, 1</t>
  </si>
  <si>
    <t>Савельева Нина Валентиновна</t>
  </si>
  <si>
    <t>9275502529,8514144334,9371256897,9608651085</t>
  </si>
  <si>
    <t>nnikolaevka2011@mail.ru</t>
  </si>
  <si>
    <t>Муниципальное Бюджетное Общеобразовательное Учреждение "Пироговская Основная Общеобразовательная Школа Mo "Ахтубинский Район"</t>
  </si>
  <si>
    <t>Астраханская Область, Ахтубинский Район, С. Пироговка, Ул. Ленина, 106</t>
  </si>
  <si>
    <t>Дубинина Марина Александровна</t>
  </si>
  <si>
    <t>9275594618,8514156634,8514156638,9275782340</t>
  </si>
  <si>
    <t>pir_school@mail.ru</t>
  </si>
  <si>
    <t>Муниципальное Бюджетное Общеобразовательное Учреждение "Покровская Средняя Общеобразовательная Школа Мо "Ахтубинский Район"</t>
  </si>
  <si>
    <t>Астраханская Область, Ахтубинский Район, С. Покровка, Ул. Почтовая, 14</t>
  </si>
  <si>
    <t>Морозова Светлана Вадимовна</t>
  </si>
  <si>
    <t>9275509508,8514151985,9378233329</t>
  </si>
  <si>
    <t>Муниципальное Бюджетное Общеобразовательное Учреждение "Пологозаймищенская Основная Общеобразовательная Школа Муниципального Образования "Ахтубинский Район"</t>
  </si>
  <si>
    <t>Астраханская Область, Ахтубинский Район, С. Пологое Займище, Ул. Братская, 5</t>
  </si>
  <si>
    <t>Кузьмина Алла Борисовна</t>
  </si>
  <si>
    <t>9170879102,8514156432,9627557818</t>
  </si>
  <si>
    <t>scpoloaa@rambler.ru</t>
  </si>
  <si>
    <t>Муниципальное Автономное Общеобразовательное Учреждение "Средняя Общеобразовательная Школа №1 С Углубленным Изучением Отдельных Предметов Мо "Ахтубинский Район"</t>
  </si>
  <si>
    <t>416506, Астраханская Область, Ахтубинский Район, Г. Ахтубинск, Ул. Имени Василия Гавриловича Иванова,  Д. 6А</t>
  </si>
  <si>
    <t>Мещанинова Марина Анатольевна</t>
  </si>
  <si>
    <t>9275877618,8514137215,8514142261,8514142058,8514135873,9170835097</t>
  </si>
  <si>
    <t>sosh1.ahtub@mail.ru</t>
  </si>
  <si>
    <t>Муниципальное Бюджетное Общеобразовательное Учреждение "Средняя Общеобразовательная Школа № 2 Муниципального Образования "Ахтубинский Район"</t>
  </si>
  <si>
    <t>Астраханская Область, Ахтубинский Район, С. Ахтубинск, Ул. Волгоградская, 41</t>
  </si>
  <si>
    <t>Макухина Лариса Алексеевна</t>
  </si>
  <si>
    <t>8514151794,9275588763,9885981204</t>
  </si>
  <si>
    <t>makuhina@inbox.ru</t>
  </si>
  <si>
    <t>Муниципальное Бюджетное Общеобразовательное Учреждение "Средняя Общеобразовательная Школа № 3 Муниципального Образования "Ахтубинский Район"</t>
  </si>
  <si>
    <t>Астраханская Область, Ахтубинский Район, С. Ахтубинск, Ул. Суворова, 1</t>
  </si>
  <si>
    <t>Макс Наталья Александровна</t>
  </si>
  <si>
    <t>8514132287,9275702327,9275606410</t>
  </si>
  <si>
    <t>ahtubsosh3@mail.ru</t>
  </si>
  <si>
    <t>Муниципальное Бюджетное Общеобразовательное Учреждение "Средняя Общеобразовательная Школа № 4 Муниципального Образования "Ахтубинский Район"</t>
  </si>
  <si>
    <t>Астраханская Область, Ахтубинский Район, С. Ахтубинск, Ул. Сталя Александровича Лаврентьева, 6</t>
  </si>
  <si>
    <t>Волощук Елена Ильинична</t>
  </si>
  <si>
    <t>8514135967,8514137954,9170899976,9171939540,9275708649</t>
  </si>
  <si>
    <t>4school-sl6@mail.ru</t>
  </si>
  <si>
    <t>Муниципальное Бюджетное Общеобразовательное Учреждение "Средняя Общеобразовательная Школа № 6 Мо "Ахтубинский Район"</t>
  </si>
  <si>
    <t>Астраханская Область, Ахтубинский Район, С. Ахтубинск, Ул. Андреева, 6, Корп.А</t>
  </si>
  <si>
    <t>Шмыгалина Елена Николаевна</t>
  </si>
  <si>
    <t>8514135309,8514136548,9275577554,9275503146</t>
  </si>
  <si>
    <t>soshahtub20086@yandex.ru</t>
  </si>
  <si>
    <t>Муниципальное Бюджетное Общеобразовательное Учреждение "Средняя Общеобразовательная Школа № 8 Муниципального Образования "Ахтубинский Район"</t>
  </si>
  <si>
    <t>Астраханская Область, Ахтубинский Район, С. Ахтубинск, Ул. Нестерова, 5</t>
  </si>
  <si>
    <t>Вдовенко Татьяна Леонидовна</t>
  </si>
  <si>
    <t>8514135858,9371378709,9021199177</t>
  </si>
  <si>
    <t>school808@mail.ru</t>
  </si>
  <si>
    <t>Муниципальное Бюджетное Общеобразовательное Учреждение "Средняя Общеобразовательная Школа № 9 Муниципального Образования "Ахтубинский Район"</t>
  </si>
  <si>
    <t>Астраханская Область, Ахтубинский Район, С. Ахтубинск, Ул. Котовского, 28</t>
  </si>
  <si>
    <t>Микитюк Татьяна Ивановна</t>
  </si>
  <si>
    <t>8514147360,9275662754,9171741911</t>
  </si>
  <si>
    <t>ahtsosh9@mail.ru</t>
  </si>
  <si>
    <t>Муниципальное Бюджетное Общеобразовательное Учреждение Г. Астрахани «Средняя Общеобразовательная Школа № 35»</t>
  </si>
  <si>
    <t>Астраханская Область, Г. Астрахань, Ул. Химиков, 5, Корп.1</t>
  </si>
  <si>
    <t>Таркова Светлана Юрьевна</t>
  </si>
  <si>
    <t>9627533004,8512576011,9616549649</t>
  </si>
  <si>
    <t>school-35@yandex.ru</t>
  </si>
  <si>
    <t>Муниципальное Бюджетное Общеобразовательное Учреждение Г. Астрахани «Средняя Общеобразовательная Школа №36»</t>
  </si>
  <si>
    <t>Астраханская Область, Г. Астрахань, Ул. 1-Перевозная, 94</t>
  </si>
  <si>
    <t>Маслова Ирина Владимировна</t>
  </si>
  <si>
    <t>sosh36buh@inbox.ru</t>
  </si>
  <si>
    <t>Муниципальное Бюджетное Общеобразовательное Учреждение Г.Астрахани «Средняя Общеобразовательная Школа № 37»</t>
  </si>
  <si>
    <t>Астраханская Область, Г. Астрахань, Ул. Боевая, 81, Корп.1</t>
  </si>
  <si>
    <t>Гулевская Татьяна Юрьевна</t>
  </si>
  <si>
    <t>9171720507,8512302840,8512308773,8512302868,9033488866</t>
  </si>
  <si>
    <t>astrsosh37@mail.ru</t>
  </si>
  <si>
    <t>Муниципальное Бюджетное Общеобразовательное Учреждение Г. Астрахани «Средняя Общеобразовательная Школа № 39»</t>
  </si>
  <si>
    <t>Астраханская Область, Г. Астрахань, Ул. Космонавта В. Комарова, 154, Корп.А</t>
  </si>
  <si>
    <t>Бердиева Нурсана Шакировна</t>
  </si>
  <si>
    <t>8512490303,9061791624</t>
  </si>
  <si>
    <t>sch39@rambler.ru</t>
  </si>
  <si>
    <t>Муниципальное Бюджетное Общеобразовательное Учреждение Г. Астрахани «Средняя Общеобразовательная Школа Имени Т.Г.Шевченко № 4»</t>
  </si>
  <si>
    <t>Астраханская Область, Г. Астрахань, Ул. Бориса Алексеева, 12</t>
  </si>
  <si>
    <t>Негрова Ольга Михайловна</t>
  </si>
  <si>
    <t>8512379069,8512363856,8512442659,9061791624</t>
  </si>
  <si>
    <t>mousosch4@yandex.ru</t>
  </si>
  <si>
    <t>Муниципальное Бюджетное Общеобразовательное Учреждение Г. Астрахани «Средняя Общеобразовательная Школа № 40»</t>
  </si>
  <si>
    <t>Астраханская Область, Г. Астрахань, Ул. Студенческая, 6, Корп.1</t>
  </si>
  <si>
    <t>Газизова Аделя Искандербековна</t>
  </si>
  <si>
    <t>8512352635,9275538521</t>
  </si>
  <si>
    <t>sosh40ast@mail.ru</t>
  </si>
  <si>
    <t>Муниципальное Бюджетное Общеобразовательное Учреждение Г. Астрахани «Средняя Общеобразовательная Школа №45»</t>
  </si>
  <si>
    <t>Астраханская Область, Г. Астрахань, Ул. Сен-Симона, 31</t>
  </si>
  <si>
    <t>Дёмина Юлия Сергеевна</t>
  </si>
  <si>
    <t>9275720430,8512511192,9608666260</t>
  </si>
  <si>
    <t>soshastr45@mail.ru</t>
  </si>
  <si>
    <t>Муниципальное Бюджетное Общеобразовательное Учреждение «Новоурусовская Средняя Общеобразовательная Школа»</t>
  </si>
  <si>
    <t>Астраханская Область, Красноярский Район, С. Новоуруссовка, Ул. Ленина, 21</t>
  </si>
  <si>
    <t>Еремин Юрий Александрович</t>
  </si>
  <si>
    <t>eremin.y@mail.ru</t>
  </si>
  <si>
    <t>Муниципальное Бюджетное Общеобразовательное Учреждение «Сеитовская Основная Общеобразовательная Школа»</t>
  </si>
  <si>
    <t>Астраханская Область, Красноярский Район, С. Сеитовка, Ул. Юбилейная, 17</t>
  </si>
  <si>
    <t>Шимбулатов Ильнур Рифович</t>
  </si>
  <si>
    <t>seitovskay@mail.ru</t>
  </si>
  <si>
    <t>Муниципальное Бюджетное Общеобразовательное Учреждение "Средняя Общеобразовательная Школа № 11 Мо "Ахтубинский Район" Поселка Верхний Баскунчак Астраханской Области</t>
  </si>
  <si>
    <t>Астраханская Область, Ахтубинский Район, С. Верхний Баскунчак, Ул. Советская, 36</t>
  </si>
  <si>
    <t>Утешева Жумазья Джумабаевна</t>
  </si>
  <si>
    <t>8514146688,8514153112,9375030233,9275593684</t>
  </si>
  <si>
    <t>school11v.bask@yandex.ru</t>
  </si>
  <si>
    <t>Муниципальное Бюджетное Общеобразовательное Учреждение "Средняя Общеобразовательная Школа №12 Мо "Ахтубинский Район" Пос. Верхний Баскунчак</t>
  </si>
  <si>
    <t>Астраханская Область, Ахтубинский Район, С. Верхний Баскунчак, Ул. Джамбула, 2, Корп.А</t>
  </si>
  <si>
    <t>Харланов Евгений Викторович</t>
  </si>
  <si>
    <t>8514146420,9376921837</t>
  </si>
  <si>
    <t>vbask-s12@mail.ru</t>
  </si>
  <si>
    <t>Муниципальное Бюджетное Общеобразовательное Учреждение Г. Астрахани «Средняя Общеобразовательная Школа № 48»</t>
  </si>
  <si>
    <t>Астраханская Область, Г. Астрахань, Ул. Звёздная, 59, Корп.1</t>
  </si>
  <si>
    <t>Муравьева Елена Алексеевна</t>
  </si>
  <si>
    <t>9086187929,8512471045,8512371045,8512787929,8512471242,9996472861</t>
  </si>
  <si>
    <t>sosh48_2011@mail.ru</t>
  </si>
  <si>
    <t>Муниципальное Бюджетное Общеобразовательное Учреждение Г. Астрахани «Средняя Общеобразовательная Школа № 49»</t>
  </si>
  <si>
    <t>Астраханская Область, Г. Астрахань, Ул. Звездная, 41, Корп.4</t>
  </si>
  <si>
    <t>Зубков Михаил Борисович</t>
  </si>
  <si>
    <t>9275750044,8512471249,9093720972,9608643060,9270750635</t>
  </si>
  <si>
    <t>sosh49buh@mail.ru</t>
  </si>
  <si>
    <t>Муниципальное Бюджетное Общеобразовательное Учреждение Г. Астрахани «Средняя Общеобразовательная Школа № 51»</t>
  </si>
  <si>
    <t>Астраханская Область, Г. Астрахань, Ул. Адмирала Нахимова, 44</t>
  </si>
  <si>
    <t>Загоруйко Ирина Викторовна</t>
  </si>
  <si>
    <t>9033477461,8512593266,8512346597,9608571431,8512593267,9275822029</t>
  </si>
  <si>
    <t>sosh51@list.ru</t>
  </si>
  <si>
    <t>Муниципальное Бюджетное Общеобразовательное Учреждение Г. Астрахани «Средняя Общеобразовательная Школа №52»</t>
  </si>
  <si>
    <t>Астраханская Область, Г. Астрахань, Ул. Панфилова, 36</t>
  </si>
  <si>
    <t>Беребицкий Борис Зельманович</t>
  </si>
  <si>
    <t>9086113632,8512387226,8512387184,9272804525,9061797968</t>
  </si>
  <si>
    <t>sckola52@mail.ru</t>
  </si>
  <si>
    <t>Муниципальное Бюджетное Общеобразовательное Учреждение Г. Астрахани "Средняя Общеобразовательная Школа Имени Н.М. Скоморохова № 53"</t>
  </si>
  <si>
    <t>Астраханская Область, Г. Астрахань, Ул. Таганская, 36</t>
  </si>
  <si>
    <t>Волынкина Татьяна Александровна</t>
  </si>
  <si>
    <t>9053619798,8512596549,8512261092,9053633399,8512596440,9275548570</t>
  </si>
  <si>
    <t>school53_08@mail.ru</t>
  </si>
  <si>
    <t>Муниципальное Бюджетное Общеобразовательное Учреждение Г. Астрахани «Средняя Общеобразовательная Школа №55 »</t>
  </si>
  <si>
    <t>Астраханская Область, Г. Астрахань, Ул. Заводская, 93</t>
  </si>
  <si>
    <t>Ткачева Наталия Генриховна</t>
  </si>
  <si>
    <t>9086160550,8512560620,8512760550,8512512776,9616558357,8512563122,9093745337</t>
  </si>
  <si>
    <t>astrsosh55@gmail.ru</t>
  </si>
  <si>
    <t>Муниципальное Бюджетное Общеобразовательное Учреждение Г. Астрахани «Средняя Общеобразовательная Школа № 56 Имени А.С.Пушкина"</t>
  </si>
  <si>
    <t>Астраханская Область, Г. Астрахань, Ул. Татищева, 8</t>
  </si>
  <si>
    <t>Павлова Елена Валерьевна</t>
  </si>
  <si>
    <t>9086129247,8512256567,9021127962,8512544416,9171748880</t>
  </si>
  <si>
    <t>soch56@rambler.ru</t>
  </si>
  <si>
    <t>Муниципальное Бюджетное Общеобразовательное Учреждение Г. Астрахани «Средняя Общеобразовательная Школа № 57»</t>
  </si>
  <si>
    <t>Астраханская Область, Г. Астрахань, Ул. Мелиоративная, 2, Корп.В</t>
  </si>
  <si>
    <t>Юшко Наталья Валериевна</t>
  </si>
  <si>
    <t>9275595226,8512579845,8512579855,8512571078,9275603190</t>
  </si>
  <si>
    <t>sosh57buh2009@mail.ru</t>
  </si>
  <si>
    <t>Муниципальное Казенное Общеобразовательное Учреждение «Басинская Основная Общеобразовательная Школа»</t>
  </si>
  <si>
    <t>Астраханская Область, Лиманский Район, С. Басы, Ул. Школьная, 50</t>
  </si>
  <si>
    <t>Кутепова Елена Валентиновна</t>
  </si>
  <si>
    <t>8514797117,9275515306,8514515306,8514795317,9969128562</t>
  </si>
  <si>
    <t>limmeteorite@mail.ru</t>
  </si>
  <si>
    <t>Муниципальное Казенное Общеобразовательное Учреждение «Бирючекосинская Основная Общеобразовательная Школа»</t>
  </si>
  <si>
    <t>Астраханская Область, Лиманский Район, С. Бирючья Коса, Ул. Ленина, 81</t>
  </si>
  <si>
    <t>8514797647,9275513901,9275798650</t>
  </si>
  <si>
    <t>Муниципальное Казённое Общеобразовательное Учреждение «Зензелинская Средняя Общеобразовательная Школа»</t>
  </si>
  <si>
    <t>Астраханская Область, Лиманский Район, С. Зензели, Ул. Мира, 36</t>
  </si>
  <si>
    <t>Мордасова Оксана Геннадьевна</t>
  </si>
  <si>
    <t>8514796833,8514792106,8514792333</t>
  </si>
  <si>
    <t>limzenzeli@yandex.ru</t>
  </si>
  <si>
    <t>Муниципальное Казенное Общеобразовательное Учреждение «Караванненская Средняя Общеобразовательная Школа»</t>
  </si>
  <si>
    <t>Астраханская Область, Лиманский Район, С. Караванное, Ул. Советская, 2</t>
  </si>
  <si>
    <t>Анцупова Тамара Владимировна</t>
  </si>
  <si>
    <t>8514796376,8514796521,8514796356,9021121096</t>
  </si>
  <si>
    <t>ksccool@mail.ru</t>
  </si>
  <si>
    <t>Муниципальное Казенное Общеобразовательное Учреждение «Кряжевинская Основная Общеобразовательная Школа»</t>
  </si>
  <si>
    <t>Астраханская Область, Лиманский Район, С. Кряжевое, Ул. Советская, 15</t>
  </si>
  <si>
    <t>Савенкова Наталья Анатольевна</t>
  </si>
  <si>
    <t>8514795639,9272846298,9297415498</t>
  </si>
  <si>
    <t>limp1972m@mail.ru</t>
  </si>
  <si>
    <t>Муниципальное Казенное Общеобразовательное Учреждение «Лиманская Средняя Общеобразовательная Школа №1»</t>
  </si>
  <si>
    <t>Астраханская Область, Лиманский Район, П. Лиман, Ул. Победы, 32</t>
  </si>
  <si>
    <t>Покусаева Елизавета Владимировна</t>
  </si>
  <si>
    <t>lim_altair@mail.ru</t>
  </si>
  <si>
    <t>Муниципальное Казенное Общеобразовательное Учреждение «Михайловская Основная Общеобразовательная Школа»</t>
  </si>
  <si>
    <t>Астраханская Область, Лиманский Район, С. Михайловка, Пер. Школьный, 9</t>
  </si>
  <si>
    <t>Шальнова Зоя Сергеевна</t>
  </si>
  <si>
    <t>8514797348,9608552608</t>
  </si>
  <si>
    <t>mihlim@mail.ru</t>
  </si>
  <si>
    <t>Муниципальное Казенное Общеобразовательное Учреждение «Новогеоргиевская Средняя Общеобразовательная Школа»</t>
  </si>
  <si>
    <t>Астраханская Область, Лиманский Район, С. Заречное, Ул. Советская, 156</t>
  </si>
  <si>
    <t>Трущенко Марина Александровна</t>
  </si>
  <si>
    <t>8514793257,9270769504</t>
  </si>
  <si>
    <t>lim9soshda@mail.ru</t>
  </si>
  <si>
    <t>Муниципальное Казенное Общеобразовательное Учреждение «Олинская Средняя Общеобразовательная Школа»</t>
  </si>
  <si>
    <t>Астраханская Область, Лиманский Район, С. Оля, Ул. Школьная, 1, Корп.А</t>
  </si>
  <si>
    <t>Лебедев Сергей Леонидович</t>
  </si>
  <si>
    <t>8514794948,9061777221,9275535126,9673374897</t>
  </si>
  <si>
    <t>sosholya@rambler.ru</t>
  </si>
  <si>
    <t>Муниципальное Казенное Общеобразовательное Учреждение «Промысловская Основная Общеобразовательная Школа»</t>
  </si>
  <si>
    <t>Астраханская Область, Лиманский Район, С. Промысловка, Ул. Заречная, 12</t>
  </si>
  <si>
    <t>Пожидаева Светлана Михайловна</t>
  </si>
  <si>
    <t>9275603769,8514799483,8514791466,9270769504</t>
  </si>
  <si>
    <t>limpromsosh@mail.ru</t>
  </si>
  <si>
    <t>Муниципальное Казённое Общеобразовательное Учреждение «Яндыковская Средняя Общеобразовательная Школа»</t>
  </si>
  <si>
    <t>Астраханская Область, Лиманский Район, С. Яндыки, Ул. Николаева, 29</t>
  </si>
  <si>
    <t>Кананыхина Инна Викторовна</t>
  </si>
  <si>
    <t>9275701714,8514798633,9673374897</t>
  </si>
  <si>
    <t>limanyn@mail.ru</t>
  </si>
  <si>
    <t>Муниципальное Бюджетное Общеобразовательное Учреждение «Бирюковская Средняя Общеобразовательная Школа»</t>
  </si>
  <si>
    <t>Астраханская Область, Приволжский Район, С. Бирюковка, Ул. Юбилейная, Мира, 19,14</t>
  </si>
  <si>
    <t>Джуманьязова Эльвира Германовна</t>
  </si>
  <si>
    <t>9880625376</t>
  </si>
  <si>
    <t>birukshkola@mail.ru</t>
  </si>
  <si>
    <t>Муниципальное Бюджетное Общеобразовательное Учреждение «Карагалинская Средняя Общеобразовательная Школа»</t>
  </si>
  <si>
    <t>Астраханская Область, Приволжский Район, С. Карагали, Ул. Пионерская, 48</t>
  </si>
  <si>
    <t>Егоров Виктор Иванович</t>
  </si>
  <si>
    <t>9610563035,8517253921,961063035,8517255921</t>
  </si>
  <si>
    <t>karsosh@mail.ru</t>
  </si>
  <si>
    <t>Муниципальное Бюджетное Общеобразовательное Уреждение "Килинчинская Средняя Общеобразовательная Школа Имени Героя Росиии Азамата Тасимова" С.Килинчи</t>
  </si>
  <si>
    <t>Астраханская Область, Приволжский Район, С. Килинчи, Ул. Ленина, 12</t>
  </si>
  <si>
    <t>Шакирова Рушания Хайбуллаевна</t>
  </si>
  <si>
    <t>9275526590,8517255639,8517255369</t>
  </si>
  <si>
    <t>kilinchi@mail.ru</t>
  </si>
  <si>
    <t>Муниципальное Бюджетное Общеобразовательное Учреждение «Кирпичнозаводская Средняя Общеобразовательная Школа»</t>
  </si>
  <si>
    <t>Астраханская Область, Приволжский Район, П. Кирпичного Завода № 1, Ул. 40 Лет Влксм, 108</t>
  </si>
  <si>
    <t>Алымова Ольга Васильевна</t>
  </si>
  <si>
    <t>9021146708,8517256511,8517259887</t>
  </si>
  <si>
    <t>sosh_kirp@mail.ru</t>
  </si>
  <si>
    <t>Волжский Филиал Муниципального Казенного Общеобразовательного Учреждения «Средняя Общеобразовательная Школа Г. Нариманов»</t>
  </si>
  <si>
    <t>Астраханская Область, Наримановский Район, С. Волжское, Ул. Почтовая, 23</t>
  </si>
  <si>
    <t>Астраханская Область, Наримановский Район, С. Барановка, Ул. Пионерская, 23</t>
  </si>
  <si>
    <t>Муниципальное Казенное Общеобразовательное Учреждение "Средняя Общеобразовательная Школа П.Трусово"</t>
  </si>
  <si>
    <t>416109, Астраханская Область, Наримановский Район, Поселок Трусово, Ул. Школьная, Д.  2, Литер Б</t>
  </si>
  <si>
    <t>Сокирко Ирина Васильевна</t>
  </si>
  <si>
    <t>937902622525,8512324672,8512506484,8512324663,8512524110</t>
  </si>
  <si>
    <t>ptrusovo@yandex.ru</t>
  </si>
  <si>
    <t>Буруновский Филиал Муниципального Казенного Общеобразовательного Учреждения «Средняя Общеобразовательная Школа П. Трусово»</t>
  </si>
  <si>
    <t>Астраханская Область, Наримановский Район, П. Буруны, Ул. Школьная, 1, Корп.А</t>
  </si>
  <si>
    <t>8512324672,8512506484,8512324663</t>
  </si>
  <si>
    <t>Прикаспийский Филиал Муниципального Казенного Общеобразовательного Учреждения «Средняя Общеобразовательная Школа П. Трусово»</t>
  </si>
  <si>
    <t>Астраханская Область, Наримановский Район, П. Прикаспийский, Ул. Советская, 41</t>
  </si>
  <si>
    <t>Казиева Алина Ермековна</t>
  </si>
  <si>
    <t>Nar_buruny@mail.ru</t>
  </si>
  <si>
    <t>Государственное Бюджетное Общеобразовательное Учреждение Астраханской Области "Инженерная Школа"</t>
  </si>
  <si>
    <t>Астраханская Область, Г. Астрахань, Ул. Ботвина, 32</t>
  </si>
  <si>
    <t>Филатова Татьяна Борисовна</t>
  </si>
  <si>
    <t>8512323794,9648847304,9275584833</t>
  </si>
  <si>
    <t>Муниципальное Бюджетное Общеобразовательное Учреждение "Удаченская Основная Общеобразовательная Школа Муниципального Образования "Ахтубинский Район"</t>
  </si>
  <si>
    <t>Астраханская Область, Ахтубинский Район, С. Удачное, Пер. Коммунальный, 6</t>
  </si>
  <si>
    <t>Шинкарева Тамара Николаевна</t>
  </si>
  <si>
    <t>9086202705,9272807967</t>
  </si>
  <si>
    <t>udach.sc74@mail.ru</t>
  </si>
  <si>
    <t>Муниципальное Бюджетное Общеобразовательное Учреждение "Алтынжарская Средняя Общеобразовательная Школа Им. Курмангазы Сагырбаева"</t>
  </si>
  <si>
    <t>Астраханская Область, Володарский Район, С. Алтынжар, Ул. Центральная, 26</t>
  </si>
  <si>
    <t>Тапаева Желдуз Хабидуллаевна</t>
  </si>
  <si>
    <t>8514255709,8512955327,8514255327</t>
  </si>
  <si>
    <t>ma73@mail.ru</t>
  </si>
  <si>
    <t>Муниципальное Бюджетное Общеобразовательное Учреждение "Цветновская Средняя Общеобразовательная Школа" (Филиал В С. Большой Могой)</t>
  </si>
  <si>
    <t>Астраханская Область, Володарский Район, С. Большой Могой, Ул. Советская, 48</t>
  </si>
  <si>
    <t>Мурзагалиева Ханки Кадырбаевна</t>
  </si>
  <si>
    <t>8514294676</t>
  </si>
  <si>
    <t>zakupki-volod@mail.ru</t>
  </si>
  <si>
    <t>Муниципальное Казенное Общеобразовательное Учреждение "Винновская Основная Общеобразовательная Школа"</t>
  </si>
  <si>
    <t>Астраханская Область, Володарский Район, П. Винный, Ул. Лати Каримова, 2</t>
  </si>
  <si>
    <t>Канатова Альфира Газезовна</t>
  </si>
  <si>
    <t>8514293446,9276606693,9371337110,8514293301,9371337110</t>
  </si>
  <si>
    <t>vinnoe84@mail.ru</t>
  </si>
  <si>
    <t>Муниципальное Бюджетное Образовательное Учреждение "Володарская Средняя Общеобразовательная Школа № 1"</t>
  </si>
  <si>
    <t>Астраханская Область, Володарский Район, Пгт. Володарский, Ул. Суворова, 1</t>
  </si>
  <si>
    <t>Ситалиева Жанаргуль Гайниевна</t>
  </si>
  <si>
    <t>wolvsoh1@mail.ru</t>
  </si>
  <si>
    <t>Муниципальное Бюджетное Общеобразовательное Учреждение "Зеленгинская Средняя Общеобразовательная Школа Имени Кавалера Трех Орденов Славы Н.В. Кашина"</t>
  </si>
  <si>
    <t>416190, Астраханская Область, Володарский Район, Село Зеленга, Ул. Садовая, Д. 1/1</t>
  </si>
  <si>
    <t>Казиев Абай Адильбекович</t>
  </si>
  <si>
    <t>9276619595,8514236188,9275731052,9061799177</t>
  </si>
  <si>
    <t>zelenga@list.ru</t>
  </si>
  <si>
    <t>Муниципальное Бюджетное Общеобразовательное Учреждение "Козловская Средняя Общеобразовательная Школа"</t>
  </si>
  <si>
    <t>Астраханская Область, Володарский Район, С. Козлово, Ул. Школьная, 1, Корп.А</t>
  </si>
  <si>
    <t>Муниципальное Бюджетное Общеобразовательное Учреждение "Цветновская Средняя Общеобразовательная Школа" (Филиал В С. Крутое)</t>
  </si>
  <si>
    <t>Астраханская Область, Володарский Район, С. Крутое, Ул. Школьная, 22</t>
  </si>
  <si>
    <t>8514294676,9275711545,9608567587</t>
  </si>
  <si>
    <t>cvetnoec@mail.ru</t>
  </si>
  <si>
    <t>Муниципальное Казенное Общеобразовательное Учреждение "Маковская Начальная Школа Имени Героя Советского Союза Г.С.Мыльникова "</t>
  </si>
  <si>
    <t>Астраханская Область, Володарский Район, С. Маково, Ул. Школьная, 7</t>
  </si>
  <si>
    <t>Утеев Назымбек Елемесович</t>
  </si>
  <si>
    <t>8514236645,8514236614,9275843220</t>
  </si>
  <si>
    <t>makovoshkola@mail.ru</t>
  </si>
  <si>
    <t>Муниципальное Бюджетное Общеобразовательное Учреждение "Марфинская Средняя Общеобразовательная Школа Имени Героя Советского Союза М.Д.Колосова"</t>
  </si>
  <si>
    <t>Астраханская Область, Володарский Район, С. Марфино, Ул. Победы, 41</t>
  </si>
  <si>
    <t>Джансултанова Марина Васильевна</t>
  </si>
  <si>
    <t>sparta20121@yandex.ru</t>
  </si>
  <si>
    <t>Муниципальное Бюджетное Общеобразовательное Учреждение "Новинская Средняя Общеобразовательная Школа"</t>
  </si>
  <si>
    <t>Астраханская Область, Володарский Район, С. Новинка, Ул. Школьная, 1</t>
  </si>
  <si>
    <t>Аженов Артур Ахлбаевич</t>
  </si>
  <si>
    <t>9023518523,8514255497,9275613003</t>
  </si>
  <si>
    <t>nov_sh@list.ru</t>
  </si>
  <si>
    <t>Муниципальное Бюджетное Общеобразовательное Учреждение Города Астрахани «Cредняя Общеобразовательная Школа № 6"</t>
  </si>
  <si>
    <t>Астраханская Область, Г. Астрахань, Ул. Коммунистическая, 35</t>
  </si>
  <si>
    <t>Скрынникова Татьяна Николаевна</t>
  </si>
  <si>
    <t>9272804525,8512515909,8512581757,8512515766</t>
  </si>
  <si>
    <t>astrsosh6@inbox.ru</t>
  </si>
  <si>
    <t>Муниципальное Бюджетное Общеобразовательное Учреждение Г. Астрахани «Средняя Общеобразовательная Школа № 61»</t>
  </si>
  <si>
    <t>414009, Астраханская Область, Г.  Астрахань, Ул. Агрономическая, Д.  15/14/12/1</t>
  </si>
  <si>
    <t>Акимова Мария Алексеевна</t>
  </si>
  <si>
    <t>9086210066,8512397691,8512397690</t>
  </si>
  <si>
    <t>sosh61@mail.ru</t>
  </si>
  <si>
    <t>Муниципальное Бюджетное Общеобразовательное Учреждение Г. Астрахани «Средняя Общеобразовательная Школа №64»</t>
  </si>
  <si>
    <t>Астраханская Область, Г. Астрахань, Ул. Пушкина, Лермонтова, 2,1</t>
  </si>
  <si>
    <t>Тихонова Елена Геннадиевна</t>
  </si>
  <si>
    <t>9054808770,8512564360,8512582393,9276610140</t>
  </si>
  <si>
    <t>buhgalt64@mail.ru</t>
  </si>
  <si>
    <t>Муниципальное Бюджетное Общеобразовательное Учреждение Г. Астрахани «Средняя Общеобразовательная Школа № 66»</t>
  </si>
  <si>
    <t>Астраханская Область, Г. Астрахань, Ул. Космонавта В. Комарова, Красный Рыбак, 53,48</t>
  </si>
  <si>
    <t>Седышев Александр Николаевич</t>
  </si>
  <si>
    <t>9171821381</t>
  </si>
  <si>
    <t>sosh66@mail.ru</t>
  </si>
  <si>
    <t>Муниципальное Бюджетное Общеобразовательное Учреждение Г. Астрахани «Средняя Общеобразовательная Школа №71»</t>
  </si>
  <si>
    <t>Астраханская Область, Г. Астрахань, Ул. Щукина, 79</t>
  </si>
  <si>
    <t>Машкова Евгения Петровна</t>
  </si>
  <si>
    <t>9061787194,8512397101,85123397101,9053645457</t>
  </si>
  <si>
    <t>shk71@mail.ru</t>
  </si>
  <si>
    <t>Муниципальное Бюджетное Общеобразовательное Учреждение "Цветновская Средняя Общеобразовательная Школа" (Филиал В С. Сорочье)</t>
  </si>
  <si>
    <t>Астраханская Область, Володарский Район, С. Сорочье, Ул. Ибрая Алтынсарина, 63</t>
  </si>
  <si>
    <t>8514294676,9275711545,8514294676,9275711545</t>
  </si>
  <si>
    <t>Муниципальное Казенное Общеобразовательное Учреждение "Султановская Основная Общеобразовательная Школа Им. Намазбаева Байбулата"</t>
  </si>
  <si>
    <t>Астраханская Область, Володарский Район, С. Нижняя Султановка, Ул. Школьная, 7, Корп.А</t>
  </si>
  <si>
    <t>Тажиев Асланбек Сарсембекович</t>
  </si>
  <si>
    <t>9033497069,8514292352,8514227584</t>
  </si>
  <si>
    <t>sult_oos@mail.ru</t>
  </si>
  <si>
    <t>Муниципальное Бюджетное Общеобразовательное Учреждение "Тишковская Средняя Общеобразовательная Школа Имени П.П. Мурыгина"</t>
  </si>
  <si>
    <t>Астраханская Область, Володарский Район, С. Тишково, Ул. Пушкина, 50</t>
  </si>
  <si>
    <t>Живчикова Нина Александровна</t>
  </si>
  <si>
    <t>8514236559,9053612535,9608582471</t>
  </si>
  <si>
    <t>tishkovo@list.ru</t>
  </si>
  <si>
    <t>Муниципальное Бюджетное Общеобразовательное Учреждение "Алтынжарская Средняя Общеобразовательная Школа Им. Курмангазы Сагырбаева" (Филиал В С. Тулугановка)</t>
  </si>
  <si>
    <t>Астраханская Область, Володарский Район, С. Тулугановка, Ул. Школьная, 1</t>
  </si>
  <si>
    <t>Муниципальное Бюджетное Общеобразовательное Учреждение "Тумакская Средняя Общеобразовательная Школа"</t>
  </si>
  <si>
    <t>Астраханская Область, Володарский Район, С. Тумак, Ул. Рабочая, 17</t>
  </si>
  <si>
    <t>Дунаилова Оксана Булатовна</t>
  </si>
  <si>
    <t xml:space="preserve">9272802984,8514227237
</t>
  </si>
  <si>
    <t>soshtumak@mail.ru</t>
  </si>
  <si>
    <t>Муниципальное Бюджетное Общеобразовательное Учреждение Г.Астрахани «Средняя Общеобразовательная Школа № 74 Имени Габдуллы Тукая»</t>
  </si>
  <si>
    <t>Астраханская Область, Г. Астрахань, Ул. Адмирала Нахимова, 34</t>
  </si>
  <si>
    <t>Гоголева Надежда Викторовна</t>
  </si>
  <si>
    <t>9171717785,8512351336,8512593078,9275568651</t>
  </si>
  <si>
    <t>semechka74@mail.ru</t>
  </si>
  <si>
    <t>Муниципальное Бюджетное Общеобразовательное Учреждение Г. Астрахани «Средняя Общеобразовательная Школа № 8»</t>
  </si>
  <si>
    <t>Астраханская Область, Г. Астрахань, Ул. Татищева, 8, Корп.А</t>
  </si>
  <si>
    <t>Анисимова Ольга Павловна</t>
  </si>
  <si>
    <t>8512250464,8512547114,8512380968,9054817214</t>
  </si>
  <si>
    <t>murtv8@mail.ru</t>
  </si>
  <si>
    <t>Муниципальное Бюджетное Общеобразовательное Учреждение Г. Астрахани «Средняя Общеобразовательная Школа № 9 »</t>
  </si>
  <si>
    <t>Астраханская Область, Г. Астрахань, Пер. Ленинградский, 55</t>
  </si>
  <si>
    <t>Никишова Марина Николаевна</t>
  </si>
  <si>
    <t>9275613345,8512581005,8512582696,9171971957
89275530208</t>
  </si>
  <si>
    <t>schoolastr9@yandex.ru</t>
  </si>
  <si>
    <t>Муниципальное Казенное Общеобразовательное Учреждение «Замьяновская Средняя Общеобразовательная Школа» Муниципального Образования «Енотаевский Район»</t>
  </si>
  <si>
    <t>Астраханская Область, Енотаевский Район, С. Замьяны, Ул. Дорожная, 2</t>
  </si>
  <si>
    <t>Болдырева Людмила Александровна</t>
  </si>
  <si>
    <t>9608651895,8514398141,8514398341</t>
  </si>
  <si>
    <t>zamyany1@rambler.ru</t>
  </si>
  <si>
    <t>Муниципальное Казенное Общеобразовательное Учреждение «Копановская Основная Общеобразовательная Школа» Муниципального Образования «Енотаевский Район»</t>
  </si>
  <si>
    <t>Астраханская Область, Енотаевский Район, С. Копановка, Ул. Ленина, Школьный, Чапаева, 45,8,9</t>
  </si>
  <si>
    <t>Баймухамбетова Надежда Михайловна</t>
  </si>
  <si>
    <t>9093741604</t>
  </si>
  <si>
    <t>kopscol@mail.ru</t>
  </si>
  <si>
    <t>Муниципальное Казенное Общеобразовательное Учреждение «Ленинская Средняя Общеобразовательная Школа» Муниципального Образования «Енотаевский Район»</t>
  </si>
  <si>
    <t>Астраханская Область, Енотаевский Район, С. Ленино, Ул. Набережная, 47</t>
  </si>
  <si>
    <t>Бабанова Татьяна Викторовна</t>
  </si>
  <si>
    <t>9371309362,8514397145,8514397195</t>
  </si>
  <si>
    <t>sklenino@rambler.ru</t>
  </si>
  <si>
    <t>Муниципальное Казенное Общеобразовательное Учреждение «Основная Общеобразовательная Школа С.Ветлянка» Муниципального Образования «Енотаевский Район»</t>
  </si>
  <si>
    <t>Астраханская Область, Енотаевский Район, С. Ветлянка, Ул. Кирова, 15</t>
  </si>
  <si>
    <t>Луцова Светлана Александровна</t>
  </si>
  <si>
    <t>9171893074,8514398741</t>
  </si>
  <si>
    <t>en_vetsk@bk.ru</t>
  </si>
  <si>
    <t>Муниципальное Казенное Общеобразовательное Учреждение «Основная Общеобразовательная Школа С. Ивановки» Мо «Енотаевский Район»</t>
  </si>
  <si>
    <t>Астраханская Область, Енотаевский Район, С. Ивановка, Ул. Ленина, 53</t>
  </si>
  <si>
    <t>Починкова Ольга Михайловна</t>
  </si>
  <si>
    <t>9608512647,8514393641,8514393613</t>
  </si>
  <si>
    <t>ivanovkashcol@mail.ru</t>
  </si>
  <si>
    <t>Муниципальное Казенное Общеобразовательное Учреждение «Основная Общеобразовательная Школа С.Фёдоровки» Муниципального Образования «Енотаевский Район»</t>
  </si>
  <si>
    <t>Астраханская Область, Енотаевский Район, С. Федоровка, Ул. Советская, 12</t>
  </si>
  <si>
    <t>Калауова Зямзя Мардановна</t>
  </si>
  <si>
    <t>9275798122</t>
  </si>
  <si>
    <t>zjamzja@mail.ru</t>
  </si>
  <si>
    <t>Муниципальное Казенное Общеобразовательное Учреждение «Пришибинская Оош Имени Героя Советского Союза А.Тульникова» Муниципального Образования «Енотаевский Район»</t>
  </si>
  <si>
    <t>Астраханская Область, Енотаевский Район, Село  Пришиб, Ул. Мира, Д.  30,  Литер Г</t>
  </si>
  <si>
    <t>Грошева Ольга Николаевна</t>
  </si>
  <si>
    <t>9171735811,8514396584,9554506870</t>
  </si>
  <si>
    <t>glushakov.54@mail.ru</t>
  </si>
  <si>
    <t>Муниципальное Казенное Общеобразовательное Учреждение «Средняя Общеобразовательная Школа П. Волжский» Муниципального Образования «Енотаевский Район»</t>
  </si>
  <si>
    <t>Астраханская Область, Енотаевский Район, П. Волжский, Ул. Ленина, 11</t>
  </si>
  <si>
    <t>Аллабергенова Динара Амангалиевна</t>
  </si>
  <si>
    <t>9619757522,8514397441,9608641303</t>
  </si>
  <si>
    <t>shambai_74@mail.ru</t>
  </si>
  <si>
    <t>Муниципальное Бюджетное Общеобразовательное Учреждение «Приволжская Средняя Общеобразовательная Школа №1»</t>
  </si>
  <si>
    <t>Астраханская Область, Приволжский Район, С. Началово, Ул. Придорожная, Д. 1</t>
  </si>
  <si>
    <t>Утегенова Алия Мухитовна</t>
  </si>
  <si>
    <t>9654531173,8517251167,9270735759,8512405699</t>
  </si>
  <si>
    <t>mau-na4alowskayasosh@yandex.ru</t>
  </si>
  <si>
    <t>Муниципальное Бюджетное Общеобразовательное Учреждение «Осыпнобугорская Средняя Общеобразовательная Школа»</t>
  </si>
  <si>
    <t>Астраханская Область, Приволжский Район, С. Осыпной Бугор, Ул. Есенина, 1</t>
  </si>
  <si>
    <t>Хальметова Гульсюм Алиевна</t>
  </si>
  <si>
    <t>9275780060,8517256273,8517256294</t>
  </si>
  <si>
    <t>osipnoibugorsosh@mail.ru</t>
  </si>
  <si>
    <t>Муниципальное Бюджетное Общеобразовательное Учреждение «Пойменская Средняя Общеобразовательная Школа Имени Героя Рф Кадырбулатова Р.В.»</t>
  </si>
  <si>
    <t>Астраханская Область, Приволжский Район, П. Пойменный, Ул. Советская, 17, Корп.А</t>
  </si>
  <si>
    <t>Асанова Фарида Фаритовна</t>
  </si>
  <si>
    <t>9375015500</t>
  </si>
  <si>
    <t>poimen.school123@gmail.com</t>
  </si>
  <si>
    <t>Муниципальное Бюджетное Общеобразовательное Учреждение "Приволжская Основная Общеобразовательная Школа"</t>
  </si>
  <si>
    <t>Астраханская Область, Приволжский Район, П. Начало, Ул. Советская, 30</t>
  </si>
  <si>
    <t>Тарасова Тамара Сергеевна</t>
  </si>
  <si>
    <t>9021151982,8517258158,8512406764</t>
  </si>
  <si>
    <t>30priv-topolek@mail.ru</t>
  </si>
  <si>
    <t>Муниципальное Бюджетное Общеобразовательное Учреждение «Средняя Общеобразовательная Школа Им.А.Джанибекова» С.Растопуловка»</t>
  </si>
  <si>
    <t>Астраханская Область, Приволжский Район, С. Растопуловка, Ул. 50-Летия Победы, 6</t>
  </si>
  <si>
    <t>Махмудова Ленара Хажегереевна</t>
  </si>
  <si>
    <t>8512611010</t>
  </si>
  <si>
    <t>rastoshool@mail.ru</t>
  </si>
  <si>
    <t>Муниципальное Бюджетное Общеобразовательное Учреждение «Татаробашмаковская Средняя Общеобразовательная Школа»</t>
  </si>
  <si>
    <t>Астраханская Область, Приволжский Район, С. Татарская Башмаковка, Ул. Ленина, 41</t>
  </si>
  <si>
    <t>9371338966,8517255522,8512406920,9610540170</t>
  </si>
  <si>
    <t>tatbash80@mail.ru</t>
  </si>
  <si>
    <t>Муниципальное Бюджетное Общеобразовательное Учреждение «Трехпротокская Средняя Общеобразовательная Школа»</t>
  </si>
  <si>
    <t>Астраханская Область, Приволжский Район, С. Три Протока, Ул. Ленина, 95</t>
  </si>
  <si>
    <t>9064599717,8512329866,8512503411</t>
  </si>
  <si>
    <t>Муниципальное Бюджетное Общеобразовательное Учреждение «Школа Имени Махтумкули Фраги»</t>
  </si>
  <si>
    <t>Астраханская Область, Приволжский Район, С. Фунтово-1, Ул. Северная, 2</t>
  </si>
  <si>
    <t>Балченко Александр Львович</t>
  </si>
  <si>
    <t>zalina-kk@yandex.ru</t>
  </si>
  <si>
    <t>Муниципальное Бюджетное Общеобразовательное Учреждение «Яксатовская Средняя Общеобразовательная Школа»</t>
  </si>
  <si>
    <t>Астраханская Область, Приволжский Район, С. Яксатово, Ул. Школьная, 1</t>
  </si>
  <si>
    <t>Марьина Анна Николаевна</t>
  </si>
  <si>
    <t>9275718282</t>
  </si>
  <si>
    <t>jaksatovo@yandex.ru</t>
  </si>
  <si>
    <t>Муниципальное Казенное Общеобразовательное Учреждение «Основная Общеобразовательная Школа №4 Г.Харабали» Астраханской Области</t>
  </si>
  <si>
    <t>Астраханская Область, Харабалинский Район, Г. Харабали, Ул. Лесхозная, 71</t>
  </si>
  <si>
    <t>Елизарова Юлия Юрьевна</t>
  </si>
  <si>
    <t>9276640327,8514857018,8514859528</t>
  </si>
  <si>
    <t>schoolfourt@yandex.ru</t>
  </si>
  <si>
    <t>Муниципальное Казенное Общеобразовательное Учреждение «Основная Общеобразовательная Школа С. Кочковатки» Харабалинского Района Астраханской Области</t>
  </si>
  <si>
    <t>Астраханская Область, Харабалинский Район, С. Кочковатка, Пер. Школьный, 2, Корп.А</t>
  </si>
  <si>
    <t>Золотухин Виктор Иванович</t>
  </si>
  <si>
    <t>9272844200</t>
  </si>
  <si>
    <t>koc-chkola@yandex.ru</t>
  </si>
  <si>
    <t>Муниципальное Казенное Общеобразовательное Учреждение «Основная Общеобразовательная Школа С. Лапас» Харабалинского Раона Астраханской Области</t>
  </si>
  <si>
    <t>Астраханская Область, Харабалинский Район, С. Лапас, Ул. Школьная, 10</t>
  </si>
  <si>
    <t>Любовникова Разия Баймуратовна</t>
  </si>
  <si>
    <t>9276620965,8514854411,8514854000</t>
  </si>
  <si>
    <t>shkola-lapas@yandex.ru</t>
  </si>
  <si>
    <t>Муниципальное Казенное Общеобразовательное Учреждение "Основная Общеобразовательная Школа С. Михайловки" Харабалинского Района Астраханской Области</t>
  </si>
  <si>
    <t>Астраханская Область, Харабалинский Район, С. Михайловка, Пр-Кт Мира, 1</t>
  </si>
  <si>
    <t>Сурганов Александр Вячеславович</t>
  </si>
  <si>
    <t>9270705966,8514856674</t>
  </si>
  <si>
    <t>tatjana416014@rambler.ru</t>
  </si>
  <si>
    <t>Муниципальное Казенное Общеобразовательное Учреждение «Средняя Общеобразовательная Школа № 2 Г. Харабали Имени Героя Советского Союза И. Н. Галкина» Астраханской Области</t>
  </si>
  <si>
    <t>Астраханская Область, Харабалинский Район, Г. Харабали, Ул. Советская, 151</t>
  </si>
  <si>
    <t>Садовникова Ольга Викторовна</t>
  </si>
  <si>
    <t>9371316619,8514851264,8514857184</t>
  </si>
  <si>
    <t>schn@rambler.ru</t>
  </si>
  <si>
    <t>Муниципальное Казенное Общеобразовательное Учреждение «Средняя Общеобразовательная Школа № 3 Г. Харабали» Астраханской Области</t>
  </si>
  <si>
    <t>Астраханская Область, Харабалинский Район, Г. Харабали, Ул. Московская, 90</t>
  </si>
  <si>
    <t>Воропаева Ирина Сергеевна</t>
  </si>
  <si>
    <t>9297403880,8514851169,8514859125</t>
  </si>
  <si>
    <t>harabali3@yandex.ru</t>
  </si>
  <si>
    <t>Муниципальное Казенное Общеобразовательное Учреждение «Средняя Общеобразовательная Школа С.Вольное» Харабалинского Района Астраханской Области</t>
  </si>
  <si>
    <t>Астраханская Область, Харабалинский Район, С. Вольное, Ул. Школьная, 12</t>
  </si>
  <si>
    <t>Семенова Валентина Александровна</t>
  </si>
  <si>
    <t>9275849122,8514855170,8514855231</t>
  </si>
  <si>
    <t>schoolvolnoe@mail.ru</t>
  </si>
  <si>
    <t>Муниципальное Бюджетное Общеобразовательное Учреждение "Цветновская Средняя Общеобразовательная Школа"</t>
  </si>
  <si>
    <t>Астраханская Область, Володарский Район, С. Цветное, Ул. Молодежная, 25</t>
  </si>
  <si>
    <t>Муниципальное Казенное Общеобразовательное Учреждение "Яблонская Основная Общеобразовательная Школа"</t>
  </si>
  <si>
    <t>Астраханская Область, Володарский Район, С. Яблонка, Ул. Школьная, 54</t>
  </si>
  <si>
    <t>Исимова Бибигуль Ажигалиевна</t>
  </si>
  <si>
    <t>9608627900,8514227647,9275606691,9064579648,8514227584</t>
  </si>
  <si>
    <t>yablonskaya-oosh@list.ru</t>
  </si>
  <si>
    <t>Муниципальное Бюджетное Общеобразовательное Учреждение Г. Астрахани «Гимназия №1»</t>
  </si>
  <si>
    <t>Астраханская Область, Г. Астрахань, Ул. Комсомольская Набережная, 7, Корп.А</t>
  </si>
  <si>
    <t>Муштакова Нина Александровна</t>
  </si>
  <si>
    <t>8512254580,8512253210,8512254509,8512736748,9086136748,9996466483</t>
  </si>
  <si>
    <t>sgimnazia@yandex.ru</t>
  </si>
  <si>
    <t>Муниципальное Бюджетное Общеобразовательное Учреждение Г.Астрахани «Гимназия № 2»</t>
  </si>
  <si>
    <t>414057, Астраханская Область, Г. Астрахань, Ул. М.Луконина, Д.4, К.1</t>
  </si>
  <si>
    <t>Еремина Светлана Васильевна</t>
  </si>
  <si>
    <t>8512330315,9276611968,9275698121</t>
  </si>
  <si>
    <t>gim256@yandex.ru</t>
  </si>
  <si>
    <t>Муниципальное Бюджетное Общеобразовательное Учреждение Г. Астрахани «Гимназия №3»</t>
  </si>
  <si>
    <t>414000, Астраханская Область, Г. Астрахань, Пл. Шаумяна, Стр. 1А</t>
  </si>
  <si>
    <t>Меланьина Нина Ильинична</t>
  </si>
  <si>
    <t>9170910760,8512519171,8512514755,8512519581,8512225749</t>
  </si>
  <si>
    <t>mou-gimnaz3@mail.ru</t>
  </si>
  <si>
    <t>Муниципальное Бюджетное Общеобразовательное Учреждение Г. Астрахани «Гимназия №4»</t>
  </si>
  <si>
    <t>Астраханская Область, Г. Астрахань, Ул. Б. Хмельницкого, 16, Корп.1</t>
  </si>
  <si>
    <t>Лендова Татьяна Викторовна</t>
  </si>
  <si>
    <t>9171762859,8512336222,8512503247,8512500567,8512500567,9171762859</t>
  </si>
  <si>
    <t>gum4ast@mail.ru</t>
  </si>
  <si>
    <t>Муниципальное Бюджетное Общеобразовательное Учреждение Г. Астрахани«Лицей №2 Имени В.В. Разуваева»</t>
  </si>
  <si>
    <t>Астраханская Область, Г. Астрахань, Ул. Победы, 52</t>
  </si>
  <si>
    <t>9171979862,8512257050,8512258330,9371344448</t>
  </si>
  <si>
    <t>liceum02@gmail.com</t>
  </si>
  <si>
    <t>Муниципальное Бюджетное Общеобразовательное Учреждение Г. Астрахани «Лицей №3»</t>
  </si>
  <si>
    <t>414000, Астраханская Область, Г. Астрахань, Ул. Чалабяна/Н. Качуевской/Ногина, Д. 17/20/6</t>
  </si>
  <si>
    <t>Касаткина Анна Петровна</t>
  </si>
  <si>
    <t>8512514588,8512517430,8512221050,8512514755</t>
  </si>
  <si>
    <t>Муниципальное Бюджетное Общеобразовательное Учреждение Г.Астрахани «Начальная Общеобразовательная Школа №19»</t>
  </si>
  <si>
    <t>Астраханская Область, Г. Астрахань, Ул. 3-Я Рыбацкая, 5</t>
  </si>
  <si>
    <t>Сипхангулова Факия Измаиловна</t>
  </si>
  <si>
    <t>8512334500,9086244003,9086244003,9086118160</t>
  </si>
  <si>
    <t>nachalka191@mail.ru</t>
  </si>
  <si>
    <t>Муниципальное Казенное Общеобразовательное Учреждение «Средняя Общеобразовательная Школа С. Восток» Муниципального Образования «Енотаевский Район» (С. Владимировка)</t>
  </si>
  <si>
    <t>Астраханская Область, Енотаевский Район, С. Владимировка, Ул. Школьная, 10</t>
  </si>
  <si>
    <t>Каталиева Жамиля Лазаревна</t>
  </si>
  <si>
    <t>9275701608,8514396117</t>
  </si>
  <si>
    <t>shkolavostok@mail.ru</t>
  </si>
  <si>
    <t>Муниципальное Казенное Общеобразовательное Учреждение «Средняя Общеобразовательная Школа С. Енотаевка» Муниципального Образования «Енотаевский Район»</t>
  </si>
  <si>
    <t>Астраханская Область, Енотаевский Район, С. Енотаевка, Ул. Мусаева, Чапаева, Томилина, Пушкина, 55,51,2,44, Корп.А</t>
  </si>
  <si>
    <t>Ушакова Лилия Викторовна</t>
  </si>
  <si>
    <t>9054803899,8514391398,8514392927,8514391398</t>
  </si>
  <si>
    <t>enotaevkaesh1@mail.ru</t>
  </si>
  <si>
    <t>Муниципальное Казенное Общеобразовательное Учреждение "Средняя Общеобразовательная Школа С. Никольское" Муниципального Образования "Енотаевский Район"</t>
  </si>
  <si>
    <t>Астраханская Область, Енотаевский Район, С. Никольское, Ул. Мичугина, 19</t>
  </si>
  <si>
    <t>Князева Галина Павловна</t>
  </si>
  <si>
    <t>9608641028,8514394398,8514394341,9050604915</t>
  </si>
  <si>
    <t>msnikol@mail.ru</t>
  </si>
  <si>
    <t>Муниципальное Бюджетное Общеобразовательное Учреждение Г.Астрахани «Открытая Общеобразовательная Школа № 1»</t>
  </si>
  <si>
    <t>Астраханская Область, Г. Астрахань, Ул. Бэра, Набережная 1 Мая, 7,41</t>
  </si>
  <si>
    <t>Сулаянц Виктория Рудольфовна</t>
  </si>
  <si>
    <t>8512519306,8512229306,9371221304</t>
  </si>
  <si>
    <t>osoch1@yandex.ru</t>
  </si>
  <si>
    <t>Муниципальное Бюджетное Общеобразовательное Учреждение Г. Астрахани «Основная Общеобразовательная Школа № 16»</t>
  </si>
  <si>
    <t>Астраханская Область, Икрянинский Район, Рп. Ильинка, Ул. Пионерская, 2, Корп.А</t>
  </si>
  <si>
    <t>Рахманцева Елена Николаевна</t>
  </si>
  <si>
    <t>8512504379,9608571431</t>
  </si>
  <si>
    <t>oosh16@mail.ru</t>
  </si>
  <si>
    <t>Муниципальное Бюджетное Общеобразовательное Учреждение Г. Астрахани «Основная Общеобразовательная Школа №21»</t>
  </si>
  <si>
    <t>Астраханская Область, Г. Астрахань, Ул. Промышленная, 3</t>
  </si>
  <si>
    <t>Мезина Галина Васильевна</t>
  </si>
  <si>
    <t>9021172523,8512579695,8512570532</t>
  </si>
  <si>
    <t>gmezina@yandex.ru</t>
  </si>
  <si>
    <t>Муниципальное Бюджетное Общеобразовательное Учреждение Г. Астрахани «Основная Общеобразовательная Школа №3»</t>
  </si>
  <si>
    <t>Астраханская Область, Г. Астрахань, Ул. Дальняя, 91</t>
  </si>
  <si>
    <t>Закурдаева Светлана Николаевна</t>
  </si>
  <si>
    <t>9678253344,8512320435,9371235736</t>
  </si>
  <si>
    <t>sosh3-astr@yandex.ru</t>
  </si>
  <si>
    <t>Муниципальное Бюджетное Общеобразовательное Учреждение Города Астрахани "Основная Общеобразовательная Школа №31"</t>
  </si>
  <si>
    <t>Астраханская Область, Г. Астрахань, Ул. Докучаева, 1</t>
  </si>
  <si>
    <t>Леонтьева Екатерина Владимировна</t>
  </si>
  <si>
    <t>9053601730,8512597473,9171720507</t>
  </si>
  <si>
    <t>oosh31@mail.ru</t>
  </si>
  <si>
    <t>Муниципальное Бюджетное Общеобразовательное Учреждение Г. Астрахани «Открытая Общеобразовательная Школа № 6»</t>
  </si>
  <si>
    <t>Астраханская Область, Г. Астрахань, Ул. Шевченко, 3</t>
  </si>
  <si>
    <t>Бабенко Анна Витальевна</t>
  </si>
  <si>
    <t>8512444275,9171819563,9170964395</t>
  </si>
  <si>
    <t>ososhca.6@gmail.com</t>
  </si>
  <si>
    <t>Муниципальное Бюджетное Образовательное Учреждение Г.Астрахани «Основная Общеобразовательная Школа №7»</t>
  </si>
  <si>
    <t>Астраханская Область, Г. Астрахань, Ул. Ахшарумова, 80</t>
  </si>
  <si>
    <t>Горохова Лилия Хадитовна</t>
  </si>
  <si>
    <t>9061790535,8512330788,8512503654,8512351542,9880642992,9053604025,9276634784</t>
  </si>
  <si>
    <t>sbs-3@yandex.ru</t>
  </si>
  <si>
    <t>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«Средняя Общеобразовательная Школа №234»</t>
  </si>
  <si>
    <t>Астраханская Область, Г. Знаменск, Ул. Волгоградская, 14, Корп.А</t>
  </si>
  <si>
    <t>Нечаева Татьяна Георгиевна</t>
  </si>
  <si>
    <t>9618124230,8514024615,8514023664</t>
  </si>
  <si>
    <t>znam234@mail.ru</t>
  </si>
  <si>
    <t>Муниципальное Казенное Общеобразовательное Учреждение Муниципального Образования "Закрытое Административно-Территориальное Образование Знаменск Астраханской Области" "Средняя Общеобразовательная Школа № 236"</t>
  </si>
  <si>
    <t>Астраханская Область, Г. Знаменск, Ул. Янгеляя, 5</t>
  </si>
  <si>
    <t>Кобыльник Валентина Степановна</t>
  </si>
  <si>
    <t>9053638143</t>
  </si>
  <si>
    <t>school236znam@rambler.ru</t>
  </si>
  <si>
    <t>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«Гимназия № 231»</t>
  </si>
  <si>
    <t>Астраханская Область, Г. Знаменск, Ул. Волгоградская, 12, Корп.А</t>
  </si>
  <si>
    <t>Борзых Наталья Алексеевна</t>
  </si>
  <si>
    <t>9054804869,8514024617,8514026948</t>
  </si>
  <si>
    <t>Gymn231@mail.ru</t>
  </si>
  <si>
    <t>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«Гимназия № 231» (Филиал)</t>
  </si>
  <si>
    <t>Астраханская Область, Г. Знаменск, Ул. Пионерская, 2, Корп.А</t>
  </si>
  <si>
    <t>8514026948,9054804869</t>
  </si>
  <si>
    <t>gymn231@mail.ru</t>
  </si>
  <si>
    <t>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«Средняя Общеобразовательная Школа № 232»</t>
  </si>
  <si>
    <t>Астраханская Область, Г. Знаменск, Ул. Победы, 12</t>
  </si>
  <si>
    <t>Биржанов Талгат Юрьевич</t>
  </si>
  <si>
    <t>8514024264,8514024536,9053616651</t>
  </si>
  <si>
    <t>kapir232@mail.ru</t>
  </si>
  <si>
    <t>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«Средняя Общеобразовательная Школа № 233»</t>
  </si>
  <si>
    <t>Астраханская Область, Г. Знаменск, Ул. Королева, 6А</t>
  </si>
  <si>
    <t>Щелкунова Татьяна Николаевна</t>
  </si>
  <si>
    <t>89171943723,8514023341,8514024174</t>
  </si>
  <si>
    <t>school233@mail.ru</t>
  </si>
  <si>
    <t>Муниципальное Бюджетное Общеобразовательное Учреждение «Бахтемирская Средняя Общеобразовательная Школа»</t>
  </si>
  <si>
    <t>Астраханская Область, Икрянинский Район, С. Бахтемир, Ул. Школьная, 33</t>
  </si>
  <si>
    <t>Павлова Людмила Викторовна</t>
  </si>
  <si>
    <t>9648871236,8514491615,9608511187</t>
  </si>
  <si>
    <t>baxsoh@mail.ru</t>
  </si>
  <si>
    <t>Муниципальное Бюджетное Общеобразовательное Учреждение «Житнинская Средняя Общеобразовательная Школа»</t>
  </si>
  <si>
    <t>Астраханская Область, Икрянинский Район, С. Житное, Ул. Садовая, 11</t>
  </si>
  <si>
    <t>Бычкова Елена Александровна</t>
  </si>
  <si>
    <t>9275599286,8514497257,8514497290,9270745545</t>
  </si>
  <si>
    <t>ghitnoe@yandex.ru</t>
  </si>
  <si>
    <t>Муниципальное Бюджетное Общеобразовательное Учреждение «Краснобаррикадная Средняя Общеобразовательная Школа»</t>
  </si>
  <si>
    <t>Астраханская Область, Икрянинский Район, П. Красные Баррикады, Ул. Первомайская, 5</t>
  </si>
  <si>
    <t>Рытченко Андрей Юрьевич</t>
  </si>
  <si>
    <t>9064552607,8514492821,9064552607,8154492876</t>
  </si>
  <si>
    <t>krbr07@mail.ru</t>
  </si>
  <si>
    <t>Муниципальное Бюджетное Общеобразовательное Учреждение «Мумринская Средняя Общеобразовательная Школа»</t>
  </si>
  <si>
    <t>Астраханская Область, Икрянинский Район, С. Мумра, Ул. Ленина, 20</t>
  </si>
  <si>
    <t>Кузнецова Татьяна Анатольевна</t>
  </si>
  <si>
    <t>aikrmumrasch@yandex.ru</t>
  </si>
  <si>
    <t>Муниципальное Бюджетное Общеобразовательное Учреждение «Оранжерейнинская Средняя Общеобразовательная Школа»</t>
  </si>
  <si>
    <t>Астраханская Область, Икрянинский Район, С. Оранжереи, Ул. Корнеева, 2</t>
  </si>
  <si>
    <t>Каратаева Надежда Юрьевна</t>
  </si>
  <si>
    <t>9275552653,8514494332,8514494549,8514494314</t>
  </si>
  <si>
    <t>orangz-sh@mail.ru</t>
  </si>
  <si>
    <t>Муниципальное Бюджетное Общеобразовательное Учреждение «Сергиевская Основная Общеобразовательная Школа»</t>
  </si>
  <si>
    <t>Астраханская Область, Икрянинский Район, С. Сергиевка, Ул. Советская, 38</t>
  </si>
  <si>
    <t>Елешева Галия Чингисовна</t>
  </si>
  <si>
    <t>9171948254,8514491223,8514491271</t>
  </si>
  <si>
    <t>sergievka@pochta.ru</t>
  </si>
  <si>
    <t>Муниципальное Казенное Общеобразовательное Учреждение «Средняя Общеобразовательная Школа С. Сасыколи Им. Г.Г. Коноплёва» Харабалинского Района Астраханской Области</t>
  </si>
  <si>
    <t>Астраханская Область, Харабалинский Район, С. Сасыколи, Ул. Ленина, 96</t>
  </si>
  <si>
    <t>Некрасова Светлана Викторовна</t>
  </si>
  <si>
    <t>9275503837,8514853177,8514853442,9371272858</t>
  </si>
  <si>
    <t>sas_scool5@mail.ru</t>
  </si>
  <si>
    <t>Муниципальное Казенное Общеобразовательное Учреждение «Средняя Общеобразовательная Школа С.Селитренное Мени Елены Лосевой» Харабалинского Района Астраханской Области</t>
  </si>
  <si>
    <t>Астраханская Область, Харабалинский Район, С. Селитренное, Ул. Ленина, 117</t>
  </si>
  <si>
    <t>Трофименко Татьяна Дмитриевна</t>
  </si>
  <si>
    <t>9375053551,8514856134,8514856118,9171773833</t>
  </si>
  <si>
    <t>selitshkola@yandex.ru</t>
  </si>
  <si>
    <t>Муниципальное Казенное Общеобразовательное Учреждение «Средняя Общеобразовательная Школа C. Хошеутово Им. М. Бекмухамбетова» Харабалинского Района Астраханской Области</t>
  </si>
  <si>
    <t>Астраханская Область, Харабалинский Район, С. Хошеутово, Ул. Школьная, 21</t>
  </si>
  <si>
    <t>Иптиева Людмила Юрьевна</t>
  </si>
  <si>
    <t>9371228292</t>
  </si>
  <si>
    <t>hosh2008@yandex.ru</t>
  </si>
  <si>
    <t>Муниципальное Бюджетное Общеобразовательное Учреждение «Основная Общеобразовательная Школа С. Ступино»</t>
  </si>
  <si>
    <t>416243, Астраханская Область, Черноярский Район, Село Ступино, Ул. 1 Мая, Д. 15, Литера: 1, 1А</t>
  </si>
  <si>
    <t>Кандыбина Галина Федоровна</t>
  </si>
  <si>
    <t>admstyp@mail.ru</t>
  </si>
  <si>
    <t>Муниципальное Бюджетное Общеобразовательное Учреждение «Средняя Общеобразовательная Школа С. Вязовка»</t>
  </si>
  <si>
    <t>Астраханская Область, Черноярский Район, С. Вязовка, Ул. Школьная, 1</t>
  </si>
  <si>
    <t>Ланшакова Татьяна Павловна</t>
  </si>
  <si>
    <t>shkolavyazovka89@mail.ru</t>
  </si>
  <si>
    <t>Муниципальное Бюджетное Общеобразовательное Учреждение «Средняя Общеобразовательная Школа С. Зубовка»</t>
  </si>
  <si>
    <t>Астраханская Область, Черноярский Район, С. Зубовка, Ул. Совхозная, 1</t>
  </si>
  <si>
    <t>Елесина Елена Владимировна</t>
  </si>
  <si>
    <t>zubovka_58@mail.ru</t>
  </si>
  <si>
    <t>Муниципальное Бюджетное Общеобразовательное Учреждение «Средняя Общеобразовательная Школа С. Поды»</t>
  </si>
  <si>
    <t>Астраханская Область, Черноярский Район, С. Поды, Ул. 1 Мая, 11</t>
  </si>
  <si>
    <t>Решетникова Надежда Юрьевна</t>
  </si>
  <si>
    <t>pahnova@yandex.ru</t>
  </si>
  <si>
    <t>Муниципальное Бюджетное Общеобразовательное Учреждение "Средняя Общеобразовательная Школа С. Солодники Имени Героя Советского Союза Татарченкова Петра Ивановича"</t>
  </si>
  <si>
    <t>Астраханская Область, Черноярский Район, С. Солодники, Пер. Кооперативный, 12</t>
  </si>
  <si>
    <t>Плотникова Светлана Александровна</t>
  </si>
  <si>
    <t>8514926474</t>
  </si>
  <si>
    <t>solodniki@mail.ru</t>
  </si>
  <si>
    <t>Муниципальное Бюджетное Общеобразовательное Учреждение «Средняя Общеобразовательная Школа С. Старица»</t>
  </si>
  <si>
    <t>Астраханская Область, Черноярский Район, С. Старица, Ул. Школьная, 18</t>
  </si>
  <si>
    <t>Буданов Владимир Александрович</t>
  </si>
  <si>
    <t>treshcheva.elena@yandex.ru</t>
  </si>
  <si>
    <t>Муниципальное Бюджетное Общеобразовательное Учреждение «Средняя Общеобразовательная Школа С. Ушаковка»</t>
  </si>
  <si>
    <t>Астраханская Область, Черноярский Район, С. Ушаковка, Ул. Школьная, 9</t>
  </si>
  <si>
    <t>Шевченко Ирина Михайловна</t>
  </si>
  <si>
    <t>8514928712</t>
  </si>
  <si>
    <t>bocharov01@yandex.ru</t>
  </si>
  <si>
    <t>Муниципальное Бюджетное Общеобразовательное Учреждение «Средняя Общеобразовательная Школа С. Чёрный Яр»</t>
  </si>
  <si>
    <t>Астраханская Область, Черноярский Район, С. Черный Яр, Ул. Комиссара Савельева, 27</t>
  </si>
  <si>
    <t>Смирнова Елена Васильевна</t>
  </si>
  <si>
    <t>shcool_chern@mail.ru</t>
  </si>
  <si>
    <t>Государственное Бюджетное Общеобразовательное Учреждение Астраханской Области "Астраханская Лингвистическая Гимназия"</t>
  </si>
  <si>
    <t>Астраханская Область, Г. Астрахань, Ул. 1-Я Литейная, 12, Корп.А</t>
  </si>
  <si>
    <t>Шмелев Валерий Дмитриевич</t>
  </si>
  <si>
    <t>8512590580,8512355752,8512351368</t>
  </si>
  <si>
    <t>lingimn@mail.ru</t>
  </si>
  <si>
    <t>Государственное Бюджетное Общеобразовательное Учреждение Астраханской Области "Астраханский Технический Лицей"</t>
  </si>
  <si>
    <t>Астраханская Область, Г. Астрахань, Ул. Татищева, 4, Корп.А</t>
  </si>
  <si>
    <t>Гутман Ляйля Равильевна</t>
  </si>
  <si>
    <t>8512250408,8512257797,8512257767,9021141140</t>
  </si>
  <si>
    <t>atl257767@bk.ru</t>
  </si>
  <si>
    <t>Государственное Бюджетное Образовательное Учреждение Астраханской Области "Ахтубинская Кадетская Школа-Интернат Им. П.О. Сухого"</t>
  </si>
  <si>
    <t>Астраханская Область, Ахтубинский Район, Г. Ахтубинск, Ш. Авиаторов, 7</t>
  </si>
  <si>
    <t>Кузнецов Вячеслав Владимирович</t>
  </si>
  <si>
    <t>9170845326,8514192116,8514138151,8514138610,8514138149,8514138152</t>
  </si>
  <si>
    <t>Letka_i@mail.ru</t>
  </si>
  <si>
    <t>Государственное Автономное Общеобразовательное Учреждение Астраханской Области"Казачий Кадетский Корпус Имени Атамана И. А. Бирюкова"</t>
  </si>
  <si>
    <t>Астраханская Область, Приволжский Район, С. Началово, Ул. Бебеля, 9</t>
  </si>
  <si>
    <t>Хаюров Алексей Алексеевич</t>
  </si>
  <si>
    <t>8512769226,8512405240,9897920028</t>
  </si>
  <si>
    <t>astrkadet@mail.ru</t>
  </si>
  <si>
    <t>Государственное Казенное Общеобразовательное Учреждение Астраханской Области Для Обучающихся, Воспитанников С Ограниченными Возможностями Здоровья "Общеобразовательная Школа-Интернат №6"</t>
  </si>
  <si>
    <t>Астраханская Область, Г. Астрахань, Ул. Красная Набережная, 225</t>
  </si>
  <si>
    <t>Миталимова Зульфия Булатовна</t>
  </si>
  <si>
    <t>9171756065,8512472550,8512372550</t>
  </si>
  <si>
    <t>shkola-internat6@mail.ru</t>
  </si>
  <si>
    <t>Муниципальное Казенное Общеобразовательное Учреждение «Средняя Общеобразовательная Школа С. Восток» Муниципального Образования «Енотаевский Район»</t>
  </si>
  <si>
    <t>Астраханская Область, Енотаевский Район, С. Восток, Ул. Октябрьская, 10</t>
  </si>
  <si>
    <t>Муниципальное Казенное Общеобразовательное Учреждение "Камызякская Средняя Общеобразовательная Школа №4"</t>
  </si>
  <si>
    <t>Астраханская Область, Камызякский Район, Г. Камызяк, Ул. Молодежная, 24</t>
  </si>
  <si>
    <t>Храпова Марина Петровна</t>
  </si>
  <si>
    <t>8514591539,9275520984,937120054</t>
  </si>
  <si>
    <t>kam4-shool@yandex.ru</t>
  </si>
  <si>
    <t>Муниципальное Казенное Общеобразовательное Учреждение "Лиманская Средняя Общеобразовательная Школа № 2"</t>
  </si>
  <si>
    <t>Астраханская Область, Лиманский Район, П. Лиман, Ул. Космонавтов, 49</t>
  </si>
  <si>
    <t>Лепёхина Лариса Сергеевна</t>
  </si>
  <si>
    <t>8514721147,9371314883</t>
  </si>
  <si>
    <t>limvtoraya@yandex.ru</t>
  </si>
  <si>
    <t>Муниципальное Казенное Общеобразовательное Учреждение "Средняя Общеобразовательная Школа № 1 Г. Харабали Имени М.А. Орлова"</t>
  </si>
  <si>
    <t>416010, Астраханская Область, Харабалинский Район, Г. Харабали, Ул. Советская, Д. 13, Л. А</t>
  </si>
  <si>
    <t>Сергеева Елена Семеновна</t>
  </si>
  <si>
    <t>9275792434,8514851174,8514852169,9170802017</t>
  </si>
  <si>
    <t>hscsh1@yandex.ru</t>
  </si>
  <si>
    <t>Муниципальное Бюджетное Общеобразовательное Учреждение Г.Астрахани «Начальная Общеобразовательная Школа№60»</t>
  </si>
  <si>
    <t>Астраханская Область, Г. Астрахань, Ул. Немова, 28, Корп.2</t>
  </si>
  <si>
    <t>Миляева Ольга Алексеевна</t>
  </si>
  <si>
    <t>9033488879,8512261531,8512261511,903488879,9171700765</t>
  </si>
  <si>
    <t>nosh60@mail.ru</t>
  </si>
  <si>
    <t>Муниципальное Бюджетное Общеобразовательное Учреждение Г. Астрахани «Средняя Общеобразовательная Школа № 54»</t>
  </si>
  <si>
    <t>Астраханская Область, Г. Астрахань, Ул. Водников, 14, Корп.А</t>
  </si>
  <si>
    <t>9054802254,8512585166,9678300015</t>
  </si>
  <si>
    <t>sosh54@mail.ru</t>
  </si>
  <si>
    <t>Тулугановский Филиал Муниципального Казенного Общеобразовательного Учреждения «Средняя Общеобразовательная Школа С. Солянка»</t>
  </si>
  <si>
    <t>Астраханская Область, Наримановский Район, С. Тулугановка, Ул. Школьная, 1</t>
  </si>
  <si>
    <t>Муниципальное Бюджетное Общеобразовательное Учреждение «Седлистинская Средняя Общеобразовательная Школа»</t>
  </si>
  <si>
    <t>Астраханская Область, Икрянинский Район, С. Седлистое, Ул. Советская, 37 Б</t>
  </si>
  <si>
    <t>Успанова Людмила Владимировна</t>
  </si>
  <si>
    <t>9270753031,8514496328,8514495328</t>
  </si>
  <si>
    <t>schoolsed@mail.ru</t>
  </si>
  <si>
    <t>Mуниципальное Бюджетное Общеобразовательное Учреждение Г.Астрахани "Средняя Общеобразовательная Школа №32 С Углубленным Изучением Предметов Физико-Математического Профиля"</t>
  </si>
  <si>
    <t>Астраханская Область, Г. Астрахань, Ул. Марфинская, Академика Королева, 21,42</t>
  </si>
  <si>
    <t>Сидорина Оксана Николаевна</t>
  </si>
  <si>
    <t>9608571431,8512513263,8512514737,8512474375,9275698121</t>
  </si>
  <si>
    <t>fizmat3205@gmail.ru</t>
  </si>
  <si>
    <t>Муниципальное Бюджетное Общеобразовательное Учреждение Г. Астрахани «Средняя Общеобразовательная Школа № 59»</t>
  </si>
  <si>
    <t>Астраханская Область, Г. Астрахань, Ул. Богдана Хмельницкого, 20</t>
  </si>
  <si>
    <t>9678284709</t>
  </si>
  <si>
    <t>astsosh59@mail.ru</t>
  </si>
  <si>
    <t>Муниципальное Казенное Общеобразовательное Учреждение «Средняя Общеобразовательная Школа С. Тамбовки» Харабалинского Района Астраханской Области</t>
  </si>
  <si>
    <t>Астраханская Область, Харабалинский Район, С. Тамбовка, Ул. Октябрьская, 51</t>
  </si>
  <si>
    <t>Паршина Татьяна Евгеньевна</t>
  </si>
  <si>
    <t>8514855628,8514856276,8514855861,9171737090</t>
  </si>
  <si>
    <t>tambschool.74@mail.ru</t>
  </si>
  <si>
    <t>Муниципальное Бюджетное Общеобразовательное Учреждение "Сокрутовская Основная Общеобразовательная Школа Муниципального Образования "Ахтубинский Район"</t>
  </si>
  <si>
    <t>Астраханская Область, Ахтубинский Район, С. Сокрутовка, Ул. Калинина, 37</t>
  </si>
  <si>
    <t>Куанаева Мархаят Мугавияевна</t>
  </si>
  <si>
    <t>8514144739,9276616093</t>
  </si>
  <si>
    <t>schoolsokr@mail.ru</t>
  </si>
  <si>
    <t>Муниципальное Бюджетное Общеобразовательное Учреждение "Володарская Средняя Общеобразовательная Школа № 2"</t>
  </si>
  <si>
    <t>Астраханская Область, Володарский Район, Пгт. Володарский, Ул. Суворова, 3</t>
  </si>
  <si>
    <t>Троилова Людмила Алексеевна</t>
  </si>
  <si>
    <t>vol-wsh2@inbox.ru</t>
  </si>
  <si>
    <t>Муниципальное Бюджетное Общеобразовательное Учреждение Г. Астрахани «Лицей №1»</t>
  </si>
  <si>
    <t>Астраханская Область, Г. Астрахань, Ул. Щелгунова, М.Гвардии, 14,10</t>
  </si>
  <si>
    <t>Молдованова Елена Викторовна</t>
  </si>
  <si>
    <t>8512515722,9885913433,9272807089,8512225722,8512575122</t>
  </si>
  <si>
    <t>astrlitsey1@mail.ru</t>
  </si>
  <si>
    <t>Муниципальное Бюджетное Общеобразовательное Учреждение "Мултановская Средняя Общеобразовательная Школа" (Филиал С. Нововасильево)</t>
  </si>
  <si>
    <t>Астраханская Область, Володарский Район, С. Нововасильево, Ул. Жукова, 25</t>
  </si>
  <si>
    <t>Муниципальное Казенное Общеобразовательное Учреждение "Новокрасинская Основная Общеобразовательная Школа"</t>
  </si>
  <si>
    <t>Астраханская Область, Володарский Район, С. Новокрасное, Ул. Советская, 1, Корп.А</t>
  </si>
  <si>
    <t>Иргалиева Айгуль Салаватовна</t>
  </si>
  <si>
    <t>9275600378,9648858653,9093762454,8514262517</t>
  </si>
  <si>
    <t>polja-anna@rambler.ru</t>
  </si>
  <si>
    <t>Муниципальное Бюджетное Общеобразовательное Учреждение Города Астрахани «Средняя Общеобразовательная Школа №28»</t>
  </si>
  <si>
    <t>Астраханская Область, Г. Астрахань, Ул. Жилая, 15</t>
  </si>
  <si>
    <t>Кобцева Тамара Анатольевна</t>
  </si>
  <si>
    <t>8512550084,9171716309,9272847477,9969137760,9275569093</t>
  </si>
  <si>
    <t>t081953@mail.ru</t>
  </si>
  <si>
    <t>Муниципальное Бюджетное Общеобразовательное Учреждение «Ильинская Средняя Общеобразовательная Школа»</t>
  </si>
  <si>
    <t>Астраханская Область, Икрянинский Район, П. Ильинка, Ул. Матросова, 8</t>
  </si>
  <si>
    <t>Шутова Елена Вадимовна</t>
  </si>
  <si>
    <t>9608545770,8514491835,8514498535,9064556473</t>
  </si>
  <si>
    <t>ilikaschoo@ya.ru</t>
  </si>
  <si>
    <t>Муниципальная Бюджетная Общеобразовательная Организация «Алчинская Основная Общеобразовательная Школа» Муниципального Образования "Красноярский Район" Астраханской Области</t>
  </si>
  <si>
    <t>Астраханская Область, Красноярский Район, П. Алча, Ул. Ленинская, 2, Корп.А</t>
  </si>
  <si>
    <t>Алдамжарова Лариса Асылбековна</t>
  </si>
  <si>
    <t>9033782847,8514693747,8514693749</t>
  </si>
  <si>
    <t>rjshola@mail.ru</t>
  </si>
  <si>
    <t>Муниципальное Бюджетное Общеобразовательное Учреждение «Ватаженская Основная Общеобразовательная Школа» Муниципального Образования "Красноярский Район" Астраханской Области (Филиал С. Караозек)</t>
  </si>
  <si>
    <t>Астраханская Область, Красноярский Район, С. Караозек, Ул. Центральная, 20</t>
  </si>
  <si>
    <t>Муниципальное Бюджетное Общеобразовательное Учреждение Г. Астрахани «Начальная Школа — Детский Сад № 106 «Ёлочка»</t>
  </si>
  <si>
    <t>Астраханская Область, Г. Астрахань, Ул. Коммунистическая, 62</t>
  </si>
  <si>
    <t>9678220009,8512254480,8512548004,8512620609</t>
  </si>
  <si>
    <t>shkolasadelochka106@rambler.ru</t>
  </si>
  <si>
    <t>Муниципальное Бюджетное Общеобразовательное Учреждение "Икрянинская Средняя Общеобразовательная Школа"</t>
  </si>
  <si>
    <t>Астраханская Область, Икрянинский Район, С. Икряное, Ул. Советская, 33</t>
  </si>
  <si>
    <t>Крюкова Наталья Анатольевна</t>
  </si>
  <si>
    <t>9371235170,8514496680,8514420680,8851420680</t>
  </si>
  <si>
    <t>ikriksoh@mail.ru</t>
  </si>
  <si>
    <t>Государственное Казенное Общеобразовательное Учреждение Астраханской Области Для Обучающихся, Воспитанников С Ограниченными Возможностями Здоровья "Общеобразовательная Школа-Интернат № 5"</t>
  </si>
  <si>
    <t>Астраханская Область, Г. Астрахань, Ул. Набережная 1 Мая, 53</t>
  </si>
  <si>
    <t>Скрипниченко Вера Владимировна</t>
  </si>
  <si>
    <t>8512515889,8512510325,8512443214,8512225889</t>
  </si>
  <si>
    <t>askoshi5@rambler.ru</t>
  </si>
  <si>
    <t>Государственное Казенное Общеобразовательное Учреждение Астраханской Области "Средняя Общеобразовательная Школа № 4"</t>
  </si>
  <si>
    <t>Астраханская Область, Г. Астрахань, Ул. Зеленая, 1, Корп.А</t>
  </si>
  <si>
    <t>Александрова Наталья Алексеевна</t>
  </si>
  <si>
    <t>9673320042,8512740300,8512306766,8512307948,9648833030</t>
  </si>
  <si>
    <t>aleks-73_73@mail.ru</t>
  </si>
  <si>
    <t>Государственное Казенное Общеобразовательное Учреждение Астраханской Области «Школа-Интернат № 7 Для Обучающихся С Ограниченными Возможностями Здоровья»</t>
  </si>
  <si>
    <t>Астраханская Область, Город Астрахань, Ул.Красноармейская, 15, Корп.1</t>
  </si>
  <si>
    <t>Болтик Роман Александрович</t>
  </si>
  <si>
    <t>9033477979,8512259230,9272823852</t>
  </si>
  <si>
    <t>rboltik@mail.ru</t>
  </si>
  <si>
    <t>Государственное Бюджетное Общеобразовательное Учреждение Астраханской Области "Школа-Интернат Одаренных Детей Им. А.П.Гужвина"</t>
  </si>
  <si>
    <t>Астраханская Область, Г. Астрахань, Ул. Безжонова, 103</t>
  </si>
  <si>
    <t>Ажалиев Растам Халитович</t>
  </si>
  <si>
    <t>8512354088,8512379268,8512354077,9171717779</t>
  </si>
  <si>
    <t>shod_astr@mail.ru</t>
  </si>
  <si>
    <t>Государственное Бюджетное Общеобразовательное Учреждение Астраханской Области "Вечерняя (Сменная) Общеобразовательная Школа № 4"</t>
  </si>
  <si>
    <t>Астраханская Область, Г. Астрахань, Ул. Садовских, 17</t>
  </si>
  <si>
    <t>Марамбей Алексей Георгиевич</t>
  </si>
  <si>
    <t>30vsoh4@mail.ru</t>
  </si>
  <si>
    <t>Филиал Мкоу 'Кировская Сош Им. П.М. Смирнова' В Поселке Октябрьский</t>
  </si>
  <si>
    <t>Астраханская Область, Камызякский Район, П. Октябрьский, Ул. Рыбацкая, 23</t>
  </si>
  <si>
    <t>Филиал Мкоу 'Кировская Сош Им. П.М. Смирнова' В Селе Обуховка</t>
  </si>
  <si>
    <t>Астраханская Область, Камызякский Район, П. Обуховский, Ул. Садовая, 21</t>
  </si>
  <si>
    <t>Филиал Мкоу 'Никольская Средняя Общеобразовательная Школа Им.Героя Советского Союза Кошманова М.М.' В С .Комаровка</t>
  </si>
  <si>
    <t>Астраханская Область, Камызякский Район, С. Комаровка, Ул. Мира, 31</t>
  </si>
  <si>
    <t>Волгоградская Область</t>
  </si>
  <si>
    <t>Государственное Казенное Общеобразовательное Учреждение "Алексеевский Казачий Кадетский Корпус Имени Героя Российской Федерации Генерал-Полковника Г.Н. Трошева"</t>
  </si>
  <si>
    <t>Волгоградская Область, Алексеевский Район, Х. Самолшинский, 87</t>
  </si>
  <si>
    <t>Проценко Сергей Андреевич</t>
  </si>
  <si>
    <t>aleks_kkk@volganet.ru </t>
  </si>
  <si>
    <t>Городищенская Вечерняя (Сменная) Школа - Структурное Подразделение Муниципального Бюджетного Общеобразовательного Учреждения "Городищенская Средняя Школа № 1"</t>
  </si>
  <si>
    <t>Волгоградская Область, Городищенский Район, Рп. Городище, Пл. Павших Борцов, 2</t>
  </si>
  <si>
    <t>Скорняков Александр Александрович</t>
  </si>
  <si>
    <t>shk9372@yandex.ru</t>
  </si>
  <si>
    <t>Муниципальное Общеобразовательное Учреждение "Средняя Школа № 125 Красноармейского Района Волгограда"</t>
  </si>
  <si>
    <t>400080, Обл Волгоградская, Г Волгоград, Пр-Кт Им Столетова, 16А</t>
  </si>
  <si>
    <t>Побединская Наталия Михайловна</t>
  </si>
  <si>
    <t>school125@volgadmin.ru</t>
  </si>
  <si>
    <t>Муниципальное Общеобразовательное Учреждение "Средняя Школа № 128 Дзержинского Района Волгограда"</t>
  </si>
  <si>
    <t>400075, Обл Волгоградская, Г Волгоград, Ул Им Гейне, 7</t>
  </si>
  <si>
    <t>Харина Елена Владимировна</t>
  </si>
  <si>
    <t>school128@volgadmin.ru</t>
  </si>
  <si>
    <t>Муниципальное Общеобразовательное Учреждение "Средняя Школа № 3 Тракторозаводского Района Волгограда"</t>
  </si>
  <si>
    <t>Волгоградская Область, Г. Волгоград, Пр-Кт Имени В.И.Ленина, 197 Б</t>
  </si>
  <si>
    <t>Прохорова Светлана Владимировна</t>
  </si>
  <si>
    <t>school3@volgadmin.ru</t>
  </si>
  <si>
    <t>Муниципальное Общеобразовательное Учреждение "Средняя Школа № 113 Красноармейского Района Волгограда"</t>
  </si>
  <si>
    <t>400029, Обл Волгоградская, Г Волгоград, Ул Саушинская, 22</t>
  </si>
  <si>
    <t>Каданцева Ирина Викторовна</t>
  </si>
  <si>
    <t>school113@volgadmin.ru</t>
  </si>
  <si>
    <t>Муниципальное Общеобразовательное Учреждение "Средняя Школа № 112 Кировского Района Волгограда"</t>
  </si>
  <si>
    <t>400021, Обл Волгоградская, Г Волгоград, Ул Алычевая, 1А</t>
  </si>
  <si>
    <t>Кандаурова Татьяна Николаевна</t>
  </si>
  <si>
    <t>school112@volgadmin.ru</t>
  </si>
  <si>
    <t>Муниципальное Общеобразовательное Учреждение "Средняя Школа № 115 Красноармейского Района Волгограда"</t>
  </si>
  <si>
    <t>400086, Обл Волгоградская, Г Волгоград, Ул Лазоревая, 197</t>
  </si>
  <si>
    <t>Бармин Владимир Сергеевич</t>
  </si>
  <si>
    <t>school115@volgadmin.ru</t>
  </si>
  <si>
    <t>Муниципальное Общеобразовательное Учреждение "Средняя Школа № 118 Красноармейского Района Волгограда"</t>
  </si>
  <si>
    <t>400031, Обл Волгоградская, Г Волгоград, Ул Российская, 8</t>
  </si>
  <si>
    <t>Носачёв Вадим Вячеславович</t>
  </si>
  <si>
    <t>school118@volgadmin.ru</t>
  </si>
  <si>
    <t>Муниципальное Общеобразовательное Учреждение "Средняя Школа № 117 Красноармейского Района Волгограда"</t>
  </si>
  <si>
    <t>400063, Обл Волгоградская, Г Волгоград, Ул Николаевская, Дом 17</t>
  </si>
  <si>
    <t>Клачкова Ирина Анатольевна</t>
  </si>
  <si>
    <t>school117@volgadmin.ru</t>
  </si>
  <si>
    <t>Муниципальное Общеобразовательное Учреждение "Средняя Школа № 130 Ворошиловского Района Волгограда"</t>
  </si>
  <si>
    <t>Волгоградская Область, Г. Волгоград, Ул. Рабоче-Крестьянская, 38</t>
  </si>
  <si>
    <t>Черненко Ольга Николаевна</t>
  </si>
  <si>
    <t>school130@volgadmin.ru</t>
  </si>
  <si>
    <t>Муниципальное Общеобразовательное Учреждение "Средняя Школа № 19 Центрального Района Волгограда"</t>
  </si>
  <si>
    <t>Волгоградская Область, Г. Волгоград, Ул. Советская, 24</t>
  </si>
  <si>
    <t>Сорокин Сергей Николаевич</t>
  </si>
  <si>
    <t>school19@volgadmin.ru</t>
  </si>
  <si>
    <t>Муниципальное Общеобразовательное Учреждение "Средняя Школа № 14 Имени Саши Филиппова Ворошиловского Района Волгограда"</t>
  </si>
  <si>
    <t>400120, Обл Волгоградская, Г Волгоград, Ул Ставропольская, 71</t>
  </si>
  <si>
    <t>Сурнин Андрей Владимирович</t>
  </si>
  <si>
    <t>school14@volgadmin.ru</t>
  </si>
  <si>
    <t>Муниципальное Общеобразовательное Учреждение "Начальная Школа, Реализующая Адаптированные Образовательные Программы Для Детей С Нарушением Зрения, № 1 Тракторозаводского Района Волгограда"</t>
  </si>
  <si>
    <t>400125, Обл Волгоградская, Г Волгоград, Ул Им Николая Отрады, 38</t>
  </si>
  <si>
    <t>Сысак Любовь Александровна</t>
  </si>
  <si>
    <t>el-school1@volgadmin.ru</t>
  </si>
  <si>
    <t>Муниципальное Общеобразовательное Учреждение "Начальная Школа, Реализующая Адаптированные Образовательные Программы Для Детей С Нарушением Зрения, № 2 Ворошиловского Района Волгограда"</t>
  </si>
  <si>
    <t>Волгоградская Область, Г. Волгоград, Ул. Ростовская, 2 А</t>
  </si>
  <si>
    <t>Потапова Ольга Евгеньевна</t>
  </si>
  <si>
    <t>el-school2@volgadmin.ru</t>
  </si>
  <si>
    <t>Муниципальное Общеобразовательное Учреждение "Основная Школа № 104 Ворошиловского Района Волгограда"</t>
  </si>
  <si>
    <t>Волгоградская Область, Г. Волгоград, Ул. Елецкая, 142</t>
  </si>
  <si>
    <t>Лымарь Елена Владимировна</t>
  </si>
  <si>
    <t>school104@volgadmin.ru.ru</t>
  </si>
  <si>
    <t>Муниципальное Общеобразовательное Учреждение "Основная Школа № 53 Ворошиловского Района Волгограда"</t>
  </si>
  <si>
    <t>400054, Обл Волгоградская, Г Волгоград, Ул Феодосийская, 55</t>
  </si>
  <si>
    <t>Майнин Александр Валентинович</t>
  </si>
  <si>
    <t>school53@volgadmin.ru</t>
  </si>
  <si>
    <t>Муниципальное Общеобразовательное Учреждение "Основная Школа № 119 Красноармейского Района Волгограда"</t>
  </si>
  <si>
    <t>400022, Обл Волгоградская, Г Волгоград, Ул Георгиевская, 4</t>
  </si>
  <si>
    <t>school134@volgadmin.ru</t>
  </si>
  <si>
    <t>Муниципальное Общеобразовательное Учреждение "Лицей № 7 Дзержинского Района Волгограда"</t>
  </si>
  <si>
    <t>Волгоградская Область, Г. Волгоград, Ул. 51 Гвардейской, 59</t>
  </si>
  <si>
    <t>Гуляева Татьяна Михайловна</t>
  </si>
  <si>
    <t>lyceum7@volgadmin.ru</t>
  </si>
  <si>
    <t>Муниципальное Общеобразовательное Учреждение "Лицей № 4 Красноармейского Района Волгограда"</t>
  </si>
  <si>
    <t>Волгоградская Область, Г. Волгоград, Ул. 50 Лет Октября, 23</t>
  </si>
  <si>
    <t>Сушкова Валентина Николаевна</t>
  </si>
  <si>
    <t>lyceum4@volgadmin.ru</t>
  </si>
  <si>
    <t>Муниципальное Общеобразовательное Учреждение "Основная Школа № 59 Имени Полного Кавалера Ордена Славы Н.П. Красюкова Кировского Района Волгограда"</t>
  </si>
  <si>
    <t>Волгоградская Область, Г. Волгоград, П. Веселая Балка, 62А</t>
  </si>
  <si>
    <t>Калмыкова Ольга Ивановна</t>
  </si>
  <si>
    <t>m-school59@volgadmin.ru</t>
  </si>
  <si>
    <t>Муниципальное Общеобразовательное Учреждение "Средняя Школа № 102 Дзержинского Района Волгограда"</t>
  </si>
  <si>
    <t>Волгоградская Область, Г. Волгоград, Б-Р 30-Летия Победы, 66А</t>
  </si>
  <si>
    <t>Лещенко Любовь Ивановна</t>
  </si>
  <si>
    <t>School102@volgadmin.ru</t>
  </si>
  <si>
    <t>Муниципальное Общеобразовательное Учреждение "Средняя Школа С Углубленным Изучением Отдельных Предметов № 106 Советского Района Волгограда"</t>
  </si>
  <si>
    <t>400011, Обл Волгоградская, Г Волгоград, Ул Тормосиновская, 23</t>
  </si>
  <si>
    <t>Мусаева Юлия Владимировна</t>
  </si>
  <si>
    <t>school106@volgadmin.ru</t>
  </si>
  <si>
    <t>Муниципальное Общеобразовательное Учреждение "Средняя Школа № 110 Кировского Района Волгограда"</t>
  </si>
  <si>
    <t>Волгоградская Область, Г. Волгоград, Ул. Имени Кирова, 116</t>
  </si>
  <si>
    <t>Арбузова Ирина Валентиновна</t>
  </si>
  <si>
    <t>school110@volgadmin.ru</t>
  </si>
  <si>
    <t>Муниципальное Общеобразовательное Учреждение "Средняя Школа № 11 Ворошиловского Района Волгограда"</t>
  </si>
  <si>
    <t>400120, Обл Волгоградская, Г Волгоград, Ул Комитетская, 58</t>
  </si>
  <si>
    <t>Полякова Анастасия Васильевна</t>
  </si>
  <si>
    <t>school11@volgadmin.ru</t>
  </si>
  <si>
    <t>Муниципальное Общеобразовательное Учреждение "Средняя Школа № 101 Дзержинского Района Волгограда"</t>
  </si>
  <si>
    <t>400075, Обл Волгоградская, Г Волгоград, Ул Республиканская, 18</t>
  </si>
  <si>
    <t>Матвиенко Татьяна Николаевна</t>
  </si>
  <si>
    <t> school101@volgadmin.ru</t>
  </si>
  <si>
    <t>Муниципальное Общеобразовательное Учреждение "Средняя Школа № 24 Имени Героя Советского Союза А.В. Федотова Кировского Района Волгограда"</t>
  </si>
  <si>
    <t>Волгоградская Область, Г. Волгоград, Ул. Имени Кирова, 94Б</t>
  </si>
  <si>
    <t>Ушкалова Елена Николаевна</t>
  </si>
  <si>
    <t>school24@volgadmin.ru</t>
  </si>
  <si>
    <t>Муниципальное Общеобразовательное Учреждение "Основная Школа № 79 Красноармейского Района Волгограда"</t>
  </si>
  <si>
    <t>Волгоградская Область, Г. Волгоград, П. Соляной, Ул. Набережная, 11</t>
  </si>
  <si>
    <t>Богомолов Владимир Александрович</t>
  </si>
  <si>
    <t> school79@volgadmin.ru</t>
  </si>
  <si>
    <t>Муниципальное Общеобразовательное Учреждение "Средняя Школа № 1 Тракторозаводского Района Волгограда"</t>
  </si>
  <si>
    <t>400065, Обл Волгоградская, Г Волгоград, Ул Ополченская, 42А</t>
  </si>
  <si>
    <t>Медведева Елена Николаевна</t>
  </si>
  <si>
    <t> school1@volgadmin.ru</t>
  </si>
  <si>
    <t>Муниципальное Общеобразовательное Учреждение "Средняя Школа № 100 Кировского Района Волгограда"</t>
  </si>
  <si>
    <t>400059, Обл Волгоградская, Г Волгоград, Ул Турбинная, 182</t>
  </si>
  <si>
    <t>Боброва Светлана Викторовна</t>
  </si>
  <si>
    <t>school100@volgadmin.ru</t>
  </si>
  <si>
    <t>Муниципальное Общеобразовательное Учреждение "Средняя Школа № 27 Тракторозаводского Района Волгограда"</t>
  </si>
  <si>
    <t>Волгоградская Область, Г. Волгоград, Ул. Имени Менжинского, 6</t>
  </si>
  <si>
    <t>Кулина Людмила Петровна</t>
  </si>
  <si>
    <t>school27@volgadmin.ru </t>
  </si>
  <si>
    <t>Муниципальное Общеобразовательное Учреждение "Средняя Школа № 82 Дзержинского Района Волгограда"</t>
  </si>
  <si>
    <t>Волгоградская Область, Г. Волгоград, Ул. Ангарская, 49</t>
  </si>
  <si>
    <t>Чирскова Ольга Николаевна</t>
  </si>
  <si>
    <t>school82@volgadmin.ru</t>
  </si>
  <si>
    <t>Муниципальное Общеобразовательное Учреждение "Средняя Школа № 85 Имени Героя Российской Федерации Г.П.Лячина Дзержинского Района Волгограда"</t>
  </si>
  <si>
    <t>400048, Обл Волгоградская, Г Волгоград, Ул Эльбрусская, 91</t>
  </si>
  <si>
    <t>Розонова Наталья Юрьевна</t>
  </si>
  <si>
    <t>school85@volgadmin.ru </t>
  </si>
  <si>
    <t>Муниципальное Общеобразовательное Учреждение "Средняя Школа № 76 Краснооктябрьского Района Волгограда"</t>
  </si>
  <si>
    <t>400040, Обл Волгоградская, Г Волгоград, Ул Созидательская, 27</t>
  </si>
  <si>
    <t>Березина Екатерина Валерьевна</t>
  </si>
  <si>
    <t>school76@volgadmin.ru</t>
  </si>
  <si>
    <t>Муниципальное Общеобразовательное Учреждение "Средняя Школа № 67 Дзержинского Района Волгограда"</t>
  </si>
  <si>
    <t>Волгоградская Область, Г. Волгоград, Ул. Ангарская, 15</t>
  </si>
  <si>
    <t>Есиков Виктор Викторович</t>
  </si>
  <si>
    <t>school67@volgadmin.ru </t>
  </si>
  <si>
    <t>Муниципальное Общеобразовательное Учреждение "Средняя Школа С Углубленным Изучением Отдельных Предметов № 94 Тракторозаводского Района Волгограда"</t>
  </si>
  <si>
    <t>400088, Обл Волгоградская, Г Волгоград, Ул Метростроевская, 3А</t>
  </si>
  <si>
    <t>Богатов Игорь Александрович</t>
  </si>
  <si>
    <t>school94@volgadmin.ru </t>
  </si>
  <si>
    <t>Муниципальное Общеобразовательное Учреждение "Средняя Школа С Углубленным Изучением Отдельных Предметов № 97 Дзержинского Района Волгограда"</t>
  </si>
  <si>
    <t>400075, Обл Волгоградская, Г Волгоград, Ул Пятиизбянская, 5</t>
  </si>
  <si>
    <t>Казин Сергей Алексеевич</t>
  </si>
  <si>
    <t>school97@volgadmin.ru </t>
  </si>
  <si>
    <t>Муниципальное Общеобразовательное Учреждение "Средняя Школа № 99 Имени Дважды Героя Советского Союза А.Г. Кравченко Тракторозаводского Района Волгограда"</t>
  </si>
  <si>
    <t>400065, Обл Волгоградская, Г Волгоград, Ул Загорская, 17</t>
  </si>
  <si>
    <t>Воронин Александр Владимирович</t>
  </si>
  <si>
    <t>school99@volgadmin.ru </t>
  </si>
  <si>
    <t>Муниципальное Общеобразовательное Учреждение "Средняя Школа № 98 Краснооктябрьского Района Волгограда"</t>
  </si>
  <si>
    <t>400009, Обл Волгоградская, Г Волгоград, Ул Им Пельше, 15 Б</t>
  </si>
  <si>
    <t>Барилова Вера Валерьевна</t>
  </si>
  <si>
    <t>school98@volgadmin.ru </t>
  </si>
  <si>
    <t>Муниципальное Общеобразовательное Учреждение "Средняя Школа № 93 Советского Района Волгограда"</t>
  </si>
  <si>
    <t>400119, Обл Волгоградская, Г Волгоград, Ул Им Тулака, 1</t>
  </si>
  <si>
    <t>Шибулкина Елена Алексеевна</t>
  </si>
  <si>
    <t>school93@volgadmin.ru</t>
  </si>
  <si>
    <t>Муниципальное Общеобразовательное Учреждение "Средняя Школа № 89 Дзержинского Района Волгограда"</t>
  </si>
  <si>
    <t>400075, Обл Волгоградская, Г Волгоград, Ул Республиканская, 5</t>
  </si>
  <si>
    <t>Гнатковская Людмила Викторовна</t>
  </si>
  <si>
    <t>school89@volgadmin.ru</t>
  </si>
  <si>
    <t>Муниципальное Общеобразовательное Учреждение "Средняя Школа № 87 Тракторозаводского Района Волгограда"</t>
  </si>
  <si>
    <t>400039, Обл Волгоградская, Г Волгоград, Ул Им Колумба, 1</t>
  </si>
  <si>
    <t>Арефьев Алексей Анатольевич</t>
  </si>
  <si>
    <t>school87@volgadmin.ru</t>
  </si>
  <si>
    <t>Муниципальное Общеобразовательное Учреждение "Средняя Школа № 75 Красноармейского Района Волгограда"</t>
  </si>
  <si>
    <t>400112, Обл Волгоградская, Г Волгоград, Ул Им Арсеньева, 32</t>
  </si>
  <si>
    <t>Белолипецкая Ольга Николаевна</t>
  </si>
  <si>
    <t>school75@volgadmin.ru</t>
  </si>
  <si>
    <t>Муниципальное Общеобразовательное Учреждение "Средняя Школа № 65 Красноармейского Района Волгограда"</t>
  </si>
  <si>
    <t>Волгоградская Область, Г. Волгоград, Б-Р Имени Энгельса, 30</t>
  </si>
  <si>
    <t>Шипилова Надежда Владимировна</t>
  </si>
  <si>
    <t>school65@volgadmin.ru</t>
  </si>
  <si>
    <t>Муниципальное Общеобразовательное Учреждение "Средняя Школа С Углубленным Изучением Отдельных Предметов № 96 Дзержинского Района Волгограда"</t>
  </si>
  <si>
    <t>Волгоградская Область, Г. Волгоград, Пр-Кт Имени Маршала Советского Союза Г.К.Жукова, 13</t>
  </si>
  <si>
    <t>Кударова Калима Петровна</t>
  </si>
  <si>
    <t>school96@volgadmin.ru</t>
  </si>
  <si>
    <t>Муниципальное Общеобразовательное Учреждение "Средняя Школа С Углубленным Изучением Отдельных Предметов № 38 Красноармейского Района Волгограда"</t>
  </si>
  <si>
    <t>400080, Обл Волгоградская, Г Волгоград, Пр-Кт Им Столетова, 50А</t>
  </si>
  <si>
    <t>Финогенова Наталья Анатольевна</t>
  </si>
  <si>
    <t> school38@volgadmin.ru</t>
  </si>
  <si>
    <t>Муниципальное Общеобразовательное Учреждение "Средняя Школа № 46 Имени Гвардии Генерал-Майора В.А.Глазкова Советского Района Волгограда"</t>
  </si>
  <si>
    <t>400034, Обл Волгоградская, Г Волгоград, Ул Им Алишера Навои, 2</t>
  </si>
  <si>
    <t>Литвинова Светлана Анатольевна</t>
  </si>
  <si>
    <t>school46@volgadmin.ru </t>
  </si>
  <si>
    <t>Муниципальное Общеобразовательное Учреждение "Средняя Школа С Углубленным Изучением Отдельных Предметов № 44 Центрального Района Волгограда"</t>
  </si>
  <si>
    <t>Волгоградская Область, Г. Волгоград, Ул. Имени Рокоссовского, 40</t>
  </si>
  <si>
    <t>Комисарова Ирина Викторовна</t>
  </si>
  <si>
    <t>school44@volgadmin.ru </t>
  </si>
  <si>
    <t>Муниципальное Общеобразовательное Учреждение "Средняя Школа № 34 Краснооктябрьского Района Волгограда"</t>
  </si>
  <si>
    <t>Волгоградская Область, Г. Волгоград, Пр-Кт Имени В.И.Ленина, 69</t>
  </si>
  <si>
    <t>Ганул Ирина Юрьевна</t>
  </si>
  <si>
    <t>school34@volgadmin.ru</t>
  </si>
  <si>
    <t>Муниципальное Общеобразовательное Учреждение "Средняя Школа № 29 Тракторозаводского Района Волгограда"</t>
  </si>
  <si>
    <t>400006, Обл Волгоградская, Г Волгоград, Ул Им Дегтярева, 10</t>
  </si>
  <si>
    <t>Чернышова Елена Викторовна</t>
  </si>
  <si>
    <t>school29@volgadmin.ru </t>
  </si>
  <si>
    <t>Муниципальное Общеобразовательное Учреждение "Средняя Школа № 32 Краснооктябрьского Района Волгограда"</t>
  </si>
  <si>
    <t>400040, Обл Волгоградская, Г Волгоград, Ул Им Качалова, 58</t>
  </si>
  <si>
    <t>Дегтярева Елена Александровна</t>
  </si>
  <si>
    <t>school32@volgadmin.ru</t>
  </si>
  <si>
    <t>Муниципальное Общеобразовательное Учреждение "Средняя Школа № 31 Красноармейского Района Волгограда"</t>
  </si>
  <si>
    <t>400082, Обл Волгоградская, Г Волгоград, Ул Им Фадеева, 1</t>
  </si>
  <si>
    <t>Павлык Сергей Анатольевич</t>
  </si>
  <si>
    <t>school31@volgadmin.ru </t>
  </si>
  <si>
    <t>Муниципальное Общеобразовательное Учреждение "Средняя Школа № 60 Красноармейского Района Волгограда"</t>
  </si>
  <si>
    <t>400051, Обл Волгоградская, Г Волгоград, Ул Олимпийская, 33</t>
  </si>
  <si>
    <t>Бородинова Ляна Викторовна</t>
  </si>
  <si>
    <t>school60@volgadmin.ru</t>
  </si>
  <si>
    <t>Муниципальное Общеобразовательное Учреждение "Средняя Школа № 61 Тракторозаводского Района Волгограда"</t>
  </si>
  <si>
    <t>400125, Обл Волгоградская, Г Волгоград, Ул Им Грамши, 39</t>
  </si>
  <si>
    <t>Шумилина Татьяна Владимировна</t>
  </si>
  <si>
    <t>school61@volgadmin.ru </t>
  </si>
  <si>
    <t>Муниципальное Общеобразовательное Учреждение "Средняя Школа № 64 Красноармейского Района Волгограда"</t>
  </si>
  <si>
    <t>400086, Обл Волгоградская, Г Волгоград, Ул Героев Малой Земли, 53</t>
  </si>
  <si>
    <t>Бунина Елена Александровна</t>
  </si>
  <si>
    <t>school64@volgadmin.ru </t>
  </si>
  <si>
    <t>Муниципальное Общеобразовательное Учреждение "Средняя Школа № 62 Красноармейского Района Волгограда"</t>
  </si>
  <si>
    <t>400026, Обл Волгоградская, Г Волгоград, Пер Обводный, 1-А</t>
  </si>
  <si>
    <t>Генералова Елена Борисовна</t>
  </si>
  <si>
    <t>school62@volgadmin.ru</t>
  </si>
  <si>
    <t>Муниципальное Общеобразовательное Учреждение "Средняя Школа № 5 Краснооктябрьского Района Волгограда"</t>
  </si>
  <si>
    <t>400078, Обл Волгоградская, Г Волгоград, Ул Им Репина, 19</t>
  </si>
  <si>
    <t>Кузнецова Зоя Александровна</t>
  </si>
  <si>
    <t>school5@volgadmin.ru</t>
  </si>
  <si>
    <t>Муниципальное Общеобразовательное Учреждение "Средняя Школа № 50 Дзержинского Района Волгограда"</t>
  </si>
  <si>
    <t>Волгоградская Область,, Г. Волгоград, Дзержинский Район, Р.П. Гумрак, Ул. Строителей, 4А</t>
  </si>
  <si>
    <t>Уваров Александр Владимирович</t>
  </si>
  <si>
    <t>school50@volgadmin.ru</t>
  </si>
  <si>
    <t>Муниципальное Общеобразовательное Учреждение "Средняя Школа №56 Кировского Района Волгограда"</t>
  </si>
  <si>
    <t>Волгоградская Область, Г. Волгоград, Ул. Имени Кирова, 128Б</t>
  </si>
  <si>
    <t>Гончарова Лариса Владимировна</t>
  </si>
  <si>
    <t>school56@volgadmin.ru</t>
  </si>
  <si>
    <t>Муниципальное Общеобразовательное Учреждение "Средняя Школа № 51 Имени Героя Советского Союза А.М.Числова Тракторозаводского Района Волгограда"</t>
  </si>
  <si>
    <t>400121, Обл Волгоградская, Г Волгоград, Ул Им Кропоткина, 9</t>
  </si>
  <si>
    <t>Глаголева Людмила Витальевна</t>
  </si>
  <si>
    <t>school51@volgadmin.ru</t>
  </si>
  <si>
    <t>Муниципальное Общеобразовательное Учреждение "Лицей № 3 Тракторозаводского Района Волгограда"</t>
  </si>
  <si>
    <t>Волгоградская Область, Г. Волгоград, Ул. Имени Академика Богомольца, 7А</t>
  </si>
  <si>
    <t>Романова Марина Николаевна</t>
  </si>
  <si>
    <t>lycee3@volgadmin.ru</t>
  </si>
  <si>
    <t>Муниципальное Общеобразовательное Учреждение "Гимназия № 13 Тракторозаводского Района Волгограда"</t>
  </si>
  <si>
    <t>400015, Обл Волгоградская, Г Волгоград, Ул Им Быкова, 1</t>
  </si>
  <si>
    <t>Бондарева Ольга Николаевна</t>
  </si>
  <si>
    <t>gymnasium13@volgadmin.ru </t>
  </si>
  <si>
    <t>Муниципальное Общеобразовательное Учреждение "Гимназия № 16 Тракторозаводского Района Волгограда"</t>
  </si>
  <si>
    <t>400125, Обл Волгоградская, Г Волгоград, Ул Им Грамши, 31</t>
  </si>
  <si>
    <t>Савенко Жанна Викторовна</t>
  </si>
  <si>
    <t>gymn16@volgedy.ru</t>
  </si>
  <si>
    <t>Муниципальное Общеобразовательное Учреждение "Гимназия № 11 Дзержинского Района Волгограда"</t>
  </si>
  <si>
    <t>Волгоградская Область, Г. Волгоград, Ул. Имени Константина Симонова, 20А</t>
  </si>
  <si>
    <t>Андреева Елена Анатольевна</t>
  </si>
  <si>
    <t>gymnasium11@volgadmin.ru</t>
  </si>
  <si>
    <t>Муниципальное Общеобразовательное Учреждение "Средняя Школа № 105 Ворошиловского Раиона Волгограда"</t>
  </si>
  <si>
    <t>400054, Обл Волгоградская, Г Волгоград, Ул Ельшанская, 130</t>
  </si>
  <si>
    <t>Мелишникова Ольга Александровна</t>
  </si>
  <si>
    <t>school105@volgadmin.ru</t>
  </si>
  <si>
    <t>Муниципальное Общеобразовательное Учреждение "Вечерняя Школа № 10 Кировского Района Волгограда"</t>
  </si>
  <si>
    <t>400057, Обл Волгоградская, Г Волгоград, Ул Им Писемского, 30А</t>
  </si>
  <si>
    <t>Дьячкова Ольга Валентиновна</t>
  </si>
  <si>
    <t>v-school10@volgadmin.ru</t>
  </si>
  <si>
    <t>Муниципальное Общеобразовательное Учреждение "Гимназия № 1 Центрального Района Волгограда"</t>
  </si>
  <si>
    <t>Волгоградская Область, Г. Волгоград, Ул. Имени Ткачева, 10А</t>
  </si>
  <si>
    <t>Цыбанев Николай Павлович</t>
  </si>
  <si>
    <t>gymnasium1@volgadmin.ru</t>
  </si>
  <si>
    <t>Муниципальное Общеобразовательное Учреждение "Гимназия № 2 Имени Героя Советского Союза Н.П. Белоусова Красноармейского Района Волгограда"</t>
  </si>
  <si>
    <t>Волгоградская Область, Г. Волгоград, Пр-Кт Имени Героев Сталинграда, 43</t>
  </si>
  <si>
    <t>Кузьмина Татьяна Александровна</t>
  </si>
  <si>
    <t>gymnasium2@volgadmin.ru</t>
  </si>
  <si>
    <t>Муниципальное Общеобразовательное Учреждение "Гимназия № 15 Советского Района Волгограда"</t>
  </si>
  <si>
    <t>400062, Обл Волгоградская, Г Волгоград, Ул Им Академика Королева, 1 А</t>
  </si>
  <si>
    <t>Ляпина Елена Юрьевна</t>
  </si>
  <si>
    <t>gymnasium15@volgadmin.ru</t>
  </si>
  <si>
    <t>Муниципальное Общеобразовательное Учреждение "Лицей № 2 Краснооктябрьского Района Волгограда"</t>
  </si>
  <si>
    <t>Волгоградская Область, Г. Волгоград, Ул. Богунская, 18</t>
  </si>
  <si>
    <t>Кузнецова Ольга Валерьевна</t>
  </si>
  <si>
    <t>lyceum2@volgadmin.ru</t>
  </si>
  <si>
    <t>Муниципальное Общеобразовательное Учреждение "Гимназия № 8 Красноармейского Района Волгограда"</t>
  </si>
  <si>
    <t>Волгоградская Область, Г. Волгоград, Ул. Удмуртская, 18</t>
  </si>
  <si>
    <t>Алещенко Лариса Владимировна</t>
  </si>
  <si>
    <t>gymnasium8@volgadmin.ru</t>
  </si>
  <si>
    <t>Муниципальное Общеобразовательное Учреждение "Гимназия № 7 Красноармейского Района Волгограда"</t>
  </si>
  <si>
    <t>Волгоградская Область, Г. Волгоград, Б-Р Имени Энгельса, 33</t>
  </si>
  <si>
    <t>Салагина Ирина Георгиевна</t>
  </si>
  <si>
    <t>gymnasium7@volgadmin.ru</t>
  </si>
  <si>
    <t>Государственное Казенное Общеобразовательное Учреждение "Вечерняя Средняя Школа № 1 Волгоградской Области"</t>
  </si>
  <si>
    <t>400086, Г. Волгоград, Ул. Героев Малой Земли, Д. 34</t>
  </si>
  <si>
    <t>Шеховцова Надежда Алексеевна</t>
  </si>
  <si>
    <t>vssh_1@volganet.ru </t>
  </si>
  <si>
    <t>Государственное Бюджетное Общеобразовательное Учреждение "Волгоградская Школа-Интернат "Надежда"</t>
  </si>
  <si>
    <t>400059, Обл Волгоградская, Г Волгоград, Ул Им Курчатова, 1</t>
  </si>
  <si>
    <t>Щипанова Татьяна Николаевна</t>
  </si>
  <si>
    <t>shi_nadezhda@volganet.ru</t>
  </si>
  <si>
    <t>Государственное Казенное Общеобразовательное Учреждение "Волгоградская Школа-Интернат № 5"</t>
  </si>
  <si>
    <t>Волгоградская Область, Г. Волгоград, Пр-Кт Столетова, 16</t>
  </si>
  <si>
    <t>Калинина Татьяна Владимировна</t>
  </si>
  <si>
    <t>shi_5@volganet.ru</t>
  </si>
  <si>
    <t>Государственное Казенное Общеобразовательное Учреждение "Волгоградская Школа-Интернат № 7"</t>
  </si>
  <si>
    <t>Волгоградская Область, Г. Волгоград, Ул. Криворожская, 1</t>
  </si>
  <si>
    <t>Конобкина Наталья Игоревна</t>
  </si>
  <si>
    <t>shi_7@volganet.ru</t>
  </si>
  <si>
    <t>Государственное Бюджетное Общеобразовательное Учреждение "Волгоградский Лицей-Интернат "Лидер"</t>
  </si>
  <si>
    <t>Волгоградская Область, Г. Волгоград, Пр-Кт Университетский, 34</t>
  </si>
  <si>
    <t>Жарикова Ирина Анатольевна</t>
  </si>
  <si>
    <t>llider@volganet.ru</t>
  </si>
  <si>
    <t>Государственное Бюджетное Общеобразовательное Учреждение "Волгоградская Школа-Интернат "Созвездие"</t>
  </si>
  <si>
    <t>Волгоградская Область, Г. Волгоград, Ул. Большая, 17</t>
  </si>
  <si>
    <t>shi_sozvezdie@volganet.ru</t>
  </si>
  <si>
    <t>Муниципальное Общеобразовательное Учреждение "Средняя Школа №103 Советского Района Волгограда"</t>
  </si>
  <si>
    <t>400069, Россия, Волгоград,П. Горная Поляна, Ул. Волгоградская ,1</t>
  </si>
  <si>
    <t>Ильина Галина Анатольевна</t>
  </si>
  <si>
    <t>school103@volgadmin.ru</t>
  </si>
  <si>
    <t>400107, Обл Волгоградская, Г Волгоград, Ул Рионская, 14</t>
  </si>
  <si>
    <t>Муниципальное Общеобразовательное Учреждение "Средняя Школа № 88 Тракторозаводского Района Волгограда"</t>
  </si>
  <si>
    <t>400125, Обл Волгоградская, Г Волгоград, Ул Им Академика Богомольца, 15</t>
  </si>
  <si>
    <t>Плотникова Татьяна Геннадьевна</t>
  </si>
  <si>
    <t>school88@volgadmin.ru</t>
  </si>
  <si>
    <t>Муниципальное Общеобразовательное Учреждение "Средняя Школа №43 Дзержинского Района Волгограда"</t>
  </si>
  <si>
    <t>Волгоградская Область, Г. Волгоград, Пр-Кт Имени Маршала Советского Союза Г.К.Жукова, 84</t>
  </si>
  <si>
    <t>Лелюк Олег Викторович</t>
  </si>
  <si>
    <t>school43@volgadmin.ru</t>
  </si>
  <si>
    <t>Волгоградская Область, Г. Волгоград, Пр-Кт Университетский, 88</t>
  </si>
  <si>
    <t>Муниципальное Общеобразовательное Учреждение "Средняя Школа № 40 Дзержинского Района Волгограда"</t>
  </si>
  <si>
    <t>Волгоградская Область, Г. Волгоград, Ул. 51-Й Гвардейской, 48</t>
  </si>
  <si>
    <t>Свиридова Дарья Ивановна</t>
  </si>
  <si>
    <t>school40@volgadmin.ru</t>
  </si>
  <si>
    <t>Муниципальное Общеобразовательное Учреждение "Средняя Школа С Углубленным Изучением Отдельных Предметов № 33 Дзержинского Района Волгограда"</t>
  </si>
  <si>
    <t>400137, Обл Волгоградская, Г Волгоград, Ул Им Константина Симонова, Дом 29</t>
  </si>
  <si>
    <t>Озерова Татьяна Владимировна</t>
  </si>
  <si>
    <t>school33@volgadmin.ru</t>
  </si>
  <si>
    <t>Муниципальное Общеобразовательное Учреждение "Средняя Школа №140 Советского Района Волгограда"</t>
  </si>
  <si>
    <t>Волгоградская Область, Г. Волгоград, Рп.Горьковский, Ул. Имени Валентины Терешковой, 52</t>
  </si>
  <si>
    <t>Брусенская Мария Сергеевна</t>
  </si>
  <si>
    <t>school140@volgadmin.ru</t>
  </si>
  <si>
    <t>Муниципальное Общеобразовательное Учреждение "Средняя Школа № 31 Г. Волжского Волгоградской Области"</t>
  </si>
  <si>
    <t>Волгоградская Область, Г. Волжский, Ул. 40 Лет Победы, 79</t>
  </si>
  <si>
    <t>Матвеев Николай Валерьевич</t>
  </si>
  <si>
    <t>sshkola31@yandex.ru</t>
  </si>
  <si>
    <t>Муниципальное Общеобразовательное Учреждение "Средняя Школа № 3 Г. Волжского Волгоградской Области"</t>
  </si>
  <si>
    <t>404106, Обл Волгоградская, Г Волжский, Ул Прибрежная, 91</t>
  </si>
  <si>
    <t>Тубекова Марина Германовна</t>
  </si>
  <si>
    <t>school3-vlz@mail.ru</t>
  </si>
  <si>
    <t>Муниципальное Общеобразовательное Учреждение "Средняя Школа С Углубленным Изучением Отдельных Предметов № 19 Г. Волжского Волгоградской Области"</t>
  </si>
  <si>
    <t>Волгоградская Область, Г. Волжский, Ул. Советская, 39</t>
  </si>
  <si>
    <t>Шиндяпина Ольга Викторовна</t>
  </si>
  <si>
    <t>voljskij-skola-19@rambler.ru</t>
  </si>
  <si>
    <t>Муниципальное Общеобразовательное Учреждение "Средняя Школа № 28 Г. Волжского Волгоградской Области"</t>
  </si>
  <si>
    <t>Волгоградская Область, Г. Волжский, Пр-Кт Дружбы, 36</t>
  </si>
  <si>
    <t>Бояркина Надежда Владимировна</t>
  </si>
  <si>
    <t>shkola.28@mail.ru</t>
  </si>
  <si>
    <t>Муниципальное Общеобразовательное Учреждение "Средняя Школа № 15 Г. Волжского Волгоградской Области"</t>
  </si>
  <si>
    <t>404124, Обл Волгоградская, Г Волжский, Ул Им Калинина, Дом 2</t>
  </si>
  <si>
    <t>Горбунов Иван Владимирович</t>
  </si>
  <si>
    <t>mousosh_15-d@mail.ru</t>
  </si>
  <si>
    <t>Муниципальное Общеобразовательное Учреждение "Средняя Школа № 11 Им. Скрипки О.В. Г. Волжского Волгоградской Области"</t>
  </si>
  <si>
    <t>Волгоградская Область, Г. Волжский, Ул. Химиков, 5</t>
  </si>
  <si>
    <t>Донцова Татьяна Михайловна</t>
  </si>
  <si>
    <t>11school.vlz@mail.ru</t>
  </si>
  <si>
    <t>Муниципальное Общеобразовательное Учреждение "Средняя Школа № 13 Г. Волжского Волгоградской Области"</t>
  </si>
  <si>
    <t>Волгоградская Область, Г. Волжский, Ул. Имени Карла Маркса, 36</t>
  </si>
  <si>
    <t>Бурмистрова Татьяна Викторовна</t>
  </si>
  <si>
    <t>13schoolvlz@post.admvol.ru</t>
  </si>
  <si>
    <t>Государственное Казенное Общеобразовательное Учреждение "Волжская Школа-Интернат"</t>
  </si>
  <si>
    <t>404124, Обл Волгоградская, Г Волжский, Ул Ташкентская, Дом 3</t>
  </si>
  <si>
    <t>Сазонов Александр Евгеньевич</t>
  </si>
  <si>
    <t>volshi@volganet.ru</t>
  </si>
  <si>
    <t>Муниципальное Общеобразовательное Учреждение "Школа-Гимназия №37 Г. Волжского Волгоградской Области"</t>
  </si>
  <si>
    <t>Волгоградская Область, Г. Волжский, Ул. 40 Лет Победы, 48</t>
  </si>
  <si>
    <t>Амбарцумова Светлана Геннадьевна</t>
  </si>
  <si>
    <t>37schoolvlz@post.admvol.ru</t>
  </si>
  <si>
    <t>Государственное Казенное Общеобразовательное Учреждение "Волжская Школа № 1"</t>
  </si>
  <si>
    <t>Волгоградская Область, Г. Волжский, Б-Р Профсоюзов, 12</t>
  </si>
  <si>
    <t>Иваненко Наталья Викторовна</t>
  </si>
  <si>
    <t>volsh_1@volganet.ru</t>
  </si>
  <si>
    <t>Муниципальное Бюджетное Общеобразовательное Учреждение Средняя Школа № 8 Городского Округа - Город Камышин Волгоградской Области</t>
  </si>
  <si>
    <t>403879, Обл Волгоградская, Г Камышин, Ул Титова, 11</t>
  </si>
  <si>
    <t>Жидких Наталия Ивановна</t>
  </si>
  <si>
    <t>carbyshew18@yandex.ru</t>
  </si>
  <si>
    <t>Муниципальное Бюджетное Общеобразовательное Учреждение Средняя Школа № 19 Городского Округа - Город Камышин Волгоградской Области</t>
  </si>
  <si>
    <t>Волгоградская Область, Г. Камышин, 5 Мкр., 12</t>
  </si>
  <si>
    <t>Журба Владимир Николаевич</t>
  </si>
  <si>
    <t>kadetschoolvlz@post.admvol.ru</t>
  </si>
  <si>
    <t>Муниципальное Бюджетное Общеобразовательное Учреждение Средняя Школа № 10 Городского Округа - Город Камышин Волгоградской Области</t>
  </si>
  <si>
    <t>403879, Обл Волгоградская, Г Камышин, Ул Кубанская, 96</t>
  </si>
  <si>
    <t>Собгайда Оксана Владимировна</t>
  </si>
  <si>
    <t>kam_sh10@volganet.ru </t>
  </si>
  <si>
    <t>Муниципальное Бюджетное Общеобразовательное Учреждение Средняя Школа № 5 Имени Героя Советского Союза Давыдова Сергея Степановича Городского Округа - Город Камышин Волгоградской Области</t>
  </si>
  <si>
    <t>403889, Обл Волгоградская, Г Камышин, Ул Серафимовича, 67</t>
  </si>
  <si>
    <t>Гурская Ирина Петровна</t>
  </si>
  <si>
    <t>kam_sh5@volganet.ru</t>
  </si>
  <si>
    <t>Муниципальное Бюджетное Общеобразовательное Учреждение Средняя Школа № 6 Городского Округа - Город Камышин Волгоградской Области</t>
  </si>
  <si>
    <t>403876, Обл Волгоградская, Г Камышин, Ул Металлургов, 9</t>
  </si>
  <si>
    <t>Скуряева Светлана Юрьевна</t>
  </si>
  <si>
    <t>kam_sh6@volganet.ru  </t>
  </si>
  <si>
    <t>Муниципальное Казенное Общеобразовательное Учреждение "Основная Школа № 4 Имени Ю.А.Гагарина" Городского Округа Город Фролово</t>
  </si>
  <si>
    <t>403533, Обл Волгоградская, Г Фролово, Ул Гагарина, 23</t>
  </si>
  <si>
    <t>Лебедева Галина Васильевна</t>
  </si>
  <si>
    <t>oosch4@mail.ru</t>
  </si>
  <si>
    <t>Муниципальное Казенное Общеобразовательное Учреждение "Средняя Школа № 1 Имени А.М. Горького" Городского Округа Город Фролово</t>
  </si>
  <si>
    <t>Волгоградская Область, Г. Фролово, Ул. Московская , 66</t>
  </si>
  <si>
    <t>Бакушина Галина Владимировна</t>
  </si>
  <si>
    <t>school1_frolovo@mail.ru</t>
  </si>
  <si>
    <t>Муниципальное Казенное Общеобразовательное Учреждение "Средняя Школа № 3 Имени А.С. Макаренко" Городского Округа Город Фролово</t>
  </si>
  <si>
    <t>403531, Обл Волгоградская, Г Фролово, Ул Рабочая, Дом 62</t>
  </si>
  <si>
    <t>Паньшенскова Ольга Михайловна</t>
  </si>
  <si>
    <t>frolovo_sch3_dir@mail.ru</t>
  </si>
  <si>
    <t>Муниципальное Бюджетное Образовательное Учреждение Александровская Средняя Общеобразовательная Школа Иловлинского Муниципального Района Волгоградской Области</t>
  </si>
  <si>
    <t>403075, Обл Волгоградская, Р-Н Иловлинский, С Александровка, Ул Советская, Дом 25</t>
  </si>
  <si>
    <t>Елагина Марина Владимировна</t>
  </si>
  <si>
    <t>r34ilaleks@yandex.ru</t>
  </si>
  <si>
    <t>Муниципальное Казенное Общеобразовательное Учреждение Средняя Школа №3 Г. Котельниково Волгоградской Области</t>
  </si>
  <si>
    <t>Волгоградская Область, Котельниковский Район, Г. Котельниково, Ул. Липова, 13</t>
  </si>
  <si>
    <t>Ращевская Людмила Васильевна</t>
  </si>
  <si>
    <t>mkousosh-3@mail.ru</t>
  </si>
  <si>
    <t>Муниципальное Общеобразовательное Учреждение "Средняя Школа №1" Г. Николаевска Волгоградской Области</t>
  </si>
  <si>
    <t>Волгоградская Область, Николаевский Район, Г. Николаевск, Ул. Октябрьская, 2</t>
  </si>
  <si>
    <t>Карпенко Ольга Юрьевна</t>
  </si>
  <si>
    <t>sosh1_nik@bk.ru</t>
  </si>
  <si>
    <t>Муниципальное Общеобразовательное Учреждение "Средняя Школа № 2" Г.Николаевска Волгоградской Области</t>
  </si>
  <si>
    <t>404033, Обл Волгоградская, Р-Н Николаевский, Г Николаевск, Ул Свердлова, 30</t>
  </si>
  <si>
    <t>Пономарева Елена Анатольевна</t>
  </si>
  <si>
    <t>sosh2-nick@mail.ru</t>
  </si>
  <si>
    <t>Муниципальное Казенное Общеобразовательное Учреждение Панфиловская Средняя Школа Новоаннинского Муниципального Района Волгоградской Области</t>
  </si>
  <si>
    <t>403990, Обл Волгоградская, Р-Н Новоаннинский, П Панфилово, Ул Рабочая, 21</t>
  </si>
  <si>
    <t>Селезнев Сергей Викторович</t>
  </si>
  <si>
    <t>pochtalonchik@rambler.ru</t>
  </si>
  <si>
    <t>Муниципальное Казенное Общеобразовательное Учреждение "Красноармейская Средняя Школа" Новониколаевского Муниципального Района Волгоградской Области</t>
  </si>
  <si>
    <t>403913, Обл Волгоградская, Р-Н Новониколаевский, П Красноармейский, Ул Школьная, Дом 7</t>
  </si>
  <si>
    <t>Максимова Татьяна Владимировна</t>
  </si>
  <si>
    <t>krasnoarm7@yandex.ru</t>
  </si>
  <si>
    <t>Муниципальное Казённое Общеобразовательное Учреждение "Абганеровская Средняя Школа" Октябрьского Муниципального Района Волгоградской Области</t>
  </si>
  <si>
    <t>404302, Обл Волгоградская, Р-Н Октябрьский, С Абганерово, Ул Гагарина, 10</t>
  </si>
  <si>
    <t>Борисова Любовь Ивановна</t>
  </si>
  <si>
    <t>yur1657@yandex.ru</t>
  </si>
  <si>
    <t>Муниципальное Бюджетное Общеобразовательное Учреждение "Октябрьская Средняя Школа №1" Октябрьского Муниципального Района Волгоградской Области</t>
  </si>
  <si>
    <t>404321, Обл Волгоградская, Р-Н Октябрьский, Рп Октябрьский, Ул Им Ю.Н.Небыкова, 2</t>
  </si>
  <si>
    <t>Гуляев Владимир Владимирович</t>
  </si>
  <si>
    <t>okt-best-school1@yandex.ru</t>
  </si>
  <si>
    <t>Муниципальное Казённое Общеобразовательное Учреждение "Матышевская Средняя Общеобразовательная Школа" Руднянского Муниципального Района Волгоградской Области</t>
  </si>
  <si>
    <t>403617, Обл Волгоградская, Р-Н Руднянский, С Матышево, Ул Московская, 58</t>
  </si>
  <si>
    <t>Масленникова Надежда Сергеевна</t>
  </si>
  <si>
    <t>sec1-rudn@yandex.ru</t>
  </si>
  <si>
    <t>Муниципальное Казённое Общеобразовательное Учреждение "Кировская Средняя Школа Имени А. Москвичёва" Светлоярского Муниципального Района Волгоградской Области</t>
  </si>
  <si>
    <t>404180, Обл Волгоградская, Р-Н Светлоярский, П Кирова, Ул Школьная, 2 А</t>
  </si>
  <si>
    <t>Лисицкая Александра Михайловна</t>
  </si>
  <si>
    <t>kirovo7@yandex.ru</t>
  </si>
  <si>
    <t>Муниципальное Общеобразовательное Учреждение "Средняя Общеобразовательная Школа" Х. Лебяжья Поляна Среднеахтубинского Района Волгоградской Области</t>
  </si>
  <si>
    <t>404150, Обл Волгоградская, Р-Н Среднеахтубинский, Х Лебяжья Поляна, Ул Тополевая, 4</t>
  </si>
  <si>
    <t>srd_sh.lp@volganet.ru</t>
  </si>
  <si>
    <t>Муниципальное Казенное Общеобразовательное Учреждение "Лятошинская Средняя Школа" Старополтавского Района Волгоградской Области</t>
  </si>
  <si>
    <t>404212, Обл Волгоградская, Р-Н Старополтавский, С Лятошинка, Ул Центральная, 1</t>
  </si>
  <si>
    <t>Юналиева Гульшат Исхаковна</t>
  </si>
  <si>
    <t>lyatoshinka-sosch@yandex.ru</t>
  </si>
  <si>
    <t>Муниципальное Казенное Общеобразовательное Учреждение "Новоквасниковская Средняя Школа" Старополтавского Района Волгоградской Области</t>
  </si>
  <si>
    <t>404209, Обл Волгоградская, Р-Н Старополтавский, С Новая Квасниковка, Ул Школьная, 19</t>
  </si>
  <si>
    <t>Солодовник Олег Александрович</t>
  </si>
  <si>
    <t>kvasnikovka@yandex.ru</t>
  </si>
  <si>
    <t>Государственное Казенное Общеобразовательное Учреждение "Нижнечирская Школа-Интернат"</t>
  </si>
  <si>
    <t>Волгоградская Область, Суровикинский Район, Ст-Ца Нижнечирская, Ул. Панчишкиной, 15</t>
  </si>
  <si>
    <t>Дегтяренко Игорь Гаврилович</t>
  </si>
  <si>
    <t>nizh_shi@volganet.ru</t>
  </si>
  <si>
    <t>Муниципальное Общеобразовательное Учреждение "Ветютневская Средняя Школа" Фроловского Муниципального Района Волгоградской Области</t>
  </si>
  <si>
    <t>403520, Обл Волгоградская, Р-Н Фроловский, Х Ветютнев, 1015</t>
  </si>
  <si>
    <t>Лукинова Светлана Юрьевна</t>
  </si>
  <si>
    <t>vet-shkola@yandex.ru</t>
  </si>
  <si>
    <t>Муниципальное Бюджетное Общеобразовательное Учреждение Большебабинская Средняя Школа Алексеевского Муниципального Района Волгоградской Области</t>
  </si>
  <si>
    <t>403257, Обл Волгоградская, Р-Н Алексеевский, Х Большой Бабинский, 21</t>
  </si>
  <si>
    <t>Медведева Галина Васильевна</t>
  </si>
  <si>
    <t>babsc@yandex.ru</t>
  </si>
  <si>
    <t>Муниципальное Бюджетное Общеобразовательное Учреждение Поклоновская Основная Школа Алексеевского Муниципального Района Волгоградской Области</t>
  </si>
  <si>
    <t>403253, Обл Волгоградская, Р-Н Алексеевский, Х Поклоновский, Дом 5</t>
  </si>
  <si>
    <t>Селиванов Владимир Александрович</t>
  </si>
  <si>
    <t>shoolpoklonovka@mail.ru</t>
  </si>
  <si>
    <t>Муниципальное Казенное Общеобразовательное Учреждение "Быковская Средняя Школа №3" Быковского Муниципального Района Волгоградской Области</t>
  </si>
  <si>
    <t>Волгоградская Область, Быковский Район, Рп. Быково, Ул. Щербакова, 3</t>
  </si>
  <si>
    <t>Людмила Алексеевна Афанасьева</t>
  </si>
  <si>
    <t>volgbicovschool3@yandex.ru</t>
  </si>
  <si>
    <t>Муниципальное Казенное Общеобразовательное Учреждение "Верхнебалыклейская Средняя Школа" Быковского Муниципального Района Волгоградской Области</t>
  </si>
  <si>
    <t>404078, Обл Волгоградская, Р-Н Быковский, С Верхний Балыклей, Ул Ленина, 56</t>
  </si>
  <si>
    <t>Филатов Николай Александрович</t>
  </si>
  <si>
    <t>vbssh@rambler.ru</t>
  </si>
  <si>
    <t>Муниципальное Казенное Общеобразовательное Учреждение "Демидовская Средняя Школа" Быковского Муниципального Района Волгоградской Области</t>
  </si>
  <si>
    <t>404072, Обл Волгоградская, Р-Н Быковский, Х Демидов, Ул Советская, 35</t>
  </si>
  <si>
    <t>Корунова Елена Яковлевна</t>
  </si>
  <si>
    <t>demshkool@mail.ru</t>
  </si>
  <si>
    <t>Муниципальное Казённое Общеобразовательное Учреждение "Урало-Ахтубинская Средняя Школа" Быковского Муниципального Района Волгоградской Области</t>
  </si>
  <si>
    <t>404073, Обл Волгоградская, Р-Н Быковский, П Катричев, Ул Шмарова, 9</t>
  </si>
  <si>
    <t>Байбакова Марина Петровна</t>
  </si>
  <si>
    <t>uaschool@mail.ru</t>
  </si>
  <si>
    <t>Муниципальное Казённое Общеобразовательное Учреждение "Кисловская Средняя Школа" Быковского Муниципального Района Волгоградской Области</t>
  </si>
  <si>
    <t>404066, Обл Волгоградская, Р-Н Быковский, С Кислово, Пер Школьный, Дом 4</t>
  </si>
  <si>
    <t>Мельникова Татьяна Владимировна</t>
  </si>
  <si>
    <t>kislovo@mail.ru </t>
  </si>
  <si>
    <t>Муниципальное Казенное Общеобразовательное Учреждение "Красносельцевская Средняя Школа" Быковского Муниципального Района Волгоградской Области</t>
  </si>
  <si>
    <t>404063, Обл Волгоградская, Р-Н Быковский, С Красноселец, Ул Новостройка, 18</t>
  </si>
  <si>
    <t>Рыжова Наталья Михайловна</t>
  </si>
  <si>
    <t>krasnoselec2007@yandex.ru</t>
  </si>
  <si>
    <t>Муниципальное Казенное Общеобразовательное Учреждение "Новоникольская Средняя Школа" Быковского Муниципального Района Волгоградской Области</t>
  </si>
  <si>
    <t>404076, Обл Волгоградская, Р-Н Быковский, С Новоникольское, Ул Шурухина, 40</t>
  </si>
  <si>
    <t>Кочкина Любовь Александровна</t>
  </si>
  <si>
    <t>novonikolsk@yandex.ru</t>
  </si>
  <si>
    <t>Муниципальное Казенное Общеобразовательное Учреждение "Раздольевская Основная Школа" Быковского Муниципального Района Волгоградской Области</t>
  </si>
  <si>
    <t>Волгоградская Область, Быковский Район, П. Раздолье, Ул. Центральная, 10</t>
  </si>
  <si>
    <t>Калтумбасова Аймаш Бекбулатовна</t>
  </si>
  <si>
    <t>razdolyschool@mail.ru</t>
  </si>
  <si>
    <t>Муниципальное Бюджетное Общеобразовательное Учреждение "Новонадеждинская Средняя Школа"</t>
  </si>
  <si>
    <t>403011, Обл Волгоградская, Р-Н Городищенский, П Новая Надежда, Ул Центральная, 1</t>
  </si>
  <si>
    <t>Ромащенко Роман Викторович</t>
  </si>
  <si>
    <t>Муниципальное Бюджетное Общеобразовательное Учреждение "Паньшинская Средняя Школа"</t>
  </si>
  <si>
    <t>403028, Обл Волгоградская, Р-Н Городищенский, Х Паньшино, Ул Школьная, 22</t>
  </si>
  <si>
    <t>Устинова Галина Александровна</t>
  </si>
  <si>
    <t>panshino@yandex.ru</t>
  </si>
  <si>
    <t>Муниципальное Бюджетное Общеобразовательное Учреждение "Россошинская Средняя Школа Имени Героя Советского Союза Ивана Фроловича Бибишева"</t>
  </si>
  <si>
    <t>403024, Обл Волгоградская, Р-Н Городищенский, П Степной, Ул Центральная, 1</t>
  </si>
  <si>
    <t>Лукина Елена Викторовна</t>
  </si>
  <si>
    <t>stepnoy1@mail.ru</t>
  </si>
  <si>
    <t>Муниципальное Бюджетное Общеобразовательное Учреждение Средняя Школа № 4 Городского Округа - Город Камышин Волгоградской Области</t>
  </si>
  <si>
    <t>403893, Обл Волгоградская, Г Камышин, Ул Набережная, 11</t>
  </si>
  <si>
    <t>Хиценко Николай Николаевич</t>
  </si>
  <si>
    <t>school_4.kam@mail.ru</t>
  </si>
  <si>
    <t>Муниципальное Бюджетное Общеобразовательное Учреждение Средняя Школа № 11 Имени Героя Советского Союза Базарова Ивана Федоровича Городского Округа - Город Камышин Волгоградской Области</t>
  </si>
  <si>
    <t>403871, Обл Волгоградская, Г Камышин, Ул Краснодонская, 7</t>
  </si>
  <si>
    <t>Стойловская Наталия Сергеевна</t>
  </si>
  <si>
    <t>school11z@mail.ru</t>
  </si>
  <si>
    <t>Муниципальное Казенное Общеобразовательное Учреждение "Моховская Основная Школа Городского Округа Город Михайловка Волгоградской Области"</t>
  </si>
  <si>
    <t>403312, Обл Волгоградская, Р-Н Михайловский, Х Моховский, Ул Маршала Жукова, 58</t>
  </si>
  <si>
    <t>Маркова Светлана Ивановна</t>
  </si>
  <si>
    <t>msh201601@mail.ru</t>
  </si>
  <si>
    <t>Муниципальное Автономное Общеобразовательное Учреждение "Средняя Школа № 7" Городского Округа Город Урюпинск Волгоградской Области</t>
  </si>
  <si>
    <t>403117, Обл Волгоградская, Г Урюпинск, Ул Мичурина, 42</t>
  </si>
  <si>
    <t>Новикова Надежда Викторовна</t>
  </si>
  <si>
    <t>mou_sosh7@mail.ru</t>
  </si>
  <si>
    <t>Муниципальное Автономное Общеобразовательное Учреждение "Средняя Школа №8" Городского Округа Город Урюпинск Волгоградской Области</t>
  </si>
  <si>
    <t>403111, Обл Волгоградская, Г Урюпинск, Пр-Кт Строителей, 4</t>
  </si>
  <si>
    <t>Кабанова Наталья Васильевна</t>
  </si>
  <si>
    <t>mbouur8@mail.ru</t>
  </si>
  <si>
    <t>Муниципальное Казенное Общеобразовательное Учреждение Атамановская Средняя Школа Даниловского Муниципального Района Волгоградской Области</t>
  </si>
  <si>
    <t>403388, Обл Волгоградская, Р-Н Даниловский, Х Атамановка, Ул Центральная, 81</t>
  </si>
  <si>
    <t>Филиппов Александр Александрович</t>
  </si>
  <si>
    <t>atamanovka-msoch@mail.ru</t>
  </si>
  <si>
    <t>Муниципальное Казенное Общеобразовательное Учреждение Белопрудская Средняя Школа Даниловского Муниципального Района Волгоградской Области</t>
  </si>
  <si>
    <t>403377, Обл Волгоградская, Р-Н Даниловский, П Белые Пруды, Ул Центральная, 33</t>
  </si>
  <si>
    <t>Атамашкина Наталья Сергеевна</t>
  </si>
  <si>
    <t>schkola-beloprudskaja57@mail.ru</t>
  </si>
  <si>
    <t>Муниципальное Казенное Общеобразовательное Учреждение Березовская Кадетская (Казачья) Средняя Школа-Интернат Даниловского Муниципального Района Волгоградской Области</t>
  </si>
  <si>
    <t>403385, Обл Волгоградская, Р-Н Даниловский, Ст-Ца Березовская, Ул Центральная, 7</t>
  </si>
  <si>
    <t>Зименкова Юлия Сергеевна</t>
  </si>
  <si>
    <t>ber__school2007@mail.ru</t>
  </si>
  <si>
    <t>Муниципальное Казенное Общеобразовательное Учреждение Краснянская Основная Школа Даниловского Муниципального Района Волгоградской Области</t>
  </si>
  <si>
    <t>403395, Обл Волгоградская, Р-Н Даниловский, Х Красный, Ул Школьная, Дом 14</t>
  </si>
  <si>
    <t>Воробьева Елена Михайловна</t>
  </si>
  <si>
    <t>kraschool91@mail.ru</t>
  </si>
  <si>
    <t>Муниципальное Казенное Общеобразовательное Учреждение Лобойковская Средняя Школа Даниловского Муниципального Района Волгоградской Области</t>
  </si>
  <si>
    <t>403380, Обл Волгоградская, Р-Н Даниловский, С Лобойково, Ул Придорожная, 17</t>
  </si>
  <si>
    <t>Гайдамакин Александр Владимирович</t>
  </si>
  <si>
    <t>loboikov-skola@imbox.ru</t>
  </si>
  <si>
    <t>Муниципальное Казенное Общеобразовательное Учреждение Островская Средняя Школа Даниловского Муниципального Района Волгоградской Области</t>
  </si>
  <si>
    <t>403391, Обл Волгоградская, Р-Н Даниловский, Ст-Ца Островская, Пер Школьный, 4</t>
  </si>
  <si>
    <t>Герасимова Галина Петровна</t>
  </si>
  <si>
    <t>schkola-ostrov@mail.ru</t>
  </si>
  <si>
    <t>Муниципальное Казенное Общеобразовательное Учреждение Плотниковская Средняя Школа Даниловского Муниципального Района Волгоградской Области</t>
  </si>
  <si>
    <t>403381, Обл Волгоградская, Р-Н Даниловский, Х Плотников 1-Й, Ул Центральная, 26</t>
  </si>
  <si>
    <t>Антонова Ольга Викторовна</t>
  </si>
  <si>
    <t>plotnikovskaja2011@yandex.ru</t>
  </si>
  <si>
    <t>Муниципальное Казенное Общеобразовательное Учреждение Профсоюзнинская Средняя Школа Даниловского Муниципального Района Волгоградской Области</t>
  </si>
  <si>
    <t>403383, Обл Волгоградская, Р-Н Даниловский, П Профсоюзник, Ул Шефская, 1</t>
  </si>
  <si>
    <t>Сорокина Наталья Владимировна</t>
  </si>
  <si>
    <t>Shhkola2007-ru@yandex.ru</t>
  </si>
  <si>
    <t>Муниципальное Казенное Общеобразовательное Учреждение Сергиевская Средняя Школа Даниловского Муниципального Района Волгоградской Области</t>
  </si>
  <si>
    <t>403373, Обл Волгоградская, Р-Н Даниловский, Ст-Ца Сергиевская, Ул Степная, Дом 48</t>
  </si>
  <si>
    <t>Баган Татьяна Викторовна</t>
  </si>
  <si>
    <t>mousergievskayasosh@mail.ru</t>
  </si>
  <si>
    <t>Муниципальное Казенное Общеобразовательное Учреждение Суводская Основная Школа Дубовского Муниципального Района Волгоградской Области</t>
  </si>
  <si>
    <t>Мохова Анна Николаевна</t>
  </si>
  <si>
    <t>sproleyka@mail.ru</t>
  </si>
  <si>
    <t>Муниципальное Бюджетное Общеобразовательное Учреждение "Березовская Средняя Школа Имени И.Е.Душкина" Еланского Муниципального Района Волгоградской Области</t>
  </si>
  <si>
    <t>403722, Обл Волгоградская, Р-Н Еланский, С Березовка, Ул Ленина, 185</t>
  </si>
  <si>
    <t>Кулагина Валентина Николаевна</t>
  </si>
  <si>
    <t>eln_shber.dushkina@volganet.ru</t>
  </si>
  <si>
    <t>Муниципальное Казённое Общеобразовательное Учреждение "Берёзовская Средняя Школа" Еланского Муниципального Района Волгоградской Области</t>
  </si>
  <si>
    <t>403723, Обл Волгоградская, Р-Н Еланский, С Березовка, Ул Молодежная, Дом 16</t>
  </si>
  <si>
    <t>Манжосова Елена Витальевна</t>
  </si>
  <si>
    <t>eln_sh.berezovka@volganet.ru</t>
  </si>
  <si>
    <t>Муниципальное Бюджетное Общеобразовательное Учреждение "Большевистская Средняя Школа Имени А.А. Зуева" Еланского Муниципального Района Волгоградской Области</t>
  </si>
  <si>
    <t>403707, Обл Волгоградская, Р-Н Еланский, П Большевик, Ул Центральная, 38</t>
  </si>
  <si>
    <t>Пикина Светлана Валентиновна</t>
  </si>
  <si>
    <t>eln_sh.bolshevik@volganet.ru</t>
  </si>
  <si>
    <t>Муниципальное Бюджетное Общеобразовательное Учреждение "Большеморецкая Средняя Школа Имени А.И. Кострикина" Еланского Муниципального Района Волгоградской Области</t>
  </si>
  <si>
    <t>403721, Обл Волгоградская, Р-Н Еланский, С Большой Морец, Ул Советская, 73</t>
  </si>
  <si>
    <t>Рябова Ирина Владимировна</t>
  </si>
  <si>
    <t>eln_sh.bolschmor@volganet.ru</t>
  </si>
  <si>
    <t>Муниципальное Бюджетное Общеобразовательное Учреждение "Вязовская Средняя Школа" Еланского Муниципального Района Волгоградской Области</t>
  </si>
  <si>
    <t>403727, Обл Волгоградская, Р-Н Еланский, С Вязовка, Ул Усадьба Школы, 4</t>
  </si>
  <si>
    <t>Корабельникова Наталия Леонтьевна</t>
  </si>
  <si>
    <t>eln_sh.vjazov@volganet.ru</t>
  </si>
  <si>
    <t>Муниципальное Бюджетное Общеобразовательное Учреждение "Еланская Средняя Школа № 1" Еланского Муниципального Района Волгоградской Области</t>
  </si>
  <si>
    <t>403732, Обл Волгоградская, Р-Н Еланский, Рп Елань, Ул Ленинская, 38</t>
  </si>
  <si>
    <t>Голева Светлана Юрьевна</t>
  </si>
  <si>
    <t>eln_sh1@volganet.ru</t>
  </si>
  <si>
    <t>Муниципальное Бюджетное Общеобразовательное Учреждение "Краишевская Средняя Школа" Еланского Муниципального Района Волгоградской Области</t>
  </si>
  <si>
    <t>403703, Обл Волгоградская, Р-Н Еланский, С Краишево, Ул Центральная, 7</t>
  </si>
  <si>
    <t>Колчина Марина Геннадьевна</t>
  </si>
  <si>
    <t>eln_sh.kraishewo@volganet.ru</t>
  </si>
  <si>
    <t>Муниципальное Бюджетное Общеобразовательное Учреждение "Красноталовская Средняя Школа" Еланского Муниципального Района Волгоградской Области</t>
  </si>
  <si>
    <t>403717, Обл Волгоградская, Р-Н Еланский, Х Красноталовский, Ул Центральная, 48</t>
  </si>
  <si>
    <t>Кривоспиченко Татьяна Васильевна</t>
  </si>
  <si>
    <t>eln_sh.krasnotal@volganet.ru</t>
  </si>
  <si>
    <t>Муниципальное Казённое Общеобразовательное Учреждение "Родинская Основная Школа" Еланского Муниципального Района Волгоградской Области</t>
  </si>
  <si>
    <t>403715, Обл Волгоградская, Р-Н Еланский, С Родинское, Ул Ленинская, 10</t>
  </si>
  <si>
    <t>Серякова Римма Васильевна</t>
  </si>
  <si>
    <t>eln_osh.rodinskoe@volganet.ru</t>
  </si>
  <si>
    <t>Муниципальное Бюджетное Общеобразовательное Учреждение "Терсинская Средняя Школа" Еланского Муниципального Района Волгоградской Области</t>
  </si>
  <si>
    <t>403701, Обл Волгоградская, Р-Н Еланский, С Терса, Ул Красная, 51</t>
  </si>
  <si>
    <t>Маслова Евгения Александровна</t>
  </si>
  <si>
    <t>eln_sh.tersa@volganet.ru</t>
  </si>
  <si>
    <t>Бородачёвский Филиал Муниципального Казённого Общеобразовательного Учреждения "Красноярская Средняя Школа №2" Жирновского Муниципального Района Волгоградской Области</t>
  </si>
  <si>
    <t>403788, Обл Волгоградская, Р-Н Жирновский, С Бородачи, Ул Центральная, 14</t>
  </si>
  <si>
    <t>Пылина Вера Васильевна</t>
  </si>
  <si>
    <t>school2kr@rambler.ru</t>
  </si>
  <si>
    <t>Муниципальное Казённое Общеобразовательное Учреждение "Средняя Школа С Углубленным Изучением Отдельных Предметов Города Жирновска" Жирновского Муниципального Района Волгоградской Области</t>
  </si>
  <si>
    <t>403792, Обл Волгоградская, Р-Н Жирновский, Г Жирновск, Ул Лесная, 15</t>
  </si>
  <si>
    <t>Курбанниязова Наталья Васильевна</t>
  </si>
  <si>
    <t>shkola3_34@mail.ru</t>
  </si>
  <si>
    <t>Муниципальное Казённое Общеобразовательное Учреждение "Кленовская Средняя Школа" Жирновского Муниципального Района Волгоградской Области</t>
  </si>
  <si>
    <t>403764, Обл Волгоградская, Р-Н Жирновский, С Кленовка, Ул Школьная, 2</t>
  </si>
  <si>
    <t>Проводина Ирина Владимировна</t>
  </si>
  <si>
    <t>edu_zhirn@volganet.ru</t>
  </si>
  <si>
    <t>Муниципальное Казённое Общеобразовательное Учреждение "Красноярская Средняя Школа №2" Жирновского Муниципального Района Волгоградской Области</t>
  </si>
  <si>
    <t>403780, Обл Волгоградская, Р-Н Жирновский, Рп Красный Яр, Ул Новая, Дом 104А</t>
  </si>
  <si>
    <t>Муниципальное Казённое Общеобразовательное Учреждение "Красноярская Средняя Школа №1 Имени В.В.Гусева" Жирновского Муниципального Района Волгоградской Области</t>
  </si>
  <si>
    <t>403780, Обл Волгоградская, Р-Н Жирновский, Рп Красный Яр, Ул Ленина, 66</t>
  </si>
  <si>
    <t>Зудова Ольга Васильевна</t>
  </si>
  <si>
    <t>krschl@mail.ru</t>
  </si>
  <si>
    <t>Муниципальное Казённое Общеобразовательное Учреждение "Линёвская Средняя Школа" Жирновского Муниципального Района Волгоградской Области</t>
  </si>
  <si>
    <t>403770, Обл Волгоградская, Р-Н Жирновский, Рп Линево, Ул Нефтяников, 46</t>
  </si>
  <si>
    <t>Гришина Оксана Николаевна</t>
  </si>
  <si>
    <t>linevo-shkola@yandex.ru</t>
  </si>
  <si>
    <t>Муниципальное Казённое Общеобразовательное Учреждение "Медведицкая Средняя Школа" Жирновского Муниципального Района Волгоградской Области</t>
  </si>
  <si>
    <t>403762, Обл Волгоградская, Р-Н Жирновский, С Медведица, Ул Жилой Поселок Газовик, Дом 40</t>
  </si>
  <si>
    <t>Железнякова Ирина Евгеньевна</t>
  </si>
  <si>
    <t>frank-shkola@mail.ru</t>
  </si>
  <si>
    <t>Муниципальное Казённое Общеобразовательное Учреждение "Нижнедобринская Средняя Школа" Жирновского Муниципального Района Волгоградской Области</t>
  </si>
  <si>
    <t>403771, Обл Волгоградская, Р-Н Жирновский, С Нижняя Добринка, Ул Центральная, 61</t>
  </si>
  <si>
    <t>Мазанова Наталья Геннадьевна</t>
  </si>
  <si>
    <t>ndschool2008@yandex.ru</t>
  </si>
  <si>
    <t>Муниципальное Бюджетное Образовательное Учреждение Большеивановская Средняя Общеобразовательная Школа Иловлинского Муниципального Района Волгоградской Области</t>
  </si>
  <si>
    <t>403074, Обл Волгоградская, Р-Н Иловлинский, С Большая Ивановка, Ул Школьная, Дом 2А</t>
  </si>
  <si>
    <t>Волобуева Надежда Николаевна</t>
  </si>
  <si>
    <t>bivscool@yandex.ru</t>
  </si>
  <si>
    <t>Муниципальное Бюджетное Образовательное Учреждение Иловлинская Средняя Общеобразовательная Школа № 1 Иловлинского Муниципального Района Волгоградской Области</t>
  </si>
  <si>
    <t>Волгоградская Область, Иловлинский Район, Рп. Иловля, Ул. Красноармейская, 39А</t>
  </si>
  <si>
    <t>Попова Светлана Николаевна</t>
  </si>
  <si>
    <t>r34ilovlyaschool1@mail.ru</t>
  </si>
  <si>
    <t>Муниципальное Бюджетное Образовательное Учреждение Качалинская Средняя Общеобразовательная Школа №2 Иловлинского Муниципального Района Волгоградской Области</t>
  </si>
  <si>
    <t>403086, Обл Волгоградская, Р-Н Иловлинский, Ст-Ца Качалинская, Ул Бахтурова, 134</t>
  </si>
  <si>
    <t>Азизова Анна Кузьминична</t>
  </si>
  <si>
    <t>ermakschool120@yandex.ru</t>
  </si>
  <si>
    <t>Муниципальное Бюджетное Образовательное Учреждение Логовская Средняя Общеобразовательная Школа Иловлинского Муниципального Района Волгоградской Области</t>
  </si>
  <si>
    <t>403060, Обл Волгоградская, Р-Н Иловлинский, С Лог, Ул Красная Площадь, Дом 26</t>
  </si>
  <si>
    <t>Колосова Татьяна Измайловна</t>
  </si>
  <si>
    <t>log-school@yandex.ru</t>
  </si>
  <si>
    <t>Муниципальное Бюджетное Образовательное Учреждение Новогригорьевская Средняя Общеобразовательная Школа Иловлинского Муниципального Района Волгоградской Области</t>
  </si>
  <si>
    <t>403062, Обл Волгоградская, Р-Н Иловлинский, Ст-Ца Новогригорьевская, Ул Дружбы Народов, 30</t>
  </si>
  <si>
    <t>Цыганкова Ольга Викторовна</t>
  </si>
  <si>
    <t>r34ilovlyanovogrig1@yandex.ru</t>
  </si>
  <si>
    <t>Муниципальное Бюджетное Образовательное Учреждение Озерская Средняя Общеобразовательная Школа Иловлинского Муниципального Района Волгоградской Области</t>
  </si>
  <si>
    <t>403069, Обл Волгоградская, Р-Н Иловлинский, Х Озерки, Ул Школьная, Дом 2</t>
  </si>
  <si>
    <t>Андрощук Татьяна Викторовна</t>
  </si>
  <si>
    <t>ozerk-shkol-2@yandex.ru</t>
  </si>
  <si>
    <t>Муниципальное Бюджетное Образовательное Учреждение Сиротинская Средняя Общеобразовательная Школа Иловлинского Муниципального Района Волгоградской Области</t>
  </si>
  <si>
    <t>403065, Обл Волгоградская, Р-Н Иловлинский, Ст-Ца Сиротинская, Ул Пролетарская, Дом 30</t>
  </si>
  <si>
    <t>Павлова Юлия Владимировна</t>
  </si>
  <si>
    <t>sirotino-school@yandex.ru</t>
  </si>
  <si>
    <t>Матюшенко Светлана Владимировна</t>
  </si>
  <si>
    <t>Муниципальное Казенное Общеобразовательное Учреждение "Средняя Школа № 3" Г. Калача-На-Дону Волгоградской Области</t>
  </si>
  <si>
    <t>404507, Обл Волгоградская, Р-Н Калачевский, Г Калач-На-Дону, Ул Дубинец, Дом 18А</t>
  </si>
  <si>
    <t>Коновалова Виктория Эдуардовна</t>
  </si>
  <si>
    <t>mkousosh3@mail.ru</t>
  </si>
  <si>
    <t>Муниципальное Казенное Общеобразовательное Учреждение "Ляпичевская Средняя Школа"Калачевского Муниципального Района Волгоградской Области</t>
  </si>
  <si>
    <t>404510, Обл Волгоградская, Р-Н Калачевский, Х Ляпичев, Ул Мира, 7</t>
  </si>
  <si>
    <t>Боднарук Галина Ивановна</t>
  </si>
  <si>
    <t>lapichshool@yandex.ru</t>
  </si>
  <si>
    <t>"Приморская Основная Школа" - Филиал Муниципального Казенного Общеобразовательного Учреждения "Октябрьский Лицей" Калачевского Муниципального Района Волгоградской Области</t>
  </si>
  <si>
    <t>404528, Обл Волгоградская, Р-Н Калачевский, Х Приморский, Ул Мира, Дом 13</t>
  </si>
  <si>
    <t>Парусова Ирина Олеговна</t>
  </si>
  <si>
    <t>oktlyceum@list.ru</t>
  </si>
  <si>
    <t>"Прудбойская Средняя Школа" - Филиал Муниципального Казенного Общеобразовательного Учреждения "Октябрьский Лицей" Калачевского Муниципального Района Волгоградской Области</t>
  </si>
  <si>
    <t>404550, Обл Волгоградская, Р-Н Калачевский, П Прудбой, Ул Молодежная, Дом 4</t>
  </si>
  <si>
    <t>Муниципальное Казенное Общеобразовательное Учреждение "Ильёвская Средняя Школа" Калачевского Муниципального Района Волгоградской Области</t>
  </si>
  <si>
    <t>404521, Обл Волгоградская, Р-Н Калачевский, П Пятиморск, Ул Ленина, 18</t>
  </si>
  <si>
    <t>Турченкова Наталья Владимировна</t>
  </si>
  <si>
    <t>ilevka-school@mail.ru</t>
  </si>
  <si>
    <t>"Логовская Основная Школа" - Филиал Муниципального Казенного Общеобразовательного Учреждения "Средняя Школа № 1" Г.Калач-На-Дону Волгоградской Области</t>
  </si>
  <si>
    <t>404554, Обл Волгоградская, Р-Н Калачевский, Х Светлый Лог, Ул Школьная, Дом 1</t>
  </si>
  <si>
    <t>Колычева Ольга Викторовна</t>
  </si>
  <si>
    <t>kalachschool@rambler.ru</t>
  </si>
  <si>
    <t>"Средне-Царицынская Основная Школа" - Филиал Муниципального Казенного Общеобразовательного Учреждения "Октябрьский Лицей" Калачевского Муниципального Района Волгоградской Области</t>
  </si>
  <si>
    <t>404543, Обл Волгоградская, Р-Н Калачевский, Х Степной, Ул Центральная, Дом 64А</t>
  </si>
  <si>
    <t>Муниципальное Казенное Общеобразовательное Учреждение Верхнедобринская Средняя Школа Камышинского Муниципального Района Волгоградской Области</t>
  </si>
  <si>
    <t>403863, Обл Волгоградская, Р-Н Камышинский, С Верхняя Добринка, Ул Рабочая, 29А</t>
  </si>
  <si>
    <t>Иванова Валентина Алексеевна</t>
  </si>
  <si>
    <t>mathlangnature@gmail.com</t>
  </si>
  <si>
    <t>Муниципальное Казенное Общеобразовательное Учреждение Средняя Школа №31 Города Петров Вал Камышинского Муниципального Района Волгоградской Области</t>
  </si>
  <si>
    <t>403840, Обл Волгоградская, Р-Н Камышинский, Г Петров Вал, Ул Пионерская, 14</t>
  </si>
  <si>
    <t>Соловьева Светлана Александровна</t>
  </si>
  <si>
    <t>schkola31.petrovval@yandex.ru</t>
  </si>
  <si>
    <t>Муниципальное Казенное Общеобразовательное Учреждение Семеновская Средняя Школа Камышинского Муниципального Района Волгоградской Области</t>
  </si>
  <si>
    <t>403831, Обл Волгоградская, Р-Н Камышинский, С Семеновка, Ул Школьная, Дом 6А</t>
  </si>
  <si>
    <t>Любавина Людмила Юрьевна</t>
  </si>
  <si>
    <t>semschool@mail.ru</t>
  </si>
  <si>
    <t>Муниципальное Казенное Общеобразовательное Учреждение Терновская Средняя Школа Камышинского Муниципального Района Волгоградской Области</t>
  </si>
  <si>
    <t>403858, Обл Волгоградская, Р-Н Камышинский, С Терновка, Ул Центральная, 1 Б</t>
  </si>
  <si>
    <t>Щёткина Лариса Юрьевна</t>
  </si>
  <si>
    <t>terschool@mail.ru</t>
  </si>
  <si>
    <t>Муниципальное Казенное Общеобразовательное Учреждение Усть-Грязнухинская Средняя Школа Камышинского Муниципального Района Волгоградской Области</t>
  </si>
  <si>
    <t>403830, Обл Волгоградская, Р-Н Камышинский, С Усть-Грязнуха, Ул Школьная, 1</t>
  </si>
  <si>
    <t>Бауер Наталья Васильевна</t>
  </si>
  <si>
    <t>Schkola_ust_gr@mail.ru </t>
  </si>
  <si>
    <t>"Гришинская Средняя Школа" Филиал Муниципального Казенного Общеобразовательного Учреждения "Преображенская Средняя Школа"</t>
  </si>
  <si>
    <t>403211, Обл Волгоградская, Р-Н Киквидзенский, П Гришин, Ул Школьная, 4</t>
  </si>
  <si>
    <t>Сокоренко Марина Александровна</t>
  </si>
  <si>
    <t>Рreobr.School.2014@yandex.ru</t>
  </si>
  <si>
    <t>Муниципальное Казенное Общеобразовательное Учреждение "Мачешанская Средняя Школа"</t>
  </si>
  <si>
    <t>Назарова Татьяна Алексеевна</t>
  </si>
  <si>
    <t>dvolv@yandex.ru</t>
  </si>
  <si>
    <t>Муниципальное Казенное Общеобразовательное Учреждение "Михайловская Основная Школа"</t>
  </si>
  <si>
    <t>403237, Обл Волгоградская, Р-Н Киквидзенский, Х Михайловка, Ул Центральная, 28</t>
  </si>
  <si>
    <t>Дашук Татьяна Владимировна</t>
  </si>
  <si>
    <t>dudnm@yandex.ru</t>
  </si>
  <si>
    <t>Муниципальное Казенное Общеобразовательное Учреждение "Верхнечеренская Средняя Школа" Клетского Муниципального Района Волгоградской Области</t>
  </si>
  <si>
    <t>403552, Обл Волгоградская, Р-Н Клетский, Х Верхнечеренский, Ул Центральная, 69</t>
  </si>
  <si>
    <t>Идрисова Анна Федоровна</t>
  </si>
  <si>
    <t>vcherenka@rambler.ru</t>
  </si>
  <si>
    <t>Муниципальное Казенное Общеобразовательное Учреждение "Захаровская Средняя Школа" Клетского Муниципального Района Волгоградской Области</t>
  </si>
  <si>
    <t>403550, Обл Волгоградская, Р-Н Клетский, Х Захаров, Пер Садовый, 2</t>
  </si>
  <si>
    <t>Харинова Алёна Анатольевна</t>
  </si>
  <si>
    <t>zaharschool@rambler.ru</t>
  </si>
  <si>
    <t>Муниципальное Казенное Общеобразовательное Учреждение "Калмыковская Средняя Школа" Клетского Муниципального Района Волгоградской Области</t>
  </si>
  <si>
    <t>403584, Обл Волгоградская, Р-Н Клетский, Х Калмыковский, Ул Школьная, 19</t>
  </si>
  <si>
    <t>Васина Надежда Ивановна</t>
  </si>
  <si>
    <t>kalmikof@rambler.ru</t>
  </si>
  <si>
    <t>Муниципальное Казенное Общеобразовательное Учреждение "Клетская Средняя Школа" Клетского Муниципального Района Волгоградской Области</t>
  </si>
  <si>
    <t>403574, Обл Волгоградская, Р-Н Клетский, Ст-Ца Кременская, Ул Газовиков, 23</t>
  </si>
  <si>
    <t>Кочетова Светлана Алексеевна</t>
  </si>
  <si>
    <t>cremshosh@rambler.ru</t>
  </si>
  <si>
    <t>Муниципальное Казенное Общеобразовательное Учреждение "Манойлинская Средняя Школа" Клетского Муниципального Района Волгоградской Области</t>
  </si>
  <si>
    <t>403583, Обл Волгоградская, Р-Н Клетский, Х Манойлин, Ул Школьная, 12</t>
  </si>
  <si>
    <t>manoilin1@rambler.ru</t>
  </si>
  <si>
    <t>Муниципальное Казенное Общеобразовательное Учреждение Верхне-Яблоченская Основная Школа Котельниковского Муниципального Района Волгоградской Области</t>
  </si>
  <si>
    <t>404379, Обл Волгоградская, Р-Н Котельниковский, Х Верхнеяблочный, Ул Центральная, Дом 8</t>
  </si>
  <si>
    <t>Сердобинцева Любовь Ивановна</t>
  </si>
  <si>
    <t>verxneoosh@yandex.ru</t>
  </si>
  <si>
    <t>Муниципальное Казенное Общеобразовательное Учреждение Выпасновская Средняя Школа Котельниковского Муниципального Района Волгоградской Области</t>
  </si>
  <si>
    <t>404366, Обл Волгоградская, Р-Н Котельниковский, П Выпасной, Ул Школьная, 6/1</t>
  </si>
  <si>
    <t>Вечёрко Нина Васильевна</t>
  </si>
  <si>
    <t>Vypasnajschool@mail.ru</t>
  </si>
  <si>
    <t>Муниципальное Казенное Общеобразовательное Учреждение Генераловская Средняя Школа Котельниковского Муниципального Района Волгоградской Области</t>
  </si>
  <si>
    <t>404372, Обл Волгоградская, Р-Н Котельниковский, Х Генераловский, Ул Октябрьская, 27</t>
  </si>
  <si>
    <t>Черноиванова Анастасия Геннадьевна</t>
  </si>
  <si>
    <t>genscool27-01@yandex.ru</t>
  </si>
  <si>
    <t>Дорофеевская Основная Школа - Филиал Муниципального Казенного Общеобразовательного Учреждения Генераловской Средней Школы Котельниковского Муниципального Района Волгоградской Области</t>
  </si>
  <si>
    <t>404373, Обл Волгоградская, Р-Н Котельниковский, Х Дорофеевский, Ул Школьная, 9</t>
  </si>
  <si>
    <t>Муниципальное Казенное Общеобразовательное Учреждение Захаровская Средняя Школа Котельниковского Муниципального Района Волгоградской Области</t>
  </si>
  <si>
    <t>404377, Обл Волгоградская, Р-Н Котельниковский, Х Захаров, Ул Российская, 1</t>
  </si>
  <si>
    <t>Тельнова Наталья Васильевна</t>
  </si>
  <si>
    <t>ovodin@mail.ru</t>
  </si>
  <si>
    <t>Муниципальное Казенное Общеобразовательное Учреждение Средняя Школа № 2 Г. Котельниково Волгоградской Области</t>
  </si>
  <si>
    <t>404354, Обл Волгоградская, Р-Н Котельниковский, Г Котельниково, Ул Набережная, 14</t>
  </si>
  <si>
    <t>Колесникова Ольга Юрьевна</t>
  </si>
  <si>
    <t>shkola2kotel@yandex.ru</t>
  </si>
  <si>
    <t>Муниципальное Казенное Общеобразовательное Учреждение "Средняя Школа № 5" Г. Котельниково Волгоградской Области</t>
  </si>
  <si>
    <t>404352, Обл Волгоградская, Р-Н Котельниковский, Г Котельниково, Ул Липова, 17</t>
  </si>
  <si>
    <t>Рыбалкина Елена Валентиновна</t>
  </si>
  <si>
    <t>schol5kotl@gmail.com</t>
  </si>
  <si>
    <t>Муниципальное Казенное Общеобразовательное Учреждение Красноярская Средняя Школа Котельниковского Муниципального Района Волгоградской Области</t>
  </si>
  <si>
    <t>404371, Обл Волгоградская, Р-Н Котельниковский, Х Красноярский, Ул Приморская, 16</t>
  </si>
  <si>
    <t>Ширяева Елена Валерьевна</t>
  </si>
  <si>
    <t>krasniyar@yandex.ru</t>
  </si>
  <si>
    <t>Муниципальное Казенное Общеобразовательное Учреждение "Ленинская Средняя Школа" Котельниковского Муниципального Района Волгоградской Области</t>
  </si>
  <si>
    <t>Бессоннова Алла Витальевна</t>
  </si>
  <si>
    <t>lenin-school@yandex.ru</t>
  </si>
  <si>
    <t>Муниципальное Казенное Общеобразовательное Учреждение "Майоровская Средняя Школа" Котельниковского Муниципального Района Волгоградской Области</t>
  </si>
  <si>
    <t>404374, Обл Волгоградская, Р-Н Котельниковский, Х Майоровский, Ул Школьная, 4</t>
  </si>
  <si>
    <t>Гаврилова Елена Анатольевна</t>
  </si>
  <si>
    <t>scoolmayorovo@mail.ru</t>
  </si>
  <si>
    <t>Нагавская Основная Школа - Филиал Муниципального Казенного Общеобразовательного Учреждения Красноярской Средней Школы Котельниковского Муниципального Района Волгоградской Области</t>
  </si>
  <si>
    <t>404375, Обл Волгоградская, Р-Н Котельниковский, Ст-Ца Нагавская, Пл Им Родина Г.И., 2</t>
  </si>
  <si>
    <t>Муниципальное Казенное Общеобразовательное Учреждение Нагольненская Средняя Школа Котельниковского Муниципального Района Волгоградской Области</t>
  </si>
  <si>
    <t>404361, Обл Волгоградская, Р-Н Котельниковский, Х Нагольный, Ул Школьная, 32</t>
  </si>
  <si>
    <t>Ветрова Надежда Николаевна</t>
  </si>
  <si>
    <t>Nagoln-Schkola25@yandex.ru</t>
  </si>
  <si>
    <t>Муниципальное Казенное Общеобразовательное Учреждение Нижнеяблоченская Средняя Школа Котельниковского Муниципального Района Волгоградской Области</t>
  </si>
  <si>
    <t>404370, Обл Волгоградская, Р-Н Котельниковский, Х Нижнеяблочный, Ул Школьная, 7</t>
  </si>
  <si>
    <t>Текучев Алексей Владимирович</t>
  </si>
  <si>
    <t>niz-yablochen-school@yandex.ru</t>
  </si>
  <si>
    <t>Муниципальное Казенное Общеобразовательное Учреждение "Пимено-Чернянская Средняя Школа" Котельниковского Муниципального Района Волгоградской Области</t>
  </si>
  <si>
    <t>404365, Обл Волгоградская, Р-Н Котельниковский, Х Пимено-Черни, Ул Центральная, 2</t>
  </si>
  <si>
    <t>Дрозденко Наталья Сергеевна</t>
  </si>
  <si>
    <t>pimeno@rambler.ru</t>
  </si>
  <si>
    <t>Муниципальное Казенное Общеобразовательное Учреждение Попереченская Средняя Школа Котельниковского Муниципального Района Волгоградской Области</t>
  </si>
  <si>
    <t>404367, Обл Волгоградская, Р-Н Котельниковский, Х Поперечный, Ул Школьная, 10</t>
  </si>
  <si>
    <t>Ардабьева Олеся Евгеньевна</t>
  </si>
  <si>
    <t>schkola-1964@yandex.ru</t>
  </si>
  <si>
    <t>Муниципальное Казенное Общеобразовательное Учреждение Пугачевская Средняя Школа Котельниковского Муниципального Района Волгоградской Области</t>
  </si>
  <si>
    <t>404378, Обл Волгоградская, Р-Н Котельниковский, Ст-Ца Пугачевская, Ул Зимовейская, 35</t>
  </si>
  <si>
    <t>Небыков Сергей Анатольевич</t>
  </si>
  <si>
    <t>lena22041975@yandex.ru</t>
  </si>
  <si>
    <t>Чиганакская Основная Школа - Филиал Муниципального Казенного Общеобразовательного Учреждения Красноярской Средней Школы Котельниковского Муниципального Района Волгоградской Области</t>
  </si>
  <si>
    <t>404382, Обл Волгоградская, Р-Н Котельниковский, Х Чиганаки, Ул Школьная, 5</t>
  </si>
  <si>
    <t>Муниципальное Казенное Общеобразовательное Учреждение "Бурлукская Средняя Школа" Котовского Муниципального Района Волгоградской Области</t>
  </si>
  <si>
    <t>403826, Обл Волгоградская, Р-Н Котовский, С Бурлук, Ул Школьная, 40</t>
  </si>
  <si>
    <t>Ноздренков Владимир Сергеевич</t>
  </si>
  <si>
    <t>ktv_sh.burluk@volganet.ru</t>
  </si>
  <si>
    <t>Муниципальное Казенное Общеобразовательное Учреждение "Коростинская Средняя Школа" Котовского Муниципального Района Волгоградской Области</t>
  </si>
  <si>
    <t>403809, Обл Волгоградская, Р-Н Котовский, С Коростино, Ул Школьная, 33</t>
  </si>
  <si>
    <t>Ковалёва Любовь Викторовна</t>
  </si>
  <si>
    <t>ktv_sh.korost@volganet.ru</t>
  </si>
  <si>
    <t>Муниципальное Бюджетное Общеобразовательное Учреждение "Средняя Школа № 3 С Углубленным Изучением Отдельных Предметов Г. Котово" Котовского Муниципального Района Волгоградской Области</t>
  </si>
  <si>
    <t>403801, Обл Волгоградская, Р-Н Котовский, Г Котово, Ул Ленина, 89</t>
  </si>
  <si>
    <t>Кузнецова Елена Анатольевна</t>
  </si>
  <si>
    <t>ktv_sh3@volganet.ru</t>
  </si>
  <si>
    <t>Муниципальное Казенное Общеобразовательное Учреждение "Средняя Школа № 4 Г. Котово" Котовского Муниципального Района Волгоградской Области</t>
  </si>
  <si>
    <t>403802, Обл Волгоградская, Р-Н Котовский, Г Котово, Ул Зеленая, 154</t>
  </si>
  <si>
    <t>Кислова Валерия Викторовна</t>
  </si>
  <si>
    <t>ktv_sh4@volganet.ru</t>
  </si>
  <si>
    <t>Муниципальное Бюджетное Общеобразовательное Учреждение "Средняя Школа № 1 С Углубленным Изучением Отдельных Предметов Г. Котово" Котовского Муниципального Района Волгоградской Области</t>
  </si>
  <si>
    <t>403805, Обл Волгоградская, Р-Н Котовский, Г Котово, Ул Школьная, 3</t>
  </si>
  <si>
    <t>Дронина Марина Анатольевна</t>
  </si>
  <si>
    <t>ktv_sh1@volganet.ru</t>
  </si>
  <si>
    <t>Крячковский Филиал Муниципального Казенного Общеобразовательного Учреждения "Мокро-Ольховская Средняя Школа" Котовского Муниципального Района Волгоградской Области</t>
  </si>
  <si>
    <t>403822, Обл Волгоградская, Р-Н Котовский, С Крячки, Ул Школьная, Дом 2</t>
  </si>
  <si>
    <t>Кевпанич Наталия Алексеевна</t>
  </si>
  <si>
    <t>ktv_sh.molxovka@volganet.ru</t>
  </si>
  <si>
    <t>Муниципальное Казенное Общеобразовательное Учреждение "Купцовская Средняя Школа" Котовского Муниципального Района Волгоградской Области</t>
  </si>
  <si>
    <t>403812, Обл Волгоградская, Р-Н Котовский, С Купцово, Ул Ленина, 51</t>
  </si>
  <si>
    <t>Свечникова Ирина Александровна</t>
  </si>
  <si>
    <t>ktv_sh.kupc@volganet.ru</t>
  </si>
  <si>
    <t>Муниципальное Казенное Общеобразовательное Учреждение "Лапшинская Средняя Школа" Котовского Муниципального Района Волгоградской Области</t>
  </si>
  <si>
    <t>403811, Обл Волгоградская, Р-Н Котовский, Ст Лапшинская, Ул Школьная, 15</t>
  </si>
  <si>
    <t>Приходченко Светлана Викторовна</t>
  </si>
  <si>
    <t>ktv_sh.lapschinka@volganet.ru</t>
  </si>
  <si>
    <t>Муниципальное Казенное Общеобразовательное Учреждение "Мирошниковская Средняя Школа" Котовского Муниципального Района Волгоградской Области</t>
  </si>
  <si>
    <t>403824, Обл Волгоградская, Р-Н Котовский, С Мирошники, Ул Школьная, 5</t>
  </si>
  <si>
    <t>Арзамаскова Валентина Васильевна</t>
  </si>
  <si>
    <t>ktv_sh.mirosh@volganet.ru</t>
  </si>
  <si>
    <t>Муниципальное Казенное Общеобразовательное Учреждение "Моисеевская Средняя Школа" Котовского Муниципального Района Волгоградской Области</t>
  </si>
  <si>
    <t>403807, Обл Волгоградская, Р-Н Котовский, С Моисеево, Ул Октябрьская, 11</t>
  </si>
  <si>
    <t>Матвеева Елена Михайловна</t>
  </si>
  <si>
    <t>ktv_sh.popkov@volganet.ru</t>
  </si>
  <si>
    <t>Муниципальное Казенное Общеобразовательное Учреждение "Мокро-Ольховская Средняя Школа" Котовского Муниципального Района Волгоградской Области</t>
  </si>
  <si>
    <t>403820, Обл Волгоградская, Р-Н Котовский, С Мокрая Ольховка, Ул Школьная, 9</t>
  </si>
  <si>
    <t>Нижне-Коробковский Филиал Муниципального Бюджетного Общеобразовательного Учреждения "Средняя Школа № 3 С Углубленным Изучением Отдельных Предметов Г.Котово" Котовского Муниципального Района Волгоградской Области</t>
  </si>
  <si>
    <t>403818, Обл Волгоградская, Р-Н Котовский, Х Нижние Коробки, Ул Центральная, Дом 2</t>
  </si>
  <si>
    <t>Перещепновский Филиал Муниципального Казенного Общеобразовательного Учреждения "Мокро-Ольховская Средняя Школа" Котовского Муниципального Района Волгоградской Области</t>
  </si>
  <si>
    <t>403821, Обл Волгоградская, Р-Н Котовский, С Перещепное, Ул Школьная, Дом 24</t>
  </si>
  <si>
    <t>Муниципальное Казенное Общеобразовательное Учреждение "Попковская Средняя Школа" Котовского Муниципального Района Волгоградской Области</t>
  </si>
  <si>
    <t>403806, Обл Волгоградская, Р-Н Котовский, Х Попки, Ул Мира, 27</t>
  </si>
  <si>
    <t>Муниципальное Казенное Общеобразовательное Учреждение "Слюсаревская Основная Школа" Котовского Муниципального Района Волгоградской Области</t>
  </si>
  <si>
    <t>403827, Обл Волгоградская, Р-Н Котовский, С Слюсарево, Ул Советская, 14</t>
  </si>
  <si>
    <t>Зибарова Любовь Николаевна</t>
  </si>
  <si>
    <t>ktv_sh.slysarewo@volganet.ru</t>
  </si>
  <si>
    <t>Муниципальное Казённое Общеобразовательное Учреждение Белогорская Средняя Школа Кумылженского Муниципального Района Волгоградской Области</t>
  </si>
  <si>
    <t>403435, Обл Волгоградская, Р-Н Кумылженский, Х Белогорский, Ул Центральная, 30</t>
  </si>
  <si>
    <t>Седова Галина Дмитриевна</t>
  </si>
  <si>
    <t>mromanchuk0211@gmail.com</t>
  </si>
  <si>
    <t>Муниципальное Казённое Общеобразовательное Учреждение Букановская Средняя Школа Кумылженского Муниципального Района Волгоградской Области</t>
  </si>
  <si>
    <t>403424, Обл Волгоградская, Р-Н Кумылженский, Ст-Ца Букановская, Ул Лагутина, 75</t>
  </si>
  <si>
    <t>Ляховая Нина Владимировна</t>
  </si>
  <si>
    <t>Муниципальное Казённое Общеобразовательное Учреждение Краснянская Средняя Школа Имени Сергеева А.С. Кумылженского Муниципального Района Волгоградской Области</t>
  </si>
  <si>
    <t>403409, Обл Волгоградская, Р-Н Кумылженский, Х Козлов, Ул Пролетарская, Дом 13</t>
  </si>
  <si>
    <t>Буянова Светлана Владимировна</t>
  </si>
  <si>
    <t>kchs1@yandex.ru</t>
  </si>
  <si>
    <t>Муниципальное Казённое Общеобразовательное Учреждение Слащёвская Средняя Школа Кумылженского Муниципального Района Волгоградской Области</t>
  </si>
  <si>
    <t>403420, Обл Волгоградская, Р-Н Кумылженский, Ст-Ца Слащевская, Ул Свободы, 6</t>
  </si>
  <si>
    <t>Сиволобов Сергей Васильевич</t>
  </si>
  <si>
    <t>shkola-slashhevskaya@mail.ru</t>
  </si>
  <si>
    <t>Муниципальное Казённое Общеобразовательное Учреждение Суляевская Средняя Школа Имени Федотова В.П. Кумылженского Муниципального Района Волгоградской Области</t>
  </si>
  <si>
    <t>403414, Обл Волгоградская, Р-Н Кумылженский, Х Суляевский, Ул 70 Лет Октября, 1</t>
  </si>
  <si>
    <t>Гавриленко Юрий Владимирович</t>
  </si>
  <si>
    <t>sul-school2007@yandex.ru</t>
  </si>
  <si>
    <t>Муниципальное Казённое Общеобразовательное Учреждение Филинская Основная Школа Кумылженского Муниципального Района Волгоградской Области</t>
  </si>
  <si>
    <t>403431, Обл Волгоградская, Р-Н Кумылженский, Х Филин, Ул Центральная, Дом 33</t>
  </si>
  <si>
    <t>Семин Владимир Михайлович</t>
  </si>
  <si>
    <t>filinoosh@yandex.ru</t>
  </si>
  <si>
    <t>Муниципальное Казенное Общеобразовательное Учреждение "Заплавинская Средняя Общеобразовательная Школа" Ленинского Муниципального Района Волгоградской Области</t>
  </si>
  <si>
    <t>404609, Обл Волгоградская, Р-Н Ленинский, С Заплавное, Ул 60 Лет Октября, 9</t>
  </si>
  <si>
    <t>Кондратьева Галина Владимировна</t>
  </si>
  <si>
    <t>liuba.polickarpova@yandex.ru</t>
  </si>
  <si>
    <t>Муниципальное Казенное Общеобразовательное Учреждение "Каршевитская Средняя Общеобразовательная Школа" Ленинского Муниципального Района Волгоградской Области</t>
  </si>
  <si>
    <t>404614, Обл Волгоградская, Р-Н Ленинский, С Каршевитое, Ул Набережная, 1</t>
  </si>
  <si>
    <t>Прокудина Ольга Викторовна</t>
  </si>
  <si>
    <t>karschool@mail.ru</t>
  </si>
  <si>
    <t>Муниципальное Казенное Общеобразовательное Учреждение "Колобовская Средняя Общеобразовательная Школа" Ленинского Муниципального Района Волгоградской Области</t>
  </si>
  <si>
    <t>404613, Обл Волгоградская, Р-Н Ленинский, С Колобовка, Ул Гагарина, Дом 4</t>
  </si>
  <si>
    <t>Дуюнова Елена Алексеевна</t>
  </si>
  <si>
    <t>kol.shol@mail.ru</t>
  </si>
  <si>
    <t>Муниципальное Казенное Общеобразовательное Учреждение "Ленинская Средняя Общеобразовательная Школа №2" Ленинского Муниципального Района Волгоградской Области</t>
  </si>
  <si>
    <t>404620, Обл Волгоградская, Р-Н Ленинский, Г Ленинск, Ул Первомайская, 1</t>
  </si>
  <si>
    <t>Киляжова Райса Тулинкалиевна</t>
  </si>
  <si>
    <t>lensmid2@yandex.ru</t>
  </si>
  <si>
    <t>Муниципальное Казенное Общеобразовательное Учреждение "Маляевская Основная Общеобразовательная Школа" Ленинского Муниципального Района Волгоградской Области</t>
  </si>
  <si>
    <t>404610, Обл Волгоградская, Р-Н Ленинский, С Маляевка, Ул Мусы Джалиля, 1А</t>
  </si>
  <si>
    <t>Башаев Динар Анюрович</t>
  </si>
  <si>
    <t>m_msoch@mail.ru</t>
  </si>
  <si>
    <t>Муниципальное Казенное Общеобразовательное Учреждение "Степновская Средняя Общеобразовательная Школа" Ленинского Муниципального Района Волгоградской Области</t>
  </si>
  <si>
    <t>404602, Обл Волгоградская, Р-Н Ленинский, П Степной, Ул Колхозная, 2</t>
  </si>
  <si>
    <t>Соколова Надежда Геннадьевна</t>
  </si>
  <si>
    <t>sng62@yandex.ru</t>
  </si>
  <si>
    <t>Муниципальное Казённое Общеобразовательное Учреждение "Верхнереченская Основная Школа" Нехаевского Муниципального Района Волгоградской Области</t>
  </si>
  <si>
    <t>403193 Волгоградская Область Район Нехаевский Хутор Верхнереченский Улица Мира 63</t>
  </si>
  <si>
    <t>Харитонова Мария Николаевна</t>
  </si>
  <si>
    <t>snv34@rambler.ru</t>
  </si>
  <si>
    <t>Муниципальное Казенное Общеобразовательное Учреждение "Луковская Средняя Школа" Нехаевского Муниципального Района Волгоградской Области</t>
  </si>
  <si>
    <t>403162, Обл Волгоградская, Р-Н Нехаевский, Ст-Ца Луковская, Ул Мира, 17</t>
  </si>
  <si>
    <t>Харламов Сергей Николаевич</t>
  </si>
  <si>
    <t>moon4090@yandex.ru</t>
  </si>
  <si>
    <t>Муниципальное Казённое Общеобразовательное Учреждение "Родничковская Средняя Школа" Нехаевского Муниципального Района Волгоградской Области</t>
  </si>
  <si>
    <t>403163, Обл Волгоградская, Р-Н Нехаевский, П Роднички, Ул Октябрьская, 2</t>
  </si>
  <si>
    <t>Кабанов Евгений Геннадьевич</t>
  </si>
  <si>
    <t>rodnichki@rambler.ru</t>
  </si>
  <si>
    <t>Муниципальное Казённое Общеобразовательное Учреждение Упорниковский Лицей Нехаевского Муниципального Района Волгоградской Области</t>
  </si>
  <si>
    <t>403186, Обл Волгоградская, Р-Н Нехаевский, Ст-Ца Упорниковская, Ул Ленина, 69</t>
  </si>
  <si>
    <t>Назёмкина Анна Николаевна</t>
  </si>
  <si>
    <t>ypornikilicey@yandex.ru</t>
  </si>
  <si>
    <t>Муниципальное Казённое Общеобразовательное Учреждение "Успенская Средняя Общеобразовательная Школа" Нехаевского Муниципального Района Волгоградской Области</t>
  </si>
  <si>
    <t>403192, Обл Волгоградская, Р-Н Нехаевский, Х Успенка, Ул Центральная, 73</t>
  </si>
  <si>
    <t>Контарева Анна Ивановна</t>
  </si>
  <si>
    <t>uspenmon1@yandex.ru</t>
  </si>
  <si>
    <t>Муниципальное Общеобразовательное Учреждение "Очкуровская Средняя Школа" Николаевского Муниципального Района Волгоградской Области</t>
  </si>
  <si>
    <t>404048, Обл Волгоградская, Р-Н Николаевский, С Очкуровка, Пер Зеленый, Дом 15</t>
  </si>
  <si>
    <t>Горленко Наталья Александровна</t>
  </si>
  <si>
    <t>ochсurovka_sosh@mail.ru</t>
  </si>
  <si>
    <t>Муниципальное Общеобразовательное Учреждение "Солодушинская Средняя Школа" Николаевского Муниципального Района Волгоградской Области</t>
  </si>
  <si>
    <t>404046, Обл Волгоградская, Р-Н Николаевский, С Солодушино, Ул Советская, Дом 14</t>
  </si>
  <si>
    <t>Пономарева Надежда Александровна</t>
  </si>
  <si>
    <t>solshcool@mail.ru</t>
  </si>
  <si>
    <t>Муниципальное Казенное Общеобразовательное Учреждение Дурновская Основная Казачья Школа Новоаннинского Муниципального Района Волгоградской Области</t>
  </si>
  <si>
    <t>403971, Обл Волгоградская, Р-Н Новоаннинский, Х Дурновский, Ул Школьная, 12</t>
  </si>
  <si>
    <t>Мазина Галина Федоровна</t>
  </si>
  <si>
    <t>dyrnowka@rambler.ru</t>
  </si>
  <si>
    <t>Муниципальное Казенное Общеобразовательное Учреждение Краснокоротковская Основная Школа Новоаннинского Муниципального Района Волгоградской Области</t>
  </si>
  <si>
    <t>403962, Обл Волгоградская, Р-Н Новоаннинский, Х Краснокоротковский, Ул Садовая, 2</t>
  </si>
  <si>
    <t>Денисов Михаил Васильевич</t>
  </si>
  <si>
    <t>korot-sc@yandex.ru</t>
  </si>
  <si>
    <t>Муниципальное Казенное Общеобразовательное Учреждение Новоаннинская Основная Школа № 2 Новоаннинского Муниципального Района Волгоградской Области</t>
  </si>
  <si>
    <t>403954, Обл Волгоградская, Р-Н Новоаннинский, Г Новоаннинский, Ул Калинина, 106</t>
  </si>
  <si>
    <t>Борисова Елена Васильевна</t>
  </si>
  <si>
    <t>noosch2@yandex.ru</t>
  </si>
  <si>
    <t>Муниципальное Казенное Общеобразовательное Учреждение Новокиевская Средняя Школа Новоаннинского Муниципального Района Волгоградской Области</t>
  </si>
  <si>
    <t>403992, Обл Волгоградская, Р-Н Новоаннинский, Х Новокиевка, Ул Школьная, 25</t>
  </si>
  <si>
    <t>Рубан Галина Александровна</t>
  </si>
  <si>
    <t>novocschool@mail.ru</t>
  </si>
  <si>
    <t>Муниципальное Казенное Общеобразовательное Учреждение Амовская Средняя Школа Новоаннинского Муниципального Района Волгоградской Области</t>
  </si>
  <si>
    <t>403991, Обл Волгоградская, Р-Н Новоаннинский, Нп Поселок Совхоза Амо, Ул Школьная, 11</t>
  </si>
  <si>
    <t>Михайлова Татьяна Михайловна</t>
  </si>
  <si>
    <t>amosc1@rambler.ru</t>
  </si>
  <si>
    <t>Муниципальное Казенное Общеобразовательное Учреждение Староаннинская Средняя Школа Новоаннинского Муниципального Района Волгоградской Области</t>
  </si>
  <si>
    <t>403970, Обл Волгоградская, Р-Н Новоаннинский, Ст-Ца Староаннинская, Ул Центральная, 27</t>
  </si>
  <si>
    <t>Городбин Сергей Николаевич</t>
  </si>
  <si>
    <t>staroan-sh@yandex.ru</t>
  </si>
  <si>
    <t>Муниципальное Казенное Общеобразовательное Учреждение Тростянская Средняя Школа Новоаннинского Муниципального Района Волгоградской Области</t>
  </si>
  <si>
    <t>403993, Обл Волгоградская, Р-Н Новоаннинский, П Тростянский, Пер Школьный, 2</t>
  </si>
  <si>
    <t>Кривцова Наталья Михайловна</t>
  </si>
  <si>
    <t>trostschol@mail.ru</t>
  </si>
  <si>
    <t>Муниципальное Казенное Общеобразовательное Учреждение Филоновская Средняя Школа Новоаннинского Муниципального Района Волгоградской Области</t>
  </si>
  <si>
    <t>403963, Обл Волгоградская, Р-Н Новоаннинский, Ст-Ца Филоновская, Пер Школьный, 7</t>
  </si>
  <si>
    <t>Юсупова Марина Анатольевна</t>
  </si>
  <si>
    <t>sre-filonovskaya@yandex.ru</t>
  </si>
  <si>
    <t>Муниципальное Казенное Общеобразовательное Учреждение Бударинская Средняя Школа Новоаннинского Муниципального Района Волгоградской Области</t>
  </si>
  <si>
    <t>403980, Обл Волгоградская, Р-Н Новоаннинский, Х Черкесовский, Ул Пролетарская, 17</t>
  </si>
  <si>
    <t>Старынина Марина Вячеславна</t>
  </si>
  <si>
    <t>budnovosc@yandex.ru</t>
  </si>
  <si>
    <t>Муниципальное Казенное Общеобразовательное Учреждение "Верхнекардаильская Средняя Школа" Новониколаевского Муниципального Района Волгоградской Области</t>
  </si>
  <si>
    <t>403923, Обл Волгоградская, Р-Н Новониколаевский, Х Верхнекардаильский, Ул Школьная, 23</t>
  </si>
  <si>
    <t>Шкуратова Елена Анатольевна</t>
  </si>
  <si>
    <t>vkardailschool@rambler.ru</t>
  </si>
  <si>
    <t>Муниципальное Бюджетное Общеобразовательное Учреждение "Куликовская Средняя Школа" Новониколаевского Муниципального Района Волгоградской Области</t>
  </si>
  <si>
    <t>403930, Обл Волгоградская, Р-Н Новониколаевский, Х Куликовский, Ул Пролетарская, 34</t>
  </si>
  <si>
    <t>Перегудова Ольга Васильевна</t>
  </si>
  <si>
    <t>xutkuliki2007@yandex.ru</t>
  </si>
  <si>
    <t>Муниципальное Казенное Общеобразовательное Учреждение "Мирная Средняя Школа" Новониколаевского Муниципального Района Волгоградской Области</t>
  </si>
  <si>
    <t>403907, Обл Волгоградская, Р-Н Новониколаевский, П Мирный, Ул Школьная, 17</t>
  </si>
  <si>
    <t>Хлыстун Татьяна Анатольевна</t>
  </si>
  <si>
    <t>mirnscool@yandex.ru</t>
  </si>
  <si>
    <t>Муниципальное Казенное Общеобразовательное Учреждение "Хоперская Средняя Школа" Новониколаевского Муниципального Района Волгоградской Области</t>
  </si>
  <si>
    <t>403912, Обл Волгоградская, Р-Н Новониколаевский, П Хоперский, Ул Советская, 20</t>
  </si>
  <si>
    <t>Гриценко Зоя Дмитриевна</t>
  </si>
  <si>
    <t>hopscool@rambler.ru</t>
  </si>
  <si>
    <t>Муниципальное Казённое Общеобразовательное Учреждение "Заливская Средняя Школа" Октябрьского Муниципального Района Волгоградской Области</t>
  </si>
  <si>
    <t>404331, Обл Волгоградская, Р-Н Октябрьский, Х Заливский, Ул Центральная, 11</t>
  </si>
  <si>
    <t>Лось Елена Николаевна</t>
  </si>
  <si>
    <t>avengo-1234@yandex.ru</t>
  </si>
  <si>
    <t>Муниципальное Казённое Общеобразовательное Учреждение "Ивановская Средняя Школа" Октябрьского Муниципального Района Волгоградской Области</t>
  </si>
  <si>
    <t>404329, Обл Волгоградская, Р-Н Октябрьский, С Ивановка, Ул Проездная, 1</t>
  </si>
  <si>
    <t>Кирносова Неля Станиславовна</t>
  </si>
  <si>
    <t>Ivanovkaschool@yandex.ru</t>
  </si>
  <si>
    <t>Муниципальное Казённое Общеобразовательное Учреждение "Шелестовская Средняя Школа" Октябрьского Муниципального Района Волгоградской Области</t>
  </si>
  <si>
    <t>404312, Обл Волгоградская, Р-Н Октябрьский, С Шелестово, Ул Им Сердюкова, 27</t>
  </si>
  <si>
    <t>Морозова Елена Ивановна</t>
  </si>
  <si>
    <t>shelestovoschool@yandex.ru</t>
  </si>
  <si>
    <t>Муниципальное Казенное Общеобразовательное Учреждение "Зензеватская Средняя Школа" Ольховского Муниципального Района Волгоградской Области</t>
  </si>
  <si>
    <t>403672, Обл Волгоградская, Р-Н Ольховский, С Зензеватка, Ул Октябрьская, 1</t>
  </si>
  <si>
    <t>Ежова Анна Валентиновна</t>
  </si>
  <si>
    <t>zsh07@yandex.ru</t>
  </si>
  <si>
    <t>Муниципальное Казенное Общеобразовательное Учреждение "Киреевская Средняя Школа" Ольховского Муниципального Района Волгоградской Области</t>
  </si>
  <si>
    <t>403660, Обл Волгоградская, Р-Н Ольховский, С Киреево, Ул Школьная, 14</t>
  </si>
  <si>
    <t>Фауст Надежда Маркеловна</t>
  </si>
  <si>
    <t>kireevo2007@yandex.ru</t>
  </si>
  <si>
    <t>Муниципальное Казённое Общеобразовательное Учреждение "Нежинская Средняя Школа" Ольховского Муниципального Района Волгоградской Области</t>
  </si>
  <si>
    <t>403663, Обл Волгоградская, Р-Н Ольховский, П Нежинский, Ул Школьная, 1</t>
  </si>
  <si>
    <t>Денисова Наталья Ивановна</t>
  </si>
  <si>
    <t>nejinka2008@yandex.ru</t>
  </si>
  <si>
    <t>Муниципальное Казённое Общеобразовательное Учреждение "Венгеловская Основная Школа" Палласовского Муниципального Района Волгоградской Области</t>
  </si>
  <si>
    <t>404255, Обл Волгоградская, Р-Н Палласовский, П Венгеловка, Ул Ветеранов, 1</t>
  </si>
  <si>
    <t>Серикбаева Айнагуль Какимовна</t>
  </si>
  <si>
    <t>shkolaven@mail.ru</t>
  </si>
  <si>
    <t>Муниципальное Казённое Общеобразовательное Учреждение "Вишнёвская Средняя Школа" Палласовского Муниципального Района Волгоградской Области</t>
  </si>
  <si>
    <t>404250, Обл Волгоградская, Р-Н Палласовский, П Вишневка, Ул Комсомольская, 10</t>
  </si>
  <si>
    <t>Наумова Нургуль Сарсембаевна</t>
  </si>
  <si>
    <t>vishsosh@mail.ru</t>
  </si>
  <si>
    <t>Муниципальное Казённое Общеобразовательное Учреждение "Новостроевская Средняя Школа" Палласовского Муниципального Района Волгоградской Области</t>
  </si>
  <si>
    <t>404233, Обл Волгоградская, Р-Н Палласовский, П Новостройка, Пер Буденного, 4 А</t>
  </si>
  <si>
    <t>Нурушева Альфия Кажгалиевна</t>
  </si>
  <si>
    <t>novost.school@mail.ru</t>
  </si>
  <si>
    <t>Муниципальное Казённое Общеобразовательное Учреждение "Громковская Основная Общеобразовательная Школа" Руднянского Муниципального Района Волгоградской Области</t>
  </si>
  <si>
    <t>403616, Обл Волгоградская, Р-Н Руднянский, С Громки, Ул Молодежная, 2</t>
  </si>
  <si>
    <t>Мусакаева Ольга Николаевна</t>
  </si>
  <si>
    <t>Uchitel-Gromki@yandex.ru</t>
  </si>
  <si>
    <t>Муниципальное Казённое Общеобразовательное Учреждение "Ильменская Средняя Общеобразовательная Школа" Руднянского Муниципального Района Волгоградской Области</t>
  </si>
  <si>
    <t>403626, Обл Волгоградская, Р-Н Руднянский, С Ильмень, Ул Мира, 4</t>
  </si>
  <si>
    <t>Битюцкая Татьяна Николаевна</t>
  </si>
  <si>
    <t>gluhova_1986@mail.ru</t>
  </si>
  <si>
    <t>Государственное Казенное Общеобразовательное Учреждение "Лемешкинская Школа-Интернат"</t>
  </si>
  <si>
    <t>403623, Обл Волгоградская, Р-Н Руднянский, С Лемешкино, Ул Кирова, Дом № 96</t>
  </si>
  <si>
    <t>Ткаченко Евгений Иванович</t>
  </si>
  <si>
    <t>lem_shi@volganet.ru</t>
  </si>
  <si>
    <t>Муниципальное Казённое Общеобразовательное Учреждение "Осичковская Средняя Общеобразовательная Школа Имени Героя Социалистического Труда С.А. Калюжного" Руднянского Муниципального Района Волгоградской Области</t>
  </si>
  <si>
    <t>403622, Обл Волгоградская, Р-Н Руднянский, С Осички, Ул Мирная, 25</t>
  </si>
  <si>
    <t>Пересунькин Александр Николаевич</t>
  </si>
  <si>
    <t>osichkischkola@yandex.ru</t>
  </si>
  <si>
    <t>Муниципальное Казённое Общеобразовательное Учреждение "Подкуйковская Основная Общеобразовательная Школа" Руднянского Муниципального Района Волгоградской Области</t>
  </si>
  <si>
    <t>403621, Обл Волгоградская, Р-Н Руднянский, С Подкуйково, Ул Красная, 100</t>
  </si>
  <si>
    <t>Иванова Анна Ивановна</t>
  </si>
  <si>
    <t>shkolapodkyikogo@mail.ru </t>
  </si>
  <si>
    <t>Муниципальное Казённое Общеобразовательное Учреждение "Большечапурниковская Средняя Школа" Светлоярского Муниципального Района Волгоградской Области</t>
  </si>
  <si>
    <t>404174, Обл Волгоградская, Р-Н Светлоярский, С Большие Чапурники, Ул Уткина, 55 А</t>
  </si>
  <si>
    <t>Хортюк Елена Юрьевна</t>
  </si>
  <si>
    <t>sbc-2011@yandex.ru</t>
  </si>
  <si>
    <t>Муниципальное Казённое Общеобразовательное Учреждение "Приволжская Средняя Школа" Светлоярского Муниципального Района Волгоградской Области</t>
  </si>
  <si>
    <t>404196, Обл Волгоградская, Р-Н Светлоярский, П Приволжский, Ул Школьная, 1</t>
  </si>
  <si>
    <t>Давыдова Наталья Ивановна</t>
  </si>
  <si>
    <t>privschool@mail.ru</t>
  </si>
  <si>
    <t>Муниципальное Автономное Общеобразовательное Учреждение "Привольненская Средняя Школа Имени М.С. Шумилова" Светлоярского Муниципального Района Волгоградской Области</t>
  </si>
  <si>
    <t>404191, Обл Волгоградская, Р-Н Светлоярский, П Привольный, Ул Григория Азарова, Дом 14</t>
  </si>
  <si>
    <t>Зубкова Людмила Юрьевна</t>
  </si>
  <si>
    <t>shkolaprivolg@mail.ru</t>
  </si>
  <si>
    <t>Муниципальное Казённое Общеобразовательное Учреждение "Райгородская Средняя Школа" Светлоярского Муниципального Района Волгоградской Области</t>
  </si>
  <si>
    <t>404173, Обл Волгоградская, Р-Н Светлоярский, С Райгород, П Водстрой, 1</t>
  </si>
  <si>
    <t>Трифонова Надежда Петровна</t>
  </si>
  <si>
    <t>raygorodsosh@mail.ru</t>
  </si>
  <si>
    <t>Муниципальное Казённое Общеобразовательное Учреждение "Цацинская Средняя Школа" Светлоярского Муниципального Района Волгоградской Области</t>
  </si>
  <si>
    <t>404177, Обл Волгоградская, Р-Н Светлоярский, С Цаца, Ул 18 Гмп, 29</t>
  </si>
  <si>
    <t>Калугина Светлана Петровна</t>
  </si>
  <si>
    <t>tsatsaschool@yandex.ru</t>
  </si>
  <si>
    <t>Муниципальное Казённое Общеобразовательное Учреждение "Червлёновская Средняя Школа" Светлоярского Муниципального Района Волгоградской Области</t>
  </si>
  <si>
    <t>404186, Обл Волгоградская, Р-Н Светлоярский, С Червленое, Ул Ленина, Дом 12А</t>
  </si>
  <si>
    <t>Калмыкова Светлана Владимировна</t>
  </si>
  <si>
    <t>cher_shkola@mail.ru</t>
  </si>
  <si>
    <t>Муниципальное Казенное Общеобразовательное Учреждение Большовская Средняя Школа Серафимовичского Района Волгоградской Области</t>
  </si>
  <si>
    <t>403476, Обл Волгоградская, Р-Н Серафимовичский, Х Большой, Ул Центральная, Дом 12</t>
  </si>
  <si>
    <t>Стерлядников Михаил Владимирович</t>
  </si>
  <si>
    <t>serafimbolshoi@rambler.ru</t>
  </si>
  <si>
    <t>Муниципальное Казенное Общеобразовательное Учреждение Клетско-Почтовская Средняя Школа Серафимовичского Района Волгоградской Области</t>
  </si>
  <si>
    <t>403459, Обл Волгоградская, Р-Н Серафимовичский, Х Клетско-Почтовский, Ул Школьная, Дом 10</t>
  </si>
  <si>
    <t>Лященко Алексей Вячеславович</t>
  </si>
  <si>
    <t>serafimklpochta@rambler.ru</t>
  </si>
  <si>
    <t>Муниципальное Казенное Общеобразовательное Учреждение Крутовская Основная Школа Серафимовичского Района Волгоградской Области</t>
  </si>
  <si>
    <t>403474, Обл Волгоградская, Р-Н Серафимовичский, Х Крутовский, Ул Школьная, Дом 6</t>
  </si>
  <si>
    <t>Бубнов Алексей Викторович</t>
  </si>
  <si>
    <t>serafimkrutovsk@mail.ru</t>
  </si>
  <si>
    <t>Муниципальное Казенное Общеобразовательное Учреждение Пронинская Средняя Школа Серафимовичского Района Волгоградской Области</t>
  </si>
  <si>
    <t>403464, Обл Волгоградская, Р-Н Серафимовичский, Х Пронин, Ул Гвардейская, Дом 6</t>
  </si>
  <si>
    <t>Пристанский Александр Александрович</t>
  </si>
  <si>
    <t>serafimpronino@rambler.ru</t>
  </si>
  <si>
    <t>Муниципальное Казенное Общеобразовательное Учреждение Средняя Школа № 2 Г. Серафимовича Волгоградской Области</t>
  </si>
  <si>
    <t>403441, Обл Волгоградская, Р-Н Серафимовичский, Г Серафимович, Ул Советская, 4</t>
  </si>
  <si>
    <t>Бирюкова Зоя Алексеевна</t>
  </si>
  <si>
    <t>serafimsosh2@rambler.ru</t>
  </si>
  <si>
    <t>Муниципальное Казенное Общеобразовательное Учреждение Теркинская Средняя Школа Серафимовичского Района Волгоградской Области</t>
  </si>
  <si>
    <t>403448, Обл Волгоградская, Р-Н Серафимовичский, Х Теркин, Ул Церковная, Дом 3</t>
  </si>
  <si>
    <t>Глебездина Анна Вячеславовна</t>
  </si>
  <si>
    <t>Муниципальное Казенное Общеобразовательное Учреждение Трясиновская Средняя Школа Серафимовичского Района Волгоградской Области</t>
  </si>
  <si>
    <t>403445, Обл Волгоградская, Р-Н Серафимовичский, Х Трясиновский, Ул Центральная, Дом 2</t>
  </si>
  <si>
    <t>Марчукова Галина Акимовна</t>
  </si>
  <si>
    <t>serafimtrjasi@rambler.ru</t>
  </si>
  <si>
    <t>Муниципальное Казенное Общеобразовательное Учреждение Усть-Хоперская Средняя Школа Серафимовичского Района Волгоградской Области</t>
  </si>
  <si>
    <t>403472, Обл Волгоградская, Р-Н Серафимовичский, Ст-Ца Усть-Хоперская, Ул Лазоревая, Дом 9</t>
  </si>
  <si>
    <t>Данилов Михаил Николаевич</t>
  </si>
  <si>
    <t>serafimuhoper@rambler.ru</t>
  </si>
  <si>
    <t>Муниципальное Общеобразовательное Учреждение "Средняя Общеобразовательная Школа" Х. Бурковский Среднеахтубинского Района Волгоградской Области</t>
  </si>
  <si>
    <t>404151, Обл Волгоградская, Р-Н Среднеахтубинский, Х Бурковский, Ул Школьная, Дом 6</t>
  </si>
  <si>
    <t>srd_sh.burkovka@volganet.ru</t>
  </si>
  <si>
    <t>Муниципальное Общеобразовательное Учреждение "Средняя Общеобразовательная Школа" С. Верхнепогромное</t>
  </si>
  <si>
    <t>404167, Обл Волгоградская, Р-Н Среднеахтубинский, С Верхнепогромное, Ул Центральная, 53</t>
  </si>
  <si>
    <t>Басова Ирина Николаевна</t>
  </si>
  <si>
    <t>srd_sh.vp@volganet.ru</t>
  </si>
  <si>
    <t>Муниципальное Общеобразовательное Учреждение "Средняя Общеобразовательная Школа" Х. Клетский</t>
  </si>
  <si>
    <t>404156, Обл Волгоградская, Р-Н Среднеахтубинский, Х Клетский, Ул Школьная, 3</t>
  </si>
  <si>
    <t>Чернова Любовь Александровна</t>
  </si>
  <si>
    <t>srd_sh.kletsk@volganet.ru</t>
  </si>
  <si>
    <t>Муниципальное Общеобразовательное Учреждение "Средняя Общеобразовательная Школа" С. Рахинка Среднеахтубинского Района Волгоградской Области</t>
  </si>
  <si>
    <t>404145, Обл Волгоградская, Р-Н Среднеахтубинский, С Рахинка, Ул Степная, 71 А</t>
  </si>
  <si>
    <t>Анохина Нелля Сергеевна</t>
  </si>
  <si>
    <t>srd_sh.rah@volganet.ru</t>
  </si>
  <si>
    <t>Муниципальное Казенное Общеобразовательное Учреждение "Беляевская Средняя Школа" Старополтавского Района Волгоградской Области</t>
  </si>
  <si>
    <t>404217, Обл Волгоградская, Р-Н Старополтавский, С Беляевка, Ул Школьная, 5А</t>
  </si>
  <si>
    <t>Михайлова Валентина Григорьевна</t>
  </si>
  <si>
    <t>shk-belyaevka@yandex.ru</t>
  </si>
  <si>
    <t>Муниципальное Казенное Общеобразовательное Учреждение "Верхнеерусланская Основная Школа" Старополтавского Района Волгоградской Области</t>
  </si>
  <si>
    <t>404207, Обл Волгоградская, Р-Н Старополтавский, С Верхний Еруслан, Ул Школьная, 9/3</t>
  </si>
  <si>
    <t>Кажгалиева Кадрия Бисимбаевна</t>
  </si>
  <si>
    <t>Муниципальное Казенное Общеобразовательное Учреждение "Гмелинская Средняя Школа Им. В.П. Агаркова" Старополтавского Района Волгоградской Области</t>
  </si>
  <si>
    <t>404200, Обл Волгоградская, Р-Н Старополтавский, С Гмелинка, Ул Новостройка, 35</t>
  </si>
  <si>
    <t>Онищенко Людмила Викторовна</t>
  </si>
  <si>
    <t>gmshkola@yandex.ru</t>
  </si>
  <si>
    <t>Муниципальное Казенное Общеобразовательное Учреждение "Иловатская Средняя Школа" Старополтавского Района Волгоградской Области</t>
  </si>
  <si>
    <t>404220, Обл Волгоградская, Р-Н Старополтавский, С Иловатка, Ул Школьная, 33</t>
  </si>
  <si>
    <t>Шамшина Наталья Александровна</t>
  </si>
  <si>
    <t>ilovskola@mail.ru</t>
  </si>
  <si>
    <t>Муниципальное Казенное Общеобразовательное Учреждение "Кановская Основная Школа" Старополтавского Района Волгоградской Области</t>
  </si>
  <si>
    <t>404205, Обл Волгоградская, Р-Н Старополтавский, С Кано, Ул Мира, 18</t>
  </si>
  <si>
    <t>Рожкова Инна Сергеевна</t>
  </si>
  <si>
    <t>kano-shkola@mail.ru</t>
  </si>
  <si>
    <t>Муниципальное Казенное Общеобразовательное Учреждение "Красноярская Средняя Школа" Старополтавского Района Волгоградской Области</t>
  </si>
  <si>
    <t>404222, Обл Волгоградская, Р-Н Старополтавский, С Красный Яр, Ул Первомайская, 1</t>
  </si>
  <si>
    <t>Портнова Светлана Викторовна</t>
  </si>
  <si>
    <t>k-krajar-edu@yandex.ru</t>
  </si>
  <si>
    <t>Муниципальное Казенное Общеобразовательное Учреждение "Новополтавская Средняя Школа Имени А.Г. Кораблева" Старополтавского Района Волгоградской Области</t>
  </si>
  <si>
    <t>404215, Обл Волгоградская, Р-Н Старополтавский, С Новая Полтавка, Ул 40 Лет Победы, 4А</t>
  </si>
  <si>
    <t>Мишура Светлана Андреевна</t>
  </si>
  <si>
    <t>novpol.mou@mail.ru</t>
  </si>
  <si>
    <t>Муниципальное Казенное Общеобразовательное Учреждение "Салтовская Средняя Школа" Старополтавского Района Волгоградской Области</t>
  </si>
  <si>
    <t>404213, Обл Волгоградская, Р-Н Старополтавский, С Салтово, Ул Первомайская, 45</t>
  </si>
  <si>
    <t>Коновалов Андрей Александрович</t>
  </si>
  <si>
    <t>saltovs.shkola@yandex.ru</t>
  </si>
  <si>
    <t>Муниципальное Казенное Общеобразовательное Учреждение "Торгунская Средняя Школа" Старополтавского Района Волгоградской Области</t>
  </si>
  <si>
    <t>404202, Обл Волгоградская, Р-Н Старополтавский, П Торгун, Ул Набережная, 23</t>
  </si>
  <si>
    <t>Иванчук Оксана Владимировна</t>
  </si>
  <si>
    <t>torgun-school@mail.ru </t>
  </si>
  <si>
    <t>Муниципальное Казенное Общеобразовательное Учреждение "Бурацкая Средняя Общеобразовательная Школа"</t>
  </si>
  <si>
    <t>404451, Обл Волгоградская, Р-Н Суровикинский, Х Бурацкий, Ул Школьная, 9</t>
  </si>
  <si>
    <t>Машихина Людмила Николаевна</t>
  </si>
  <si>
    <t>burazschool@yandex.ru</t>
  </si>
  <si>
    <t>Муниципальное Казенное Общеобразовательное Учреждение "Верхнесолоновская Средняя Общеобразовательная Школа"</t>
  </si>
  <si>
    <t>404422, Обл Волгоградская, Р-Н Суровикинский, Х Верхнесолоновский, Пер Школьный, 1</t>
  </si>
  <si>
    <t>Харитонова Зинаида Петровна</t>
  </si>
  <si>
    <t>vsolo.shkola@mail.ru</t>
  </si>
  <si>
    <t>Муниципальное Казенное Общеобразовательное Учреждение "Качалинская Средняя Общеобразовательная Школа"</t>
  </si>
  <si>
    <t>404440, Обл Волгоградская, Р-Н Суровикинский, Х Качалин, Ул Садовая, Дом 3А</t>
  </si>
  <si>
    <t>Власова Анжелика Ивановна</t>
  </si>
  <si>
    <t>kachalin.schkola@yandex.ru</t>
  </si>
  <si>
    <t>Муниципальное Казенное Общеобразовательное Учреждение "Краснозвездинская Средняя Общеобразовательная Школа"</t>
  </si>
  <si>
    <t>404421, Обл Волгоградская, Р-Н Суровикинский, Х Сысоевский, Ул Школьная, 11</t>
  </si>
  <si>
    <t>Билык Анастасия Валерьевна</t>
  </si>
  <si>
    <t>kr-zwezda@mail.ru</t>
  </si>
  <si>
    <t>Вишняковский Филиал Муниципального Бюджетного Общеобразовательного Учреждения "Михайловская Средняя Школа Урюпинского Муниципального Района Волгоградской Области"</t>
  </si>
  <si>
    <t>403128, Обл Волгоградская, Р-Н Урюпинский, Х Вишняковский, Ул Школьная, Дом 2</t>
  </si>
  <si>
    <t>Усова Елена Викторовна</t>
  </si>
  <si>
    <t>urypsk121@mail.ru</t>
  </si>
  <si>
    <t>Муниципальное Бюджетное Общеобразовательное Учреждение "Добринский Лицей Урюпинского Муниципального Района Волгоградской Области"</t>
  </si>
  <si>
    <t>403124, Обл Волгоградская, Р-Н Урюпинский, Ст-Ца Добринка, Ул Первомайская, 16</t>
  </si>
  <si>
    <t>Круглов Андрей Сергеевич</t>
  </si>
  <si>
    <t>urypsk105@mail.ru</t>
  </si>
  <si>
    <t>Муниципальное Казенное Общеобразовательное Учреждение "Долговская Средняя Школа Урюпинского Муниципального Района Волгоградской Области"</t>
  </si>
  <si>
    <t>403134, Обл Волгоградская, Р-Н Урюпинский, Х Долгий, Ул Зеленая, Дом 40</t>
  </si>
  <si>
    <t>Кривенькова Ирина Евгеньевна</t>
  </si>
  <si>
    <t>urypsk106@mail.ru</t>
  </si>
  <si>
    <t>Муниципальное Бюджетное Общеобразовательное Учреждение "Дубовская Средняя Школа Урюпинского Муниципального Района Волгоградской Области"</t>
  </si>
  <si>
    <t>403144, Обл Волгоградская, Р-Н Урюпинский, Х Дубовский, Ул Школьная, 1</t>
  </si>
  <si>
    <t>Нистругина Любовь Владимировна</t>
  </si>
  <si>
    <t>Urypsk107@mail.ru</t>
  </si>
  <si>
    <t>Муниципальное Казенное Общеобразовательное Учреждение "Дьяконовская Средняя Школа Урюпинского Муниципального Района Волгоградской Области"</t>
  </si>
  <si>
    <t>403130, Обл Волгоградская, Р-Н Урюпинский, Х Дьяконовский 2-Й, Ул Садовая, 6</t>
  </si>
  <si>
    <t>Барнаков Евгений Алексеевич</t>
  </si>
  <si>
    <t>urypsk108@mail.ru</t>
  </si>
  <si>
    <t>Муниципальное Казенное Общеобразовательное Учреждение "Котовская Средняя Школа Урюпинского Муниципального Района Волгоградской Области"</t>
  </si>
  <si>
    <t>403122, Обл Волгоградская, Р-Н Урюпинский, Х Котовский, Пер Почтовый, 15</t>
  </si>
  <si>
    <t>Ефремцева Людмила Александровна</t>
  </si>
  <si>
    <t>urypsk110@mail.ru</t>
  </si>
  <si>
    <t>Муниципальное Казенное Общеобразовательное Учреждение "Хоперская Средняя Школа Урюпинского Муниципального Района Волгоградской Области"</t>
  </si>
  <si>
    <t>403105, Обл Волгоградская, Р-Н Урюпинский, Х Криушинский, Ул Гагарина, Дом 3</t>
  </si>
  <si>
    <t>Яшин Роман Сергеевич</t>
  </si>
  <si>
    <t>urypsk117@mail.ru</t>
  </si>
  <si>
    <t>Муниципальное Бюджетное Общеобразовательное Учреждение "Россошинская Средняя Школа Урюпинского Муниципального Района Волгоградской Области"</t>
  </si>
  <si>
    <t>403158, Обл Волгоградская, Р-Н Урюпинский, Х Россошинский, Ул Центральная, 45</t>
  </si>
  <si>
    <t>Зюнина Мария Васильевна</t>
  </si>
  <si>
    <t>Urypsk115@mail.ru</t>
  </si>
  <si>
    <t>Государственное Казенное Общеобразовательное Учреждение "Тепикинская Школа-Интернат"</t>
  </si>
  <si>
    <t>403141, Обл Волгоградская, Р-Н Урюпинский, Ст-Ца Тепикинская, Ул Центральная, 51</t>
  </si>
  <si>
    <t>Бондаренко Елена Петровна</t>
  </si>
  <si>
    <t>tep_shi@volganet.ru</t>
  </si>
  <si>
    <t>Муниципальное Бюджетное Общеобразовательное Учреждение "Креповская Средняя Школа Урюпинского Муниципального Района Волгоградской Области"</t>
  </si>
  <si>
    <t>403121, Обл Волгоградская, Р-Н Урюпинский, П Учхоз</t>
  </si>
  <si>
    <t>Свиридова Ольга Сергеевна</t>
  </si>
  <si>
    <t>urypsk125@mail.ru</t>
  </si>
  <si>
    <t>Муниципальное Общеобразовательное Учреждение "Большелычакская Средняя Школа" Фроловского Муниципального Района Волгоградской Области</t>
  </si>
  <si>
    <t>Волгоградская Область, Фроловский Район, Х. Большой Лычак, 0002</t>
  </si>
  <si>
    <t>Воловатов Алексей Сергеевич</t>
  </si>
  <si>
    <t>blhkola@yandex.ru</t>
  </si>
  <si>
    <t>Муниципальное Общеобразовательное Учреждение "Образцовская Средняя Школа" Фроловского Муниципального Района Волгоградской Области</t>
  </si>
  <si>
    <t>403514, Обл Волгоградская, Р-Н Фроловский, П Образцы, 1005</t>
  </si>
  <si>
    <t>Котельникова Лариса Вячеславовна</t>
  </si>
  <si>
    <t>obrazschool@mail.ru</t>
  </si>
  <si>
    <t>Муниципальное Общеобразовательное Учреждение "Терновская Средняя Школа" Фроловского Муниципального Района Волгоградской Области</t>
  </si>
  <si>
    <t>403511, Обл Волгоградская, Р-Н Фроловский, Х Терновка, 1017</t>
  </si>
  <si>
    <t>Нагорная Елена Викторовна</t>
  </si>
  <si>
    <t>tern-soch@inbox.ru</t>
  </si>
  <si>
    <t>Муниципальное Казённое Общеобразовательное Учреждение "Большетерновская Средняя Школа" Чернышковского Муниципального Района Волгоградской Области</t>
  </si>
  <si>
    <t>404470, Обл Волгоградская, Р-Н Чернышковский, Х Большетерновой, Ул Им Г.Ф.Горбункова, Дом 40</t>
  </si>
  <si>
    <t>Юлова Татьяна Васильевна</t>
  </si>
  <si>
    <t>ternovoysoh@mail.ru</t>
  </si>
  <si>
    <t>Муниципальное Казённое Общеобразовательное Учреждение "Ёлкинская Средняя Школа" Чернышковского Муниципального Района Волгоградской Области</t>
  </si>
  <si>
    <t>404472, Обл Волгоградская, Р-Н Чернышковский, Х Елкино, Ул Школьная, 6</t>
  </si>
  <si>
    <t>Пономарёва Надежда Петровна</t>
  </si>
  <si>
    <t>yolkin-shcola@yandex.ru</t>
  </si>
  <si>
    <t>Муниципальное Казённое Общеобразовательное Учреждение "Пристеновская Средняя Школа" Чернышковского Муниципального Района Волгоградской Области</t>
  </si>
  <si>
    <t>404477, Обл Волгоградская, Р-Н Чернышковский, Х Пристеновский, Ул Заречная, 37</t>
  </si>
  <si>
    <t>Саматов Азамат Галлемович</t>
  </si>
  <si>
    <t>pristenovskaya_soh@mail.ru</t>
  </si>
  <si>
    <t>Муниципальное Бюджетное Общеобразовательное Учреждение Гущинская Начальная Школа Алексеевского Муниципального Района Волгоградской Области</t>
  </si>
  <si>
    <t>Волгоградская Область, Алексеевский Район, Х. Гущинский, 48 А</t>
  </si>
  <si>
    <t>Сучкова Надежда Александровна</t>
  </si>
  <si>
    <t>Муниципальное Бюджетное Общеобразовательное Учреждение Краснооктябрьская Средняя Школа Алексеевского Муниципального Района Волгоградской Области</t>
  </si>
  <si>
    <t>Волгоградская Область, Алексеевский Район, П. Красный Октябрь, 84</t>
  </si>
  <si>
    <t>Жучкова Наталия Михайловна</t>
  </si>
  <si>
    <t>krasnokt.ssh@mail.ru</t>
  </si>
  <si>
    <t xml:space="preserve">Муниципальное Казенное Общеобразовательное Учреждение "Александровская Средняя Школа Имени Кавалера Ордена Мужества Николая Камитовича Амбетова" Быковского Муниципального Района Волгоградской Области </t>
  </si>
  <si>
    <t>Волгоградская Область, Быковский Район, С. Александровка, Ул. Школьная, 17</t>
  </si>
  <si>
    <t>urypsk122@mail.ru</t>
  </si>
  <si>
    <t>Муниципальное Казенное Общеобразовательное Учреждение "Быковская Средняя Школа №2" Быковского Муниципального Района Волгоградской Области</t>
  </si>
  <si>
    <t>Волгоградская Область, Быковский Район, П. Зеленый, Ул. Сиреневая, 5</t>
  </si>
  <si>
    <t>Шумилина Людмила Владимировна</t>
  </si>
  <si>
    <t>urypsk116@mail.ru</t>
  </si>
  <si>
    <t>Муниципальное Казенное Общеобразовательное Учреждение "Луговопролейская Средняя Школа" Быковского Муниципального Района Волгоградской Области</t>
  </si>
  <si>
    <t>Волгоградская Область, Быковский Район, С. Луговая Пролейка, Ул. Ленина, 24</t>
  </si>
  <si>
    <t>Маркина Ольга Георгиевна</t>
  </si>
  <si>
    <t>urypsk113@mail.ru</t>
  </si>
  <si>
    <t>Муниципальное Казенное Общеобразовательное Учреждение "Побединская Средняя Школа" Быковского Муниципального Района Волгоградской Области</t>
  </si>
  <si>
    <t>Волгоградская Область, Быковский Район, П. Победа, Ул. Центральная, 10</t>
  </si>
  <si>
    <t>Кузекенова Альфия Александровна</t>
  </si>
  <si>
    <t>pobeda404080sk@yandex.ru</t>
  </si>
  <si>
    <t>Муниципальное Казенное Общеобразовательное Учреждение "Солдатско-Степновская Средняя Школа" Быковского Муниципального Района Волгоградской Области</t>
  </si>
  <si>
    <t>Волгоградская Область, Быковский Район, С. Солдатско-Степное, Ул. Мира, 23</t>
  </si>
  <si>
    <t>Ледяева Надежда Ивановна</t>
  </si>
  <si>
    <t>soldatsko-stepnoe@yandex.ru</t>
  </si>
  <si>
    <t>Варламовская Средняя Школа - Филиал Муниципального Бюджетного Общеобразовательного Учреждения "Городищенская Средняя Школа № 1"</t>
  </si>
  <si>
    <t>Волгоградская Область, Городищенский Район, Х. Варламов, Ул. Центральная, 15</t>
  </si>
  <si>
    <t>mnx-196917@yandex.ru</t>
  </si>
  <si>
    <t>Муниципальное Бюджетное Общеобразовательное Учреждение "Вертячинская Средняя Школа"</t>
  </si>
  <si>
    <t>Волгоградская Область, Городищенский Район, Х. Вертячий, Ул. Школьная, 8</t>
  </si>
  <si>
    <t>Суровцева Светлана Николаевна</t>
  </si>
  <si>
    <t>Муниципальное Бюджетное Общеобразовательное Учреждение "Грачевская Средняя Школа"</t>
  </si>
  <si>
    <t>Волгоградская Область, Городищенский Район, Х. Грачи, Ул. Ворошиловская, 12</t>
  </si>
  <si>
    <t>Бубненко Оксана Владимировна</t>
  </si>
  <si>
    <t> grachgorodishe@yandex.ru</t>
  </si>
  <si>
    <t>Муниципальное Бюджетное Общеобразовательное Учреждение "Ерзовская Средняя Школа Имени Героя Советского Союза Гончарова Петра Алексеевича"</t>
  </si>
  <si>
    <t>Волгоградская Область, Городищенский Район, Рп.  Ерзовка, Ул. Школьная, 2</t>
  </si>
  <si>
    <t>Мединцов Виктор Владимирович</t>
  </si>
  <si>
    <t>erzovka_sosh@mail.ru</t>
  </si>
  <si>
    <t>Муниципальное Бюджетное Общеобразовательное Учреждение "Каменская Средняя Школа"</t>
  </si>
  <si>
    <t>Волгоградская Область, Городищенский Район, П. Каменный, Ул. Ленина, 6</t>
  </si>
  <si>
    <t>Бовсуновский Алексей Анатольевич</t>
  </si>
  <si>
    <t>KamenkaShool@yandex.ru</t>
  </si>
  <si>
    <t>Муниципальное Бюджетное Общеобразовательное Учреждение "Карповская Средняя Школа"</t>
  </si>
  <si>
    <t>Волгоградская Область, Городищенский Район, С. Карповка, Ул. 51- Гвардейской Дивизии, 5 А</t>
  </si>
  <si>
    <t>Страхова Светлана Васильевна</t>
  </si>
  <si>
    <t>karpovka2007@mail.ru</t>
  </si>
  <si>
    <t>Краснопахаревская Основная Общеобразовательная Школа Филиал Муниципального Бюджетного Общеобразовательного Учреждения "Россошинская Средняя Школа Имени Героя Советского Союза Ивана Фроловича Бибишева"</t>
  </si>
  <si>
    <t>Волгоградская Область, Городищенский Район, Х. Красный Пахарь, Ул. Центральная, 19</t>
  </si>
  <si>
    <t>Муниципальное Бюджетное Общеобразовательное Учреждение "Самофаловская Средняя Школа"</t>
  </si>
  <si>
    <t>Волгоградская Область, Городищенский Район, П. Самофаловка, Ул. Советская, 82</t>
  </si>
  <si>
    <t>Камышова Инна Алексеевна</t>
  </si>
  <si>
    <t>Bolkova2008@yandex.ru</t>
  </si>
  <si>
    <t>Муниципальное Общеобразовательное Учреждение "Средняя Школа №83 Центрального Района Волгограда"</t>
  </si>
  <si>
    <t>Волгоградская Область, Г. Волгоград, Ул. Им. В.И. Ленина, 21</t>
  </si>
  <si>
    <t>Добрынина Алевтина Викторовна</t>
  </si>
  <si>
    <t>school83@volgadmin.ru</t>
  </si>
  <si>
    <t>Волгоградская Область, Г. Волгоград, Ул. Волгодонская, 13</t>
  </si>
  <si>
    <t>Муниципальное Общеобразовательное Учреждение "Средняя Школа №25 Кировского Района Волгограда"</t>
  </si>
  <si>
    <t>Волгоградская Область, Г. Волгоград, Территория Х. Кожзавод, 11</t>
  </si>
  <si>
    <t>Белоук Вера Митрофановна</t>
  </si>
  <si>
    <t>school25@volgadmin.ru</t>
  </si>
  <si>
    <t>Муниципальное Казенное Общеобразовательное Учреждение "Карагичевская Средняя Школа Городского Округа Город Михайловка Волгоградской Области"</t>
  </si>
  <si>
    <t>Волгоградская Область, Михайловский Район, Х. Карагичевский, Ул. Пархоменко, 13</t>
  </si>
  <si>
    <t>Фимина Анна Петровна</t>
  </si>
  <si>
    <t>karschoolt2007@yandex.ru</t>
  </si>
  <si>
    <t>Муниципальное Казенное Общеобразовательное Учреждение "Крутинская Основная Школа Городского Округа Город Михайловка Волгоградской Области"</t>
  </si>
  <si>
    <t>Волгоградская Область, Михайловский Район, Х. Крутинский, Пер. Школьный, 1</t>
  </si>
  <si>
    <t>Бурдынова Ирина Николаевна</t>
  </si>
  <si>
    <t>krutinschool@yandex.ru</t>
  </si>
  <si>
    <t>Муниципальное Казенное Общеобразовательное Учреждение "Средняя Школа №11 Городского Округа Город Михайловка Волгоградской Области"</t>
  </si>
  <si>
    <t>Волгоградская Область, Г. Михайловка, Ул. Байкальская, 26</t>
  </si>
  <si>
    <t>Королев Николай Николаевич</t>
  </si>
  <si>
    <t>school-2007@yandex.ru</t>
  </si>
  <si>
    <t>Муниципальное Казенное Общеобразовательное Учреждение "Отрадненская Средняя Школа Городского Округа Город Михайловка Волгоградской Области"</t>
  </si>
  <si>
    <t>Волгоградская Область, Михайловский Район, П. Отрадное, Ул. Чекунова, 22</t>
  </si>
  <si>
    <t>Дубровин Александр Владимирович</t>
  </si>
  <si>
    <t>OtradnoeShkola@yandex.ru</t>
  </si>
  <si>
    <t>Муниципальное Казенное Общеобразовательное Учреждение "Реконструкторская Средняя Школа Городского Округа Город Михайловка Волгоградской Области"</t>
  </si>
  <si>
    <t>Волгоградская Область, Михайловский Район, П. Реконструкция, Ул. Ленина, 29</t>
  </si>
  <si>
    <t>Крапчетова Марина Михайловна</t>
  </si>
  <si>
    <t>Reconsschool@yandex.ru</t>
  </si>
  <si>
    <t>Муниципальное Казенное Общеобразовательное Учреждение "Секачёвская Основная Школа Городского Округа Город Михайловка Волгоградской Области"</t>
  </si>
  <si>
    <t>Волгоградская Область, Михайловский Район, Х. Секачи, Пер. Школьный, 1</t>
  </si>
  <si>
    <t>Юдаева Валентина Дмитриевна</t>
  </si>
  <si>
    <t>Sekachischool@yandex.ru</t>
  </si>
  <si>
    <t>Муниципальное Казенное Общеобразовательное Учреждение "Сенновская Средняя Школа Городского Округа Город Михайловка Волгоградской Области"</t>
  </si>
  <si>
    <t>Волгоградская Область, Михайловский Район, Х. Сенной, Ул. Ленина, 40</t>
  </si>
  <si>
    <t>Тихонов Алексей Николаевич</t>
  </si>
  <si>
    <t>sennoyschool@yandex.ru</t>
  </si>
  <si>
    <t>Муниципальное Казенное Общеобразовательное Учреждение "Старосельская Основная Школа Городского Округа Город Михайловка Волгоградской Области"</t>
  </si>
  <si>
    <t>Волгоградская Область, Михайловский Район, С. Староселье, Ул. Центральная, 24</t>
  </si>
  <si>
    <t>Жаворонкина Ирина Владимировна</t>
  </si>
  <si>
    <t>staroosh@yandex.ru</t>
  </si>
  <si>
    <t>Муниципальное Казенное Общеобразовательное Учреждение "Страховская Основная Школа Городского Округа Город Михайловка Волгоградской Области"</t>
  </si>
  <si>
    <t>Волгоградская Область, Михайловский Район, Х. Страховский, Ул. Школьная, 1</t>
  </si>
  <si>
    <t>Пригода Александр Петрович</t>
  </si>
  <si>
    <t>andrei.clyuzhev@yandex.ru</t>
  </si>
  <si>
    <t>Муниципальное Казенное Общеобразовательное Учреждение "Троицкая Средняя Школа Городского Округа Город Михайловка Волгоградской Области"</t>
  </si>
  <si>
    <t>Волгоградская Область, Михайловский Район, Х. Троицкий, Ул. Школьная, 33 А</t>
  </si>
  <si>
    <t>Семейко Александр Николаевич</t>
  </si>
  <si>
    <t>troiay19@yandex.ru</t>
  </si>
  <si>
    <t>Муниципальное Казенное Общеобразовательное Учреждение Ловягинская Начальная Школа Даниловского Муниципального Района Волгоградской Области</t>
  </si>
  <si>
    <t>Волгоградская Область, Даниловский Район, Х. Ловягин, 37</t>
  </si>
  <si>
    <t>Мединская Людмила Алексеевна</t>
  </si>
  <si>
    <t>mkoylovjgin@yandex.ru</t>
  </si>
  <si>
    <t>Муниципальное Казенное Общеобразовательное Учреждение Горноводяновская Основная Школа Дубовского Муниципального Района Волгоградской Области</t>
  </si>
  <si>
    <t>Волгоградская Область, Дубовский Район, С. Горноводяное, Пер. Школьный, 4</t>
  </si>
  <si>
    <t>Торопова Наталия Владимировна</t>
  </si>
  <si>
    <t>olenje@yandex.ru</t>
  </si>
  <si>
    <t>Муниципальное Казенное Общеобразовательное Учреждение Давыдовская Средняя Школа Дубовского Муниципального Района Волгоградской Области</t>
  </si>
  <si>
    <t>Волгоградская Область, Дубовский Район, С. Давыдовка, Ул. Школьная, 1</t>
  </si>
  <si>
    <t>Наумович Жейранат Талибовна</t>
  </si>
  <si>
    <t>School5781@mail.ru</t>
  </si>
  <si>
    <t>Муниципальное Казенное Общеобразовательное Учреждение Малоивановская Основная Школа Дубовского Муниципального Района Волгоградской Области</t>
  </si>
  <si>
    <t>Волгоградская Область, Дубовский Район, С. Малая Ивановка, Ул. Центральная, 27</t>
  </si>
  <si>
    <t>Летягина Ирина Викторовна</t>
  </si>
  <si>
    <t>malaia-ivanovka@mail.ru</t>
  </si>
  <si>
    <t>Муниципальное Казенное Общеобразовательное Учреждение Пичужинская Средняя Школа Дубовского Муниципального Района Волгоградской Области</t>
  </si>
  <si>
    <t>Волгоградская Область, Дубовский Район, С. Пичуга, Ул. Школьная, 35</t>
  </si>
  <si>
    <t>Высторопец Елена Сергеевна</t>
  </si>
  <si>
    <t>pitchuga@yandex.ru</t>
  </si>
  <si>
    <t>Муниципальное Казенное Общеобразовательное Учреждение Прямобалкинская Основная Школа Дубовского Муниципального Района Волгоградской Области</t>
  </si>
  <si>
    <t>Волгоградская Область, Дубовский Район, С. Прямая Балка, Ул. Мира, 32</t>
  </si>
  <si>
    <t>Выдрина Марина Борисовна</t>
  </si>
  <si>
    <t>schoolprbalka@mail.ru</t>
  </si>
  <si>
    <t>Муниципальное Казенное Общеобразовательное Учреждение Стрельношироковская Основная Школа Дубовского Муниципального Района Волгоградской Области</t>
  </si>
  <si>
    <t>Волгоградская Область, Дубовский Район, С. Стрельноширокое, Ул. Советская, 32</t>
  </si>
  <si>
    <t>Веденеева Елена Павловна</t>
  </si>
  <si>
    <t>schdub-shirokoe@mail.ru</t>
  </si>
  <si>
    <t>Муниципальное Бюджетное Общеобразовательное Учреждение "Дубовская Средняя Школа" Еланского Муниципального Района Волгоградской Области</t>
  </si>
  <si>
    <t>Волгоградская Область, Еланский Район, С. Дубовое, Ул. Советская, 5</t>
  </si>
  <si>
    <t>Давыдова Наталья Николаевна</t>
  </si>
  <si>
    <t>eln_sh.dubovka@volganet.ru</t>
  </si>
  <si>
    <t>Муниципальное Бюджетное Общеобразовательное Учреждение "Таловская Средняя Школа" Еланского Муниципального Района Волгоградской Области</t>
  </si>
  <si>
    <t>Волгоградская Область, Еланский Район, П. Таловка, Ул. Центральная, 17</t>
  </si>
  <si>
    <t>Чехольская Вера Олеговна</t>
  </si>
  <si>
    <t>eln_sh.talovskoe@volganet.ru</t>
  </si>
  <si>
    <t>Муниципальное Бюджетное Общеобразовательное Учреждение "Терновская Средняя Школа" Еланского Муниципального Района Волгоградской Области</t>
  </si>
  <si>
    <t>Волгоградская Область, Еланский Район, С. Терновое, Ул. Ленина, 46</t>
  </si>
  <si>
    <t>Колядина Татьяна Васильевна</t>
  </si>
  <si>
    <t>eln_sh.ternovoe@volganet.ru</t>
  </si>
  <si>
    <t>Муниципальное Казенное Общеобразовательное Учреждение "Александровская Средняя Школа" Жирновского Муниципального Района Волгоградской Области</t>
  </si>
  <si>
    <t>Волгоградская Область, Жирновский Район, С. Александровка, Пер. Школьный, 15</t>
  </si>
  <si>
    <t>Диль Ольга Петровна</t>
  </si>
  <si>
    <t>alexhedu@yandex.ru</t>
  </si>
  <si>
    <t>Муниципальное Бюджетное Образовательное Учреждение Авиловская Средняя Общеобразовательная Школа Иловлинского Муниципального Района Волгоградской Области</t>
  </si>
  <si>
    <t>Волгоградская Область, Иловлинский Район, Х. Авилов, Ул. Мира, 4</t>
  </si>
  <si>
    <t>Бакулина Виктория Владимировна</t>
  </si>
  <si>
    <t>eduavilov@yandex.ru</t>
  </si>
  <si>
    <t>Муниципальное Казенное Образовательное Учреждение Камышинская Начальная Общеобразовательная Школа Иловлинского Муниципального Района Волгоградской Областиъ</t>
  </si>
  <si>
    <t>Волгоградская Область, Иловлинский Район, Х. Камышинский, Ул. Подгорная, 17</t>
  </si>
  <si>
    <t>Писарева Елена Владимировна</t>
  </si>
  <si>
    <t>elena_pisareva1978@mail.ru</t>
  </si>
  <si>
    <t>Муниципальное Бюджетное Образовательное Учреждение Ширяевская Средняя Общеобразовательная Школа Иловлинского Муниципального Района Волгоградской Области</t>
  </si>
  <si>
    <t>Волгоградская Область, Иловлинский Район, Х. Ширяевский, Ул. Центральная, 59</t>
  </si>
  <si>
    <t>Богданова Елена Робертовна</t>
  </si>
  <si>
    <t>bogdanowa.elen@yandex.ru</t>
  </si>
  <si>
    <t>Муниципальное Казенное Образовательное Учреждение Шохинская Начальная Общеобразовательная Школа Иловлинского Муниципального Района Волгоградской Области</t>
  </si>
  <si>
    <t>Волгоградская Область, Иловлинский Район, Х. Шохинский, Пер. Шохинский, 14</t>
  </si>
  <si>
    <t>Андреева Елена Николаевна</t>
  </si>
  <si>
    <t>elena.andreeva.63@list.ru</t>
  </si>
  <si>
    <t>"Бузиновская Средняя Школа" - Филиал Муниципального Казенного Общеобразовательного Учреждения "Октябрьский Лицей" Калачевского Муниципального Района Волгоградской Области</t>
  </si>
  <si>
    <t>Волгоградская Область, Калачевский Район, Х. Бузиновка, Ул. Школьная, 1</t>
  </si>
  <si>
    <t>Муниципальное Казенное Общеобразовательное Учреждение "Логовская Средняя Школа" Калачевского Муниципального Района Волгоградской Области</t>
  </si>
  <si>
    <t>Волгоградская Область, Калачевский Район, Х. Логовский, Ул. Школьная, 63</t>
  </si>
  <si>
    <t>Свистова Людмила Александровна</t>
  </si>
  <si>
    <t>Skola-Log1@ya.ru</t>
  </si>
  <si>
    <t>Муниципальное Казенное Общеобразовательное Учреждение "Мариновская Основная Школа" Калачевского Муниципального Района Волгоградской Области</t>
  </si>
  <si>
    <t>Волгоградская Область, Калачевский Район, С. Мариновка, Ул. Набережная, 21 А</t>
  </si>
  <si>
    <t>Мирончук Ирина Михайловна</t>
  </si>
  <si>
    <t>maros9@yandex.ru</t>
  </si>
  <si>
    <t>"Пятиизбянская Средняя Школа "- Филиал Муниципального Казенного Общеобразовательного Учреждения "Средняя Школа №3 " Г. Калач-На-Дону Волгоградской Области</t>
  </si>
  <si>
    <t>Волгоградская Область, Калачевский Район, Х. Пятиизбянский, Ул. Центральная, 18</t>
  </si>
  <si>
    <t>Муниципальное Казенное Общеобразовательное Учреждение Антиповская Средняя Школа Камышинского Муниципального Района Волгоградской Области</t>
  </si>
  <si>
    <t>Волгоградская Область, Камышинский Район, С. Антиповка, Ул. Дружбы, 56</t>
  </si>
  <si>
    <t>Талызина Екатерина Ивановна</t>
  </si>
  <si>
    <t>antschool2@rambler.ru</t>
  </si>
  <si>
    <t>Муниципальное Казенное Общеобразовательное Учреждение Верхнегрязнухинская Средняя Школа Камышинского Муниципального Района Волгоградской Области</t>
  </si>
  <si>
    <t>Волгоградская Область, Камышинский Район, С. Верхняя Грязнуха, Ул. Подгорная, 27</t>
  </si>
  <si>
    <t>Бодосова Елена Викторовна</t>
  </si>
  <si>
    <t>kraftshkola@yandex.ru</t>
  </si>
  <si>
    <t>Муниципальное Казенное Общеобразовательное Учреждение Госселекционная Средняя Школа Камышинского Муниципального Района Волгоградской Области</t>
  </si>
  <si>
    <t>Волгоградская Область, Камышинский Район, П. Госселекстанция, Ул. Почтовая, 10</t>
  </si>
  <si>
    <t>Шалышкина Ольга Викторовна</t>
  </si>
  <si>
    <t>olgashalyshkina@mail.ru </t>
  </si>
  <si>
    <t>Муниципальное Казенное Общеобразовательное Учреждение Дворянская Средняя Школа Камышинского Муниципального Района Волгоградской Области</t>
  </si>
  <si>
    <t>Волгоградская Область, Камышинский Район, С. Дворянское, Мкр., 6 А</t>
  </si>
  <si>
    <t>Жукова Мария Борисовна</t>
  </si>
  <si>
    <t>dvorjne@yandex.ru</t>
  </si>
  <si>
    <t>Муниципальное Казенное Общеобразовательное Учреждение Костаревская Средняя Школа Камышинского Муниципального Района Волгоградской Области</t>
  </si>
  <si>
    <t>Волгоградская Область, Камышинский Район, С. Костарево, Ул. Советская, 24</t>
  </si>
  <si>
    <t>Помазова Марина Валериевна</t>
  </si>
  <si>
    <t>kostschooll@mail.ru</t>
  </si>
  <si>
    <t>Муниципальное Казенное Общеобразовательное Учреждение Нижнедобринская Средняя Школа Камышинского Муниципального Района Волгоградской Области</t>
  </si>
  <si>
    <t>Волгоградская Область, Камышинский Район, С. Нижняя Добринка, Пер. Школьный, 4</t>
  </si>
  <si>
    <t>Пастарняк Надежда Дмитриевна</t>
  </si>
  <si>
    <t>ndobr.school@gmail.com</t>
  </si>
  <si>
    <t>Муниципальное Казенное Общеобразовательное Учреждение Петрунинская Средняя Школа Камышинского Муниципального Района Волгоградской Области</t>
  </si>
  <si>
    <t>Волгоградская Область, Камышинский Район, С. Петрунино, Ул. Школьная, 5</t>
  </si>
  <si>
    <t>Хохлова Елена Николаевна</t>
  </si>
  <si>
    <t>petrunino@mail.ru</t>
  </si>
  <si>
    <t>Муниципальное Казенное Общеобразовательное Учреждение Таловская Средняя Школа Камышинского Муниципального Района Волгоградской Области</t>
  </si>
  <si>
    <t>Волгоградская Область, Камышинский Район, С. Таловка, Ул. Молодежная, 1</t>
  </si>
  <si>
    <t>Орлова Юлия Валерьевна</t>
  </si>
  <si>
    <t>talovka2008@rambler.ru</t>
  </si>
  <si>
    <t>"Завязенская Средняя Школа" Филиал Муниципального Казенного Общеобразовательного Учреждения "Преображенская Средняя Школа"</t>
  </si>
  <si>
    <t>Волгоградская Область, Киквидзенский Район, С. Завязка, Ул. Первомайская, 21</t>
  </si>
  <si>
    <t>"Чернореченская Средняя Школа" Филиал Муниципального Казенного Общеобразовательного Учреждения "Преображенская Средняя Школа"</t>
  </si>
  <si>
    <t>Волгоградская Область, Киквидзенский Район, Х. Чернолагутинский, Ул. Центральная, 29</t>
  </si>
  <si>
    <t>Волгоградская Область, Клетский Район, Ст-Ца Клетская, Ул. Ленина, 32 А</t>
  </si>
  <si>
    <t>Алифанова Наталья Петровна</t>
  </si>
  <si>
    <t>klschool@yandex.ru</t>
  </si>
  <si>
    <t>Муниципальное Казенное Общеобразовательное Учреждение "Перекопская Средняя Школа" Клетского Муниципального Района Волгоградской Области</t>
  </si>
  <si>
    <t>Волгоградская Область, Клетский Район, Х. Перекопка, Ул. Центральная, 31</t>
  </si>
  <si>
    <t>Шишлина Надежда Васильевна</t>
  </si>
  <si>
    <t>perekopka1@rambler.ru</t>
  </si>
  <si>
    <t>Муниципальное Казенное Общеобразовательное Учреждение "Распопинская Средняя Школа" Клетского Муниципального Района Волгоградской Области</t>
  </si>
  <si>
    <t>Волгоградская Область, Клетский Район, Ст-Ца Распопинская, Пер. Им. Б.Г.Ермака, 4</t>
  </si>
  <si>
    <t>Чаплиева Светлана Вячеславовна</t>
  </si>
  <si>
    <t>raspschool@rambler.ru</t>
  </si>
  <si>
    <t>Муниципальное Казенное Общеобразовательное Учреждение Средняя Школа №4 Г. Котельниково Волгоградской Области</t>
  </si>
  <si>
    <t>Волгоградская Область, Котельниковский Район, Г. Котельниково, Ул. Ленина, 30</t>
  </si>
  <si>
    <t>Муниципальное Казенное Общеобразовательное Учреждение Чилековская Средняя Школа Котельниковского Муниципального Района Волгоградской Области</t>
  </si>
  <si>
    <t>Волгоградская Область, Котельниковский Район, П. Равнинный, Ул. Профсоюзная, 18</t>
  </si>
  <si>
    <t>Косивцова Наталья Васильевна</t>
  </si>
  <si>
    <t>Муниципальное Казенное Общеобразовательное Учреждение Семиченская Средняя Школа Котельниковского Муниципального Района Волгоградской Области</t>
  </si>
  <si>
    <t>Волгоградская Область, Котельниковский Район, Х. Семичный, Ул. Центральная, 1</t>
  </si>
  <si>
    <t>Шевцова Любовь Витальевна</t>
  </si>
  <si>
    <t>yulia17035@yandex.ru</t>
  </si>
  <si>
    <t>Племхозовский Филиал Муниципального Казенного Общеобразовательного Учреждения «Коростинская Средняя Школа» Котовского Муниципального Района Волгоградской Области.</t>
  </si>
  <si>
    <t>Волгоградская Область, Котовский Район, С. Племхоз, Ул. Центральная, 11</t>
  </si>
  <si>
    <t>Муниципальное Казённое Общеобразовательное Учреждение Скуришенская Средняя Школа Им. Бурмистрова В.П. Кумылженского Муниципального Района Волгоградской Области</t>
  </si>
  <si>
    <t>Волгоградская Область, Кумылженский Район, Ст-Ца Скуришенская, Ул. Ленина, 21/6</t>
  </si>
  <si>
    <t>Ермаков Владимир Михайлович</t>
  </si>
  <si>
    <t>skurihash@yandex.ru</t>
  </si>
  <si>
    <t>Муниципальное Казённое Общеобразовательное Учреждение Шакинская Средняя Школа Кумылженского Муниципального Района Волгоградской Области</t>
  </si>
  <si>
    <t>Волгоградская Область, Кумылженский Район, Х. Шакин, Ул. Садовая, 38</t>
  </si>
  <si>
    <t>Земцова Анна Пантелеевна</t>
  </si>
  <si>
    <t>a_zemczowa2017@yandex.ru</t>
  </si>
  <si>
    <t>Муниципальное Казенное Общеобразовательное Учреждение "Коммунаровская Средняя Общеобразовательная Школа" Ленинского Муниципального Района Волгоградской Области</t>
  </si>
  <si>
    <t>Волгоградская Область, Ленинский Район, П. Коммунар, Ул. Школьная, 10</t>
  </si>
  <si>
    <t>Улжабаева Гульнара Алеповна</t>
  </si>
  <si>
    <t>no9kommunar@mail.ru</t>
  </si>
  <si>
    <t>Муниципальное Казенное Общеобразовательное Учреждение "Маякоктябрьская Средняя Общеобразовательная Школа" Ленинского Муниципального Района Волгоградской Области</t>
  </si>
  <si>
    <t>Волгоградская Область, Ленинский Район, П. Маяк Октября, Ул. Ленина, 14</t>
  </si>
  <si>
    <t>Орешкина Надежда Павловна</t>
  </si>
  <si>
    <t>moscoll@yandex.ru</t>
  </si>
  <si>
    <t>Муниципальное Казенное  Общеобразовательное Учреждение "Покровская Средняя Общеобразовательная Школа" Ленинского Муниципального Района Волгоградской Области</t>
  </si>
  <si>
    <t>Волгоградская Область, Ленинский Район, С. Покровка, Ул. Школьная, 1</t>
  </si>
  <si>
    <t>Солохина Надежда Александровна</t>
  </si>
  <si>
    <t>pokrovschool2012@mail.ru</t>
  </si>
  <si>
    <t>Муниципальное Казенное Общеобразовательное Учреждение "Ильичевская Средняя Общеобразовательная Школа" Ленинского Муниципального Района Волгоградской Области</t>
  </si>
  <si>
    <t>Волгоградская Область, Ленинский Район, П. Путь Ильича, Ул. Школьная, 15</t>
  </si>
  <si>
    <t>Соколов Александр Николаевич</t>
  </si>
  <si>
    <t>shkola15.07@mail.ru </t>
  </si>
  <si>
    <t>Муниципальное Казенное Общеобразовательное Учреждение "Рассветинская Средняя Общеобразовательная Школа" Ленинского Муниципального Района Волгоградской Области</t>
  </si>
  <si>
    <t>Волгоградская Область, Ленинский Район, П. Рассвет, Ул. Школьная, 8</t>
  </si>
  <si>
    <t>Подмосковнова Наталья Николаевна</t>
  </si>
  <si>
    <t>rasschool@mail.ru</t>
  </si>
  <si>
    <t>Муниципальное Казенное Общеобразовательное Учреждение "Царевская Средняя Общеобразовательная Школа" Ленинского Муниципального Района Волгоградской Области</t>
  </si>
  <si>
    <t>Волгоградская Область, Ленинский Район, С. Царев, Ул. Ленина, 17 А</t>
  </si>
  <si>
    <t>Димитрова Ирина Николаевна</t>
  </si>
  <si>
    <t>school-zarev@mail.ru</t>
  </si>
  <si>
    <t>"Артановская Основная Общеобразовательная Школа" Филиал Муниципального Казённого Общеобразовательного Учреждения "Нехаевская Средняя Школа" Нехаевского Муниципального Района Волгоградской Области.</t>
  </si>
  <si>
    <t>Волгоградская Область, Нехаевский Район, Х. Артановский, Ул. Молодежная, 11</t>
  </si>
  <si>
    <t>Мишарева Галина Витальевна</t>
  </si>
  <si>
    <t>nechaevoedu@yandex.ru</t>
  </si>
  <si>
    <t>Муниципальное Казённое Общеобразовательное Учреждение "Кругловская Средняя Школа" Нехаевского Муниципального Района Волгоградской Области</t>
  </si>
  <si>
    <t>Волгоградская Область, Нехаевский Район, Х. Кругловка, Ул. Ленина, 63</t>
  </si>
  <si>
    <t>Дугина Светлана Вячеславна</t>
  </si>
  <si>
    <t>krugshcola@yandex.ru</t>
  </si>
  <si>
    <t>"Лобачёвская Основная Общеобразовательная Школа" Филиал Муниципального Казенного Общеобразовательного Учреждения "Нехаевская Средняя Школа" Нехаевского Муниципального Района Волгоградской Области</t>
  </si>
  <si>
    <t>Волгоградская Область, Нехаевский Район, Х. Лобачевский</t>
  </si>
  <si>
    <t>Муниципальное Казённое Общеобразовательное Учреждение "Солонская Средняя Школа" Нехаевского Муниципального Района Волгоградской Области</t>
  </si>
  <si>
    <t>Волгоградская Область, Нехаевский Район, С. Солонка, Ул. Центральная, 2</t>
  </si>
  <si>
    <t>Гищенко Вера Сергеевна</t>
  </si>
  <si>
    <t>school-solonka@yandex.ru</t>
  </si>
  <si>
    <t>Муниципальное Общеобразовательное Учреждение "Вербенская Средняя Школа" Николаевского Муниципального Района Волгоградской Области</t>
  </si>
  <si>
    <t>Волгоградская Область, Николаевский Район, Х. Красный Мелиоратор, Ул. Республиканская,  9</t>
  </si>
  <si>
    <t>Исмаилов Эльнур Сардарович</t>
  </si>
  <si>
    <t>r34nikverb@nxt.ru</t>
  </si>
  <si>
    <t>Левчуновский Филиал Муниципального Общеобразовательного Учреждения "Политотдельская Средняя Школа" Николаевского Муниципального Района Волгоградской Области</t>
  </si>
  <si>
    <t>Волгоградская Область, Николаевский Район, С. Левчуновка, Ул. Чайковского, 1</t>
  </si>
  <si>
    <t>Лелекова Светлана Александровна</t>
  </si>
  <si>
    <t>lev_shkola@mail.ru</t>
  </si>
  <si>
    <t>Муниципальное Общеобразовательное Учреждение "Новобытовская Средняя Школа" Николаевского Муниципального Района Волгоградской Области</t>
  </si>
  <si>
    <t>Волгоградская Область, Николаевский Район, Х. Новый Быт, Ул. Мира, 2</t>
  </si>
  <si>
    <t>Назаренко Людмила Николаевна</t>
  </si>
  <si>
    <t>novobytsosh@mail.ru</t>
  </si>
  <si>
    <t>Муниципальное Общеобразовательное Учреждение "Политотдельская Средняя Школа" Николаевского Муниципального Района Волгоградской Области</t>
  </si>
  <si>
    <t>Волгоградская Область, Николаевский Район, С. Политотдельское, Ул. Мира, 24</t>
  </si>
  <si>
    <t>psosh@bk.ru</t>
  </si>
  <si>
    <t>Муниципальное Общеобразовательное Учреждение "Ильичёвская Средняя Школа" Николаевского Муниципального Района Волгоградской Области</t>
  </si>
  <si>
    <t>Волгоградская Область, Николаевский Район, С. Путь Ильича, Ул. Молодежная, 1</t>
  </si>
  <si>
    <t>Зубанёва Татьяна Петровна</t>
  </si>
  <si>
    <t>ilichevka34@yandex.ru</t>
  </si>
  <si>
    <t>Муниципальное Общеобразовательное Учреждение "Раздольненская Средняя Школа" Николаевского Муниципального Района Волгоградской Области</t>
  </si>
  <si>
    <t>Волгоградская Область, Николаевский Район, С. Раздольное, Ул. Школьная, 16</t>
  </si>
  <si>
    <t>razdol2010@yandex.ru</t>
  </si>
  <si>
    <t>Муниципальное Общеобразовательное Учреждение "Степновская Средняя Школа" Николаевского Муниципального Района Волгоградской Области</t>
  </si>
  <si>
    <t>Волгоградская Область, Николаевский Район, П. Степновский, Ул. Молодежная, 2</t>
  </si>
  <si>
    <t>Петренко Ирина Викторовна</t>
  </si>
  <si>
    <t>stepnovka@mail.ru</t>
  </si>
  <si>
    <t>Муниципальное Казенное Общеобразовательное Учреждение Березовская Средняя Школа Новоаннинского Муниципального Района Волгоградской Области</t>
  </si>
  <si>
    <t>Волгоградская Область, Новоаннинский Район, Х. Березовка 1-Я, Ул. Школьная, 1</t>
  </si>
  <si>
    <t>Пьянникова Елена Алексеевна</t>
  </si>
  <si>
    <t>beryozovka11@yandex.ru</t>
  </si>
  <si>
    <t>Муниципальное Казенное Общеобразовательное Учреждение Бочаровская Средняя Школа Новоаннинского Муниципального Района Волгоградской Области</t>
  </si>
  <si>
    <t>Волгоградская Область, Новоаннинский Район, Х. Бочаровский, Ул. Центральная, 75</t>
  </si>
  <si>
    <t>Попова Наталия Николаевна</t>
  </si>
  <si>
    <t>botscharovskaja@rambler.ru</t>
  </si>
  <si>
    <t>Муниципальное Казенное Общеобразовательное Учреждение Галушкинская Средняя Школа Новоаннинского Муниципального Района Волгоградской Области</t>
  </si>
  <si>
    <t>Волгоградская Область, Новоаннинский Район, Х. Галушкинский, Ул. Центральная, 35</t>
  </si>
  <si>
    <t>Соловьева Татьяна Валентиновна</t>
  </si>
  <si>
    <t>internet-gal@yandex.ru</t>
  </si>
  <si>
    <t>Муниципальное Казенное Общеобразовательное Учреждение Новосельская Основная Школа Новоаннинского Мунципального Района Волгоградской Области</t>
  </si>
  <si>
    <t>Волгоградская Область, Новоаннинский Район, П. Новосельский, Ул. Школьная, 12</t>
  </si>
  <si>
    <t>Плешаков Евгений Витальевич</t>
  </si>
  <si>
    <t>mounovosel@mail.ru</t>
  </si>
  <si>
    <t>Муниципальное Казенное Общеобразовательное Учреждение Рог-Измайловская Основная Школа Новоаннинского Муниципального Района Волгоградской Области</t>
  </si>
  <si>
    <t>Волгоградская Область, Новоаннинский Район, Х. Рог-Измайловский, Пер. Школьный, 5</t>
  </si>
  <si>
    <t>Муниципальное Казенное Общеобразовательное Учреждение "Дуплятская Средняя Школа Им. В.А.Кумскова" Новониколаевского Муниципального Района Волгоградской Области</t>
  </si>
  <si>
    <t>Волгоградская Область, Новониколаевский Район, Х. Дуплятский, Ул. Центральная, 59</t>
  </si>
  <si>
    <t>Судакова Вера Николаевна</t>
  </si>
  <si>
    <t>dupsh07@rambler.ru</t>
  </si>
  <si>
    <t>Муниципальное Казённое Общеобразовательное Учреждение "Васильевская Средняя Школа" Октябрьского Муниципального Района Волгоградской Области</t>
  </si>
  <si>
    <t>Волгоградская Область, Октябрьский Район, С. Васильевка, Ул. Центральная, 11</t>
  </si>
  <si>
    <t>Соколова Ольга Алексеевна</t>
  </si>
  <si>
    <t>vassoch@mail.ru</t>
  </si>
  <si>
    <t>Муниципальное Казённое Общеобразовательное Учреждение "Ковалёвская Средняя Школа" Октябрьского Муниципального Района Волгоградской Области</t>
  </si>
  <si>
    <t>Волгоградская Область, Октябрьский Район, С. Жутово 1, Ул. Центральная, 48</t>
  </si>
  <si>
    <t>Меркулов Александр Михайлович</t>
  </si>
  <si>
    <t>selojutovo1@yandex.ru</t>
  </si>
  <si>
    <t>Муниципальное Казённое Общеобразовательное Учреждение "Жутовская Средняя Школа" Октябрьского Муниципального Района Волгоградской Области</t>
  </si>
  <si>
    <t>Волгоградская Область, Октябрьский Район, С. Жутово 2, Ул. Им. Ю.М.Носачева , 9</t>
  </si>
  <si>
    <t>Иванова Ирина Алексеевна</t>
  </si>
  <si>
    <t>svet39@yandex.ru</t>
  </si>
  <si>
    <t>Муниципальное Казённое Общеобразовательное Учреждение "Ильмень-Суворовская Средняя Школа" Октябрьского Муниципального Района Волгоградской Области</t>
  </si>
  <si>
    <t>Волгоградская Область, Октябрьский Район, Х. Ильмень-Суворовский, Ул. Школьная, 1</t>
  </si>
  <si>
    <t>Сухова Анжела Садылбековна</t>
  </si>
  <si>
    <t>ilmen2007@yandex.ru</t>
  </si>
  <si>
    <t>Муниципальное Казённое Общеобразовательное Учреждение "Новоаксайская Средняя Школа" Октябрьского Муниципального Района Волгоградской Области</t>
  </si>
  <si>
    <t>Волгоградская Область, Октябрьский Район, Х. Новоаксайский, Ул. Им. И.А.Кондаурова, 14</t>
  </si>
  <si>
    <t>Привалова Ольга Валентиновна</t>
  </si>
  <si>
    <t>newaksai@yandex.ru</t>
  </si>
  <si>
    <t>Муниципальное Казённое Общеобразовательное Учреждение "Перегрузненская Средняя Школа" Октябрьского Муниципального Района Волгоградской Области</t>
  </si>
  <si>
    <t>Волгоградская Область, Октябрьский Район, С. Перегрузное, Ул. Центральная, 68</t>
  </si>
  <si>
    <t>Шелестова Елена Анатольевна</t>
  </si>
  <si>
    <t>peregruznoe2022@yandex.ru</t>
  </si>
  <si>
    <t>Муниципальное Казенное Общеобразовательное Учреждение "Гуровская Средняя Школа" Ольховского Муниципального Района Волгоградской Области</t>
  </si>
  <si>
    <t>Волгоградская Область, Ольховский Район, Х. Гурово, Ул. Центральная, 22</t>
  </si>
  <si>
    <t>Кравчук Татьяна Петровна</t>
  </si>
  <si>
    <t>gurovo2007@yandex.ru</t>
  </si>
  <si>
    <t>Муниципальное Казенное Общеобразовательное Учреждение "Гусёвская Средняя Школа" Ольховского Муниципального Района Волгоградской Области</t>
  </si>
  <si>
    <t>Волгоградская Область, Ольховский Район, С. Гусёвка, Ул. Специалистов, 1 А</t>
  </si>
  <si>
    <t>Соколова Татьяна Михайловна</t>
  </si>
  <si>
    <t>Gusevka2007@yandex.ru.</t>
  </si>
  <si>
    <t>Муниципальное Казенное Общеобразовательное Учреждение "Каменнобродская Средняя Школа Имени В.И.Салова" Ольховского Муниципального Района Волгоградской Области</t>
  </si>
  <si>
    <t>Волгоградская Область, Ольховский Район, С. Каменный Брод, Ул. Верхняя, 5</t>
  </si>
  <si>
    <t>Богуслов Николай Викторович</t>
  </si>
  <si>
    <t>stoneford2007@yandex.ru</t>
  </si>
  <si>
    <t>Муниципальное Казенное Общеобразовательное Учреждение "Липовская Средняя Школа" Ольховского Муниципального Района Волгоградской Области</t>
  </si>
  <si>
    <t>Волгоградская Область, Ольховский Район, С. Липовка, Ул. Ленина, 56</t>
  </si>
  <si>
    <t>Жингалиев Батр Кабдрахимович</t>
  </si>
  <si>
    <t>edu_olhov@volganet.ru</t>
  </si>
  <si>
    <t>Муниципальное Казенное Общеобразовательное Учреждение "Октябрьская Средняя Школа" Ольховского Муниципального Района Волгоградской Области</t>
  </si>
  <si>
    <t>Волгоградская Область, Ольховский Район, П. Октябрьский, Ул. Школьная, 1</t>
  </si>
  <si>
    <t>Давыдова Елена Анатольевна</t>
  </si>
  <si>
    <t>Oktyber2007@yandex.ru</t>
  </si>
  <si>
    <t>Муниципальное Казенное Общеобразовательное Учреждение "Романовская Основная Школа" Ольховского Муниципального Района Волгоградской Области</t>
  </si>
  <si>
    <t>Волгоградская Область, Ольховский Район, С. Романовка, Ул. Молодежная, 35</t>
  </si>
  <si>
    <t>Кускова Ирина Валентиновна</t>
  </si>
  <si>
    <t>romanobr.ds@yandex.ru</t>
  </si>
  <si>
    <t>Муниципальное Казенное Общеобразовательное Учреждение "Рыбинская Средняя Школа" Ольховского Муниципального Района Волгоградской Области</t>
  </si>
  <si>
    <t>Волгоградская Область, Ольховский Район, С. Рыбинка, Ул. Центральная, 52</t>
  </si>
  <si>
    <t>Бирюкова Галина Ивановна</t>
  </si>
  <si>
    <t> rybinka2008@yandex.ru</t>
  </si>
  <si>
    <t>Муниципальное Бюджетное Общеобразовательное Учреждение "Солодчинская Средняя Школа" Ольховского Муниципального Района Волгоградской Области</t>
  </si>
  <si>
    <t>Волгоградская Область, Ольховский Район, С. Солодча, Ул. Краснопартизанская, 9</t>
  </si>
  <si>
    <t>Бессонов Александр Иванович</t>
  </si>
  <si>
    <t>bessonov_63@inbox.ru</t>
  </si>
  <si>
    <t>Муниципальное Казённое Общеобразовательное Учреждение "Симкинская Основная Школа" Палласовского Муниципального Района Волгоградской Области</t>
  </si>
  <si>
    <t>Волгоградская Область, Палласовский Район, Х. Большой Симкин, Ул. Школьная, 5</t>
  </si>
  <si>
    <t>Кадырбулатова Бибигуль Есенгалиевна</t>
  </si>
  <si>
    <t>simkinn@yandex.ru</t>
  </si>
  <si>
    <t>Муниципальное Казённое Общеобразовательное Учреждение "Кайсацкая Средняя Школа" Палласовского Муниципального Района Волгоградской Области</t>
  </si>
  <si>
    <t>Волгоградская Область, Палласовский Район, С. Кайсацкое, Ул. Ленина, 17/1</t>
  </si>
  <si>
    <t>Макарова Ольга Петровна</t>
  </si>
  <si>
    <t>kaisatskayasosh@mail.ru</t>
  </si>
  <si>
    <t>Муниципальное Казённое Общеобразовательное Учреждение "Комсомольская Средняя Школа" Палласовского Муниципального Района Волгоградской Области</t>
  </si>
  <si>
    <t>Волгоградская Область, Палласовский Район, П. Комсомольский, Ул. Комсомольская, 22</t>
  </si>
  <si>
    <t>Горемыкина Виктория Александровна</t>
  </si>
  <si>
    <t>komschkola@yandex.ru</t>
  </si>
  <si>
    <t>Муниципальное Казённое Общеобразовательное Учреждение "Краснооктябрьская Средняя Школа Имени В.Н. Фомина" Палласовского Муниципального Района Волгоградской Области</t>
  </si>
  <si>
    <t>Волгоградская Область, Палласовский Район, П. Красный Октябрь, Ул. Школьная, 1 А</t>
  </si>
  <si>
    <t>Ушакова Ирина Викторовна</t>
  </si>
  <si>
    <t>pallrono@gmail.ru</t>
  </si>
  <si>
    <t>«Начальная Школа П.Кумысолечебница» Филиал Муниципального Казённого Общеобразовательного Учреждения «Савинская Средняя Школа» Палласовского Муниципального Района Волгоградской Области</t>
  </si>
  <si>
    <t>Волгоградская Область, Палласовский Район, П. Кумысолечебница, Ул. Санаторная, 8 А</t>
  </si>
  <si>
    <t>Бедина Ирина Михайловна</t>
  </si>
  <si>
    <t>shkola-savinka@yandex.ru</t>
  </si>
  <si>
    <t>Муниципальное Казённое Общеобразовательное Учреждение "Лиманная Основная Школа" Палласовского Муниципального Района Волгоградской Области</t>
  </si>
  <si>
    <t>Волгоградская Область, Палласовский Район, П. Лиманный, Ул. Молодежная, 15</t>
  </si>
  <si>
    <t>Искалиева Екатерина Зиниловна</t>
  </si>
  <si>
    <t>ekaterinaiskalieva@mail.ru</t>
  </si>
  <si>
    <t>Муниципальное Казённое Общеобразовательное Учреждение "Новоиванцовская Основная Школа" Палласовского Муниципального Района Волгоградской Области</t>
  </si>
  <si>
    <t>Волгоградская Область, Палласовский Район, С. Новая Иванцовка, Ул. Школьная, 6 А</t>
  </si>
  <si>
    <t>Бажиков Данияр Сайфуллаевич</t>
  </si>
  <si>
    <t>novoishkola@yandex.ru</t>
  </si>
  <si>
    <t>Муниципальное Казённое Общеобразовательное Учреждение "Прудентовская Средняя Школа" Палласовского Муниципального Района Волгоградской Области</t>
  </si>
  <si>
    <t>Волгоградская Область, Палласовский Район, Х. Прудентов, Ул. Прудентовская, 1</t>
  </si>
  <si>
    <t>Куйшинова Тамара Сергеевна</t>
  </si>
  <si>
    <t>prudentov-mou@mail.ru</t>
  </si>
  <si>
    <t>Муниципальное Казённое Общеобразовательное Учреждение "Путьильичевская Средняя Школа" Палласовского Муниципального Района Волгоградской Области</t>
  </si>
  <si>
    <t>Волгоградская Область, Палласовский Район, П. Путь Ильича, Ул. Центральная, 2</t>
  </si>
  <si>
    <t>Издилюкова Шолпан Мендалиевна</t>
  </si>
  <si>
    <t>putmou@gmail.com</t>
  </si>
  <si>
    <t>Муниципальное Казённое Общеобразовательное Учреждение "Ромашковская Средняя Школа" Палласовского Муниципального Района Волгоградской Области</t>
  </si>
  <si>
    <t>Волгоградская Область, Палласовский Район, П. Ромашки, Ул. А.Уриха, 55</t>
  </si>
  <si>
    <t>Шулакова Аэлита Гарифуллаевна</t>
  </si>
  <si>
    <t>romashkischool@mail.ru</t>
  </si>
  <si>
    <t>«Смычкинская Начальная Школа» Филиал Муниципального Казённого Общеобразовательного Учреждения «Савинская Средняя Школа» Палласовского Муниципального Района Волгоградской Области</t>
  </si>
  <si>
    <t>Волгоградская Область, Палласовский Район, Х. Смычка, Ул. Береговая, 26</t>
  </si>
  <si>
    <t>mnosh-smishka@yandex.ru</t>
  </si>
  <si>
    <t>Муниципальное Казённое Общеобразовательное Учреждение "Староиванцовская Основная Школа" Палласовского Муниципального Района Волгоградской Области</t>
  </si>
  <si>
    <t>Волгоградская Область, Палласовский Район, С. Старая Иванцовка, Ул. Школьная, 4</t>
  </si>
  <si>
    <t>Мухамедзянова Баян Ажуевна</t>
  </si>
  <si>
    <t>staray7@mail.ru</t>
  </si>
  <si>
    <t>Муниципальное Казённое Общеобразовательное Учреждение "Сосновская Средняя Общеобразовательная Школа" Руднянского Муниципального Района Волгоградской Области</t>
  </si>
  <si>
    <t>Волгоградская Область, Руднянский Район, С. Сосновка, Ул. Пионерская, 8</t>
  </si>
  <si>
    <t>Воронцов Александр Дмитриевич</t>
  </si>
  <si>
    <t>sosnovschool2008@yandex.ru</t>
  </si>
  <si>
    <t>Муниципальное Казённое Общеобразовательное Учреждение "Дубовоовражская Средняя Школа" Светлоярского Муниципального Района Волгоградской Области</t>
  </si>
  <si>
    <t>Волгоградская Область, Светлоярский Район, С. Дубовый Овраг, Площадь Хвастанцева, 6 А</t>
  </si>
  <si>
    <t>Тенеряднова Светлана Николаевна</t>
  </si>
  <si>
    <t>dub.sh@yandex.ru</t>
  </si>
  <si>
    <t>Муниципальное Казенное Общеобразовательное Учреждение Бобровская-Ii Средняя Школа Серафимовичского Района Волгоградской Области</t>
  </si>
  <si>
    <t>Волгоградская Область, Серафимовичский Район, Х. Бобровский 2-Й, Ул. Центральная, 30</t>
  </si>
  <si>
    <t>Зерщикова Оксана Валерьевна</t>
  </si>
  <si>
    <t>serafimbobri2@yandex.ru</t>
  </si>
  <si>
    <t>Муниципальное Казенное Общеобразовательное Учреждение Буерак - Поповская Средняя Школа Серафимовичского Района Волгоградской Области</t>
  </si>
  <si>
    <t>Волгоградская Область, Серафимовичский Район, Х. Буерак-Поповский, Ул. И.Антипова, 1</t>
  </si>
  <si>
    <t>Дьячихина Ольга Николаевна</t>
  </si>
  <si>
    <t>serafimbpopovsk@mail.ru</t>
  </si>
  <si>
    <t>Муниципальное Казенное Общеобразовательное Учреждение Горбатовская Средняя Школа Серафимовичского Района Волгоградской Области</t>
  </si>
  <si>
    <t>Волгоградская Область, Серафимовичский Район, Х. Горбатовский, Пер. Школьный, 1/1</t>
  </si>
  <si>
    <t>Петров Сергей Николаевич</t>
  </si>
  <si>
    <t> serafimgorbatov@rambler.ru</t>
  </si>
  <si>
    <t>Муниципальное Казённое Общеобразовательное Учреждение Зимняцкая Средняя Общеобразовательная Школа Серафимовичского Района Волгоградской Области</t>
  </si>
  <si>
    <t>Волгоградская Область, Серафимовичский Район, Х. Зимняцкий, Ул. Кирова, 37</t>
  </si>
  <si>
    <t>Агапцова Елена Николаевна</t>
  </si>
  <si>
    <t>zimschool@ro.ru</t>
  </si>
  <si>
    <t>Муниципальное Казенное Общеобразовательное Учреждение Отрожкинская Средняя Школа Серафимовичского Района Волгоградской Области</t>
  </si>
  <si>
    <t>Волгоградская Область, Серафимовичский Район, Х. Отрожки, Ул. Станичная, 11</t>
  </si>
  <si>
    <t>Бирюкова Людмила Владимировна</t>
  </si>
  <si>
    <t>serafimotrozki@rambler.ru</t>
  </si>
  <si>
    <t>Муниципальное Казенное Общеобразовательное Учреждение Песчановская Средняя Школа Серафимовичского Района Волгоградской Области</t>
  </si>
  <si>
    <t>Волгоградская Область, Серафимовичский Район, Х. Песчаный, Ул. Мира, 13</t>
  </si>
  <si>
    <t>Агеева Людмила Михайловна</t>
  </si>
  <si>
    <t> serafimpeschaniy@mail.ru</t>
  </si>
  <si>
    <t>Муниципальное Казенное Общеобразовательное Учреждение Среднецарицынская Средняя Школа Серафимовичского Района Волгоградской Области</t>
  </si>
  <si>
    <t>Волгоградская Область, Серафимовичский Район, Х. Среднецарицынский, Ул. Калинина, 9</t>
  </si>
  <si>
    <t>Финаев Алексей Владимирович</t>
  </si>
  <si>
    <t>serafimscarica@rambler.ru</t>
  </si>
  <si>
    <t>Муниципальное Казенное Общеобразовательное Учреждение "Валуевская Средняя Школа" Старополтавского Района Волгоградской Области</t>
  </si>
  <si>
    <t>Волгоградская Область, Старополтавский Район, С. Валуевка, Ул. Центральная, 41</t>
  </si>
  <si>
    <t>Штейнгауэр Ирина Викторовна</t>
  </si>
  <si>
    <t>val-sc@mail.ru</t>
  </si>
  <si>
    <t>Муниципальное Казенное Общеобразовательное Учреждение "Верхневодянская Средняя Школа" Старополтавского Района Волгоградской Области</t>
  </si>
  <si>
    <t>Волгоградская Область, Старополтавский Район, С. Верхняя Водянка, Ул. Школьная, 3</t>
  </si>
  <si>
    <t>Аболова Алима Елемесовна</t>
  </si>
  <si>
    <t>vodjanka@yandex.ru </t>
  </si>
  <si>
    <t>"Калининская Основная Школа" Старополтавского Района Волгоградской Области - Филиал Муниципального Казенного Общеобразовательного Учреждения "Новополтавская Средняя Школа Имени А.Г. Кораблева" Старополтавского Района Волгоградской Области</t>
  </si>
  <si>
    <t>Волгоградская Область, Старополтавский Район, С. Калинино, Ул. Школьная, 31</t>
  </si>
  <si>
    <t>Муниципальное Казенное Общеобразовательное Учреждение "Колышкинская Средняя Школа" Старополтавского Района Волгоградской Области</t>
  </si>
  <si>
    <t>Волгоградская Область, Старополтавский Район, С. Колышкино, Пер. Школьный, 3</t>
  </si>
  <si>
    <t>Черняченко Татьяна Владимировна</t>
  </si>
  <si>
    <t>tatyana--73@mail.ru</t>
  </si>
  <si>
    <t>Муниципальное Казенное Общеобразовательное Учреждение "Курнаевская Средняя Школа" Старополтавского Района Волгоградской Области</t>
  </si>
  <si>
    <t>Волгоградская Область, Старополтавский Район, С. Курнаевка, Ул. Школьная, 43 А</t>
  </si>
  <si>
    <t>Босенко Ольга Александровна</t>
  </si>
  <si>
    <t>bosencko.olg.@yandex.ru</t>
  </si>
  <si>
    <t>"Черебаевская Основная Школа" Старополтавского Района Волгоградской Области - Филиал Муниципального Казенного Общеобразовательного Учреждения "Иловатская Средняя Школа" Старополтавского Района Волгоградской Области</t>
  </si>
  <si>
    <t>Волгоградская Область, Старополтавский Район, С. Черебаево, Ул. Ленина, 25</t>
  </si>
  <si>
    <t>Мордвинова Людмила Николаевна</t>
  </si>
  <si>
    <t>cherebaewo-edu@yandex.ru</t>
  </si>
  <si>
    <t>Лазарева Татьяна Александровна</t>
  </si>
  <si>
    <t>nsirckola2@mail.ru</t>
  </si>
  <si>
    <t>Муниципальное Казенное Общеобразовательное Учреждение "Ближнеосиновская Средняя Общеобразовательная Школа"</t>
  </si>
  <si>
    <t>Волгоградская Область, Суровикинский Район, Х. Ближнеосиновский, Ул. Школьная, 6</t>
  </si>
  <si>
    <t>Чернова Мария Васильевна</t>
  </si>
  <si>
    <t>schoolbos@yandex.ru</t>
  </si>
  <si>
    <t>Муниципальное Казенное Общеобразовательное Учреждение "Новомаксимовская Средняя Общеобразовательная Школа"</t>
  </si>
  <si>
    <t>Волгоградская Область, Суровикинский Район, Х. Верхнечирский, Ул. Железнодорожная, 31</t>
  </si>
  <si>
    <t>Кагальницкова Мария Павловна</t>
  </si>
  <si>
    <t>ya.n-maks@yandex.ru</t>
  </si>
  <si>
    <t>Муниципальное Казенное Общеобразовательное Учреждение "Добринская Средняя Общеобразовательная Школа"</t>
  </si>
  <si>
    <t>Волгоградская Область, Суровикинский Район, Х. Добринка, Ул. Школьная, 18</t>
  </si>
  <si>
    <t>Сухорукова Вера Федоровна</t>
  </si>
  <si>
    <t>dobrink@yandex.ru</t>
  </si>
  <si>
    <t>Муниципальное Казенное Общеобразовательное Учреждение "Лобакинская Средняя Общеобразовательная Школа"</t>
  </si>
  <si>
    <t>Волгоградская Область, Суровикинский Район, Х. Лобакин, Ул. Березовая,  6</t>
  </si>
  <si>
    <t>Аникеева Надежда Григорьевна</t>
  </si>
  <si>
    <t>mou.lobakinskaya@yandex.ru</t>
  </si>
  <si>
    <t>Лысовский Филиал Муниципального Казенного Общеобразовательного Учреждения "Бурацкая Средняя Общеобразовательная Школа"</t>
  </si>
  <si>
    <t>Волгоградская Область, Суровикинский Район, Х. Лысов, Ул. Молодёжная, 6</t>
  </si>
  <si>
    <t>Майоровский Филиал Муниципального Казенного Общеобразовательного Учреждения "Качалинская Средняя Общеобразовательная Школа"</t>
  </si>
  <si>
    <t>Волгоградская Область, Суровикинский Район, Х. Майоровский, Ул. Центральная, 6</t>
  </si>
  <si>
    <t>Муниципальное Казенное Общеобразовательное Учреждение "Нижнечирская Основная Общеобразовательная Школа"</t>
  </si>
  <si>
    <t>Волгоградская Область, Суровикинский Район, Ст-Ца Нижний Чир, Ул. Димитрова, 11</t>
  </si>
  <si>
    <t>Новодербеновский Филиал Муниципального Казенного Общеобразовательного Учреждения Средней Общеобразовательной Школы №3 Г.Суровикино</t>
  </si>
  <si>
    <t>Волгоградская Область, Суровикинский Район, Х. Новодербеновский, Пер. Школьный, 1</t>
  </si>
  <si>
    <t>Кусмарцева Татьяна Александровна</t>
  </si>
  <si>
    <t>r34alianse@nxt.ru</t>
  </si>
  <si>
    <t>Суворовский Филиал Муниципального Казенного Общеобразовательного Учреждения "Нижнечирская Основная Общеобразовательная Школа"</t>
  </si>
  <si>
    <t>Волгоградская Область, Суровикинский Район, Ст-Ца Суворовская, 208</t>
  </si>
  <si>
    <t>Верхнебезымяновский Филиал Муниципального Казенного Общеобразовательного Учреждения "Искровская Средняя Школа Имени В.И. Шульпекова Урюпинского Муниципального Района Волгоградской Области"</t>
  </si>
  <si>
    <t>Волгоградская Область, Урюпинский Район, Х. Верхнебезымяновский, Пер. Школьный, 1</t>
  </si>
  <si>
    <t>Петренко Елена Сергеевна</t>
  </si>
  <si>
    <t>urypsk104@mail.ru</t>
  </si>
  <si>
    <t>Муниципальное Казенное Общеобразовательное Учреждение "Искровская Средняя Школа Имени В.И. Шульпекова Урюпинского Муниципального Района Волгоградской Области"</t>
  </si>
  <si>
    <t>Волгоградская Область, Урюпинский Район, П. Искра, Ул. Краснознаменная, 5</t>
  </si>
  <si>
    <t>Зуев Александр Анатольевич</t>
  </si>
  <si>
    <t>urupsk109@mail.ru</t>
  </si>
  <si>
    <t>Филиал "Амелинская Основная Школа" Муниципального Общеобразовательного Учреждения "Терновская Средняя Школа"</t>
  </si>
  <si>
    <t>Волгоградская Область, Фроловский Район, Х. Амелино, 1033</t>
  </si>
  <si>
    <t>amelinskaya@yandex.ru</t>
  </si>
  <si>
    <t>Филиал "Верхнелиповская Основная Школа" Муниципального Общеобразовательного Учреждения "Краснолипковская Средняя Школа"</t>
  </si>
  <si>
    <t>Волгоградская Область, Фроловский Район, Х. Верхние Липки, 220</t>
  </si>
  <si>
    <t>Тимофеева Татьяна Владимировна</t>
  </si>
  <si>
    <t>lipkisk63@mail.ru</t>
  </si>
  <si>
    <t>Муниципальное Общеобразовательное Учреждение "Краснолипковская Средняя Школа" Фроловского Муниципального Района Волгоградской Области</t>
  </si>
  <si>
    <t>Волгоградская Область, Фроловский Район, Х. Красные Липки, 80 А</t>
  </si>
  <si>
    <t>Муниципальное Общеобразовательное Учреждение "Малодельская Основная Школа" Фроловского Муниципального Района Волгоградской Области</t>
  </si>
  <si>
    <t>Волгоградская Область, Фроловский Район, Ст-Ца Малодельская, 1056</t>
  </si>
  <si>
    <t>Пахомова Алена Руслановна</t>
  </si>
  <si>
    <t>malodelskaya2017@yandex.ru</t>
  </si>
  <si>
    <t>"Писарёвская Средняя Школа" Филиал Муниципального Общеобразовательного Учреждения  "Зеленовская Средняя Школа"</t>
  </si>
  <si>
    <t>Волгоградская Область, Фроловский Район, Х. Писаревка, 1030</t>
  </si>
  <si>
    <t>Рябова Татьяна Алексеевна</t>
  </si>
  <si>
    <t>pisarevka2007@ya.ru</t>
  </si>
  <si>
    <t>"Шуруповская Основная Школа" Филиал Муниципального Общеобразовательного Учреждения "Зеленовская Средняя Школа"</t>
  </si>
  <si>
    <t>Волгоградская Область, Фроловский Район, Х. Шуруповский, Ул. Седова, 11 Б</t>
  </si>
  <si>
    <t>shurshool@mail.ru</t>
  </si>
  <si>
    <t>Муниципальное Казённое Общеобразовательное Учреждение "Захаровская Средняя Школа" Чернышковского Муниципального Района Волгоградской Области</t>
  </si>
  <si>
    <t>Волгоградская Область, Чернышковский Район, Х. Захаров, Ул. Им. Т.Скоробогатовой, 14</t>
  </si>
  <si>
    <t>Попов Сергей Михайлович</t>
  </si>
  <si>
    <t>mou-sosch@yandex.ru</t>
  </si>
  <si>
    <t>Волгоградская Область, Г. Фролово, Ул. Пролетарская, 326</t>
  </si>
  <si>
    <t>Волгоградская Область, Г. Фролово, Ул. Свердлова, 33</t>
  </si>
  <si>
    <t>Муниципальное Общеобразовательное Учреждение "Лицей №1 Красноармейского Района Волгограда"</t>
  </si>
  <si>
    <t>Волгоградская Область, Г. Волгоград, Ул. Брестская, 15</t>
  </si>
  <si>
    <t>Звонникова Людмила Валентиновна</t>
  </si>
  <si>
    <t>lyceum1@volgadmin.ru</t>
  </si>
  <si>
    <t>Муниципальное Общеобразовательное Учреждение "Средняя Школа №124 Красноармейского Района Волгограда"</t>
  </si>
  <si>
    <t>Волгоградская Область, Г. Волгоград, Ул. Им. Вучетича, 30</t>
  </si>
  <si>
    <t>Акимова Светлана Викторовна</t>
  </si>
  <si>
    <t>school124@volgadmin.ru</t>
  </si>
  <si>
    <t>Муниципальное Общеобразовательное Учреждение "Средняя Школа №75 Красноармейского Района Волгограда"</t>
  </si>
  <si>
    <t>Волгоградская Область, Г. Волгоград, Ул. Пролетарская, 9</t>
  </si>
  <si>
    <t>Муниципальное Общеобразовательное Учреждение "Гимназия №8 Красноармейского Района Волгограда"</t>
  </si>
  <si>
    <t>Волгоградская Область, Г. Волгоград, Ул. Удмуртская, 34</t>
  </si>
  <si>
    <t>Муниципальное Общеобразовательное Учреждение "Средняя Школа С Углубленным Изучением Отдельных Предметов №57 Кировского Района Волгограда"</t>
  </si>
  <si>
    <t>Волгоградская Область, Г. Волгоград, Ул. Им. Губкина, 11, Лит. А</t>
  </si>
  <si>
    <t>Агалиева Елена Дмитриевна</t>
  </si>
  <si>
    <t>school57@volgadmin.ru</t>
  </si>
  <si>
    <t>Муниципальное Общеобразовательное Учреждение "Средняя Школа №24 Имени Героя Советского Союза А.В. Федотова Кировского Района Волгограда"</t>
  </si>
  <si>
    <t>Волгоградская Область, Г. Волгоград, Ул. Абганеровская, 107</t>
  </si>
  <si>
    <t>Грошева Наталья Борисовна</t>
  </si>
  <si>
    <t>Муниципальное Общеобразовательное Учреждение "Средняя Школа №27 Тракторозаводского Района Волгограда"</t>
  </si>
  <si>
    <t>Волгоградская Область, Г. Волгоград, Ул. Мелиораторов, 9</t>
  </si>
  <si>
    <t>school27@volgadmin.ru</t>
  </si>
  <si>
    <t>Муниципальное Общеобразовательное Учреждение "Средняя Школа №86 Тракторозаводского Района Волгограда"</t>
  </si>
  <si>
    <t>Волгоградская Область, Г. Волгоград, Ул. Им. Демьяна Бедного, 12</t>
  </si>
  <si>
    <t>Дьячкова Елена Петровна</t>
  </si>
  <si>
    <t>school86@volgadmin.ru</t>
  </si>
  <si>
    <t>Муниципальное Общеобразовательное Учреждение "Средняя Школа №92 Краснооктябрьского Района Волгограда"</t>
  </si>
  <si>
    <t>Волгоградская Область, Г. Волгоград, Ул. Репина, 78</t>
  </si>
  <si>
    <t>Юхно Марина Тадеушевна</t>
  </si>
  <si>
    <t>school92@volgadmin.ru</t>
  </si>
  <si>
    <t>Муниципальное Общеобразовательное Учреждение "Гимназия №3 Центрального Района Волгограда"</t>
  </si>
  <si>
    <t>Волгоградская Область, Г. Волгоград, Ул. Коммунистическая, 6</t>
  </si>
  <si>
    <t>Гриценко Лариса Васильевна</t>
  </si>
  <si>
    <t>gymnasium3@volgadmin.ru</t>
  </si>
  <si>
    <t>Муниципальное Общеобразовательное Учреждение "Лицей №5 Имени Ю.А.Гагарина Центрального Района Волгограда"</t>
  </si>
  <si>
    <t>Волгоградская Область, Г. Волгоград, Ул. Мира, 26</t>
  </si>
  <si>
    <t>Тропкина Лариса Александровна</t>
  </si>
  <si>
    <t>lyceum5@volgadmin.ru</t>
  </si>
  <si>
    <t>Волгоградская Область, Г. Волгоград, Ул. Кубанская, 20</t>
  </si>
  <si>
    <t>Муниципальное Общеобразовательное Учреждение "Средняя Школа С Углубленным Изучением Отдельных Предметов №106 Советского Района Волгограда"</t>
  </si>
  <si>
    <t>Волгоградская Область, Г. Волгоград, Ул. Им. Ухтомского, 10</t>
  </si>
  <si>
    <t>Волгоградская Область, Г. Волгоград, Ул. Школьная, 4</t>
  </si>
  <si>
    <t>Муниципальное Общеобразовательное Учреждение "Средняя Школа №46 Имени Гвардии Генерал-Майора В.А.Глазкова Советского Района Волгограда"</t>
  </si>
  <si>
    <t>Волгоградская Область, Г. Волгоград, С. Песчанка, Ул. Ольховская, 8</t>
  </si>
  <si>
    <t> school46@volgadmin.ru</t>
  </si>
  <si>
    <t>Муниципальное Общеобразовательное Учреждение "Средняя Школа №15 Советского Района Волгограда"</t>
  </si>
  <si>
    <t>Волгоградская Область, Г. Волгоград, Рп. Горьковский, Ул. Волгоградская, 156</t>
  </si>
  <si>
    <t>Малиновская Светлана Николаевна</t>
  </si>
  <si>
    <t>school15@volgadmin.ru</t>
  </si>
  <si>
    <t>Муниципальное Общеобразовательное Учреждение "Средняя Школа №129 Советского Района Волгограда"</t>
  </si>
  <si>
    <t>Волгоградская Область, Г. Волгоград, П. Горный, Ул. Семушкина, 2</t>
  </si>
  <si>
    <t>Овчарова Ольга Александровна</t>
  </si>
  <si>
    <t>school129@volgadmin.ru</t>
  </si>
  <si>
    <t>Муниципальное Казенное Общеобразовательное Учреждение "Средняя Школа № 6" Городского Округа Город Фролово</t>
  </si>
  <si>
    <t>Волгоградская Область, Г. Фролово, Мкр. Заречный, 35</t>
  </si>
  <si>
    <t>Топчиева Алевтина Ивановна </t>
  </si>
  <si>
    <t>frolovo_sch6@mail.ru</t>
  </si>
  <si>
    <t>Муниципальное Бюджетное Образовательное Учреждение Краснодонская Средняя Общеобразовательная Школа Иловлинского Муниципального Района Волгоградской Области</t>
  </si>
  <si>
    <t>Волгоградская Область, Иловлинский Район, Х. Краснодонский, Ул. Школьная, 5</t>
  </si>
  <si>
    <t>Волкова Оксана Николаевна</t>
  </si>
  <si>
    <t>r34ilovlyakrasnodons@yandex.ru</t>
  </si>
  <si>
    <t>Муниципальное Бюджетное Образовательное Учреждение Трехостровская Средняя Общеобразовательная Школа Иловлинского Муниципального Района Волгоградской Области</t>
  </si>
  <si>
    <t>Волгоградская Область, Иловлинский Район, Ст-Ца Трехостровская, Ул. Советская, 36</t>
  </si>
  <si>
    <t>Федосеева Надежда Геннадьевна</t>
  </si>
  <si>
    <t>t_ostrovs@mail.ru</t>
  </si>
  <si>
    <t>Муниципальное Общеобразовательное Учреждение "Комсомольская Средняя Школа" Николаевского Муниципального Района Волгоградской Области</t>
  </si>
  <si>
    <t>Волгоградская Область, Николаевский Район, С. Комсомолец, Ул. Чеботарева, 1</t>
  </si>
  <si>
    <t>Волчанская Елена Анатольевна</t>
  </si>
  <si>
    <t>komsomol1835@yandexl.ru</t>
  </si>
  <si>
    <t>Муниципальное Общеобразовательное Учреждение "Пионерская Средняя Школа" Николаевского Муниципального Района Волгоградской Области</t>
  </si>
  <si>
    <t>Волгоградская Область, Николаевский Район, П. Пионер, Ул. Школьная, 1</t>
  </si>
  <si>
    <t>Кадрашов Сансызбай Утимесович</t>
  </si>
  <si>
    <t>schoolpioner@yandex.ru</t>
  </si>
  <si>
    <t>Филиал Муниципального Казенного Общеобразовательного Учреждения Филоновской Средней Школы Новоаннинского Муниципального Района Волгоградской Области</t>
  </si>
  <si>
    <t>Волгоградская Область, Новоаннинский Район, Х. Саломатин, Ул. Зеленая, 19</t>
  </si>
  <si>
    <t>Филиал Муниципального Казенного Общеобразовательного Учреждения Бочаровской Средней Школы Новоаннинского Муниципального Района Волгоградской Области</t>
  </si>
  <si>
    <t>Волгоградская Область, Новоаннинский Район, Х. Сатаровский, Ул. Школьная, 8</t>
  </si>
  <si>
    <t>Филиал "Луговая Основная Школа" Муниципального Казённого Общеобразовательного Учреждения "Приволжская Средняя Школа" Светлоярского Муниципального Района Волгоградской Области</t>
  </si>
  <si>
    <t>Волгоградская Область, Светлоярский Район, П. Луговой, Ул. Красных Зорь, 25</t>
  </si>
  <si>
    <t>Филиал "Прудовая Основная Школа" Муниципального Казённого Общеобразовательного Учреждения "Червленовская Средняя Школа" Светлоярского Муниципального Района Волгоградской Области</t>
  </si>
  <si>
    <t>Волгоградская Область, Светлоярский Район, П. Прудовый, Ул. Набережная, 35</t>
  </si>
  <si>
    <t>prudovshkola@yandex.ru</t>
  </si>
  <si>
    <t>Школа Х. Госпитомник Филиал Муниципального Общеобразовательного Учреждения "Средняя Общеобразовательная Школа" Х. Бурковский Среднеахтубинского Района Волгоградской Области</t>
  </si>
  <si>
    <t>Волгоградская Область, Среднеахтубинский Район, Х. Госпитомник, Пер. Школьный, 2</t>
  </si>
  <si>
    <t>Попкова Ольга Викторовна</t>
  </si>
  <si>
    <t>Школа П. Великий Октябрь Филиал Муниципального Казенного Образовательного Учреждения "Средняя Общеобразовательная Школа" П. Куйбышев</t>
  </si>
  <si>
    <t>Волгоградская Область, Среднеахтубинский Район, П. Великий Октябрь, Ул. Школьная, 24</t>
  </si>
  <si>
    <t>Кириллова Ирина Константиновна</t>
  </si>
  <si>
    <t>srd_sh.kuibsch@volganet.ru</t>
  </si>
  <si>
    <t>Волгоградская Область, Среднеахтубинский Район, С. Верхнепогромное, Ул. Центральная, 51</t>
  </si>
  <si>
    <t>Волгоградская Область, Среднеахтубинский Район, С. Верхнепогромное, Ул. Степная, 12</t>
  </si>
  <si>
    <t>Школа Х. Закутский Филиал Муниципального Общеобразовательного Учреждения "Средняя Общеобразовательная Школа" Х. Бурковский Среднеахтубинского Района Волгоградской Области</t>
  </si>
  <si>
    <t>Волгоградская Область, Среднеахтубинский Район, Х. Закутский, Ул. Мичурина, 3</t>
  </si>
  <si>
    <t>Школа П. Звездный Филиал Муниципального Казенного Образовательного Учреждения «Суходольская Средняя Общеобразовательная Школа»</t>
  </si>
  <si>
    <t>Волгоградская Область, Среднеахтубинский Район, П. Звездный, Ул. Школьная, 1</t>
  </si>
  <si>
    <t>Шишенин Олег Сергеевич</t>
  </si>
  <si>
    <t> srd_sh.suhodol@volganet.ru</t>
  </si>
  <si>
    <t>Школа П. Колхозная Ахтуба Филиал Муниципального Общеобразовательного Учреждения "Средняя Общеобразовательная Школа №3 Имени М. Горького" Рп. Средняя Ахтуба</t>
  </si>
  <si>
    <t>Волгоградская Область, Среднеахтубинский Район, П. Колхозная Ахтуба, Ул. Центральная, 35, Лит. А</t>
  </si>
  <si>
    <t>Мокрушина Надежда Фадеевна</t>
  </si>
  <si>
    <t>srd_sh3@volganet.ru</t>
  </si>
  <si>
    <t>Школа П. Красный Октябрь Филиал Муниципального Общеобразовательного Учреждения "Средняя Общеобразовательная Школа" С. Рахинка Среднеахтубинский Район Волгоградская Область</t>
  </si>
  <si>
    <t>Волгоградская Область, Среднеахтубинский Район, П. Красный Октябрь, Ул. Молодежная, 17</t>
  </si>
  <si>
    <t>Волгоградская Область, Среднеахтубинский Район, П. Красный Октябрь, Ул. Центральная, 8</t>
  </si>
  <si>
    <t>Муниципальное Общеобразовательное Учреждение «Средняя Общеобразовательная Школа» Х. Лебяжья Поляна Среднеахтубинского Района Волгоградской Области</t>
  </si>
  <si>
    <t>Волгоградская Область, Среднеахтубинский Район, Х. Лебяжья Поляна, Ул. Широкая, 5</t>
  </si>
  <si>
    <t>Юрова Яна Александровна</t>
  </si>
  <si>
    <t>Школа П.Максима Горького Филиал Муниципального Общеобразовательного Учреждения "Средняя Общеобразовательная Школа"С.Рахинка Среднеахтубинского Района Волгоградской Области</t>
  </si>
  <si>
    <t>Волгоградская Область, Среднеахтубинский Район, П. Максима Горького, Ул. Школьная, 7</t>
  </si>
  <si>
    <t>Школа Х. Пламенка Филиал Муниципального Общеобразовательного Учреждения "Средняя Общеобразовательная Школа" Х. Клетский</t>
  </si>
  <si>
    <t>Волгоградская Область, Среднеахтубинский Район, Х. Пламенка, Ул. Новая, 1</t>
  </si>
  <si>
    <t>Школа Х. Репино Филиал Муниципального Общеобразовательного Учреждения "Средняя Общеобразовательная Школа" Х. Клетский</t>
  </si>
  <si>
    <t>Волгоградская Область, Среднеахтубинский Район, Х. Репино, Ул. Новостройка, 21</t>
  </si>
  <si>
    <t xml:space="preserve">Школа Имени Ломоносова Филиал Муниципального Общеобразовательного Учреждения "Средняя Общеобразовательная Школа №1" </t>
  </si>
  <si>
    <t>Волгоградская Область, Среднеахтубинский Район, Рп. Средняя Ахтуба, Ул. Партизанская, 47</t>
  </si>
  <si>
    <t>Усков Денис Вячеславович</t>
  </si>
  <si>
    <t>srd_sh1@volganet.ru</t>
  </si>
  <si>
    <t>Муниципальное Общеобразовательное Учреждение "Средняя Общеобразовательная Школа" Х. Суходол</t>
  </si>
  <si>
    <t>Волгоградская Область, Среднеахтубинский Район, Х. Суходол, Пер. Шумроватый, 5</t>
  </si>
  <si>
    <t>srd_sh.suhodol@volganet.ru</t>
  </si>
  <si>
    <t>Школа П. Третья Карта Филиал Муниципального Общеобразовательного Упреждения "Средняя Общеобразовательная Школа" Х. Лебяжья Поляна Среднеахтубинского Района Волгоградской Области</t>
  </si>
  <si>
    <t>Волгоградская Область, Среднеахтубинский Район, П. Третья Карта, Ул. Есенина, 13</t>
  </si>
  <si>
    <t>Школа П. Третий Решающий Филиал Муниципального Общеобразовательного Учреждения "Средняя Общеобразовательная Школа" Х. Бурковский Среднеахтубинского Района Волгоградской Области</t>
  </si>
  <si>
    <t>Волгоградская Область, Среднеахтубинский Район, П. Третий Решающий, Ул. Центральная, 2</t>
  </si>
  <si>
    <t>Школа Х. Ямы Филиал Муниципального Общеобразовательного Учреждения "Средняя Общеобразовательная Школа" Х. Клетский</t>
  </si>
  <si>
    <t>Волгоградская Область, Среднеахтубинский Район, Х. Ямы, Пер. Базовский, 4</t>
  </si>
  <si>
    <t>Муниципальное Бюджетное Общеобразовательное Учреждение "Бубновская Средняя Школа Урюпинского Муниципального Района Волгоградской Области"</t>
  </si>
  <si>
    <t>Волгоградская Область, Урюпинский Район, Х. Бубновский, Ул. Мира, 16</t>
  </si>
  <si>
    <t>Тапилина Лариса Николаевна</t>
  </si>
  <si>
    <t>urypsk102@mail.ru </t>
  </si>
  <si>
    <t>Краснянский Филиал Муниципального Бюджетного Общеобразовательного Учреждения "Креповская Средняя Школа Урюпинского Муниципального Района Волгоградской Области"</t>
  </si>
  <si>
    <t>Волгоградская Область, Урюпинский Район, Х. Красный, Ул. Школьная, 6</t>
  </si>
  <si>
    <t>Порошкова Светлана Викторовна</t>
  </si>
  <si>
    <t>Urypsk111@mail.ru</t>
  </si>
  <si>
    <t>Муниципальное Бюджетное Общеобразовательное Учреждение "Михайловская Средняя Школа Урюпинского Муниципального Района Волгоградской Области"</t>
  </si>
  <si>
    <t>Волгоградская Область, Урюпинский Район, Ст-Ца Михайловская, Ул. Ленинская, 17</t>
  </si>
  <si>
    <t>Моторыгина Галина Валентиновна</t>
  </si>
  <si>
    <t>urypsk112_dr@mail.ru</t>
  </si>
  <si>
    <t xml:space="preserve">"Гуляевская Средняя Школа" Филиал Муниципального Общеобразовательного Учреждения "Ветютневская Средняя Школа" </t>
  </si>
  <si>
    <t>Волгоградская Область, Фроловский Район, Х. Гуляевка, 3000</t>
  </si>
  <si>
    <t>vet-shkola@yandex.ru </t>
  </si>
  <si>
    <t xml:space="preserve">"Дудаченская Основная Школа" Филиал Муниципального Общеобразовательного Учреждения "Зеленовская Средняя Школа" </t>
  </si>
  <si>
    <t>Волгоградская Область, Фроловский Район, П. Дудаченский, 1002</t>
  </si>
  <si>
    <t>dudachenski@yandex.ru</t>
  </si>
  <si>
    <t xml:space="preserve">"Лычакская Средняя Школа" Филиал Муниципального Общеобразовательного Учреждения "Зеленовская Средняя Школа" </t>
  </si>
  <si>
    <t>Волгоградская Область, Фроловский Район, П. Лычак, 353</t>
  </si>
  <si>
    <t>lhkola@yandex.ru</t>
  </si>
  <si>
    <t>400036, Волгоградская Область, Г. Волгоград, П. Аэропорт, Д. 23А</t>
  </si>
  <si>
    <t>Волгоградская Область, Г. Волгоград, Ул. Им. Губкина, 2</t>
  </si>
  <si>
    <t>Муниципальное Казенное Общеобразовательное Учреждение "Ленинская Средняя Общеобразовательная Школа №1" Ленинского Муниципального Района Волгоградской Области</t>
  </si>
  <si>
    <t>Волгоградская Область, Ленинский Район, Г. Ленинск, Ул. Ленина, 241</t>
  </si>
  <si>
    <t>Костина Марина Михайловна</t>
  </si>
  <si>
    <t>INEKO_07@mail.ru</t>
  </si>
  <si>
    <t>Муниципальное Казённое Общеобразовательное Учреждение "Чернышковская Средняя Школа №2" Чернышковского Муниципального Района Волгоградской Области</t>
  </si>
  <si>
    <t>Волгоградская Область, Чернышковский Район, Рп. Чернышковский, Ул. Цимлянская, 64</t>
  </si>
  <si>
    <t>Соловьёв Виктор Сергеевич</t>
  </si>
  <si>
    <t>chern-school2@yandex.ru</t>
  </si>
  <si>
    <t>Государственное Казенное Общеобразовательное Учреждение "Волгоградская Школа-Интернат №3"</t>
  </si>
  <si>
    <t>Волгоградская Область, Г. Волгоград, Ул. Богунская, 38</t>
  </si>
  <si>
    <t>Соловьева Надежда Владимировна</t>
  </si>
  <si>
    <t>shi_3@volganet.ru</t>
  </si>
  <si>
    <t>Муниципальное Общеобразовательное Учреждение "Гимназия №14 Краснооктябрьского Района Волгограда"</t>
  </si>
  <si>
    <t>Волгоградская Область, Г. Волгоград, Пр-Кт Им. В.И. Ленина, 121</t>
  </si>
  <si>
    <t>Беликова Елена Константиновна</t>
  </si>
  <si>
    <t>gymnasium14@volgadmin.ru</t>
  </si>
  <si>
    <t>Муниципальное Бюджетное Общеобразовательное Учреждение Усть-Бузулукская Средняя Школа Алексеевского Муниципального Района Волгоградской Области</t>
  </si>
  <si>
    <t>Волгоградская Область, Алексеевский Район, Ст-Ца Усть-Бузулукская, Ул. Советская, 89</t>
  </si>
  <si>
    <t>Рябцева Анна Александровна</t>
  </si>
  <si>
    <t>ou_ust_busuluk@mail.ru</t>
  </si>
  <si>
    <t>Муниципальное Бюджетное Общеобразовательное Учреждение Шарашенская Средняя Школа Алексеевского Муниципального Района Волгоградской Области</t>
  </si>
  <si>
    <t>Волгоградская Область, Алексеевский Район, Х. Шарашенский, 242</t>
  </si>
  <si>
    <t>Попова Елена Алексеевна</t>
  </si>
  <si>
    <t>kurs2.ru@mail.ru</t>
  </si>
  <si>
    <t>Муниципальное Бюджетное Общеобразовательное Учреждение "Городищенская Средняя Школа №2"</t>
  </si>
  <si>
    <t>Волгоградская Область, Городищенский Район, Рп. Городище, Ул. Пархоменко, 35 А</t>
  </si>
  <si>
    <t>Гончарова Светлана Анатольевна</t>
  </si>
  <si>
    <t>mgsosh02@yandex.ru</t>
  </si>
  <si>
    <t>Муниципальное Бюджетное Общеобразовательное Учреждение "Городищенская Средняя Школа №1"</t>
  </si>
  <si>
    <t>Волгоградская Область, Городищенский Район, Рп. Городище, Ул. Чуйкова, 6 А</t>
  </si>
  <si>
    <t>Муниципальное Бюджетное Общеобразовательное Учреждение "Городищенская Средняя Школа С Углубленным Изучением Отдельных Предметов №3"</t>
  </si>
  <si>
    <t>Волгоградская Область, Городищенский Район, Рп. Городище, Ул. Новоселовская, 5</t>
  </si>
  <si>
    <t>Зимарина Ольга Владимировна</t>
  </si>
  <si>
    <t>gor-school_3@mail.ru</t>
  </si>
  <si>
    <t>Муниципальное Бюджетное Общеобразовательное Учреждение "Кузьмичёвская Средняя Школа"</t>
  </si>
  <si>
    <t>Волгоградская Область, Городищенский Район, П. Кузьмичи, Ул. Им. 62-Й Армии, 168</t>
  </si>
  <si>
    <t>Сулейманова Татьяна Александровна</t>
  </si>
  <si>
    <t>kuzsosh08@inbox.ru</t>
  </si>
  <si>
    <t>Муниципальное Бюджетное Общеобразовательное Учреждение "Новожизненская Средняя Школа"</t>
  </si>
  <si>
    <t>Волгоградская Область, Городищенский Район, П. Областная Сельскохозяйственная Опытная Станция, Ул. Дачная, 103</t>
  </si>
  <si>
    <t>Шестеренко Елена Николаевна</t>
  </si>
  <si>
    <t>school_n@mail.ru</t>
  </si>
  <si>
    <t>Муниципальное Общеобразовательное Учреждение "Средняя Школа С Углубленным Изучением Отдельных Предметов №120 Красноармейского Района Волгограда"</t>
  </si>
  <si>
    <t>Волгоградская Область, Г. Волгоград, Пр-Кт Им. Героев Сталинграда, 31</t>
  </si>
  <si>
    <t>Алещенко Иван Алексеевич</t>
  </si>
  <si>
    <t>school120@volgadmin.ru</t>
  </si>
  <si>
    <t>Муниципальное Общеобразовательное Учреждение "Гимназия №12 Краснооктябрьского Района Волгограда"</t>
  </si>
  <si>
    <t>Волгоградская Область, Г. Волгоград, Ул. Прибалтийская, 1, Лит.А</t>
  </si>
  <si>
    <t>Барышникова Наталия Владимировна</t>
  </si>
  <si>
    <t>gymnasium12@volgadmin.ru</t>
  </si>
  <si>
    <t>Муниципальное Общеобразовательное Учреждение "Средняя Школа № 18 Тракторозаводского Района Волгограда"</t>
  </si>
  <si>
    <t>Волгоградская Область, Г. Волгоград, Ул. Им. Академика Богомольца, 18</t>
  </si>
  <si>
    <t>Богатова Елена Александровна</t>
  </si>
  <si>
    <t>school18@volgadmin.ru</t>
  </si>
  <si>
    <t>Волгоградская Область, Г. Волгоград, Ул. Мира, 17</t>
  </si>
  <si>
    <t>Муниципальное Общеобразовательное Учреждение "Лицей №9 Имени Заслуженного Учителя Школы Российской Федерации А.Н.Неверова Дзержинского Района Волгограда"</t>
  </si>
  <si>
    <t>Волгоградская Область, Г. Волгоград, Ул. 8-Й Воздушной Армии, 26 А</t>
  </si>
  <si>
    <t>Жигульская Ирина Викторовна</t>
  </si>
  <si>
    <t>lyceum9@volgadmin.ru</t>
  </si>
  <si>
    <t>Муниципальное Общеобразовательное Учреждение "Средняя Школа №105 Ворошиловского Раиона Волгограда"</t>
  </si>
  <si>
    <t>Волгоградская Область, Г. Волгоград, Ул. Им. Саши Филиппова, 1</t>
  </si>
  <si>
    <t>Муниципальное Общеобразовательное Учреждение "Средняя Школа №125 Красноармейского Района Волгограда"</t>
  </si>
  <si>
    <t>Волгоградская Область, Г. Волгоград, Пр. Столетова, 16А</t>
  </si>
  <si>
    <t>Муниципальное Общеобразовательное Учреждение "Гимназия №10 Кировского Района Волгограда"</t>
  </si>
  <si>
    <t>Волгоградская Область, Г. Волгоград, Ул. 64 Армии, 63</t>
  </si>
  <si>
    <t>Дубинина Елена Александровна</t>
  </si>
  <si>
    <t>gymnasium10@volgadmin.ru</t>
  </si>
  <si>
    <t>Муниципальное Казённое Общеобразовательное Учреждение Кумылженская Средняя Школа №1 Имени Знаменского А.Д. Кумылженского Муниципального Района Волгоградской Области</t>
  </si>
  <si>
    <t>Волгоградская Область, Кумылженский Район, Ст-Ца Кумылженская, Ул. Мира, 29</t>
  </si>
  <si>
    <t>Ляховая Маргарита Владимировна</t>
  </si>
  <si>
    <t>kmlsoh1@yandex.ru</t>
  </si>
  <si>
    <t>Муниципальное Казённое Общеобразовательное Учреждение Кумылженская Средняя Школа №2 Кумылженского Муниципального Района Волгоградской Области</t>
  </si>
  <si>
    <t>Волгоградская Область, Кумылженский Район, Ст-Ца Кумылженская, Ул. Чехова, 1 А</t>
  </si>
  <si>
    <t>Горбачева Виктория Владимировна</t>
  </si>
  <si>
    <t>ksh2@ksh2.ru</t>
  </si>
  <si>
    <t>Государственное Казенное Общеобразовательное Учреждение "Слащевская Школа-Интернат"</t>
  </si>
  <si>
    <t>Волгоградская Область, Кумылженский Район, Ст-Ца Слащевская, Ул. Свободы, 13</t>
  </si>
  <si>
    <t>Рябова Галина Григорьевна</t>
  </si>
  <si>
    <t>slach_shi@volganet.ru</t>
  </si>
  <si>
    <t>Муниципальное Казенное Общеобразовательное Учреждение "Ленинская Средняя Общеобразовательная Школа №3" Ленинского Муниципального Района Волгоградской Области</t>
  </si>
  <si>
    <t>Волгоградская Область, Ленинский Район, Г. Ленинск, Ул. Ленина, 33 А</t>
  </si>
  <si>
    <t>Умнова Наталья Николаевна</t>
  </si>
  <si>
    <t>lensosh3@yandex.ru</t>
  </si>
  <si>
    <t>Муниципальное Общеобразовательное Учреждение "Гимназия №5 Ворошиловского Района Волгограда"</t>
  </si>
  <si>
    <t>Волгоградская Область, Г. Волгоград, Ул. Пугачевская, 8</t>
  </si>
  <si>
    <t>Железнякова Марина Александровна</t>
  </si>
  <si>
    <t>gymnasium5@volgadmin.ru</t>
  </si>
  <si>
    <t>Муниципальное Общеобразовательное Учреждение "Средняя Школа №111 Советского Района Волгограда"</t>
  </si>
  <si>
    <t>Волгоградская Область, Г. Волгоград, Ул. Им. Чебышева, 38</t>
  </si>
  <si>
    <t>Чудова Елена Александровна</t>
  </si>
  <si>
    <t>school111@volgadmin.ru</t>
  </si>
  <si>
    <t>Муниципальное Казённое Общеобразовательное Учреждение "Захопёрская Средняя Школа" Нехаевского Муниципального Района Волгоградской Области</t>
  </si>
  <si>
    <t>Волгоградская Область, Нехаевский Район, Х. Захоперский, Ул. Московскя, 65</t>
  </si>
  <si>
    <t>Воскресенскова Елена Анатольевна</t>
  </si>
  <si>
    <t>zahoper-34@yandex.ru</t>
  </si>
  <si>
    <t>Муниципальное Казённое Общеобразовательное Учреждение "Краснопольская Основная Общеобразовательная Школа" Нехаевского Муниципального Района Волгоградской Области</t>
  </si>
  <si>
    <t>Волгоградская Область, Нехаевский Район, С. Краснополье, Ул. Школьная, 4</t>
  </si>
  <si>
    <t>Котляров Василий Петрович</t>
  </si>
  <si>
    <t>krasnopolie@yandex.ru</t>
  </si>
  <si>
    <t>Муниципальное Общеобразовательное Учреждение "Ленинская Средняя Школа" Николаевского Муниципального Района Волгоградской Области.</t>
  </si>
  <si>
    <t>Волгоградская Область, Николаевский Район, С. Ленинское, Ул. Ленина, 36</t>
  </si>
  <si>
    <t>Коломыйченко Ольга Васильевна</t>
  </si>
  <si>
    <t>сhcolaleninskoe@yandex.ru</t>
  </si>
  <si>
    <t>Муниципальное Казенное Общеобразовательное Учреждение Деминская Средняя Школа Новоаннинского Муниципального Района Волгоградской Области</t>
  </si>
  <si>
    <t>Волгоградская Область, Новоаннинский Район, Х. Деминский, Ул. Молодежная, 3</t>
  </si>
  <si>
    <t>Никитина Валентина Николаевна</t>
  </si>
  <si>
    <t>demschool@rambler.ru</t>
  </si>
  <si>
    <t>Муниципальное Казенное Общеобразовательное Учреждение "Двойновская Средняя Школа" Новониколаевского Муниципального Района Волгоградской Области</t>
  </si>
  <si>
    <t>Волгоградская Область, Новониколаевский Район, Х. Двойновский, Пер. Школьный, 5</t>
  </si>
  <si>
    <t>Гущина Ольга Викторовна</t>
  </si>
  <si>
    <t>dvoinye@yandex.ru</t>
  </si>
  <si>
    <t>Муниципальное Казенное Общеобразовательное Учреждение "Комсомольская Средняя Школа" Новониколаевского Муниципального Района Волгоградской Области</t>
  </si>
  <si>
    <t>Волгоградская Область, Новониколаевский Район, П. Комсомольский, Ул. Школьная, 1 А</t>
  </si>
  <si>
    <t>Пегова Ирина Геннадьевна</t>
  </si>
  <si>
    <t>ya.koms1964@yandex.ru</t>
  </si>
  <si>
    <t>Муниципальное Общеобразовательное Учреждение "Средняя Школа №13 Краснооктябрьского Района Волгограда"</t>
  </si>
  <si>
    <t>Волгоградская Область, Г. Волгоград, Ул. Таращанцев, 51</t>
  </si>
  <si>
    <t>Захарова Ирина Геннадиевна</t>
  </si>
  <si>
    <t>school13@volgadmin.ru</t>
  </si>
  <si>
    <t>Муниципальное Общеобразовательное Учреждение "Средняя Школа №17 Имени 37-Й Гвардейской Стрелковой Дивизии Тракторозаводского Района Волгограда"</t>
  </si>
  <si>
    <t>Волгоградская Область, Г. Волгоград, Ул. Дзержинского, 40</t>
  </si>
  <si>
    <t>school40@.volgadmin.ru</t>
  </si>
  <si>
    <t>Муниципальное Общеобразовательное Учреждение "Средняя Школа №95 Краснооктябрьского Района Волгограда"</t>
  </si>
  <si>
    <t>Волгоградская Область, Г. Волгоград, Пр-Кт Им. В.И.Ленина, 151 А</t>
  </si>
  <si>
    <t>Шопина Марина Филипповна</t>
  </si>
  <si>
    <t>school95@volgadmin.ru</t>
  </si>
  <si>
    <t>Муниципальное Общеобразовательное Учреждение "Лицей №8 "Олимпия" Дзержинского Района Волгограда"</t>
  </si>
  <si>
    <t>Волгоградская Область, Г. Волгоград, Ул. 8-Й Воздушной Армии, 27</t>
  </si>
  <si>
    <t>Попков Виталий Сергеевич</t>
  </si>
  <si>
    <t>lyceum8@volgadmin.ru</t>
  </si>
  <si>
    <t>Муниципальное Общеобразовательное Учреждение "Средняя Школа №18 Имени Героя Советского Союза Д.М. Карбышева Г.Волжского Волгоградской Области"</t>
  </si>
  <si>
    <t>Волгоградская Область, Г. Волжский, Ул. Им. Генерала Карбышева, 40</t>
  </si>
  <si>
    <t>Муниципальное Бюджетное Общеобразовательное Учреждение Средняя Специализированная Школа №12 Имени Героя России Александра Колгатина Городского Округа-Город Камышин Волгоградской Области</t>
  </si>
  <si>
    <t>Волгоградская Область, Г. Камышин, Ул. Буденного, 16</t>
  </si>
  <si>
    <t>Муниципальное Бюджетное Общеобразовательное Учреждение Средняя Школа № 14 Имени Героя Советского Союза Д.М. Карбышева Городского Округа - Город Камышин Волгоградской Области</t>
  </si>
  <si>
    <t>Волгоградская Область, Г. Камышин, Ул. Мира, 21</t>
  </si>
  <si>
    <t>Мироненко Наталья Викторовна</t>
  </si>
  <si>
    <t> volsch12@mail.ru</t>
  </si>
  <si>
    <t>Муниципальное Бюджетное Общеобразовательное Учреждение Средняя Школа №16 Городского Округа-Город Камышин Волгоградской Области</t>
  </si>
  <si>
    <t>Волгоградская Область, Г. Камышин, Ул. Королева, 18</t>
  </si>
  <si>
    <t>Олейникова Наталья Александровна</t>
  </si>
  <si>
    <t>17schoolvlz@post.admvol.ru</t>
  </si>
  <si>
    <t>Муниципальное Бюджетное Общеобразовательное Учреждение Средняя Школа №9 Городского Округа-Город Камышин Волгоградской Области</t>
  </si>
  <si>
    <t>Волгоградская Область, Г. Камышин, Мкр. 6-Й, 15</t>
  </si>
  <si>
    <t>Новожилова Ольга Васильевна</t>
  </si>
  <si>
    <t>school22vlz@post.admvol.ru</t>
  </si>
  <si>
    <t>Муниципальное Казенное Общеобразовательное Учреждение "Сидорская Средняя Школа Городского Округа Город Михайловка Волгоградской Области"</t>
  </si>
  <si>
    <t>Волгоградская Область, Г. Михайловка, С. Сидоры, Ул. Ленина, 38</t>
  </si>
  <si>
    <t>Иванова Елена Николаевна</t>
  </si>
  <si>
    <t>sidorskajaschool@yandex.ru</t>
  </si>
  <si>
    <t>Муниципальное Общеобразовательное Учреждение "Гимназия №4 Ворошиловского Района Волгограда"</t>
  </si>
  <si>
    <t>Волгоградская Область, Г. Волгоград, Ул. Иркутская, 1</t>
  </si>
  <si>
    <t>Корытина Татьяна Витальевна</t>
  </si>
  <si>
    <t>gymnasium4@volgadmin.ru</t>
  </si>
  <si>
    <t>Муниципальное Общеобразовательное Учреждение "Гимназия №6 Красноармейского Района Волгограда"</t>
  </si>
  <si>
    <t>Волгоградская Область, Г. Волгоград, Ул. Изобильная, 16</t>
  </si>
  <si>
    <t>Арефьева Вера Ивановна</t>
  </si>
  <si>
    <t>gymnasium6@volgadmin.ru</t>
  </si>
  <si>
    <t>Государственное Казенное Общеобразовательное Учреждение "Волгоградская Школа-Интернат №4"</t>
  </si>
  <si>
    <t>Волгоградская Область, Г. Волгоград, Ул. Лимоновая, 1</t>
  </si>
  <si>
    <t>Кузнецова Елена Евгеньевна</t>
  </si>
  <si>
    <t>shi_4@volganet.ru</t>
  </si>
  <si>
    <t>Муниципальное Общеобразовательное Учреждение "Средняя Школа №54 Советского Района Волгограда"</t>
  </si>
  <si>
    <t>Волгоградская Область, Г. Волгоград, Ул. Казахская, 20</t>
  </si>
  <si>
    <t>Белибихина Надежда Алексеевна</t>
  </si>
  <si>
    <t>school54@volgadmin.ru</t>
  </si>
  <si>
    <t>Муниципальное Казенное Общеобразовательное Учреждение "Арчединская Средняя Школа Городского Округа Город Михайловка Волгоградской Области"</t>
  </si>
  <si>
    <t>Волгоградская Область, Г. Михайловка, Ст. Арчединская, Ул. Ленина, 29</t>
  </si>
  <si>
    <t>Гугняева Елена Владимировна</t>
  </si>
  <si>
    <t>archschool67@mail.ru</t>
  </si>
  <si>
    <t>Муниципальное Казенное Общеобразовательное Учреждение "Безымянская Средняя Школа Городского Округа Город Михайловка Волгоградской Области"</t>
  </si>
  <si>
    <t>Волгоградская Область, Г. Михайловка, Х. Безымянка, Ул. Советская, 61</t>
  </si>
  <si>
    <t>Камышникова Елена Михайловна</t>
  </si>
  <si>
    <t>bezscool@yandex.ru</t>
  </si>
  <si>
    <t>Муниципальное Казенное Общеобразовательное Учреждение "Большовская Средняя Школа Городского Округа Город Михайловка Волгоградской Области"</t>
  </si>
  <si>
    <t>Волгоградская Область, Г. Михайловка, Х. Большой, Ул. Ленина, 29</t>
  </si>
  <si>
    <t>Черняев Владимир Павлович</t>
  </si>
  <si>
    <t>bssh007@bk.ru</t>
  </si>
  <si>
    <t>Муниципальное Казенное Общеобразовательное Учреждение "Етеревская Кадетская Казачья Школа-Интернат Городского Округа Город Михайловка Волгоградской Области"</t>
  </si>
  <si>
    <t>Волгоградская Область, Г. Михайловка, Ст. Етеревская, Ул. Красная, 21 А</t>
  </si>
  <si>
    <t>Арнаутов Алексей Владимирович</t>
  </si>
  <si>
    <t>kazachataeterevka@yandex.ru</t>
  </si>
  <si>
    <t>Муниципальное Казенное Общеобразовательное Учреждение "Катасоновская Средняя Школа Городского Округа Город Михайловка Волгоградской Области"</t>
  </si>
  <si>
    <t>Волгоградская Область, Г. Михайловка, Х. Катасонов, Пер. Школьный, 13</t>
  </si>
  <si>
    <t>Котломина Надежда Николаевна </t>
  </si>
  <si>
    <t>katasonovsch@yandex.ru</t>
  </si>
  <si>
    <t>Муниципальное Бюджетное Общеобразовательное Учреждение "Новониколаевская Средняя Школа № 2" Новониколаевского Муниципального Района Волгоградской Области</t>
  </si>
  <si>
    <t>Волгоградская Область, Новониколаевский Район, Рп. Новониколаевский, Ул. Первомайская, 1</t>
  </si>
  <si>
    <t>Горемыкина Ольга Генриховна</t>
  </si>
  <si>
    <t>novoniksosh2@mail.ru</t>
  </si>
  <si>
    <t>Муниципальное Казённое Общеобразовательное Учреждение "Ромашкинская Средняя Школа" Октябрьского Муниципального Района Волгоградской Области</t>
  </si>
  <si>
    <t>Волгоградская Область, Октябрьский Район, Х. Антонов, Ул. Вишневая, 28</t>
  </si>
  <si>
    <t>Реброва Елена Сергеевна</t>
  </si>
  <si>
    <t>romosh28@yandex.ru</t>
  </si>
  <si>
    <t>Муниципальное Бюджетное Общеобразовательное Учреждение "Октябрьская Средняя Школа №2" Октябрьского Муниципального Района Волгоградской Области</t>
  </si>
  <si>
    <t>Волгоградская Область, Октябрьский Район, Рп. Октябрьский, Ул. Ленина, 1</t>
  </si>
  <si>
    <t>Науменко Елена Сергеевна</t>
  </si>
  <si>
    <t>mcouschool2@yandex.ru</t>
  </si>
  <si>
    <t>Муниципальное Казенное Общеобразовательное Учреждение "Средняя Школа №4 Городского Округа Город Михайловка Волгоградской Области"</t>
  </si>
  <si>
    <t>Волгоградская Область, Г. Михайловка, Ул. Смехова, 1</t>
  </si>
  <si>
    <t>Пастухов Андрей Викторович</t>
  </si>
  <si>
    <t>tat-s@yandex.ru</t>
  </si>
  <si>
    <t>Муниципальное Казенное Общеобразовательное Учреждение "Средняя Школа №2 Городского Округа Город Михайловка Волгоградской Области"</t>
  </si>
  <si>
    <t>Волгоградская Область, Г. Михайловка, Ул. Карла Маркса, 14</t>
  </si>
  <si>
    <t>Никулин Борис Витальевич</t>
  </si>
  <si>
    <t>shschool2@yandex.ru</t>
  </si>
  <si>
    <t>Государственное Казенное Общеобразовательное Учреждение "Михайловская Школа-Интернат"</t>
  </si>
  <si>
    <t>Волгоградская Область, Г. Михайловка, Ул. Двинская, 1</t>
  </si>
  <si>
    <t>Акимова Ирина Юрьевна</t>
  </si>
  <si>
    <t>mih_shi@volganet.ru</t>
  </si>
  <si>
    <t>Муниципальное Казенное Общеобразовательное Учреждение "Плотниковская Средняя Школа Городского Округа Город Михайловка Волгоградской Области"</t>
  </si>
  <si>
    <t>Волгоградская Область, Г. Михайловка, Х. Плотников 2-Й, Ул. Школьная, 3</t>
  </si>
  <si>
    <t>Котельникова Олеся Олеговна</t>
  </si>
  <si>
    <t>shk-plotnikovskaya@yandex.ru</t>
  </si>
  <si>
    <t>Муниципальное Бюджетное Общеобразовательное Учреждение "Ольховская Прогимназия" Ольховского Миниципального Района Волгоградской Области</t>
  </si>
  <si>
    <t>Волгоградская Область, Ольховский Район, С. Ольховка, Ул. Базарная, 16 А</t>
  </si>
  <si>
    <t>Лисенко Мария Александровна</t>
  </si>
  <si>
    <t>ODSHI73@mail.ru</t>
  </si>
  <si>
    <t>Муниципальное Казённое Общеобразовательное Учреждение «Средняя Школа № 17» Г. Палласовки Волгоградской Области</t>
  </si>
  <si>
    <t>Волгоградская Область, Палласовский Район, Г. Палласовка, Ул. Коммунистическая, 10</t>
  </si>
  <si>
    <t>Сидорова Светлана Геннадьевна</t>
  </si>
  <si>
    <t>pal.school17@mail.ru</t>
  </si>
  <si>
    <t>Муниципальное Казённое Общеобразовательное Учреждение "Савинская Средняя Школа" Палласовского Муниципального Района Волгоградской Области</t>
  </si>
  <si>
    <t>404231, Волгоградская Область, Палласовский Р-Н, С Савинка, Ул. Иванчука, Д.65</t>
  </si>
  <si>
    <t>Муниципальное Казённое Общеобразовательное Учреждение "Эльтонская Средняя Школа" Палласовского Муниципального Района Волгоградской Области</t>
  </si>
  <si>
    <t>Волгоградская Область, Палласовский Район, П. Эльтон, Ул. Калинина, 10</t>
  </si>
  <si>
    <t>Мещерякова Лариса  Владимировна</t>
  </si>
  <si>
    <t>school-elton@mail.ru</t>
  </si>
  <si>
    <t>Муниципальное Казённое Общеобразовательное Учреждение "Большесудаченская Средняя Общеобразовательная Школа" Руднянского Муниципального Района Волгоградской Области</t>
  </si>
  <si>
    <t>Волгоградская Область, Руднянский Район, С. Большое Судачье, Ул. Школьная, 15</t>
  </si>
  <si>
    <t>Белоусова Ольга Васильевна</t>
  </si>
  <si>
    <t>shkolasbs@rambler.ru</t>
  </si>
  <si>
    <t>Муниципальное Казённое Общеобразовательное Учреждение "Лемешкинская Средняя Общеобразовательная Школа" Руднянского Муниципального Района Волгоградской Области</t>
  </si>
  <si>
    <t>Волгоградская Область, Руднянский Район, С. Лемешкино, Ул. Кирова, 99</t>
  </si>
  <si>
    <t>Бодылева Оксана Михайловна</t>
  </si>
  <si>
    <t>Lemeshkino-1@yandex.ru</t>
  </si>
  <si>
    <t>Муниципальное Казённое Общеобразовательное Учреждение "Лопуховская Средняя Общеобразовательная Школа" Руднянского Муниципального Района Волгоградской Области</t>
  </si>
  <si>
    <t>Волгоградская Область, Руднянский Район, С. Лопуховка, Ул. Молодежная, 35</t>
  </si>
  <si>
    <t>Ветрова Ольга Владимировна</t>
  </si>
  <si>
    <t>Lopschule@rambler.ru</t>
  </si>
  <si>
    <t>Муниципальное Казенное Общеобразовательное Учреждение "Средняя Школа №7 Городского Округа Город Михайловка Волгоградской Области"</t>
  </si>
  <si>
    <t>Волгоградская Область, Г. Михайловка, Ул. Энгельса, 19</t>
  </si>
  <si>
    <t>Михайлев Вадим Семенович</t>
  </si>
  <si>
    <t> Samol273@yandex.ru</t>
  </si>
  <si>
    <t>Муниципальное Казенное Общеобразовательное Учреждение Даниловская Средняя Школа Им. А.С. Макаренко Даниловского Муниципального Района Волгоградской Области</t>
  </si>
  <si>
    <t>Волгоградская Область, Даниловский Район, Рп. Даниловка, Ул. Комсомольская, 1</t>
  </si>
  <si>
    <t>Пестров Александр Александрович</t>
  </si>
  <si>
    <t>danilschool@yandex.ru</t>
  </si>
  <si>
    <t>Муниципальное Казенное Общеобразовательное Учреждение Средняя Школа №3 Г. Дубовки Дубовского Муниципального Района Волгоградской Области</t>
  </si>
  <si>
    <t>Волгоградская Область, Дубовский Район, Г. Дубовка, Ул. Юбилейная, 115</t>
  </si>
  <si>
    <t>Дегтярева Ирина Ивановна</t>
  </si>
  <si>
    <t>schdub-num3@yandex.ru</t>
  </si>
  <si>
    <t>Муниципальное Казённое Общеобразовательное Учреждение "Средняя Школа №2 Города Жирновска" Жирновского Муниципального Района Волгоградской Области</t>
  </si>
  <si>
    <t>Волгоградская Область, Жирновский Район, Г. Жирновск, Ул. Октябрьская, 13</t>
  </si>
  <si>
    <t>Любчик Наталья Степановна</t>
  </si>
  <si>
    <t>shk2zhirnovsk@yandex.ru </t>
  </si>
  <si>
    <t>Муниципальное Бюджетное Образовательное Учреждение Иловлинская Средняя Общеобразовательная Школа №2 Иловлинского Муниципального Района Волгоградской Области</t>
  </si>
  <si>
    <t>Волгоградская Область, Иловлинский Район, Рп. Иловля, Ул. Спортивная, 5</t>
  </si>
  <si>
    <t>Литвинова Елена Евгеньевна</t>
  </si>
  <si>
    <t>r34ilovlyashool2@yandex.ru</t>
  </si>
  <si>
    <t>Муниципальное Казенное Общеобразовательное Учреждение "Средняя Школа №4" Г. Калача-На-Дону Волгоградской Области</t>
  </si>
  <si>
    <t>Волгоградская Область, Калачёвский Район, Г. Калач-На-Дону, Ул. Революционная, 421</t>
  </si>
  <si>
    <t>school4_kalach@mail.ru</t>
  </si>
  <si>
    <t>Муниципальное Казенное Общеобразовательное Учреждение Саломатинская Средняя Школа Камышинского Муниципального Района Волгоградской Области Имени Героя Советского Союза Базарова Ивана Федоровича</t>
  </si>
  <si>
    <t>Волгоградская Область, Камышинский Район, С. Саломатино, Ул. Советская, 30</t>
  </si>
  <si>
    <t>Барышникова Светлана Александровна</t>
  </si>
  <si>
    <t>salomatmkou@mail.ru</t>
  </si>
  <si>
    <t>Муниципальное Казенное Общеобразовательное Учреждение Средняя Школа №7 Г. Петров Вал Камышинского Муниципального Района Волгоградской Области</t>
  </si>
  <si>
    <t>Волгоградская Область, Камышинский Район, Г. Петров Вал, Ул. Р.Зорге, 5</t>
  </si>
  <si>
    <t>Щепелина Светлана Леонидовна</t>
  </si>
  <si>
    <t>mousosh7.gpetrovval@yandex.ru</t>
  </si>
  <si>
    <t>Муниципальное Казённое Общеобразовательное Учреждение "Нехаевская Средняя Школа" Нехаевского Муниципального Района Волгоградской Области</t>
  </si>
  <si>
    <t>Волгоградская Область, Нехаевский Район, Ст-Ца Нехаевская, Ул. Октябрьская, 54</t>
  </si>
  <si>
    <t>Муниципальное Казённое Общеобразовательное Учреждение "Нижнедолговская Основная Общеобразовательная Школа" Нехаевского Муниципального Района Волгоградской Области</t>
  </si>
  <si>
    <t>Волгоградская Область, Нехаевский Район, Х. Нижнедолговский, Пер. Абрикосовый, 1</t>
  </si>
  <si>
    <t>Донскова Ирина Владимировна</t>
  </si>
  <si>
    <t>Муниципальное Общеобразовательное Учреждение "Средняя Школа №3 С Углубленным Изучением Отдельных Предметов" Г. Николаевска Волгоградской Области</t>
  </si>
  <si>
    <t>Волгоградская Область, Николаевский Район, Г. Николаевск, Ул. Республиканская, 39</t>
  </si>
  <si>
    <t>Щупкина Ольга Васильевна</t>
  </si>
  <si>
    <t>Sosh3nikolaevsk@rambler.ru</t>
  </si>
  <si>
    <t>Муниципальное Казенное Общеобразовательное Учреждение "Новоаннинская Гимназия" Новоаннинского Муниципального Района Волгоградской Области</t>
  </si>
  <si>
    <t>Волгоградская Область, Новоаннинский Район, Г. Новоаннинский, Ул. Советская, 82</t>
  </si>
  <si>
    <t>Бубенцев Валентин Николаевич</t>
  </si>
  <si>
    <t>novogimn@mail.ru</t>
  </si>
  <si>
    <t>Муниципальное Казенное Общеобразовательное Учреждение Новоаннинская Средняя Школа №1 Новоаннинского Муниципального Района Волгоградской Области Имени Первого Губернатора Волгоградской Области Ивана Петровича Шабунина</t>
  </si>
  <si>
    <t>Волгоградская Область, Новоаннинский Район, Г. Новоаннинский, Ул. Рабочая, 106</t>
  </si>
  <si>
    <t>Мельник Иван Витальевич</t>
  </si>
  <si>
    <t>shkola1.nsosh@yandex.ru</t>
  </si>
  <si>
    <t>Муниципальное Казенное Общеобразовательное Учреждение "Раздорская Средняя Школа Городского Округа Город Михайловка Волгоградской Области"</t>
  </si>
  <si>
    <t>Волгоградская Область, Г. Михайловка, Х. Раздоры, Ул. Мира, 8</t>
  </si>
  <si>
    <t>Гончарова Людмила Александровна</t>
  </si>
  <si>
    <t>razdorischool@yandex.ru</t>
  </si>
  <si>
    <t>Муниципальное Казенное Общеобразовательное Учреждение "Рогожинская Основная Школа Городского Округа Город Михайловка Волгоградской Области"</t>
  </si>
  <si>
    <t>Волгоградская Область, Г. Михайловка, Х. Рогожин, Пер. Первомайский, 2</t>
  </si>
  <si>
    <t>Кузнецова Ольга Анатольевна</t>
  </si>
  <si>
    <t>rogshkola@yandex.ru</t>
  </si>
  <si>
    <t>Муниципальное Казенное Общеобразовательное Учреждение "Раковская Средняя Школа Городского Округа Город Михайловка Волгоградской Области"</t>
  </si>
  <si>
    <t>Волгоградская Область, Г. Михайловка, Х. Сухов-2, Пер. Блинова, 64</t>
  </si>
  <si>
    <t>Соловьёва Наталья Сергеевна</t>
  </si>
  <si>
    <t>rakschool@yandex.ru</t>
  </si>
  <si>
    <t>Муниципальное Автономное Общеобразовательное Учреждение "Средняя Школа №5 С Углубленным Изучением Отдельных Предметов Имени В.Г. Распутина" Городского Округа Город Урюпинск Волгоградской Области</t>
  </si>
  <si>
    <t>Волгоградская Область, Г. Урюпинск, Ул. Гастелло, 3</t>
  </si>
  <si>
    <t>Леонова Людмила Викторовна</t>
  </si>
  <si>
    <t>school580@mail.ru</t>
  </si>
  <si>
    <t>Государственное Казенное Общеобразовательное Учреждение "Урюпинская Школа"</t>
  </si>
  <si>
    <t>Волгоградская Область, Г. Урюпинск, Ул. Пушкина, 50</t>
  </si>
  <si>
    <t>Данилов Павел Васильевич</t>
  </si>
  <si>
    <t>urpsh@volganet.ru</t>
  </si>
  <si>
    <t>Муниципальное Казенное Общеобразовательное Учреждение "Средняя Школа №6" Городского Округа Город Фролово Волгоградской Области</t>
  </si>
  <si>
    <t>Волгоградская Область, Г. Фролово, Ул. Народная, 23</t>
  </si>
  <si>
    <t>Топчиева Алевтина Ивановна</t>
  </si>
  <si>
    <t>alevtinatopchieva@mail.ru</t>
  </si>
  <si>
    <t>Муниципальное Казенное Общеобразовательное Учреждение Горнопролейская Средняя Школа Дубовского Муниципального Района Волгоградской Области</t>
  </si>
  <si>
    <t>Волгоградская Область, Дубовский Район, С. Горная Пролейка, Ул. Школьная, 1</t>
  </si>
  <si>
    <t>Муниципальное Казенное Общеобразовательное Учреждение Средняя Школа №2 Г. Дубовки Дубовского Муниципального Района Волгоградской Области</t>
  </si>
  <si>
    <t>Волгоградская Область, Дубовский Район, Г. Дубовка, Ул. Почтовая, 52</t>
  </si>
  <si>
    <t>Савченко Галина Геннадьевна</t>
  </si>
  <si>
    <t>mkou-soch2@yandex.ru</t>
  </si>
  <si>
    <t>Муниципальное Казённое Общеобразовательное Учреждение "Руднянская Средняя Общеобразовательная Школа Им. А.С. Пушкина" Руднянского Муниципального Района Волгоградской Области</t>
  </si>
  <si>
    <t>Волгоградская Область, Руднянский Район, Рп. Рудня, Ул. Советская, 7</t>
  </si>
  <si>
    <t>Заколоворотная Ярославна Вячеславовна</t>
  </si>
  <si>
    <t>dshi.music@yandex.ru</t>
  </si>
  <si>
    <t>Муниципальное Казённое Общеобразовательное Учреждение "Щелканская Средняя Общеобразовательная Школа" Руднянского Муниципального Района Волгоградской Области</t>
  </si>
  <si>
    <t>Волгоградская Область, Руднянский Район, Рп. Рудня, Ул. Строителей, 2 А</t>
  </si>
  <si>
    <t>Сизов Юрий Борисович</t>
  </si>
  <si>
    <t>rudndyssh@mail.ru</t>
  </si>
  <si>
    <t>Муниципальное Казенное Общеобразовательное Учреждение Лозновская Средняя Школа Дубовского Муниципального Района Волгоградской Области</t>
  </si>
  <si>
    <t>Волгоградская Область, Дубовский Район, С. Лозное, Ул. Республиканская, 1</t>
  </si>
  <si>
    <t>Иванова Елена Ивановна</t>
  </si>
  <si>
    <t>loznoe-sch@yandex.ru</t>
  </si>
  <si>
    <t>Муниципальное Бюджетное Общеобразовательное Учреждение "Еланская Средняя Школа №2" Еланского Муниципального Района Волгоградской Области</t>
  </si>
  <si>
    <t>Волгоградская Область, Еланский Район, Рп. Елань, Ул. Школьная, 2</t>
  </si>
  <si>
    <t>Быкова Анна Викторовна</t>
  </si>
  <si>
    <t>eln_sh2@volganet.ru</t>
  </si>
  <si>
    <t>Муниципальное Бюджетное Общеобразовательное Учреждение "Еланская Средняя Школа №3" Еланского Муниципального Района Волгоградской Области</t>
  </si>
  <si>
    <t>Волгоградская Область, Еланский Район, Рп. Елань, Ул. Элеваторская, 5</t>
  </si>
  <si>
    <t>Попова Екатерина Алексеевна</t>
  </si>
  <si>
    <t>eln_sh3@volganet.ru</t>
  </si>
  <si>
    <t>Волгоградская Область, Еланский Район, С. Тростянка, Ул. Советская, 20</t>
  </si>
  <si>
    <t>Муниципальное Казённое Общеобразовательное Учреждение "Северная Основная Школа" Светлоярского Муниципального Района Волгоградской Области</t>
  </si>
  <si>
    <t>Волгоградская Область, Светлоярский Район, П. Северный, Ул. Школьная, 5</t>
  </si>
  <si>
    <t>Чудайкина Сафура Халиймовна</t>
  </si>
  <si>
    <t>kalmikova1970@mail.ru</t>
  </si>
  <si>
    <t>Муниципальное Общеобразовательное Учреждение "Средняя Общеобразовательная Школа №4" Г. Краснослободска</t>
  </si>
  <si>
    <t>Волгоградская Область, Среднеахтубинский Район, Г. Краснослободск, Ул. Ленина, 164</t>
  </si>
  <si>
    <t>Небыкова Ирина Викторовна</t>
  </si>
  <si>
    <t>srd_sh4.krasnslb@volganet.ru</t>
  </si>
  <si>
    <t>Муниципальное Общеобразовательное Учреждение "Средняя Общеобразовательная Школа" П. Куйбышев</t>
  </si>
  <si>
    <t>Волгоградская Область, Среднеахтубинский Район, П. Куйбышев, Ул. Турусова, 26 А</t>
  </si>
  <si>
    <t>Муниципальное Казенное Общеобразовательное Учреждение "Старополтавская Средняя Школа" Старополтавского Района Волгоградской Области</t>
  </si>
  <si>
    <t>Волгоградская Область, Старополтавский Район, С. Старая Полтавка, Ул. Победа, 90 А</t>
  </si>
  <si>
    <t>Канева Наталья Михайловна</t>
  </si>
  <si>
    <t>stp-school@yandex.ru</t>
  </si>
  <si>
    <t>Муниципальное Казенное Общеобразовательное Учреждение "Нижнечирская Средняя Общеобразовательная Школа"</t>
  </si>
  <si>
    <t>Волгоградская Область, Суровикинский Район, Ст-Ца Нижний Чир, Ул. Панчишкиной, 19</t>
  </si>
  <si>
    <t>Кондратович Елена Викторовна</t>
  </si>
  <si>
    <t>nchirskayasosh@gmail.com</t>
  </si>
  <si>
    <t>Муниципальное Казенное Общеобразовательное Учреждение Средняя Общеобразовательная Школа №2 Г. Суровикино</t>
  </si>
  <si>
    <t>Волгоградская Область, Суровикинский Район, Г. Суровикино, Ул. Советская, 144 А</t>
  </si>
  <si>
    <t>Серебрякова Елена Анатольевна</t>
  </si>
  <si>
    <t>surs22007@yandex.ru</t>
  </si>
  <si>
    <t>Муниципальное Казенное Общеобразовательное Учреждение Средняя Общеобразовательная Школа №3 Г. Суровикино</t>
  </si>
  <si>
    <t>Волгоградская Область, Суровикинский Район, Г. Суровикино, Ул. Пролетарская, 74</t>
  </si>
  <si>
    <t>Муниципальное Казенное Общеобразовательное Учреждение Новоаннинская Средняя Школа №4 Новоаннинского Муниципального Района Волгоградской Области</t>
  </si>
  <si>
    <t>Волгоградская Область, Новоаннинский Район, Г. Новоаннинский, Ул. Ленина, 44</t>
  </si>
  <si>
    <t>Дьяков Геннадий Петрович</t>
  </si>
  <si>
    <t>internet-sosh4@mail.ru</t>
  </si>
  <si>
    <t>Муниципальное Бюджетное Общеобразовательное Учреждение "Новониколаевская Средняя Школа № 1 Им. А.Н. Левченко" Новониколаевского Муниципального Района Волгоградской Области</t>
  </si>
  <si>
    <t>Волгоградская Область, Новониколаевский Район, Рп. Новониколаевский, Ул. Народная, 20</t>
  </si>
  <si>
    <t>Белоусова Наталия Владимировна</t>
  </si>
  <si>
    <t>school_levchenko@mail.ru</t>
  </si>
  <si>
    <t>Муниципальное Бюджетное Общеобразовательное Учреждение "Ольховская Средняя Школа" Ольховского Муниципального Района Волгоградской Области</t>
  </si>
  <si>
    <t>Волгоградская Область, Ольховский Район, С. Ольховка, Ул. Восточная, 9</t>
  </si>
  <si>
    <t>Кадыкова Галина Михайловна</t>
  </si>
  <si>
    <t>school_olxovka@mail.ru</t>
  </si>
  <si>
    <t>Муниципальное Казённое Общеобразовательное Учреждение "Средняя Школа №11" Г. Палласовки Волгоградской Области</t>
  </si>
  <si>
    <t>Волгоградская Область, Палласовский Район, Г. Палласовка, Ул. Мира, 9</t>
  </si>
  <si>
    <t>Синицина Светлана Александровна</t>
  </si>
  <si>
    <t>pallschol@ya.ru</t>
  </si>
  <si>
    <t>Муниципальное Казенное Общеобразовательное Учреждение Средняя Школа №1 Г. Серафимовича Волгоградской Области</t>
  </si>
  <si>
    <t>Волгоградская Область, Серафимовичский Район, Г. Серафимович, Ул. Пролетарская, 7</t>
  </si>
  <si>
    <t>Иванов Игорь Алексеевич</t>
  </si>
  <si>
    <t>serafimsosh1@rambler.ru</t>
  </si>
  <si>
    <t>Муниципальное Общеобразовательное Учреждение "Средняя Общеобразовательная Школа №1" Р.П. Средняя Ахтуба</t>
  </si>
  <si>
    <t>Волгоградская Область, Среднеахтубинский Район, Рп. Средняя Ахтуба, Мкр. 1-Й</t>
  </si>
  <si>
    <t>Муниципальное Казенное Общеобразовательное Учреждение "Средняя С Углубленным Изучением Отдельных Предметов Школа №5" Городского Округа Город Фролово</t>
  </si>
  <si>
    <t>Волгоградская Область, Г. Фролово, Ул. Народная, 39</t>
  </si>
  <si>
    <t>Калмыкова Людмила Степановна</t>
  </si>
  <si>
    <t>frschool5@mail.ru</t>
  </si>
  <si>
    <t>Павловский Филиал Муниципального Бюджетного Общеобразовательного Учреждения Большебабинской Средней Школы Алексеевского Муниципального Района Волгоградской Области</t>
  </si>
  <si>
    <t>Волгоградская Область, Алексеевский Район, Х. Павловский, 59</t>
  </si>
  <si>
    <t>Березнева Нина Яковлевна</t>
  </si>
  <si>
    <t>Волгоградская Область, Г. Волгоград, Ул. Мира,17</t>
  </si>
  <si>
    <t>Муниципальное Казённое Общеобразовательное Учреждение "Средняя Школа №2" Г. Палласовки Волгоградской Области</t>
  </si>
  <si>
    <t>Волгоградская Область, Палласовский Район, Г. Палласовка, Ул. Пугачева, 29 А</t>
  </si>
  <si>
    <t>Донцова Елена Вячеславовна</t>
  </si>
  <si>
    <t>elenad-2000@mail.ru</t>
  </si>
  <si>
    <t>Муниципальное Бюджетное Общеобразовательное Учреждение Алексеевская Средняя Школа Имени И.В.Мушкетова Алексеевского Муниципального Района Волгоградской Области</t>
  </si>
  <si>
    <t>Волгоградская Область, Алексеевский Район, Ст-Ца Алексеевская, Ул. Ленина, 44 А</t>
  </si>
  <si>
    <t>Пригода Софья Владимировна</t>
  </si>
  <si>
    <t>alschool@mail.ru</t>
  </si>
  <si>
    <t>Муниципальное Бюджетное Общеобразовательное Учреждение Аржановская Средняя Школа Алексеевского Муниципального Района Волгоградской Области</t>
  </si>
  <si>
    <t>Волгоградская Область, Алексеевский Район, Ст-Ца Аржановская, 172</t>
  </si>
  <si>
    <t>Зрянина Наталия Владимировна</t>
  </si>
  <si>
    <t>mouarzhansc@mail.ru</t>
  </si>
  <si>
    <t>Муниципальное Казенное Общеобразовательное Учреждение Исакиевская Основная Школа Имени И.В.Стефаненко Алексеевского Муниципального Района Волгоградской Области</t>
  </si>
  <si>
    <t>Волгоградская Область, Алексеевский Район, Х. Исакиевский, 50</t>
  </si>
  <si>
    <t>Тихонов Андрей Александрович</t>
  </si>
  <si>
    <t>aleksandrin.a@mail.ru</t>
  </si>
  <si>
    <t>Муниципальное Бюджетное Общеобразовательное Учреждение Ларинская Средняя Школа Алексеевского Муниципального Района Волгоградской Области</t>
  </si>
  <si>
    <t>Волгоградская Область, Алексеевский Район, Х. Ларинский, 71</t>
  </si>
  <si>
    <t>Локтионова Елена Кимовна</t>
  </si>
  <si>
    <t>larinkasc@yandex.ru</t>
  </si>
  <si>
    <t>Муниципальное Бюджетное Общеобразовательное Учреждение Реченская Средняя Школа Имени Профессора Н.Д.Колесова Алексеевского Муниципального Района Волгоградской Области</t>
  </si>
  <si>
    <t>Волгоградская Область, Алексеевский Район, Х. Реченский, 66</t>
  </si>
  <si>
    <t>Корепанов Василий Александрович</t>
  </si>
  <si>
    <t>korepanov126@mail.ru</t>
  </si>
  <si>
    <t>Муниципальное Бюджетное Общеобразовательное Учреждение Рябовская Средняя Школа Алексеевского Муниципального Района Волгоградской Области</t>
  </si>
  <si>
    <t>Волгоградская Область, Алексеевский Район, Х. Рябовский, 383</t>
  </si>
  <si>
    <t>Евгения Николаевна Сиволобова</t>
  </si>
  <si>
    <t>rajbowka@yandex.ru</t>
  </si>
  <si>
    <t>Муниципальное Бюджетное Общеобразовательное Учреждение Стеженская Средняя Школа Алексеевского Муниципального Района Волгоградской Области</t>
  </si>
  <si>
    <t>Волгоградская Область, Алексеевский Район, Х. Стеженский, 101</t>
  </si>
  <si>
    <t>Муниципальное Бюджетное Общеобразовательное Учреждение Трёхложинская Средняя Школа Алексеевского Муниципального Района Волгоградской Области</t>
  </si>
  <si>
    <t>Волгоградская Область, Алексеевский Район, Х. Трёхложинский, 44</t>
  </si>
  <si>
    <t>Смирнова Наталия Владамировна</t>
  </si>
  <si>
    <t>Муниципальное Казённое Общеобразовательное Учреждение "Средняя Школа №1 Города Жирновска" Жирновского Муниципального Района Волгоградской Области</t>
  </si>
  <si>
    <t>Волгоградская Область, Жирновский Район, Г. Жирновск, Ул. Ленина, 19</t>
  </si>
  <si>
    <t>Хадиева Светлана Владимировна</t>
  </si>
  <si>
    <t>avrora-sveta@yandex.ru</t>
  </si>
  <si>
    <t>Муниципальное Бюджетное Образовательное Учреждение Качалинская Средняя Общеобразовательная Школа №1 Иловлинского Муниципального Района Волгоградской Области</t>
  </si>
  <si>
    <t>Волгоградская Область, Иловлинский Район, С. Качалино, Пер. Школьный, 12</t>
  </si>
  <si>
    <t>Ямалтдинова Надежда Ивановна</t>
  </si>
  <si>
    <t>schi-don@rambler.ru</t>
  </si>
  <si>
    <t>Муниципальное Бюджетное Образовательное Учреждение Медведевская Средняя Общеобразовательная Школа Иловлинского Муниципального Района Волгоградской Области</t>
  </si>
  <si>
    <t>Волгоградская Область, Иловлинский Район, Х. Медведев, Ул. Школьная, 1</t>
  </si>
  <si>
    <t>Мацегорова Ирина Викторовна</t>
  </si>
  <si>
    <t>moumedvedi@rambler.ru</t>
  </si>
  <si>
    <t>Муниципальное Казенное Общеобразовательное Учреждение "Средняя Школа №2 Имени Героя Российской Федерации С.А.Басурманова" Г. Калача-На-Дону Волгоградской Области</t>
  </si>
  <si>
    <t>Волгоградская Область, Калачёвский Район, Г. Калач-На-Дону, Ул. Октябрьская, 73</t>
  </si>
  <si>
    <t>Демкин Александр Геннадьевич</t>
  </si>
  <si>
    <t>kalachschool2@mail.ru</t>
  </si>
  <si>
    <t>Муниципальное Казенное Общеобразовательное Учреждение "Средняя Школа №1" Г. Калача-На-Дону Волгоградской Области</t>
  </si>
  <si>
    <t>Волгоградская Область, Калачёвский Район, Г. Калач-На-Дону, Ул. Октябрьская, 283</t>
  </si>
  <si>
    <t>Муниципальное Казенное Общеобразовательное Учреждение Лебяжинская Средняя Школа Камышинского Муниципального Района Волгоградской Области</t>
  </si>
  <si>
    <t>Волгоградская Область, Камышинский Район, С. Лебяжье, Ул. Советская, 29 А</t>
  </si>
  <si>
    <t>Бударина Нина Степановна</t>
  </si>
  <si>
    <t>raduga.46@mail.ru </t>
  </si>
  <si>
    <t>Муниципальное Казенное Общеобразовательное Учреждение Средняя Школа №56 Города Петров Вал Камышинского Муниципального Района Волгоградской Области</t>
  </si>
  <si>
    <t>Волгоградская Область, Камышинский Район, Г. Петров Вал, Ул. Школьная, 3</t>
  </si>
  <si>
    <t>Штибен Мария Николаевна</t>
  </si>
  <si>
    <t>school5670@mail.ru</t>
  </si>
  <si>
    <t>Муниципальное Бюджетное Общеобразовательное Учреждение "Петровская Средняя Школа Урюпинского Муниципального Района Волгоградской Области"</t>
  </si>
  <si>
    <t>Волгоградская Область, Урюпинский Район, Х. Петровский, Ул. Ленина, 54 А</t>
  </si>
  <si>
    <t>Коновалова Елена Ивановна</t>
  </si>
  <si>
    <t>urypsk114@mail.ru</t>
  </si>
  <si>
    <t>Муниципальное Общеобразовательное Учреждение "Зеленовская Средняя Школа" Фроловского Муниципального Района Волгоградской Области</t>
  </si>
  <si>
    <t>Волгоградская Область, Фроловский Район, П. Пригородный, Ул. Подгорная, 300</t>
  </si>
  <si>
    <t>zelenovckaja@yandex.ru</t>
  </si>
  <si>
    <t>Муниципальное Казенное Общеобразовательное Учреждение Умётовская Средняя Школа Камышинского Муниципального Района Волгоградской Области</t>
  </si>
  <si>
    <t>Волгоградская Область, Камышинский Район, С. Умет, Ул. 60 Лет Октября, 30</t>
  </si>
  <si>
    <t>Чивардова Елена Александровна</t>
  </si>
  <si>
    <t>umet2007@yandex.ru</t>
  </si>
  <si>
    <t>Муниципальное Казенное Общеобразовательное Учреждение "Преображенская Средняя Школа"</t>
  </si>
  <si>
    <t>Волгоградская Область, Киквидзенский Район, Ст-Ца Преображенская, Ул. Комсомольская, 25</t>
  </si>
  <si>
    <t>Муниципальное Казенное Общеобразовательное Учреждение "Верхнебузиновская Средняя Школа" Клетского Муниципального Района Волгоградской Области</t>
  </si>
  <si>
    <t>Волгоградская Область, Клетский Район, Х. Верхняя Бузиновка, Мкр. Скопной, 19</t>
  </si>
  <si>
    <t>Бочаров Сергей Александрович</t>
  </si>
  <si>
    <t>buzinovka1@rambler.ru</t>
  </si>
  <si>
    <t>Муниципальное Казённое Общеобразовательное Учреждение "Перелазовская Средняя Школа" Клетского Муниципального Района Волгоградской Области</t>
  </si>
  <si>
    <t>Волгоградская Область, Клетский Район, Х. Перелазовский, Ул. Центральная, 1</t>
  </si>
  <si>
    <t>perelazovskaya@yandex.ru</t>
  </si>
  <si>
    <t>Муниципальное Казённое Общеобразовательное Учреждение Глазуновская Средняя Школа Кумылженского Муниципального Района Волгоградской Области</t>
  </si>
  <si>
    <t>Волгоградская Область, Кумылженский Район, Ст-Ца Глазуновская, Ул. Народная, 28</t>
  </si>
  <si>
    <t>Каменнова Галина Андреевна</t>
  </si>
  <si>
    <t>glazynovka2014@yandex.ru</t>
  </si>
  <si>
    <t>Муниципальное Казённое Общеобразовательное Учреждение "Верхнегнутовская Средняя Школа" Чернышковского Муниципального Района Волгоградской Области</t>
  </si>
  <si>
    <t>Волгоградская Область, Чернышковский Район, Х. Верхнегнутов, Ул. Октябрьская, 15</t>
  </si>
  <si>
    <t>Короткова Лариса Степановна</t>
  </si>
  <si>
    <t>v.schkola@mail.ru</t>
  </si>
  <si>
    <t>Муниципальное Казённое Общеобразовательное Учреждение "Волоцкая Средняя Школа" Чернышковского Муниципального Района Волгоградской Области</t>
  </si>
  <si>
    <t>Волгоградская Область, Чернышковский Район, Х. Волоцкий, Ул. Центральная, 51</t>
  </si>
  <si>
    <t>Ряснова Инна Дмитриевна</t>
  </si>
  <si>
    <t>volock-scool@mail.ru</t>
  </si>
  <si>
    <t>Муниципальное Казённое Общеобразовательное Учреждение "Красноярская Средняя Школа" Чернышковского Муниципального Района Волгоградской Области</t>
  </si>
  <si>
    <t>Волгоградская Область, Чернышковский Район, П. Красноярский, Ул. Школьная, 11</t>
  </si>
  <si>
    <t>Власов Александр Викторович</t>
  </si>
  <si>
    <t>krasnoyarsk20@yandex.ru</t>
  </si>
  <si>
    <t>Муниципальное Казённое Общеобразовательное Учреждение "Нижнегнутовская Средняя Школа" Чернышковского Муниципального Района Волгоградской Области</t>
  </si>
  <si>
    <t>Волгоградская Область, Чернышковский Район, Х. Нижнегутов, Ул. Сергея Бавыкина, 21</t>
  </si>
  <si>
    <t>Гладкова Татьяна Алексеевна</t>
  </si>
  <si>
    <t>ngschool63@mail.ru</t>
  </si>
  <si>
    <t>Муниципальное Казённое Общеобразовательное Учреждение "Тормосиновская Средняя Школа" Чернышковского Муниципального Района Волгоградской Области</t>
  </si>
  <si>
    <t>404473, Волгоградская Область, Чернышковский Район, Х Тормосин, Ул. Советская, Д. 18</t>
  </si>
  <si>
    <t>Попова Ольга Владимировна</t>
  </si>
  <si>
    <t>ab1972g@yandex.ru</t>
  </si>
  <si>
    <t>Муниципальное Казенное Общеобразовательное Учреждение "Быковская Средняя Школа №1 Имени Героя России Арефьева Сергея Анатольевича" Быковского Муниципального Района Волгоградской Области</t>
  </si>
  <si>
    <t>Волгоградская Область, Быковский Район, Рп. Быково, Ул. Мира, 23 А</t>
  </si>
  <si>
    <t>Слепухина Елена Николаевна</t>
  </si>
  <si>
    <t>bykovoschool@mail.ru</t>
  </si>
  <si>
    <t>Муниципальное Казенное Общеобразовательное Учреждение "Приморская Средняя Школа С Углубленным Изучением Отдельных Предметов Им. Героя Советского Союза Семенова П.А." Быковского Муниципального Района Волгоградской Области</t>
  </si>
  <si>
    <t>Волгоградская Область, Быковский Район, П. Приморск, Ул. Пионерская, 6</t>
  </si>
  <si>
    <t>Чижова Любовь Ивановна</t>
  </si>
  <si>
    <t>chizhova.2012@yandex.ru</t>
  </si>
  <si>
    <t>Муниципальное Казенное Общеобразовательное Учреждение "Садовская Средняя Школа" Быковского Муниципального Района Волгоградской Области</t>
  </si>
  <si>
    <t>Волгоградская Область, Быковский Район, С. Садовое, Ул. Школьная, 13</t>
  </si>
  <si>
    <t>Кленкина Наталья Андреевна</t>
  </si>
  <si>
    <t>klenkina.natalya@yandex.ru</t>
  </si>
  <si>
    <t>Государственное Казенное Общеобразовательное Учреждение "Волгоградская Школа-Интернат №1"</t>
  </si>
  <si>
    <t>Волгоградская Область, Г. Волгоград, Ул. Циолковского, 38</t>
  </si>
  <si>
    <t>Гайтукаева Ирина Юрьевна</t>
  </si>
  <si>
    <t>shi_1@volganet.ru</t>
  </si>
  <si>
    <t>Государственное Казенное Общеобразовательное Учреждение "Ленинская Школа-Интернат"</t>
  </si>
  <si>
    <t>Волгоградская Область, Ленинский Район, Г. Ленинск, Ул. Им. Ленина, 21</t>
  </si>
  <si>
    <t>Байгарина Татьяна Васильевна</t>
  </si>
  <si>
    <t>len_shi@volganet.ru</t>
  </si>
  <si>
    <t>Муниципальное Казенное Общеобразовательное Учреждение "Харьковская Средняя Школа" Старополтавского Района Волгоградской Области</t>
  </si>
  <si>
    <t>Волгоградская Область, Старополтавский Район, С. Харьковка, Ул. Школьная, 1</t>
  </si>
  <si>
    <t>Шефер Владимир Константинович</t>
  </si>
  <si>
    <t>xarkovka@yandex.ru</t>
  </si>
  <si>
    <t>Муниципальное Казенное Общеобразовательное Учреждение "Буденновская Средняя Школа Урюпинского Муниципального Района Волгоградской Области"</t>
  </si>
  <si>
    <t>Волгоградская Область, Урюпинский Район, Х. Дьяконовский 1, Пер. Школьный, 1</t>
  </si>
  <si>
    <t>Хлуденева Светлана Владимировна</t>
  </si>
  <si>
    <t>urypsk103@mail.ru</t>
  </si>
  <si>
    <t>Муниципальное Казенное Общеобразовательное Учреждение "Беспаловская Основная Школа Урюпинского Муниципального Района Волгоградской Области"</t>
  </si>
  <si>
    <t>Волгоградская Область, Урюпинский Район, Х. Беспаловский, Ул. Школьная, 16</t>
  </si>
  <si>
    <t>Архипова Надежда Алексондровна</t>
  </si>
  <si>
    <t>urypsk101@mail.ru</t>
  </si>
  <si>
    <t>Муниципальное Бюджетное Общеобразовательное Учреждение Яминская Средняя Школа Имени А.А.Бирюкова Алексеевского Муниципального Района Волгоградской Области</t>
  </si>
  <si>
    <t>Волгоградская Область, Алексеевский Район, Х. Яминский, Пер. Центральный, 16</t>
  </si>
  <si>
    <t>Капшук Елена Николаевна</t>
  </si>
  <si>
    <t>yamscschool@yandex.ru</t>
  </si>
  <si>
    <t>Муниципальное Казенное Общеобразовательное Учреждение Средняя Школа №1 Г. Дубовки Дубовского Муниципального Района Волгоградской Области</t>
  </si>
  <si>
    <t>Волгоградская Область, Дубовский Район, Г. Дубовка, Ул. Советская, 62</t>
  </si>
  <si>
    <t>Куракина Людмила Александровна</t>
  </si>
  <si>
    <t>Kurakina.Luda2014@yandex.ru</t>
  </si>
  <si>
    <t>Муниципальное Казенное Общеобразовательное Учреждение Средняя Общеобразовательная Школа №1 Г. Суровикино</t>
  </si>
  <si>
    <t>Волгоградская Область, Суровикинский Район, Г. Суровикино, Ул. Звездина, 20</t>
  </si>
  <si>
    <t>Конорева Ольга Алексеевна</t>
  </si>
  <si>
    <t>mkousosh1@mail.ru</t>
  </si>
  <si>
    <t>Волгоградская Область, Чернышковский Район, Рп. Чернышковский, Ул. 2-Й Гвардейской Армии, 16</t>
  </si>
  <si>
    <t>Волгоградская Область, Г. Волгоград, Ул. Им. Салтыкова -Щедрина, 23 А</t>
  </si>
  <si>
    <t>Муниципальное Казенное Общеобразовательное Учреждение "Средняя С Углубленным Изучением Отдельных Предметов Школа №5"Городского Округа Город Фролово</t>
  </si>
  <si>
    <t>Волгоградская Область, Г. Фролово, Ул. Революционная, 17</t>
  </si>
  <si>
    <t>Муниципальное Общеобразовательное Учреждение "Бережновская Средняя Школа" Николаевского Муниципального Района Волгоградской Области</t>
  </si>
  <si>
    <t>Волгоградская Область, Николаевский Район, С. Бережновка, Ул. Школьная, 7</t>
  </si>
  <si>
    <t>Толочёк Инна Вячеславовна</t>
  </si>
  <si>
    <t>berezhnovskaya_shcola@mail.ru</t>
  </si>
  <si>
    <t>Муниципальное Казенное Общеобразовательное Учреждение "Средняя Школа №1 Городского Округа Город Михайловка Волгоградской Области"</t>
  </si>
  <si>
    <t>Волгоградская Область, Г. Михайловка, Ул. Ленина, 66</t>
  </si>
  <si>
    <t>Шалыгин Дмитрий Владимирович</t>
  </si>
  <si>
    <t>school_1_1@mail.ru</t>
  </si>
  <si>
    <t>Муниципальное Бюджетное Общеобразовательное Учреждение "Котлубанская Средняя Школа"</t>
  </si>
  <si>
    <t>Волгоградская Область, Городищенский Район, П. Котлубань, Ул. Республиканская, 1</t>
  </si>
  <si>
    <t>Сапрыкина Валентина Геннадиевна</t>
  </si>
  <si>
    <t>saprikina@yandex.ru</t>
  </si>
  <si>
    <t>Государственное Казенное Общеобразовательное Учреждение "Котовская Школа-Интернат"</t>
  </si>
  <si>
    <t>Волгоградская Область, Котовский Район, Г. Котово, Ул. Чапаева, 3</t>
  </si>
  <si>
    <t>Алатарцев Виктор Петрович</t>
  </si>
  <si>
    <t>kot_shi@volganet.ru</t>
  </si>
  <si>
    <t>Муниципальное Бюджетное Общеобразовательное Учреждение "Средняя Школа №2 С Углубленным Изучением Отдельных Предметов Г. Котово" Котовского Муниципального Района Волгоградской Области</t>
  </si>
  <si>
    <t>Волгоградская Область, Котовский Район, Г. Котово, Ул. Губкина, 8</t>
  </si>
  <si>
    <t>Новомлинова Ирина Анатольевна</t>
  </si>
  <si>
    <t>ktv_sh2@volganet.ru</t>
  </si>
  <si>
    <t>Муниципальное Бюджетное Общеобразовательное Учреждение "Средняя Школа №6 С Углубленным Изучением Отдельных Предметов Г. Котово" Котовского Муниципального Района Волгоградской Области</t>
  </si>
  <si>
    <t>Волгоградская Область, Котовский Район, Г. Котово, Ул. Синельникова, 2</t>
  </si>
  <si>
    <t>Гаджирамазанова Ольга Святославовна</t>
  </si>
  <si>
    <t>ktv_sh6@volganet.ru</t>
  </si>
  <si>
    <t>Муниципальное Бюджетное Общеобразовательное Учреждение Солонцовская Средняя Школа Алексеевского Муниципального Района Волгоградской Области</t>
  </si>
  <si>
    <t>Волгоградская Область, Алексеевский Район, Х. Солонцовский, 147</t>
  </si>
  <si>
    <t>Чикова Елена Николаевна</t>
  </si>
  <si>
    <t>solonou@mail.ru</t>
  </si>
  <si>
    <t>Муниципальное Общеобразовательное Учреждение "Средняя Школа №110 Кировского Района Волгограда"</t>
  </si>
  <si>
    <t>Волгоградская Область, Г. Волгоград, Ул. Им. Кирова, 121</t>
  </si>
  <si>
    <t>Муниципальное Казенное Общеобразовательное Учреждение "Средняя Школа №9 Городского Округа Город Михайловка Волгоградской Области"</t>
  </si>
  <si>
    <t>Волгоградская Область, Г. Михайловка, Ул. Свободы, 142 А</t>
  </si>
  <si>
    <t>Ткачев Андрей Викторович</t>
  </si>
  <si>
    <t>and-tkachyov@yandex.ru</t>
  </si>
  <si>
    <t>Муниципальное Автономное Общеобразовательное Учреждение "Средняя Школа №3" Городского Округа Город Урюпинск Волгоградской Области</t>
  </si>
  <si>
    <t>Волгоградская Область, Г. Урюпинск, Ул. Максима Горького, 47</t>
  </si>
  <si>
    <t>Броворова Татьяна Анатольевна</t>
  </si>
  <si>
    <t>sh3_ur@mail.ru</t>
  </si>
  <si>
    <t>Муниципальное Казенное Общеобразовательное Учреждение Устьпогожинская Средняя Школа Дубовского Муниципального Района Волгоградской Области</t>
  </si>
  <si>
    <t>Волгоградская Область, Дубовский Район, С. Усть-Погожье, Ул. Кленовая, 1</t>
  </si>
  <si>
    <t>Крюкова Галина Федоровна</t>
  </si>
  <si>
    <t>sosh-pogozie@mail.ru</t>
  </si>
  <si>
    <t>Муниципальное Казенное Общеобразовательное Учреждение "Средняя Школа №1" Г. Котельниково Волгоградской Области</t>
  </si>
  <si>
    <t>Волгоградская Область, Котельниковский Район, Г. Котельниково, Ул. Горького, 37</t>
  </si>
  <si>
    <t>school-1-kotelnikovo@yandex.ru</t>
  </si>
  <si>
    <t>Муниципальное Казённое Общеобразовательное Учреждение Поповская Начальная Школа Кумылженского Муниципального Района Волгоградской Области</t>
  </si>
  <si>
    <t>Волгоградская Область, Кумылженский Район, Х. Попов, Ул. Почтовая, 6</t>
  </si>
  <si>
    <t>Кузнечикова Елена Андреевна</t>
  </si>
  <si>
    <t>kuznechikova.elena@mail.ru</t>
  </si>
  <si>
    <t>Государственное Казенное Общеобразовательное Учреждение "Кумылженский Казачий Кадетский Корпус"</t>
  </si>
  <si>
    <t>Тыщенко Наталья Викторовна</t>
  </si>
  <si>
    <t>kum_kkk@volganet.ru</t>
  </si>
  <si>
    <t>Муниципальное Казенное Общеобразовательное Учреждение Новоаннинская Средняя Школа № 5 Имени Героя Советского Союза Харитонова Александра Даниловича Новоаннинского Муниципального Района Волгоградской Области</t>
  </si>
  <si>
    <t>Волгоградская Область, Новоаннинский Район, Г. Новоаннинский, Ул. Пионерская, 58</t>
  </si>
  <si>
    <t>Лыгина Лариса Александровна</t>
  </si>
  <si>
    <t>moy-school5@yandex.ru</t>
  </si>
  <si>
    <t xml:space="preserve">Муниципальное Бюджетное Общеобразовательное Учреждение "Новониколаевская Средняя Школа №3" Новониколаевского Муниципального Района Волгоградской Области </t>
  </si>
  <si>
    <t>Волгоградская Область, Новониколаевский Район, Рп. Новониколаевский, Ул. Первомайская, 55</t>
  </si>
  <si>
    <t>Шкуратова Екатерина Сергеевна</t>
  </si>
  <si>
    <t>mboo.novoniksosh3@yandex.ru</t>
  </si>
  <si>
    <t>Муниципальное Казенное Общеобразовательное Учреждение "Серпомолотская Средняя Школа" Новониколаевского Муниципального Района Волгоградской Области</t>
  </si>
  <si>
    <t>Волгоградская Область, Новониколаевский Район, П. Серп И Молот, Ул. Восточная, 9</t>
  </si>
  <si>
    <t>Стародымова Ирина Сергеевна</t>
  </si>
  <si>
    <t>sptuserp@mail.ru</t>
  </si>
  <si>
    <t>Муниципальное Казенное Общеобразовательное Учреждение "Аксайская Средняя Школа" Октябрьского Муниципального Района Волгоградской Области</t>
  </si>
  <si>
    <t>Волгоградская Область, Октябрьский Район, С. Аксай, Ул. Усадьба Колхоза, 20</t>
  </si>
  <si>
    <t>Хейчиева Лариса Витальевна</t>
  </si>
  <si>
    <t>elkosikova@yandex.ru</t>
  </si>
  <si>
    <t>Муниципальное Казённое Общеобразовательное Учреждение "Шебалиновская Средняя Школа" Октябрьского Муниципального Района Волгоградской Области</t>
  </si>
  <si>
    <t>Волгоградская Область, Октябрьский Район, Х. Шебалино, Ул. Кооперативая, 3/1</t>
  </si>
  <si>
    <t>Серебрякова Елена Николаевна</t>
  </si>
  <si>
    <t>shebalino2010@gmail.com</t>
  </si>
  <si>
    <t>Муниципальное Казённое Общеобразовательное Учреждение "Средняя Школа №12" Г. Палласовки Волгоградской Области</t>
  </si>
  <si>
    <t>Волгоградская Область, Палласовский Район, Г. Палласовка, Ул. Красноармейская, 6</t>
  </si>
  <si>
    <t>Гущин Александр Евгеньевич</t>
  </si>
  <si>
    <t>school12pallas@rambler.ru;</t>
  </si>
  <si>
    <t>Муниципальное Казённое Общеобразовательное Учреждение "Средняя Школа №14" Г. Палласовки Волгоградской Области</t>
  </si>
  <si>
    <t>Волгоградская Область, Палласовский Район, Г. Палласовка, Ул. Новая, 52</t>
  </si>
  <si>
    <t>Боброва Ольга Васильевна</t>
  </si>
  <si>
    <t>msosch14@mail.ru</t>
  </si>
  <si>
    <t>Муниципальное Казенное Общеобразовательное Учреждение "Светлоярская Средняя Школа №2 Имени Ф.Ф. Плужникова" Светлоярского Муниципального Района Волгоградской Области</t>
  </si>
  <si>
    <t>Волгоградская Область, Светлоярский Район, Рп. Светлый Яр, Мкр. 1-Й, 23 А</t>
  </si>
  <si>
    <t>Хахалева Наталья Анатольевна</t>
  </si>
  <si>
    <t>dushsv@yandex.ru</t>
  </si>
  <si>
    <t>Муниципальное Общеобразовательное Учреждение "Средняя Общеобразовательная Школа №2" Г.Краснослободска</t>
  </si>
  <si>
    <t>Волгоградская Область, Среднеахтубинский Район, Г. Краснослободск, Ул. Космонавтов, 16</t>
  </si>
  <si>
    <t>Милеева Елена Николаевна</t>
  </si>
  <si>
    <t> srd_sh2.krasnslb@volganet.ru</t>
  </si>
  <si>
    <t>Муниципальное Общеобразовательное Учреждение "Гимназия" Г. Краснослободска</t>
  </si>
  <si>
    <t>Волгоградская Область, Среднеахтубинский Район, Г. Краснослободск, Ул. Ленина, 1</t>
  </si>
  <si>
    <t>Зотова Инна Александровна</t>
  </si>
  <si>
    <t>srd_gimnasiya@volganet.ru</t>
  </si>
  <si>
    <t>Муниципальное Общеобразовательное Учреждение "Средняя Общеобразовательная Школа" Х. Красный Сад</t>
  </si>
  <si>
    <t>Волгоградская Область, Среднеахтубинский Район, Х. Красный Сад, Ул. Школьная, 23</t>
  </si>
  <si>
    <t>Свинухова Татьяна Николаевна</t>
  </si>
  <si>
    <t>srd_sh.krasnsad@volganet.ru</t>
  </si>
  <si>
    <t>Муниципальное Общеобразовательное Учреждение "Средняя Общеобразовательная Школа №3 Имени М. Горького" Р.П. Средняя Ахтуба</t>
  </si>
  <si>
    <t>Волгоградская Область, Среднеахтубинский Район, Рп. Средняя Ахтуба, Ул. Садовая, 22</t>
  </si>
  <si>
    <t>Государственное Казенное Общеобразовательное Учреждение "Среднеахтубинская Школа-Интернат"</t>
  </si>
  <si>
    <t>Волгоградская Область, Среднеахтубинский Район, Рп. Средняя Ахтуба, Ул. Воровского, 12</t>
  </si>
  <si>
    <t>Никифорова Елена Анатольевна</t>
  </si>
  <si>
    <t>sraht_shi@volganet.ru</t>
  </si>
  <si>
    <t>Муниципальное Общеобразовательное Учреждение "Средняя Школа №26 Тракторозаводского Района Волгограда"</t>
  </si>
  <si>
    <t>Волгоградская Область, Г. Волгоград, Ул. Им. Дзержинского, 68 А</t>
  </si>
  <si>
    <t>Макян Артур Оникович</t>
  </si>
  <si>
    <t>school26@volgadmin.ru</t>
  </si>
  <si>
    <t>Муниципальное Общеобразовательное Учреждение "Средняя Школа №3 Тракторозаводского Района Волгограда"</t>
  </si>
  <si>
    <t>Волгоградская Область, Г. Волгоград, Ул. Ополченская, 1</t>
  </si>
  <si>
    <t>school1@volgadmin.ru</t>
  </si>
  <si>
    <t>Государственное Казенное Общеобразовательное Учреждение "Серафимовичская Школа-Интернат"</t>
  </si>
  <si>
    <t>Волгоградская Область, Серафимовичский Район, Г. Серафимович, Ул. Октябрьская, 7</t>
  </si>
  <si>
    <t>Охрименко Роман Владимирович</t>
  </si>
  <si>
    <t>ser_shi@volganet.ru</t>
  </si>
  <si>
    <t>Муниципальное Общеобразовательное Учреждение "Средняя Общеобразовательная Школа №2" Г.Краснослободска (Корпус 2)</t>
  </si>
  <si>
    <t>Волгоградская Область, Среднеахтубинский Район, Г. Краснослободск, Ул. Горького, 1 А</t>
  </si>
  <si>
    <t>400017, Волгоградская Область, Г. Волгоград, Ул. Тракторостроителей, Д. 15</t>
  </si>
  <si>
    <t>Муниципальное Общеобразовательное Учреждение "Средняя Школа №16 Краснооктябрьского Района Волгограда"</t>
  </si>
  <si>
    <t>Волгоградская Область, Г. Волгоград, Пр-Кт Им. В.И. Ленина, 133</t>
  </si>
  <si>
    <t>Ковалёва Галина Борисовна</t>
  </si>
  <si>
    <t>school16@volgadmin.ru</t>
  </si>
  <si>
    <t>Муниципальное Общеобразовательное Учреждение "Лицей №6 Ворошиловского Района Волгограда"</t>
  </si>
  <si>
    <t>Волгоградская Область, Г. Волгоград, Ул. Социалистическая, 23</t>
  </si>
  <si>
    <t>Ловничая Тамара Николаевна</t>
  </si>
  <si>
    <t>dsi-03@mail.ru</t>
  </si>
  <si>
    <t>Муниципальное Общеобразовательное Учреждение "Средняя Школа №10 Центрального Района Волгограда"</t>
  </si>
  <si>
    <t>Волгоградская Область, Г. Волгоград, Ул. Пархоменко, 23</t>
  </si>
  <si>
    <t>Бесов Дмитрий Николаевич</t>
  </si>
  <si>
    <t>school10@volgadmin.ru</t>
  </si>
  <si>
    <t>Муниципальное Общеобразовательное Учреждение "Средняя Школа С Углубленным Изучением Отдельных Предметов №81 Центрального Района Волгограда"</t>
  </si>
  <si>
    <t>Волгоградская Область, Г. Волгоград, Ул. Им. Маршала Чуйкова, 13</t>
  </si>
  <si>
    <t>Пономарева Елена Александровна</t>
  </si>
  <si>
    <t>school81@volgadmin.ru</t>
  </si>
  <si>
    <t>Муниципальное Общеобразовательное Учреждение "Средняя Школа №7Имени Героя Советского Союза П.А.Панина Центрального Района Волгограда"</t>
  </si>
  <si>
    <t>Волгоградская Область, Г. Волгоград, Ул. Школьная, 11</t>
  </si>
  <si>
    <t>Масленникова Наталья Александровна</t>
  </si>
  <si>
    <t>school7@volgadmin.ru</t>
  </si>
  <si>
    <t>Муниципальное Общеобразовательное Учреждение "Средняя Школа №72 Краснооктябрьского Района Волгограда"</t>
  </si>
  <si>
    <t>Волгоградская Область, Г. Волгоград, Ул. Коммунаров, 23</t>
  </si>
  <si>
    <t>Раков Александр Владимирович</t>
  </si>
  <si>
    <t>school72@volgadmin.ru</t>
  </si>
  <si>
    <t>Муниципальное Общеобразовательное Учреждение "Средняя Школа №91 Краснооктябрьского Района Волгограда"</t>
  </si>
  <si>
    <t>Волгоградская Область, Г. Волгоград, Ул. Им. Асланова, 39</t>
  </si>
  <si>
    <t>Горшкова Татьяна Викторовна</t>
  </si>
  <si>
    <t>school91@volgadmin.ru</t>
  </si>
  <si>
    <t>Муниципальное Общеобразовательное Учреждение "Средняя Школа №35 Краснооктябрьского Района Волгограда"</t>
  </si>
  <si>
    <t>Волгоградская Область, Г. Волгоград, Ул. Таращанцев, 11</t>
  </si>
  <si>
    <t>Новолокина Надежда Викторовна</t>
  </si>
  <si>
    <t>school35@volgadmin.ru</t>
  </si>
  <si>
    <t>Муниципальное Общеобразовательное Учреждение "Средняя Школа С Углубленным Изучением Отдельных Предметов №6 Центрального Района Волгограда"</t>
  </si>
  <si>
    <t>Волгоградская Область, Г. Волгоград, Ул. Хиросимы, 10</t>
  </si>
  <si>
    <t>Гаврилова Анна Юрьевна</t>
  </si>
  <si>
    <t>school6@volgadmin.ru</t>
  </si>
  <si>
    <t>Волгоградская Область, Г. Волгоград, Ул. Им. Маршала Еременко, 116 А</t>
  </si>
  <si>
    <t>Муниципальное Общеобразовательное Учреждение "Гимназия №17 Ворошиловского Района Волгограда"</t>
  </si>
  <si>
    <t>Волгоградская Область, Г. Волгоград, Ул. Ростовская, 4</t>
  </si>
  <si>
    <t>Воробцова Татьяна Николаевна</t>
  </si>
  <si>
    <t>gymnasium17@volgadmin.ru</t>
  </si>
  <si>
    <t>Муниципальное Общеобразовательное Учреждение "Гимназия №9 Кировского Района Волгограда"</t>
  </si>
  <si>
    <t>Волгоградская Область, Г. Волгоград, Ул. Им. Писемского, 38</t>
  </si>
  <si>
    <t>Грекова Анна Григорьевна</t>
  </si>
  <si>
    <t>gymnasium9@volgadmin.ru</t>
  </si>
  <si>
    <t>Муниципальное Общеобразовательное Учреждение "Лицей №11 Ворошиловского Раиона Волгограда"</t>
  </si>
  <si>
    <t>Волгоградская Область, Г. Волгоград, Ул. Елецкая, 9 Б</t>
  </si>
  <si>
    <t>Мисько Елена Тимофеевна</t>
  </si>
  <si>
    <t>lyceum11@volgadmin.ru</t>
  </si>
  <si>
    <t>Государственное Казенное Общеобразовательное Учреждение "Волгоградская Школа-Интернат №6"</t>
  </si>
  <si>
    <t>Волгоградская Область, Г. Волгоград, Ул. Качалова, 42 А</t>
  </si>
  <si>
    <t>Волгоградская Область, Г. Волгоград, Ул. Даугавская, 5 А</t>
  </si>
  <si>
    <t>Муниципальное Общеобразовательное Учреждение "Основная Школа-Интернат Краснооктябрьского Района Волгограда"</t>
  </si>
  <si>
    <t>Волгоградская Область, Г. Волгоград, Ул. Им. Маршала Еременко, 57</t>
  </si>
  <si>
    <t>Алабужева Анна Александровна</t>
  </si>
  <si>
    <t>schkola-internat@volgadmin.ru</t>
  </si>
  <si>
    <t>Муниципальное Общеобразовательное Учреждение "Средняя Школа №84 Центрального Района Волгограда"</t>
  </si>
  <si>
    <t>Волгоградская Область, Г. Волгоград, Ул. Коммунистическая, 60</t>
  </si>
  <si>
    <t>Деточенко Сергей Валентинович</t>
  </si>
  <si>
    <t>school84@volgadmin.ru</t>
  </si>
  <si>
    <t>Муниципальное Казённое Общеобразовательное Учреждение "Светлоярская Средняя Школа №1" Светлоярского Муниципального Района Волгоградской Области</t>
  </si>
  <si>
    <t>Волгоградская Область, Светлоярский Район, Рп. Светлый Яр, Ул. Сидорова, 3</t>
  </si>
  <si>
    <t>Ляпунова Елена Михайловна</t>
  </si>
  <si>
    <t>svetlo-school@mail.ru</t>
  </si>
  <si>
    <t>Государственное Казенное Общеобразовательное Учреждение "Казачий Кадетский Корпус Имени Героя Советского Союза К.И.Недорубова"</t>
  </si>
  <si>
    <t>Волгоградская Область, Г. Волгоград, Тер. Рабочий Поселок Южный, 11</t>
  </si>
  <si>
    <t>Исаков Сергей Вадимарович</t>
  </si>
  <si>
    <t>volg_kkk@volganet.ru</t>
  </si>
  <si>
    <t>Муниципальное Общеобразовательное Учреждение "Средняя Школа №134 "Дарование" Красноармейского Района Волгограда"</t>
  </si>
  <si>
    <t>Волгоградская Область, Г. Волгоград, Ул. Им. Вучетича, 17</t>
  </si>
  <si>
    <t>Муниципальное Общеобразовательное Учреждение "Средняя Школа С Углубленным Изучением Отдельных Предметов №20 Краснооктябрьского Района Волгограда"</t>
  </si>
  <si>
    <t>Волгоградская Область, Г. Волгоград, Пр-Кт Им. В.И. Ленина, 83</t>
  </si>
  <si>
    <t>Загуменнов Дмитрий Александрович</t>
  </si>
  <si>
    <t>school20@volgadmin.ru</t>
  </si>
  <si>
    <t>Муниципальное Общеобразовательное Учреждение "Средняя Школа №30 Краснооктябрьского Района Волгограда"</t>
  </si>
  <si>
    <t>Волгоградская Область, Г. Волгоград, Ул. Никопольская, 1</t>
  </si>
  <si>
    <t>Старцев Владимир Леонидович</t>
  </si>
  <si>
    <t>school30@volgadmin.ru</t>
  </si>
  <si>
    <t>Муниципальное Общеобразовательное Учреждение "Средняя Школа №48 Ворошиловского Района Волгограда"</t>
  </si>
  <si>
    <t>Волгоградская Область, Г. Волгоград, Ул. Ростовская, 15 А</t>
  </si>
  <si>
    <t>Чернышева Татьяна Вячеславовна</t>
  </si>
  <si>
    <t>school48@volgadmin.ru</t>
  </si>
  <si>
    <t>Муниципальное Общеобразовательное Учреждение "Средняя Школа С Углубленным Изучением Отдельных Предметов №49 Краснооктябрьского Района Волгограда"</t>
  </si>
  <si>
    <t>Волгоградская Область, Г. Волгоград, Ул. Им. Репина, 11</t>
  </si>
  <si>
    <t>Рогачёва Анна Сергеевна</t>
  </si>
  <si>
    <t>school49@volgadmin.ru</t>
  </si>
  <si>
    <t>Муниципальное Общеобразовательное Учреждение "Средняя Школа №78 Краснооктябрьского Района Волгограда"</t>
  </si>
  <si>
    <t>Волгоградская Область, Г. Волгоград, Ул. Им. Хользунова, 33</t>
  </si>
  <si>
    <t>Егоркина Галина Николаевна</t>
  </si>
  <si>
    <t>school78@volgadmin.ru</t>
  </si>
  <si>
    <t>Волгоградская Область, Г. Волгоград, Ул. Им. Вершинина, 5 А</t>
  </si>
  <si>
    <t>Волгоградская Область, Г. Волгоград, Ул. Елецкая, 20</t>
  </si>
  <si>
    <t>Муниципальное Казенное Общеобразовательное Учреждение "Горскоурюпинская Основная Школа Урюпинского Муниципального Района Волгоградской Области"</t>
  </si>
  <si>
    <t>Волгоградская Область, Урюпинский Район, Х. Горский, 172</t>
  </si>
  <si>
    <t>Школа Х. Тумак Филиал Муниципального Общеобразовательного Учреждения "Средняя Общеобразовательная Школа" Х. Клетский</t>
  </si>
  <si>
    <t>Волгоградская Область, Среднеахтубинский Район, Х. Тумак, Ул. Центральная, 32/4</t>
  </si>
  <si>
    <t>Волгоградская Область, Г. Волгоград, Тер. Поселок Им. Саши Чекалина, 10</t>
  </si>
  <si>
    <t>Волгоградская Область, Г. Волгоград, Ул. Им. Писемского, 30А</t>
  </si>
  <si>
    <t>Муниципальное Бюджетное Общеобразовательное Учреждение "Новорогачинская Средняя Школа"</t>
  </si>
  <si>
    <t>Волгоградская Область, Городищенский Район, Рп. Новый Рогачик, Ул. Озерная, 2</t>
  </si>
  <si>
    <t>Денисов Михаил Иванович</t>
  </si>
  <si>
    <t>noviy_rogachik@mail.ru</t>
  </si>
  <si>
    <t>Муниципальное Общеобразовательное Учреждение "Средняя Школа №55 "Долина Знаний" Советского Района Волгограда"</t>
  </si>
  <si>
    <t>Волгоградская Область, Г. Волгоград, Ул. Им. Гвардии Полковника Добрушина, 1</t>
  </si>
  <si>
    <t>Байкалов Петр Васильевич</t>
  </si>
  <si>
    <t>school55@volgadmin.ru</t>
  </si>
  <si>
    <t>Муниципальное Общеобразовательное Учреждение «Средняя Школа № 15 Советского Района Волгограда»</t>
  </si>
  <si>
    <t>Волгоградская Область, Г. Волгоград, Тер. Рабочий Поселок Горьковский, Ул. Волгоградская, 172</t>
  </si>
  <si>
    <t>Муниципальное Бюджетное Общеобразовательное Учреждение Средняя Специализированная Школа №7 Городского Округа-Город Камышин Волгоградской Области</t>
  </si>
  <si>
    <t>Волгоградская Область, Г. Камышин, Мкр. 5-Й, 46</t>
  </si>
  <si>
    <t>Егорова Инна Владимировна</t>
  </si>
  <si>
    <t>kadetkam7@mail.ru</t>
  </si>
  <si>
    <t>Муниципальное Бюджетное Общеобразовательное Учреждение Средняя Школа №17 Городского Округа-Город Камышин Волгоградской Области</t>
  </si>
  <si>
    <t>Волгоградская Область, Г. Камышин, Ул. Текстильная, 2</t>
  </si>
  <si>
    <t>Каркошкина Татьяна Николаевна</t>
  </si>
  <si>
    <t>kam_sh17@volganet.ru</t>
  </si>
  <si>
    <t>Муниципальное Казенное Общеобразовательное Учреждение "Средняя Школа №5 Городского Округа Город Михайловка Волгоградской Области"</t>
  </si>
  <si>
    <t>Волгоградская Область, Г. Михайловка, Ул. Энгельса, 20</t>
  </si>
  <si>
    <t>Беляева Елена Вячеславовна</t>
  </si>
  <si>
    <t>school5mikhailovka@yandex.ru</t>
  </si>
  <si>
    <t>Муниципальное Автономное
Общеобразовательное Учреждение "Средняя Школа № 4" Городского Округа Город Урюпинск Волгоградской Области</t>
  </si>
  <si>
    <t>Волгоградская Область, Г. Урюпинск, Ул. Советская, 150 А</t>
  </si>
  <si>
    <t>Власова Елена Анатольевна</t>
  </si>
  <si>
    <t>ur-shko14@mail.ru</t>
  </si>
  <si>
    <t>Муниципальное Автономное Общеобразовательное Учреждение "Лицей" Городского Округа Город Урюпинск Волгоградской Области</t>
  </si>
  <si>
    <t>Волгоградская Область, Г. Урюпинск, Пер. Льва Толстого, 40</t>
  </si>
  <si>
    <t>Сагалаева Ирина Юрьевна</t>
  </si>
  <si>
    <t>uru_licey@mail.ru</t>
  </si>
  <si>
    <t>Муниципальное Казенное Общеобразовательное Учреждение Горнобалыклейская Средняя Школа Дубовского Муниципального Района Волгоградской Области</t>
  </si>
  <si>
    <t>Волгоградская Область, Дубовский Район, С. Горный Балыклей, Ул. Пушкина, 18</t>
  </si>
  <si>
    <t>Павлова Людмила Николаевна</t>
  </si>
  <si>
    <t>balyk-edu2007@yandex.ru</t>
  </si>
  <si>
    <t>Государственное Казенное Общеобразовательное Учреждение "Дубовская Школа-Интернат"</t>
  </si>
  <si>
    <t>Волгоградская Область, Дубовский Район, Г. Дубовка, Ул. Санджирова, 24</t>
  </si>
  <si>
    <t>Мелихова Елена Викторовна</t>
  </si>
  <si>
    <t>db_shi@volganet.ru</t>
  </si>
  <si>
    <t>Муниципальное Казенное Общеобразовательное Учреждение Оленьевская Средняя Школа Дубовского Муниципального Района Волгоградской Области</t>
  </si>
  <si>
    <t>Волгоградская Область, Дубовский Район, С. Оленье, Ул. Магистральная, 9</t>
  </si>
  <si>
    <t>Муниципальное Бюджетное Образовательное Учреждение Кондрашовская Средняя Общеобразовательная Школа Иловлинского Муниципального Района Волгоградской Области</t>
  </si>
  <si>
    <t>Волгоградская Область, Иловлинский Район, С. Кондраши, Ул. Молодежная, 30</t>
  </si>
  <si>
    <t>Бендас Людмила Ивановна</t>
  </si>
  <si>
    <t>kondraschi-school@yandex.ru</t>
  </si>
  <si>
    <t>Муниципальное Казённое Общеобразовательное Учреждение "Динамовская Средняя Школа" Нехаевского Муниципального Района Волгоградской Области</t>
  </si>
  <si>
    <t>Волгоградская Область, Нехаевский Район, П. Динамо, Ул. Ленина, 23</t>
  </si>
  <si>
    <t>Безрукова Татьяна Владимировна</t>
  </si>
  <si>
    <t>dinamovskaja@yandex.ru</t>
  </si>
  <si>
    <t>Муниципальное Бюджетное Общеобразовательное Учреждение "Салтынская Средняя Школа Урюпинского Муниципального Района Волгоградской Области"</t>
  </si>
  <si>
    <t>Волгоградская Область, Урюпинский Район, Х. Салтынский, Ул. Школьная, 1</t>
  </si>
  <si>
    <t>Государственное Казенное Общеобразовательное Учреждение "Волгоградская Школа-Интернат №2"</t>
  </si>
  <si>
    <t>Волгоградская Область, Г. Волгоград, Ул. Им. Хорошева, 18 А</t>
  </si>
  <si>
    <t>Небыков Александр Михайлович</t>
  </si>
  <si>
    <t>shi_2@volganet.ru</t>
  </si>
  <si>
    <t>Муниципальное Общеобразовательное Учреждение "Гимназия № 3 Центрального Района Волгограда"</t>
  </si>
  <si>
    <t>Волгоградская Область, Г. Волгоград, Ул. Им. А.С. Пушкина, 7</t>
  </si>
  <si>
    <t>Муниципальное Общеобразовательное Учреждение "Кадетская Школа Имени Героя Российской Федерации С.А. Солнечникова Г. Волжского Волгоградской Области"</t>
  </si>
  <si>
    <t>Волгоградская Область, Г. Волжский, Пр-Кт Дружбы, 59</t>
  </si>
  <si>
    <t>Муниципальное Общеобразовательное Учреждение "Средняя Школа С Углубленным Изучением Отдельных Предметов №12 Г. Волжского Волгоградской Области"</t>
  </si>
  <si>
    <t>Волгоградская Область, Г. Волжский, Ул. Пионерская, 1</t>
  </si>
  <si>
    <t>Муниципальное Общеобразовательное Учреждение "Средняя Школа №17 Имени К. Нечаевой Г. Волжского Волгоградской Области"</t>
  </si>
  <si>
    <t>Волгоградская Область, Г. Волжский, Ул. Клавы Нечаевой, 10</t>
  </si>
  <si>
    <t>Муниципальное Общеобразовательное Учреждение "Средняя Школа №22 Г. Волжского Волгоградской Области"</t>
  </si>
  <si>
    <t>Волгоградская Область, Г. Волжский, Ул. Академика Королёва, 6</t>
  </si>
  <si>
    <t>Муниципальное Общеобразовательное
Учреждение "Средняя Школа № 27 Имени С.В. Лежнева Г. Волжского Волгоградской Области"</t>
  </si>
  <si>
    <t>Волгоградская Область, Г. Волжский, Пр-Кт Дружбы, 9</t>
  </si>
  <si>
    <t>Комиссаров Евгений Александрович</t>
  </si>
  <si>
    <t>27schoolvlz@post.admvol.ru</t>
  </si>
  <si>
    <t>Муниципальное Общеобразовательное Учреждение "Средняя Школа С Углубленным Изучением Отдельных Предметов №30 Имени Медведева С.Р. Г. Волжского Волгоградской Области"</t>
  </si>
  <si>
    <t>Волгоградская Область, Г. Волжский, Пр-Кт Дружбы, 65</t>
  </si>
  <si>
    <t>Фролова Наталья Васильевна</t>
  </si>
  <si>
    <t>moush30@mail.ru</t>
  </si>
  <si>
    <t>Муниципальное Общеобразовательное Учреждение "Средняя Школа №32 "Эврика-Развитие" Г. Волжского Волгоградской Области"</t>
  </si>
  <si>
    <t>Волгоградская Область, Г. Волжский, Ул. Пушкина, 124 А</t>
  </si>
  <si>
    <t>Винокурова Светлана Викторовна</t>
  </si>
  <si>
    <t>vlz291937@gmail.com</t>
  </si>
  <si>
    <t>Муниципальное Общеобразовательное Учреждение "Средняя Школа №35 Им. Дубины В.П. Г.Волжского Волгоградской Области"</t>
  </si>
  <si>
    <t>Волгоградская Область, Г. Волжский, Ул. 40 Лет Победы, 37</t>
  </si>
  <si>
    <t>Жигачева Алла Владимировна</t>
  </si>
  <si>
    <t> 35schoolvlz@post.admvol.ru</t>
  </si>
  <si>
    <t>Муниципальное Общеобразовательное Учреждение "Средняя Школа №9 Им. Харламова Ю.П. Г. Волжского Волгоградской Области"</t>
  </si>
  <si>
    <t>Волгоградская Область, Г. Волжский, Ул. Пионерская, 14</t>
  </si>
  <si>
    <t>Караченец Елена Васильевна</t>
  </si>
  <si>
    <t>school9-vlz@yandex.ru</t>
  </si>
  <si>
    <t>Муниципальное Общеобразовательное Учреждение "Лицей №1 Г.Волжского Волгоградской Области"</t>
  </si>
  <si>
    <t>Волгоградская Область, Г. Волжский, Ул. 40 Лет Победы, 59</t>
  </si>
  <si>
    <t>Жилин Василий Дмитриевич</t>
  </si>
  <si>
    <t>1liceumvlz@post.admvol.ru</t>
  </si>
  <si>
    <t>Муниципальное Общеобразовательное Учреждение "Средняя Школа С Углубленным Изучением Отдельных Предметов №1 Имени Ф.Г.Логинова Г.Волжского Волгоградской Области"</t>
  </si>
  <si>
    <t>Волгоградская Область, Г. Волжский, Ул. Пушкина, 6</t>
  </si>
  <si>
    <t>1schoolvlz@post.admvol.ru</t>
  </si>
  <si>
    <t>Муниципальное Общеобразовательное Учреждение "Средняя Школа №10 Г. Волжского Волгоградской Области"</t>
  </si>
  <si>
    <t>Волгоградская Область, Г. Волжский, Ул. Им. Аркадия Гайдара, 7</t>
  </si>
  <si>
    <t>Мельников Сергей Викторович</t>
  </si>
  <si>
    <t>vschool10@mail.ru</t>
  </si>
  <si>
    <t>Муниципальное Общеобразовательное Учреждение "Средняя Школа №14 "Зеленый Шум" Г. Волжского Волгоградской Области"</t>
  </si>
  <si>
    <t>Волгоградская Область, Г. Волжский, Ул. Им. Космонавтов, 19</t>
  </si>
  <si>
    <t>Багрова Наталья Витальевна</t>
  </si>
  <si>
    <t>14schoolvlz@post.admvol.ru</t>
  </si>
  <si>
    <t>Муниципальное Общеобразовательное Учреждение "Средняя Школа №23 Имени 87 Гвардейской Стрелковой Дивизии Г.Волжского Волгоградской Области"</t>
  </si>
  <si>
    <t>Волгоградская Область, Г. Волжский, Ул. Набережная, 12</t>
  </si>
  <si>
    <t>Курбатова Любовь Александровна</t>
  </si>
  <si>
    <t>23schoolvlz@post.admvol.ru</t>
  </si>
  <si>
    <t>Муниципальное Общеобразовательное Учреждение "Средняя Школа №24 Г. Волжского Волгоградской Области"</t>
  </si>
  <si>
    <t>Волгоградская Область, Г. Волжский, Ул. Им. Пушкина, 64</t>
  </si>
  <si>
    <t>Колесова Виктория Александровна</t>
  </si>
  <si>
    <t>24schoolvlz@post.admvol.ru</t>
  </si>
  <si>
    <t>Муниципальное Общеобразовательное Учреждение "Средняя Школа №34 Г. Волжского Волгоградской Области"</t>
  </si>
  <si>
    <t>Волгоградская Область, Г. Волжский, Ул. 40 Лет Победы, 80</t>
  </si>
  <si>
    <t>Шевченко Наталья Геннадьевна</t>
  </si>
  <si>
    <t>34schoolvlz@post.admvol.ru</t>
  </si>
  <si>
    <t>Муниципальное Общеобразовательное Учреждение "Средняя Школа №6 Г. Волжского Волгоградской Области"</t>
  </si>
  <si>
    <t>Волгоградская Область, Г. Волжский, Ул. Наримана Нариманова, 27</t>
  </si>
  <si>
    <t>Макарьева Наталья Анатольевна</t>
  </si>
  <si>
    <t>6schoolvlz@post.admvol.ru</t>
  </si>
  <si>
    <t>Муниципальное Бюджетное Общеобразовательное Учреждение Средняя Школа №15 Городского Округа-Город Камышин Волгоградской Области</t>
  </si>
  <si>
    <t>Волгоградская Область, Г. Камышин, Ул. Феоктистова, 8</t>
  </si>
  <si>
    <t>Объедкова Елена Петровна</t>
  </si>
  <si>
    <t> kam_sh15@volganet.ru</t>
  </si>
  <si>
    <t>Муниципальное Бюджетное Общеобразовательное Учреждение Средняя Школа №18 Городского Округа-Город Камышин Волгоградской Области</t>
  </si>
  <si>
    <t>Волгоградская Область, Г. Камышин, Мкр. 3-Й, 24</t>
  </si>
  <si>
    <t>Аброськина Светлана Григорьевна</t>
  </si>
  <si>
    <t>kamsosh18@yandex.ru</t>
  </si>
  <si>
    <t>Муниципальное Казенное Общеобразовательное Учреждение "Средняя Школа №10 Городского Округа Город Михайловка Волгоградской Области"</t>
  </si>
  <si>
    <t>Волгоградская Область, Г. Михайловка, Ул. Новороссийская, 1</t>
  </si>
  <si>
    <t>Гурова Наталья Викторовна</t>
  </si>
  <si>
    <t>m-school10@yandex.ru</t>
  </si>
  <si>
    <t>Муниципальное Казенное Общеобразовательное Учреждение "Средняя Школа №3 Городского Округа Город Михайловка Волгоградской Области"</t>
  </si>
  <si>
    <t>Волгоградская Область, Г. Михайловка, Ул. Мичурина, 26 А</t>
  </si>
  <si>
    <t>Соловьев Алексей Юрьевич</t>
  </si>
  <si>
    <t>irad70@mail.ru</t>
  </si>
  <si>
    <t>Государственное Казенное Общеобразовательное Учреждение "Урюпинская Кадетская Школа Имени Генерал-Лейтенанта С.И.Горшкова"</t>
  </si>
  <si>
    <t>Волгоградская Область, Г. Урюпинск, Ул. 50 Лет Победы, 5</t>
  </si>
  <si>
    <t>Муниципальное Автономное Общеобразовательное Учреждение "Гимназия" Городского Округа Город Урюпинск Волгоградской Области</t>
  </si>
  <si>
    <t>Волгоградская Область, Г. Урюпинск, Ул. Чапаева, 16</t>
  </si>
  <si>
    <t>Воронина Ирина Анатольевна</t>
  </si>
  <si>
    <t>gimnasiaurupinsk@mail.ru</t>
  </si>
  <si>
    <t>Муниципальное Автономное
Общеобразовательное Учреждение "Средняя Школа №6" Городского Округа Город Урюпинск Волгоградской Области</t>
  </si>
  <si>
    <t>Волгоградская Область, Г. Урюпинск, Ул. 50 Лет Победы, 16</t>
  </si>
  <si>
    <t>Пополитов Дмитрий Владимирович</t>
  </si>
  <si>
    <t>mouur6@mail.ru</t>
  </si>
  <si>
    <t>Муниципальное Казенное Общеобразовательное Учреждение "Береславская Средняя Школа" Калачевского Муниципального Района Волгоградской Области</t>
  </si>
  <si>
    <t>Волгоградская Область, Калачёвский Район, П. Береславка, Ул. Школьная, 1</t>
  </si>
  <si>
    <t>Агарков Евгений Викторович</t>
  </si>
  <si>
    <t>e.v.agarkov@yandex.ru</t>
  </si>
  <si>
    <t>Муниципальное Казенное Общеобразовательное Учреждение "Октябрьский Лицей" Калачевского Муниципального Района Волгоградской Области</t>
  </si>
  <si>
    <t>Волгоградская Область, Калачёвский Район, П. Октябрьский</t>
  </si>
  <si>
    <t>Филиал! Муниципальное Казенное Общеобразовательное Учреждение "Кривомузгинская Средняя Школа Им. М.З.Петрова" Калачевского Муниципального Района Волгоградской Области</t>
  </si>
  <si>
    <t>Волгоградская Область, Калачёвский Район, П. Волгогдонский, Ул. Советская, 2 А</t>
  </si>
  <si>
    <t>Муниципальное Казенное Общеобразовательное Учреждение "Пархоменская Основная Школа" Калачевского Муниципального Района Волгоградской Области</t>
  </si>
  <si>
    <t>Волгоградская Область, Калачёвский Район, П. Пархоменко, Ул. Волжская, 40</t>
  </si>
  <si>
    <t>Минчик Сергей Валерьевич</t>
  </si>
  <si>
    <t>sminchik@mail.ru </t>
  </si>
  <si>
    <t>Муниципальное Казённое Общеобразовательное Учреждение "Наримановская Средняя Школа" Светлоярского Муниципального Района Волгоградской Области</t>
  </si>
  <si>
    <t>Волгоградская Область, Светлоярский Район, П. Нариман, Ул. Дружбы, 6</t>
  </si>
  <si>
    <t>Секретева Светлана Станиславовна</t>
  </si>
  <si>
    <t>nariman_school@mail.ru</t>
  </si>
  <si>
    <t>Первомайский Филиал Муниципального Бюджетного Общеобразовательного Учреждения "Салтынская Средняя Школа Урюпинского Муниципального Района Волгоградской Области"</t>
  </si>
  <si>
    <t>Волгоградская Область, Урюпинский Район, Х. Первомайский, Ул. Школьная, 36</t>
  </si>
  <si>
    <t>Муниципальное Казенное Общеобразовательное Учреждение Воднобуерачная Средняя Школа Камышинского Муниципального Района Волгоградской Области</t>
  </si>
  <si>
    <t>Волгоградская Область, Камышинский Район, С. Воднобуерачное, Ул. Школьная, 17</t>
  </si>
  <si>
    <t>Шкуренко Наталья Ивановна</t>
  </si>
  <si>
    <t>natali.sni2009@yandex.ru </t>
  </si>
  <si>
    <t>Муниципальное Казённое Общеобразовательное Учреждение "Басакинская Средняя Школа" Чернышковского Муниципального Района Волгоградской Области</t>
  </si>
  <si>
    <t>Волгоградская Область, Чернышковский Район, П. Басакин, Ул. Школьная, 2</t>
  </si>
  <si>
    <t>Филатов Александр Сергеевич</t>
  </si>
  <si>
    <t>basakin@inbox.ru</t>
  </si>
  <si>
    <t>Муниципальная Казенная Общеобразовательная Организация "Комсомольская Средняя Общеобразовательная Школа"</t>
  </si>
  <si>
    <t>Волгоградская Область, Новониколаевский Район, Х. Новокардаильский, Ул. Школьная, 27, Лит.А</t>
  </si>
  <si>
    <t>Волгоградская Область, Киквидзенский Район, С. Александровка, Ул. Школьная, 1</t>
  </si>
  <si>
    <t>Волгоградская Область, Киквидзенский Район, Х. Ежовка, Ул. Коммунистическая, 12</t>
  </si>
  <si>
    <t>Волгоградская Область, Киквидзенский Район, Х. Калиновский, Ул. Ленинская, 14</t>
  </si>
  <si>
    <t>Волгоградская Область, Чернышковский Район, Х. Алешкин</t>
  </si>
  <si>
    <t>Волгоградская Область, Чернышковский Район, Х. Попов</t>
  </si>
  <si>
    <t>Волгоградская Область, Чернышковский Район, Х. Сизов</t>
  </si>
  <si>
    <t>Филиал Муниципального Казенного Общеобразовательного Учреждения Дворянской Средней Школы Камышинского Муниципального Района Волгоградской Области Елшанская Начальная Общеобразовательная Школа</t>
  </si>
  <si>
    <t>Волгоградская Область, Камышинский Район, С. Ельшанка, Ул. Центральная, 16</t>
  </si>
  <si>
    <t>Волгоградская Область, Камышинский Район, С. Барановка, Ул. Саратовская, 14</t>
  </si>
  <si>
    <t>Филиал Муниципального Казённого Общеобразовательного Учреждения "Ивановская Средняя Школа" Октябрьского Муниципального Района Волгоградской Области "Громославская Основная Школа"</t>
  </si>
  <si>
    <t>Волгоградская Область, Октябрьский Район, С. Громославка, Ул. Центральная, 3</t>
  </si>
  <si>
    <t>Ченцова Ирина Витальевна</t>
  </si>
  <si>
    <t>ivanovkaschool@yandex.ru</t>
  </si>
  <si>
    <t>Филиал Муниципального Казённого Общеобразовательного Учреждения "Ромашкинская Средняя Школа" Октябрьского Муниципального Района Волгоградской Области "Советская Средняя Школа"</t>
  </si>
  <si>
    <t>Волгоградская Область, Октябрьский Район, П. Советский</t>
  </si>
  <si>
    <t>"Челюскинская Начальная Школа" - Филиал Муниципального Казенного Общеобразовательного Учреждения Средней Школы № 2 Г. Дубовки Дубовского Муниципального Района Волгоградской Области</t>
  </si>
  <si>
    <t>Волгоградская Область, Дубовский Район, Х. Челюскинец, Ул. Школьная, 1</t>
  </si>
  <si>
    <t>Филиал Муниципального Казенного Образовательного Учреждения "Степновская Средняя Общеобразовательная Школа" Николаевского Муниципального Района Волгоградской Области</t>
  </si>
  <si>
    <t>Волгоградская Область, Николаевский Район, П. Рулевой, Ул. Пятая, 13</t>
  </si>
  <si>
    <t>Волгоградская Область, Калачёвский Район, Х. Камыши, Ул. Школьная, 13</t>
  </si>
  <si>
    <t>Красноармейский Филиал Муниципального Казённого Общеобразовательного Учреждения Кумылженской Средней Школы № 2 Имени Героя Советского Союза Алексеева Бориса Павловича Кумылженского Муниципального Района Волгоградской Области</t>
  </si>
  <si>
    <t>Волгоградская Область, Кумылженский Район, Х. Красноармейский, Ул. Молодежнная, 21</t>
  </si>
  <si>
    <t>Саломатина Галина Ивановна</t>
  </si>
  <si>
    <t>krasnoosh@yandex.ru</t>
  </si>
  <si>
    <t>Никитинский Филиал Муниципального Казённого Образовательного Учреждения Кумылженской Средней Общеобразовательной Школы № 1 Имени Знаменского А.Д. Кумылженского Муниципального Района Волгоградской Области</t>
  </si>
  <si>
    <t>Волгоградская Область, Кумылженский Район, Х. Никитинский, Ул. Есенина, 16</t>
  </si>
  <si>
    <t>Коваль Ирина Юрьевна</t>
  </si>
  <si>
    <t>nikitinskayaoosh@yandex.ru</t>
  </si>
  <si>
    <t>Остроуховский Филиал Муниципального Казённого Общеобразовательного Учреждения Слащёвской Средней Школы Кумылженского Муниципального Района Волгоградской Области</t>
  </si>
  <si>
    <t>Волгоградская Область, Кумылженский Район, Х. Остроухов, Пер. Просторный, 1</t>
  </si>
  <si>
    <t>Дозмарова Людмила Анатольевна</t>
  </si>
  <si>
    <t>ostr.fil@yandex.ru</t>
  </si>
  <si>
    <t>Муниципального Казённое Образовательное Учреждение Суляевская Средняя Общеобразовательная Школа Имени Федотова В.П. (Филиал) Кумылженского Муниципального Района Волгоградской Области</t>
  </si>
  <si>
    <t>Волгоградская Область, Кумылженский Район, Х. Покручинский, Ул. Центральная, 9</t>
  </si>
  <si>
    <t>Филиппов Владимир Владимирович</t>
  </si>
  <si>
    <t>v.filippoff83@yandex.ru</t>
  </si>
  <si>
    <t>Ярской Филиал Муниципального Казённого Общеобразовательного Учреждения Кумылженской Средней Школы № 2 Имени Героя Советского Союза Алексеева Бориса Павловича Кумылженского Муниципального Района Волгоградской Области</t>
  </si>
  <si>
    <t>Волгоградская Область, Кумылженский Район, Х. Ярской 1-Й, Ул. Центральная, 7, Лит.А</t>
  </si>
  <si>
    <t>Герасимова Ирина Александровна</t>
  </si>
  <si>
    <t>alklippert@yandex.ru</t>
  </si>
  <si>
    <t>Муниципальное Общеобразовательное Учреждение "Средняя Школа №64 Красноармейского Района Волгограда"</t>
  </si>
  <si>
    <t>Волгоградская Область, Г. Волгоград, Ул. Морская, 70</t>
  </si>
  <si>
    <t>school64@volgadmin.ru</t>
  </si>
  <si>
    <t>Муниципальное Бюджетное Общеобразовательное Учреждение Средняя Школа №1 Городского Округа-Город Камышин Волгоградской Области</t>
  </si>
  <si>
    <t>Волгоградская Область, Г. Камышин, Ул. Республиканская, 36</t>
  </si>
  <si>
    <t>Хомутецкая Людмила Владимировна</t>
  </si>
  <si>
    <t> kam_sh18@volganet.ru</t>
  </si>
  <si>
    <t>Волгоградская Область, Серафимовичский Район, Х. Зимняцкий, Ул. Октябрьская, 12</t>
  </si>
  <si>
    <t>srf_sh.zimnk@volganet.ru</t>
  </si>
  <si>
    <t>Алешниковский Филиал Муниципального Казённого Общеобразовательного Учреждения "Медведицкая Средняя Школа" Жирновского Муниципального Района Волгоградской Области</t>
  </si>
  <si>
    <t>Волгоградская Область, Жирновский Район, С. Алешники, Ул. Пионерская, 18, Лит.А</t>
  </si>
  <si>
    <t>Новинский Филиал Муниципального Казённого Общеобразовательного Учреждения "Медведицкая Средняя Школа" Жирновского Муниципального Района Волгоградской Области</t>
  </si>
  <si>
    <t>Волгоградская Область, Жирновский Район, С. Новинка, Ул. Школьная, 2</t>
  </si>
  <si>
    <t>Песковский Филиал Муниципального Казённого Общеобразовательного Учреждения "Медведицкая Средняя Школа" Жирновского Муниципального Района Волгоградской Области</t>
  </si>
  <si>
    <t>Волгоградская Область, Жирновский Район, С. Песковка, Ул. Молодёжная, 4</t>
  </si>
  <si>
    <t>Тетеревятский Филиал Муниципального Казённого Общеобразовательного Учреждение" Красноярская Средняя Школа №2" Жирновского Муниципального Района Волгоградской Области</t>
  </si>
  <si>
    <t>Волгоградская Область, Жирновский Район, С. Тетеревятка, Ул. Молодёжная, 45</t>
  </si>
  <si>
    <t>Андреевский Филиал Муниципального Казённого Общеобразовательного Учреждения "Александровская Сш" Жирновского Муниципального Района Волгоградской Области</t>
  </si>
  <si>
    <t>Волгоградская Область, Жирновский Район, С. Андреевка, Мкр. , 8</t>
  </si>
  <si>
    <t>Медведицкий Филиал Муниципального Казённого Общеобразовательного Учреждения "Нижнедобринская Средняя Школа" Жирновского Муниципального Района Волгоградской Области</t>
  </si>
  <si>
    <t>Волгоградская Область, Жирновский Район, Рп. Медведица, Ул. Фрунзе, 17</t>
  </si>
  <si>
    <t>Мазанова Наталья Геннадьвна</t>
  </si>
  <si>
    <t>scool.klenovka@mail.ru</t>
  </si>
  <si>
    <t>Муниципальное Общеобразовательное Учреждение "Средняя Школа №77 Кировского Района Волгограда"</t>
  </si>
  <si>
    <t>Волгоградская Область, Г. Волгоград, Ул. Им. Гвардии Майора Маресьева, 4</t>
  </si>
  <si>
    <t>Лебедев Алексей Владимирович</t>
  </si>
  <si>
    <t>shcool77@volgadmin.ru</t>
  </si>
  <si>
    <t>Муниципальная Бюджетная Общеобразовательная Организация "Куликовская Средняя Общеобразовательная Школа"</t>
  </si>
  <si>
    <t>Волгоградская Область, Новониколаевский Район, Х. Киквидзенский, Ул. Школьная, 23</t>
  </si>
  <si>
    <t>Муниципальная Бюджетная Общеобразовательная Организация "Новониколаевская Средняя Общеобразовательная Школа №1 Им. А.Н. Левченко"</t>
  </si>
  <si>
    <t>Волгоградская Область, Новониколаевский Район, Х. Орловский, Ул. Школьная, 6, Лит.А</t>
  </si>
  <si>
    <t>Муниципальная Бюджетная Общеобразовательная Организация "Новониколаевская Средняя Общеобразовательная Школа №3"</t>
  </si>
  <si>
    <t>Волгоградская Область, Новониколаевский Район, Х. Грачи, Ул. Школьная, 1, Лит.Б</t>
  </si>
  <si>
    <t>Государственное Казенное Общеобразовательное Учреждение "Волжская Школа №2"</t>
  </si>
  <si>
    <t>Волгоградская Область, Г. Волжский, Ул. Мира, 106</t>
  </si>
  <si>
    <t>Душкина Ольга Евгеньевна</t>
  </si>
  <si>
    <t>volsh_2@volganet.ru</t>
  </si>
  <si>
    <t>Бутырский Филиал Муниципального Казенного Общеобразовательного Учреждения "Кленовская Средняя Школа" Жирновского Района Волгоградской Области</t>
  </si>
  <si>
    <t>Волгоградская Область, Жирновский Район, С. Бутырка, Ул. Центральная, 1</t>
  </si>
  <si>
    <t>Муниципальное Общеобразовательное Учреждение "Средняя Школа № 36 Имени Героя Советского Союза В.Г. Миловатского Г. Волжского Волгоградской Области"</t>
  </si>
  <si>
    <t>Волгоградская Область, Г. Волжский, Ул. 40 Лет Победы, 58</t>
  </si>
  <si>
    <t>Бухарина Марина Валентиновна</t>
  </si>
  <si>
    <t>Волгоградская Область, Быковский Район, П. Приморск, Ул. Пионерская, 6, Лит.А</t>
  </si>
  <si>
    <t>Волгоградская Область, Быковский Район, П. Раздолье, Ул. Центральная, 25</t>
  </si>
  <si>
    <t>Волгоградская Область, Быковский Район, П. Зеленый, Ул. Северная, 9</t>
  </si>
  <si>
    <t>Обливанцева Ираида Васильевна</t>
  </si>
  <si>
    <t>zeleny2_79@mail.ru</t>
  </si>
  <si>
    <t>Волгоградская Область, Быковский Район, С. Садовое, Ул. Мира, 1</t>
  </si>
  <si>
    <t>Волгоградская Область, Быковский Район, С. Садовое, Ул. Школьная, 17</t>
  </si>
  <si>
    <t>Муниципальное Общеобразовательное Учреждение "Средняя Школа №15 Г. Волжского Волгоградской Области"</t>
  </si>
  <si>
    <t>Волгоградская Область, Г. Волжский, Ул. Чапаева, 5</t>
  </si>
  <si>
    <t>Волгоградская Область, Г. Волжский, Ул. Плеханова, 10</t>
  </si>
  <si>
    <t>Волгоградская Область, Г. Волжский, Ул. Клавы Нечаевой, 7</t>
  </si>
  <si>
    <t>MOU_17@mail.ru</t>
  </si>
  <si>
    <t>Волгоградская Область, Г. Камышин, Ул. Некрасова, 13</t>
  </si>
  <si>
    <t>3444062773 </t>
  </si>
  <si>
    <t>Волгоградская Область, Г. Волгоград, Ул. Краснознаменская, 13</t>
  </si>
  <si>
    <t>Гриценко Лавриса Васильевна</t>
  </si>
  <si>
    <t>3418006780 </t>
  </si>
  <si>
    <t>Волгоградская Область, Николаевский Район, Г. Николаевск, Ул. Республиканская, 36</t>
  </si>
  <si>
    <t>sosh3nikolaevsk@yandex.ru</t>
  </si>
  <si>
    <t>Волгоградская Область, Суровикинский Район, Ст-Ца Нижний Чир, Ул. Панчишкиной, 27</t>
  </si>
  <si>
    <t>Волгоградская Область, Г. Волжский, Ул. Пионерская, 31</t>
  </si>
  <si>
    <t>Волгоградская Область, Г. Волжский, Ул. Имени Генерала Карбышева, 144</t>
  </si>
  <si>
    <t>343501001 </t>
  </si>
  <si>
    <t>Волгоградская Область, Г. Волжский, Пр-Кт Дружбы, 40</t>
  </si>
  <si>
    <t>volsch12@mail.ru</t>
  </si>
  <si>
    <t>Волгоградская Область, Г. Волжский, Ул. Пушкина, 124</t>
  </si>
  <si>
    <t>school32vlz@yandex.ru</t>
  </si>
  <si>
    <t>Волгоградская Область, Г. Волжский, Ул. 19 Партсъезда, 57</t>
  </si>
  <si>
    <t>Бабайцева Инна Борисовна</t>
  </si>
  <si>
    <t>Волгоградская Область, Г. Волжский, Ул. Гайдара, 14</t>
  </si>
  <si>
    <t>3435881720 </t>
  </si>
  <si>
    <t>Волгоградская Область, Г. Волжский, Ул. Им. Космонавтов, 15</t>
  </si>
  <si>
    <t>greenschoolvlz@mail.ru</t>
  </si>
  <si>
    <t>Волгоградская Область, Г. Волжский, Ул. Им. Пушкина, 44</t>
  </si>
  <si>
    <t>Волгоградская Область, Г. Урюпинск, Ул. Октябрьская, 4</t>
  </si>
  <si>
    <t>Волгоградская Область, Г. Урюпинск, Ул. 50 Лет Победы, 4</t>
  </si>
  <si>
    <t> gimnasiaurupinsk@mail.ru</t>
  </si>
  <si>
    <t>341801001 </t>
  </si>
  <si>
    <t>Муниципальное Общеобразовательное Учреждение "Ленинская Средняя Школа" Николаевского Муниципального Района Волгоградской Области</t>
  </si>
  <si>
    <t>Волгоградская Область, Николаевский Район, С. Ленинское, Ул. Ленина, 29</t>
  </si>
  <si>
    <t>chcolaleninskoe@yandex.ru</t>
  </si>
  <si>
    <t>Государственное Казенное Общеобразовательное Специальное Учебно-Воспитательное Учреждение "Октябрьская Школа Закрытого Типа"</t>
  </si>
  <si>
    <t>Волгоградская Область, Октябрьский Район, Рп. Октябрьский, Ул. Садовая, 1</t>
  </si>
  <si>
    <t>Ромашкин Александр Александрович</t>
  </si>
  <si>
    <t>oktshzt@volganet.ru</t>
  </si>
  <si>
    <t>Муниципальное Общеобразовательное Учреждение "Средняя Школа С Углубленным Изучением Отдельных Предметов №19 Г. Волжского Волгоградской Области"</t>
  </si>
  <si>
    <t>Волгоградская Область, Г. Волжский, Ул. Советская, 26</t>
  </si>
  <si>
    <t>0802004352</t>
  </si>
  <si>
    <t>080201001</t>
  </si>
  <si>
    <t>152107</t>
  </si>
  <si>
    <t>Республика Калмыкия</t>
  </si>
  <si>
    <t>Муниципальное Бюджетное Общеобразовательное Учреждение "Ут-Салинская Средняя Общеобразовательная Школа"</t>
  </si>
  <si>
    <t>359136, Респ Калмыкия, Р-Н Ики-Бурульский, П Ут Сала, Ул Школьная, 15</t>
  </si>
  <si>
    <t>Санджиев Юрий Иванович</t>
  </si>
  <si>
    <t>+7 (927) 596 99 20</t>
  </si>
  <si>
    <t>ut-sala.iku@yandex.ru</t>
  </si>
  <si>
    <t>0802004320</t>
  </si>
  <si>
    <t>152108</t>
  </si>
  <si>
    <t>Муниципальное Бюджетное Общеобразовательное Учреждение "Хомутниковская Средняя Общеобразовательная Школа Имени Морхаджи Бамбаевича Нармаева"</t>
  </si>
  <si>
    <t>359140, Респ Калмыкия, Р-Н Ики-Бурульский, П Хомутников, Ул Школьная, 7</t>
  </si>
  <si>
    <t>Конаев Санга Улюмжиевич</t>
  </si>
  <si>
    <t>8995 259 95 40</t>
  </si>
  <si>
    <t>shkolakhomutnikovskaia@mail.ru</t>
  </si>
  <si>
    <t>0801002867</t>
  </si>
  <si>
    <t>080101001</t>
  </si>
  <si>
    <t>152136</t>
  </si>
  <si>
    <t>Муниципальное Казённое Общеобразовательное Учреждение "Городовиковская Многопрофильная Гимназия Им. Б.Б.Городовикова"</t>
  </si>
  <si>
    <t>359050, Респ Калмыкия, Р-Н Городовиковский, Г Городовиковск, Ул Хичеева, Дом 4</t>
  </si>
  <si>
    <t>Зунгруева Елена Григорьевна</t>
  </si>
  <si>
    <t>9093984782, 8(4731)91-4-96</t>
  </si>
  <si>
    <t>gsch4@yandex.ru</t>
  </si>
  <si>
    <t>0801003290</t>
  </si>
  <si>
    <t>152137</t>
  </si>
  <si>
    <t>Муниципальное Казённое Общеобразовательное Учреждение "Городовиковская Средняя Общеобразовательная Школа №3"</t>
  </si>
  <si>
    <t>359050, Респ Калмыкия, Р-Н Городовиковский, Г Городовиковск, Пер Западный, 53, Нет, Нет</t>
  </si>
  <si>
    <t>Намрова Елена Владимировна</t>
  </si>
  <si>
    <t>9627708288, +7 (847) 319 12 89</t>
  </si>
  <si>
    <t>mkougssh3@mail.ru</t>
  </si>
  <si>
    <t>0801003324</t>
  </si>
  <si>
    <t>152138</t>
  </si>
  <si>
    <t>Муниципальное Казённое Общеобразовательное Учреждение "Городовиковская Средняя Общеобразовательная Школа № 1 Им.Г.Лазарева"</t>
  </si>
  <si>
    <t>359050, Респ Калмыкия, Р-Н Городовиковский, Г Городовиковск, Ул Ленина, 7, Нет, Нет</t>
  </si>
  <si>
    <t>Долгополова Светлана Николаевна</t>
  </si>
  <si>
    <t>9613961224</t>
  </si>
  <si>
    <t>Lidergsh1@yandex.ru</t>
  </si>
  <si>
    <t>0801003317</t>
  </si>
  <si>
    <t>152115</t>
  </si>
  <si>
    <t>Муниципальное Казённое Общеобразовательное Учреждение "Городовиковская Средняя Общеобразовательная Школа №2"</t>
  </si>
  <si>
    <t>359052, Респ Калмыкия, Р-Н Городовиковский, Г Городовиковск, Пер Чкалова, 3</t>
  </si>
  <si>
    <t>Остапенко Евгения Александровна</t>
  </si>
  <si>
    <t>mou.gsoshv2@mail.ru</t>
  </si>
  <si>
    <t>0801900910</t>
  </si>
  <si>
    <t>152116</t>
  </si>
  <si>
    <t>Казенное Общеобразовательное Учреждение Республики Калмыкия "Казачий Кадетский Корпус Республики Калмыкия Имени Оки Ивановича Городовикова"</t>
  </si>
  <si>
    <t>359052, Респ Калмыкия, Р-Н Городовиковский, Г Городовиковск, Мкр 1-Й, Дом 46</t>
  </si>
  <si>
    <t>Абушинов Валерий Иванович</t>
  </si>
  <si>
    <t>gdd_31@mail.ru</t>
  </si>
  <si>
    <t>0802900013</t>
  </si>
  <si>
    <t>152109</t>
  </si>
  <si>
    <t>Муниципальное Бюджетное Общеобразовательное Учреждение "Ики-Бурульская Средняя Общеобразовательная Школа Им.А.Пюрбеева"</t>
  </si>
  <si>
    <t>359130, Респ Калмыкия, Р-Н Ики-Бурульский, П Ики-Бурул, Ул Октябрьская, 2"А"</t>
  </si>
  <si>
    <t>Лиджиева Лидия Горяевна</t>
  </si>
  <si>
    <t>iki-burul_school@mail.ru</t>
  </si>
  <si>
    <t xml:space="preserve">0804008419 </t>
  </si>
  <si>
    <t>080401001</t>
  </si>
  <si>
    <t>152110</t>
  </si>
  <si>
    <t>Муниципальное Казенное Общеобразовательное Учреждение "Кетченеровская Многопрофильная Гимназия Имени Хонина Косиева"</t>
  </si>
  <si>
    <t>359120, Респ Калмыкия, Р-Н Кетченеровский, П Кетченеры, Пер Школьный, 1</t>
  </si>
  <si>
    <t>Хартылова Деляш Харцхаевна</t>
  </si>
  <si>
    <t>8473591598,9275910259,9275969492
88473591017</t>
  </si>
  <si>
    <t>mkoyketchenerket@rk08.ru</t>
  </si>
  <si>
    <t>0804007366</t>
  </si>
  <si>
    <t>152111</t>
  </si>
  <si>
    <t>Муниципальное Казенное Общеобразовательное Учреждение "Ергенинская Средняя Общеобразовательная Школа Имени Лиджи Очировича Инджиева"</t>
  </si>
  <si>
    <t>359111, Респ Калмыкия, Р-Н Кетченеровский, П Ергенинский, Ул Школьная, Дом 10</t>
  </si>
  <si>
    <t>Бургуева Инна Анатольевна</t>
  </si>
  <si>
    <t>mkoyergenyaket@rk08.ru</t>
  </si>
  <si>
    <t>0804007359</t>
  </si>
  <si>
    <t>152114</t>
  </si>
  <si>
    <t>Муниципальное Казенное Общеобразовательное Учреждение "Гашун-Бургустинская Средняя Общеобразовательная Школа Имени Эрдниева У.Э."</t>
  </si>
  <si>
    <t>359112, Респ Калмыкия, Р-Н Кетченеровский, П Гашун-Бургуста, Ул Манджиева, 18А</t>
  </si>
  <si>
    <t>Манджиева Байса Батаевна</t>
  </si>
  <si>
    <t>mkoygashburgket@rk08.ru</t>
  </si>
  <si>
    <t>0803002510</t>
  </si>
  <si>
    <t>080301001</t>
  </si>
  <si>
    <t>152112</t>
  </si>
  <si>
    <t>Муниципальное Казенное Общеобразовательное Учреждение "Лаганская Средняя Общеобразовательная Школа № 4 Имени Джамбинова Замбы Эрдниновича"</t>
  </si>
  <si>
    <t>359221, Респ Калмыкия, Р-Н Лаганский, Г Лагань, Ул Пришкольная, Дом 3А</t>
  </si>
  <si>
    <t>Очиров Мерген Владимирович</t>
  </si>
  <si>
    <t>laganschool4@yandex.ru</t>
  </si>
  <si>
    <t>0803002615</t>
  </si>
  <si>
    <t>152113</t>
  </si>
  <si>
    <t>Муниципальное Казенное Общеобразовательное Учреждение "Уланхольская Средняя Общеобразовательная Школа Имени Зая-Пандиты"</t>
  </si>
  <si>
    <t>359210, Респ Калмыкия, Р-Н Лаганский, П Улан Хол, Ул Орджоникидзе, 34</t>
  </si>
  <si>
    <t>Васкеева Анна Вячеславовна</t>
  </si>
  <si>
    <t>uhsosh@mail.ru</t>
  </si>
  <si>
    <t>0805003420</t>
  </si>
  <si>
    <t>080501001</t>
  </si>
  <si>
    <t>152117</t>
  </si>
  <si>
    <t>Муниципальное Казенное Общеобразовательное Учреждение "Малодербетовская Гимназия Им. Б.Б. Бадмаева" Малодербетовского Районного Муниципального Образования Республики Калмыкия</t>
  </si>
  <si>
    <t>359420, Республика Калмыкия, Район Малодербетовский, Село Малые Дербеты, Улица Советская, 9</t>
  </si>
  <si>
    <t>Бастаева Валентина Борисовна</t>
  </si>
  <si>
    <t>mdgbuh@yandex.ru</t>
  </si>
  <si>
    <t>0806090176</t>
  </si>
  <si>
    <t>080601001</t>
  </si>
  <si>
    <t>152118</t>
  </si>
  <si>
    <t>Муниципальное Казенное Общеобразовательное Учреждение "Большецарынская Средняя Общеобразовательная Школа №1"</t>
  </si>
  <si>
    <t>359450, Респ Калмыкия, Р-Н Октябрьский, П Большой Царын, Ул Матросова, 24</t>
  </si>
  <si>
    <t>Цаганова Валентина Улюмджиевна</t>
  </si>
  <si>
    <t>btsssh1@mail.ru</t>
  </si>
  <si>
    <t>0806090144</t>
  </si>
  <si>
    <t>152139</t>
  </si>
  <si>
    <t>Муниципальное Казенное Общеобразовательное Учреждение "Большецарынская Средняя Общеобразовательная Школа №2 Имени М.В.Хонинова"</t>
  </si>
  <si>
    <t>359450, Респ Калмыкия, Р-Н Октябрьский, П Большой Царын, Ул Горького, 15</t>
  </si>
  <si>
    <t>Канкаев Эрдни Потаевич</t>
  </si>
  <si>
    <t>honinovcu@yandex.ru</t>
  </si>
  <si>
    <t>0806090200</t>
  </si>
  <si>
    <t>152140</t>
  </si>
  <si>
    <t>Муниципальное Казенное Общеобразовательное Учреждение "Иджилская Средняя Общеобразовательная Школа"</t>
  </si>
  <si>
    <t>359465, Респ Калмыкия, Р-Н Октябрьский, П Иджил, Ул Северная, 20</t>
  </si>
  <si>
    <t>Авеева Елена Ерошатовна</t>
  </si>
  <si>
    <t>issh16@mail.ru</t>
  </si>
  <si>
    <t>0806090183</t>
  </si>
  <si>
    <t>152141</t>
  </si>
  <si>
    <t>Муниципальное Казенное Общеобразовательное Учреждение "Цаган-Нурская Средняя Общеобразовательная Школа Им. Н. М. Санджирова"</t>
  </si>
  <si>
    <t>359463, Респ Калмыкия, Р-Н Октябрьский, П Цаган-Нур, Ул Санджирова, 25</t>
  </si>
  <si>
    <t>Боваева Байр Владимировна</t>
  </si>
  <si>
    <t>tsagan-nur1944@yandex.ru</t>
  </si>
  <si>
    <t>0808902472</t>
  </si>
  <si>
    <t>080801001</t>
  </si>
  <si>
    <t>152122</t>
  </si>
  <si>
    <t>Муниципальное Казенное Общеобразовательное Учреждение "Аршань-Зельменская Средняя Общеобразовательная Школа"</t>
  </si>
  <si>
    <t>359408, Калмыкия Республика, Район Сарпинский, Поселок Аршань-Зельмень, Улица Школьная, 5</t>
  </si>
  <si>
    <t>Никеева Виктория Васильевна</t>
  </si>
  <si>
    <t>nikeeva.vika@yandex.ru</t>
  </si>
  <si>
    <t>0808902553</t>
  </si>
  <si>
    <t>152119</t>
  </si>
  <si>
    <t>Муниципальное Казенное Общеобразовательное Учреждение "Кануковская Средняя Общеобразовательная Школа Имени С.Б. Козаева"</t>
  </si>
  <si>
    <t>359405, Респ Калмыкия, Р-Н Сарпинский, С Кануково, Ул Лесная, 2</t>
  </si>
  <si>
    <t>Манджиева Светлана Николаевна</t>
  </si>
  <si>
    <t>Kanuki-2006@yandex.ru</t>
  </si>
  <si>
    <t>0808902465</t>
  </si>
  <si>
    <t>124379</t>
  </si>
  <si>
    <t>Муниципальное Казённое Общеобразовательное Учреждение "Коробкинская Средняя Общеобразовательная Школа"</t>
  </si>
  <si>
    <t>359401, Респ Калмыкия, Р-Н Сарпинский, П Коробкин, Ул Школьная, 12</t>
  </si>
  <si>
    <t>Карпова Надежда Александровна</t>
  </si>
  <si>
    <t>moukor-3@yandex.ru</t>
  </si>
  <si>
    <t>0808902497</t>
  </si>
  <si>
    <t>152120</t>
  </si>
  <si>
    <t>Муниципальное Казённое Общеобразовательное Учреждение "Сарпинская Средняя Общеобразовательная Школа Имени Э.Т.Деликова"</t>
  </si>
  <si>
    <t>359404, Респ Калмыкия, Р-Н Сарпинский, П Салын-Тугтун, Ул Школьная, 1</t>
  </si>
  <si>
    <t>Антонова Нина Эрендженовна</t>
  </si>
  <si>
    <t>sarp.57@mail.ru</t>
  </si>
  <si>
    <t>0808902585</t>
  </si>
  <si>
    <t>152121</t>
  </si>
  <si>
    <t>Муниципальное Казённое Общеобразовательное Учреждение "Уманцевская Средняя Общеобразовательная Школа Им. Х.А. Надеева"</t>
  </si>
  <si>
    <t>359402, Респ Калмыкия, Р-Н Сарпинский, С Уманцево, Ул Ленина, 3</t>
  </si>
  <si>
    <t>Бембеева Галина Васильевна</t>
  </si>
  <si>
    <t>yman_rk@mail.ru</t>
  </si>
  <si>
    <t>0808902521</t>
  </si>
  <si>
    <t>152123</t>
  </si>
  <si>
    <t>Муниципальное Казённое Общеобразовательное Учреждение "Шарнутовская Школа Имени Б.С. Санджарыкова"</t>
  </si>
  <si>
    <t>359403, Калмыкия Республика, Район Сарпинский, Поселок Шарнут, Улица Калинина, Дом 13-15</t>
  </si>
  <si>
    <t>Бамбушева Ирина Анатольевна</t>
  </si>
  <si>
    <t>sharnutg@mail.ru</t>
  </si>
  <si>
    <t>0808900228</t>
  </si>
  <si>
    <t>152132</t>
  </si>
  <si>
    <t>Казенное Общеобразовательное Учреждение Республики Калмыкия "Сарпинская Коррекционная Школа-Интернат"</t>
  </si>
  <si>
    <t>359410, Респ Калмыкия, Р-Н Сарпинский, С Садовое, Ул Юбилейная, 36</t>
  </si>
  <si>
    <t>Бадмаева Ольга Манджиевна</t>
  </si>
  <si>
    <t>sskoshi@mail.ru</t>
  </si>
  <si>
    <t>0809900439</t>
  </si>
  <si>
    <t>080901001</t>
  </si>
  <si>
    <t>152124</t>
  </si>
  <si>
    <t>Муниципальное Общеобразовательное Бюджетное Учреждение "Троицкая Средняя Общеобразовательная Школа Имени Г.К.Жукова"</t>
  </si>
  <si>
    <t>359180, Респ Калмыкия, Р-Н Целинный, С Троицкое, Ул Н.Чавычалова, 11 "А"</t>
  </si>
  <si>
    <t>Санджиева Роза Павловна</t>
  </si>
  <si>
    <t>trssh-1@yandex.ru</t>
  </si>
  <si>
    <t>0809007641</t>
  </si>
  <si>
    <t>152125</t>
  </si>
  <si>
    <t>Муниципальное Общеобразовательное Бюджетное Учреждение "Троицкая Гимназия Имени Б.Б.Городовикова"</t>
  </si>
  <si>
    <t>359180, Республика Калмыкия, Район Целинный, Село Троицкое, Улица А.С.Пушкина, 23, А</t>
  </si>
  <si>
    <t>Манжикова Ольга Андреевна</t>
  </si>
  <si>
    <t>tmg_07@mail.ru</t>
  </si>
  <si>
    <t>0809007507</t>
  </si>
  <si>
    <t>152126</t>
  </si>
  <si>
    <t>Муниципальное Общеобразовательное Казенное Учреждение "Партизанская Средняя Общеобразовательная Школа"</t>
  </si>
  <si>
    <t>359180, Респ Калмыкия, Р-Н Целинный, С Троицкое, Ул Партизанская, 2</t>
  </si>
  <si>
    <t>Квачёва Галина Ивановна</t>
  </si>
  <si>
    <t>9275903719</t>
  </si>
  <si>
    <t>partizan20-07@mail.ru</t>
  </si>
  <si>
    <t>0809007514</t>
  </si>
  <si>
    <t>152127</t>
  </si>
  <si>
    <t>Муниципальное Общеобразовательное Казенное Учреждение "Целинная Средняя Общеобразовательная Школа Имени К. Эрендженова"</t>
  </si>
  <si>
    <t xml:space="preserve">359183, Республика Калмыкия, Район Целинный, Поселок Аршан-Булг, Ул. Эрдниева Мутла Шалхаковича, 12 </t>
  </si>
  <si>
    <t>Бурлыкова Светлана Данзановна</t>
  </si>
  <si>
    <t>tselinnaya.shkola@mail.ru</t>
  </si>
  <si>
    <t>0809007465</t>
  </si>
  <si>
    <t>152134</t>
  </si>
  <si>
    <t>Муниципальное Общеобразовательное Казенное Учреждение "Оватинская Средняя Общеобразовательная Школа"</t>
  </si>
  <si>
    <t>359185, Респ Калмыкия, Р-Н Целинный, П Овата, Пер Октябрьский, 1</t>
  </si>
  <si>
    <t>Бодраева Марина Леонидовна</t>
  </si>
  <si>
    <t>9275936033, +79615491633</t>
  </si>
  <si>
    <t>mou_ososh@mail.ru</t>
  </si>
  <si>
    <t>0811902521</t>
  </si>
  <si>
    <t>081101001</t>
  </si>
  <si>
    <t>152142</t>
  </si>
  <si>
    <t>Муниципальное Казенное Общеобразовательное Учреждение "Цаганаманская Гимназия"</t>
  </si>
  <si>
    <t>359300, Респ Калмыкия, Р-Н Юстинский, П Цаган Аман, Пер Школьный, 6</t>
  </si>
  <si>
    <t>Горяев Борис Сергеевич</t>
  </si>
  <si>
    <t>zagangimn@yandex.ru</t>
  </si>
  <si>
    <t>0811003549</t>
  </si>
  <si>
    <t>124532</t>
  </si>
  <si>
    <t>Муниципальное Казенное Общеобразовательное Учреждение "Цаганаманская Средняя Общеобразовательная Школа № 2"</t>
  </si>
  <si>
    <t>359300, Респ Калмыкия, Р-Н Юстинский, П Цаган Аман, Пер Мацакова, 5</t>
  </si>
  <si>
    <t>Босханжиев Александр Церенович</t>
  </si>
  <si>
    <t>9276463959, 8(84744)92490</t>
  </si>
  <si>
    <t>tzagan-aman.shkola2@yandex.ru</t>
  </si>
  <si>
    <t>0811902659</t>
  </si>
  <si>
    <t>081301001</t>
  </si>
  <si>
    <t>152128</t>
  </si>
  <si>
    <t>Муниципальное Казенное Общеобразовательное Учреждение "Юстинская Средняя Общеобразовательная Школа"</t>
  </si>
  <si>
    <t>359311, Респ Калмыкия, Р-Н Юстинский, П Юста, Ул Школьная, Дом 2</t>
  </si>
  <si>
    <t>Менкеева Ангелина Сергеевна</t>
  </si>
  <si>
    <t>usoch@inbox.ru</t>
  </si>
  <si>
    <t>0811001968</t>
  </si>
  <si>
    <t>152129</t>
  </si>
  <si>
    <t>Казенное Общеобразовательное Учреждение Республики Калмыкия "Цаган-Аманская Санаторная Школа-Интернат"</t>
  </si>
  <si>
    <t>359300, Респ Калмыкия, Р-Н Юстинский, П Цаган Аман, Пер Школьный, 4</t>
  </si>
  <si>
    <t>Даваев Сергей Сергеевич</t>
  </si>
  <si>
    <t>z-acan-sh@mail.ru</t>
  </si>
  <si>
    <t>0812001880</t>
  </si>
  <si>
    <t>081201001</t>
  </si>
  <si>
    <t>152130</t>
  </si>
  <si>
    <t>Муниципальное Казённое Общеобразовательное Учреждение "Яшалтинская Средняя Общеобразовательная Школа Имени В.А.Панченко"</t>
  </si>
  <si>
    <t>359010, Респ Калмыкия, Р-Н Яшалтинский, С Яшалта, Ул Западная, 43</t>
  </si>
  <si>
    <t>Энс Любовь Алесеевна</t>
  </si>
  <si>
    <t>9615469303, 884345 91273</t>
  </si>
  <si>
    <t>yashalta.school@mail.ru</t>
  </si>
  <si>
    <t>0812001801</t>
  </si>
  <si>
    <t>152131</t>
  </si>
  <si>
    <t>Муниципальное Казённое Общеобразовательное Учреждение "Краснопартизанская Средняя Общеобразовательная Школа Имени Героя России З.А.Даудова"</t>
  </si>
  <si>
    <t>359028, Респ Калмыкия, Р-Н Яшалтинский, С Красный Партизан, Ул Центральная</t>
  </si>
  <si>
    <t>Муджиков Савр Сергеевич</t>
  </si>
  <si>
    <t>krasn.partizan@mail.ru</t>
  </si>
  <si>
    <t>0814138093</t>
  </si>
  <si>
    <t>081601001</t>
  </si>
  <si>
    <t>152133</t>
  </si>
  <si>
    <t>Муниципальное Казенное Общеобразовательное Учреждение "Начальная Общеобразовательная Школа № 24"</t>
  </si>
  <si>
    <t>358007, Респ Калмыкия, Г Элиста, Тер Жилая Группа Элеватор, Дом 19</t>
  </si>
  <si>
    <t>Дулахаева Мария Борисовна</t>
  </si>
  <si>
    <t>8472243375, +7(937)466-19-88</t>
  </si>
  <si>
    <t>nosh_24@mail.ru</t>
  </si>
  <si>
    <t>0814138368</t>
  </si>
  <si>
    <t>152104</t>
  </si>
  <si>
    <t>Муниципальное Бюджетное Общеобразовательное Учреждение "Средняя Общеобразовательная Школа №2" Г. Элисты</t>
  </si>
  <si>
    <t>358000, Калмыкия Республика, Город Элиста, Улица В.И.Ленина, 52</t>
  </si>
  <si>
    <t>Болтикова Ирина Юмбуевна</t>
  </si>
  <si>
    <t>moushkola_2@inbox.ru</t>
  </si>
  <si>
    <t>0814138343</t>
  </si>
  <si>
    <t>152105</t>
  </si>
  <si>
    <t>Муниципальное Казенное Вечернее (Сменное) Общеобразовательное Учреждение "Вечерняя (Сменная) Общеобразовательная Школа № 5"</t>
  </si>
  <si>
    <t>358009, Калмыкия Республика, Город Элиста, Микрорайон 3, 8</t>
  </si>
  <si>
    <t>Филиппов Сергей Витальевич</t>
  </si>
  <si>
    <t>vecherka5@yandex.ru</t>
  </si>
  <si>
    <t>0814144900</t>
  </si>
  <si>
    <t>152106</t>
  </si>
  <si>
    <t>Муниципальное Бюджетное Общеобразовательное Учреждение "Калмыцкая Национальная Гимназия Имени Кичикова Анатолия Шалхаковича"</t>
  </si>
  <si>
    <t>358000, Республика Калмыкия, Город Элиста, Улица В.И.Ленина, 291</t>
  </si>
  <si>
    <t>Ченкураева Екатерина Николаевна</t>
  </si>
  <si>
    <t>kng_elista@mail.ru</t>
  </si>
  <si>
    <t>0814044078</t>
  </si>
  <si>
    <t>152103</t>
  </si>
  <si>
    <t>Муниципальное Бюджетное Общеобразовательное Учреждение "Средняя Общеобразовательная Школа №12"</t>
  </si>
  <si>
    <t>358009, Калмыкия Республика, Город Элиста, Микрорайон 3, 26</t>
  </si>
  <si>
    <t>Бембеев Борис Наранович</t>
  </si>
  <si>
    <t>el_school12@mail.ru</t>
  </si>
  <si>
    <t>0801001623</t>
  </si>
  <si>
    <t>182622</t>
  </si>
  <si>
    <t>Ближненская Начальная Школа Структурное Подразделение Муниципальное Казённое Общеобразовательное Учреждение «Кировский Сельский Лицей»</t>
  </si>
  <si>
    <t>359051, Респ Калмыкия, Р-Н Городовиковский, П Бембишево, Ул Б.Басангова, 29</t>
  </si>
  <si>
    <t>Гофарт Ирина Викторовна</t>
  </si>
  <si>
    <t>kirovskayashkola@yandex.ru</t>
  </si>
  <si>
    <t>182660</t>
  </si>
  <si>
    <t>Передовая Начальная Школа Структурное Подразделение Муниципальное Казённое Общеобразовательное Учреждение «Кировский Сельский Лицей»</t>
  </si>
  <si>
    <t>359051, Республика Калмыкия, Городовиковский Район, П. Передовой, Ул. Краснополянская, 20</t>
  </si>
  <si>
    <t>0801001648</t>
  </si>
  <si>
    <t>195629</t>
  </si>
  <si>
    <t>Садовская Начальная Школа Структурное Подразделение Муниципальное Казённое Общеобразовательное Учреждение "Южная Средняя Общеобразовательная Школа"</t>
  </si>
  <si>
    <t>359065, Респ Калмыкия, Р-Н Городовиковский, С Розенталь, Ул Дружбы, 76</t>
  </si>
  <si>
    <t>Найденова Наталия Ивановна</t>
  </si>
  <si>
    <t>mkouysosh@yandex.ru</t>
  </si>
  <si>
    <t>0802004360</t>
  </si>
  <si>
    <t>182667</t>
  </si>
  <si>
    <t>Муниципальное Бюджетное Общеобразовательное Учреждение "Оргакинская Средняя Общеобразовательная Школа Имени Э.Чоноскаева"</t>
  </si>
  <si>
    <t>359145, Респ Калмыкия, Р-Н Ики-Бурульский, П Оргакин, Ул Заречная, 4</t>
  </si>
  <si>
    <t>Олюшева Татьяна Эрдниевна</t>
  </si>
  <si>
    <t>olyusheva@mail.ru</t>
  </si>
  <si>
    <t>0803002679</t>
  </si>
  <si>
    <t>182666</t>
  </si>
  <si>
    <t>Муниципальное Казенное Общеобразовательное Учреждение "Буранинская Основная Общеобразовательная Школа"</t>
  </si>
  <si>
    <t>359223, Респ Калмыкия, Р-Н Лаганский, С Буранное, Ул Кирова, 14</t>
  </si>
  <si>
    <t>Дадушева Ирина Басанговна</t>
  </si>
  <si>
    <t>8473399134, +7 9374628870</t>
  </si>
  <si>
    <t>boosh.shkola@yandex.ru</t>
  </si>
  <si>
    <t>0803003418</t>
  </si>
  <si>
    <t>182642</t>
  </si>
  <si>
    <t>Муниципальное Казенное Общеобразовательное Учреждение "Джалыковская Средняя Общеобразовательная Школа Имени Бембеева Т.О."</t>
  </si>
  <si>
    <t>359212, Респ Калмыкия, Р-Н Лаганский, С Джалыково, Ул Школьная, 1</t>
  </si>
  <si>
    <t>Лиджи-Горяева Инна Викторовна</t>
  </si>
  <si>
    <t>moydco@mail.ru</t>
  </si>
  <si>
    <t>0807003218</t>
  </si>
  <si>
    <t>080701001</t>
  </si>
  <si>
    <t>182621</t>
  </si>
  <si>
    <t>Муниципальное Казённое Общеобразовательное Учреждение "Первомайский Сельский Лицей"</t>
  </si>
  <si>
    <t>359046, Респ Калмыкия, Р-Н Приютненский, П Первомайский, Ул Школьная, 2</t>
  </si>
  <si>
    <t>Михайлов Артем Васильевич</t>
  </si>
  <si>
    <t>pervomss2008@yandex.ru</t>
  </si>
  <si>
    <t>0812001720</t>
  </si>
  <si>
    <t>182699</t>
  </si>
  <si>
    <t>Муниципальное Казённое Общеобразовательное Учреждение "Ульяновская Средняя Общеобразовательная Школа"</t>
  </si>
  <si>
    <t>359025, Респ Калмыкия, Р-Н Яшалтинский, С Ульяновское, Ул Школьная, 6, Нет, Нет</t>
  </si>
  <si>
    <t>Кугультинова Елена Васильевна</t>
  </si>
  <si>
    <t>kugultinova.lena@mail.ru</t>
  </si>
  <si>
    <t>0801003451</t>
  </si>
  <si>
    <t>182681</t>
  </si>
  <si>
    <t>Муниципальное Казённое Общеобразовательное Учреждение "Виноградненский Лицей Им. Дедова Ф.И."</t>
  </si>
  <si>
    <t>359062, Респ Калмыкия, Р-Н Городовиковский, С Виноградное, Ул Октябрьская, 56</t>
  </si>
  <si>
    <t>Нарыжная Татьяна Петровна</t>
  </si>
  <si>
    <t>9093958816, +7 (847) 31 97 301</t>
  </si>
  <si>
    <t>vinogradsh@rambler.ru</t>
  </si>
  <si>
    <t>182649</t>
  </si>
  <si>
    <t>"Веселовская Основная Школа Структурное Подразделение Муниципальное Казённое Общеобразовательное Учреждение "Виноградненский Лицей Им. Дедова Ф.И."</t>
  </si>
  <si>
    <t>359065, Респ Калмыкия, Р-Н Городовиковский, С Веселое, Ул Гагарина, 31</t>
  </si>
  <si>
    <t>Дакинова Анна Михайловна</t>
  </si>
  <si>
    <t>9093977417, 8(847)3197301</t>
  </si>
  <si>
    <t>182633</t>
  </si>
  <si>
    <t>Муниципальное Казённое Общеобразовательное Учреждение "Кировский Сельский Лицей"</t>
  </si>
  <si>
    <t>359051, Респ Калмыкия, Р-Н Городовиковский, П Лазаревский, Пер Учительский, 15</t>
  </si>
  <si>
    <t>0803002654</t>
  </si>
  <si>
    <t>182599</t>
  </si>
  <si>
    <t>Муниципальное Казенное Общеобразовательное Учреждение "Северная Средняя Общеобразовательная Школа Им. Лиджи-Горяева Т.Л-Г."</t>
  </si>
  <si>
    <t>359225, Респ Калмыкия, Р-Н Лаганский, С Северное, Ул Школьная, 30</t>
  </si>
  <si>
    <t>Батырова Геляна Викторовна</t>
  </si>
  <si>
    <t>8473398148, +7 (847) 339-81-48</t>
  </si>
  <si>
    <t>sssh-80@mail.ru</t>
  </si>
  <si>
    <t>0803002622</t>
  </si>
  <si>
    <t>182673</t>
  </si>
  <si>
    <t>Муниципальное Казенное Общеобразовательное Учреждение "Красинская Средняя Общеобразовательная Школа Имени Л.И.Манджиева"</t>
  </si>
  <si>
    <t>359211, Респ Калмыкия, Р-Н Лаганский, С Красинское, Ул Манджиева, 22</t>
  </si>
  <si>
    <t>Нимяев Сергей Сангаджи-Горяевич</t>
  </si>
  <si>
    <t>ya.ksoh@yandex.ru</t>
  </si>
  <si>
    <t>0805003460</t>
  </si>
  <si>
    <t>182616</t>
  </si>
  <si>
    <t>Муниципальное Казенное Общеобразовательное Учреждение "Тундутовская Средняя Общеобразовательная Школа Имени И.Т. Черткова" Малодербетовского Районного Муниципального Образования Республики Калмыкия</t>
  </si>
  <si>
    <t>359431, Респ Калмыкия, Р-Н Малодербетовский, С Тундутово, Ул Черткова, 49</t>
  </si>
  <si>
    <t>Дорджиева Валентина Бамбаевна</t>
  </si>
  <si>
    <t>im.i.t.chertkova@yandex.ru</t>
  </si>
  <si>
    <t>0805003491</t>
  </si>
  <si>
    <t>195630</t>
  </si>
  <si>
    <t>Муниципальное Казенное Общеобразовательное Учреждение "Зургановская Средняя Общеобразовательная Школа" Малодербетовского Районного Муниципального Образования Республики Калмыкия</t>
  </si>
  <si>
    <t>359425, Респ Калмыкия, Р-Н Малодербетовский, П Зурган, Ул Городовикова, 10</t>
  </si>
  <si>
    <t>Манджиева Кермен Ивановна</t>
  </si>
  <si>
    <t>zurgansosh@mail.ru</t>
  </si>
  <si>
    <t>0805003413</t>
  </si>
  <si>
    <t>195631</t>
  </si>
  <si>
    <t>Муниципальное Казенное Общеобразовательное Учреждение "Унгн-Терячинская Средняя Общеобразовательная Школа" Малодербетовского Районного Муниципального Образования Республики Калмыкия</t>
  </si>
  <si>
    <t>359425, Респ Калмыкия, Р-Н Малодербетовский, П Унгун Терячи, Пер Школьный, 1</t>
  </si>
  <si>
    <t>Бадмаева Саглара Михайловна</t>
  </si>
  <si>
    <t>utsosh@mail.ru</t>
  </si>
  <si>
    <t>0807003088</t>
  </si>
  <si>
    <t>182664</t>
  </si>
  <si>
    <t>Муниципальное Казённое Общеобразовательное Учреждение "Воробьёвская Средняя Общеобразовательная Школа Имени Героя Советского Союза Николая Тимофеевича Воробьёва"</t>
  </si>
  <si>
    <t>359034, Респ Калмыкия, Р-Н Приютненский, С Воробьевка, Ул Мира, 51</t>
  </si>
  <si>
    <t>Фоменко Елена Васильевна</t>
  </si>
  <si>
    <t>lena25fomenko25@mail.ru</t>
  </si>
  <si>
    <t>0807003095</t>
  </si>
  <si>
    <t>182617</t>
  </si>
  <si>
    <t>Муниципальное Казённое Общеобразовательное Учреждение "Песчаная Средняя Общеобразовательная Школа"</t>
  </si>
  <si>
    <t>359035, Респ Калмыкия, Р-Н Приютненский, П Песчаный, Ул Гагарина, 1А</t>
  </si>
  <si>
    <t>Селюкова Лариса Хасановна</t>
  </si>
  <si>
    <t>pssosh@yandex.ru</t>
  </si>
  <si>
    <t>0807003264</t>
  </si>
  <si>
    <t>182697</t>
  </si>
  <si>
    <t>Муниципальное Казённое Общеобразовательное Учреждение "Октябрьская Средняя Общеобразовательная Школа"</t>
  </si>
  <si>
    <t>359041, Респ Калмыкия, Р-Н Приютненский, П Октябрьский, Ул Больничная, 9</t>
  </si>
  <si>
    <t>Лиджиева Ирина Александровна</t>
  </si>
  <si>
    <t>okshkola@yandex.ru</t>
  </si>
  <si>
    <t>0808902592</t>
  </si>
  <si>
    <t>182650</t>
  </si>
  <si>
    <t>Муниципальное Казённое Общеобразовательное Учреждение "Обильненская Средняя Общеобразовательная Школа"</t>
  </si>
  <si>
    <t>359409, Респ Калмыкия, Р-Н Сарпинский, С Обильное, Ул Гагарина, 2</t>
  </si>
  <si>
    <t>Кошелева Ольга Ивановна</t>
  </si>
  <si>
    <t>kolggalina@yandex.ru</t>
  </si>
  <si>
    <t>0809007659</t>
  </si>
  <si>
    <t>182627</t>
  </si>
  <si>
    <t>Муниципальное Общеобразовательное Казенное Учреждение "Вознесеновская Средняя Общеобразовательная Школа Имени И.В.Гермашева"</t>
  </si>
  <si>
    <t>359188, Респ Калмыкия, Р-Н Целинный, С Вознесеновка, Ул Ленина, 71"А"</t>
  </si>
  <si>
    <t>Кравцова Наталья Владимировна</t>
  </si>
  <si>
    <t>voznesenovka1960@yandex.ru</t>
  </si>
  <si>
    <t>0809007666</t>
  </si>
  <si>
    <t>182707</t>
  </si>
  <si>
    <t>Муниципальное Общеобразовательное Казенное Учреждение "Верхнеяшкульская Средняя Общеобразовательная Школа Имени А.Д. Емченова"</t>
  </si>
  <si>
    <t>359187, Респ Калмыкия, Р-Н Целинный, П Верхний Яшкуль, Ул Новая, 10</t>
  </si>
  <si>
    <t>Бичкинова Гульнара Рауфовна</t>
  </si>
  <si>
    <t>verhneyhkulsoh08@mail.ru</t>
  </si>
  <si>
    <t>182706</t>
  </si>
  <si>
    <t>Муниципальное Общеобразовательное Казенное Учреждение "Вознесеновская Средняя Общеобразовательная Школа Имени И.В.Гермашева"Общеобразовательная Школа Имени Боован Бадмы"</t>
  </si>
  <si>
    <t>359188, Калмыкия Республика, Р-Н Целинный, С Вознесеновка, Ул. Ленина, Д.71"А"</t>
  </si>
  <si>
    <t>0810003842</t>
  </si>
  <si>
    <t>081001001</t>
  </si>
  <si>
    <t>182685</t>
  </si>
  <si>
    <t>Муниципальное Казенное Общеобразовательное Учреждение "Комсомольская Средняя Общеобразовательная Школа Имени Н.С. Манджиева"</t>
  </si>
  <si>
    <t>359240, Респ Калмыкия, Р-Н Черноземельский, П Комсомольский, Ул Ленина, 54</t>
  </si>
  <si>
    <t>Хазыкова Алевтина Кирилловна</t>
  </si>
  <si>
    <t>ksoch-1@yandex.ru</t>
  </si>
  <si>
    <t>0810003730</t>
  </si>
  <si>
    <t>182708</t>
  </si>
  <si>
    <t>Муниципальное Казенное Общеобразовательное Учреждение "Комсомольская Гимназия Имени Баатра Басангова"</t>
  </si>
  <si>
    <t>359240, Респ Калмыкия, Р-Н Черноземельский, П Комсомольский, Ул Аллея Памяти, 1</t>
  </si>
  <si>
    <t>Батырева Марина Ивановна</t>
  </si>
  <si>
    <t>batrinasnr@mail.ru</t>
  </si>
  <si>
    <t>0810003828</t>
  </si>
  <si>
    <t>182684</t>
  </si>
  <si>
    <t>Муниципальное Казенное Общеобразовательное Учреждение "Артезианская Средняя Общеобразовательная Школа №1"</t>
  </si>
  <si>
    <t>359231, Респ Калмыкия, Р-Н Черноземельский, П Буровой, Ул Б.Басангова, 35</t>
  </si>
  <si>
    <t>Немкеева Гелена Владимировна</t>
  </si>
  <si>
    <t>artezian1@mail.ru</t>
  </si>
  <si>
    <t>0810003761</t>
  </si>
  <si>
    <t>182595</t>
  </si>
  <si>
    <t>Муниципальное Казенное Общеобразовательное Учреждение "Артезианская Средняя Общеобразовательная Школа Имени З.Н.Босчаевой"</t>
  </si>
  <si>
    <t>359231, Респ Калмыкия, Р-Н Черноземельский, П Артезиан, Ул Школьная, 45</t>
  </si>
  <si>
    <t>Горяева Виктория Николаевна</t>
  </si>
  <si>
    <t>artesian.shkola2@yandex.ru</t>
  </si>
  <si>
    <t>0811902673</t>
  </si>
  <si>
    <t>182665</t>
  </si>
  <si>
    <t>Муниципальное Казенное Общеобразовательное Учреждение "Татальская Средняя Общеобразовательная Школа"</t>
  </si>
  <si>
    <t>359310, Респ Калмыкия, Р-Н Юстинский, П Татал, Ул Центральная, Дом 2</t>
  </si>
  <si>
    <t>Канкаева Байр Михайловна</t>
  </si>
  <si>
    <t>tatal1987@yandex.ru</t>
  </si>
  <si>
    <t>0811902698</t>
  </si>
  <si>
    <t>182635</t>
  </si>
  <si>
    <t>Муниципальное Казенное Общеобразовательное Учреждение "Эрдниевская Средняя Общеобразовательная Школа Имени Э.М.Кектеева"</t>
  </si>
  <si>
    <t>359013, Республика Калмыкия, Район Юстинский, Поселок Эрдниевский, Улица Школьная, 2</t>
  </si>
  <si>
    <t>Лиджиева Зоя Николаевна</t>
  </si>
  <si>
    <t>danzanlidz@mail.ru</t>
  </si>
  <si>
    <t>0811902480</t>
  </si>
  <si>
    <t>182640</t>
  </si>
  <si>
    <t>Муниципальное Казенное Общеобразовательное Учреждение "Барунская Средняя Общеобразовательная Школа Имени Х.Б.Сян-Белгина"</t>
  </si>
  <si>
    <t>359317, Респ Калмыкия, Р-Н Юстинский, П Барун, Ул Школьная, Дом 7</t>
  </si>
  <si>
    <t>Бембеева Лариса Гаряевна</t>
  </si>
  <si>
    <t>barun_2007@mail.ru</t>
  </si>
  <si>
    <t>0811902641</t>
  </si>
  <si>
    <t>Муниципальное Казенное Общеобразовательное Учреждение "Харбинская Средняя Общеобразовательная Школа"</t>
  </si>
  <si>
    <t>359315, Респ Калмыкия, Р-Н Юстинский, С Харба, Ул Т.Хахлыновой, 23</t>
  </si>
  <si>
    <t>Шуркчиева Марина Гаврииловна</t>
  </si>
  <si>
    <t>narvera@yandex.ru</t>
  </si>
  <si>
    <t>0811902553</t>
  </si>
  <si>
    <t>182601</t>
  </si>
  <si>
    <t>Муниципальное Казенное Общеобразовательное Учреждение "Бергинская Средняя Общеобразовательная Школа"</t>
  </si>
  <si>
    <t>359314, Респ Калмыкия, Р-Н Юстинский, П Бергин, Ул Степная, 1</t>
  </si>
  <si>
    <t>Шоволдаев Саранг Ульянович</t>
  </si>
  <si>
    <t>bergin-2011@yandex.ru</t>
  </si>
  <si>
    <t>0812001745</t>
  </si>
  <si>
    <t>182598</t>
  </si>
  <si>
    <t>Муниципальное Казенное Общеобразовательное Учреждение "Эсто-Алтайская Средняя Общеобразовательная Школа Им. Д.Н. Кугультинова"</t>
  </si>
  <si>
    <t>359026, Респ Калмыкия, Р-Н Яшалтинский, С Эсто-Алтай, Ул Садовая, 41</t>
  </si>
  <si>
    <t>Мандрунов Руслан Владимирович</t>
  </si>
  <si>
    <t>esto_altai78@mail.ru</t>
  </si>
  <si>
    <t>0812001819</t>
  </si>
  <si>
    <t>182691</t>
  </si>
  <si>
    <t>Муниципальное Казённое Общеобразовательное Учреждение "Веселовская Средняя Общеобразовательная Школа"</t>
  </si>
  <si>
    <t>359024, Респ Калмыкия, Р-Н Яшалтинский, С Веселое, Ул Школьная, 18</t>
  </si>
  <si>
    <t>Джамбинова Анна Михайловна</t>
  </si>
  <si>
    <t>veseloesch1@yandex.ru</t>
  </si>
  <si>
    <t>0812001777</t>
  </si>
  <si>
    <t>182631</t>
  </si>
  <si>
    <t>Муниципальное Казённое Общеобразовательное Учреждение "Манычская Средняя Общеобразовательная Школа"</t>
  </si>
  <si>
    <t>359013, Респ Калмыкия, Р-Н Яшалтинский, П Манычский, Ул Школьная, 5</t>
  </si>
  <si>
    <t>Сад Наталья Григорьевна</t>
  </si>
  <si>
    <t>manich_school@mail.ru</t>
  </si>
  <si>
    <t>0813900939</t>
  </si>
  <si>
    <t>182638</t>
  </si>
  <si>
    <t>Муниципальное Казенное Общеобразовательное Учреждение "Чилгирская Средняя Общеобразовательная Школа"</t>
  </si>
  <si>
    <t>359165, Респ Калмыкия, Р-Н Яшкульский, П Чилгир, Ул Лопатина, 31</t>
  </si>
  <si>
    <t>Сангаджи-Горяева Хонгор Исаровна</t>
  </si>
  <si>
    <t>chilgirskayashkola@mail.ru</t>
  </si>
  <si>
    <t>0813900671</t>
  </si>
  <si>
    <t>182625</t>
  </si>
  <si>
    <t>Муниципальное Казенное Общеобразовательное Учреждение "Яшкульская Средняя Общеобразовательная Школа"</t>
  </si>
  <si>
    <t>359150, Респ Калмыкия, Р-Н Яшкульский, П Яшкуль, Ул Губаревича, 20</t>
  </si>
  <si>
    <t>Бадма-Горяева Наталия Васильевна</t>
  </si>
  <si>
    <t>yahss@mail.ru</t>
  </si>
  <si>
    <t>0813900960</t>
  </si>
  <si>
    <t>182674</t>
  </si>
  <si>
    <t>Муниципальное Казенное Общеобразовательное Учреждение "Уттинская Средняя Общеобразовательная Школа Им.В.А.Ширяева"</t>
  </si>
  <si>
    <t>359155, Респ Калмыкия, Р-Н Яшкульский, П Утта, Ул Школьная, 15</t>
  </si>
  <si>
    <t>Сангаджиева Светлана Николаевна</t>
  </si>
  <si>
    <t>utta09@mail.ru</t>
  </si>
  <si>
    <t>0813900914</t>
  </si>
  <si>
    <t>182695</t>
  </si>
  <si>
    <t>Муниципальное Казенное Общеобразовательное Учреждение "Хулхутинская Средняя Общеобразовательная Школа"</t>
  </si>
  <si>
    <t>359160, Респ Калмыкия, Р-Н Яшкульский, П Хулхута, Ул Н.Качуевской, 29</t>
  </si>
  <si>
    <t>Мухараева Надежда Очировна</t>
  </si>
  <si>
    <t>hshkola113006@yandex.ru</t>
  </si>
  <si>
    <t>0813900953</t>
  </si>
  <si>
    <t>182655</t>
  </si>
  <si>
    <t>Муниципальное Казенное Общеобразовательное Учреждение "Элвгинская Средняя Общеобразовательная Школа"</t>
  </si>
  <si>
    <t>359161, Респ Калмыкия, Р-Н Яшкульский, П Элвг, Ул Б.Городовикова, 18</t>
  </si>
  <si>
    <t>Шунгурциков Наран Лиджиевич</t>
  </si>
  <si>
    <t>school.elvg@ya.ru</t>
  </si>
  <si>
    <t>0813900907</t>
  </si>
  <si>
    <t>182628</t>
  </si>
  <si>
    <t>Муниципальное Казенное Общеобразовательное Учреждение "Молодежненская Средняя Общеобразовательная Школа"</t>
  </si>
  <si>
    <t>359156, Респ Калмыкия, Р-Н Яшкульский, П Молодежный, Ул Геологов, 1</t>
  </si>
  <si>
    <t>Боктаева Людмила Очировна</t>
  </si>
  <si>
    <t>molod48@mail.ru</t>
  </si>
  <si>
    <t>0813900865</t>
  </si>
  <si>
    <t>182647</t>
  </si>
  <si>
    <t>Муниципальное Казенное Общеобразовательное Учреждение "Уланэргинская Средняя Общеобразовательная Школа"</t>
  </si>
  <si>
    <t>359154, Респ Калмыкия, Р-Н Яшкульский, П Улан Эрге, Ул Коломейцева, 29</t>
  </si>
  <si>
    <t>Бембеева Делгир Джиджяевна</t>
  </si>
  <si>
    <t>shckola.ulan-erge@yandex.ru</t>
  </si>
  <si>
    <t>0814138488</t>
  </si>
  <si>
    <t>182645</t>
  </si>
  <si>
    <t>Муниципальное Бюджетное Общеобразовательное Учреждение "Средняя Общеобразовательная Школа №23" Г. Элисты</t>
  </si>
  <si>
    <t>358005, Респ Калмыкия, Г Элиста, Ул Волгоградская, 59, А</t>
  </si>
  <si>
    <t>Сангаджиева Полина Николаевна</t>
  </si>
  <si>
    <t>school-237@yandex.ru</t>
  </si>
  <si>
    <t>0814138470</t>
  </si>
  <si>
    <t>182668</t>
  </si>
  <si>
    <t>Муниципальное Бюджетное Общеобразовательное Учреждение "Средняя Общеобразовательная Школа №20" Г.Элисты</t>
  </si>
  <si>
    <t>358014, Калмыкия Республика, Город Элиста, Микрорайон 6, 18</t>
  </si>
  <si>
    <t>Яманов Сергей Шатланович</t>
  </si>
  <si>
    <t>rkelistaschool20@yandex.ru</t>
  </si>
  <si>
    <t>0816005275</t>
  </si>
  <si>
    <t>182675</t>
  </si>
  <si>
    <t>Муниципальное Бюджетное Общеобразовательное Учреждение "Русская Национальная Гимназия Имени Преподобного Сергия Радонежского"</t>
  </si>
  <si>
    <t>358004, Респ Калмыкия, Г Элиста, Ул Им Николаева, 55</t>
  </si>
  <si>
    <t>Манджиева Алёна Алексеевна</t>
  </si>
  <si>
    <t>elrusnacgimn@mail.ru</t>
  </si>
  <si>
    <t>0603017773</t>
  </si>
  <si>
    <t>182648</t>
  </si>
  <si>
    <t>Муниципальное Бюджетное Общеобразовательное Учреждение "Средняя Общеобразовательная Школа № 17" Имени Кугультинова Давида Никитича</t>
  </si>
  <si>
    <t>358003, Калмыкия Республика, Город Элиста, Микрорайон 2, 10</t>
  </si>
  <si>
    <t>Эрднеева Раиса Шуркчиевна</t>
  </si>
  <si>
    <t>s17elista@mail.ru</t>
  </si>
  <si>
    <t>0814087850</t>
  </si>
  <si>
    <t>182680</t>
  </si>
  <si>
    <t>Муниципальное Бюджетное Общеобразовательное Учреждение "Средняя Общеобразовательная Школа № 15"</t>
  </si>
  <si>
    <t>358903, Респ Калмыкия, Г Элиста, П Аршан, Ул Молодежная, 15</t>
  </si>
  <si>
    <t>Мукаева Байрта Викторовна</t>
  </si>
  <si>
    <t>mbou15@yandex.ru</t>
  </si>
  <si>
    <t>0814138544</t>
  </si>
  <si>
    <t>182687</t>
  </si>
  <si>
    <t>Муниципальное Казенное Общеобразовательное Учреждение "Начальная Общеобразовательная Школа № 22"</t>
  </si>
  <si>
    <t>358903, Респ Калмыкия, Г Элиста, П Аршан, Ул Мира, 25</t>
  </si>
  <si>
    <t>Пранцузова Ирина Владимировна</t>
  </si>
  <si>
    <t>arshan22@yandex.ru</t>
  </si>
  <si>
    <t>0802004306</t>
  </si>
  <si>
    <t>204859</t>
  </si>
  <si>
    <t>Муниципальное Бюджетное Общеобразовательное Учреждение "Бага-Бурульская Средняя Общеобразовательная Школа"</t>
  </si>
  <si>
    <t>359134, Республика Калмыкия, Ики-Бурульский Муниципальный Район, П. Бага Бурул, Ул. Хомутникова, 7</t>
  </si>
  <si>
    <t>Петушова Байрта Эренценовна</t>
  </si>
  <si>
    <t>baga-burul66@yandex.ru</t>
  </si>
  <si>
    <t>0802004313</t>
  </si>
  <si>
    <t>204860</t>
  </si>
  <si>
    <t>Муниципальное Бюджетное Общеобразовательное Учреждение "Приманычская Средняя Общеобразовательная Школа"</t>
  </si>
  <si>
    <t>359144, Республика Калмыкия, Ики-Бурульский Муниципальный Район, П. Приманыч, Ул. Гагарина, 3</t>
  </si>
  <si>
    <t>Чужаева Валентина Андреевна</t>
  </si>
  <si>
    <t>primanychskaya@mail.ru</t>
  </si>
  <si>
    <t>0802004472</t>
  </si>
  <si>
    <t>204861</t>
  </si>
  <si>
    <t>Муниципальное Бюджетное Общеобразовательное Учреждение "Зултурганская Средняя Общеобразовательная Школа"</t>
  </si>
  <si>
    <t>359137, Республика Калмыкия, Ики-Бурульский Муниципальный Район, П. Светлый, Ул. Октябрьская, 11</t>
  </si>
  <si>
    <t>Бачаева Хатима Николаевна</t>
  </si>
  <si>
    <t>zyltyrgan.school@yandex.ru</t>
  </si>
  <si>
    <t>0802004480</t>
  </si>
  <si>
    <t>204862</t>
  </si>
  <si>
    <t>Муниципальное Бюджетное Общеобразовательное Учреждение "Южненская Средняя Общеобразовательная Школа"</t>
  </si>
  <si>
    <t>359142, Республика Калмыкия, Ики-Бурульский Муниципальный Район, П. Южный, Ул. Школьная, 7</t>
  </si>
  <si>
    <t>Тачиева Татьяна Идеевна</t>
  </si>
  <si>
    <t>irjkf08@yandex.ru</t>
  </si>
  <si>
    <t>0802004465</t>
  </si>
  <si>
    <t>204863</t>
  </si>
  <si>
    <t>Муниципальное Казенное Общеобразовательное Учреждение "Чолун-Хамурская Средняя Общеобразовательная Школа"</t>
  </si>
  <si>
    <t>359141, Республика Калмыкия, Ики-Бурульский Муниципальный Район, П. Чолун Хамур, Ул. Школьная, 5</t>
  </si>
  <si>
    <t>Манжилеева Светлана Бембеевна</t>
  </si>
  <si>
    <t>cholun-hamur@yandex.ru</t>
  </si>
  <si>
    <t>0802004507</t>
  </si>
  <si>
    <t>204864</t>
  </si>
  <si>
    <t>Муниципальное Казенное Общеобразовательное Учреждение "Кевюдовская Средняя Общеобразовательная Школа"</t>
  </si>
  <si>
    <t>359146, Республика Калмыкия, Ики-Бурульский Муниципальный Район, П. Кевюды, Ул. Октябрьская, 8</t>
  </si>
  <si>
    <t>Батырова Надежда Эрдниевна</t>
  </si>
  <si>
    <t>kewyd2012@yandex.ru</t>
  </si>
  <si>
    <t>0802004377</t>
  </si>
  <si>
    <t>204865</t>
  </si>
  <si>
    <t>Муниципальное Казенное Общеобразовательное Учреждение "Зундинская Средняя Общеобразовательная Школа"</t>
  </si>
  <si>
    <t>359147, Республика Калмыкия, Ики-Бурульский Муниципальный Район, П. Зунда Толга, Ул. Школьная, 13</t>
  </si>
  <si>
    <t>Балкуева Людмила Алексеевна</t>
  </si>
  <si>
    <t>mkou_zunda@mail.ru</t>
  </si>
  <si>
    <t>0806090137</t>
  </si>
  <si>
    <t>204866</t>
  </si>
  <si>
    <t xml:space="preserve">Муниципальное Казенное Общеобразовательное Учреждение "Хошеутовская Средняя Общеобразовательная Школа" </t>
  </si>
  <si>
    <t>359456, Республика Калмыкия, Октябрьский Муниципальный Район, П. Хошеут, Ул. Октябрьская, 8</t>
  </si>
  <si>
    <t>Бадышева Майя Очир-Горяевна</t>
  </si>
  <si>
    <t>v.chosheut@mail.ru</t>
  </si>
  <si>
    <t>204867</t>
  </si>
  <si>
    <t>Муниципальное Казенное Общеобразовательное Учреждение "Юстинская Средняя Общеобразовательная Школа" Структурное Подразделение "Белоозерненская Основная Общеобразовательная Школа"</t>
  </si>
  <si>
    <t>359311, Республика Калмыкия, Юстинский Муниципальный Район, П. Белоозерский, Ул. Кнакиса, 14</t>
  </si>
  <si>
    <t>204868</t>
  </si>
  <si>
    <t>Муниципальное Казенное Общеобразовательное Учреждение "Южная Средняя Общеобразовательная Школа"</t>
  </si>
  <si>
    <t>359065, Республика Калмыкия, Городовиковский Муниципальный Район, П. Южный, Пер. Восточный, 4</t>
  </si>
  <si>
    <t>0801001616</t>
  </si>
  <si>
    <t>204869</t>
  </si>
  <si>
    <t>Муниципальное Казённое Общеобразовательное Учреждение "Чапаевская Средняя Общеобразовательная Школа"</t>
  </si>
  <si>
    <t>359063, Республика Калмыкия, Городовиковский Муниципальный Район, С. Чапаевское, Ул. 50 Лет Октября, 2А</t>
  </si>
  <si>
    <t>Садманова Елена Николаевна</t>
  </si>
  <si>
    <t>school_chapaev@mail.ru</t>
  </si>
  <si>
    <t>0804007430</t>
  </si>
  <si>
    <t>204870</t>
  </si>
  <si>
    <t>Муниципальное Казенное Общеобразовательное Учреждение "Сарпинская Средняя Общеобразовательная Школа"</t>
  </si>
  <si>
    <t>359113, Республика Калмыкия, Кетченеровский Муниципальный Район, С. Сарпа, Ул. Мира, 11</t>
  </si>
  <si>
    <t>Шорваев Феликс Саналович</t>
  </si>
  <si>
    <t>mkoysarpaket@rk08.ru</t>
  </si>
  <si>
    <t>0804007528</t>
  </si>
  <si>
    <t>204871</t>
  </si>
  <si>
    <t>Муниципальное Казенное Общеобразовательное Учреждение "Тугтунская Средняя Общеобразовательная Школа Им. Б.Б. Дорджиева"</t>
  </si>
  <si>
    <t>359122, Республика Калмыкия, Кетченеровский Муниципальный Район, П. Тугтун, Ул. Новая, 10</t>
  </si>
  <si>
    <t>Лиджиева Любовь Бембеевна</t>
  </si>
  <si>
    <t>mkoytugtunket@rk08.ru</t>
  </si>
  <si>
    <t>0804007327</t>
  </si>
  <si>
    <t>204872</t>
  </si>
  <si>
    <t>Муниципальное Казённое Общеобразовательное Учреждение "Чкаловская Средняя Общеобразовательная Школа"</t>
  </si>
  <si>
    <t>359115, Республика Калмыкия, Кетченеровский Муниципальный Район, П. Чкаловский, Ул. Кошевого, 15</t>
  </si>
  <si>
    <t>Батырова Батнюш Батаевна</t>
  </si>
  <si>
    <t>mkoychkalovsket@rk08.ru</t>
  </si>
  <si>
    <t>0804007260</t>
  </si>
  <si>
    <t>204873</t>
  </si>
  <si>
    <t>Муниципальное Казенное Общеобразовательное Учреждение "Алцынхутинская Средняя Общеобразовательная Школа Имени Г.О. Рокчинского"</t>
  </si>
  <si>
    <t>359124, Республика Калмыкия, Кетченеровский Муниципальный Район, П. Алцынхута, Пер. Заливной, 4</t>
  </si>
  <si>
    <t>Лиджиева Мария Ивановна</t>
  </si>
  <si>
    <t>mkoyalcinhutaket@rk08.ru</t>
  </si>
  <si>
    <t>204874</t>
  </si>
  <si>
    <t>Муниципальное Казенное Общеобразовательное Учреждение "Шаттинская Средняя Общеобразовательная Школа"</t>
  </si>
  <si>
    <t>359125, Республика Калмыкия, Кетченеровский Муниципальный Район, П. Шатта, Ул. Пионерская, 11</t>
  </si>
  <si>
    <t>Демкина Валентина Дмитриевна</t>
  </si>
  <si>
    <t>mkoyshattaket@rk08.ru</t>
  </si>
  <si>
    <t>0804007302</t>
  </si>
  <si>
    <t>204875</t>
  </si>
  <si>
    <t>Муниципальное Казенное Общеобразовательное Учреждение "Шин-Мерская Средняя Общеобразовательная Школа Имени Героя Советского Союза Б.М. Басанова"</t>
  </si>
  <si>
    <t>359120, Республика Калмыкия, Кетченеровский Муниципальный Район, П. Шин Мер, Ул. С.М. Кекеева, 8</t>
  </si>
  <si>
    <t>Кандуева Любовь Бевеевна</t>
  </si>
  <si>
    <t>mkoyshinmerket@rk08.ru</t>
  </si>
  <si>
    <t>0804007486</t>
  </si>
  <si>
    <t>081701001</t>
  </si>
  <si>
    <t>204876</t>
  </si>
  <si>
    <t>Муниципальное Казенное Общеобразовательное Учреждение "Эвдыковская Основная Общеобразовательная Школа"</t>
  </si>
  <si>
    <t>359115, Республика Калмыкия, Кетченеровский Муниципальный Район, П. Эвдик, Ул. Школьная, 3</t>
  </si>
  <si>
    <t>Урубжурова Елена Анатольевна</t>
  </si>
  <si>
    <t>mkoyevdyket@rk08.ru</t>
  </si>
  <si>
    <t>0805003607</t>
  </si>
  <si>
    <t>204877</t>
  </si>
  <si>
    <t>Муниципальное Казенное Общеобразовательное Учреждение «Плодовитенская Средняя Общеобразовательная Школа» Малодербетовского Районного Муниципального Образования Республики Калмыкия</t>
  </si>
  <si>
    <t>359422, Республика Калмыкия, Малодербетовский Муниципальный Район, С. Плодовитое, Ул. Алексея Хадыкина, 18</t>
  </si>
  <si>
    <t>Джалкуева Елена Каюмовна</t>
  </si>
  <si>
    <t>plodovitoe@yandex.ru</t>
  </si>
  <si>
    <t>0805003484</t>
  </si>
  <si>
    <t>204878</t>
  </si>
  <si>
    <t>Муниципальное Казенное Общеобразовательное Учреждение "Ики-Бухусовская Средняя Общеобразовательная Школа Имени П.М. Эрдниева" Малодербетовского Районного Муниципального Образования Республики Калмыкия</t>
  </si>
  <si>
    <t>359423, Республика Калмыкия, Малодербетовский Муниципальный Район, П. Ики-Бухус, Ул. Элян Овла, 1</t>
  </si>
  <si>
    <t>Азыдова Ногала Багуновна</t>
  </si>
  <si>
    <t>mdroo-fo@mail.ru</t>
  </si>
  <si>
    <t>0805003396</t>
  </si>
  <si>
    <t>204879</t>
  </si>
  <si>
    <t>Муниципальное Казенное Общеобразовательное Учреждение «Ханатинская Средняя Общеобразовательная Школа» Малодербетовского Районного Муниципального Образования Республики Калмыкия</t>
  </si>
  <si>
    <t xml:space="preserve">359425, Республика Калмыкия, Малодербетовский Муниципальный Район, П. Ханата, Ул. Г.Э. Даваева, 4 </t>
  </si>
  <si>
    <t>Мемеева Елена Николаевна</t>
  </si>
  <si>
    <t>nohaewa@yandex.ru</t>
  </si>
  <si>
    <t>0806090225</t>
  </si>
  <si>
    <t>204880</t>
  </si>
  <si>
    <t>Муниципальное Казенное Общеобразовательное Учреждение "Восходовская Средняя Общеобразовательная Школа"</t>
  </si>
  <si>
    <t>359466, Республика Калмыкия, Октябрьский Муниципальный Район, П. Восход, Ул. Ленина, 23</t>
  </si>
  <si>
    <t>Копаева Светлана Васильевна</t>
  </si>
  <si>
    <t>kuranova2011@yandex.ru</t>
  </si>
  <si>
    <t>0806090190</t>
  </si>
  <si>
    <t>204881</t>
  </si>
  <si>
    <t>Муниципальное Казенное Общеобразовательное Учреждение "Мирненская Средняя Общеобразовательная Школа"</t>
  </si>
  <si>
    <t>359467, Республика Калмыкия, Октябрьский Муниципальный Район, П. Мирный, Ул. Мира, 8</t>
  </si>
  <si>
    <t>Даганов Сергей Васильевич</t>
  </si>
  <si>
    <t>mssh77@mail.ru</t>
  </si>
  <si>
    <t>204882</t>
  </si>
  <si>
    <t>Муниципальное Казенное Общеобразовательное Учреждение "Джангарская Средняя Общеобразовательная Школа"</t>
  </si>
  <si>
    <t>359469, Республика Калмыкия, Октябрьский Муниципальный Район, П. Джангар, Квартал 10-Й, 13</t>
  </si>
  <si>
    <t>Китаев Николай Васильевич</t>
  </si>
  <si>
    <t>jangr.dsh@yandex.ru</t>
  </si>
  <si>
    <t>0807003063</t>
  </si>
  <si>
    <t>204883</t>
  </si>
  <si>
    <t>Муниципальное Казённое Общеобразовательное Учреждение "Булуктинская Средняя Общеобразовательная Школа"</t>
  </si>
  <si>
    <t>359045, Республика Калмыкия, Приютненский Муниципальный Район, П. Бурата, Ул. Школьная, 3</t>
  </si>
  <si>
    <t>Инджеев Руслан Семенович</t>
  </si>
  <si>
    <t>bulukta@yandex.ru</t>
  </si>
  <si>
    <t>0807003296</t>
  </si>
  <si>
    <t>204884</t>
  </si>
  <si>
    <t>Муниципальное Казённое Общеобразовательное Учреждение "Ульдючинская Сельская Национальная Гимназия Имени Очир Джогаевны Мукаевой"</t>
  </si>
  <si>
    <t>359032, Республика Калмыкия, Приютненский Муниципальный Район, С. Ульдючины, Ул. Дружбы, 28</t>
  </si>
  <si>
    <t>Буваева Ирина Андреевна</t>
  </si>
  <si>
    <t>usng2004torga@mail.ru</t>
  </si>
  <si>
    <t>0807003112</t>
  </si>
  <si>
    <t>204885</t>
  </si>
  <si>
    <t>Муниципальное Казённое Общеобразовательное Учреждение «Нартинская Средняя Общеобразовательная Школа»</t>
  </si>
  <si>
    <t>359032, Республика Калмыкия, Приютненский Муниципальный Район, П. Нарта, Ул. Школьная, 16</t>
  </si>
  <si>
    <t>Мучкаева Инна Игорьевна</t>
  </si>
  <si>
    <t>bpe12352@yandex.ru</t>
  </si>
  <si>
    <t>0809007602</t>
  </si>
  <si>
    <t>204886</t>
  </si>
  <si>
    <t>Муниципальное Общеобразовательное Казённое Учреждение "Хар-Булукская Средняя Общеобразовательная Школа"</t>
  </si>
  <si>
    <t>359189, Республика Калмыкия, Целинный Муниципальный Район, П. Хар-Булук, Ул. О. Кошевого, 6</t>
  </si>
  <si>
    <t>Мушаева Байрта Михайловна</t>
  </si>
  <si>
    <t>h-bsosh@yandex.ru</t>
  </si>
  <si>
    <t>0809007578</t>
  </si>
  <si>
    <t>204887</t>
  </si>
  <si>
    <t>Муниципальное Общеобразовательное Казённое Учреждение "Ики-Чоносовская Средняя Общеобразовательная Школа Имени С.О. Дорджиева"</t>
  </si>
  <si>
    <t>359195, Республика Калмыкия, Целинный Муниципальный Район, П. Ики-Чонос, Ул. Санджиева, 40</t>
  </si>
  <si>
    <t>Арнюдаева Саглара Александровна</t>
  </si>
  <si>
    <t>iki-chonoso4@mail.ru</t>
  </si>
  <si>
    <t>0810003793</t>
  </si>
  <si>
    <t>204888</t>
  </si>
  <si>
    <t>Муниципальное Бюджетное Общеобразовательное Учреждение "Адыковская Средняя Общеобразовательная Школа Имени Г.Б. Мергульчиева"</t>
  </si>
  <si>
    <t>359250, Республика Калмыкия, Черноземельский Муниципальный Район, П. Адык, Ул. Школьная, 13</t>
  </si>
  <si>
    <t>Манджиева Мария Халгаевна</t>
  </si>
  <si>
    <t>adyk_sh@mail.ru</t>
  </si>
  <si>
    <t>0810003786</t>
  </si>
  <si>
    <t>204889</t>
  </si>
  <si>
    <t>Муниципальное Казенное Общеобразовательное Учреждение "Кумская Средняя Образовательная Школа"</t>
  </si>
  <si>
    <t>359251, Республика Калмыкия, Черноземельский Муниципальный Район, П. Кумской, Ул. Школьная, 27</t>
  </si>
  <si>
    <t>Маджарова Татьяна Убушаевна</t>
  </si>
  <si>
    <t>kymskoy@mail.ru</t>
  </si>
  <si>
    <t>0810003810</t>
  </si>
  <si>
    <t>204890</t>
  </si>
  <si>
    <t>Муниципальное Казенное Общеобразовательное Учреждение "Нарын-Худукская Средняя Общеобразовательная Школа"</t>
  </si>
  <si>
    <t>359230, Республика Калмыкия, Черноземельский Муниципальный Район, П. Нарын Худук, Ул. Советская, 5</t>
  </si>
  <si>
    <t>Гадышева Антонина Бембеевна</t>
  </si>
  <si>
    <t>nhssh@yandex.ru</t>
  </si>
  <si>
    <t>0810003850</t>
  </si>
  <si>
    <t>204891</t>
  </si>
  <si>
    <t>Муниципальное Казенное Общеобразовательное Учреждение "Прикумская Средняя Общеобразовательная Школа"</t>
  </si>
  <si>
    <t>359242, Республика Калмыкия, Черноземельский Муниципальный Район, П. Прикумский, Ул. Ставропольская, 11</t>
  </si>
  <si>
    <t>Шарманджиева Тамара Александровна</t>
  </si>
  <si>
    <t>8474399136,9275956881,8474399148</t>
  </si>
  <si>
    <t>prikumck@yandex.ru</t>
  </si>
  <si>
    <t>0810003835</t>
  </si>
  <si>
    <t>204892</t>
  </si>
  <si>
    <t>Муниципальное Казенное Общеобразовательное Учреждение "Сарульская Средняя Общеобразовательная Школа"</t>
  </si>
  <si>
    <t>359244, Республика Калмыкия, Черноземельский Муниципальный Район, П. Сарул, Ул. Школьная, 1</t>
  </si>
  <si>
    <t>Фартова Надежда Борисовна</t>
  </si>
  <si>
    <t>maksaeva77@mail.ru</t>
  </si>
  <si>
    <t>0810003923</t>
  </si>
  <si>
    <t>204893</t>
  </si>
  <si>
    <t>Муниципальное Казенное Общеобразовательное Учреждение "Ачинеровская Средняя Общеобразовательная Школа"</t>
  </si>
  <si>
    <t>359243, Республика Калмыкия, Черноземельский Муниципальный Район, П. Ачинеры, Ул. В. И. Ленина, 13</t>
  </si>
  <si>
    <t>Лукшанова Нюдля Григорьевна</t>
  </si>
  <si>
    <t>achiner.cherroo@mail.ru</t>
  </si>
  <si>
    <t>0812001760</t>
  </si>
  <si>
    <t>204894</t>
  </si>
  <si>
    <t>Муниципальное Казённое Общеобразовательное Учреждение "Красномихайловская Средняя Общеобразовательная Школа Имени Т.Т. Шерета"</t>
  </si>
  <si>
    <t>359023, Республика Калмыкия, Яшалтинский Муниципальный Район, С. Красномихайловское, Ул. Школьная, 7</t>
  </si>
  <si>
    <t>Фоменко Лариса Леонидовна</t>
  </si>
  <si>
    <t>kr_mihailovka@mail.ru</t>
  </si>
  <si>
    <t>0812001833</t>
  </si>
  <si>
    <t>204895</t>
  </si>
  <si>
    <t>Муниципальное Казенное Общеобразовательное Учреждение "Октябрьская Средняя Общеобразовательная Школа Имени А. Дурнева"</t>
  </si>
  <si>
    <t>359022, Республика Калмыкия, Яшалтинский Муниципальный Район, П. Октябрьский, Ул. Садовая, 1</t>
  </si>
  <si>
    <t>Сангаджиева Елена Халгаевна</t>
  </si>
  <si>
    <t>oktabrsk63@mail.ru</t>
  </si>
  <si>
    <t>0812001840</t>
  </si>
  <si>
    <t>204896</t>
  </si>
  <si>
    <t>Муниципальное Казенное Общеобразовательное Учреждение "Соленовская Средняя Общеобразовательная Школа Имени В.А. Казначеева"</t>
  </si>
  <si>
    <t>359021, Республика Калмыкия, Яшалтинский Муниципальный Район, C. Соленое, Ул. Ленина, 37</t>
  </si>
  <si>
    <t>Чернецова Ольга Михайловна</t>
  </si>
  <si>
    <t>solenovskaya.shkola@mail.ru</t>
  </si>
  <si>
    <t>0812001738</t>
  </si>
  <si>
    <t>204897</t>
  </si>
  <si>
    <t>Муниципальное Казённое Общеобразовательное Учреждение "Бага-Тугтунская Средняя Общеобразовательная Школа"</t>
  </si>
  <si>
    <t>359002, Республика Калмыкия, Яшалтинский Муниципальный Район, С. Бага Тугтун, Ул. Пионерская, 8</t>
  </si>
  <si>
    <t>Манджиева Елена Викторовна</t>
  </si>
  <si>
    <t>baga_tugtun@mail.ru</t>
  </si>
  <si>
    <t>0812001752</t>
  </si>
  <si>
    <t>204898</t>
  </si>
  <si>
    <t>Муниципальное Казенное Общеобразовательное Учреждение "Краснопольская Основная Общеобразовательная Школа"</t>
  </si>
  <si>
    <t>359020, Республика Калмыкия, Яшалтинский Муниципальный Район, С. Краснополье, Пер. Спортивный, 10</t>
  </si>
  <si>
    <t>Фартушина Наталья Владимировна</t>
  </si>
  <si>
    <t>fartushina1971@mail.ru</t>
  </si>
  <si>
    <t>0813900921</t>
  </si>
  <si>
    <t>204899</t>
  </si>
  <si>
    <t>Муниципальное Казенное Общеобразовательное Учреждение "Гашунская Средняя Общеобразовательная Школа Им. Очирова А.В."</t>
  </si>
  <si>
    <t>359153, Республика Калмыкия, Яшкульский Муниципальный Район, П. Гашун, Пер. Школьный, 3А</t>
  </si>
  <si>
    <t>Онкорова Антонина Халгаевна</t>
  </si>
  <si>
    <t>gashss@mail.ru</t>
  </si>
  <si>
    <t>0813900946</t>
  </si>
  <si>
    <t>204900</t>
  </si>
  <si>
    <t>Муниципальное Казенное Общеобразовательное Учреждение "Привольненская Средняя Общеобразовательная Школа"</t>
  </si>
  <si>
    <t>359157, Республика Калмыкия, Яшкульский Муниципальный Район, П. Привольный, Ул. Школьная, 2</t>
  </si>
  <si>
    <t>Бекнеева Саглара Николаевна</t>
  </si>
  <si>
    <t>skolapriv@mail.ru</t>
  </si>
  <si>
    <t>0813900880</t>
  </si>
  <si>
    <t>204901</t>
  </si>
  <si>
    <t>Муниципальное Казенное Общеобразовательное Учреждение "Цаган-Уснская Средняя Общеобразовательная Школа"</t>
  </si>
  <si>
    <t>359162, Республика Калмыкия, Яшкульский Муниципальный Район, П. Цаган-Усн, Ул. Школьная, 17</t>
  </si>
  <si>
    <t>Гучинова Маритта Ганяевна</t>
  </si>
  <si>
    <t>cagan-ucn@ya.ru</t>
  </si>
  <si>
    <t>0813900777</t>
  </si>
  <si>
    <t>204902</t>
  </si>
  <si>
    <t>Муниципальное Казенное Общеобразовательное Учреждение "Хартолгинская Средняя Общеобразовательная Школа"</t>
  </si>
  <si>
    <t xml:space="preserve">359158, Республика Калмыкия, Яшкульский Муниципальный Район, П. Хар Толга, Ул. Советская, 28 </t>
  </si>
  <si>
    <t>Басангов Савр Бадмаевич</t>
  </si>
  <si>
    <t>khar-tolga08@mail.ru</t>
  </si>
  <si>
    <t>0813900897</t>
  </si>
  <si>
    <t>204903</t>
  </si>
  <si>
    <t>Муниципальное Казенное Общеобразовательное Учреждение "Тавнгашунская Начальная Общеобразовательная Школа"</t>
  </si>
  <si>
    <t>359152, Республика Калмыкия, Яшкульский Муниципальный Район, П. Тавн Гашун, Ул. Школьная, 13</t>
  </si>
  <si>
    <t>Эрднеева Елена Андреевна</t>
  </si>
  <si>
    <t>t-gsoh@mail.ru</t>
  </si>
  <si>
    <t>0804007310</t>
  </si>
  <si>
    <t>204904</t>
  </si>
  <si>
    <t>Муниципальное Казенное Общеобразовательное Учреждение "Кегультинская Средняя Общеобразовательная Школа Имени Героя Советского Союза Михаила Арыковича Сельгикова"</t>
  </si>
  <si>
    <t>359110, Республика Калмыкия, Кетченеровский Муниципальный  Район, П. Кегульта, Ул. Центральная, 1</t>
  </si>
  <si>
    <t>Борджанова Наталья Гаряевна</t>
  </si>
  <si>
    <t>mkoykegultaket@rk08.ru</t>
  </si>
  <si>
    <t>0817002870</t>
  </si>
  <si>
    <t>204905</t>
  </si>
  <si>
    <t>Муниципальное Казённое Общеобразовательное Учреждение "Малодербетовская Средняя Общеобразовательная Школа Имени К.Д. Убушиевой" Малодербетовского Районного Муниципального Образования Республики Калмыкия</t>
  </si>
  <si>
    <t>359420, Республика Калмыкия, Малодербетовский Муниципальный Район, С.Малые Дербеты, Ул.40 Лет Победы, 13</t>
  </si>
  <si>
    <t>Караваева Зинаида Павловна</t>
  </si>
  <si>
    <t>mdsh2020@mail.ru</t>
  </si>
  <si>
    <t>0807003070</t>
  </si>
  <si>
    <t>210620</t>
  </si>
  <si>
    <t>Муниципальное Казенное Общеобразовательное Учреждение "Приютненский Лицей Им.И.Г. Карпенко"</t>
  </si>
  <si>
    <t>359030, Республика Калмыкия, Приютненский Муниципальный Район, С. Приютное, Ул. Гагарина, 75</t>
  </si>
  <si>
    <t>Медведева Ольга Павловна</t>
  </si>
  <si>
    <t>pss1iigck@yandex.ru</t>
  </si>
  <si>
    <t>0808902480</t>
  </si>
  <si>
    <t>204907</t>
  </si>
  <si>
    <t>Муниципальное Казённое Общеобразовательное Учреждение "Кировская Средняя Общеобразовательная Школа"</t>
  </si>
  <si>
    <t>359408, Республика Калмыкия, Сарпинский Муниципальный Район, П. Кировский, Ул. Зеленая, 42</t>
  </si>
  <si>
    <t>Бурлакова Надежда Дмитриевна</t>
  </si>
  <si>
    <t>karina-21@yandex.ru</t>
  </si>
  <si>
    <t>204908</t>
  </si>
  <si>
    <t>Муниципальное Общеобразовательное Казённое Учреждение "Верхнеяшкульская Средняя Образовательная Школа Им.А.Д. Емченова" Структурное Подразделение П.Чагорта</t>
  </si>
  <si>
    <t>359187, Республика Калмыкия, Целинный Муниципальный Район, П. Чагорта, Ул. Набережная, 49</t>
  </si>
  <si>
    <t>0809900220</t>
  </si>
  <si>
    <t>204909</t>
  </si>
  <si>
    <t>Казенное Общеобразовательное Учреждение Республики Калмыкия «Верхне-Яшкульская Санаторная Школа-Интернат»</t>
  </si>
  <si>
    <t>359187, Республика Калмыкия, Целинный Муниципальный Район, П. Верхний Яшкуль, Тер. Санаторная Школа, 1</t>
  </si>
  <si>
    <t>Явашкаев Муучн Далушевич</t>
  </si>
  <si>
    <t>sanatorka@mail.ru</t>
  </si>
  <si>
    <t>0817002887</t>
  </si>
  <si>
    <t>204910</t>
  </si>
  <si>
    <t>Муниципальное Общеобразовательное Бюджетное Учреждение "Троицкая Средняя Общеобразовательная Школа"</t>
  </si>
  <si>
    <t>359180, Республика Калмыкия, Целинный Муниципальный Район, С.Троицкое, Ул. 50 Лет Победы, 75</t>
  </si>
  <si>
    <t>Нахаева Лариса Валерьевна</t>
  </si>
  <si>
    <t>trsosh2020@mail.ru</t>
  </si>
  <si>
    <t>0812001791</t>
  </si>
  <si>
    <t>204911</t>
  </si>
  <si>
    <t>Муниципальное Казенное Общеобразовательное Учреждение "Березовская Средняя Общеобразовательная Школа"</t>
  </si>
  <si>
    <t>359020, Республика Калмыкия, Яшалтинский Муниципальный Район, С. Березовское, Ул. Мира, 36</t>
  </si>
  <si>
    <t>Миндяев Михаил Юрьевич</t>
  </si>
  <si>
    <t>b.shkola@bk.ru</t>
  </si>
  <si>
    <t>0812900196</t>
  </si>
  <si>
    <t>204912</t>
  </si>
  <si>
    <t>Казенное Общеобразовательное Учреждение Республики Калмыкия «Матросовская Коррекционная Школа-Интернат»</t>
  </si>
  <si>
    <t xml:space="preserve">359023, Республика Калмыкия, Яшалтинский Муниципальный Район, С. Матросово, Ул. Школьная, 2 </t>
  </si>
  <si>
    <t>Чернета Инна Сергеевна</t>
  </si>
  <si>
    <t>mscdd@mail.ru</t>
  </si>
  <si>
    <t>0813900382</t>
  </si>
  <si>
    <t>204913</t>
  </si>
  <si>
    <t>Казенное Общеобразовательное Учреждение Республики Калмыкия "Яшкульская Школа-Интернат Для Детей, Находящихся В Трудной Жизненной Ситуации"</t>
  </si>
  <si>
    <t>359150, Республика Калмыкия, Яшкульский Муниципальный Район, П.Яшкуль, Ул. 50 Лет Октября, 3</t>
  </si>
  <si>
    <t>Басаев Эрдни Эдяшевич</t>
  </si>
  <si>
    <t>internat-yashkul@mail.ru</t>
  </si>
  <si>
    <t>204914</t>
  </si>
  <si>
    <t>Муниципальное Общеобразовательное Казенное Учреждение "Верхнеяшкульская Средняя Общеобразовательная Школа Имени А.Д. Емченова" Структурное Подразделение П.Найнтахн</t>
  </si>
  <si>
    <t>359186, Республика Калмыкия, Целинный Муниципальный Район, П. Найнтахн, Ул. Школьная, 1А</t>
  </si>
  <si>
    <t>0803900351</t>
  </si>
  <si>
    <t>204915</t>
  </si>
  <si>
    <t>Казенное Общеобразовательное Учреждение Республики Калмыкия «Лаганская Коррекционная Школа-Интернат»</t>
  </si>
  <si>
    <t>359220, Республика Калмыкия, Лаганский Муниципальный Район, Г. Лагань, Ул. Канукова, 44А</t>
  </si>
  <si>
    <t>Харкебенов Ариш Александрович</t>
  </si>
  <si>
    <t>lskohi@yandex.ru</t>
  </si>
  <si>
    <t>0813900632</t>
  </si>
  <si>
    <t>239131</t>
  </si>
  <si>
    <t>Муниципальное Казенное Общеобразовательное Учреждение "Яшкульская Многопрофильная Гимназия Имени Хаглышевой Елизаветы Кюкеновны"</t>
  </si>
  <si>
    <t>359150, Калмыкия Республика, Яшкульский Район, Яшкуль Поселок, Н.К.Лиджиева Улица, 6</t>
  </si>
  <si>
    <t>Делеева Светлана Кониевна</t>
  </si>
  <si>
    <t>mboyymg@gmail.com</t>
  </si>
  <si>
    <t>0807003183</t>
  </si>
  <si>
    <t>239132</t>
  </si>
  <si>
    <t>Муниципальное Казённое Общеобразовательное Учреждение "Приютненская Многопрофильная Гимназия"</t>
  </si>
  <si>
    <t>359030, Калмыкия Республика, Приютненский Район, Приютное Село, Канукова Улица, 1</t>
  </si>
  <si>
    <t>Глушко Ирина Алексеевна</t>
  </si>
  <si>
    <t>priytnoe-shkola@yandex.ru</t>
  </si>
  <si>
    <t>0808902514</t>
  </si>
  <si>
    <t>239133</t>
  </si>
  <si>
    <t>Муниципальное Казённое Общеобразовательное Учреждение "Садовская Средняя Общеобразовательная Школа №1"</t>
  </si>
  <si>
    <t>359410, Калмыкия Республика, Сарпинский Район, Садовое Село, Ленина Улица, 56</t>
  </si>
  <si>
    <t>Бойко Галина Алексеевна</t>
  </si>
  <si>
    <t>sadovskay-1@mail.ru</t>
  </si>
  <si>
    <t>0808902546</t>
  </si>
  <si>
    <t>239134</t>
  </si>
  <si>
    <t>Муниципальное Казённое Общеобразовательное Учреждение "Садовская Средняя Общеобразовательная Школа №2 Имени Д.А.Маковкина"</t>
  </si>
  <si>
    <t>359410, Калмыкия Республика, Сарпинский Район, Садовое Село, 13</t>
  </si>
  <si>
    <t>Цымбалова Галина Викторовна</t>
  </si>
  <si>
    <t>mouschool2@inbox.ru</t>
  </si>
  <si>
    <t>0803002492</t>
  </si>
  <si>
    <t>239135</t>
  </si>
  <si>
    <t>Муниципальное Казенное Общеобразовательное Учреждение "Многопрофильная Гимназия Г. Лагани"</t>
  </si>
  <si>
    <t>359220, Калмыкия Республика, Лаганский Район, Лагань Город, Баташова Улица, 74</t>
  </si>
  <si>
    <t>Анджаева Марина Эрнестовна</t>
  </si>
  <si>
    <t>080137mpg@mail.ru</t>
  </si>
  <si>
    <t>0803002502</t>
  </si>
  <si>
    <t>239136</t>
  </si>
  <si>
    <t>Муниципальное Казенное Общеобразовательное Учреждение "Лаганская Средняя Общеобразовательная Школа № 3 Имени Очирова Лиджи-Горя Босхомджиевича"</t>
  </si>
  <si>
    <t>359220, Калмыкия Республика, Лаганский Район, Лагань Город, Микрорайон Улица, 7</t>
  </si>
  <si>
    <t>Мукабенова Татьяна Михайловна</t>
  </si>
  <si>
    <t>lagss3@yandex.ru</t>
  </si>
  <si>
    <t>0803002485</t>
  </si>
  <si>
    <t>239137</t>
  </si>
  <si>
    <t>Муниципальное Казенное Общеобразовательное Учреждение "Лаганская Средняя Общеобразовательная Школа №1 Имени Люлякина Ивана Михайловича"</t>
  </si>
  <si>
    <t>359220, Калмыкия Республика, Лаганский Район, Лагань Город, М.Горького Улица, Дом 7</t>
  </si>
  <si>
    <t>Басангова Ия Александровна</t>
  </si>
  <si>
    <t>lsosh01@mail.ru</t>
  </si>
  <si>
    <t>0814055802</t>
  </si>
  <si>
    <t>239138</t>
  </si>
  <si>
    <t>Муниципальное Бюджетное Общеобразовательное Учреждение "Средняя Общеобразовательная Школа № 8 Имени Номто Очирова"</t>
  </si>
  <si>
    <t>358005, Калмыкия Республика, Элиста Город, Хомутникова Улица, Дом 109, Корпус А</t>
  </si>
  <si>
    <t>Лиджеева Кермен Борисовна</t>
  </si>
  <si>
    <t>eg8rkelista@mail.ru</t>
  </si>
  <si>
    <t>0816035431</t>
  </si>
  <si>
    <t>239193</t>
  </si>
  <si>
    <t>Муниципальное Бюджетное Общеобразовательное Учреждение "Калмыцкая Этнокультурная Гимназия Имени Зая-Пандиты"</t>
  </si>
  <si>
    <t>358014, Калмыкия Республика, Элиста Город, 9 Микрорайон, Дом 3</t>
  </si>
  <si>
    <t>Цутаев Руслан Константинович</t>
  </si>
  <si>
    <t>zaya_pandita@mail.ru</t>
  </si>
  <si>
    <t>0814138505</t>
  </si>
  <si>
    <t>239194</t>
  </si>
  <si>
    <t>Муниципальное Бюджетное Общеобразовательное Учреждение "Средняя Общеобразовательная Школа №3 Имени Сергиенко Н.Г."</t>
  </si>
  <si>
    <t>358000, Алмыкия Республика, Элиста Город, Им С.Стальского Улица, 6</t>
  </si>
  <si>
    <t>Ким Александр Аркадьевич</t>
  </si>
  <si>
    <t>shkola3-buhgalter@yandex.ru</t>
  </si>
  <si>
    <t>0814055859</t>
  </si>
  <si>
    <t>239195</t>
  </si>
  <si>
    <t>Муниципальное Бюджетное Общеобразовательное Учреждение "Элистинская Классическая Гимназия"</t>
  </si>
  <si>
    <t>358011, Калмыкия Республика, Элиста Город, 4 Микрорайон, 51</t>
  </si>
  <si>
    <t>Французова Октябрина Эдуардовна</t>
  </si>
  <si>
    <t>8472238010, +7 (842 22) 3 83 11</t>
  </si>
  <si>
    <t>buhelclassgymn@mail.ru</t>
  </si>
  <si>
    <t>0814045353</t>
  </si>
  <si>
    <t>239196</t>
  </si>
  <si>
    <t>Муниципальное Бюджетное Общеобразовательное Учреждение "Элистинский Лицей"</t>
  </si>
  <si>
    <t>358000, Калмыкия Республика, Элиста Город, Им Губаревича Улица, 14</t>
  </si>
  <si>
    <t>Анжирова Софья Сергеевна</t>
  </si>
  <si>
    <t xml:space="preserve">8472238011, +7 (84722) 4-51-42 </t>
  </si>
  <si>
    <t>elistalyceum@rk08.ru</t>
  </si>
  <si>
    <t>0814135021</t>
  </si>
  <si>
    <t>239197</t>
  </si>
  <si>
    <t>Муниципальное Бюджетное Общеобразовательное Учреждение "Элистинская Многопрофильная Гимназия Личностно Ориентированного Обучения И Воспитания"</t>
  </si>
  <si>
    <t>358014, Калмыкия Республика, Элиста Город, 8 Микрорайон, 21, А</t>
  </si>
  <si>
    <t>Насунов Клим Эрдниевич</t>
  </si>
  <si>
    <t>8472238012, 8472250308</t>
  </si>
  <si>
    <t>emg_19@mail.ru</t>
  </si>
  <si>
    <t>0814138230</t>
  </si>
  <si>
    <t>239199</t>
  </si>
  <si>
    <t>Муниципальное Бюджетное Общеобразовательное Учреждение "Средняя Общеобразовательная Школа № 10" Им. Бембетова В.А.</t>
  </si>
  <si>
    <t>358007, Калмыкия Республика, Элиста Город, 1 Микрорайон, 8</t>
  </si>
  <si>
    <t>Манджиев Юрий Анджаевич</t>
  </si>
  <si>
    <t xml:space="preserve">8472238013, 8 (847) 224-31-59 </t>
  </si>
  <si>
    <t>desatochka-10@yandex.ru</t>
  </si>
  <si>
    <t>0814138424</t>
  </si>
  <si>
    <t>239200</t>
  </si>
  <si>
    <t>Муниципальное Бюджетное Общеобразовательное Учреждение "Средняя Общеобразовательная Школа № 18 Имени Б.Б. Городовикова"</t>
  </si>
  <si>
    <t>358014, Калмыкия Республика, Элиста Город, 8 Микрорайон, № 19</t>
  </si>
  <si>
    <t>Цебекова Нямн Николаевна</t>
  </si>
  <si>
    <t>sosh18.mou@yandex.ru</t>
  </si>
  <si>
    <t>239201</t>
  </si>
  <si>
    <t>359120, Калмыкия Республика, Кетченеровский Район, Кетченеры Поселок, Номто Очирова Улица, 13</t>
  </si>
  <si>
    <t xml:space="preserve">8473591598,9275910259,9275969492, +7 (84735) 9-15-96 </t>
  </si>
  <si>
    <t>0814050339</t>
  </si>
  <si>
    <t>239202</t>
  </si>
  <si>
    <t>Казенное Общеобразовательное Учреждение Республики Калмыкия "Элистинская Коррекционная Школа-Интернат"</t>
  </si>
  <si>
    <t>358000, Калмыкия Республика, Элиста Город, Им Леваневского Улица, 18</t>
  </si>
  <si>
    <t>Очалаев Миньян Николаевич</t>
  </si>
  <si>
    <t>9374668177, +7 (847)223-347</t>
  </si>
  <si>
    <t>gskou_eshi@mail.ru</t>
  </si>
  <si>
    <t>0814138625</t>
  </si>
  <si>
    <t>246098</t>
  </si>
  <si>
    <t>Муниципальное Бюджетное Общеобразовательное Учреждение "Средняя Общеобразовательная Школа № 21" Г.Элисты</t>
  </si>
  <si>
    <t>358011, Калмыкия Республика, Элиста Город, Г.О.Рокчинского Улица, 7</t>
  </si>
  <si>
    <t>Бадмаев Арслан Сергеевич</t>
  </si>
  <si>
    <t>8472238306, 8(847 22) 3-8699</t>
  </si>
  <si>
    <t>school21_08@mail.ru</t>
  </si>
  <si>
    <t>0814138897</t>
  </si>
  <si>
    <t>239198</t>
  </si>
  <si>
    <t>Муниципальное Бюджетное Общеобразовательное Учреждение "Элистинский Технический Лицей"</t>
  </si>
  <si>
    <t>358009, Калмыкия Республика, Элиста Город, А.С.Пушкина Улица, 3</t>
  </si>
  <si>
    <t>Таняева Саглар Борисовна</t>
  </si>
  <si>
    <t>9064375608, +7 (84722) 3-45-84</t>
  </si>
  <si>
    <t>etl2006elista@mail.ru</t>
  </si>
  <si>
    <t>0814138431</t>
  </si>
  <si>
    <t>252470</t>
  </si>
  <si>
    <t>Муниципальное Бюджетное Общеобразовательное Учреждение "Средняя Общеобразовательная Школа №4"</t>
  </si>
  <si>
    <t>358000, Республика Калмыкия, Г. Элиста, Ул. Им И.К.Илишкина, 16</t>
  </si>
  <si>
    <t>Очир-Горяева Елена Борисовна</t>
  </si>
  <si>
    <t>elsch4@mail.ru</t>
  </si>
  <si>
    <t>Карачаево-Черкесская Республика</t>
  </si>
  <si>
    <t>Муниципальная Казенная Общеобразовательная Организация "Средняя Общеобразовательная Школа А. Кубина Имени Х.А.Дагужиева"</t>
  </si>
  <si>
    <t>369312, Респ Карачаево-Черкесская, Р-Н Абазинский, Аул Кубина, Ул Набережная, 91</t>
  </si>
  <si>
    <t>Курачинов Умар Зулкорнеевич</t>
  </si>
  <si>
    <t>kubina-soch@mail.ru</t>
  </si>
  <si>
    <t>90401001</t>
  </si>
  <si>
    <t>Муниципальное Бюджетное Общеобразовательное Учреждение "Средняя Общеобразовательная Школа №1 Станицы Зеленчукской Имени В.П.Леонова"</t>
  </si>
  <si>
    <t>369140, Респ Карачаево-Черкесская, Р-Н Зеленчукский, Ст-Ца Зеленчукская, Ул Интернациональная, 68</t>
  </si>
  <si>
    <t>Величко Елена Мурветовна</t>
  </si>
  <si>
    <t>mkoy1-zel@mail.ru</t>
  </si>
  <si>
    <t>Муниципальное Бюджетное Общеобразовательное Учреждение "Средняя Общеобразовательная Школа №4 Станицы Зеленчукской Имени И.А.Овчаренко"</t>
  </si>
  <si>
    <t>369143, Респ Карачаево-Черкесская, Р-Н Зеленчукский, Ст-Ца Зеленчукская, Ул Советская, 184</t>
  </si>
  <si>
    <t>Яковлева Галина Михайловна</t>
  </si>
  <si>
    <t>olgazel4@mail.ru</t>
  </si>
  <si>
    <t>Муниципальное Бюджетное Общеобразовательное Учреждение "Средняя Общеобразовательная Школа №5 Ст.Зеленчукской"</t>
  </si>
  <si>
    <t>369140, Респ Карачаево-Черкесская, Р-Н Зеленчукский, Ст-Ца Зеленчукская, Ул Набережная, 3</t>
  </si>
  <si>
    <t>Мелешко Надежда Александровна</t>
  </si>
  <si>
    <t>school5nab3@mail.ru</t>
  </si>
  <si>
    <t>Муниципальное Бюджетное Общеобразовательное Учреждение "Средняя Общеобразовательная Школа №2 Ст.Сторожевой-2"</t>
  </si>
  <si>
    <t>369162, Карачаево-Черкесская Республика,Зеленчукский Район, Ст. Сторожевая - 2, Ул.Горная, Б/Н.</t>
  </si>
  <si>
    <t>Никиташенко Наталья Николаевна</t>
  </si>
  <si>
    <t>storozchool_2@mail.ru</t>
  </si>
  <si>
    <t>Муниципальное Бюджетное Общеобразовательное Учреждение Карачаевского Городского Округа "Средняя Школа № 5 Имени С.К. Магометова"</t>
  </si>
  <si>
    <t>369200, Карачаево-Черкесская Республика, Город Карачаевск, Улица Мира, 31</t>
  </si>
  <si>
    <t>Текеева Асият Ахматовна</t>
  </si>
  <si>
    <t>shkola5-09@mail.ru</t>
  </si>
  <si>
    <t>Муниципальное Бюджетное Общеобразовательное Учреждение Карачаевского Городского Округа "Средняя Школа №1 Имени Д.К. Байрамукова"</t>
  </si>
  <si>
    <t>369200, Карачаево-Черкесская Республика, Город Карачаевск, Улица Ленина, 27</t>
  </si>
  <si>
    <t>Караханова Анна Николаевна</t>
  </si>
  <si>
    <t>alamat-center@mail.ru</t>
  </si>
  <si>
    <t>Муниципальное Бюджетное Общеобразовательное Учреждение Карачаевского Городского Округа "Средняя Школа №6 Имени Д.Т. Узденова"</t>
  </si>
  <si>
    <t>369200, Карачаево-Черкесская Республика, Город Карачаевск, Улица Ленина, 32</t>
  </si>
  <si>
    <t>Аджиева Светлана Борисовна</t>
  </si>
  <si>
    <t>shkola6_09@mail.ru</t>
  </si>
  <si>
    <t>Муниципальное Казенное Общеобразовательное Учреждение "Средняя Общеобразовательная Школа Пос.Новый Карачай Имени Магомеда Казиевича Эльканова"</t>
  </si>
  <si>
    <t>369228, Карачаево-Черкесская Республика, Район Карачаевский, Поселок Городского Типа Новый Карачай, Улица Прикубанская, 3</t>
  </si>
  <si>
    <t>Татаркулова Фаризат Магомедовна</t>
  </si>
  <si>
    <t>ami19.12@mail.ru</t>
  </si>
  <si>
    <t>Муниципальное Бюджетное Общеобразовательное Учреждение "Средняя Общеобразовательная Школа №14 Им.Голаева Д.Н. С. Кичи-Балык"</t>
  </si>
  <si>
    <t>369388, Респ Карачаево-Черкесская, Р-Н Малокарачаевский, С Кичи-Балык, Ул Школьная, 1</t>
  </si>
  <si>
    <t>Гочияева Зоя Калмуковна</t>
  </si>
  <si>
    <t>gzoyak@mail.ru</t>
  </si>
  <si>
    <t>Муниципальное Бюджетное Образовательное Учреждение "Средняя Общеобразовательная Школа №10 Им.Магометова С.К. С.Красный Курган"</t>
  </si>
  <si>
    <t>369387, Карачаево-Черкесская Республика, Район Малокарачаевский, Село Красный Курган, Ул. М.Боташева,12</t>
  </si>
  <si>
    <t>Узденов Хусеин Хаджи-Ахматович</t>
  </si>
  <si>
    <t>shosh_10@mail.ru</t>
  </si>
  <si>
    <t>Муниципальное Бюджетное Общеобразовательное Учреждение "Основная Общеобразовательная Школа №13 С.Элькуш"</t>
  </si>
  <si>
    <t>369389, Карачаево-Черкесская Республика, Район Малокарачаевский, Село Элькуш, Ул. Школьная, 9</t>
  </si>
  <si>
    <t>Джатдоева Лидия Дагировна</t>
  </si>
  <si>
    <t>dejavu09@mail.ru</t>
  </si>
  <si>
    <t>Муниципальное Бюджетное Общеобразовательное Учреждение "Средняя Общеобразовательная Школа А.Эркен-Юрт Им.Суюна Имамалиевича Капаева"</t>
  </si>
  <si>
    <t>369344, Респ Карачаево-Черкесская, Р-Н Ногайский, Аул Эркен-Юрт, Ул Ленина, 92</t>
  </si>
  <si>
    <t>Керейтова Любовь Рахметовна</t>
  </si>
  <si>
    <t>metodkab_13@mail.ru</t>
  </si>
  <si>
    <t>91601001</t>
  </si>
  <si>
    <t>Муниципальное Бюджетное Общеобразовательное Учреждение "Средняя Общеобразовательная Школа Им. Х.У. Богатырева А. Джегута"</t>
  </si>
  <si>
    <t>369316, Респ Карачаево-Черкесская, Р-Н Усть-Джегутинский, Аул Джегута, Ул Гербекова, 11</t>
  </si>
  <si>
    <t>Дудова Кулистан Магометовна</t>
  </si>
  <si>
    <t>d.sosh@mail.ru</t>
  </si>
  <si>
    <t>90901001</t>
  </si>
  <si>
    <t>Муниципальное Бюджетное Общеобразовательное Учреждение "Лицей № 1 Г. Усть-Джегуты Им. А. М. Тебуева"</t>
  </si>
  <si>
    <t>369300, Карачаево-Черкесская Республика, Усть-Джегутинский Район, Усть-Джегута Город, Богатырева Улица, 31</t>
  </si>
  <si>
    <t>Черняева Татьяна Сергеевна</t>
  </si>
  <si>
    <t>lizei-1@mail.ru</t>
  </si>
  <si>
    <t>Муниципальное Бюджетное Общеобразовательное Учреждение "Лицей №7 Г.Усть-Джегуты"</t>
  </si>
  <si>
    <t>369300, Карачаево-Черкесская Республика, Усть-Джегутинский Район, Усть-Джегута Город, Морозова Улица, 67</t>
  </si>
  <si>
    <t>Чомаева Зухра Магометовна</t>
  </si>
  <si>
    <t>vaschool7@mail.ru</t>
  </si>
  <si>
    <t>Муниципальное Бюджетное Общеобразовательное Учреждение "Средняя Общеобразовательная Школа №3 Г.Усть-Джегуты"</t>
  </si>
  <si>
    <t>369300, Респ Карачаево-Черкесская, Р-Н Усть-Джегутинский, Г Усть-Джегута, Ул Коммунистическая, 1</t>
  </si>
  <si>
    <t>Лобжанидзе Наталья Шахаровна</t>
  </si>
  <si>
    <t>schkola09.3@yandex.ru</t>
  </si>
  <si>
    <t>Муниципальное Бюджетное Общеобразовательное Учреждение "Средняя Общеобразовательная Школа №2 Г.Усть-Джегуты"</t>
  </si>
  <si>
    <t>369300, Карачаево-Черкесская Республика, Усть-Джегутинский Район, Г. Усть-Джегута, Ул. Первомайская, 2</t>
  </si>
  <si>
    <t>Айбазов Тимур Джаббаевич</t>
  </si>
  <si>
    <t>udsosh2@mail.ru</t>
  </si>
  <si>
    <t>Муниципальное Бюджетное Общеобразовательное Учреждение "Гимназия №4 Г.Усть-Джегуты"</t>
  </si>
  <si>
    <t>369303, Карачаево-Черкесская Республика, Усть-Джегутинский Район, Г. Усть-Джегута, Мкр.Московский, 14А</t>
  </si>
  <si>
    <t>Байкулова Аминат Микояновна</t>
  </si>
  <si>
    <t>Муниципальное Бюджетное Общеобразовательное Учреждение "Гимназия №6 Г.Усть-Джегуты"</t>
  </si>
  <si>
    <t>369303, Карачаево-Черкесская Республика, Усть-Джегутинский Район, Г. Усть-Джегута, Мкр. Московский, 65</t>
  </si>
  <si>
    <t>Архагов Хасан Шамсудинович</t>
  </si>
  <si>
    <t>gimnaziya-6@yandex.ru</t>
  </si>
  <si>
    <t>Муниципальное Бюджетное Общеобразовательное Учреждение "Средняя Общеобразовательная Школа №5 Г.Усть-Джегуты"</t>
  </si>
  <si>
    <t>369301, Респ Карачаево-Черкесская, Р-Н Усть-Джегутинский, Г Усть-Джегута, Ул Балахонова, 13</t>
  </si>
  <si>
    <t>Узденова Халимат Шакмановна</t>
  </si>
  <si>
    <t>moushkola5@yandex.ru</t>
  </si>
  <si>
    <t>Муниципальная Казенная Общеобразовательная Организация "Средняя Общеобразовательная Школа А.Инжич-Чукун"</t>
  </si>
  <si>
    <t>369416, Респ Карачаево-Черкесская, Р-Н Абазинский, Аул Инжич-Чукун, Ул Ленина, 50</t>
  </si>
  <si>
    <t>Хаткова Фатима Еруслановна</t>
  </si>
  <si>
    <t>inzhich-chukun@mail.ru</t>
  </si>
  <si>
    <t>Муниципальная Казенная Общеобразовательная Организация "Средняя Общеобразовательная Школа А. Эльбурган Им. У. Мекерова"</t>
  </si>
  <si>
    <t>369427, Карачаево-Черкесская Республика, Абазинский Район, Аул Эльбурган, Улица Ленина, 20</t>
  </si>
  <si>
    <t>Шаева Фатима Картульевна</t>
  </si>
  <si>
    <t>soshelburgan@mail.ru</t>
  </si>
  <si>
    <t>Муниципальное Бюджетное Общеобразовательное Учреждение "Основная Общеобразовательная Школа №3 Ст.Кардоникской"</t>
  </si>
  <si>
    <t>369154, Карачаево-Черкесская Республика, Зеленчукский Район, Станица Кардоникская, Улица Ленина, 76</t>
  </si>
  <si>
    <t>Кононова Валентина Ивановна</t>
  </si>
  <si>
    <t>oosh_3_kardonik@mail.ru</t>
  </si>
  <si>
    <t>Муниципальное Бюджетное Общеобразовательное Учреждение "Основная Общеобразовательная Школа №2 Ст.Кардоникской"</t>
  </si>
  <si>
    <t>369154, Карачаево-Черкесская Республика, Зеленчукский Район, Станица Кардоникская, Улица Ленина, 167</t>
  </si>
  <si>
    <t>Малютина Любовь Ильинична</t>
  </si>
  <si>
    <t>mouoosh2k@mail.ru</t>
  </si>
  <si>
    <t>Муниципальное Бюджетное Общеобразовательное Учреждение "Средняя Общеобразовательная Школа №2 Станицы Кардоникской"</t>
  </si>
  <si>
    <t>369155, Респ Карачаево-Черкесская, Р-Н Зеленчукский, Ст-Ца Кардоникская, Ул Речная, 9</t>
  </si>
  <si>
    <t>Кипкеева Салимат Муратовна</t>
  </si>
  <si>
    <t>sosh2kardonik@mail.ru</t>
  </si>
  <si>
    <t>Муниципальное Бюджетное Общеобразовательное Учреждение "Средняя Общеобразовательная Школа №1 Ст.Кардоникской"</t>
  </si>
  <si>
    <t>369154, Респ Карачаево-Черкесская, Р-Н Зеленчукский, Ст-Ца Кардоникская, Ул Октябрьская, 32</t>
  </si>
  <si>
    <t>Ильинова Надежда Дмитриевна</t>
  </si>
  <si>
    <t>mousoshkardon@mail.ru</t>
  </si>
  <si>
    <t>Муниципальное Бюджетное Общеобразовательное Учреждение "Средняя Общеобразовательная Школа №1 Ст.Сторожевой Им.М.И.Бруснёва"</t>
  </si>
  <si>
    <t>369160, Респ Карачаево-Черкесская, Р-Н Зеленчукский, Ст-Ца Сторожевая, Ул Ленина, 46</t>
  </si>
  <si>
    <t>Попова Валентина Семеновна</t>
  </si>
  <si>
    <t>school_1s84@mail.ru</t>
  </si>
  <si>
    <t>Муниципальное Бюджетное Общеобразовательное Учреждение "Средняя Общеобразовательная Школа №3 Ст.Сторожевой"</t>
  </si>
  <si>
    <t>369160, Респ Карачаево-Черкесская, Р-Н Зеленчукский, Ст-Ца Сторожевая, Ул Карачаевская, 27</t>
  </si>
  <si>
    <t>Дотдаева Байдымат Сеит-Мазановна</t>
  </si>
  <si>
    <t>Stor_sosh3@mail.ru</t>
  </si>
  <si>
    <t>Муниципальное Бюджетноеобщеобразовательное Учреждение "Основная Общеобразовательная Школа №1 Ст.Сторожевой"</t>
  </si>
  <si>
    <t>369160, Респ Карачаево-Черкесская, Р-Н Зеленчукский, Ст-Ца Сторожевая, Ул Ленина, 102</t>
  </si>
  <si>
    <t>Хапаев Хасан Хамзатович</t>
  </si>
  <si>
    <t>storog_oosh@mail.ru</t>
  </si>
  <si>
    <t>Муниципальное Казенное Общеобразовательное Учреждение Карачаевского Городского Округа "Средняя Школа №2 Г. Теберда Имени М.И. Халилова"</t>
  </si>
  <si>
    <t>369212, Респ Карачаево-Черкесская, Г Теберда, Ул Орджоникидзе, 24А</t>
  </si>
  <si>
    <t>Семенова Аминат Джагафаровна</t>
  </si>
  <si>
    <t>tsosh_2@mail.ru</t>
  </si>
  <si>
    <t>Муниципальное Казенное Общеобразовательное Учреждение "Средняя Общеобразовательная Школа А.Каменномост"</t>
  </si>
  <si>
    <t>369240, Респ Карачаево-Черкесская, Р-Н Карачаевский, Аул Каменномост, Ул Алиева, 40</t>
  </si>
  <si>
    <t>Лайпанова Файзура Харуновна</t>
  </si>
  <si>
    <t>kamennomost.moy@mail.ru</t>
  </si>
  <si>
    <t>Муниципальное Казенное Общеобразовательное Учреждение "Средняя Общеобразовательная Школа А. Новая Теберда"</t>
  </si>
  <si>
    <t>369230, Карачаево-Черкесская Республика, Карачаевский Район, Аул Новая Теберда, Улица Шоссейная, 19А</t>
  </si>
  <si>
    <t>Чомаев Рустам Ракаевич</t>
  </si>
  <si>
    <t>aza.jan@yandex.ru</t>
  </si>
  <si>
    <t>Муниципальное Казенное Общеобразовательное Учреждение "Средняя Общеобразовательная Школа А.Учкулан Им.И.М.Байрамукова"</t>
  </si>
  <si>
    <t>Кипкеева Мариям Биляловна</t>
  </si>
  <si>
    <t>ooakmr@yandex.ru</t>
  </si>
  <si>
    <t>Муниципальное Бюджетное Общеобразовательное Учреждение "Средняя Общеобразовательная Школа №3 Им.Клычева Р.Н. С.Красный Восток"</t>
  </si>
  <si>
    <t>369392, Респ Карачаево-Черкесская, Р-Н Малокарачаевский, С Красный Восток, Ул Школьная, Дом 17</t>
  </si>
  <si>
    <t>Аджибекова Инга Хамидбиевна</t>
  </si>
  <si>
    <t>mousosh3mk@mail.ru</t>
  </si>
  <si>
    <t>Муниципальное Бюджетное Общеобразовательное Учреждение "Основная Общеобразовательная Школа №12 Им.Бежанова К.Д. С.Красный Восток"</t>
  </si>
  <si>
    <t>369392, Респ Карачаево-Черкесская, Р-Н Малокарачаевский, С Красный Восток, Ул Кооперативная, Дом 21</t>
  </si>
  <si>
    <t>Каблахов Аскер Бекмурзович</t>
  </si>
  <si>
    <t>mouoosh12mk@mail.ru</t>
  </si>
  <si>
    <t>Муниципальное Бюджетное Общеобразовательное Учреждение "Средняя Общеобразовательная Школа №6 Им. А.А. Тамбиева С. Первомайское"</t>
  </si>
  <si>
    <t>369385, Карачаево-Черкесская Республика, Малокарачаевский Район, Село Первомайское, Улица Шоссейная, 110</t>
  </si>
  <si>
    <t>Хапчаев Али Магометович</t>
  </si>
  <si>
    <t>sosh_6@rambler.ru</t>
  </si>
  <si>
    <t>Муниципальное Бюджетное Общеобразовательное Учреждение "Средняя Общеобразовательная Школа №5 С.Терезе" Им.Героя России Чочуева Х.А.</t>
  </si>
  <si>
    <t>369394, Респ Карачаево-Черкесская, Р-Н Малокарачаевский, С Терезе, Ул Ленина, 13</t>
  </si>
  <si>
    <t>Узденов Руслан Рашидович</t>
  </si>
  <si>
    <t>terezr5@rambler.ru</t>
  </si>
  <si>
    <t>Муниципальное Бюджетное Общеобразовательное Учреждение "Начальная Общеобразовательная Школа №15 С.Терезе"</t>
  </si>
  <si>
    <t>369394, Респ Карачаево-Черкесская, Р-Н Малокарачаевский, С Терезе, Ул Кепюрлю, 2</t>
  </si>
  <si>
    <t>Хубиева Любовь Хисаевна</t>
  </si>
  <si>
    <t>mmounosh15@mail.ru</t>
  </si>
  <si>
    <t>Муниципальное Бюджетное Общеобразовательное Учреждение "Средняя Общеобразовательная Школа № 7 Им. Б.Д. Узденова С. Учкекен"</t>
  </si>
  <si>
    <t>369380, Карачаево-Черкесская Республика, Малокарачаевский Район, Село Учкекен, Улица Ленина, 128</t>
  </si>
  <si>
    <t>Бурлакова Альбина Кямаловна</t>
  </si>
  <si>
    <t>cosh_7@mail.ru</t>
  </si>
  <si>
    <t>Муниципальное Бюджетное Общеобразовательное Учреждение "Средняя Общеобразовательная Школа №2 С.Учкекен"</t>
  </si>
  <si>
    <t>369381, Респ Карачаево-Черкесская, Р-Н Малокарачаевский, С Учкекен, Пер Школьный, 7</t>
  </si>
  <si>
    <t>Салпагарова Лариса Мидалифовна</t>
  </si>
  <si>
    <t>uchkekensosh2@mail.ru</t>
  </si>
  <si>
    <t>Муниципальное Бюджетное Общеобразовательное Учреждение "Средняя Общеобразовательная Школа №11 Им. Н.Ш.Семенова С.Учкекен"</t>
  </si>
  <si>
    <t>369381, Респ Карачаево-Черкесская, Р-Н Малокарачаевский, С Учкекен, Ул Ижаева, 1</t>
  </si>
  <si>
    <t>Каракотова Зоя Ибрагимовна</t>
  </si>
  <si>
    <t>usosh11@mail.ru</t>
  </si>
  <si>
    <t>Муниципальное Бюджетное Общеобразовательное Учреждение Средняя Общеобразовательная Школа А.Адиль-Халк Им.А.Х.Уракчиева</t>
  </si>
  <si>
    <t>369358, Карачаево-Черкесская Республика, Район Ногайский, Аул Адиль-Халк, Ул. Джелябиева, 76</t>
  </si>
  <si>
    <t>Мижева Анжела Александровна</t>
  </si>
  <si>
    <t>svetlalana2013@mail.ru</t>
  </si>
  <si>
    <t>Муниципальное Бюджетное Общеобразовательное Учреждение "Средняя Общеобразовательная Школа А. Икон-Халк Им.Х.С.-Г.Кумукова"</t>
  </si>
  <si>
    <t>369343, Карачаево-Черкесская Республика, Ногайский Район, Аул Икон-Халк, Улица А. Найманова, 22</t>
  </si>
  <si>
    <t>Унаджева Фатима Темиржановна</t>
  </si>
  <si>
    <t>soch-ikon-khalk@mail.ru</t>
  </si>
  <si>
    <t>Муниципальное Бюджетное Общеобразовательное Учреждение "Гимназия С. Дружба"</t>
  </si>
  <si>
    <t>369103, Респ Карачаево-Черкесская, Р-Н Прикубанский, С Дружба, Ул 50 Лет Октября, 197</t>
  </si>
  <si>
    <t>Коркмазов Рамазан Борисович</t>
  </si>
  <si>
    <t>DruzhbaSchool@yandex.ru</t>
  </si>
  <si>
    <t>Муниципальное Бюджетное Общеобразовательное Учреждение "Гимназия С. Знаменка"</t>
  </si>
  <si>
    <t>369115, Респ Карачаево-Черкесская, Р-Н Прикубанский, С Знаменка, Ул Мира, Дом 96</t>
  </si>
  <si>
    <t>Каппушев Сейтби Магомедович</t>
  </si>
  <si>
    <t>znamenka90@yandex.ru</t>
  </si>
  <si>
    <t>Муниципальное Бюджетные Общеобразовательное Учреждение "Средняя Общеобразовательная Школа Пос. Майский"</t>
  </si>
  <si>
    <t>369118, Респ Карачаево-Черкесская, Р-Н Прикубанский, П Майский, Ул Шоссейная, 1</t>
  </si>
  <si>
    <t>Сторожакова Лючана Николаевна</t>
  </si>
  <si>
    <t>sochmaiski@yandex.ru</t>
  </si>
  <si>
    <t>Муниципальное Бюджетное Общеобразовательное Учреждение "Средняя Общеобразовательная Школа С. Николаевское"</t>
  </si>
  <si>
    <t>369121, Респ Карачаево-Черкесская, Р-Н Прикубанский, С Николаевское, Ул Школьная, 1</t>
  </si>
  <si>
    <t>Узденов Азрет-Али Ахматович</t>
  </si>
  <si>
    <t>nikolaevskoesosh@mail.ru</t>
  </si>
  <si>
    <t>Муниципальное Бюджетное Общеобразовательное Учреждение "Средняя Общеобразовательная Школа Пос. Октябрьский"</t>
  </si>
  <si>
    <t>369113, Респ Карачаево-Черкесская, Р-Н Прикубанский, П Октябрьский, Ул Интернациональная, 1Б</t>
  </si>
  <si>
    <t>Темержанов Мурат Хасамбиевич</t>
  </si>
  <si>
    <t>shool2007@yandex.ru</t>
  </si>
  <si>
    <t>Муниципальное Бюджетное Общеобразовательное Учреждение "Средняя Общеобразовательная Школа С. Пригородное"</t>
  </si>
  <si>
    <t>369104, Респ Карачаево-Черкесская, Р-Н Прикубанский, С Пригородное, Ул Центральная, Дом 31</t>
  </si>
  <si>
    <t>Эбзеева Тамара Ногаева</t>
  </si>
  <si>
    <t>tamara-ebzeeva@yandex.ru</t>
  </si>
  <si>
    <t>Муниципальное Бюджетное Общеобразовательное Учреждение "Средняя Общеобразовательная Школа С. Пристань"</t>
  </si>
  <si>
    <t>369000, Респ Карачаево-Черкесская, Р-Н Прикубанский, С Пристань, Ул Джегутинская, 1</t>
  </si>
  <si>
    <t>Узденова Людмила Тохтаровна</t>
  </si>
  <si>
    <t>Pristan143@yandex.ru</t>
  </si>
  <si>
    <t>Муниципальное Бюджетное Общеобразовательное Учреждение "Средняя Общеобразовательная Школа С.Чапаевское Имени Хачирова Исмаила Азретовича"</t>
  </si>
  <si>
    <t>369102, Карачаево-Черкесская Республика, Район Прикубанский, Село Чапаевское, Улица Центральная, 130</t>
  </si>
  <si>
    <t>Малсугенов Ачемез Исхакович</t>
  </si>
  <si>
    <t>chapaevskayashkola@yandex.ru</t>
  </si>
  <si>
    <t>Муниципальное Бюджетное Общеобразовательное Учреждение "Средняя Общеобразовательная Школа С.Важное"</t>
  </si>
  <si>
    <t>369320, Карачаево-Черкесская Республика, Усть-Джегутинский Район, Важное Село, Садовая Улица 88Б</t>
  </si>
  <si>
    <t>Джазаева Надя Халитовна</t>
  </si>
  <si>
    <t>vaj_sh@mail.ru</t>
  </si>
  <si>
    <t>Муниципальное Бюджетное Общеобразовательное Учреждение "Средняя Общеобразовательная Школа Им. В.Б.Тугова С.Койдан"</t>
  </si>
  <si>
    <t>369300, Респ Карачаево-Черкесская, Р-Н Усть-Джегутинский, С Койдан, Ул Дружбы, 56</t>
  </si>
  <si>
    <t>Бабоева Зимфира Ахмедовна</t>
  </si>
  <si>
    <t>koidan86@mail.ru</t>
  </si>
  <si>
    <t>Муниципальное Бюджетное Общеобразовательное Учреждение "Средняя Общеобразовательная Школа Ст.Красногорской"</t>
  </si>
  <si>
    <t>369323, Респ Карачаево-Черкесская, Р-Н Усть-Джегутинский, Ст-Ца Красногорская, Ул Красная, 100</t>
  </si>
  <si>
    <t>Бородухина Надежда Михайловна</t>
  </si>
  <si>
    <t>krasnogorskaya.shkola@mail.ru</t>
  </si>
  <si>
    <t>Муниципальное Бюджетное Общеобразовательное Учреждение "Средняя Общеобразовательная Школа Им. Х. Суюнчева А.Новая Джегута"</t>
  </si>
  <si>
    <t>369317, Респ Карачаево-Черкесская, Р-Н Усть-Джегутинский, Аул Новая Джегута, Ул Советская, 97</t>
  </si>
  <si>
    <t>Узденов Борис Хусеевич</t>
  </si>
  <si>
    <t>nd.sosh@mail.ru</t>
  </si>
  <si>
    <t>Муниципальное Бюджетное Общеобразовательное Учреждение "Средняя Общеобразовательная Школа А. Сары-Тюз Имени Х.А. Аджиевой"</t>
  </si>
  <si>
    <t>369324, Карачаево-Черкесская Республика, Усть-Джегутинский Район, Аул Сары-Тюз, Улица Х.А. Аджиевой, 1, Корпус А</t>
  </si>
  <si>
    <t>Борлакова Зурида Орысбиевна</t>
  </si>
  <si>
    <t>sosh.s-t@mail.ru</t>
  </si>
  <si>
    <t>Муниципальное Бюджетное Общеобразовательное Учреждение "Основная Общеобразовательная Школа А. Абазакт Имени Калмыкова Юрия Хамзатовича"</t>
  </si>
  <si>
    <t>369413, Респ Карачаево-Черкесская, Р-Н Хабезский, Аул Абазакт, Ул Центральная, Дом 32</t>
  </si>
  <si>
    <t>Лехова Зурида Михайловна</t>
  </si>
  <si>
    <t>abazaktleh@mail.ru</t>
  </si>
  <si>
    <t>Муниципальное Бюджетное Общеобразовательное Учреждение "Средняя Общеобразовательная Школа №2 А.Али-Бердуковский"</t>
  </si>
  <si>
    <t>369425, Респ Карачаево-Черкесская, Р-Н Хабезский, Аул Али-Бердуковский, Ул Кавказская, Дом 25</t>
  </si>
  <si>
    <t>Хутова Сусана Чащифовна</t>
  </si>
  <si>
    <t>asoshv2@mail.ru</t>
  </si>
  <si>
    <t>Муниципальноебюджетное Общеобразовательное Учреждение "Средняя Общеобразовательная Школа А.Али-Бердуковский Имени Джамбекова Салиха Габидовича"</t>
  </si>
  <si>
    <t>369425, Респ Карачаево-Черкесская, Р-Н Хабезский, Аул Али-Бердуковский, Ул Ленина, 40</t>
  </si>
  <si>
    <t>Богатырева Фарида Мухадиновна</t>
  </si>
  <si>
    <t>aliberdukovski@ya.ru</t>
  </si>
  <si>
    <t>Муниципальноебюджетное Общеобразовательное Учреждение "Средняя Общеобразовательная Школа Пос. Бавуко"</t>
  </si>
  <si>
    <t>369429, Респ Карачаево-Черкесская, Р-Н Хабезский, П Бавуко, Ул Школьная, Дом 4</t>
  </si>
  <si>
    <t>Дугужева Айщат Владимировна</t>
  </si>
  <si>
    <t>ledi-09@mail.ru</t>
  </si>
  <si>
    <t>Муниципальноебюджетное Общеобразовательное Учреждение "Средняя Общеобразовательная Школа А.Бесленей"</t>
  </si>
  <si>
    <t>369414, Респ Карачаево-Черкесская, Р-Н Хабезский, Аул Бесленей, Ул Школьная, Дом 1</t>
  </si>
  <si>
    <t>Хатуов Ибрагим Шамсудинович</t>
  </si>
  <si>
    <t>sbalkarova@mail.ru</t>
  </si>
  <si>
    <t>Муниципальное Бюджетное Общеобразовательное Учреждение "Средняя Общеобразовательная Школа А.Жако"</t>
  </si>
  <si>
    <t>369428, Респ Карачаево-Черкесская, Р-Н Хабезский, Аул Жако, Ул А.Афаунова, Дом 8</t>
  </si>
  <si>
    <t>Хубиева Салима Хезировна</t>
  </si>
  <si>
    <t>zhako.shkola1963@ya.ru</t>
  </si>
  <si>
    <t>Муниципальное Бюджетное Общеобразовательное Учреждение "Средняя Общеобразовательная Школа № 2 Ст.Зеленчукской Имени С.-Х. Л. Биджиева"</t>
  </si>
  <si>
    <t>369140, Респ Карачаево-Черкесская, Р-Н Зеленчукский, Ст-Ца Зеленчукская, Ул Калинина, 190А</t>
  </si>
  <si>
    <t>Чернышева Вера Андреевна</t>
  </si>
  <si>
    <t>zelsosh2@mail.ru</t>
  </si>
  <si>
    <t>Муниципальное Бюджетное Общеобразовательное Учреждение "Средняя Общеобразовательная Школа С. Хасаут-Греческого"</t>
  </si>
  <si>
    <t>369177, Респ Карачаево-Черкесская, Р-Н Зеленчукский, С Хасаут-Греческое, Ул Надежды Кецеровой, 65, А</t>
  </si>
  <si>
    <t>Кузьминов Николай Иванович</t>
  </si>
  <si>
    <t>Hasaut.gr@mail.ru</t>
  </si>
  <si>
    <t>Муниципальное Казенное Общеобразовательное Учреждение "Средняя Общеобразовательная Школа Аула Верхняя Теберда"</t>
  </si>
  <si>
    <t>369232, Респ Карачаево-Черкесская, Р-Н Карачаевский, Аул Верхняя Теберда, Ул Школьная, 20</t>
  </si>
  <si>
    <t>Текеева Хасанат Османовна</t>
  </si>
  <si>
    <t>vteberda@mail.ru</t>
  </si>
  <si>
    <t>Муниципальное Казенное Общеобразовательное Учреждение "Средняя Общеобразовательная Школа А.Зеюко"</t>
  </si>
  <si>
    <t>369412, Респ Карачаево-Черкесская, Р-Н Хабезский, Аул Зеюко, Ул Атажукина, Дом 82</t>
  </si>
  <si>
    <t>Шнахова Мадина Мухамедовна</t>
  </si>
  <si>
    <t>zeyko.shkola@mail.ru</t>
  </si>
  <si>
    <t>Муниципальное Бюджетное Общеобразовательное Учреждение "Средняя Общеобразовательная Школа А.Малый Зеленчук Имени Героя Советского Союза Умара Хабекова"</t>
  </si>
  <si>
    <t>369415, Респ Карачаево-Черкесская, Р-Н Хабезский, Аул Малый Зеленчук, Пер М.Шакова, Дом 1</t>
  </si>
  <si>
    <t>Охтова Елена Рамазановна</t>
  </si>
  <si>
    <t>mal-selshkola@yandex.ru</t>
  </si>
  <si>
    <t>Муниципальное Бюджетное Общеобразовательное Учреждение "Начальная Общеобразовательная Школа А. Адыге-Хабль"</t>
  </si>
  <si>
    <t>369330, Карачаево-Черкесская Республика, Адыге-Хабльский Район, Аул Адыге-Хабль, Улица Первомайская, 36</t>
  </si>
  <si>
    <t>Выкова Лиля Абдулаховна</t>
  </si>
  <si>
    <t>shkola-skola@mail.ru</t>
  </si>
  <si>
    <t>Муниципальное Бюджетное Общеобразовательное Учреждение "Средняя Общеобразовательная Школа Аула Апсуа" Имени Тлисова Нану Нуховича</t>
  </si>
  <si>
    <t>369361, Респ Карачаево-Черкесская, Р-Н Адыге-Хабльский, Аул Апсуа, Ул Школьная, 13</t>
  </si>
  <si>
    <t>Тлисова Галимат Султановна</t>
  </si>
  <si>
    <t>galimattlisova@yandex.ru</t>
  </si>
  <si>
    <t>Муниципальное Бюджетное Общеобразовательное Учреждение "Средняя Общеобразовательная Школа А. Ново-Кувинск"</t>
  </si>
  <si>
    <t>369353, Респ Карачаево-Черкесская, Р-Н Адыге-Хабльский, Аул Ново-Кувинск, Ул Широкая, Дом 15</t>
  </si>
  <si>
    <t>Адзинова Инна Борисовна</t>
  </si>
  <si>
    <t>kuva-shkola@mail.ru</t>
  </si>
  <si>
    <t>Муниципальное Бюджетное Общеобразовательное Учреждение "Средняя Общеобразовательная Школа С.Садовое"</t>
  </si>
  <si>
    <t>369369, Респ Карачаево-Черкесская, Р-Н Адыге-Хабльский, С Садовое, Ул Полевая, 16</t>
  </si>
  <si>
    <t>Блимготова Эльвира Хиссаевна</t>
  </si>
  <si>
    <t>sadovoe-skola@mail.ru</t>
  </si>
  <si>
    <t>Муниципальное Бюджетное Общеобразовательное Учреждение "Средняя Общеобразовательная Школа А.Старо-Кувинск Им.Академика Н.Б.Экба"</t>
  </si>
  <si>
    <t>369354, Респ Карачаево-Черкесская, Р-Н Адыге-Хабльский, Аул Старо-Кувинск, Ул Октябрьская, 51</t>
  </si>
  <si>
    <t>Килба Амра Рамазановна</t>
  </si>
  <si>
    <t>s-kuwa85@mail.ru</t>
  </si>
  <si>
    <t>Муниципальное Казенное Общеобразовательное Учреждение "Средняя Общеобразовательная Школа №8 Имени Ш.Х.Джатдоева С.Римгорское"</t>
  </si>
  <si>
    <t>369389, Респ Карачаево-Черкесская, Р-Н Малокарачаевский, С Римгорское, Ул Школьная, 42</t>
  </si>
  <si>
    <t>Тамбиева Зулиха Исмаиловна</t>
  </si>
  <si>
    <t>rimsosh@mail.ru</t>
  </si>
  <si>
    <t>Муниципальное Бюджетное Общеобразовательное Учреждение "Средняя Общеобразовательная Школа А. Эрсакон"</t>
  </si>
  <si>
    <t>369362, Респ Карачаево-Черкесская, Р-Н Адыге-Хабльский, Аул Эрсакон, Ул Ленина, Дом 92</t>
  </si>
  <si>
    <t>Дышекова Галимат Мухамедовна</t>
  </si>
  <si>
    <t>ersacon.shkola@yandex.ru</t>
  </si>
  <si>
    <t>Муниципальная Казенная Общеобразовательная Организация "Центр Образования Им. В.Г. Ардзинба А. Кара-Паго"</t>
  </si>
  <si>
    <t>Карачаево-Черкесская Республика, Абазинский Район, Аул Кара-Паго, Ул. Комсомольская, 11</t>
  </si>
  <si>
    <t>Мукова Фатима Мухадиновна</t>
  </si>
  <si>
    <t>centerobr.kp@mail.ru</t>
  </si>
  <si>
    <t>Муниципальное Бюджетное  Общеобразовательное Учреждение "Средняя Общеобразовательная Школа С.Даусуз"</t>
  </si>
  <si>
    <t>Карачаево-Черкесская Республика, Зеленчукский Район, С. Даусуз, Ул. Асфальтная, 1 Б</t>
  </si>
  <si>
    <t>Хачирова Фарида Джашарбековна</t>
  </si>
  <si>
    <t>dausus@mail.ru</t>
  </si>
  <si>
    <t>Муниципальное Бюджетное Общеобразовательное Учреждение "Средняя Общеобразовательная Школа А.Ильич"</t>
  </si>
  <si>
    <t>Карачаево-Черкесская Республика, Зеленчукский Район, Аул Ильич, Ул. Красноармейская, 14</t>
  </si>
  <si>
    <t>Чомаев Мурат Рамазанович</t>
  </si>
  <si>
    <t>schoolaulilich@mail.ru</t>
  </si>
  <si>
    <t>Муниципальное Бюджетное Общеобразовательное Учреждение "Средняя Общеобразовательная Школа Ст.Исправной Имени Д.И.Панченко"</t>
  </si>
  <si>
    <t>Карачаево-Черкесская Республика, Зеленчукский Район, Ст-Ца Исправная, Ул. Первомайская, 31</t>
  </si>
  <si>
    <t>Шевченко Наталья Васильевна</t>
  </si>
  <si>
    <t>ispravnaya_sosh@mail.ru</t>
  </si>
  <si>
    <t>Муниципальное Казенное Общеобразовательное Учреждение "Основная Общеобразовательная Школа №2 Ст.Исправной"</t>
  </si>
  <si>
    <t>Карачаево-Черкесская Республика, Зеленчукский Район, Ст-Ца Исправная, Ул. А.И. Сафронова, 129</t>
  </si>
  <si>
    <t>Петрова Татьяна Николаевна</t>
  </si>
  <si>
    <t>viktorgrechkin@yandex.ru</t>
  </si>
  <si>
    <t>Муниципальное Бюджетное Общеобразовательное Учреждение "Основная Общеобразовательная Школа №1 Станицыисправной"</t>
  </si>
  <si>
    <t>Карачаево-Черкесская Республика, Зеленчукский Район, Ст-Ца Исправная, Ул. Казачья, 66</t>
  </si>
  <si>
    <t>Голоколенко Ирина Фёдоровна</t>
  </si>
  <si>
    <t>mkouoosh1ispr@mail.ru</t>
  </si>
  <si>
    <t>Муниципальное Бюджетное Общеобразовательное Учреждение "Средняя Общеобразовательная Школа А.Кызыл-Октябрь"</t>
  </si>
  <si>
    <t>Карачаево-Черкесская Республика, Зеленчукский Район, Аул Кызыл-Октябрь, Ул. Школьная, 7</t>
  </si>
  <si>
    <t>Аджиев Руслан Набиевич</t>
  </si>
  <si>
    <t>ciziloctsosh@mail.ru</t>
  </si>
  <si>
    <t>Муниципальное Бюджетное Общеобразовательное Учреждение Карачаевского Городского Округа "Средняя Школа Курортного Поселка Домбай"</t>
  </si>
  <si>
    <t>Карачаево-Черкесская Республика, Городской Округ Карачаевск, Кп. Домбай, Ул. Пихтовый Мыс, 17</t>
  </si>
  <si>
    <t>Блимготов Ансар Ильясович</t>
  </si>
  <si>
    <t>Shkola-sad-dombay@mail.ru</t>
  </si>
  <si>
    <t>Муниципальное Бюджетное Общеобразовательное Учреждение Карачаевского Городского Округа "Средняя Школа П. Малокурганный Имени М. С. Остроухова"</t>
  </si>
  <si>
    <t>Карачаево-Черкесская Республика, Городской Округ Карачаевск, П. Малокурганный, Ул. Советская, 56</t>
  </si>
  <si>
    <t>Шхагошева Леля Аскербиевна</t>
  </si>
  <si>
    <t>shahta6@yandex.ru</t>
  </si>
  <si>
    <t>Муниципальное Казенное Общеобразовательное Учреждение Карачаевского Городского Округа "Средняя Школа № 1 Города Теберды Имени И.П. Крымшамхалова"</t>
  </si>
  <si>
    <t>Карачаево-Черкесская Республика, Городской Округ Карачаевск, Г. Теберда, Ул. Тебердинская, 4</t>
  </si>
  <si>
    <t>Ячменцева Татьяна Максимовна</t>
  </si>
  <si>
    <t>teberda_school1@mail.ru</t>
  </si>
  <si>
    <t>Муниципальное Бюджетное Общеобразовательное Учреждение Карачаевского Городского Округа "Средняя Школа П. Эльбрусский"</t>
  </si>
  <si>
    <t>Карачаево-Черкесская Республика, Городской Округ Карачаевск, Пгт. Эльбрусский, Ул. Горняцкая, 26</t>
  </si>
  <si>
    <t>Эфендиев Магомед Хочалаевич</t>
  </si>
  <si>
    <t>elbrusluch@mail.ru</t>
  </si>
  <si>
    <t>Муниципальное Казенное Общеобразовательное Учреждение "Средняя Общеобразовательная Школа А. Верхний Учкулан"</t>
  </si>
  <si>
    <t>Карачаево-Черкесская Республика, Карачаевский Район, Аул Верхний Учкулан, Ул. Хрущева, 8</t>
  </si>
  <si>
    <t>Муниципальное Казенное Общеобразовательное Учреждение "Средняя Общеобразовательная Школа Аула Карт-Джурт Имени Умара Джашуевича Алиева"</t>
  </si>
  <si>
    <t>Карачаево-Черкесская Республика, Карачаевский Район, Аул Карт-Джурт, Ул. Нарзанная, 28</t>
  </si>
  <si>
    <t>Биджиев Локман Касаевич</t>
  </si>
  <si>
    <t>dgurt18@mail.ru</t>
  </si>
  <si>
    <t>Муниципальное Казенное Общеобразовательное Учреждение "Средняя Общеобразовательная Школа А.Нижняя Мара"</t>
  </si>
  <si>
    <t>Карачаево-Черкесская Республика, Карачаевский Район, Аул Нижняя Мара, Ул. Школьная, 1</t>
  </si>
  <si>
    <t>Кочкаров Казбек Хасанбиевич</t>
  </si>
  <si>
    <t>bolatchievadjulya5@mail.ru</t>
  </si>
  <si>
    <t>Муниципальное Казенное Общеобразовательное Учреждение "Средняя Общеобразовательная Школа Аула Хурзук Имени Османа Касаева"</t>
  </si>
  <si>
    <t>Карачаево-Черкесская Республика, Карачаевский Район, Аул Хурзук, Ул. Джатдая Байрамукова, 58</t>
  </si>
  <si>
    <t>Карабашева Фатима Пахатовна</t>
  </si>
  <si>
    <t>rassakmr@ya.ru</t>
  </si>
  <si>
    <t>Муниципальное Казенное Общеобразовательное Учреждение "Средняя Общеобразовательная Школа №4 С.Кызыл-Покун"</t>
  </si>
  <si>
    <t>Карачаево-Черкесская Республика, Малокарачаевский Район, С. Кызыл-Покун, Ул. Школьная, 6</t>
  </si>
  <si>
    <t>Узденов Солтан Хаджи-Ахматович</t>
  </si>
  <si>
    <t>soshs-4@mail.ru</t>
  </si>
  <si>
    <t>Муниципальное Бюджетное Общеобразовательное Учреждение "Средняя Общеобразовательная Школа А. Кызыл-Тогай"</t>
  </si>
  <si>
    <t>Карачаево-Черкесская Республика, Ногайский Район, Аул Кызыл-Тогай, Ул. Победы 10</t>
  </si>
  <si>
    <t>Хутова Найме Ануаровна</t>
  </si>
  <si>
    <t>naimehutova@mail.ru</t>
  </si>
  <si>
    <t>Муниципальное Бюджетное Общеобразовательное Учреждение "Средняя Общеобразовательная Школа П. Мичуринский"</t>
  </si>
  <si>
    <t>Карачаево-Черкесская Республика, Прикубанский Район, П. Мичуринский, Ул. Центральная, 45</t>
  </si>
  <si>
    <t>Байчорова Зухра Айтековна</t>
  </si>
  <si>
    <t>zukhra-bajchorova@yandex.ru</t>
  </si>
  <si>
    <t>Муниципальное Бюджетное Общеобразовательное Учреждение "Средняя Общеобразовательная Школа С. Привольное"</t>
  </si>
  <si>
    <t>Карачаево-Черкесская Республика, Прикубанский Район, С. Привольное, Ул. Космонавтов, 21</t>
  </si>
  <si>
    <t>Сариева Шарифа Абдуловна</t>
  </si>
  <si>
    <t>privolnoe67@mail.ru</t>
  </si>
  <si>
    <t>Муниципальное Бюджетное Общеобразовательное Учреждение "Средняя Общеобразовательная Школа С.Счастливое"</t>
  </si>
  <si>
    <t>Карачаево-Черкесская Республика, Прикубанский Район, С. Счастливое, Ул. Школьная, 1</t>
  </si>
  <si>
    <t>Аджиев Сурафиль Мудалифович</t>
  </si>
  <si>
    <t>shkola-schastlivoe@yandex.ru</t>
  </si>
  <si>
    <t>Муниципальное Бюджетное Общеобразовательное Учреждение "Средняя Общеобразовательная Школа С. Таллык"</t>
  </si>
  <si>
    <t>Карачаево-Черкесская Республика, Прикубанский Район, С. Таллык, Ул. Луговая, 2</t>
  </si>
  <si>
    <t>Байкулов Тимур Евгеньевич</t>
  </si>
  <si>
    <t>tallshkola@yandex.ru</t>
  </si>
  <si>
    <t>Муниципальное Казенное Общеобразовательное Учреждение "Средняя Общеобразовательная Школа №2 Село Курджиново"</t>
  </si>
  <si>
    <t>Карачаево-Черкесская Республика, Урупский Район, С. Курджиново, Ул. Крайняя, 1</t>
  </si>
  <si>
    <t>Маслова Маргарита Анатольевна</t>
  </si>
  <si>
    <t>mkoy2sosh@yandex.ru</t>
  </si>
  <si>
    <t>Муниципальное Казенное Общеобразовательное Учреждение "Средняя Общеобразовательная Школа №1 Село Курджиново"</t>
  </si>
  <si>
    <t>Карачаево-Черкесская Республика, Урупский Район, С. Курджиново, Ул. Н. Василенко, 58 А</t>
  </si>
  <si>
    <t>Афанасьев Максим Алексеевич</t>
  </si>
  <si>
    <t>ksch-1@yandex.ru</t>
  </si>
  <si>
    <t>Муниципальное Казенное Общеобразовательное Учреждение "Основная Общеобразовательная Школа Село Курджиново"</t>
  </si>
  <si>
    <t>Карачаево-Черкесская Республика, Урупский Район, С. Курджиново, Ул. Школьная , 35</t>
  </si>
  <si>
    <t>Закурдаева Ольга Сергеевна</t>
  </si>
  <si>
    <t>shooloosh@yandex.ru</t>
  </si>
  <si>
    <t>Муниципальное Казенное Общеобразовательное Учреждение "Основная Общеобразовательная Школа Село Бескес"</t>
  </si>
  <si>
    <t>Карачаево-Черкесская Республика, Урупский Район, С. Курджиново, Ул. Гагарина, 62</t>
  </si>
  <si>
    <t>Афанасьев Петр Павлович</t>
  </si>
  <si>
    <t>beskesskayashkola@yandex.ru</t>
  </si>
  <si>
    <t>Муниципальное Казенное Общеобразовательное Учреждение "Средняя Общеобразовательная Школа Аул Кызыл-Уруп"</t>
  </si>
  <si>
    <t>Карачаево-Черкесская Республика, Урупский Район, Аул Кызыл-Уруп, Ул. Красноармейская, 11</t>
  </si>
  <si>
    <t>Аджиева Пазиля Мудалифовна</t>
  </si>
  <si>
    <t>mousoshkizil-urup@mail.ru</t>
  </si>
  <si>
    <t>Муниципальное Казенное Общеобразовательное Учреждение "Средняя Общеобразовательная Школа №1 Станица Преградная"</t>
  </si>
  <si>
    <t>Карачаево-Черкесская Республика, Урупский Район, Ст-Ца Преградная, Ул. Красная, 111</t>
  </si>
  <si>
    <t>Боюнсузова Халимат Султановна</t>
  </si>
  <si>
    <t>potanova_@mail.ru</t>
  </si>
  <si>
    <t>Муниципальное Казенное Общеобразовательное Учреждение "Средняя Общеобразовательная Школа №3 Станица Преградная"</t>
  </si>
  <si>
    <t>Карачаево-Черкесская Республика, Урупский Район, Ст-Ца Преградная, Ул. Подгорная, 22</t>
  </si>
  <si>
    <t>Узденова Зарима Абдуловна</t>
  </si>
  <si>
    <t>shk3-pr@mail.ru</t>
  </si>
  <si>
    <t>Муниципальное Казенное Общеобразовательное Учреждение "Основная Общеобразовательная Школа Село Псемен"</t>
  </si>
  <si>
    <t>Карачаево-Черкесская Республика, Урупский Район, С. Курджиново, Ул. Ставропольская, 3</t>
  </si>
  <si>
    <t>Псеунова Асият Мурадиновна</t>
  </si>
  <si>
    <t>asia1963@mail.ru</t>
  </si>
  <si>
    <t>Муниципальное Казенное Общеобразовательное Учреждение "Средняя Общеобразовательная Школа Село Уруп"</t>
  </si>
  <si>
    <t>Карачаево-Черкесская Республика, Урупский Район, С. Уруп, Ул. Красная, 30</t>
  </si>
  <si>
    <t>Аксаненко Сергей Михайлович</t>
  </si>
  <si>
    <t>urup09@mail.ru</t>
  </si>
  <si>
    <t>Муниципальное Бюджетное Общеобразовательное Учреждение "Средняя Общеобразовательная Школа А. Кызыл-Кала"</t>
  </si>
  <si>
    <t>369319Карачаево-Черкесская Республика, Усть-Джегутинский Район, Аул Кызыл-Кала, Ул. Школьная, 1</t>
  </si>
  <si>
    <t>Баева Аминат Исмаиловна</t>
  </si>
  <si>
    <t>soshk-kala-90@mail.ru</t>
  </si>
  <si>
    <t>Муниципальное Бюджетное Общеобразовательное Учреждение "Средняя Общеобразовательная Школа А. Инжичишхо Имени Дерева Станислава Эдиковича"</t>
  </si>
  <si>
    <t>Карачаево-Черкесская Республика, Хабезский Район, Аул Инжичишхо, Ул. С.Э. Дерева, 47</t>
  </si>
  <si>
    <t>Мамбетова Муслимат Исламовна</t>
  </si>
  <si>
    <t>soshdereva@yandex.ru</t>
  </si>
  <si>
    <t>Муниципальное Бюджетное Общеобразовательное Учреждение "Средняя Общеобразовательная Школа А. Кызыл-Юрт Имени Булатукова Хасана Шахимовича"</t>
  </si>
  <si>
    <t>Карачаево-Черкесская Республика, Хабезский Район, Аул Кызыл-Юрт, Ул. Булатукова, 4</t>
  </si>
  <si>
    <t>Есенеева Насыпхан Мухарбиевна</t>
  </si>
  <si>
    <t>аlimat100@mail.ru</t>
  </si>
  <si>
    <t>Муниципальное Бюджетное Общеобразовательное Учреждение "Средняя Общеобразовательная Школа Села Маруха"</t>
  </si>
  <si>
    <t>Карачаево-Черкесская Республика, Зеленчукский Район, С. Маруха, Ул. Школьная, 28</t>
  </si>
  <si>
    <t>Акбаев Мурат Магометович</t>
  </si>
  <si>
    <t>maruha.ru@mail.ru</t>
  </si>
  <si>
    <t>Муниципальное Бюджетное Общеобразовательное Учреждение «Средняя Общеобразовательная Школа Аула Кобу-Баши»</t>
  </si>
  <si>
    <t>Карачаево-Черкесская Республика, Зеленчукский Район, Аул Кобу-Баши, Ул. Школьная, 13</t>
  </si>
  <si>
    <t>Кипкеева Зульфия Набиевна</t>
  </si>
  <si>
    <t>kobu_bashi@mail.ru</t>
  </si>
  <si>
    <t>Муниципальное Бюджетное Общеобразовательное Учреждение «Средняя Общеобразовательная Школа Аула Баралки»</t>
  </si>
  <si>
    <t>Карачаево-Черкесская Республика, Адыге-Хабльский Район, Аул Баралки, Ул. Октябрьская, 37 А</t>
  </si>
  <si>
    <t>Нанаева Мукминат Абдул Салемовна</t>
  </si>
  <si>
    <t>mkousoshbaralki@mail.ru</t>
  </si>
  <si>
    <t>Муниципальное Бюджетное Общеобразовательное Учреждение «Средняя Общеобразовательная Школа Аула Вако-Жиле Имени Героя Советского Союза Карданова Мурата Асхадовича»</t>
  </si>
  <si>
    <t>Карачаево-Черкесская Республика, Адыге-Хабльский Район, Аул Вако-Жиле, Ул. Первомайская, 43</t>
  </si>
  <si>
    <t>Адыгешаова Фатима Айтековна</t>
  </si>
  <si>
    <t>soshvzh09@mail.ru</t>
  </si>
  <si>
    <t>Муниципальное Бюджетное Общеобразовательное Учреждение «Основная Общеобразовательная Школа Хутора Дубянск»</t>
  </si>
  <si>
    <t>Карачаево-Черкесская Республика, Адыге-Хабльский Район, Х. Дубянский, Ул. Школьная, 1</t>
  </si>
  <si>
    <t>Лагошина Лариса Николаевна</t>
  </si>
  <si>
    <t>chkola_dubyansk@mail.ru</t>
  </si>
  <si>
    <t>Муниципальное Бюджетное Общеобразовательное Учреждение «Средняя Общеобразовательная Школа А. Мало-Абазинск Имени Пасарби Цекова»</t>
  </si>
  <si>
    <t>Карачаево-Черкесская Республика, Адыге-Хабльский Район, Х. Грушка, Ул. Гагарина, 75</t>
  </si>
  <si>
    <t>Агба Мазан Хизирович</t>
  </si>
  <si>
    <t>dzhibabova@rambler.ru</t>
  </si>
  <si>
    <t>Муниципальное Бюджетное Общеобразовательное Учреждение «Средняя  Общеобразовательная Школа Села Спарта»</t>
  </si>
  <si>
    <t>Карачаево-Черкесская Республика, Адыге-Хабльский Район, С. Спарта, Ул. Центральная, 33</t>
  </si>
  <si>
    <t>Болтенко Надежда Георгиевна</t>
  </si>
  <si>
    <t>sparta-shkola@yandex.ru</t>
  </si>
  <si>
    <t>Муниципальное Бюджетное Общеобразовательное Учреждение «Основная Общеобразовательная Школа Хутора Киево-Жураки»</t>
  </si>
  <si>
    <t>Карачаево-Черкесская Республика, Адыге-Хабльский Район, Х. Киево-Жураки, Ул. Первомайская, 23</t>
  </si>
  <si>
    <t>Конова Рита Якубовна</t>
  </si>
  <si>
    <t>zhuraki.kievo@yandex.ru</t>
  </si>
  <si>
    <t>Начальная Общеобразовательная Школа П. Солнечный Филиал Муниципального Бюджетного Общеобразовательного Учреждения "Средняя Общеобразовательная Школа П. Октябрьский"</t>
  </si>
  <si>
    <t>Карачаево-Черкесская Республика, Прикубанский Район, П. Солнечный, Ул. Центральная, 4</t>
  </si>
  <si>
    <t>Начальная Общеобразовательная Школа П. Водораздельный Филиал Муниципального Бюджетного Общеобразовательного Учреждения "Средняя Общеобразовательная Школа П. Мичуринский"</t>
  </si>
  <si>
    <t>Карачаево-Черкесская Республика, Прикубанский Район, П. Водораздельный, Ул. Советская, 2</t>
  </si>
  <si>
    <t>Муниципальное Бюджетное Общеобразовательное Учреждение "Средняя Общеобразовательная Школа С. Светлое"</t>
  </si>
  <si>
    <t>Карачаево-Черкесская Республика, Прикубанский Район, Село Светлое, Улица Байчорова, 23</t>
  </si>
  <si>
    <t>Шаманова Фатима Хаджиосмановна</t>
  </si>
  <si>
    <t>svetloe_school@mail.ru</t>
  </si>
  <si>
    <t>Муниципальное Бюджетное Общеобразовательное Учреждение «Общеобразовательный Лицей-Интернат А.Хабез Имени Хапсироковой Екатерины Мухаджировны»</t>
  </si>
  <si>
    <t>Карачаево-Черкесская Республика, Хабезский Район, Аул Хабез, Ул. Пушкина, 15</t>
  </si>
  <si>
    <t>Китова Елена Рауфовна</t>
  </si>
  <si>
    <t>hab-lit@yandex.ru</t>
  </si>
  <si>
    <t>Муниципальное Бюджетное Общеобразовательное Учреждение "Средняя Общеобразовательная Школа А.Хабез Имени Арашукова Рафаэля Раулевича"</t>
  </si>
  <si>
    <t>Карачаево-Черкесская Республика, Хабезский Район, Аул Хабез, Ул. Советская, 44</t>
  </si>
  <si>
    <t>Хапсирокова Ирина Мухадиновна</t>
  </si>
  <si>
    <t>soshhabez@mail.ru</t>
  </si>
  <si>
    <t>Муниципальное Бюджетноеобщеобразовательное Учреждение "Средняя Общеобразовательная Школа А. Псаучье-Дахе Имени Героя России Охида Муссовича Карданова"</t>
  </si>
  <si>
    <t>Карачаево-Черкесская Республика, Хабезский Район, Аул Псаучье-Дахе, Ул. Темирова, 1</t>
  </si>
  <si>
    <t>Кубанова Аминат Мухамедовна</t>
  </si>
  <si>
    <t>p.d-09@mail.ru</t>
  </si>
  <si>
    <t>Муниципальное Казенное Общеобразовательное Учреждение "Средняя Общеобразовательная Школа №2 Станица Преградная"</t>
  </si>
  <si>
    <t>Карачаево-Черкесская Республика, Урупский Район, Ст-Ца Преградная, Ул. Красная, 69</t>
  </si>
  <si>
    <t>Печелиева Антонина Викторовна</t>
  </si>
  <si>
    <t>miss.mysina@yandex.ru</t>
  </si>
  <si>
    <t>Муниципальное Казенное Общеобразовательное Учреждение "Средняя Общеобразовательная Школа №1 Поселок Медногорский"</t>
  </si>
  <si>
    <t>Карачаево-Черкесская Республика, Урупский Район, Пгт. Медногорский, Ул. Спортивная, 3</t>
  </si>
  <si>
    <t>Гофман Владимир Леонидович</t>
  </si>
  <si>
    <t>firstmednogorsk@mail.ru</t>
  </si>
  <si>
    <t>Муниципальное Казенное Общеобразовательное Учреждение "Средняя Общеобразовательная Школа Село Предгорное"</t>
  </si>
  <si>
    <t>Карачаево-Черкесская Республика, Урупский Район, С. Предгорное, Ул. Садовая, 40</t>
  </si>
  <si>
    <t>Хубиев Али Хусеевич</t>
  </si>
  <si>
    <t>mousoshpred@mail.ru</t>
  </si>
  <si>
    <t>Муниципальное Бюджетное Общеобразовательное Учреждение Карачаевского Городского Округа «Средняя Школа П. Орджоникидзевский Имени Г. Д. Бутаева»</t>
  </si>
  <si>
    <t>Карачаево-Черкесская Республика, Г. Карачаевск, Пгт. Орджоникидзевский, Ул. Прикубанская, 46 Б</t>
  </si>
  <si>
    <t>Лайпанова Полина Караевна</t>
  </si>
  <si>
    <t>ordsosh@mail.ru</t>
  </si>
  <si>
    <t>Республиканское Государственное Казенное Общеобразовательное Учреждение «Специальная (Коррекционная) Общеобразовательная Школа-Интернат I Вида»</t>
  </si>
  <si>
    <t>Карачаево-Черкесская Республика, Г. Черкесск, Ул. Ставропольская, 51</t>
  </si>
  <si>
    <t>Кочкарова Зарима Халитовна.</t>
  </si>
  <si>
    <t>shkola.vid1@mail.ru</t>
  </si>
  <si>
    <t>Муниципальное Бюджетное Обшеобразовательное Учреждение "Средняя Общеобразовательная Школа С. Холоднородниковское" Имени Инамукова Башира Ильясовича"</t>
  </si>
  <si>
    <t>Карачаево-Черкесская Республика, Прикубанский Район, С. Холоднородниковское, Ул. Садовая, 6</t>
  </si>
  <si>
    <t>Эдиева Фатима Сапаровна</t>
  </si>
  <si>
    <t>Hrodnik@yandex.ru</t>
  </si>
  <si>
    <t>Муниципальное Бюджетное Общеобразовательное Учреждение "Средняя Общеобразовательная Школа №9 Им. Х.Ч. Кубанова С. Джага"</t>
  </si>
  <si>
    <t>Карачаево-Черкесская Республика, Малокарачаевский Район, С. Джага, Ул. Школьная, 47</t>
  </si>
  <si>
    <t>Гебенов Хусей Хамидович</t>
  </si>
  <si>
    <t>mousosh9d@mail.ru</t>
  </si>
  <si>
    <t>Муниципальное Казенное Общеобразовательное Учреждение «Средняя Общеобразовательная Школа А Хумара»</t>
  </si>
  <si>
    <t>Карачаево-Черкесская Республика, Карачаевский Район, Аул Хумара, Ул. Курортная, 65</t>
  </si>
  <si>
    <t>Дугужев Хаджи-Мурат Хасинович</t>
  </si>
  <si>
    <t>hymara67@mail.ru</t>
  </si>
  <si>
    <t>Муниципальное Казенное Общеобразовательное Учреждение «Средняя Общеобразовательная Школа А Верхняя Мара»</t>
  </si>
  <si>
    <t>Карачаево-Черкесская Республика, Карачаевский Район, Аул Верхняя Мара, Ул. Гагарина, 4</t>
  </si>
  <si>
    <t>Гаджаева Оксана Усеевна</t>
  </si>
  <si>
    <t>sosh-v-mara@mail.ru</t>
  </si>
  <si>
    <t>Муниципальное Казенное Общеобразовательное Учреждение «Средняя Общеобразовательная Школа А. Нижняя Теберда»</t>
  </si>
  <si>
    <t>Карачаево-Черкесская Республика, Карачаевский Район, Аул Нижняя Теберда, Ул. Школьная, 1</t>
  </si>
  <si>
    <t>Семенова Фатима Умаровна</t>
  </si>
  <si>
    <t>Nig.teberda@mail.ru</t>
  </si>
  <si>
    <t>Муниципальное Казенное Общеобразовательное Учреждение «Средняя Общеобразовательная Школа А. Джингирик»</t>
  </si>
  <si>
    <t>Карачаево-Черкесская Республика, Карачаевский Район, Аул Джингирик, Ул. Школьная, 1</t>
  </si>
  <si>
    <t>Куатов Радик Юсуфович</t>
  </si>
  <si>
    <t>lokotok70@mail.ru</t>
  </si>
  <si>
    <t>Муниципальное Казенное Общеобразовательное Учреждение «Средняя Общеобразовательная Школа П.Правокубанский»</t>
  </si>
  <si>
    <t>369244, Республика Карачаево-Черкесская, Карачаевский Район, П. Правокубанский, Ул. Центральная, 19</t>
  </si>
  <si>
    <t>Чомаева Дахира Унуховна</t>
  </si>
  <si>
    <t>schkolapravokub@mail.ru</t>
  </si>
  <si>
    <t>Муниципальное Казенное Общеобразовательное Учреждение «Средняя Общеобразовательная Школа А.Кумыш Имени Муссы Батчаева»</t>
  </si>
  <si>
    <t>Карачаево-Черкесская Республика, Карачаевский Район, Аул Кумыш, Ул. М. Батчаева, 43</t>
  </si>
  <si>
    <t>Чомаева Маргарита Кошкеновна</t>
  </si>
  <si>
    <t>kumysh.shkola@mail.ru</t>
  </si>
  <si>
    <t>Муниципальное Казённое Общеобразовательное Учреждение Карачаевского Городского Округа "Средняя Школа Пос. Мара-Аягъы"</t>
  </si>
  <si>
    <t>Карачаево-Черкесская Республика, Г. Карачаевск, Ул. Калинина, 2</t>
  </si>
  <si>
    <t>Эльвира Хусеевна Эдиева</t>
  </si>
  <si>
    <t>elvira.edieva@yandex.ru</t>
  </si>
  <si>
    <t>Муниципальное Бюджетное Общеобразовательное Учреждение Карачаевского Городского Округа "Средняя Школа № 3 Имени Х.У. Богатырева"</t>
  </si>
  <si>
    <t>Карачаево-Черкесская Республика, Г. Карачаевск, Ул. Магометова, 1</t>
  </si>
  <si>
    <t>Чотчаева Аминат Муссаевна</t>
  </si>
  <si>
    <t>School3-09@yandex.ru</t>
  </si>
  <si>
    <t>Муниципальное Бюджетное Общеобразовательное Учреждение Карачаевского Городского Округа "Гимназия №4 Имени М.А.Хабичева"</t>
  </si>
  <si>
    <t>Карачаево-Черкесская Республика, Карачаевский Район, Г. Карачаевск, Ул. Ленина, 45 А</t>
  </si>
  <si>
    <t>Кумукова Ирина Хасановна</t>
  </si>
  <si>
    <t>gimnaziya4@mail.ru</t>
  </si>
  <si>
    <t>Муниципальное Бюджетное Общеобразовательное Учреждение "Средняя Общеобразовательная Школа П. Эркен-Шахар"</t>
  </si>
  <si>
    <t>Карачаево-Черкесская Республика, Ногайский Район, П. Эркен-Шахар, Ул. К.Мижевой, 15</t>
  </si>
  <si>
    <t>Канглиева Радима Борисовна</t>
  </si>
  <si>
    <t>sosh.erkenshakhar@mail.ru</t>
  </si>
  <si>
    <t>Муниципальное Бюдженое Общеобразовательное Учреждение "Средняя Общеобразовательная Школа А. Эркен-Халк Им. Санглибаева М.А."</t>
  </si>
  <si>
    <t>Карачаево-Черкесская Республика, Ногайский Район, Аул Эркен-Халк, Ул. Санглибаева, 38</t>
  </si>
  <si>
    <t>Дюрменова Медине Джаузайтаровна</t>
  </si>
  <si>
    <t>aerkenhalk-2011@mail.ru</t>
  </si>
  <si>
    <t>Муниципальное Бюджетное Общеобразовательное Учреждение "Средняя Общеобразовательная Школа №3 Ст. Зеленчукской Им. В.В. Бреславцева"</t>
  </si>
  <si>
    <t>Карачаево-Черкесская Республика, Зеленчукский Район, Ст-Ца Зеленчукская, Ул. Мостовая, 9</t>
  </si>
  <si>
    <t>Петрушкова Валентина Ивановна</t>
  </si>
  <si>
    <t>zelenschool@mail.ru</t>
  </si>
  <si>
    <t>Муниципальное Бюджетное Общеобразовательное Учреждение "Средняя Общеобразовательная Школа П. Нижний Архыз"</t>
  </si>
  <si>
    <t>369152, Республика Карачаево-Черкесская, Зеленчукский Район, П. Нижний Архыз</t>
  </si>
  <si>
    <t>Жугина Марина Анатольевна</t>
  </si>
  <si>
    <t>Bukovo11@mail.ru</t>
  </si>
  <si>
    <t>Муниципальное Бюджетное Общеобразовательное Учреждение "Средняя Общеобразовательная Школа С.Архыз"</t>
  </si>
  <si>
    <t>Карачаево-Черкесская Республика, Зеленчукский Район, С. Архыз, Ул. В.И.Хубиева, 3</t>
  </si>
  <si>
    <t>Эркенова Бэла Ансаровна</t>
  </si>
  <si>
    <t>arhiz555@yandex.ru</t>
  </si>
  <si>
    <t>Муниципальное Бюджетное Общеобразовательное Учреждение "Средняя Общеобразовательная Школа Х. Ново-Исправненского"</t>
  </si>
  <si>
    <t>Карачаево-Черкесская Республика, Зеленчукский Район, Х. Ново-Исправненский, Ул. Октябрьская, 56</t>
  </si>
  <si>
    <t>Котлярова Полина Юрьевна</t>
  </si>
  <si>
    <t>schoolnovoisp@mail.ru</t>
  </si>
  <si>
    <t>Муниципальное Казённое Общеобразовательное Учреждение «Средняя Общеобразовательная Школа № 2 А.Псыж Им.С.Х.Гонова»</t>
  </si>
  <si>
    <t>Карачаево-Черкесская Республика, Абазинский Район, Аул Псыж, Ул. Кунижева, 259</t>
  </si>
  <si>
    <t>Кичев Мухамед Хамзетович</t>
  </si>
  <si>
    <t>psosh2011@yandex.ru</t>
  </si>
  <si>
    <t>Муниципальная Казённая Общеобразовательная Организация «Гимназия №1 А.Псыж Им.А.М.Каблахова»</t>
  </si>
  <si>
    <t>Карачаево-Черкесская Республика, Абазинский Район, Аул Псыж, Ул. Шоссейная, 168</t>
  </si>
  <si>
    <t>Куршева Сусанна Хамзетовна</t>
  </si>
  <si>
    <t>apharta-1@mail.ru</t>
  </si>
  <si>
    <t>Муниципальное Бюджетное Общеобразовательное Учреждение "Средняя Общеобразовательная Школа П. Ударный"</t>
  </si>
  <si>
    <t>Карачаево-Черкесская Республика, Прикубанский Район, П. Ударный, Ул. Школьная, 7</t>
  </si>
  <si>
    <t>Харенко Людмила Владимировна</t>
  </si>
  <si>
    <t>okpoleshhuk@yandex.ru</t>
  </si>
  <si>
    <t>Муниципальное Казенное Общеобразовательное Учреждение "Лицей Поселок Медногорский"</t>
  </si>
  <si>
    <t>Карачаево-Черкесская Республика, Урупский Район, Пгт. Медногорский, Ул. Московская, 28</t>
  </si>
  <si>
    <t>Биджиева Фатима Сарбиевна</t>
  </si>
  <si>
    <t>licey09@mail.ru</t>
  </si>
  <si>
    <t>Муниципальное Бюджетное Общеобразовательное Учреждение «Средняя Общеобразовательная Школа Им.Ю.К.Каракетова А. Эльтаркач»</t>
  </si>
  <si>
    <t>369321Карачаево-Черкесская Республика, Усть-Джегутинский Район, Аул Эльтаркач, Ул. Р.Гочияева, 1</t>
  </si>
  <si>
    <t>Боташова Аминат Рашидовна</t>
  </si>
  <si>
    <t>sosheltar@mail.ru</t>
  </si>
  <si>
    <t>Республиканское Государственное Казенное Общеобразовательное Учреждение «Школа-Интернат Имени Латоковой Гашенаго Делюевны»</t>
  </si>
  <si>
    <t>Карачаево-Черкесская Республика, Г. Черкесск, Ул. Ставропольская, 51 А</t>
  </si>
  <si>
    <t>Джуккаева Лариса Ибрагимовна</t>
  </si>
  <si>
    <t>rimmijaeva@mail.ru</t>
  </si>
  <si>
    <t>Муниципальное Бюджетное Общеобразовательное Учреждение «Гимназия №16-Детский Сад» Г. Черкесска</t>
  </si>
  <si>
    <t>Карачаево-Черкесская Республика, Г. Черкесск, Ул. Парковая, 15</t>
  </si>
  <si>
    <t>Маршанкулова Зули Мугазовна</t>
  </si>
  <si>
    <t>gimnaziy16-kchr@mail.ru</t>
  </si>
  <si>
    <t>Муниципальное Бюджетное Общеобразовательное Учреждение «Гимназия № 18» Г.Черкесска</t>
  </si>
  <si>
    <t>Карачаево-Черкесская Республика, Г. Черкесск, Ул. Тихая, 39</t>
  </si>
  <si>
    <t>Джандарова Рабия Феликсовна</t>
  </si>
  <si>
    <t>gimnaziya18@inbox.ru</t>
  </si>
  <si>
    <t>Муниципальное Бюджетное Общеобразовательное Учреждение «Гимназия №19» Г. Черкесска</t>
  </si>
  <si>
    <t>Карачаево-Черкесская Республика, Г. Черкесск, Ул. Космонавтов, 65</t>
  </si>
  <si>
    <t>Ревенко Людмила Викторовна</t>
  </si>
  <si>
    <t>gimnasium.19@mail.ru</t>
  </si>
  <si>
    <t>Муниципальное Бюджетное Общеобразовательное Учреждение "Средняя Общеобразовательная Школа Пос. Кавказский" Имени Героя Советского Союза Дмитрия Александровича Старикова</t>
  </si>
  <si>
    <t>Карачаево-Черкесская Республика, Прикубанский Район, П. Кавказский, Ул. Тоторкулова, 3</t>
  </si>
  <si>
    <t>Арсланова Сайдат Сапералиевна</t>
  </si>
  <si>
    <t>Kavkazschool@mail.ru</t>
  </si>
  <si>
    <t>Муниципальное Бюджетное Общеобразовательное Учреждение "Средняя Общеобразовательная Школа А. Адыге-Хабль"</t>
  </si>
  <si>
    <t>Карачаево-Черкесская Республика, Адыге-Хабльский Район, Аул Адыге-Хабль, Ул. Школьная, 5</t>
  </si>
  <si>
    <t>Кохова Бэлла Зурабовна</t>
  </si>
  <si>
    <t>adygehablskayasosh@mail.ru</t>
  </si>
  <si>
    <t>Муниципальное Казенное Общеобразовательное Учреждение «Средняя Общеобразовательная Школа №2» Г. Черкесска</t>
  </si>
  <si>
    <t>Карачаево-Черкесская Республика, Г. Черкесск, Ул. Кавказская, 17</t>
  </si>
  <si>
    <t>Аслануков Тимур Мухамедович</t>
  </si>
  <si>
    <t>moysosh2@mail.ru</t>
  </si>
  <si>
    <t>Муниципальное Казённое Общеобразовательное Учреждение «Средняя Общеобразовательная Школа №3» Г. Черкесска</t>
  </si>
  <si>
    <t>Карачаево-Черкесская Республика, Г. Черкесск, Ул. Балахонова, 73</t>
  </si>
  <si>
    <t>Алиева Роза Шагабановна</t>
  </si>
  <si>
    <t>mouschool3kchr@mail.ru</t>
  </si>
  <si>
    <t>Муниципальное Казенное Общеобразовательное Учреждение «Средняя Общеобразовательная Школа № 4» Г.Черкесска</t>
  </si>
  <si>
    <t>Карачаево-Черкесская Республика, Г. Черкесск, Ул. Ставропольская, 107</t>
  </si>
  <si>
    <t>Долаева Мадина Магометовна</t>
  </si>
  <si>
    <t>cdtn_999@mail.ru</t>
  </si>
  <si>
    <t>Муниципальное Казенное Общеобразовательное Учреждение «Гимназия № 5» Г. Черкесска</t>
  </si>
  <si>
    <t>Карачаево-Черкесская Республика, Г. Черкесск, Пр-Кт Ленина, 66</t>
  </si>
  <si>
    <t>Чащев Сергей Вячеславович</t>
  </si>
  <si>
    <t>gimn5_2007@mail.ru</t>
  </si>
  <si>
    <t>Муниципальное Казенное Общеобразовательное Учреждение «Средняя Общеобразовательная Школа № 6» Города Черкесска</t>
  </si>
  <si>
    <t>Карачаево-Черкесская Республика, Г. Черкесск, Ул. Кавказская, 58</t>
  </si>
  <si>
    <t>Клименко Галина Васильевна</t>
  </si>
  <si>
    <t>school6_09@bk.ru</t>
  </si>
  <si>
    <t>Муниципальное Казённое Общеобразовательное Учреждение «Средняя Общеобразовательная Школа № 7» Г.Черкесска</t>
  </si>
  <si>
    <t>Карачаево-Черкесская Республика, Г. Черкесск, Ул. Доватора, 17</t>
  </si>
  <si>
    <t>Копсергенов Шамель Зедович</t>
  </si>
  <si>
    <t>777shkola777@mail.ru</t>
  </si>
  <si>
    <t>Муниципальное Казенное Общеобразовательное Учреждение «Средняя Общеобразовательная Школа № 8» Г. Черкесска</t>
  </si>
  <si>
    <t>Карачаево-Черкесская Республика, Г. Черкесск, Ул. Тургенева, 75</t>
  </si>
  <si>
    <t>Гогов Азамат Джамолович</t>
  </si>
  <si>
    <t>school_8_09@mail.ru</t>
  </si>
  <si>
    <t>Муниципальное Казенное Общеобразовательное Учреждение «Гимназия № 9 Г. Черкесска Имени Хапсирокова К-Г.Х»</t>
  </si>
  <si>
    <t>Карачаево-Черкесская Республика, Г. Черкесск, Ул. Горького, 1</t>
  </si>
  <si>
    <t>Кубахов Вадим Викторович</t>
  </si>
  <si>
    <t>gimn9cherk@yandex.ru</t>
  </si>
  <si>
    <t>Муниципальное Казённое Общеобразовательное Учреждение «Средняя Общеобразовательная Школа №10» Г. Черкесска</t>
  </si>
  <si>
    <t>Карачаево-Черкесская Республика, Г. Черкесск, Ул. Крупской, 29</t>
  </si>
  <si>
    <t>Байрамуков Эльдар Магомедович</t>
  </si>
  <si>
    <t>soch.10@mail.ru</t>
  </si>
  <si>
    <t>Муниципальное Бюджетное Общеобразовательное Учреждение «Центр Образования № 11» Г. Черкесска</t>
  </si>
  <si>
    <t>Карачаево-Черкесская Республика, Г. Черкесск, Ул. Кочубея, 28</t>
  </si>
  <si>
    <t>Ляшова Елена Владимировна</t>
  </si>
  <si>
    <t>mousosh1151@mail.ru</t>
  </si>
  <si>
    <t>Муниципальное Казённое Общеобразовательное Учреждение «Основная Общеобразовательная Школа №12» Города Черкесска</t>
  </si>
  <si>
    <t>Карачаево-Черкесская Республика, Г. Черкесск, Ул. Полевая, 41</t>
  </si>
  <si>
    <t>Тулпарова Любовь Аскеровна</t>
  </si>
  <si>
    <t>mkousosh@mail.ru</t>
  </si>
  <si>
    <t>Муниципальное Казённое Общеобразовательное Учреждение «Гимназия №13» Г. Черкесска</t>
  </si>
  <si>
    <t>Карачаево-Черкесская Республика, Г. Черкесск, Ул. Первомайская, 99</t>
  </si>
  <si>
    <t>Цекова Радина Рабизоновна</t>
  </si>
  <si>
    <t>gimnazia_13kchr@mail.ru</t>
  </si>
  <si>
    <t>Муниципальное Казенное Общеобразовательное Учреждение «Коррекционная Школа»Г. Черкесска</t>
  </si>
  <si>
    <t>Карачаево-Черкесская Республика, Г. Черкесск, Ул. Революционная, 21</t>
  </si>
  <si>
    <t>Борисова Ирина Николаевна</t>
  </si>
  <si>
    <t>skoshviii@mail.ru</t>
  </si>
  <si>
    <t>Муниципальное Казенное Общеобразовательное Учреждение «Лицей №15» Г. Черкесска</t>
  </si>
  <si>
    <t>Карачаево-Черкесская Республика, Г. Черкесск, Ул. Доватора, 70</t>
  </si>
  <si>
    <t>Болкаров Руслан Иналевич</t>
  </si>
  <si>
    <t>cherksc15@yandex.ru</t>
  </si>
  <si>
    <t>Муниципальное Казённое Общеобразовательное Учреждение «Средняя Общеобразовательная Школа А. Гюрюльдеук»</t>
  </si>
  <si>
    <t>369314Карачаево-Черкесская Республика, Усть-Джегутинский Район, Аул Гюрюльдеук, Ул. Ос.Касаева, 4</t>
  </si>
  <si>
    <t>Борлаков Азрет Бекмурзаевич</t>
  </si>
  <si>
    <t>g.sosh@mail.ru</t>
  </si>
  <si>
    <t>Муниципальное Казённое Общеобразовательное Учреждение «Гимназия № 17» Г.Черкесска</t>
  </si>
  <si>
    <t>Карачаево-Черкесская Республика, Г. Черкесск, Ул. Космонавтов, 31</t>
  </si>
  <si>
    <t>Эбзеев Мурат Магометович</t>
  </si>
  <si>
    <t>gimnaziya17-09@mail.ru</t>
  </si>
  <si>
    <t>0701016062</t>
  </si>
  <si>
    <t>070101001</t>
  </si>
  <si>
    <t>КАБАРДИНО-БАЛКАРСКАЯ РЕСПУБЛИКА</t>
  </si>
  <si>
    <t>ГОСУДАРСТВЕННОЕ БЮДЖЕТНОЕ ОБЩЕОБРАЗОВАТЕЛЬНОЕ УЧРЕЖДЕНИЕ "КАДЕТСКАЯ ШКОЛА-ИНТЕРНАТ №1" МИНИСТЕРСТВА ПРОСВЕЩЕНИЯ ,НАУКИ И ПО ДЕЛАМ МОЛОДЕЖИ КАБАРДИНО-БАЛКАРСКОЙ РЕСПУБЛИКИ</t>
  </si>
  <si>
    <t>361521, РЕСП КАБАРДИНО-БАЛКАРСКАЯ, Р-Н БАКСАНСКИЙ, С АТАЖУКИНО, УЛ АПШЕВА, ДОМ 30</t>
  </si>
  <si>
    <t>Кулов Аслан Сафарбиевич</t>
  </si>
  <si>
    <t>9280797057</t>
  </si>
  <si>
    <t>inter-atazh-2@yandex.ru</t>
  </si>
  <si>
    <t>0701004300</t>
  </si>
  <si>
    <t>МУНИЦИПАЛЬНОЕ КАЗЕННОЕ ОБЩЕОБРАЗОВАТЕЛЬНОЕ УЧРЕЖДЕНИЕ "ПРОГИМНАЗИЯ" СЕЛЬСКОГО ПОСЕЛЕНИЯ АТАЖУКИНО БАКСАНСКОГО МУНИЦИПАЛЬНОГО РАЙОНА</t>
  </si>
  <si>
    <t>361521, РЕСП КАБАРДИНО-БАЛКАРСКАЯ, Р-Н БАКСАНСКИЙ, С АТАЖУКИНО, УЛ КАТАНЧИЕВА, 49</t>
  </si>
  <si>
    <t>progimnazie@yandex.ru</t>
  </si>
  <si>
    <t>0701004564</t>
  </si>
  <si>
    <t>МУНИЦИПАЛЬНОЕ ОБЩЕОБРАЗОВАТЕЛЬНОЕ УЧРЕЖДЕНИЕ "СРЕДНЯЯ ОБЩЕОБРАЗОВАТЕЛЬНАЯ ШКОЛА № 1 ИМЕНИ Т.М. КУРАШИНОВА" С.П. АТАЖУКИНО (КОРПУС 1)</t>
  </si>
  <si>
    <t>361521, КАБАРДИНО-БАЛКАРСКАЯ РЕСПУБЛИКА, РАЙОН БАКСАНСКИЙ, СЕЛО АТАЖУКИНО, УЛИЦА КАТАНЧИЕВА, 47</t>
  </si>
  <si>
    <t>Нахушева Алла Гумаровна</t>
  </si>
  <si>
    <t>9287072751</t>
  </si>
  <si>
    <t>allanahusheva@yandex.ru</t>
  </si>
  <si>
    <t>МУНИЦИПАЛЬНОЕ ОБЩЕОБРАЗОВАТЕЛЬНОЕ УЧРЕЖДЕНИЕ "СРЕДНЯЯ ОБЩЕОБРАЗОВАТЕЛЬНАЯ ШКОЛА № 1 ИМЕНИ Т.М. КУРАШИНОВА" С.П. АТАЖУКИНО (КОРПУС 2)</t>
  </si>
  <si>
    <t>0701013840</t>
  </si>
  <si>
    <t>МУНИЦИПАЛЬНОЕ ОБЩЕОБРАЗОВАТЕЛЬНОЕ УЧРЕЖДЕНИЕ "СРЕДНЯЯ ОБЩЕОБРАЗОВАТЕЛЬНАЯ ШКОЛА №3 ИМ. Т.М.КАТАНЧИЕВА" С.П. АТАЖУКИНО БАКСАНСКОГО МУНИЦИПАЛЬНОГО РАЙОНА</t>
  </si>
  <si>
    <t>361521, РЕСП КАБАРДИНО-БАЛКАРСКАЯ, Р-Н БАКСАНСКИЙ, С АТАЖУКИНО, УЛ АПШЕВА, 85</t>
  </si>
  <si>
    <t>Дышекова Рая Садуловна</t>
  </si>
  <si>
    <t>9287239802</t>
  </si>
  <si>
    <t>r.dyschek@yandex.ru</t>
  </si>
  <si>
    <t>0701004483</t>
  </si>
  <si>
    <t>МУНИЦИПАЛЬНОЕ ОБЩЕОБРАЗОВАТЕЛЬНОЕ УЧРЕЖДЕНИЕ "СРЕДНЯЯ ОБЩЕОБРАЗОВАТЕЛЬНАЯ ШКОЛА №2" С. П. АТАЖУКИНО</t>
  </si>
  <si>
    <t>361521, РЕСП КАБАРДИНО-БАЛКАРСКАЯ, Р-Н БАКСАНСКИЙ, С АТАЖУКИНО, УЛ НАДРЕЧНАЯ, 1</t>
  </si>
  <si>
    <t>Тезадова Оксана Юрьевна</t>
  </si>
  <si>
    <t>9280836564</t>
  </si>
  <si>
    <t>oxana.tezadova@yandex.ru</t>
  </si>
  <si>
    <t>0701004518</t>
  </si>
  <si>
    <t>МУНИЦИПАЛЬНОЕ ОБЩЕОБРАЗОВАТЕЛЬНОЕ УЧРЕЖДЕНИЕ "СРЕДНЯЯ ОБЩЕОБРАЗОВАТЕЛЬНАЯ ШКОЛА № 1" С.П. БАКСАНЕНОК (КОРПУС 2)</t>
  </si>
  <si>
    <t>361503, РЕСП КАБАРДИНО-БАЛКАРСКАЯ, Р-Н БАКСАНСКИЙ, С БАКСАНЕНОК, УЛ БЕРЕЗГОВА, 191</t>
  </si>
  <si>
    <t>Тяжгов Ладин Музаринович</t>
  </si>
  <si>
    <t>9287091129</t>
  </si>
  <si>
    <t>l021259@yandex.ru</t>
  </si>
  <si>
    <t>МУНИЦИПАЛЬНОЕ ОБЩЕОБРАЗОВАТЕЛЬНОЕ УЧРЕЖДЕНИЕ "СРЕДНЯЯ ОБЩЕОБРАЗОВАТЕЛЬНАЯ ШКОЛА № 1" С.П. БАКСАНЕНОК (КОРПУС 1)</t>
  </si>
  <si>
    <t>0701014562</t>
  </si>
  <si>
    <t>МУНИЦИПАЛЬНОЕ КАЗЕННОЕ ОБЩЕОБРАЗОВАТЕЛЬНОЕ УЧРЕЖДЕНИЕ "НАЧАЛЬНАЯ ШКОЛА - ДЕТСКИЙ САД" С.П.БАКСАНЕНОК БАКСАНСКОГО МУНИЦИПАЛЬНОГО РАЙОНА КАБАРДИНО-БАЛКАРСКОЙ РЕСПУБЛИКИ</t>
  </si>
  <si>
    <t>361503, РЕСП КАБАРДИНО-БАЛКАРСКАЯ, Р-Н БАКСАНСКИЙ, С БАКСАНЕНОК, УЛ БЕРЕЗГОВА, 172</t>
  </si>
  <si>
    <t>Хашкулова Сусанна Султановна</t>
  </si>
  <si>
    <t>9287216350</t>
  </si>
  <si>
    <t>susanna.hashkulova@yandex.ru</t>
  </si>
  <si>
    <t>0701004490</t>
  </si>
  <si>
    <t>МУНИЦИПАЛЬНОЕ ОБЩЕОБРАЗОВАТЕЛЬНОЕ УЧРЕЖДЕНИЕ "СРЕДНЯЯ ОБЩЕОБРАЗОВАТЕЛЬНАЯ ШКОЛА №3" С.П. БАКСАНЕНОК БАКСАНСКОГО МУНИЦИПАЛЬНОГО РАЙОНА КАБАРДИНО-БАЛКАРСКОЙ РЕСПУБЛИКИ</t>
  </si>
  <si>
    <t>361503, КАБАРДИНО-БАЛКАРСКАЯ РЕСПУБЛИКА, БАКСАНСКИЙ РАЙОН, С. БАКСАНЕНОК, УЛ. ЕРИЖОКОВА, 269</t>
  </si>
  <si>
    <t>Нырова Марита Амдуловна</t>
  </si>
  <si>
    <t>sosh3baksanenok@yandex.ru</t>
  </si>
  <si>
    <t>0701110604</t>
  </si>
  <si>
    <t>МУНИЦИПАЛЬНОЕ ОБЩЕОБРАЗОВАТЕЛЬНОЕ УЧРЕЖДЕНИЕ "ЦЕНТР ОБРАЗОВАНИЯ С ОЧНО-ЗАОЧНОЙ, ЗАОЧНОЙ ФОРМОЙ ОБУЧЕНИЯ" СЕЛЬСКОГО ПОСЕЛЕНИЯ БАКСАНЕНОК БАКСАНСКОГО МУНИЦИПАЛЬНОГО РАЙОНА КАБАРДИНО-БАЛКАРСКОЙ РЕСПУБЛИКИ</t>
  </si>
  <si>
    <t>Гутов Сафарби Нажмудинович</t>
  </si>
  <si>
    <t>9286944005</t>
  </si>
  <si>
    <t>rvosch-baksanenok@yandex.ru</t>
  </si>
  <si>
    <t>0701004250</t>
  </si>
  <si>
    <t>МУНИЦИПАЛЬНОЕ ОБЩЕОБРАЗОВАТЕЛЬНОЕ УЧРЕЖДЕНИЕ "СРЕДНЯЯ ОБЩЕОБРАЗОВАТЕЛЬНАЯ ШКОЛА ИМ. МАЛКАРОВА Х.Ш." С.П.ЖАНХОТЕКО БАКСАНСКОГО МУНИЦИПАЛЬНОГО РАЙОНА КАБАРДИНО-БАЛКАРСКОЙ РЕСПУБЛИКИ</t>
  </si>
  <si>
    <t>361524, РЕСП КАБАРДИНО-БАЛКАРСКАЯ, Р-Н БАКСАНСКИЙ, С ЖАНХОТЕКО, УЛ ЗАРЕЧНАЯ, 7</t>
  </si>
  <si>
    <t>Геккиева Нуржан Исмаиловна</t>
  </si>
  <si>
    <t>9287051033</t>
  </si>
  <si>
    <t>geknur63@yandex.ru</t>
  </si>
  <si>
    <t>0708004524</t>
  </si>
  <si>
    <t>070801001</t>
  </si>
  <si>
    <t>ФИЛИАЛ ГОСУДАРСТВЕННОГО БЮДЖЕТНОГО ОБЩЕОБРАЗОВАТЕЛЬНОГО УЧРЕЖДЕНИЯ "ШКОЛА-ИНТЕРНАТ ДЛЯ ДЕТЕЙ-СИРОТ И ДЕТЕЙ, ОСТАВШИХСЯ БЕЗ ПОПЕЧЕНИЯ РОДИТЕЛЕЙ, №5" МИНИСТЕРСТВА ПРОСВЕЩЕНИЯ, НАУКИ И ПО ДЕЛАМ МОЛОДЕЖИ КАБАРДИНО-БАЛКАРСКОЙ РЕСПУБЛИКИ В С.П. ЗАЮКОВО ДЛЯ ДЕТЕЙ С ИНТЕЛЛЕКТУАЛЬНЫМИ НАРУШЕНИЯМИ</t>
  </si>
  <si>
    <t>361522, РЕСП КАБАРДИНО-БАЛКАРСКАЯ, Р-Н БАКСАНСКИЙ, С ЗАЮКОВО, УЛ ДИКИНОВА, ДОМ 5</t>
  </si>
  <si>
    <t>Алишанов Алисултан Алишанович</t>
  </si>
  <si>
    <t>9640381821</t>
  </si>
  <si>
    <t>int_buh_nartan@mail.ru</t>
  </si>
  <si>
    <t>0701015693</t>
  </si>
  <si>
    <t>МУНИЦИПАЛЬНОЕ ОБЩЕОБРАЗОВАТЕЛЬНОЕ УЧРЕЖДЕНИЕ "СРЕДНЯЯ ОБЩЕОБРАЗОВАТЕЛЬНАЯ ШКОЛА №1"С.П. ЗАЮКОВО БАКСАНСКОГО МУНИЦИПАЛЬНОГО РАЙОНА КАБАРДИНО-БАЛКАРСКОЙ РЕСПУБЛИКИ</t>
  </si>
  <si>
    <t>361522, РЕСП КАБАРДИНО-БАЛКАРСКАЯ, Р-Н БАКСАНСКИЙ, С ЗАЮКОВО, УЛ КАЗАНОКО, ДОМ 135</t>
  </si>
  <si>
    <t>Нахушев Замир Юриевич</t>
  </si>
  <si>
    <t>9286916322</t>
  </si>
  <si>
    <t>z.nahushev@mail.ru</t>
  </si>
  <si>
    <t>0701004444</t>
  </si>
  <si>
    <t>МУНИЦИПАЛЬНОЕ ОБЩЕОБРАЗОВАТЕЛЬНОЕ УЧРЕЖДЕНИЕ "СРЕДНЯЯ ОБЩЕОБРАЗОВАТЕЛЬНАЯ ШКОЛА №2 ИМ. Х.А.ШАФИЕВА" С.П. ЗАЮКОВО БАКСАНСКОГО МУНИЦИПАЛЬНОГО РАЙОНА КАБАРДИНО-БАЛКАРСКОЙ РЕСПУБЛИКИ</t>
  </si>
  <si>
    <t>361523, КАБАРДИНО-БАЛКАРСКАЯ РЕСПУБЛИКА, РАЙОН БАКСАНСКИЙ, СЕЛО ЗАЮКОВО, УЛИЦА КИРОВА, ДОМ 377</t>
  </si>
  <si>
    <t>Кумыков Аслан Мухамедович</t>
  </si>
  <si>
    <t>9280794088</t>
  </si>
  <si>
    <t>Kumykoff.aslan@yandex.ru</t>
  </si>
  <si>
    <t>0701013833</t>
  </si>
  <si>
    <t>МУНИЦИПАЛЬНОЕ ОБЩЕОБРАЗОВАТЕЛЬНОЕ УЧРЕЖДЕНИЕ "СРЕДНЯЯ ОБЩЕОБРАЗОВАТЕЛЬНАЯ ШКОЛА №4"С.П.ЗАЮКОВО БАКСАНСКОГО МУНИЦИПАЛЬНОГО РАЙОНА КАБАРДИНО-БАЛКАРСКОЙ РЕСПУБЛИКИ</t>
  </si>
  <si>
    <t>361522, КАБАРДИНО-БАЛКАРСКАЯ РЕСПУБЛИКА, РАЙОН БАКСАНСКИЙ, СЕЛО ЗАЮКОВО, УЛИЦА БАКСАНСКАЯ, ДОМ Б/Н</t>
  </si>
  <si>
    <t>Ойтов Хасан Залимович</t>
  </si>
  <si>
    <t>9287195201</t>
  </si>
  <si>
    <t>Oitov.hasan@yandex.ru</t>
  </si>
  <si>
    <t>0701004194</t>
  </si>
  <si>
    <t>МУНИЦИПАЛЬНОЕ ОБЩЕОБРАЗОВАТЕЛЬНОЕ УЧРЕЖДЕНИЕ "СРЕДНЯЯ ОБЩЕОБРАЗОВАТЕЛЬНАЯ ШКОЛА №3 ИМ.ГЕНЕРАЛА НАХУШЕВА Б.М." С.П. ЗАЮКОВО БАКСАНСКОГО МУНИЦИПАЛЬНОГО РАЙОНА КАБАРДИНО-БАЛКАРСКОЙ РЕСПУБЛИКИ</t>
  </si>
  <si>
    <t>361523, КАБАРДИНО-БАЛКАРСКАЯ РЕСПУБЛИКА, РАЙОН БАКСАНСКИЙ, СЕЛО ЗАЮКОВО, УЛИЦА КИРОВА, ДОМ 493</t>
  </si>
  <si>
    <t>Жиляева Лёля Нашховна</t>
  </si>
  <si>
    <t>9389136308</t>
  </si>
  <si>
    <t>sosh-3-zauk@yandex.ru</t>
  </si>
  <si>
    <t>0701004282</t>
  </si>
  <si>
    <t>МУНИЦИПАЛЬНОЕ ОБЩЕОБРАЗОВАТЕЛЬНОЕ УЧРЕЖДЕНИЕ "СРЕДНЯЯ ОБЩЕОБРАЗОВАТЕЛЬНАЯ ШКОЛА №3 С.П.ИСЛАМЕЙ ИМЕНИ МАРШЕНОВА Н.П." БАКСАНСКОГО МУНИЦИПАЛЬНОГО РАЙОНА</t>
  </si>
  <si>
    <t>361520, КАБАРДИНО-БАЛКАРСКАЯ РЕСПУБЛИКА, РАЙОН БАКСАНСКИЙ, СЕЛО ИСЛАМЕЙ, УЛИЦА ЭЛЬБРУССКАЯ, 17</t>
  </si>
  <si>
    <t>Каскулова Ирина Хабасовна</t>
  </si>
  <si>
    <t>9287206376</t>
  </si>
  <si>
    <t>Islamei3@yandex.ru</t>
  </si>
  <si>
    <t>0701004934</t>
  </si>
  <si>
    <t>МУНИЦИПАЛЬНОЕ ОБЩЕОБРАЗОВАТЕЛЬНОЕ УЧРЕЖДЕНИЕ "СРЕДНЯЯ ОБЩЕОБРАЗОВАТЕЛЬНАЯ ШКОЛА №2" С.П. ИСЛАМЕЙ БАКСАНСКОГО МУНИЦИПАЛЬНОГО РАЙОНА КАБАРДИНО-БАЛКАРСКОЙ РЕСПУБЛИКИ</t>
  </si>
  <si>
    <t>361520, РЕСП КАБАРДИНО-БАЛКАРСКАЯ, Р-Н БАКСАНСКИЙ, С ИСЛАМЕЙ, УЛ НАДРЕЧНАЯ, 71, 0, 0</t>
  </si>
  <si>
    <t>Бифов Арсен Авесович</t>
  </si>
  <si>
    <t>sosch2islamei@yandex.ru</t>
  </si>
  <si>
    <t>0701004370</t>
  </si>
  <si>
    <t>МУНИЦИПАЛЬНОЕ ОБЩЕОБРАЗОВАТЕЛЬНОЕ УЧРЕЖДЕНИЕ "СРЕДНЯЯ ОБЩЕОБРАЗОВАТЕЛЬНАЯ ШКОЛА №1 С.П. ИСЛАМЕЙ" БАКСАНСКОГО МУНИЦИПАЛЬНОГО РАЙОНА</t>
  </si>
  <si>
    <t>361520, КАБАРДИНО-БАЛКАРСКАЯ РЕСПУБЛИКА, РАЙОН БАКСАНСКИЙ, СЕЛО ИСЛАМЕЙ, УЛИЦА ЭЛЬБРУССКАЯ, 127</t>
  </si>
  <si>
    <t>Каздохов Марат Леонидович</t>
  </si>
  <si>
    <t>9289762186</t>
  </si>
  <si>
    <t>marat.kazdohov@yandex.ru</t>
  </si>
  <si>
    <t>0711035956</t>
  </si>
  <si>
    <t>072601001</t>
  </si>
  <si>
    <t>МУНИЦИПАЛЬНОЕ КАЗЕННОЕ ОБЩЕОБРАЗОВАТЕЛЬНОЕ УЧРЕЖДЕНИЕ "ПРОГИМНАЗИЯ №66/1" ГОРОДСКОГО ОКРУГА НАЛЬЧИК КАБАРДИНО-БАЛКАРСКОЙ РЕСПУБЛИКИ</t>
  </si>
  <si>
    <t>360000, КАБАРДИНО-БАЛКАРСКАЯ РЕСПУБЛИКА, ГОРОД НАЛЬЧИК, УЛИЦА АШУРОВА, 3</t>
  </si>
  <si>
    <t>Акежева Оксана Батырбековна</t>
  </si>
  <si>
    <t>mou-66-kbr@yandex.ru</t>
  </si>
  <si>
    <t>0711041861</t>
  </si>
  <si>
    <t>МУНИЦИПАЛЬНОЕ КАЗЕННОЕ ОБЩЕОБРАЗОВАТЕЛЬНОЕ УЧРЕЖДЕНИЕ "ПРОГИМНАЗИЯ № 41" ГОРОДСКОГО ОКРУГА НАЛЬЧИК КАБАРДИНО-БАЛКАРСКОЙ РЕСПУБЛИКИ</t>
  </si>
  <si>
    <t>360006, РЕСП КАБАРДИНО-БАЛКАРСКАЯ, Г НАЛЬЧИК, УЛ ДАГЕСТАНСКАЯ, ДОМ 89</t>
  </si>
  <si>
    <t>Барагунова Марианна Арсеновна</t>
  </si>
  <si>
    <t>9280821685</t>
  </si>
  <si>
    <t>sadik41_@mail.ru</t>
  </si>
  <si>
    <t>0711044118</t>
  </si>
  <si>
    <t>072501001</t>
  </si>
  <si>
    <t>МУНИЦИПАЛЬНОЕ КАЗЕННОЕ ОБЩЕОБРАЗОВАТЕЛЬНОЕ УЧРЕЖДЕНИЕ "ПРОГИМНАЗИЯ №18" ГОРОДСКОГО ОКРУГА НАЛЬЧИК КАБАРДИНО-БАЛКАРСКОЙ РЕСПУБЛИКИ</t>
  </si>
  <si>
    <t>360000, КАБАРДИНО-БАЛКАРСКАЯ РЕСПУБЛИКА, Г. НАЛЬЧИК, ПР-КТ ЛЕНИНА, 15</t>
  </si>
  <si>
    <t>Машезова Лариса Музраковна</t>
  </si>
  <si>
    <t>8662405201,8862407321,9604262371</t>
  </si>
  <si>
    <t>nshds18@mail.ru</t>
  </si>
  <si>
    <t>0707012000</t>
  </si>
  <si>
    <t>072301001</t>
  </si>
  <si>
    <t>Верное наименование по ЕГРЮЛ: МУНИЦИПАЛЬНОЕ КАЗЕННОЕ ОБЩЕОБРАЗОВАТЕЛЬНОЕ УЧРЕЖДЕНИЕ "СРЕДНЯЯ ОБЩЕОБРАЗОВАТЕЛЬНАЯ ШКОЛА ИМЕНИ АСЛАНГЕРИ ЯХЪЯЕВИЧА МАСАЕВА" СЕЛЬСКОГО ПОСЕЛЕНИЯ ЕРОККО ЛЕСКЕНСКОГО МУНИЦИПАЛЬНОГО РАЙОНА КАБАРДИНО-БАЛКАРСКОЙ РЕСПУБЛИКИ</t>
  </si>
  <si>
    <t>361370, РЕСП КАБАРДИНО-БАЛКАРСКАЯ, Р-Н ЛЕСКЕНСКИЙ, С ЕРОККО, УЛ МАССАЕВА, 52</t>
  </si>
  <si>
    <t>Сомгурова Людмила Наурузовна</t>
  </si>
  <si>
    <t>9640377927</t>
  </si>
  <si>
    <t>lesken07@mail.ru</t>
  </si>
  <si>
    <t>0707011783</t>
  </si>
  <si>
    <t>МУНИЦИПАЛЬНОЕ КАЗЕННОЕ ОБЩЕОБРАЗОВАТЕЛЬНОЕ УЧРЕЖДЕНИЕ "СРЕДНЯЯ ОБЩЕОБРАЗОВАТЕЛЬНАЯ ШКОЛА ИМ. М.Х. КЕБЕКОВА С.П. ОЗРЕК ЛЕСКЕНСКОГО МУНИЦИПАЛЬНОГО РАЙОНА КАБАРДИНО-БАЛКАРСКОЙ РЕСПУБЛИКИ"</t>
  </si>
  <si>
    <t>361368, РЕСП КАБАРДИНО-БАЛКАРСКАЯ, Р-Н ЛЕСКЕНСКИЙ, С ОЗРЕК, УЛ КАБАЛОЕВОЙ, 1</t>
  </si>
  <si>
    <t>Кабалоева Марица Аскербиевна</t>
  </si>
  <si>
    <t>9287183875</t>
  </si>
  <si>
    <t>lesken13@mail.ru</t>
  </si>
  <si>
    <t>0707011737</t>
  </si>
  <si>
    <t>МУНИЦИПАЛЬНОЕ КАЗЕННОЕ ОБЩЕОБРАЗОВАТЕЛЬНОЕ УЧРЕЖДЕНИЕ "СРЕДНЯЯ ОБЩЕОБРАЗОВАТЕЛЬНАЯ ШКОЛА С.П. ВТОРОЙ ЛЕСКЕН" ЛЕСКЕНСКОГО МУНИЦИПАЛЬНОГО РАЙОНА КАБАРДИНО БАЛКАРСКОЙ РЕСПУБЛИКИ</t>
  </si>
  <si>
    <t>361376, РЕСП КАБАРДИНО-БАЛКАРСКАЯ, Р-Н ЛЕСКЕНСКИЙ, С ВТОРОЙ ЛЕСКЕН, УЛ ШОРТАНОВА, ДОМ 46</t>
  </si>
  <si>
    <t>Самгурова Фатима Ордашаовна</t>
  </si>
  <si>
    <t>9674165885</t>
  </si>
  <si>
    <t>lesken06@mail.ru</t>
  </si>
  <si>
    <t>0707011624</t>
  </si>
  <si>
    <t>МУНИЦИПАЛЬНОЕ КАЗЕННОЕ ОБЩЕОБРАЗОВАТЕЛЬНОЕ УЧРЕЖДЕНИЕ "СРЕДНЯЯ ОБЩЕОБРАЗОВАТЕЛЬНАЯ ШКОЛА №1 С.П. УРУХ" ЛЕСКЕНСКОГО МУНИЦИПАЛЬНОГО РАЙОНА КАБАРДИНО-БАЛКАРСКОЙ РЕСПУБЛИКИ</t>
  </si>
  <si>
    <t>361366, РЕСП КАБАРДИНО-БАЛКАРСКАЯ, Р-Н ЛЕСКЕНСКИЙ, С УРУХ, УЛ КИРОВА, 27</t>
  </si>
  <si>
    <t>Срукова Заира Васильевна</t>
  </si>
  <si>
    <t>9604253091</t>
  </si>
  <si>
    <t>lesken11@mail.ru</t>
  </si>
  <si>
    <t>0707011617</t>
  </si>
  <si>
    <t>МУНИЦИПАЛЬНОЕ КАЗЕННОЕ ОБЩЕОБРАЗОВАТЕЛЬНОЕ УЧРЕЖДЕНИЕ "СРЕДНЯЯ ОБЩЕОБРАЗОВАТЕЛЬНАЯ ШКОЛА № 2 С.П. УРУХ" ЛЕСКЕНСКОГО МУНИЦИПАЛЬНОГО РАЙОНА КАБАРДИНО-БАЛКАРСКОЙ РЕСПУБЛИКИ</t>
  </si>
  <si>
    <t>361366, РЕСП КАБАРДИНО-БАЛКАРСКАЯ, Р-Н ЛЕСКЕНСКИЙ, С УРУХ, ПЕР ИМЕНИ СУНДУКОВА З.С., 12</t>
  </si>
  <si>
    <t>Шогенов Мартуз Борисович</t>
  </si>
  <si>
    <t>9094908905</t>
  </si>
  <si>
    <t>lesken12@mail.ru</t>
  </si>
  <si>
    <t>0707011600</t>
  </si>
  <si>
    <t>МУНИЦИПАЛЬНОЕ КАЗЕННОЕ ОБЩЕОБРАЗОВАТЕЛЬНОЕ УЧРЕЖДЕНИЕ "СРЕДНЯЯ ОБЩЕОБРАЗОВАТЕЛЬНАЯ ШКОЛА ИМ. Х.Х. ДОЛОВА С. П. ХАТУЕЙ" ЛЕСКЕНСКОГО МУНИЦИПАЛЬНОГО РАЙОНА КБР</t>
  </si>
  <si>
    <t>361312, КАБАРДИНО-БАЛКАРСКАЯ РЕСПУБЛИКА, ЛЕСКЕНСКИЙ РАЙОН, С. ХАТУЕЙ, УЛ. БАРАОВА, 16</t>
  </si>
  <si>
    <t>Гупсешева Залина Залимхановна</t>
  </si>
  <si>
    <t>9640346616</t>
  </si>
  <si>
    <t>lesken10@mail.ru</t>
  </si>
  <si>
    <t>0705000472</t>
  </si>
  <si>
    <t>070501001</t>
  </si>
  <si>
    <t>МУНИЦИПАЛЬНОЕ КАЗЕННОЕ ОБЩЕОБРАЗОВАТЕЛЬНОЕ УЧРЕЖДЕНИЕ "НАЧАЛЬНАЯ ШКОЛА - ДЕТСКИЙ САД СЕЛЬСКОГО ПОСЕЛЕНИЯ ВЕРХНИЙ АКБАШ" ТЕРСКОГО МУНИЦИПАЛЬНОГО РАЙОНА КАБАРДИНО-БАЛКАРСКОЙ РЕСПУБЛИКИ</t>
  </si>
  <si>
    <t>361224, РЕСП КАБАРДИНО-БАЛКАРСКАЯ, Р-Н ТЕРСКИЙ, С ВЕРХНИЙ АКБАШ, УЛ ЛЕНИНА, 92</t>
  </si>
  <si>
    <t>Тарканова Аза Руслановна</t>
  </si>
  <si>
    <t>9054352977</t>
  </si>
  <si>
    <t>v-akbash-nshds@mail.ru</t>
  </si>
  <si>
    <t>0705002399</t>
  </si>
  <si>
    <t>МУНИЦИПАЛЬНОЕ КАЗЕННОЕ ОБЩЕОБРАЗОВАТЕЛЬНОЕ УЧРЕЖДЕНИЕ "СРЕДНЯЯ ОБЩЕОБРАЗОВАТЕЛЬНАЯ ШКОЛА СЕЛЬСКОГО ПОСЕЛЕНИЯ ВЕРХНИЙ АКБАШ" ТЕРСКОГО МУНИЦИПАЛЬНОГО РАЙОНА КАБАРДИНО-БАЛКАРСКОЙ РЕСПУБЛИКИ</t>
  </si>
  <si>
    <t>361224, РЕСП КАБАРДИНО-БАЛКАРСКАЯ, Р-Н ТЕРСКИЙ, С ВЕРХНИЙ АКБАШ, УЛ КЕРЕФОВА, ДОМ 20 КОРПУС 2</t>
  </si>
  <si>
    <t>Тарканова Марианна Викторовна</t>
  </si>
  <si>
    <t>9626517232</t>
  </si>
  <si>
    <t>tarkanovamv@mail.ru</t>
  </si>
  <si>
    <t>361224, РЕСП КАБАРДИНО-БАЛКАРСКАЯ, Р-Н ТЕРСКИЙ, С ВЕРХНИЙ АКБАШ, УЛ КЕРЕФОВА, ДОМ 20 КОРПУС 1</t>
  </si>
  <si>
    <t>0705002328</t>
  </si>
  <si>
    <t>МУНИЦИПАЛЬНОЕ КАЗЕННОЕ ОБЩЕОБРАЗОВАТЕЛЬНОЕ УЧРЕЖДЕНИЕ "СРЕДНЯЯ ОБЩЕОБРАЗОВАТЕЛЬНАЯ ШКОЛА №1 СЕЛЬСКОГО ПОСЕЛЕНИЯ ПЛАНОВСКОЕ" ТЕРСКОГО МУНИЦИПАЛЬНОГО РАЙОНА КАБАРДИНО-БАЛКАРСКОЙ РЕСПУБЛИКИ</t>
  </si>
  <si>
    <t>361222, РЕСП КАБАРДИНО-БАЛКАРСКАЯ, Р-Н ТЕРСКИЙ, С ПЛАНОВСКОЕ, УЛ КУДАЛИЕВА, ДОМ 64</t>
  </si>
  <si>
    <t>Кудалиева Фатима Руслановна</t>
  </si>
  <si>
    <t>baa70-70@mail.ru</t>
  </si>
  <si>
    <t>0705002335</t>
  </si>
  <si>
    <t>Муниципальное казенное общеобразовательное учреждение  «Средняя общеобразовательная школа №2 имени К.Х. Кизова сельского поселения Плановское»  Терского муниципального района Кабардино-Балкарской Республики</t>
  </si>
  <si>
    <t>361222, РЕСП КАБАРДИНО-БАЛКАРСКАЯ, Р-Н ТЕРСКИЙ, С ПЛАНОВСКОЕ, ПЕР КИРОВА, 2</t>
  </si>
  <si>
    <t>Шомахов Ренат Аликович</t>
  </si>
  <si>
    <t>9631665566</t>
  </si>
  <si>
    <t>planschool@yandex.ru</t>
  </si>
  <si>
    <t>0707011536</t>
  </si>
  <si>
    <t>070701001</t>
  </si>
  <si>
    <t>МУНИЦИПАЛЬНОЕ КАЗЕННОЕ ОБЩЕОБРАЗОВАТЕЛЬНОЕ УЧРЕЖДЕНИЕ "СРЕДНЯЯ ОБЩЕОБРАЗОВАТЕЛЬНАЯ ШКОЛА №2" С.П. ПСЫГАНСУ УРВАНСКОГО МУНИЦИПАЛЬНОГО РАЙОНА КАБАРДИНО-БАЛКАРСКОЙ РЕСПУБЛИКИ</t>
  </si>
  <si>
    <t>361327, РЕСП КАБАРДИНО-БАЛКАРСКАЯ, Р-Н УРВАНСКИЙ, С ПСЫГАНСУ, УЛ БРАТЬЕВ БЕЗИРОВЫХ, 67</t>
  </si>
  <si>
    <t>Канкулова Нелли Муридовна</t>
  </si>
  <si>
    <t>9034942912</t>
  </si>
  <si>
    <t>mkousosh2psygansu@mail.ru</t>
  </si>
  <si>
    <t>0701004211</t>
  </si>
  <si>
    <t>МУНИЦИПАЛЬНОЕ ОБЩЕОБРАЗОВАТЕЛЬНОЕ УЧРЕЖДЕНИЕ "СРЕДНЯЯ ОБЩЕОБРАЗОВАТЕЛЬНАЯ ШКОЛА №1" С.П. В.КУРКУЖИН БАКСАНСКОГО МУНИЦИПАЛЬНОГО РАЙОНА КАБАРДИНО-БАЛКАРСКОЙ РЕСПУБЛИКИ</t>
  </si>
  <si>
    <t>361514, РЕСП КАБАРДИНО-БАЛКАРСКАЯ, Р-Н БАКСАНСКИЙ, С ВЕРХНИЙ КУРКУЖИН, УЛ ОКТЯБРЬСКАЯ, 12</t>
  </si>
  <si>
    <t>Пшукова Марина Хазраиловна</t>
  </si>
  <si>
    <t>9064856466</t>
  </si>
  <si>
    <t>kurkuginshola1@mail.ru</t>
  </si>
  <si>
    <t>0701009160</t>
  </si>
  <si>
    <t>МУНИЦИПАЛЬНОЕ КАЗЕННОЕ ОБЩЕОБРАЗОВАТЕЛЬНОЕ УЧРЕЖДЕНИЕ "СРЕДНЯЯ ОБЩЕОБРАЗОВАТЕЛЬНАЯ ШКОЛА С.П. КРЕМЕНЧУГ-КОНСТАНТИНОВСКОЕ"</t>
  </si>
  <si>
    <t>361504, РЕСП КАБАРДИНО-БАЛКАРСКАЯ, Р-Н БАКСАНСКИЙ, С КРЕМЕНЧУГ-КОНСТАНТИНОВСКОЕ, УЛ САДОВАЯ, 1</t>
  </si>
  <si>
    <t>Бобро Ольга Петровна</t>
  </si>
  <si>
    <t>9640308209</t>
  </si>
  <si>
    <t>obobro66@mail.ru</t>
  </si>
  <si>
    <t>0701004959</t>
  </si>
  <si>
    <t>МУНИЦИПАЛЬНОЕ КАЗЕННОЕ ОБЩЕОБРАЗОВАТЕЛЬНОЕ УЧРЕЖДЕНИЕ "СРЕДНЯЯ ОБЩЕОБРАЗОВАТЕЛЬНАЯ ШКОЛА №1" С.П.КУБА БАКСАНСКОГО МУНИЦИПАЛЬНОГО РАЙОНА КАБАРДИНО-БАЛКАРСКОЙ РЕСПУБЛИКИ</t>
  </si>
  <si>
    <t>361512, РЕСП КАБАРДИНО-БАЛКАРСКАЯ, Р-Н БАКСАНСКИЙ, С КУБА, УЛ КАЛМЫКОВА, 165</t>
  </si>
  <si>
    <t>Афаунов Леня Асламбиевич</t>
  </si>
  <si>
    <t>9094872928</t>
  </si>
  <si>
    <t>sosh1kuba@yandex.ru</t>
  </si>
  <si>
    <t>0701004395</t>
  </si>
  <si>
    <t>МУНИЦИПАЛЬНОЕ ОБЩЕОБРАЗОВАТЕЛЬНОЕ УЧРЕЖДЕНИЕ "СРЕДНЯЯ ОБЩЕОБРАЗОВАТЕЛЬНАЯ ШКОЛА №1" С.П. КУБА-ТАБА БАКСАНСКОГО МУНИЦИПАЛЬНОГО РАЙОНА КАБАРДИНО-БАЛКАРСКОЙ РЕСПУБЛИКИ</t>
  </si>
  <si>
    <t>361511, РЕСП КАБАРДИНО-БАЛКАРСКАЯ, Р-Н БАКСАНСКИЙ, С КУБА-ТАБА, УЛ СОВЕТСКАЯ, 3, А</t>
  </si>
  <si>
    <t>Тохтамышева Ирина Замировна</t>
  </si>
  <si>
    <t>9287130399</t>
  </si>
  <si>
    <t>samirowna@yandex.ru</t>
  </si>
  <si>
    <t>0701015661</t>
  </si>
  <si>
    <t>МУНИЦИПАЛЬНОЕ ОБЩЕОБРАЗОВАТЕЛЬНОЕ УЧРЕЖДЕНИЕ «НАЧАЛЬНАЯ ШКОЛА - ДЕТСКИЙ САД С.П. КУБА-ТАБА»</t>
  </si>
  <si>
    <t>361511, РЕСП КАБАРДИНО-БАЛКАРСКАЯ, Р-Н БАКСАНСКИЙ, С КУБА-ТАБА, УЛ ОКТЯБРЬСКАЯ</t>
  </si>
  <si>
    <t>Нибежева Эмма Юрьевна</t>
  </si>
  <si>
    <t>9386916888</t>
  </si>
  <si>
    <t>nshds.k-t@yandex.ru</t>
  </si>
  <si>
    <t>0701004420</t>
  </si>
  <si>
    <t>МУНИЦИПАЛЬНОЕ КАЗЕННОЕ ОБЩЕОБРАЗОВАТЕЛЬНОЕ УЧРЕЖДЕНИЕ "СРЕДНЯЯ ОБЩЕОБРАЗОВАТЕЛЬНАЯ ШКОЛА №4 ИМ. З.А.НЫРОВА" С.П. НИЖНИЙ КУРКУЖИН БАКСАНСКОГО МУНИЦИПАЛЬНОГО РАЙОНА</t>
  </si>
  <si>
    <t>361515, РЕСП КАБАРДИНО-БАЛКАРСКАЯ, Р-Н БАКСАНСКИЙ, С НИЖНИЙ КУРКУЖИН, УЛ ОКТЯБРЬСКАЯ, 277, 0, 0</t>
  </si>
  <si>
    <t>Нахушева Залина Адальбиевна</t>
  </si>
  <si>
    <t>9034902429,8663477439,9640344748</t>
  </si>
  <si>
    <t>zalina.nahusheva@mail.ru</t>
  </si>
  <si>
    <t>0701004525</t>
  </si>
  <si>
    <t>МУНИЦИПАЛЬНОЕ ОБЩЕОБРАЗОВАТЕЛЬНОЕ УЧРЕЖДЕНИЕ "СРЕДНЯЯ ОБЩЕОБРАЗОВАТЕЛЬНАЯ ШКОЛА ИМЕНИ ГЕНЕРАЛ-ЛЕЙТЕНАНТА М.Т.БАТЫРОВА" С.П. ПСЫХУРЕЙ БАКСАНСКОГО МУНИЦИПАЛЬНОГО РАЙОНА КАБАРДИНО-БАЛКАРСКОЙ РЕСПУБЛИКИ</t>
  </si>
  <si>
    <t>361513, РЕСП КАБАРДИНО-БАЛКАРСКАЯ, Р-Н БАКСАНСКИЙ, С ПСЫХУРЕЙ, УЛ КАТХАНОВА, 128</t>
  </si>
  <si>
    <t>Коков Хусен Мухамед-Галиевич</t>
  </si>
  <si>
    <t>9633927550</t>
  </si>
  <si>
    <t>sosch-psihurei@yandex.ru</t>
  </si>
  <si>
    <t>0701006755</t>
  </si>
  <si>
    <t>МУНИЦИПАЛЬНОЕ ОБЩЕОБРАЗОВАТЕЛЬНОЕ УЧРЕЖДЕНИЕ "СРЕДНЯЯ ОБЩЕОБРАЗОВАТЕЛЬНАЯ ШКОЛА ИМ. А.Х. СИЖАЖЕВА" С.П. ПСЫЧОХ БАКСАНСКОГО МУНИЦИПАЛЬНОГО РАЙОНА КАБАРДИНО-БАЛКАРСКОЙ РЕСПУБЛИКИ</t>
  </si>
  <si>
    <t>361510, РЕСП КАБАРДИНО-БАЛКАРСКАЯ, Р-Н БАКСАНСКИЙ, С ПСЫЧОХ, УЛ ЛЕНИНА, 11</t>
  </si>
  <si>
    <t>Бугова Марьяна Хасанбиевна</t>
  </si>
  <si>
    <t>9604270317</t>
  </si>
  <si>
    <t>bugovamaryana@yandex.ru</t>
  </si>
  <si>
    <t>0702002640</t>
  </si>
  <si>
    <t>070201001</t>
  </si>
  <si>
    <t>МУНИЦИПАЛЬНОЕ КАЗЕННОЕ ОБЩЕОБРАЗОВАТЕЛЬНОЕ УЧРЕЖДЕНИЕ "СРЕДНЯЯ ОБЩЕОБРАЗОВАТЕЛЬНАЯ ШКОЛА ИМЕНИ МАШУКОВА ХАМИДА МУСАБИЕВИЧА"СЕЛЬСКОГО ПОСЕЛЕНИЯ БАТЕХ ЗОЛЬСКОГО МУНИЦИПАЛЬНОГО РАЙОНА КАБАРДИНО-БАЛКАРСКОЙ РЕСПУБЛИКИ</t>
  </si>
  <si>
    <t>361725, РЕСП КАБАРДИНО-БАЛКАРСКАЯ, Р-Н ЗОЛЬСКИЙ, С БАТЕХ, УЛ КОЛХОЗНАЯ, 15</t>
  </si>
  <si>
    <t>Пшукова Марина Сафарбиевна</t>
  </si>
  <si>
    <t>9604310973</t>
  </si>
  <si>
    <t>bateh80@mail.ru</t>
  </si>
  <si>
    <t>0702722783</t>
  </si>
  <si>
    <t>МУНИЦИПАЛЬНОЕ КАЗЕННОЕ ОБЩЕОБРАЗОВАТЕЛЬНОЕ УЧРЕЖДЕНИЕ "СРЕДНЯЯ ОБЩЕОБРАЗОВАТЕЛЬНАЯ ШКОЛА" СЕЛЬСКОГО ПОСЕЛЕНИЯ ЗАЛУКОДЕС ЗОЛЬСКОГО МУНИЦИПАЛЬНОГО РАЙОНА КАБАРДИНО-БАЛКАРСКОЙ РЕСПУБЛИКИ</t>
  </si>
  <si>
    <t>361706, РЕСП КАБАРДИНО-БАЛКАРСКАЯ, Р-Н ЗОЛЬСКИЙ, С ЗАЛУКОДЕС, УЛ ШКОЛЬНАЯ, 6</t>
  </si>
  <si>
    <t>Дзасежев Алибек Анатольевич</t>
  </si>
  <si>
    <t>9034901907</t>
  </si>
  <si>
    <t>zalukodesscool@bk.ru</t>
  </si>
  <si>
    <t>0702722800</t>
  </si>
  <si>
    <t>МУНИЦИПАЛЬНОЕ КАЗЕННОЕ ОБЩЕОБРАЗОВАТЕЛЬНОЕ УЧРЕЖДЕНИЕ "СРЕДНЯЯ ОБЩЕОБРАЗОВАТЕЛЬНАЯ ШКОЛА" СЕЛЬСКОГО ПОСЕЛЕНИЯ ЗОЛЬСКОЕ ЗОЛЬСКОГО МУНИЦИПАЛЬНОГО РАЙОНА КАБАРДИНО-БАЛКАРСКОЙ РЕСПУБЛИКИ</t>
  </si>
  <si>
    <t>361702, РЕСП КАБАРДИНО-БАЛКАРСКАЯ, Р-Н ЗОЛЬСКИЙ, С ЗОЛЬСКОЕ, УЛ СОВЕТСКАЯ, 96</t>
  </si>
  <si>
    <t>Татарканова Жанна Нургалиевна</t>
  </si>
  <si>
    <t>9640321595</t>
  </si>
  <si>
    <t>spzolskoe@mail.ru</t>
  </si>
  <si>
    <t>0702007014</t>
  </si>
  <si>
    <t>МУНИЦИПАЛЬНОЕ КАЗЕННОЕ ОБЩЕОБРАЗОВАТЕЛЬНОЕ УЧРЕЖДЕНИЕ "СРЕДНЯЯ ОБЩЕОБРАЗОВАТЕЛЬНАЯ ШКОЛА №1 ИМЕНИ МУХАБА АЛИМОВИЧА КАМБИЕВА"СЕЛЬСКОГО ПОСЕЛЕНИЯ КАМЕННОМОСТСКОЕ ЗОЛЬСКОГО МУНИЦИПАЛЬНОГО РАЙОНА КАБАРДИНО-БАЛКАРСКОЙ РЕСПУБЛИКИ</t>
  </si>
  <si>
    <t>361712, РЕСП КАБАРДИНО-БАЛКАРСКАЯ, Р-Н ЗОЛЬСКИЙ, С КАМЕННОМОСТСКОЕ, УЛ КУМЫКОВА, 5</t>
  </si>
  <si>
    <t>Калажокова Ромета Анатольевна</t>
  </si>
  <si>
    <t>9289162652</t>
  </si>
  <si>
    <t>kamennomost1@mail.ru</t>
  </si>
  <si>
    <t>0702006998</t>
  </si>
  <si>
    <t>МУНИЦИПАЛЬНОЕ КАЗЕННОЕ ОБЩЕОБРАЗОВАТЕЛЬНОЕ УЧРЕЖДЕНИЕ "СРЕДНЯЯ ОБЩЕОБРАЗОВАТЕЛЬНАЯ ШКОЛА №3" СЕЛЬСКОГО ПОСЕЛЕНИЯ КАМЕННОМОСТСКОЕ ЗОЛЬСКОГО МУНИЦИПАЛЬНОГО РАЙОНА КАБАРДИНО-БАЛКАРСКОЙ РЕСПУБЛИКИ</t>
  </si>
  <si>
    <t>361712, РЕСП КАБАРДИНО-БАЛКАРСКАЯ, Р-Н ЗОЛЬСКИЙ, С КАМЕННОМОСТСКОЕ, УЛ ЛЕНИНА, 43</t>
  </si>
  <si>
    <t>Коков Залина Мухамедовна</t>
  </si>
  <si>
    <t>9674145801</t>
  </si>
  <si>
    <t>kamennomost3@mail.ru</t>
  </si>
  <si>
    <t>0702007021</t>
  </si>
  <si>
    <t>МУНИЦИПАЛЬНОЕ КАЗЕННОЕ ОБЩЕОБРАЗОВАТЕЛЬНОЕ УЧРЕЖДЕНИЕ "СРЕДНЯЯ ОБЩЕОБРАЗОВАТЕЛЬНАЯ ШКОЛА №2"СЕЛЬСКОГО ПОСЕЛЕНИЯ КАМЕННОМОСТСКОЕ ЗОЛЬСКОГО МУНИЦИПАЛЬНОГО РАЙОНА КАБАРДИНО-БАЛКАРСКОЙ РЕСПУБЛИКИ</t>
  </si>
  <si>
    <t>361717, РЕСП КАБАРДИНО-БАЛКАРСКАЯ, Р-Н ЗОЛЬСКИЙ, С КАМЕННОМОСТСКОЕ, УЛ КУВАЖУКОВЫХ, 101</t>
  </si>
  <si>
    <t>Маргушева Фатимат Мухамедовна</t>
  </si>
  <si>
    <t>9604278316</t>
  </si>
  <si>
    <t>kamennomost-2@bk.ru</t>
  </si>
  <si>
    <t>0702722790</t>
  </si>
  <si>
    <t>МУНИЦИПАЛЬНОЕ КАЗЕННОЕ ОБЩЕОБРАЗОВАТЕЛЬНОЕ УЧРЕЖДЕНИЕ "СРЕДНЯЯ ОБЩЕОБРАЗОВАТЕЛЬНАЯ ШКОЛА" СЕЛЬСКОГО ПОСЕЛЕНИЯ КАМЛЮКО ЗОЛЬСКОГО МУНИЦИПАЛЬНОГО РАЙОНА КАБАРДИНО-БАЛКАРСКОЙ РЕСПУБЛИКИ</t>
  </si>
  <si>
    <t>361715, РЕСП КАБАРДИНО-БАЛКАРСКАЯ, Р-Н ЗОЛЬСКИЙ, С КАМЛЮКОВО, ПРОЕЗД ШКОЛЬНЫЙ, 5</t>
  </si>
  <si>
    <t>Махотлова Анжела Мухадиновна</t>
  </si>
  <si>
    <t>9640306055</t>
  </si>
  <si>
    <t>kamluko89640@yandex.ru</t>
  </si>
  <si>
    <t>0702002993</t>
  </si>
  <si>
    <t>МУНИЦИПАЛЬНОЕ КАЗЕННОЕ ОБЩЕОБРАЗОВАТЕЛЬНОЕ УЧРЕЖДЕНИЕ "СРЕДНЯЯ ОБЩЕОБРАЗОВАТЕЛЬНАЯ ШКОЛА" СЕЛЬСКОГО ПОСЕЛЕНИЯ КИЧМАЛКА ЗОЛЬСКОГО МУНИЦИПАЛЬНОГО РАЙОНА КАБАРДИНО-БАЛКАРСКОЙ РЕСПУБЛИКИ</t>
  </si>
  <si>
    <t>361714, РЕСП КАБАРДИНО-БАЛКАРСКАЯ, Р-Н ЗОЛЬСКИЙ, С КИЧМАЛКА, УЛ ЧКАЛОВА, ДОМ 34</t>
  </si>
  <si>
    <t>Боташева Рада Рамазановна</t>
  </si>
  <si>
    <t>kichmalka.shkola@mail.ru</t>
  </si>
  <si>
    <t>0702722769</t>
  </si>
  <si>
    <t>МУНИЦИПАЛЬНОЕ КАЗЕННОЕ ОБЩЕОБРАЗОВАТЕЛЬНОЕ УЧРЕЖДЕНИЕ "СРЕДНЯЯ ОБЩЕОБРАЗОВАТЕЛЬНАЯ ШКОЛА ИМЕНИ ХАТОКШОКО ХАМЗЕТОВИЧА АБАЗОВА" СЕЛЬСКОГО ПОСЕЛЕНИЯ ПСЫНАДАХА ЗОЛЬСКОГО МУНИЦИПАЛЬНОГО РАЙОНА КАБАРДИНО - БАЛКАРСКОЙ РЕСПУБЛИКИ</t>
  </si>
  <si>
    <t>361725, КАБАРДИНО-БАЛКАРСКАЯ РЕСПУБЛИКА, ЗОЛЬСКИЙ РАЙОН, С. ПСЫНАДАХА, УЛ. ЛЕНИНА, 100</t>
  </si>
  <si>
    <t>Молов Джабраил Зрамукович</t>
  </si>
  <si>
    <t>9674155539</t>
  </si>
  <si>
    <t>psinadaha-school@mail.ru</t>
  </si>
  <si>
    <t>0702006902</t>
  </si>
  <si>
    <t>МУНИЦИПАЛЬНОЕ КАЗЕННОЕ ОБЩЕОБРАЗОВАТЕЛЬНОЕ УЧРЕЖДЕНИЕ "СРЕДНЯЯ ОБЩЕОБРАЗОВАТЕЛЬНАЯ ШКОЛА"СЕЛЬСКОГО ПОСЕЛЕНИЯ СВЕТЛОВОДСКОЕ ЗОЛЬСКОГО МУНИЦИПАЛЬНОГО РАЙОНА КАБАРДИНО-БАЛКАРСКОЙ РЕСПУБЛИКИ</t>
  </si>
  <si>
    <t>361704, РЕСП КАБАРДИНО-БАЛКАРСКАЯ, Р-Н ЗОЛЬСКИЙ, С СВЕТЛОВОДСКОЕ, УЛ ПОЛЕВАЯ, 2</t>
  </si>
  <si>
    <t>Еркова Венера Хажисмеловна</t>
  </si>
  <si>
    <t>9054103516</t>
  </si>
  <si>
    <t>zolsvetl@mail.ru</t>
  </si>
  <si>
    <t>0702006966</t>
  </si>
  <si>
    <t>МУНИЦИПАЛЬНОЕ КАЗЕННОЕ ОБЩЕОБРАЗОВАТЕЛЬНОЕ УЧРЕЖДЕНИЕ "СРЕДНЯЯ ОБЩЕОБРАЗОВАТЕЛЬНАЯ ШКОЛА"СЕЛЬСКОГО ПОСЕЛЕНИЯ ХАБАЗ ЗОЛЬСКОГО МУНИЦИПАЛЬНОГО РАЙОНА КАБАРДИНО-БАЛКАРСКОЙ РЕСПУБЛИКИ</t>
  </si>
  <si>
    <t>361713, РЕСП КАБАРДИНО-БАЛКАРСКАЯ, Р-Н ЗОЛЬСКИЙ, С ХАБАЗ, УЛ ЛЕНИНА, 67</t>
  </si>
  <si>
    <t>Кучмезова Халимат Ибрагимовна</t>
  </si>
  <si>
    <t>9674105003</t>
  </si>
  <si>
    <t>school-habaz@yandex.ru</t>
  </si>
  <si>
    <t>0702006860</t>
  </si>
  <si>
    <t>МУНИЦИПАЛЬНОЕ КАЗЕННОЕ ОБЩЕОБРАЗОВАТЕЛЬНОЕ УЧРЕЖДЕНИЕ "СРЕДНЯЯ ОБЩЕОБРАЗОВАТЕЛЬНАЯ ШКОЛА" СЕЛЬСКОГО ПОСЕЛЕНИЯ ШОРДАКОВО ЗОЛЬСКОГО МУНИЦИПАЛЬНОГО РАЙОНА КАБАРДИНО-БАЛКАРСКОЙ РЕСПУБЛИКИ</t>
  </si>
  <si>
    <t>361705, КАБАРДИНО-БАЛКАРСКАЯ РЕСПУБЛИКА, ЗОЛЬСКИЙ РАЙОН, С. ШОРДАКОВО, УЛ. ШКОЛЬНАЯ, 4</t>
  </si>
  <si>
    <t>Теуважев Ахмед Талибович</t>
  </si>
  <si>
    <t>9633932074</t>
  </si>
  <si>
    <t>shordshool@mail.ru</t>
  </si>
  <si>
    <t>0702722751</t>
  </si>
  <si>
    <t>МУНИЦИПАЛЬНОЕ КАЗЕННОЕ ОБЩЕОБРАЗОВАТЕЛЬНОЕ УЧРЕЖДЕНИЕ "СРЕДНЯЯ ОБЩЕОБРАЗОВАТЕЛЬНАЯ ШКОЛА" СЕЛЬСКОГО ПОСЕЛЕНИЯ ЭТОКО ЗОЛЬСКОГО МУНИЦИПАЛЬНОГО РАЙОНА КАБАРДИНО-БАЛКАРСКОЙ РЕСПУБЛИКИ</t>
  </si>
  <si>
    <t>361707, РЕСП КАБАРДИНО-БАЛКАРСКАЯ, Р-Н ЗОЛЬСКИЙ, С ЭТОКО, ПЕР ШКОЛЬНЫЙ, 1</t>
  </si>
  <si>
    <t>Хашкулова Лариса Тамашевна</t>
  </si>
  <si>
    <t>9034259625</t>
  </si>
  <si>
    <t>etoko.shkola@bk.ru</t>
  </si>
  <si>
    <t>0703002805</t>
  </si>
  <si>
    <t>070301001</t>
  </si>
  <si>
    <t>МУНИЦИПАЛЬНОЕ КАЗЕННОЕ ОБЩЕОБРАЗОВАТЕЛЬНОЕ УЧРЕЖДЕНИЕ "ПРОГИМНАЗИЯ № 13 Г. МАЙСКОГО"</t>
  </si>
  <si>
    <t>361115, РЕСП КАБАРДИНО-БАЛКАРСКАЯ, Р-Н МАЙСКИЙ, Г МАЙСКИЙ, УЛ ГОРЬКОГО, 112</t>
  </si>
  <si>
    <t>Гречкина Оксана Петровна</t>
  </si>
  <si>
    <t>9034955176</t>
  </si>
  <si>
    <t>mouprog13@yandex.ru</t>
  </si>
  <si>
    <t>0703004231</t>
  </si>
  <si>
    <t>МУНИЦИПАЛЬНОЕ КАЗЕННОЕ ОБЩЕОБРАЗОВАТЕЛЬНОЕ УЧРЕЖДЕНИЕ "ОСНОВНАЯ ОБЩЕОБРАЗОВАТЕЛЬНАЯ ШКОЛА №10 Г.МАЙСКОГО"</t>
  </si>
  <si>
    <t>361113, РЕСП КАБАРДИНО-БАЛКАРСКАЯ, Р-Н МАЙСКИЙ, Г МАЙСКИЙ, УЛ МЕДВЕДЕВА, 10</t>
  </si>
  <si>
    <t>Вишневская Анна Владимировна</t>
  </si>
  <si>
    <t>9604311186</t>
  </si>
  <si>
    <t>mr-school10@yandex.ru</t>
  </si>
  <si>
    <t>0716006370</t>
  </si>
  <si>
    <t>071601001</t>
  </si>
  <si>
    <t>МУНИЦИПАЛЬНОЕ КАЗЕННОЕ ОБЩЕОБРАЗОВАТЕЛЬНОЕ УЧРЕЖДЕНИЕ "СРЕДНЯЯ ОБЩЕОБРАЗОВАТЕЛЬНАЯ ШКОЛА №2 С. АЛТУД" ПРОХЛАДНЕНСКОГО МУНИЦИПАЛЬНОГО РАЙОНА КАБАРДИНО-БАЛКАРСКОЙ РЕСПУБЛИКИ</t>
  </si>
  <si>
    <t>361026, РЕСП КАБАРДИНО-БАЛКАРСКАЯ, Р-Н ПРОХЛАДНЕНСКИЙ, С АЛТУД, УЛ КОМСОМОЛЬСКАЯ, 11</t>
  </si>
  <si>
    <t>Утова Аслижан Мухарбиевна</t>
  </si>
  <si>
    <t>9604265991</t>
  </si>
  <si>
    <t>mkoushaltud2@mail.ru</t>
  </si>
  <si>
    <t>0716001051</t>
  </si>
  <si>
    <t>МУНИЦИПАЛЬНОЕ КАЗЕННОЕ ОБЩЕОБРАЗОВАТЕЛЬНОЕ УЧРЕЖДЕНИЕ "СРЕДНЯЯ ОБЩЕОБРАЗОВАТЕЛЬНАЯ ШКОЛА С. ДАЛЬНЕГО" ПРОХЛАДНЕНСКОГО МУНИЦИПАЛЬНОГО РАЙОНА КАБАРДИНО-БАЛКАРСКОЙ РЕСПУБЛИКИ</t>
  </si>
  <si>
    <t>361013, РЕСП КАБАРДИНО-БАЛКАРСКАЯ, Р-Н ПРОХЛАДНЕНСКИЙ, С ДАЛЬНЕЕ, УЛ ШКОЛЬНАЯ, 4</t>
  </si>
  <si>
    <t>Иващенко Татьяна Викторовна</t>
  </si>
  <si>
    <t>9674178153</t>
  </si>
  <si>
    <t>school_dalnego@mail.ru</t>
  </si>
  <si>
    <t>0716001189</t>
  </si>
  <si>
    <t>МУНИЦИПАЛЬНОЕ КАЗЕННОЕ ОБЩЕОБРАЗОВАТЕЛЬНОЕ УЧРЕЖДЕНИЕ "СРЕДНЯЯ ОБЩЕОБРАЗОВАТЕЛЬНАЯ ШКОЛА С. ЗАРЕЧНОГО" ПРОХЛАДНЕНСКОГО МУНИЦИПАЛЬНОГО РАЙОНА КАБАРДИНО-БАЛКАРСКОЙ РЕСПУБЛИКИ</t>
  </si>
  <si>
    <t>361019, РЕСП КАБАРДИНО-БАЛКАРСКАЯ, Р-Н ПРОХЛАДНЕНСКИЙ, С ЗАРЕЧНОЕ, УЛ ЗЕЛЕНАЯ, 15</t>
  </si>
  <si>
    <t>Жазыкоева Раузат Салиховна</t>
  </si>
  <si>
    <t>9640335204</t>
  </si>
  <si>
    <t>rzhazykoeva@mail.ru</t>
  </si>
  <si>
    <t>0716001164</t>
  </si>
  <si>
    <t>МУНИЦИПАЛЬНОЕ КАЗЕННОЕ ОБЩЕОБРАЗОВАТЕЛЬНОЕ УЧРЕЖДЕНИЕ "СРЕДНЯЯ ОБЩЕОБРАЗОВАТЕЛЬНАЯ ШКОЛА С. МАЛАКАНОВСКОГО" ПРОХЛАДНЕНСКОГО МУНИЦИПАЛЬНОГО РАЙОНА КАБАРДИНО-БАЛКАРСКОЙ РЕСПУБЛИКИ</t>
  </si>
  <si>
    <t>361030, РЕСП КАБАРДИНО-БАЛКАРСКАЯ, Р-Н ПРОХЛАДНЕНСКИЙ, С МАЛАКАНОВСКОЕ, УЛ ИНТЕРНАЦИОНАЛЬНАЯ, 1</t>
  </si>
  <si>
    <t>Соттаева Фатимат Аминовна</t>
  </si>
  <si>
    <t>9034948595</t>
  </si>
  <si>
    <t>malakanovkaschool@yandex.ru</t>
  </si>
  <si>
    <t>0716001083</t>
  </si>
  <si>
    <t>МУНИЦИПАЛЬНОЕ КАЗЕННОЕ ОБЩЕОБРАЗОВАТЕЛЬНОЕ УЧРЕЖДЕНИЕ "СРЕДНЯЯ ОБЩЕОБРАЗОВАТЕЛЬНАЯ ШКОЛА СТ. ПРИБЛИЖНОЙ" ПРОХЛАДНЕНСКОГО МУНИЦИПАЛЬНОГО РАЙОНА КАБАРДИНО-БАЛКАРСКОЙ РЕСПУБЛИКИ</t>
  </si>
  <si>
    <t>361014, РЕСП КАБАРДИНО-БАЛКАРСКАЯ, Р-Н ПРОХЛАДНЕНСКИЙ, СТ-ЦА ПРИБЛИЖНАЯ, УЛ ЖУК, 42 А</t>
  </si>
  <si>
    <t>Кривцова Оксана Викторовна</t>
  </si>
  <si>
    <t>9674268616</t>
  </si>
  <si>
    <t>sohpribl@mail.ru</t>
  </si>
  <si>
    <t>0704000977</t>
  </si>
  <si>
    <t>ГОСУДАРСТВЕННОЕ БЮДЖЕТНОЕ ОБЩЕОБРАЗОВАТЕЛЬНОЕ УЧРЕЖДЕНИЕ "СПЕЦИАЛЬНАЯ (КОРРЕКЦИОННАЯ) ШКОЛА-ИНТЕРНАТ №2" МИНИСТЕРСТВА ПРОСВЕЩЕНИЯ,НАУКИ И ПО ДЕЛАМ МОЛОДЁЖИ КАБАРДИНО-БАЛКАРСКОЙ РЕСПУБЛИКИ</t>
  </si>
  <si>
    <t>361014, КАБАРДИНО-БАЛКАРСКАЯ РЕСПУБЛИКА, ПРОХЛАДНЕНСКИЙ РАЙОН, СТ-ЦА ПРИБЛИЖНАЯ, ПЕР. КООПЕРАТИВНЫЙ, 2 Б</t>
  </si>
  <si>
    <t>Лавров Вячеслав Александрович</t>
  </si>
  <si>
    <t>9654994747</t>
  </si>
  <si>
    <t>lavrov.vyacheslaw2016@yandex.ru</t>
  </si>
  <si>
    <t>0716001171</t>
  </si>
  <si>
    <t>МУНИЦИПАЛЬНОЕ КАЗЕННОЕ ОБЩЕОБРАЗОВАТЕЛЬНОЕ УЧРЕЖДЕНИЕ "СРЕДНЯЯ ОБЩЕОБРАЗОВАТЕЛЬНАЯ ШКОЛА С. ПСЫНШОКО" ПРОХЛАДНЕНСКОГО МУНИЦИПАЛЬНОГО РАЙОНА КАБАРДИНО-БАЛКАРСКОЙ РЕСПУБЛИКИ</t>
  </si>
  <si>
    <t>361010, РЕСП КАБАРДИНО-БАЛКАРСКАЯ, Р-Н ПРОХЛАДНЕНСКИЙ, С ПСЫНШОКО, УЛ ЦЕНТРАЛЬНАЯ, 34</t>
  </si>
  <si>
    <t>Тхакахова Фатима Хасановна</t>
  </si>
  <si>
    <t>9674131182</t>
  </si>
  <si>
    <t>psinshokososh@yandex.ru</t>
  </si>
  <si>
    <t>0716001076</t>
  </si>
  <si>
    <t>МУНИЦИПАЛЬНОЕ КАЗЕННОЕ ОБЩЕОБРАЗОВАТЕЛЬНОЕ УЧРЕЖДЕНИЕ "СРЕДНЯЯ ОБЩЕОБРАЗОВАТЕЛЬНАЯ ШКОЛА С. ЯНТАРНОГО" ПРОХЛАДНЕНСКОГО МУНИЦИПАЛЬНОГО РАЙОНА КАБАРДИНО-БАЛКАРСКОЙ РЕСПУБЛИКИ</t>
  </si>
  <si>
    <t>361020, РЕСП КАБАРДИНО-БАЛКАРСКАЯ, Р-Н ПРОХЛАДНЕНСКИЙ, С ЯНТАРНОЕ, УЛ ВЕРХНЯЯ, 1Б</t>
  </si>
  <si>
    <t>Русаков Сергей Сергеевич</t>
  </si>
  <si>
    <t>9064843530</t>
  </si>
  <si>
    <t>school-yantar19@yandex.ru</t>
  </si>
  <si>
    <t>0706001790</t>
  </si>
  <si>
    <t>070601001</t>
  </si>
  <si>
    <t>МУНИЦИПАЛЬНОЕ КАЗЕННОЕ ОБЩЕОБРАЗОВАТЕЛЬНОЕ УЧРЕЖДЕНИЕ "СРЕДНЯЯ ОБЩЕОБРАЗОВАТЕЛЬНАЯ ШКОЛА ИМ. К.Б. МЕЧИЕВА С.П. БЕЗЕНГИ" ЧЕРЕКСКОГО МУНИЦИПАЛЬНОГО РАЙОНА КАБАРДИНО-БАЛКАРСКОЙ РЕСПУБЛИКИ</t>
  </si>
  <si>
    <t>361812, РЕСП КАБАРДИНО-БАЛКАРСКАЯ, Р-Н ЧЕРЕКСКИЙ, С БЕЗЕНГИ, УЛ ЖАЗЫКОЕВА И.М., 1</t>
  </si>
  <si>
    <t>Хапаев Тахир Карашаевич</t>
  </si>
  <si>
    <t>9280775601</t>
  </si>
  <si>
    <t>bezengishool@mail.ru</t>
  </si>
  <si>
    <t>0706002017</t>
  </si>
  <si>
    <t>МУНИЦИПАЛЬНОЕ КАЗЕННОЕ ОБЩЕОБРАЗОВАТЕЛЬНОЕ УЧРЕЖДЕНИЕ "СРЕДНЯЯ ОБЩЕОБРАЗОВАТЕЛЬНАЯ ШКОЛА ИМ. А.Т. КУЧМЕЗОВА С. П.ГЕРПЕГЕЖ" ЧЕРЕКСКОГО МУНИЦИПАЛЬНОГО РАЙОНА КАБАРДИНО-БАЛКАРСКОЙ РЕСПУБЛИКИ</t>
  </si>
  <si>
    <t>361823, РЕСП КАБАРДИНО-БАЛКАРСКАЯ, Р-Н ЧЕРЕКСКИЙ, С ГЕРПЕГЕЖ, УЛ БОЗИЕВА, 2</t>
  </si>
  <si>
    <t>Бозиев Хусей Билякаевич</t>
  </si>
  <si>
    <t>9287223459</t>
  </si>
  <si>
    <t>gerpegezhschool@gmail.com</t>
  </si>
  <si>
    <t>0706001729</t>
  </si>
  <si>
    <t>МУНИЦИПАЛЬНОЕ КАЗЕННОЕ ОБЩЕОБРАЗОВАТЕЛЬНОЕ УЧРЕЖДЕНИЕ "СРЕДНЯЯ ОБЩЕОБРАЗОВАТЕЛЬНАЯ ШКОЛА № 1 ИМ. ЧЕРКЕСОВА Х.К. С.П. ЖЕМТАЛА" ЧЕРЕКСКОГО МУНИЦИПАЛЬНОГО РАЙОНА КАБАРДИНО-БАЛКАРСКОЙ РЕСПУБЛИКИ</t>
  </si>
  <si>
    <t>361804, РЕСП КАБАРДИНО-БАЛКАРСКАЯ, Р-Н ЧЕРЕКСКИЙ, С ЖЕМТАЛА, УЛ ЛЕНИНА, 134</t>
  </si>
  <si>
    <t>Кертиева Марина Хасеновна</t>
  </si>
  <si>
    <t>9677231322</t>
  </si>
  <si>
    <t>gemsr1@yandex.ru</t>
  </si>
  <si>
    <t>0710005540</t>
  </si>
  <si>
    <t>071001001</t>
  </si>
  <si>
    <t>МУНИЦИПАЛЬНОЕ ОБЩЕОБРАЗОВАТЕЛЬНОЕ УЧРЕЖДЕНИЕ "СРЕДНЯЯ ОБЩЕОБРАЗОВАТЕЛЬНАЯ ШКОЛА" С.БЕДЫК ЭЛЬБРУССКОГО МУНИЦИПАЛЬНОГО РАЙОНА КАБАРДИНО-БАЛКАРСКОЙ РЕСПУБЛИКИ</t>
  </si>
  <si>
    <t>361610, РЕСП КАБАРДИНО-БАЛКАРСКАЯ, Р-Н ЭЛЬБРУССКИЙ, С БЕДЫК, УЛ БАЙСУЛТАНОВА, 18</t>
  </si>
  <si>
    <t>Чипчикова Фатимат Владимировна</t>
  </si>
  <si>
    <t>bedyk@mail.ru</t>
  </si>
  <si>
    <t>0710054723</t>
  </si>
  <si>
    <t>МУНИЦИПАЛЬНОЕ ОБЩЕОБРАЗОВАТЕЛЬНОЕ УЧРЕЖДЕНИЕ "СРЕДНЯЯ ОБЩЕОБРАЗОВАТЕЛЬНАЯ ШКОЛА №1ИМЕНИ А.Ж.ДОТТУЕВА" С.П.КЁНДЕЛЕН ЭЛЬБРУССКОГО МУНИЦИПАЛЬНОГО РАЙОНА КАБАРДИНО-БАЛКАРСКОЙ РЕСПУБЛИКИ</t>
  </si>
  <si>
    <t>361612, РЕСП КАБАРДИНО-БАЛКАРСКАЯ, Р-Н ЭЛЬБРУССКИЙ, С КЕНДЕЛЕН, УЛ ЛЕНИНА, 241</t>
  </si>
  <si>
    <t>Динаева Тамара Аминовна</t>
  </si>
  <si>
    <t>kendelen_1@mail.ru</t>
  </si>
  <si>
    <t>0710056600</t>
  </si>
  <si>
    <t>МУНИЦИПАЛЬНОЕ ОБЩЕОБРАЗОВАТЕЛЬНОЕ УЧРЕЖДЕНИЕ "СРЕДНЯЯ ОБЩЕОБРАЗОВАТЕЛЬНАЯ ШКОЛА №4 ИМЕНИ Т.М. ЭНЕЕВА" С.П.КЕНДЕЛЕН ЭЛЬБРУССКОГО МУНИЦИПАЛЬНОГО РАЙОНА КАБАРДИНО-БАЛКАРСКОЙ РЕСПУБЛИКИ</t>
  </si>
  <si>
    <t>361612, РЕСП КАБАРДИНО-БАЛКАРСКАЯ, Р-Н ЭЛЬБРУССКИЙ, С КЕНДЕЛЕН, УЛ ЛЕНИНА, 294, Г</t>
  </si>
  <si>
    <t>Атмурзаев Мухтар Мухадинович</t>
  </si>
  <si>
    <t>school__4@mail.ru</t>
  </si>
  <si>
    <t>0711058738</t>
  </si>
  <si>
    <t>Кабардино-Балкарская Республика</t>
  </si>
  <si>
    <t>Муниципальное казенное общеобразовательное учреждение «Прогимназия № 28» г.о. Нальчик КБР</t>
  </si>
  <si>
    <t>Кабардино-Балкарская Республика, г. Нальчик, пр-кт Шогенцукова, б/н</t>
  </si>
  <si>
    <t>Варфаломеева Людмила Павловна</t>
  </si>
  <si>
    <t>progimnazia-28-nal@yandex.ru</t>
  </si>
  <si>
    <t>0702007039</t>
  </si>
  <si>
    <t>Муниципальное казенное общеобразовательное учреждение "Средняя общеобразовательная школа" с.п. Дженал Зольского муниципального района Кабардино-Балкарской Республики</t>
  </si>
  <si>
    <t>Кабардино-Балкарская Республика, Зольский район, с. Дженал, ул. Центральная, 1</t>
  </si>
  <si>
    <t>Апикова Фатимат Сафарбиевна</t>
  </si>
  <si>
    <t>djenal-scool@yandex.ru</t>
  </si>
  <si>
    <t>0702722776</t>
  </si>
  <si>
    <t>Муниципальное казенное общеобразовательное учреждение "Средняя общеобразовательная школа" с.п. Совхозное Зольского муниципального района Кабардино-Балкарской Республики</t>
  </si>
  <si>
    <t>Кабардино-Балкарская Республика, Зольский район, с. Совхозное, ул. Центральная, 1</t>
  </si>
  <si>
    <t>Бакова Марина Алиевна</t>
  </si>
  <si>
    <t>sovhoz07@mail.ru</t>
  </si>
  <si>
    <t>0724000862</t>
  </si>
  <si>
    <t>Муниципальное казенное общеобразовательное учреждение "Средняя общеобразовательная школа сельских поселений Ташлы-Тала и Верхний Лескен" Лескенского муниципального района Кабардино-Балкарской Республики</t>
  </si>
  <si>
    <t>Кабардино-Балкарская Республика, Лескенский район, с. Ташлы-Тала, ул. Ленина, 55</t>
  </si>
  <si>
    <t>Цакоева Жамиля Тахировна</t>
  </si>
  <si>
    <t>8663996711,9287036313,8663999811</t>
  </si>
  <si>
    <t>lesken08@mail.ru</t>
  </si>
  <si>
    <t>0725003457</t>
  </si>
  <si>
    <t>Муниципальное казенное общеобразовательное учреждение  "Средняя общеобразовательная школа № 1 имени Х.Т. Башорова с. Карагач" Прохладненского муницального района Кабардино-Балкарской Республики (Корпус 2)</t>
  </si>
  <si>
    <t>Кабардино-Балкарская Республика, Прохладненский район, с. Карагач, ул. Абубекирова, 100 (корпус 2)</t>
  </si>
  <si>
    <t>Текуева Нина Идрисовна</t>
  </si>
  <si>
    <t>nklp@mail.ru</t>
  </si>
  <si>
    <t>0705001606</t>
  </si>
  <si>
    <t>Муниципальное  казенное общеобразовательное учреждение «Прогимназия № 1 городского поселения Терек» Терского муниципального района  Кабардино- Балкарской Республики</t>
  </si>
  <si>
    <t>Кабардино-Балкарская Республика, Терский район, г. Терек, ул. Панагова, 118</t>
  </si>
  <si>
    <t>Шомахова Маргарита Борисовна</t>
  </si>
  <si>
    <t>p1terek@mail.ru</t>
  </si>
  <si>
    <t>0706001743</t>
  </si>
  <si>
    <t>Муниципальное казенное общеобразовательное учреждение «Средняя общеобразовательная школа № 2 имени М. Абаева с.п. Верхняя Балкария» Черекского муниципального района Кабардино-Балкарской Республики</t>
  </si>
  <si>
    <t>Кабардино-Балкарская Республика, Черекский район, с. Верхняя Балкария, ул. Таулуева, 110</t>
  </si>
  <si>
    <t>Жангуразов Борис Абдуллаевич</t>
  </si>
  <si>
    <t>malkarsosh2@mail.ru</t>
  </si>
  <si>
    <t>0706004423</t>
  </si>
  <si>
    <t>Муниципальное казенное общеобразовательное учреждение «Средняя общеобразовательная школа № 1 имени Мухажира Уммаева с.п. Верхняя Балкария» Черекского муниципального района Кабардино-Балкарской Республики</t>
  </si>
  <si>
    <t>Кабардино-Балкарская Республика, Черекский район, с. Верхняя Балкария, ул. Таулуева, 93</t>
  </si>
  <si>
    <t>Таукенов Аслан Ахмадьяевич</t>
  </si>
  <si>
    <t>muston2006@yandex.ru</t>
  </si>
  <si>
    <t>0706001800</t>
  </si>
  <si>
    <t>Муниципального казенного общеобразовательного учреждения «Средняя общеобразовательная школа с.п.Карасу» Черекского муниципального района Кабардино-Балкарской Республики</t>
  </si>
  <si>
    <t>Кабардино-Балкарская Республика, Черекский район, с. Карасу, ул. Школьная, 21</t>
  </si>
  <si>
    <t>Айшаев Мухадин Муратович</t>
  </si>
  <si>
    <t>karasusoch@mail.ru</t>
  </si>
  <si>
    <t>0710054836</t>
  </si>
  <si>
    <t>Муниципальное общеобразовательное учреждение «Средняя общеобразовательная школа» с. Лашкута Эльбрусского муниципального района Кабардино-Балкарской республики</t>
  </si>
  <si>
    <t>Кабардино-Балкарская Республика, Эльбрусский район, с. Лашкута, ул. Мира, 12</t>
  </si>
  <si>
    <t>Малкарова Шахризада Исхаковна</t>
  </si>
  <si>
    <t>lashkuta58@mail.ru</t>
  </si>
  <si>
    <t>0707011656</t>
  </si>
  <si>
    <t>Муниципальное казенное общеобразовательное учреждение "Средняя общеобразовательная школа" с.п.Шитхала Урванского муниципального района Кабардино-Балкарской Республики</t>
  </si>
  <si>
    <t>Кабардино-Балкарская Республика, Урванский район, с. Шитхала, ул.Мира, 57</t>
  </si>
  <si>
    <t>Байматова Светлана Пшизабиевна</t>
  </si>
  <si>
    <t>shkola-shithala@rambler.ru</t>
  </si>
  <si>
    <t>0705001821</t>
  </si>
  <si>
    <t>Муниципальное казенное общеобразовательное учреждение "Средняя общеобразовательная школа сельского поселения Ново-Хамидие" Терского муниципального района Кабардино-Балкарской Республики</t>
  </si>
  <si>
    <t>Кабардино-Балкарская Республика, Терский район, с. Ново-Хамидие, ул. Октябрьская, 9</t>
  </si>
  <si>
    <t>Кожаев Адам Арсенович</t>
  </si>
  <si>
    <t>n-hamidie@mail.ru</t>
  </si>
  <si>
    <t>Муниципальное общеобразовательное учреждение "Средняя общеобразовательная школа № 1 имени А. Ж. Доттуева" с.п. Кёнделен Эльбрусского муниципального района Кабардино-Балкарской Республики (корпус 2)</t>
  </si>
  <si>
    <t>Кабардино-Балкарская Республика, Эльбрусский район, с. Кёнделен, ул. 800 погибших, д.7.</t>
  </si>
  <si>
    <t>0702604250</t>
  </si>
  <si>
    <t>Муниципальное казенное общеобразовательное учреждение "Средняя общеобразовательная школа" с.п. Приречное Зольского муниципального района Кабардино-Балкарской Республики</t>
  </si>
  <si>
    <t>Кабардино-Балкарская Республика, Зольский  район, с. Приречное, ул. Буденого, 7</t>
  </si>
  <si>
    <t>Махцева Фатьма Хажмуридовна</t>
  </si>
  <si>
    <t>prirechnoe07@mail.ru</t>
  </si>
  <si>
    <t>0707011381</t>
  </si>
  <si>
    <t>Муниципальное казенное общеобразовательное учреждение "Средняя общеобразовательная школа" с.п.Псыкод Урванского муниципального района Кабардино-Балкарской Республики</t>
  </si>
  <si>
    <t>Кабардино-Балкарская Республика, Урванский район, с. Псыкод, ул. Ленина, 1</t>
  </si>
  <si>
    <t>Кимова Мадина Ногмановна</t>
  </si>
  <si>
    <t>sochpsikod@mail.ru</t>
  </si>
  <si>
    <t>0707011744</t>
  </si>
  <si>
    <t>Муниципальное казённое общеобразовательное учреждение "Средняя общеобразовательная школа" с.п. Нижний Черек Урванского муниципального района Кабардино-Балкарской Республики</t>
  </si>
  <si>
    <t>Кабардино-Балкарская Республика, Урванский район, с. Нижний Черек, ул. Ленина, 69</t>
  </si>
  <si>
    <t>Тхазеплова Асият Юрьевна</t>
  </si>
  <si>
    <t>ncherereksh@yandex.ru</t>
  </si>
  <si>
    <t>0716001238</t>
  </si>
  <si>
    <t>Муниципальное казенное общеобразовательное учреждение "Средняя общеобразовательная школа им. П.П. Грицая" ст. Солдатской (корпус 2)</t>
  </si>
  <si>
    <t>Кабардино-Балкарская Республика, Прохладненский район, ст. Солдатская, Кабардино-Балкарская Республика, ст. Солдатская, ул. Шахрая, 6</t>
  </si>
  <si>
    <t>Коновалов Олег Евгеньевич</t>
  </si>
  <si>
    <t>soshsoldat.19@yandex.ru</t>
  </si>
  <si>
    <t>0708017322</t>
  </si>
  <si>
    <t>Муниципальное казённое общеобразовательное учреждение  "Средняя общеобразовательная школа г.п.Чегем"</t>
  </si>
  <si>
    <t>Кабардино-Балкарская Республика, Чегемский район, г. Чегем, микрорайон Южный, ул. Кабардинская, д. б/н</t>
  </si>
  <si>
    <t>Бекулова Марита Назировна</t>
  </si>
  <si>
    <t>sh5chegem@mail.ru</t>
  </si>
  <si>
    <t>0707011712</t>
  </si>
  <si>
    <t>072401001</t>
  </si>
  <si>
    <t>Муниципальное казенное общеобразовательное учреждение "Средняя общеобразовательная школа №1 с.п.Анзорей" Лескенского муниципального района Кабардино-Балкарской Республики</t>
  </si>
  <si>
    <t>361350, Республика Кабардино-Балкарская, Лескенский район, с. Анзорей, ул. Степная, дом 161</t>
  </si>
  <si>
    <t>Табухова Асият Леонидовна</t>
  </si>
  <si>
    <t>lesken4@bk.ru</t>
  </si>
  <si>
    <t>0707011631</t>
  </si>
  <si>
    <t>Муниципальное казенное общеобразовательное учреждение "Средняя общеобразовательная школа №1" с.п.Аргудан Лескенского муниципального района Кабардино-Балкарской Республики</t>
  </si>
  <si>
    <t>Кабардино-Балкарская Республика, Лескенский район, с. Аргудан, ул. Ленина, 271</t>
  </si>
  <si>
    <t>Халишхова Марита Хажисмеловна</t>
  </si>
  <si>
    <t>lesken01@mail.ru</t>
  </si>
  <si>
    <t>0707011649</t>
  </si>
  <si>
    <t>Муниципальное казенное общеобразовательное учреждение "Средняя общеобразовательная школа №2 с.п.Аргудан" Лескенского муниципального района Кабардино-Балкарской Республики</t>
  </si>
  <si>
    <t>Кабардино-Балкарская Республика, Лескенский район, с. Аргудан, ул. Ленина, 113</t>
  </si>
  <si>
    <t>Кумыкова Фатима Аминовна</t>
  </si>
  <si>
    <t>lesken02@mail.ru</t>
  </si>
  <si>
    <t>0707011720</t>
  </si>
  <si>
    <t>Муниципальное казенное общеобразовательное учреждение "Средняя общеобразовательная школа имени Х.К.Табухова" с.п.Анзорей Лескенского муниципального района Кабардино-Балкарской Республики</t>
  </si>
  <si>
    <t>Кабардино-Балкарская Республика, Лескенский район, с. Анзорей, ул. Школьная, 4</t>
  </si>
  <si>
    <t>Тешева Светлана Ауесовна</t>
  </si>
  <si>
    <t>lesken05@mail.ru</t>
  </si>
  <si>
    <t>0703002724</t>
  </si>
  <si>
    <t>Муниципальное казённое общеобразовательное учреждение "Гимназия № 1 г. Майского"</t>
  </si>
  <si>
    <t>Кабардино-Балкарская Республика, Майский район, г. Майский, ул. Гагарина, 10</t>
  </si>
  <si>
    <t>Кудаева Ольга Николаена</t>
  </si>
  <si>
    <t>maisky-gim1@yandex.ru</t>
  </si>
  <si>
    <t>0703002763</t>
  </si>
  <si>
    <t>Муниципальное казённое общеобразовательное учреждение "Средняя общеобразовательная школа № 3 с углубленным изучением отдельных предметов г. Майского"</t>
  </si>
  <si>
    <t>Кабардино-Балкарская Республика, Майский район, г. Майский, ул. Трудовая, 48</t>
  </si>
  <si>
    <t>Гринько Галина Анатольевна</t>
  </si>
  <si>
    <t>mcousosh3@yandex.ru</t>
  </si>
  <si>
    <t>0703002820</t>
  </si>
  <si>
    <t>Муниципальное казённое общеобразовательное учреждение "Средняя общеобразовательная школа № 6 с. Октябрьского"</t>
  </si>
  <si>
    <t>Кабардино-Балкарская Республика, Майский район, с. Октябрьское, ул. 50 Лет Октября, 36</t>
  </si>
  <si>
    <t>Щербакова Наталья Васильевна</t>
  </si>
  <si>
    <t>mr-school6@bk.ru</t>
  </si>
  <si>
    <t>0703002883</t>
  </si>
  <si>
    <t>Муниципальное казённое общеобразовательное учреждение "Средняя общеобразовательная школа № 8 ст. Котляревской"</t>
  </si>
  <si>
    <t>Кабардино-Балкарская Республика, Майский район, ст-ца Котляревская, ул. Лебедевых, 40</t>
  </si>
  <si>
    <t>Роменский Михаил Михайлович</t>
  </si>
  <si>
    <t>kotlya8@yandex.ru</t>
  </si>
  <si>
    <t>0703003870</t>
  </si>
  <si>
    <t>Муниципальное казённое общеобразовательное учреждение "Начальная школа-детский сад № 12 ст. Александровской"</t>
  </si>
  <si>
    <t>Кабардино-Балкарская Республика, Майский район, ст-ца Александровская, ул. Октябрьская, 14</t>
  </si>
  <si>
    <t>Шуманова Антонина Владимировна</t>
  </si>
  <si>
    <t>nshds12@yandex.ru</t>
  </si>
  <si>
    <t>0703004224</t>
  </si>
  <si>
    <t>Муниципальное казённое общеобразовательное учреждение "Средняя общеобразовательная школа № 14 г. Майского"</t>
  </si>
  <si>
    <t>Кабардино-Балкарская Республика, Майский район, г. Майский, ул. Комарова, 13 А</t>
  </si>
  <si>
    <t>Храмшина Галина Валерьевна</t>
  </si>
  <si>
    <t>mou-sosh14b@mail.ru</t>
  </si>
  <si>
    <t>0706001768</t>
  </si>
  <si>
    <t>Муниципальное казенное общеобразовательное учреждение «Средняя общеобразовательная школа им. Р.А. Батчаевой с.п. Бабугент» Черекского муниципального района Кабардино-Балкарской республики</t>
  </si>
  <si>
    <t>Кабардино-Балкарская Республика, Черекский район, с. Бабугент, ул. Школьная, 31</t>
  </si>
  <si>
    <t>Глашева Фаризат Сахадуллаховна</t>
  </si>
  <si>
    <t>farizatg67@mail.ru</t>
  </si>
  <si>
    <t>0706001824</t>
  </si>
  <si>
    <t>Муниципальное казенное общеобразовательное учреждение «Средняя общеобразовательная школа им. Чубакова А.Р. с.п. Верхняя Жемтала» Черекского муниципального района Кабардино-Балкарской республики</t>
  </si>
  <si>
    <t>Кабардино-Балкарская Республика, Черекский район, с. Верхняя Жемтала, ул. Моллаева, 54</t>
  </si>
  <si>
    <t>Кудаев Марат Абдулкеримович</t>
  </si>
  <si>
    <t>9287238120,8663567213,8663567243,9287052535</t>
  </si>
  <si>
    <t>shckola.chubackov.@yandex.ru</t>
  </si>
  <si>
    <t>0710005370</t>
  </si>
  <si>
    <t>Муниципальное общеобразовательное учреждение "Лицей № 1 им. К.С. Отарова" г.п. Тырныауза Эльбрусского муниципального района Кабардино-Балкарской Республики</t>
  </si>
  <si>
    <t>Кабардино-Балкарская Республика, Эльбрусский район, г. Тырныауз, ул. Энеева, 29</t>
  </si>
  <si>
    <t>Лихов Мухамед Абубекирович</t>
  </si>
  <si>
    <t>mal-elbrus@mail.ru</t>
  </si>
  <si>
    <t>0710054787</t>
  </si>
  <si>
    <t>Муниципальное общеобразовательное учреждение "Гимназия № 5" г. Тырныауза Эльбрусского муниципального района Кабардино-Балкарской Республики</t>
  </si>
  <si>
    <t>Кабардино-Балкарская Республика, Эльбрусский район, г. Тырныауз, ул. Баксанская, 15</t>
  </si>
  <si>
    <t>Моллаева Фатимат Чабаловна</t>
  </si>
  <si>
    <t>giv-elbrus@mail.ru</t>
  </si>
  <si>
    <t>0710005451</t>
  </si>
  <si>
    <t>Муниципальное общеобразовательное учреждение "Средняя общеобразовательная школа № 6 имени Героя Советского Союза В. Г. Кузнецова" г.п. Тырныауз Эльбрусского муниципального района КБР</t>
  </si>
  <si>
    <t>Кабардино-Балкарская Республика, Эльбрусский район, г. Тырныауз, ул. Заводская, 1 А</t>
  </si>
  <si>
    <t>Картлыкова Зульфия Тахировна</t>
  </si>
  <si>
    <t>tmou-6@yandex.ru</t>
  </si>
  <si>
    <t>0710054811</t>
  </si>
  <si>
    <t>Муниципальное общеобразовательное учреждение "Средняя общеобразовательная школа им. М.Д. Теммоева" с.п. Верхний Баксан Эльбрусского муниципального района Кабардино-Балкарской Республики</t>
  </si>
  <si>
    <t>Кабардино-Балкарская Республика, Эльбрусский район, с. Верхний Баксан, ул. Школьная, 2</t>
  </si>
  <si>
    <t>Гежаева Шамкыз Жарахматовна</t>
  </si>
  <si>
    <t>mus5534@yandex.ru</t>
  </si>
  <si>
    <t>0710005412</t>
  </si>
  <si>
    <t>Муниципальное общеобразовательное учреждение "Средняя общеобразовательная школа" с. Терскол Эльбрусского муниципального района Кабардино-Балкарской Республики</t>
  </si>
  <si>
    <t>Кабардино-Балкарская Республика, Эльбрусский район, с.п. Эльбрус, с. Терскол, ул. Эльбрусская, Д. 4</t>
  </si>
  <si>
    <t>Залиханова Лейля Таусолтановна</t>
  </si>
  <si>
    <t>terskol0783@mail.ru</t>
  </si>
  <si>
    <t>0716001132</t>
  </si>
  <si>
    <t>Муниципальное казенное общеобразовательное учреждение "Средняя общеобразовательная школа с.Лесного" Прохладненского муниципального района Кабардино-Балкарской Республики</t>
  </si>
  <si>
    <t>Кабардино-Балкарская Республика, Прохладненский район, с. Лесное, ул. Ивановского, 5</t>
  </si>
  <si>
    <t>Юрицын Анатолий Николаевич</t>
  </si>
  <si>
    <t>07-lesnoe-07@mail.ru</t>
  </si>
  <si>
    <t>Муниципальное казенное общеобразовательное учреждение "Средняя общеобразовательная школа им. П.П. Грицая ст. Солдатской" Прохладненского муниципального района Кабардино-Балкарской Республики</t>
  </si>
  <si>
    <t>Кабардино-Балкарская Республика, Прохладненский район, ст-ца Солдатская, ул. Пилипенко, 56</t>
  </si>
  <si>
    <t>0711043570</t>
  </si>
  <si>
    <t>Муниципальное казённое общеобразовательное учреждение «Средняя общеобразовательная школа № 18»городского округа Нальчик Кабардино-Балкарской республики</t>
  </si>
  <si>
    <t>Кабардино-Балкарская Республика, г. Нальчик, ул. Неделина, 9</t>
  </si>
  <si>
    <t>Гулуева Лариса Магометовна</t>
  </si>
  <si>
    <t>8662977301,8662976208,9287054433</t>
  </si>
  <si>
    <t>soh_18@mail.ru</t>
  </si>
  <si>
    <t>0711043139</t>
  </si>
  <si>
    <t>Муниципальное казённое общеобразовательное учреждение «Средняя общеобразовательная школа №20» городского округа Нальчик Кабардино-Балкарской республики</t>
  </si>
  <si>
    <t>Кабардино-Балкарская Республика, г. Нальчик, ул. Катханова, 91</t>
  </si>
  <si>
    <t>Асланова Мая Дзоновна</t>
  </si>
  <si>
    <t>moysosh20@mail.ru</t>
  </si>
  <si>
    <t>0711038298</t>
  </si>
  <si>
    <t>Муниципальное казённое общеобразовательное учреждение «Средняя общеобразовательная школа № 21  с углубленным изучением отдельных предметов» городского округа Нальчик Кабардино-Балкарской республики</t>
  </si>
  <si>
    <t>Кабардино-Балкарская Республика, г. Нальчик, ул. Тимирязево, 7</t>
  </si>
  <si>
    <t>Казакова Зухра Магаметовна</t>
  </si>
  <si>
    <t>9287100952,8662911619,8662911729,8662479602</t>
  </si>
  <si>
    <t>school_iac@mail.ru</t>
  </si>
  <si>
    <t>0711044090</t>
  </si>
  <si>
    <t xml:space="preserve">Муниципальное казённое общеобразовательное учреждение «Средняя общеобразовательная школа  №23» городского округа Нальчик Кабардино-Балкарской Республики </t>
  </si>
  <si>
    <t>Кабардино-Балкарская Республика, г. Нальчик, ул. Ватутина, 28</t>
  </si>
  <si>
    <t>Сабанчиева Залина Михайловна</t>
  </si>
  <si>
    <t>8662743921,8662743639,86622493921</t>
  </si>
  <si>
    <t>ou23nalshik@mail.ru</t>
  </si>
  <si>
    <t>0711051877</t>
  </si>
  <si>
    <t>Муниципальное казённое общеобразовательное учреждение «Средняя общеобразовательная школа  №25» городского округа Нальчик Кабардино-Балкаркой Республики</t>
  </si>
  <si>
    <t>Кабардино-Балкарская Республика, г. Нальчик, ул. Неделина, 20</t>
  </si>
  <si>
    <t>Сокурова Лариса Гетагажевна</t>
  </si>
  <si>
    <t>8662976692,8662976820,8662932444</t>
  </si>
  <si>
    <t>oy_25@mail.ru</t>
  </si>
  <si>
    <t>0711043330</t>
  </si>
  <si>
    <t>Муниципальное казённое общеобразовательное учреждение «Средняя общеобразовательная школа №27» городского округа Нальчик Кабардино-Балкарской республики</t>
  </si>
  <si>
    <t>Кабардино-Балкарская Республика, г. Нальчик, ул. 2 Таманской дивизии, 27</t>
  </si>
  <si>
    <t>Шериева Мадина Асланбиевна</t>
  </si>
  <si>
    <t>8662732932,8662732058,9280812097,8662736969,9604262371</t>
  </si>
  <si>
    <t>sc27@yandex.ru</t>
  </si>
  <si>
    <t>0716006363</t>
  </si>
  <si>
    <t>Муниципальное казенное общеобразовательное учреждение "Средняя общеобразовательная школа №2 с.Карагач" Прохладненского муниципального района Кабардино-Балкарской Республики</t>
  </si>
  <si>
    <t>Кабардино-Балкарская Республика, Прохладненский район, с. Карагач, ул. Курдугова, 38</t>
  </si>
  <si>
    <t>Заптиева Татьяна Харабиевна</t>
  </si>
  <si>
    <t>karagach_2@mail.ru</t>
  </si>
  <si>
    <t>0716001118</t>
  </si>
  <si>
    <t>Муниципальное казенное общеобразовательное учреждение "Средняя общеобразовательная школа с. Учебного" Прохладненского муниципального района Кабардино-Балкарской Республики</t>
  </si>
  <si>
    <t>Кабардино-Балкарская Республика, Прохладненский район, с. Учебное, ул. Школьная, 17</t>
  </si>
  <si>
    <t>Строева Наталья Валерьевна</t>
  </si>
  <si>
    <t>snvychebnoe19@yandex.ru</t>
  </si>
  <si>
    <t>0705007990</t>
  </si>
  <si>
    <t>Муниципальное казенное общеобразовательное учреждение  «Средняя общеобразовательная школа №4 имени Р.И. Абазова городского поселения Терек»  Терского муниципального района Кабардино-Балкарской Республики</t>
  </si>
  <si>
    <t>Кабардино-Балкарская Республика, Терский район, г. Терек, ул. Терская, 98</t>
  </si>
  <si>
    <t>Умарова Мадина Аниуаровна</t>
  </si>
  <si>
    <t>8663241540</t>
  </si>
  <si>
    <t>s4terek@mail.ru</t>
  </si>
  <si>
    <t>0711035297</t>
  </si>
  <si>
    <t>Муниципальное казённое общеобразовательное учреждение «Гимназия №29» имени В.Ж.Хужокова городского округа Нальчик Кабардино-Балкарской республики</t>
  </si>
  <si>
    <t>Кабардино-Балкарская Республика, г. Нальчик, ул. Тарчокова, 52 Б</t>
  </si>
  <si>
    <t>Бароков Эдуард Ахмедович</t>
  </si>
  <si>
    <t>8662407209,8662470239,8662250436,8662402929</t>
  </si>
  <si>
    <t>gimn29@mail.ru</t>
  </si>
  <si>
    <t>0711051806</t>
  </si>
  <si>
    <t xml:space="preserve">Муниципальное казённое общеобразовательное учреждение «Средняя общеобразовательная школа №30» городского округа Нальчик Кабардино-Балкарской Республики </t>
  </si>
  <si>
    <t>Кабардино-Балкарская Республика, г. Нальчик, ул. 2-я Надречная, 135</t>
  </si>
  <si>
    <t>Темирова Лариса Исмаиловна</t>
  </si>
  <si>
    <t>school30nalchik@yandex.ru</t>
  </si>
  <si>
    <t>0721054210</t>
  </si>
  <si>
    <t>Муниципальное казённое общеобразовательное учреждение "Средняя общеобразовательная школа №32" городского округа Нальчик Кабардино-Балкарской Республики</t>
  </si>
  <si>
    <t>Кабардино-Балкарская Республика, г. Нальчик, ул. Московская, 6, корп.А</t>
  </si>
  <si>
    <t>Макитова Асият Борисовна</t>
  </si>
  <si>
    <t>9280819431,8662407635,8662445141</t>
  </si>
  <si>
    <t>mou-sosh32@yandex.ru</t>
  </si>
  <si>
    <t>0725028571</t>
  </si>
  <si>
    <t>Муниципальное бюджетное общеобразовательное учреждение «Средняя общеобразовательная школа №33» городского округа Нальчик Кабардино-Балкарской Республики</t>
  </si>
  <si>
    <t>Кабардино-Балкарская Республика, г. Нальчик, пр-кт Ленина, 1, корп.А</t>
  </si>
  <si>
    <t>Блянихов Казбек Владимирович</t>
  </si>
  <si>
    <t>mou-sosh33@yandex.ru</t>
  </si>
  <si>
    <t>0725000791</t>
  </si>
  <si>
    <t xml:space="preserve">Муниципальное казённое общеобразовательное учреждение «Центр образования «Успех» городского округа Нальчик Кабардино-Балкарской Республики </t>
  </si>
  <si>
    <t>Кабардино-Балкарская Республика, г. Нальчик, ул. Пирогова, 4</t>
  </si>
  <si>
    <t>Апекова Жанна Шалиуатовна</t>
  </si>
  <si>
    <t>8662720201,8662720080,8662720356</t>
  </si>
  <si>
    <t>uspeh07@bk.ru</t>
  </si>
  <si>
    <t>0714006375</t>
  </si>
  <si>
    <t>Муниципальное казённое общеобразовательное учреждение «Гимназия Радуга» городского округа Нальчик Кабардино-Балкарской Республики</t>
  </si>
  <si>
    <t>Кабардино-Балкарская Республика, г. Нальчик, ул. Кабардинская, 73</t>
  </si>
  <si>
    <t>Устова Лариса Амарбиевна</t>
  </si>
  <si>
    <t>raduga0873@mail.ru</t>
  </si>
  <si>
    <t>0705002381</t>
  </si>
  <si>
    <t>Муниципальное казенное общеобразовательное учреждение "Средняя общеобразовательная школа сельского поселения Верхний Курп" Терского муниципального района Кабардино-Балкарской Республики</t>
  </si>
  <si>
    <t>Кабардино-Балкарская Республика, Терский район, с. Верхний Курп, ул. Ашхотова, 133</t>
  </si>
  <si>
    <t>Хупова Джульетта Хатуевна</t>
  </si>
  <si>
    <t>sv-kurp@mail.</t>
  </si>
  <si>
    <t>0705006107</t>
  </si>
  <si>
    <t>Муниципальное казённое общеобразовательное учреждение  «Средняя общеобразовательная школа имени Героя Социалистического Труда А.Ж. Панагова сельского поселения Инаркой» Терского муниципального района Кабардино–Балкарской Республики</t>
  </si>
  <si>
    <t>Кабардино-Балкарская Республика, Терский район, с. Инаркой, ул. Дышекова, 8</t>
  </si>
  <si>
    <t>Тумова Валентина Хусейновна</t>
  </si>
  <si>
    <t>inarkoy@mail.ru</t>
  </si>
  <si>
    <t>0705001934</t>
  </si>
  <si>
    <t>Муниципальное казённое общеобразовательное учреждение «Средняя общеобразовательная школа сельского поселения Арик» Терского муниципального района Кабардино-Балкарской Республики</t>
  </si>
  <si>
    <t>Кабардино-Балкарская Республика, Терский район, с. Арик, ул. Дружбы, 16</t>
  </si>
  <si>
    <t>Шинтукова Лариса Мухадиновна</t>
  </si>
  <si>
    <t>arikschool@yandex.ru</t>
  </si>
  <si>
    <t>0705002342</t>
  </si>
  <si>
    <t>Муниципальное казенное общеобразовательное учреждение "Средняя общеобразовательная школа им. А.Т.Канкошева сельского поселения Дейское" Терского муниципального района Кабардино-Балкарской Республики</t>
  </si>
  <si>
    <t>Кабардино-Балкарская Республика, Терский район, с. Дейское, ул. Мальбахова, 129</t>
  </si>
  <si>
    <t>Казиева Харет Джанбековна</t>
  </si>
  <si>
    <t>sdeyskoe@mail.ru</t>
  </si>
  <si>
    <t>0705001927</t>
  </si>
  <si>
    <t>Муниципальное казенное общеобразовательное учреждение "Средняя общеобразовательная школа сельского поселения Красноармейское" Терского муниципального района Кабардино-Балкарской Республики</t>
  </si>
  <si>
    <t>361217, Республика Кабардино-Балкарская, Терский район, с. Опытное, ул. Бербекова Н.Л., д.11</t>
  </si>
  <si>
    <t>Кангашуева Марина Шалиховна</t>
  </si>
  <si>
    <t>skrasnoarm@mail.ru</t>
  </si>
  <si>
    <t>0707007522</t>
  </si>
  <si>
    <t>Муниципальное казённое общеобразовательное учреждение Лицей № 1 г.п. Нарткала Урванского муниципального района КБР</t>
  </si>
  <si>
    <t>Кабардино-Балкарская Республика, Урванский район, г. Нарткала, ул. имени Т.Х. Эркенова, 1</t>
  </si>
  <si>
    <t>Беждугов Аскер Борисович</t>
  </si>
  <si>
    <t>nlicey1@bk.ru</t>
  </si>
  <si>
    <t>0707005395</t>
  </si>
  <si>
    <t>Муниципальное казённое общеобразовательное учреждение "Средняя общеобразовательная школа № 2 им. Х.К. Шидова" г.п. Нарткала Урванского муниципального района КБР</t>
  </si>
  <si>
    <t>Кабардино-Балкарская Республика, Урванский район, г. Нарткала, ул. Кабардинская, 131</t>
  </si>
  <si>
    <t>Шибзухова Инна Хасановна</t>
  </si>
  <si>
    <t>nartkala-school2@mail.ru</t>
  </si>
  <si>
    <t>0714006304</t>
  </si>
  <si>
    <t xml:space="preserve">Муниципальное казённое общеобразовательное учреждение «Центр образования №1» городского округа Нальчик Кабардино-Балкарской Республики </t>
  </si>
  <si>
    <t>Кабардино-Балкарская Республика, г. Нальчик, ул. Революционная, 8</t>
  </si>
  <si>
    <t>Хурсинов Аскер Хазретович</t>
  </si>
  <si>
    <t>8662420660</t>
  </si>
  <si>
    <t>vsosh-1@mail.ru</t>
  </si>
  <si>
    <t>0711042343</t>
  </si>
  <si>
    <t>Муниципальное казённое общеобразовательное учреждение "Прогимназия №52" городского округа Нальчик Кабардино-Балкарской республики</t>
  </si>
  <si>
    <t>Кабардино-Балкарская Республика, г. Нальчик, ул. Б. Хмельницкого, 34, корп.А</t>
  </si>
  <si>
    <t>Балкарова Лариса Султановна</t>
  </si>
  <si>
    <t>cheburashka_52@mail.ru</t>
  </si>
  <si>
    <t>0711041519</t>
  </si>
  <si>
    <t>Муниципальное казённое общеобразовательное учреждение "Прогимназия №65"городского округа Нальчик Кабардино-Балкарской республики</t>
  </si>
  <si>
    <t>Кабардино-Балкарская Республика, г. Нальчик, ул. Ватутина, 7, корп.Б</t>
  </si>
  <si>
    <t>Богатырева Лариса Гумаровна</t>
  </si>
  <si>
    <t>mounshds_65@mail.ru</t>
  </si>
  <si>
    <t>0711038805</t>
  </si>
  <si>
    <t>Муниципальное казённое общеобразовательное учреждение "Прогимназия №70" городского округа Нальчик Кабардино-Балкарской республики</t>
  </si>
  <si>
    <t>Кабардино-Балкарская Республика, г. Нальчик, ул. Суворова, 350</t>
  </si>
  <si>
    <t>Савкуева Роза Джабраиловна</t>
  </si>
  <si>
    <t>progimn70@yandex.ru</t>
  </si>
  <si>
    <t>0711052359</t>
  </si>
  <si>
    <t>Муниципальное казённое общеобразовательное учреждение "Прогимназия №75" городского округа Нальчик Кабардино-Балкарской Республики</t>
  </si>
  <si>
    <t>Кабардино-Балкарская Республика, г. Нальчик, ул. Тарчокова, 52, корп.А</t>
  </si>
  <si>
    <t>Эркенова Зарема Алиевна</t>
  </si>
  <si>
    <t>pro75-86@mail.ru</t>
  </si>
  <si>
    <t>0701012491</t>
  </si>
  <si>
    <t>072201001</t>
  </si>
  <si>
    <t>Муниципальное казенное общеобразовательное учреждение "Средняя общеобразовательная школа №1 им.Паштова С.А. г.Баксана"</t>
  </si>
  <si>
    <t>Кабардино-Балкарская Республика, г. Баксан, ул. Ленина, 86</t>
  </si>
  <si>
    <t>Килярова Фатима Руслановна</t>
  </si>
  <si>
    <t>school1-baksan@list.ru</t>
  </si>
  <si>
    <t>0701004388</t>
  </si>
  <si>
    <t>Муниципальное казенное общеобразовательное учреждение "Средняя общеобразовательная школа №2 им. А.А.Шогенцукова г.Баксана"</t>
  </si>
  <si>
    <t>Кабардино-Балкарская Республика, г. Баксан, ул. Бесланеева, 7 к. Б</t>
  </si>
  <si>
    <t>Нагоев Ахмед Мухабович</t>
  </si>
  <si>
    <t>school2-baksan@mail.ru</t>
  </si>
  <si>
    <t>0701012460</t>
  </si>
  <si>
    <t>Муниципальное казенное общеобразовательное учреждение "Средняя общеобразовательная школа №3 им.Р.Калмыкова г.Баксана"</t>
  </si>
  <si>
    <t>Кабардино-Балкарская Республика, г. Баксан, ул. им. Калмыкова Р.А., 1</t>
  </si>
  <si>
    <t>Зеушева Алена Альбертовна</t>
  </si>
  <si>
    <t>shkola20083@yandex.ru</t>
  </si>
  <si>
    <t>0701012519</t>
  </si>
  <si>
    <t>Муниципальное казенное общеобразовательное учреждение "Средняя общеобразовательная школа №4 имени М. А. Сижажева г. Баксана"</t>
  </si>
  <si>
    <t>Кабардино-Балкарская Республика, г. Баксан, ул. Панайоти, 177</t>
  </si>
  <si>
    <t>Богатырева Марина Михайловна</t>
  </si>
  <si>
    <t>school4-baksan@mail.ru</t>
  </si>
  <si>
    <t>0716001213</t>
  </si>
  <si>
    <t>Муниципальное казенное общеобразовательное учреждение "Средняя общеобразовательная школа №1 с. Алтуд" Прохладненского муниципального района Кабардино-Балкарской Республики</t>
  </si>
  <si>
    <t>Кабардино-Балкарская Республика, Прохладненский район, с. Алтуд, ул. Комсомольская, 60</t>
  </si>
  <si>
    <t>Гендугов Мухамед Гумарович</t>
  </si>
  <si>
    <t>school-altud@yandex.ru</t>
  </si>
  <si>
    <t>0711038523</t>
  </si>
  <si>
    <t>Государственное бюджетное общеобразовательное учреждение для детей, нуждающихся в длительном лечении "Санаторно Лесная школа №1" Министерства просвещения, науки и по делам молодежи Кабардино-Балкарской республики</t>
  </si>
  <si>
    <t>Кабардино-Балкарская Республика, г. Нальчик, ул. Марко Вовчок, 9</t>
  </si>
  <si>
    <t>Джаппуева Лариса Хабасовна</t>
  </si>
  <si>
    <t>Dolinsk_L1@bk.ru</t>
  </si>
  <si>
    <t>0706002730</t>
  </si>
  <si>
    <t>Государственное бюджетное общеобразовательное учреждение «Кадетская школа-интернат № 2 имени Х.С.Депуева» Министерства просвещения, науки и по делам молодежи Кабардино-Балкарской республики</t>
  </si>
  <si>
    <t>Кабардино-Балкарская Республика, Черекский район, с. Бабугент, ул. Мокаева, 1</t>
  </si>
  <si>
    <t>Эристаев Абдурахман Мухадинович</t>
  </si>
  <si>
    <t>shibabugent@yandex.ru</t>
  </si>
  <si>
    <t>0716000940</t>
  </si>
  <si>
    <t>Государственное бюджетное общеобразовательное учреждение "Кадетская школа-интернат № 3" Министерства просвещения, науки и по делам молодежи Кабардино-Балкарской Республики</t>
  </si>
  <si>
    <t>Кабардино-Балкарская Республика, Терский район, г. Терек, ул. Фанзиева, 6</t>
  </si>
  <si>
    <t>Богатырев Эдуард Анатольевич</t>
  </si>
  <si>
    <t>9287110599,9640377637,8663146573,8663172075,8663172081</t>
  </si>
  <si>
    <t>kshinternat3@yandex.ru</t>
  </si>
  <si>
    <t>0701012477</t>
  </si>
  <si>
    <t>Муниципальное казенное общеобразовательное учреждение "Средняя общеобразовательная школа №6 г. Баксана"</t>
  </si>
  <si>
    <t>Кабардино-Балкарская Республика, г. Баксан, ул. Угнич, 1</t>
  </si>
  <si>
    <t>Шогенова Фатима Замудиновна</t>
  </si>
  <si>
    <t>baksan006@mail.ru</t>
  </si>
  <si>
    <t>0701004885</t>
  </si>
  <si>
    <t>Муниципальное казенное общеобразовательное учреждение "Средняя общеобразовательная школа №8 им. В.М.Кокова  г.Баксан"</t>
  </si>
  <si>
    <t>Кабардино-Балкарская Республика, г. Баксан, с Дыгулыбгей,  ул. Апанасова, 64</t>
  </si>
  <si>
    <t>Губжокова Анджела Хасанбиевна</t>
  </si>
  <si>
    <t>soshbak8@mail.ru</t>
  </si>
  <si>
    <t>0701004758</t>
  </si>
  <si>
    <t>Муниципальное казенное общеобразовательное учреждение "Средняя общеобразовательная школа № 9 им. Цагова Н.А." г. Баксана</t>
  </si>
  <si>
    <t>361506, Республика Кабардино-Балкарская, г. Баксан, с Дыгулыбгей, ул. Кокова В.М., д. 258</t>
  </si>
  <si>
    <t>Тлепшева Марина Руслановна</t>
  </si>
  <si>
    <t>silena49_88@mail.ru</t>
  </si>
  <si>
    <t>0707004970</t>
  </si>
  <si>
    <t>Муниципальное казённое общеобразовательное учреждение "Средняя общеобразовательная школа № 4" г.п. Нарткала Урванского муниципального района КБР</t>
  </si>
  <si>
    <t>Кабардино-Балкарская Республика, Урванский район, г. Нарткала, пер. Горького, 3</t>
  </si>
  <si>
    <t>Шибзухова Дина Юнусовна</t>
  </si>
  <si>
    <t>mousoch477@mail.ru</t>
  </si>
  <si>
    <t>0707011529</t>
  </si>
  <si>
    <t>Муниципальное казённое общеобразовательное учреждение СОШ № 3 с.п. Псыгансу</t>
  </si>
  <si>
    <t>Кабардино-Балкарская Республика, Урванский район, с. Псыгансу, ул. Бекалдиева, 20</t>
  </si>
  <si>
    <t>Гогуноков Владислав Каральбиевич</t>
  </si>
  <si>
    <t>8663592439,9054370378,8663572439</t>
  </si>
  <si>
    <t>sosh3psygansu84@mail.ru</t>
  </si>
  <si>
    <t>0708008649</t>
  </si>
  <si>
    <t>Муниципальное казенное общеобразовательное учреждение "Средняя общеобразовательная школа №1 с углубленным изучением отдельных предметов имени Добагова Барасби Сихатовича" г.п.Чегем Чегемского муниципального района Кабардино-Балкарской республики</t>
  </si>
  <si>
    <t>Кабардино-Балкарская Республика, Чегемский район, г. Чегем, ул. Баксанское шоссе, 26 А</t>
  </si>
  <si>
    <t>Шогенова Алена Анатольевна</t>
  </si>
  <si>
    <t>sch1nartan@mail.ru</t>
  </si>
  <si>
    <t>0708004370</t>
  </si>
  <si>
    <t>Муниципальное казенное общеобразовательное учреждение "средняя общеобразовательная школа № 2 им. Х.М. Шогенова" г.п. Чегем Чегемского муниципального района Кабардино-Балкарской Республики</t>
  </si>
  <si>
    <t>Кабардино-Балкарская Республика, Чегемский район, г. Чегем, ул. Свободы, 160</t>
  </si>
  <si>
    <t>Кабжихов Артур Латифович</t>
  </si>
  <si>
    <t>school2chegem@mail.ru</t>
  </si>
  <si>
    <t>0708003792</t>
  </si>
  <si>
    <t> Муниципальное казенное общеобразовательное учреждение "Средняя общеобразовательная школа № 3 г.п. Чегем" Чегемского муниципального района Кабардино-Балкарской Республики</t>
  </si>
  <si>
    <t>Кабардино-Балкарская Республика, Чегемский район, г. Чегем, ул. Баксанское шоссе, 53</t>
  </si>
  <si>
    <t>Арипшева Татьяна Борисовна</t>
  </si>
  <si>
    <t>school3chegem@mail.ru</t>
  </si>
  <si>
    <t>0708007236</t>
  </si>
  <si>
    <t>Муниципальное казенное общеобразовательное учреждение "Средняя общеобразовательная школа № 4" г.п. Чегем Чегемского муниципального района Кабардино-Балкарской Республики</t>
  </si>
  <si>
    <t>Кабардино-Балкарская Республика, Чегемский район, г. Чегем, ул. Кярова, 6</t>
  </si>
  <si>
    <t>Семнова Инесса Хабасовна</t>
  </si>
  <si>
    <t>shkola_4@mail.ru</t>
  </si>
  <si>
    <t>0708004309</t>
  </si>
  <si>
    <t>Муниципальное казенное общеобразовательное учреждение "Средняя общеобразовательная школа № 1" с.п. Чегем Второй Чегемского муниципального района Кабардино-Балкарской Республики</t>
  </si>
  <si>
    <t>Кабардино-Балкарская Республика, Чегемский район, с. Чегем Второй, ул. Ленина, 72</t>
  </si>
  <si>
    <t>Алакаев Хамидби Азретович</t>
  </si>
  <si>
    <t>school1_chegem2@mail.ru</t>
  </si>
  <si>
    <t>0708004299</t>
  </si>
  <si>
    <t>Муниципальное казенное общеобразовательное учреждение "Средняя общеобразовательная школа № 2" с.п. Чегем Второй Чегемского муниципального района Кабардино-Балкарской Республики</t>
  </si>
  <si>
    <t>Кабардино-Балкарская Республика, Чегемский район, с. Чегем Второй, ул. Ленина, 155</t>
  </si>
  <si>
    <t>Дышеков Азретали Леусович</t>
  </si>
  <si>
    <t>school2_chegem2@mail.ru</t>
  </si>
  <si>
    <t>0701110869</t>
  </si>
  <si>
    <t>Муниципальное казенное общеобразовательное учреждение "Средняя общеобразовательная школа №11 г.Баксана"</t>
  </si>
  <si>
    <t>Кабардино-Балкарская Республика, г. Баксан, с Дыгулыбгей, пер. Горный, 1</t>
  </si>
  <si>
    <t>Мамхегов Мухамед Радионович</t>
  </si>
  <si>
    <t>mmamkhegov@yandex.ru</t>
  </si>
  <si>
    <t>0701004290</t>
  </si>
  <si>
    <t>Муниципальное казенное общеобразовательное учреждение "Прогимназия № 1 г. Баксана"</t>
  </si>
  <si>
    <t>Кабардино-Балкарская Республика, г. Баксан, ул. Угнич, д.8, к., кв.</t>
  </si>
  <si>
    <t>Бифова Марина Сафудиновна</t>
  </si>
  <si>
    <t>progimnazia1b@mail.ru</t>
  </si>
  <si>
    <t>0701009097</t>
  </si>
  <si>
    <t>Муниципальное казенное общеобразовательное учреждение "Прогимназия № 2 г.Баксана"</t>
  </si>
  <si>
    <t>361538, Республика Кабардино-Балкарская, г. Баксан, ул. Имени Гагарина Юрия Алексеевича, б/н к., кв.</t>
  </si>
  <si>
    <t>Кочесокова Анжела Руслановна</t>
  </si>
  <si>
    <t>mou-prog2@yandex.ru</t>
  </si>
  <si>
    <t>0701004187</t>
  </si>
  <si>
    <t>Муниципальное казенное общеобразовательное учреждение "Прогимназия № 3 г.Баксана"</t>
  </si>
  <si>
    <t>Кабардино-Балкарская Республика, г. Баксан, ул. Буденного, д.93, к., кв.</t>
  </si>
  <si>
    <t>Хашпакова Марина Шахбановна</t>
  </si>
  <si>
    <t>3.prog@mail.ru</t>
  </si>
  <si>
    <t>0701009509</t>
  </si>
  <si>
    <t>Муниципальное казенное общеобразовательное учреждение "Прогимназия № 4 г. Баксана"</t>
  </si>
  <si>
    <t>Кабардино-Балкарская Республика, г. Баксан, ул. Ленина, д.92, к.А, кв.</t>
  </si>
  <si>
    <t>Гергова Аида Бионовна</t>
  </si>
  <si>
    <t>prog0007@mail.ru</t>
  </si>
  <si>
    <t>0709005954</t>
  </si>
  <si>
    <t>Муниципальное бюджетное общеобразовательное учреждение "Средняя общеобразовательная школа №1"</t>
  </si>
  <si>
    <t>Кабардино-Балкарская Республика, г. Прохладный, ул. Овчарова, 66/1</t>
  </si>
  <si>
    <t>Машитлова Елена Григорьевна</t>
  </si>
  <si>
    <t>prohschool1@yandex.ru</t>
  </si>
  <si>
    <t>0709005961</t>
  </si>
  <si>
    <t>Муниципальное бюджетное общеобразовательное учреждение "Лицей №3"</t>
  </si>
  <si>
    <t>Кабардино-Балкарская Республика, г. Прохладный, ул. Ленина, 19</t>
  </si>
  <si>
    <t>Никитин Андрей Николаевич</t>
  </si>
  <si>
    <t>licey3kbr@mail.ru</t>
  </si>
  <si>
    <t>0709006027</t>
  </si>
  <si>
    <t>Муниципальное бюджетное общеобразовательное учреждение "Средняя общеобразовательная школа № 4 имени А.Г. Головко"</t>
  </si>
  <si>
    <t>Кабардино-Балкарская Республика, г. Прохладный, ул. Строительная, 272а</t>
  </si>
  <si>
    <t>Пентезиди Наталия Александровна</t>
  </si>
  <si>
    <t>shkola4golovko@yandex.ru</t>
  </si>
  <si>
    <t>0709006010</t>
  </si>
  <si>
    <t>Муниципальное бюджетное общеобразовательное учреждение "Средняя общеобразовательная школа №5 имени Героя Советского Союза Виктора Кузьмича Бойченко"</t>
  </si>
  <si>
    <t>Кабардино-Балкарская Республика, г. Прохладный, ул. Ленина, 102</t>
  </si>
  <si>
    <t>Ахметов Рустам Русланович</t>
  </si>
  <si>
    <t>rustamahmetov41@yandex.ru</t>
  </si>
  <si>
    <t>0709005993</t>
  </si>
  <si>
    <t>Муниципальное бюджетное общеобразовательное учреждение "Средняя общеобразовательная школа № 8 имени А.С. Пушкина"</t>
  </si>
  <si>
    <t>Кабардино-Балкарская Республика, г. Прохладный, ул. Свободы, 172</t>
  </si>
  <si>
    <t>Потёкина Юлия Константиновна</t>
  </si>
  <si>
    <t>upotekina.05@mail.ru</t>
  </si>
  <si>
    <t>0711037978</t>
  </si>
  <si>
    <t>Муниципальное казённое общеобразовательное учреждение «Гимназия №1» городского округа  Нальчик Кабардино-Балкарской республики</t>
  </si>
  <si>
    <t>Кабардино-Балкарская Республика, г. Нальчик, ул. Головко, 89</t>
  </si>
  <si>
    <t>Ордокова Лидия Алиевна</t>
  </si>
  <si>
    <t>nalgimn1@mail.ru</t>
  </si>
  <si>
    <t>0709006034</t>
  </si>
  <si>
    <t>Муниципальное казённое общеобразовательное учреждение "Средняя общеобразовательная школа №42" города Прохладного Кабардино-Балкарской Республики</t>
  </si>
  <si>
    <t>Кабардино-Балкарская Республика, г. Прохладный, ул. Малкинская, 64</t>
  </si>
  <si>
    <t>Каралкина Анаа Владимировна</t>
  </si>
  <si>
    <t>karalkina82@mail.ru</t>
  </si>
  <si>
    <t>0708004080</t>
  </si>
  <si>
    <t>Муниципальное казенное общеобразовательное учреждение "Средняя общеобразовательная школа № 1" с.п.Нартан Чегемского муниципального района Кабардино-Балкарской</t>
  </si>
  <si>
    <t>Кабардино-Балкарская Республика, Чегемский район, с. Нартан, ул. Ленина, 137</t>
  </si>
  <si>
    <t>Шогенов Руслан Хачимович</t>
  </si>
  <si>
    <t>0708003880</t>
  </si>
  <si>
    <t>Муниципальное казенное общеобразовательное учреждение "Средняя общеобразовательная школа № 2 имени Инала Пшибиева" с.п.Нартан Чегемского муниципального района Кабардино-Балкарской Республики</t>
  </si>
  <si>
    <t>Кабардино-Балкарская Республика, Чегемский район, с. Нартан, ул. Али Тухужева, 1</t>
  </si>
  <si>
    <t>Кунижев Анзор Анатольевич</t>
  </si>
  <si>
    <t>elbrusnartan@narod.ru</t>
  </si>
  <si>
    <t>0708004348</t>
  </si>
  <si>
    <t> Муниципальное казенное общеобразовательное учреждение "Средняя общеобразовательная школа № 1" с.п. Шалушка Чегемского муниципального района Кабардино-Балкарской Республики</t>
  </si>
  <si>
    <t>Кабардино-Балкарская Республика, Чегемский район, с. Шалушка, ул. Юанова, 1</t>
  </si>
  <si>
    <t>Кузменов Заур Анатольевич</t>
  </si>
  <si>
    <t>sha-ka.school1@mail.ru</t>
  </si>
  <si>
    <t>0708006578</t>
  </si>
  <si>
    <t> Муниципальное казенное общеобразовательное учреждение "Средняя общеобразовательная школа № 2 им. Кешокова А.П." с.п.Шалушка Чегемского муниципального района Кабардино-Балкарской Республики</t>
  </si>
  <si>
    <t>Кабардино-Балкарская Республика, Чегемский район, с. Шалушка, ул. Нибежева Х.Г., д.8</t>
  </si>
  <si>
    <t>Хутатова Луиза Каральбиевна</t>
  </si>
  <si>
    <t>school2shalushka@yandex.ru</t>
  </si>
  <si>
    <t>0708004411</t>
  </si>
  <si>
    <t>Муниципальное казенное общеобразовательное учреждение "Средняя общеобразовательная школа имени А.Ю. Байсултанова" Сельского Поселения Яникой Чегемского муниципального района Кабардино-Балкарской Республики</t>
  </si>
  <si>
    <t>Кабардино-Балкарская Республика, Чегемский район, с. Яникой, ул. Байсултанова, 76</t>
  </si>
  <si>
    <t>Кудаева Айшат Султановна</t>
  </si>
  <si>
    <t>yanikoy@yandex.ru</t>
  </si>
  <si>
    <t>0708003898</t>
  </si>
  <si>
    <t> Муниципальное казенное общеобразовательное учреждение "Средняя общеобразовательная школа им. З.И. Гижгиева " с.п. Хушто-Сырт Чегемского муниципального района Кабардино-Балкарской Республики</t>
  </si>
  <si>
    <t>Кабардино-Балкарская Республика, Чегемский район, с. Хушто-Сырт, ул. Балкарская, 33</t>
  </si>
  <si>
    <t>Кожаков Малик Магомедович</t>
  </si>
  <si>
    <t>sh.hushto-sirt@mail.ru</t>
  </si>
  <si>
    <t>0708006673</t>
  </si>
  <si>
    <t>Муниципальное казенное общеобразовательное учреждение "Средняя общеобразовательная школа имени С.О. Шахмурзаева с.Булунгу" Чегемского муниципального района Кабардино-Балкарской Республики</t>
  </si>
  <si>
    <t>Кабардино-Балкарская Республика, Чегемский район, с. Булунгу, ул. Кулиева, 38</t>
  </si>
  <si>
    <t>Мизиев Азрет Хамзатович</t>
  </si>
  <si>
    <t>bulunguskola@mail.ru</t>
  </si>
  <si>
    <t>0708006641</t>
  </si>
  <si>
    <t>Муниципальное казенное общеобразовательное учреждение "Средняя общеобразовательная школа № 2" с.п. Лечинкай Чегемского муниципального района Кабардино-Балкарской Республики</t>
  </si>
  <si>
    <t>Кабардино-Балкарская Республика, Чегемский район, с. Лечинкай, ул. Канукоева, 142, А</t>
  </si>
  <si>
    <t>Кибишева Зарема Борисовна</t>
  </si>
  <si>
    <t>lechin.school.2@yandex.ru</t>
  </si>
  <si>
    <t>0708003087</t>
  </si>
  <si>
    <t>Муниципальное казенное общеобразовательное учреждение "Средняя общеобразовательная школа" поселка Звездный Чегемского муниципального района Кабардино-Балкарской Республики</t>
  </si>
  <si>
    <t>Кабардино-Балкарская Республика, Чегемский район, п. Звездный, ул. Ленина, 16</t>
  </si>
  <si>
    <t>Зинченко Галина Борисовна</t>
  </si>
  <si>
    <t>0706001817</t>
  </si>
  <si>
    <t>Муниципальное казенное общеобразовательное учреждение «Средняя общеобразовательная школа имени М.К. Атабиева с.п. Жемтала» Черекского муниципального района Кабардино-Балкарской республики</t>
  </si>
  <si>
    <t>Кабардино-Балкарская Республика, Черекский район, с. Жемтала, ул. Сталина, 50</t>
  </si>
  <si>
    <t>Кудаева Джульетта Хасановна</t>
  </si>
  <si>
    <t>matyalim@yandex.ru</t>
  </si>
  <si>
    <t>0706003187</t>
  </si>
  <si>
    <t>Муниципальное казенное общеобразовательное учреждение «Средняя общеобразовательная школа имени Чеченова Ш.Ш. г.п. Кашхатау» Черекского муниципального района Кабардино-Балкарской республики</t>
  </si>
  <si>
    <t>Кабардино-Балкарская Республика, Черекский район, гп. Кашхатау, ул. Мечиева, 100</t>
  </si>
  <si>
    <t>Уянаев Мурат Наурузович</t>
  </si>
  <si>
    <t>vip.uyanaev@mail.ru</t>
  </si>
  <si>
    <t>0711041170</t>
  </si>
  <si>
    <t>Муниципальное казённое общеобразовательное учреждение «Лицей №2» городского округа  Нальчик Кабардино-Балкарской республики</t>
  </si>
  <si>
    <t>Кабардино-Балкарская Республика, г. Нальчик, пр-кт Шогенцукова, 7</t>
  </si>
  <si>
    <t>Пешкова Людмила Михайловна</t>
  </si>
  <si>
    <t>liceum2kbr@mail.ru</t>
  </si>
  <si>
    <t>0711043523</t>
  </si>
  <si>
    <t>Муниципальное казённое общеобразовательное учреждение «Гимназия № 4» г.о.Нальчик КБР</t>
  </si>
  <si>
    <t>Кабардино-Балкарская Республика, г. Нальчик, пр-кт Ленина, 69</t>
  </si>
  <si>
    <t>Нагоева Римма Артаговна</t>
  </si>
  <si>
    <t>8662775460,8662774456,8662255480,8662773706</t>
  </si>
  <si>
    <t>0711044164</t>
  </si>
  <si>
    <t>Муниципальное казённое общеобразовательное учреждение “Средняя общеобразовательная школа №5 с углубленным изучением отдельных предметов им. А.С.Пушкина” городского округа Нальчик Кабардино-Балкарской Республики</t>
  </si>
  <si>
    <t>Кабардино-Балкарская Республика, г. Нальчик, ул. Пачева, 55</t>
  </si>
  <si>
    <t>8662774160,8662773504,8662254160</t>
  </si>
  <si>
    <t>kbr-mousosh5@rambler.ru</t>
  </si>
  <si>
    <t>0721012154</t>
  </si>
  <si>
    <t>Муниципальное казённое общеобразовательное учреждение «Средняя общеобразовательная школа №6 с углубленным изучением отдельных предметов» городского округа Нальчик Кабардино-Балкарской Республики</t>
  </si>
  <si>
    <t>Кабардино-Балкарская Республика, г. Нальчик, ул. Захарова, 77</t>
  </si>
  <si>
    <t>Текуев Аслан Лионович</t>
  </si>
  <si>
    <t>shkola_6@hotbox.ru</t>
  </si>
  <si>
    <t>0711042174</t>
  </si>
  <si>
    <t>МУНИЦИПАЛЬНОЕ КАЗЕННОЕ ОБЩЕОБРАЗОВАТЕЛЬНОЕ УЧРЕЖДЕНИЕ "СРЕДНЯЯ ОБЩЕОБРАЗОВАТЕЛЬНАЯ ШКОЛА №7 ИМЕНИ ГЕРОЯ СОВЕТСКОГО СОЮЗА КАЛЮЖНОГО НИКОЛАЯ ГАВРИЛОВИЧА" ГОРОДСКОГО ОКРУГА НАЛЬЧИК КАБАРДИНО-БАЛКАРСКОЙ РЕСПУБЛИКИ</t>
  </si>
  <si>
    <t>Кабардино-Балкарская Республика, г. Нальчик, ул. Калюжного, 15</t>
  </si>
  <si>
    <t>Харзинов Заур Хасанович</t>
  </si>
  <si>
    <t>8662914919,8662915741,8662252824,9286911233</t>
  </si>
  <si>
    <t>OY07@yandex.ru</t>
  </si>
  <si>
    <t>0701004860</t>
  </si>
  <si>
    <t>Муниципальное общеобразовательное учреждение "Средняя общеобразовательная школа №2" с.п. Баксаненок Баксанского муниципального района Кабардино-Балкарской Республики</t>
  </si>
  <si>
    <t>Кабардино-Балкарская Республика, Баксанский район, с. Баксаненок, ул. Д.Х.Быкова, 96</t>
  </si>
  <si>
    <t>Ворокова Ирина Петровна</t>
  </si>
  <si>
    <t>irina-vorokova@yandex.гu</t>
  </si>
  <si>
    <t>0701000471</t>
  </si>
  <si>
    <t>Муниципальное общеобразовательное учреждение "Средняя общеобразовательная школа №4" с.п.Исламей Баксанского муниципального района</t>
  </si>
  <si>
    <t>Кабардино-Балкарская Республика, Баксанский район, с. Исламей, ул. Надречная, 98</t>
  </si>
  <si>
    <t>Хупсергенова Мадина Мартиновна</t>
  </si>
  <si>
    <t>hupsergenova2018@yandex.ru</t>
  </si>
  <si>
    <t>0701004437</t>
  </si>
  <si>
    <t>Муниципальное общеобразовательное учреждение "Средняя общеобразовательная школа №2" с.п. Куба</t>
  </si>
  <si>
    <t>Кабардино-Балкарская Республика, Баксанский район, с. Куба, ул. Комсомольская, д.104, к.0, кв.0</t>
  </si>
  <si>
    <t>Бугова Рита Валериановна</t>
  </si>
  <si>
    <t>bugovarita007@gmail.com</t>
  </si>
  <si>
    <t>0701004853</t>
  </si>
  <si>
    <t>Муниципальное общеобразовательное учреждение "Средняя общеобразовательная школа им.В.М.Кокова" с.п. Кишпек Баксанского муниципального района Кабардино-Балкарской Республики</t>
  </si>
  <si>
    <t>Кабардино-Балкарская Республика, Баксанский район, с. Кишпек, ул. Школьная, д.11, к., кв.</t>
  </si>
  <si>
    <t>Балкарова Дадусия Сафраиловна</t>
  </si>
  <si>
    <t>sosh-kishpek@yandex.ru</t>
  </si>
  <si>
    <t>0701004839</t>
  </si>
  <si>
    <t>Муниципальное казенное общеобразовательное учреждение "Средняя общеобразовательная школа № 3" с.п. Нижний Куркужин Баксанского муниципального района</t>
  </si>
  <si>
    <t>Кабардино-Балкарская Республика, Баксанский район, с. Нижний Куркужин, ул. Октябрьская, 240</t>
  </si>
  <si>
    <t>Нартоков Беслан Мусаевич</t>
  </si>
  <si>
    <t>nartokovb@yandex.ru</t>
  </si>
  <si>
    <t>0702006821</t>
  </si>
  <si>
    <t>Муниципальное казенное общеобразовательное учреждение "Средняя общеобразовательная школа №1" г.п. Залукокоаже Зольского муниципального района Кабардино-Балкарской Республики</t>
  </si>
  <si>
    <t>Кабардино-Балкарская Республика, Зольский район, пгт. Залукокоаже, ул. имени И.Ц. Котова, 10</t>
  </si>
  <si>
    <t>Махошева Тамара Касимовна</t>
  </si>
  <si>
    <t>9054353348,8663441667,8663441524</t>
  </si>
  <si>
    <t>zolschool07@mail.ru</t>
  </si>
  <si>
    <t>0702006959</t>
  </si>
  <si>
    <t>071801001</t>
  </si>
  <si>
    <t>Муниципальное казенное общеобразовательное учреждение "Средняя общеобразовательная школа №2" городского поселения Залукокоаже Зольского муниципального района Кабардино-Балкарской Республики</t>
  </si>
  <si>
    <t>Кабардино-Балкарская Республика, Зольский район, пгт. Залукокоаже, ул. Мира, 4</t>
  </si>
  <si>
    <t>Бженикова Марина Амербиевна</t>
  </si>
  <si>
    <t>zolshool2@mail.ru</t>
  </si>
  <si>
    <t>0702002792</t>
  </si>
  <si>
    <t>Муниципальное казенное общеобразовательное учреждение "Прогимназия №1" городского поселения Залукокоаже Зольского муниципального района Кабардино-Балкарской Республики</t>
  </si>
  <si>
    <t>Кабардино-Балкарская Республика, Зольский район, пгт. Залукокоаже, ул. Комсомольская, 44</t>
  </si>
  <si>
    <t>Шалова Любовь Хасеновна</t>
  </si>
  <si>
    <t>progim@mail.ru</t>
  </si>
  <si>
    <t>0702007007</t>
  </si>
  <si>
    <t>Муниципальное казенное общеобразовательное учреждение "Средняя общеобразовательная школа № 1" сельского поселения Сармаково Зольского муниципального района Кабардино-Балкарской Республики</t>
  </si>
  <si>
    <t>Кабардино-Балкарская Республика, Зольский район, с. Сармаково, ул. Ленина, 150</t>
  </si>
  <si>
    <t>Абазокова Марина Шисовна</t>
  </si>
  <si>
    <t>sarmakovo1@mail.ru</t>
  </si>
  <si>
    <t>0702006973</t>
  </si>
  <si>
    <t>Муниципальное казенное общеобразовательное учреждение "Средняя общеобразовательная школа № 2 имени Галима Абубекировича Лигидова" сельского поселения Сармаково Зольского муниципального района Кабардино-Балкарской Республики</t>
  </si>
  <si>
    <t>Кабардино-Балкарская Республика, Зольский район, с. Сармаково, ул. Ленина, 217</t>
  </si>
  <si>
    <t>Калов Хасен Зульчифович</t>
  </si>
  <si>
    <t>sarmakovo2@mail.ru</t>
  </si>
  <si>
    <t>0702006934</t>
  </si>
  <si>
    <t>Муниципальное казенное общеобразовательное учреждение "Средняя общеобразовательная школа № 1" сельского поселения Малка Зольского муниципального района Кабардино-Балкарской Республики</t>
  </si>
  <si>
    <t>Кабардино-Балкарская Республика, Зольский район, с. Малка, ул. Ленина, 173</t>
  </si>
  <si>
    <t>Камергоева Лидия Юрьевна</t>
  </si>
  <si>
    <t>malka1@mail.ru</t>
  </si>
  <si>
    <t>0711039679</t>
  </si>
  <si>
    <t>Муниципальное казённое общеобразовательное учреждение "Средняя общеобразовательная школа №10 имени Героя Советского Союза Исая Иллазаровича Иллазарова" городского округа Нальчик Кабардино-Балкарской республики</t>
  </si>
  <si>
    <t>Кабардино-Балкарская Республика, г. Нальчик, ул. Залиханова, 4</t>
  </si>
  <si>
    <t>Кертиев Артур Суфадинович</t>
  </si>
  <si>
    <t>mou-sosh10@yandex.ru</t>
  </si>
  <si>
    <t>0711051820</t>
  </si>
  <si>
    <t>МУНИЦИПАЛЬНОЕ КАЗЁННОЕ ОБЩЕОБРАЗОВАТЕЛЬНОЕ УЧРЕЖДЕНИЕ "СРЕДНЯЯ ОБЩЕОБРАЗОВАТЕЛЬНАЯ ШКОЛА №11 ИМ. ГЕРОЯ РОССИИ ТРОШЕВА Г.Н." ГОРОДСКОГО ОКРУГА НАЛЬЧИК КАБАРДИНО-БАЛКАРСКОЙ РЕСПУБЛИКИ</t>
  </si>
  <si>
    <t>Кабардино-Балкарская Республика, г. Нальчик, ул. Калинина, 99</t>
  </si>
  <si>
    <t>Тхагапсова Татьяна Александровна</t>
  </si>
  <si>
    <t>moun11@yandex.ru</t>
  </si>
  <si>
    <t>0711041438</t>
  </si>
  <si>
    <t>Муниципальное казённое общеобразовательное учреждение «Гимназия №13» городского округа Нальчик Кабардино-Балкарской республики</t>
  </si>
  <si>
    <t>Кабардино-Балкарская Республика, г. Нальчик, ул. Кирова, 341</t>
  </si>
  <si>
    <t>Емишева Марина Юрьевна</t>
  </si>
  <si>
    <t>8662916370,8662252042,8662915515</t>
  </si>
  <si>
    <t>oy13@rambler.ru</t>
  </si>
  <si>
    <t>0711042061</t>
  </si>
  <si>
    <t>Муниципальное казённое общеобразовательное учреждение «Гимназия №14 имени Э.К. Кудашева» городского округа Нальчик Кабардино-Балкарской республики</t>
  </si>
  <si>
    <t>Кабардино-Балкарская Республика, г. Нальчик, пр-кт Кулиева, 5</t>
  </si>
  <si>
    <t>Жамборова Римма Хажбулатовна</t>
  </si>
  <si>
    <t>8662476636,8662476722,8662406605</t>
  </si>
  <si>
    <t>gimn14@bk.ru</t>
  </si>
  <si>
    <t>0711042618</t>
  </si>
  <si>
    <t>Муниципальное казённое общеобразовательное учреждение «Средняя общеобразовательная школа №17» городского округа Нальчик Кабардино-Балкарской республики</t>
  </si>
  <si>
    <t>Кабардино-Балкарская Республика, г. Нальчик, ул. Профсоюзная, 185</t>
  </si>
  <si>
    <t>Калабекова Лариса Амурхановна</t>
  </si>
  <si>
    <t>8662232041,9287112117,8662408070</t>
  </si>
  <si>
    <t>ou17@mail.ru</t>
  </si>
  <si>
    <t>0702006941</t>
  </si>
  <si>
    <t>Муниципальное казенное общеобразовательное учреждение "Средняя общеобразовательная школа № 2" сельского поселения Малка Зольского муниципального района Кабардино-Балкарской Республики</t>
  </si>
  <si>
    <t>Кабардино-Балкарская Республика, Зольский район, с. Малка, ул. Ленина, 371</t>
  </si>
  <si>
    <t>Хуранова Фатима Хасановна</t>
  </si>
  <si>
    <t>malkashkola2@mail.ru</t>
  </si>
  <si>
    <t>0703002837</t>
  </si>
  <si>
    <t>Муниципальное казённое общеобразовательное учреждение "Лицей № 7 имени Шуры Козуб с. Ново-Ивановского"</t>
  </si>
  <si>
    <t>Кабардино-Балкарская Республика, Майский район, с. Ново-Ивановское, ул. Ленина, 160/1</t>
  </si>
  <si>
    <t>Хиврич Елена Владимировна</t>
  </si>
  <si>
    <t>mr-licey7@yandex.ru</t>
  </si>
  <si>
    <t>0705002374</t>
  </si>
  <si>
    <t>Муниципальное казенное общеобразовательное учреждение  «Средняя общеобразовательная школа имени А.О. Шомахова сельского поселения Тамбовское»  Терского муниципального района Кабардино-Балкарской Республики</t>
  </si>
  <si>
    <t>Кабардино-Балкарская Республика, Терский район, с. Тамбовское, ул. Дружбы, 164</t>
  </si>
  <si>
    <t>Кожаев Валерий Хамзетханович</t>
  </si>
  <si>
    <t>stambovsk@mail.ru</t>
  </si>
  <si>
    <t>0706001736</t>
  </si>
  <si>
    <t>Муниципальное казенное общеобразовательное учреждение «Средняя общеобразовательная школа имени Б.К. Утижева с.п. Зарагиж» Черекского муниципального района Кабардино-Балкарской республики</t>
  </si>
  <si>
    <t>Кабардино-Балкарская Республика, Черекский район, с. Зарагиж, ул. Ленина, 76 А</t>
  </si>
  <si>
    <t>Афаунова Арина Руслановна</t>
  </si>
  <si>
    <t>mirat-sabanov@yandex.ru</t>
  </si>
  <si>
    <t>0701004846</t>
  </si>
  <si>
    <t>Муниципальное казенное общеобразовательное учреждение "Средняя общеобразовательная школа №2 с.п. В. Куркужин" Баксанского муниципального района</t>
  </si>
  <si>
    <t>Кабардино-Балкарская Республика, Баксанский район, с. Верхний Куркужин, ул. Октябрьская, 131</t>
  </si>
  <si>
    <t>Нахушева Светлана Ахъедовна</t>
  </si>
  <si>
    <t>nakhushevasveta75@mail.ru</t>
  </si>
  <si>
    <t>0711043756</t>
  </si>
  <si>
    <t>Муниципальное казённое общеобразовательное учреждение  "Средняя общеобразовательная школа №24 им. П.И. Тамбиева" городского округа Нальчик Кабардино-Балкарской республики</t>
  </si>
  <si>
    <t>Кабардино-Балкарская Республика, г. Нальчик, ул. Тырнаузская, 1</t>
  </si>
  <si>
    <t>Рахаева Лейла Магомедовна</t>
  </si>
  <si>
    <t>8662753043,8662753054,8662245196</t>
  </si>
  <si>
    <t>oy24@bk.ru</t>
  </si>
  <si>
    <t>0715001490</t>
  </si>
  <si>
    <t>Муниципальное казенное общеобразовательное учреждение "Средняя общеобразовательная школа № 26" городского округа Нальчик Кабардино-Балкарской Республики</t>
  </si>
  <si>
    <t>Кабардино-Балкарская Республика, г. Нальчик, с. Адиюх, ул. Казаноко Жабаги, 56</t>
  </si>
  <si>
    <t>Бегиев Замир Ауладинович</t>
  </si>
  <si>
    <t>8662969578,8662973242,8662973510</t>
  </si>
  <si>
    <t>ou26@mail.ru</t>
  </si>
  <si>
    <t>0711039904</t>
  </si>
  <si>
    <t>Государственное бюджетное общеобразовательное учреждение  "Школа-интернат № 3" Министерства просвещения, науки и по делам молодежи Кабардино-Балкарской республики</t>
  </si>
  <si>
    <t>Кабардино-Балкарская Республика, г. Нальчик, ул. Дагестанская, 148</t>
  </si>
  <si>
    <t>Понежева Майя Жауадовна</t>
  </si>
  <si>
    <t>kbrint3@yandex.ru</t>
  </si>
  <si>
    <t>0716001157</t>
  </si>
  <si>
    <t>Муниципальное казенное общеобразовательное учреждение "Средняя общеобразовательная школа им. С.П. Восканова с.Пролетарского" Прохладненского муниципального района Кабардино-Балкарской Республики</t>
  </si>
  <si>
    <t>Кабардино-Балкарская Республика, Прохладненский район, с. Пролетарское, ул. Ленина, 160</t>
  </si>
  <si>
    <t>Демченко Александр Викторович</t>
  </si>
  <si>
    <t>proletarskoe07@mail.ru</t>
  </si>
  <si>
    <t>0711039911</t>
  </si>
  <si>
    <t>Муниципальное казённое общеобразовательное учреждение «Средняя общеобразовательная школа № 31 им. Нури Цагова» городского округа Нальчик Кабардино-Балкарской республики</t>
  </si>
  <si>
    <t>Кабардино-Балкарская Республика, г. Нальчик, ул. Т. Идарова, 160 А</t>
  </si>
  <si>
    <t>Егожев Анзор Миронович</t>
  </si>
  <si>
    <t>8662751261,8662751248,8662751269</t>
  </si>
  <si>
    <t>strelka-31@yandex.ru</t>
  </si>
  <si>
    <t>0711042022</t>
  </si>
  <si>
    <t>Муниципальное казённое общеобразовательное учреждение «Средняя общеобразовательная школа №15»городского округа Нальчик Кабардино-Балкарской республики</t>
  </si>
  <si>
    <t>Кабардино-Балкарская Республика, г. Нальчик, ул. Бабаева, 19</t>
  </si>
  <si>
    <t>Бачиева Фатимат Ахматовна</t>
  </si>
  <si>
    <t>nalschool_15@mail.ru</t>
  </si>
  <si>
    <t>0709004848</t>
  </si>
  <si>
    <t>Государственное бюджетное общеобразовательное учреждение "Специальная (коррекционная) школа-интернат №3" Министерства просвещения, науки и по делам молодежи Кабардино-Балкарской Республики</t>
  </si>
  <si>
    <t>Кабардино-Балкарская Республика, Прохладненский район, г. Прохладный, ул. Мичурина, 33</t>
  </si>
  <si>
    <t>Колесникова Ирина Михайловна</t>
  </si>
  <si>
    <t>9286915010,8663131742,8663131643,8663131743,8663146972</t>
  </si>
  <si>
    <t>83365@mail.ru</t>
  </si>
  <si>
    <t>0702006980</t>
  </si>
  <si>
    <t>Муниципальное казенное общеобразовательное учреждение "Средняя общеобразовательная школа № 3" сельского поселения Сармаково Зольского муниципального района Кабардино-Балкарской Республики</t>
  </si>
  <si>
    <t>Кабардино-Балкарская Республика, Зольский район, с. Сармаково, ул. Ленина, 68</t>
  </si>
  <si>
    <t>Мудранова Светлана Юнусовна</t>
  </si>
  <si>
    <t>carmakovo@mail.ru</t>
  </si>
  <si>
    <t>0702006910</t>
  </si>
  <si>
    <t>Муниципальное казенное общеобразовательное учреждение "Средняя общеобразовательная школа № 3" сельского поселения Малка Зольского муниципального района Кабардино-Балкарской Республики</t>
  </si>
  <si>
    <t>Кабардино-Балкарская Республика, Зольский район, с. Малка, ул. Ленина, 60</t>
  </si>
  <si>
    <t>Кушхов Валерий Адамович</t>
  </si>
  <si>
    <t>malka3shcola@mail.ru</t>
  </si>
  <si>
    <t>0707011575</t>
  </si>
  <si>
    <t>Муниципальное казённое общеобразовательное учреждение "Средняя общеобразовательная школа" с.п. Черная речка Урванского муниципального района КБР</t>
  </si>
  <si>
    <t>Кабардино-Балкарская Республика, Урванский район, с. Черная Речка, ул. Ленина, 83</t>
  </si>
  <si>
    <t>Медалиев Заур Мадинович</t>
  </si>
  <si>
    <t>shkolarechka@rambler.ru</t>
  </si>
  <si>
    <t>0711035709</t>
  </si>
  <si>
    <t>Муниципальное казённое общеобразовательное учреждение «Средняя общеобразовательная школа №9 с углубленным изучением отдельных предметов» городского округа Нальчик Кабардино-Балкарской республики</t>
  </si>
  <si>
    <t>Кабардино-Балкарская Республика, г. Нальчик, ул. Горького, 11</t>
  </si>
  <si>
    <t>Коротких Ольга Алексеевна</t>
  </si>
  <si>
    <t>8662421689,8662422665,8662405787,8662462665</t>
  </si>
  <si>
    <t>oy9@mail.ru</t>
  </si>
  <si>
    <t>0701004349</t>
  </si>
  <si>
    <t>МУНИЦИПАЛЬНОЕ КАЗЕННОЕ ОБЩЕОБРАЗОВАТЕЛЬНОЕ УЧРЕЖДЕНИЕ "СРЕДНЯЯ ОБЩЕОБРАЗОВАТЕЛЬНАЯ ШКОЛА №10 ИМ. Б.М. КАРДАНОВА Г. БАКСАНА"</t>
  </si>
  <si>
    <t>Кабардино-Балкарская Республика, г. Баксан, с Дыгулыбгей, пер. Иванова, 1</t>
  </si>
  <si>
    <t>Канукова Марита Мугадовна</t>
  </si>
  <si>
    <t>kanukova-school10@list.ru</t>
  </si>
  <si>
    <t>0711038266</t>
  </si>
  <si>
    <t>Муниципальное казённое общеобразовательное учреждение "Прогимназия №34" городского округа Нальчик Кабардино-Балкарской республики</t>
  </si>
  <si>
    <t>Кабардино-Балкарская Республика, г. Нальчик, ул. Тарчокова, 6</t>
  </si>
  <si>
    <t>Долова Анжела Заурбиевна</t>
  </si>
  <si>
    <t>8662720937,8662426023,8662475067</t>
  </si>
  <si>
    <t>pg34@rambler.ru</t>
  </si>
  <si>
    <t>0716001125</t>
  </si>
  <si>
    <t>Муниципальное казенное общеобразовательное учреждение "Средняя общеобразовательная школа с.Прималкинского" Прохладненского муниципального района Кабардино-Балкарской Республики</t>
  </si>
  <si>
    <t>Кабардино-Балкарская Республика, Прохладненский район, с. Прималкинское, ул. Кныш, 150</t>
  </si>
  <si>
    <t>Шкуратова Ирина Васильевна</t>
  </si>
  <si>
    <t>primalka150@yandex.ru</t>
  </si>
  <si>
    <t>0705002350</t>
  </si>
  <si>
    <t>Муниципальное казенное общеобразовательное учреждение "Средняя общеобразовательная школа сельского поселения Новая Балкария" Терского муниципального района Кабардино-Балкарской Республики</t>
  </si>
  <si>
    <t>Кабардино-Балкарская Республика, Терский район, с. Новая Балкария, ул. Центральная, 1</t>
  </si>
  <si>
    <t>Жабоева Елизавета Дахировна</t>
  </si>
  <si>
    <t>Sn-balkariya@mail.ru</t>
  </si>
  <si>
    <t>0701012484</t>
  </si>
  <si>
    <t>Муниципальное казенное общеобразовательное учреждение "Прогимназия № 5 г.Баксана"</t>
  </si>
  <si>
    <t>Кабардино-Балкарская Республика, г. Баксан, ул. Николаева, 2</t>
  </si>
  <si>
    <t>Карданова Каринэ Мухамедовна</t>
  </si>
  <si>
    <t>ns6baksan@mail.ru</t>
  </si>
  <si>
    <t>0711042537</t>
  </si>
  <si>
    <t>МУНИЦИПАЛЬНОЕ КАЗЕННОЕ ОБЩЕОБРАЗОВАТЕЛЬНОЕ УЧРЕЖДЕНИЕ "СРЕДНЯЯ ОБЩЕОБРАЗОВАТЕЛЬНАЯ ШКОЛА №19 ИМЕНИ ГЕРОЯ СОВЕТСКОГО СОЮЗА АЛИМА ЮСУФОВИЧА БАЙСУЛТАНОВА" ГОРОДСКОГО ОКРУГА НАЛЬЧИК КАБАРДИНОБАЛКАРСКОЙ РЕСПУБЛИКИ</t>
  </si>
  <si>
    <t>Кабардино-Балкарская Республика, г. Нальчик, ул. Кирова, 8</t>
  </si>
  <si>
    <t>Темрокова Ирина Калчуковна</t>
  </si>
  <si>
    <t>mou19bais@rambler.ru</t>
  </si>
  <si>
    <t>ГОСУДАРСТВЕННОЕ БЮДЖЕТНОЕ ОБЩЕОБРАЗОВАТЕЛЬНОЕ УЧРЕЖДЕНИЕ "ШКОЛА-ИНТЕРНАТ ДЛЯ ДЕТЕЙ-СИРОТ И ДЕТЕЙ ОСТАВШИХСЯ БЕЗ ПОПЕЧЕНИЯ РОДИТЕЛЕЙ, №5" МИНИСТЕРСТВА ПРОСВЕЩЕНИЯ, НАУКИ И ПО ДЕЛАМ МОЛОДЕЖИ КАБАРДИНО-БАЛКАРСКОЙ РЕСПУБЛИКИ</t>
  </si>
  <si>
    <t>Кабардино-Балкарская Республика, Чегемский район, с. Нартан, ул. Ленина, 100</t>
  </si>
  <si>
    <t>9640381821,8663097663,8663097673</t>
  </si>
  <si>
    <t>0708004387</t>
  </si>
  <si>
    <t>Муниципальное казенное общеобразовательное учреждение "Средняя общеобразовательная школа" с.п. Нижний Чегем Чегемского муниципального района Кабардино-Балкарской Республики</t>
  </si>
  <si>
    <t>Кабардино-Балкарская Республика, Чегемский район, с. Нижний Чегем, ул. Кулиева, 84</t>
  </si>
  <si>
    <t>Сарбашев Ахмат Мустафаевич</t>
  </si>
  <si>
    <t>nnchegem@mail.ru</t>
  </si>
  <si>
    <t>0707011590</t>
  </si>
  <si>
    <t>Муниципальное казенное общеобразовательное учреждение "Средняя общеобразовательная школа №3" с.п.Аргудан Лескенского муниципального района Кабардино-Балкарской Республики</t>
  </si>
  <si>
    <t>Кабардино-Балкарская Республика, Лескенский район, с. Аргудан, ул. Жигунова, 105</t>
  </si>
  <si>
    <t>Долова Ирина Хауеловна</t>
  </si>
  <si>
    <t>lescen03@mail.ru</t>
  </si>
  <si>
    <t>0709005979</t>
  </si>
  <si>
    <t>Муниципальное бюджетное общеобразовательное учреждение "Гимназия №2 имени Героя Советского Союза Николая Матвеевича Диденко"</t>
  </si>
  <si>
    <t>Кабардино-Балкарская Республика, г. Прохладный, ул. Комарова, 50 А</t>
  </si>
  <si>
    <t>Жолаева Асият Назировна</t>
  </si>
  <si>
    <t>zholaeva.as@yandex.ru</t>
  </si>
  <si>
    <t>0711042738</t>
  </si>
  <si>
    <t>Муниципальное казенное общеобразовательное учреждение "Средняя общеобразовательная школа № 3 с углубленным изучением английского языка имени Ю.В.Дубинина" городского округа Нальчик Кабардино Балкарской Республики</t>
  </si>
  <si>
    <t>Кабардино-Балкарская Республика, г. Нальчик, ул. Дубинина, 4</t>
  </si>
  <si>
    <t>Муравьев Игорь Вячеславович</t>
  </si>
  <si>
    <t>8662771422</t>
  </si>
  <si>
    <t>oy3@mail.ru</t>
  </si>
  <si>
    <t>0711042978</t>
  </si>
  <si>
    <t>Муниципальное казённое общеобразовательное учреждение «Средняя общеобразовательная школа №28» городского округа Нальчик Кабардино-Балкарской Республики</t>
  </si>
  <si>
    <t>Кабардино-Балкарская Республика, г. Нальчик, ул. Кабардинская, 196</t>
  </si>
  <si>
    <t>Ашинова Светлана Адамовна</t>
  </si>
  <si>
    <t>8662967660,8662918506,6622934255</t>
  </si>
  <si>
    <t>school_28@list.ru</t>
  </si>
  <si>
    <t xml:space="preserve">Государственное бюджетное общеобразовательное учреждение "Школа-интернат№1"Министерства просвещения, науки и по делам науки Кабардино-Балкарской Республики  </t>
  </si>
  <si>
    <t>360002, Кабардино-Балкарская Республика, г. Нальчик, ул.М.Вовчок, б/н.   Корпус 1</t>
  </si>
  <si>
    <t>Балкыз Жарахматовна Захохова</t>
  </si>
  <si>
    <t>8662720868,8662720287</t>
  </si>
  <si>
    <t>internat_rgi1@mail.ru</t>
  </si>
  <si>
    <t>Муниципальное казенное общеобразовательное учреждение «Лицей №2» городского округа  Нальчик Кабардино-Балкарской Республики</t>
  </si>
  <si>
    <t>Кабардино-Балкарская республика, г. Нальчик, пр. Шогенцукова, 25</t>
  </si>
  <si>
    <t>8662422509</t>
  </si>
  <si>
    <t>Муниципальное казённое общеобразовательное учреждение "Прогимназия №2 городского поселения Терек" Терского муниципального района Кабардино-Балкарской Республики</t>
  </si>
  <si>
    <t>361202, Кабардино-Балкарская Республика, Терский муниципальный район,  г.п. Терек,ул. Бесланеева,3-а</t>
  </si>
  <si>
    <t>8663245684, 8663245685</t>
  </si>
  <si>
    <t>mou-prog2-baksan@mail.ru</t>
  </si>
  <si>
    <t>0501001774</t>
  </si>
  <si>
    <t>050101001</t>
  </si>
  <si>
    <t>РЕСПУБЛИКА ДАГЕСТАН</t>
  </si>
  <si>
    <t>МУНИЦИПАЛЬНОЕ КАЗЕННОЕ ОБЩЕОБРАЗОВАТЕЛЬНОЕ УЧРЕЖДЕНИЕ "РИЧИНСКАЯ СРЕДНЯЯ ОБЩЕОБРАЗОВАТЕЛЬНАЯ ШКОЛА"</t>
  </si>
  <si>
    <t>368383, РЕСП ДАГЕСТАН, Р-Н АГУЛЬСКИЙ, С РИЧА</t>
  </si>
  <si>
    <t>Рамазанов Назир Исакович</t>
  </si>
  <si>
    <t>mkoursosh@mail.ru</t>
  </si>
  <si>
    <t>0501001799</t>
  </si>
  <si>
    <t>МУНИЦИПАЛЬНОЕ КАЗЕННОЕ ОБЩЕОБРАЗОВАТЕЛЬНОЕ УЧРЕЖДЕНИЕ "ТПИГСКАЯ СРЕДНЯЯ ОБЩЕОБРАЗОВАТЕЛЬНАЯ ШКОЛА"</t>
  </si>
  <si>
    <t>,РЕСПУБЛИКА ДАГЕСТАН, АГУЛЬСКИЙ РАЙОН, С. ТПИГ, УЛ. М.ГУСАЕВА, Д.28</t>
  </si>
  <si>
    <t>tpigskayasosh@mail.ru</t>
  </si>
  <si>
    <t>0501001894</t>
  </si>
  <si>
    <t>МУНИЦИПАЛЬНОЕ КАЗЕННОЕ ОБЩЕОБРАЗОВАТЕЛЬНОЕ УЧРЕЖДЕНИЕ "ХУТХУЛЬСКАЯ СРЕДНЯЯ ОБЩЕОБРАЗОВАТЕЛЬНАЯ ШКОЛА"</t>
  </si>
  <si>
    <t>368380, РЕСП ДАГЕСТАН, Р-Н АГУЛЬСКИЙ, С ХУТХУЛ</t>
  </si>
  <si>
    <t>Курбанова Сунахалум Велибеговна</t>
  </si>
  <si>
    <t>kurbanova_khanum@mail.ru</t>
  </si>
  <si>
    <t>0502005066</t>
  </si>
  <si>
    <t>050201001</t>
  </si>
  <si>
    <t>МУНИЦИПАЛЬНОЕ КАЗЕННОЕ ОБЩЕОБРАЗОВАТЕЛЬНОЕ УЧРЕЖДЕНИЕ "СЕМГАМАХИНСКАЯ СРЕДНЯЯ ОБЩЕОБРАЗОВАТЕЛЬНАЯ ШКОЛА ИМ.МАГОМЕДОВА М.М" ФИЛИАЛ "КЕРТУКМАХИНСКАЯ НАЧАЛЬНАЯ ОБЩЕОБРАЗОВАТЕЛЬНАЯ ШКОЛА"</t>
  </si>
  <si>
    <t>РЕСПУБЛИКА ДАГЕСТАН, АКУШИНСКИЙ РАЙОН, С. АКУША, УЛ.А.АКУШИНСКОГО, Д.9</t>
  </si>
  <si>
    <t>Магомедов Гасан Мирзагаджиевич</t>
  </si>
  <si>
    <t>semga.sosh@yandex.ru</t>
  </si>
  <si>
    <t>0502004425</t>
  </si>
  <si>
    <t>МУНИЦИПАЛЬНОЕ КАЗЕННОЕ ОБЩЕОБРАЗОВАТЕЛЬНОЕ УЧРЕЖДЕНИЕ "КАРШИНСКАЯ СРЕДНЯЯ ОБЩЕОБРАЗОВАТЕЛЬНАЯ ШКОЛА"</t>
  </si>
  <si>
    <t>РЕСПУБЛИКА ДАГЕСТАН, АКУШИНСКИЙ РАЙОН, С. КАРША, УЛ. КАРШАМАХИ 4, Д.9</t>
  </si>
  <si>
    <t>Гамзалаалиева Амматулла Абдуллаевна</t>
  </si>
  <si>
    <t>karshasosh@mail.ru</t>
  </si>
  <si>
    <t>0502005281</t>
  </si>
  <si>
    <t>МУНИЦИПАЛЬНОЕ БЮДЖЕТНОЕ ОБЩЕОБРАЗОВАТЕЛЬНОЕ УЧРЕЖДЕНИЕ "АКУШИНСКАЯ СРЕДНЯЯ ОБЩЕОБРАЗОВАТЕЛЬНАЯ ШКОЛА №3"</t>
  </si>
  <si>
    <t>368280, РЕСПУБЛИКА ДАГЕСТАН, РАЙОН АКУШИНСКИЙ, СЕЛО АКУША, УЛИЦА АЛИГАДЖИ АКУШИНСКОГО, ДОМ 89</t>
  </si>
  <si>
    <t>Иманалиева Марина Магомедовна </t>
  </si>
  <si>
    <t>imanalieva.marina00@mail.ru</t>
  </si>
  <si>
    <t>0502004746</t>
  </si>
  <si>
    <t>МУНИЦИПАЛЬНОЕ БЮДЖЕТНОЕ ОБЩЕОБРАЗОВАТЕЛЬНОЕ УЧРЕЖДЕНИЕ "АКУШИНСКАЯ СРЕДНЯЯ ОБЩЕОБРАЗОВАТЕЛЬНАЯ ШКОЛА №1 ИМ. С.М. КИРОВА"</t>
  </si>
  <si>
    <t>368280, РЕСПУБЛИКА ДАГЕСТАН, РАЙОН АКУШИНСКИЙ, СЕЛО АКУША, УЛИЦА АЛИГАДЖИ АКУШИНСКОГО, ДОМ 70</t>
  </si>
  <si>
    <t>Магомедова Сабият Магомедона </t>
  </si>
  <si>
    <t>sabiyat.m@list.ru</t>
  </si>
  <si>
    <t>0502004432</t>
  </si>
  <si>
    <t>МУНИЦИПАЛЬНОЕ КАЗЕННОЕ ОБЩЕОБРАЗОВАТЕЛЬНОЕ УЧРЕЖДЕНИЕ "АКУШИНСКАЯ СРЕДНЯЯ ОБЩЕОБРАЗОВАТЕЛЬНАЯ ШКОЛА №2" МУНИЦИПАЛЬНОГО ОБРАЗОВАНИЯ "АКУШИНСКИЙ РАЙОН".</t>
  </si>
  <si>
    <t>368280 ДАГЕСТАН РЕСПУБЛИКА РАЙОН АКУШИНСКИЙ СЕЛО АКУШАУЛИЦА АЛИГАДЖИ АКУШИНСКОГО ДОМ 71</t>
  </si>
  <si>
    <t>Ризванов Тагир Магомедович</t>
  </si>
  <si>
    <t>akushasosh@mail.ru</t>
  </si>
  <si>
    <t>0502004880</t>
  </si>
  <si>
    <t>МУНИЦИПАЛЬНОЕ БЮДЖЕТНОЕ ОБЩЕОБРАЗОВАТЕЛЬНОЕ УЧРЕЖДЕНИЕ "БУРГИМАКМАХИНСКАЯ СРЕДНЯЯ ОБЩЕОБРАЗОВАТЕЛЬНАЯ ШКОЛА"</t>
  </si>
  <si>
    <t>368291, РЕСПУБЛИКА ДАГЕСТАН, РАЙОН АКУШИНСКИЙ, СЕЛО БУРГИМАКМАХИ, УЛИЦА БУРГИМАХИНСКИЙ, ДОМ 2</t>
  </si>
  <si>
    <t>burgimaksh@mail.ru</t>
  </si>
  <si>
    <t>0502005130</t>
  </si>
  <si>
    <t>МУНИЦИПАЛЬНОЕ КАЗЕННОЕ ОБЩЕОБРАЗОВАТЕЛЬНОЕ УЧРЕЖДЕНИЕ "ГАПШИМИНСКАЯ СРЕДНЯЯ ОБЩЕОБРАЗОВАТЕЛЬНАЯ ШКОЛА ИМ. ГАСАНОВА М.А."</t>
  </si>
  <si>
    <t>368283, РЕСП ДАГЕСТАН, Р-Н АКУШИНСКИЙ, С ГАПШИМА, УЛ ГАПШИМИНСКАЯ, ДОМ 1</t>
  </si>
  <si>
    <t>Джабаев Тимур Магомедович</t>
  </si>
  <si>
    <t>gapshima_sosh@mail.ru</t>
  </si>
  <si>
    <t>0502004947</t>
  </si>
  <si>
    <t>МУНИЦИПАЛЬНОЕ КАЗЕННОЕ ОБЩЕОБРАЗОВАТЕЛЬНОЕ УЧРЕЖДЕНИЕ "КУРЬИМАХИНСКАЯ СРЕДНЯЯ ОБЩЕОБРАЗОВАТЕЛЬНАЯ ШКОЛА" МО "АКУШИНСКИЙ РАЙОН" РЕСПУБЛИКИ ДАГЕСТАН</t>
  </si>
  <si>
    <t>368288, РЕСП ДАГЕСТАН, Р-Н АКУШИНСКИЙ, С КУРЬИ, УЛ ЧАКНИКАТ, ДОМ 1</t>
  </si>
  <si>
    <t>Гаджиева Мариям Усмановна</t>
  </si>
  <si>
    <t>kurisosh@bk.ru</t>
  </si>
  <si>
    <t>0502009832</t>
  </si>
  <si>
    <t>МУНИЦИПАЛЬНОЕ БЮДЖЕТНОЕ ОБЩЕОБРАЗОВАТЕЛЬНОЕ УЧРЕЖДЕНИЕ "МУГИНСКАЯ ГИМНАЗИЯ ИМЕНИ С. К. КУРБАНОВА"</t>
  </si>
  <si>
    <t>РЕСПУБЛИКА ДАГЕСТАН, АКУШИНСКИЙ РАЙОН, С. МУГИ,УЛ. С.К.КУРБАНОВА, 57</t>
  </si>
  <si>
    <t>Салихов Магомед Салихович</t>
  </si>
  <si>
    <t>murtazaliabdullaev@mail.ru</t>
  </si>
  <si>
    <t>0502004464</t>
  </si>
  <si>
    <t>МУНИЦИПАЛЬНОЕ БЮДЖЕТНОЕ ОБЩЕОБРАЗОВАТЕЛЬНОЕ УЧРЕЖДЕНИЕ "МУГИНСКИЙ МНОГОПРОФИЛЬНЫЙ ЛИЦЕЙ ИМ. С.Н. АБДУЛЛАЕВА"</t>
  </si>
  <si>
    <t>368291, РЕСП ДАГЕСТАН, Р-Н АКУШИНСКИЙ, С МУГИ, УЛ М.ГАДЖИЕВА, ДОМ 66</t>
  </si>
  <si>
    <t>Багамаев Тимур Магомедович</t>
  </si>
  <si>
    <t>bagamaev66@mail.ru</t>
  </si>
  <si>
    <t>0502005348</t>
  </si>
  <si>
    <t>МУНИЦИПАЛЬНОЕ КАЗЕННОЕ ОБЩЕОБРАЗОВАТЕЛЬНОЕ УЧРЕЖДЕНИЕ "НАХКИНСКАЯ ОСНОВНАЯ ОБЩЕОБРАЗОВАТЕЛЬНАЯ ШКОЛА"</t>
  </si>
  <si>
    <t>368286, РЕСП ДАГЕСТАН, Р-Н АКУШИНСКИЙ, С НАХКИ, МЕСТНОСТЬ ДАЙША, ДОМ 1</t>
  </si>
  <si>
    <t>Магомедов Кади Салихович</t>
  </si>
  <si>
    <t>nakhkiooshmailru@mail.ru</t>
  </si>
  <si>
    <t>0502005186</t>
  </si>
  <si>
    <t>МУНИЦИПАЛЬНОЕ КАЗЕННОЕ ОБЩЕОБРАЗОВАТЕЛЬНОЕ УЧРЕЖДЕНИЕ "ТУЗЛАМАХИНСКАЯ СРЕДНЯЯ ОБЩЕОБРАЗОВАТЕЛЬНАЯ ШКОЛА"</t>
  </si>
  <si>
    <t>368286, РЕСП ДАГЕСТАН, Р-Н АКУШИНСКИЙ, С ТУЗЛАМАХИ, УЛ ШКОЛЬНАЯ, ДОМ 3</t>
  </si>
  <si>
    <t>Курбанов Нариман Омарович</t>
  </si>
  <si>
    <t>tuzlamakhinskaya.sosh@mail.ru</t>
  </si>
  <si>
    <t>0502004898</t>
  </si>
  <si>
    <t>МУНИЦИПАЛЬНОЕ КАЗЕННОЕ ОБЩЕОБРАЗОВАТЕЛЬНОЕ УЧРЕЖДЕНИЕ "ТАНТЫНСКАЯ СРЕДНЯЯ ОБЩЕОБРАЗОВАТЕЛЬНАЯ ШКОЛА"</t>
  </si>
  <si>
    <t>368284, РЕСП ДАГЕСТАН, Р-Н АКУШИНСКИЙ, С ТАНТЫ, УЛ ХАРША, ДОМ 35А</t>
  </si>
  <si>
    <t>Магомедов Магомедимин Магомедович</t>
  </si>
  <si>
    <t>tantisosh@mail.ru</t>
  </si>
  <si>
    <t>0502004383</t>
  </si>
  <si>
    <t>МУНИЦИПАЛЬНОЕ КАЗЕННОЕ ОБЩЕОБРАЗОВАТЕЛЬНОЕ УЧРЕЖДЕНИЕ "ТЕБЕКМАХИНСКАЯ СРЕДНЯЯ ОБЩЕОБРАЗОВАТЕЛЬНАЯ ШКОЛА"</t>
  </si>
  <si>
    <t>368290, ДАГЕСТАН РЕСПУБЛИКА, РАЙОН АКУШИНСКИЙ, СЕЛО ТЕБЕКМАХИ, УЛ. ШКОЛЬНАЯ, 20</t>
  </si>
  <si>
    <t>Алиева Рабият Абдусаламова </t>
  </si>
  <si>
    <t>tebek.sosh@mail.ru</t>
  </si>
  <si>
    <t>0502005027</t>
  </si>
  <si>
    <t>МУНИЦИПАЛЬНОЕ БЮДЖЕТНОЕ ОБЩЕОБРАЗОВАТЕЛЬНОЕ УЧРЕЖДЕНИЕ "УЗНИМАХИНСКАЯ СРЕДНЯЯ ОБЩЕОБРАЗОВАТЕЛЬНАЯ ШКОЛА"</t>
  </si>
  <si>
    <t>368291, РЕСП ДАГЕСТАН, Р-Н АКУШИНСКИЙ, С УЗНИМАХИ, УЛ УЗНИ, ДОМ 1</t>
  </si>
  <si>
    <t>Ахмедова Рисалат Магомедовна</t>
  </si>
  <si>
    <t>dzhava77@mail.ru</t>
  </si>
  <si>
    <t>0502005161</t>
  </si>
  <si>
    <t>МУНИЦИПАЛЬНОЕ БЮДЖЕТНОЕ ОБЩЕОБРАЗОВАТЕЛЬНОЕ УЧРЕЖДЕНИЕ "УРХУЧИМАХИНСКАЯ СРЕДНЯЯ ОБЩЕОБРАЗОВАТЕЛЬНАЯ ШКОЛА"</t>
  </si>
  <si>
    <t>368288, РЕСП ДАГЕСТАН, Р-Н АКУШИНСКИЙ, С УРХУЧИМАХИ, УЛ А.АХМЕДОВА, ДОМ 23</t>
  </si>
  <si>
    <t>Абдулгалимов Абдулгалим Магомедович</t>
  </si>
  <si>
    <t>urhuthci33@mail.ru</t>
  </si>
  <si>
    <t>0502004915</t>
  </si>
  <si>
    <t>МУНИЦИПАЛЬНОЕ БЮДЖЕТНОЕ ОБЩЕОБРАЗОВАТЕЛЬНОЕ УЧРЕЖДЕНИЕ "УСИШИНСКИЙ МНОГОПРОФИЛЬНЫЙ ЛИЦЕЙ"</t>
  </si>
  <si>
    <t>РЕСПУБЛИКА ДАГЕСТАН, АКУШИНСКИЙ РАЙОН, С. УСИША,УЛ.ХАРШУК, Д.98</t>
  </si>
  <si>
    <t>Абдуллаев Курбанмагомед Расулович</t>
  </si>
  <si>
    <t>usishalicei@mail.ru</t>
  </si>
  <si>
    <t>0502004979</t>
  </si>
  <si>
    <t>МУНИЦИПАЛЬНОЕ КАЗЕННОЕ ОБЩЕОБРАЗОВАТЕЛЬНОЕ УЧРЕЖДЕНИЕ "УСИШИНСКАЯ СРЕДНЯЯ ОБЩЕОБРАЗОВАТЕЛЬНАЯ ШКОЛА №2"</t>
  </si>
  <si>
    <t>РЕСПУБЛИКА ДАГЕСТАН, АКУШИНСКИЙ РАЙОН, С. УСИША, УЛ. ТИИН, 66</t>
  </si>
  <si>
    <t>Магомедова Саида Магомедгаджиевна</t>
  </si>
  <si>
    <t>usishasoh2@mail.ru</t>
  </si>
  <si>
    <t>0502005387</t>
  </si>
  <si>
    <t>МУНИЦИПАЛЬНОЕ КАЗЕННОЕ ОБЩЕОБРАЗОВАТЕЛЬНОЕ УЧРЕЖДЕНИЕ "ЧИНИМАХИНСКАЯ ОСНОВНАЯ ОБЩЕОБРАЗОВАТЕЛЬНАЯ ШКОЛА"</t>
  </si>
  <si>
    <t>РЕСПУБЛИКА ДАГЕСТАН, АКУШИНСКИЙ РАЙОН,С.ЧИНИМАХИ, УЛ. ШКОЛЬНАЯ, 7</t>
  </si>
  <si>
    <t>Ибрагимова Аминат Мирзамагомедова </t>
  </si>
  <si>
    <t>maghomiedova.saida84@mail.ru</t>
  </si>
  <si>
    <t>0503005340</t>
  </si>
  <si>
    <t>050301001</t>
  </si>
  <si>
    <t>МУНИЦИПАЛЬНОЕ БЮДЖЕТНОЕ ОБЩЕОБРАЗОВАТЕЛЬНОЕ УЧРЕЖДЕНИЕ "АНЧИКСКАЯ СРЕДНЯЯ ОБЩЕОБРАЗОВАТЕЛЬНАЯ ШКОЛА"</t>
  </si>
  <si>
    <t>368995, ДАГЕСТАН РЕСПУБЛИКА, РАЙОН АХВАХСКИЙ, СЕЛО АНЧИХ, УЛИЦА АНЧИХСКАЯ, ДОМ 2</t>
  </si>
  <si>
    <t>Рахматулаев Магомедгаджи Исламович</t>
  </si>
  <si>
    <t>anchih.dagschool.com@yandex.ru</t>
  </si>
  <si>
    <t>0503005333</t>
  </si>
  <si>
    <t>МУНИЦИПАЛЬНОЕ БЮДЖЕТНОЕ ОБЩЕОБРАЗОВАТЕЛЬНОЕ УЧРЕЖДЕНИЕ "ВЕРХНЕИНХЕЛИНСКАЯ ОСНОВНАЯ ОБЩЕОБРАЗОВАТЕЛЬНАЯ ШКОЛА"</t>
  </si>
  <si>
    <t>368997, РЕСП ДАГЕСТАН, Р-Н АХВАХСКИЙ, С ВЕРХНЕЕ ИНХЕЛО, УЛ ВЕРХНЕИНХЕЛИНСКАЯ, ДОМ 151</t>
  </si>
  <si>
    <t>Хайбулаев Асадула Магомедалиевич</t>
  </si>
  <si>
    <t>shkola.v_inkhelo@mail.ru</t>
  </si>
  <si>
    <t>0503005319</t>
  </si>
  <si>
    <t>МУНИЦИПАЛЬНОЕ БЮДЖЕТНОЕ ОБЩЕОБРАЗОВАТЕЛЬНОЕ УЧРЕЖДЕНИЕ "КАРАТИНСКАЯ СРЕДНЯЯ ОБЩЕОБРАЗОВАТЕЛЬНАЯ ШКОЛА"</t>
  </si>
  <si>
    <t>368990, РЕСП ДАГЕСТАН, Р-Н АХВАХСКИЙ, С КАРАТА, УЛ ЭШХИНСКАЯ, ДОМ 5</t>
  </si>
  <si>
    <t>Курамагомедов Муса Газимагомедович</t>
  </si>
  <si>
    <t>karatasosh1@mail.ru</t>
  </si>
  <si>
    <t>0503008849</t>
  </si>
  <si>
    <t>МУНИЦИПАЛЬНОЕ БЮДЖЕТНОЕ ОБЩЕОБРАЗОВАТЕЛЬНОЕ УЧРЕЖДЕНИЕ "КАРАТИНСКАЯ ОБЩЕОБРАЗОВАТЕЛЬНАЯ ГИМНАЗИЯ"</t>
  </si>
  <si>
    <t>368990 ДАГЕСТАН РЕСПУБЛИКА РАЙОН АХВАХСКИЙ СЕЛО КАРАТАУЛИЦА БОКОХИНСКАЯ ДОМ 9А</t>
  </si>
  <si>
    <t>Магомедрасулова Пасихат Магомедрасуловна</t>
  </si>
  <si>
    <t>gimnaziy_05@mail.ru</t>
  </si>
  <si>
    <t>0503005291</t>
  </si>
  <si>
    <t>МУНИЦИПАЛЬНОЕ БЮДЖЕТНОЕ ОБЩЕОБРАЗОВАТЕЛЬНОЕ УЧРЕЖДЕНИЕ "КУДИЯБРОСИНСКАЯ СРЕДНЯЯ ОБЩЕОБРАЗОВАТЕЛЬНАЯ ШКОЛА"</t>
  </si>
  <si>
    <t>368994, РЕСП ДАГЕСТАН, Р-Н АХВАХСКИЙ, С КУДИЯБРОСО, УЛ КУДИЯБРОСИНСКАЯ, ДОМ 227</t>
  </si>
  <si>
    <t>Ахмедова Миседо Идрисовна</t>
  </si>
  <si>
    <t>kudiyabrosinskaya.sosh@mail.ru</t>
  </si>
  <si>
    <t>0503005943</t>
  </si>
  <si>
    <t>МУНИЦИПАЛЬНОЕ КАЗЕННОЕ ОБЩЕОБРАЗОВАТЕЛЬНОЕ УЧРЕЖДЕНИЕ "МАШТАДИНСКАЯ НАЧАЛЬНАЯ ОБЩЕОБРАЗОВАТЕЛЬНАЯ ШКОЛА"</t>
  </si>
  <si>
    <t>368990, РЕСП ДАГЕСТАН, Р-Н АХВАХСКИЙ, С МАШТАДА, УЛ МАШТАДИНСКАЯ, ДОМ 152</t>
  </si>
  <si>
    <t>Алиева Светлана Викторовна</t>
  </si>
  <si>
    <t>sveta83832207@mail.ru</t>
  </si>
  <si>
    <t>0503005326</t>
  </si>
  <si>
    <t>МУНИЦИПАЛЬНОЕ БЮДЖЕТНОЕ ОБЩЕОБРАЗОВАТЕЛЬНОЕ УЧРЕЖДЕНИЕ "МЕСТЕРУХСКАЯ СРЕДНЯЯ ОБЩЕОБРАЗОВАТЕЛЬНАЯ ШКОЛА"</t>
  </si>
  <si>
    <t>368998, РЕСП ДАГЕСТАН, Р-Н АХВАХСКИЙ, С МЕСТЕРУХ, УЛ МЕСТЕРУХСКАЯ, ДОМ 2</t>
  </si>
  <si>
    <t>Абдулаев Омар Гаджиевич</t>
  </si>
  <si>
    <t>mesteruhshkola@bk.ru</t>
  </si>
  <si>
    <t>0503005358</t>
  </si>
  <si>
    <t>МУНИЦИПАЛЬНОЕ БЮДЖЕТНОЕ ОБЩЕОБРАЗОВАТЕЛЬНОЕ УЧРЕЖДЕНИЕ "ТАД-МАГИТЛИНСКАЯ СРЕДНЯЯ ОБЩЕОБРАЗОВАТЕЛЬНАЯ ШКОЛА"</t>
  </si>
  <si>
    <t>368993, ДАГЕСТАН РЕСПУБЛИКА, РАЙОН АХВАХСКИЙ, СЕЛО ТАД-МАГИТЛЬ, УЛИЦА ТАД-МАГИТЛИНСКАЯ, ДОМ 134А</t>
  </si>
  <si>
    <t>Галбацдибиров Магомед Нурмагомедович</t>
  </si>
  <si>
    <t>shtabshkola@mail.ru</t>
  </si>
  <si>
    <t>0503005460</t>
  </si>
  <si>
    <t>МУНИЦИПАЛЬНОЕ БЮДЖЕТНОЕ ОБЩЕОБРАЗОВАТЕЛЬНОЕ УЧРЕЖДЕНИЕ "ЦОЛОДИНСКАЯ СРЕДНЯЯ ОБЩЕОБРАЗОВАТЕЛЬНАЯ ШКОЛА"</t>
  </si>
  <si>
    <t>368997, РЕСП ДАГЕСТАН, Р-Н АХВАХСКИЙ, С ЦОЛОДА, УЛ ЦОЛОДИНСКАЯ, ДОМ 88Б</t>
  </si>
  <si>
    <t>Омаров Закир Газиевич</t>
  </si>
  <si>
    <t>colodasosh@mail.ru</t>
  </si>
  <si>
    <t>0504006724</t>
  </si>
  <si>
    <t>050401001</t>
  </si>
  <si>
    <t>МУНИЦИПАЛЬНОЕ КАЗЕННОЕ ОБЩЕОБРАЗОВАТЕЛЬНОЕ УЧРЕЖДЕНИЕ "АХТЫНСКАЯ СРЕДНЯЯ ОБЩЕОБРАЗОВАТЕЛЬНАЯ ШКОЛА №2" ИМ.В.ЭМИРОВА</t>
  </si>
  <si>
    <t>368730, РЕСПУБЛИКА ДАГЕСТАН, РАЙОН АХТЫНСКИЙ, СЕЛО АХТЫ, УЛИЦА АРСЕНА БАЙРАМОВА, ПЕРЕУЛОК 8, КОРПУС 16</t>
  </si>
  <si>
    <t>akhtynskaya.sosh2@bk.ru</t>
  </si>
  <si>
    <t>0504006379</t>
  </si>
  <si>
    <t>МУНИЦИПАЛЬНОЕ КАЗЕННОЕ ОБЩЕОБРАЗОВАТЕЛЬНОЕ УЧРЕЖДЕНИЕ "АХТЫНСКАЯ ОСНОВНАЯ ОБЩЕОБРАЗОВАТЕЛЬНАЯ ШКОЛА"</t>
  </si>
  <si>
    <t>368730, ДАГЕСТАН РЕСП, АХТЫНСКИЙ М.Р-Н, СЕЛЬСОВЕТ АХТЫНСКИЙ С.П., АХТЫ С., АРСЕНА БАЙРАМОВА УЛ., 11</t>
  </si>
  <si>
    <t>Рамазанова Мейрам Жунридовна</t>
  </si>
  <si>
    <t>achtysosh3@ro.ru</t>
  </si>
  <si>
    <t>0504006971</t>
  </si>
  <si>
    <t>МУНИЦИПАЛЬНОЕ КАЗЕННОЕ ОБЩЕОБРАЗОВАТЕЛЬНОЕ УЧРЕЖДЕНИЕ "АХТЫНСКАЯ СРЕДНЯЯ ОБЩЕОБРАЗОВАТЕЛЬНАЯ ШКОЛА №1" ИМ.С.СТАЛЬСКОГО</t>
  </si>
  <si>
    <t>368730, РЕСП ДАГЕСТАН, Р-Н АХТЫНСКИЙ, С АХТЫ, УЛ АГАВЕРДИ АЛИВЕРДИЕВА, ДОМ 12</t>
  </si>
  <si>
    <t>Мисиева Султанага Абубакаровна</t>
  </si>
  <si>
    <t>achtusoch1@bk.ru</t>
  </si>
  <si>
    <t>0504006474</t>
  </si>
  <si>
    <t>МУНИЦИПАЛЬНОЕ КАЗЕННОЕ ОБЩЕОБРАЗОВАТЕЛЬНОЕ УЧРЕЖДЕНИЕ "ГОГАЗСКАЯ СРЕДНЯЯ ОБЩЕОБРАЗОВАТЕЛЬНАЯ ШКОЛА"</t>
  </si>
  <si>
    <t>368745, РЕСП ДАГЕСТАН, Р-Н АХТЫНСКИЙ, С ГОГАЗ, УЛ ЦЕНТРАЛЬНАЯ, ДОМ 172</t>
  </si>
  <si>
    <t>Агаризаев Эдик Гарунович</t>
  </si>
  <si>
    <t>gogazschool@ro.ru</t>
  </si>
  <si>
    <t>0504006481</t>
  </si>
  <si>
    <t>МУНИЦИПАЛЬНОЕ КАЗЕННОЕ ОБЩЕОБРАЗОВАТЕЛЬНОЕ УЧРЕЖДЕНИЕ "НОВО-УСУРСКАЯ СРЕДНЯЯ ОБЩЕОБРАЗОВАТЕЛЬНАЯ ШКОЛА"</t>
  </si>
  <si>
    <t>368740, РЕСП ДАГЕСТАН, Р-Н АХТЫНСКИЙ, С НОВЫЙ УСУР, УЛ МАЛЛА-ПРИМА, ДОМ 41</t>
  </si>
  <si>
    <t>Букаров Марат Эмиркулиевич</t>
  </si>
  <si>
    <t>usurschool@ro.ru</t>
  </si>
  <si>
    <t>0504016585</t>
  </si>
  <si>
    <t>МУНИЦИПАЛЬНОЕ КАЗЕННОЕ ОБЩЕОБРАЗОВАТЕЛЬНОЕ УЧРЕЖДЕНИЕ "ЗРЫХСКАЯ СРЕДНЯЯ ОБЩЕОБРАЗОВАТЕЛЬНАЯ ШКОЛА"</t>
  </si>
  <si>
    <t>368742, РЕСП ДАГЕСТАН, Р-Н АХТЫНСКИЙ, С ЗРЫХ, УЛ ШКОЛЬНАЯ, ДОМ 1А</t>
  </si>
  <si>
    <t>Махмудов Хочбар Шахбанович</t>
  </si>
  <si>
    <t>zruchscool@ro.ru</t>
  </si>
  <si>
    <t>0504006996</t>
  </si>
  <si>
    <t>МУНИЦИПАЛЬНОЕ КАЗЕННОЕ ОБЩЕОБРАЗОВАТЕЛЬНОЕ УЧРЕЖДЕНИЕ "ЛУТКУНСКАЯ СРЕДНЯЯ ОБЩЕОБРАЗОВАТЕЛЬНАЯ ШКОЛА"</t>
  </si>
  <si>
    <t>368740, ДАГЕСТАН РЕСПУБЛИКА, РАЙОН АХТЫНСКИЙ, СЕЛО ЛУТКУН</t>
  </si>
  <si>
    <t>Рагимова Севгюлим Сафидиновна</t>
  </si>
  <si>
    <t>lutkunschooll@ro.ru</t>
  </si>
  <si>
    <t>0504006210</t>
  </si>
  <si>
    <t>МУНИЦИПАЛЬНОЕ КАЗЕННОЕ ОБЩЕОБРАЗОВАТЕЛЬНОЕ УЧРЕЖДЕНИЕ "ХРЮГСКАЯ СРЕДНЯЯ ОБЩЕОБРАЗОВАТЕЛЬНАЯ ШКОЛА"</t>
  </si>
  <si>
    <t>368741, РЕСП ДАГЕСТАН, Р-Н АХТЫНСКИЙ, С ХРЮГ, УЛ МОЛЛА МАГОМЕДА, ДОМ 76</t>
  </si>
  <si>
    <t>Рагимова Тамила Нурахмедовна</t>
  </si>
  <si>
    <t>chrugschool@ro.ru</t>
  </si>
  <si>
    <t>0505002842</t>
  </si>
  <si>
    <t>050501001</t>
  </si>
  <si>
    <t>МУНИЦИПАЛЬНОЕ БЮДЖЕТНОЕ ОБЩЕОБРАЗОВАТЕЛЬНОЕ УЧРЕЖДЕНИЕ "АДИЛЬЯНГИЮРТОВСКАЯ СРЕДНЯЯ ОБЩЕОБРАЗОВАТЕЛЬНАЯ ШКОЛА ИМЕНИ ЗАКАРЬЯЕВА Д.М."</t>
  </si>
  <si>
    <t>368063, РЕСПУБЛИКА ДАГЕСТАН, Р-Н БАБАЮРТОВСКИЙ, С АДИЛЬ-ЯНГИЮРТ, УЛ. ШКОЛЬНАЯ, ДОМ 1</t>
  </si>
  <si>
    <t>Ольмесов Ризван Хаджакаевич</t>
  </si>
  <si>
    <t>adilyangiyurtsosh@mail.ru</t>
  </si>
  <si>
    <t>0505055058</t>
  </si>
  <si>
    <t>МУНИЦИПАЛЬНОЕ КАЗЕННОЕ ОБРАЗОВАТЕЛЬНОЕ УЧРЕЖДЕНИЕ ДЛЯ ДЕТЕЙ ДОШКОЛЬНОГО И МЛАДШЕГО ШКОЛЬНОГО ВОЗРАСТА ПРОГИМНАЗИЯ "ОРЛЕНОК"</t>
  </si>
  <si>
    <t>368060, РЕСП ДАГЕСТАН, Р-Н БАБАЮРТОВСКИЙ, С БАБАЮРТ, УЛ ИРЧИ КАЗАКА, 134</t>
  </si>
  <si>
    <t>Гусеева Саида Ярашевна</t>
  </si>
  <si>
    <t>babayrtshc@mail.ru</t>
  </si>
  <si>
    <t>0505005868</t>
  </si>
  <si>
    <t>ГОСУДАРСТВЕННОЕ КАЗЕННОЕ ОБЩЕОБРАЗОВАТЕЛЬНОЕ УЧРЕЖДЕНИЕ РЕСПУБЛИКИ ДАГЕСТАН "БАБАЮРТОВСКАЯ СРЕДНЯЯ ШКОЛА-ИНТЕРНАТ №11"</t>
  </si>
  <si>
    <t>368060, РЕСПУБЛИКА ДАГЕСТАН, РАЙОН БАБАЮРТОВСКИЙ, СЕЛО БАБАЮРТ, УЛИЦА ШПИГУНА, ДОМ 7</t>
  </si>
  <si>
    <t>Омаров Ибрагим Магомедович</t>
  </si>
  <si>
    <t>muratbekbolatov@yandex.ru</t>
  </si>
  <si>
    <t>0505002810</t>
  </si>
  <si>
    <t>МУНИЦИПАЛЬНОЕ КАЗЕННОЕ ОБЩЕОБРАЗОВАТЕЛЬНОЕ УЧРЕЖДЕНИЕ "БАБАЮРТОВСКАЯ СРЕДНЯЯ ОБЩЕОБРАЗОВАТЕЛЬНАЯ ШКОЛА №2 ИМЕНИ Б.Т.САТЫБАЛОВА"</t>
  </si>
  <si>
    <t>368060, ДАГЕСТАН РЕСПУБЛИКА, РАЙОН БАБАЮРТОВСКИЙ, СЕЛО БАБАЮРТ, УЛИЦА Э.ГЕРЕЙХАНОВА, ДОМ 13, КОРПУС А</t>
  </si>
  <si>
    <t>Алиева Динара Абзакаевна</t>
  </si>
  <si>
    <t>babayurtsosh2@mail.ru</t>
  </si>
  <si>
    <t>0505002828</t>
  </si>
  <si>
    <t>МУНИЦИПАЛЬНОЕ БЮДЖЕТНОЕ ОБЩЕОБРАЗОВАТЕЛЬНОЕ УЧРЕЖДЕНИЕ "БАБАЮРТОВСКАЯ СРЕДНЯЯ ОБЩЕОБРАЗОВАТЕЛЬНАЯ ШКОЛА № 3 ИМ З.А МАРТУНКАЕВА"</t>
  </si>
  <si>
    <t>368060, РЕСП ДАГЕСТАН, Р-Н БАБАЮРТОВСКИЙ, С БАБАЮРТ, УЛ ИРЧИ КАЗАКА, 80</t>
  </si>
  <si>
    <t>Будаева Лейла Хабиловнаи</t>
  </si>
  <si>
    <t>babayurtsosh3@mail.ru </t>
  </si>
  <si>
    <t>0505002850</t>
  </si>
  <si>
    <t>МУНИЦИПАЛЬНОЕ КАЗЕННОЕ ОБЩЕОБРАЗОВАТЕЛЬНОЕ УЧРЕЖДЕНИЕ "ГЕМЕТЮБИНСКАЯ СРЕДНЯЯ ОБЩЕОБРАЗОВАТЕЛЬНАЯ ШКОЛА"</t>
  </si>
  <si>
    <t>368073, РЕСП ДАГЕСТАН, Р-Н БАБАЮРТОВСКИЙ, С ГЕМЕТЮБЕ, УЛ ШКОЛЬНАЯ, ДОМ 3</t>
  </si>
  <si>
    <t>Савкатова Эльвира Умарпашаевна</t>
  </si>
  <si>
    <t>gemetyubesosh@mail.ru</t>
  </si>
  <si>
    <t>0505002793</t>
  </si>
  <si>
    <t>МУНИЦИПАЛЬНОЕ КАЗЕННОЕ ОБЩЕОБРАЗОВАТЕЛЬНОЕ УЧРЕЖДЕНИЕ "ГЕРМЕНЧИКСКАЯ СРЕДНЯЯ ОБЩЕОБРАЗОВАТЕЛЬНАЯ ШКОЛА"</t>
  </si>
  <si>
    <t>368075, ДАГЕСТАН РЕСПУБЛИКА, РАЙОН БАБАЮРТОВСКИЙ, СЕЛО ГЕРМЕНЧИК, УЛ. ИСМАИЛОВА, 49</t>
  </si>
  <si>
    <t>Арсланов Махач Багавович</t>
  </si>
  <si>
    <t>germenchiksosh@mail.ru</t>
  </si>
  <si>
    <t>0532140986</t>
  </si>
  <si>
    <t>053201001</t>
  </si>
  <si>
    <t>ГОСУДАРСТВЕННОЕ КАЗЕННОЕ ОБЩЕОБРАЗОВАТЕЛЬНОЕ УЧРЕЖДЕНИЕ РЕСПУБЛИКИ ДАГЕСТАН "КИРОВСКАЯ СРЕДНЯЯ ОБЩЕОБРАЗОВАТЕЛЬНАЯ ШКОЛА ТЛЯРАТИНСКОГО РАЙОНА"</t>
  </si>
  <si>
    <t>368425, ДАГЕСТАН РЕСПУБЛИКА, РАЙОН ТЛЯРАТИНСКИЙ, НАСЕЛЕННЫЙ ПУНКТ ИБРАГИМОТАР, УЛИЦА ГИНДИБСКАЯ, ДОМ 26</t>
  </si>
  <si>
    <t>Магомедов Аслан Муслимович</t>
  </si>
  <si>
    <t>kirov.dagschool@mail.ru</t>
  </si>
  <si>
    <t>0505002786</t>
  </si>
  <si>
    <t>МУНИЦИПАЛЬНОЕ КАЗЕННОЕ ОБЩЕОБРАЗОВАТЕЛЬНОЕ УЧРЕЖДЕНИЕ "ЛЬВОВСКАЯ СРЕДНЯЯ ОБЩЕОБРАЗОВАТЕЛЬНАЯ ШКОЛА"</t>
  </si>
  <si>
    <t>368073, РЕСП ДАГЕСТАН, Р-Н БАБАЮРТОВСКИЙ, С ЛЬВОВСКОЕ-1, УЛ ЗАБИТОВА, ДОМ 99</t>
  </si>
  <si>
    <t>Калсынова Яха Адиловна</t>
  </si>
  <si>
    <t>lvovskayasosh@mail.ru</t>
  </si>
  <si>
    <t>0505008114</t>
  </si>
  <si>
    <t>052601001</t>
  </si>
  <si>
    <t>ГОСУДАРСТВЕННОЕ КАЗЕННОЕ ОБЩЕОБРАЗОВАТЕЛЬНОЕ УЧРЕЖДЕНИЕ РЕСПУБЛИКИ ДАГЕСТАН "НОВОБОРЧИНСКАЯ СРЕДНЯЯ ОБЩЕОБРАЗОВАТЕЛЬНАЯ ШКОЛА РУТУЛЬСКОГО РАЙОНА"</t>
  </si>
  <si>
    <t>368700, ДАГЕСТАН РЕСПУБЛИКА, РАЙОН РУТУЛЬСКИЙ, СЕЛО НОВЫЙ БОРЧ, ПЕРЕУЛОК ШКОЛЬНЫЙ,  1</t>
  </si>
  <si>
    <t>nborch@mail.ru</t>
  </si>
  <si>
    <t>0532140714</t>
  </si>
  <si>
    <t>ГОСУДАРСТВЕННОЕ КАЗЕННОЕ ОБЩЕОБРАЗОВАТЕЛЬНОЕ УЧРЕЖДЕНИЕ РЕСПУБЛИКИ ДАГЕСТАН "ИБРАГИМОТАРСКАЯ СРЕДНЯЯ ОБЩЕОБРАЗОВАТЕЛЬНАЯ ШКОЛА ТЛЯРАТИНСКОГО РАЙОНА"</t>
  </si>
  <si>
    <t>РЕСПУБЛИКА ДАГЕСТАН, БАБАЮРТОВСКИЙ РАЙОН, С. П/О ИБРАГИМОТАР, С. ИБРАГИМОТАР</t>
  </si>
  <si>
    <t>Хайбулаева Тинаяс Убайдулаевна</t>
  </si>
  <si>
    <t>kiro.vsk@mail.ru</t>
  </si>
  <si>
    <t>0505002835</t>
  </si>
  <si>
    <t>МУНИЦИПАЛЬНОЕ КАЗЕННОЕ ОБЩЕОБРАЗОВАТЕЛЬНОЕ УЧРЕЖДЕНИЕ "СОВЕТСКАЯ СРЕДНЯЯ ОБЩЕОБРАЗОВАТЕЛЬНАЯ ШКОЛА"</t>
  </si>
  <si>
    <t>368062, РЕСП ДАГЕСТАН, Р-Н БАБАЮРТОВСКИЙ, С СОВЕТСКОЕ, УЛ РАСУЛА ГАМЗАТОВА, ДОМ 27</t>
  </si>
  <si>
    <t>Гусейнов Айгум Салахудинович</t>
  </si>
  <si>
    <t>sovetskayasosh@mail.ru</t>
  </si>
  <si>
    <t>0505002708</t>
  </si>
  <si>
    <t>МУНИЦИПАЛЬНОЕ БЮДЖЕТНОЕ ОБЩЕОБРАЗОВАТЕЛЬНОЕ УЧРЕЖДЕНИЕ "ТАМАЗАТЮБИНСКАЯ СРЕДНЯЯ ОБЩЕОБРАЗОВАТЕЛЬНАЯ ШКОЛА ИМЕНИ А.Д.БАЙТЕМИРОВА"</t>
  </si>
  <si>
    <t>368070, РЕСП ДАГЕСТАН, Р-Н БАБАЮРТОВСКИЙ, С ТАМАЗАТЮБЕ, УЛ ШКОЛЬНАЯ, ДОМ 2</t>
  </si>
  <si>
    <t>Абдулгамидов Ринат Абдулзабитович</t>
  </si>
  <si>
    <t>tamazatyubesosh@mail.ru</t>
  </si>
  <si>
    <t>0505007551</t>
  </si>
  <si>
    <t>МУНИЦИПАЛЬНОЕ КАЗЕННОЕ ОБЩЕОБРАЗОВАТЕЛЬНОЕ УЧРЕЖДЕНИЕ "ТАТАЮРТОВСКАЯ СРЕДНЯЯ ОБЩЕОБРАЗОВАТЕЛЬНАЯ ШКОЛА"</t>
  </si>
  <si>
    <t>368070, ДАГЕСТАН РЕСПУБЛИКА, РАЙОН БАБАЮРТОВСКИЙ, ПОСЕЛОК ТАТАЮРТ, УЛ. ШКОЛЬНАЯ,2</t>
  </si>
  <si>
    <t>Баймурзаева Маржанат Аликмурзаевна</t>
  </si>
  <si>
    <t>tatayurtsosh@mail.ru</t>
  </si>
  <si>
    <t>0505002779</t>
  </si>
  <si>
    <t>МУНИЦИПАЛЬНОЕ КАЗЕННОЕ ОБЩЕОБРАЗОВАТЕЛЬНОЕ УЧРЕЖДЕНИЕ "ТУРШУНАЙСКАЯ СРЕДНЯЯ ОБЩЕОБРАЗОВАТЕЛЬНАЯ ШКОЛА"</t>
  </si>
  <si>
    <t>368062, РЕСП ДАГЕСТАН, Р-Н БАБАЮРТОВСКИЙ, С ТУРШУНАЙ, УЛ ИМАМА ШАМИЛЯ, ДОМ 58</t>
  </si>
  <si>
    <t>Вагабов Мурат Исакович</t>
  </si>
  <si>
    <t>turshunaisosh@mail.ru</t>
  </si>
  <si>
    <t>0505002747</t>
  </si>
  <si>
    <t>МУНИЦИПАЛЬНОЕ КАЗЕННОЕ ОБЩЕОБРАЗОВАТЕЛЬНОЕ УЧРЕЖДЕНИЕ "УЦМИЮРТОВСКАЯ СРЕДНЯЯ ОБЩЕОБРАЗОВАТЕЛЬНАЯ ШКОЛА"</t>
  </si>
  <si>
    <t>368065, РЕСП ДАГЕСТАН, Р-Н БАБАЮРТОВСКИЙ, С УЦМИ-ЮРТ, УЛ ОМАРОВА, ДОМ 13</t>
  </si>
  <si>
    <t>Магомедов Мансур Ахмедович</t>
  </si>
  <si>
    <t>utsmiyurt@mail.ru</t>
  </si>
  <si>
    <t>0505002874</t>
  </si>
  <si>
    <t>МУНИЦИПАЛЬНОЕ БЮДЖЕТНОЕ ОБЩЕОБРАЗОВАТЕЛЬНОЕ УЧРЕЖДЕНИЕ "ХАМАМАТЮРТОВСКАЯ СРЕДНЯЯ ОБЩЕОБРАЗОВАТЕЛЬНАЯ ШКОЛА № 1 ИМЕНИ Р.Я БЕКИШЕВА"</t>
  </si>
  <si>
    <t>368064, ДАГЕСТАН РЕСПУБЛИКА, БАБАЮРТОВСКИЙ РАЙОН, ХАМАМАТ-ЮРТ СЕЛО, БРАТЬЕВ АБДУЛЛАЕВЫХ УЛИЦА, ДОМ 1, ОФИС 1</t>
  </si>
  <si>
    <t>Черивмурзаев Ибадулла Магомедович</t>
  </si>
  <si>
    <t>hamamatyurtsosh@mail.ru</t>
  </si>
  <si>
    <t>0505002881</t>
  </si>
  <si>
    <t>МУНИЦИПАЛЬНОЕ КАЗЕННОЕ ОБЩЕОБРАЗОВАТЕЛЬНОЕ УЧРЕЖДЕНИЕ "ХАМАМАТЮРТОВСКАЯ СРЕДНЯЯ ОБЩЕОБРАЗОВАТЕЛЬНАЯ ШКОЛА №2 ИМ.З.Х.ХИЗРИЕВА"</t>
  </si>
  <si>
    <t>368064, РЕСПУБЛИКА ДАГЕСТАН, РАЙОН БАБАЮРТОВСКИЙ, СЕЛО ХАМАМАТ-ЮРТ, УЛ. КАДИЕВА М.К-Г, 1</t>
  </si>
  <si>
    <t>Гаджиев Джамил Исламудинович</t>
  </si>
  <si>
    <t>hamamatyurtsosh2@mail.ru</t>
  </si>
  <si>
    <t>0506066020</t>
  </si>
  <si>
    <t>050601001</t>
  </si>
  <si>
    <t>МУНИЦИПАЛЬНОЕ КАЗЕННОЕ ОБЩЕОБРАЗОВАТЕЛЬНОЕ УЧРЕЖДЕНИЕ "АЛАКСКИЙ ЛИЦЕЙ" МУНИЦИПАЛЬНОГО РАЙОНА "БОТЛИХСКИЙ РАЙОН"</t>
  </si>
  <si>
    <t>368974, ДАГЕСТАН РЕСПУБЛИКА, РАЙОН БОТЛИХСКИЙ, СЕЛО АЛАК, УЛИЦА ЦЕНТРАЛЬНАЯ, ДОМ 71, КОРПУС 1</t>
  </si>
  <si>
    <t>Гаджиев Магомед Абусайгидович</t>
  </si>
  <si>
    <t>alakschool@mail.ru</t>
  </si>
  <si>
    <t>0506005780</t>
  </si>
  <si>
    <t>МУНИЦИПАЛЬНОЕ КАЗЕННОЕ ОБЩЕОБРАЗОВАТЕЛЬНОЕ УЧРЕЖДЕНИЕ "БОТЛИХСКАЯ СРЕДНЯЯ ОБЩЕОБРАЗОВАТЕЛЬНАЯ ШКОЛА № 1 ИМЕНИ ШАРАПУДИНА ГАСАНОВИЧА ОСМАНОВА" МУНИЦИПАЛЬНОГО РАЙОНА "БОТЛИХСКИЙ РАЙОН";</t>
  </si>
  <si>
    <t>368971, ДАГЕСТАН РЕСПУБЛИКА, БОТЛИХСКИЙ РАЙОН, БОТЛИХ СЕЛО, ЦЕНТРАЛЬНАЯ УЛИЦА, ДОМ 34</t>
  </si>
  <si>
    <t>Окиев Иса Камилович </t>
  </si>
  <si>
    <t>bsosh1@mail.ru </t>
  </si>
  <si>
    <t>0506006141</t>
  </si>
  <si>
    <t>МУНИЦИПАЛЬНОЕ КАЗЕННОЕ ОБЩЕОБРАЗОВАТЕЛЬНОЕ УЧРЕЖДЕНИЕ "БОТЛИХСКАЯ СРЕДНЯЯ ОБЩЕОБРАЗОВАТЕЛЬНАЯ ШКОЛА №2" ИМЕНИ РУСЛАНА АХМЕДОВИЧА АЛИЕВА" МУНИЦИПАЛЬНОГО РАЙОНА "БОТЛИХСКИЙ РАЙОН"</t>
  </si>
  <si>
    <t>368970, ДАГЕСТАН РЕСПУБЛИКА, БОТЛИХСКИЙ РАЙОН, БОТЛИХ 1 (МИКРОРАЙОН) СЕЛО, ИМАМА ШАМИЛЯ УЛИЦА, ДОМ 33</t>
  </si>
  <si>
    <t>Гаджибеков Ибрагимгаджи Саадуевич </t>
  </si>
  <si>
    <t>bsosh_2@mail.ru </t>
  </si>
  <si>
    <t>0506005772</t>
  </si>
  <si>
    <t>МУНИЦИПАЛЬНОЕ КАЗЕННОЕ ОБЩЕОБРАЗОВАТЕЛЬНОЕ УЧРЕЖДЕНИЕ "БОТЛИХСКАЯ СРЕДНЯЯ ОБЩЕОБРАЗОВАТЕЛЬНАЯ ШКОЛА № 3" МУНИЦИПАЛЬНОГО РАЙОНА "БОТЛИХСКИЙ РАЙОН"</t>
  </si>
  <si>
    <t>368971, РЕСП ДАГЕСТАН, Р-Н БОТЛИХСКИЙ, С БОТЛИХ, УЛ АДИНЧА, ДОМ 1</t>
  </si>
  <si>
    <t>Шамхалова Патимат Шамхалова</t>
  </si>
  <si>
    <t>shamxalovap111@mail.ru </t>
  </si>
  <si>
    <t>0506005846</t>
  </si>
  <si>
    <t>МУНИЦИПАЛЬНОЕ КАЗЕННОЕ ОБЩЕОБРАЗОВАТЕЛЬНОЕ УЧРЕЖДЕНИЕ "РАХАТИНСКАЯ СРЕДНЯЯ ОБЩЕОБРАЗОВАТЕЛЬНАЯ ШКОЛА ИМЕНИ БАШИРА ЛАБАЗАНОВИЧА САХРАТУЛАЕВА" МУНИЦИПАЛЬНОГО РАЙОНА "БОТЛИХСКИЙ РАЙОН"</t>
  </si>
  <si>
    <t>368985, РЕСП ДАГЕСТАН, Р-Н БОТЛИХСКИЙ, С РАХАТА, УЛ ИМАМА ШАМИЛЯ, ДОМ 49</t>
  </si>
  <si>
    <t>Магомедов Абдулмажид Исрапилович</t>
  </si>
  <si>
    <t>rahatasosh@mail.ru </t>
  </si>
  <si>
    <t>0507009650</t>
  </si>
  <si>
    <t>050701001</t>
  </si>
  <si>
    <t>МУНИЦИПАЛЬНОЕ КАЗЕННОЕ ОБЩЕОБРАЗОВАТЕЛЬНОЕ УЧРЕЖДЕНИЕ "АПШИНСКАЯ СРЕДНЯЯ ОБЩЕОБРАЗОВАТЕЛЬНАЯ ШКОЛА"</t>
  </si>
  <si>
    <t>368204, РЕСП ДАГЕСТАН, Р-Н БУЙНАКСКИЙ, С АПШИ, УЛ МАГОМЕДА ГАДЖИЕВА, ДОМ 31</t>
  </si>
  <si>
    <t>Мамаева Аминат Шариповна</t>
  </si>
  <si>
    <t>0507020029</t>
  </si>
  <si>
    <t>МУНИЦИПАЛЬНОЕ КАЗЕННОЕ ОБЩЕОБРАЗОВАТЕЛЬНОЕ УЧРЕЖДЕНИЕ "АРАХКЕНТСКАЯ СРЕДНЯЯ ОБЩЕОБРАЗОВАТЕЛЬНАЯ ШКОЛА"</t>
  </si>
  <si>
    <t>368204, РЕСП ДАГЕСТАН, Р-Н БУЙНАКСКИЙ, С АРЫХКЕНТ</t>
  </si>
  <si>
    <t>Магомедов Хаджимурад Абакарович</t>
  </si>
  <si>
    <t>pati00015@mail.ru</t>
  </si>
  <si>
    <t>0507019697</t>
  </si>
  <si>
    <t>МУНИЦИПАЛЬНОЕ КАЗЕННОЕ ОБЩЕОБРАЗОВАТЕЛЬНОЕ УЧРЕЖДЕНИЕ "АРКАССКАЯ ОСНОВНАЯ ОБЩЕОБРАЗОВАТЕЛЬНАЯ ШКОЛА"</t>
  </si>
  <si>
    <t>368205, РЕСП ДАГЕСТАН, Р-Н БУЙНАКСКИЙ, С АРКАС, УЛ ИМАМА ШАМИЛЯ, ДОМ 1</t>
  </si>
  <si>
    <t>Раджабова Калимат Абдулкеримовна</t>
  </si>
  <si>
    <t>arkass_school@mail.ru</t>
  </si>
  <si>
    <t>0507009642</t>
  </si>
  <si>
    <t>МУНИЦИПАЛЬНОЕ БЮДЖЕТНОЕ ОБЩЕОБРАЗОВАТЕЛЬНОЕ УЧРЕЖДЕНИЕ "АТЛАНАУЛЬСКАЯ ГИМНАЗИЯ ИМЕНИ И. КАЗАКА" МУНИЦИПАЛЬНОГО ОБРАЗОВАНИЯ "БУЙНАКСКИЙ РАЙОН" РЕСПУБЛИКА ДАГЕСТАН</t>
  </si>
  <si>
    <t>368216, ДАГЕСТАН РЕСПУБЛИКА, БУЙНАКСКИЙ РАЙОН, АТЛАНАУЛ СЕЛО, ГУНИБСКОЕ ШОССЕ УЛИЦА, ДОМ 41</t>
  </si>
  <si>
    <t>Абакаров Абдурахман Солтанмурадович</t>
  </si>
  <si>
    <t>atlanaul@rambler.ru</t>
  </si>
  <si>
    <t>0507009667</t>
  </si>
  <si>
    <t>МУНИЦИПАЛЬНОЕ БЮДЖЕТНОЕ ОБЩЕОБРАЗОВАТЕЛЬНОЕ УЧРЕЖДЕНИЕ "БУГЛЕНСКАЯ СРЕДНЯЯ ОБЩЕОБРАЗОВАТЕЛЬНАЯ ШКОЛА ИМЕНИ Ш.И.ШИХСАИДОВА"</t>
  </si>
  <si>
    <t>368216, РЕСП ДАГЕСТАН, Р-Н БУЙНАКСКИЙ, С БУГЛЕН, УЛ СПОРТИВНАЯ, ДОМ 6</t>
  </si>
  <si>
    <t>Джаватова Айна Абдулабековна</t>
  </si>
  <si>
    <t>aina.dzhavatova@mail.ru</t>
  </si>
  <si>
    <t>0507019915</t>
  </si>
  <si>
    <t>МУНИЦИПАЛЬНОЕ КАЗЕННОЕ ОБЩЕОБРАЗОВАТЕЛЬНОЕ УЧРЕЖДЕНИЕ "ВЕРХНЕКАЗАНИЩЕНСКАЯ СРЕДНЯЯ ОБЩЕОБРАЗОВАТЕЛЬНАЯ ШКОЛА №2 ИМЕНИ ГЕРОЯ РОССИИ ДАУДОВА ЗАКИРА АЛИЕВИЧА"</t>
  </si>
  <si>
    <t>368206, РЕСП ДАГЕСТАН, Р-Н БУЙНАКСКИЙ, С ВЕРХНЕЕ КАЗАНИЩЕ, УЛ ШКОЛЬНАЯ, ДОМ 17</t>
  </si>
  <si>
    <t>Садрутдинова Гульзара Магомалиевна</t>
  </si>
  <si>
    <t>vk29051@bk.ru</t>
  </si>
  <si>
    <t>0507009674</t>
  </si>
  <si>
    <t>МУНИЦИПАЛЬНОЕ БЮДЖЕТНОЕ ОБЩЕОБРАЗОВАТЕЛЬНОЕ УЧРЕЖДЕНИЕ "ВЕРХНЕ-КАЗАНИЩЕНСКАЯ СРЕДНЯЯ ОБЩЕОБРАЗОВАТЕЛЬНАЯ ШКОЛА №1"</t>
  </si>
  <si>
    <t>368206, РЕСП ДАГЕСТАН, Р-Н БУЙНАКСКИЙ, С ВЕРХНЕЕ КАЗАНИЩЕ, УЛ ЗАКИРА ДАУДОВА, ДОМ 38</t>
  </si>
  <si>
    <t>Абукаев Рашат Асгерханович</t>
  </si>
  <si>
    <t>v-kazanische_school@mail.ru</t>
  </si>
  <si>
    <t>0507009770</t>
  </si>
  <si>
    <t>МУНИЦИПАЛЬНОЕ БЮДЖЕТНОЕ ОБЩЕОБРАЗОВАТЕЛЬНОЕ УЧРЕЖДЕНИЕ "ВЕРХНЕ-ДЖЕНГУТАЙСКАЯ СРЕДНЯЯ ОБЩЕОБРАЗОВАТЕЛЬНАЯ ШКОЛА"</t>
  </si>
  <si>
    <t>368209, РЕСП ДАГЕСТАН, Р-Н БУЙНАКСКИЙ, С ВЕРХНИЙ ДЖЕНГУТАЙ, УЛ ИМАМА ШАМИЛЯ, ДОМ 2</t>
  </si>
  <si>
    <t>Гусейнова Гульнара Керимбековна</t>
  </si>
  <si>
    <t>n-dzhengutaj_school@mail.ru</t>
  </si>
  <si>
    <t>0507004122</t>
  </si>
  <si>
    <t>МУНИЦИПАЛЬНОЕ КАЗЕННОЕ ОБЩЕОБРАЗОВАТЕЛЬНОЕ УЧРЕЖДЕНИЕ ВАНАШИНСКАЯ ОСНОВНАЯ ОБЩЕОБРАЗОВАТЕЛЬНАЯ ШКОЛА</t>
  </si>
  <si>
    <t>РЕСПУБЛИКА ДАГЕСТАН, БУЙНАКСКИЙ РАЙОН, С. ВАНАШИ, УЛ. ВАНАШИМАХИНСКАЯ, Д. 35</t>
  </si>
  <si>
    <t>Шахмурзаева Асият Алихановна</t>
  </si>
  <si>
    <t>amirbekova.83@mail.ru</t>
  </si>
  <si>
    <t>0507019680</t>
  </si>
  <si>
    <t>МУНИЦИПАЛЬНОЕ КАЗЕННОЕ ОБЩЕОБРАЗОВАТЕЛЬНОЕ УЧРЕЖДЕНИЕ ДУРАНГИНСКАЯ СРЕДНЯЯ ОБЩЕОБРАЗОВАТЕЛЬНАЯ ШКОЛА</t>
  </si>
  <si>
    <t>368209, ДАГЕСТАН РЕСПУБЛИКА, РАЙОН БУЙНАКСКИЙ, СЕЛО ДУРАНГИ, УЛ. САХАВАТОВА, 39</t>
  </si>
  <si>
    <t>Сулейманов Сулейман Гусейнович</t>
  </si>
  <si>
    <t>durangi70@mail.ru</t>
  </si>
  <si>
    <t>0507009709</t>
  </si>
  <si>
    <t>МУНИЦИПАЛЬНОЕ БЮДЖЕТНОЕ ОБЩЕОБРАЗОВАТЕЛЬНОЕ УЧРЕЖДЕНИЕ "КАФЫРКУМУХСКАЯ СРЕДНЯЯ ОБЩЕОБРАЗОВАТЕЛЬНАЯ ШКОЛА ИМ. М.А. АЛХЛАЕВА"</t>
  </si>
  <si>
    <t>368214, РЕСП ДАГЕСТАН, Р-Н БУЙНАКСКИЙ, С КАФЫР-КУМУХ, УЛ ШКОЛЬНАЯ, ДОМ 1</t>
  </si>
  <si>
    <t>Мусаева Абидат Халиковна</t>
  </si>
  <si>
    <t>bruo30@mail.ru</t>
  </si>
  <si>
    <t>0507009699</t>
  </si>
  <si>
    <t>МУНИЦИПАЛЬНОЕ БЮДЖЕТНОЕ ОБЩЕОБРАЗОВАТЕЛЬНОЕ УЧРЕЖДЕНИЕ "КАДАРСКАЯ СРЕДНЯЯ ОБЩЕОБРАЗОВАТЕЛЬНАЯ ШКОЛА ИМ. А. И. АЛИЕВА"</t>
  </si>
  <si>
    <t>368203, РЕСП ДАГЕСТАН, Р-Н БУЙНАКСКИЙ, С КАДАР, УЛ АЛИЕВА, ДОМ 5</t>
  </si>
  <si>
    <t>Умавов Джанбек Умавович</t>
  </si>
  <si>
    <t>kadar_school@mail.ru</t>
  </si>
  <si>
    <t>0507049500</t>
  </si>
  <si>
    <t>МУНИЦИПАЛЬНОЕ КАЗЕННОЕ ОБЩЕОБРАЗОВАТЕЛЬНОЕ УЧРЕЖДЕНИЕ "КАДАРСКАЯ ОСНОВНАЯ ОБЩЕОБРАЗОВАТЕЛЬНАЯ ШКОЛА"</t>
  </si>
  <si>
    <t>368211, РЕСП ДАГЕСТАН, Р-Н БУЙНАКСКИЙ, С КАДАР, УЛ МОЛОДЕЖНАЯ, ДОМ 75</t>
  </si>
  <si>
    <t>0507019986</t>
  </si>
  <si>
    <t>МУНИЦИПАЛЬНОЕ БЮДЖЕТНОЕ ОБЩЕОБРАЗОВАТЕЛЬНОЕ УЧРЕЖДЕНИЕ "КАРАМАХИНСКАЯ СРЕДНЯЯ ОБЩЕОБРАЗОВАТЕЛЬНАЯ ШКОЛА ИМ. А. К. АТАЕВА"</t>
  </si>
  <si>
    <t>368211, РЕСП ДАГЕСТАН, Р-Н БУЙНАКСКИЙ, С КАРАМАХИ, УЛ ШКОЛЬНАЯ, ДОМ 1</t>
  </si>
  <si>
    <t>Чупаев Рашид Тагирович</t>
  </si>
  <si>
    <t>karamakhi.oosh@mail.ru</t>
  </si>
  <si>
    <t>0507041607</t>
  </si>
  <si>
    <t>МУНИЦИПАЛЬНОЕ КАЗЕННОЕ ОБЩЕОБРАЗОВАТЕЛЬНОЕ УЧРЕЖДЕНИЕ "КАРАМАХИНСКАЯ ОСНОВНАЯ ОБЩЕОБРАЗОВАТЕЛЬНАЯ ШКОЛА"</t>
  </si>
  <si>
    <t>Гаджибагомедов Ибадулла Рахматуллаевич</t>
  </si>
  <si>
    <t>karamaxishkola@mail.ru</t>
  </si>
  <si>
    <t>0507009730</t>
  </si>
  <si>
    <t>МУНИЦИПАЛЬНОЕ БЮДЖЕТНОЕ ОБЩЕОБРАЗОВАТЕЛЬНОЕ УЧРЕЖДЕНИЕ "Н-ДЖЕНГУТАЕВСКАЯ СРЕДНЯЯ ОБЩЕОБРАЗОВАТЕЛЬНАЯ ШКОЛА"</t>
  </si>
  <si>
    <t>368202, РЕСП ДАГЕСТАН, Р-Н БУЙНАКСКИЙ, С НИЖНИЙ ДЖЕНГУТАЙ, УЛ А.КОСТЕМИРОВСКОГО, ДОМ (ШКОЛА) 31</t>
  </si>
  <si>
    <t>0507009716</t>
  </si>
  <si>
    <t>МУНИЦИПАЛЬНОЕ БЮДЖЕТНОЕ ОБЩЕОБРАЗОВАТЕЛЬНОЕ УЧРЕЖДЕНИЕ "НИЖНЕКАЗАНИЩЕНСКИЙ МНОГОПРОФИЛЬНЫЙ ЛИЦЕЙ"</t>
  </si>
  <si>
    <t>368205, РЕСПУБЛИКА ДАГЕСТАН, РАЙОН БУЙНАКСКИЙ, СЕЛО НИЖНЕЕ КАЗАНИЩЕ, УЛИЦА АБДУРАХМАНА-ХАДЖИ АС-СУГУРИ, ДОМ 9</t>
  </si>
  <si>
    <t>Абдулова Суганат Гашимовна</t>
  </si>
  <si>
    <t>n-kazanische_school_1@mail.ru</t>
  </si>
  <si>
    <t>0507009723</t>
  </si>
  <si>
    <t>МУНИЦИПАЛЬНОЕ БЮДЖЕТНОЕ ОБЩЕОБРАЗОВАТЕЛЬНОЕ УЧРЕЖДЕНИЕ "НИЖНЕКАЗАНИЩЕНСКАЯ СРЕДНЯЯ ОБЩЕОБРАЗОВАТЕЛЬНАЯ ШКОЛА №2 ИМЕНИ НАБИ ХАНМУРЗАЕВА"</t>
  </si>
  <si>
    <t>368205, РЕСПУБЛИКА ДАГЕСТАН, РАЙОН БУЙНАКСКИЙ, СЕЛО НИЖНЕЕ КАЗАНИЩЕ, УЛИЦА УЛЛУБИЯ БУЙНАКСКОГО, ДОМ 124</t>
  </si>
  <si>
    <t>Мугутдинова Патимат Анваровна</t>
  </si>
  <si>
    <t>n-kazanische_school_2@mail.ru</t>
  </si>
  <si>
    <t>0507041205</t>
  </si>
  <si>
    <t>МУНИЦИПАЛЬНОЕ КАЗЕННОЕ ОБЩЕОБРАЗОВАТЕЛЬНОЕ УЧРЕЖДЕНИЕ "НИЖНЕКАЗАНИЩЕНСКАЯ СРЕДНЯЯ ОБЩЕОБРАЗОВАТЕЛЬНАЯ ШКОЛА № 4 ИМЕНИ МАГОМЕДА ХАНГИШИЕВА"</t>
  </si>
  <si>
    <t>368205, РЕСП ДАГЕСТАН, Р-Н БУЙНАКСКИЙ, С НИЖНЕЕ КАЗАНИЩЕ, УЛ ТЕМИРБОЛАТА БИЙБОЛАТОВА, ДОМ 1</t>
  </si>
  <si>
    <t>Абдуллатипова Заира Имамутдиновна</t>
  </si>
  <si>
    <t>n-kazanische_school_4@mail.ru</t>
  </si>
  <si>
    <t>0543017631</t>
  </si>
  <si>
    <t>МУНИЦИПАЛЬНОЕ БЮДЖЕТНОЕ ОБЩЕОБРАЗОВАТЕЛЬНОЕ УЧРЕЖДЕНИЕ "СРЕДНЯЯ ОБЩЕОБРАЗОВАТЕЛЬНАЯ ШКОЛА № 5 С. НИЖНЕЕ КАЗАНИЩЕ"</t>
  </si>
  <si>
    <t>368205, РЕСП ДАГЕСТАН, Р-Н БУЙНАКСКИЙ, С НИЖНЕЕ КАЗАНИЩЕ, УЛ УЛЛУБИЯ БУЙНАКСКОГО, КОРПУС 7</t>
  </si>
  <si>
    <t>Абдулмеджидов Гаджи Магомедович</t>
  </si>
  <si>
    <t>0507020540</t>
  </si>
  <si>
    <t>МУНИЦИПАЛЬНОЕ БЮДЖЕТНОЕ ОБЩЕОБРАЗОВАТЕЛЬНОЕ УЧРЕЖДЕНИЕ "НИЖНЕКАЗАНИЩЕНСКАЯ СРЕДНЯЯ ОБЩЕОБРАЗОВАТЕЛЬНАЯ ШКОЛА №3"</t>
  </si>
  <si>
    <t>368205, РЕСПУБЛИКА ДАГЕСТАН, РАЙОН БУЙНАКСКИЙ, СЕЛО НИЖНЕЕ КАЗАНИЩЕ, УЛИЦА ШАРАПУТДИНА АЛЫПКАЧЕВА, ДОМ 6</t>
  </si>
  <si>
    <t>Алыпкачева Умрагиль Алыпкачевна</t>
  </si>
  <si>
    <t>shkolank3@yandex.ru</t>
  </si>
  <si>
    <t>0507020082</t>
  </si>
  <si>
    <t>МУНИЦИПАЛЬНОЕ БЮДЖЕТНОЕ ОБЩЕОБРАЗОВАТЕЛЬНОЕ УЧРЕЖДЕНИЕ "ХАЛИМБЕКАУЛЬСКАЯ СРЕДНЯЯ ОБЩЕОБРАЗОВАТЕЛЬНАЯ ШКОЛА ИМЕНИ ГЕРОЯ РОССИИ АСКЕРОВА А.М."</t>
  </si>
  <si>
    <t>368215, РЕСП ДАГЕСТАН, Р-Н БУЙНАКСКИЙ, С ХАЛИМБЕКАУЛ, УЛ ШКОЛЬНАЯ, ДОМ 2</t>
  </si>
  <si>
    <t>Ибрагимова Шамала Шарабутдиновна</t>
  </si>
  <si>
    <t>school_2000@bk.ru</t>
  </si>
  <si>
    <t>0507009748</t>
  </si>
  <si>
    <t>МУНИЦИПАЛЬНОЕ КАЗЕННОЕ ОБЩЕОБРАЗОВАТЕЛЬНОЕ УЧРЕЖДЕНИЕ "ХАЛИМБЕКАУЛЬСКАЯ НАЧАЛЬНАЯ ОБЩЕОБРАЗОВАТЕЛЬНАЯ ШКОЛА ИМЕНИ МУСАЕВА А.М."</t>
  </si>
  <si>
    <t>368215, ДАГЕСТАН РЕСПУБЛИКА, РАЙОН БУЙНАКСКИЙ, СЕЛО ХАЛИМБЕКАУЛ, УЛИЦА ДЖАМАЛУТДИНА АКАЕВА, ДОМ 3</t>
  </si>
  <si>
    <t>Атаева Бурлият Багаутдиновна</t>
  </si>
  <si>
    <t>xaylnsh@mail.ru</t>
  </si>
  <si>
    <t>0507017058</t>
  </si>
  <si>
    <t>ГОСУДАРСТВЕННОЕ КАЗЕННОЕ ОБЩЕОБРАЗОВАТЕЛЬНОЕ УЧРЕЖДЕНИЕ РЕСПУБЛИКИ ДАГЕСТАН "ОБЩЕОБРАЗОВАТЕЛЬНАЯ СПОРТИВНАЯ ШКОЛА-ИНТЕРНАТ "ПЯТЬ СТОРОН СВЕТА" ГУСЕЙНА И ОЛЬГИ МАГОМАЕВЫХ"</t>
  </si>
  <si>
    <t>368215, РЕСП ДАГЕСТАН, Р-Н БУЙНАКСКИЙ, С ХАЛИМБЕКАУЛ, УЛ ХАЛИЛА ДАЛГАТОВА, ДОМ 17</t>
  </si>
  <si>
    <t>Магомаев Гусен Сайгидович</t>
  </si>
  <si>
    <t>5storonsveta@mail.ru</t>
  </si>
  <si>
    <t>0507004161</t>
  </si>
  <si>
    <t>МУНИЦИПАЛЬНОЕ КАЗЕННОЕ ОБЩЕОБРАЗОВАТЕЛЬНОЕ УЧРЕЖДЕНИЕ "ЧАБАНМАХИНСКАЯ СРЕДНЯЯ ОБЩЕОБРАЗОВАТЕЛЬНАЯ ШКОЛА"</t>
  </si>
  <si>
    <t>368211, РЕСПУБЛИКА ДАГЕСТАН, РАЙОН БУЙНАКСКИЙ, СЕЛО ЧАБАНМАХИ, УЛ. ШКОЛЬНАЯ, 1</t>
  </si>
  <si>
    <t>Шихимова Маржанат Муртцалиевна</t>
  </si>
  <si>
    <t>chabanmahi_school@mail.ru</t>
  </si>
  <si>
    <t>0507020290</t>
  </si>
  <si>
    <t>МУНИЦИПАЛЬНОЕ КАЗЕННОЕ ОБЩЕОБРАЗОВАТЕЛЬНОЕ УЧРЕЖДЕНИЕ "ЧАНКУРБЕНСКАЯ СРЕДНЯЯ ОБЩЕОБРОЗОВАТЕЛЬНАЯ ШКОЛА"</t>
  </si>
  <si>
    <t>368217, ДАГЕСТАН РЕСПУБЛИКА, БУЙНАКСКИЙ РАЙОН, ЧАНКУРБЕ СЕЛО, УЛ. ЦЕНТРАЛЬНАЯ</t>
  </si>
  <si>
    <t>chancurbe_school@mail.ru</t>
  </si>
  <si>
    <t>0507009755</t>
  </si>
  <si>
    <t>МУНИЦИПАЛЬНОЕ БЮДЖЕТНОЕ ОБЩЕОБРАЗОВАТЕЛЬНОЕ УЧРЕЖДЕНИЕ "ЧИРКЕЙСКИЙ ОБРАЗОВАТЕЛЬНЫЙ ЦЕНТР ИМ. А. ОМАРОВА"</t>
  </si>
  <si>
    <t>368219, ДАГЕСТАН РЕСПУБЛИКА, РАЙОН БУЙНАКСКИЙ, СЕЛО ЧИРКЕЙ, УЛИЦА ИМАМА ШАМИЛЯ, ДОМ 30</t>
  </si>
  <si>
    <t>Чопалаева Джахбат Магомедовна</t>
  </si>
  <si>
    <t>chirkeyschool@yandex.ru</t>
  </si>
  <si>
    <t>0507012050</t>
  </si>
  <si>
    <t>МУНИЦИПАЛЬНОЕ БЮДЖЕТНОЕ ОБЩЕОБРАЗОВАТЕЛЬНОЕ УЧРЕЖДЕНИЕ "ЧИРКЕЙСКАЯ ГИМНАЗИЯ ИМЕНИ САИДА АФАНДИ АЛЬ-ЧИРКАВИ"</t>
  </si>
  <si>
    <t>368220, РЕСП ДАГЕСТАН, Р-Н БУЙНАКСКИЙ, С ЧИРКЕЙ, УЛ САЙФУЛА-КАДИ, ДОМ 1</t>
  </si>
  <si>
    <t>Казиева Зарема Мирзагаджиевна</t>
  </si>
  <si>
    <t>ch.school2@yandex.ru</t>
  </si>
  <si>
    <t>0507004147</t>
  </si>
  <si>
    <t>МУНИЦИПАЛЬНОЕ БЮДЖЕТНОЕ ОБЩЕОБРАЗОВАТЕЛЬНОЕ УЧРЕЖДЕНИЕ "ЭРПЕЛИНСКАЯ СРЕДНЯЯ ОБЩЕОБРАЗОВАТЕЛЬНАЯ ШКОЛА ИМЕНИ АПАШЕВА М.Д."</t>
  </si>
  <si>
    <t>368207, РЕСП ДАГЕСТАН, Р-Н БУЙНАКСКИЙ, С ЭРПЕЛИ, УЛ ИЛЬМУТДИНА АКАЕВА, ДОМ 4</t>
  </si>
  <si>
    <t>Устарханов Хочай Ахмедович</t>
  </si>
  <si>
    <t>erpeli.dagschool@mail.ru</t>
  </si>
  <si>
    <t>0508008835</t>
  </si>
  <si>
    <t>050801001</t>
  </si>
  <si>
    <t>МУНИЦИПАЛЬНОЕ КАЗЕННОЕ ОБЩЕОБРАЗОВАТЕЛЬНОЕ УЧРЕЖДЕНИЕ АДМИНИСТРАЦИИ МР "ГЕРГЕБИЛЬСКИЙ РАЙОН" "АЙМАКИНСКАЯ СРЕДНЯЯ ОБЩЕОБРАЗОВАТЕЛЬНАЯ ШКОЛА ИМ. ШАМИЛЯ ЛАБАЗАНОВИЧА ЗУБАИРОВА"</t>
  </si>
  <si>
    <t>368257, РЕСП ДАГЕСТАН, Р-Н ГЕРГЕБИЛЬСКИЙ, С АЙМАКИ, УЛ УМАЛГОХ, ДОМ 2</t>
  </si>
  <si>
    <t>aymakish@mail.ru</t>
  </si>
  <si>
    <t>0508008539</t>
  </si>
  <si>
    <t>МУНИЦИПАЛЬНОЕ КАЗЕННОЕ ОБЩЕОБРАЗОВАТЕЛЬНОЕ УЧРЕЖДЕНИЕ АДМИНИСТРАЦИИ МР "ГЕРГЕБИЛЬСКИЙ РАЙОН" "ГЕРГЕБИЛЬСКАЯ СРЕДНЯЯ ОБЩЕОБРАЗОВАТЕЛЬНАЯ ШКОЛА №2"</t>
  </si>
  <si>
    <t>368250, ДАГЕСТАН РЕСПУБЛИКА, РАЙОН ГЕРГЕБИЛЬСКИЙ, СЕЛО ГЕРГЕБИЛЬ, УЛ. НАИБА ИДРИСА, 39</t>
  </si>
  <si>
    <t>Магомедова Саният Джарбаевна</t>
  </si>
  <si>
    <t> tazhudinova2016@yandex.ru</t>
  </si>
  <si>
    <t>0508008458</t>
  </si>
  <si>
    <t>МУНИЦИПАЛЬНОЕ КАЗЕННОЕ ОБЩЕОБРАЗОВАТЕЛЬНОЕ УЧРЕЖДЕНИЕ АДМИНИСТРАЦИИ МР "ГЕРГЕБИЛЬСКИЙ РАЙОН" "ГЕРГЕБИЛЬСКАЯ СРЕДНЯЯ ОБЩЕОБРАЗОВАТЕЛЬНАЯ ШКОЛА №1"</t>
  </si>
  <si>
    <t>368250, РЕСП ДАГЕСТАН, Р-Н ГЕРГЕБИЛЬСКИЙ, С ГЕРГЕБИЛЬ, УЛ ПУШКИНА, ДОМ 5</t>
  </si>
  <si>
    <t>Магомедов Магомед Мусагаджиевич</t>
  </si>
  <si>
    <t>gsoh1@mail.ru</t>
  </si>
  <si>
    <t>0508005640</t>
  </si>
  <si>
    <t>МУНИЦИПАЛЬНОЕ КАЗЕННОЕ ОБЩЕОБРАЗОВАТЕЛЬНОЕ УЧРЕЖДЕНИЕ АДМИНИСТРАЦИИ МР "ГЕРГЕБИЛЬСКИЙ РАЙОН"КИКУНИНСКАЯ СРЕДНЯЯ ОБЩЕОБРАЗОВАТЕЛЬНАЯ ШКОЛА"</t>
  </si>
  <si>
    <t>368241, ДАГЕСТАН РЕСПУБЛИКА, РАЙОН ГЕРГЕБИЛЬСКИЙ, СЕЛО КИКУНИ, УЛИЦА ЦЕНТРАЛЬНАЯ, ДОМ 4,</t>
  </si>
  <si>
    <t>Кутбудинов Омар Магомедович</t>
  </si>
  <si>
    <t>9640138929 </t>
  </si>
  <si>
    <t>shkolakikuni@yandex.ru</t>
  </si>
  <si>
    <t>0508005841</t>
  </si>
  <si>
    <t>ГОСУДАРСТВЕННОЕ КАЗЕННОЕ ОБЩЕОБРАЗОВАТЕЛЬНОЕ УЧРЕЖДЕНИЕ РЕСПУБЛИКИ ДАГЕСТАН "КУРМИНСКАЯ СРЕДНЯЯ ШКОЛА - ИНТЕРНАТ"</t>
  </si>
  <si>
    <t>368253, РЕСП ДАГЕСТАН, Р-Н ГЕРГЕБИЛЬСКИЙ, С КУРМИ, УЛ ИМАМА ШАМИЛЯ, ДОМ 12</t>
  </si>
  <si>
    <t>Ахмедова Патимат Алихановна</t>
  </si>
  <si>
    <t>shkola.kurmi@mail.ru</t>
  </si>
  <si>
    <t>0508008828</t>
  </si>
  <si>
    <t>МУНИЦИПАЛЬНОЕ КАЗЕННОЕ ОБЩЕОБРАЗОВАТЕЛЬНОЕ УЧРЕЖДЕНИЕ АДМИНИСТРАЦИИ МР "ГЕРГЕБИЛЬСКИЙ РАЙОН" "МААЛИНСКАЯ СРЕДНЯЯ ОБЩЕОБРАЗОВАТЕЛЬНАЯ ШКОЛА"</t>
  </si>
  <si>
    <t>368254, РЕСП ДАГЕСТАН, Р-Н ГЕРГЕБИЛЬСКИЙ, С МААЛИ, УЛ ШКОЛЬНАЯ, ДОМ 9</t>
  </si>
  <si>
    <t>Абдулаев Абдула Магомедович</t>
  </si>
  <si>
    <t>abdula78.78@mail.ru</t>
  </si>
  <si>
    <t>0508008793</t>
  </si>
  <si>
    <t>МУНИЦИПАЛЬНОЕ КАЗЕННОЕ ОБЩЕОБРАЗОВАТЕЛЬНОЕ УЧРЕЖДЕНИЕ АДМИНИСТРАЦИИ МР "ГЕРГЕБИЛЬСКИЙ РАЙОН" "ЧАЛДИНСКАЯ СРЕДНЯЯ ОБЩЕОБРАЗОВАТЕЛЬНАЯ ШКОЛА"</t>
  </si>
  <si>
    <t>368256, РЕСП ДАГЕСТАН, Р-Н ГЕРГЕБИЛЬСКИЙ, С ЧАЛДА, УЛ ИМАМА ШАМИЛЯ, ДОМ 37</t>
  </si>
  <si>
    <t>Абдурахманов Расул Гитинамагомедович</t>
  </si>
  <si>
    <t>arg597@mail.ru</t>
  </si>
  <si>
    <t>0543037606</t>
  </si>
  <si>
    <t>054301001</t>
  </si>
  <si>
    <t>МУНИЦИПАЛЬНОЕ БЮДЖЕТНОЕ ОБЩЕОБРАЗОВАТЕЛЬНОЕ УЧРЕЖДЕНИЕ "СРЕДНЯЯ ОБЩЕОБРАЗОВАТЕЛЬНАЯ ШКОЛА №2 ГОРОДА БУЙНАКСКА"</t>
  </si>
  <si>
    <t>368220, РЕСП ДАГЕСТАН, Г БУЙНАКСК, УЛ Р.П. АСКЕРХАНОВА, ДОМ 18</t>
  </si>
  <si>
    <t>Сулейманова Миясат Назимовна</t>
  </si>
  <si>
    <t>suigp@yandex.ru</t>
  </si>
  <si>
    <t>0543012552</t>
  </si>
  <si>
    <t>МУНИЦИПАЛЬНОЕ КАЗЕННОЕ ОБЩЕОБРАЗОВАТЕЛЬНОЕ УЧРЕЖДЕНИЕ "СРЕДНЯЯ ОБЩЕОБРАЗОВАТЕЛЬНАЯ ШКОЛА №7 ГОРОДА БУЙНАКСКА"</t>
  </si>
  <si>
    <t>368220, РЕСП ДАГЕСТАН, Г БУЙНАКСК, УЛ САЛАВАТОВА, ДОМ 56</t>
  </si>
  <si>
    <t>Нурутдинова Салихат Магомедовна</t>
  </si>
  <si>
    <t>shkola7_buinakck@mail.ru</t>
  </si>
  <si>
    <t>0550004827</t>
  </si>
  <si>
    <t>055001001</t>
  </si>
  <si>
    <t>МУНИЦИПАЛЬНОЕ БЮДЖЕТНОЕ ОБЩЕОБРАЗОВАТЕЛЬНОЕ УЧРЕЖДЕНИЕ "СРЕДНЯЯ ОБЩЕОБРАЗОВАТЕЛЬНАЯ ШКОЛА №8" ГОРОДСКОГО ОКРУГА" ГОРОД ДАГЕСТАНСКИЕ ОГНИ"</t>
  </si>
  <si>
    <t>368670, ДАГЕСТАН РЕСПУБЛИКА, ГОРОД ДАГЕСТАНСКИЕ ОГНИ, УЛИЦА КОНСТАНТИНА ЛЕОНТЬЕВИЧА КОЗЛЕНКО, 26</t>
  </si>
  <si>
    <t>Мукаилова Нубахар Гаджигаибовна</t>
  </si>
  <si>
    <t>GAGONIS8@MAIL.RU</t>
  </si>
  <si>
    <t>0550003809</t>
  </si>
  <si>
    <t>МУНИЦИПАЛЬНОЕ БЮДЖЕТНОЕ ОБЩЕОБРАЗОВАТЕЛЬНОЕ УЧРЕЖДЕНИЕ "СРЕДНЯЯ ОБЩЕОБРАЗОВАТЕЛЬНАЯ ШКОЛА №7" ГОРОДСКОГО ОКРУГА "ГОРОД ДАГЕСТАНСКИЕ ОГНИ"</t>
  </si>
  <si>
    <t>368670, РЕСП ДАГЕСТАН, Г ДАГЕСТАНСКИЕ ОГНИ, УЛ СИГИЗМУНДА АЛЕКСАНДРОВИЧА ЛЕВАНЕВСКОГО, ДОМ 2"А"</t>
  </si>
  <si>
    <t>Аскендерова Хадижат Абдуселимова</t>
  </si>
  <si>
    <t>ARSLANOVA.1976@LIST.RU</t>
  </si>
  <si>
    <t>0550004009</t>
  </si>
  <si>
    <t>МУНИЦИПАЛЬНОЕ БЮДЖЕТНОЕ ОБЩЕОБРАЗОВАТЕЛЬНОЕ УЧРЕЖДЕНИЕ "СРЕДНЯЯ ОБЩЕОБРАЗОВАТЕЛЬНАЯ ШКОЛА №5" ГОРОДСКОГО ОКРУГА "ГОРОД ДАГЕСТАНСКИЕ ОГНИ"</t>
  </si>
  <si>
    <t>368670, РЕСП ДАГЕСТАН, Г ДАГЕСТАНСКИЕ ОГНИ, УЛ РЕВОЛЮЦИИ, ДОМ 9"Б"</t>
  </si>
  <si>
    <t>Насруллаева Аксана Рахмановна</t>
  </si>
  <si>
    <t>IBRAGIMKURBANOV@YANDEX.RU</t>
  </si>
  <si>
    <t>0550004030</t>
  </si>
  <si>
    <t>МУНИЦИПАЛЬНОЕ БЮДЖЕТНОЕ ОБЩЕОБРАЗОВАТЕЛЬНОЕ УЧРЕЖДЕНИЕ "СРЕДНЯЯ ОБЩЕОБРАЗОВАТЕЛЬНАЯ ШКОЛА №6" ГОРОДСКОГО ОКРУГА "ГОРОД ДАГЕСТАНСКИЕ ОГНИ"</t>
  </si>
  <si>
    <t>368670, РЕСП ДАГЕСТАН, Г ДАГЕСТАНСКИЕ ОГНИ, УЛ МАКСИМА АЛЕКСЕЕВИЧА ГОРЬКОГО, ДОМ 55</t>
  </si>
  <si>
    <t>Байрамов Мирзе Неметдинович</t>
  </si>
  <si>
    <t>SOSH6.-OGNI@MAIL.RU</t>
  </si>
  <si>
    <t>0542015261</t>
  </si>
  <si>
    <t>054201001</t>
  </si>
  <si>
    <t>МУНИЦИПАЛЬНОЕ БЮДЖЕТНОЕ ОБЩЕОБРАЗОВАТЕЛЬНОЕ УЧРЕЖДЕНИЕ ГОРОДСКОГО ОКРУГА "ГОРОД ДЕРБЕНТ" ДЛЯ ДЕТЕЙ ДОШКОЛЬНОГО И МЛАДШЕГО ШКОЛЬНОГО ВОЗРАСТА "ПРОГИМНАЗИЯ №15"</t>
  </si>
  <si>
    <t>368608, ДАГЕСТАН РЕСПУБЛИКА, ГОРОД ДЕРБЕНТ, УЛИЦА САЛЬМАНА, 43,</t>
  </si>
  <si>
    <t>Алимурадова Раана Эйюбовнв</t>
  </si>
  <si>
    <t>progimnaziya1561@mail.ru</t>
  </si>
  <si>
    <t>0542015254</t>
  </si>
  <si>
    <t>МУНИЦИПАЛЬНОЕ БЮДЖЕТНОЕ ОБЩЕОБРАЗОВАТЕЛЬНОЕ УЧРЕЖДЕНИЕ ГОРОДСКОГО ОКРУГА "ГОРОД ДЕРБЕНТ" ДЛЯ ДЕТЕЙ ДОШКОЛЬНОГО И МЛАДШЕГО ШКОЛЬНОГО ВОЗРАСТА "ПРОГИМНАЗИЯ №18"</t>
  </si>
  <si>
    <t>367000, РЕСПУБЛИКА ДАГЕСТАН, ГОРОД ДЕРБЕНТ, УЛИЦА КОБЯКОВА, ДОМ 88, КОРПУС Б</t>
  </si>
  <si>
    <t>Раджабова Рейханет Раджабовна</t>
  </si>
  <si>
    <t>mbou.progimnazia18@yandex.ru</t>
  </si>
  <si>
    <t>0545019948</t>
  </si>
  <si>
    <t>055401001</t>
  </si>
  <si>
    <t>МУНИЦИПАЛЬНОЕ БЮДЖЕТНОЕ ОБЩЕОБРАЗОВАТЕЛЬНОЕ УЧРЕЖДЕНИЕ "СРЕДНЯЯ ОБЩЕОБРАЗОВАТЕЛЬНАЯ ШКОЛА № 4"</t>
  </si>
  <si>
    <t>368301, РЕСП ДАГЕСТАН, Г КАСПИЙСК, УЛ МАТРОСОВА, 3</t>
  </si>
  <si>
    <t>Гасанбекова Светлана Николаевна</t>
  </si>
  <si>
    <t>skola-4@mail.ru</t>
  </si>
  <si>
    <t>0545019137</t>
  </si>
  <si>
    <t>МУНИЦИПАЛЬНОЕ БЮДЖЕТНОЕ ОБЩЕОБРАЗОВАТЕЛЬНОЕ УЧРЕЖДЕНИЕ "СРЕДНЯЯ ОБЩЕОБРАЗОВАТЕЛЬНАЯ ШКОЛА № 6" ИМЕНИ ГЕРОЯ РОССИИ ОМАРОВА МАГОМЕДА ОМАРОВИЧА</t>
  </si>
  <si>
    <t>368304, ДАГЕСТАН РЕСПУБЛИКА, ГОРОД КАСПИЙСК, УЛИЦА ЛЕНИНА, 74,</t>
  </si>
  <si>
    <t>Гамзатова Мадинат Таймазовна</t>
  </si>
  <si>
    <t>kasschool6@mail.ru</t>
  </si>
  <si>
    <t>0545020510</t>
  </si>
  <si>
    <t>МУНИЦИПАЛЬНОЕ БЮДЖЕТНОЕ ОБЩЕОБРАЗОВАТЕЛЬНОЕ УЧРЕЖДЕНИЕ "СРЕДНЯЯ ОБЩЕОБРАЗОВАТЕЛЬНАЯ ШКОЛА №3 ИМЕНИ ГАДЖИБЕКОВА А.И."</t>
  </si>
  <si>
    <t>368304, ДАГЕСТАН РЕСПУБЛИКА, КАСПИЙСК ГОРОД, ДАХАДАЕВА УЛИЦА, 78</t>
  </si>
  <si>
    <t>Агаева Мадинат Магомедовна</t>
  </si>
  <si>
    <t>scool-3-3kasp@mail.ru</t>
  </si>
  <si>
    <t>0545020580</t>
  </si>
  <si>
    <t>МУНИЦИПАЛЬНОЕ БЮДЖЕТНОЕ ОБЩЕОБРАЗОВАТЕЛЬНОЕ УЧРЕЖДЕНИЕ "СРЕДНЯЯ ОБЩЕОБРАЗОВАТЕЛЬНАЯ ШКОЛА № 1"</t>
  </si>
  <si>
    <t>368300, РЕСПУБЛИКА ДАГЕСТАН, ГОРОД КАСПИЙСК, УЛИЦА ОРДЖОНИКИДЗЕ, 8,</t>
  </si>
  <si>
    <t>Алиева Фериде Гаджихалиловна</t>
  </si>
  <si>
    <t>kas.shola1@mail.ru</t>
  </si>
  <si>
    <t>0545018944</t>
  </si>
  <si>
    <t>МУНИЦИПАЛЬНОЕ БЮДЖЕТНОЕ ОБЩЕОБРАЗОВАТЕЛЬНОЕ УЧРЕЖДЕНИЕ "СРЕДНЯЯ ОБЩЕОБРАЗОВАТЕЛЬНАЯ ШКОЛА № 2" Г. КАСПИЙСКА</t>
  </si>
  <si>
    <t>368304, ДАГЕСТАН РЕСПУБЛИКА, ГОРОД КАСПИЙСК, УЛИЦА НАЗАРОВА, 3,</t>
  </si>
  <si>
    <t>Казанбиев Алибег Расулович</t>
  </si>
  <si>
    <t>0545021760</t>
  </si>
  <si>
    <t>МУНИЦИПАЛЬНОЕ БЮДЖЕТНОЕ ОБЩЕОБРАЗОВАТЕЛЬНОЕ УЧРЕЖДЕНИЕ "СРЕДНЯЯ ОБЩЕОБРАЗОВАТЕЛЬНАЯ ШКОЛА № 9 Г.КАСПИЙСКА ИМЕНИ ГЕРОЕВ РОССИИ-ПОГРАНИЧНИКОВ".</t>
  </si>
  <si>
    <t>368301, ДАГЕСТАН РЕСПУБЛИКА, КАСПИЙСК ГОРОД, БУЙНАКСКОГО УЛИЦА, 100, А,</t>
  </si>
  <si>
    <t>Селимханова Гюльнара Магомедрасуловна</t>
  </si>
  <si>
    <t>shkola9kasp@mail.ru</t>
  </si>
  <si>
    <t>0545021915</t>
  </si>
  <si>
    <t>МУНИЦИПАЛЬНОЕ ОБЩЕОБРАЗОВАТЕЛЬНОЕ КАЗЕННОЕ УЧРЕЖДЕНИЕ "СПЕЦИАЛЬНАЯ (КОРРЕКЦИОННАЯ) ОБЩЕОБРАЗОВАТЕЛЬНАЯ ШКОЛА № 10 (VIII ВИДА)"</t>
  </si>
  <si>
    <t>368304, ДАГЕСТАН РЕСПУБЛИКА, КАСПИЙСК ГОРОД, ТРУДОВАЯ УЛИЦА, 11, Б</t>
  </si>
  <si>
    <t>Азизагаев Абас Зейнудинович</t>
  </si>
  <si>
    <t>mousksh10vosmogovida@mail.ru</t>
  </si>
  <si>
    <t>0545011138</t>
  </si>
  <si>
    <t>ГОСУДАРСТВЕННОЕ КАЗЕННОЕ ОБЩЕОБРАЗОВАТЕЛЬНОЕ УЧРЕЖДЕНИЕ РЕСПУБЛИКИ ДАГЕСТАН "ГОСУДАРСТВЕННАЯ ГИМНАЗИЯ-ИНТЕРНАТ МУЗЫКАЛЬНО-ХОРЕОГРАФИЧЕСКОГО ОБРАЗОВАНИЯ Г.КАСПИЙСК"</t>
  </si>
  <si>
    <t>368300, ДАГЕСТАН РЕСПУБЛИКА, ГОРОД КАСПИЙСК, УЛИЦА ОРДЖОНИКИДЗЕ, 6</t>
  </si>
  <si>
    <t>Идрисова Гулизар Газимагомедовна</t>
  </si>
  <si>
    <t>gmho-72@mail.ru</t>
  </si>
  <si>
    <t>0545011434</t>
  </si>
  <si>
    <t>ГОСУДАРСТВЕННОЕ КАЗЕННОЕ ОБЩЕОБРАЗОВАТЕЛЬНОЕ УЧРЕЖДЕНИЕ РЕСПУБЛИКИ ДАГЕСТАН "ГОСУДАРСТВЕННАЯ ОБЩЕОБРАЗОВАТЕЛЬНАЯ ШКОЛА-ИНТЕРНАТ №2"</t>
  </si>
  <si>
    <t>368300, РЕСП ДАГЕСТАН, Г КАСПИЙСК, УЛ ОКТЯБРЬСКАЯ, 9</t>
  </si>
  <si>
    <t>Керимова Фаина Казихановна</t>
  </si>
  <si>
    <t>shkola-int2@mail.ru</t>
  </si>
  <si>
    <t>0545018905</t>
  </si>
  <si>
    <t>МУНИЦИПАЛЬНОЕ БЮДЖЕТНОЕ ОБЩЕОБРАЗОВАТЕЛЬНОЕ УЧРЕЖДЕНИЕ "КАСПИЙСКАЯ ГИМНАЗИЯ"</t>
  </si>
  <si>
    <t>368300, РЕСПУБЛИКА ДАГЕСТАН, ГОРОД КАСПИЙСК, УЛИЦА ОРДЖОНИКИДЗЕ, 16,</t>
  </si>
  <si>
    <t>Магомедов Магомед Сайпулаевич</t>
  </si>
  <si>
    <t>gimnaziyakasp@mail.ru</t>
  </si>
  <si>
    <t>0545016390</t>
  </si>
  <si>
    <t>МУНИЦИПАЛЬНОЕ БЮДЖЕТНОЕ ОБЩЕОБРАЗОВАТЕЛЬНОЕ УЧРЕЖДЕНИЕ "КАДЕТСКАЯ МОРСКАЯ ШКОЛА-ИНТЕРНАТ"</t>
  </si>
  <si>
    <t>368300, РЕСПУБЛИКА ДАГЕСТАН, ГОРОД КАСПИЙСК, УЛИЦА ЛЕНИНА, 1, А</t>
  </si>
  <si>
    <t>Омаров Омар Камалудинович</t>
  </si>
  <si>
    <t>kmshi@mail.ru</t>
  </si>
  <si>
    <t>0545020460</t>
  </si>
  <si>
    <t>МУНИЦИПАЛЬНОЕ БЮДЖЕТНОЕ ОБЩЕОБРАЗОВАТЕЛЬНОЕ УЧРЕЖДЕНИЕ "СРЕДНЯЯ ОБЩЕОБРАЗОВАТЕЛЬНАЯ ШКОЛА № 5" Г. КАСПИЙСКА</t>
  </si>
  <si>
    <t>368304, ДАГЕСТАН РЕСПУБЛИКА, ГОРОД КАСПИЙСК, МИКРОРАЙОН КИРПИЧНЫЙ, ДОМ 2 УЧЕБНАЯ УЛИЦА, КОРПУС А</t>
  </si>
  <si>
    <t>Нурмагомедов Сулейман Абдуразакович</t>
  </si>
  <si>
    <t>0546013890</t>
  </si>
  <si>
    <t>054601001</t>
  </si>
  <si>
    <t>МУНИЦИПАЛЬНОЕ КАЗЕННОЕ ОБЩЕОБРАЗОВАТЕЛЬНОЕ УЧРЕЖДЕНИЕ "СРЕДНЯЯ ОБЩЕОБРАЗОВАТЕЛЬНАЯ ШКОЛА № 2 ГОРОДА КИЗИЛЮРТ"</t>
  </si>
  <si>
    <t>368101, РЕСП ДАГЕСТАН, Г КИЗИЛЮРТ, ПГТ БАВТУГАЙ, УЛ ДАХАДАЕВА, 28</t>
  </si>
  <si>
    <t>Таймасханова Лайла Ильясовна</t>
  </si>
  <si>
    <t>kizilyurt.sh2@ya.ru</t>
  </si>
  <si>
    <t>0546020368</t>
  </si>
  <si>
    <t>МУНИЦИПАЛЬНОЕ КАЗЕННОЕ ОБЩЕОБРАЗОВАТЕЛЬНОЕ УЧРЕЖДЕНИЕ ГОРОДА КИЗИЛЮРТА "СРЕДНЯЯ ОБЩЕОБРАЗОВАТЕЛЬНАЯ ШКОЛА №3"</t>
  </si>
  <si>
    <t>368101, РЕСП ДАГЕСТАН, Г КИЗИЛЮРТ, ПГТ БАВТУГАЙ, УЛ ИНТЕРНАТСКАЯ, 10</t>
  </si>
  <si>
    <t>Гаджиев Загид Магомедович</t>
  </si>
  <si>
    <t>sosh3_bavtugai@mail.ru</t>
  </si>
  <si>
    <t>0546013836</t>
  </si>
  <si>
    <t>МУНИЦИПАЛЬНОЕ КАЗЕННОЕ ОБЩЕОБРАЗОВАТЕЛЬНОЕ УЧРЕЖДЕНИЕ "СРЕДНЯЯ ОБЩЕОБРАЗОВАТЕЛЬНАЯ ШКОЛА №4 ГОРОДА КИЗИЛЮРТ"</t>
  </si>
  <si>
    <t>368121, ДАГЕСТАН РЕСПУБЛИКА, КИЗИЛЮРТ ГОРОД, ВИШНЕВСКОГО УЛИЦА, 23, Д,</t>
  </si>
  <si>
    <t>sosh.4-2011@yandex.ru</t>
  </si>
  <si>
    <t>0546013882</t>
  </si>
  <si>
    <t>МУНИЦИПАЛЬНОЕ КАЗЕННОЕ ОБЩЕОБРАЗОВАТЕЛЬНОЕ УЧРЕЖДЕНИЕ "СРЕДНЯЯ ОБЩЕОБРАЗОВАТЕЛЬНАЯ ШКОЛА №9 ГОРОДА КИЗИЛЮРТ"</t>
  </si>
  <si>
    <t>368124 ДАГЕСТАН РЕСПУБЛИКА ГОРОД КИЗИЛЮРТ УЛИЦА ВИШНЕВСКОГО, 145 Б</t>
  </si>
  <si>
    <t>Эмиров Агакули Шихвердиевич</t>
  </si>
  <si>
    <t>kiz.sosh9@yandex.ru</t>
  </si>
  <si>
    <t>0546013868</t>
  </si>
  <si>
    <t>МУНИЦИПАЛЬНОЕ КАЗЕННОЕ ОБЩЕОБРАЗОВАТЕЛЬНОЕ УЧРЕЖДЕНИЕ "СРЕДНЯЯ ОБЩЕОБРАЗОВАТЕЛЬНАЯ ШКОЛА № 7 ГОРОДА КИЗИЛЮРТ"</t>
  </si>
  <si>
    <t>68121, ДАГЕСТАН РЕСПУБЛИКА, КИЗИЛЮРТ ГОРОД, Г.ЦАДАСА УЛИЦА, 40</t>
  </si>
  <si>
    <t>Азизов Абдурахим Исмаилович</t>
  </si>
  <si>
    <t>sosh7kizilurt@yandex.ru</t>
  </si>
  <si>
    <t>0546013843</t>
  </si>
  <si>
    <t>МУНИЦИПАЛЬНОЕ КАЗЕННОЕ ОБЩЕОБРАЗОВАТЕЛЬНОЕ УЧРЕЖДЕНИЕ "СРЕДНЯЯ ОБЩЕОБРАЗОВАТЕЛЬНАЯ ШКОЛА № 8 ГОРОДА КИЗИЛЮРТ"</t>
  </si>
  <si>
    <t>368120, ДАГЕСТАН РЕСПУБЛИКА, КИЗИЛЮРТ ГОРОД, Г.ЦАДАСА УЛ. ГАМЗАТА - ЦАДАСА, 73Б</t>
  </si>
  <si>
    <t>Абакаров Ибрагим Сахратулаевич</t>
  </si>
  <si>
    <t>aminat.ziyavudinova.77@mail.ru</t>
  </si>
  <si>
    <t>0546013900</t>
  </si>
  <si>
    <t>МУНИЦИПАЛЬНОЕ КАЗЕННОЕ ОБЩЕОБРАЗОВАТЕЛЬНОЕ УЧРЕЖДЕНИЕ ГОРОДА КИЗИЛЮРТА "ГИМНАЗИЯ № 5 ИМ. А. А. АЛИЕВА"</t>
  </si>
  <si>
    <t>368107, РЕСП ДАГЕСТАН, Г КИЗИЛЮРТ, ПГТ НОВЫЙ СУЛАК, УЛ ЗАВОДСКАЯ, 1</t>
  </si>
  <si>
    <t>sulack5@mail.ru</t>
  </si>
  <si>
    <t>0546011349</t>
  </si>
  <si>
    <t>ГОСУДАРСТВЕННОЕ КАЗЕННОЕ ОБЩЕОБРАЗОВАТЕЛЬНОЕ УЧРЕЖДЕНИЕ РЕСПУБЛИКИ ДАГЕСТАН "БАВТУГАЙСКАЯ СПЕЦИАЛИЗИРОВАННАЯ ШКОЛА - ИНТЕРНАТ ИМ. М. Г. ГАМЗАТОВА"</t>
  </si>
  <si>
    <t>368101, ДАГЕСТАН РЕСПУБЛИКА, ГОРОД КИЗИЛЮРТ, ПОСЕЛОК ГОРОДСКОГО ТИПА БАВТУГАЙ, УЛИЦА ИНТЕРНАТСКАЯ 1</t>
  </si>
  <si>
    <t>Ахмедов Нуцалхан Гусейнович</t>
  </si>
  <si>
    <t>nuczalxan.axmedov.60@mail.ru</t>
  </si>
  <si>
    <t>0547004672</t>
  </si>
  <si>
    <t>054701001</t>
  </si>
  <si>
    <t>МУНИЦИПАЛЬНОЕ КАЗЕННОЕ ОБЩЕОБРАЗОВАТЕЛЬНОЕ УЧРЕЖДЕНИЕ "СРЕДНЯЯ ОБЩЕОБРАЗОВАТЕЛЬНАЯ ШКОЛА №3 ИМ. ОРДЖОНИКИДЗЕ" ГОРОДСКОГО ОКРУГА "ГОРОД КИЗЛЯР"</t>
  </si>
  <si>
    <t>368830, РЕСП ДАГЕСТАН, Г КИЗЛЯР, УЛ ОКТЯБРЬСКАЯ, 47</t>
  </si>
  <si>
    <t>Медяник Татьяна Александровна</t>
  </si>
  <si>
    <t>mou_chkola3@mail.ru</t>
  </si>
  <si>
    <t>0547004680</t>
  </si>
  <si>
    <t>МУНИЦИПАЛЬНОЕ КАЗЕННОЕ ОБЩЕОБРАЗОВАТЕЛЬНОЕ УЧРЕЖДЕНИЕ "СРЕДНЯЯ ОБЩЕОБРАЗОВАТЕЛЬНАЯ ШКОЛА №4 ИМЕНИ А.П. ГАЙДАРА" ГОРОДСКОГО ОКРУГА "ГОРОД КИЗЛЯР"</t>
  </si>
  <si>
    <t>368830, РЕСП ДАГЕСТАН, Г КИЗЛЯР, УЛ КОММУНИСТИЧЕСКАЯ, 1</t>
  </si>
  <si>
    <t>Антонова Татьяна Виниаминовна</t>
  </si>
  <si>
    <t>gshkola4@mail.ru</t>
  </si>
  <si>
    <t>0547004922</t>
  </si>
  <si>
    <t>МУНИЦИПАЛЬНОЕ КАЗЕННОЕ ОБЩЕОБРАЗОВАТЕЛЬНОЕ УЧРЕЖДЕНИЕ "КИЗЛЯРСКАЯ ГИМНАЗИЯ №1 ИМЕНИ М.В. ЛОМОНОСОВА" ГОРОДСКОГО ОКРУГА "ГОРОД КИЗЛЯР"</t>
  </si>
  <si>
    <t>368830, РЕСП ДАГЕСТАН, Г КИЗЛЯР, УЛ МИЧУРИНА, 6</t>
  </si>
  <si>
    <t>Боровикова Наталья Антоновна</t>
  </si>
  <si>
    <t>gimnaziya.kizlyar@mail.ru</t>
  </si>
  <si>
    <t>0560035334</t>
  </si>
  <si>
    <t>057301001</t>
  </si>
  <si>
    <t>МУНИЦИПАЛЬНОЕ БЮДЖЕТНОЕ ОБЩЕОБРАЗОВАТЕЛЬНОЕ УЧРЕЖДЕНИЕ "СРЕДНЯЯ ОБЩЕОБРАЗОВАТЕЛЬНАЯ ШКОЛА № 43"</t>
  </si>
  <si>
    <t>367910, РЕСПУБЛИКА ДАГЕСТАН, ГОРОД МАХАЧКАЛА, СЕЛО БОГАТЫРЕВКА, УЛИЦА ЛЕНИНА, 33</t>
  </si>
  <si>
    <t>Абдуллаев Абдулла Магомедович</t>
  </si>
  <si>
    <t>ege200643@yandex.ru</t>
  </si>
  <si>
    <t>0560034980</t>
  </si>
  <si>
    <t>МУНИЦИПАЛЬНОЕ БЮДЖЕТНОЕ ОБЩЕОБРАЗОВАТЕЛЬНОЕ УЧРЕЖДЕНИЕ "СРЕДНЯЯ ОБЩЕОБРАЗОВАТЕЛЬНАЯ ШКОЛА № 41"</t>
  </si>
  <si>
    <t>367912, РЕСПУБЛИКА ДАГЕСТАН, ГОРОД МАХАЧКАЛА, ПОСЕЛОК ЗАГОРОДНЫЙ, УЛ. ШКОЛЬНАЯ</t>
  </si>
  <si>
    <t>Сайпуллаева Зульфира Исрапиловна</t>
  </si>
  <si>
    <t>0560034901</t>
  </si>
  <si>
    <t>МУНИЦИПАЛЬНОЕ БЮДЖЕТНОЕ ОБЩЕОБРАЗОВАТЕЛЬНОЕ УЧРЕЖДЕНИЕ "СРЕДНЯЯ ОБЩЕОБРАЗОВАТЕЛЬНАЯ ШКОЛА № 25"</t>
  </si>
  <si>
    <t>367905, РЕСП ДАГЕСТАН, Г МАХАЧКАЛА, С КРАСНОАРМЕЙСКОЕ, УЛ КУЙБЫШЕВА, 56</t>
  </si>
  <si>
    <t>Бакунова Асват Курбановна</t>
  </si>
  <si>
    <t>ege200625@yandex.ru</t>
  </si>
  <si>
    <t>0560207350</t>
  </si>
  <si>
    <t>МУНИЦИПАЛЬНОЕ БЮДЖЕТНОЕ ОБЩЕОБРАЗОВАТЕЛЬНОЕ УЧРЕЖДЕНИЕ "ГИМНАЗИЯ № 35"</t>
  </si>
  <si>
    <t>367901, РЕСП ДАГЕСТАН, Г МАХАЧКАЛА, ПГТ ЛЕНИНКЕНТ, УЛ ШКОЛЬНАЯ, 4</t>
  </si>
  <si>
    <t>Меджидова Чакар Меджидовна</t>
  </si>
  <si>
    <t>ege200635@yandex.ru</t>
  </si>
  <si>
    <t>0561041796</t>
  </si>
  <si>
    <t>057101001</t>
  </si>
  <si>
    <t>МУНИЦИПАЛЬНОЕ БЮДЖЕТНОЕ ОБЩЕОБРАЗОВАТЕЛЬНОЕ УЧРЕЖДЕНИЕ "СРЕДНЯЯ ОБЩЕОБРАЗОВАТЕЛЬНАЯ ШКОЛА №48"</t>
  </si>
  <si>
    <t>367915, ДАГЕСТАН РЕСПУБЛИКА, МАХАЧКАЛА ГОРОД, НОВЫЙ КЯХУЛАЙ ПОСЕЛОК, УЛ. АБДУЛАЕВА, 74/А</t>
  </si>
  <si>
    <t>Амирханова Раисат Магомедовна</t>
  </si>
  <si>
    <t>ege200648@yandex.ru</t>
  </si>
  <si>
    <t>0561056785</t>
  </si>
  <si>
    <t>МУНИЦИПАЛЬНОЕ БЮДЖЕТНОЕ ОБЩЕОБРАЗОВАТЕЛЬНОЕ УЧРЕЖДЕНИЕ "СРЕДНЯЯ ОБЩЕОБРАЗОВАТЕЛЬНАЯ ШКОЛА №32"</t>
  </si>
  <si>
    <t>РЕСПУБЛИКА ДАГЕСТАН, Г. МАХАЧКАЛА П. Н. - КЯХУЛАЙ,, УЛ. ПРОИЗВОДСТВЕННАЯ 9 ПРОЕЗД, Д.11</t>
  </si>
  <si>
    <t>Гасанова Джамиля Айдиновна</t>
  </si>
  <si>
    <t>ege200632@yandex.ru</t>
  </si>
  <si>
    <t>0572021791</t>
  </si>
  <si>
    <t>057201001</t>
  </si>
  <si>
    <t>МУНИЦИПАЛЬНОЕ БЮДЖЕТНОЕ ОБЩЕОБРАЗОВАТЕЛЬНОЕ УЧРЕЖДЕНИЕ "СРЕДНЯЯ ОБЩЕОБРАЗОВАТЕЛЬНАЯ ШКОЛА №60"</t>
  </si>
  <si>
    <t>367904, ДАГЕСТАН РЕСПУБЛИКА, ГОРОД МАХАЧКАЛА, ПОСЕЛОК ГОРОДСКОГО ТИПА ТАРКИ, УЛИЦА МОРФЛОТНАЯ, ДОМ 5</t>
  </si>
  <si>
    <t>Ахмедов Иса Яхьяевич</t>
  </si>
  <si>
    <t>ege201860@yandex.ru</t>
  </si>
  <si>
    <t>0561041940</t>
  </si>
  <si>
    <t>МУНИЦИПАЛЬНОЕ БЮДЖЕТНОЕ ОБЩЕОБРАЗОВАТЕЛЬНОЕ УЧРЕЖДЕНИЕ "СРЕДНЯЯ ОБЩЕОБРАЗОВАТЕЛЬНАЯ ШКОЛА № 6"</t>
  </si>
  <si>
    <t>367039, ДАГЕСТАН РЕСПУБЛИКА, ГОРОД МАХАЧКАЛА, СЕЛО НОВЫЙ ХУШЕТ, УЛИЦА ГАГАРИНА, 1, А</t>
  </si>
  <si>
    <t>Омарова Сайгибат Абдулхамидовна</t>
  </si>
  <si>
    <t>ege200606@yandex.ru</t>
  </si>
  <si>
    <t>0573005873</t>
  </si>
  <si>
    <t>МУНИЦИПАЛЬНОЕ БЮДЖЕТНОЕ ОБЩЕОБРАЗОВАТЕЛЬНОЕ УЧРЕЖДЕНИЕ "СРЕДНЯЯ ОБЩЕОБРАЗОВАТЕЛЬНАЯ ШКОЛА № 58"</t>
  </si>
  <si>
    <t>367006, РЕСП ДАГЕСТАН, Г МАХАЧКАЛА, ПГТ СЕМЕНДЕР, УЛ МУСАЕВА, ДОМ 22</t>
  </si>
  <si>
    <t>Мамедова Мадина Иньязовна</t>
  </si>
  <si>
    <t>mboy58@yandex.ru</t>
  </si>
  <si>
    <t>0561041860</t>
  </si>
  <si>
    <t>МУНИЦИПАЛЬНОЕ БЮДЖЕТНОЕ ОБЩЕОБРАЗОВАТЕЛЬНОЕ УЧРЕЖДЕНИЕ "СРЕДНЯЯ ОБЩЕОБРАЗОВАТЕЛЬНАЯ ШКОЛА №24"</t>
  </si>
  <si>
    <t>РЕСПУБЛИКА ДАГЕСТАН, Г. МАХАЧКАЛА, С. ТАЛГИ, ДОМ 50</t>
  </si>
  <si>
    <t>Алиев Шехахмед Магомедович</t>
  </si>
  <si>
    <t>Ege200624@yandex.ru</t>
  </si>
  <si>
    <t>0562068173</t>
  </si>
  <si>
    <t>МУНИЦИПАЛЬНОЕ БЮДЖЕТНОЕ ОБЩЕОБРАЗОВАТЕЛЬНОЕ УЧРЕЖДЕНИЕ "СРЕДНЯЯ ОБЩЕОБРАЗОВАТЕЛЬНАЯ ШКОЛА № 19"</t>
  </si>
  <si>
    <t>РЕСПУБЛИКА ДАГЕСТАН, Г.МАХАЧКАЛА, ПГТ ТАРКИ, УЛ.МУХХАМАДА-МУХТАРА, Д.261</t>
  </si>
  <si>
    <t>Меджидов Камалитдин Мухтарович</t>
  </si>
  <si>
    <t>ege200619@yandex.ru</t>
  </si>
  <si>
    <t>0560034725</t>
  </si>
  <si>
    <t>МУНИЦИПАЛЬНОЕ БЮДЖЕТНОЕ ОБЩЕОБРАЗОВАТЕЛЬНОЕ УЧРЕЖДЕНИЕ "СРЕДНЯЯ ОБЩЕОБРАЗОВАТЕЛЬНАЯ ШКОЛА № 47"</t>
  </si>
  <si>
    <t>367912, РЕСП ДАГЕСТАН, Г МАХАЧКАЛА, ПГТ ШАМХАЛ, УЛ МАГОМЕДХАНА ИСАЕВА, 1</t>
  </si>
  <si>
    <t>Тажутдинов Багаутдин Мугутдинович</t>
  </si>
  <si>
    <t>ege200647@yandex.ru</t>
  </si>
  <si>
    <t>0560034732</t>
  </si>
  <si>
    <t>МУНИЦИПАЛЬНОЕ БЮДЖЕТНОЕ ОБЩЕОБРАЗОВАТЕЛЬНОЕ УЧРЕЖДЕНИЕ "СРЕДНЯЯ ОБЩЕОБРАЗОВАТЕЛЬНАЯ ШКОЛА № 49"</t>
  </si>
  <si>
    <t>367912, РЕСП ДАГЕСТАН, Г МАХАЧКАЛА, ПГТ ШАМХАЛ, УЛ БАТЫРАЯ, 4</t>
  </si>
  <si>
    <t>Айгунов Абдулкерим Магомедович</t>
  </si>
  <si>
    <t>ege200649@yandex.ru</t>
  </si>
  <si>
    <t>0560034718</t>
  </si>
  <si>
    <t>МУНИЦИПАЛЬНОЕ БЮДЖЕТНОЕ ОБЩЕОБРАЗОВАТЕЛЬНОЕ УЧРЕЖДЕНИЕ "СРЕДНЯЯ ОБЩЕОБРАЗОВАТЕЛЬНАЯ ШКОЛА № 45"</t>
  </si>
  <si>
    <t>367912, РЕСП ДАГЕСТАН, Г МАХАЧКАЛА, ПГТ ШАМХАЛ, УЛ ЛЕНИНА, 38</t>
  </si>
  <si>
    <t>Валиев Магомедибир Курамагомедович</t>
  </si>
  <si>
    <t>ege200645@yandex.ru</t>
  </si>
  <si>
    <t>0560033841</t>
  </si>
  <si>
    <t>МУНИЦИПАЛЬНОЕ БЮДЖЕТНОЕ ОБЩЕОБРАЗОВАТЕЛЬНОЕ УЧРЕЖДЕНИЕ "СРЕДНЯЯ ОБЩЕОБРАЗОВАТЕЛЬНАЯ ШКОЛА № 44"</t>
  </si>
  <si>
    <t>367913, РЕСП ДАГЕСТАН, Г МАХАЧКАЛА, С ШАМХАЛ-ТЕРМЕН, УЛ ПОБЕДЫ, 6</t>
  </si>
  <si>
    <t>Шахбанов Хумаид Набигулаевич</t>
  </si>
  <si>
    <t>ege200644@yandex.ru</t>
  </si>
  <si>
    <t>0544020490</t>
  </si>
  <si>
    <t>054401001</t>
  </si>
  <si>
    <t>МУНИЦИПАЛЬНОЕ КАЗЕННОЕ ОБЩЕОБРАЗОВАТЕЛЬНОЕ УЧРЕЖДЕНИЕ "СРЕДНЯЯ ОБЩЕОБРАЗОВАТЕЛЬНАЯ ШКОЛА №4"</t>
  </si>
  <si>
    <t>368009, РЕСП ДАГЕСТАН, Г ХАСАВЮРТ, УЛ БУЙНАКСКОГО, 95</t>
  </si>
  <si>
    <t>Абдуллаев Ахмед Кебетович</t>
  </si>
  <si>
    <t>4shkola@inbox.ru</t>
  </si>
  <si>
    <t>0544020531</t>
  </si>
  <si>
    <t>МУНИЦИПАЛЬНОЕ КАЗЕННОЕ ОБЩЕОБРАЗОВАТЕЛЬНОЕ УЧРЕЖДЕНИЕ "СРЕДНЯЯ ОБЩЕОБРАЗОВАТЕЛЬНАЯ ШКОЛА №3 ИМЕНИ С.А.ДЖАНХУВАТОВА"</t>
  </si>
  <si>
    <t>368001, РЕСП ДАГЕСТАН, Г ХАСАВЮРТ, ПР-КТ ИМАМА ШАМИЛЯ, 56</t>
  </si>
  <si>
    <t>Акаев Джанбулат Магомедрасулович</t>
  </si>
  <si>
    <t>Hassosh3@mail.ru</t>
  </si>
  <si>
    <t>0549001797</t>
  </si>
  <si>
    <t>054901001</t>
  </si>
  <si>
    <t>МУНИЦИПАЛЬНОЕ КАЗЕННОЕ ОБЩЕОБРАЗОВАТЕЛЬНОЕ УЧРЕЖДЕНИЕ "СРЕДНЯЯ ОБЩЕОБРАЗОВАТЕЛЬНАЯ ШКОЛА № 4" Г. ЮЖНО-СУХОКУМСК</t>
  </si>
  <si>
    <t>368890, ДАГЕСТАН РЕСПУБЛИКА, ГОРОД ЮЖНО-СУХОКУМСК, УЛИЦА КОМАРОВА, 8,</t>
  </si>
  <si>
    <t>Магомедалиев Хандула Курамагомендович</t>
  </si>
  <si>
    <t>akaro.62@mail.ru</t>
  </si>
  <si>
    <t>0549001780</t>
  </si>
  <si>
    <t>МУНИЦИПАЛЬНОЕ КАЗЕННОЕ ОБЩЕОБРАЗОВАТЕЛЬНОЕ УЧРЕЖДЕНИЕ "СРЕДНЯЯ ОБЩЕОБРАЗОВАТЕЛЬНАЯ ШКОЛА №2" Г.ЮЖНО-СУХОКУМСК"</t>
  </si>
  <si>
    <t>368890, РЕСП ДАГЕСТАН, Г ЮЖНО-СУХОКУМСК, УЛ КОМАРОВА, 3</t>
  </si>
  <si>
    <t>maceev.school@mail.ru</t>
  </si>
  <si>
    <t>0509006615</t>
  </si>
  <si>
    <t>050901001</t>
  </si>
  <si>
    <t>МУНИЦИПАЛЬНОЕ КАЗЕННОЕ ОБЩЕОБРАЗОВАТЕЛЬНОЕ УЧРЕЖДЕНИЕ "АРГВАНИНСКАЯ СРЕДНЯЯ ОБЩЕОБРАЗОВАТЕЛЬНАЯ ШКОЛА"</t>
  </si>
  <si>
    <t>368921, РЕСП ДАГЕСТАН, Р-Н ГУМБЕТОВСКИЙ, С АРГВАНИ, УЛ МУХТАРАХМЕДА КУРАМАГОМЕДОВА, ДОМ 2</t>
  </si>
  <si>
    <t>Алиев Магомед Хайбулаевич</t>
  </si>
  <si>
    <t>argvanishcool@mail.ru</t>
  </si>
  <si>
    <t>0509006654</t>
  </si>
  <si>
    <t>МУНИЦИПАЛЬНОЕ КАЗЕННОЕ ОБЩЕОБРАЗОВАТЕЛЬНОЕ УЧРЕЖДЕНИЕ "ВЕРХНЕИНХОВСКАЯ СРЕДНЯЯ ОБЩЕОБРАЗОВАТЕЛЬНАЯ ШКОЛА"ГУМБЕТОВСКОГО РАЙОНА РЕСПУБЛИКИ ДАГЕСТАНА</t>
  </si>
  <si>
    <t>РЕСПУБЛИКА ДАГЕСТАН, ГУМБЕТОВСКИЙ РАЙОН, С. ВЕРХНЕЕ  ИНХО, УЛ. МАГОМЕДОВА АСЛУДИНА, 26</t>
  </si>
  <si>
    <t>Юсупова Патимат Магомедовна</t>
  </si>
  <si>
    <t>zainab.magomedova.88@mail.ru</t>
  </si>
  <si>
    <t>0509006647</t>
  </si>
  <si>
    <t>МУНИЦИПАЛЬНОЕ КАЗЕННОЕ ОБЩЕОБРАЗОВАТЕЛЬНОЕ УЧРЕЖДЕНИЕ "ТАНТАРИНСКАЯ НАЧАЛЬНАЯ ОБЩЕОБРАЗОВАТЕЛЬНАЯ ШКОЛА"</t>
  </si>
  <si>
    <t>РЕСПУБЛИКА ДАГЕСТАН, ГУМБЕТОВСКИЙ РАЙОН, С. ТАНТАРИ, УЛ. ЗАРЕЧНАЯ, 14</t>
  </si>
  <si>
    <t>Султанмурадов Омар Гусенханович</t>
  </si>
  <si>
    <t>tantari65@mail.ru</t>
  </si>
  <si>
    <t>0509006478</t>
  </si>
  <si>
    <t>МУНИЦИПАЛЬНОЕ КАЗЕННОЕ ОБЩЕОБРАЗОВАТЕЛЬНОЕ УЧРЕЖДЕНИЕ "ИГАЛИНСКАЯ СРЕДНЯЯ ОБЩЕОБРАЗОВАТЕЛЬНАЯ ШКОЛА" ГУМБЕТОВСКОГО РАЙОНА РЕСПУБЛИКИ ДАГЕСТАН.</t>
  </si>
  <si>
    <t>РЕСПУБЛИКА ДАГЕСТАН, ГУМБЕТОВСКИЙ РАЙОН, С. ИГАЛИ, УЛ. ШКОЛЬНАЯ, 10</t>
  </si>
  <si>
    <t>Магомедов Саид Малачилаевич</t>
  </si>
  <si>
    <t>igalihkola2009@yandex.ru</t>
  </si>
  <si>
    <t>0509006735</t>
  </si>
  <si>
    <t>МУНИЦИПАЛЬНОЕ КАЗЕННОЕ ОБЩЕОБРАЗОВАТЕЛЬНОЕ УЧРЕЖДЕНИЕ "МЕХЕЛЬТИНСКАЯ ОСНОВНАЯ ОБЩЕОБРАЗОВАТЕЛЬНАЯ ШКОЛА"</t>
  </si>
  <si>
    <t>368930, РЕСП ДАГЕСТАН, Р-Н ГУМБЕТОВСКИЙ, С МЕХЕЛЬТА, УЛ САХРАТА КАРИМОВА, ДОМ 67</t>
  </si>
  <si>
    <t>Гаджимурадова Зулпия Рамазановна</t>
  </si>
  <si>
    <t>directormooh@mail.ru</t>
  </si>
  <si>
    <t>0509006358</t>
  </si>
  <si>
    <t>МУНИЦИПАЛЬНОЕ КАЗЕННОЕ ОБЩЕОБРАЗОВАТЕЛЬНОЕ УЧРЕЖДЕНИЕ "МЕХЕЛЬТИНСКАЯ СРЕДНЯЯ ОБЩЕОБРАЗОВАТЕЛЬНАЯ ШКОЛА"</t>
  </si>
  <si>
    <t>368930, РЕСП ДАГЕСТАН, Р-Н ГУМБЕТОВСКИЙ, С МЕХЕЛЬТА, УЛ ШКОЛЬНАЯ, ДОМ 2</t>
  </si>
  <si>
    <t>Магомедова Эльмира Чалабиевна</t>
  </si>
  <si>
    <t>mekhelta.msch@yandex.ru</t>
  </si>
  <si>
    <t>0509006534</t>
  </si>
  <si>
    <t>МУНИЦИПАЛЬНОЕ КАЗЕННОЕ ОБЩЕОБРАЗОВАТЕЛЬНОЕ УЧРЕЖДЕНИЕ "НИЖНЕ-ИНХОВСКАЯ СРЕДНЯЯ ОБЩЕОБРАЗОВАТЕЛЬНАЯ ШКОЛА"</t>
  </si>
  <si>
    <t>368935, РЕСП ДАГЕСТАН, Р-Н ГУМБЕТОВСКИЙ, С НИЖНЕЕ ИНХО, УЛ ЦЕНТРАЛЬНАЯ, ДОМ 74</t>
  </si>
  <si>
    <t>nijneeinho@yandex.ru</t>
  </si>
  <si>
    <t>0509006527</t>
  </si>
  <si>
    <t>МУНИЦИПАЛЬНОЕ КАЗЕННОЕ ОБЩЕОБРАЗОВАТЕЛЬНОЕ УЧРЕЖДЕНИЕ "НОВО-АРГВАНИНСКАЯ СРЕДНЯЯ ОБЩЕОБРАЗОВАТЕЛЬНАЯ ШКОЛА"</t>
  </si>
  <si>
    <t>368921, ДАГЕСТАН РЕСПУБЛИКА, РАЙОН ГУМБЕТОВСКИЙ, СЕЛО НОВО-АРГВАНИ, УЛИЦА ИМ НУРМАГОМЕДА АЛИЕВА, ДОМ 94,</t>
  </si>
  <si>
    <t>Баширов Башир Сайгидмагомедович</t>
  </si>
  <si>
    <t>sabigulaeva74@mail.ru</t>
  </si>
  <si>
    <t>0506065549</t>
  </si>
  <si>
    <t>МУНИЦИПАЛЬНОЕ КАЗЕННОЕ ОБЩЕОБРАЗОВАТЕЛЬНОЕ УЧРЕЖДЕНИЕ "ТЛЯРАТИНСКАЯ СРЕДНЯЯ ОБЩЕОБРАЗОВАТЕЛЬНАЯ ШКОЛА"</t>
  </si>
  <si>
    <t>РЕСПУБЛИКА ДАГЕСТАН, ГУМБЕТОВСКИЙ РАЙОН, С. ТЛЯРАТА, УЛ. 70 ЛЕТ ПОБЕДЫ, 24</t>
  </si>
  <si>
    <t>Гусейнов Шамил Зайидович</t>
  </si>
  <si>
    <t>tlaratacosh@yandex.ru</t>
  </si>
  <si>
    <t>0509006608</t>
  </si>
  <si>
    <t>МУНИЦИПАЛЬНОЕ КАЗЕННОЕ ОБЩЕОБРАЗОВАТЕЛЬНОЕ УЧРЕЖДЕНИЕ "ЧИРКАТИНСКАЯ СРЕДНЯЯ ОБЩЕОБРАЗОВАТЕЛЬНАЯ ШКОЛА"</t>
  </si>
  <si>
    <t>368933, РЕСП ДАГЕСТАН, Р-Н ГУМБЕТОВСКИЙ, С ЧИРКАТА, УЛ ИМ ИМАМА ГАЗИМАГОМЕДА, ДОМ 22</t>
  </si>
  <si>
    <t>Магомедов Магомед Алиевич</t>
  </si>
  <si>
    <t>chirkatasosh@mail.ru</t>
  </si>
  <si>
    <t>0510008688</t>
  </si>
  <si>
    <t>051001001</t>
  </si>
  <si>
    <t>МУНИЦИПАЛЬНОЕ КАЗЕННОЕ ОБЩЕОБРАЗОВАТЕЛЬНОЕ УЧРЕЖДЕНИЕ "БАЦАДИНСКАЯ СРЕДНЯЯ ОБЩЕОБРАЗОВАТЕЛЬНАЯ ШКОЛА"</t>
  </si>
  <si>
    <t>РЕСПУБЛИКА ДАГЕСТАН, ГУНИБСКИЙ РАЙОН, С. БАЦАДА, УЛ. БАЦАДИНСКАЯ, 145А</t>
  </si>
  <si>
    <t>Магомедова Патимат Магомедмирзаевна</t>
  </si>
  <si>
    <t> bacadaschool@mail.ru</t>
  </si>
  <si>
    <t>0510008663</t>
  </si>
  <si>
    <t>МУНИЦИПАЛЬНОЕ БЮДЖЕТНОЕ ОБЩЕОБРАЗОВАТЕЛЬНОЕ УЧРЕЖДЕНИЕ "ГУНИБСКАЯ СРЕДНЯЯ ОБЩЕОБРАЗОВАТЕЛЬНАЯ ШКОЛА ИМЕНИ Х.М. ФАТАЛИЕВА"</t>
  </si>
  <si>
    <t>368340, РЕСПУБЛИКА ДАГЕСТАН, РАЙОН ГУНИБСКИЙ, СЕЛО ГУНИБ, УЛИЦА ИМЕНИ ИМАМА ШАМИЛЯ, ДОМ 103</t>
  </si>
  <si>
    <t>Абдулмажидова Патимат Давудовна</t>
  </si>
  <si>
    <t>gunibsosh@bk.ru</t>
  </si>
  <si>
    <t>0510008247</t>
  </si>
  <si>
    <t>МУНИЦИПАЛЬНОЕ КАЗЕННОЕ ОБЩЕОБРАЗОВАТЕЛЬНОЕ УЧРЕЖДЕНИЕ "Н.КЕГЕРСКАЯ СРЕДНЯЯ ОБЩЕОБРАЗОВАТЕЛЬНАЯ ШКОЛА ИМЕНИ. И.М. ИБРАГИМОВА"</t>
  </si>
  <si>
    <t>РЕСПУБЛИКА ДАГЕСТАН, ГУНИБСКИЙ РАЙОН, С. НИЖНИЙ КЕГЕР, УЛ. ЗАВОДСКАЯ, 55</t>
  </si>
  <si>
    <t>Максудова Зада Исалмагомедовна </t>
  </si>
  <si>
    <t>maksudova.54@mail.ru</t>
  </si>
  <si>
    <t>0510008286</t>
  </si>
  <si>
    <t>МУНИЦИПАЛЬНОЕ БЮДЖЕТНОЕ ОБЩЕОБРАЗОВАТЕЛЬНОЕ УЧРЕЖДЕНИЕ "СОГРАТЛИНСКАЯ ГИМНАЗИЯ ИМЕНИ М.МАХАТИЛОВА"</t>
  </si>
  <si>
    <t>368354, ДАГЕСТАН РЕСПУБЛИКА, ГУНИБСКИЙ РАЙОН, СОГРАТЛЬ СЕЛО,</t>
  </si>
  <si>
    <t>Хачалова Патимат Багаудиновна </t>
  </si>
  <si>
    <t>pkhachalova@mail.ru</t>
  </si>
  <si>
    <t>0536006188</t>
  </si>
  <si>
    <t>053601001</t>
  </si>
  <si>
    <t>МУНИЦИПАЛЬНОЕ КАЗЕННОЕ ОБЩЕОБРАЗОВАТЕЛЬНОЕ УЧРЕЖДЕНИЕ "ХИНДАХСКАЯ СРЕДНЯЯ ОБЩЕОБРАЗОВАТЕЛЬНАЯ ШКОЛА"</t>
  </si>
  <si>
    <t>368353, РЕСПУБЛИКА ДАГЕСТАН, ГУНИБСКИЙ РАЙОН, С. ХИНДАХ УЛ. ШКОЛЬНАЯ, Д. 8</t>
  </si>
  <si>
    <t>Алиев Али Гасанович</t>
  </si>
  <si>
    <t>gunibchindach@mail.ru</t>
  </si>
  <si>
    <t>0510008416</t>
  </si>
  <si>
    <t>МУНИЦИПАЛЬНОЕ КАЗЕННОЕ ОБЩЕОБРАЗОВАТЕЛЬНОЕ УЧРЕЖДЕНИЕ "ХОТОЧИНСКАЯ СРЕДНЯЯ ОБЩЕОБРАЗОВАТЕЛЬНАЯ ШКОЛА"</t>
  </si>
  <si>
    <t>РЕСПУБЛИКА ДАГЕСТАН, ГУНИБСКИЙ РАЙОН, С. ХОТОЧ, УЛ. ХОТОЧИНСКАЯ, 254</t>
  </si>
  <si>
    <t>Микаилов Микаил Магомедович</t>
  </si>
  <si>
    <t>mikailhotoch66@mail.ru</t>
  </si>
  <si>
    <t>0510008590</t>
  </si>
  <si>
    <t>МУНИЦИПАЛЬНОЕ КАЗЕННОЕ ОБЩЕОБРАЗОВАТЕЛЬНОЕ УЧРЕЖДЕНИЕ "ХУТНИБСКАЯ СРЕДНЯЯ ОБЩЕОБРАЗОВАТЕЛЬНАЯ ШКОЛА"</t>
  </si>
  <si>
    <t>РЕСПУБЛИКА ДАГЕСТАН, ГУНИБСКИЙ РАЙОН, С. ХУТНИ,  УЛ. ХУТНИБСКАЯ,  40</t>
  </si>
  <si>
    <t>Гусейнова Аминат Гаджимагомедовна</t>
  </si>
  <si>
    <t>m.aminatg@mail.ru</t>
  </si>
  <si>
    <t>0511003072</t>
  </si>
  <si>
    <t>051101001</t>
  </si>
  <si>
    <t>МУНИЦИПАЛЬНОЕ БЮДЖЕТНОЕ ОБЩЕОБРАЗОВАТЕЛЬНОЕ УЧРЕЖДЕНИЕ "ДИБГАЛИКСКАЯ СРЕДНЯЯ ОБЩЕОБРАЗОВАТЕЛЬНАЯ ШКОЛА ИМЕНИ ГЕРОЯ РОССИИ НУРБАГАНДОВА МАГОМЕДА НУРБАГАНДОВИЧА"</t>
  </si>
  <si>
    <t>368570, РЕСП ДАГЕСТАН, Р-Н ДАХАДАЕВСКИЙ, С ДИБГАЛИК, УЛ ШКОЛЬНАЯ, ДОМ 5</t>
  </si>
  <si>
    <t>Магомедов Магомедзагир Магомедович</t>
  </si>
  <si>
    <t>dibgaliksosh@mail.ru</t>
  </si>
  <si>
    <t>0511002745</t>
  </si>
  <si>
    <t>МУНИЦИПАЛЬНОЕ БЮДЖЕТНОЕ ОБЩЕОБРАЗОВАТЕЛЬНОЕ УЧРЕЖДЕНИЕ "КИЩИНСКАЯ СРЕДНЯЯОБЩЕОБРАЗОВАТЕЛЬНАЯ ШКОЛА ИМЕНИ ГАСБАЛА СУЛЕЙМАНОВА"</t>
  </si>
  <si>
    <t>РЕСПУБЛИКА ДАГЕСТАН, ДАХАДАЕВСКИЙ РАЙОН, С. КИЩА, УЛ. ШКОЛЬНАЯ, 46</t>
  </si>
  <si>
    <t>Магомедов Рамазан Магомедович</t>
  </si>
  <si>
    <t>kichachool@mail.ru</t>
  </si>
  <si>
    <t>0511004196</t>
  </si>
  <si>
    <t>МУНИЦИПАЛЬНОЕ БЮДЖЕТНОЕ ОБЩЕОБРАЗОВАТЕЛЬНОЕ УЧРЕЖДЕНИЕ "КИЩИНСКАЯ МНОГОПРОФИЛЬНАЯ ГИМНАЗИЯ ИМЕНИ РУСЛАНА ИСАЕВА"</t>
  </si>
  <si>
    <t>368580, РЕСП ДАГЕСТАН, Р-Н ДАХАДАЕВСКИЙ, С КИЩА, УЛ ШКОЛЬНАЯ, ДОМ 12</t>
  </si>
  <si>
    <t>Касумов Рабазан Омарасхабович</t>
  </si>
  <si>
    <t>kmpg2014@yandex.ru</t>
  </si>
  <si>
    <t>0511002664</t>
  </si>
  <si>
    <t>МУНИЦИПАЛЬНОЕ БЮДЖЕТНОЕ ОБЩЕОБРАЗОВАТЕЛЬНОЕ УЧРЕЖДЕНИЕ "КУБАЧИНСКАЯ СРЕДНЯЯ ОБЩЕОБРАЗОВАТЕЛЬНАЯ ШКОЛА ИМ.А.Г.КАРАЕВА С УГЛУБЛЕННЫМ ИЗУЧЕНИЕМ ОСНОВ КУБАЧИНСКОГО ИСКУССТВА"</t>
  </si>
  <si>
    <t>368572, РЕСП ДАГЕСТАН, Р-Н ДАХАДАЕВСКИЙ, С КУБАЧИ, УЛ ЮСУПА ШАМОВА, ДОМ 48</t>
  </si>
  <si>
    <t>Касумова Райганат Абдулхаликовна</t>
  </si>
  <si>
    <t>zavuch2013@mail.ru</t>
  </si>
  <si>
    <t>0511003080</t>
  </si>
  <si>
    <t>МУНИЦИПАЛЬНОЕ БЮДЖЕТНОЕ ОБЩЕОБРАЗОВАТЕЛЬНОЕ УЧРЕЖДЕНИЕ "ТРИСАНЧИНСКАЯ СРЕДНЯЯ ОБЩЕОБРАЗОВАТЕЛЬНАЯ ШКОЛА ИМЕНИ УМАЛАТОВА РАМАЗАНА МАГОМЕДОВИЧА"</t>
  </si>
  <si>
    <t>368570, РЕСП ДАГЕСТАН, Р-Н ДАХАДАЕВСКИЙ, С ТРИСАНЧИ, УЛ ЦЕНТРАЛЬНАЯ, ДОМ 1</t>
  </si>
  <si>
    <t>Магомедов Салман Зайпуллаевич</t>
  </si>
  <si>
    <t>trissosh@yandex.ru</t>
  </si>
  <si>
    <t>0511002865</t>
  </si>
  <si>
    <t>МУНИЦИПАЛЬНОЕ БЮДЖЕТНОЕ ОБЩЕОБРАЗОВАТЕЛЬНОЕ УЧРЕЖДЕНИЕ "УРАРИНСКАЯ СРЕДНЯЯ ОБЩЕОБРАЗОВАТЕЛЬНАЯ ШКОЛА"</t>
  </si>
  <si>
    <t>РЕСПУБЛИКА ДАГЕСТАН, ДАХАДАЕВСКИЙ РАЙОН, С. УРАРИ, УЛ. РАСИМА АБДУЛЛАЕВА, Д. 3</t>
  </si>
  <si>
    <t>Рабаданов  Магомедимин Османович</t>
  </si>
  <si>
    <t>urari49@mail.ru</t>
  </si>
  <si>
    <t>0511004534</t>
  </si>
  <si>
    <t>МУНИЦИПАЛЬНОЕ БЮДЖЕТНОЕ ОБЩЕОБРАЗОВАТЕЛЬНОЕ УЧРЕЖДЕНИЕ "УРКАРАХСКАЯ МНОГОПРОФИЛЬНАЯ ГИМНАЗИЯ ИМ.А.АБУБАКАРА"</t>
  </si>
  <si>
    <t>368570, РЕСП ДАГЕСТАН, Р-Н ДАХАДАЕВСКИЙ, С УРКАРАХ, УЛ ШКОЛЬНАЯ, ДОМ 9</t>
  </si>
  <si>
    <t>Османов  Осман  Ибрагимович</t>
  </si>
  <si>
    <t>umg_1@mail.ru</t>
  </si>
  <si>
    <t>0511004950</t>
  </si>
  <si>
    <t>МУНИЦИПАЛЬНОЕ БЮДЖЕТНОЕ ОБЩЕОБРАЗОВАТЕЛЬНОЕ УЧРЕЖДЕНИЕ "УРКАРАХСКИЙ МНОГОПРОФИЛЬНЫЙ ЛИЦЕЙ ИМ. АЛИСУЛТАНОВА МАГОМЕДГАДЖИ ГУСЕЙНОВИЧА"</t>
  </si>
  <si>
    <t>368795, ДАГЕСТАН РЕСПУБЛИКА, РАЙОН ДАХАДАЕВСКИЙ, СЕЛО УРКАРАХ, УЛИЦА АЛИСУЛТАНОВА МАГОМЕДГАДЖИ АЛИСУЛТАНОВИЧА, ДОМ 24</t>
  </si>
  <si>
    <t>Абдурашидов Магомед Абдурашидович</t>
  </si>
  <si>
    <t>umpl2022@mail.ru</t>
  </si>
  <si>
    <t>0511002086</t>
  </si>
  <si>
    <t>МУНИЦИПАЛЬНОЕ БЮДЖЕТНОЕ ОБЩЕОБРАЗОВАТЕЛЬНОЕ УЧРЕЖДЕНИЕ "УРКАРАХСКАЯ НАЧАЛЬНАЯ ШКОЛА-ДЕТСКИЙ САД ИМЕНИ РАМАЗАНОВА Р.С."</t>
  </si>
  <si>
    <t>368570, РЕСП ДАГЕСТАН, Р-Н ДАХАДАЕВСКИЙ, С УРКАРАХ, УЛ УЧАСТНИКОВ ВОЙНЫ, ДОМ 79</t>
  </si>
  <si>
    <t>Омаров Али Рабаданович</t>
  </si>
  <si>
    <t>unsh.ds@mail.ru</t>
  </si>
  <si>
    <t>0511002858</t>
  </si>
  <si>
    <t>МУНИЦИПАЛЬНОЕ БЮДЖЕТНОЕ ОБЩЕОБРАЗОВАТЕЛЬНОЕ УЧРЕЖДЕНИЕ "УРХНИЩИНСКАЯ СРЕДНЯЯ ОБЩЕОБРАЗОВАТЕЛЬНАЯ ШКОЛА"</t>
  </si>
  <si>
    <t>368576, РЕСП ДАГЕСТАН, Р-Н ДАХАДАЕВСКИЙ, С УРХНИЩА, УЛ ШКОЛЬНАЯ, ДОМ 68</t>
  </si>
  <si>
    <t>urhnischa74@mail.ru</t>
  </si>
  <si>
    <t>0512027291</t>
  </si>
  <si>
    <t>051201001</t>
  </si>
  <si>
    <t>МУНИЦИПАЛЬНОЕ БЮДЖЕТНОЕ ОБЩЕОБРАЗОВАТЕЛЬНОЕ УЧРЕЖДЕНИЕ "АГЛОБИНСКАЯ СРЕДНЯЯ ОБЩЕОБРАЗОВАТЕЛЬНАЯ ШКОЛА"</t>
  </si>
  <si>
    <t>368617, РЕСП ДАГЕСТАН, Р-Н ДЕРБЕНТСКИЙ, С АГЛОБИ, УЛ ШКОЛЬНАЯ, ДОМ 8</t>
  </si>
  <si>
    <t>0512011728</t>
  </si>
  <si>
    <t>МУНИЦИПАЛЬНОЕ БЮДЖЕТНОЕ ОБЩЕОБРАЗОВАТЕЛЬНОЕ УЧРЕЖДЕНИЕ "АРАБЛИНСКАЯ СРЕДНЯЯ ОБЩЕОБРАЗОВАТЕЛЬНАЯ ШКОЛА"</t>
  </si>
  <si>
    <t>368613, РЕСП ДАГЕСТАН, Р-Н ДЕРБЕНТСКИЙ, С АРАБЛИНСКОЕ, УЛ ВОКЗАЛЬНАЯ, ДОМ 14</t>
  </si>
  <si>
    <t>Гаджиалиева Марина Физулиевна</t>
  </si>
  <si>
    <t>gadjialievamarina@icloud.com</t>
  </si>
  <si>
    <t>0512011816</t>
  </si>
  <si>
    <t>МУНИЦИПАЛЬНОЕ БЮДЖЕТНОЕ ОБЩЕОБРАЗОВАТЕЛЬНОЕ УЧРЕЖДЕНИЕ "ОСНОВНАЯ ОБЩЕОБРАЗОВАТЕЛЬНАЯ ШКОЛА ИМЕНИ Г.ЛЕЗГИНЦЕВА"</t>
  </si>
  <si>
    <t>368615, РЕСП ДАГЕСТАН, Р-Н ДЕРБЕНТСКИЙ, П БЕЛИДЖИ, УЛ ШКОЛЬНАЯ, ДОМ 27 А</t>
  </si>
  <si>
    <t>Шихсефиева Фатма Джафаровна</t>
  </si>
  <si>
    <t>belschool@bk.ru</t>
  </si>
  <si>
    <t>0512020200</t>
  </si>
  <si>
    <t>МУНИЦИПАЛЬНОЕ БЮДЖЕТНОЕ ОБЩЕОБРАЗОВАТЕЛЬНОЕ УЧРЕЖДЕНИЕ "СРЕДНЯЯ ОБЩЕОБРАЗОВАТЕЛЬНАЯ ШКОЛА №4"</t>
  </si>
  <si>
    <t>368615, РЕСП ДАГЕСТАН, Р-Н ДЕРБЕНТСКИЙ, П БЕЛИДЖИ, УЛ ПЕРВОМАЙСКАЯ, ДОМ 23 А</t>
  </si>
  <si>
    <t>Мамедова Элана Магамдаевна</t>
  </si>
  <si>
    <t>mamedovaelana@yandex.ru</t>
  </si>
  <si>
    <t>0512027277</t>
  </si>
  <si>
    <t>МУНИЦИПАЛЬНОЕ БЮДЖЕТНОЕ ОБЩЕОБРАЗОВАТЕЛЬНОЕ УЧРЕЖДЕНИЕ "БЕЛИДЖИНСКАЯ ГИМНАЗИЯ № 1 ИМ. А. ИСРАФИЛОВА"</t>
  </si>
  <si>
    <t>РЕСПУБЛИКА ДАГЕСТАН, ДЕРБЕНТСКИЙ РАЙОН, П. БЕЛИДЖИ УЛ. А.ИСРАФИЛОВА, 28</t>
  </si>
  <si>
    <t>Шихмагомедов Намир Нариманович</t>
  </si>
  <si>
    <t>gimnazija_05@mai.ru</t>
  </si>
  <si>
    <t>0512027238</t>
  </si>
  <si>
    <t>МУНИЦИПАЛЬНОЕ БЮДЖЕТНОЕ ОБЩЕОБРАЗОВАТЕЛЬНОЕ УЧРЕЖДЕНИЕ "СРЕДНЯЯ ОБЩЕОБРАЗОВАТЕЛЬНАЯ ШКОЛА №1 ИМЕНИ М. ЯРАГСКОГО ПОСЕЛКА БЕЛИДЖИ"</t>
  </si>
  <si>
    <t>368615, РЕСП ДАГЕСТАН, Р-Н ДЕРБЕНТСКИЙ, П БЕЛИДЖИ, УЛ ШКОЛЬНАЯ, ДОМ 4</t>
  </si>
  <si>
    <t>Залова Имара Алифендиевна</t>
  </si>
  <si>
    <t>sosh1p.belidji@mail.ru</t>
  </si>
  <si>
    <t>0512011781</t>
  </si>
  <si>
    <t>МУНИЦИПАЛЬНОЕ БЮДЖЕТНОЕ ОБЩЕОБРАЗОВАТЕЛЬНОЕ УЧРЕЖДЕНИЕ "СРЕДНЯЯ ОБЩЕОБРАЗОВАТЕЛЬНАЯ ШКОЛА № 2" ПОС. БЕЛИДЖИ</t>
  </si>
  <si>
    <t>368615, РЕСП ДАГЕСТАН, Р-Н ДЕРБЕНТСКИЙ, П БЕЛИДЖИ, ПЕР 1-ЫЙ ЗАВОДСКОЙ, 1</t>
  </si>
  <si>
    <t>Вагнер Екатерина Сергеевна</t>
  </si>
  <si>
    <t>Bsosh2@list.ru</t>
  </si>
  <si>
    <t>0512011809</t>
  </si>
  <si>
    <t>МУНИЦИПАЛЬНОЕ БЮДЖЕТНОЕ ОБЩЕОБРАЗОВАТЕЛЬНОЕ УЧРЕЖДЕНИЕ "СРЕДНЯЯ ОБЩЕОБРАЗОВАТЕЛЬНАЯ ШКОЛА №3 ПОСЕЛКА БЕЛИДЖИ"</t>
  </si>
  <si>
    <t>368615, РЕСП ДАГЕСТАН, Р-Н ДЕРБЕНТСКИЙ, П БЕЛИДЖИ, УЛ КОМАРОВА, ДОМ 20</t>
  </si>
  <si>
    <t>Рамазанова Наргиз Шакировна</t>
  </si>
  <si>
    <t>fsecondfsecond@gmail.com</t>
  </si>
  <si>
    <t>0512027245</t>
  </si>
  <si>
    <t>МУНИЦИПАЛЬНОЕ БЮДЖЕТНОЕ ОБЩЕОБРАЗОВАТЕЛЬНОЕ УЧРЕЖДЕНИЕ "БЕРИКЕЙСКАЯ СРЕДНЯЯ ОБЩЕОБРАЗОВАТЕЛЬНАЯ ШКОЛА"</t>
  </si>
  <si>
    <t>368625, РЕСП ДАГЕСТАН, Р-Н ДЕРБЕНТСКИЙ, С БЕРИКЕЙ, УЛ РАСУЛА ГАМЗАТОВА, ДОМ 4</t>
  </si>
  <si>
    <t>Зейфетдинов Абдулгалим Бегахмедович</t>
  </si>
  <si>
    <t>berikey.dagschool@mail.ru</t>
  </si>
  <si>
    <t>0512011693</t>
  </si>
  <si>
    <t>МУНИЦИПАЛЬНОЕ БЮДЖЕТНОЕ ОБЩЕОБРАЗОВАТЕЛЬНОЕ УЧРЕЖДЕНИЕ "ВЕЛИКЕНТСКАЯ СРЕДНЯЯ ОБЩЕОБРАЗОВАТЕЛЬНАЯ ШКОЛА ИМ. ГЕРЕЕВА У. А."</t>
  </si>
  <si>
    <t>368628, ДАГЕСТАН РЕСПУБЛИКА, РАЙОН ДЕРБЕНТСКИЙ, СЕЛО ВЕЛИКЕНТ, УЛИЦА МАГОМЕДАЛИМА ДЖАВАДОВА, ДОМ 3</t>
  </si>
  <si>
    <t>Мирзалиев Нариман Балаханович</t>
  </si>
  <si>
    <t>schoolvelikent@yandex.ru</t>
  </si>
  <si>
    <t>0512011735</t>
  </si>
  <si>
    <t>МУНИЦИПАЛЬНОЕ БЮДЖЕТНОЕ ОБЩЕОБРАЗОВАТЕЛЬНОЕ УЧРЕЖДЕНИЕ "ВЕЛИКЕНТСКАЯ ОСНОВНАЯ ОБЩЕОБРАЗОВАТЕЛЬНАЯ ШКОЛА"</t>
  </si>
  <si>
    <t>368628, РЕСП ДАГЕСТАН, Р-Н ДЕРБЕНТСКИЙ, С ВЕЛИКЕНТ, УЛ АЛИЕВА, ДОМ 49</t>
  </si>
  <si>
    <t>Айдиева Валида Афретдиновна</t>
  </si>
  <si>
    <t>velikentoosh@mail.ru</t>
  </si>
  <si>
    <t>0512011679</t>
  </si>
  <si>
    <t>МУНИЦИПАЛЬНОЕ БЮДЖЕТНОЕ ОБЩЕОБРАЗОВАТЕЛЬНОЕ УЧРЕЖДЕНИЕ "ДЖЕМИКЕНТСКАЯ СРЕДНЯЯ ОБЩЕОБРАЗОВАТЕЛЬНАЯ ШКОЛА" ИМЕНИ ГЕЙДАРА АЛИЕВА</t>
  </si>
  <si>
    <t>368627, РЕСП ДАГЕСТАН, Р-Н ДЕРБЕНТСКИЙ, С ДЖЕМИКЕНТ, УЛ ШКОЛЬНАЯ, ДОМ 17</t>
  </si>
  <si>
    <t>Шабанов Эльбрус Минатуллаевич</t>
  </si>
  <si>
    <t>sosh.djemikent@mail.ru.ru</t>
  </si>
  <si>
    <t>0512086339</t>
  </si>
  <si>
    <t>МУНИЦИПАЛЬНОЕ БЮДЖЕТНОЕ ОБЩЕОБРАЗОВАТЕЛЬНОЕ УЧРЕЖДЕНИЕ "ДЖЕМИКЕНТСКАЯ НАЧАЛЬНАЯ ШКОЛА"</t>
  </si>
  <si>
    <t>РЕСПУБЛИКА ДАГЕСТАН, ДЕРБЕНТСКИЙ РАЙОН, С. ДЖЕМИКЕНТ, УЛ. КУРБАНОВА С.Д., 3</t>
  </si>
  <si>
    <t>nsh.djemikent@yandex.ru</t>
  </si>
  <si>
    <t>0512011534</t>
  </si>
  <si>
    <t>МУНИЦИПАЛЬНОЕ БЮДЖЕТНОЕ ОБЩЕОБРАЗОВАТЕЛЬНОЕ УЧРЕЖДЕНИЕ "КАЛИНСКАЯ СРЕДНЯЯ ОБЩЕОБРАЗОВАТЕЛЬНАЯ ШКОЛА"</t>
  </si>
  <si>
    <t>РЕСПУБЛИКА ДАГЕСТАН, ДЕРБЕНТСКИЙ РАЙОН, С. КАЛА, УЛ. КЕРИМХАНОВА, 6</t>
  </si>
  <si>
    <t>Зухрабов Кафлан Шахнавазович</t>
  </si>
  <si>
    <t>kalaskola@mail.ru</t>
  </si>
  <si>
    <t>0512011510</t>
  </si>
  <si>
    <t>МУНИЦИПАЛЬНОЕ БЮДЖЕТНОЕ ОБЩЕОБРАЗОВАТЕЛЬНОЕ УЧРЕЖДЕНИЕ "КУЛЛАРСКАЯ СРЕДНЯЯ ОБЩЕОБРАЗОВАТЕЛЬНАЯ ШКОЛА"</t>
  </si>
  <si>
    <t>368615, РЕСП ДАГЕСТАН, Р-Н ДЕРБЕНТСКИЙ, С КУЛЛАР, УЛ МОЛОДЕЖНАЯ, ДОМ 1</t>
  </si>
  <si>
    <t>Османов Айнудин Хидирнебиевич</t>
  </si>
  <si>
    <t>sosh_kullar@mail.ru</t>
  </si>
  <si>
    <t>0512027132</t>
  </si>
  <si>
    <t>МУНИЦИПАЛЬНОЕ БЮДЖЕТНОЕ ОБЩЕОБРАЗОВАТЕЛЬНОЕ УЧРЕЖДЕНИЕ "СРЕДНЯЯ ОБЩЕОБРАЗОВАТЕЛЬНАЯ ШКОЛА №2 ПОСЕЛКА МАМЕДКАЛА"</t>
  </si>
  <si>
    <t>368621, РЕСПУБЛИКА ДАГЕСТАН, РАЙОН ДЕРБЕНТСКИЙ, ПОСЕЛОК МАМЕДКАЛА, УЛИЦА НАРИМАНА АЛИЕВА, 42/А</t>
  </si>
  <si>
    <t>Абубакарова Фатима Джаллуловна</t>
  </si>
  <si>
    <t>fat-83@mail.ru</t>
  </si>
  <si>
    <t>0512011823</t>
  </si>
  <si>
    <t>МУНИЦИПАЛЬНОЕ БЮДЖЕТНОЕ ОБЩЕОБРАЗОВАТЕЛЬНОЕ УЧРЕЖДЕНИЕ "СРЕДНЯЯ ОБЩЕОБРАЗОВАТЕЛЬНАЯ ШКОЛА №3 ПОСЁЛКА МАМЕДКАЛА"</t>
  </si>
  <si>
    <t>368621, РЕСПУБЛИКА ДАГЕСТАН, РАЙОН ДЕРБЕНТСКИЙ, ПОСЕЛОК МАМЕДКАЛА, УЛИЦА СВЕРДЛОВА, ДОМ 1 "Ш"</t>
  </si>
  <si>
    <t>Ханмагомедов Ханмагомед Гюльмагомедович</t>
  </si>
  <si>
    <t>hanmagomedhanmagomedov@mail.ru</t>
  </si>
  <si>
    <t>0512011654</t>
  </si>
  <si>
    <t>МУНИЦИПАЛЬНОЕ БЮДЖЕТНОЕ ОБЩЕОБРАЗОВАТЕЛЬНОЕ УЧРЕЖДЕНИЕ "МАМЕДКАЛИНСКАЯ ГИМНАЗИЯ ИМ.М.АЛИЕВА"</t>
  </si>
  <si>
    <t>368621, РЕСП ДАГЕСТАН, Р-Н ДЕРБЕНТСКИЙ, П МАМЕДКАЛА, УЛ ШКОЛЬНАЯ, 3</t>
  </si>
  <si>
    <t>mgimnasiya@mail.ru</t>
  </si>
  <si>
    <t>0512027157</t>
  </si>
  <si>
    <t>МУНИЦИПАЛЬНОЕ БЮДЖЕТНОЕ ОБЩЕОБРАЗОВАТЕЛЬНОЕ УЧРЕЖДЕНИЕ "ПАДАРСКАЯ СРЕДНЯЯ ОБЩЕОБРАЗОВАТЕЛЬНАЯ ШКОЛА"</t>
  </si>
  <si>
    <t>РЕСПУБЛИКА ДАГЕСТАН, ДЕРБЕНТСКИЙ РАЙОН, С. ПАДАР, УЛ. ЦЕНТРАЛЬНАЯ, 12/А</t>
  </si>
  <si>
    <t>Караев Физули Абасович</t>
  </si>
  <si>
    <t>fizuli.karaev@bk.ru</t>
  </si>
  <si>
    <t>0512027284</t>
  </si>
  <si>
    <t>МУНИЦИПАЛЬНОЕ БЮДЖЕТНОЕ ОБЩЕОБРАЗОВАТЕЛЬНОЕ УЧРЕЖДЕНИЕ "РУБАССКАЯ СРЕДНЯЯ ОБЩЕОБРАЗОВАТЕЛЬНАЯ ШКОЛА"</t>
  </si>
  <si>
    <t>368617, РЕСП ДАГЕСТАН, Р-Н ДЕРБЕНТСКИЙ, С РУБАС, УЛ ЦЕНТРАЛЬНАЯ, ДОМ 89</t>
  </si>
  <si>
    <t>Мусаев Салават Гаджиевич</t>
  </si>
  <si>
    <t>rubas08@rambler.ru</t>
  </si>
  <si>
    <t>0512011710</t>
  </si>
  <si>
    <t>МУНИЦИПАЛЬНОЕ БЮДЖЕТНОЕ ОБЩЕОБРАЗОВАТЕЛЬНОЕ УЧРЕЖДЕНИЕ "САБНАВИНСКАЯ СРЕДНЯЯ ОБЩЕОБРАЗОВАТЕЛЬНАЯ ШКОЛА ИМ.УМАХАНОВА М-С.И."</t>
  </si>
  <si>
    <t>368600, РЕСП ДАГЕСТАН, Р-Н ДЕРБЕНТСКИЙ, С САБНОВА, УЛ ШКОЛЬНАЯ, ДОМ 4</t>
  </si>
  <si>
    <t>Гаджиев Физули Ханмагомедович</t>
  </si>
  <si>
    <t>fiuli190961@gmail.com</t>
  </si>
  <si>
    <t>0512027206</t>
  </si>
  <si>
    <t>МУНИЦИПАЛЬНОЕ БЮДЖЕТНОЕ ОБЩЕОБРАЗОВАТЕЛЬНОЕ УЧРЕЖДЕНИЕ "САЛИКСКАЯ СРЕДНЯЯ ОБЩЕОБРАЗОВАТЕЛЬНАЯ ШКОЛА ИМЕНИ КУРБАНОВА ЯКУБА ДЖАМАЛОВИЧА"</t>
  </si>
  <si>
    <t>368621, РЕСП ДАГЕСТАН, Р-Н ДЕРБЕНТСКИЙ, С САЛИК, УЛ ШКОЛЬНАЯ, ДОМ 9</t>
  </si>
  <si>
    <t>Новрузалиев Пирмали Турабович</t>
  </si>
  <si>
    <t>salikDR_01_30@mail.ru</t>
  </si>
  <si>
    <t>0512011647</t>
  </si>
  <si>
    <t>МУНИЦИПАЛЬНОЕ БЮДЖЕТНОЕ ОБЩЕОБРАЗОВАТЕЛЬНОЕ УЧРЕЖДЕНИЕ "ТАТЛЯРСКАЯ СРЕДНЯЯ ОБЩЕОБРАЗОВАТЕЛЬНАЯ ШКОЛА"</t>
  </si>
  <si>
    <t>368627, РЕСП ДАГЕСТАН, Р-Н ДЕРБЕНТСКИЙ, С ТАТЛЯР, УЛ ШКОЛЬНАЯ, ДОМ 2</t>
  </si>
  <si>
    <t>Гаджиев Набиюлла Аседуллаевич</t>
  </si>
  <si>
    <t>tatlyar.shkola@yandex.ru</t>
  </si>
  <si>
    <t>0512011580</t>
  </si>
  <si>
    <t>МУНИЦИПАЛЬНОЕ БЮДЖЕТНОЕ ОБЩЕОБРАЗОВАТЕЛЬНОЕ УЧРЕЖДЕНИЕ "ЧИНАРСКАЯ СРЕДНЯЯ ОБЩЕОБРАЗОВАТЕЛЬНАЯ ШКОЛА №1"</t>
  </si>
  <si>
    <t>368622, РЕСП ДАГЕСТАН, Р-Н ДЕРБЕНТСКИЙ, С ЧИНАР, УЛ ЛЕНИНА, ДОМ 3</t>
  </si>
  <si>
    <t>Казимагомедова Зарема Абдурахмановна</t>
  </si>
  <si>
    <t>0512011767</t>
  </si>
  <si>
    <t>МУНИЦИПАЛЬНОЕ БЮДЖЕТНОЕ ОБЩЕОБРАЗОВАТЕЛЬНОЕ УЧРЕЖДЕНИЕ "ЧИНАРСКАЯ СРЕДНЯЯ ОБЩЕОБРАЗОВАТЕЛЬНАЯ ШКОЛА№2 ИМЕНИ М.М.ГУСАЕВА"</t>
  </si>
  <si>
    <t>368622, РЕСП ДАГЕСТАН, Р-Н ДЕРБЕНТСКИЙ, С ЧИНАР, УЛ НЕКРАСОВА, ДОМ 22</t>
  </si>
  <si>
    <t>Курбанов Гаджибек Гусейнович</t>
  </si>
  <si>
    <t>0553212350</t>
  </si>
  <si>
    <t>055301001</t>
  </si>
  <si>
    <t>МУНИЦИПАЛЬНОЕ КАЗЕННОЕ ОБЩЕОБРАЗОВАТЕЛЬНОЕ УЧРЕЖДЕНИЕ "АВАДАНСКАЯ СРЕДНЯЯ ОБЩЕОБРАЗОВАТЕЛЬНАЯ ШКОЛА"</t>
  </si>
  <si>
    <t>368750, РЕСП ДАГЕСТАН, Р-Н ДОКУЗПАРИНСКИЙ, С АВАДАН, УЛ ЛЕНИНА, ДОМ 32</t>
  </si>
  <si>
    <t>Махмудов Мадрид Гаджиевич</t>
  </si>
  <si>
    <t>avadan.school@mail.ru</t>
  </si>
  <si>
    <t>0553212455</t>
  </si>
  <si>
    <t>МУНИЦИПАЛЬНОЕ КАЗЕННОЕ ОБЩЕОБРАЗОВАТЕЛЬНОЕ УЧРЕЖДЕНИЕ "ДЕМИРКЕНТСКАЯ НАЧАЛЬНАЯ ОБЩЕОБРАЗОВАТЕЛЬНАЯ ШКОЛА"</t>
  </si>
  <si>
    <t>368750, РЕСП ДАГЕСТАН, Р-Н ДОКУЗПАРИНСКИЙ, С ДЕМИРАР, УЛ ЦЕНТРАЛЬНАЯ, ДОМ 22</t>
  </si>
  <si>
    <t>Аликулиева Тамам Рагимовна</t>
  </si>
  <si>
    <t>alikuliyevat@bk.ru</t>
  </si>
  <si>
    <t>0553212374</t>
  </si>
  <si>
    <t>МУНИЦИПАЛЬНОЕ КАЗЕННОЕ ОБЩЕОБРАЗОВАТЕЛЬНОЕ УЧРЕЖДЕНИЕ "КАЛАДЖУХСКАЯ СРЕДНЯЯ ОБЩЕОБРАЗОВАТЕЛЬНАЯ ШКОЛА"</t>
  </si>
  <si>
    <t>368750, РЕСП ДАГЕСТАН, Р-Н ДОКУЗПАРИНСКИЙ, С КАЛАДЖУХ, УЛ СТАЛЬСКОГО, ДОМ 33</t>
  </si>
  <si>
    <t>Сулейманов Рефат Тагирович</t>
  </si>
  <si>
    <t>kaladjuh-05@mail.ru</t>
  </si>
  <si>
    <t>0553212293</t>
  </si>
  <si>
    <t>МУНИЦИПАЛЬНОЕ КАЗЕННОЕ ОБЩЕОБРАЗОВАТЕЛЬНОЕ УЧРЕЖДЕНИЕ "МИКРАХСКАЯ СРЕДНЯЯ ОБЩЕОБРАЗОВАТЕЛЬНАЯ ШКОЛА ИМЕНИ З.З.ЗЕЙНАЛОВА"</t>
  </si>
  <si>
    <t>368750, РЕСП ДАГЕСТАН, Р-Н ДОКУЗПАРИНСКИЙ, С МИКРАХ, УЛ ГАДЖИМУРАДОВА, ДОМ 1</t>
  </si>
  <si>
    <t>Абасов Шахбубу Магамедризаевич</t>
  </si>
  <si>
    <t>mikraxsosh1938@mail.ru</t>
  </si>
  <si>
    <t>0553002970</t>
  </si>
  <si>
    <t>МУНИЦИПАЛЬНОЕ КАЗЕННОЕ ОБЩЕОБРАЗОВАТЕЛЬНОЕ УЧРЕЖДЕНИЕ "МИСКИНДЖИНСКАЯ СРЕДНЯЯ ОБЩЕОБРАЗОВАТЕЛЬНАЯ ШКОЛА ИМ. АХУНДОВА М."</t>
  </si>
  <si>
    <t>368757, ДАГЕСТАН РЕСПУБЛИКА, ДОКУЗПАРИНСКИЙ РАЙОН, МИСКИНДЖА СЕЛО, МИРЗАБЕКА АХУНДОВА УЛИЦА, ДОМ 7А</t>
  </si>
  <si>
    <t>Казиев Саджад Алексеевич</t>
  </si>
  <si>
    <t>miskindja.sosh@mail.ru</t>
  </si>
  <si>
    <t>0553003388</t>
  </si>
  <si>
    <t>МУНИЦИПАЛЬНОЕ КАЗЕННОЕ ОБЩЕОБРАЗОВАТЕЛЬНОЕ УЧРЕЖДЕНИЕ "МИКРАХКАЗМАЛЯРСКАЯ СРЕДНЯЯ ОБЩЕОБРАЗОВАТЕЛЬНАЯ ШКОЛА ИМ. М.Б.БЕКЕРОВА"</t>
  </si>
  <si>
    <t>368680, РЕСП ДАГЕСТАН, Р-Н ДОКУЗПАРИНСКИЙ, С КИЛЕР, УЛ КИЛЕР, ДОМ 10</t>
  </si>
  <si>
    <t>Шихвердиев Валерий Чуруевич</t>
  </si>
  <si>
    <t>valerij.shixverdiev@mail.ru</t>
  </si>
  <si>
    <t>0553002810</t>
  </si>
  <si>
    <t>МУНИЦИПАЛЬНОЕ КАЗЕННОЕ ОБЩЕОБРАЗОВАТЕЛЬНОЕ УЧРЕЖДЕНИЕ "НОВОКАРАКЮРИНСКАЯ СРЕДНЯЯ ОБЩЕОБРАЗОВАТЕЛЬНАЯ ШКОЛА ИМ. М.Р.РАСУЛОВА" ДОКУЗПАРИНСКОГО РАЙОНА РЕСПУБЛИКИ ДАГЕСТАН</t>
  </si>
  <si>
    <t>368750, РЕСП ДАГЕСТАН, Р-Н ДОКУЗПАРИНСКИЙ, С НОВОЕ КАРАКЮРЕ, УЛ АБУСАИДА КЕРИМОВА, ДОМ 34</t>
  </si>
  <si>
    <t>Алискеров Мирзежан Абдурагимович </t>
  </si>
  <si>
    <t>novokarakure68@mail.ru</t>
  </si>
  <si>
    <t>0553212367</t>
  </si>
  <si>
    <t>МУНИЦИПАЛЬНОЕ КАЗЕННОЕ ОБЩЕОБРАЗОВАТЕЛЬНОЕ УЧРЕЖДЕНИЕ "ТЕКИПИРКЕНТСКАЯ ОСНОВНАЯ ОБЩЕОБРАЗОВАТЕЛЬНАЯ ШКОЛА"</t>
  </si>
  <si>
    <t>368685, РЕСП ДАГЕСТАН, Р-Н ДОКУЗПАРИНСКИЙ, С ТЕКИПИРКЕНТ, УЛ МИНХАДЖЕВА, ДОМ 33</t>
  </si>
  <si>
    <t>Гасанов Бейдуллах Тагирович</t>
  </si>
  <si>
    <t>teki01@mail.ru</t>
  </si>
  <si>
    <t>0553212247</t>
  </si>
  <si>
    <t>МУНИЦИПАЛЬНОЕ КАЗЕННОЕ ОБЩЕОБРАЗОВАТЕЛЬНОЕ УЧРЕЖДЕНИЕ "УСУХЧАЙСКАЯ СРЕДНЯЯ ОБЩЕОБРАЗОВАТЕЛЬНАЯ ШКОЛА ИМ. Х.Д.ЗАМАНОВА" ДОКУЗПАРИНСКОГО РАЙОНА РЕСПУБЛИКИ ДАГЕСТАН</t>
  </si>
  <si>
    <t>368750, РЕСП ДАГЕСТАН, Р-Н ДОКУЗПАРИНСКИЙ, С УСУХЧАЙ, УЛ Х.Д.ЗАМАНОВА, ДОМ 32А</t>
  </si>
  <si>
    <t>Аразов Тажудин Аразович</t>
  </si>
  <si>
    <t>arazov74@mail.ru</t>
  </si>
  <si>
    <t>0513005572</t>
  </si>
  <si>
    <t>051301001</t>
  </si>
  <si>
    <t>МУНИЦИПАЛЬНОЕ КАЗЕННОЕ ОБЩЕОБРАЗОВАТЕЛЬНОЕ УЧРЕЖДЕНИЕ "АЛМАКСКАЯ СРЕДНЯЯ ОБЩЕОБРАЗОВАТЕЛЬНАЯ ШКОЛА"</t>
  </si>
  <si>
    <t>368150, РЕСП ДАГЕСТАН, Р-Н КАЗБЕКОВСКИЙ, С АЛМАК, УЛ ИМАМА ШАМИЛЯ, ДОМ 21</t>
  </si>
  <si>
    <t>Зияродинова Сиража Садулаевна</t>
  </si>
  <si>
    <t>shkolaalmak@mail.ru</t>
  </si>
  <si>
    <t>0513005565</t>
  </si>
  <si>
    <t>МУНИЦИПАЛЬНОЕ КАЗЕННОЕ ОБЩЕОБРАЗОВАТЕЛЬНОЕ УЧРЕЖДЕНИЕ "БУРТУНАЙСКАЯ СРЕДНЯЯ ОБЩЕОБРАЗОВАТЕЛЬНАЯ ШКОЛА"</t>
  </si>
  <si>
    <t>368146, РЕСПУБЛИКА ДАГЕСТАН, РАЙОН КАЗБЕКОВСКИЙ, СЕЛО БУРТУНАЙ, УЛИЦА ГАДЖИЕВА УЗАЙРИ, ДОМ 2</t>
  </si>
  <si>
    <t>abduev715@mail.ru</t>
  </si>
  <si>
    <t>0546013850</t>
  </si>
  <si>
    <t>МУНИЦИПАЛЬНОЕ КАЗЕННОЕ ОБЩЕОБРАЗОВАТЕЛЬНОЕ УЧРЕЖДЕНИЕ "ДУБКИНСКАЯ СРЕДНЯЯ ОБЩЕОБРАЗОВАТЕЛЬНАЯ ШКОЛА ИМ. Н. САЛИМХАНОВА"</t>
  </si>
  <si>
    <t>368152, РЕСП ДАГЕСТАН, Р-Н КАЗБЕКОВСКИЙ, ПГТ ДУБКИ, КВ-Л 1-Й, ДОМ 2</t>
  </si>
  <si>
    <t>Газимагомедов Магомед Анасович</t>
  </si>
  <si>
    <t>shkola-dubki@yandex.ru</t>
  </si>
  <si>
    <t>0513005692</t>
  </si>
  <si>
    <t>МУНИЦИПАЛЬНОЕ КАЗЕННОЕ ОБЩЕОБРАЗОВАТЕЛЬНОЕ УЧРЕЖДЕНИЕ "ДЫЛЫМСКАЯ ГИМНАЗИЯ ИМ.МАХМУДА САЛИМГЕРЕЕВА"</t>
  </si>
  <si>
    <t>368140, РЕСПУБЛИКА ДАГЕСТАН, РАЙОН КАЗБЕКОВСКИЙ, СЕЛО ДЫЛЫМ, УЛИЦА ЭНЕРГЕТИКОВ, ДОМ 1,</t>
  </si>
  <si>
    <t>Темирбулатова Зульфия Сапивулаевна</t>
  </si>
  <si>
    <t>kazbekdmg@mail.ru</t>
  </si>
  <si>
    <t>0513005614</t>
  </si>
  <si>
    <t>МУНИЦИПАЛЬНОЕ КАЗЕННОЕ ОБЩЕОБРАЗОВАТЕЛЬНОЕ УЧРЕЖДЕНИЕ "ДЫЛЫМСКИЙ МНОГОПРОФИЛЬНЫЙ ЛИЦЕЙ ИМ.И.ГАДЖИЕВА"</t>
  </si>
  <si>
    <t>368140, РЕСП ДАГЕСТАН, Р-Н КАЗБЕКОВСКИЙ, С ДЫЛЫМ, УЛ ШИХМИРЗЫ АБУЕВА, ДОМ 3</t>
  </si>
  <si>
    <t>Юсупова Язрапат Шамхаловна</t>
  </si>
  <si>
    <t>dmmlicei@mail.ru</t>
  </si>
  <si>
    <t>0513005540</t>
  </si>
  <si>
    <t>МУНИЦИПАЛЬНОЕ КАЗЕННОЕ ОБЩЕОБРАЗОВАТЕЛЬНОЕ УЧРЕЖДЕНИЕ "КАЛИНИНАУЛЬСКАЯ СРЕДНЯЯ ОБЩЕОБРАЗОВАТЕЛЬНАЯ ШКОЛА ИМЕНИ ГЕРОЯ РОССИИ ГАЙИРХАНОВА М.М."</t>
  </si>
  <si>
    <t>368157, РЕСП ДАГЕСТАН, Р-Н КАЗБЕКОВСКИЙ, С КАЛИНИНАУЛ, УЛ ТОРГОВАЯ, ДОМ 23</t>
  </si>
  <si>
    <t>Хабибов Магомед Гаирбегович</t>
  </si>
  <si>
    <t>kalininaulsosh@mail.ru</t>
  </si>
  <si>
    <t>0513005558</t>
  </si>
  <si>
    <t>МУНИЦИПАЛЬНОЕ КАЗЕННОЕ ОБЩЕОБРАЗОВАТЕЛЬНОЕ УЧРЕЖДЕНИЕ "ЛЕНИНАУЛЬСКАЯ СРЕДНЯЯ ОБЩЕОБРАЗОВАТЕЛЬНАЯ ШКОЛА № 2 ИМЕНИ ГЕРОЯ РОССИЙСКОЙ ФЕДЕРАЦИИ ЮРИЯ САЛИМХАНОВА"</t>
  </si>
  <si>
    <t>368155, РЕСП ДАГЕСТАН, Р-Н КАЗБЕКОВСКИЙ, С ЛЕНИНАУЛ, УЛ Г.ГУБАХАНОВА, ДОМ 32</t>
  </si>
  <si>
    <t>Зияродинова Нажабат Расуловна</t>
  </si>
  <si>
    <t>leninaui2school@mail.ru</t>
  </si>
  <si>
    <t>0513005678</t>
  </si>
  <si>
    <t>МУНИЦИПАЛЬНОЕ КАЗЕННОЕ ОБЩЕОБРАЗОВАТЕЛЬНОЕ УЧРЕЖДЕНИЕ "ЛЕНИНАУЛЬСКАЯ СРЕДНЯЯ ОБЩЕОБРАЗОВАТЕЛЬНАЯ ШКОЛА №1 ИМ.ГЕРОЯ СОВЕТСКОГО СОЮЗА ХАНПАШИ НУРАДИЛОВА"</t>
  </si>
  <si>
    <t>368155, РЕСП ДАГЕСТАН, Р-Н КАЗБЕКОВСКИЙ, С ЛЕНИНАУЛ, УЛ Х.НУРАДИЛОВА, ДОМ 2А</t>
  </si>
  <si>
    <t>Аскендерова Хиля Нунуевна</t>
  </si>
  <si>
    <t>lsosh1nuradilova@mail.ru</t>
  </si>
  <si>
    <t>0514003666</t>
  </si>
  <si>
    <t>051401001</t>
  </si>
  <si>
    <t>МУНИЦИПАЛЬНОЕ КАЗЕННОЕ ОБЩЕОБРАЗОВАТЕЛЬНОЕ УЧРЕЖДЕНИЕ "ДЖАВГАТСКАЯ НАЧАЛЬНАЯ ОБЩЕОБРАЗОВАТЕЛЬНАЯ ШКОЛА"</t>
  </si>
  <si>
    <t>368596, РЕСП ДАГЕСТАН, Р-Н КАЙТАГСКИЙ, С ДЖАВГАТ, УЛ ЦЕНТРАЛЬНАЯ, ДОМ 35</t>
  </si>
  <si>
    <t>Магомедова Залина Магомедовна</t>
  </si>
  <si>
    <t>zarina.noo151@mail.ru</t>
  </si>
  <si>
    <t>0514003842</t>
  </si>
  <si>
    <t>МУНИЦИПАЛЬНОЕ КАЗЕННОЕ ОБЩЕОБРАЗОВАТЕЛЬНОЕ УЧРЕЖДЕНИЕ "ДЖАВГАТСКАЯ СРЕДНЯЯ ОБЩЕОБРАЗОВАТЕЛЬНАЯ ШКОЛА"</t>
  </si>
  <si>
    <t>368596, ДАГЕСТАН РЕСПУБЛИКА, РАЙОН КАЙТАГСКИЙ, СЕЛО ДЖАВГАТ, УЛ. ШКОЛЬНАЯ, 1</t>
  </si>
  <si>
    <t>Сулейманов Сулейман Гаджиевич</t>
  </si>
  <si>
    <t>djavgat.scool@mail.ru</t>
  </si>
  <si>
    <t>0514003112</t>
  </si>
  <si>
    <t>МУНИЦИПАЛЬНОЕ КАЗЕННОЕ ОБЩЕОБРАЗОВАТЕЛЬНОЕ УЧРЕЖДЕНИЕ "ДЖИБАХНИНСКАЯ СРЕДНЯЯ ОБЩЕОБРАЗОВАТЕЛЬНАЯ ШКОЛА"</t>
  </si>
  <si>
    <t>368596, РЕСП ДАГЕСТАН, Р-Н КАЙТАГСКИЙ, С ДЖИБАХНИ, УЛ ШКОЛЬНАЯ, ДОМ 2</t>
  </si>
  <si>
    <t>Магомедов Расул Джамалутдинович</t>
  </si>
  <si>
    <t>rasul114@mail.ru</t>
  </si>
  <si>
    <t>0514003151</t>
  </si>
  <si>
    <t>МУНИЦИПАЛЬНОЕ КАЗЕННОЕ ОБЩЕОБРАЗОВАТЕЛЬНОЕ УЧРЕЖДЕНИЕ "ДЖИНАБИНСКАЯ СРЕДНЯЯ ОБЩЕОБРАЗОВАТЕЛЬНАЯ ШКОЛА"</t>
  </si>
  <si>
    <t>368592, РЕСП ДАГЕСТАН, Р-Н КАЙТАГСКИЙ, С ДЖИНАБИ, УЛ ШКОЛЬНАЯ, ДОМ 16</t>
  </si>
  <si>
    <t>Алисултанов Али Магомедович </t>
  </si>
  <si>
    <t>alisultanov70@mail.ru</t>
  </si>
  <si>
    <t>0514003810</t>
  </si>
  <si>
    <t>МУНИЦИПАЛЬНОЕ КАЗЕННОЕ ОБЩЕОБРАЗОВАТЕЛЬНОЕ УЧРЕЖДЕНИЕ "КАРАЦАНСКАЯ СРЕДНЯЯ ОБЩЕОБРАЗОВАТЕЛЬНАЯ ШКОЛА"</t>
  </si>
  <si>
    <t>368592, РЕСП ДАГЕСТАН, Р-Н КАЙТАГСКИЙ, С КАРАЦАН, УЛ ШКОЛЬНАЯ, ДОМ 27</t>
  </si>
  <si>
    <t>Алиева Аминат Гебековна</t>
  </si>
  <si>
    <t>aminat.gebekovna@mail.ru </t>
  </si>
  <si>
    <t>0514003056</t>
  </si>
  <si>
    <t>МУНИЦИПАЛЬНОЕ КАЗЕННОЕ ОБЩЕОБРАЗОВАТЕЛЬНОЕ УЧРЕЖДЕНИЕ "МАДЖАЛИССКАЯ СРЕДНЯЯ ОБЩЕОБРАЗОВАТЕЛЬНАЯ ШКОЛА №1"</t>
  </si>
  <si>
    <t>368590, РЕСП ДАГЕСТАН, Р-Н КАЙТАГСКИЙ, С МАДЖАЛИС, УЛ АЛИСУЛТАНОВА, ДОМ 116</t>
  </si>
  <si>
    <t>Касумбекова Мадина Мутуковна</t>
  </si>
  <si>
    <t>khadizhat.salamova.69@mail.ru</t>
  </si>
  <si>
    <t>0514003377</t>
  </si>
  <si>
    <t>МУНИЦИПАЛЬНОЕ КАЗЕННОЕ ОБЩЕОБРАЗОВАТЕЛЬНОЕ УЧРЕЖДЕНИЕ "МАДЖАЛИССКАЯ МЕЖРАЙОННАЯ СРЕДНЯЯ ОБЩЕОБРАЗОВАТЕЛЬНАЯ ШКОЛА-ИНТЕРНАТ"</t>
  </si>
  <si>
    <t>368590, РЕСП ДАГЕСТАН, Р-Н КАЙТАГСКИЙ, С МАДЖАЛИС, ПЕР 8-КВАРТИРНЫЙ ДОМ, 1</t>
  </si>
  <si>
    <t>Сулейманова Заира Салиховна</t>
  </si>
  <si>
    <t>zaira180669@mail.ru</t>
  </si>
  <si>
    <t>0514003722</t>
  </si>
  <si>
    <t>МУНИЦИПАЛЬНОЕ КАЗЕННОЕ ОБЩЕОБРАЗОВАТЕЛЬНОЕ УЧРЕЖДЕНИЕ "МАДЖАЛИССКАЯ СРЕДНЯЯ ОБЩЕОБРАЗОВАТЕЛЬНАЯ ШКОЛА ИМ. ТЕМИРХАНОВА Э.Д."</t>
  </si>
  <si>
    <t>368590, ДАГЕСТАН РЕСПУБЛИКА, РАЙОН КАЙТАГСКИЙ, СЕЛО МАДЖАЛИС, УЛИЦА АЛИСУЛТАНОВА, ДОМ 37,</t>
  </si>
  <si>
    <t>Нухкадиев Касум Чамсулбекович</t>
  </si>
  <si>
    <t>m.msosh@mail.ru</t>
  </si>
  <si>
    <t>0514003144</t>
  </si>
  <si>
    <t>МУНИЦИПАЛЬНОЕ КАЗЕННОЕ ОБЩЕОБРАЗОВАТЕЛЬНОЕ УЧРЕЖДЕНИЕ "САНЧИНСКАЯ СРЕДНЯЯ ОБЩЕОБРАЗОВАТЕЛЬНАЯ ШКОЛА"</t>
  </si>
  <si>
    <t>368590, РЕСП ДАГЕСТАН, Р-Н КАЙТАГСКИЙ, С САНЧИ, УЛ НАДРЕЧНАЯ, ДОМ 206</t>
  </si>
  <si>
    <t>Нахбаров Заур Мухтарович</t>
  </si>
  <si>
    <t>sanchi2015@mail.ru</t>
  </si>
  <si>
    <t>0522010924</t>
  </si>
  <si>
    <t>052201001</t>
  </si>
  <si>
    <t>МУНИЦИПАЛЬНОЕ БЮДЖЕТНОЕ ОБЩЕОБРАЗОВАТЕЛЬНОЕ УЧРЕЖДЕНИЕ "АГАЧАУЛЬСКАЯ СРЕДНЯЯ ОБЩЕОБРАЗОВАТЕЛЬНАЯ ШКОЛА ИМ. МАЙОРА ПОЛИЦИИ ГАБИЛОВА ГАБИЛА"</t>
  </si>
  <si>
    <t>368530, ДАГЕСТАН РЕСПУБЛИКА, КАРАБУДАХКЕНТСКИЙ РАЙОН, АГАЧАУЛ СЕЛО, 1-Я ЛИНИЯ, ДОМ 88,</t>
  </si>
  <si>
    <t>Узаиров Абдулмуслим Салавутдинович</t>
  </si>
  <si>
    <t>agachaulshkola@mail.ru</t>
  </si>
  <si>
    <t>0522011050</t>
  </si>
  <si>
    <t>МУНИЦИПАЛЬНОЕ БЮДЖЕТНОЕ ОБЩЕОБРАЗОВАТЕЛЬНОЕ УЧРЕЖДЕНИЕ "АДАНАКСКАЯ СРЕДНЯЯ ОБЩЕОБРАЗОВАТЕЛЬНАЯ ШКОЛА"</t>
  </si>
  <si>
    <t>368539, ДАГЕСТАН РЕСПУБЛИКА, КАРАБУДАХКЕНТСКИЙ РАЙОН, АДАНАК СЕЛО, ЛЕНИНА УЛИЦА, ДОМ 23, КОРПУС А</t>
  </si>
  <si>
    <t>Хидриев Уллубий Хидриевич </t>
  </si>
  <si>
    <t>MKOY_adanak@mail.ru</t>
  </si>
  <si>
    <t>0522009453</t>
  </si>
  <si>
    <t>МУНИЦИПАЛЬНОЕ БЮДЖЕТНОЕ ОБЩЕОБРАЗОВАТЕЛЬНОЕ УЧРЕЖДЕНИЕ "АЧИНСКАЯ СРЕДНЯЯ ОБЩЕОБРАЗОВАТЕЛЬНАЯ ШКОЛА №1"</t>
  </si>
  <si>
    <t>368530, ДАГЕСТАН РЕСПУБЛИКА, КАРАБУДАХКЕНТСКИЙ РАЙОН, АЧИСУ ПОСЕЛОК ГОРОДСКОГО ТИПА, ШКОЛЬНАЯ УЛИЦА, 1</t>
  </si>
  <si>
    <t>Магомедова Аминат Абдулмуслимовна </t>
  </si>
  <si>
    <t>ashi1959@mail.ru</t>
  </si>
  <si>
    <t>0522011043</t>
  </si>
  <si>
    <t>МУНИЦИПАЛЬНОЕ БЮДЖЕТНОЕ ОБЩЕОБРАЗОВАТЕЛЬНОЕ УЧРЕЖДЕНИЕ "ГЕЛИНСКАЯ СРЕДНЯЯ ОБЩЕОБРАЗОВАТЕЛЬНАЯ ШКОЛА ИМЕНИ ЗАГИРОВА ХАЛИТА АБДУЗАГИРОВИЧА"</t>
  </si>
  <si>
    <t>368536, РЕСП ДАГЕСТАН, Р-Н КАРАБУДАХКЕНТСКИЙ, С ГЕЛИ, УЛ КЛУБНАЯ, 9</t>
  </si>
  <si>
    <t>muxtar0575@mail.ru</t>
  </si>
  <si>
    <t>0522017479</t>
  </si>
  <si>
    <t>МУНИЦИПАЛЬНОЕ БЮДЖЕТНОЕ ОБЩЕОБРАЗОВАТЕЛЬНОЕ УЧРЕЖДЕНИЕ "ГУРБУКИНСКАЯ СРЕДНЯЯ ОБЩЕОБРАЗОВАТЕЛЬНАЯ ШКОЛА №2 ИМ.БАГАНДАЛИЕВА М.Б."</t>
  </si>
  <si>
    <t>368547, РЕСПУБЛИКА ДАГЕСТАН, РАЙОН КАРАБУДАХКЕНТСКИЙ, СЕЛО ГУРБУКИ, УЛИЦА БАГАНДАЛИЕВА, ДОМ 1,</t>
  </si>
  <si>
    <t>Нурбагандов Нурбаганд Саидпашаевич </t>
  </si>
  <si>
    <t>gurb.mkou_sosh2@mail.ru</t>
  </si>
  <si>
    <t>0522011124</t>
  </si>
  <si>
    <t>МУНИЦИПАЛЬНОЕ БЮДЖЕТНОЕ ОБЩЕОБРАЗОВАТЕЛЬНОЕ УЧРЕЖДЕНИЕ "ГУРБУКИНСКАЯ СРЕДНЯЯ ОБЩЕОБРАЗОВАТЕЛЬНАЯ ШКОЛА №1"</t>
  </si>
  <si>
    <t>368547, РЕСП ДАГЕСТАН, Р-Н КАРАБУДАХКЕНТСКИЙ, С ГУРБУКИ, УЛ ШКОЛЬНАЯ, 2</t>
  </si>
  <si>
    <t>Гасанханов Макамагомед Нурмагомедович</t>
  </si>
  <si>
    <t>Gurb.mbou_sosh1@mail.ru</t>
  </si>
  <si>
    <t>0522011011</t>
  </si>
  <si>
    <t>МУНИЦИПАЛЬНОЕ БЮДЖЕТНОЕ ОБЩЕОБРАЗОВАТЕЛЬНОЕ УЧРЕЖДЕНИЕ "ДОРГЕЛИНСКАЯ СРЕДНЯЯ ОБЩЕОБРАЗОВАТЕЛЬНАЯ ШКОЛА №1"</t>
  </si>
  <si>
    <t>368534, РЕСП ДАГЕСТАН, Р-Н КАРАБУДАХКЕНТСКИЙ, С ДОРГЕЛИ, УЛ САДОВАЯ, ДОМ 5</t>
  </si>
  <si>
    <t>Алпанаева Рашияханум Магомедаваловна</t>
  </si>
  <si>
    <t>durgeli1@mail.ru</t>
  </si>
  <si>
    <t>0522010970</t>
  </si>
  <si>
    <t>МУНИЦИПАЛЬНОЕ БЮДЖЕТНОЕ ОБЩЕОБРАЗОВАТЕЛЬНОЕ УЧРЕЖДЕНИЕ "КАКАШУРИНСКАЯ СРЕДНЯЯ ОБЩЕОБРАЗОВАТЕЛЬНАЯ ШКОЛА № 2"</t>
  </si>
  <si>
    <t>368533, РЕСП ДАГЕСТАН, Р-Н КАРАБУДАХКЕНТСКИЙ, С КАКАШУРА, УЛ А.ВАГАБОВА, 3</t>
  </si>
  <si>
    <t>Османова Гульбарият Магомедбековна</t>
  </si>
  <si>
    <t>kakashurinskayasosh2@mail.ru</t>
  </si>
  <si>
    <t>0522011090</t>
  </si>
  <si>
    <t>МУНИЦИПАЛЬНОЕ БЮДЖЕТНОЕ ОБЩЕОБРАЗОВАТЕЛЬНОЕ УЧРЕЖДЕНИЕ "КАКАШУРИНСКАЯ СРЕДНЯЯ ОБЩЕОБРАЗОВАТЕЛЬНАЯ ШКОЛА №1"</t>
  </si>
  <si>
    <t>368533, РЕСП ДАГЕСТАН, Р-Н КАРАБУДАХКЕНТСКИЙ, С КАКАШУРА, УЛ ЛЕНИНА, 4</t>
  </si>
  <si>
    <t>Нурутдинова Равзанат Джахбаровна</t>
  </si>
  <si>
    <t>kakashura1@mail.ru</t>
  </si>
  <si>
    <t>0522011117</t>
  </si>
  <si>
    <t>МУНИЦИПАЛЬНОЕ БЮДЖЕТНОЕ ОБЩЕОБРАЗОВАТЕЛЬНОЕ УЧРЕЖДЕНИЕ "КАРАБУДАХКЕНТСКАЯ СРЕДНЯЯ ОБЩЕОБРАЗОВАТЕЛЬНАЯ ШКОЛА №1 ИМ. Г.М. АБДУЛЛАЕВА."</t>
  </si>
  <si>
    <t>368530, РЕСП ДАГЕСТАН, Р-Н КАРАБУДАХКЕНТСКИЙ, С КАРАБУДАХКЕНТ, УЛ АГАЛАВА ГАЛИМОВА, 1</t>
  </si>
  <si>
    <t>Парзаева Рупия Абдуллабековна</t>
  </si>
  <si>
    <t>Karsosh01@mail.ru</t>
  </si>
  <si>
    <t>0522013611</t>
  </si>
  <si>
    <t>МУНИЦИПАЛЬНОЕ БЮДЖЕТНОЕ ОБЩЕОБРАЗОВАТЕЛЬНОЕ УЧРЕЖДЕНИЕ "КАРАБУДАХКЕНТСКАЯ СРЕДНЯЯ ОБЩЕОБРАЗОВАТЕЛЬНАЯ ШКОЛА №5"</t>
  </si>
  <si>
    <t>368530, РЕСПУБЛИКА ДАГЕСТАН, РАЙОН КАРАБУДАХКЕНТСКИЙ, СЕЛО КАРАБУДАХКЕНТ, ПРОСПЕКТ БУЙНАКСКОГО, ДОМ 53</t>
  </si>
  <si>
    <t>Джамалутдинова Эльмира Абакаровна</t>
  </si>
  <si>
    <t>karabudakhschool5@mail.ru</t>
  </si>
  <si>
    <t>0522011068</t>
  </si>
  <si>
    <t>МУНИЦИПАЛЬНОЕ БЮДЖЕТНОЕ ОБЩЕОБРАЗОВАТЕЛЬНОЕ УЧРЕЖДЕНИЕ "КАРАБУДАХКЕНТСКАЯ СРЕДНЯЯ ОБЩЕОБРАЗОВАТЕЛЬНАЯ ШКОЛА № 3"</t>
  </si>
  <si>
    <t>РЕСПУБЛИКА ДАГЕСТАН, КАРАБУДАХКЕНТСКИЙ РАЙОН, С. КАРАБУДАХКЕНТ, УЛ. КАЗИЕВА, 3</t>
  </si>
  <si>
    <t>Зайнутдинова Гульжанат Капуровна </t>
  </si>
  <si>
    <t>Ksosh363@mail.ru</t>
  </si>
  <si>
    <t>0522010096</t>
  </si>
  <si>
    <t>МУНИЦИПАЛЬНОЕ БЮДЖЕТНОЕ ОБЩЕОБРАЗОВАТЕЛЬНОЕ УЧРЕЖДЕНИЕ "ГИМНАЗИЯ"</t>
  </si>
  <si>
    <t>368530, РЕСП ДАГЕСТАН, Р-Н КАРАБУДАХКЕНТСКИЙ, С КАРАБУДАХКЕНТ, УЛ АГАЛАВА ГАЛИМОВА, 6</t>
  </si>
  <si>
    <t>Салаватов Адиль Абдулмукминович</t>
  </si>
  <si>
    <t>mbou.gimnazya@mail.ru</t>
  </si>
  <si>
    <t>0522010995</t>
  </si>
  <si>
    <t>МУНИЦИПАЛЬНОЕ БЮДЖЕТНОЕ ОБЩЕОБРАЗОВАТЕЛЬНОЕ УЧРЕЖДЕНИЕ "КАРАБУДАХКЕНТСКАЯ СРЕДНЯЯ ОБЩЕОБРАЗОВАТЕЛЬНАЯ ШКОЛА №2"</t>
  </si>
  <si>
    <t>368530, РЕСП ДАГЕСТАН, Р-Н КАРАБУДАХКЕНТСКИЙ, С КАРАБУДАХКЕНТ, УЛ ЖУКОВСКОГО, 1</t>
  </si>
  <si>
    <t>Гарумова Галимат Гаджиевна</t>
  </si>
  <si>
    <t>karabsosh2@mail.ru</t>
  </si>
  <si>
    <t>0522010917</t>
  </si>
  <si>
    <t>МУНИЦИПАЛЬНОЕ БЮДЖЕТНОЕ ОБЩЕОБРАЗОВАТЕЛЬНОЕ УЧРЕЖДЕНИЕ "МАНАССКАЯ СРЕДНЯЯ ОБЩЕОБРАЗОВАТЕЛЬНАЯ ШКОЛА"</t>
  </si>
  <si>
    <t>368541, РЕСП ДАГЕСТАН, Р-Н КАРАБУДАХКЕНТСКИЙ, ПГТ МАНАС, УЛ НУРАДИЛОВА, ДОМ 10</t>
  </si>
  <si>
    <t>Магомедов Алиших Шахбанович</t>
  </si>
  <si>
    <t>manassk@mail.ru</t>
  </si>
  <si>
    <t>0522011371</t>
  </si>
  <si>
    <t>МУНИЦИПАЛЬНОЕ БЮДЖЕТНОЕ ОБЩЕОБРАЗОВАТЕЛЬНОЕ УЧРЕЖДЕНИЕ "МАНАСКЕНТСКАЯ СРЕДНЯЯ ОБЩЕОБРАЗОВАТЕЛЬНАЯ ШКОЛА"</t>
  </si>
  <si>
    <t>368549, РЕСП ДАГЕСТАН, Р-Н КАРАБУДАХКЕНТСКИЙ, С МАНАСКЕНТ, УЛ КОРКМАСОВА, 15</t>
  </si>
  <si>
    <t>Саидова Зульфия Раджабовна</t>
  </si>
  <si>
    <t>soshmanaskient@mail.ru</t>
  </si>
  <si>
    <t>0522011004</t>
  </si>
  <si>
    <t>МУНИЦИПАЛЬНОЕ БЮДЖЕТНОЕ ОБЩЕОБРАЗОВАТЕЛЬНОЕ УЧРЕЖДЕНИЕ "ПАРАУЛЬСКАЯ СРЕДНЯЯ ОБЩЕОБРАЗОВАТЕЛЬНАЯ ШКОЛА № 1 ИМ. БЕЙБУЛАТОВА Г.Т."</t>
  </si>
  <si>
    <t>368535, РЕСП ДАГЕСТАН, Р-Н КАРАБУДАХКЕНТСКИЙ, С ПАРАУЛ, УЛ ИЛЬЯС-УСТАЗА, 1</t>
  </si>
  <si>
    <t>Мусаев Магомедмурад Ахмедович</t>
  </si>
  <si>
    <t>paraul.shkola1@mail.ru</t>
  </si>
  <si>
    <t>0522010963</t>
  </si>
  <si>
    <t>МУНИЦИПАЛЬНОЕ БЮДЖЕТНОЕ ОБЩЕОБРАЗОВАТЕЛЬНОЕ УЧРЕЖДЕНИЕ "ПАРАУЛЬСКАЯ СРЕДНЯЯ ОБЩЕОБРАЗОВАТЕЛЬНАЯ ШКОЛА № 2 ИМ. НАСРУТДИНОВА И.Н."</t>
  </si>
  <si>
    <t>368535, РЕСП ДАГЕСТАН, Р-Н КАРАБУДАХКЕНТСКИЙ, С ПАРАУЛ, УЛ ИЗИЕВА, 34</t>
  </si>
  <si>
    <t>Валиев Арсанали Абакарович</t>
  </si>
  <si>
    <t>paraul_sch_2@mail.ru</t>
  </si>
  <si>
    <t>0522017172</t>
  </si>
  <si>
    <t>МУНИЦИПАЛЬНОЕ БЮДЖЕТНОЕ ОБЩЕОБРАЗОВАТЕЛЬНОЕ УЧРЕЖДЕНИЕ "ПАРАУЛЬСКАЯ СРЕДНЯЯ ОБЩЕОБРАЗОВАТЕЛЬНАЯ ШКОЛА № 3"</t>
  </si>
  <si>
    <t>368535, ДАГЕСТАН РЕСПУБЛИКА, КАРАБУДАХКЕНТСКИЙ РАЙОН, ПАРАУЛ СЕЛО, 17,</t>
  </si>
  <si>
    <t>Мусаев Алимагомед Абакарович</t>
  </si>
  <si>
    <t>Paraul3@gmail.com</t>
  </si>
  <si>
    <t>0522010988</t>
  </si>
  <si>
    <t>МУНИЦИПАЛЬНОЕ БЮДЖЕТНОЕ ОБЩЕОБРАЗОВАТЕЛЬНОЕ УЧРЕЖДЕНИЕ "УЛЛУБИЙАУЛЬСКАЯ СРЕДНЯЯ ОБЩЕОБРАЗОВАТЕЛЬНАЯ ШКОЛА"</t>
  </si>
  <si>
    <t>368537, РЕСП ДАГЕСТАН, Р-Н КАРАБУДАХКЕНТСКИЙ, С УЛЛУБИЙАУЛ, УЛ КАРАБУДАХКЕНТСКАЯ, 1</t>
  </si>
  <si>
    <t>Умаева Мукминат Абдулкапуровна</t>
  </si>
  <si>
    <t>ullubiiaulshola@mail.ru</t>
  </si>
  <si>
    <t>0515013628</t>
  </si>
  <si>
    <t>051501001</t>
  </si>
  <si>
    <t>МУНИЦИПАЛЬНОЕ БЮДЖЕТНОЕ ОБЩЕОБРАЗОВАТЕЛЬНОЕ УЧРЕЖДЕНИЕ "ГЕРГИНСКАЯ СРЕДНЯЯ ОБЩЕОБРАЗОВАТЕЛЬНАЯ ШКОЛА"</t>
  </si>
  <si>
    <t>368557, РЕСП ДАГЕСТАН, Р-Н КАЯКЕНТСКИЙ, С ГЕРГА, УЛ ЛЕНИНА, 2</t>
  </si>
  <si>
    <t>gerginskaya.sosh@mail.ru</t>
  </si>
  <si>
    <t>0515013138</t>
  </si>
  <si>
    <t>МУНИЦИПАЛЬНОЕ БЮДЖЕТНОЕ ОБЩЕОБРАЗОВАТЕЛЬНОЕ УЧРЕЖДЕНИЕ МУНИЦИПАЛЬНОГО РАЙОНА "КАЯКЕНТСКИЙ РАЙОН" "ДРУЖБИНСКАЯ СРЕДНЯЯ ОБЩЕОБРАЗОВАТЕЛЬНАЯ ШКОЛА"</t>
  </si>
  <si>
    <t>368565, РЕСП ДАГЕСТАН, Р-Н КАЯКЕНТСКИЙ, С ДРУЖБА, УЛ ГОРЬКОГО, ДОМ 19</t>
  </si>
  <si>
    <t>Гасаналиев Ибрагим Гасанович</t>
  </si>
  <si>
    <t>dryzhbas@yandex.ru</t>
  </si>
  <si>
    <t>0515012737</t>
  </si>
  <si>
    <t>МУНИЦИПАЛЬНОЕ БЮДЖЕТНОЕ ОБЩЕОБРАЗОВАТЕЛЬНОЕ УЧРЕЖДЕНИЕ "КАЯКЕНТСКАЯ СРЕДНЯЯ ОБЩЕОБРАЗОВАТЕЛЬНАЯ ШКОЛА №3"</t>
  </si>
  <si>
    <t>368554, РЕСПУБЛИКА ДАГЕСТАН, РАЙОН КАЯКЕНТСКИЙ, СЕЛО КАЯКЕНТ, УЛИЦА Ш.ШИХСАИДОВА, ДОМ 65"А"</t>
  </si>
  <si>
    <t>Мукаилов М-Шакир Исрапилович</t>
  </si>
  <si>
    <t>kayakent-sosh@kayakent.ru</t>
  </si>
  <si>
    <t>0515012663</t>
  </si>
  <si>
    <t>МУНИЦИПАЛЬНОЕ БЮДЖЕТНОЕ ОБЩЕОБРАЗОВАТЕЛЬНОЕ УЧРЕЖДЕНИЕ "КАЯКЕНТСКАЯ СРЕДНЯЯ ОБЩЕОБРАЗОВАТЕЛЬНАЯ ШКОЛА №2 ИМЕНИ АРСЛАНАЛИЕВА ХИЗРИ ШИХШАБЕКОВИЧА"</t>
  </si>
  <si>
    <t>368554, РЕСП ДАГЕСТАН, Р-Н КАЯКЕНТСКИЙ, С КАЯКЕНТ, УЛ ГАСАНАЛИЕВА, 12</t>
  </si>
  <si>
    <t>Камбулатов Камбулат Шарапович</t>
  </si>
  <si>
    <t>shkola2.2@mail.ru</t>
  </si>
  <si>
    <t>0515012656</t>
  </si>
  <si>
    <t>МУНИЦИПАЛЬНОЕ БЮДЖЕТНОЕ ОБЩЕОБРАЗОВАТЕЛЬНОЕ УЧРЕЖДЕНИЕ "КАЯКЕНТСКАЯ СРЕДНЯЯ ОБЩЕОБРАЗОВАТЕЛЬНАЯ ШКОЛА №1"</t>
  </si>
  <si>
    <t>368554, РЕСПУБЛИКА ДАГЕСТАН, РАЙОН КАЯКЕНТСКИЙ, СЕЛО КАЯКЕНТ, УЛИЦА Ш.ШИХСАИДОВА, ДОМ 54,</t>
  </si>
  <si>
    <t>Казилов Зайнутдин Бийболаевич</t>
  </si>
  <si>
    <t>kayakent.sosh1@mail.ru</t>
  </si>
  <si>
    <t>0515012649</t>
  </si>
  <si>
    <t>МУНИЦИПАЛЬНОЕ БЮДЖЕТНОЕ ОБЩЕОБРАЗОВАТЕЛЬНОЕ УЧРЕЖДЕНИЕ МУНИЦИПАЛЬНОГО РАЙОНА "КАЯКЕНТСКИЙ РАЙОН"НОВОКАЯКЕНТСКАЯ СРЕДНЯЯ ОБЩЕОБРАЗОВАТЕЛЬНАЯ ШКОЛА"</t>
  </si>
  <si>
    <t>368560, РЕСП ДАГЕСТАН, Р-Н КАЯКЕНТСКИЙ, С НОВОКАЯКЕНТ, УЛ ДАХАДАЕВА, 39</t>
  </si>
  <si>
    <t>Джамалутдинова Мильянат Джамалутдиновна</t>
  </si>
  <si>
    <t>novokayaksch@yandex.ru</t>
  </si>
  <si>
    <t>0515012670</t>
  </si>
  <si>
    <t>МУНИЦИПАЛЬНОЕ БЮДЖЕТНОЕ ОБЩЕОБРАЗОВАТЕЛЬНОЕ УЧРЕЖДЕНИЕ "ПЕРВОМАЙСКАЯ СРЕДНЯЯ ОБЩЕОБРАЗОВАТЕЛЬНАЯ ШКОЛА №1 ИМЕНИ ГЕРОЯ СОВЕТСКОГО СОЮЗА С.К. КУРБАНОВА"</t>
  </si>
  <si>
    <t>368552, РЕСП ДАГЕСТАН, Р-Н КАЯКЕНТСКИЙ, С ПЕРВОМАЙСКОЕ, УЛ ШКОЛЬНАЯ, 82</t>
  </si>
  <si>
    <t>Абдулаев Муса Абдуллаевич</t>
  </si>
  <si>
    <t>mou-pervom1@mail.ru</t>
  </si>
  <si>
    <t>0515012688</t>
  </si>
  <si>
    <t>МУНИЦИПАЛЬНОЕ БЮДЖЕТНОЕ ОБЩЕОБРАЗОВАТЕЛЬНОЕ УЧРЕЖДЕНИЕ "ПЕРВОМАЙСКАЯ ГИМНАЗИЯ ИМ. С.БАГАМАЕВА"</t>
  </si>
  <si>
    <t>368552, РЕСП ДАГЕСТАН, Р-Н КАЯКЕНТСКИЙ, С ПЕРВОМАЙСКОЕ, УЛ ЛЕНИНА, 74</t>
  </si>
  <si>
    <t>Меджидов Руслан Раджабович</t>
  </si>
  <si>
    <t>persosh2@yandex.ru</t>
  </si>
  <si>
    <t>0516008349</t>
  </si>
  <si>
    <t>051601001</t>
  </si>
  <si>
    <t>МУНИЦИПАЛЬНОЕ КАЗЁННОЕ ОБЩЕОБРАЗОВАТЕЛЬНОЕ УЧРЕЖДЕНИЕ "КОМСОМОЛЬСКАЯ СРЕДНЯЯ ОБЩЕОБРАЗОВАТЕЛЬНАЯ ШКОЛА" ИМЕНИ ГАДЖИЕВА Н.О</t>
  </si>
  <si>
    <t>368118, РЕСП ДАГЕСТАН, Р-Н КИЗИЛЮРТОВСКИЙ, С КОМСОМОЛЬСКОЕ, УЛ КАВКАЗСКАЯ, ДОМ 45</t>
  </si>
  <si>
    <t>Гинбатова Азра Магомедовна</t>
  </si>
  <si>
    <t>azra-72@mail.ru</t>
  </si>
  <si>
    <t>0516008123</t>
  </si>
  <si>
    <t>МУНИЦИПАЛЬНОЕ КАЗЕННОЕ ОБЩЕОБРАЗОВАТЕЛЬНОЕ УЧРЕЖДЕНИЕ "НЕЧАЕВСКАЯ СРЕДНЯЯ ОБЩЕОБРАЗОВАТЕЛЬНАЯ ШКОЛА №2"</t>
  </si>
  <si>
    <t>368109, ДАГЕСТАН РЕСПУБЛИКА, РАЙОН КИЗИЛЮРТОВСКИЙ, СЕЛО НЕЧАЕВКА, УЛ. И.ГАМЗАТА, 35</t>
  </si>
  <si>
    <t>Абдухаликов Мурад Абдухаликович</t>
  </si>
  <si>
    <t>nechsosh2@mail.ru</t>
  </si>
  <si>
    <t>0516008236</t>
  </si>
  <si>
    <t>МУНИЦИПАЛЬНОЕ КАЗЕННОЕ ОБЩЕОБРАЗОВАТЕЛЬНОЕ УЧРЕЖДЕНИЕ "НЕЧАЕВСКАЯ СРЕДНЯЯ ОБЩЕОБРАЗОВАТЕЛЬНАЯ ШКОЛА №1"</t>
  </si>
  <si>
    <t>368109 ДАГЕСТАН РЕСПУБЛИКА РАЙОН КИЗИЛЮРТОВСКИЙ СЕЛО НЕЧАЕВКА, УЛ. ИМАМА ШАМИЛЯ, 6</t>
  </si>
  <si>
    <t>Магомедов Нурула Юсупович</t>
  </si>
  <si>
    <t>nechaevka1@yandex.ru</t>
  </si>
  <si>
    <t>0516008155</t>
  </si>
  <si>
    <t>МУНИЦИПАЛЬНОЕ КАЗЕННОЕ ОБЩЕОБРАЗОВАТЕЛЬНОЕ УЧРЕЖДЕНИЕ "НИЖНЕЧИРЮРТОВСКАЯ СРЕДНЯЯ ОБЩЕОБРАЗОВАТЕЛЬНАЯ ШКОЛА" ИМЕНИ АБДУЛЛАЕВОЙ М.Г</t>
  </si>
  <si>
    <t>368124, ДАГЕСТАН РЕСПУБЛИКА, РАЙОН КИЗИЛЮРТОВСКИЙ, СЕЛО НИЖНИЙ ЧИРЮРТ, УЛ. АРАЦХАНОВА, 2</t>
  </si>
  <si>
    <t>Нугаева Зульмира Гамзатовна</t>
  </si>
  <si>
    <t>n-chiryurt.school@yandex.ru</t>
  </si>
  <si>
    <t>0516008250</t>
  </si>
  <si>
    <t>МУНИЦИПАЛЬНОЕ КАЗЕННОЕ ОБЩЕОБРАЗОВАТЕЛЬНОЕ УЧРЕЖДЕНИЕ "ЧОНТАУЛЬСКАЯ СРЕДНЯЯ ОБЩЕОБРАЗОВАТЕЛЬНАЯ ШКОЛА №2"</t>
  </si>
  <si>
    <t>368111, РЕСП ДАГЕСТАН, Р-Н КИЗИЛЮРТОВСКИЙ, С ЧОНТАУЛ, УЛ Ю.АКАЕВА, 33</t>
  </si>
  <si>
    <t>Гаджиев Узайри Канаматович</t>
  </si>
  <si>
    <t>chontaul.sosh2@mail.ru</t>
  </si>
  <si>
    <t>0516008229</t>
  </si>
  <si>
    <t>МУНИЦИПАЛЬНОЕ КАЗЕННОЕ ОБЩЕОБРАЗОВАТЕЛЬНОЕ УЧРЕЖДЕНИЕ "ЧОНТАУЛЬСКАЯ СРЕДНЯЯ ОБЩЕОБРАЗОВАТЕЛЬНАЯ ШКОЛА №1"</t>
  </si>
  <si>
    <t>368111, РЕСП ДАГЕСТАН, Р-Н КИЗИЛЮРТОВСКИЙ, С ЧОНТАУЛ, УЛ ГИМБАТОВА, 8</t>
  </si>
  <si>
    <t>Магомедов  Абдурахман Мусаевмч</t>
  </si>
  <si>
    <t>chont.sosh1@mai.ru</t>
  </si>
  <si>
    <t>0517000102</t>
  </si>
  <si>
    <t>051701001</t>
  </si>
  <si>
    <t>МУНИЦИПАЛЬНОЕ КАЗЕННОЕ ОБЩЕОБРАЗОВАТЕЛЬНОЕ УЧРЕЖДЕНИЕ "АВЕРЬЯНОВСКАЯ СРЕДНЯЯ ОБЩЕОБРАЗОВАТЕЛЬНАЯ ШКОЛА" КИЗЛЯРСКОГО РАЙОНА РЕСПУБЛИКИ ДАГЕСТАН</t>
  </si>
  <si>
    <t>368814, РЕСП ДАГЕСТАН, Р-Н КИЗЛЯРСКИЙ, С АВЕРЬЯНОВКА, УЛ ПАРХОМЕНКО, 2</t>
  </si>
  <si>
    <t>Махтаева Зарема Омаровна</t>
  </si>
  <si>
    <t>mahtaeva@mail.ru</t>
  </si>
  <si>
    <t>0517008616</t>
  </si>
  <si>
    <t>МУНИЦИПАЛЬНОЕ КАЗЕННОЕ ОБЩЕОБРАЗОВАТЕЛЬНОЕ УЧРЕЖДЕНИЕ "БОЛЬШЕАРЕШЕВСКАЯ СРЕДНЯЯ ОБЩЕОБРАЗОВАТЕЛЬНАЯ ШКОЛА" КИЗЛЯРСКОГО РАЙОНА РЕСПУБЛИКИ ДАГЕСТАН</t>
  </si>
  <si>
    <t>368807, РЕСПУБЛИКА ДАГЕСТАН, РАЙОН КИЗЛЯРСКИЙ, СЕЛО БОЛЬШАЯ АРЕШЕВКА, УЛ КОРНЕЕВА Б/Н</t>
  </si>
  <si>
    <t>Лавренова Елена Степановна</t>
  </si>
  <si>
    <t>l.lavrenova71@mail.ru</t>
  </si>
  <si>
    <t>0517015797</t>
  </si>
  <si>
    <t>МУНИЦИПАЛЬНОЕ КАЗЕННОЕ ОБЩЕОБРАЗОВАТЕЛЬНОЕ УЧРЕЖДЕНИЕ "БОЛЬШЕБРЕДИХИНСКАЯ СРЕДНЯЯ ОБЩЕОБРАЗОВАТЕЛЬНАЯ ШКОЛА" КИЗЛЯРСКОГО РАЙОНА РЕСПУБЛИКИ ДАГЕСТАН</t>
  </si>
  <si>
    <t>368811, ДАГЕСТАН РЕСПУБЛИКА, РАЙОН КИЗЛЯРСКИЙ, СЕЛО БОЛЬШОЙ БРЕДИХИН, ПЕР. ШКОЛЬНЫЙ, 4</t>
  </si>
  <si>
    <t>Султанов Тагир Расулович</t>
  </si>
  <si>
    <t>tagir-1977@mail.ru</t>
  </si>
  <si>
    <t>0547006278</t>
  </si>
  <si>
    <t>МУНИЦИПАЛЬНОЕ КАЗЕННОЕ ОБЩЕОБРАЗОВАТЕЛЬНОЕ УЧРЕЖДЕНИЕ "ВПЕРЕДОВСКАЯ СРЕДНЯЯ ОБЩЕОБРАЗОВАТЕЛЬНАЯ ШКОЛА" КИЗЛЯРСКОГО РАЙОНА РЕСПУБЛИКИ ДАГЕСТАН</t>
  </si>
  <si>
    <t>368803, ДАГЕСТАН РЕСПУБЛИКА, КИЗЛЯРСКИЙ РАЙОН, ВПЕРЕД СЕЛО, УЛ. ШКОЛЬНАЯ, Б/Н</t>
  </si>
  <si>
    <t>Абдулхамидов Махмуд Рашидович</t>
  </si>
  <si>
    <t>abdulxamidoff@yandex.ru</t>
  </si>
  <si>
    <t>0517011993</t>
  </si>
  <si>
    <t>МУНИЦИПАЛЬНОЕ КАЗЕННОЕ ОБЩЕОБРАЗОВАТЕЛЬНОЕ УЧРЕЖДЕНИЕ "ЕФИМОВСКАЯ ОСНОВНАЯ ОБЩЕОБРАЗОВАТЕЛЬНАЯ ШКОЛА" КИЗЛЯРСКОГО РАЙОНА РЕСПУБЛИКИ ДАГЕСТАН</t>
  </si>
  <si>
    <t>368814, РЕСПУБЛИКА ДАГЕСТАН, РАЙОН КИЗЛЯРСКИЙ, СЕЛО ЕФИМОВКА, УЛИЦА 40 ЛЕТ ВЛКСМ</t>
  </si>
  <si>
    <t>Исакова Айшат Ахмедгаджиевна</t>
  </si>
  <si>
    <t>aishat.isakova.1967@mail.ru</t>
  </si>
  <si>
    <t>0547006260</t>
  </si>
  <si>
    <t>МУНИЦИПАЛЬНОЕ КАЗЕННОЕ ОБЩЕОБРАЗОВАТЕЛЬНОЕ УЧРЕЖДЕНИЕ "КАРДОНОВСКАЯ СРЕДНЯЯ ОБЩЕОБРАЗОВАТЕЛЬНАЯ ШКОЛА" КИЗЛЯРСКОГО РАЙОНА РЕСПУБЛИКИ ДАГЕСТАН</t>
  </si>
  <si>
    <t>368818, РЕСП ДАГЕСТАН, Р-Н КИЗЛЯРСКИЙ, С КАРДОНОВКА, УЛ КОЛХОЗНАЯ, 11</t>
  </si>
  <si>
    <t>Абакаров Бадави Гаджиабакарович</t>
  </si>
  <si>
    <t>school_kordon@mail.ru</t>
  </si>
  <si>
    <t>0517000208</t>
  </si>
  <si>
    <t>МУНИЦИПАЛЬНОЕ КАЗЕННОЕ ОБЩЕОБРАЗОВАТЕЛЬНОЕ УЧРЕЖДЕНИЕ "КРАЙНОВСКАЯ СРЕДНЯЯ ОБЩЕОБРАЗОВАТЕЛЬНАЯ ШКОЛА" КИЗЛЯРСКОГО РАЙОНА РЕСПУБЛИКИ ДАГЕСТАН</t>
  </si>
  <si>
    <t>368822, ДАГЕСТАН РЕСПУБЛИКА, КИЗЛЯРСКИЙ РАЙОН, КРАЙНОВКА СЕЛО, НАГИБИНА УЛИЦА, 22, А</t>
  </si>
  <si>
    <t>Раджабов Микаил Гасанович</t>
  </si>
  <si>
    <t>kraynovkashkola@mail.ru</t>
  </si>
  <si>
    <t>0547006334</t>
  </si>
  <si>
    <t>МУНИЦИПАЛЬНОЕ КАЗЕННОЕ ОБЩЕОБРАЗОВАТЕЛЬНОЕ УЧРЕЖДЕНИЕ "МАЛОКОЗЫРЕВСКАЯ ОСНОВНАЯ ОБЩЕОБРАЗОВАТЕЛЬНАЯ ШКОЛА" КИЗЛЯРСКОГО РАЙОНА РЕСПУБЛИКИ ДАГЕСТАН</t>
  </si>
  <si>
    <t>368810, ДАГЕСТАН РЕСПУБЛИКА, РАЙОН КИЗЛЯРСКИЙ, СЕЛО МАЛАЯ КОЗЫРЕВКА, УЛ. ЛЕНИНА, 1</t>
  </si>
  <si>
    <t>Нухбегов Канзула Нухбегович</t>
  </si>
  <si>
    <t> m-kou@mail.ru</t>
  </si>
  <si>
    <t>0547006091</t>
  </si>
  <si>
    <t>МУНИЦИПАЛЬНОЕ КАЗЕННОЕ ОБЩЕОБРАЗОВАТЕЛЬНОЕ УЧРЕЖДЕНИЕ "НОВОГЛАДОВСКАЯ ОСНОВНАЯ ОБЩЕОБРАЗОВАТЕЛЬНАЯ ШКОЛА" КИЗЛЯРСКОГО РАЙОНА РЕСПУБЛИКИ ДАГЕСТАН</t>
  </si>
  <si>
    <t>368817, РЕСП ДАГЕСТАН, Р-Н КИЗЛЯРСКИЙ, С НОВОГЛАДОВКА, УЛ НОВАЯ</t>
  </si>
  <si>
    <t>Магомедов Басир Ахмедович</t>
  </si>
  <si>
    <t>novo-gladovskaya_oosh@mail.ru</t>
  </si>
  <si>
    <t>0547006207</t>
  </si>
  <si>
    <t>МУНИЦИПАЛЬНОЕ КАЗЕННОЕ ОБЩЕОБРАЗОВАТЕЛЬНОЕ УЧРЕЖДЕНИЕ "НЕКРАСОВСКАЯ СРЕДНЯЯ ОБЩЕОБРАЗОВАТЕЛЬНАЯ ШКОЛА" КИЗЛЯРСКОГО РАЙОНА РЕСПУБЛИКИ ДАГЕСТАН</t>
  </si>
  <si>
    <t>368818, РЕСП ДАГЕСТАН, Р-Н КИЗЛЯРСКИЙ, С НЕКРАСОВКА, УЛ ШКОЛЬНАЯ, 103</t>
  </si>
  <si>
    <t>Михайловская Татьяна Николаевна</t>
  </si>
  <si>
    <t>necrasowka.schkola@yandex.ru</t>
  </si>
  <si>
    <t>0517015613</t>
  </si>
  <si>
    <t>МУНИЦИПАЛЬНОЕ КАЗЕННОЕ ОБЩЕОБРАЗОВАТЕЛЬНОЕ УЧРЕЖДЕНИЕ "СТАРОСЕРЕБРЯКОВСКАЯ СРЕДНЯЯ ОБЩЕОБРАЗОВАТЕЛЬНАЯ ШКОЛА" КИЗЛЯРСКОГО РАЙОНА РЕСПУБЛИКИ ДАГЕСТАН</t>
  </si>
  <si>
    <t>368812, ДАГЕСТАН РЕСПУБЛИКА, РАЙОН КИЗЛЯРСКИЙ, СЕЛО СТ.СЕРЕБРЯКОВКА, УЛ. ИМ. ГАЗИЕВА, Д. 12</t>
  </si>
  <si>
    <t>Билалов Ризван Магомедович</t>
  </si>
  <si>
    <t>staroserebrjkov@mail.ru</t>
  </si>
  <si>
    <t>0517000617</t>
  </si>
  <si>
    <t>ГОСУДАРСТВЕННОЕ КАЗЕННОЕ ОБЩЕОБРАЗОВАТЕЛЬНОЕ УЧРЕЖДЕНИЕ РЕСПУБЛИКИ ДАГЕСТАН "ОБЩЕОБРАЗОВАТЕЛЬНАЯ ШКОЛА-ИНТЕРНАТ С.ЧЕРНЯЕВКА"</t>
  </si>
  <si>
    <t>368812, РЕСПУБЛИКА ДАГЕСТАН, РАЙОН КИЗЛЯРСКИЙ, СЕЛО ЧЕРНЯЕВКА, ПМК-5</t>
  </si>
  <si>
    <t>Темирбулатова Мадина Залимхановна</t>
  </si>
  <si>
    <t>ruma-05@mail.ru</t>
  </si>
  <si>
    <t>0518001620</t>
  </si>
  <si>
    <t>051801001</t>
  </si>
  <si>
    <t>МУНИЦИПАЛЬНОЕ КАЗЕННОЕ ОБЩЕОБРАЗОВАТЕЛЬНОЕ УЧРЕЖДЕНИЕ "ВАЧИНСКАЯ СРЕДНЯЯ ОБЩЕОБРАЗОВАТЕЛЬНАЯ ШКОЛА"</t>
  </si>
  <si>
    <t>368390 ДАГЕСТАН РЕСПУБЛИКА РАЙОН КУЛИНСКИЙ СЕЛО ВАЧИУЛИЦА АХМЕДХАНА СУЛТАНА ДОМ 33</t>
  </si>
  <si>
    <t>Мирзаева Бажи Ахмедовна</t>
  </si>
  <si>
    <t>sh_vachi@mail.ru</t>
  </si>
  <si>
    <t>0518002198</t>
  </si>
  <si>
    <t>МУНИЦИПАЛЬНОЕ КАЗЕННОЕ ОБЩЕОБРАЗОВАТЕЛЬНОЕ УЧРЕЖДЕНИЕ "КАЯЛИНСКАЯ СРЕДНЯЯ ОБЩЕОБРАЗОВАТЕЛЬНАЯ ШКОЛА-САД ИМ. Б. РАМАЗАНОВА"</t>
  </si>
  <si>
    <t>368390, РЕСП ДАГЕСТАН, Р-Н КУЛИНСКИЙ, С КАЯ, УЛ ШКОЛЬНАЯ, ДОМ 1</t>
  </si>
  <si>
    <t>Гаммакуева Альбина Гаджиевна</t>
  </si>
  <si>
    <t>kayasosh-sad@mail.ru</t>
  </si>
  <si>
    <t>0518001250</t>
  </si>
  <si>
    <t>МУНИЦИПАЛЬНОЕ КАЗЕННОЕ ОБЩЕОБРАЗОВАТЕЛЬНОЕ УЧРЕЖДЕНИЕ "КУЛИНСКАЯ СРЕДНЯЯ ОБЩЕОБРАЗОВАТЕЛЬНАЯ ШКОЛА №1 ИМ. МУРАЧУЕВА Х.Р." МУНИЦИПАЛЬНОГО РАЙОНА "КУЛИНСКИЙ РАЙОН" РЕСПУБЛИКИ ДАГЕСТАН</t>
  </si>
  <si>
    <t>368393, РЕСП ДАГЕСТАН, Р-Н КУЛИНСКИЙ, С КУЛИ, УЛ МАГОМЕДГАДЖИ ГАДЖИЕВА, ДОМ 145</t>
  </si>
  <si>
    <t>Чаринов Магомед Алиевич</t>
  </si>
  <si>
    <t>kulisosh1@mail.ru</t>
  </si>
  <si>
    <t>0518001290</t>
  </si>
  <si>
    <t>МУНИЦИПАЛЬНОЕ КАЗЕННОЕ ОБЩЕОБРАЗОВАТЕЛЬНОЕ УЧРЕЖДЕНИЕ "КУЛИНСКАЯ СРЕДНЯЯ ОБЩЕОБРАЗОВАТЕЛЬНАЯ ШКОЛА №2 ИМЕНИ ДАХХАЕВА Г. Р." С. КУЛИ КУЛИНСКОГО МУНИЦИПАЛЬНОГО РАЙОНА РЕСПУБЛИКИ ДАГЕСТАН</t>
  </si>
  <si>
    <t>368393, РЕСП ДАГЕСТАН, Р-Н КУЛИНСКИЙ, С КУЛИ, УЛ АБУТАЛИБА ГАФУРОВА, ДОМ 1</t>
  </si>
  <si>
    <t>Мурачуев Абдул Магомедович</t>
  </si>
  <si>
    <t>kulisosh2@mail.ru</t>
  </si>
  <si>
    <t>0518001483</t>
  </si>
  <si>
    <t>МУНИЦИПАЛЬНОЕ КАЗЕННОЕ ОБЩЕОБРАЗОВАТЕЛЬНОЕ УЧРЕЖДЕНИЕ "ХАЙМИНСКАЯ НАЧАЛЬНАЯ ОБЩЕОБРАЗОВАТЕЛЬНАЯ ШКОЛА"</t>
  </si>
  <si>
    <t>368390, РЕСП ДАГЕСТАН, Р-Н КУЛИНСКИЙ, С ХАЙМИ, УЛ ШКОЛЬНАЯ, ДОМ 4</t>
  </si>
  <si>
    <t>Уцумиева Курбанпатима Абдуллаевна</t>
  </si>
  <si>
    <t>khayminskayanosh@mail.ru</t>
  </si>
  <si>
    <t>0518001596</t>
  </si>
  <si>
    <t>МУНИЦИПАЛЬНОЕ КАЗЕННОЕ ОБЩЕОБРАЗОВАТЕЛЬНОЕ УЧРЕЖДЕНИЕ "ХОСРЕХСКАЯ СРЕДНЯЯ ОБЩЕОБРАЗОВАТЕЛЬНАЯ ШКОЛА ИМЕНИ АХМЕДОВА ТАХАКА АХМЕДОВИЧА"</t>
  </si>
  <si>
    <t>368394, РЕСП ДАГЕСТАН, Р-Н КУЛИНСКИЙ, С ХОСРЕХ, УЛ АМЕТ ХАНА СУЛТАНА, ДОМ 54</t>
  </si>
  <si>
    <t>Ахмедов Шайхахмед Ахмедович</t>
  </si>
  <si>
    <t>xosrexskayasosh@mail.ru</t>
  </si>
  <si>
    <t>0546025461</t>
  </si>
  <si>
    <t>МУНИЦИПАЛЬНОЕ КАЗЕННОЕ ОБЩЕОБРАЗОВАТЕЛЬНОЕ УЧРЕЖДЕНИЕ "АЛМАЛИНСКАЯ СРЕДНЯЯ ОБЩЕОБРАЗОВАТЕЛЬНАЯ ШКОЛА ИМЕНИ ИСЛАМОВА ИЗАМУТДИНА ИСЛАМОВИЧА"</t>
  </si>
  <si>
    <t>ЕСПУБЛИКА ДАГЕСТАН, КУМТОРКАЛИНСКИЙ РАЙОН, С. АЛМАЛО, УЛ. ШКОЛЬНАЯ, Д. 1</t>
  </si>
  <si>
    <t>Мусаева Кумсият Абдулмеджидовна</t>
  </si>
  <si>
    <t>almalokum@mail.ru</t>
  </si>
  <si>
    <t>0552002455</t>
  </si>
  <si>
    <t>055201001</t>
  </si>
  <si>
    <t>МУНИЦИПАЛЬНОЕ КАЗЕННОЕ ОБРАЗОВАТЕЛЬНОЕ УЧРЕЖДЕНИЕ "КОРКМАСКАЛИНСКАЯ СРЕДНЯЯ ОБЩЕОБРАЗОВАТЕЛЬНАЯ ШКОЛА"</t>
  </si>
  <si>
    <t>368080, РЕСП ДАГЕСТАН, Р-Н КУМТОРКАЛИНСКИЙ, С КОРКМАСКАЛА, УЛ ДЗЕРЖИНСКОГО, ДОМ 45, КОРПУС А</t>
  </si>
  <si>
    <t>Аташева Аида Солтанбековна</t>
  </si>
  <si>
    <t>k-sosh1@mail.ru</t>
  </si>
  <si>
    <t>0519001920</t>
  </si>
  <si>
    <t>051901001</t>
  </si>
  <si>
    <t>МУНИЦИПАЛЬНОЕ КАЗЕННОЕ ОБЩЕОБРАЗОВАТЕЛЬНОЕ УЧРЕЖДЕНИЕ "КУРАХСКАЯ СРЕДНЯЯ ОБЩЕОБРАЗОВАТЕЛЬНАЯ ШКОЛА №2"</t>
  </si>
  <si>
    <t>368180, РЕСП ДАГЕСТАН, Р-Н КУРАХСКИЙ, С КУРАХ, УЛ ЛЕЗГИНЦЕВА, ДОМ 13А</t>
  </si>
  <si>
    <t>Казиев Магарам Джамирзоевич</t>
  </si>
  <si>
    <t>ali-957@mail.ru</t>
  </si>
  <si>
    <t>0519001905</t>
  </si>
  <si>
    <t>МУНИЦИПАЛЬНОЕ КАЗЕННОЕ ОБРАЗОВАТЕЛЬНОЕ УЧРЕЖДЕНИЕ "КУРАХСКАЯ СРЕДНЯЯ ОБЩЕОБРАЗОВАТЕЛЬНАЯ ШКОЛА №1"</t>
  </si>
  <si>
    <t>368180, РЕСП ДАГЕСТАН, Р-Н КУРАХСКИЙ, С КУРАХ, УЛ ШКОЛЬНАЯ, ДОМ 4</t>
  </si>
  <si>
    <t>Мисриев Гамид Гаджимисриевич</t>
  </si>
  <si>
    <t>zina55876375587637@yandex.ru</t>
  </si>
  <si>
    <t>0520002501</t>
  </si>
  <si>
    <t>052001001</t>
  </si>
  <si>
    <t>МУНИЦИПАЛЬНОЕ КАЗЕННОЕ ОБЩЕОБРАЗОВАТЕЛЬНОЕ УЧРЕЖДЕНИЕ "КУМУХСКАЯ СРЕДНЯЯ ОБЩЕОБРАЗОВАТЕЛЬНАЯ ШКОЛА"</t>
  </si>
  <si>
    <t>РЕСПУБЛИКА ДАГЕСТАН, ЛАКСКИЙ РАЙОН, С. КУМУХ, УЛ. МАНАРОВА, 4</t>
  </si>
  <si>
    <t>Макаева Соня Гусейновна</t>
  </si>
  <si>
    <t>kumuhsosh@mail.ru</t>
  </si>
  <si>
    <t>0521008577</t>
  </si>
  <si>
    <t>052101001</t>
  </si>
  <si>
    <t>МУНИЦИПАЛЬНОЕ КАЗЕННОЕ ОБЩЕОБРАЗОВАТЕЛЬНОЕ УЧРЕЖДЕНИЕ "АХКЕНТСКАЯ СРЕДНЯЯ ОБЩЕОБРАЗОВАТЕЛЬНАЯ ШКОЛА"</t>
  </si>
  <si>
    <t>368320, РЕСП ДАГЕСТАН, Р-Н ЛЕВАШИНСКИЙ, С АХКЕНТ, УЛ МИРА, ДОМ 2</t>
  </si>
  <si>
    <t>Дамиров Асадула Магомедович</t>
  </si>
  <si>
    <t>Labazanov-magomed@yandex.ru</t>
  </si>
  <si>
    <t>0521006900</t>
  </si>
  <si>
    <t>МУНИЦИПАЛЬНОЕ КАЗЕННОЕ ОБЩЕОБРАЗОВАТЕЛЬНОЕ УЧРЕЖДЕНИЕ "ДИТУНШИМАХИНСКАЯ ОСНОВНАЯ ОБЩЕОБРАЗОВАТЕЛЬНАЯ ШКОЛА"</t>
  </si>
  <si>
    <t>368320, РЕСП ДАГЕСТАН, Р-Н ЛЕВАШИНСКИЙ, С ДИТУНШИМАХИ, УЛ МАХИ, ДОМ 21</t>
  </si>
  <si>
    <t>Газиева Раисат Магомедгаджиевна</t>
  </si>
  <si>
    <t>karekadany@yandex.ru</t>
  </si>
  <si>
    <t>0521008489</t>
  </si>
  <si>
    <t>МУНИЦИПАЛЬНОЕ КАЗЕННОЕ ОБЩЕОБРАЗОВАТЕЛЬНОЕ УЧРЕЖДЕНИЕ "КАКАМАХИНСКАЯ СРЕДНЯЯ ОБЩЕОБРАЗОВАТЕЛЬНАЯ ШКОЛА ИМ. А. БАГАНДА"</t>
  </si>
  <si>
    <t>368320, РЕСП ДАГЕСТАН, Р-Н ЛЕВАШИНСКИЙ, С КАКАМАХИ, УЛ ШКОЛЬНАЯ, ДОМ 69</t>
  </si>
  <si>
    <t>Айгумов Казбек Хасбулаевич</t>
  </si>
  <si>
    <t>Mgasan70@mail.ru</t>
  </si>
  <si>
    <t>0521008640</t>
  </si>
  <si>
    <t>МУНИЦИПАЛЬНОЕ КАЗЕННОЕ ОБЩЕОБРАЗОВАТЕЛЬНОЕ УЧРЕЖДЕНИЕ "КАРЛАБКИНСКАЯ СРЕДНЯЯ ОБЩЕОБРАЗОВАТЕЛЬНАЯ ШКОЛА"</t>
  </si>
  <si>
    <t>368324, РЕСП ДАГЕСТАН, Р-Н ЛЕВАШИНСКИЙ, С КАРЛАБКО, УЛ АКУШИНСКАЯ, ДОМ 15</t>
  </si>
  <si>
    <t>Багандов Руслан Магомедович</t>
  </si>
  <si>
    <t>kutisha-shcola@yahdeх.ru</t>
  </si>
  <si>
    <t>0521008714</t>
  </si>
  <si>
    <t>МУНИЦИПАЛЬНОЕ КАЗЕННОЕ ОБЩЕОБРАЗОВАТЕЛЬНОЕ УЧРЕЖДЕНИЕ "КУЛЕЦМИНСКАЯ СРЕДНЯЯ ОБЩЕОБРАЗОВАТЕЛЬНАЯ ШКОЛА"</t>
  </si>
  <si>
    <t>368318, РЕСП ДАГЕСТАН, Р-Н ЛЕВАШИНСКИЙ, С КУЛЕЦМА, УЛ ИМАМА ШАМИЛЯ, ДОМ 180</t>
  </si>
  <si>
    <t>Гаджимагомедова Патимат Магомедовна</t>
  </si>
  <si>
    <t>levashi1@mail.ru</t>
  </si>
  <si>
    <t>0521008464</t>
  </si>
  <si>
    <t>МУНИЦИПАЛЬНОЕ КАЗЕННОЕ ОБЩЕОБРАЗОВАТЕЛЬНОЕ УЧРЕЖДЕНИЕ "КУППИНСКАЯ СРЕДНЯЯ ОБЩЕОБРАЗОВАТЕЛЬНАЯ ШКОЛА"</t>
  </si>
  <si>
    <t>368327 ДАГЕСТАН РЕСПУБЛИКА РАЙОН ЛЕВАШИНСКИЙ СЕЛО КУППА, УЛ. К.МАГОМЕДОВА, 41</t>
  </si>
  <si>
    <t>Сиражутдинов Зайнутдин Гаджиевич</t>
  </si>
  <si>
    <t>levashi-oosh@yandex.ru</t>
  </si>
  <si>
    <t>0521008383</t>
  </si>
  <si>
    <t>МУНИЦИПАЛЬНОЕ КАЗЕННОЕ ОБЩЕОБРАЗОВАТЕЛЬНОЕ УЧРЕЖДЕНИЕ "ЛЕВАШИНСКАЯ СРЕДНЯЯ ОБЩЕОБРАЗОВАТЕЛЬНАЯ ШКОЛА №2"</t>
  </si>
  <si>
    <t>РЕСПУБЛИКА ДАГЕСТАН, ЛЕВАШИНСКИЙ РАЙОН С. ЛЕВАШИ, УЛ. БУЙНАКСКАЯ, 69</t>
  </si>
  <si>
    <t>Алиева Патимат Ахмедовна</t>
  </si>
  <si>
    <t>Ali4166@mail.ru</t>
  </si>
  <si>
    <t>0521008560</t>
  </si>
  <si>
    <t>МУНИЦИПАЛЬНОЕ КАЗЕННОЕ ОБЩЕОБРАЗОВАТЕЛЬНОЕ УЧРЕЖДЕНИЕ "ЛЕВАШИНСКАЯ СРЕДНЯЯ ОБЩЕОБРАЗОВАТЕЛЬНАЯ ШКОЛА"</t>
  </si>
  <si>
    <t>368320, РЕСП ДАГЕСТАН, Р-Н ЛЕВАШИНСКИЙ, С ЛЕВАШИ, УЛ С.ОРДЖОНИКИДЗЕ, ДОМ 103</t>
  </si>
  <si>
    <t>Чупанов Чупан Шихшаевич</t>
  </si>
  <si>
    <t>habulaey.murad@mail.ru</t>
  </si>
  <si>
    <t>0521008619</t>
  </si>
  <si>
    <t>МУНИЦИПАЛЬНОЕ КАЗЕННОЕ ОБЩЕОБРАЗОВАТЕЛЬНОЕ УЧРЕЖДЕНИЕ "ЛЕВАШИНСКАЯ ГИМНАЗИЯ"</t>
  </si>
  <si>
    <t>368320, РЕСП ДАГЕСТАН, Р-Н ЛЕВАШИНСКИЙ, С ЛЕВАШИ, УЛ ШКОЛЬНАЯ, ДОМ 6</t>
  </si>
  <si>
    <t>Даудов Руслан Магомедович</t>
  </si>
  <si>
    <t>musulte@yandex.ru</t>
  </si>
  <si>
    <t>0521008915</t>
  </si>
  <si>
    <t>МУНИЦИПАЛЬНОЕ КАЗЕННОЕ ОБЩЕОБРАЗОВАТЕЛЬНОЕ УЧРЕЖДЕНИЕ "МЕКЕГИНСКИЙ ЛИЦЕЙ ИМ. Г.М.ГАМИДОВА"</t>
  </si>
  <si>
    <t>368323, РЕСПУБЛИКА ДАГЕСТАН, РАЙОН ЛЕВАШИНСКИЙ, СЕЛО МЕКЕГИ, УЛ. Н.ГАПИЗОВА, 1</t>
  </si>
  <si>
    <t>Дибиров Исламгерей Дибирович</t>
  </si>
  <si>
    <t>okhlisosh@gmail.com</t>
  </si>
  <si>
    <t>0521008922</t>
  </si>
  <si>
    <t>МУНИЦИПАЛЬНОЕ КАЗЕННОЕ ОБЩЕОБРАЗОВАТЕЛЬНОЕ УЧРЕЖДЕНИЕ "МУСУЛЬТЕМАХИНСКАЯ СРЕДНЯЯ ОБЩЕОБРАЗОВАТЕЛЬНАЯ ШКОЛА"</t>
  </si>
  <si>
    <t>РЕСПУБЛИКА ДАГЕСТАН, ЛЕВАШИНСКИЙ РАЙОН С. МУСУЛЬТЕМАХИ, УЛ. ШКОЛЬНАЯ, 1</t>
  </si>
  <si>
    <t>Нурмагомедов Магомед Хабибулаевич</t>
  </si>
  <si>
    <t>suleybakent@yandex.ru</t>
  </si>
  <si>
    <t>0521010174</t>
  </si>
  <si>
    <t>МУНИЦИПАЛЬНОЕ КАЗЕННОЕ ОБЩЕОБРАЗОВАТЕЛЬНОЕ УЧРЕЖДЕНИЕ "НАСКЕНТСКАЯ СРЕДНЯЯ ОБЩЕОБРАЗОВАТЕЛЬНАЯ ШКОЛА"</t>
  </si>
  <si>
    <t>368320, РЕСП ДАГЕСТАН, Р-Н ЛЕВАШИНСКИЙ, С НАСКЕНТ, УЛ РАСУЛА ДАУДОВА, ДОМ 22</t>
  </si>
  <si>
    <t>Магомедгаджиева Барият Гусейновна</t>
  </si>
  <si>
    <t>ruslanlevs@mail.ru</t>
  </si>
  <si>
    <t>0521008432</t>
  </si>
  <si>
    <t>МУНИЦИПАЛЬНОЕ КАЗЕННОЕ ОБЩЕОБРАЗОВАТЕЛЬНОЕ УЧРЕЖДЕНИЕ "НИЖНЕ-ЧУГЛИНСКАЯ СРЕДНЯЯ ОБЩЕОБРАЗОВАТЕЛЬНАЯ ШКОЛА"</t>
  </si>
  <si>
    <t>368320, РЕСП ДАГЕСТАН, Р-Н ЛЕВАШИНСКИЙ, С НИЖНЕЕ ЧУГЛИ, УЛ САИДА АФАНДИ, ДОМ 267</t>
  </si>
  <si>
    <t>Хайбулаев Мурад Магомедович</t>
  </si>
  <si>
    <t>urma-shkola@yandex.ru</t>
  </si>
  <si>
    <t>0521010488</t>
  </si>
  <si>
    <t>МУНИЦИПАЛЬНОЕ КАЗЕННОЕ ОБЩЕОБРАЗОВАТЕЛЬНОЕ УЧРЕЖДЕНИЕ "ОХЛИНСКАЯ СРЕДНЯЯ ОБЩЕОБРАЗОВАТЕЛЬНАЯ ШКОЛА"</t>
  </si>
  <si>
    <t>368311, РЕСП ДАГЕСТАН, Р-Н ЛЕВАШИНСКИЙ, С ОХЛИ, УЛ ХАФИЗА ХАДЖИ ОМАРОВА, ДОМ 1</t>
  </si>
  <si>
    <t>Адильханова Ашура Мусаевна</t>
  </si>
  <si>
    <t>hadjalmahi-sosh@yandex.ru</t>
  </si>
  <si>
    <t>0521008425</t>
  </si>
  <si>
    <t>МУНИЦИПАЛЬНОЕ КАЗЕННОЕ ОБЩЕОБРАЗОВАТЕЛЬНОЕ УЧРЕЖДЕНИЕ "ТАШКАПУРСКАЯ СРЕДНЯЯ ОБЩЕОБРАЗОВАТЕЛЬНАЯ ШКОЛА"</t>
  </si>
  <si>
    <t>РЕСПУБЛИКА ДАГЕСТАН, ЛЕВАШИНСКИЙ РАЙОН С. ТАШКАПУР, УЛ. ШКОЛЬНАЯ, 7</t>
  </si>
  <si>
    <t>Рабаданов Абдулла Гамзатович</t>
  </si>
  <si>
    <t>cuhtamathi@yandex.ru</t>
  </si>
  <si>
    <t>0521008538</t>
  </si>
  <si>
    <t>МУНИЦИПАЛЬНОЕ КАЗЕННОЕ ОБЩЕОБРАЗОВАТЕЛЬНОЕ УЧРЕЖДЕНИЕ "УЛЛУАИНСКАЯ СРЕДНЯЯ ОБЩЕОБРАЗОВАТЕЛЬНАЯ ШКОЛА"</t>
  </si>
  <si>
    <t>368310, РЕСП ДАГЕСТАН, Р-Н ЛЕВАШИНСКИЙ, С УЛЛУАЯ, УЛ ШКОЛЬНАЯ, ДОМ 2</t>
  </si>
  <si>
    <t>Магомедгаджиева Ханумчакар Зайнутдиновна</t>
  </si>
  <si>
    <t>ebdalaya.shkola@mail.ru</t>
  </si>
  <si>
    <t>0521008496</t>
  </si>
  <si>
    <t>МУНИЦИПАЛЬНОЕ КАЗЕННОЕ ОБЩЕОБРАЗОВАТЕЛЬНОЕ УЧРЕЖДЕНИЕ "УРМИНСКАЯ ОСНОВНАЯ ОБЩЕОБРАЗОВАТЕЛЬНАЯ ШКОЛА"</t>
  </si>
  <si>
    <t>368322, РЕСП ДАГЕСТАН, Р-Н ЛЕВАШИНСКИЙ, С УРМА, УЛ А. Т. МАГОМЕДОВА, ДОМ 5</t>
  </si>
  <si>
    <t>Магомедова Сиядат Хайбулаевна</t>
  </si>
  <si>
    <t>z2428@yandex.ru</t>
  </si>
  <si>
    <t>0521008471</t>
  </si>
  <si>
    <t>МУНИЦИПАЛЬНОЕ КАЗЕННОЕ ОБЩЕОБРАЗОВАТЕЛЬНОЕ УЧРЕЖДЕНИЕ "УРМИНСКАЯ СРЕДНЯЯ ОБЩЕОБРАЗОВАТЕЛЬНАЯ ШКОЛА"</t>
  </si>
  <si>
    <t>368322, РЕСП ДАГЕСТАН, Р-Н ЛЕВАШИНСКИЙ, С УРМА, УЛ Р. ДИНМАГОМЕДОВА, ДОМ 88</t>
  </si>
  <si>
    <t>Тагибова Умахабият Багаудиновна</t>
  </si>
  <si>
    <t>shcola1984@mail.ru</t>
  </si>
  <si>
    <t>0521009796</t>
  </si>
  <si>
    <t>МУНИЦИПАЛЬНОЕ КАЗЕННОЕ ОБЩЕОБРАЗОВАТЕЛЬНОЕ УЧРЕЖДЕНИЕ "ХАДЖАЛМАХИНСКАЯ СРЕДНЯЯ ОБЩЕОБРАЗОВАТЕЛЬНАЯ ШКОЛА"</t>
  </si>
  <si>
    <t>РЕСПУБЛИКА ДАГЕСТАН, ЛЕВАШИНСКИЙ РАЙОН С. ХАДЖАЛМАХИ, УЛ. БУЛАТОВА, 1</t>
  </si>
  <si>
    <t>Джабраилова Патимат Магомедшариповна</t>
  </si>
  <si>
    <t>kulibuhha@yahdeх.ru</t>
  </si>
  <si>
    <t>0521009806</t>
  </si>
  <si>
    <t>МУНИЦИПАЛЬНОЕ КАЗЕННОЕ ОБЩЕОБРАЗОВАТЕЛЬНОЕ УЧРЕЖДЕНИЕ "ХАДЖАЛМАХИНСКАЯ ОСНОВНАЯ ОБЩЕОБРАЗОВАТЕЛЬНАЯ ШКОЛА"</t>
  </si>
  <si>
    <t>368326, РЕСП ДАГЕСТАН, Р-Н ЛЕВАШИНСКИЙ, С ХАДЖАЛМАХИ, УЛ Н.О.ОСМАНОВА, ДОМ 5</t>
  </si>
  <si>
    <t>Османов Гаджимурад Курбангаджиевич</t>
  </si>
  <si>
    <t>zurimaxi@yandex.ru</t>
  </si>
  <si>
    <t>0521008369</t>
  </si>
  <si>
    <t>МУНИЦИПАЛЬНОЕ КАЗЕННОЕ ОБЩЕОБРАЗОВАТЕЛЬНОЕ УЧРЕЖДЕНИЕ "ХАХИТИНСКАЯ СРЕДНЯЯ ОБЩЕОБРАЗОВАТЕЛЬНАЯ ШКОЛА"</t>
  </si>
  <si>
    <t>368329, РЕСП ДАГЕСТАН, Р-Н ЛЕВАШИНСКИЙ, С ХАХИТА, УЛ КЕРИМОВА, ДОМ 16</t>
  </si>
  <si>
    <t>Амирбегова Альфия Сулеймановна</t>
  </si>
  <si>
    <t>n-ubeki@yandex.ru</t>
  </si>
  <si>
    <t>0521010470</t>
  </si>
  <si>
    <t>МУНИЦИПАЛЬНОЕ КАЗЕННОЕ ОБЩЕОБРАЗОВАТЕЛЬНОЕ УЧРЕЖДЕНИЕ ЦУДАХАРСКАЯ СРЕДНЯЯ ОБЩЕОБРАЗОВАТЕЛЬНАЯ ШКОЛА ИМЕНИ М. В.ВАГАБОВА</t>
  </si>
  <si>
    <t>368317, РЕСП ДАГЕСТАН, Р-Н ЛЕВАШИНСКИЙ, С ЦУДАХАР, УЛ КАРА КАРАЕВА, ДОМ 5</t>
  </si>
  <si>
    <t>Расулова Анжела Нурутдиновна</t>
  </si>
  <si>
    <t>tagzirkent05@yandex.ru</t>
  </si>
  <si>
    <t>0523000252</t>
  </si>
  <si>
    <t>052301001</t>
  </si>
  <si>
    <t>МУНИЦИПАЛЬНОЕ КАЗЕННОЕ ОБЩЕОБРАЗОВАТЕЛЬНОЕ УЧРЕЖДЕНИЕ "БИЛБИЛЬСКАЯ СРЕДНЯЯ ОБЩЕОБРАЗОВАТЕЛЬНАЯ ШКОЛА ИМ. М.АБДУЛЛАЕВА"</t>
  </si>
  <si>
    <t>368796, РЕСПУБЛИКА ДАГЕСТАН, РАЙОН МАГАРАМКЕНТСКИЙ, СЕЛО БИЛЬБИЛЬ-КАЗМАЛЯР, УЛИЦА ШКОЛЬНАЯ, ДОМ 7</t>
  </si>
  <si>
    <t>Саидов Тимур Мурадович</t>
  </si>
  <si>
    <t>bilbil05@yandex.ru</t>
  </si>
  <si>
    <t>0523000630</t>
  </si>
  <si>
    <t>МУНИЦИПАЛЬНОЕ КАЗЕННОЕ ОБЩЕОБРАЗОВАТЕЛЬНОЕ УЧРЕЖДЕНИЕ "БУТ-КАЗМАЛЯРСКАЯ СРЕДНЯЯ ОБЩЕОБРАЗОВАТЕЛЬНАЯ ШКОЛА"</t>
  </si>
  <si>
    <t>368799, ДАГЕСТАН РЕСПУБЛИКА, МАГАРАМКЕНТСКИЙ РАЙОН, БУТ-КАЗМАЛЯР СЕЛО, ШКОЛЬНАЯ УЛИЦА, ДОМ 44,</t>
  </si>
  <si>
    <t>Абдуллаев Гюлмет Сейфелович</t>
  </si>
  <si>
    <t>butar_shkola@mail.ru</t>
  </si>
  <si>
    <t>0523000365</t>
  </si>
  <si>
    <t>МУНИЦИПАЛЬНОЕ КАЗЕННОЕ ОБЩЕОБРАЗОВАТЕЛЬНОЕ УЧРЕЖДЕНИЕ "ГАПЦАХСКАЯ СРЕДНЯЯ ОБЩЕОБРАЗОВАТЕЛЬНАЯ ШКОЛА ИМЕНИ Т.Н.НАГИЕВА"</t>
  </si>
  <si>
    <t>368785, РЕСП ДАГЕСТАН, Р-Н МАГАРАМКЕНТСКИЙ, С ГАПЦАХ, УЛ ШКОЛЬНАЯ, ДОМ 19"А"</t>
  </si>
  <si>
    <t>Мирзаметова Кизбес Михралиевна</t>
  </si>
  <si>
    <t>gapcahschool@yandex.ru</t>
  </si>
  <si>
    <t>0523004240</t>
  </si>
  <si>
    <t>МУНИЦИПАЛЬНОЕ КАЗЕННОЕ ОБЩЕОБРАЗОВАТЕЛЬНОЕ УЧРЕЖДЕНИЕ "ГАРАХСКАЯ ОСНОВНАЯ ОБЩЕОБРАЗОВАТЕЛЬНАЯ ШКОЛА"</t>
  </si>
  <si>
    <t>368790, РЕСПУБЛИКА ДАГЕСТАН, РАЙОН МАГАРАМКЕНТСКИЙ, СЕЛО ГАРАХ, УЛИЦА НАЖМУДИНА САМУРСКОГО, ДОМ 2</t>
  </si>
  <si>
    <t>Абдулкадиров Биласан Абдулкадирович</t>
  </si>
  <si>
    <t>garahschool@yandex.com</t>
  </si>
  <si>
    <t>0523000453</t>
  </si>
  <si>
    <t>МУНИЦИПАЛЬНОЕ КАЗЕННОЕ ОБЩЕОБРАЗОВАТЕЛЬНОЕ УЧРЕЖДЕНИЕ "ГИЛЬЯРСКАЯ СРЕДНЯЯ ОБЩЕОБРАЗОВАТЕЛЬНАЯ ШКОЛА"</t>
  </si>
  <si>
    <t>368782, РЕСПУБЛИКА ДАГЕСТАН, РАЙОН МАГАРАМКЕНТСКИЙ, СЕЛО ГИЛЬЯР, УЛ. НАЖМУДИНА САМУРСКОГО, 62</t>
  </si>
  <si>
    <t>Пирмагамедова Диана Играмудиновна</t>
  </si>
  <si>
    <t>gilyarschool@yandex.ru </t>
  </si>
  <si>
    <t>0523000277</t>
  </si>
  <si>
    <t>МУНИЦИПАЛЬНОЕ КАЗЕННОЕ ОБЩЕОБРАЗОВАТЕЛЬНОЕ УЧРЕЖДЕНИЕ "КАПИРКАЗМАЛЯРСКАЯ СРЕДНЯЯ ОБЩЕОБРАЗОВАТЕЛЬНАЯ ШКОЛА"</t>
  </si>
  <si>
    <t>368760, ДАГЕСТАН РЕСПУБЛИКА, МАГАРАМКЕНТСКИЙ РАЙОН, КАПИР-КАЗМАЛЯР СЕЛО, ШКОЛЬНАЯ УЛИЦА, ДОМ 2</t>
  </si>
  <si>
    <t>Бейбалаев Магарам Надирович</t>
  </si>
  <si>
    <t>lazim113@mail.ru</t>
  </si>
  <si>
    <t>0523000164</t>
  </si>
  <si>
    <t>МУНИЦИПАЛЬНОЕ КАЗЕННОЕ ОБЩЕОБРАЗОВАТЕЛЬНОЕ УЧРЕЖДЕНИЕ "КИРКИНСКАЯ СРЕДНЯЯ ОБЩЕОБРАЗОВАТЕЛЬНАЯ ШКОЛА ИМЕНИ АЛИКБЕРОВА Г.А."</t>
  </si>
  <si>
    <t>368772, РЕСПУБЛИКА ДАГЕСТАН, РАЙОН МАГАРАМКЕНТСКИЙ, СЕЛО КИРКА, УЛИЦА ЦЕНТРАЛЬНАЯ, ДОМ 10</t>
  </si>
  <si>
    <t>Магарамов Салих Идрисович</t>
  </si>
  <si>
    <t>gamidov.erwin@yandex.ru </t>
  </si>
  <si>
    <t>0523000460</t>
  </si>
  <si>
    <t>МУНИЦИПАЛЬНОЕ КАЗЕННОЕ ОБЩЕОБРАЗОВАТЕЛЬНОЕ УЧРЕЖДЕНИЕ "КУЙСУНСКАЯ СРЕДНЯЯ ОБЩЕОБРАЗОВАТЕЛЬНАЯ ШКОЛА"</t>
  </si>
  <si>
    <t>368782, РЕСПУБЛИКА ДАГЕСТАН, РАЙОН МАГАРАМКЕНТСКИЙ, СЕЛО КУЙСУН, УЛ. А.И.ГАДЖИЕВА, 2</t>
  </si>
  <si>
    <t>Панахов Имирахмед Алимагомедович</t>
  </si>
  <si>
    <t>0523000301</t>
  </si>
  <si>
    <t>МУНИЦИПАЛЬНОЕ КАЗЕННОЕ ОБЩЕОБРАЗОВАТЕЛЬНОЕ УЧРЕЖДЕНИЕ "КЧУНКАЗМАЛЯРСКАЯ СРЕДНЯЯ ОБЩЕОБРАЗОВАТЕЛЬНАЯ ШКОЛА"</t>
  </si>
  <si>
    <t>368797, РЕСПУБЛИКА ДАГЕСТАН, РАЙОН МАГАРАМКЕНТСКИЙ, СЕЛО КЧУН-КАЗМАЛЯР, УЛИЦА ШКОЛЬНАЯ, ДОМ 10А</t>
  </si>
  <si>
    <t>kchunschool@yandex.ru</t>
  </si>
  <si>
    <t>0523000855</t>
  </si>
  <si>
    <t>ГОСУДАРСТВЕННОЕ КАЗЕННОЕ ОБЩЕОБРАЗОВАТЕЛЬНОЕ УЧРЕЖДЕНИЕ РЕСПУБЛИКИ ДАГЕСТАН "РЕСПУБЛИКАНСКАЯ СПЕЦИАЛЬНАЯ (КОРРЕКЦИОННАЯ) ШКОЛА-ИНТЕРНАТ VIII ВИДА"</t>
  </si>
  <si>
    <t>368780, ДАГЕСТАН РЕСПУБЛИКА, МАГАРАМКЕНТСКИЙ РАЙОН, МАГАРАМКЕНТ СЕЛО, КОМСОМОЛЬСКАЯ УЛИЦА 1</t>
  </si>
  <si>
    <t>Казиханов Мурадхан Гаджимирзоевич</t>
  </si>
  <si>
    <t>ragimhanova@list.ru</t>
  </si>
  <si>
    <t>0523000686</t>
  </si>
  <si>
    <t>МУНИЦИПАЛЬНОЕ КАЗЕННОЕ ОБЩЕОБРАЗОВАТЕЛЬНОЕ УЧРЕЖДЕНИЕ "МАГАРАМКЕНТСКАЯ СРЕДНЯЯ ОБЩЕОБРАЗОВАТЕЛЬНАЯ ШКОЛА №2"</t>
  </si>
  <si>
    <t>368780, РЕСП ДАГЕСТАН, Р-Н МАГАРАМКЕНТСКИЙ, С МАГАРАМКЕНТ, УЛ АГАСИЕВА, ДОМ 30</t>
  </si>
  <si>
    <t>Расулова Мира Мусаибовна</t>
  </si>
  <si>
    <t>magaramschool2@yandex.ru </t>
  </si>
  <si>
    <t>0523000615</t>
  </si>
  <si>
    <t>МУНИЦИПАЛЬНОЕ КАЗЕННОЕ ОБЩЕОБРАЗОВАТЕЛЬНОЕ УЧРЕЖДЕНИЕ "МАГАРАМКЕНТСКАЯ СРЕДНЯЯ ОБЩЕОБРАЗОВАТЕЛЬНАЯ ШКОЛА№1 ИМЕНИ М.ГАДЖИЕВА"</t>
  </si>
  <si>
    <t>368780, ДАГЕСТАН РЕСПУБЛИКА, МАГАРАМКЕНТСКИЙ РАЙОН, МАГАРАМКЕНТ СЕЛО, ЛЕНИНА УЛИЦА, ДОМ 7</t>
  </si>
  <si>
    <t>Саруханов Джамал Беглерханович</t>
  </si>
  <si>
    <t>magaramschool1@yandex.ru </t>
  </si>
  <si>
    <t>0523004313</t>
  </si>
  <si>
    <t>МУНИЦИПАЛЬНОЕ КАЗЕННОЕ ОБЩЕОБРАЗОВАТЕЛЬНОЕ УЧРЕЖДЕНИЕ "МАКАКАЗМАЛЯРСКАЯ НАЧАЛЬНАЯ ОБЩЕОБРАЗОВАТЕЛЬНАЯ ШКОЛА"</t>
  </si>
  <si>
    <t>368788, РЕСПУБЛИКА ДАГЕСТАН, РАЙОН МАГАРАМКЕНТСКИЙ, СЕЛО МАКА-КАЗМАЛЯР,</t>
  </si>
  <si>
    <t>Чубанов Раджаб Алимович</t>
  </si>
  <si>
    <t>makaschool@yandex.ru</t>
  </si>
  <si>
    <t>0523000446</t>
  </si>
  <si>
    <t>МУНИЦИПАЛЬНОЕ КАЗЕННОЕ ОБЩЕОБРАЗОВАТЕЛЬНОЕ УЧРЕЖДЕНИЕ МУГЕРГАНСКАЯ СРЕДНЯЯ ОБЩЕОБРАЗОВАТЕЛЬНАЯ ШКОЛА ИМ. А.Р. РАМАЛДАНОВА</t>
  </si>
  <si>
    <t>368790, РЕСПУБЛИКА ДАГЕСТАН, РАЙОН МАГАРАМКЕНТСКИЙ, СЕЛО МУГЕРГАН, УЛ.  А.САДЫКОВА, 45</t>
  </si>
  <si>
    <t>Адаев Рамин Зибиуллахович</t>
  </si>
  <si>
    <t>mugergaschool@yandex.ru </t>
  </si>
  <si>
    <t>0523000647</t>
  </si>
  <si>
    <t>МУНИЦИПАЛЬНОЕ КАЗЕННОЕ ОБЩЕОБРАЗОВАТЕЛЬНОЕ УЧРЕЖДЕНИЕ "НОВОАУЛЬСКАЯ СРЕДНЯЯ ОБЩЕОБРАЗОВАТЕЛЬНАЯ ШКОЛА ИМЕНИ ИСМАИЛОВА А.Р."</t>
  </si>
  <si>
    <t>368788, РЕСПУБЛИКА ДАГЕСТАН, РАЙОН МАГАРАМКЕНТСКИЙ, СЕЛО НОВЫЙ АУЛ, ПЕРЕУЛОК ШКОЛЬНЫЙ, ДОМ 1</t>
  </si>
  <si>
    <t>Набиев Максим Набиевич</t>
  </si>
  <si>
    <t>novoaulschool@yandex.ru</t>
  </si>
  <si>
    <t>0523000654</t>
  </si>
  <si>
    <t>МУНИЦИПАЛЬНОЕ КАЗЕННОЕ ОБЩЕОБРАЗОВАТЕЛЬНОЕ УЧРЕЖДЕНИЕ "ОРУЖБИНСКАЯ СРЕДНЯЯ ОБЩЕОБРАЗОВАТЕЛЬНАЯ ШКОЛА"</t>
  </si>
  <si>
    <t>368798, РЕСП ДАГЕСТАН, Р-Н МАГАРАМКЕНТСКИЙ, С ОРУЖБА, УЛ М.ЯРАГСКОГО, ДОМ 10</t>
  </si>
  <si>
    <t>orujbaschool@yandex.ru</t>
  </si>
  <si>
    <t>0523000260</t>
  </si>
  <si>
    <t>МУНИЦИПАЛЬНОЕ КАЗЕННОЕ ОБЩЕОБРАЗОВАТЕЛЬНОЕ УЧРЕЖДЕНИЕ "ПРИМОРСКАЯ ОСНОВНАЯ ОБЩЕОБРАЗОВАТЕЛЬНАЯ ШКОЛА"</t>
  </si>
  <si>
    <t>368796, РЕСПУБЛИКА ДАГЕСТАН, РАЙОН МАГАРАМКЕНТСКИЙ, СЕЛО ПРИМОРСКИЙ, УЛИЦА ШКОЛЬНАЯ, ДОМ 3</t>
  </si>
  <si>
    <t>Магамедрасулова Калерия Наврузбековна</t>
  </si>
  <si>
    <t>primorskschool@yandex.ru</t>
  </si>
  <si>
    <t>0523000326</t>
  </si>
  <si>
    <t>МУНИЦИПАЛЬНОЕ КАЗЕННОЕ ОБЩЕОБРАЗОВАТЕЛЬНОЕ УЧРЕЖДЕНИЕ "САМУРСКАЯ СРЕДНЯЯ ОБЩЕОБРАЗОВАТЕЛЬНАЯ ШКОЛА"</t>
  </si>
  <si>
    <t>368795, РЕСПУБЛИКА ДАГЕСТАН, РАЙОН МАГАРАМКЕНТСКИЙ, СЕЛО САМУР, УЛИЦА РОДНИКОВАЯ, ДОМ 4,</t>
  </si>
  <si>
    <t>Курбанова Ираида Зейнудиновна</t>
  </si>
  <si>
    <t>samur99@yandex</t>
  </si>
  <si>
    <t>0523000478</t>
  </si>
  <si>
    <t>368791, РЕСП ДАГЕСТАН, Р-Н МАГАРАМКЕНТСКИЙ, С СОВЕТСКОЕ, ТУП ЯЛДЖУГСКАЯ, ДОМ 6</t>
  </si>
  <si>
    <t>Магомедова Аминат Магомедалиевна</t>
  </si>
  <si>
    <t>0523004320</t>
  </si>
  <si>
    <t>МУНИЦИПАЛЬНОЕ КАЗЕННОЕ ОБЩЕОБРАЗОВАТЕЛЬНОЕ УЧРЕЖДЕНИЕ "ТАГИРКЕНТСКАЯ ОСНОВНАЯ ОБЩЕОБРАЗОВАТЕЛЬНАЯ ШКОЛА"</t>
  </si>
  <si>
    <t>368780, РЕСПУБЛИКА ДАГЕСТАН, РАЙОН МАГАРАМКЕНТСКИЙ, СЕЛО ТАГИРКЕНТ, УЛИЦА ГАДЖИ-ДАВУДА, ДОМ 5,</t>
  </si>
  <si>
    <t>Амирханова Хадижат Имамшафиевна</t>
  </si>
  <si>
    <t>tagirkentschool@yandex.ru</t>
  </si>
  <si>
    <t>0523004264</t>
  </si>
  <si>
    <t>МУНИЦИПАЛЬНОЕ КАЗЕННОЕ ОБЩЕОБРАЗОВАТЕЛЬНОЕ УЧРЕЖДЕНИЕ "ТАГИРКЕНТ-КАЗМАЛЯРСКАЯ СРЕДНЯЯ ОБЩЕОБРАЗОВАТЕЛЬНАЯ ШКОЛА ИМЕНИ МУСЫ МУСАЕВА"</t>
  </si>
  <si>
    <t>368796, РЕСП ДАГЕСТАН, Р-Н МАГАРАМКЕНТСКИЙ, С ТАГИРКЕНТ-КАЗМАЛЯР, УЛ ШОССЕЙНАЯ, ДОМ 1</t>
  </si>
  <si>
    <t>Ибилкасумов Гусейн Абдуллаевич</t>
  </si>
  <si>
    <t>gusein.dir@yandex.ru</t>
  </si>
  <si>
    <t>0523004271</t>
  </si>
  <si>
    <t>МУНИЦИПАЛЬНОЕ КАЗЕННОЕ ОБЩЕОБРАЗОВАТЕЛЬНОЕ УЧРЕЖДЕНИЕ "ФИЛЯЛИНСКАЯ СРЕДНЯЯ ОБЩЕОБРАЗОВАТЕЛЬНАЯ ШКОЛА"</t>
  </si>
  <si>
    <t>368798, ДАГЕСТАН РЕСПУБЛИКА, МАГАРАМКЕНТСКИЙ РАЙОН, ФИЛЯ СЕЛО, Б. ВЕЛИБЕКОВА УЛИЦА, ДОМ 82</t>
  </si>
  <si>
    <t>filyaschool@yandex.ru</t>
  </si>
  <si>
    <t>0523000703</t>
  </si>
  <si>
    <t>МУНИЦИПАЛЬНОЕ КАЗЕННОЕ ОБЩЕОБРАЗОВАТЕЛЬНОЕ УЧРЕЖДЕНИЕ "ХОДЖАКАЗМАЛЯРСКАЯ СРЕДНЯЯ ОБЩЕОБРАЗОВАТЕЛЬНАЯ ШКОЛА ИМ.М.К.КАЗИЕВА"</t>
  </si>
  <si>
    <t>368798, РЕСПУБЛИКА ДАГЕСТАН, РАЙОН МАГАРАМКЕНТСКИЙ, СЕЛО ХОДЖА-КАЗМАЛЯР, УЛ. ШКОЛЬНАЯ, 2</t>
  </si>
  <si>
    <t>Абасова Серена Кадыровна</t>
  </si>
  <si>
    <t>hodjaschool@yandex.ru</t>
  </si>
  <si>
    <t>0523000439</t>
  </si>
  <si>
    <t>МУНИЦИПАЛЬНОЕ КАЗЕННОЕ ОБЩЕОБРАЗОВАТЕЛЬНОЕ УЧРЕЖДЕНИЕ "ХОРЕЛЬСКАЯ СРЕДНЯЯ ОБЩЕОБРАЗОВАТЕЛЬНАЯ ШКОЛА ИМЕНИ БАГАУДИНОВА Б.Б."</t>
  </si>
  <si>
    <t>368790, РЕСПУБЛИКА ДАГЕСТАН, РАЙОН МАГАРАМКЕНТСКИЙ, СЕЛО ХОРЕЛЬ, УЛИЦА БАГАУДИНА БАГАУДИНОВА, ДОМ 2</t>
  </si>
  <si>
    <t>Абдулвагабов Гадживагаб Гадживагабович</t>
  </si>
  <si>
    <t>horelschool@yandex.ru </t>
  </si>
  <si>
    <t>0523000333</t>
  </si>
  <si>
    <t>МНИЦИПАЛЬНОЕ КАЗЕННОЕ ОБЩЕОБРАЗОВАТЕЛЬНОЕ УЧРЕЖДЕНИЕ "ХТУН-КАЗМАЛЯРСКАЯ ОБЩЕОБРАЗОВАТЕЛЬНАЯ ШКОЛА"</t>
  </si>
  <si>
    <t>РЕСПУБЛИКА ДАГЕСТАН, МАГАРАМКЕНТСКИЙ РАЙОН, С. ХТУН-КАЗМАЛЯР, УЛ. ХАДЖИ-ДАВУДА, 15</t>
  </si>
  <si>
    <t>Исмаилов Фейзудин Абидинович</t>
  </si>
  <si>
    <t>hutunshkola@yandex.ru</t>
  </si>
  <si>
    <t>0523000284</t>
  </si>
  <si>
    <t>МУНИЦИПАЛЬНОЕ КАЗЕННОЕ ОБЩЕОБРАЗОВАТЕЛЬНОЕ УЧРЕЖДЕНИЕ "ЧАХЧАХ-КАЗМАЛЯРСКАЯ СРЕДНЯЯ ОБЩЕОБРАЗОВАТЕЛЬНАЯ ШКОЛА ИМ. М.М.МЕРЗАМЕТОВА"</t>
  </si>
  <si>
    <t>368796, РЕСПУБЛИКА ДАГЕСТАН, РАЙОН МАГАРАМКЕНТСКИЙ, СЕЛО ЧАХЧАХ-КАЗМАЛЯР, УЛИЦА СУЛЕЙМАНА СТАЛЬСКОГО, ДОМ 1,</t>
  </si>
  <si>
    <t>Ризаев Фикрет Камилович</t>
  </si>
  <si>
    <t>modern-fikret@yandex.ru</t>
  </si>
  <si>
    <t>0523000502</t>
  </si>
  <si>
    <t>МУНИЦИПАЛЬНОЕ КАЗЕННОЕ ОБЩЕОБРАЗОВАТЕЛЬНОЕ УЧРЕЖДЕНИЕ "ЯРАГКАЗМАЛЯРСКАЯ СРЕДНЯЯ ОБЩЕОБРАЗОВАТЕЛЬНАЯ ШКОЛА ИМЕНИ МАГОМЕДА ЯРАГСКОГО"</t>
  </si>
  <si>
    <t>368789, РЕСПУБЛИКА ДАГЕСТАН, РАЙОН МАГАРАМКЕНТСКИЙ, СЕЛО ЯРАГ-КАЗМАЛЯР, УЛИЦА АБАСА ИСРАФИЛОВА, ДОМ 34,</t>
  </si>
  <si>
    <t>Аюбова Фезина Михралиевна</t>
  </si>
  <si>
    <t>yaragschool@yandex.ru </t>
  </si>
  <si>
    <t>0524005197</t>
  </si>
  <si>
    <t>052401001</t>
  </si>
  <si>
    <t>МУНИЦИПАЛЬНОЕ КАЗЕННОЕ ОБЩЕОБРАЗОВАТЕЛЬНОЕ УЧРЕЖДЕНИЕ "ГАМИЯХСКАЯ СРЕДНЯЯ ОБЩЕОБРАЗОВАТЕЛЬНАЯ ШКОЛА №2" НОВОЛАКСКОГО РАЙОНА РЕСПУБЛИКИ ДАГЕСТАН</t>
  </si>
  <si>
    <t>368163, РЕСПУБЛИКА ДАГЕСТАН, РАЙОН НОВОЛАКСКИЙ, СЕЛО ГАМИЯХ, УЛИЦА ЧЕТЫРНАДЦАТАЯ, ДОМ 9</t>
  </si>
  <si>
    <t>Ордашов Магомед Омарович</t>
  </si>
  <si>
    <t>omo.80@mail.ru</t>
  </si>
  <si>
    <t>0524005341</t>
  </si>
  <si>
    <t>МУНИЦИПАЛЬНОЕ КАЗЕННОЕ ОБЩЕОБРАЗОВАТЕЛЬНОЕ УЧРЕЖДЕНИЕ "ДУЧИНСКАЯ СРЕДНЯЯ ОБЩЕОБРАЗОВАТЕЛЬНАЯ ШКОЛА №2" НОВОЛАКСКОГО РАЙОНА РЕСПУБЛИКИ ДАГЕСТАН</t>
  </si>
  <si>
    <t>368160, РЕСПУБЛИКА ДАГЕСТАН, РАЙОН НОВОЛАКСКИЙ, СЕЛО ДУЧИ, УЛ. МАРКИНСКАЯ, 2</t>
  </si>
  <si>
    <t>Киталаев Асадуллах Зайнутинович</t>
  </si>
  <si>
    <t>duch2@inbox.ru</t>
  </si>
  <si>
    <t>0524008141</t>
  </si>
  <si>
    <t>МУНИЦИПАЛЬНОЕ КАЗЕННОЕ ОБЩЕОБРАЗОВАТЕЛЬНОЕ УЧРЕЖДЕНИЕ "НОВОКУЛИНСКАЯ СРЕДНЯЯ ОБЩЕОБРАЗОВАТЕЛЬНАЯ ШКОЛА №2" ИМЕНИ АМЕТХАНА СУЛТАНА МУНИЦИПАЛЬНОГО ОБРАЗОВАНИЯ "НОВОЛАКСКИЙ РАЙОН" РЕСПУБЛИКИ ДАГЕСТАН</t>
  </si>
  <si>
    <t>368162, РЕСП ДАГЕСТАН, Р-Н НОВОЛАКСКИЙ, С НОВОКУЛИ, УЛ ИМ ГАДЖИБУТТЫ АЛУНКАЧЕВА, ДОМ 1</t>
  </si>
  <si>
    <t>Айгунова Татьяна Магомедовна</t>
  </si>
  <si>
    <t>tatyana.ajgunova@mail.ru</t>
  </si>
  <si>
    <t>0524005101</t>
  </si>
  <si>
    <t>МУНИЦИПАЛЬНОЕ КАЗЕННОЕ ОБЩЕОБРАЗОВАТЕЛЬНОЕ УЧРЕЖДЕНИЕ "НОВОЛАКСКАЯ СРЕДНЯЯ ОБЩЕОБРАЗОВАТЕЛЬНАЯ ШКОЛА №1" НОВОЛАКСКОГО РАЙОНА РЕСПУБЛИКИ ДАГЕСТАН</t>
  </si>
  <si>
    <t>368160, РЕСП ДАГЕСТАН, Р-Н НОВОЛАКСКИЙ, С НОВОЛАКСКОЕ, УЛ ВОРОНЕЖСКАЯ, ДОМ 51</t>
  </si>
  <si>
    <t>Магомедов Руслан Абдуллаевич</t>
  </si>
  <si>
    <t>soshnov1@mail.ru</t>
  </si>
  <si>
    <t>0524006313</t>
  </si>
  <si>
    <t>МУНИЦИПАЛЬНОЕ КАЗЕННОЕ ОБЩЕОБРАЗОВАТЕЛЬНОЕ УЧРЕЖДЕНИЕ "НОВОЛАКСКАЯ ГИМНАЗИЯ ИМ. ИСАЕВА МУТЕЯ" МУНИЦИПАЛЬНОГО ОБРАЗОВАНИЯ "НОВОЛАКСКИЙ РАЙОН"</t>
  </si>
  <si>
    <t>368160, РЕСП ДАГЕСТАН, Р-Н НОВОЛАКСКИЙ, С НОВОЛАКСКОЕ, УЛ ШКОЛЬНАЯ, ДОМ 1</t>
  </si>
  <si>
    <t>Султанова Светлана Ибрагимовна</t>
  </si>
  <si>
    <t>novolak.gimnaz@mail.ru</t>
  </si>
  <si>
    <t>0524005214</t>
  </si>
  <si>
    <t>МУНИЦИПАЛЬНОЕ КАЗЕННОЕ ОБЩЕОБРАЗОВАТЕЛЬНОЕ УЧРЕЖДЕНИЕ "НОВОМЕХЕЛЬТИНСКАЯ СРЕДНЯЯ ОБЩЕОБРАЗОВАТЕЛЬНАЯ ШКОЛА" НОВОЛАКСКОГО РАЙОНА РЕСПУБЛИКИ ДАГЕСТАН</t>
  </si>
  <si>
    <t>368165, РЕСП ДАГЕСТАН, Р-Н НОВОЛАКСКИЙ, С НОВОМЕХЕЛЬТА, УЛ К.ХАМИДОВА, ДОМ 14</t>
  </si>
  <si>
    <t>Адилгереева Париза Курбановна</t>
  </si>
  <si>
    <t>newmekhelta@list.ru</t>
  </si>
  <si>
    <t>0524005060</t>
  </si>
  <si>
    <t>МУНИЦИПАЛЬНОЕ КАЗЕННОЕ ОБЩЕОБРАЗОВАТЕЛЬНОЕ УЧРЕЖДЕНИЕ "НОВОЧУРТАХСКАЯ СРЕДНЯЯ ОБЩЕОБРАЗОВАТЕЛЬНАЯ ШКОЛА № 1" НОВОЛАКСКОГО РАЙОНА РЕСПУБЛИКИ ДАГЕСТАН</t>
  </si>
  <si>
    <t>368166, РЕСП ДАГЕСТАН, Р-Н НОВОЛАКСКИЙ, С НОВОЧУРТАХ, УЛ ЦЕНТРАЛЬНАЯ, ДОМ 46</t>
  </si>
  <si>
    <t>Шаипова Джамиля Абдухалитовна</t>
  </si>
  <si>
    <t>novochurtakhsosh1@mail.ru</t>
  </si>
  <si>
    <t>0524005126</t>
  </si>
  <si>
    <t>МУНИЦИПАЛЬНОЕ КАЗЁННОЕ ОБЩЕОБРАЗАВАТЕЛЬНОЕ УЧРЕЖДЕНИЕ "НОВОЧУРТАХСКАЯ СРЕДНЯЯ ОБЩЕОБРАЗОВАТЕЛЬНАЯ ШКОЛА №2 ИМЕНИ ГЕРОЯ РОССИЙСКОЙ ФЕДЕРАЦИИ КОЗИНА А.В."</t>
  </si>
  <si>
    <t>368166, РЕСП ДАГЕСТАН, Р-Н НОВОЛАКСКИЙ, С НОВОЧУРТАХ, УЛ ШКОЛЬНАЯ, ДОМ 1</t>
  </si>
  <si>
    <t> novochurtakhsosh@mail.ru</t>
  </si>
  <si>
    <t>0524004860</t>
  </si>
  <si>
    <t>МУНИЦИПАЛЬНОЕ КАЗЕННОЕ ОБЩЕОБРАЗОВАТЕЛЬНОЕ УЧРЕЖДЕНИЕ "ТУХЧАРСКАЯ ОСНОВНАЯ ОБЩЕОБРАЗОВАТЕЛЬНАЯ ШКОЛА" НОВОЛАКСКОГО РАЙОНА РЕСПУБЛИКИ ДАГЕСТАН</t>
  </si>
  <si>
    <t>368164, РЕСП ДАГЕСТАН, Р-Н НОВОЛАКСКИЙ, С ТУХЧАР, УЛ СЕДЬМАЯ, ДОМ 1</t>
  </si>
  <si>
    <t>Муртазаалиев Магомедрасул Рамазанович</t>
  </si>
  <si>
    <t>0524005422</t>
  </si>
  <si>
    <t>МУНИЦИПАЛЬНОЕ КАЗЕННОЕ ОБЩЕОБРАЗОВАТЕЛЬНОЕ УЧРЕЖДЕНИЕ "ТУХЧАРСКАЯ СРЕДНЯЯ ОБЩЕОБРАЗОВАТЕЛЬНАЯ ШКОЛА" НОВОЛАКСКОГО РАЙОНА РЕСПУБЛИКИ ДАГЕСТАН</t>
  </si>
  <si>
    <t>368164, РЕСП ДАГЕСТАН, Р-Н НОВОЛАКСКИЙ, С ТУХЧАР, УЛ ПЕРВАЯ, ДОМ 10</t>
  </si>
  <si>
    <t>Сайтыханова Залина Ахметовна</t>
  </si>
  <si>
    <t>tyx-soh@mail.ru</t>
  </si>
  <si>
    <t>0524005133</t>
  </si>
  <si>
    <t>МУНИЦИПАЛЬНОЕ КАЗЕННОЕ ОБЩЕОБРАЗОВАТЕЛЬНОЕ УЧРЕЖДЕНИЕ "ЧАПАЕВСКАЯ СРЕДНЯЯ ОБЩЕОБРАЗОВАТЕЛЬНАЯ ШКОЛА №1" НОВОЛАКСКОГО РАЙОНА РЕСПУБЛИКИ ДАГЕСТАН</t>
  </si>
  <si>
    <t>368160, РЕСП ДАГЕСТАН, Р-Н НОВОЛАКСКИЙ, С ЧАПАЕВО, УЛ ОДИННАДЦАТАЯ, ДОМ 7</t>
  </si>
  <si>
    <t>Абакаров Мурта Шарабутинович</t>
  </si>
  <si>
    <t>chapaevososh1@yandex.ru</t>
  </si>
  <si>
    <t>0524008889</t>
  </si>
  <si>
    <t>МУНИЦИПАЛЬНОЕ КАЗЕННОЕ ОБЩЕОБРАЗОВАТЕЛЬНОЕ УЧРЕЖДЕНИЕ "ЧАПАЕВСКАЯ СРЕДНЯЯ ОБЩЕОБРАЗОВАТЕЛЬНАЯ ШКОЛА №2" НОВОЛАКСКОГО РАЙОНА РЕСПУБЛИКИ ДАГЕСТАН</t>
  </si>
  <si>
    <t>368160, РЕСПУБЛИКА ДАГЕСТАН, РАЙОН НОВОЛАКСКИЙ, СЕЛО ЧАПАЕВО, УЛИЦА ШКОЛЬНАЯ, ДОМ 5</t>
  </si>
  <si>
    <t>Ахмедов Камиль Алиевич</t>
  </si>
  <si>
    <t>chapaevo2.sch@mail.ru</t>
  </si>
  <si>
    <t>0524008582</t>
  </si>
  <si>
    <t>МУНИЦИПАЛЬНОЕ КАЗЕННОЕ ОБЩЕОБРАЗОВАТЕЛЬНОЕ УЧРЕЖДЕНИЕ "ЧАРАВАЛИНСКАЯ СРЕДНЯЯ ОБЩЕОБРАЗОВАТЕЛЬНАЯ ШКОЛА" НОВОЛАКСКОГО РАЙОНА РЕСПУБЛИКИ ДАГЕСТАН</t>
  </si>
  <si>
    <t>368162, ДАГЕСТАН РЕСПУБЛИКА, РАЙОН НОВОЛАКСКИЙ, СЕЛО ЧАРАВАЛИ, УЛИЦА САЛАВДИ ВИСХАНОВА, ДОМ 1</t>
  </si>
  <si>
    <t>Магомедова Айшат Висирпашаевна</t>
  </si>
  <si>
    <t>charvali@mail.ru</t>
  </si>
  <si>
    <t>0525005915</t>
  </si>
  <si>
    <t>052501001</t>
  </si>
  <si>
    <t>МУНИЦИПАЛЬНОЕ КАЗЕННОЕ ОБЩЕОБРАЗОВАТЕЛЬНОЕ УЧРЕЖДЕНИЕ "КАЛИНИНАУЛЬСКАЯ СРЕДНЯЯ ОБЩЕОБРАЗОВАТЕЛЬНАЯ ШКОЛА ИМЕНИ С.И.КАПАЕВА"</t>
  </si>
  <si>
    <t>368855, РЕСПУБЛИКА ДАГЕСТАН, РАЙОН НОГАЙСКИЙ, СЕЛО КАЛИНИНАУЛ, УЛ.КАДИРБУЛАТОВА 1</t>
  </si>
  <si>
    <t>Аджекова Эльмира Айнадиновна</t>
  </si>
  <si>
    <t>kalininkapaev@mail.ru</t>
  </si>
  <si>
    <t>0525006161</t>
  </si>
  <si>
    <t>МУНИЦИПАЛЬНОЕ КАЗЕННОЕ ОБЩЕОБРАЗОВАТЕЛЬНОЕ УЧРЕЖДЕНИЕ "КУНБАТАРСКАЯ СРЕДНЯЯ ОБЩЕОБРАЗОВАТЕЛЬНАЯ ШКОЛА ИМ. М.К.КУРМАНАЛИЕВА"</t>
  </si>
  <si>
    <t>368855, РЕСП ДАГЕСТАН, Р-Н НОГАЙСКИЙ, С КУНБАТАР, УЛ МУССЫ КУРМАНАЛИЕВА, ДОМ 6</t>
  </si>
  <si>
    <t>Бариева Тамара Сераждинлвна</t>
  </si>
  <si>
    <t>bari-9@mail.ru</t>
  </si>
  <si>
    <t>0525006147</t>
  </si>
  <si>
    <t>МУНИЦИПАЛЬНОЕ КАЗЕННОЕ ОБЩЕОБРАЗОВАТЕЛЬНОЕ УЧРЕЖДЕНИЕ "ЛЕНИНАУЛЬСКАЯ СРЕДНЯЯ ОБЩЕОБРАЗОВАТЕЛЬНАЯ ШКОЛА"</t>
  </si>
  <si>
    <t>368852, ДАГЕСТАН РЕСПУБЛИКА, РАЙОН НОГАЙСКИЙ, СЕЛО ЛЕНИНАУЛ, УЛ. КУМУКОВА, 12</t>
  </si>
  <si>
    <t>Аккишиева Кабират Куруптурсуновна</t>
  </si>
  <si>
    <t>leninpasp@mail.ru</t>
  </si>
  <si>
    <t>0525006108</t>
  </si>
  <si>
    <t>МУНИЦИПАЛЬНОЕ КАЗЕННОЕ ОБЩЕОБРАЗОВАТЕЛЬНОЕ УЧРЕЖДЕНИЕ "НАРИМАНСКАЯ СРЕДНЯЯ ОБЩЕОБРАЗОВАТЕЛЬНАЯ ШКОЛА ИМЕНИ АСАНОВА А.Б."</t>
  </si>
  <si>
    <t>368857, РЕСПУБЛИКА ДАГЕСТАН, РАЙОН НОГАЙСКИЙ, СЕЛО НАРИМАН, УЛ. БАТЫРОВА, 7А</t>
  </si>
  <si>
    <t>Тенгизова Байрамбике Куваевна</t>
  </si>
  <si>
    <t>tengizova05bk@mail.ru</t>
  </si>
  <si>
    <t>0525005880</t>
  </si>
  <si>
    <t>МУНИЦИПАЛЬНОЕ КАЗЕННОЕ ОБЩЕОБРАЗОВАТЕЛЬНОЕ УЧРЕЖДЕНИЕ "ТЕРЕКЛИ-МЕКТЕБСКАЯ СРЕДНЯЯ ОБЩЕОБРАЗОВАТЕЛЬНАЯ ШКОЛА ИМЕНИ КАДРИИ"</t>
  </si>
  <si>
    <t>РЕСПУБЛИКА ДАГЕСТАН, НОГАЙСКИЙ РАЙОН, С. ТЕРЕКЛИ-МЕКТЕБ, УЛ. КАРЛА МАРКСА, 29</t>
  </si>
  <si>
    <t>Кожаева Асият Арслановна</t>
  </si>
  <si>
    <t>Cojaeva.ar@yandex.ru</t>
  </si>
  <si>
    <t>0525006250</t>
  </si>
  <si>
    <t>МУНИЦИПАЛЬНОЕ КАЗЕННОЕ ОБРАЗОВАТЕЛЬНОЕ УЧРЕЖДЕНИЕ "ШУМЛЕЛИКСКАЯ СРЕДНЯЯ ОБЩЕОБРАЗОВАТЕЛЬНАЯ ШКОЛА"</t>
  </si>
  <si>
    <t>368857, РЕСПУБЛИКА ДАГЕСТАН, РАЙОН НОГАЙСКИЙ, СЕЛО ШУМЛЫ-ОЛИК УЛ.ВОСТОЧНАЯ, 5</t>
  </si>
  <si>
    <t>Шахбанов Омаргаджи Меджидович</t>
  </si>
  <si>
    <t>shumlelik-shkola@mail.ru</t>
  </si>
  <si>
    <t>0526013228</t>
  </si>
  <si>
    <t>МУНИЦИПАЛЬНОЕ КАЗЕННОЕ ОБЩЕОБРАЗОВАТЕЛЬНОЕ УЧРЕЖДЕНИЕ "КИЧИНСКАЯ СРЕДНЯЯ ОБЩЕОБРАЗОВАТЕЛЬНАЯ ШКОЛА"</t>
  </si>
  <si>
    <t>368700, ДАГЕСТАН РЕСПУБЛИКА, РАЙОН РУТУЛЬСКИЙ, СЕЛО КИЧЕ, УЛ. ЦЕНТРАЛЬНАЯ Б/Н</t>
  </si>
  <si>
    <t>Гаджиева Рукуят Абдулманафовна</t>
  </si>
  <si>
    <t>kiche-sosh@mail.ru</t>
  </si>
  <si>
    <t>0526013027</t>
  </si>
  <si>
    <t>МУНИЦИПАЛЬНОЕ КАЗЕННОЕ ОБЩЕОБРАЗОВАТЕЛЬНОЕ УЧРЕЖДЕНИЕ "РУТУЛЬСКАЯ СРЕДНЯЯ ОБЩЕОБРАЗОВАТЕЛЬНАЯ ШКОЛА №2 ИМ. А.М. МИРЗОЕВА"</t>
  </si>
  <si>
    <t>368700, ДАГЕСТАН РЕСПУБЛИКА, РУТУЛЬСКИЙ РАЙОН, РУТУЛ СЕЛО, ЦЕНТРАЛЬНАЯ УЛИЦА, ДОМ 762</t>
  </si>
  <si>
    <t>rutul-sosh-2@ya.ru</t>
  </si>
  <si>
    <t>0526003886</t>
  </si>
  <si>
    <t>МУНИЦИПАЛЬНОЕ КАЗЕННОЕ ОБЩЕОБРАЗОВАТЕЛЬНОЕ УЧРЕЖДЕНИЕ "РУТУЛЬСКАЯ СРЕДНЯЯ ОБЩЕОБРАЗОВАТЕЛЬНАЯ ШКОЛА №1 ИМ.И.Г.ГУСЕЙНОВА"</t>
  </si>
  <si>
    <t>368700, ДАГЕСТАН РЕСПУБЛИКА, РУТУЛЬСКИЙ РАЙОН, РУТУЛ СЕЛО, ЦЕНТРАЛЬНАЯ УЛИЦА, ДОМ 122</t>
  </si>
  <si>
    <t>Таибов Ямудин Гайсидинович</t>
  </si>
  <si>
    <t>yamudin-63@mail.ru</t>
  </si>
  <si>
    <t>0526007930</t>
  </si>
  <si>
    <t>МУНИЦИПАЛЬНОЕ КАЗЕННОЕ ОБЩЕОБРАЗОВАТЕЛЬНОЕ УЧРЕЖДЕНИЕ "ХЛЮТСКАЯ СРЕДНЯЯ ОБЩЕОБРАЗОВАТЕЛЬНАЯ ШКОЛА"</t>
  </si>
  <si>
    <t>368700, РЕСПУБЛИКА ДАГЕСТАН, РАЙОН РУТУЛЬСКИЙ, СЕЛО ХЛЮТ, УЛ. ГУСЕЙНОВА Б/Н</t>
  </si>
  <si>
    <t>Микаилова Мадина Ахмедкадиевна</t>
  </si>
  <si>
    <t>hlut-sosh@yandex.ru</t>
  </si>
  <si>
    <t>0527003085</t>
  </si>
  <si>
    <t>052701001</t>
  </si>
  <si>
    <t>МУНИЦИПАЛЬНОЕ КАЗЕННОЕ ОБЩЕОБРАЗОВАТЕЛЬНОЕ УЧРЕЖДЕНИЕ "ДЕГВИНСКАЯ СРЕДНЯЯ ОБЩЕОБРАЗОВАТЕЛЬНАЯ ШКОЛА" СЕРГОКАЛИНСКОГО РАЙОНА РЕСПУБЛИКИ ДАГЕСТАН</t>
  </si>
  <si>
    <t>368520, ДАГЕСТАН РЕСПУБЛИКА, СЕРГОКАЛИНСКИЙ РАЙОН, ДЕГВА СЕЛО, УЛ. ДЕГВИНСКАЯ</t>
  </si>
  <si>
    <t>Мусалаев Хасрат Мусаевич</t>
  </si>
  <si>
    <t>mysalaev77@mail.ru</t>
  </si>
  <si>
    <t>0527001592</t>
  </si>
  <si>
    <t>МУНИЦИПАЛЬНОЕ КАЗЕННОЕ ОБЩЕОБРАЗОВАТЕЛЬНОЕ УЧРЕЖДЕНИЕ "МЮРЕГИНСКАЯ СРЕДНЯЯ ОБЩЕОБРАЗОВАТЕЛЬНАЯ ШКОЛА" СЕРГОКАЛИНСКОГО РАЙОНА РЕСПУБЛИКИ ДАГЕСТАН</t>
  </si>
  <si>
    <t>368513, ДАГЕСТАН РЕСПУБЛИКА, СЕРГОКАЛИНСКИЙ РАЙОН, МЮРЕГО СЕЛО, ШКОЛЬНАЯ УЛИЦА, ДОМ 101</t>
  </si>
  <si>
    <t>Арсланалиев Казимагомед Магомедович</t>
  </si>
  <si>
    <t>muregoshkola@mail.ru</t>
  </si>
  <si>
    <t>0527002860</t>
  </si>
  <si>
    <t>МУНИЦИПАЛЬНОЕ КАЗЕННОЕ ОБЩЕОБРАЗОВАТЕЛЬНОЕ УЧРЕЖДЕНИЕ "СЕРГОКАЛИНСКАЯ СРЕДНЯЯ ОБЩЕОБРАЗОВАТЕЛЬНАЯ ШКОЛА №2 ИМ.ГЕРОЯ РОССИИ МАГОМЕДА НУРБАГАНДОВА" СЕРГОКАЛИНСКОГО РАЙОНА РЕСПУБЛИКИ ДАГЕСТАН</t>
  </si>
  <si>
    <t>РЕСПУБЛИКА ДАГЕСТАН, СЕРГОКАЛИНСКИЙ РАЙОН, С. СЕРГОКАЛА, УЛ. Х. МУСТАФАЕВА , Д.15</t>
  </si>
  <si>
    <t>Абдурагимова Индира  Магомедсаидовна</t>
  </si>
  <si>
    <t>lizey88@mail.ru</t>
  </si>
  <si>
    <t>0529010592</t>
  </si>
  <si>
    <t>052901001</t>
  </si>
  <si>
    <t>МУНИЦИПАЛЬНОЕ КАЗЕННОЕ ОБЩЕОБРАЗОВАТЕЛЬНОЕ УЧРЕЖДЕНИЕ "АЛКАДАРСКАЯ СРЕДНЯЯ ОБЩЕОБРАЗОВАТЕЛЬНАЯ ШКОЛА"</t>
  </si>
  <si>
    <t>368772 ДАГЕСТАН РЕСПУБЛИКА РАЙОН СУЛЕЙМАН-СТАЛЬСКИЙ СЕЛО АЛКАДАР, УЛ. ШКОЛЬНАЯ, 5</t>
  </si>
  <si>
    <t>Гамидов Гамид Рашидович</t>
  </si>
  <si>
    <t> 9640509264</t>
  </si>
  <si>
    <t>ninamaksimovna1@rambler.ru</t>
  </si>
  <si>
    <t>0529006934</t>
  </si>
  <si>
    <t>МУНИЦИПАЛЬНОЕ КАЗЕННОЕ ОБЩЕОБРАЗОВАТЕЛЬНОЕ УЧРЕЖДЕНИЕ "АШАГАСТАЛКАЗМАЛЯРСКАЯ СРЕДНЯЯ ОБЩЕОБРАЗОВАТЕЛЬНАЯ ШКОЛА"</t>
  </si>
  <si>
    <t>368775, РЕСПУБЛИКА ДАГЕСТАН, РАЙОН СУЛЕЙМАН-СТАЛЬСКИЙ, СЕЛО АШАГАСТАЛ-КАЗМАЛЯР, УЛ. ШКОЛЬНАЯ 2</t>
  </si>
  <si>
    <t>Асланов Джабраил Агамирзоевич</t>
  </si>
  <si>
    <t> 9286740720</t>
  </si>
  <si>
    <t>efendieva20@mail.ru</t>
  </si>
  <si>
    <t>0529010401</t>
  </si>
  <si>
    <t>МУНИЦИПАЛЬНОЕ КАЗЕННОЕ ОБЩЕОБРАЗОВАТЕЛЬНОЕ УЧРЕЖДЕНИЕ "ДАРКУШКАЗМАЛЯРСКАЯ СРЕДНЯЯ ОБЩЕОБРАЗОВАТЕЛЬНАЯ ШКОЛА ИМ.М.ШАБАНОВА"</t>
  </si>
  <si>
    <t>368769, РЕСПУБЛИКА ДАГЕСТАН, РАЙОН СУЛЕЙМАН-СТАЛЬСКИЙ, СЕЛО ДАРКУШКАЗМАЛЯР, УЛ. А.САЙДУМОВА, 11</t>
  </si>
  <si>
    <t>Шерифов Хидирниби Джемиевич</t>
  </si>
  <si>
    <t> 9285551879</t>
  </si>
  <si>
    <t>ferzilaeva.samira@mail.ru</t>
  </si>
  <si>
    <t>0529009357</t>
  </si>
  <si>
    <t>МУНИЦИПАЛЬНОЕ КАЗЕННОЕ ОБЩЕОБРАЗОВАТЕЛЬНОЕ УЧРЕЖДЕНИЕ "КАСУМКЕНТСКАЯ СРЕДНЯЯ ОБЩЕОБРАЗОВАТЕЛЬНАЯ ШКОЛА №1"</t>
  </si>
  <si>
    <t>368761 ДАГЕСТАН РЕСПУБЛИКА РАЙОН СУЛЕЙМАН-СТАЛЬСКИЙ СЕЛО КАСУМКЕНТУЛИЦА ЛЕНИНА 35</t>
  </si>
  <si>
    <t>Устаев Зубаил Магомедович</t>
  </si>
  <si>
    <t> 9285902701</t>
  </si>
  <si>
    <t>mla-1990@mail.ru</t>
  </si>
  <si>
    <t>0529007039</t>
  </si>
  <si>
    <t>МУНИЦИПАЛЬНОЕ КАЗЕННОЕ ОБЩЕОБРАЗОВАТЕЛЬНОЕ УЧРЕЖДЕНИЕ "КАСУМКЕНТСКАЯ СРЕДНЯЯ ОБЩЕОБРАЗОВАТЕЛЬНАЯ ШКОЛА № 2"</t>
  </si>
  <si>
    <t>РЕСПУБЛИКА ДАГЕСТАН, СУЛЕЙМАН-СТАЛЬСКИЙ РАЙОН, С. КАСУМКЕНТ, УЛ. АМИНОВА, 9</t>
  </si>
  <si>
    <t>Селимов Муслим Максимович</t>
  </si>
  <si>
    <t>Kasumkent.sosh2@yandex.ru</t>
  </si>
  <si>
    <t>0529006941</t>
  </si>
  <si>
    <t>МУНИЦИПАЛЬНОЕ КАЗЕННОЕ ОБЩЕОБРАЗОВАТЕЛЬНОЕ УЧРЕЖДЕНИЕ "КУРКЕНТСКАЯ СРЕДНЯЯ ОБЩЕОБРАЗОВАТЕЛЬНАЯ ШКОЛА №1 ИМ. М.М.РАГИМОВА"</t>
  </si>
  <si>
    <t>368768, ДАГЕСТАН РЕСПУБЛИКА, РАЙОН СУЛЕЙМАН-СТАЛЬСКИЙ, СЕЛО КУРКЕНТ, УЛ. ЛЕНИНА, 20</t>
  </si>
  <si>
    <t>Гасанбеков Магомедкерим Кахриманович</t>
  </si>
  <si>
    <t> 9285438047</t>
  </si>
  <si>
    <t>mshihragimov@mail.ru</t>
  </si>
  <si>
    <t>0529009734</t>
  </si>
  <si>
    <t>МУНИЦИПАЛЬНОЕ КАЗЕННОЕ ОБЩЕОБРАЗОВАТЕЛЬНОЕ УЧРЕЖДЕНИЕ "КУРКЕНТСКАЯ СРЕДНЯЯ ОБЩЕОБРАЗОВАТЕЛЬНАЯ ШКОЛА №2"</t>
  </si>
  <si>
    <t>368768, ДАГЕСТАН РЕСПУБЛИКА, РАЙОН СУЛЕЙМАН-СТАЛЬСКИЙ, СЕЛО КУРКЕНТ, УЛ. ПУШКИНА, 12</t>
  </si>
  <si>
    <t>Абдулазизов Эмирулах Гаджикеримович</t>
  </si>
  <si>
    <t>elmandag@mail.ru</t>
  </si>
  <si>
    <t>0529009283</t>
  </si>
  <si>
    <t>МУНИЦИПАЛЬНОЕ КАЗЕННОЕ ОБЩЕОБРАЗОВАТЕЛЬНОЕ УЧРЕЖДЕНИЕ "НОВОМАКИНСКАЯ СРЕДНЯЯ ОБЩЕОБРАЗОВАТЕЛЬНАЯ ШКОЛА"</t>
  </si>
  <si>
    <t>368779 ДАГЕСТАН РЕСПУБЛИКА РАЙОН СУЛЕЙМАН-СТАЛЬСКИЙ СЕЛО НОВАЯ МАКАУЛИЦА В.ЛЕНИНА ДОМ 6А</t>
  </si>
  <si>
    <t>Абасова Жасмина Камиловна</t>
  </si>
  <si>
    <t>mister.rena@mail.ru</t>
  </si>
  <si>
    <t>0529010627</t>
  </si>
  <si>
    <t>МУНИЦИПАЛЬНОЕ КАЗЕННОЕ ОБЩЕОБРАЗОВАТЕЛЬНОЕ УЧРЕЖДЕНИЕ "ОРТАСТАЛЬСКАЯ СРЕДНЯЯ ОБЩЕОБРАЗОВАТЕЛЬНАЯ ШКОЛА ИМ. Р.А.ХАЛИКОВА"</t>
  </si>
  <si>
    <t>368774, РЕСП ДАГЕСТАН, Р-Н СУЛЕЙМАН-СТАЛЬСКИЙ, С ОРТА-СТАЛ, УЛ АЛЬДЕРОВА, ДОМ 12</t>
  </si>
  <si>
    <t>Бабаева Ифриз Тапшировна</t>
  </si>
  <si>
    <t> 9285828771</t>
  </si>
  <si>
    <t>VIP.gulya05@mail.ru</t>
  </si>
  <si>
    <t>0530007932</t>
  </si>
  <si>
    <t>053001001</t>
  </si>
  <si>
    <t>МУНИЦИПАЛЬНОЕ КАЗЕННОЕ ОБЩЕОБРАЗОВАТЕЛЬНОЕ УЧРЕЖДЕНИЕ "АККИНСКАЯ СРЕДНЯЯ ОБЩЕОБРАЗОВАТЕЛЬНАЯ ШКОЛА"</t>
  </si>
  <si>
    <t>РЕСПУБЛИКА ДАГЕСТАН, ТАБАСАРАНСКИЙ РАЙОН, С. АККА, УЛ. АККИНСКАЯ, 97</t>
  </si>
  <si>
    <t>Рамазанов Алириза Нажмутдинович</t>
  </si>
  <si>
    <t>akka.scool@mail.ru</t>
  </si>
  <si>
    <t>0530007971</t>
  </si>
  <si>
    <t>МУНИЦИПАЛЬНОЕ КАЗЕННОЕ ОБЩЕОБРАЗОВАТЕЛЬНОЕ УЧРЕЖДЕНИЕ "АРКИТСКАЯ СРЕДНЯЯ ОБЩЕОБРАЗОВАТЕЛЬНАЯ ШКОЛА ИМЕНИ АБДУЛЛАЕВА Н.И."</t>
  </si>
  <si>
    <t>368615, РЕСП ДАГЕСТАН, Р-Н ТАБАСАРАНСКИЙ, С АРКИТ, УЛ АРКИТСКАЯ, ДОМ 107</t>
  </si>
  <si>
    <t>Гюльмагомедов Али Гюльмагомедович</t>
  </si>
  <si>
    <t>ali680505@mail.ru</t>
  </si>
  <si>
    <t>0530007636</t>
  </si>
  <si>
    <t>МУНИЦИПАЛЬНОЕ КАЗЕННОЕ ОБЩЕОБРАЗОВАТЕЛЬНОЕ УЧРЕЖДЕНИЕ "ГУРХУНСКАЯ СРЕДНЯЯ ОБЩЕОБРАЗОВАТЕЛЬНАЯ ШКОЛА"</t>
  </si>
  <si>
    <t>368641, РЕСП ДАГЕСТАН, Р-Н ТАБАСАРАНСКИЙ, С ГУРХУН, УЛ ЦЕНТРАЛЬНАЯ, ДОМ 40</t>
  </si>
  <si>
    <t>Гасанова Айселем Исмаиловна</t>
  </si>
  <si>
    <t>nasyr-52-52@mail.ru</t>
  </si>
  <si>
    <t>0530005727</t>
  </si>
  <si>
    <t>МУНИЦИПАЛЬНОЕ КАЗЕННОЕ ОБЩЕОБРАЗОВАТЕЛЬНОЕ УЧРЕЖДЕНИЕ "ДЮБЕКСКАЯ СРЕДНЯЯ ОБЩЕОБРАЗОВАТЕЛЬНАЯ ШКОЛА ИМЕНИ ЮСУФА БАЗУТАЕВА"</t>
  </si>
  <si>
    <t>368641, РЕСП ДАГЕСТАН, Р-Н ТАБАСАРАНСКИЙ, С ДЮБЕК, УЛ ЗАПАДНАЯ, ДОМ 20</t>
  </si>
  <si>
    <t>Агасиев Шарафутдин Нажмутдинович</t>
  </si>
  <si>
    <t>dubeksoch@mail.ru</t>
  </si>
  <si>
    <t>0530005484</t>
  </si>
  <si>
    <t>МУНИЦИПАЛЬНОЕ КАЗЕННОЕ ОБЩЕОБРАЗОВАТЕЛЬНОЕ УЧРЕЖДЕНИЕ "ЕРСИНСКАЯ СРЕДНЯЯ ОБЩЕОБРАЗОВАТЕЛЬНАЯ ШКОЛА"</t>
  </si>
  <si>
    <t>368666, РЕСП ДАГЕСТАН, Р-Н ТАБАСАРАНСКИЙ, С ЕРСИ, УЛ ДЕВЯТЫЙ МАГАЛ, ДОМ 1</t>
  </si>
  <si>
    <t>Аскендеров Аким Даниялович</t>
  </si>
  <si>
    <t>ersi-80-80@mail.ru</t>
  </si>
  <si>
    <t>0530007964</t>
  </si>
  <si>
    <t>МУНИЦИПАЛЬНОЕ КАЗЕННОЕ ОБЩЕОБРАЗОВАТЕЛЬНОЕ УЧРЕЖДЕНИЕ "НОВОЛИДЖЕНСКАЯ СРЕДНЯЯ ОБЩЕОБРАЗОВАТЕЛЬНАЯ ШКОЛА"</t>
  </si>
  <si>
    <t>368660, ДАГЕСТАН РЕСПУБЛИКА, РАЙОН ТАБАСАРАНСКИЙ, СЕЛО НОВОЕ ЛИДЖЕ, УЛ. ШКОЛЬНАЯ, 2</t>
  </si>
  <si>
    <t>Арабов Мевлют Гаджимусаевич</t>
  </si>
  <si>
    <t>arabov.59@mail.ru</t>
  </si>
  <si>
    <t>0530007883</t>
  </si>
  <si>
    <t>МУНИЦИПАЛЬНОЕ КАЗЕННОЕ ОБЩЕОБРАЗОВАТЕЛЬНОЕ УЧРЕЖДЕНИЕ "РУШУЛЬСКАЯ СРЕДНЯЯ ОБЩЕОБРАЗОВАТЕЛЬНАЯ ШКОЛА"</t>
  </si>
  <si>
    <t>368662, РЕСП ДАГЕСТАН, Р-Н ТАБАСАРАНСКИЙ, С РУШУЛЬ, УЛ РУШУЛЬСКАЯ, ДОМ 369"А"</t>
  </si>
  <si>
    <t>Магомедов Алисултан Юсуфович</t>
  </si>
  <si>
    <t>school-rushul@ya.ru</t>
  </si>
  <si>
    <t>0530006047</t>
  </si>
  <si>
    <t>МУНИЦИПАЛЬНОЕ КАЗЕННОЕ ОБЩЕОБРАЗОВАТЕЛЬНОЕ УЧРЕЖДЕНИЕ "СИРТИЧСКАЯ СРЕДНЯЯ ОБЩЕОБРАЗОВАТЕЛЬНАЯ ШКОЛА"</t>
  </si>
  <si>
    <t>368665, РЕСП ДАГЕСТАН, Р-Н ТАБАСАРАНСКИЙ, С СИРТЫЧ, УЛ ЛЕНИНА, ДОМ 33</t>
  </si>
  <si>
    <t>Ибрагимов Байрамали Чубанович</t>
  </si>
  <si>
    <t>sirtich.sosh@yandex.ru</t>
  </si>
  <si>
    <t>0530008534</t>
  </si>
  <si>
    <t>МУНИЦИПАЛЬНОЕ КАЗЕННОЕ ОБЩЕОБРАЗОВАТЕЛЬНОЕ УЧРЕЖДЕНЕИЕ "ТАТИЛЬСКАЯ СРЕДНЯЯ ОБЩЕОБРАЗОВАТЕЛЬНАЯ ШКОЛА"</t>
  </si>
  <si>
    <t>368660, РЕСП ДАГЕСТАН, Р-Н ТАБАСАРАНСКИЙ, С ТАТИЛЬ, УЛ ЦЕНТРАЛЬНАЯ, ДОМ 16</t>
  </si>
  <si>
    <t>Аскендерова Шахзада Абдуллаевна</t>
  </si>
  <si>
    <t>tatil1973@mail.ru</t>
  </si>
  <si>
    <t>0530006520</t>
  </si>
  <si>
    <t>МУНИЦИПАЛЬНОЕ КАЗЕННОЕ ОБЩЕОБРАЗОВАТЕЛЬНОЕ УЧРЕЖДЕНИЕ "ХАНАГСКАЯ СРЕДНЯЯ ОБЩЕОБРАЗОВАТЕЛЬНАЯ ШКОЛА"</t>
  </si>
  <si>
    <t>368656, РЕСП ДАГЕСТАН, Р-Н ТАБАСАРАНСКИЙ, С ХАНАГ, УЛ ХАНАГСКАЯ, ДОМ 157</t>
  </si>
  <si>
    <t>Раджабов Бахтияр Амирович </t>
  </si>
  <si>
    <t>hanag63-63@mail.ru </t>
  </si>
  <si>
    <t>0530007918</t>
  </si>
  <si>
    <t>МУНИЦИПАЛЬНОЕ КАЗЕННОЕ ОБЩЕОБРАЗОВАТЕЛЬНОЕ УЧРЕЖДЕНИЕ "ХАПИЛЬСКАЯ СРЕДНЯЯ ОБЩЕОБРАЗОВАТЕЛЬНАЯ ШКОЛА ИМЕНИ МАРАТА ТЕЛЬМАНОВИЧА РАХМЕТОВА"</t>
  </si>
  <si>
    <t>368660, РЕСП ДАГЕСТАН, Р-Н ТАБАСАРАНСКИЙ, С ХАПИЛЬ, УЛ ШКОЛЬНАЯ, ДОМ 4</t>
  </si>
  <si>
    <t>Рахметов Темирлан Сулейманович</t>
  </si>
  <si>
    <t>hapil@inbox.ru</t>
  </si>
  <si>
    <t>0530005290</t>
  </si>
  <si>
    <t>МУНИЦИПАЛЬНОЕ КАЗЕННОЕ ОБЩЕОБРАЗОВАТЕЛЬНОЕ УЧРЕЖДЕНИЕ "ХУРИКСКАЯ СРЕДНЯЯ ОБЩЕОБРАЗОВАТЕЛЬНАЯ ШКОЛА ИМ. Р. ГАСАНОВА"</t>
  </si>
  <si>
    <t>368659, РЕСПУБЛИКА ДАГЕСТАН, РАЙОН ТАБАСАРАНСКИЙ, СЕЛО ХУРИК, УЛИЦА ЦЕНТРАЛЬНАЯ, ДОМ 25</t>
  </si>
  <si>
    <t>Алимирзаев Загирбек Рамазанович</t>
  </si>
  <si>
    <t>amir2059@mail.ru</t>
  </si>
  <si>
    <t>0530007844</t>
  </si>
  <si>
    <t>МУНИЦИПАЛЬНОЕ КАЗЕННОЕ ОБЩЕОБРАЗОВАТЕЛЬНОЕ УЧРЕЖДЕНИЕ "ХУЧНИНСКАЯ СРЕДНЯЯ ОБЩЕОБРАЗОВАТЕЛЬНАЯ ШКОЛА №2"</t>
  </si>
  <si>
    <t>368650, РЕСП ДАГЕСТАН, Р-Н ТАБАСАРАНСКИЙ, С ХУЧНИ, УЛ А.ДЖАФАРОВА, ДОМ 3"А"</t>
  </si>
  <si>
    <t>Султанов Панах Сабирович</t>
  </si>
  <si>
    <t>huchni70@mail.ru</t>
  </si>
  <si>
    <t>0530005491</t>
  </si>
  <si>
    <t>МУНИЦИПАЛЬНОЕ КАЗЕННОЕ ОБЩЕОБРАЗОВАТЕЛЬНОЕ УЧРЕЖДЕНИЕ "ХУЧНИНСКИЙ МНОГОПРОФИЛЬНЫЙ ЛИЦЕЙ №1" ТАБАСАРАНСКОГО РАЙОНА РЕСПУБЛИКИ ДАГЕСТАН</t>
  </si>
  <si>
    <t>368650, РЕСПУБЛИКА ДАГЕСТАН, РАЙОН ТАБАСАРАНСКИЙ, СЕЛО ХУЧНИ, УЛИЦА АЙДЕМИРОВА ГАСАНБЕКА АЙДЕМИРОВИЧА, ДОМ 21</t>
  </si>
  <si>
    <t>Кулиева Джейран Магомедовна</t>
  </si>
  <si>
    <t>huchni11@mail.ru</t>
  </si>
  <si>
    <t>0530008559</t>
  </si>
  <si>
    <t>МУНИЦИПАЛЬНОЕ КАЗЕННОЕ ОБЩЕОБРАЗОВАТЕЛЬНОЕ УЧРЕЖДЕНИЕ "ЦУРТИЛЬСКАЯ СРЕДНЯЯ ОБЩЕОБРАЗОВАТЕЛЬНАЯ ШКОЛА"</t>
  </si>
  <si>
    <t>368650 ДАГЕСТАН РЕСПУБЛИКА РАЙОН ТАБАСАРАНСКИЙ СЕЛО ЦУРТИЛЬУЛИЦА ЦУРТИЛЬСКАЯ ДОМ 8"А"</t>
  </si>
  <si>
    <t>Аскеров Руслан Садитдинович</t>
  </si>
  <si>
    <t>0530008735</t>
  </si>
  <si>
    <t>МУНИЦИПАЛЬНОЕ КАЗЕННОЕ ОБЩЕОБРАЗОВАТЕЛЬНОЕ УЧРЕЖДЕНИЕ "ЯГДЫГСКАЯ СРЕДНЯЯ ОБЩЕОБРАЗОВАТЕЛЬНАЯ ШКОЛА №2"</t>
  </si>
  <si>
    <t>368650, РЕСП ДАГЕСТАН, Р-Н ТАБАСАРАНСКИЙ, С ЯГДЫГ, УЛ НИЖНИЙ ЯГДЫГ, ДОМ 10"А"</t>
  </si>
  <si>
    <t>Абдуселимов Раджаб Магомедович</t>
  </si>
  <si>
    <t>yagdig2@mail.ru</t>
  </si>
  <si>
    <t>0531004797</t>
  </si>
  <si>
    <t>053101001</t>
  </si>
  <si>
    <t>МУНИЦИПАЛЬНОЕ КАЗЕННОЕ ОБЩЕОБРАЗОВАТЕЛЬНОЕ УЧРЕЖДЕНИЕ "КОЧУБЕЙСКАЯ СРЕДНЯЯ ОБЩЕОБРАЗОВАТЕЛЬНАЯ ШКОЛА №1" ТАРУМОВСКОГО РАЙОНА РЕСПУБЛИКИ ДАГЕСТАН</t>
  </si>
  <si>
    <t>368880 ДАГЕСТАН РЕСПУБЛИКА РАЙОН ТАРУМОВСКИЙ СЕЛО КОЧУБЕЙПЕРЕУЛОК САДОВЫЙ ДОМ 37/А</t>
  </si>
  <si>
    <t>Газимагомедов Рамазан Омарасхабович</t>
  </si>
  <si>
    <t>Ramazan-kochubey@mail.ru</t>
  </si>
  <si>
    <t>0531004807</t>
  </si>
  <si>
    <t>МУНИЦИПАЛЬНОЕ КАЗЕННОЕ ОБЩЕОБРАЗОВАТЕЛЬНОЕ УЧРЕЖДЕНИЕ "КОЧУБЕЙСКАЯ СРЕДНЯЯ ОБЩЕОБРАЗОВАТЕЛЬНАЯ ШКОЛА № 2" ТАРУМОВСКОГО РАЙОНА РЕСПУБЛИКИ ДАГЕСТАН</t>
  </si>
  <si>
    <t>РЕСПУБЛИКА ДАГЕСТАН, ТАРУМОВСКИЙ РАЙОН, С. КОЧУБЕЙ, УЛ. ЗУЛЬПУКАРОВА, 16</t>
  </si>
  <si>
    <t>Сайпулаев Магомед-Расул Сайпудинович</t>
  </si>
  <si>
    <t>0531004821</t>
  </si>
  <si>
    <t>МУНИЦИПАЛЬНОЕ КАЗЕННОЕ ОБЩЕОБРАЗОВАТЕЛЬНОЕ УЧРЕЖДЕНИЕ "ТАРУМОВСКАЯ СРЕДНЯЯ ОБЩЕОБРАЗОВАТЕЛЬНАЯ ШКОЛА" ТАРУМОВСКОГО РАЙОНА РЕСПУБЛИКИ ДАГЕСТАН</t>
  </si>
  <si>
    <t>368870, РЕСП ДАГЕСТАН, Р-Н ТАРУМОВСКИЙ, С ТАРУМОВКА, УЛ ГОРЯЧЕВОДСКАЯ, 1</t>
  </si>
  <si>
    <t>Гайтемирова Марина Надирсултановна</t>
  </si>
  <si>
    <t>school-tarumovka@mail.ru</t>
  </si>
  <si>
    <t>0532000643</t>
  </si>
  <si>
    <t>МУНИЦИПАЛЬНОЕ КАЗЕННОЕ ОБЩЕОБРАЗОВАТЕЛЬНОЕ УЧРЕЖДЕНИЕ "КОСОБСКАЯ СРЕДНЯЯ ОБЩЕОБРАЗОВАТЕЛЬНАЯ ШКОЛА"</t>
  </si>
  <si>
    <t>368422, РЕСП ДАГЕСТАН, Р-Н ТЛЯРАТИНСКИЙ, С КОСОБ, УЛ ШКОЛЬНАЯ, ДОМ 2</t>
  </si>
  <si>
    <t>Сомоев Сомо Султанович</t>
  </si>
  <si>
    <t>0532000523</t>
  </si>
  <si>
    <t>МУНИЦИПАЛЬНОЕКАЗЕННОЕ ОБЩЕОБРАЗОВАТЕЛЬНОЕ УЧРЕЖДЕНИЕ "ТЛЯРАТИНСКАЯ СРЕДНЯЯ ОБЩЕОБРАЗОВАТЕЛЬНАЯ ШКОЛА" ИМ. А.С. САЙПУЛАЕВА</t>
  </si>
  <si>
    <t>368420, РЕСПУБЛИКА ДАГЕСТАН, РАЙОН ТЛЯРАТИНСКИЙ, СЕЛО ТЛЯРАТА, УЛИЦА ШАМИЛЯ, ДОМ 65</t>
  </si>
  <si>
    <t>Сайпулаева Зарият Асильдаровна</t>
  </si>
  <si>
    <t>0532000869</t>
  </si>
  <si>
    <t>МУНИЦИПАЛЬНОЕ КАЗЕННОЕ ОБЩЕОБРАЗОВАТЕЛЬНОЕ УЧРЕЖДЕНИЕ "УКАЛЬСКАЯ СРЕДНЯЯ ОБЩЕОБРАЗОВАТЕЛЬНАЯ ШКОЛА"</t>
  </si>
  <si>
    <t>368420, РЕСПУБЛИКА ДАГЕСТАН, РАЙОН ТЛЯРАТИНСКИЙ, СЕЛО УКАЛ, УЛИЦА УКАЛЬСКАЯ, ДОМ 90</t>
  </si>
  <si>
    <t>Ибрагимова Самират Хайбулаевна</t>
  </si>
  <si>
    <t>0533009984</t>
  </si>
  <si>
    <t>053301001</t>
  </si>
  <si>
    <t>МУНИЦИПАЛЬНОЕ КАЗЕННОЕ ОБЩЕОБРАЗОВАТЕЛЬНОЕ УЧРЕЖДЕНИЕ "АШИЛЬТИНСКАЯ СРЕДНЯЯ ОБЩЕОБРАЗОВАТЕЛЬНАЯ ШКОЛА"</t>
  </si>
  <si>
    <t>368947, РЕСП ДАГЕСТАН, Р-Н УНЦУКУЛЬСКИЙ, С АШИЛЬТА, УЛ МАЛАЧИ АМИРХАНОВА, ДОМ 32</t>
  </si>
  <si>
    <t>Магомедшапиев Магомед Ибрагимович</t>
  </si>
  <si>
    <t>ashiltasosh@mail.ru</t>
  </si>
  <si>
    <t>0533009938</t>
  </si>
  <si>
    <t>МУНИЦИПАЛЬНОЕ КАЗЕННОЕ ОБЩЕОБРАЗОВАТЕЛЬНОЕ УЧРЕЖДЕНИЕ "БАЛАХАНСКАЯ СРЕДНЯЯ ОБЩЕОБРАЗОВАТЕЛЬНАЯ ШКОЛА ИМЕНИ ГАЙИРБЕГА АБДУРАХМАНОВА"</t>
  </si>
  <si>
    <t>368945, ДАГЕСТАН РЕСПУБЛИКА, РАЙОН УНЦУКУЛЬСКИЙ, СЕЛО БАЛАХАНИ, ДОМ 9</t>
  </si>
  <si>
    <t>Ахмедханов Гаджимурад Магомедович</t>
  </si>
  <si>
    <t>bsosh@inbox.ru</t>
  </si>
  <si>
    <t>0533010429</t>
  </si>
  <si>
    <t>МУНИЦИПАЛЬНОЕ КАЗЕННОЕ ОБЩЕОБРАЗОВАТЕЛЬНОЕ УЧРЕЖДЕНИЕ "ГИМРИНСКАЯ ПОСЕЛКОВАЯ СРЕДНЯЯ ОБЩЕОБРАЗОВАТЕЛЬНАЯ ШКОЛА"</t>
  </si>
  <si>
    <t>368951, РЕСП ДАГЕСТАН, Р-Н УНЦУКУЛЬСКИЙ, С ГИМРЫ, УЛ МАГОМЕДА АЙГУНОВА, ДОМ 8</t>
  </si>
  <si>
    <t>Абдулаева Паримеседо Башировна</t>
  </si>
  <si>
    <t>gpsosh@mail.ru</t>
  </si>
  <si>
    <t>0533010002</t>
  </si>
  <si>
    <t>МУНИЦИПАЛЬНОЕ КАЗЕННОЕ ОБЩЕОБРАЗОВАТЕЛЬНОЕ УЧРЕЖДЕНИЕ "ГИМРИНСКАЯ СРЕДНЯЯ ОБЩЕОБРАЗОВАТЕЛЬНАЯ ШКОЛА"</t>
  </si>
  <si>
    <t>368951, РЕСП ДАГЕСТАН, Р-Н УНЦУКУЛЬСКИЙ, С ГИМРЫ, УЛ ИМАМА ШАМИЛЯ, ДОМ 138</t>
  </si>
  <si>
    <t>Омаров Алигиши Магомедович</t>
  </si>
  <si>
    <t>shg0910@mail.ru</t>
  </si>
  <si>
    <t>0533009960</t>
  </si>
  <si>
    <t>МУНИЦИПАЛЬНОЕ КАЗЕННОЕ ОБЩЕОБРАЗОВАТЕЛЬНОЕ УЧРЕЖДЕНИЕ "ИРГАНАЙСКАЯ СРЕДНЯЯ ОБЩЕОБРАЗОВАТЕЛЬНАЯ ШКОЛА ИМЕНИ М.А. ЗАРГАЛАЕВА"</t>
  </si>
  <si>
    <t>368942, РЕСПУБЛИКА ДАГЕСТАН, РАЙОН УНЦУКУЛЬСКИЙ, СЕЛО ИРГАНАЙ, УЛИЦА ИМАМА ШАМИЛЯ, ДОМ 82</t>
  </si>
  <si>
    <t>Гасанова Муи Гасановна</t>
  </si>
  <si>
    <t>irganay.sosh@mail.ru</t>
  </si>
  <si>
    <t>0533009920</t>
  </si>
  <si>
    <t>МУНИЦИПАЛЬНОЕ КАЗЕННОЕ ОБЩЕОБРАЗОВАТЕЛЬНОЕ УЧРЕЖДЕНИЕ "УНЦУКУЛЬСКАЯ СРЕДНЯЯ ОБЩЕОБРАЗОВАТЕЛЬНАЯ ШКОЛА № 1"</t>
  </si>
  <si>
    <t>368940, ДАГЕСТАН РЕСПУБЛИКА, РАЙОН УНЦУКУЛЬСКИЙ, СЕЛО УНЦУКУЛЬ, УЛИЦА АБДУЛАЕВА АБДУЛСАТАРА ЯКУБ, 2</t>
  </si>
  <si>
    <t>Нурмагомедов Магомедрасул Газимагомедович</t>
  </si>
  <si>
    <t>shamil-usosh@yandex.ru</t>
  </si>
  <si>
    <t>0533009825</t>
  </si>
  <si>
    <t>МУНИЦИПАЛЬНОЕ КАЗЕННОЕ ОБЩЕОБРАЗОВАТЕЛЬНОЕ УЧРЕЖДЕНИЕ "УНЦУКУЛЬСКАЯ СРЕДНЯЯ ОБЩЕОБРАЗОВАТЕЛЬНАЯ ШКОЛА № 2 ИМЕНИ ЗАЙИРБЕГА АЛИЕВА"</t>
  </si>
  <si>
    <t>368940, РЕСП ДАГЕСТАН, Р-Н УНЦУКУЛЬСКИЙ, С УНЦУКУЛЬ, УЛ САИДА АРАКАНСКОГО, ДОМ 56</t>
  </si>
  <si>
    <t>Алиев Ахмед Газимагомедович</t>
  </si>
  <si>
    <t>un.sh2@mail.ru</t>
  </si>
  <si>
    <t>0533009800</t>
  </si>
  <si>
    <t>МУНИЦИПАЛЬНОЕ КАЗЕННОЕ ОБЩЕОБРАЗОВАТЕЛЬНОЕ УЧРЕЖДЕНИЕ "ШАМИЛЬКАЛИНСКАЯ СРЕДНЯЯ ОБЩЕОБРАЗОВАТЕЛЬНАЯ ШКОЛА"</t>
  </si>
  <si>
    <t>368948, ДАГЕСТАН РЕСПУБЛИКА, РАЙОН УНЦУКУЛЬСКИЙ, ПОСЕЛОК ГОРОДСКОГО ТИПА ШАМИЛЬКАЛА, УЛИЦА МАХАЧА ДАХАДАЕВА, ОФИС 7</t>
  </si>
  <si>
    <t>Кадиев Магомед Кадигаджиевич</t>
  </si>
  <si>
    <t>0534029895</t>
  </si>
  <si>
    <t>053401001</t>
  </si>
  <si>
    <t>МУНИЦИПАЛЬНОЕ БЮДЖЕТНОЕ ОБЩЕОБРАЗОВАТЕЛЬНОЕ УЧРЕЖДЕНИЕ "АДИЛЬОТАРСКАЯ СРЕДНЯЯ ОБЩЕОБРАЗОВАТЕЛЬНАЯ ШКОЛА"</t>
  </si>
  <si>
    <t>368038, РЕСП ДАГЕСТАН, Р-Н ХАСАВЮРТОВСКИЙ, С АДИЛЬОТАР, УЛ АБДУЛХАКИМА ГУСЕЙНОВА, ДОМ 2</t>
  </si>
  <si>
    <t>Саитаджиева Мадинат Ярашевна</t>
  </si>
  <si>
    <t>adilotarskaya@mail.ru </t>
  </si>
  <si>
    <t>0534024826</t>
  </si>
  <si>
    <t>МУНИЦИПАЛЬНОЕ БЮДЖЕТНОЕ ОБЩЕОБРАЗОВАТЕЛЬНОЕ УЧРЕЖДЕНИЕ "АКСАЙСКАЯ СПЕЦИАЛЬНАЯ (КОРРЕКЦИОННАЯ) ОБЩЕОБРАЗОВАТЕЛЬНАЯ ШКОЛА-ИНТЕРНАТ" VIII - ВИДА</t>
  </si>
  <si>
    <t>368031, РЕСП ДАГЕСТАН, Р-Н ХАСАВЮРТОВСКИЙ, С АКСАЙ, УЛ ИНТЕРНАТСКАЯ, ДОМ 1</t>
  </si>
  <si>
    <t>Кадиева Мадина Руслановна</t>
  </si>
  <si>
    <t>aksaiinternat@mail.ru </t>
  </si>
  <si>
    <t>0534011619</t>
  </si>
  <si>
    <t>МУНИЦИПАЛЬНОЕ БЮДЖЕТНОЕ ОБЩЕОБРАЗОВАТЕЛЬНОЕ УЧРЕЖДЕНИЕ "АКСАЙСКАЯ СРЕДНЯЯ ОБЩЕОБРАЗОВАТЕЛЬНАЯ ШКОЛА №2 ИМ. Х.Г.МАГИДОВА"</t>
  </si>
  <si>
    <t>368031, ДАГЕСТАН РЕСПУБЛИКА, РАЙОН ХАСАВЮРТОВСКИЙ, СЕЛО АКСАЙ, УЛИЦА МОСТОВАЯ</t>
  </si>
  <si>
    <t>Ибрагимов Рашид Мусаевич</t>
  </si>
  <si>
    <t>aksay14@mail.ru         </t>
  </si>
  <si>
    <t>0534021511</t>
  </si>
  <si>
    <t>МУНИЦИПАЛЬНОЕ БЮДЖЕТНОЕ ОБЩЕОБРАЗОВАТЕЛЬНОЕ УЧРЕЖДЕНИЕ "АКСАЙСКАЯ СРЕДНЯЯ ОБЩЕОБРАЗОВАТЕЛЬНАЯ ШКОЛА №1 ИМ. З.Н. БАТЫРМУРЗАЕВА"</t>
  </si>
  <si>
    <t>368031, РЕСП ДАГЕСТАН, Р-Н ХАСАВЮРТОВСКИЙ, С АКСАЙ, УЛ ВИНОГРАДНАЯ, ДОМ 1</t>
  </si>
  <si>
    <t>Гебекова Зухра Магомедовна</t>
  </si>
  <si>
    <t>aksay.vip1@mail.ru </t>
  </si>
  <si>
    <t>368031, РЕСП ДАГЕСТАН, Р-Н ХАСАВЮРТОВСКИЙ, С АКСАЙ, УЛ АЛИМПАША-САЛАВАТОВА, ДОМ 16</t>
  </si>
  <si>
    <t>0534029937</t>
  </si>
  <si>
    <t>МУНИЦИПАЛЬНОЕ БЮДЖЕТНОЕ ОБЩЕОБРАЗОВАТЕЛЬНОЕ УЧРЕЖДЕНИЕ "БАММАТЮРТОВСКАЯ СРЕДНЯЯ ОБЩЕОБРАЗОВАТЕЛЬНАЯ ШКОЛА"</t>
  </si>
  <si>
    <t xml:space="preserve">368017, ДАГЕСТАН РЕСПУБЛИКА, РАЙОН ХАСАВЮРТОВСКИЙ, СЕЛО БАММАТЮРТ, УЛ. ШКОЛЬНАЯ, 72 </t>
  </si>
  <si>
    <t>Темирбулатов Абезит Вазитович</t>
  </si>
  <si>
    <t>bammat.school@mail.ru </t>
  </si>
  <si>
    <t>0534029479</t>
  </si>
  <si>
    <t>МУНИЦИПАЛЬНОЕ БЮДЖЕТНОЕ ОБЩЕОБРАЗОВАТЕЛЬНОЕ УЧРЕЖДЕНИЕ "БОРАГАНГЕЧУВСКАЯ СРЕДНЯЯ ОБЩЕОБРАЗОВАТЕЛЬНАЯ ШКОЛА"</t>
  </si>
  <si>
    <t>368017, РЕСП ДАГЕСТАН, Р-Н ХАСАВЮРТОВСКИЙ, С БОРАГАНГЕЧУВ, УЛ ПЕРВАЯ, ДОМ 42</t>
  </si>
  <si>
    <t>Кадырова Джульетта Аладиевна</t>
  </si>
  <si>
    <t>boragangechuvsosh@mail.ru</t>
  </si>
  <si>
    <t>0534030040</t>
  </si>
  <si>
    <t>МУНИЦИПАЛЬНОЕ БЮДЖЕТНОЕ ОБЩЕОБРАЗОВАТЕЛЬНОЕ УЧРЕЖДЕНИЕ "ИЧИЧАЛИНСКАЯ СРЕДНЯЯ ОБЩЕОБРАЗОВАТЕЛЬНАЯ ШКОЛА ИМ.Б.Г.БИТАРОВА"</t>
  </si>
  <si>
    <t>368036, РЕСП ДАГЕСТАН, Р-Н ХАСАВЮРТОВСКИЙ, С ЦИЯБ ИЧИЧАЛИ, УЛ ЖАЛАЛУДИНА ЗУБАИРОВА, ДОМ 35А</t>
  </si>
  <si>
    <t>Идрисова Хавра Саидбековна</t>
  </si>
  <si>
    <t>ichichali2012@mail.ru </t>
  </si>
  <si>
    <t>0534029655</t>
  </si>
  <si>
    <t>МУНИЦИПАЛЬНОЕ БЮДЖЕТНОЕ ОБЩЕОБРАЗОВАТЕЛЬНОЕ УЧРЕЖДЕНИЕ "КАЗМААУЛЬСКАЯ СРЕДНЯЯ ОБЩЕОБРАЗОВАТЕЛЬНАЯ ШКОЛА"</t>
  </si>
  <si>
    <t>368014, РЕСП ДАГЕСТАН, Р-Н ХАСАВЮРТОВСКИЙ, С КАЗМААУЛ, УЛ ШКОЛЬНАЯ, ДОМ 3</t>
  </si>
  <si>
    <t>Конакбиев Мурад Османович</t>
  </si>
  <si>
    <t>kazma1985@mail.ru </t>
  </si>
  <si>
    <t>0534021663</t>
  </si>
  <si>
    <t>МУНИЦИПАЛЬНОЕ БЮДЖЕТНОЕ ОБЩЕОБРАЗОВАТЕЛЬНОЕ УЧРЕЖДЕНИЕ "КУРУШСКАЯ СРЕДНЯЯ ОБЩЕОБРАЗОВАТЕЛЬНАЯ ШКОЛА №1 ИМ. А.Б. АЙДУНОВА"</t>
  </si>
  <si>
    <t>368014, РЕСП ДАГЕСТАН, Р-Н ХАСАВЮРТОВСКИЙ, С КУРУШ, УЛ С.БЕКЮРОВА, ДОМ 37</t>
  </si>
  <si>
    <t>Гаджиметов Ислам Надирович</t>
  </si>
  <si>
    <t>school1.kurush@yandex.ru </t>
  </si>
  <si>
    <t>0534000624</t>
  </si>
  <si>
    <t>МУНИЦИПАЛЬНОЕ БЮДЖЕТНОЕ ОБЩЕОБРАЗОВАТЕЛЬНОЕ УЧРЕЖДЕНИЕ КУРУШСКАЯ СРЕДНЯЯ ОБЩЕОБРАЗОВАТЕЛЬНАЯ ШКОЛА №2 ИМЕНИ ЯКУБА СЕЙФУЛАХОВИЧА АСКАНДАРОВА</t>
  </si>
  <si>
    <t>368014, ДАГЕСТАН РЕСПУБЛИКА, РАЙОН ХАСАВЮРТОВСКИЙ, СЕЛО КУРУШ, УЛ. БЕКЮРОВА, 38</t>
  </si>
  <si>
    <t>Бахишева Шемсият Ходжаевна</t>
  </si>
  <si>
    <t>kurushsosh2@yandex.ru </t>
  </si>
  <si>
    <t>0534024760</t>
  </si>
  <si>
    <t>МУНИЦИПАЛЬНОЕ БЮДЖЕТНОЕ ОБЩЕОБРАЗОВАТЕЛЬНОЕ УЧРЕЖДЕНИЕ "ГИМНАЗИЯ КУЛЬТУРЫ МИРА ИМ. А.Д. АДИЛСОЛТАНОВА"</t>
  </si>
  <si>
    <t>368017, РЕСП ДАГЕСТАН, Р-Н ХАСАВЮРТОВСКИЙ, С НУРАДИЛОВО, УЛ А.АДИЛСОЛТАНОВА, ДОМ 15</t>
  </si>
  <si>
    <t>Нурадилова Анжела Руслановна</t>
  </si>
  <si>
    <t>nuradilovo1@mail.ru</t>
  </si>
  <si>
    <t>0534029969</t>
  </si>
  <si>
    <t>МУНИЦИПАЛЬНОЕ БЮДЖЕТНОЕ ОБЩЕОБРАЗОВАТЕЛЬНОЕ УЧРЕЖДЕНИЕ "СИВУХСКАЯ СРЕДНЯЯ ОБЩЕОБРАЗОВАТЕЛЬНАЯ ШКОЛА"</t>
  </si>
  <si>
    <t>368037, РЕСП ДАГЕСТАН, Р-Н ХАСАВЮРТОВСКИЙ, С СИВУХ, УЛ ИМАМА ШАМИЛЯ, ДОМ 20</t>
  </si>
  <si>
    <t>Магомедов Магомедмирза Гаджиевич</t>
  </si>
  <si>
    <t>sivukh-sosh@mail.ru </t>
  </si>
  <si>
    <t>0534024417</t>
  </si>
  <si>
    <t>МУНИЦИПАЛЬНОЕ БЮДЖЕТНОЕ ОБЩЕОБРАЗОВАТЕЛЬНОЕ УЧРЕЖДЕНИЕ "СОЛНЕЧНАЯ СРЕДНЯЯ ОБЩЕОБРАЗОВАТЕЛЬНАЯ ШКОЛА"</t>
  </si>
  <si>
    <t>368019, РЕСПУБЛИКА ДАГЕСТАН, РАЙОН ХАСАВЮРТОВСКИЙ, СЕЛО СОЛНЕЧНОЕ, УЛ. НУРАДИЛОВА, 4</t>
  </si>
  <si>
    <t>Байсханов Магомед Висрадиевич</t>
  </si>
  <si>
    <t> 9286812295</t>
  </si>
  <si>
    <t>batash-shkola@mail.ru </t>
  </si>
  <si>
    <t>0534030033</t>
  </si>
  <si>
    <t>МУНИЦИПАЛЬНОЕ БЮДЖЕТНОЕ ОБЩЕОБРАЗОВАТЕЛЬНОЕ УЧРЕЖДЕНИЕ "СУЛЕВКЕНТСКАЯ СРЕДНЯЯ ОБЩЕОБРАЗОВАТЕЛЬНАЯ ШКОЛА ИМЕНИ С.А.АБДУЛЛАЕВА"</t>
  </si>
  <si>
    <t>368028, ДАГЕСТАН РЕСПУБЛИКА, РАЙОН ХАСАВЮРТОВСКИЙ, СЕЛО СУЛЕВКЕНТ, УЛ. ЦЕНТРАЛЬНАЯ, 38</t>
  </si>
  <si>
    <t>Меджидов Сулейман Меджидович</t>
  </si>
  <si>
    <t>sulevkent-sosh@mail.ru </t>
  </si>
  <si>
    <t>0505006727</t>
  </si>
  <si>
    <t>ГОСУДАРСТВЕННОЕ КАЗЕННОЕ ОБЩЕОБРАЗОВАТЕЛЬНОЕ УЧРЕЖДЕНИЕ РЕСПУБЛИКИ ДАГЕСТАН "БУТУШСКАЯ СРЕДНЯЯ ОБЩЕОБРАЗОВАТЕЛЬНАЯ ШКОЛА - САД"</t>
  </si>
  <si>
    <t>368028, РЕСПУБЛИКА ДАГЕСТАН, БАБАЮРТОВСКИЙ, БУТУШ</t>
  </si>
  <si>
    <t>Магомедов Камал Аслудингаджиевич</t>
  </si>
  <si>
    <t>kamal-magomedov-85@mail.ru</t>
  </si>
  <si>
    <t>0534023131</t>
  </si>
  <si>
    <t>МУНИЦИПАЛЬНОЕ БЮДЖЕТНОЕ ОБЩЕОБРАЗОВАТЕЛЬНОЕ УЧРЕЖДЕНИЕ "ТУКИТИНСКАЯ СРЕДНЯЯ ОБЩЕОБРАЗОВАТЕЛЬНАЯ ШКОЛА"</t>
  </si>
  <si>
    <t>368045, ДАГЕСТАН РЕСПУБЛИКА, РАЙОН ХАСАВЮРТОВСКИЙ, СЕЛО ТУКИТА, УЛ. Г.ХИЗРИЕВА, 41</t>
  </si>
  <si>
    <t>Будунов Робинзон  Мухтарович</t>
  </si>
  <si>
    <t>tukitaschool@rambler.ru </t>
  </si>
  <si>
    <t>0534024960</t>
  </si>
  <si>
    <t>МУНИЦИПАЛЬНОЕ БЮДЖЕТНОЕ ОБЩЕОБРАЗОВАТЕЛЬНОЕ УЧРЕЖДЕНИЕ "ХАМАВЮРТОВСКАЯ СРЕДНЯЯ ОБЩЕОБРАЗОВАТЕЛЬНАЯ ШКОЛА ИМЕНИ А.М.АДЖИЕВА"</t>
  </si>
  <si>
    <t>368016, ДАГЕСТАН РЕСПУБЛИКА, РАЙОН ХАСАВЮРТОВСКИЙ, СЕЛО ХАМАВЮРТ, УЛИЦА АДЖИЕВА АЛИБЕКА МУЦАЛХАНОВИЧА, ДОМ 34</t>
  </si>
  <si>
    <t>Аджиева Наида Ильясовна</t>
  </si>
  <si>
    <t> 9285786966</t>
  </si>
  <si>
    <t>khamavyurt.shkola@yandex.ru </t>
  </si>
  <si>
    <t>0534030001</t>
  </si>
  <si>
    <t>МУНИЦИПАЛЬНОЕ БЮДЖЕТНОЕ ОБЩЕОБРАЗОВАТЕЛЬНОЕ УЧРЕЖДЕНИЕ "ЭНДИРЕЙСКАЯ СРЕДНЯЯ ОБЩЕОБРАЗОВАТЕЛЬНАЯ ШКОЛА №2 ИМЕНИ АЛИХАНОВА А.А."</t>
  </si>
  <si>
    <t>368040, РЕСП ДАГЕСТАН, Р-Н ХАСАВЮРТОВСКИЙ, С ЭНДИРЕЙ, УЛ АЙДЕМИРОВА, ДОМ 58</t>
  </si>
  <si>
    <t>Айдемиров Муратбек Арсланалиевич</t>
  </si>
  <si>
    <t>endireysosh2@mail.ru </t>
  </si>
  <si>
    <t>0534024657</t>
  </si>
  <si>
    <t>МУНИЦИПАЛЬНОЕ БЮДЖЕТНОЕ ОБЩЕОБРАЗОВАТЕЛЬНОЕ УЧРЕЖДЕНИЕ "ЭНДИРЕЙСКАЯ СРЕДНЯЯ ОБЩЕОБРАЗОВАТЕЛЬНАЯ ШКОЛА № 1"</t>
  </si>
  <si>
    <t>РЕСПУБЛИКА ДАГЕСТАН, ХАСАВЮРТОВСКИЙ РАЙОН, С. ЭНДИРЕЙ, УЛ. ШКОЛЬНАЯ, 1</t>
  </si>
  <si>
    <t>Темирханова Айшат Камилпашаевна</t>
  </si>
  <si>
    <t> 9282885040</t>
  </si>
  <si>
    <t>enderichkola1.80@mail.ru </t>
  </si>
  <si>
    <t>0535003882</t>
  </si>
  <si>
    <t>053501001</t>
  </si>
  <si>
    <t>Муниципальное казенное общеобразовательное учреждение 'Ашага-Архитская СОШ им.С.А.Аллахвердиева'</t>
  </si>
  <si>
    <t>368683, РЕСПУБЛИКА ДАГЕСТАН, РАЙОН ХИВСКИЙ, СЕЛО АШАГА-АРХИТ, УЛ. МАНАТИЛОВА, 1</t>
  </si>
  <si>
    <t>Эмирагаев Эмирага Магомедович </t>
  </si>
  <si>
    <t>emirkhan.mirzakhanov@yandex.ru</t>
  </si>
  <si>
    <t>0535003900</t>
  </si>
  <si>
    <t>МУНИЦИПАЛЬНОЕ КАЗЕННОЕ ОБЩЕОБРАЗОВАТЕЛЬНОЕ УЧРЕЖДЕНИЕ "ЗАХИТСКАЯ СРЕДНЯЯ ОБЩЕОБРАЗОВАТЕЛЬНАЯ ШКОЛА"</t>
  </si>
  <si>
    <t>368686 ДАГЕСТАН РЕСПУБЛИКА РАЙОН ХИВСКИЙ СЕЛО ЗАХИТ, УЛ. ЛЕЗГИНЦЕВА, 1</t>
  </si>
  <si>
    <t>Карабеков Руслан Магомедович </t>
  </si>
  <si>
    <t>elvira915m.05@gmail.com</t>
  </si>
  <si>
    <t>0535003829</t>
  </si>
  <si>
    <t>МУНИЦИПАЛЬНОЕ КАЗЕННОЕ ОБЩЕОБРАЗОВАТЕЛЬНОЕ УЧРЕЖДЕНИЕ "ХИВСКАЯ СРЕДНЯЯ ОБЩЕОБРАЗОВАТЕЛЬНАЯ ШКОЛА ИМ.М.ШАМХАЛОВА"</t>
  </si>
  <si>
    <t>368680, РЕСП ДАГЕСТАН, Р-Н ХИВСКИЙ, С ХИВ, УЛ ЛОМОНОСОВА, ДОМ 5</t>
  </si>
  <si>
    <t>Абдулазизов Физурли Курбалиевич</t>
  </si>
  <si>
    <t>hivschool@yandex.ru</t>
  </si>
  <si>
    <t>0536004663</t>
  </si>
  <si>
    <t>МУНИЦИПАЛЬНОЕ КАЗЕННОЕ ОБЩЕОБРАЗОВАТЕЛЬНОЕ УЧРЕЖДЕНИЕ "ХУНЗАХСКАЯ СРЕДНЯЯ ОБЩЕОБРАЗОВАТЕЛЬНАЯ ШКОЛА-ИНТЕРНАТ С УГЛУБЛЕННЫМ ИЗУЧЕНИЕМ ПРЕДМЕТОВ ВОЕННО-СПОРТИВНОГО ПРОФИЛЯ"</t>
  </si>
  <si>
    <t>368273, ДАГЕСТАН РЕСПУБЛИКА, РАЙОН ХУНЗАХСКИЙ, СЕЛО АРАНИ, ДОМ 63</t>
  </si>
  <si>
    <t>Магомединов Магомедсайгид Алиасхабович</t>
  </si>
  <si>
    <t>khvsl2008@yandex.ru</t>
  </si>
  <si>
    <t>0536004688</t>
  </si>
  <si>
    <t>МУНИЦИПАЛЬНОЕ КАЗЕННОЕ ОБЩЕОБРАЗОВАТЕЛЬНОЕ УЧРЕЖДЕНИЕ "АРАНИНСКАЯ СРЕДНЯЯ ОБЩЕОБРАЗОВАТЕЛЬНАЯ ШКОЛА ИМ.Р.Г.ГАМЗАТОВА"</t>
  </si>
  <si>
    <t>368273, ДАГЕСТАН РЕСПУБЛИКА, РАЙОН ХУНЗАХСКИЙ, СЕЛО АРАНИ, УЛ. НАБИ КУРАЕВА, 34</t>
  </si>
  <si>
    <t>Патахова Салихат Магомедовна</t>
  </si>
  <si>
    <t>arani-2008@yandex.ru</t>
  </si>
  <si>
    <t>0536006318</t>
  </si>
  <si>
    <t>МУНИЦИПАЛЬНОЕ КАЗЕННОЕ ОБЩЕОБРАЗОВАТЕЛЬНОЕ УЧРЕЖДЕНИЕ "АХАЛЧИНСКАЯ СРЕДНЯЯ ОБЩЕОБРАЗОВАТЕЛЬНАЯ ШКОЛА"</t>
  </si>
  <si>
    <t>368264, РЕСП ДАГЕСТАН, Р-Н ХУНЗАХСКИЙ, С АХАЛЧИ, УЛ АХАЛЧИНСКАЯ, ДОМ 33</t>
  </si>
  <si>
    <t>Нурмагомедова Заира Магомедовна</t>
  </si>
  <si>
    <t>akhalchi2008@yandex.ru</t>
  </si>
  <si>
    <t>0536006371</t>
  </si>
  <si>
    <t>МУНИЦИПАЛЬНОЕ КАЗЕННОЕ ОБЩЕОБРАЗОВАТЕЛЬНОЕ УЧРЕЖДЕНИЕ "БАТЛАИЧСКАЯ СРЕДНЯЯ ОБЩЕОБРАЗОВАТЕЛЬНАЯ ШКОЛА ИМ.ЧЛЕНА-КОРРЕСПОНДЕНТА АКАДЕМИИ ПЕДАГОГИЧЕСКИХ НАУК А.М.МАГОМЕДОВА"</t>
  </si>
  <si>
    <t>368270, РЕСП ДАГЕСТАН, Р-Н ХУНЗАХСКИЙ, С БАТЛАИЧ, УЛ АХМЕДА МАГОМЕДОВИЧА, ДОМ 71</t>
  </si>
  <si>
    <t>Гайдарбегова Марьям Казанбиевна</t>
  </si>
  <si>
    <t>batlaich2008@yandex.ru</t>
  </si>
  <si>
    <t>0536006861</t>
  </si>
  <si>
    <t>МУНИЦИПАЛЬНОЕ КАЗЕННОЕ ОБЩЕОБРАЗОВАТЕЛЬНОЕ УЧРЕЖДЕНИЕ "ГИНИЧУТЛИНСКАЯ НАЧАЛЬНАЯ ОБЩЕОБРАЗОВАТЕЛЬНАЯ ШКОЛА"</t>
  </si>
  <si>
    <t>368260, РЕСП ДАГЕСТАН, Р-Н ХУНЗАХСКИЙ, С ГЕНИЧУТЛЬ, УЛ ФАЗУ АЛИЕВА, ДОМ 10</t>
  </si>
  <si>
    <t>Амирханова Рахмат Магомедовна</t>
  </si>
  <si>
    <t>ginichnosh.80@mail.ru</t>
  </si>
  <si>
    <t>0536007343</t>
  </si>
  <si>
    <t>МУНИЦИПАЛЬНОЕ КАЗЕННОЕ ОБЩЕОБРАЗОВАТЕЛЬНОЕ УЧРЕЖДЕНИЕ "ГОЦАТЛИНСКАЯ СРЕДНЯЯ ОБЩЕОБРАЗОВАТЕЛЬНАЯ ШКОЛА"</t>
  </si>
  <si>
    <t>368262, РЕСП ДАГЕСТАН, Р-Н ХУНЗАХСКИЙ, С ГОЦАТЛЬ БОЛЬШОЙ, УЛ ХУДАНАТИЛ МУХАММАДА, ДОМ 48</t>
  </si>
  <si>
    <t>Абдурахманов Абдурахман Магомедович</t>
  </si>
  <si>
    <t>gotsatl2008@yandex.ru</t>
  </si>
  <si>
    <t>0536006519</t>
  </si>
  <si>
    <t>МУНИЦИПАЛЬНОЕ КАЗЕННОЕ ОБЩЕОБРАЗОВАТЕЛЬНОЕ УЧРЕЖДЕНИЕ "ХУНЗАХСКАЯ СРЕДНЯЯ ОБЩЕОБРАЗОВАТЕЛЬНАЯ ШКОЛА №1"</t>
  </si>
  <si>
    <t>РЕСПУБЛИКА ДАГЕСТАН, ХУНЗАХСКИЙ РАЙОН, С. ХУНЗАХ, УЛ. АЛИХАНОВА, 36</t>
  </si>
  <si>
    <t>Хаштихова Раисат Омаровна</t>
  </si>
  <si>
    <t>khunzakh12008@yandex.ru</t>
  </si>
  <si>
    <t>0536006170</t>
  </si>
  <si>
    <t>МУНИЦИПАЛЬНОЕ КАЗЕННОЕ ОБЩЕОБРАЗОВАТЕЛЬНОЕ УЧРЕЖДЕНИЕ "ХУНЗАХСКАЯ СРЕДНЯЯ ОБЩЕОБРАЗОВАТЕЛЬНАЯ ШКОЛА № 2 ИМ.АХМЕДОВА М.М."</t>
  </si>
  <si>
    <t>368260, РЕСП ДАГЕСТАН, Р-Н ХУНЗАХСКИЙ, С ХУНЗАХ, УЛ МАГОМЕДМИРЗА ХИЗРОЕВА, ДОМ 11</t>
  </si>
  <si>
    <t>Омаров Залимхан Гасанович</t>
  </si>
  <si>
    <t>khunzakh22008@yandex.ru</t>
  </si>
  <si>
    <t>0537003824</t>
  </si>
  <si>
    <t>053701001</t>
  </si>
  <si>
    <t>МУНИЦИПАЛЬНОЕ БЮДЖЕТНОЕ ОБЩЕОБРАЗОВАТЕЛЬНОЕ УЧРЕЖДЕНИЕ "АГВАЛИНСКАЯ ГИМНАЗИЯ ИМЕНИ КАДИ АБАКАРОВА"</t>
  </si>
  <si>
    <t>368900, РЕСП ДАГЕСТАН, Р-Н ЦУМАДИНСКИЙ, С АГВАЛИ, УЛ САБИГУЛАЕВА, ДОМ 30</t>
  </si>
  <si>
    <t>Вахидов Муслим Магомедович</t>
  </si>
  <si>
    <t>agvali-2021@mail.ru</t>
  </si>
  <si>
    <t>0537003800</t>
  </si>
  <si>
    <t>МУНИЦИПАЛЬНОЕ БЮДЖЕТНОЕ ОБЩЕОБРАЗОВАТЕЛЬНОЕ УЧРЕЖДЕНИЕ "ХУШТАДИНСКАЯ СРЕДНЯЯ ОБЩЕОБРАЗОВАТЕЛЬНАЯ ШКОЛА-ДЕТСКИЙ САД"</t>
  </si>
  <si>
    <t>368904, РЕСП ДАГЕСТАН, Р-Н ЦУМАДИНСКИЙ, С ХУШТАДА, УЛ АЭРОФЛОТСКАЯ, ДОМ 47</t>
  </si>
  <si>
    <t> Гамзатов Магомед Магомедович</t>
  </si>
  <si>
    <t>hushtadasosh@yandex.ru</t>
  </si>
  <si>
    <t>0538002340</t>
  </si>
  <si>
    <t>053801001</t>
  </si>
  <si>
    <t>МУНИЦИПАЛЬНОЕ КАЗЕННОЕ ОБЩЕОБРАЗОВАТЕЛЬНОЕ УЧРЕЖДЕНИЕ "БАЛАКУРИНСКАЯ СРЕДНЯЯ ОБЩЕОБРАЗОВАТЕЛЬНАЯ ШКОЛА"</t>
  </si>
  <si>
    <t>368410, РЕСПУБЛИКА ДАГЕСТАН, РАЙОН ЦУНТИНСКИЙ, СЕЛО БЕЖТА, УЛИЦА ЛЕНИНА, ДОМ 26</t>
  </si>
  <si>
    <t>Гаджиев Батырхан Магомедович</t>
  </si>
  <si>
    <t>balakura.dagshcool@mail.ru</t>
  </si>
  <si>
    <t>0538001925</t>
  </si>
  <si>
    <t>МУНИЦИПАЛЬНОЕ КАЗЕННОЕ ОБЩЕОБРАЗОВАТЕЛЬНОЕ УЧРЕЖДЕНИЕ "БЕЖТИНСКАЯ СРЕДНЯЯ ОБЩЕОБРАЗОВАТЕЛЬНАЯ ШКОЛА"</t>
  </si>
  <si>
    <t>368410, РЕСП ДАГЕСТАН, Р-Н ЦУНТИНСКИЙ, С БЕЖТА, УЛ КУРБАНОВА, ДОМ 97</t>
  </si>
  <si>
    <t>Гасангаджиева Аминат Шейхмагомедовна</t>
  </si>
  <si>
    <t>bezhtinskayasoh@mail.ru</t>
  </si>
  <si>
    <t>0538001594</t>
  </si>
  <si>
    <t>МУНИЦИПАЛЬНОЕ КАЗЕННОЕ ОБЩЕОБРАЗОВАТЕЛЬНОЕ УЧРЕЖДЕНИЕ "ГЕНУХСКАЯ СРЕДНЯЯ ОБЩЕОБРАЗОВАТЕЛЬНАЯ ШКОЛА ИМ.ТАГИРОВА АБДУЛКАРИМА РАМАЕВИЧА"</t>
  </si>
  <si>
    <t>368412, РЕСП ДАГЕСТАН, Р-Н ЦУНТИНСКИЙ, С ГЕНУХ, УЛ М.ГУСЕНОВА, ДОМ 56</t>
  </si>
  <si>
    <t>Юсупов Магомед Магомедович</t>
  </si>
  <si>
    <t>genux41@mail.ru </t>
  </si>
  <si>
    <t>0538001971</t>
  </si>
  <si>
    <t>МУНИЦИПАЛЬНОЕ КАЗЕННОЕ ОБРАЗОВАТЕЛЬНОЕ УЧРЕЖДЕНИЕ "ГУНЗИБСКАЯ ОСНОВНАЯ ОБЩЕОБРАЗОВАТЕЛЬНАЯ ШКОЛА"</t>
  </si>
  <si>
    <t>368417, РЕСПУБЛИКА ДАГЕСТАН, РАЙОН ЦУНТИНСКИЙ, СЕЛО ГУНЗИБ, УЛИЦА ГУНЗИБСКАЯ, ДОМ 71</t>
  </si>
  <si>
    <t>Алиев Денчу Магомедович</t>
  </si>
  <si>
    <t>gunzibskaya.shkola@mail.ru</t>
  </si>
  <si>
    <t>0538002397</t>
  </si>
  <si>
    <t>МУНИЦИПАЛЬНОЕ КАЗЕННОЕ ОБЩЕОБРАЗОВАТЕЛЬНОЕ УЧРЕЖДЕНИЕ "ГУТАТЛИНСКАЯ СРЕДНЯЯ ОБЩЕОБРАЗОВАТЕЛЬНАЯ ШКОЛА-САД"</t>
  </si>
  <si>
    <t>368413, РЕСП ДАГЕСТАН, Р-Н ЦУНТИНСКИЙ, С ГУТАТЛИ, УЛ М.ГАМЗАТОВА, ДОМ 6</t>
  </si>
  <si>
    <t>Магомедов Рашид Шарапудинович</t>
  </si>
  <si>
    <t>sosh.gutatli@mail.ru</t>
  </si>
  <si>
    <t>0538000939</t>
  </si>
  <si>
    <t>МУНИЦИПАЛЬНОЕ КАЗЕННОЕ ОБЩЕОБРАЗОВАТЕЛЬНОЕ УЧРЕЖДЕНИЕ "КИДЕРИНСКАЯ СРЕДНЯЯ ОБЩЕОБРАЗОВАТЕЛЬНАЯ ШКОЛА ИМЕНИ МАГОМЕДОВА САИДБЕГА МАГОМЕДОВИЧА"</t>
  </si>
  <si>
    <t>368412, РЕСП ДАГЕСТАН, Р-Н ЦУНТИНСКИЙ, С КИДЕРО, УЛ М.РАМАЗАНОВА, ДОМ 17</t>
  </si>
  <si>
    <t>Магомедов Башир Нажмудинович</t>
  </si>
  <si>
    <t>ksosh_1954@mail.ru </t>
  </si>
  <si>
    <t>0538001805</t>
  </si>
  <si>
    <t>МУНИЦИПАЛЬНОЕ КАЗЕННОЕ ОБЩЕОБРАЗОВАТЕЛЬНОЕ УЧРЕЖДЕНИЕ "САГАДИНСКАЯ СРЕДНЯЯ ОБЩЕОБРАЗОВАТЕЛЬНАЯ ШКОЛА"</t>
  </si>
  <si>
    <t>368417, ДАГЕСТАН РЕСПУБЛИКА, РАЙОН ЦУНТИНСКИЙ, СЕЛО САГАДА, УЛИЦА ЛАТИПА ГАЗИЕВИЧА, ДОМ 3, КОРПУС А</t>
  </si>
  <si>
    <t>Гасанов Омар Квацилаевич</t>
  </si>
  <si>
    <t>sagada41@mail.ru </t>
  </si>
  <si>
    <t>0538002012</t>
  </si>
  <si>
    <t>МУНИЦИПАЛЬНОЕ КАЗЕННОЕ ОБЩЕОБРАЗОВАТЕЛЬНОЕ УЧРЕЖДЕНИЕ "ТЛЯДАЛЬСКАЯ СРЕДНЯЯ ОБЩЕОБРАЗОВАТЕЛЬНАЯ ШКОЛА"</t>
  </si>
  <si>
    <t>368417, РЕСП ДАГЕСТАН, Р-Н ЦУНТИНСКИЙ, С ТЛЯДАЛ, УЛ САИДА АФАНДИ (ЧИРКЕЙСКОГО), ДОМ 35</t>
  </si>
  <si>
    <t>Магомедов Арбули Рамазанович</t>
  </si>
  <si>
    <t>tlydal@yandex.ru</t>
  </si>
  <si>
    <t>0538104600</t>
  </si>
  <si>
    <t>МУНИЦИПАЛЬНОЕ КАЗЕННОЕ ОБЩЕОБРАЗОВАТЕЛЬНОЕ УЧРЕЖДЕНИЕ "ХАШАРХОТИНСКАЯ СРЕДНЯЯ ОБЩЕОБРАЗОВАТЕЛЬНАЯ ШКОЛА" С. ХАШАРХОТА БЕЖТИНСКОГО УЧАСТКА РЕСПУБЛИКИ ДАГЕСТАН</t>
  </si>
  <si>
    <t>368410, РЕСПУБЛИКА ДАГЕСТАН, РАЙОН ЦУНТИНСКИЙ, СЕЛО ХАШАРХОТА, УЛИЦА САИДА АФАНДИ (ЧИРКЕЙСКОГО), ДОМ 94</t>
  </si>
  <si>
    <t>Ибрагимхалилов Ахмед Алиевич</t>
  </si>
  <si>
    <t>hasharho@mail.ru</t>
  </si>
  <si>
    <t>0538000978</t>
  </si>
  <si>
    <t>МУНИЦИПАЛЬНОЕ КАЗЕННОЕ ОБЩЕОБРАЗОВАТЕЛЬНОЕ УЧРЕЖДЕНИЕ "ХЕБАТЛИНСКАЯ СРЕДНЯЯ ОБЩЕОБРАЗОВАТЕЛЬНАЯ ШКОЛА"</t>
  </si>
  <si>
    <t>368417, РЕСП ДАГЕСТАН, Р-Н ЦУНТИНСКИЙ, С ХЕБАТЛИ, УЛ ШКОЛЬНАЯ, ДОМ 20</t>
  </si>
  <si>
    <t>Салманов Магомед Бадиович</t>
  </si>
  <si>
    <t>hebsosh@yandex.ru </t>
  </si>
  <si>
    <t>0538001812</t>
  </si>
  <si>
    <t>МУНИЦИПАЛЬНОЕ КАЗЕННОЕ ОБЩЕОБРАЗОВАТЕЛЬНОЕ УЧРЕЖДЕНИЕ "ХУПРИНСКАЯ СРЕДНЯЯ ОБЩЕОБРАЗОВАТЕЛЬНАЯ ШКОЛА"</t>
  </si>
  <si>
    <t>368417, РЕСП ДАГЕСТАН, Р-Н ЦУНТИНСКИЙ, С ХУПРИ, УЛ МИРА, ДОМ 12</t>
  </si>
  <si>
    <t>Хайбулаев Магомед Газимагомедович</t>
  </si>
  <si>
    <t>huprin41@mail.ru </t>
  </si>
  <si>
    <t>0538001770</t>
  </si>
  <si>
    <t>МУНИЦИПАЛЬНОЕ КАЗЕННОЕ ОБЩЕОБРАЗОВАТЕЛЬНОЕ УЧРЕЖДЕНИЕ "ШАУРИНСКАЯ СРЕДНЯЯ ОБЩЕОБРАЗОВАТЕЛЬНАЯ ШКОЛА"</t>
  </si>
  <si>
    <t>368413, ДАГЕСТАН РЕСПУБЛИКА, РАЙОН ЦУНТИНСКИЙ, СЕЛО ШАУРИ, УЛИЦА ГАДЖИЕВА КАМИЛЯ СИРАЖУДИНОВИЧА, ДОМ 74</t>
  </si>
  <si>
    <t>Далгатов Шамсудин Омарович</t>
  </si>
  <si>
    <t>shauri.20@mail.ru </t>
  </si>
  <si>
    <t>0539002463</t>
  </si>
  <si>
    <t>053901001</t>
  </si>
  <si>
    <t>МУНИЦИПАЛЬНОЕ КАЗЕННОЕ ОБЩЕОБРАЗОВАТЕЛЬНОЕ УЧРЕЖДЕНИЕ "ИРИБСКАЯ СРЕДНЯЯ ОБЩЕОБРАЗОВАТЕЛЬНАЯ ШКОЛА ИМ. М.М. ИБРАГИМОВА."</t>
  </si>
  <si>
    <t>368458, ДАГЕСТАН РЕСПУБЛИКА, РАЙОН ЧАРОДИНСКИЙ, СЕЛО ИРИБ, УЛ. ШКОЛЬНАЯ, 34</t>
  </si>
  <si>
    <t>Давудов Ибрагим Гасанович </t>
  </si>
  <si>
    <t>davudov.ibragim@bk.ru</t>
  </si>
  <si>
    <t>0539003562</t>
  </si>
  <si>
    <t>МУНИЦИПАЛЬНОЕ КАЗЕННОЕ ОБЩЕОБРАЗОВАТЕЛЬНОЕ УЧРЕЖДЕНИЕ "ЦУРИБСКАЯ СРЕДНЯЯ ОБЩЕОБРАЗОВАТЕЛЬНАЯ ШКОЛА"</t>
  </si>
  <si>
    <t>368450, РЕСП ДАГЕСТАН, Р-Н ЧАРОДИНСКИЙ, С ЦУРИБ, УЛ МАГОМЕДОВА ХАБИБА, ДОМ 1</t>
  </si>
  <si>
    <t>Ярбилова Аминат Гаджимусаевна</t>
  </si>
  <si>
    <t>curib-shkola@mail.ru</t>
  </si>
  <si>
    <t>0528005800</t>
  </si>
  <si>
    <t>052801001</t>
  </si>
  <si>
    <t>МУНИЦИПАЛЬНОЕ КАЗЕННОЕ ОБЩЕОБРАЗОВАТЕЛЬНОЕ УЧРЕЖДЕНИЕ "ГОЛОТЛИНСКАЯ СРЕДНЯЯ ОБЩЕОБРАЗОВАТЕЛЬНАЯ ШКОЛА"</t>
  </si>
  <si>
    <t>РЕСПУБЛИКА ДАГЕСТАН, ШАМИЛЬСКИЙ РАЙОН, С. ГОЛОТЛЬ, УЛ. ОМАРОВА, 3</t>
  </si>
  <si>
    <t>Гаджимагомедов  Алихан Халидшаевич</t>
  </si>
  <si>
    <t>golotl.sosch@mail.ru</t>
  </si>
  <si>
    <t>0528005102</t>
  </si>
  <si>
    <t>МУНИЦИПАЛЬНОЕ КАЗЕННОЕ ОБЩЕОБРАЗОВАТЕЛЬНОЕ УЧРЕЖДЕНИЕ "ТЕЛЕТЛИНСКАЯ СРЕДНЯЯ ОБЩЕОБРАЗОВАТЕЛЬНАЯ ШКОЛА №1" ШАМИЛЬСКОГО РАЙОНА РЕСПУБЛИКИ ДАГЕСТАН</t>
  </si>
  <si>
    <t>368434, РЕСП ДАГЕСТАН, Р-Н ШАМИЛЬСКИЙ, С ТЕЛЕТЛЬ, УЛ КЕБЕДМАГОМЕДА, ДОМ 48</t>
  </si>
  <si>
    <t>teletl.sosh1@mail.ru</t>
  </si>
  <si>
    <t>0528008142</t>
  </si>
  <si>
    <t>МУНИЦИПАЛЬНОЕ КАЗЕННОЕ ОБРАЗОВАТЕЛЬНОЕ УЧРЕЖДЕНИЕ "ТЕЛЕТЛИНСКАЯ СРЕДНЯЯ ОБЩЕОБРАЗОВАТЕЛЬНАЯ ШКОЛА №2"</t>
  </si>
  <si>
    <t>368434, РЕСП ДАГЕСТАН, Р-Н ШАМИЛЬСКИЙ, С ТЕЛЕТЛЬ, УЛ ШАМИЛЯ БАДАВИЕВИЧА, ДОМ 3</t>
  </si>
  <si>
    <t>Хириев Хаджимурад Газиевич</t>
  </si>
  <si>
    <t>teletl.sosh2@mail.ru        </t>
  </si>
  <si>
    <t>МУНИЦИПАЛЬНОЕ КАЗЕННОЕ ОБЩЕОБРАЗОВАТЕЛЬНОЕ УЧРЕЖДЕНИЕ "СЕМГАМАХИНСКАЯ СРЕДНЯЯ ОБЩЕОБРАЗОВАТЕЛЬНАЯ ШКОЛА ИМ.МАГОМЕДОВА М.М"</t>
  </si>
  <si>
    <t>РЕСПУБЛИКА ДАГЕСТАН, АКУШИНСКИЙ РАЙОН, С. СЕМГАМАХИ, УЛ. СЕМГА, 23</t>
  </si>
  <si>
    <t>0502005108</t>
  </si>
  <si>
    <t>МУНИЦИПАЛЬНОЕ КАЗЕННОЕ ОБЩЕОБРАЗОВАТЕЛЬНОЕ УЧРЕЖДЕНИЕ "БУТРИНСКАЯ СРЕДНЯЯ ОБЩЕОБРАЗОВАТЕЛЬНАЯ ШКОЛА ИМ. САИДОВА М.Р."</t>
  </si>
  <si>
    <t>РЕСПУБЛИКА ДАГЕСТАН, АКУШИНСКИЙ РАЙОН, С. БУТРИ, УЛ. ТУРКУМ, 6А</t>
  </si>
  <si>
    <t>Ибрагимов Ибрагим Гасанович </t>
  </si>
  <si>
    <t>butriskul@mail.ru</t>
  </si>
  <si>
    <t>0502005500</t>
  </si>
  <si>
    <t>МУНИЦИПАЛЬНОЕ КАЗЕННОЕ ОБЩЕОБРАЗОВАТЕЛЬНОЕ УЧРЕЖДЕНИЕ "ГЕБИНСКАЯ СРЕДНЯЯ ОБЩЕОБРАЗОВАТЕЛЬНАЯ ШКОЛА ИМ. АБАКАРОВА Г. А."</t>
  </si>
  <si>
    <t>368286, РЕСП ДАГЕСТАН, Р-Н АКУШИНСКИЙ, С ГЕБА, УЛ ШКОЛЬНАЯ, ДОМ 4</t>
  </si>
  <si>
    <t>Гаджиев Магомед Якубович</t>
  </si>
  <si>
    <t>magomed-geba@mail.ru</t>
  </si>
  <si>
    <t>0502004993</t>
  </si>
  <si>
    <t>МУНИЦИПАЛЬНОЕ КАЗЕННОЕ ОБЩЕОБРАЗОВАТЕЛЬНОЕ УЧРЕЖДЕНИЕ "ГИНТИНСКАЯ СРЕДНЯЯ ОБЩЕОБРАЗОВАТЕЛЬНАЯ ШКОЛА" С.ГИНТА МУНИЦИПАЛЬНОГО ОБРАЗОВАНИЯ "АКУШИНСКИЙ РАЙОН" РЕСПУБЛИКИ ДАГЕСТАН</t>
  </si>
  <si>
    <t>РЕСПУБЛИКА ДАГЕСТАН, АКУШИНСКИЙ РАЙОН, С. ГИНТА, УЛ. КУЧРИГИРА, 2</t>
  </si>
  <si>
    <t>Маммаева Айшат Гаджиатаевна </t>
  </si>
  <si>
    <t>ginta-sosh@mail.ru</t>
  </si>
  <si>
    <t>0502005041</t>
  </si>
  <si>
    <t>МУНИЦИПАЛЬНОЕ КАЗЕННОЕ ОБЩЕОБРАЗОВАТЕЛЬНОЕ УЧРЕЖДЕНИЕ "ГУЛАДТЫМАХИНСКАЯ СРЕДНЯЯ ОБЩЕОБРАЗОВАТЕЛЬНАЯ ШКОЛА"</t>
  </si>
  <si>
    <t>РЕСПУБЛИКА ДАГЕСТАН, АКУШИНСКИЙ РАЙОН, С. ГУЛАТДЫМАХИ, УЛ. ГУЛАТНИНСКАЯ, 44</t>
  </si>
  <si>
    <t>Абубакарова Ума Идрисовна </t>
  </si>
  <si>
    <t>guladti.school@mail.ru </t>
  </si>
  <si>
    <t>0502005228</t>
  </si>
  <si>
    <t>МУНИЦИПАЛЬНОЕ КАЗЕННОЕ ОБЩЕОБРАЗОВАТЕЛЬНОЕ УЧРЕЖДЕНИЕ "ДУБРИМАХИНСКАЯ СРЕДНЯЯ ОБЩЕОБРАЗОВАТЕЛЬНАЯ ШКОЛА"</t>
  </si>
  <si>
    <t>368295, РЕСП ДАГЕСТАН, Р-Н АКУШИНСКИЙ, С ДУБРИМАХИ, УЛ ДУБРИМАХИНСКИЙ, ДОМ 25</t>
  </si>
  <si>
    <t>Ибрагимов Мухтар Омаргаджиевич</t>
  </si>
  <si>
    <t>dubrisosh@mail.ru</t>
  </si>
  <si>
    <t>0502005370</t>
  </si>
  <si>
    <t>МУНИЦИПАЛЬНОЕ КАЗЕННОЕ ОБЩЕОБРАЗОВАТЕЛЬНОЕ УЧРЕЖДЕНИЕ "ШИНКБАЛАКАДИНСКАЯ ОСНОВНАЯ ОБЩЕОБРАЗОВАТЕЛЬНАЯ ШКОЛА"</t>
  </si>
  <si>
    <t>368295, РЕСП ДАГЕСТАН, Р-Н АКУШИНСКИЙ, С ШИНКБАЛАКАДА, УЛ ШИНКБАЛАКАДАМАХИНСКИЙ, ДОМ 34</t>
  </si>
  <si>
    <t>Магомедов Ильяс Магомедович</t>
  </si>
  <si>
    <t>shinkbalakada@mail.ru</t>
  </si>
  <si>
    <t>0502004954</t>
  </si>
  <si>
    <t>МУНИЦИПАЛЬНОЕ КАЗЕННОЕ ОБЩЕОБРАЗОВАТЕЛЬНОЕ УЧРЕЖДЕНИЕ "ЗИЛЬМУКМАХИНСКАЯ ОСНОВНАЯ ОБЩЕОБРАЗОВАТЕЛЬНАЯ ШКОЛА" МУНИЦИПАЛЬНОГО ОБРАЗОВАНИЯ "АКУШИНСКИЙ РАЙОН" РЕСПУБЛИКИ ДАГЕСТАН</t>
  </si>
  <si>
    <t>368282, РЕСП ДАГЕСТАН, Р-Н АКУШИНСКИЙ, С ЗИЛЬМУКМАХИ, УЛ ЗИЛЬМУКСКАЯ, ДОМ 1</t>
  </si>
  <si>
    <t>Шахвалиева Урузмак Гусейновна</t>
  </si>
  <si>
    <t>zilmukoosh@mail.ru</t>
  </si>
  <si>
    <t>0502005299</t>
  </si>
  <si>
    <t>МУНИЦИПАЛЬНОЕ КАЗЕННОЕ ОБЩЕОБРАЗОВАТЕЛЬНОЕ УЧРЕЖДЕНИЕ "КАВКАМАХИНСКАЯ СРЕДНЯЯ ОБЩЕОБРАЗОВАТЕЛЬНАЯ ШКОЛА" МО "АКУШИНСКИЙ РАЙОН" РЕСПУБЛИКИ ДАГЕСТАН</t>
  </si>
  <si>
    <t>368280, РЕСП ДАГЕСТАН, Р-Н АКУШИНСКИЙ, С КАВКАМАХИ, УЛ ШКОЛЬНАЯ, ДОМ 2</t>
  </si>
  <si>
    <t>Магомедова Сабият Багандовна</t>
  </si>
  <si>
    <t>kavkasohs@yandex.ru</t>
  </si>
  <si>
    <t>0502005210</t>
  </si>
  <si>
    <t>МУНИЦИПАЛЬНОЕ КАЗЕННОЕ ОБЩЕОБРАЗОВАТЕЛЬНОЕ УЧРЕЖДЕНИЕ "КАССАГУМАХИНСКАЯ СРЕДНЯЯ ОБЩЕОБРАЗОВАТЕЛЬНАЯ ШКОЛА"</t>
  </si>
  <si>
    <t>368286, РЕСПУБЛИКА ДАГЕСТАН, РАЙОН АКУШИНСКИЙ, СЕЛО КАССАГУМАХИ, УЛИЦА Ш.МУГУММАДА 1</t>
  </si>
  <si>
    <t>Алиева Асият Алисултановна</t>
  </si>
  <si>
    <t>omaroff.omarov1947@yandex.ru</t>
  </si>
  <si>
    <t>0502006782</t>
  </si>
  <si>
    <t>МУНИЦИПАЛЬНОЕ КАЗЕННОЕ ОБЩЕОБРАЗОВАТЕЛЬНОЕ УЧРЕЖДЕНИЕ "КУРКЕБИМАХИНСКАЯ ОСНОВНАЯ ОБЩЕОБРАЗОВАТЕЛЬНАЯ ШКОЛА"</t>
  </si>
  <si>
    <t>368288, РЕСП ДАГЕСТАН, Р-Н АКУШИНСКИЙ, Х КУРКЕБИМАХИ, УЛ КУРКЕБИНСКАЯ, ДОМ 1</t>
  </si>
  <si>
    <t>Максунов Набигулла Максунович </t>
  </si>
  <si>
    <t>ibr-i@bk.ru</t>
  </si>
  <si>
    <t>0502005010</t>
  </si>
  <si>
    <t>МУНИЦИПАЛЬНОЕ КАЗЕННОЕ ОБЩЕОБРАЗОВАТЕЛЬНОЕ УЧРЕЖДЕНИЕ КУРКИНСКАЯ ОСНОВНАЯ ОБЩЕОБРАЗОВАТЕЛЬНАЯ ШКОЛА</t>
  </si>
  <si>
    <t>368282, РЕСП ДАГЕСТАН, Р-Н АКУШИНСКИЙ, С КУРКИМАХИ, УЛ ШКОЛЬНАЯ, ДОМ 27</t>
  </si>
  <si>
    <t>Курбанова Заира Магомедзапировна</t>
  </si>
  <si>
    <t>kurkioosh@mail.ru</t>
  </si>
  <si>
    <t>0502004986</t>
  </si>
  <si>
    <t>МУНИЦИПАЛЬНОЕ КАЗЕННОЕ ОБЩЕОБРАЗОВАТЕЛЬНОЕ УЧРЕЖДЕНИЕ "УЛЛУЧАРИНСКАЯ ОСНОВНАЯ ОБЩЕОБРАЗОВАТЕЛЬНАЯ ШКОЛА"</t>
  </si>
  <si>
    <t>368290, РЕСП ДАГЕСТАН, Р-Н АКУШИНСКИЙ, С УЛЛУЧАРА, МЕСТНОСТЬ ТИЛАКАТ, ДОМ 12</t>
  </si>
  <si>
    <t>Кадиев Рамазан Зайнулабидович</t>
  </si>
  <si>
    <t>krz600@mail.ru</t>
  </si>
  <si>
    <t>0502005570</t>
  </si>
  <si>
    <t>МУНИЦИПАЛЬНОЕ КАЗЕННОЕ ОБЩЕОБРАЗОВАТЕЛЬНОЕ УЧРЕЖДЕНИЕ "УРГУБАМАХИНСКАЯ СРЕДНЯЯ ОБЩЕОБРАЗОВАТЕЛЬНАЯ ШКОЛА"</t>
  </si>
  <si>
    <t>РЕСПУБЛИКА ДАГЕСТАН, АКУШИНСКИЙ РАЙОН, С. АКУША, УЛ. УРГУБАМАХИНСКАЯ, 1 ЛИНИЯ</t>
  </si>
  <si>
    <t>Исаев Абдулла Гарибангаджиевич</t>
  </si>
  <si>
    <t>yrgybasoch@mail.ru</t>
  </si>
  <si>
    <t>0502004908</t>
  </si>
  <si>
    <t>МУНИЦИПАЛЬНОЕ КАЗЕННОЕ ОБЩЕОБРАЗОВАТЕЛЬНОЕ УЧРЕЖДЕНИЕ "УСИШИНСКАЯ СРЕДНЯЯ ОБЩЕОБРАЗОВАТЕЛЬНАЯ ШКОЛА №3"</t>
  </si>
  <si>
    <t>368282, РЕСП ДАГЕСТАН, Р-Н АКУШИНСКИЙ, С УСИША, УЛ ШАРЛИКУНТ, ДОМ 2</t>
  </si>
  <si>
    <t>Муслимов Муслим Курбанмагомедович</t>
  </si>
  <si>
    <t>usoshn3@yandex.ru</t>
  </si>
  <si>
    <t>0502005436</t>
  </si>
  <si>
    <t>МУНИЦИПАЛЬНОЕ КАЗЕННОЕ ОБЩЕОБРАЗОВАТЕЛЬНОЕ УЧРЕЖДЕНИЕ "ШУКТЫНСКАЯ СРЕДНЯЯ ОБЩЕОБРАЗОВАТЕЛЬНАЯ ШКОЛА"</t>
  </si>
  <si>
    <t>РЕСПУБЛИКА ДАГЕСТАН, АКУШИНСКИЙ РАЙОН, С. ШУКТЫ, УЛ. ДРУЖБЫ,  6</t>
  </si>
  <si>
    <t>aminat.osmanova.1963@mail.ru</t>
  </si>
  <si>
    <t>0503005365</t>
  </si>
  <si>
    <t>МУНИЦИПАЛЬНОЕ БЮДЖЕТНОЕ ОБЩЕОБРАЗОВАТЕЛЬНОЕ УЧРЕЖДЕНИЕ "ИЗАНИНСКАЯ СРЕДНЯЯ ОБЩЕОБРАЗОВАТЕЛЬНАЯ ШКОЛА"</t>
  </si>
  <si>
    <t>368994, РЕСП ДАГЕСТАН, Р-Н АХВАХСКИЙ, С ИЗАНО, УЛ ИЗАНИНСКАЯ, ДОМ 18</t>
  </si>
  <si>
    <t>Саадуева Хурулин Мажидовна</t>
  </si>
  <si>
    <t>izanoshkola@mail.ru</t>
  </si>
  <si>
    <t>0503005598</t>
  </si>
  <si>
    <t>МУНИЦИПАЛЬНОЕ БЮДЖЕТНОЕ ОБЩЕОБРАЗОВАТЕЛЬНОЕ УЧРЕЖДЕНИЕ "ИНГЕРДАХСКАЯ СРЕДНЯЯ ОБЩЕОБРАЗОВАТЕЛЬНАЯ ШКОЛА" МР "АХВАХСКИЙ РАЙОН" РЕСПУБЛИКИ ДАГЕСТАН</t>
  </si>
  <si>
    <t>368998, РЕСП ДАГЕСТАН, Р-Н АХВАХСКИЙ, С ИНГЕРДАХ, УЛ ИНГЕРДАХСКАЯ, ДОМ 206</t>
  </si>
  <si>
    <t>Кураев Махавч Абдурахманович</t>
  </si>
  <si>
    <t>ingerdah1@mail.ru</t>
  </si>
  <si>
    <t>0503005380</t>
  </si>
  <si>
    <t>368998, РЕСПУБЛИКА ДАГЕСТАН, РАЙОН АХВАХСКИЙ, СЕЛО ТУКИТА</t>
  </si>
  <si>
    <t>Халиков Абдулхалик Магомедович</t>
  </si>
  <si>
    <t>tsosh11@mail.ru</t>
  </si>
  <si>
    <t>0504006386</t>
  </si>
  <si>
    <t>МУНИЦИПАЛЬНОЕ КАЗЕННОЕ ОБЩЕОБРАЗОВАТЕЛЬНОЕ УЧРЕЖДЕНИЕ "КУРУКАЛЬСКАЯ СРЕДНЯЯ ОБЩЕОБРАЗОВАТЕЛЬНАЯ ШКОЛА"</t>
  </si>
  <si>
    <t>368730, РЕСП ДАГЕСТАН, Р-Н АХТЫНСКИЙ, С КУРУКАЛ, УЛ КУРОРТНАЯ, ДОМ 25</t>
  </si>
  <si>
    <t>Ашниев Альберт Шихмагомедович</t>
  </si>
  <si>
    <t>fazilkururkal@ro.ru</t>
  </si>
  <si>
    <t>0504036574</t>
  </si>
  <si>
    <t>МУНИЦИПАЛЬНОЕ КАЗЕННОЕ ОБЩЕОБРАЗОВАТЕЛЬНОЕ УЧРЕЖДЕНИЕ "АХТЫНСКАЯ НАЧАЛЬНАЯ ОБЩЕОБРАЗОВАТЕЛЬНАЯ ШКОЛА №2350 ПРИ ВОЙСКОВОЙ ЧАСТИ"</t>
  </si>
  <si>
    <t>368730, РЕСП ДАГЕСТАН, Р-Н АХТЫНСКИЙ, С АХТЫ, УЛ ГЮНЕЙСКАЯ 4, ДОМ 35</t>
  </si>
  <si>
    <t>Ханахмедова Фироза Амраховна</t>
  </si>
  <si>
    <t>voenscooll@ro.ru</t>
  </si>
  <si>
    <t>0504007005</t>
  </si>
  <si>
    <t>МУНИЦИПАЛЬНОЕ КАЗЕННОЕ ОБЩЕОБРАЗОВАТЕЛЬНОЕ УЧРЕЖДЕНИЕ "КАКИНСКАЯ СРЕДНЯЯ ОБЩЕОБРАЗОВАТЕЛЬНАЯ ШКОЛА ИМ.ГУСЕЙНОВА С.М"</t>
  </si>
  <si>
    <t>368737, РЕСП ДАГЕСТАН, Р-Н АХТЫНСКИЙ, С КАКА, УЛ ШАХПАЗА ШЕЙДАБЕКОВА, ДОМ 20</t>
  </si>
  <si>
    <t>Азизагаев Мейрудин Падрудинович</t>
  </si>
  <si>
    <t>kakascool@ro.ru</t>
  </si>
  <si>
    <t>0504008496</t>
  </si>
  <si>
    <t>МУНИЦИПАЛЬНОЕ КАЗЕННОЕ ОБЩЕОБРАЗОВАТЕЛЬНОЕ УЧРЕЖДЕНИЕ КАЛУКСКАЯ СРЕДНЯЯ ОБЩЕОБРАЗОВАТЕЛЬНАЯ ШКОЛА</t>
  </si>
  <si>
    <t>368740, РЕСП ДАГЕСТАН, Р-Н АХТЫНСКИЙ, С КАЛУК, УЛ ЦЕНТРАЛЬНАЯ, ДОМ 176</t>
  </si>
  <si>
    <t>Абдулкеримова Ирада Джаруллаевна</t>
  </si>
  <si>
    <t>kalukschool@ro.ru  </t>
  </si>
  <si>
    <t>0504006957</t>
  </si>
  <si>
    <t>МУНИЦИПАЛЬНОЕ КАЗЕННОЕ ОБЩЕОБРАЗОВАТЕЛЬНОЕ УЧРЕЖДЕНИЕ "СМУГУЛЬСКАЯ СРЕДНЯЯ ОБЩЕОБРАЗОВАТЕЛЬНАЯ ШКОЛА"</t>
  </si>
  <si>
    <t>368743, РЕСП ДАГЕСТАН, Р-Н АХТЫНСКИЙ, С СМУГУЛ, УЛ АХМЕДА АХМЕДОВА, ДОМ 1</t>
  </si>
  <si>
    <t>Мейланов Мехели Джумлетович</t>
  </si>
  <si>
    <t>smugulschooll@ro.ru</t>
  </si>
  <si>
    <t>0504007132</t>
  </si>
  <si>
    <t>МУНИЦИПАЛЬНОЕ КАЗЕННОЕ ОБЩЕОБРАЗОВАТЕЛЬНОЕ УЧРЕЖДЕНИЕ "ХКЕМСКАЯ ОСНОВНАЯ ОБЩЕОБРАЗОВАТЕЛЬНАЯ ШКОЛА"</t>
  </si>
  <si>
    <t>368743, РЕСП ДАГЕСТАН, Р-Н АХТЫНСКИЙ, С ХКЕМ, УЛ ЦЕНТРАЛЬНАЯ, ДОМ 1</t>
  </si>
  <si>
    <t>chemschooll@ro.ru</t>
  </si>
  <si>
    <t>0504006516</t>
  </si>
  <si>
    <t>МУНИЦИПАЛЬНОЕ КАЗЕННОЕ ОБЩЕОБРАЗОВАТЕЛЬНОЕ УЧРЕЖДЕНИЕ "ЯЛАКСКАЯ ОСНОВНАЯ ОБЩЕОБРАЗОВАТЕЛЬНАЯ ШКОЛА" ИМ.И.М.ИСАБЕКОВА</t>
  </si>
  <si>
    <t>368741, РЕСП ДАГЕСТАН, Р-Н АХТЫНСКИЙ, С ЯЛАК, УЛ ГАДЖИ ИБРАГИМА ЭФЕНДИ, ДОМ 34</t>
  </si>
  <si>
    <t>Магамедов Джамал Агамович</t>
  </si>
  <si>
    <t>jalakscooll@ro.ru</t>
  </si>
  <si>
    <t>0546023094</t>
  </si>
  <si>
    <t>ГОСУДАРСТВЕННОЕ КАЗЕННОЕ ОБЩЕОБРАЗОВАТЕЛЬНОЕ УЧРЕЖДЕНИЕ РЕСПУБЛИКИ ДАГЕСТАН "РЕТЛОБСКАЯ СРЕДНЯЯ ОБЩЕОБРАЗОВАТЕЛЬНАЯ ШКОЛА ЦУНТИНСКОГО РАЙОНА"</t>
  </si>
  <si>
    <t>РЕСПУБЛИКА ДАГЕСТАН, БАБАЮРТОВСКИЙ РАЙОН, С. "40 ЛЕТ ОКТЯБРЯ"</t>
  </si>
  <si>
    <t>Алиев Ахмед Алиевич</t>
  </si>
  <si>
    <t>retlob1@mail.ru</t>
  </si>
  <si>
    <t>0505007784</t>
  </si>
  <si>
    <t>ГОСУДАРСТВЕННОЕ КАЗЕННОЕ ОБЩЕОБРАЗОВАТЕЛЬНОЕ УЧРЕЖДЕНИЕ РЕСПУБЛИКИ ДАГЕСТАН "ТУРШУНАЙСКАЯ ОСНОВНАЯ ОБЩЕОБРАЗОВАТЕЛЬНАЯ ШКОЛА КАЗБЕКОВСКОГО РАЙОНА"</t>
  </si>
  <si>
    <t>РЕСПУБЛИКА ДАГЕСТАН, БАБАЮРТОВСКИЙ РАЙОН, К. ТУРШУНАЙ, СПК КРАСНЫЙ ОКТЯБРЬ</t>
  </si>
  <si>
    <t>salatgerey@bk.ru</t>
  </si>
  <si>
    <t>0532141147</t>
  </si>
  <si>
    <t>ГОСУДАРСТВЕННОЕ КАЗЕННОЕ ОБЩЕОБРАЗОВАТЕЛЬНОЕ УЧРЕЖДЕНИЕ РЕСПУБЛИКИ ДАГЕСТАН "ТЕРЕЧНАЯ ОСНОВНАЯ ОБЩЕОБРАЗОВАТЕЛЬНАЯ ШКОЛА ТЛЯРАТИНСКОГО РАЙОНА"</t>
  </si>
  <si>
    <t>РЕСПУБЛИКА ДАГЕСТАН, БАБАЮРТОВСКИЙ РАЙОН, С.ТЕРЕЧНОЕ, СПК ПОБЕДА</t>
  </si>
  <si>
    <t>Исмаилова Залина Гасановна </t>
  </si>
  <si>
    <t>zalina_ismailova_1985@mail.ru</t>
  </si>
  <si>
    <t>0506063647</t>
  </si>
  <si>
    <t>ГОСУДАРСТВЕННОЕ КАЗЕННОЕ ОБЩЕОБРАЗОВАТЕЛЬНОЕ УЧРЕЖДЕНИЕ РЕСПУБЛИКИ ДАГЕСТАН "ОСНОВНАЯ ОБЩЕОБРАЗОВАТЕЛЬНАЯ ШКОЛА БОТЛИХСКОГО РАЙОНА"</t>
  </si>
  <si>
    <t>РЕСПУБЛИКА ДАГЕСТАН, БАБАЮРТОВСКИЙ РАЙОН, К. АЛИБЕКОТАР</t>
  </si>
  <si>
    <t>Магомеднабиев Тимур Шарапудинович</t>
  </si>
  <si>
    <t>bulathan2013@yandex.ru</t>
  </si>
  <si>
    <t>0505002803</t>
  </si>
  <si>
    <t>МУНИЦИПАЛЬНОЕ КАЗЕННОЕ ОБЩЕОБРАЗОВАТЕЛЬНОЕ УЧРЕЖДЕНИЕ "БАБАЮРТОВСКАЯ СРЕДНЯЯ ОБЩЕОБРАЗОВАТЕЛЬНАЯ ШКОЛА №1 ИМ. А.А.АРЗУЛУМОВА"</t>
  </si>
  <si>
    <t>368060 ДАГЕСТАН РЕСПУБЛИКА РАЙОН БАБАЮРТОВСКИЙ СЕЛО БАБАЮРТУЛИЦА ЛЕНИНА 1</t>
  </si>
  <si>
    <t>Сабанчиев Навруз Абдуллаевич </t>
  </si>
  <si>
    <t>babayurtsosh1@mail.ru</t>
  </si>
  <si>
    <t>0505007858</t>
  </si>
  <si>
    <t>ГОСУДАРСТВЕННОЕ КАЗЕННОЕ ОБЩЕОБРАЗОВАТЕЛЬНОЕ УЧРЕЖДЕНИЕ РЕСПУБЛИКИ ДАГЕСТАН "КАМБУЛАТСКАЯ СРЕДНЯЯ ОБЩЕОБРАЗОВАТЕЛЬНАЯ ШКОЛА РУТУЛЬСКОГО РАЙОНА"</t>
  </si>
  <si>
    <t>РЕСПУБЛИКА ДАГЕСТАН, БАБАЮРТОВСКИЙ РАЙОН, С. КАМБУЛАТ, УЛ. ЦЕНТРАЛЬНАЯ, 46</t>
  </si>
  <si>
    <t>Османов Рамазан Магомедович </t>
  </si>
  <si>
    <t>kambulatshkola@rambler.ru</t>
  </si>
  <si>
    <t>0505008403</t>
  </si>
  <si>
    <t>ГОСУДАРСТВЕННОЕ КАЗЕННОЕ ОБЩЕОБРАЗОВАТЕЛЬНОЕ УЧРЕЖДЕНИЕ РЕСПУБЛИКИ ДАГЕСТАН "КАРАУЗЕКСКАЯ СРЕДНЯЯ ОБЩЕОБРАЗОВАТЕЛЬНАЯ ШКОЛА ЦУНТИНСКОГО РАЙОНА"</t>
  </si>
  <si>
    <t>РЕСПУБЛИКА ДАГЕСТАН, БАБАЮРТОВСКИЙ РАЙОН, С. КАРАОЗЕК, П/О ЛЮКСЕМБУРГ</t>
  </si>
  <si>
    <t>Нажмудинов Джамалудин Рамазанович </t>
  </si>
  <si>
    <t>karauzek-sosh@mail.ru</t>
  </si>
  <si>
    <t>0505008347</t>
  </si>
  <si>
    <t>ГОСУДАРСТВЕННОЕ КАЗЕННОЕ ОБЩЕОБРАЗОВАТЕЛЬНОЕ УЧРЕЖДЕНИЕ РЕСПУБЛИКИ ДАГЕСТАН "КАЧАЛАЙСКАЯ СРЕДНЯЯ ОБЩЕОБРАЗОВАТЕЛЬНАЯ ШКОЛА ЦУНТИНСКОГО РАЙОНА"</t>
  </si>
  <si>
    <t>368412, РЕСП ДАГЕСТАН, Р-Н ЦУНТИНСКИЙ, С КАЧАЛАЙ</t>
  </si>
  <si>
    <t>Абакарова Бика Алиевна</t>
  </si>
  <si>
    <t>kachalai65@mail.ru</t>
  </si>
  <si>
    <t>0536008918</t>
  </si>
  <si>
    <t>ГОСУДАРСТВЕННОЕ КАЗЕННОЕ ОБЩЕОБРАЗОВАТЕЛЬНОЕ УЧРЕЖДЕНИЕ РЕСПУБЛИКИ ДАГЕСТАН "ГОНДОКОРИНСКАЯ ОСНОВНАЯ ОБЩЕОБРАЗОВАТЕЛЬНАЯ ШКОЛА ХУНЗАХСКОГО РАЙОНА"</t>
  </si>
  <si>
    <t>368260, РЕСП ДАГЕСТАН, Р-Н ХУНЗАХСКИЙ, С ГОНДОКОРИ</t>
  </si>
  <si>
    <t>Магомедов Магомед Шамсудинович</t>
  </si>
  <si>
    <t>nurmagomedova58@mail.ru</t>
  </si>
  <si>
    <t>0532141130</t>
  </si>
  <si>
    <t>ГОСУДАРСТВЕННОЕ КАЗЕННОЕ ОБЩЕОБРАЗОВАТЕЛЬНОЕ УЧРЕЖДЕНИЕ РЕСПУБЛИКИ ДАГЕСТАН "НОВОГАГАРСКАЯ ОСНОВНАЯ ОБЩЕОБРАЗОВАТЕЛЬНАЯ ШКОЛА ТЛЯРАТИНСКОГО РАЙОНА"</t>
  </si>
  <si>
    <t>РЕСПУБЛИКА ДАГЕСТАН, БАБАЮРТОВСКИЙ РАЙОН, КУТАН КОЛХОЗА ИМ. ТЕЛЬМАНА</t>
  </si>
  <si>
    <t>Магомедов Шуэб Нурович </t>
  </si>
  <si>
    <t>N-gagar5@mail.ru</t>
  </si>
  <si>
    <t>0505008202</t>
  </si>
  <si>
    <t>ГОСУДАРСТВЕННОЕ КАЗЕННОЕ ОБЩЕОБРАЗОВАТЕЛЬНОЕ УЧРЕЖДЕНИЕ РЕСПУБЛИКИ ДАГЕСТАН "КУБИНСКАЯ СРЕДНЯЯ ОБЩЕОБРАЗОВАТЕЛЬНАЯ ШКОЛА ЛАКСКОГО РАЙОНА"</t>
  </si>
  <si>
    <t>368362, РЕСП ДАГЕСТАН, Р-Н ЛАКСКИЙ, С ТУРЗАН</t>
  </si>
  <si>
    <t>Гаджиев Азиз Залумханович</t>
  </si>
  <si>
    <t>kuba.turzin@mail.ru</t>
  </si>
  <si>
    <t>0505002715</t>
  </si>
  <si>
    <t>МУНИЦИПАЛЬНОЕ БЮДЖЕТНОЕ ОБЩЕОБРАЗОВАТЕЛЬНОЕ УЧРЕЖДЕНИЕ "ЛЮКСЕМБУРГСКИЙ АГРОТЕХНОЛОГИЧЕСКИЙ ЛИЦЕЙ ИМ. М.И.ШИХСАИДОВА"</t>
  </si>
  <si>
    <t>368066, РЕСП ДАГЕСТАН, Р-Н БАБАЮРТОВСКИЙ, С ЛЮКСЕМБУРГ, УЛ БАТРАЕВА, ДОМ 82</t>
  </si>
  <si>
    <t>Адиков Пазиль Камилович</t>
  </si>
  <si>
    <t>lyuxemburgsosh@mail.ru</t>
  </si>
  <si>
    <t>0532140873</t>
  </si>
  <si>
    <t>ГОСУДАРСТВЕННОЕ КАЗЕННОЕ ОБЩЕОБРАЗОВАТЕЛЬНОЕ УЧРЕЖДЕНИЕ РЕСПУБЛИКИ ДАГЕСТАН "МАЗАДИНСКАЯ СРЕДНЯЯ ОБЩЕОБРАЗОВАТЕЛЬНАЯ ШКОЛА ТЛЯРАТИНСКОГО РАЙОНА"</t>
  </si>
  <si>
    <t>РЕСПУБЛИКА ДАГЕСТАН, БАБАЮРТОВСКИЙ РАЙОН, К. КОЛХОЗА КОСОБСКИЙ (ЗОЖ ТЛЯРАТИНСКОГО РАЙОНА)</t>
  </si>
  <si>
    <t>0505002754</t>
  </si>
  <si>
    <t>МУНИЦИПАЛЬНОЕ КАЗЕННОЕ ОБЩЕОБРАЗОВАТЕЛЬНОЕ УЧРЕЖДЕНИЕ "МУЖУКАЙСКИЙ АГРОТЕХНОЛОГИЧЕСКИЙ ЛИЦЕЙ"</t>
  </si>
  <si>
    <t>РЕСПУБЛИКА ДАГЕСТАН, БАБАЮРТОВСКИЙ РАЙОН, С. МУЖУКАЙ, УЛ. ШКОЛЬНАЯ, 2</t>
  </si>
  <si>
    <t>Амангишиев Аскер Тавсултанович</t>
  </si>
  <si>
    <t>mujukaisosh@mail.ru</t>
  </si>
  <si>
    <t>0505008072</t>
  </si>
  <si>
    <t>ГОСУДАРСТВЕННОЕ КАЗЕННОЕ ОБЩЕОБРАЗОВАТЕЛЬНОЕ УЧРЕЖДЕНИЕ РЕСПУБЛИКИ ДАГЕСТАН "НОВОЦИЛИТЛИНСКАЯ СРЕДНЯЯ ОБЩЕОБРАЗОВАТЕЛЬНАЯ ШКОЛА ГУМБЕТОВСКОГО РАЙОНА"</t>
  </si>
  <si>
    <t>РЕСПУБЛИКА ДАГЕСТАН, БАБАЮРТОВСКИЙ РАЙОН, С. НОВОЦИЛИТЛИ, УЛ. ШКОЛЬНАЯ, 2</t>
  </si>
  <si>
    <t>Ахмедгаджиев Ражаб Ахмедханович</t>
  </si>
  <si>
    <t>tugan-93@list.ru</t>
  </si>
  <si>
    <t>0505007914</t>
  </si>
  <si>
    <t>ГОСУДАРСТВЕННОЕ КАЗЕННОЕ ОБЩЕОБРАЗОВАТЕЛЬНОЕ УЧРЕЖДЕНИЕ РЕСПУБЛИКИ ДАГЕСТАН "САНГАРСКАЯ СРЕДНЯЯ ОБЩЕОБРАЗОВАТЕЛЬНАЯ ШКОЛА ЛАКСКОГО РАЙОНА"</t>
  </si>
  <si>
    <t>РЕСПУБЛИКА ДАГЕСТАН, БАБАЮРТОВСКИЙ РАЙОН, С. САНГАР</t>
  </si>
  <si>
    <t>Ахмедова Магинора Муртазалиевна</t>
  </si>
  <si>
    <t>sangar.sosh@mail.ru</t>
  </si>
  <si>
    <t>0505002730</t>
  </si>
  <si>
    <t>МУНИЦИПАЛЬНОЕ КАЗЕННОЕ ОБЩЕОБРАЗОВАТЕЛЬНОЕ УЧРЕЖДЕНИЕ "ТЮПКУТАНСКАЯ СРЕДНЯЯ ОБЩЕОБРАЗОВАТЕЛЬНАЯ ШКОЛА"</t>
  </si>
  <si>
    <t>368060, РЕСП ДАГЕСТАН, Р-Н БАБАЮРТОВСКИЙ, С АЛИМПАШАЮРТ, УЛ ЦЕНТРАЛЬНАЯ, ДОМ 14</t>
  </si>
  <si>
    <t>Алипханова Милана Солтангереевна</t>
  </si>
  <si>
    <t>tyupkutansosh@mail.ru</t>
  </si>
  <si>
    <t>0505002722</t>
  </si>
  <si>
    <t>МУНИЦИПАЛЬНОЕ КАЗЕННОЕ ОБЩЕОБРАЗОВАТЕЛЬНОЕ УЧРЕЖДЕНИЕ "ХАСАНАЙСКАЯ СРЕДНЯЯ ОБЩЕОБРАЗОВАТЕЛЬНАЯ ШКОЛА"</t>
  </si>
  <si>
    <t>РЕСПУБЛИКА ДАГЕСТАН, БАБАЮРТОВСКИЙ РАЙОН, С. ХАСАНАЙ,  УЛ. ЦЕНТРАЛЬНАЯ,  46</t>
  </si>
  <si>
    <t>Махмудов Мурат Ирбайханович</t>
  </si>
  <si>
    <t>hasanayasosh@mail.ru</t>
  </si>
  <si>
    <t>0539011193</t>
  </si>
  <si>
    <t>ГОСУДАРСТВЕННОЕ КАЗЕННОЕ ОБЩЕОБРАЗОВАТЕЛЬНОЕ УЧРЕЖДЕНИЕ РЕСПУБЛИКИ ДАГЕСТАН "ЦАДАХСКАЯ СРЕДНЯЯ ОБЩЕОБРАЗОВАТЕЛЬНАЯ ШКОЛА ЧАРОДИНСКОГО РАЙОНА"</t>
  </si>
  <si>
    <t>368456, РЕСП ДАГЕСТАН, Р-Н ЧАРОДИНСКИЙ, С ЦАДАХ</t>
  </si>
  <si>
    <t>Магомедова Сакинат Нурмагомедовна</t>
  </si>
  <si>
    <t>sadax.sosh@mail.ru</t>
  </si>
  <si>
    <t>0532140915</t>
  </si>
  <si>
    <t>ГОСУДАРСТВЕННОЕ КАЗЕННОЕ ОБЩЕОБРАЗОВАТЕЛЬНОЕ УЧРЕЖДЕНИЕ РЕСПУБЛИКИ ДАГЕСТАН "ЩЕДРИНСКАЯ СРЕДНЯЯ ОБЩЕОБРАЗОВАТЕЛЬНАЯ ШКОЛА ТЛЯРАТИНСКОГО РАЙОНА"</t>
  </si>
  <si>
    <t>РЕСПУБЛИКА ДАГЕСТАН, БАБАЮРТОВСКИЙ РАЙОН, К. ЩЕДРИН, П/О ТУРШУНАЙ</t>
  </si>
  <si>
    <t>Шарапудинов Асадула Газимагомедович</t>
  </si>
  <si>
    <t>muhtarova-shuainat@yandex.ru</t>
  </si>
  <si>
    <t>0506006173</t>
  </si>
  <si>
    <t>МУНИЦИПАЛЬНОЕ КАЗЕННОЕ ОБЩЕОБРАЗОВАТЕЛЬНОЕ УЧРЕЖДЕНИЕ "АНДИЙСКАЯ СРЕДНЯЯ ОБЩЕОБРАЗОВАТЕЛЬНАЯ ШКОЛА №2"ИМЕНИ МУРТАЗАЛИ РАСУЛОВИЧА КАЗАНАЛИПОВА" МУНИЦИПАЛЬНОГО РАЙОНА "БОТЛИХСКИЙ РАЙОН"</t>
  </si>
  <si>
    <t>368983, РЕСП ДАГЕСТАН, Р-Н БОТЛИХСКИЙ, С АНДИ, УЛ ЦЕНТРАЛЬНАЯ, ДОМ 69</t>
  </si>
  <si>
    <t>Магомедов Умахан Мутазалиевич</t>
  </si>
  <si>
    <t>school2.andi@mail.ru </t>
  </si>
  <si>
    <t>0506006208</t>
  </si>
  <si>
    <t>МУНИЦИПАЛЬНОЕ КАЗЕННОЕ ОБЩЕОБРАЗОВАТЕЛЬНОЕ УЧРЕЖДЕНИЕ "АНДИЙСКАЯ СРЕДНЯЯ ОБЩЕОБРАЗОВАТЕЛЬНАЯ ШКОЛА №1 ИМЕНИ ХАЛИДА ШАВРУХАНОВИЧА МУХТАРОВА" МУНИЦИПАЛЬНОГО РАЙОНА "БОТЛИХСКИЙ РАЙОН"</t>
  </si>
  <si>
    <t>368983, РЕСП ДАГЕСТАН, Р-Н БОТЛИХСКИЙ, С АНДИ, УЛ ШКОЛЬНАЯ, ДОМ 5</t>
  </si>
  <si>
    <t>Баязов Ильяс Набиюлаевич</t>
  </si>
  <si>
    <t>mirza-74@mail.ru </t>
  </si>
  <si>
    <t>0506005839</t>
  </si>
  <si>
    <t>МУНИЦИПАЛЬНОЕ КАЗЕННОЕ ОБЩЕОБРАЗОВАТЕЛЬНОЕ УЧРЕЖДЕНИЕ "АНСАЛТИНСКАЯ СРЕДНЯЯ ОБЩЕОБРАЗОВАТЕЛЬНАЯ ШКОЛА ИМЕНИ ГАДЖИМУРАДА АСХАБОВИЧА НУРАХМАЕВА" МУНИЦИПАЛЬНОГО РАЙОНА "БОТЛИХСКИЙ РАЙОН"</t>
  </si>
  <si>
    <t>368981, РЕСП ДАГЕСТАН, Р-Н БОТЛИХСКИЙ, С АНСАЛТА, УЛ ПОБЕДЫ, ДОМ 19</t>
  </si>
  <si>
    <t>Запиров Мухидин Запирович  </t>
  </si>
  <si>
    <t>fizik030488@yandex.ru </t>
  </si>
  <si>
    <t>0506064947</t>
  </si>
  <si>
    <t>МУНИЦИПАЛЬНОЕ КАЗЕННОЕ ОБЩЕОБРАЗОВАТЕЛЬНОЕ УЧРЕЖДЕНИЕ "НИЖНЕ-АЛАКСКАЯ НАЧАЛЬНАЯ ОБЩЕОБРАЗОВАТЕЛЬНАЯ ШКОЛА " МУНИЦИПАЛЬНОГО РАЙОНА "БОТЛИХСКИЙ РАЙОН"</t>
  </si>
  <si>
    <t>368974, РЕСП ДАГЕСТАН, Р-Н БОТЛИХСКИЙ, С АЛАК, УЛ МАЛАЯ РАКВАДА ПЕРЕУЛОК 1, ДОМ 9</t>
  </si>
  <si>
    <t>Абдулгапурова Лаура Ахмедзапировна </t>
  </si>
  <si>
    <t>alaknosh@mail.ru </t>
  </si>
  <si>
    <t>0506006102</t>
  </si>
  <si>
    <t>МУНИЦИПАЛЬНОЕ КАЗЕННОЕ ОБЩЕОБРАЗОВАТЕЛЬНОЕ УЧРЕЖДЕНИЕ "ГАГАТЛИНСКАЯ СРЕДНЯЯ ОБЩЕОБРАЗОВАТЕЛЬНАЯ ШКОЛА ИМЕНИ РАШИДБЕКА УМАХАНОВИЧА УМАХАНОВА"МУНИЦИПАЛЬНОГО РАЙОНА "БОТЛИХСКИЙ РАЙОН"</t>
  </si>
  <si>
    <t>368984, РЕСП ДАГЕСТАН, Р-Н БОТЛИХСКИЙ, С ГАГАТЛИ, УЛ МЕЧЕТНАЯ, ДОМ 13</t>
  </si>
  <si>
    <t>Сайпулаев Сайпула Гасанханович</t>
  </si>
  <si>
    <t>gagatli.school@mail.ru </t>
  </si>
  <si>
    <t>0506006198</t>
  </si>
  <si>
    <t>МУНИЦИПАЛЬНОЕ КАЗЕННОЕ ОБЩЕОБРАЗОВАТЕЛЬНОЕ УЧРЕЖДЕНИЕ "ГОДОБЕРИНСКАЯ СРЕДНЯЯ ОБЩЕОБРАЗОВАТЕЛЬНАЯ ШКОЛА ИМЕНИ БРАТЬЕВ МАГОМЕДТАГИРА ЮНУСОВИЧА И ЛАБАЗАНА ЮНУСОВИЧА МУМИНОВЫХ" МУНИЦИПАЛЬНОГО РАЙОНА "БОТЛИХСКИЙ РАЙОН"</t>
  </si>
  <si>
    <t>368975, РЕСП ДАГЕСТАН, Р-Н БОТЛИХСКИЙ, С ГОДОБЕРИ, УЛ ИДРИСА НАИБА, ДОМ 3</t>
  </si>
  <si>
    <t>Зелимханов Омар Ахмедвейсович</t>
  </si>
  <si>
    <t>school.godoberi@mail.ru </t>
  </si>
  <si>
    <t>0506006110</t>
  </si>
  <si>
    <t>МУНИЦИПАЛЬНОЕ КАЗЕННОЕ ОБЩЕОБРАЗОВАТЕЛЬНОЕ УЧРЕЖДЕНИЕ "ЗИЛОВСКАЯ СРЕДНЯЯ ОБЩЕОБРАЗОВАТЕЛЬНАЯ ШКОЛА ИМЕНИ РАСУЛА ЮСУПОВИЧА САГИТОВА" МУНИЦИПАЛЬНОГО РАЙОНА "БОТЛИХСКИЙ РАЙОН"</t>
  </si>
  <si>
    <t>РЕСПУБЛИКА ДАГЕСТАН, БОТЛИХСКИЙ РАЙОН С. ЗИЛО, УЛ. ШКОЛЬНАЯ, 13</t>
  </si>
  <si>
    <t>Сагитов Насиб Магомедович </t>
  </si>
  <si>
    <t>nasib4255@mail.ru </t>
  </si>
  <si>
    <t>0506005853</t>
  </si>
  <si>
    <t>МУНИЦИПАЛЬНОЕ КАЗЕННОЕ ОБЩЕОБРАЗОВАТЕЛЬНОЕ УЧРЕЖДЕНИЕ " КВАНХИДАТЛИНСКАЯ ОСНОВНАЯ ОБЩЕОБРАЗОВАТЕЛЬНАЯ ШКОЛА "МУНИЦИПАЛЬНОГО РАЙОНА "БОТЛИХСКИЙ РАЙОН"</t>
  </si>
  <si>
    <t>368973, РЕСП ДАГЕСТАН, Р-Н БОТЛИХСКИЙ, С КВАНХИДАТЛИ, УЛ ЦЕНТРАЛЬНАЯ, ДОМ 24</t>
  </si>
  <si>
    <t>Магомедов Шахрулабазан Салимгереевич </t>
  </si>
  <si>
    <t>sh.magomednabiev@mail.ru </t>
  </si>
  <si>
    <t>0506006134</t>
  </si>
  <si>
    <t>МУНИЦИПАЛЬНОЕ КАЗЕННОЕ ОБЩЕОБРАЗОВАТЕЛЬНОЕ УЧРЕЖДЕНИЕ "МИАРСИНСКАЯ СРЕДНЯЯ ОБЩЕОБРАЗОВАТЕЛЬНАЯ ШКОЛА" МУНИЦИПАЛЬНОГО РАЙОНА "БОТЛИХСКИЙ РАЙОН"</t>
  </si>
  <si>
    <t>368970, РЕСП ДАГЕСТАН, Р-Н БОТЛИХСКИЙ, С МИАРСО, УЛ ЦЕНТРАЛЬНАЯ, ДОМ 19</t>
  </si>
  <si>
    <t>Абакаров  Магомедсайгид Ибрагимхалидович  </t>
  </si>
  <si>
    <t>miarsinskaya@mail.ru </t>
  </si>
  <si>
    <t>0506006159</t>
  </si>
  <si>
    <t>МУНИЦИПАЛЬНОЕ КАЗЕННОЕ ОБЩЕОБРАЗОВАТЕЛЬНОЕ УЧРЕЖДЕНИЕ "МУНИНСКАЯ СРЕДНЯЯ ОБЩЕОБРАЗОВАТЕЛЬНАЯ ШКОЛА ИМЕНИ МАГОМЕДА ХАМДУЛАЕВИЧА АХМЕДУДИНОВА"  МУНИЦИПАЛЬНОГО РАЙОНА "БОТЛИХСКИЙ РАЙОН"</t>
  </si>
  <si>
    <t>368988, РЕСП ДАГЕСТАН, Р-Н БОТЛИХСКИЙ, С МУНИ, УЛ ЦЕНТРАЛЬНАЯ, ДОМ 106</t>
  </si>
  <si>
    <t>Джафаров Асхабали Магомедович</t>
  </si>
  <si>
    <t>nur-muni@mail.ru </t>
  </si>
  <si>
    <t>0506006261</t>
  </si>
  <si>
    <t>МУНИЦИПАЛЬНОЕ КАЗЕННОЕ ОБЩЕОБРАЗОВАТЕЛЬНОЕ УЧРЕЖДЕНИЕ "ОРТАКОЛИНСКАЯ СРЕДНЯЯ ОБЩЕОБРАЗОВАТЕЛЬНАЯ ШКОЛА" МУНИЦИПАЛЬНОГО РАЙОНА "БОТЛИХСКИЙ РАЙОН"</t>
  </si>
  <si>
    <t>368988, РЕСП ДАГЕСТАН, Р-Н БОТЛИХСКИЙ, С ОРТОКОЛО, УЛ ШКОЛЬНАЯ, ДОМ 20</t>
  </si>
  <si>
    <t>Ахмедханов Омарасхаб Магомедович</t>
  </si>
  <si>
    <t>ortokoloshkola@mail.ru </t>
  </si>
  <si>
    <t>0506005860</t>
  </si>
  <si>
    <t>МУНИЦИПАЛЬНОЕ КАЗЕННОЕ ОБЩЕОБРАЗОВАТЕЛЬНОЕ УЧРЕЖДЕНИЕ " РИКВАНИНСКАЯ СРЕДНЯЯ ОБЩЕОБРАЗОВАТЕЛЬНАЯ ШКОЛА " МУНИЦИПАЛЬНОГО РАЙОНА "БОТЛИХСКИЙ РАЙОН"</t>
  </si>
  <si>
    <t>368977, РЕСП ДАГЕСТАН, Р-Н БОТЛИХСКИЙ, С РИКВАНИ, УЛ ФЕДЕРАЛЬНАЯ, ДОМ 25</t>
  </si>
  <si>
    <t>Умаев Умахан Ахмеднабиевич</t>
  </si>
  <si>
    <t>scholarikvani@mail.ru </t>
  </si>
  <si>
    <t>0506006254</t>
  </si>
  <si>
    <t>МУНИЦИПАЛЬНОЕ КАЗЕННОЕ ОБЩЕОБРАЗОВАТЕЛНОЕ УЧРЕЖДЕНИЕ "ТЛОХСКАЯ СРЕДНЯЯ ОБЩЕОБРАЗОВАТЕЛЬНАЯ ШКОЛА ИМЕНИ СИРАЖУДИНА СИРАЖУДИНОВИЧА ШАМСУДИНОВА" МУНИЦИПАЛЬНОГО РАЙОНА "БОТЛИХСКИЙ РАЙОН"</t>
  </si>
  <si>
    <t>368978, РЕСП ДАГЕСТАН, Р-Н БОТЛИХСКИЙ, С ТЛОХ, УЛ ШКОЛЬНАЯ, ДОМ 3</t>
  </si>
  <si>
    <t>Гайдаров Сайпудин Гаджиевич</t>
  </si>
  <si>
    <t>s.g.gaydarov@mail.ru </t>
  </si>
  <si>
    <t>0506006127</t>
  </si>
  <si>
    <t>МУНИЦИПАЛЬНОЕ КАЗЕННОЕ ОБЩЕОБРАЗОВАТЕЛЬНОЕ УЧРЕЖДЕНИЕ "ХЕЛЕТУРИНСКАЯ СРЕДНЯЯ ОБЩЕОБРАЗОВАТЕЛЬНАЯ ШКОЛА" МУНИЦИПАЛЬНОГО РАЙОНА "БОТЛИХСКИЙ РАЙОН"</t>
  </si>
  <si>
    <t>368989, РЕСП ДАГЕСТАН, Р-Н БОТЛИХСКИЙ, С ХЕЛЕТУРИ, УЛ АБДУЛБАСИРОВА МАГОМЕДТАГИРА</t>
  </si>
  <si>
    <t>Нажмудинова Раисат Гасановна</t>
  </si>
  <si>
    <t>raisat51@mail.ru </t>
  </si>
  <si>
    <t>0506006222</t>
  </si>
  <si>
    <t>МУНИЦИПАЛЬНОЕ КАЗЕННОЕ ОБЩЕОБРАЗОВАТЕЛЬНОЕ УЧРЕЖДЕНИЕ "ШОДРОДИНСКАЯ СРЕДНЯЯ ОБЩЕОБРАЗОВАТЕЛЬНАЯ ШКОЛА" ИМЕНИ АБДУЛЫ АЛИЕВИЧА ХАМИДОВА" МУНИЦИПАЛЬНОГО РАЙОНА "БОТЛИХСКИЙ РАЙОН"</t>
  </si>
  <si>
    <t>368981, РЕСП ДАГЕСТАН, Р-Н БОТЛИХСКИЙ, С ШОДРОДА, УЛ ШКОЛЬНАЯ, ДОМ 10</t>
  </si>
  <si>
    <t>Абдурашидов Гаджимурад Нугаевич</t>
  </si>
  <si>
    <t>shodrodinskaya.sosh@mail.ru </t>
  </si>
  <si>
    <t>0507019792</t>
  </si>
  <si>
    <t>МУНИЦИПАЛЬНОЕ КАЗЕННОЕ ОБЩЕОБРАЗОВАТЕЛЬНОЕ УЧРЕЖДЕНИЕ АГАЧКАЛИНСКАЯ СРЕДНЯЯ ОБЩЕОБРАЗОВАТЕЛЬНАЯ ШКОЛА</t>
  </si>
  <si>
    <t>РЕСПУБЛИКА ДАГЕСТАН, БУЙНАКСКИЙ РАЙОН, С. АГАЧКАЛА,  УЛ. К.КУРБАНОВА, 9</t>
  </si>
  <si>
    <t>Абдурахманов Басир Джалилович</t>
  </si>
  <si>
    <t>agachkala_school00@mail.ru</t>
  </si>
  <si>
    <t>0507004281</t>
  </si>
  <si>
    <t>МУНИЦИПАЛЬНОЕ КАЗЕННОЕ ОБЩЕОБРАЗОВАТЕЛЬНОЕ УЧРЕЖДЕНИЕ "АКАЙТАЛИНСКАЯ СРЕДНЯЯ ОБЩЕОБРАЗОВАТЕЛЬНАЯ ШКОЛА"</t>
  </si>
  <si>
    <t>368219 ДАГЕСТАН РЕСПУБЛИКА РАЙОН БУЙНАКСКИЙ СЕЛО АКАЙТАЛА УЛИЦА СРЕДНЯЯ ДОМ 12 ,</t>
  </si>
  <si>
    <t>Губаханов Лабазан Алимирзоевич</t>
  </si>
  <si>
    <t>akaitala@bk.ru</t>
  </si>
  <si>
    <t>0507019961</t>
  </si>
  <si>
    <t>МУНИЦИПАЛЬНОЕ КАЗЕННОЕ ОБЩЕОБРАЗОВАТЕЛЬНОЕ УЧРЕЖДЕНИЕ "ТАКАЛАЙСКАЯ СРЕДНЯЯ ОБЩЕОБРАЗОВАТЕЛЬНАЯ ШКОЛА"</t>
  </si>
  <si>
    <t>РЕСПУБЛИКА ДАГЕСТАН, БУЙНАКСКИЙ РАЙОН, С. ТАКАЛАЙ, УЛ. ТАТЕНКО, 2</t>
  </si>
  <si>
    <t>Акаев Исмаил Шарапутдинович</t>
  </si>
  <si>
    <t>takalaj-school@yandex.ru</t>
  </si>
  <si>
    <t>0508008507</t>
  </si>
  <si>
    <t>МУНИЦИПАЛЬНОЕ КАЗЕННОЕ ОБЩЕОБРАЗОВАТЕЛЬНОЕ УЧРЕЖДЕНИЕ АДМИНИСТРАЦИИ МР "ГЕРГЕБИЛЬСКИЙ РАЙОН" "МУРАДИНСКАЯ СРЕДНЯЯ ОБЩЕОБРАЗОВАТЕЛЬНАЯ ШКОЛА"</t>
  </si>
  <si>
    <t>368250, РЕСП ДАГЕСТАН, Р-Н ГЕРГЕБИЛЬСКИЙ, С МУРАДА, УЛ 6-Я МУРАДА, ДОМ 13</t>
  </si>
  <si>
    <t>Гаджиева Патимат Магомедовна</t>
  </si>
  <si>
    <t>patimat-gadzhieva-78@bk.ru</t>
  </si>
  <si>
    <t>0543013450</t>
  </si>
  <si>
    <t>ГОСУДАРСТВЕННОЕ КАЗЕННОЕ ОБЩЕОБРАЗОВАТЕЛЬНОЕ УЧРЕЖДЕНИЕ РЕСПУБЛИКИ ДАГЕСТАН "БУЙНАКСКАЯ СРЕДНЯЯ ШКОЛА-ИНТЕРНАТ №3"</t>
  </si>
  <si>
    <t>368220, РЕСП ДАГЕСТАН, Г БУЙНАКСК, УЛ ЛЕСНАЯ</t>
  </si>
  <si>
    <t>Гасанов Саид Абуталипович</t>
  </si>
  <si>
    <t>shkola.internat3@mail.ru</t>
  </si>
  <si>
    <t>0543001134</t>
  </si>
  <si>
    <t>ГОСУДАРСТВЕННОЕ КАЗЕННОЕ ОБЩЕОБРАЗОВАТЕЛЬНОЕ УЧРЕЖДЕНИЕ РЕСПУБЛИКИ ДАГЕСТАН "БУЙНАКСКАЯ САНАТОРНАЯ ШКОЛА-ИНТЕРНАТ №7"</t>
  </si>
  <si>
    <t>368222, РЕСП ДАГЕСТАН, Г БУЙНАКСК, УЛ В.МАРИЕНКО, 5</t>
  </si>
  <si>
    <t>Джамбулатова Саният Багаутдиновна</t>
  </si>
  <si>
    <t>san.school7@mail.ru</t>
  </si>
  <si>
    <t>0543012591</t>
  </si>
  <si>
    <t>МУНИЦИПАЛЬНОЕ КАЗЕННОЕ ОБЩЕОБРАЗОВАТЕЛЬНОЕ УЧРЕЖДЕНИЕ "СРЕДНЯЯ ОБЩЕОБРАЗОВАТЕЛЬНАЯ ШКОЛА №11 ГОРОДА БУЙНАКСКА"</t>
  </si>
  <si>
    <t>368220, РЕСП ДАГЕСТАН, Г БУЙНАКСК, УЛ МАЙОРА КРЮКОВА, ДОМ 1</t>
  </si>
  <si>
    <t>school11buynaksk@mail.ru</t>
  </si>
  <si>
    <t>0543012513</t>
  </si>
  <si>
    <t>МУНИЦИПАЛЬНОЕ КАЗЕННОЕ ОБЩЕОБРАЗОВАТЕЛЬНОЕ УЧРЕЖДЕНИЕ "СРЕДНЯЯ ОБЩЕОБРАЗОВАТЕЛЬНАЯ ШКОЛА №3 ГОРОДА БУЙНАКСКА"</t>
  </si>
  <si>
    <t>368220, РЕСП ДАГЕСТАН, Г БУЙНАКСК, УЛ ФРУНЗЕ, ДОМ 2 А</t>
  </si>
  <si>
    <t>Гаджиев Мухудада Шагаевич</t>
  </si>
  <si>
    <t>shagaevich@mail.ru</t>
  </si>
  <si>
    <t>0543012584</t>
  </si>
  <si>
    <t>МУНИЦИПАЛЬНОЕ КАЗЕННОЕ ОБЩЕОБРАЗОВАТЕЛЬНОЕ УЧРЕЖДЕНИЕ "СРЕДНЯЯ ОБЩЕОБРАЗОВАТЕЛЬНАЯ ШКОЛА №10 ГОРОДА БУЙНАКСКА"</t>
  </si>
  <si>
    <t>368220, РЕСП ДАГЕСТАН, Г БУЙНАКСК, УЛ ШИХОВА, ДОМ 120</t>
  </si>
  <si>
    <t>Хасаева Зарема Абдуловна</t>
  </si>
  <si>
    <t>zarema-1969@mail.ru</t>
  </si>
  <si>
    <t>0543012489</t>
  </si>
  <si>
    <t>МУНИЦИПАЛЬНОЕ КАЗЕННОЕ ОБЩЕОБРАЗОВАТЕЛЬНОЕ УЧРЕЖДЕНИЕ "ГИМНАЗИЯ ГОРОДА БУЙНАКСКА"</t>
  </si>
  <si>
    <t>368220, ДАГЕСТАН РЕСПУБЛИКА, БУЙНАКСК ГОРОД, ЛЕНИНА УЛИЦА, ДОМ 42</t>
  </si>
  <si>
    <t>Асадулаева Диана Юсуповна</t>
  </si>
  <si>
    <t>gimnazium1@mail.ru</t>
  </si>
  <si>
    <t>0543012560</t>
  </si>
  <si>
    <t>МУНИЦИПАЛЬНОЕ КАЗЕННОЕ ОБЩЕОБРАЗОВАТЕЛЬНОЕ УЧРЕЖДЕНИЕ "СРЕДНЯЯ ОБЩЕОБРАЗОВАТЕЛЬНАЯ ШКОЛА №8 ГОРОДА БУЙНАКСКА"</t>
  </si>
  <si>
    <t>368220, РЕСП ДАГЕСТАН, Г БУЙНАКСК, УЛ ЦИОЛКОВСКОГО, ДОМ 13</t>
  </si>
  <si>
    <t>Айдаева Джавгарат Умаровна</t>
  </si>
  <si>
    <t>school888@mail.ru</t>
  </si>
  <si>
    <t>0543012545</t>
  </si>
  <si>
    <t>МУНИЦИПАЛЬНАЯ БЮДЖЕТНАЯ ОБЩЕОБРАЗОВАТЕЛЬНАЯ ОРГАНИЗАЦИЯ "АКАДЕМИЧЕСКИЙ ЛИЦЕЙ ГОРОДА БУЙНАКСКА"</t>
  </si>
  <si>
    <t>368220, РЕСП ДАГЕСТАН, Г БУЙНАКСК, УЛ Г.ДАЛГАТА, ДОМ 30</t>
  </si>
  <si>
    <t>Атаева Патимат Атавовна</t>
  </si>
  <si>
    <t>akademlyceum@mail.ru</t>
  </si>
  <si>
    <t>0543012520</t>
  </si>
  <si>
    <t>МУНИЦИПАЛЬНОЕ БЮДЖЕТНОЕ ОБЩЕОБРАЗОВАТЕЛЬНОЕ УЧРЕЖДЕНИЕ "СРЕДНЯЯ ОБЩЕОБРАЗОВАТЕЛЬНАЯ ШКОЛА №4 ГОРОДА БУЙНАКСКА"</t>
  </si>
  <si>
    <t>368220, РЕСП ДАГЕСТАН, Г БУЙНАКСК, УЛ ИМАМА ШАМИЛЯ, ДОМ 101</t>
  </si>
  <si>
    <t>Казиева Бурлият Набиевна</t>
  </si>
  <si>
    <t>sosh4gagarin@mail.ru </t>
  </si>
  <si>
    <t>0543012538</t>
  </si>
  <si>
    <t>МУНИЦИПАЛЬНОЕ КАЗЕННОЕ ОБЩЕОБРАЗОВАТЕЛЬНОЕ УЧРЕЖДЕНИЕ "СРЕДНЯЯ ОБЩЕОБРАЗОВАТЕЛЬНАЯ ШКОЛА №5 ГОРОДА БУЙНАКСКА"</t>
  </si>
  <si>
    <t>368220, РЕСП ДАГЕСТАН, Г БУЙНАКСК, УЛ ЛЕНИНА, ДОМ 62</t>
  </si>
  <si>
    <t>Газиханова Патимат Батырхановна</t>
  </si>
  <si>
    <t>0543012577</t>
  </si>
  <si>
    <t>МУНИЦИПАЛЬНОЕ БЮДЖЕТНОЕ ОБЩЕОБРАЗОВАТЕЛЬНОЕ УЧРЕЖДЕНИЕ "СРЕДНЯЯ ОБЩЕОБРАЗОВАТЕЛЬНАЯ ШКОЛА №9 ГОРОДА БУЙНАКСКА"</t>
  </si>
  <si>
    <t>368222, РЕСПУБЛИКА ДАГЕСТАН, ГОРОД БУЙНАКСК, МИКРОРАЙОН ДРУЖБА, ДОМ 64 А</t>
  </si>
  <si>
    <t>Хизриев Джабраил Гаджиевич</t>
  </si>
  <si>
    <t>shkola9_lk888@mail.ru</t>
  </si>
  <si>
    <t>0550004048</t>
  </si>
  <si>
    <t>МУНИЦИПАЛЬНОЕ БЮДЖЕТНОЕ ОБЩЕОБРАЗОВАТЕЛЬНОЕ УЧРЕЖДЕНИЕ "СРЕДНЯЯ ОБЩЕОБРАЗОВАТЕЛЬНАЯ ШКОЛА №4" ГОРОДСКОГО ОКРУГА "ГОРОД ДАГЕСТАНСКИЕ ОГНИ"</t>
  </si>
  <si>
    <t>368670, РЕСП ДАГЕСТАН, Г ДАГЕСТАНСКИЕ ОГНИ, УЛ ШКОЛЬНАЯ, 67</t>
  </si>
  <si>
    <t>Мирзаев Расим Надирович</t>
  </si>
  <si>
    <t>SOSH4-DAGOGNI@MAIL.RU</t>
  </si>
  <si>
    <t>0550003968</t>
  </si>
  <si>
    <t>МУНИЦИПАЛЬНОЕ БЮДЖЕТНОЕ ОБЩЕОБРАЗОВАТЕЛЬНОЕ УЧРЕЖДЕНИЕ "СРЕДНЯЯ ОБЩЕОБРАЗОВАТЕЛЬНАЯ ШКОЛА №2" ГОРОДСКОГО ОКРУГА "ГОРОД ДАГЕСТАНСКИЕ ОГНИ"</t>
  </si>
  <si>
    <t>368670, РЕСП ДАГЕСТАН, Г ДАГЕСТАНСКИЕ ОГНИ, ПЛ КИРОВА, 5</t>
  </si>
  <si>
    <t>Гамзалиев Назим Гамзалиевич</t>
  </si>
  <si>
    <t>SCHOOL2-OGNI@MAIL.RU</t>
  </si>
  <si>
    <t>0550003990</t>
  </si>
  <si>
    <t>МУНИЦИПАЛЬНОЕ БЮДЖЕТНОЕ ОБЩЕОБРАЗОВАТЕЛЬНОЕ УЧРЕЖДЕНИЕ "СРЕДНЯЯ ОБЩЕОБРАЗОВАТЕЛЬНАЯ ШКОЛА №3" ГОРОДСКОГО ОКРУГА "ГОРОД ДАГЕСТАНСКИЕ ОГНИ"</t>
  </si>
  <si>
    <t>368670, РЕСП ДАГЕСТАН, Г ДАГЕСТАНСКИЕ ОГНИ, УЛ МАГОМЕДА ИМАДУТДИНОВИЧА ГАДЖИЕВА, ДОМ 45, КОРПУС А</t>
  </si>
  <si>
    <t>0542030090</t>
  </si>
  <si>
    <t>МУНИЦИПАЛЬНОЕ БЮДЖЕТНОЕ ОБЩЕОБРАЗОВАТЕЛЬНОЕ УЧРЕЖДЕНИЕ ДЛЯ ДЕТЕЙ ДОШКОЛЬНОГО И МЛАДШЕГО ШКОЛЬНОГО ВОЗРАСТА "ПРОГИМНАЗИЯ "ПРЕЗИДЕНТ" Г. ДЕРБЕНТ РД</t>
  </si>
  <si>
    <t>368600, РЕСП ДАГЕСТАН, Г ДЕРБЕНТ, ПЕР КРАСНОАРМЕЙСКИЙ, 39</t>
  </si>
  <si>
    <t>Турабова Диана Гусейиновна</t>
  </si>
  <si>
    <t>mbouprezident@mail.ru</t>
  </si>
  <si>
    <t>0542026778</t>
  </si>
  <si>
    <t>МУНИЦИПАЛЬНОЕ БЮДЖЕТНОЕ ОБЩЕОБРАЗОВАТЕЛЬНОЕ УЧРЕЖДЕНИЕ "СРЕДНЯЯ ОБЩЕОБРАЗОВАТЕЛЬНАЯ ШКОЛА № 1" ИМ. В.ГРОМАКОВСКОГО ГОРОДСКОГО ОКРУГА "ГОРОД ДЕРБЕНТ" РЕСПУБЛИКИ ДАГЕСТАН</t>
  </si>
  <si>
    <t>368608, ДАГЕСТАН РЕСПУБЛИКА, ГОРОД ДЕРБЕНТ, УЛИЦА ТАГИ-ЗАДЕ, 2,</t>
  </si>
  <si>
    <t>Исмаилова Наида Рамазановна</t>
  </si>
  <si>
    <t>ismailowanaida@yandex.ru</t>
  </si>
  <si>
    <t>0542015039</t>
  </si>
  <si>
    <t>МУНИЦИПАЛЬНОЕ БЮДЖЕТНОЕ ОБЩЕОБРАЗОВАТЕЛЬНОЕ УЧРЕЖДЕНИЕ "ДЕРБЕНТСКИЙ КАДЕТСКИЙ КОРПУС(ШКОЛА-ИНТЕРНАТ)" ИМЕНИ В.А.ЭМИРОВА</t>
  </si>
  <si>
    <t>368608, РЕСП ДАГЕСТАН, Г ДЕРБЕНТ, УЛ М.ДАЛГАТА, 43</t>
  </si>
  <si>
    <t>Гаджиахмедова Элина Альбертовна</t>
  </si>
  <si>
    <t>korpus-kadetskiy@mail.ru</t>
  </si>
  <si>
    <t>0542009645</t>
  </si>
  <si>
    <t>ГОСУДАРСТВЕННОЕ КАЗЕННОЕ ОБЩЕОБРАЗОВАТЕЛЬНОЕ УЧРЕЖДЕНИЕ РЕСПУБЛИКИ ДАГЕСТАН "ОБЩЕОБРАЗОВАТЕЛЬНАЯ СРЕДНЯЯ ШКОЛА-ИНТЕРНАТ №6"</t>
  </si>
  <si>
    <t>368608, ДАГЕСТАН РЕСПУБЛИКА, ГОРОД ДЕРБЕНТ, УЛИЦА ГЕЙДАРА АЛИЕВА, 8/14,</t>
  </si>
  <si>
    <t>Касимов Рамзэс Зейналович</t>
  </si>
  <si>
    <t>internat6_derbent@mail.ru</t>
  </si>
  <si>
    <t>0542028013</t>
  </si>
  <si>
    <t>МУНИЦИПАЛЬНОЕ БЮДЖЕТНОЕ ОБЩЕОБРАЗОВАТЕЛЬНОЕ УЧРЕЖДЕНИЕ "ГИМНАЗИЯ №3"</t>
  </si>
  <si>
    <t>368600 ДАГЕСТАН РЕСПУБЛИКА ГОРОД ДЕРБЕНТ УЛИЦА ОРТА-КАПЫ 116</t>
  </si>
  <si>
    <t>Кидирниязова Сусанна Сейрановна</t>
  </si>
  <si>
    <t>gimnaziya3.05@gmail.com</t>
  </si>
  <si>
    <t>0542015688</t>
  </si>
  <si>
    <t>МУНИЦИПАЛЬНОЕ БЮДЖЕТНОЕ ОБЩЕОБРАЗОВАТЕЛЬНОЕ УЧРЕЖДЕНИЕ "СРЕДНЯЯ ОБЩЕОБРАЗОВАТЕЛЬНАЯ ШКОЛА № 13" ГОРОДСКОГО ОКРУГА "ГОРОД ДЕРБЕНТ" РЕСПУБЛИКИ ДАГЕСТАН</t>
  </si>
  <si>
    <t>368608 ДАГЕСТАН РЕСПУБЛИКА ГОРОД ДЕРБЕНТ УЛИЦА 345 ДАГЕСТАНСКОЙ СТРЕЛКОВОЙ ДИВИЗИИ 6А</t>
  </si>
  <si>
    <t>Шеймарданова Эльвира Абидиновна</t>
  </si>
  <si>
    <t>derbent-school13@yandex.ru</t>
  </si>
  <si>
    <t>0542015230</t>
  </si>
  <si>
    <t>МУНИЦИПАЛЬНОЕ БЮДЖЕТНОЕ ОБЩЕОБРАЗОВАТЕЛЬНОЕ УЧРЕЖДЕНИЕ "СРЕДНЯЯ ОБЩЕОБРАЗОВАТЕЛЬНАЯ ШКОЛА № 16" ИМЕНИ М.КАЗИМ-БЕКА ГОРОДСКОГО ОКРУГА "ГОРОД ДЕРБЕНТ" РЕСПУБЛИКИ ДАГЕСТАН</t>
  </si>
  <si>
    <t>368608, ДАГЕСТАН РЕСПУБЛИКА, ГОРОД ДЕРБЕНТ, УЛИЦА В.ЛЕНИНА, 103</t>
  </si>
  <si>
    <t>Эмирова Айнаханум Садретдиновна</t>
  </si>
  <si>
    <t>derbentshkola16@yandex.ru </t>
  </si>
  <si>
    <t>0542015367</t>
  </si>
  <si>
    <t>МУНИЦИПАЛЬНОЕ БЮДЖЕТНОЕ ОБЩЕОБРАЗОВАТЕЛЬНОЕ УЧРЕЖДЕНИЕ "СРЕДНЯЯ ОБЩЕОБРАЗОВАТЕЛЬНАЯ ШКОЛА № 14" ГОРОДСКОГО ОКРУГА "ГОРОД ДЕРБЕНТ" ИМ.Я.И.ХОРОЛЬЦА</t>
  </si>
  <si>
    <t>368608, РЕСП ДАГЕСТАН, Г ДЕРБЕНТ, УЛ М.ДАЛГАТА, 1</t>
  </si>
  <si>
    <t>Бегова Джамиля Нажмудиновна</t>
  </si>
  <si>
    <t>begova.jamilya@yandex.ru</t>
  </si>
  <si>
    <t>0542009821</t>
  </si>
  <si>
    <t>МУНИЦИПАЛЬНОЕ БЮДЖЕТНОЕ ОБЩЕОБРАЗОВАТЕЛЬНОЕ УЧРЕЖДЕНИЕ "СРЕДНЯЯ ОБЩЕОБРАЗОВАТЕЛЬНАЯ ШКОЛА № 15" ИМЕНИ М.М.СУРМАЧА ГОРОДСКОГО ОКРУГА "ГОРОД ДЕРБЕНТ" РЕСПУБЛИКИ ДАГЕСТАН</t>
  </si>
  <si>
    <t>368608, ДАГЕСТАН РЕСПУБЛИКА, ГОРОД ДЕРБЕНТ, УЛИЦА ПУШКИНА, 21</t>
  </si>
  <si>
    <t>Магомедова Зарият Алимагомедовна</t>
  </si>
  <si>
    <t>sosh15m@mail.ru</t>
  </si>
  <si>
    <t>0542012239</t>
  </si>
  <si>
    <t>ГОСУДАРСТВЕННОЕ КАЗЕННОЕ ОБЩЕОБРАЗОВАТЕЛЬНОЕ УЧРЕЖДЕНИЕ РЕСПУБЛИКИ ДАГЕСТАН "ДЕРБЕНТСКАЯ ШКОЛА-ИНТЕРНАТ №2"</t>
  </si>
  <si>
    <t>368608, ДАГЕСТАН РЕСПУБЛИКА, ГОРОД ДЕРБЕНТ, УЛИЦА Х.ТАГИЕВА, 1</t>
  </si>
  <si>
    <t>Асалиев Рахман Алимурадович</t>
  </si>
  <si>
    <t>0542013232</t>
  </si>
  <si>
    <t>МУНИЦИПАЛЬНОЕ БЮДЖЕТНОЕ ОБЩЕОБРАЗОВАТЕЛЬНОЕ УЧРЕЖДЕНИЕ "ГИМНАЗИЯ №1" ГОРОДСКОГО ОКРУГА "ГОРОД ДЕРБЕНТ" ИМЕНИ АДИЛЯ АХМЕДПАШАЕВИЧА ПАШАЕВА</t>
  </si>
  <si>
    <t>368600, РЕСП ДАГЕСТАН, Г ДЕРБЕНТ, УЛ ГЕНРИХА ГАСАНОВА, 5, А</t>
  </si>
  <si>
    <t>Мирзабекова Манзура Расимовна</t>
  </si>
  <si>
    <t>1gimn1@mail.ru</t>
  </si>
  <si>
    <t>0542016949</t>
  </si>
  <si>
    <t>МУНИЦИПАЛЬНОЕ БЮДЖЕТНОЕ ОБЩЕОБРАЗОВАТЕЛЬНОЕ УЧРЕЖДЕНИЕ "ДЕРБЕНТСКАЯ ГИМНАЗИЯ №2" ГОРОДСКОГО ОКРУГА "ГОРОД ДЕРБЕНТ" ИМ. А.И. РЫБНИКОВА</t>
  </si>
  <si>
    <t>368608, ДАГЕСТАН РЕСПУБЛИКА, ДЕРБЕНТ ГОРОД, Х.ТАГИЕВА УЛИЦА, 1, А</t>
  </si>
  <si>
    <t>Катекаев Гусейнжан Меджидович</t>
  </si>
  <si>
    <t>gimn2.katekaev@yandex.ru</t>
  </si>
  <si>
    <t>0542015180</t>
  </si>
  <si>
    <t xml:space="preserve"> 054201001</t>
  </si>
  <si>
    <t>МУНИЦИПАЛЬНОЕ БЮДЖЕТНОЕ ОБЩЕОБРАЗОВАТЕЛЬНОЕ УЧРЕЖДЕНИЕ "СРЕДНЯЯ ОБЩЕОБРАЗОВАТЕЛЬНАЯ ШКОЛА № 6" ИМЕНИ Н.ГЯНДЖЕВИ ГОРОДСКОГО ОКРУГА "ГОРОД ДЕРБЕНТ" РЕСПУБЛИКИ ДАГЕСТАН</t>
  </si>
  <si>
    <t>368608 ДАГЕСТАН РЕСПУБЛИКА ГОРОД ДЕРБЕНТ ПЛОЩАДЬ СВОБОДЫ 11</t>
  </si>
  <si>
    <t>Мамедова Индира Зохрабовна</t>
  </si>
  <si>
    <t>derbent62008@yandex.ru</t>
  </si>
  <si>
    <t>0542015110</t>
  </si>
  <si>
    <t>МУНИЦИПАЛЬНОЕ БЮДЖЕТНОЕ ОБЩЕОБРАЗОВАТЕЛЬНОЕ УЧРЕЖДЕНИЕ "СРЕДНЯЯ ОБЩЕОБРАЗОВАТЕЛЬНАЯ ШКОЛА №11" ИМЕНИ Ш.С.АБРАМОВА ГОРОДСКОГО ОКРУГА "ГОРОД ДЕРБЕНТ" РЕСПУБЛИКИ ДАГЕСТАН</t>
  </si>
  <si>
    <t>368608 ДАГЕСТАН РЕСПУБЛИКА ГОРОД ДЕРБЕНТ УЛИЦА У.БУЙНАКСКОГО 51</t>
  </si>
  <si>
    <t>Ильканаев Захар Ильяевич</t>
  </si>
  <si>
    <t>ilkanaiev@mail.ru</t>
  </si>
  <si>
    <t>0542013592</t>
  </si>
  <si>
    <t>МУНИЦИПАЛЬНОЕ БЮДЖЕТНОЕ ОБЩЕОБРАЗОВАТЕЛЬНОЕ УЧРЕЖДЕНИЕ "СРЕДНЯЯ ШКОЛА № 4" ИМЕНИ Ш.Ф.АЛИЕВА ГОРОДСКОГО ОКРУГА "ГОРОД ДЕРБЕНТ" РЕСПУБЛИКИ ДАГЕСТАН</t>
  </si>
  <si>
    <t>368608, РЕСП ДАГЕСТАН, Г ДЕРБЕНТ, УЛ Н.КРУПСКОЙ, 4</t>
  </si>
  <si>
    <t>Марданов Салман Гаджибабаевич</t>
  </si>
  <si>
    <t>ekspress.tv.e@yandex.ru</t>
  </si>
  <si>
    <t>0542015328</t>
  </si>
  <si>
    <t>МУНИЦИПАЛЬНОЕ БЮДЖЕТНОЕ ОБЩЕОБРАЗОВАТЕЛЬНОЕ УЧРЕЖДЕНИЕ "СРЕДНЯЯ ОБЩЕОБРАЗОВАТЕЛЬНАЯ ШКОЛА №20" ИМЕНИ РАСУЛА ГАМЗАТОВА ГОРОДСКОГО ОКРУГА "ГОРОД ДЕРБЕНТ" РЕСПУБЛИКИ ДАГЕСТАН</t>
  </si>
  <si>
    <t>368608, РЕСП ДАГЕСТАН, Г ДЕРБЕНТ, УЛ С.ДРОЖЖИНА, 66</t>
  </si>
  <si>
    <t>Гамдуллаев Гаджибаба Ханпулатович</t>
  </si>
  <si>
    <t>hezret@bk.ru</t>
  </si>
  <si>
    <t>0542013585</t>
  </si>
  <si>
    <t>МУНИЦИПАЛЬНОЕ БЮДЖЕТНОЕ ОБЩЕОБРАЗОВАТЕЛЬНОЕ УЧРЕЖДЕНИЕ "СРЕДНЯЯ ОБЩЕОБРАЗОВАТЕЛЬНАЯ ШКОЛА № 3" ГОРОДСКОГО ОКРУГА "ГОРОД ДЕРБЕНТ" РЕСПУБЛИКИ ДАГЕСТАН</t>
  </si>
  <si>
    <t>368608 ДАГЕСТАН РЕСПУБЛИКА ГОРОД ДЕРБЕНТ УЛИЦА В.ЛЕНИНА 66</t>
  </si>
  <si>
    <t>Назаралиева Шикерхалум Ниязовна</t>
  </si>
  <si>
    <t>shkola3derbent2011@yandex.ru</t>
  </si>
  <si>
    <t>0542015913</t>
  </si>
  <si>
    <t>МУНИЦИПАЛЬНОЕ БЮДЖЕТНОЕ ОБЩЕОБРАЗОВАТЕЛЬНОЕ УЧРЕЖДЕНИЕ, РЕАЛИЗУЮЩЕЕ АДАПТИРОВАННЫЕ ОСНОВНЫЕ ОБЩЕОБРАЗОВАТЕЛЬНЫЕ ПРОГРАММЫ "ШКОЛА-ИНТЕРНАТ № 7"</t>
  </si>
  <si>
    <t>368601, РЕСП ДАГЕСТАН, Г ДЕРБЕНТ, УЛ 3 ИНТЕРНАЦИОНАЛА, 1</t>
  </si>
  <si>
    <t>Мамедова Лале Ниязовна</t>
  </si>
  <si>
    <t>skoshi.v7@mail.ru</t>
  </si>
  <si>
    <t>0548113667</t>
  </si>
  <si>
    <t>054801001</t>
  </si>
  <si>
    <t>МУНИЦИПАЛЬНОЕ КАЗЕННОЕ ОБЩЕОБРАЗОВАТЕЛЬНОЕ УЧРЕЖДЕНИЕ "СРЕДНЯЯ ОБЩЕОБРАЗОВАТЕЛЬНАЯ ШКОЛА №2" Г.ИЗБЕРБАШ РЕСПУБЛИКИ ДАГЕСТАН</t>
  </si>
  <si>
    <t>368502, РЕСПУБЛИКА ДАГЕСТАН, ГОРОД ИЗБЕРБАШ, УЛИЦА Г.ГАМИДОВА, 7,</t>
  </si>
  <si>
    <t>Магомедова Марзи Расуловна</t>
  </si>
  <si>
    <t>izber.school.2@mail.ru</t>
  </si>
  <si>
    <t>0548113699</t>
  </si>
  <si>
    <t>МУНИЦИПАЛЬНОЕ КАЗЕННОЕ ОБЩЕОБРАЗОВАТЕЛЬНОЕ УЧРЕЖДЕНИЕ "СРЕДНЯЯ ОБЩЕОБРАЗОВАТЕЛЬНАЯ ШКОЛА №3" Г.ИЗБЕРБАШ РЕСПУБЛИКИ ДАГЕСТАН</t>
  </si>
  <si>
    <t>368502, РЕСП ДАГЕСТАН, Г ИЗБЕРБАШ, УЛ МИЧУРИНА, 12</t>
  </si>
  <si>
    <t>Хасбулатов Хасбулат Магомедович</t>
  </si>
  <si>
    <t>izb_shkola_3@mail.ru</t>
  </si>
  <si>
    <t>0548113628</t>
  </si>
  <si>
    <t>МУНИЦИПАЛЬНОЕ БЮДЖЕТНОЕ ОБЩЕОБРАЗОВАТЕЛЬНОЕ УЧРЕЖДЕНИЕ "СРЕДНЯЯ ОБЩЕОБРАЗОВАТЕЛЬНАЯ ШКОЛА №12" Г.ИЗБЕРБАШ РЕСПУБЛИКИ ДАГЕСТАН</t>
  </si>
  <si>
    <t>368501, РЕСП ДАГЕСТАН, Г ИЗБЕРБАШ, УЛ ПОБЕДЫ, 19</t>
  </si>
  <si>
    <t>Щебединова Маликат Удзиевна</t>
  </si>
  <si>
    <t>izb.school.12@mail.ru</t>
  </si>
  <si>
    <t>0548113258</t>
  </si>
  <si>
    <t>МУНИЦИПАЛЬНОЕ КАЗЕННОЕ ОБЩЕОБРАЗОВАТЕЛЬНОЕ УЧРЕЖДЕНИЕ "СРЕДНЯЯ ОБЩЕОБРАЗОВАТЕЛЬНАЯ ШКОЛА №11" Г.ИЗБЕРБАШ РЕСПУБЛИКИ ДАГЕСТАН</t>
  </si>
  <si>
    <t>368500, ДАГЕСТАН РЕСПУБЛИКА, ИЗБЕРБАШ ГОРОД, МАЯКОВСКОГО УЛИЦА, 119</t>
  </si>
  <si>
    <t>Шахамирова Анжела Шахамировна </t>
  </si>
  <si>
    <t>zaira56@mail.ru</t>
  </si>
  <si>
    <t>0548113635</t>
  </si>
  <si>
    <t>МУНИЦИПАЛЬНОЕ КАЗЕННОЕ ОБЩЕОБРАЗОВАТЕЛЬНОЕ УЧРЕЖДЕНИЕ "СРЕДНЯЯ ОБЩЕОБРАЗОВАТЕЛЬНАЯ ШКОЛА №8" Г.ИЗБЕРБАШ РЕСПУБЛИКИ ДАГЕСТАН</t>
  </si>
  <si>
    <t>368500, РЕСП ДАГЕСТАН, Г ИЗБЕРБАШ, УЛ М.ГАДЖИЕВА, 64</t>
  </si>
  <si>
    <t>Эльмирзаева Издаг Омаровна</t>
  </si>
  <si>
    <t>izberg-school8mg@yandex.ru</t>
  </si>
  <si>
    <t>0548006320</t>
  </si>
  <si>
    <t>МУНИЦИПАЛЬНОЕ КАЗЕННОЕ ОБЩЕОБРАЗОВАТЕЛЬНОЕ УЧРЕЖДЕНИЕ "ИЗБЕРБАШСКАЯ ШКОЛА-ИНТЕРНАТ III-IV ВИДОВ" Г.ИЗБЕРБАШ РЕСПУБЛИКИ ДАГЕСТАН</t>
  </si>
  <si>
    <t>368501, РЕСП ДАГЕСТАН, Г ИЗБЕРБАШ, УЛ ЧАПАЕВА, 15</t>
  </si>
  <si>
    <t>Асадулаева Шамай Валибагандовна</t>
  </si>
  <si>
    <t>izb-internat@mail.ru</t>
  </si>
  <si>
    <t>0546013875</t>
  </si>
  <si>
    <t>МУНИЦИПАЛЬНОЕ КАЗЕННОЕ ОБЩЕОБРАЗОВАТЕЛЬНОЕ УЧРЕЖДЕНИЕ Г. КИЗИЛЮРТА "ГИМНАЗИЯ № 1 ИМ. ГЕРОЯ СОВЕТСКОГО СОЮЗА Ю.А.АКАЕВА"</t>
  </si>
  <si>
    <t>368122, РЕСП ДАГЕСТАН, Г КИЗИЛЮРТ, УЛ ГАЗИМАГОМЕДА, ДОМ 59, КОРПУС Б</t>
  </si>
  <si>
    <t>kizsosh1@yandex.ru</t>
  </si>
  <si>
    <t>0547001801</t>
  </si>
  <si>
    <t>МУНИЦИПАЛЬНОЕ КАЗЕННОЕ ОБЩЕОБРАЗОВАТЕЛЬНОЕ УЧРЕЖДЕНИЕ "МНОГОПРОФИЛЬНЫЙ ЛИЦЕЙ №2 ИМ. С. М. КИРОВА" ГОРОДСКОГО ОКРУГА "ГОРОД КИЗЛЯР"</t>
  </si>
  <si>
    <t>368830, РЕСП ДАГЕСТАН, Г КИЗЛЯР, УЛ НАБЕРЕЖНАЯ, 1</t>
  </si>
  <si>
    <t>Абдуллаев Магомед Агамович</t>
  </si>
  <si>
    <t>kirowci@inbokx.ru</t>
  </si>
  <si>
    <t>0547004697</t>
  </si>
  <si>
    <t>МУНИЦИПАЛЬНОЕ КАЗЕННОЕ ОБЩЕОБРАЗОВАТЕЛЬНОЕ УЧРЕЖДЕНИЕ "СРЕДНЯЯ ОБЩЕОБРАЗОВАТЕЛЬНАЯ ШКОЛА №5 ИМ. А.С. МАКАРЕНКО" ГОРОДСКОГО ОКРУГА "ГОРОД КИЗЛЯР"</t>
  </si>
  <si>
    <t>368830, РЕСП ДАГЕСТАН, Г КИЗЛЯР, УЛ ГЕРЦЕНА, 57</t>
  </si>
  <si>
    <t>Щеглов Юрий Александрович</t>
  </si>
  <si>
    <t>moysosh-5@mail.ru</t>
  </si>
  <si>
    <t>0547004859</t>
  </si>
  <si>
    <t>МУНИЦИПАЛЬНОЕ КАЗЕННОЕ ОБРАЗОВАТЕЛЬНОЕ УЧРЕЖДЕНИЕ ДЛЯ ДЕТЕЙ ДОШКОЛЬНОГО И МЛАДШЕГО ШКОЛЬНОГО ВОЗРАСТА "ПРОГИМНАЗИЯ "ЛАСТОЧКА" ГОРОДСКОГО ОКРУГА "ГОРОД КИЗЛЯР"</t>
  </si>
  <si>
    <t>368870, ДАГЕСТАН РЕСПУБЛИКА, ГОРОД КИЗЛЯР, УЛИЦА ГРОЗНЕНСКАЯ, ДОМ 114</t>
  </si>
  <si>
    <t>Караева Ирина Викторовна</t>
  </si>
  <si>
    <t>karaeva_70@mail.ru</t>
  </si>
  <si>
    <t>0547004721</t>
  </si>
  <si>
    <t>МУНИЦИПАЛЬНОЕ КАЗЕННОЕ ОБЩЕОБРАЗОВАТЕЛЬНОЕ УЧРЕЖДЕНИЕ "СРЕДНЯЯ ОБЩЕОБРАЗОВАТЕЛЬНАЯ ШКОЛА №9 ИМ. А.П. ГАЙДАРА" ГОРОДСКОГО ОКРУГА "ГОРОД КИЗЛЯР"</t>
  </si>
  <si>
    <t>368830, РЕСП ДАГЕСТАН, Г КИЗЛЯР, УЛ ГРОЗНЕНСКАЯ, 29</t>
  </si>
  <si>
    <t>Лешенко Елена Анатольевна</t>
  </si>
  <si>
    <t>guo_sosh9@mail.ru</t>
  </si>
  <si>
    <t>0547004707</t>
  </si>
  <si>
    <t>МУНИЦИПАЛЬНОЕ КАЗЕННОЕ ОБЩЕОБРАЗОВАТЕЛЬНОЕ УЧРЕЖДЕНИЕ "КИЗЛЯРСКАЯ ГИМНАЗИЯ №6 ИМ. А.С. ПУШКИНА" ГОРОДСКОГО ОКРУГА "ГОРОД КИЗЛЯР"</t>
  </si>
  <si>
    <t>368830, РЕСП ДАГЕСТАН, Г КИЗЛЯР, УЛ ЦИОЛКОВСКОГО, 14/2</t>
  </si>
  <si>
    <t>Аскеров Ибрагим Арславдинович</t>
  </si>
  <si>
    <t>gimnaziya_6@mail.ru</t>
  </si>
  <si>
    <t>0547001417</t>
  </si>
  <si>
    <t>ГОСУДАРСТВЕННОЕ КАЗЕННОЕ ОБЩЕОБРАЗОВАТЕЛЬНОЕ УЧРЕЖДЕНИЕ РЕСПУБЛИКИ ДАГЕСТАН "КИЗЛЯРСКАЯ ГИМНАЗИЯ-ИНТЕРНАТ "КУЛЬТУРА МИРА"</t>
  </si>
  <si>
    <t>368830, ДАГЕСТАН РЕСПУБЛИКА, ГОРОД КИЗЛЯР, УЛИЦА ЦИОЛКОВСКОГО, 1, А</t>
  </si>
  <si>
    <t>Магомедова Раисат Омаргаджиевна</t>
  </si>
  <si>
    <t>kulturamira50@mail.ru</t>
  </si>
  <si>
    <t>0547004739</t>
  </si>
  <si>
    <t>МУНИЦИПАЛЬНОЕ КАЗЕННОЕ ОБЩЕОБРАЗОВАТЕЛЬНОЕ УЧРЕЖДЕНИЕ "СРЕДНЯЯ ОБЩЕОБРАЗОВАТЕЛЬНАЯ ШКОЛА № 11 ГОРОДСКОГО ОКРУГА "ГОРОД КИЗЛЯР"</t>
  </si>
  <si>
    <t>368830, ДАГЕСТАН РЕСПУБЛИКА, ГОРОД КИЗЛЯР, ПОСЕЛОК ГОРОДСКОГО ТИПА КОМСОМОЛЬСКИЙ, ПЕРЕУЛОК ШКОЛЬНЫЙ 7</t>
  </si>
  <si>
    <t>Семидоцкая Оксана Ивановна</t>
  </si>
  <si>
    <t>kizl_sosh11@bk.ru</t>
  </si>
  <si>
    <t>0560034852</t>
  </si>
  <si>
    <t>МУНИЦИПАЛЬНОЕ БЮДЖЕТНОЕ ОБЩЕОБРАЗОВАТЕЛЬНОЕ УЧРЕЖДЕНИЕ "СПЕЦИАЛЬНАЯ (КОРРЕКЦИОННАЯ) ОБЩЕОБРАЗОВАТЕЛЬНАЯ ШКОЛА ИНТЕРНАТ I ВИДА"</t>
  </si>
  <si>
    <t>РЕСПУБЛИКА ДАГЕСТАН, Г. МАХАЧКАЛА, ПГТ ЛЕНИНКЕНТ, УЛ. МУРТАЗАЛИ АХВАХСКОГО,   29</t>
  </si>
  <si>
    <t>Магомедмирзаева Зайнаб Ахмедбеговна</t>
  </si>
  <si>
    <t>intgluch@yandex.ru</t>
  </si>
  <si>
    <t>0560037010</t>
  </si>
  <si>
    <t>МУНИЦИПАЛЬНОЕ БЮДЖЕТНОЕ ОБЩЕОБРАЗОВАТЕЛЬНОЕ УЧРЕЖДЕНИЕ "СРЕДНЯЯ ОБЩЕОБРАЗОВАТЕЛЬНАЯ ШКОЛА №2"</t>
  </si>
  <si>
    <t>РЕСПУБЛИКА ДАГЕСТАН, Г.МАХАЧКАЛА, ПГТ. ЛЕНИНКЕНТ, УЛ. САЛАВАТОВА, 2Б</t>
  </si>
  <si>
    <t>Абдуллаева Бурлият Абдулмуталимовна</t>
  </si>
  <si>
    <t>mkl-mbou02@yandex.ru</t>
  </si>
  <si>
    <t>0562062943</t>
  </si>
  <si>
    <t>МУНИЦИПАЛЬНОЕ БЮДЖЕТНОЕ ОБЩЕОБРАЗОВАТЕЛЬНОЕ УЧРЕЖДЕНИЕ "МНОГОПРОФИЛЬНАЯ ГИМНАЗИЯ № 38"</t>
  </si>
  <si>
    <t>367010, ДАГЕСТАН РЕСПУБЛИКА, МАХАЧКАЛА ГОРОД, ЮСУПА АКАЕВА УЛИЦА, 13,</t>
  </si>
  <si>
    <t>Шабанова Дианна Рамизовна</t>
  </si>
  <si>
    <t>0562062911</t>
  </si>
  <si>
    <t>МУНИЦИПАЛЬНОЕ БЮДЖЕТНОЕ ОБЩЕОБРАЗОВАТЕЛЬНОЕ УЧРЕЖДЕНИЕ "МНОГОПРОФИЛЬНЫЙ ЛИЦЕЙ №5"</t>
  </si>
  <si>
    <t>367003, ДАГЕСТАН РЕСПУБЛИКА, МАХАЧКАЛА ГОРОД, МАГОМЕДА ЯРАГСКОГО УЛИЦА, 78,</t>
  </si>
  <si>
    <t>Османова Патимат Магомедовна</t>
  </si>
  <si>
    <t>ege200605@yandex.ru</t>
  </si>
  <si>
    <t>0561056489</t>
  </si>
  <si>
    <t>МУНИЦИПАЛЬНОЕ БЮДЖЕТНОЕ ОБЩЕОБРАЗОВАТЕЛЬНОЕ УЧРЕЖДЕНИЕ "СРЕДНЯЯ ОБЩЕОБРАЗОВАТЕЛЬНАЯ ШКОЛА № 31"</t>
  </si>
  <si>
    <t>367010, ДАГЕСТАН РЕСПУБЛИКА, МАХАЧКАЛА ГОРОД, АМЕТ-ХАНА СУЛТАНА ПРОСПЕКТ, 1,</t>
  </si>
  <si>
    <t>Исламов Икрам Мурсалович</t>
  </si>
  <si>
    <t>ege200631@yandex.ru</t>
  </si>
  <si>
    <t>0561056506</t>
  </si>
  <si>
    <t>МУНИЦИПАЛЬНОЕ БЮДЖЕТНОЕ ОБЩЕОБРАЗОВАТЕЛЬНОЕ УЧРЕЖДЕНИЕ "СРЕДНЯЯ ОБЩЕОБРАЗОВАТЕЛЬНАЯ ШКОЛА № 27"</t>
  </si>
  <si>
    <t>367030, ДАГЕСТАН РЕСПУБЛИКА, МАХАЧКАЛА ГОРОД, ИМАМА ШАМИЛЯ ПРОСПЕКТ, 85, А</t>
  </si>
  <si>
    <t>Магомедов Сайгидмагомед Сайгидмагомедович</t>
  </si>
  <si>
    <t>ege200627@yandex.ru</t>
  </si>
  <si>
    <t>0562055216</t>
  </si>
  <si>
    <t>ГОСУДАРСТВЕННОЕ БЮДЖЕТНОЕ ОБЩЕОБРАЗОВАТЕЛЬНОЕ УЧРЕЖДЕНИЕ РЕСПУБЛИКИ ДАГЕСТАН "РЕСПУБЛИКАНСКИЙ ЛИЦЕЙ-ИНТЕРНАТ "ЦЕНТР ОДАРЕННЫХ ДЕТЕЙ"</t>
  </si>
  <si>
    <t>367010, ДАГЕСТАН РЕСПУБЛИКА, ГОРОД МАХАЧКАЛА, ПРОСПЕКТ ГАМИДОВА, 52</t>
  </si>
  <si>
    <t>Баймурзаева Шагани Баймурзаевна</t>
  </si>
  <si>
    <t>rlicod@yandex.ru</t>
  </si>
  <si>
    <t>0562066169</t>
  </si>
  <si>
    <t>МУНИЦИПАЛЬНОЕ БЮДЖЕТНОЕ ОБЩЕОБРАЗОВАТЕЛЬНОЕ УЧРЕЖДЕНИЕ "ЛИЦЕЙ № 8"</t>
  </si>
  <si>
    <t>367015, РОССИЯ, ДАГЕСТАН РЕСП., ГОРОД МАХАЧКАЛА Г.О., МАХАЧКАЛА Г., АСКЕРХАНОВА УЛ., Д. 12А</t>
  </si>
  <si>
    <t>Алиева Земфира Забуровна</t>
  </si>
  <si>
    <t>ege200608@yandex.ru</t>
  </si>
  <si>
    <t>0562044856</t>
  </si>
  <si>
    <t>ГОСУДАРСТВЕННОЕ БЮДЖЕТНОЕ ОБЩЕОБРАЗОВАТЕЛЬНОЕ УЧРЕЖДЕНИЕ РЕСПУБЛИКИ ДАГЕСТАН РЕСПУБЛИКАНСКИЙ МНОГОПРОФИЛЬНЫЙ ЛИЦЕЙ-ИНТЕРНАТ ДЛЯ ОДАРЕННЫХ ДЕТЕЙ</t>
  </si>
  <si>
    <t>367015, РЕСП ДАГЕСТАН, Г МАХАЧКАЛА, ПРОЕЗД АЗИЗА АЛИЕВА 4-Й, 4</t>
  </si>
  <si>
    <t>Шутунова Альбина Выборовна</t>
  </si>
  <si>
    <t>rml_05@mail.ru</t>
  </si>
  <si>
    <t>0561056376</t>
  </si>
  <si>
    <t>МУНИЦИПАЛЬНОЕ БЮДЖЕТНОЕ ОБЩЕОБРАЗОВАТЕЛЬНОЕ УЧРЕЖДЕНИЕ "СРЕДНЯЯ ОБЩЕОБРАЗОВАТЕЛЬНАЯ ШКОЛА №53"</t>
  </si>
  <si>
    <t>367018, РОССИЯ, ДАГЕСТАН РЕСП., ГОРОД МАХАЧКАЛА Г.О., МАХАЧКАЛА Г., ПРАЖСКАЯ (ЖИВОТНОВОДОВ МКР.), ЗД. 28,</t>
  </si>
  <si>
    <t>Ахмедханова Барият Абдулмуслимовна</t>
  </si>
  <si>
    <t>ege200653@yandex.ru</t>
  </si>
  <si>
    <t>0560035285</t>
  </si>
  <si>
    <t>МУНИЦИПАЛЬНОЕ БЮДЖЕТНОЕ ОБЩЕОБРАЗОВАТЕЛЬНОЕ УЧРЕЖДЕНИЕ "СРЕДНЯЯ ОБЩЕОБРАЗОВАТЕЛЬНАЯ ШКОЛА № 12"</t>
  </si>
  <si>
    <t>367009, РОССИЯ, ДАГЕСТАН РЕСП., ГОРОД МАХАЧКАЛА Г.О., МАХАЧКАЛА Г., МАГОМЕДТАГИРОВА УЛ., Д. 39 А</t>
  </si>
  <si>
    <t>Гасанова Саврат Динбагандовна</t>
  </si>
  <si>
    <t>ege200612@yandex.ru</t>
  </si>
  <si>
    <t>0562068092</t>
  </si>
  <si>
    <t>МУНИЦИПАЛЬНОЕ БЮДЖЕТНОЕ ОБЩЕОБРАЗОВАТЕЛЬНОЕ УЧРЕЖДЕНИЕ "СРЕДНЯЯ ОБЩЕОБРАЗОВАТЕЛЬНАЯ ШКОЛА № 26"</t>
  </si>
  <si>
    <t xml:space="preserve">367014, РЕСПУБЛИКА ДАГЕСТАН, ГОРОД МАХАЧКАЛА, ПР. АКУШИНСКОГО, 299
</t>
  </si>
  <si>
    <t>Магомедова Марьям Магомедовна</t>
  </si>
  <si>
    <t>ege201526@yandex.ru</t>
  </si>
  <si>
    <t>0561042278</t>
  </si>
  <si>
    <t>МУНИЦИПАЛЬНОЕ БЮДЖЕТНОЕ ОБЩЕОБРАЗОВАТЕЛЬНОЕ УЧРЕЖДЕНИЕ "СРЕДНЯЯ ОБЩЕОБРАЗОВАТЕЛЬНАЯ ШКОЛА № 29"</t>
  </si>
  <si>
    <t>368000, РОССИЯ, ДАГЕСТАН РЕСП, ГОРОД МАХАЧКАЛА Г.О., МАХАЧКАЛА Г., КАРИМОВА УЛ., ЗД. 9А</t>
  </si>
  <si>
    <t>Халитов Магомед Ибрагимович</t>
  </si>
  <si>
    <t>ege200629@yandex.ru</t>
  </si>
  <si>
    <t>0562068102</t>
  </si>
  <si>
    <t>МУНИЦИПАЛЬНОЕ БЮДЖЕТНОЕ ОБЩЕОБРАЗОВАТЕЛЬНОЕ УЧРЕЖДЕНИЕ "ГИМНАЗИЯ №28 ИМЕНИ ГЕРОЯ РОССИИЙСКОЙ ФЕДЕРАЦИИ АБДУЛХАКИМА ИСАКОВИЧА ИСМАИЛОВА"</t>
  </si>
  <si>
    <t>367000, ДАГЕСТАН РЕСПУБЛИКА, ГОРОД МАХАЧКАЛА, ПРОЕЗД АБДУЛХАКИМА ИСМАИЛОВА, ДОМ 46</t>
  </si>
  <si>
    <t>Абдуллаева Гюльнара Гасанбековна</t>
  </si>
  <si>
    <t>ege200628@yandex.ru</t>
  </si>
  <si>
    <t>0561041813</t>
  </si>
  <si>
    <t>МУНИЦИПАЛЬНОЕ БЮДЖЕТНОЕ ОБЩЕОБРАЗОВАТЕЛЬНОЕ УЧРЕЖДЕНИЕ "ГИМНАЗИЯ №17"</t>
  </si>
  <si>
    <t>367030, ДАГЕСТАН РЕСПУБЛИКА, МАХАЧКАЛА ГОРОД, ИРЧИ КАЗАКА УЛИЦА, 30, А,</t>
  </si>
  <si>
    <t>Бабатова Аида Нуцаловна</t>
  </si>
  <si>
    <t>ege200617@yandex.ru</t>
  </si>
  <si>
    <t>0560033785</t>
  </si>
  <si>
    <t>МУНИЦИПАЛЬНОЕ БЮДЖЕТНОЕ ОБЩЕОБРАЗОВАТЕЛЬНОЕ УЧРЕЖДЕНИЕ "МНОГОПРОФИЛЬНЫЙ ЛИЦЕЙ №3"</t>
  </si>
  <si>
    <t>367000, РЕСП ДАГЕСТАН, Г МАХАЧКАЛА, УЛ ЛЕВИНА, ДОМ 39</t>
  </si>
  <si>
    <t>Селиванова Жанна Владимировна</t>
  </si>
  <si>
    <t>ege200603@yandex.ru</t>
  </si>
  <si>
    <t>0562066480</t>
  </si>
  <si>
    <t>МУНИЦИПАЛЬНОЕ БЮДЖЕТНОЕ ОБЩЕОБРАЗОВАТЕЛЬНОЕ УЧРЕЖДЕНИЕ "ГИМНАЗИЯ №4"</t>
  </si>
  <si>
    <t>367000, РЕСПУБЛИКА ДАГЕСТАН, ГОРОД МАХАЧКАЛА, УЛИЦА КОРКМАСОВА, 2</t>
  </si>
  <si>
    <t>Пашук Ираида Петровна</t>
  </si>
  <si>
    <t>ege200604@yandex.ru</t>
  </si>
  <si>
    <t>0541025323</t>
  </si>
  <si>
    <t>МУНИЦИПАЛЬНОЕ БЮДЖЕТНОЕ ОБЩЕОБРАЗОВАТЕЛЬНОЕ УЧРЕЖДЕНИЕ КАДЕТСКАЯ ШКОЛА ИНТЕРНАТ "1 ЫЙ ДАГЕСТАНСКИЙ КАДЕТСКИЙ КОРПУС ИМЕНИ ГЕНЕРАЛА ПОЛКОВНИКА ТРОШЕВА ГН"</t>
  </si>
  <si>
    <t>367000, РЕСПУБЛИКА ДАГЕСТАН, ГОРОД МАХАЧКАЛА, ПРОЕЗД АБДУЛХАКИМА ИСМАИЛОВА, 23</t>
  </si>
  <si>
    <t>Муртазалиев Абдула Магомедович</t>
  </si>
  <si>
    <t>ege2006dkk@yandex.ru</t>
  </si>
  <si>
    <t>0561041806</t>
  </si>
  <si>
    <t>МУНИЦИПАЛЬНОЕ БЮДЖЕТНОЕ ОБЩЕОБРАЗОВАТЕЛЬНОЕ УЧРЕЖДЕНИЕ "СРЕДНЯЯ ОБЩЕОБРАЗОВАТЕЛЬНАЯ ШКОЛА № 50"</t>
  </si>
  <si>
    <t>РЕСПУБЛИКА ДАГЕСТАН, Г. МАХАЧКАЛА, УЛ. ЛАПТИЕВА, 59А</t>
  </si>
  <si>
    <t>Гасанова Урузмаг Мусаевна</t>
  </si>
  <si>
    <t>ege200650@yandex.ru</t>
  </si>
  <si>
    <t>0562062968</t>
  </si>
  <si>
    <t>МУНИЦИПАЛЬНОЕ БЮДЖЕТНОЕ ОБЩЕОБРАЗОВАТЕЛЬНОЕ УЧРЕЖДЕНИЕ "ГИМНАЗИЯ № 1" ИМЕНИ С.М.ОМАРОВА</t>
  </si>
  <si>
    <t>367000, РЕСПУБЛИКА ДАГЕСТАН, ГОРОД МАХАЧКАЛА, УЛИЦА ДАНИЯЛОВА А.Д., 30,</t>
  </si>
  <si>
    <t>Давудов Эмирмагомед Давудович</t>
  </si>
  <si>
    <t>ege200601@yandex.ru</t>
  </si>
  <si>
    <t>0562068254</t>
  </si>
  <si>
    <t>МУНИЦИПАЛЬНОЕ БЮДЖЕТНОЕ ОБЩЕОБРАЗОВАТЕЛЬНОЕ УЧРЕЖДЕНИЕ "ГИМНАЗИЯ "ПЕРСПЕКТИВА"</t>
  </si>
  <si>
    <t>367014, ДАГЕСТАН РЕСПУБЛИКА, МАХАЧКАЛА ГОРОД, АЙВАЗОВСКОГО УЛИЦА, ДОМ 7</t>
  </si>
  <si>
    <t>Абдулкеримова Райганат Марифовна</t>
  </si>
  <si>
    <t>nh_perspektiva@mail.ru</t>
  </si>
  <si>
    <t>0560033792</t>
  </si>
  <si>
    <t>МУНИЦИПАЛЬНОЕ БЮДЖЕТНОЕ ОБЩЕОБРАЗОВАТЕЛЬНОЕ УЧРЕЖДЕНИЕ "СРЕДНЯЯ ОБЩЕОБРАЗОВАТЕЛЬНАЯ ШКОЛА № 36"</t>
  </si>
  <si>
    <t>367009, РЕСПУБЛИКА ДАГЕСТАН, ГОРОД МАХАЧКАЛА, УЛИЦА МАЯКОВСКОГО, 52</t>
  </si>
  <si>
    <t>Касаева Ульяна Алиевна</t>
  </si>
  <si>
    <t>ege200636@yandex.ru</t>
  </si>
  <si>
    <t>0562056957</t>
  </si>
  <si>
    <t>МУНИЦИПАЛЬНОЕ БЮДЖЕТНОЕ ОБЩЕОБРАЗОВАТЕЛЬНОЕ УЧРЕЖДЕНИЕ "СРЕДНЯЯ ОБЩЕОБРАЗОВАТЕЛЬНАЯ ШКОЛА № 55"</t>
  </si>
  <si>
    <t>367015, РЕСП ДАГЕСТАН, Г МАХАЧКАЛА, ПГТ КЯХУЛАЙ, УЛ ШКОЛЬНАЯ, 32</t>
  </si>
  <si>
    <t>Алиева Индият Магомедовна</t>
  </si>
  <si>
    <t>ege200655@yandex.ru</t>
  </si>
  <si>
    <t>0571011053</t>
  </si>
  <si>
    <t>МУНИЦИПАЛЬНОЕ БЮДЖЕТНОЕ ОБЩЕОБРАЗОВАТЕЛЬНОЕ УЧРЕЖДЕНИЕ "СРЕДНЯЯ ОБЩЕОБРАЗОВАТЕЛЬНАЯ ШКОЛА №59 ИМ. А.Г. НИКОЛАЕВА"</t>
  </si>
  <si>
    <t>367000, ДАГЕСТАН РЕСПУБЛИКА, ГОРОД МАХАЧКАЛА, УЛИЦА 3-Я АКГЕЛЬНАЯ (АК-ГЕЛЬ КВ-Л), ДОМ 2,</t>
  </si>
  <si>
    <t>Байсонгуров Ибрагим Байсонгурович</t>
  </si>
  <si>
    <t>mbou.schkola59@yandex.ru</t>
  </si>
  <si>
    <t>0560021645</t>
  </si>
  <si>
    <t>МУНИЦИПАЛЬНОЕ БЮДЖЕТНОЕ ОБЩЕОБРАЗОВАТЕЛЬНОЕ УЧРЕЖДЕНИЕ "ЛИЦЕЙ №51"</t>
  </si>
  <si>
    <t>367009, РЕСП ДАГЕСТАН, Г МАХАЧКАЛА, УЛ ОСТРОВСКОГО, 18</t>
  </si>
  <si>
    <t>Гаматаева Лаура Наримановна</t>
  </si>
  <si>
    <t>ege200651@yandex.ru</t>
  </si>
  <si>
    <t>0562068078</t>
  </si>
  <si>
    <t>МУНИЦИПАЛЬНОЕ БЮДЖЕТНОЕ ОБЩЕОБРАЗОВАТЕЛЬНОЕ УЧРЕЖДЕНИЕ "СРЕДНЯЯ ОБЩЕОБРАЗОВАТЕЛЬНАЯ ШКОЛА № 20"</t>
  </si>
  <si>
    <t>367026, РЕСП ДАГЕСТАН, Г МАХАЧКАЛА, ПГТ АЛЬБУРИКЕНТ, УЛ ЛЕСНАЯ, 12</t>
  </si>
  <si>
    <t>Мурзаева Анжела Зиявутдиновна</t>
  </si>
  <si>
    <t>school_20_mchk@mail.ru</t>
  </si>
  <si>
    <t>0561056760</t>
  </si>
  <si>
    <t>МУНИЦИПАЛЬНОЕ БЮДЖЕТНОЕ ОБЩЕОБРАЗОВАТЕЛЬНОЕ УЧРЕЖДЕНИЕ "СПЕЦИАЛЬНАЯ (КОРРЕКЦИОННАЯ) ОБЩЕОБРАЗОВАТЕЛЬНАЯ ШКОЛА ИНТЕРНАТ II ВИДА"</t>
  </si>
  <si>
    <t>367010, ДАГЕСТАН РЕСПУБЛИКА, МАХАЧКАЛА ГОРОД, ОЛЕГА КОШЕВОГО УЛИЦА, 34, А</t>
  </si>
  <si>
    <t>Умарова Исманат Ибрагимовна</t>
  </si>
  <si>
    <t>intslabosl@mail.ru</t>
  </si>
  <si>
    <t>0560022141</t>
  </si>
  <si>
    <t>МУНИЦИПАЛЬНОЕ БЮДЖЕТНОЕ ОБЩЕОБРАЗОВАТЕЛЬНОЕ УЧРЕЖДЕНИЕ "ГИМНАЗИЯ № 33"</t>
  </si>
  <si>
    <t>367032, РЕСПУБЛИКА ДАГЕСТАН, ГОРОД МАХАЧКАЛА, УЛИЦА МАГОМЕТА ГАДЖИЕВА, 174</t>
  </si>
  <si>
    <t>Джамалов Байтуллах Магомедрасулович</t>
  </si>
  <si>
    <t>ege200633@yandex.ru</t>
  </si>
  <si>
    <t>0561056538</t>
  </si>
  <si>
    <t>МУНИЦИПАЛЬНОЕ БЮДЖЕТНОЕ ОБЩЕОБРАЗОВАТЕЛЬНОЕ УЧРЕЖДЕНИЕ "ГИМНАЗИЯ № 37"</t>
  </si>
  <si>
    <t>367013, РЕСПУБЛИКА ДАГЕСТАН, ГОРОД МАХАЧКАЛА, ПРОСПЕКТ ГАМИДОВА, ДОМ 10 Б</t>
  </si>
  <si>
    <t>Асланбекова Эльвира Аслановна</t>
  </si>
  <si>
    <t>ege200637@yandex.ru</t>
  </si>
  <si>
    <t>0560034683</t>
  </si>
  <si>
    <t>МУНИЦИПАЛЬНОЕ БЮДЖЕТНОЕ ОБЩЕОБРАЗОВАТЕЛЬНОЕ УЧРЕЖДЕНИЕ "СРЕДНЯЯ ОБЩЕОБРАЗОВАТЕЛЬНАЯ ШКОЛА №40"</t>
  </si>
  <si>
    <t>РЕСПУБЛИКА ДАГЕСТАН, Г. МАХАЧКАЛА, ПР. А.АКУШИНСКОГО,  86</t>
  </si>
  <si>
    <t>Ольмесов Расул Нурамматович</t>
  </si>
  <si>
    <t>ege200640@yandex.ru</t>
  </si>
  <si>
    <t>0562066680</t>
  </si>
  <si>
    <t>МУНИЦИПАЛЬНОЕ БЮДЖЕТНОЕ ОБЩЕОБРАЗОВАТЕЛЬНОЕ УЧРЕЖДЕНИЕ "СРЕДНЯЯ ОБЩЕОБРАЗОВАТЕЛЬНАЯ ШКОЛА № 16"</t>
  </si>
  <si>
    <t>367000, РЕСПУБЛИКА ДАГЕСТАН, ГОРОД МАХАЧКАЛА, УЛИЦА ДАХАДАЕВА, 90</t>
  </si>
  <si>
    <t>Магомедова Фарида Алисултановна</t>
  </si>
  <si>
    <t>ege201416@yandex.ru</t>
  </si>
  <si>
    <t>0561041958</t>
  </si>
  <si>
    <t>МУНИЦИПАЛЬНОЕ БЮДЖЕТНОЕ ОБЩЕОБРАЗОВАТЕЛЬНОЕ УЧРЕЖДЕНИЕ "СРЕДНЯЯ ОБЩЕОБРАЗОВАТЕЛЬНАЯ ШКОЛА №10"</t>
  </si>
  <si>
    <t>367010, РЕСП ДАГЕСТАН, Г МАХАЧКАЛА, УЛ ЮСУПА АКАЕВА, 69</t>
  </si>
  <si>
    <t>Сердеров Рамиз Мирзегасанович</t>
  </si>
  <si>
    <t>ege200610@yandex.ru</t>
  </si>
  <si>
    <t>0562068381</t>
  </si>
  <si>
    <t>МУНИЦИПАЛЬНОЕ БЮДЖЕТНОЕ ОБЩЕОБРАЗОВАТЕЛЬНОЕ УЧРЕЖДЕНИЕ "СРЕДНЯЯ ОБЩЕОБРАЗОВАТЕЛЬНАЯ ШКОЛА №15 ИМ.ЦАХАЕВА З.З."</t>
  </si>
  <si>
    <t>367009, РЕСП ДАГЕСТАН, Г МАХАЧКАЛА, УЛ ГАЗИ ОМАРОВА, 7</t>
  </si>
  <si>
    <t>Рамазанов Алибала Зайналович</t>
  </si>
  <si>
    <t>0560034644</t>
  </si>
  <si>
    <t>МУНИЦИПАЛЬНОЕ БЮДЖЕТНОЕ ОБЩЕОБРАЗОВАТЕЛЬНОЕ УЧРЕЖДЕНИЕ "СРЕДНЯЯ ОБЩЕОБРАЗОВАТЕЛЬНАЯ ШКОЛА № 42"</t>
  </si>
  <si>
    <t>367015, ДАГЕСТАН РЕСПУБЛИКА, МАХАЧКАЛА ГОРОД, АЛИ-ГАДЖИ АКУШИНСКОГО ПРОСПЕКТ, 92, Б</t>
  </si>
  <si>
    <t>Османова Хадижат Османовна</t>
  </si>
  <si>
    <t>0561056513</t>
  </si>
  <si>
    <t>МУНИЦИПАЛЬНОЕ БЮДЖЕТНОЕ ОБЩЕОБРАЗОВАТЕЛЬНОЕ УЧРЕЖДЕНИЕ "СРЕДНЯЯ ОБЩЕОБРАЗОВАТЕЛЬНАЯ ШКОЛА № 14"</t>
  </si>
  <si>
    <t>367000, РЕСПУБЛИКА ДАГЕСТАН, ГОРОД МАХАЧКАЛА, УЛИЦА ДАНИЯЛОВА, 77,</t>
  </si>
  <si>
    <t>Багандов Магомед Газила-Багандович</t>
  </si>
  <si>
    <t>ege200614@yandex.ru</t>
  </si>
  <si>
    <t>0560033802</t>
  </si>
  <si>
    <t xml:space="preserve"> МУНИЦИПАЛЬНОЕ БЮДЖЕТНОЕ ОБЩЕОБРАЗОВАТЕЛЬНОЕ УЧРЕЖДЕНИЕ "СРЕДНЯЯ ОБЩЕОБРАЗОВАТЕЛЬНАЯ ШКОЛА №18 ИМЕНИ Р.С. РАМАЗАНОВА"</t>
  </si>
  <si>
    <t>367027, РЕСП ДАГЕСТАН, Г МАХАЧКАЛА, УЛ МАГОМЕДТАГИРОВА, ДОМ 157</t>
  </si>
  <si>
    <t>Абдулкадыров Салим Абдуразакович</t>
  </si>
  <si>
    <t>ege200618@yandex.ru</t>
  </si>
  <si>
    <t>0562062982</t>
  </si>
  <si>
    <t>МУНИЦИПАЛЬНОЕ БЮДЖЕТНОЕ ОБЩЕОБРАЗОВАТЕЛЬНОЕ УЧРЕЖДЕНИЕ "ГИМНАЗИЯ №7"</t>
  </si>
  <si>
    <t>367008, РЕСПУБЛИКА ДАГЕСТАН, ГОРОД МАХАЧКАЛА, УЛИЦА ТАНКАЕВА, 58</t>
  </si>
  <si>
    <t>ege201507@yandex.ru</t>
  </si>
  <si>
    <t>0561042246</t>
  </si>
  <si>
    <t>МУНИЦИПАЛЬНОЕ БЮДЖЕТНОЕ ОБЩЕОБРАЗОВАТЕЛЬНОЕ УЧРЕЖДЕНИЕ "МНОГОПРОФИЛЬНЫЙ ЛИЦЕЙ №9"</t>
  </si>
  <si>
    <t>367007, ДАГЕСТАН РЕСПУБЛИКА, ГОРОД МАХАЧКАЛА, УЛИЦА ЛАПТИЕВА, 45,</t>
  </si>
  <si>
    <t>Насрулаева Шамсигат Алимирзаевна</t>
  </si>
  <si>
    <t>ege200609@yandex.ru</t>
  </si>
  <si>
    <t>0544001659</t>
  </si>
  <si>
    <t>МУНИЦИПАЛЬНОЕ КАЗЕННОЕ ОБЩЕОБРАЗОВАТЕЛЬНОЕ УЧРЕЖДЕНИЕ "ПРОГИМНАЗИЯ №6"ИВУШКА"</t>
  </si>
  <si>
    <t>368003, РЕСП ДАГЕСТАН, Г ХАСАВЮРТ, УЛ АЛИЕВА, ДОМ 41</t>
  </si>
  <si>
    <t>Мурадисова Аминат Магомедовна</t>
  </si>
  <si>
    <t>proivushka@mail.ru</t>
  </si>
  <si>
    <t>0544001480</t>
  </si>
  <si>
    <t>МУНИЦИПАЛЬНОЕ КАЗЕННОЕ ОБЩЕОБРАЗОВАТЕЛЬНОЕ УЧРЕЖДЕНИЕ ДЛЯ ДЕТЕЙ ДОШКОЛЬНОГО И МЛАДШЕГО ШКОЛЬНОГО ВОЗРАСТА "ПРОГИМНАЗИЯ №9 "РУЧЕЕК"</t>
  </si>
  <si>
    <t>368006, ДАГЕСТАН РЕСПУБЛИКА, ГОРОД ХАСАВЮРТ, УЛИЦА НАБЕРЕЖНАЯ, ДОМ 2,</t>
  </si>
  <si>
    <t>Маликова Мина Гусейновна</t>
  </si>
  <si>
    <t>rucheek9@mail.ru</t>
  </si>
  <si>
    <t>0544001539</t>
  </si>
  <si>
    <t>МУНИЦИПАЛЬНОЕ КАЗЕННОЕ ОБЩЕОБРАЗОВАТЕЛЬНОЕ УЧРЕЖДЕНИЕ "ПРОГИМНАЗИЯ №10 "СКАЗКА"</t>
  </si>
  <si>
    <t>368006, ДАГЕСТАН РЕСПУБЛИКА, ГОРОД ХАСАВЮРТ, УЛИЦА ВОРОБЬЕВА, ДОМ 46, КОРПУС А</t>
  </si>
  <si>
    <t>Умарова Манаша Дарбишевна </t>
  </si>
  <si>
    <t>skazka9093@inbox.ru</t>
  </si>
  <si>
    <t>0544020411</t>
  </si>
  <si>
    <t>МУНИЦИПАЛЬНОЕ КАЗЕННОЕ ОБЩЕОБРАЗОВАТЕЛЬНОЕ УЧРЕЖДЕНИЕ "ГИМНАЗИЯ № 1"</t>
  </si>
  <si>
    <t>368006 ДАГЕСТАН РЕСПУБЛИКА ГОРОД ХАСАВЮРТ УЛИЦА ТОТУРБИЕВА 114</t>
  </si>
  <si>
    <t>Шахманов Абдулмуслим Гилянуевич</t>
  </si>
  <si>
    <t>khasqym1@mail.ru</t>
  </si>
  <si>
    <t>0544020429</t>
  </si>
  <si>
    <t>МУНИЦИПАЛЬНОЕ КАЗЕННОЕ ОБЩЕОБРАЗОВАТЕЛЬНОЕ УЧРЕЖДЕНИЕ "СРЕДНЯЯ ОБЩЕОБРАЗОВАТЕЛЬНАЯ ШКОЛА №5 ИМ.ГЕРОЯ РОССИИ МУСАЛАЕВА Т.О."</t>
  </si>
  <si>
    <t>368002, РЕСП ДАГЕСТАН, Г ХАСАВЮРТ, УЛ НУРАДИЛОВА, ДОМ 53</t>
  </si>
  <si>
    <t>Мусаева Ханика Рашидовна</t>
  </si>
  <si>
    <t>hassosh05@mail.ru</t>
  </si>
  <si>
    <t>0544020595</t>
  </si>
  <si>
    <t>МУНИЦИПАЛЬНОЕ КАЗЕННОЕ ОБЩЕОБРАЗОВАТЕЛЬНОЕ УЧРЕЖДЕНИЕ "СРЕДНЯЯ ОБЩЕОБРАЗОВАТЕЛЬНАЯ ШКОЛА №17 ИМ. ДАЦАЕВА М.М."</t>
  </si>
  <si>
    <t>368004, РЕСП ДАГЕСТАН, Г ХАСАВЮРТ, УЛ НОВАЯ, 2</t>
  </si>
  <si>
    <t>Адельбиева Роза Алимпашевна</t>
  </si>
  <si>
    <t>sosh171@mail.ru</t>
  </si>
  <si>
    <t>0544020475</t>
  </si>
  <si>
    <t>МУНИЦИПАЛЬНОЕ КАЗЕННОЕ ОБЩЕОБРАЗОВАТЕЛЬНОЕ УЧРЕЖДЕНИЕ "СРЕДНЯЯ ОБЩЕОБРАЗОВАТЕЛЬНАЯ ШКОЛА № 2"</t>
  </si>
  <si>
    <t>368006, РЕСП ДАГЕСТАН, Г ХАСАВЮРТ, УЛ АСКЕРХАНОВА Р.П., 1А</t>
  </si>
  <si>
    <t>Гасанов Магомед Хисматулаевич</t>
  </si>
  <si>
    <t>hassosh2@mail.ru</t>
  </si>
  <si>
    <t>0544020605</t>
  </si>
  <si>
    <t>МУНИЦИПАЛЬНОЕ КАЗЕННОЕ ОБЩЕОБРАЗОВАТЕЛЬНОЕ УЧРЕЖДЕНИЕ "ХАСАВЮРТОВСКИЙ МНОГОПРОФИЛЬНЫЙ ЛИЦЕЙ ИМ. А.АБУКОВА"</t>
  </si>
  <si>
    <t>368009, РЕСП ДАГЕСТАН, Г ХАСАВЮРТ, УЛ ТОТУРБИЕВА, ДОМ 65</t>
  </si>
  <si>
    <t>Голощапова Татьяна Александровна</t>
  </si>
  <si>
    <t>hashml@mail.ru</t>
  </si>
  <si>
    <t>0544014009</t>
  </si>
  <si>
    <t>МУНИЦИПАЛЬНОЕ КАЗЕННОЕ ОБЩЕОБРАЗОВАТЕЛЬНОЕ УЧРЕЖДЕНИЕ "СРЕДНЯЯ ОБЩЕОБРАЗОВАТЕЛЬНАЯ ШКОЛА №9"</t>
  </si>
  <si>
    <t>368001, РЕСП ДАГЕСТАН, Г ХАСАВЮРТ, УЛ С.СТАЛЬСКОГО, 27</t>
  </si>
  <si>
    <t>Юсупов Мурад Алевдинович</t>
  </si>
  <si>
    <t>s0003_88@mail.ru</t>
  </si>
  <si>
    <t>0544020563</t>
  </si>
  <si>
    <t>МУНИЦИПАЛЬНОЕ КАЗЕННОЕ ОБЩЕОБРАЗОВАТЕЛЬНОЕ УЧРЕЖДЕНИЕ "СРЕДНЯЯ ОБЩЕОБРАЗОВАТЕЛЬНАЯ ШКОЛА №7 ИМ.А.АЛИБЕКОВА"</t>
  </si>
  <si>
    <t>368002, РЕСП ДАГЕСТАН, Г ХАСАВЮРТ, УЛ КАЗБЕКОВА, 92</t>
  </si>
  <si>
    <t>Гаджиев Айваз Мусайибович</t>
  </si>
  <si>
    <t>hassosh7@mail.ru</t>
  </si>
  <si>
    <t>0544020436</t>
  </si>
  <si>
    <t>МУНИЦИПАЛЬНОЕ КАЗЕННОЕ ОБЩЕОБРАЗОВАТЕЛЬНОЕ УЧРЕЖДЕНИЕ "СРЕДНЯЯ ОБЩЕОБРАЗОВАТЕЛЬНАЯ ШКОЛА №8"</t>
  </si>
  <si>
    <t>368006, РЕСП ДАГЕСТАН, Г ХАСАВЮРТ, УЛ БОТАЮРТОВСКАЯ, 7</t>
  </si>
  <si>
    <t>Магомедова Марьям Мусаевна</t>
  </si>
  <si>
    <t>soshv8@mail.ru</t>
  </si>
  <si>
    <t>0544020570</t>
  </si>
  <si>
    <t>МУНИЦИПАЛЬНОЕ КАЗЕННОЕ ОБЩЕОБРАЗОВАТЕЛЬНОЕ УЧРЕЖДЕНИЕ "СРЕДНЯЯ ОБЩЕОБРАЗОВАТЕЛЬНАЯ ШКОЛА № 16"</t>
  </si>
  <si>
    <t>368006, РЕСП ДАГЕСТАН, Г ХАСАВЮРТ, УЛ ХИЗРОЕВА, ДОМ 35</t>
  </si>
  <si>
    <t>Идрисов Абакар Идрисович</t>
  </si>
  <si>
    <t>0544001930</t>
  </si>
  <si>
    <t>МУНИЦИПАЛЬНОЕ КАЗЕННОЕ ОБЩЕОБРАЗОВАТЕЛЬНОЕ УЧРЕЖДЕНИЕ "ГИМНАЗИЯ № 2 ИМ. А.М.САЙТИЕВА"</t>
  </si>
  <si>
    <t>368006, РЕСП ДАГЕСТАН, Г ХАСАВЮРТ, УЛ КАНДАУРОВСКАЯ, ДОМ 96</t>
  </si>
  <si>
    <t>Хайдарбиев Халид Салвадиевич</t>
  </si>
  <si>
    <t>Hasgim2saytiev@mail.ru</t>
  </si>
  <si>
    <t>0544020443</t>
  </si>
  <si>
    <t>МУНИЦИПАЛЬНОЕ КАЗЕННОЕ ОБЩЕОБРАЗОВАТЕЛЬНОЕ УЧРЕЖДЕНИЕ "ГИМНАЗИЯ ИМ. М.ГОРЬКОГО"</t>
  </si>
  <si>
    <t>368006 ДАГЕСТАН РЕСПУБЛИКА ГОРОД ХАСАВЮРТ УЛИЦА ПОБЕДЫ 1</t>
  </si>
  <si>
    <t>Арсланова Зарема Абдулвагитовна</t>
  </si>
  <si>
    <t>sh1has@mail.ru</t>
  </si>
  <si>
    <t>0544020482</t>
  </si>
  <si>
    <t>МУНИЦИПАЛЬНОЕ КАЗЕННОЕ ОБЩЕОБРАЗОВАТЕЛЬНОЕ УЧРЕЖДЕНИЕ ГИМНАЗИЯ №3</t>
  </si>
  <si>
    <t>368006, ДАГЕСТАН РЕСПУБЛИКА, ХАСАВЮРТ ГОРОД, МАХАЧКАЛИНСКОЕ ШОССЕ, ДОМ 29,</t>
  </si>
  <si>
    <t>Атанова Раисат Узайриевна</t>
  </si>
  <si>
    <t> hassosh13@mail.ru </t>
  </si>
  <si>
    <t>0544002532</t>
  </si>
  <si>
    <t>ГОСУДАРСТВЕННОЕ КАЗЕННОЕ ОБЩЕОБРАЗОВАТЕЛЬНОЕ УЧРЕЖДЕНИЕ РЕСПУБЛИКИ ДАГЕСТАН "СПОРТШКОЛА-ИНТЕРНАТ"</t>
  </si>
  <si>
    <t>368000, РЕСПУБЛИКА ДАГЕСТАН, ГОРОД ХАСАВЮРТ, УЛИЦА ВОЛЧАНОВСКИЙ САД, 1</t>
  </si>
  <si>
    <t>Джамалдинов Мурад Алиханович</t>
  </si>
  <si>
    <t>sportshkolainternat@mail.ru</t>
  </si>
  <si>
    <t>0544011255</t>
  </si>
  <si>
    <t>МУНИЦИПАЛЬНОЕ КАЗЕННОЕ ОБЩЕОБРАЗОВАТЕЛЬНОЕ УЧРЕЖДЕНИЕ "СРЕДНЯЯ ОБЩЕОБРАЗОВАТЕЛЬНАЯ ШКОЛА №19"</t>
  </si>
  <si>
    <t>368000, РЕСП ДАГЕСТАН, Г ХАСАВЮРТ, УЛ ВИСАИДОВА, ДОМ 2Е</t>
  </si>
  <si>
    <t>Корголиев Узайри Изудинович</t>
  </si>
  <si>
    <t>xasmkousoch19@mail.ru</t>
  </si>
  <si>
    <t>0544020468</t>
  </si>
  <si>
    <t>МУНИЦИПАЛЬНОЕ КАЗЕННОЕ ОБЩЕОБРАЗОВАТЕЛЬНОЕ УЧРЕЖДЕНИЕ "СРЕДНЯЯ ОБЩЕОБРАЗОВАТЕЛЬНАЯ ШКОЛА №14"</t>
  </si>
  <si>
    <t>368006, РЕСП ДАГЕСТАН, Г ХАСАВЮРТ, УЛ ЯРЫКСУВСКАЯ, ДОМ 5</t>
  </si>
  <si>
    <t>Ибрагимов Хамзат Мовладинович</t>
  </si>
  <si>
    <t>hassosh14@mail.ru</t>
  </si>
  <si>
    <t>0544020549</t>
  </si>
  <si>
    <t>МУНИЦИПАЛЬНОЕ КАЗЕННОЕ ОБЩЕОБРАЗОВАТЕЛЬНОЕ УЧРЕЖДЕНИЕ "СРЕДНЯЯ ОБЩЕОБРАЗОВАТЕЛЬНАЯ ШКОЛА №15 ИМЕНИ ИСПАЙХАНОВА В.И."</t>
  </si>
  <si>
    <t>368001, РЕСП ДАГЕСТАН, Г ХАСАВЮРТ, УЛ БРИГАДНАЯ, ДОМ 15</t>
  </si>
  <si>
    <t>Хуцуров Халит Шайхалитович</t>
  </si>
  <si>
    <t>sosch15@mail.ru</t>
  </si>
  <si>
    <t>0544020524</t>
  </si>
  <si>
    <t>МУНИЦИПАЛЬНОЕ КАЗЕННОЕ ОБЩЕОБРАЗОВАТЕЛЬНОЕ УЧРЕЖДЕНИЕ "СРЕДНЯЯ ОБЩЕОБРАЗОВАТЕЛЬНАЯ ШКОЛА №11"</t>
  </si>
  <si>
    <t>368004, РЕСП ДАГЕСТАН, Г ХАСАВЮРТ, УЛ ИМ.РАШИЕВА С.Х., ДОМ 1</t>
  </si>
  <si>
    <t>Хункаров Висраил Маратович</t>
  </si>
  <si>
    <t>hassosh11@mail.ru</t>
  </si>
  <si>
    <t>0549001765</t>
  </si>
  <si>
    <t>МУНИЦИПАЛЬНОЕ КАЗЕННОЕ ОБЩЕОБРАЗОВАТЕЛЬНОЕ УЧРЕЖДЕНИЕ "СРЕДНЯЯ ОБЩЕОБРАЗОВАТЕЛЬНАЯ ШКОЛА № 1 ИМЕНИ МАГОМЕД-ГЕРЕЯ ЗУЛЬПУКАРОВА Г. ЮЖНО-СУХОКУМСК"</t>
  </si>
  <si>
    <t>368890, РЕСП ДАГЕСТАН, Г ЮЖНО-СУХОКУМСК, УЛ ГАГАРИНА, 6</t>
  </si>
  <si>
    <t>Курбанов Эльдар Магомедович </t>
  </si>
  <si>
    <t>soch1_suhokumsk@mail.ru</t>
  </si>
  <si>
    <t>0509006693</t>
  </si>
  <si>
    <t>МУНИЦИПАЛЬНОЕ КАЗЕННОЕ ОБЩЕООБРАЗОВАТЕЛЬНОЕ УЧРЕЖДЕНИЕ "ИНГИШИНСКАЯ СРЕДНЯЯ ОБЩЕОБРАЗОВАТЕЛЬНАЯ ШКОЛА"</t>
  </si>
  <si>
    <t>368930, РЕСП ДАГЕСТАН, Р-Н ГУМБЕТОВСКИЙ, С ИНГИШИ, УЛ ЦЕНТРАЛЬНАЯ, ДОМ 2</t>
  </si>
  <si>
    <t>Ахкубегов Апанди Ханмагомедович</t>
  </si>
  <si>
    <t>ronin2108@yandex.ru</t>
  </si>
  <si>
    <t>0510008381</t>
  </si>
  <si>
    <t>МУНИЦИПАЛЬНОЕ КАЗЕННОЕ ОБЩЕОБРАЗОВАТЕЛЬНОЕ УЧРЕЖДЕНИЕ "СИЛЬТИНСКАЯ НАЧАЛЬНАЯ ОБЩЕОБРАЗОВАТЕЛЬНАЯ ШКОЛА"</t>
  </si>
  <si>
    <t>368343, РЕСП ДАГЕСТАН, Р-Н ГУНИБСКИЙ, С СИЛТА</t>
  </si>
  <si>
    <t>Хайбулаева Саадат Набиевна</t>
  </si>
  <si>
    <t>gmu-2012@mail.ru</t>
  </si>
  <si>
    <t>0510008222</t>
  </si>
  <si>
    <t>МУНИЦИПАЛЬНОЕ КАЗЕННОЕ ОБЩЕОБРАЗОВАТЕЛЬНОЕ УЧРЕЖДЕНИЕ "ЧОХ-КОММУНСКАЯ СРЕДНЯЯ ОБЩЕОБРАЗОВАТЕЛЬНАЯ ШКОЛА ИМЕНИ А.И. АДИЛОВА"</t>
  </si>
  <si>
    <t>РЕСПУБЛИКА ДАГЕСТАН, ГУНИБСКИЙ РАЙОН, С. КОММУНА</t>
  </si>
  <si>
    <t>Гаджиева Умужаган Саидовна </t>
  </si>
  <si>
    <t>chkomdetsad@mail.ru </t>
  </si>
  <si>
    <t>0510008335</t>
  </si>
  <si>
    <t>МУНИЦИПАЛЬНОЕ БЮДЖЕТНОЕ ОБЩЕОБРАЗОВАТЕЛЬНОЕ УЧРЕЖДЕНИЕ "КУДАЛИНСКАЯ СРЕДНЯЯ ОБЩЕОБРАЗОВАТЕЛЬНАЯ ШКОЛА ИМЕНИ К.М. ЭЛЬДАРОВА"</t>
  </si>
  <si>
    <t>368342, РЕСП ДАГЕСТАН, Р-Н ГУНИБСКИЙ, С КУДАЛИ</t>
  </si>
  <si>
    <t>Кагиров Магомедрасул Магомедович</t>
  </si>
  <si>
    <t>box00108@mail.ru</t>
  </si>
  <si>
    <t>0510008342</t>
  </si>
  <si>
    <t>МУНИЦИПАЛЬНОЕ КАЗЕННОЕ ОБЩЕОБРАЗОВАТЕЛЬНОЕ УЧРЕЖДЕНИЕ "САЛТЫНСКАЯ СРЕДНЯЯ ОБЩЕОБРАЗОВАТЕЛЬНАЯ ШКОЛА ИМЕНИ М. РАМАЗАНОВА"</t>
  </si>
  <si>
    <t>368331, РЕСП ДАГЕСТАН, Р-Н ГУНИБСКИЙ, С САЛТА</t>
  </si>
  <si>
    <t>Абасов Магомедтагир Магомедович</t>
  </si>
  <si>
    <t>magagunib22@mail.ru</t>
  </si>
  <si>
    <t>0511003160</t>
  </si>
  <si>
    <t>МУНИЦИПАЛЬНОЕ БЮДЖЕТНОЕ ОБЩЕОБРАЗОВАТЕЛЬНОЕ УЧРЕЖДЕНИЕ "АШТЫНСКАЯ СРЕДНЯЯ ОБЩЕОБРАЗОВАТЕЛЬНАЯ ШКОЛА"</t>
  </si>
  <si>
    <t>368577, РЕСПУБЛИКА ДАГЕСТАН, РАЙОН ДАХАДАЕВСКИЙ, СЕЛО АШТЫ, ДОМ 26</t>
  </si>
  <si>
    <t>Керимов Абдула Гасбуллаевич</t>
  </si>
  <si>
    <t>ashty.sosh@yandex.ru</t>
  </si>
  <si>
    <t>0511003178</t>
  </si>
  <si>
    <t>МУНИЦИПАЛЬНОЕ БЮДЖЕТНОЕ ОБЩЕОБРАЗОВАТЕЛЬНОЕ УЧРЕЖДЕНИЕ "БАКНИНСКАЯ ОСНОВНАЯ ОБЩЕОБРАЗОВАТЕЛЬНАЯ ШКОЛА"</t>
  </si>
  <si>
    <t>368587, РЕСП ДАГЕСТАН, Р-Н ДАХАДАЕВСКИЙ, С БАКНИ, УЛ МАГОМЕДА МИРЗАЕВА, ДОМ 5</t>
  </si>
  <si>
    <t>Абакаров Абакар Магомедович</t>
  </si>
  <si>
    <t>bacni-2019@mail.ru</t>
  </si>
  <si>
    <t>0511003026</t>
  </si>
  <si>
    <t>МУНИЦИПАЛЬНОЕ БЮДЖЕТНОЕ ОБЩЕОБРАЗОВАТЕЛЬНОЕ УЧРЕЖДЕНИЕ "БУСКРИНСКАЯ СРЕДНЯЯ ОБЩЕОБРАЗОВАТЕЛЬНАЯ ШКОЛА"</t>
  </si>
  <si>
    <t>368581, РЕСП ДАГЕСТАН, Р-Н ДАХАДАЕВСКИЙ, С БУСКРИ, УЛ ШКОЛЬНАЯ, ДОМ 34</t>
  </si>
  <si>
    <t>Ибрагимов Гаджимурад Ибрагимович</t>
  </si>
  <si>
    <t>buskrinskay@mail.ru</t>
  </si>
  <si>
    <t>0511004260</t>
  </si>
  <si>
    <t>МУНИЦИПАЛЬНОЕ БЮДЖЕТНОЕ ОБЩЕОБРАЗОВАТЕЛЬНОЕ УЧРЕЖДЕНИЕ "ГАДЖИ-КУТАНСКАЯ ОСНОВНАЯ ОБЩЕОБРАЗОВАТЕЛЬНАЯ ШКОЛА"</t>
  </si>
  <si>
    <t>РЕСПУБЛИКА ДАГЕСТАН, КАЯКЕНТСКИЙ РАЙОН, К. ГАДЖИ-КУТАН</t>
  </si>
  <si>
    <t>Расулов Абдулла Ахмедович</t>
  </si>
  <si>
    <t>ramazec@gmail.com</t>
  </si>
  <si>
    <t>0511002907</t>
  </si>
  <si>
    <t>МУНИЦИПАЛЬНОЕ БЮДЖЕТНОЕ ОБЩЕОБРАЗОВАТЕЛЬНОЕ УЧРЕЖДЕНИЕ "ГУЛАДТЫНСКАЯ СРЕДНЯЯ ОБЩЕОБРАЗОВАТЕЛЬНАЯ ШКОЛА"</t>
  </si>
  <si>
    <t>368575, РЕСП ДАГЕСТАН, Р-Н ДАХАДАЕВСКИЙ, С ГУЛАДТЫ, УЛ ЦЕНТРАЛЬНАЯ, ДОМ 7</t>
  </si>
  <si>
    <t>Османова Пайтма Ибрагимовна</t>
  </si>
  <si>
    <t>guladtysosh@yandex.ru</t>
  </si>
  <si>
    <t>0511003587</t>
  </si>
  <si>
    <t>МУНИЦИПАЛЬНОЕ БЮДЖЕТНОЕ ОБЩЕОБРАЗОВАТЕЛЬНОЕ УЧРЕЖДЕНИЕ "ГУНАКАРИНСКАЯ ОСНОВНАЯ ОБЩЕОБРАЗОВАТЕЛЬНАЯ ШКОЛА"</t>
  </si>
  <si>
    <t>368581, РЕСП ДАГЕСТАН, Р-Н ДАХАДАЕВСКИЙ, С ГУНАКАРИ, УЛ ШКОЛЬНАЯ, ДОМ 34</t>
  </si>
  <si>
    <t>Нухкадиев Нухкади Магомедович</t>
  </si>
  <si>
    <t>gunakariooh@mail.ru</t>
  </si>
  <si>
    <t>0511003139</t>
  </si>
  <si>
    <t>МУНИЦИПАЛЬНОЕ БЮДЖЕТНОЕ ОБЩЕОБРАЗОВАТЕЛЬНОЕ УЧРЕЖДЕНИЕ "ДЗИЛЕБКИНСКАЯ ОСНОВНАЯ ОБЩЕОБРАЗОВАТЕЛЬНАЯ ШКОЛА"</t>
  </si>
  <si>
    <t>368586, РЕСП ДАГЕСТАН, Р-Н ДАХАДАЕВСКИЙ, С ДЗИЛЕБКИ, УЛ ЦЕНТРАЛЬНАЯ, ДОМ 18</t>
  </si>
  <si>
    <t>Хатаев Рамазан Алиевич</t>
  </si>
  <si>
    <t>ddzilebkioos@gmail.com</t>
  </si>
  <si>
    <t>0511003450</t>
  </si>
  <si>
    <t>МУНИЦИПАЛЬНОЕ БЮДЖЕТНОЕ ОБЩЕОБРАЗОВАТЕЛЬНОЕ УЧРЕЖДЕНИЕ "ДИБГАШИНСКАЯ СРЕДНЯЯ ОБЩЕОБРАЗОВАТЕЛЬНАЯ ШКОЛА ИМЕНИ С. РАБАДАНОВА"</t>
  </si>
  <si>
    <t>368581, РЕСП ДАГЕСТАН, Р-Н ДАХАДАЕВСКИЙ, С ДИБГАШИ, УЛ ЦЕНТРАЛЬНАЯ, ДОМ 12</t>
  </si>
  <si>
    <t>dibgashi005@mail.ru</t>
  </si>
  <si>
    <t>0511003121</t>
  </si>
  <si>
    <t>МУНИЦИПАЛЬНОЕ БЮДЖЕТНОЕ ОБЩЕОБРАЗОВАТЕЛЬНОЕ УЧРЕЖДЕНИЕ "ДИРБАГСКАЯ ОСНОВНАЯ ОБЩЕОБРАЗОВАТЕЛЬНАЯ ШКОЛА"</t>
  </si>
  <si>
    <t>368577, РЕСП ДАГЕСТАН, Р-Н ДАХАДАЕВСКИЙ, С ДИРБАГ</t>
  </si>
  <si>
    <t>Гасанов Гусен Зубайруевич</t>
  </si>
  <si>
    <t>dir.dach@mail.ru</t>
  </si>
  <si>
    <t>0511002791</t>
  </si>
  <si>
    <t>МУНИЦИПАЛЬНОЕ БЮДЖЕТНОЕ ОБЩЕОБРАЗОВАТЕЛЬНОЕ УЧРЕЖДЕНИЕ "ДУАКАРСКАЯ СРЕДНЯЯ ОБЩЕОБРАЗОВАТЕЛЬНАЯ ШКОЛА"</t>
  </si>
  <si>
    <t>368576, РЕСП ДАГЕСТАН, Р-Н ДАХАДАЕВСКИЙ, С ДУАКАР, УЛ ПОБЕДЫ, ДОМ 1</t>
  </si>
  <si>
    <t>Алибеков Магомед Гаджиевич</t>
  </si>
  <si>
    <t>duakar-sh@mail.ru</t>
  </si>
  <si>
    <t>0511003202</t>
  </si>
  <si>
    <t>МУНИЦИПАЛЬНОЕ БЮДЖЕТНОЕ ОБЩЕОБРАЗОВАТЕЛЬНОЕ УЧРЕЖДЕНИЕ "ЗИЛЬБАЧИНСКАЯ СРЕДНЯЯ ОБЩЕОБРАЗОВАТЕЛЬНАЯ ШКОЛА"</t>
  </si>
  <si>
    <t>368585, ДАГЕСТАН РЕСПУБЛИКА, ДАХАДАЕВСКИЙ РАЙОН, ЗИЛЬБАЧИ СЕЛО, ШКОЛЬНАЯ УЛИЦА, ДОМ 24</t>
  </si>
  <si>
    <t>Гасанов Маммаци Магомедрасулович</t>
  </si>
  <si>
    <t>zilbachisosh55@mail.ru</t>
  </si>
  <si>
    <t>0511003097</t>
  </si>
  <si>
    <t>МУНИЦИПАЛЬНОЕ БЮДЖЕТНОЕ ОБЩЕОБРАЗОВАТЕЛЬНОЕ УЧРЕЖДЕНИЕ "ЗУБАНЧИНСКАЯ СРЕДНЯЯ ОБЩЕОБРАЗОВАТЕЛЬНАЯ ШКОЛА ИМЕНИ АМИРА ГАЗИ"</t>
  </si>
  <si>
    <t>368585, РЕСП ДАГЕСТАН, Р-Н ДАХАДАЕВСКИЙ, С ЗУБАНЧИ</t>
  </si>
  <si>
    <t>Гаджиев Магомед Гаджиевич</t>
  </si>
  <si>
    <t>zuban-sosh@mail.ru</t>
  </si>
  <si>
    <t>0511003058</t>
  </si>
  <si>
    <t>МУНИЦИПАЛЬНОЕ БЮДЖЕТНОЕ ОБЩЕОБРАЗОВАТЕЛЬНОЕ УЧРЕЖДЕНИЕ "ИРАГИНСКАЯ СРЕДНЯЯ ОБЩЕОБРАЗОВАТЕЛЬНАЯ ШКОЛА".</t>
  </si>
  <si>
    <t>368572, РЕСП ДАГЕСТАН, Р-Н ДАХАДАЕВСКИЙ, С ИРАГИ, УЛ ШКОЛЬНАЯ, ДОМ 15</t>
  </si>
  <si>
    <t>Исабеков Зайпулла Магомедович</t>
  </si>
  <si>
    <t>isabekov.1980@list.ru</t>
  </si>
  <si>
    <t>0511002946</t>
  </si>
  <si>
    <t>МУНИЦИПАЛЬНОЕ БЮДЖЕТНОЕ ОБЩЕОБРАЗОВАТЕЛЬНОЕ УЧРЕЖДЕНИЕ "ИРАКИНСКАЯ ОСНОВНАЯ ОБЩЕОБРАЗОВАТЕЛЬНАЯ ШКОЛА"</t>
  </si>
  <si>
    <t>368581, РЕСП ДАГЕСТАН, Р-Н ДАХАДАЕВСКИЙ, С ИРАКИ, УЛ ЦЕНТРАЛЬНАЯ, ДОМ 50</t>
  </si>
  <si>
    <t>Багомедов Нариман Абдулкадирович</t>
  </si>
  <si>
    <t>iraki.oosh@mail.ru</t>
  </si>
  <si>
    <t>0511002985</t>
  </si>
  <si>
    <t>МУНИЦИПАЛЬНОЕ БЮДЖЕТНОЕ ОБЩЕОБРАЗОВАТЕЛЬНОЕ УЧРЕЖДЕНИЕ "КАЛКНИНСКАЯ СРЕДНЯЯ ОБЩЕОБРАЗОВАТЕЛЬНАЯ ШКОЛА"</t>
  </si>
  <si>
    <t>368581, РЕСП ДАГЕСТАН, Р-Н ДАХАДАЕВСКИЙ, С КАЛКНИ, УЛ КАЛКНИНСКАЯ, ДОМ 254</t>
  </si>
  <si>
    <t>Абакаров Абакар Абдуллабекович</t>
  </si>
  <si>
    <t>kalknisoch@yandex.ru</t>
  </si>
  <si>
    <t>0511003107</t>
  </si>
  <si>
    <t>МУНИЦИПАЛЬНОЕ БЮДЖЕТНОЕ ОБЩЕОБРАЗОВАТЕЛЬНОЕ УЧРЕЖДЕНИЕ "КАРБАЧИМАХИНСКАЯ СРЕДНЯЯ ОБЩЕОБРАЗОВАТЕЛЬНАЯ ШКОЛА"</t>
  </si>
  <si>
    <t>368576, РЕСП ДАГЕСТАН, Р-Н ДАХАДАЕВСКИЙ, С КАРБАЧИМАХИ, УЛ АЛЖАНБЕКА АЛИСУЛТАНОВА, ДОМ 81</t>
  </si>
  <si>
    <t>Алиев Рабазан Алиевич</t>
  </si>
  <si>
    <t>k-mahi@mail.ru</t>
  </si>
  <si>
    <t>0511003516</t>
  </si>
  <si>
    <t>МУНИЦИПАЛЬНОЕ БЮДЖЕТНОЕ ОБЩЕОБРАЗОВАТЕЛЬНОЕ УЧРЕЖДЕНИЕ "КУДАГИНСКАЯ СРЕДНЯЯ ОБЩЕОБРАЗОВАТЕЛЬНАЯ ШКОЛА" ИМ. КУРБАНОВА А.Р.</t>
  </si>
  <si>
    <t>368570, РЕСП ДАГЕСТАН, Р-Н ДАХАДАЕВСКИЙ, С КУДАГУ, УЛ ЦЕНТРАЛЬНАЯ, ДОМ 46</t>
  </si>
  <si>
    <t>Халитов Али Магомедович</t>
  </si>
  <si>
    <t>kudagushkola@mail.ru</t>
  </si>
  <si>
    <t>0511003523</t>
  </si>
  <si>
    <t>МУНИЦИПАЛЬНОЕ БЮДЖЕТНОЕ ОБЩЕОБРАЗОВАТЕЛЬНОЕ УЧРЕЖДЕНИЕ "КУНКИНСКАЯ СРЕДНЯЯ ОБЩЕОБРАЗОВАТЕЛЬНАЯ ШКОЛА ИМ.Г.М.КУРБАНОВА"</t>
  </si>
  <si>
    <t>368577, РЕСП ДАГЕСТАН, Р-Н ДАХАДАЕВСКИЙ, С КУНКИ, УЛ БИРДИСЕ, ДОМ 3</t>
  </si>
  <si>
    <t>Рабаданов  Халик Курбанович</t>
  </si>
  <si>
    <t>kunki.shkola@bk.ru</t>
  </si>
  <si>
    <t>0511002872</t>
  </si>
  <si>
    <t>МУНИЦИПАЛЬНОЕ БЮДЖЕТНОЕ ОБЩЕОБРАЗОВАТЕЛЬНОЕ УЧРЕЖДЕНИЕ "КУРКИНСКАЯ ОСНОВНАЯ ОБЩЕОБРАЗОВАТЕЛЬНАЯ ШКОЛА"</t>
  </si>
  <si>
    <t>368575, ДАГЕСТАН РЕСПУБЛИКА, ДАХАДАЕВСКИЙ РАЙОН, КУРКИ СЕЛО, ЛЕСНАЯ УЛИЦА, ДОМ 22</t>
  </si>
  <si>
    <t>Саидов Алибагама Магомедович</t>
  </si>
  <si>
    <t>kurki75@yandex.ru</t>
  </si>
  <si>
    <t>0511002953</t>
  </si>
  <si>
    <t>МУНИЦИПАЛЬНОЕ БЮДЖЕТНОЕ ОБЩЕОБРАЗОВАТЕЛЬНОЕ УЧРЕЖДЕНИЕ "МЕУСИШИНСКАЯ СРЕДНЯЯ ОБЩЕОБРАЗОВАТЕЛЬНАЯ ШКОЛА ИМЕНИ АБДУРАХМАНОВА ШАМИЛЯ РАБАЗАНОВИЧА"</t>
  </si>
  <si>
    <t>368570, РЕСП ДАГЕСТАН, Р-Н ДАХАДАЕВСКИЙ, С МЕУСИША, УЛ ШКОЛЬНАЯ, ДОМ 1</t>
  </si>
  <si>
    <t>Ризванов Сулайбан Гаджиевич</t>
  </si>
  <si>
    <t>meusisha@mail.ru</t>
  </si>
  <si>
    <t>0511003442</t>
  </si>
  <si>
    <t>МУНИЦИПАЛЬНОЕ БЮДЖЕТНОЕ ОБЩЕОБРАЗОВАТЕЛЬНОЕ УЧРЕЖДЕНИЕ "РТС-АУЛЬСКАЯ ОСНОВНАЯ ОБЩЕОБРАЗОВАТЕЛЬНАЯ ШКОЛА"</t>
  </si>
  <si>
    <t>РЕСПУБЛИКА ДАГЕСТАН, ДЕРБЕНТСКИЙ РАЙОН, К. РТС-АУЛ</t>
  </si>
  <si>
    <t>Омаров Руслан Омарович</t>
  </si>
  <si>
    <t>rtsaulskayaoosh@yandex.ru</t>
  </si>
  <si>
    <t>0511003435</t>
  </si>
  <si>
    <t>МУНИЦИПАЛЬНОЕ БЮДЖЕТНОЕ ОБЩЕОБРАЗОВАТЕЛЬНОЕ УЧРЕЖДЕНИЕ "МИРЗИДТЫНСКАЯ ОСНОВНАЯ ОБЩЕОБРАЗОВАТЕЛЬНАЯ ШКОЛА"</t>
  </si>
  <si>
    <t>368575, РЕСП ДАГЕСТАН, Р-Н ДАХАДАЕВСКИЙ, С МИРЗИДТЫ, УЛ ШКОЛЬНАЯ, ДОМ 1</t>
  </si>
  <si>
    <t>Абакаров Магомед Амирханович</t>
  </si>
  <si>
    <t>mirzidtioosh@mail.ru</t>
  </si>
  <si>
    <t>Магомедов Мажид  Маликович</t>
  </si>
  <si>
    <t>morskoe.2021@yandex.ru</t>
  </si>
  <si>
    <t>0511002777</t>
  </si>
  <si>
    <t>МУНИЦИПАЛЬНОЕ БЮДЖЕТНОЕ ОБЩЕОБРАЗОВАТЕЛЬНОЕ УЧРЕЖДЕНИЕ "СУТБУКСКАЯ СРЕДНЯЯ ОБЩЕОБРАЗОВАТЕЛЬНАЯ ШКОЛА"</t>
  </si>
  <si>
    <t>368587, РЕСП ДАГЕСТАН, Р-Н ДАХАДАЕВСКИЙ, С СУТБУК, УЛ МИРНАЯ, ДОМ 3</t>
  </si>
  <si>
    <t>Магомедов Магомед Курбанович</t>
  </si>
  <si>
    <t>sutbuk.sosh@mail.ru</t>
  </si>
  <si>
    <t>0511003153</t>
  </si>
  <si>
    <t>МУНИЦИПАЛЬНОЕ БЮДЖЕТНОЕ ОБЩЕОБРАЗОВАТЕЛЬНОЕ УЧРЕЖДЕНИЕ "УРАГИНСКАЯ СРЕДНЯЯ ОБЩЕОБРАЗОВАТЕЛЬНАЯ ШКОЛА"</t>
  </si>
  <si>
    <t>368586, ДАГЕСТАН РЕСПУБЛИКА, ДАХАДАЕВСКИЙ РАЙОН, УРАГИ СЕЛО, ШКОЛЬНАЯ УЛИЦА, ДОМ 1</t>
  </si>
  <si>
    <t>Гасангусейнова   Бурлият  Магомедовна</t>
  </si>
  <si>
    <t>uragisosh70@yandex.ru</t>
  </si>
  <si>
    <t>0511002760</t>
  </si>
  <si>
    <t>МУНИЦИПАЛЬНОЕ БЮДЖЕТНОЕ ОБЩЕОБРАЗОВАТЕЛЬНОЕ УЧРЕЖДЕНИЕ "УРЦАКИНСКАЯ ОСНОВНАЯ ОБЩЕОБРАЗОВАТЕЛЬНАЯ ШКОЛА"</t>
  </si>
  <si>
    <t>368587, РЕСП ДАГЕСТАН, Р-Н ДАХАДАЕВСКИЙ, С УРЦАКИ, УЛ МУСАЕВА САЙБУНА, ДОМ 6</t>
  </si>
  <si>
    <t>Сулейбанова Раисат Магомедовна</t>
  </si>
  <si>
    <t>urtsaki@mail.ru</t>
  </si>
  <si>
    <t>0511002939</t>
  </si>
  <si>
    <t>МУНИЦИПАЛЬНОЕ БЮДЖЕТНОЕ ОБЩЕОБРАЗОВАТЕЛЬНОЕ УЧРЕЖДЕНИЕ "ХАРБУКСКАЯ СРЕДНЯЯ ОБЩЕОБРАЗОВАТЕЛЬНАЯ ШКОЛА"</t>
  </si>
  <si>
    <t>368579, РЕСП ДАГЕСТАН, Р-Н ДАХАДАЕВСКИЙ, С ХАРБУК, УЛ ШКОЛЬНАЯ, ДОМ 5</t>
  </si>
  <si>
    <t>0511002840</t>
  </si>
  <si>
    <t>МУНИЦИПАЛЬНОЕ БЮДЖЕТНОЕ ОБЩЕОБРАЗОВАТЕЛЬНОЕ УЧРЕЖДЕНИЕ "ХУДУЦКАЯ ОСНОВНАЯ ОБЩЕОБРАЗОВАТЕЛЬНАЯ ШКОЛА"</t>
  </si>
  <si>
    <t>368577, РЕСП ДАГЕСТАН, Р-Н ДАХАДАЕВСКИЙ, С ХУДУЦ</t>
  </si>
  <si>
    <t>Гамзаев Омар Гамзаевич</t>
  </si>
  <si>
    <t>xydyc@bk.ru</t>
  </si>
  <si>
    <t>0511003001</t>
  </si>
  <si>
    <t>МУНИЦИПАЛЬНОЕ БЮДЖЕТНОЕ ОБЩЕОБРАЗОВАТЕЛЬНОЕ УЧРЕЖДЕНИЕ "ХУРШНИНСКАЯ СРЕДНЯЯ ОБЩЕОБРАЗОВАТЕЛЬНАЯ ШКОЛА"</t>
  </si>
  <si>
    <t>368579, РЕСП ДАГЕСТАН, Р-Н ДАХАДАЕВСКИЙ, С ХУРШНИ, УЛ ГОРНАЯ, ДОМ 1</t>
  </si>
  <si>
    <t>Абдусаламов Гасан Шарапудинович</t>
  </si>
  <si>
    <t>hyrshni_sosh@mail.ru</t>
  </si>
  <si>
    <t>0511002992</t>
  </si>
  <si>
    <t>МУНИЦИПАЛЬНОЕ БЮДЖЕТНОЕ ОБЩЕОБРАЗОВАТЕЛЬНОЕ УЧРЕЖДЕНИЕ "ЦИЗГАРИНСКАЯ ОСНОВНАЯ ОБЩЕОБРАЗОВАТЕЛЬНАЯ ШКОЛА"</t>
  </si>
  <si>
    <t>368570, РЕСП ДАГЕСТАН, Р-Н ДАХАДАЕВСКИЙ, С ЦИЗГАРИ, КВ-Л ВЕРХНИЙ ЦИЗГАРИ, ДОМ 26</t>
  </si>
  <si>
    <t>Расулов Магомедрасул Алиевич</t>
  </si>
  <si>
    <t>tsizgari@bk.ru</t>
  </si>
  <si>
    <t>0511003185</t>
  </si>
  <si>
    <t>МУНИЦИПАЛЬНОЕ БЮДЖЕТНОЕ ОБЩЕОБРАЗОВАТЕЛЬНОЕ УЧРЕЖДЕНИЕ "ЧИШИЛИНСКАЯ СРЕДНЯЯ ОБЩЕОБРАЗОВАТЕЛЬНАЯ ШКОЛА ИМЕНИ АМИРАРСЛАНОВА ДЖАМБУЛАТА МАГОМЕДОВИЧА"</t>
  </si>
  <si>
    <t>368570, РЕСП ДАГЕСТАН, Р-Н ДАХАДАЕВСКИЙ, С ЧИШИЛИ, УЛ ЦЕНТРАЛЬНАЯ, ДОМ 132</t>
  </si>
  <si>
    <t>Гамзатов Рамазан Набигуллаевич</t>
  </si>
  <si>
    <t>Chshl1@mail.ru</t>
  </si>
  <si>
    <t>0511003033</t>
  </si>
  <si>
    <t>МУНИЦИПАЛЬНОЕ БЮДЖЕТНОЕ ОБЩЕОБРАЗОВАТЕЛЬНОЕ УЧРЕЖДЕНИЕ "ШАЛАСИНСКАЯ СРЕДНЯЯ ОБЩЕОБРАЗОВАТЕЛЬНАЯ ШКОЛА"</t>
  </si>
  <si>
    <t>368570, РЕСП ДАГЕСТАН, Р-Н ДАХАДАЕВСКИЙ, С ШАЛАСИ</t>
  </si>
  <si>
    <t>Абдусаламов Ахмедхан Шарапудинович</t>
  </si>
  <si>
    <t>shalasi.school@mail.ru</t>
  </si>
  <si>
    <t>0511002921</t>
  </si>
  <si>
    <t>МУНИЦИПАЛЬНОЕ БЮДЖЕТНОЕ ОБЩЕОБРАЗОВАТЕЛЬНОЕ УЧРЕЖДЕНИЕ "ШАДНИНСКАЯ ОСНОВНАЯ ОБЩЕОБРАЗОВАТЕЛЬНАЯ ШКОЛА"</t>
  </si>
  <si>
    <t>368570, РЕСП ДАГЕСТАН, Р-Н ДАХАДАЕВСКИЙ, С ШАДНИ, КВ-Л СТАРЫЙ, ДОМ 1</t>
  </si>
  <si>
    <t>Абдусамадов Гашим Шахнавазович</t>
  </si>
  <si>
    <t>shadnioo@mail.ru</t>
  </si>
  <si>
    <t>0512011573</t>
  </si>
  <si>
    <t>МУНИЦИПАЛЬНОЕ БЮДЖЕТНОЕ ОБЩЕОБРАЗОВАТЕЛЬНОЕ УЧРЕЖДЕНИЕ "СРЕДНЯЯ ОБЩЕОБРАЗОВАТЕЛЬНАЯ ШКОЛА №2" СЕЛА БЕЛИДЖИ</t>
  </si>
  <si>
    <t>368615, РЕСП ДАГЕСТАН, Р-Н ДЕРБЕНТСКИЙ, С БЕЛИДЖИ, УЛ ШОССЕЙНАЯ, ДОМ 55</t>
  </si>
  <si>
    <t>Гаджиев Абуш Адемович</t>
  </si>
  <si>
    <t>schola259@mail.ru</t>
  </si>
  <si>
    <t>0512011541</t>
  </si>
  <si>
    <t>МУНИЦИПАЛЬНОЕ БЮДЖЕТНОЕ ОБЩЕОБРАЗОВАТЕЛЬНОЕ УЧРЕЖДЕНИЕ "СРЕДНЯЯ ОБЩЕОБРАЗОВАТЕЛЬНАЯ ШКОЛА №1 С.БЕЛИДЖИ"</t>
  </si>
  <si>
    <t>368615, РЕСП ДАГЕСТАН, Р-Н ДЕРБЕНТСКИЙ, С БЕЛИДЖИ, УЛ ШКОЛЬНАЯ, ДОМ 35</t>
  </si>
  <si>
    <t>Маилова Кюбре Алимирзоевна</t>
  </si>
  <si>
    <t>s_belidgi_1@mail.ru</t>
  </si>
  <si>
    <t>0512011598</t>
  </si>
  <si>
    <t>МУНИЦИПАЛЬНОЕ БЮДЖЕТНОЕ ОБЩЕОБРАЗОВАТЕЛЬНОЕ УЧРЕЖДЕНИЕ "БИЛЬГАДИНСКАЯ ОСНОВНАЯ ОБЩЕОБРАЗОВАТЕЛЬНАЯ ШКОЛА ИМ. ГУСЕЙНОВА С.И."</t>
  </si>
  <si>
    <t>368622, РЕСП ДАГЕСТАН, Р-Н ДЕРБЕНТСКИЙ, С БИЛЬГАДИ, УЛ ЦЕНТРАЛЬНАЯ, ДОМ 101 А</t>
  </si>
  <si>
    <t>Умарханова Зульфия Талибовна</t>
  </si>
  <si>
    <t>bilgadi.67@mail.ru</t>
  </si>
  <si>
    <t>0512027076</t>
  </si>
  <si>
    <t>МУНИЦИПАЛЬНОЕ БЮДЖЕТНОЕ ОБЩЕОБРАЗОВАТЕЛЬНОЕ УЧРЕЖДЕНИЕ "ДЕЛИЧОБАНСКАЯ СРЕДНЯЯ ОБЩЕОБРАЗОВАТЕЛЬНАЯ ШКОЛА"</t>
  </si>
  <si>
    <t>РЕСПУБЛИКА ДАГЕСТАН, ДЕРБЕНТСКИЙ РАЙОН, С. ДЕЛИЧОБАН, УЛ. ДЕРБЕНТСКАЯ, 23</t>
  </si>
  <si>
    <t>Муталимова Гюльдер Магомедсалиховна</t>
  </si>
  <si>
    <t>delchool@mail.ru</t>
  </si>
  <si>
    <t>0512011608</t>
  </si>
  <si>
    <t>МУНИЦИПАЛЬНОЕ БЮДЖЕТНОЕ ОБЩЕОБРАЗОВАТЕЛЬНОЕ УЧРЕЖДЕНИЕ " СРЕДНЯЯ ОБЩЕОБРАЗОВАТЕЛЬНАЯ ШКОЛА ИМЕНИ ГАДЖИБАБАЕВА Э.Н." СЕЛА НИЖНИЙ ДЖАЛГАН ДЕРБЕНТСКОГО РАЙОНА"</t>
  </si>
  <si>
    <t xml:space="preserve">РЕСПУБЛИКА ДАГЕСТАН, ДЕРБЕНТСКИЙ РАЙОН, С. НИЖНИЙ ДЖАЛГАН, УЛ. ГОГОЛЯ, 29 </t>
  </si>
  <si>
    <t>Агарагимов Фуад Шихбалаевич</t>
  </si>
  <si>
    <t>fuad-agaragimov@yandex.ru</t>
  </si>
  <si>
    <t>0512027125</t>
  </si>
  <si>
    <t>МУНИЦИПАЛЬНОЕ БЮДЖЕТНОЕ ОБЩЕОБРАЗОВАТЕЛЬНОЕ УЧРЕЖДЕНИЕ "ДЖАЛГАНСКАЯ СРЕДНЯЯ ОБЩЕОБРАЗОВАТЕЛЬНАЯ ШКОЛА"</t>
  </si>
  <si>
    <t>368612, РЕСП ДАГЕСТАН, Р-Н ДЕРБЕНТСКИЙ, С ДЖАЛГАН, УЛ ШКОЛЬНАЯ, ДОМ 3</t>
  </si>
  <si>
    <t>Гаджалиев Гаджиали Мирзаевич</t>
  </si>
  <si>
    <t>djalgansosh@yandex.ru</t>
  </si>
  <si>
    <t>0512011527</t>
  </si>
  <si>
    <t>МУНИЦИПАЛЬНОЕ БЮДЖЕТНОЕ ОБЩЕОБРАЗОВАТЕЛЬНОЕ УЧРЕЖДЕНИЕ "ОСНОВНАЯ ОБЩЕОБРАЗОВАТЕЛЬНАЯ ШКОЛА ИМЕНИ Г. ДАВЫДОВОЙ"</t>
  </si>
  <si>
    <t>368612, РЕСП ДАГЕСТАН, Р-Н ДЕРБЕНТСКИЙ, С ДЖАЛГАН</t>
  </si>
  <si>
    <t>Гаджиев Руслан Абумислимович </t>
  </si>
  <si>
    <t>davidov.school@yandex.ru </t>
  </si>
  <si>
    <t>0512027189</t>
  </si>
  <si>
    <t>МУНИЦИПАЛЬНОЕ БЮДЖЕТНОЕ ОБЩЕОБРАЗОВАТЕЛЬНОЕ УЧРЕЖДЕНИЕ "МИТАГИ-КАЗМАЛЯРСКАЯ СРЕДНЯЯ ОБЩЕОБРАЗОВАТЕЛЬНАЯ ШКОЛА"</t>
  </si>
  <si>
    <t>368620, РЕСП ДАГЕСТАН, Р-Н ДЕРБЕНТСКИЙ, С МИТАГИ-КАЗМАЛЯР, УЛ ШКОЛЬНАЯ, ДОМ 4 "А"</t>
  </si>
  <si>
    <t>Магомедов Сейях Шихбалаевич</t>
  </si>
  <si>
    <t>mkoumitagi@rambler.ru</t>
  </si>
  <si>
    <t>0512027319</t>
  </si>
  <si>
    <t>МУНИЦИПАЛЬНОЕ БЮДЖЕТНОЕ ОБЩЕОБРАЗОВАТЕЛЬНОЕ УЧРЕЖДЕНИЕ "МИЧУРИНСКАЯ СРЕДНЯЯ ОБЩЕОБРАЗОВАТЕЛЬНАЯ ШКОЛА"</t>
  </si>
  <si>
    <t>368620, РЕСП ДАГЕСТАН, Р-Н ДЕРБЕНТСКИЙ, С МИЧУРИНО, УЛ ЦЕНТРАЛЬНАЯ, ДОМ 51</t>
  </si>
  <si>
    <t>Габибуллаев Хасбулла Абдуллаевич</t>
  </si>
  <si>
    <t>sohmichurino@mail.ru</t>
  </si>
  <si>
    <t>0512011686</t>
  </si>
  <si>
    <t>МУНИЦИПАЛЬНОЕ БЮДЖЕТНОЕ ОБЩЕОБРАЗОВАТЕЛЬНОЕ УЧРЕЖДЕНИЕ "МУЗАИМСКАЯ СРЕДНЯЯ ОБЩЕОБРАЗОВАТЕЛЬНАЯ ШКОЛА"</t>
  </si>
  <si>
    <t>368617, РЕСП ДАГЕСТАН, Р-Н ДЕРБЕНТСКИЙ, С МУЗАИМ, УЛ ШКОЛЬНАЯ, ДОМ 9</t>
  </si>
  <si>
    <t>Наврузов Руфет Наврузович </t>
  </si>
  <si>
    <t>Raxman.agarzaev@mail.ru </t>
  </si>
  <si>
    <t>0512027090</t>
  </si>
  <si>
    <t>МУНИЦИПАЛЬНОЕ БЮДЖЕТНОЕ ОБЩЕОБРАЗОВАТЕЛЬНОЕ УЧРЕЖДЕНИЕ "ШКОЛА-САД ИМЕНИ КУРБАНОВА СЕИДА ДЖАМАЛОВИЧА" СЕЛА НИЖНИЙ ДЖАЛГАН</t>
  </si>
  <si>
    <t>368612, РЕСП ДАГЕСТАН, Р-Н ДЕРБЕНТСКИЙ, С НИЖНИЙ ДЖАЛГАН, УЛ ГОГОЛЯ, ДОМ 27</t>
  </si>
  <si>
    <t>Агаева Замира Сеидкафлановна</t>
  </si>
  <si>
    <t>shcola-sad@mail.ru</t>
  </si>
  <si>
    <t>0512011566</t>
  </si>
  <si>
    <t>МУНИЦИПАЛЬНОЕ БЮДЖЕТНОЕ ОБЩЕОБРАЗОВАТЕЛЬНОЕ УЧРЕЖДЕНИЕ "НЮГДИНСКАЯ СРЕДНЯЯ ОБЩЕОБРАЗОВАТЕЛЬНАЯ ШКОЛА Х.Д. АВШАЛУМОВА"</t>
  </si>
  <si>
    <t>368615, РЕСП ДАГЕСТАН, Р-Н ДЕРБЕНТСКИЙ, С НЮГДИ, УЛ ШКОЛЬНАЯ, ДОМ 4</t>
  </si>
  <si>
    <t>Ахадов Аяз Акрамович</t>
  </si>
  <si>
    <t>nugdischool@mail.ru</t>
  </si>
  <si>
    <t>0512027260</t>
  </si>
  <si>
    <t>МУНИЦИПАЛЬНОЕ БЮДЖЕТНОЕ ОБЩЕОБРАЗОВАТЕЛЬНОЕ УЧРЕЖДЕНИЕ "СЕГЕЛЯРСКАЯ НАЧАЛЬНАЯ ШКОЛА"</t>
  </si>
  <si>
    <t>368625, РЕСП ДАГЕСТАН, Р-Н ДЕРБЕНТСКИЙ, С СЕГЕЛЯР, УЛ САНАТОРНАЯ, ДОМ 13</t>
  </si>
  <si>
    <t>Алиева Зубарият Гаджиевна</t>
  </si>
  <si>
    <t>zubariyata@bk.ru</t>
  </si>
  <si>
    <t>0512011661</t>
  </si>
  <si>
    <t>МУНИЦИПАЛЬНОЕ БЮДЖЕТНОЕ ОБЩЕОБРАЗОВАТЕЛЬНОЕ УЧРЕЖДЕНИЕ "УЛЛУ-ТЕРКЕМЕНСКАЯ СРЕДНЯЯ ОБЩЕОБРАЗОВАТЕЛЬНАЯ ШКОЛА"</t>
  </si>
  <si>
    <t>368627, РЕСП ДАГЕСТАН, Р-Н ДЕРБЕНТСКИЙ, С УЛЛУ-ТЕРКЕМЕ, УЛ ЦЕНТРАЛЬНАЯ, ДОМ 63</t>
  </si>
  <si>
    <t>Бегахмедова Нармина Абдужелиловна</t>
  </si>
  <si>
    <t>ulluterkeme@mail.ru</t>
  </si>
  <si>
    <t>0553003444</t>
  </si>
  <si>
    <t>МУНИЦИПАЛЬНОЕ КАЗЕННОЕ ОБЩЕОБРАЗОВАТЕЛЬНОЕ УЧРЕЖДЕНИЕ "КАРАКЮРИНСКАЯ СРЕДНЯЯ ОБЩЕОБРАЗОВАТЕЛЬНАЯ ШКОЛА ИМ.Г.М.МАХМУДОВА" ДОКУЗПАРИНСКОГО РАЙОНА РЕСПУБЛИКИ ДАГЕСТАН</t>
  </si>
  <si>
    <t>368753, РЕСП ДАГЕСТАН, Р-Н ДОКУЗПАРИНСКИЙ, С КАРАКЮРЕ, УЛ ВЕЛИЕВА, ДОМ 14А</t>
  </si>
  <si>
    <t>Гаджибеков Эдуард Алибекович</t>
  </si>
  <si>
    <t>karakyure.school@mail.ru</t>
  </si>
  <si>
    <t>0553003236</t>
  </si>
  <si>
    <t>МУНИЦИПАЛЬНОЕ КАЗЕННОЕ ОБЩЕОБРАЗОВАТЕЛЬНОЕ УЧРЕЖДЕНИЕ "КУРУШСКАЯ СРЕДНЯЯ ОБЩЕОБРАЗОВАТЕЛЬНАЯ ШКОЛА ИМЕНИ САМУРСКОГО НАЖМУДИНА ПАНАХОВИЧА"</t>
  </si>
  <si>
    <t>368754, РЕСП ДАГЕСТАН, Р-Н ДОКУЗПАРИНСКИЙ, С КУРУШ</t>
  </si>
  <si>
    <t>Агарзаев Мирзаде  Сейдуллахович</t>
  </si>
  <si>
    <t>kkurushou@mail.ru</t>
  </si>
  <si>
    <t>0514003049</t>
  </si>
  <si>
    <t>МУНИЦИПАЛЬНОЕ КАЗЕННОЕ ОБЩЕОБРАЗОВАТЕЛЬНОЕ УЧРЕЖДЕНИЕ "АХМЕДКЕНТСКАЯ СРЕДНЯЯ ОБЩЕОБРАЗОВАТЕЛЬНАЯ ШКОЛА" ИМЕНИ САЛАМОВА МУРАДАЛИ ШИХШАБЕКОВИЧА</t>
  </si>
  <si>
    <t>368590, РЕСП ДАГЕСТАН, Р-Н КАЙТАГСКИЙ, С АХМЕДКЕНТ, УЛ ГАБИБУЛЛАЕВА М.ДЖ, ДОМ 1</t>
  </si>
  <si>
    <t>Гаджибекова Наида Гаджибековна</t>
  </si>
  <si>
    <t>akh.aminat2015@yandex.ru</t>
  </si>
  <si>
    <t>0514003627</t>
  </si>
  <si>
    <t>МУНИЦИПАЛЬНОЕ КАЗЕННОЕ ОБЩЕОБРАЗОВАТЕЛЬНОЕ УЧРЕЖДЕНИЕ "ГАЗИЯНСКАЯ ОСНОВНАЯ ОБЩЕОБРАЗОВАТЕЛЬНАЯ ШКОЛА"</t>
  </si>
  <si>
    <t>368590, РЕСП ДАГЕСТАН, Р-Н КАЙТАГСКИЙ, С ГАЗИЯ, УЛ ШКОЛЬНАЯ, ДОМ 75</t>
  </si>
  <si>
    <t>Махмудова Халимиздаг Рабадановна</t>
  </si>
  <si>
    <t>gaz.oo15@mail.ru</t>
  </si>
  <si>
    <t>0514003715</t>
  </si>
  <si>
    <t>МУНИЦИПАЛЬНОЕ КАЗЕННОЕ ОБЩЕОБРАЗОВАТЕЛЬНОЕ УЧРЕЖДЕНИЕ "ГУЛЛИНСКАЯ СРЕДНЯЯ ОБЩЕОБРАЗОВАТЕЛЬНАЯ ШКОЛА"</t>
  </si>
  <si>
    <t>368595, РЕСП ДАГЕСТАН, Р-Н КАЙТАГСКИЙ, С ГУЛЛИ, УЛ КОРОТКАЯ, ДОМ 6</t>
  </si>
  <si>
    <t>Джалилов Магомедрасул Магомедович</t>
  </si>
  <si>
    <t>gullinskayasosh@mail.ru</t>
  </si>
  <si>
    <t>0514003176</t>
  </si>
  <si>
    <t>МУНИЦИПАЛЬНОЕ КАЗЕННОЕ ОБЩЕОБРАЗОВАТЕЛЬНОЕ УЧРЕЖДЕНИЕ "КАРТАЛАЙСКАЯ НАЧАЛЬНАЯ ОБЩЕОБРАЗОВАТЕЛЬНАЯ ШКОЛА"</t>
  </si>
  <si>
    <t>368590, РЕСП ДАГЕСТАН, Р-Н КАЙТАГСКИЙ, С КАРТАЛАЙ, УЛ ШКОЛЬНАЯ, ДОМ 4</t>
  </si>
  <si>
    <t>Хизриева Айша Ахмедовна</t>
  </si>
  <si>
    <t>aiha290179@mail.ru</t>
  </si>
  <si>
    <t>0514003137</t>
  </si>
  <si>
    <t>МУНИЦИПАЛЬНОЕ КАЗЕННОЕ ОБЩЕОБРАЗОВАТЕЛЬНОЕ УЧРЕЖДЕНИЕ "КИРКИНСКАЯ НАЧАЛЬНАЯ ОБЩЕОБРАЗОВАТЕЛЬНАЯ ШКОЛА"</t>
  </si>
  <si>
    <t>368594, РЕСП ДАГЕСТАН, Р-Н КАЙТАГСКИЙ, С КИРКИ, УЛ МИРА, ДОМ 43</t>
  </si>
  <si>
    <t>Алиев Мирзамагомед Курбанович</t>
  </si>
  <si>
    <t> kirkinosh@yandex.ru</t>
  </si>
  <si>
    <t>0514003730</t>
  </si>
  <si>
    <t>МУНИЦИПАЛЬНОЕ КАЗЕННОЕ ОБЩЕОБРАЗОВАТЕЛЬНОЕ УЧРЕЖДЕНИЕ "КУЛЕГИНСКАЯ НАЧАЛЬНАЯ ОБЩЕОБРАЗОВАТЕЛЬНАЯ ШКОЛА"</t>
  </si>
  <si>
    <t>368596, РЕСП ДАГЕСТАН, Р-Н КАЙТАГСКИЙ, С КУЛЕГУ, УЛ ВЕРХНЯЯ, ДОМ 2</t>
  </si>
  <si>
    <t>Рабазанова Суйманат Зубаиловна</t>
  </si>
  <si>
    <t> Srabazanova@mail.ru</t>
  </si>
  <si>
    <t>0514003296</t>
  </si>
  <si>
    <t>МУНИЦИПАЛЬНОЕ КАЗЕННОЕ ОБЩЕОБРАЗОВАТЕЛЬНОЕ УЧРЕЖДЕНИЕ "ШУРАГАТСКАЯ НАЧАЛЬНАЯ ОБЩЕОБРАЗОВАТЕЛЬНАЯ ШКОЛА"</t>
  </si>
  <si>
    <t>368594, РЕСП ДАГЕСТАН, Р-Н КАЙТАГСКИЙ, С ШУРАГАТ, УЛ КОМСОМОЛЬСКАЯ, ДОМ 24</t>
  </si>
  <si>
    <t> 9634042156</t>
  </si>
  <si>
    <t>kirkinosh@yandex.ru</t>
  </si>
  <si>
    <t>0514003673</t>
  </si>
  <si>
    <t>МУНИЦИПАЛЬНОЕ КАЗЕННОЕ ОБРАЗОВАТЕЛЬНОЕ УЧРЕЖДЕНИЕ "ДУРЕГИНСКАЯ НАЧАЛЬНАЯ ОБЩЕОБРАЗОВАТЕЛЬНАЯ ШКОЛА"</t>
  </si>
  <si>
    <t>РЕСПУБЛИКА ДАГЕСТАН, КАЙТАГСКИЙ РАЙОН, С. ДУРЕГИ,  УЛ. ГЛАВНАЯ, 7</t>
  </si>
  <si>
    <t>Тагиров Артур Нурутдинович</t>
  </si>
  <si>
    <t>woma_001@mail.ru</t>
  </si>
  <si>
    <t>0514003017</t>
  </si>
  <si>
    <t>МУНИЦИПАЛЬНОЕ КАЗЕННОЕ ОБЩЕОБРАЗОВАТЕЛЬНОЕ УЧРЕЖДЕНИЕ "КУЛИДЖИНСКАЯ ОСНОВНАЯ ОБЩЕОБРАЗОВАТЕЛЬНАЯ ШКОЛА"</t>
  </si>
  <si>
    <t>368593, РЕСП ДАГЕСТАН, Р-Н КАЙТАГСКИЙ, С КУЛИДЖА, УЛ ТАВКАЕВА М-Р., ДОМ 10</t>
  </si>
  <si>
    <t>Магомедов Мирзабек Муслимбекович </t>
  </si>
  <si>
    <t>mirzabek.kulid@mail.ru</t>
  </si>
  <si>
    <t>0514003264</t>
  </si>
  <si>
    <t>МУНИЦИПАЛЬНОЕ КАЗЕННОЕ ОБЩЕОБРАЗОВАТЕЛЬНОЕ УЧРЕЖДЕНИЕ "МАЛЛАКЕНТСКАЯ ОСНОВНАЯ ОБЩЕОБРАЗОВАТЕЛЬНАЯ ШКОЛА"</t>
  </si>
  <si>
    <t>368595, РЕСП ДАГЕСТАН, Р-Н КАЙТАГСКИЙ, С МАЛЛАКЕНТ, УЛ ЛЕСНАЯ, ДОМ 32</t>
  </si>
  <si>
    <t>Магомедов Арслан Абдуллаевич</t>
  </si>
  <si>
    <t>mallakent.oo15@mail.ru</t>
  </si>
  <si>
    <t>0514900320</t>
  </si>
  <si>
    <t>МУНИЦИПАЛЬНОЕ КАЗЕННОЕ ОБЩЕОБРАЗОВАТЕЛЬНОЕ УЧРЕЖДЕНИЕ "МАШАТДИНСКАЯ ОСНОВНАЯ ОБЩЕОБРАЗОВАТЕЛЬНАЯ ШКОЛА"</t>
  </si>
  <si>
    <t>368593, РЕСП ДАГЕСТАН, Р-Н КАЙТАГСКИЙ, С МАШАТДЫ, УЛ ШКОЛЬНАЯ, ДОМ 21</t>
  </si>
  <si>
    <t>Керимова Ханбеги Магомедовна</t>
  </si>
  <si>
    <t>kerimova.han2015@mail.ru</t>
  </si>
  <si>
    <t>0514900338</t>
  </si>
  <si>
    <t>МУНИЦИПАЛЬНОЕ КАЗЕННОЕ ОБЩЕОБРАЗОВАТЕЛЬНОЕ УЧРЕЖДЕНИЕ "МИЖИГЛИНСКАЯ ОСНОВНАЯ ОБЩЕОБРАЗОВАТЕЛЬНАЯ ШКОЛА"</t>
  </si>
  <si>
    <t>368593, РЕСП ДАГЕСТАН, Р-Н КАЙТАГСКИЙ, С МИЖИГЛИ, УЛ ШКОЛЬНАЯ, ДОМ 7</t>
  </si>
  <si>
    <t>Аннатдаев Акай Тагирович</t>
  </si>
  <si>
    <t>aannatdayev@bk.ru</t>
  </si>
  <si>
    <t>0514003761</t>
  </si>
  <si>
    <t>МУНИЦИПАЛЬНОЕ КАЗЕННОЕ ОБЩЕОБРАЗОВАТЕЛЬНОЕ УЧРЕЖДЕНИЕ "НОВО-БАРШИНСКАЯ ОСНОВНАЯ ОБЩЕОБРАЗОВАТЕЛЬНАЯ ШКОЛА"</t>
  </si>
  <si>
    <t>368595, РЕСП ДАГЕСТАН, Р-Н КАЙТАГСКИЙ, С НОВАЯ БАРША, УЛ ДРУЖБЫ, ДОМ 2 "А"</t>
  </si>
  <si>
    <t>Абдуллаев Мурад Магомедэминович</t>
  </si>
  <si>
    <t>murad7476@mail.ru</t>
  </si>
  <si>
    <t>0514003680</t>
  </si>
  <si>
    <t>МУНИЦИПАЛЬНОЕ КАЗЕННОЕ ОБЩЕОБРАЗОВАТЕЛЬНОЕ УЧРЕЖДЕНИЕ "РОДНИКОВАЯ СРЕДНЯЯ ОБЩЕОБРАЗОВАТЕЛЬНАЯ ШКОЛА"</t>
  </si>
  <si>
    <t>368590, РЕСП ДАГЕСТАН, Р-Н КАЙТАГСКИЙ, С РОДНИКОВЫЙ, УЛ ШОССЕЙНАЯ, ДОМ 10</t>
  </si>
  <si>
    <t>Магомедова Наида Курбановна</t>
  </si>
  <si>
    <t>rodnik.soos15@mail.ru</t>
  </si>
  <si>
    <t>0514003708</t>
  </si>
  <si>
    <t>МУНИЦИПАЛЬНОЕ КАЗЕННОЕ ОБЩЕОБРАЗОВАТЕЛЬНОЕ УЧРЕЖДЕНИЕ "СУРХАЧИНСКАЯ СРЕДНЯЯ ОБЩЕОБРАЗОВАТЕЛЬНАЯ ШКОЛА"</t>
  </si>
  <si>
    <t>368590, РЕСП ДАГЕСТАН, Р-Н КАЙТАГСКИЙ, С СУРХАЧИ, УЛ ШКОЛЬНАЯ, ДОМ 2</t>
  </si>
  <si>
    <t>Гасанов Магомед Абдусаламович</t>
  </si>
  <si>
    <t>gasanov.mag15@mail.ru</t>
  </si>
  <si>
    <t>0514003169</t>
  </si>
  <si>
    <t>МУНИЦИПАЛЬНОЕ КАЗЕННОЕ ОБЩЕОБРАЗОВАТЕЛЬНОЕ УЧРЕЖДЕНИЕ "ХАДАГИНСКАЯ ОСНОВНАЯ ОБЩЕОБРАЗОВАТЕЛЬНАЯ ШКОЛА"</t>
  </si>
  <si>
    <t>368596 ДАГЕСТАН РЕСПУБЛИКА РАЙОН КАЙТАГСКИЙ СЕЛО ХАДАГИ УЛИЦА ГЛАВНАЯ ДОМ 11</t>
  </si>
  <si>
    <t>Абдулхаликов Руслан Абдулхаликович</t>
  </si>
  <si>
    <t>abdulkhalikov1986@mail.ru</t>
  </si>
  <si>
    <t>0514003105</t>
  </si>
  <si>
    <t>МУНИЦИПАЛЬНОЕ КАЗЕННОЕ ОБЩЕОБРАЗОВАТЕЛЬНОЕ УЧРЕЖДЕНИЕ "ХУНГИЯНСКАЯ ОСНОВНАЯ ОБЩЕОБРАЗОВАТЕЛЬНАЯ ШКОЛА"</t>
  </si>
  <si>
    <t>РЕСПУБЛИКА ДАГЕСТАН, КАЙТАГСКИЙ РАЙОН, С. ХУНГИЯ, УЛ. МИРА, 32</t>
  </si>
  <si>
    <t>Султанов Габиб Адамович</t>
  </si>
  <si>
    <t>xung.oo15@mail.ru</t>
  </si>
  <si>
    <t>0514003183</t>
  </si>
  <si>
    <t>МУНИЦИПАЛЬНОЕ КАЗЕННОЕ ОБЩЕОБРАЗОВАТЕЛЬНОЕ УЧРЕЖДЕНИЕ "ЧУМЛИНСКАЯ СРЕДНЯЯ ОБЩЕОБРАЗОВАТЕЛЬНАЯ ШКОЛА ИМ. АЛИБЕКОВА Д.В."</t>
  </si>
  <si>
    <t>368595 ДАГЕСТАН РЕСПУБЛИКА РАЙОН КАЙТАГСКИЙ СЕЛО ЧУМЛИ УЛИЦА ШКОЛЬНАЯ ДОМ 1КОРПУС А</t>
  </si>
  <si>
    <t>Кадирова Узухалум Айдиевна</t>
  </si>
  <si>
    <t>chumlisosh2018@mail.ru</t>
  </si>
  <si>
    <t>0514003070</t>
  </si>
  <si>
    <t>МУНИЦИПАЛЬНОЕ КАЗЕННОЕ ОБЩЕОБРАЗОВАТЕЛЬНОЕ УЧРЕЖДЕНИЕ "ШИЛЯГИНСКАЯ СРЕДНЯЯ ОБЩЕОБРАЗОВАТЕЛЬНАЯ ШКОЛА"</t>
  </si>
  <si>
    <t>368593, РЕСП ДАГЕСТАН, Р-Н КАЙТАГСКИЙ, С ШИЛЯГИ, УЛ АДМИНИСТРАТИВНАЯ, ДОМ 6</t>
  </si>
  <si>
    <t>Курбанова Раиса Николаевна</t>
  </si>
  <si>
    <t>kurbanova.oo15@mail.ru</t>
  </si>
  <si>
    <t>0514003803</t>
  </si>
  <si>
    <t>МУНИЦИПАЛЬНОЕ КАЗЕННОЕ ОБЩЕОБРАЗОВАТЕЛЬНОЕ УЧРЕЖДЕНИЕ "ЯНГИКЕНТСКАЯ СРЕДНЯЯ ОБЩЕОБРАЗОВАТЕЛЬНАЯ ШКОЛА"</t>
  </si>
  <si>
    <t>368595, РЕСП ДАГЕСТАН, Р-Н КАЙТАГСКИЙ, С ЯНГИКЕНТ, УЛ ПОБЕДЫ, ДОМ 7</t>
  </si>
  <si>
    <t>Ахмедов Гаджигерей Юсумбекович </t>
  </si>
  <si>
    <t>teleev.oo15@mail.ru</t>
  </si>
  <si>
    <t>0522015418</t>
  </si>
  <si>
    <t>МУНИЦИПАЛЬНОЕ БЮДЖЕТНОЕ ОБЩЕОБРАЗОВАТЕЛЬНОЕ УЧРЕЖДЕНИЕ "АЧИСИНСКАЯ СРЕДНЯЯ ОБЩЕОБРАЗОВАТЕЛЬНАЯ ШКОЛА № 2"</t>
  </si>
  <si>
    <t>368541, РЕСП ДАГЕСТАН, Р-Н КАРАБУДАХКЕНТСКИЙ, ПГТ АЧИСУ, УЛ ШКОЛЬНАЯ, ДОМ 1 "А"</t>
  </si>
  <si>
    <t>Даниялова Ашура Салаутдиновна</t>
  </si>
  <si>
    <t>mkouachisu2@mail.ru</t>
  </si>
  <si>
    <t>0522011149</t>
  </si>
  <si>
    <t>МУНИЦИПАЛЬНОЕ БЮДЖЕТНОЕ ОБЩЕОБРАЗОВАТЕЛЬНОЕ УЧРЕЖДЕНИЕ "ДЖАНГИНСКАЯ СРЕДНЯЯ ОБЩЕОБРАЗОВАТЕЛЬНАЯ ШКОЛА"</t>
  </si>
  <si>
    <t>368549, ДАГЕСТАН РЕСПУБЛИКА, РАЙОН КАРАБУДАХКЕНТСКИЙ, СЕЛО ДЖАНГА, 5,</t>
  </si>
  <si>
    <t>Гамидов Абдулнасир Магомедсаидович</t>
  </si>
  <si>
    <t>djanga7@mail.ru</t>
  </si>
  <si>
    <t>0522011131</t>
  </si>
  <si>
    <t>МУНИЦИПАЛЬНОЕ БЮДЖЕТНОЕ ОБЩЕОБРАЗОВАТЕЛЬНОЕ УЧРЕЖДЕНИЕ "ЗЕЛЕНОМОРСКАЯ СРЕДНЯЯ ОБЩЕОБРАЗОВАТЕЛЬНАЯ ШКОЛА"</t>
  </si>
  <si>
    <t>368540, РЕСП ДАГЕСТАН, Р-Н КАРАБУДАХКЕНТСКИЙ, С ЗЕЛЕНОМОРСК, УЛ ШКОЛЬНАЯ, 4</t>
  </si>
  <si>
    <t>Курбанов Куран Ахмед-Гаджиевич</t>
  </si>
  <si>
    <t>zelensosh@mail.ru</t>
  </si>
  <si>
    <t>0522011082</t>
  </si>
  <si>
    <t>МУНИЦИПАЛЬНОЕ БЮДЖЕТНОЕ ОБЩЕОБРАЗОВАТЕЛЬНОЕ УЧРЕЖДЕНИЕ "КАКАМАХИНСКАЯ СРЕДНЯЯ ОБЩЕОБРАЗОВАТЕЛЬНАЯ ШКОЛА"</t>
  </si>
  <si>
    <t>368533, РЕСП ДАГЕСТАН, Р-Н КАРАБУДАХКЕНТСКИЙ, С КАКАМАХИ, УЛ ШАМИЛЯ, 17</t>
  </si>
  <si>
    <t>0522011029</t>
  </si>
  <si>
    <t>МУНИЦИПАЛЬНОЕ БЮДЖЕТНОЕ ОБЩЕОБРАЗОВАТЕЛЬНОЕ УЧРЕЖДЕНИЕ "ЛЕНИНКЕНТСКАЯ СРЕДНЯЯ ОБЩЕОБРАЗОВАТЕЛЬНАЯ ШКОЛА"</t>
  </si>
  <si>
    <t>368549, РЕСП ДАГЕСТАН, Р-Н КАРАБУДАХКЕНТСКИЙ, С ЛЕНИНКЕНТ, 130</t>
  </si>
  <si>
    <t>Магомедов Магомедганипа Эскандарович</t>
  </si>
  <si>
    <t>ahmedova.patimat2013@yandex.ru</t>
  </si>
  <si>
    <t>0522011036</t>
  </si>
  <si>
    <t>МУНИЦИПАЛЬНОЕ БЮДЖЕТНОЕ ОБЩЕОБРАЗОВАТЕЛЬНОЕ УЧРЕЖДЕНИЕ "СИРАГИНСКАЯ СРЕДНЯЯ ОБЩЕОБРАЗОВАТЕЛЬНАЯ ШКОЛА"</t>
  </si>
  <si>
    <t>368549, РЕСП ДАГЕСТАН, Р-Н КАРАБУДАХКЕНТСКИЙ, С СИРАГИ, УЛ УЧИТЕЛЬСКАЯ, 1</t>
  </si>
  <si>
    <t>Шихшалилов Али Магомедсаидович</t>
  </si>
  <si>
    <t>Siragisoh@yandex.ru</t>
  </si>
  <si>
    <t>0522011212</t>
  </si>
  <si>
    <t>ГОСУДАРСТВЕННОЕ КАЗЕННОЕ ОБЩЕОБРАЗОВАТЕЛЬНОЕ УЧРЕЖДЕНИЕ РЕСПУБЛИКИ ДАГЕСТАН "НОВОМУГУРУХСКАЯ СРЕДНЯЯ ОБЩЕОБРАЗОВАТЕЛЬНАЯ ШКОЛА ЧАРОДИНСКОГО РАЙОНА"</t>
  </si>
  <si>
    <t>РЕСПУБЛИКА ДАГЕСТАН, КАРАБУДАХКЕНТСКИЙ РАЙОН, О.П. УЙТАШ</t>
  </si>
  <si>
    <t>Алиев Магомед Нурудинович</t>
  </si>
  <si>
    <t>uitash@vail.ru</t>
  </si>
  <si>
    <t>0515014935</t>
  </si>
  <si>
    <t>МУНИЦИПАЛЬНОЕ БЮДЖЕТНОЕ ОБЩЕОБРАЗОВАТЕЛЬНОЕ УЧРЕЖДЕНИЕ "ДЕЙБУКСКАЯ ОСНОВНАЯ ОБЩЕОБРАЗОВАТЕЛЬНАЯ ШКОЛА"</t>
  </si>
  <si>
    <t>368503, РЕСП ДАГЕСТАН, Р-Н КАЯКЕНТСКИЙ, С ДЕЙБУК, УЛ ЛЕНИНА, 1</t>
  </si>
  <si>
    <t>Шапиев Камиль Ибрагимович</t>
  </si>
  <si>
    <t>deybukskaya.oosh@mail.ru</t>
  </si>
  <si>
    <t>0515013642</t>
  </si>
  <si>
    <t>МУНИЦИПАЛЬНОЕ БЮДЖЕТНОЕ ОБЩЕОБРАЗОВАТЕЛЬНОЕ УЧРЕЖДЕНИЕ "КАРАНАЙАУЛЬСКАЯ СРЕДНЯЯ ОБЩЕОБРАЗОВАТЕЛЬНАЯ ШКОЛА"</t>
  </si>
  <si>
    <t>368563, РЕСП ДАГЕСТАН, Р-Н КАЯКЕНТСКИЙ, С КАРАНАЙ АУЛ, УЛ РОДНИКОВАЯ, 26</t>
  </si>
  <si>
    <t>Камалов Камалутдин Магомедович</t>
  </si>
  <si>
    <t>karanayaul.shkola@mail.ru</t>
  </si>
  <si>
    <t>0515013106</t>
  </si>
  <si>
    <t>МУНИЦИПАЛЬНОЕ БЮДЖЕТНОЕ ОБЩЕОБРАЗОВАТЕЛЬНОЕ УЧРЕЖДЕНИЕ "НОВОВИКРИНСКАЯ СРЕДНЯЯ ОБЩЕОБРАЗОВАТЕЛЬНАЯ ШКОЛА"</t>
  </si>
  <si>
    <t>368550, ДАГЕСТАН РЕСПУБЛИКА, КАЯКЕНТСКИЙ РАЙОН, НОВЫЕ ВИКРИ СЕЛО, САЛИХОВА УЛИЦА, ДОМ 26, КОРПУС А,</t>
  </si>
  <si>
    <t>Чупанов Чупан Зубайругаджиевич</t>
  </si>
  <si>
    <t>vikrisosh@mail.ru</t>
  </si>
  <si>
    <t>0515013603</t>
  </si>
  <si>
    <t>МУНИЦИПАЛЬНОЕ БЮДЖЕТНОЕ ОБЩЕОБРАЗОВАТЕЛЬНОЕ УЧРЕЖДЕНИЕ "САГАСИДЕЙБУКСКАЯ СРЕДНЯЯ ОБЩЕОБРАЗОВАТЕЛЬНАЯ ШКОЛА"</t>
  </si>
  <si>
    <t>368563, РЕСП ДАГЕСТАН, Р-Н КАЯКЕНТСКИЙ, С САГАСИ-ДЕЙБУК, УЛ ЛЕНИНА, 1, А</t>
  </si>
  <si>
    <t>Исмаилова Иразибат Ибрагимовна</t>
  </si>
  <si>
    <t>mou-sagasi@mail.ru</t>
  </si>
  <si>
    <t>0515013530</t>
  </si>
  <si>
    <t>МУНИЦИПАЛЬНОЕ БЮДЖЕТНОЕ ОБЩЕОБРАЗОВАТЕЛЬНОЕ УЧРЕЖДЕНИЕ "УСЕМИКЕНТСКАЯ СРЕДНЯЯ ОБЩЕОБРАЗОВАТЕЛЬНАЯ ШКОЛА"</t>
  </si>
  <si>
    <t>368562, РЕСП ДАГЕСТАН, Р-Н КАЯКЕНТСКИЙ, С УСЕМИКЕНТ, УЛ ЛЕНИНА, ДОМ 2</t>
  </si>
  <si>
    <t>Магомедов Джамал Сулейманпашаевич</t>
  </si>
  <si>
    <t>0516008099</t>
  </si>
  <si>
    <t>МУНИЦИПАЛЬНОЕ КАЗЁННОЕ ОБЩЕОБРАЗОВАТЕЛЬНОЕ УЧРЕЖДЕНИЕ "АКНАДИНСКАЯ СРЕДНЯЯ ОБЩЕОБРАЗОВАТЕЛЬНАЯ ШКОЛА"</t>
  </si>
  <si>
    <t xml:space="preserve">РЕСПУБЛИКА ДАГЕСТАН, КИЗИЛЮРТОВСКИЙ РАЙОН, С. АКНАДА, УЛ. ЦЕНТРАЛЬНАЯ, 5 </t>
  </si>
  <si>
    <t>Магомедов Магомед Хайбулаевич</t>
  </si>
  <si>
    <t>aknada.school@mail.ru</t>
  </si>
  <si>
    <t>0516008109</t>
  </si>
  <si>
    <t>МУНИЦИПАЛЬНОЕ КАЗЕННОЕ ОБЩЕОБРАЗОВАТЕЛЬНОЕ УЧРЕЖДЕНИЕ "ГАДАРИНСКАЯ СРЕДНЯЯ ОБЩЕОБРАЗОВАТЕЛЬНАЯ ШКОЛА"</t>
  </si>
  <si>
    <t>РЕСПУБЛИКА ДАГЕСТАН, КИЗИЛЮРТОВСКИЙ РАЙОН, С. НОВОЕ ГАДАРИ, УЛ. САИДА АФАНДИ, 11</t>
  </si>
  <si>
    <t>Магомедалиева Мадина Пашаевна</t>
  </si>
  <si>
    <t>gadarisosh@yandex.ru</t>
  </si>
  <si>
    <t>0516009261</t>
  </si>
  <si>
    <t>МУНИЦИПАЛЬНОЕ КАЗЕННОЕ ОБЩЕОБРАЗОВАТЕЛЬНОЕ УЧРЕЖДЕНИЕ "НОВОЗУБУТЛИНСКАЯ СРЕДНЯЯ ОБЩЕОБРАЗОВАТЕЛЬНАЯ ШКОЛА"</t>
  </si>
  <si>
    <t>РЕСПУБЛИКА ДАГЕСТАН, КАЗБЕКОВСКИЙ РАЙОН, С. НОВО-ЗУБУТЛИ, УЛ. ШКОЛЬНАЯ, 3</t>
  </si>
  <si>
    <t>Магомедов Шамиль Курбанович</t>
  </si>
  <si>
    <t>shamiltindi@bk.ru</t>
  </si>
  <si>
    <t>0516008116</t>
  </si>
  <si>
    <t>МУНИЦИПАЛЬНОЕ КАЗЁННОЕ ОБЩЕОБРАЗОВАТЕЛЬНОЕ УЧРЕЖДЕНИЕ "ЗУБУТЛИ-МИАТЛИНСКАЯ СРЕДНЯЯ ОБЩЕОБРАЗОВАТЕЛЬНАЯ ШКОЛА"</t>
  </si>
  <si>
    <t>РЕСПУБЛИКА ДАГЕСТАН, КИЗИЛЮРТОВСКИЙ РАЙОН, С. ЗУБУТЛИ-МИАТЛИ, УЛ. ШКОЛЬНАЯ, 1</t>
  </si>
  <si>
    <t>Гаджиханова Бади Амирилаевна</t>
  </si>
  <si>
    <t>z-miat@yandex.ru</t>
  </si>
  <si>
    <t>0516008268</t>
  </si>
  <si>
    <t>МУНИЦИПАЛЬНОЕ КАЗЁННОЕ ОБЩЕОБРАЗОВАТЕЛЬНОЕ УЧРЕЖДЕНИЕ "КИРОВАУЛЬСКАЯ СРЕДНЯЯ ОБЩЕОБРАЗОВАТЕЛЬНАЯ ШКОЛА"</t>
  </si>
  <si>
    <t>РЕСПУБЛИКА ДАГЕСТАН, КИЗИЛЮРТОВСКИЙ РАЙОН, С. КИРОВАУЛ, УЛ. АХМАДУЛЫ ЧУПАЛОВА, 1</t>
  </si>
  <si>
    <t>Элендулаева Париза Эландулаевна</t>
  </si>
  <si>
    <t>kirovaul_sosh@mail.ru</t>
  </si>
  <si>
    <t>0516008324</t>
  </si>
  <si>
    <t>МУНИЦИПАЛЬНОЕ КАЗЁННОЕ ОБЩЕОБРАЗОВАТЕЛЬНОЕ УЧРЕЖДЕНИЕ "КУЛЬЗЕБСКАЯ СРЕДНЯЯ ОБЩЕОБРАЗОВАТЕЛЬНАЯ ШКОЛА"</t>
  </si>
  <si>
    <t>РЕСПУБЛИКА ДАГЕСТАН, КИЗИЛЮРТОВСКИЙ РАЙОН, С. КУЛЬЗЕБ, УЛ. А. АБДУЛАЕВА, 5</t>
  </si>
  <si>
    <t>Рашидова  Халимат Магомеднуровна </t>
  </si>
  <si>
    <t>kulzeb.sosh@mail.ru</t>
  </si>
  <si>
    <t>0516008170</t>
  </si>
  <si>
    <t>МУНИЦИПАЛЬНОЕ КАЗЁННОЕ ОБЩЕ ОБРАЗОВАТЕЛЬНОЕ УЧРЕЖДЕНИЕ "НОВОЧИРКЕЙСКАЯ СРЕДНЯЯ ОБЩЕОБРАЗОВАТЕЛЬНАЯ ШКОЛА №1"</t>
  </si>
  <si>
    <t>РЕСПУБЛИКА ДАГЕСТАН, КИЗИЛЮРТОВСКИЙ РАЙОН, С. НОВЫЙ ЧИРКЕЙ, УЛ. КОМСОМОЛЬСКАЯ, 20</t>
  </si>
  <si>
    <t>Гаджиева Ума Исагаджиевна</t>
  </si>
  <si>
    <t>novochirkey_1@mail.ru</t>
  </si>
  <si>
    <t>0516008187</t>
  </si>
  <si>
    <t>МУНИЦИПАЛЬНОЕ КАЗЕННОЕ ОБЩЕОБРАЗОВАТЕЛЬНОЕ УЧРЕЖДЕНИЕ "НОВОЧИРКЕЙСКАЯ СРЕДНЯЯ ОБЩЕОБРАЗОВАТЕЛЬНАЯ ШКОЛА №2"</t>
  </si>
  <si>
    <t>РЕСПУБЛИКА ДАГЕСТАН, КИЗИЛЮРТОВСКИЙ РАЙОН, С. НОВЫЙ ЧИРКЕЙ, УЛ. М. ГАДЖИЕВА, 1</t>
  </si>
  <si>
    <t>Малаалиева Раисат Гамидовна</t>
  </si>
  <si>
    <t>nchirk2@yandex.ru</t>
  </si>
  <si>
    <t>0516008490</t>
  </si>
  <si>
    <t>ГОСУДАРСТВЕННОЕ КАЗЕННОЕ ОБЩЕОБРАЗОВАТЕЛЬНОЕ УЧРЕЖДЕНИЕ РЕСПУБЛИКИ ДАГЕСТАН "САМИЛАХСКАЯ СРЕДНЯЯ ОБЩЕОБРАЗОВАТЕЛЬНАЯ ШКОЛА ХУНЗАХСКОГО РАЙОНА"</t>
  </si>
  <si>
    <t>РЕСПУБЛИКА ДАГЕСТАН, КУМТОРКАЛИНСКИЙ РАЙОН, С. САМИЛАХ</t>
  </si>
  <si>
    <t>Алиева Мадина Магомедовна</t>
  </si>
  <si>
    <t>samilakhskaya@mail.ru</t>
  </si>
  <si>
    <t>0516008243</t>
  </si>
  <si>
    <t>МУНИЦИПАЛЬНОЕ КАЗЕННОЕ ОБЩЕОБРАЗОВАТЕЛЬНОЕ УЧРЕЖДЕНИЕ "СТАЛЬСКАЯ СРЕДНЯЯ ОБЩЕОБРАЗОВАТЕЛЬНАЯ ШКОЛА № 2"</t>
  </si>
  <si>
    <t>РЕСПУБЛИКА ДАГЕСТАН, КИЗИЛЮРТОВСКИЙ РАЙОН, С. СТАЛЬСКОЕ, УЛ. АБДУЛМУСЛИМА ШЕЙХА, 65А</t>
  </si>
  <si>
    <t>Омарова Гюльнара Нажмудиновна</t>
  </si>
  <si>
    <t>stalskaya_sosh2@mail.ru</t>
  </si>
  <si>
    <t>0516008204</t>
  </si>
  <si>
    <t>МУНИЦИПАЛЬНОЕ КАЗЁННОЕ ОБЩЕОБРАЗОВАТЕЛЬНОЕ УЧРЕЖДЕНИЕ "СТАЛЬСКАЯ СРЕДНЯЯ ОБЩЕОБРАЗОВАТЕЛЬНАЯ ШКОЛА № 3"</t>
  </si>
  <si>
    <t>РЕСПУБЛИКА ДАГЕСТАН, КИЗИЛЮРТОВСКИЙ РАЙОН, С. СТАЛЬСКОЕ, УЛ. Г. ЦАДАСЫ</t>
  </si>
  <si>
    <t>Магомедалиева Умижат Абдулхалимовна</t>
  </si>
  <si>
    <t>mkoustalskayasosh3@mail.ru</t>
  </si>
  <si>
    <t>0516008162</t>
  </si>
  <si>
    <t>МУНИЦИПАЛЬНОЕ КАЗЕННОЕ ОБЩЕОБРАЗОВАТЕЛЬНОЕ УЧРЕЖДЕНИЕ "СТАЛЬСКАЯ ГИМНАЗИЯ"</t>
  </si>
  <si>
    <t>РЕСПУБЛИКА ДАГЕСТАН, КИЗИЛЮРТОВСКИЙ РАЙОН, С. СТАЛЬСКОЕ, УЛ. АБДУРАХМАНА-ГАДЖИ, 18</t>
  </si>
  <si>
    <t>Гаджимагомедов Магомед Якубович</t>
  </si>
  <si>
    <t>stalskaya.gimnaziya@mail.ru</t>
  </si>
  <si>
    <t>0516008388</t>
  </si>
  <si>
    <t xml:space="preserve"> Муниципальное казенное общеобразовательное учреждение "Султанянгиюртовская средняя общеобразовательная школа имени Ю.А. Акаева" </t>
  </si>
  <si>
    <t>368108, РЕСП ДАГЕСТАН, Р-Н КИЗИЛЮРТОВСКИЙ, С СУЛТАНЯНГИЮРТ, УЛ ШКОЛЬНАЯ, 1</t>
  </si>
  <si>
    <t>Телекаев Заирхан Рашитханович</t>
  </si>
  <si>
    <t>sultshkola@yandex.ru</t>
  </si>
  <si>
    <t>0516010940</t>
  </si>
  <si>
    <t>МУНИЦИПАЛЬНОЕ КАЗЁННОЕ ОБЩЕОБРАЗОВАТЕЛЬНОЕ УЧРЕЖДЕНИЕ "СУЛТАНЯНГИЮРТОВСКАЯ СРЕДНЯЯ ОБЩЕОБРАЗОВАТЕЛЬНАЯ ШКОЛА №2"</t>
  </si>
  <si>
    <t>368108, РЕСП ДАГЕСТАН, Р-Н КИЗИЛЮРТОВСКИЙ, С СУЛТАНЯНГИЮРТ, УЛ БУГАНОВА, 1, А</t>
  </si>
  <si>
    <t>Абдулахидов Шамиль Магомедович</t>
  </si>
  <si>
    <t>sult.sosh2@mail.ru</t>
  </si>
  <si>
    <t>0516008363</t>
  </si>
  <si>
    <t>МУНИЦИПАЛЬНОЕ КАЗЁННОЕ ОБЩЕОБРАЗОВАТЕЛЬНОЕ УЧРЕЖДЕНИЕ "ШУШАНОВСКАЯ СРЕДНЯЯ ОБЩЕОБРАЗОВАТЕЛЬНАЯ ШКОЛА"</t>
  </si>
  <si>
    <t>РЕСПУБЛИКА ДАГЕСТАН, КИЗИЛЮРТОВСКИЙ РАЙОН, С. ШУШАНОВКА, УЛ.  ЦЕНТРАЛЬНАЯ</t>
  </si>
  <si>
    <t>Джамавов Джамав Набиевич</t>
  </si>
  <si>
    <t>shushanov.shkola@yandex.ru</t>
  </si>
  <si>
    <t>0547005813</t>
  </si>
  <si>
    <t>МУНИЦИПАЛЬНОЕ КАЗЕННОЕ ОБЩЕОБРАЗОВАТЕЛЬНОЕ УЧРЕЖДЕНИЕ "АЛЕКСАНДРИЙСКАЯ СРЕДНЯЯ ОБЩЕОБРАЗОВАТЕЛЬНАЯ ШКОЛА" КИЗЛЯРСКОГО РАЙОНА РЕСПУБЛИКИ ДАГЕСТАН</t>
  </si>
  <si>
    <t>368813, РЕСП ДАГЕСТАН, Р-Н КИЗЛЯРСКИЙ, С АЛЕКСАНДРИЙСКАЯ, УЛ ЛЕНИНА, 30</t>
  </si>
  <si>
    <t>Новикова Евдокия Андреевна</t>
  </si>
  <si>
    <t>alexand-school@mail.ru</t>
  </si>
  <si>
    <t>0517000127</t>
  </si>
  <si>
    <t>МУНИЦИПАЛЬНОЕ КАЗЕННОЕ ОБЩЕОБРАЗОВАТЕЛЬНОЕ УЧРЕЖДЕНИЕ "БОЛЬШЕЗАДОЕВСКАЯ СРЕДНЯЯ ОБЩЕОБРАЗОВАТЕЛЬНАЯ ШКОЛА" КИЗЛЯРСКОГО РАЙОНА РЕСПУБЛИКИ ДАГЕСТАН</t>
  </si>
  <si>
    <t>368817, ДАГЕСТАН РЕСПУБЛИКА, КИЗЛЯРСКИЙ РАЙОН, БОЛЬШАЯ ЗАДОЕВКА СЕЛО, УРИЦКОГО УЛИЦА, ДОМ 13, КОРПУС Б,</t>
  </si>
  <si>
    <t>Абдулгамидов Магомед Магомедханович</t>
  </si>
  <si>
    <t>zadoevka@mail.ru</t>
  </si>
  <si>
    <t>0517000092</t>
  </si>
  <si>
    <t>МУНИЦИПАЛЬНОЕ КАЗЕННОЕ ОБЩЕОБРАЗОВАТЕЛЬНОЕ УЧРЕЖДЕНИЕ "БОНДАРЕНОВСКАЯ ОСНОВНАЯ ОБЩЕОБРАЗОВАТЕЛЬНАЯ ШКОЛА" КИЗЛЯРСКОГО РАЙОНА РЕСПУБЛИКИ ДАГЕСТАН</t>
  </si>
  <si>
    <t>368801, РЕСПУБЛИКА ДАГЕСТАН, РАЙОН КИЗЛЯРСКИЙ, СЕЛО БОНДАРЕНОВСКОЕ, УЛИЦА ШКОЛЬНАЯ 18</t>
  </si>
  <si>
    <t>Султанахмедов Ислам Ибрагимбекович </t>
  </si>
  <si>
    <t>islam_dj75@mail.ru </t>
  </si>
  <si>
    <t>0547005958</t>
  </si>
  <si>
    <t>МУНИЦИПАЛЬНОЕ КАЗЕННОЕ ОБЩЕОБРАЗОВАТЕЛЬНОЕ УЧРЕЖДЕНИЕ "БРЯНСКАЯ СРЕДНЯЯ ОБЩЕОБРАЗОВАТЕЛЬНАЯ ШКОЛА" КИЗЛЯРСКОГО РАЙОНА РЕСПУБЛИКИ ДАГЕСТАН</t>
  </si>
  <si>
    <t>368824, РЕСП ДАГЕСТАН, Р-Н КИЗЛЯРСКИЙ, С БРЯНСК, УЛ НАБЕРЕЖНАЯ, 21</t>
  </si>
  <si>
    <t>Валиджанова Оксана Николаевна </t>
  </si>
  <si>
    <t>sbrianskaia@mail.ru </t>
  </si>
  <si>
    <t>0517011979</t>
  </si>
  <si>
    <t>МУНИЦИПАЛЬНОЕ КАЗЕННОЕ ОБЩЕОБРАЗОВАТЕЛЬНОЕ УЧРЕЖДЕНИЕ "КАРЛОМАРКСОВСКАЯ СРЕДНЯЯ ОБЩЕОБРАЗОВАТЕЛЬНАЯ ШКОЛА" КИЗЛЯРСКОГО РАЙОНА РЕСПУБЛИКИ ДАГЕСТАН</t>
  </si>
  <si>
    <t>368810, РЕСП ДАГЕСТАН, Р-Н КИЗЛЯРСКИЙ, С ИМ КАРЛА МАРКСА</t>
  </si>
  <si>
    <t>Константинова Ольга Васильевна</t>
  </si>
  <si>
    <t>karl_marks2010@mail.ru</t>
  </si>
  <si>
    <t>0547005838</t>
  </si>
  <si>
    <t>МУНИЦИПАЛЬНОЕ КАЗЕННОЕ ОБЩЕОБРАЗОВАТЕЛЬНОЕ УЧРЕЖДЕНИЕ "ШАУМЯНОВСКАЯ ОСНОВНАЯ ОБЩЕОБРАЗОВАТЕЛЬНАЯ ШКОЛА" КИЗЛЯРСКОГО РАЙОНА РЕСПУБЛИКИ ДАГЕСТАН</t>
  </si>
  <si>
    <t>368830, РЕСП ДАГЕСТАН, Р-Н КИЗЛЯРСКИЙ, С ИМЕНИ ШАУМЯНА, УЛ ЛЕНИНА</t>
  </si>
  <si>
    <t>Махмудова Венера Гасановна</t>
  </si>
  <si>
    <t>shaumanms@mail.ru</t>
  </si>
  <si>
    <t>0547005845</t>
  </si>
  <si>
    <t>МУНИЦИПАЛЬНОЕ КАЗЕННОЕ ОБЩЕОБРАЗОВАТЕЛЬНОЕ УЧРЕЖДЕНИЕ "КОСЯКИНСКАЯ СРЕДНЯЯ ОБЩЕОБРАЗОВАТЕЛЬНАЯ ШКОЛА" КИЗЛЯРСКОГО РАЙОНА РЕСПУБЛИКИ ДАГЕСТАН</t>
  </si>
  <si>
    <t>368801, РЕСП ДАГЕСТАН, Р-Н КИЗЛЯРСКИЙ, С КОСЯКИНО, УЛ ГАГАРИНА, 1</t>
  </si>
  <si>
    <t>Алиев Ахмед Наннаевич </t>
  </si>
  <si>
    <t>kosshkola@mail.ru</t>
  </si>
  <si>
    <t>0517004763</t>
  </si>
  <si>
    <t>МУНИЦИПАЛЬНОЕ КАЗЕННОЕ ОБЩЕОБРАЗОВАТЕЛЬНОЕ УЧРЕЖДЕНИЕ "КРАСНООКТЯБРЬСКАЯ СРЕДНЯЯ ОБЩЕОБРАЗОВАТЕЛЬНАЯ ШКОЛА ИМЕНИ РАСУЛА ГАМЗАТОВА" КИЗЛЯРСКОГО РАЙОНА РЕСПУБЛИКИ ДАГЕСТАН</t>
  </si>
  <si>
    <t>368808, РЕСП ДАГЕСТАН, Р-Н КИЗЛЯРСКИЙ, С КРАСНООКТЯБРЬСКОЕ, УЛ СТЕПНАЯ, 34</t>
  </si>
  <si>
    <t>Исмаилов Гаджимурад Алиевич</t>
  </si>
  <si>
    <t>murad2174@mail.ru</t>
  </si>
  <si>
    <t>0547005820</t>
  </si>
  <si>
    <t>МУНИЦИПАЛЬНОЕ КАЗЕННОЕ ОБЩЕОБРАЗОВАТЕЛЬНОЕ УЧРЕЖДЕНИЕ "МАЛОАРЕШЕВСКАЯ СРЕДНЯЯ ОБЩЕОБРАЗОВАТЕЛЬНАЯ ШКОЛА" КИЗЛЯРСКОГО РАЙОНА РЕСПУБЛИКИ ДАГЕСТАН</t>
  </si>
  <si>
    <t>368806, РЕСП ДАГЕСТАН, Р-Н КИЗЛЯРСКИЙ, С МАЛАЯ АРЕШЕВКА, УЛ ДРОБОТ</t>
  </si>
  <si>
    <t>Кудряшова Алефтина Алифовна</t>
  </si>
  <si>
    <t>aleftina.2018@mail.ru</t>
  </si>
  <si>
    <t>0517012002</t>
  </si>
  <si>
    <t>МУНИЦИПАЛЬНОЕ КАЗЕННОЕ ОБЩЕОБРАЗОВАТЕЛЬНОЕ УЧРЕЖДЕНИЕ "МИХЕЕВСКАЯ СРЕДНЯЯ ОБЩЕОБРАЗОВАТЕЛЬНАЯ ШКОЛА" КИЗЛЯРСКОГО РАЙОНА РЕСПУБЛИКИ ДАГЕСТАН</t>
  </si>
  <si>
    <t>368801, РЕСП ДАГЕСТАН, Р-Н КИЗЛЯРСКИЙ, С МИХЕЕВКА, УЛ КОМАРОВА, 1</t>
  </si>
  <si>
    <t>Рабаданова Светлана Гаджи-Ибрагимовна </t>
  </si>
  <si>
    <t>rabadanovas@bk.ru</t>
  </si>
  <si>
    <t>0547006077</t>
  </si>
  <si>
    <t>МУНИЦИПАЛЬНОЕ КАЗЕННОЕ ОБЩЕОБРАЗОВАТЕЛЬНОЕ УЧРЕЖДЕНИЕ "НОВОСЕРЕБРЯКОВСКАЯ СРЕДНЯЯ ОБЩЕОБРАЗОВАТЕЛЬНАЯ ШКОЛА" КИЗЛЯРСКОГО РАЙОНА РЕСПУБЛИКИ ДАГЕСТАН</t>
  </si>
  <si>
    <t>368812, РЕСПУБЛИКА ДАГЕСТАН, РАЙОН КИЗЛЯРСКИЙ, СЕЛО НОВАЯ СЕРЕБРЯКОВКА, УЛИЦА КРУТОВА 30</t>
  </si>
  <si>
    <t>Манапов Арсен Ширафович</t>
  </si>
  <si>
    <t>novoserebr.schk@yandex.ru</t>
  </si>
  <si>
    <t>0517000060</t>
  </si>
  <si>
    <t>МУНИЦИПАЛЬНОЕ КАЗЕННОЕ ОБЩЕОБРАЗОВАТЕЛЬНОЕ УЧРЕЖДЕНИЕ "НОВОВЛАДИМИРОВСКАЯ СРЕДНЯЯ ОБЩЕОБРАЗОВАТЕЛЬНАЯ ШКОЛА" КИЗЛЯРСКОГО РАЙОНА РЕСПУБЛИКИ ДАГЕСТАН</t>
  </si>
  <si>
    <t>368812, РЕСП ДАГЕСТАН, Р-Н КИЗЛЯРСКИЙ, С НОВОВЛАДИМИРСКОЕ, УЛ ЛЕНИНА, ДОМ 26</t>
  </si>
  <si>
    <t>Мантиков Иман-Али Борисович</t>
  </si>
  <si>
    <t>novovladimirovskaya@mail.ru</t>
  </si>
  <si>
    <t>0517000014</t>
  </si>
  <si>
    <t>МУНИЦИПАЛЬНОЕ КАЗЕННОЕ ОБЩЕОБРАЗОВАТЕЛЬНОЕ УЧРЕЖДЕНИЕ "НОВОКРЕСТЬЯНОВСКАЯ СРЕДНЯЯ ОБЩЕОБРАЗОВАТЕЛЬНАЯ ШКОЛА" КИЗЛЯРСКОГО РАЙОНА РЕСПУБЛИКИ ДАГЕСТАН</t>
  </si>
  <si>
    <t>368816, РЕСП ДАГЕСТАН, Р-Н КИЗЛЯРСКИЙ, С НОВОКРЕСТЬЯНОВСКОЕ, УЛ 50 ЛЕТ ОКТЯБРЯ, 26</t>
  </si>
  <si>
    <t>Мансурова Тайбике Магомедовна</t>
  </si>
  <si>
    <t>mkoykres@mail.ru </t>
  </si>
  <si>
    <t>0547005980</t>
  </si>
  <si>
    <t>МУНИЦИПАЛЬНОЕ КАЗЕННОЕ ОБЩЕОБРАЗОВАТЕЛЬНОЕ УЧРЕЖДЕНИЕ "НОВОМОНАСТЫРСКАЯ СРЕДНЯЯ ОБЩЕОБРАЗОВАТЕЛЬНАЯ ШКОЛА" КИЗЛЯРСКОГО РАЙОНА РЕСПУБЛИКИ ДАГЕСТАН</t>
  </si>
  <si>
    <t>368809, ДАГЕСТАН РЕСПУБЛИКА, РАЙОН КИЗЛЯРСКИЙ, СЕЛО НОВОМОНАСТЫРСКОЕ, УЛИЦА ШКОЛЬНАЯ, 26</t>
  </si>
  <si>
    <t>Саидова Зухра Пахрудиновна</t>
  </si>
  <si>
    <t>nurzhan.abdulaeva@yandex.ru</t>
  </si>
  <si>
    <t>0510008857</t>
  </si>
  <si>
    <t>ГОСУДАРСТВЕННОЕ КАЗЕННОЕ ОБЩЕОБРАЗОВАТЕЛЬНОЕ УЧРЕЖДЕНИЕ РЕСПУБЛИКИ ДАГЕСТАН "НОВОМЕГЕБСКАЯ ОСНОВНАЯ ОБЩЕОБРАЗОВАТЕЛЬНАЯ ШКОЛА ГУНИБСКОГО РАЙОНА"</t>
  </si>
  <si>
    <t>РЕСПУБЛИКА ДАГЕСТАН, КИЗЛЯРСКИЙ РАЙОН, П/О КРАЙНОВКА, С. НОВЫЙ МЕГЕБ</t>
  </si>
  <si>
    <t>Хамидов Абдулхамид Магомедович </t>
  </si>
  <si>
    <t>megeb1987.999@mail.ru</t>
  </si>
  <si>
    <t>0547006359</t>
  </si>
  <si>
    <t>МУНИЦИПАЛЬНОЕ КАЗЕННОЕ ОБЩЕОБРАЗОВАТЕЛЬНОЕ УЧРЕЖДЕНИЕ "ПЕРВОМАЙСКАЯ СРЕДНЯЯ ОБЩЕОБРАЗОВАТЕЛЬНАЯ ШКОЛА" КИЗЛЯРСКОГО РАЙОНА РЕСПУБЛИКИ ДАГЕСТАН</t>
  </si>
  <si>
    <t>РЕСПУБЛИКА ДАГЕСТАН, КИЗЛЯРСКИЙ РАЙОН, С. ПЕРВОМАЙСКОЕ, УЛ.  ВОРОШИЛОВА</t>
  </si>
  <si>
    <t>Магомедов Алихан Магомедович</t>
  </si>
  <si>
    <t>0517015772</t>
  </si>
  <si>
    <t>МУНИЦИПАЛЬНОЕ КАЗЕННОЕ ОБЩЕОБРАЗОВАТЕЛЬНОЕ УЧРЕЖДЕНИЕ "САНГИШИНСКАЯ ОСНОВНАЯ ОБЩЕОБРАЗОВАТЕЛЬНАЯ ШКОЛА" КИЗЛЯРСКОГО РАЙОНА РЕСПУБЛИКИ ДАГЕСТАН</t>
  </si>
  <si>
    <t>368813, РЕСП ДАГЕСТАН, Р-Н КИЗЛЯРСКИЙ, С САНГИШИ, УЛ ЛЕНИНА, ДОМ 6</t>
  </si>
  <si>
    <t>Чанаева Канбике Явгайтаровна </t>
  </si>
  <si>
    <t>ms.kanbike@mail.ru </t>
  </si>
  <si>
    <t>0547006020</t>
  </si>
  <si>
    <t>МУНИЦИПАЛЬНОЕ КАЗЕННОЕ ОБЩЕОБРАЗОВАТЕЛЬНОЕ УЧРЕЖДЕНИЕ "САР-САРСКАЯ СРЕДНЯЯ ОБЩЕОБРАЗОВАТЕЛЬНАЯ ШКОЛА" КИЗЛЯРСКОГО РАЙОНА РЕСПУБЛИКИ ДАГЕСТАН</t>
  </si>
  <si>
    <t>368812, РЕСП ДАГЕСТАН, Р-Н КИЗЛЯРСКИЙ, С САР-САР, УЛ АШАРСКАЯ, 58</t>
  </si>
  <si>
    <t>Ахмедханов Ревшан Владимирович</t>
  </si>
  <si>
    <t>rev05_87@mail.ru</t>
  </si>
  <si>
    <t>0547006119</t>
  </si>
  <si>
    <t>МУНИЦИПАЛЬНОЕ КАЗЕННОЕ ОБЩЕОБРАЗОВАТЕЛЬНОЕ УЧРЕЖДЕНИЕ "ВЫШЕТАЛОВСКАЯ СРЕДНЯЯ ОБЩЕОБРАЗОВАТЕЛЬНАЯ ШКОЛА" КИЗЛЯРСКОГО РАЙОНА РЕСПУБЛИКИ ДАГЕСТАН</t>
  </si>
  <si>
    <t>368805, РЕСП ДАГЕСТАН, Р-Н КИЗЛЯРСКИЙ, С ВЫШЕ-ТАЛОВКА</t>
  </si>
  <si>
    <t>Газимагомедова Ашура Ахмедовна </t>
  </si>
  <si>
    <t>vtalovkashkola@mail.ru </t>
  </si>
  <si>
    <t>0517015620</t>
  </si>
  <si>
    <t>МУНИЦИПАЛЬНОЕ КАЗЕННОЕ ОБЩЕОБРАЗОВАТЕЛЬНОЕ УЧРЕЖДЕНИЕ "ХУЦЕЕВСКАЯ СРЕДНЯЯ ОБЩЕОБРАЗОВАТЕЛЬНАЯ ШКОЛА" КИЗЛЯРСКОГО РАЙОНА РЕСПУБЛИКИ ДАГЕСТАН</t>
  </si>
  <si>
    <t>РЕСПУБЛИКА ДАГЕСТАН, КИЗЛЯРСКИЙ РАЙОН, С. ХУЦЕЕВКА,  УЛ. ШКОЛЬНАЯ, 1</t>
  </si>
  <si>
    <t>Магомедова Раисат Зайнудиновна</t>
  </si>
  <si>
    <t>raisat_magomedova_1966@mail.ru</t>
  </si>
  <si>
    <t>0517011591</t>
  </si>
  <si>
    <t>МУНИЦИПАЛЬНОЕ КАЗЕННОЕ ОБЩЕОБРАЗОВАТЕЛЬНОЕ УЧРЕЖДЕНИЕ "ЦВЕТКОВСКАЯ ГИМНАЗИЯ" КИЗЛЯРСКОГО РАЙОНА РЕСПУБЛИКИ ДАГЕСТАН</t>
  </si>
  <si>
    <t>368805, РЕСП ДАГЕСТАН, Р-Н КИЗЛЯРСКИЙ, С ЦВЕТКОВКА, УЛ ЛЕНИНА, 6</t>
  </si>
  <si>
    <t>zvet-05@mail.ru</t>
  </si>
  <si>
    <t>0547006366</t>
  </si>
  <si>
    <t>МУНИЦИПАЛЬНОЕ КАЗЕННОЕ ОБЩЕОБРАЗОВАТЕЛЬНОЕ УЧРЕЖДЕНИЕ "ЧЕРНЯЕВСКАЯ СРЕДНЯЯ ОБЩЕОБРАЗОВАТЕЛЬНАЯ ШКОЛА" КИЗЛЯРСКОГО РАЙОНА РЕСПУБЛИКИ ДАГЕСТАН</t>
  </si>
  <si>
    <t>368812, РЕСП ДАГЕСТАН, Р-Н КИЗЛЯРСКИЙ, С ЧЕРНЯЕВКА, УЛ ВАКУЛЕНКО, 1</t>
  </si>
  <si>
    <t>putilova777@bk.ru</t>
  </si>
  <si>
    <t>0547005965</t>
  </si>
  <si>
    <t>МУНИЦИПАЛЬНОЕ КАЗЕННОЕ ОБЩЕОБРАЗОВАТЕЛЬНОЕ УЧРЕЖДЕНИЕ "СОВХОЗНАЯ СРЕДНЯЯ ОБЩЕОБРАЗОВАТЕЛЬНАЯ ШКОЛА" КИЗЛЯРСКОГО РАЙОНА РЕСПУБЛИКИ ДАГЕСТАН</t>
  </si>
  <si>
    <t>368804, ДАГЕСТАН РЕСПУБЛИКА, РАЙОН КИЗЛЯРСКИЙ, СЕЛО ШКОЛЬНОЕ, УЛИЦА ПРОЛЕТАРСКАЯ, ДОМ 7</t>
  </si>
  <si>
    <t>Рамазанов Иса Абдулкеримович </t>
  </si>
  <si>
    <t>isa.kiz@mail.ru</t>
  </si>
  <si>
    <t>0517013006</t>
  </si>
  <si>
    <t>МУНИЦИПАЛЬНОЕ КАЗЕННОЕ ОБЩЕОБРАЗОВАТЕЛЬНОЕ УЧРЕЖДЕНИЕ "СОВХОЗНАЯ СРЕДНЯЯ ОБЩЕОБРАЗОВАТЕЛЬНАЯ ШКОЛА №6" КИЗЛЯРСКОГО РАЙОНА РЕСПУБЛИКИ ДАГЕСТАН</t>
  </si>
  <si>
    <t>РЕСПУБЛИКА ДАГЕСТАН, КИЗЛЯРСКИЙ РАЙОН, С. ЮБИЛЕЙНОЕ, УЛ. ДОСОВА, 23</t>
  </si>
  <si>
    <t>0517000021</t>
  </si>
  <si>
    <t>МУНИЦИПАЛЬНОЕ КАЗЕННОЕ ОБЩЕОБРАЗОВАТЕЛЬНОЕ УЧРЕЖДЕНИЕ "ПОБЕДОВСКАЯ СРЕДНЯЯ ОБЩЕОБРАЗОВАТЕЛЬНАЯ ШКОЛА" КИЗЛЯРСКОГО РАЙОНА РЕСПУБЛИКИ ДАГЕСТАН</t>
  </si>
  <si>
    <t>368827, РЕСПУБЛИКА ДАГЕСТАН, РАЙОН КИЗЛЯРСКИЙ, СЕЛО ЮЖНОЕ, УЛИЦА ШКОЛЬНАЯ, 5А</t>
  </si>
  <si>
    <t>Каримов Нурудин Каримович</t>
  </si>
  <si>
    <t>0518001540</t>
  </si>
  <si>
    <t>МУНИЦИПАЛЬНОЕ КАЗЕННОЕ ОБЩЕОБРАЗОВАТЕЛЬНОЕ УЧРЕЖДЕНИЕ "ВИХЛИНСКАЯ СРЕДНЯЯ ОБЩЕОБРАЗОВАТЕЛЬНАЯ ШКОЛА"</t>
  </si>
  <si>
    <t>368398, РЕСП ДАГЕСТАН, Р-Н КУЛИНСКИЙ, С ВИХЛИ, УЛ ГАРУНА САИДОВА, ДОМ 1</t>
  </si>
  <si>
    <t>Магомедов Алил Омариевич</t>
  </si>
  <si>
    <t>vihlisoch@mail.ru</t>
  </si>
  <si>
    <t>0518001490</t>
  </si>
  <si>
    <t>МУНИЦИПАЛЬНОЕ КАЗЕННОЕ ОБЩЕОБРАЗОВАТЕЛЬНОЕ УЧРЕЖДЕНИЕ "СУМБАТЛИНСКАЯ ОСНОВНАЯ ОБЩЕОБРАЗОВАТЕЛЬНАЯ ШКОЛА"</t>
  </si>
  <si>
    <t>368390, РЕСП ДАГЕСТАН, Р-Н КУЛИНСКИЙ, С СУМБАТЛЬ, УЛ МАГОМЕДОВА БАГАУТИНА, ДОМ 22</t>
  </si>
  <si>
    <t>sumbatlschool@mail.ru</t>
  </si>
  <si>
    <t>0552002511</t>
  </si>
  <si>
    <t>МУНИЦИПАЛЬНОЕ КАЗЕННОЕ ОБЩЕОБРАЗОВАТЕЛЬНОЕ УЧРЕЖДЕНИЕ "АДЖИДАДИНСКАЯ СРЕДНЯЯ ОБЩЕОБРАЗОВАТЕЛЬНАЯ ШКОЛА" ИМЕНИ АДЖАМАТОВА БАГАУТДИНА АРСЛАНАЛИЕВИЧА</t>
  </si>
  <si>
    <t>РЕСПУБЛИКА ДАГЕСТАН, КУМТОРКАЛИНСКИЙ РАЙОН, С. АДЖИДАДА, УЛ. ШКОЛЬНАЯ, 8</t>
  </si>
  <si>
    <t>Алиева Назлыханым Абдулатиповна</t>
  </si>
  <si>
    <t>adjidadasosh@mail.ru</t>
  </si>
  <si>
    <t>0516008469</t>
  </si>
  <si>
    <t>ГОСУДАРСТВЕННОЕ КАЗЕННОЕ ОБЩЕОБРАЗОВАТЕЛЬНОЕ УЧРЕЖДЕНИЕ РЕСПУБЛИКИ ДАГЕСТАН "КРАСНОСЕЛЬСКАЯ СРЕДНЯЯ ОБЩЕОБРАЗОВАТЕЛЬНАЯ ШКОЛА ХУНЗАХСКОГО РАЙОНА"</t>
  </si>
  <si>
    <t>РЕСПУБЛИКА ДАГЕСТАН, КУМТОРКАЛИНСКИЙ РАЙОН, С. КРАСНОЕ, УЛ. ШКОЛЬНАЯ, 26</t>
  </si>
  <si>
    <t>Магомедов Казамби Мухидинович</t>
  </si>
  <si>
    <t>krasnoesosh@mail.ru</t>
  </si>
  <si>
    <t>0552002575</t>
  </si>
  <si>
    <t>МУНИЦИПАЛЬНОЕ КАЗЕННОЕ ОБЩЕОБРАЗОВАТЕЛЬНОЕ УЧРЕЖДЕНИЕ "ТЕМИРГОЕВСКАЯ СРЕДНЯЯ ОБЩЕОБРАЗОВАТЕЛЬНАЯ ШКОЛА"</t>
  </si>
  <si>
    <t>РЕСПУБЛИКА ДАГЕСТАН, КУМТОРКАЛИНСКИЙ РАЙОН, С. ТЕМИРГОЕ, УЛ. ШКОЛЬНАЯ, 18</t>
  </si>
  <si>
    <t>Хангишиев Умалат Тажутдинович</t>
  </si>
  <si>
    <t>temirgoe@yandex.ru</t>
  </si>
  <si>
    <t>0552002409</t>
  </si>
  <si>
    <t>МУНИЦИПАЛЬНОЕ БЮДЖЕТНОЕ ОБЩЕОБРАЗОВАТЕЛЬНОЕ УЧРЕЖДЕНИЕ "ТЮБИНСКАЯ СРЕДНЯЯ ОБЩЕОБРАЗОВАТЕЛЬНАЯ ШКОЛА"</t>
  </si>
  <si>
    <t>РЕСПУБЛИКА ДАГЕСТАН, КУМТОРКАЛИНСКИЙ РАЙОН, ПГТ ТЮБЕ, УЛ.  ШКОЛЬНАЯ</t>
  </si>
  <si>
    <t>Османова Барият Казимпашаевна </t>
  </si>
  <si>
    <t>tube-school@yandex.ru</t>
  </si>
  <si>
    <t>0552002568</t>
  </si>
  <si>
    <t>МУНИЦИПАЛЬНОЕ КАЗЕННОЕ ОБЩЕОБРАЗОВАТЕЛЬНОЕ УЧРЕЖДЕНИЕ "УЧКЕНТСКАЯ СРЕДНЯЯ ОБЩЕОБРАЗОВАТЕЛЬНАЯ ШКОЛА"</t>
  </si>
  <si>
    <t>368089, ДАГЕСТАН РЕСПУБЛИКА, КУМТОРКАЛИНСКИЙ РАЙОН, УЧКЕНТ СЕЛО</t>
  </si>
  <si>
    <t>Джалилова Джансият Ибрагимовна</t>
  </si>
  <si>
    <t>uchkentshkola@mail.ru</t>
  </si>
  <si>
    <t>0519001937</t>
  </si>
  <si>
    <t>МУНИЦИПАЛЬНОЕ КАЗЕННОЕ ОБЩЕОБРАЗОВАТЕЛЬНОЕ УЧРЕЖДЕНИЕ "АЛАДАШСКАЯ СРЕДНЯЯ ОБЩЕОБРАЗОВАТЕЛЬНАЯ ШКОЛА ДЕТСКИЙ САД" ИМЕНИ ГЕРОЯ СОВЕТСКОГО СОЮЗА АРАЗА КАЗИМАГОМЕДОВИЧА АЛИЕВА</t>
  </si>
  <si>
    <t>368191, РЕСП ДАГЕСТАН, Р-Н КУРАХСКИЙ, С АЛАДАШ, УЛ ШКОЛЬНАЯ, ДОМ 1</t>
  </si>
  <si>
    <t>Абдуллаев Магомед Рамазаногвич</t>
  </si>
  <si>
    <t>maina1911@mail.ru</t>
  </si>
  <si>
    <t>0519002095</t>
  </si>
  <si>
    <t>МУНИЦИПАЛЬНОЕ КАЗЕННОЕ ОБЩЕОБРАЗОВАТЕЛЬНОЕ УЧРЕЖДЕНИЕ "АШАРСКАЯ СРЕДНЯЯ ОБЩЕОБРАЗОВАТЕЛЬНАЯ ШКОЛА-ДЕТСКИЙ САД ИМЕНИ СУЛТАНОВА З.К"</t>
  </si>
  <si>
    <t>РЕСПУБЛИКА ДАГЕСТАН, КУРАХСКИЙ РАЙОН, С. АШАР, УЛ. ШОССЕЙНАЯ, 18</t>
  </si>
  <si>
    <t>Будайчиев Эмируллах Мирзамагомедович</t>
  </si>
  <si>
    <t>emirullah2014@yandex.ru</t>
  </si>
  <si>
    <t>0519002000</t>
  </si>
  <si>
    <t>МУНИЦИПАЛЬНОЕ КАЗЕННОЕ ОБРАЗОВАТЕЛЬНОЕ УЧРЕЖДЕНИЕ "ГЕЛЬХЕНСКАЯ СРЕДНЯЯ ОБЩЕОБРАЗОВАТЕЛЬНАЯ ШКОЛА"</t>
  </si>
  <si>
    <t>368188, РЕСП ДАГЕСТАН, Р-Н КУРАХСКИЙ, С ГЕЛЬХЕН, УЛ НАДИРА ЭМИРГАМЗАЕВА, ДОМ 19</t>
  </si>
  <si>
    <t>sh.Gelkhen@ya.ru</t>
  </si>
  <si>
    <t>0519001944</t>
  </si>
  <si>
    <t>МУНИЦИПАЛЬНОЕ КАЗЕННОЕ ОБЩЕОБРАЗОВАТЕЛЬНОЕ УЧРЕЖДЕНИЕ "ИКРИНСКАЯ СРЕДНЯЯ ОБЩЕОБРАЗОВАТЕЛЬНАЯ ШКОЛА ИМЕНИ ГЕРОЯ СОВЕТСКОГО СОЮЗА ЭСЕДА БАБАСТАНОВИЧА САЛИХОВА"</t>
  </si>
  <si>
    <t>РЕСПУБЛИКА ДАГЕСТАН, КУРАХСКИЙ РАЙОН, С. ИКРА, УЛ. М.КАХРИМАНОВА, 2</t>
  </si>
  <si>
    <t>Шихкеримов Фарман Шихкеримович</t>
  </si>
  <si>
    <t>ikrashola@yandex.ru</t>
  </si>
  <si>
    <t>0519013273</t>
  </si>
  <si>
    <t>МУНИЦИПАЛЬНОЕ КАЗЕННОЕ ОБЩЕОБРАЗОВАТЕЛЬНОЕ УЧРЕЖДЕНИЕ "ИКРИНСКАЯ СРЕДНЯЯ ОБЩЕОБРАЗОВАТЕЛЬНАЯ ШКОЛА-ИНТЕРНАТ ИМЕНИ ГЕРОЯ РОССИИ З.Л. БАТМАНОВА"</t>
  </si>
  <si>
    <t>368182, РЕСП ДАГЕСТАН, Р-Н КУРАХСКИЙ, С ИКРА</t>
  </si>
  <si>
    <t>ikrinskayasosshi@mail.ru</t>
  </si>
  <si>
    <t>0519001951</t>
  </si>
  <si>
    <t>МУНИЦИПАЛЬНОЕ КАЗЕННОЕ ОБЩЕОБРАЗОВАТЕЛЬНОЕ УЧРЕЖДЕНИЕ "КАБИРСКАЯ СРЕДНЯЯ ОБЩЕОБРАЗОВАТЕЛЬНАЯ ШКОЛА ИМЕНИ ОМАРОВА МУСЫ САЙДУЛАЕВИЧА"</t>
  </si>
  <si>
    <t>368183, РЕСП ДАГЕСТАН, Р-Н КУРАХСКИЙ, С КАБИР</t>
  </si>
  <si>
    <t>Джабраилов Ариф Шахабудинович</t>
  </si>
  <si>
    <t>vadic_1984@mail.ru</t>
  </si>
  <si>
    <t>0519002105</t>
  </si>
  <si>
    <t>МУНИЦИПАЛЬНОЕ КАЗЕННОЕ ОБЩЕОБРАЗОВАТЕЛЬНОЕ УЧРЕЖДЕНИЕ "КУКВАЗСКАЯ НАЧАЛЬНАЯ ОБЩЕОБРАЗОВАТЕЛЬНАЯ ШКОЛА"</t>
  </si>
  <si>
    <t>368180, РЕСП ДАГЕСТАН, Р-Н КУРАХСКИЙ, С КУКВАЗ</t>
  </si>
  <si>
    <t>Вагабова Наиля Шабановна</t>
  </si>
  <si>
    <t>centr.buh@rambler.ru</t>
  </si>
  <si>
    <t>0519002031</t>
  </si>
  <si>
    <t>МУНИЦИПАЛЬНОЕ КАЗЕННОЕ ОБРАЗОВАТЕЛЬНОЕ УЧРЕЖДЕНИЕ "КУМУКСКАЯ СРЕДНЯЯ ОБЩЕОБРАЗОВАТЕЛЬНАЯ ШКОЛА ИМ.УЛУБЕКОВА З.Б."</t>
  </si>
  <si>
    <t>368193, РЕСП ДАГЕСТАН, Р-Н КУРАХСКИЙ, С КУМУК</t>
  </si>
  <si>
    <t>Абдулкеримов Заур Меликович</t>
  </si>
  <si>
    <t>kum-18@mail.ru</t>
  </si>
  <si>
    <t>0519002024</t>
  </si>
  <si>
    <t>МУНИЦИПАЛЬНОЕ КАЗЕННОЕ ОБЩЕОБРАЗОВАТЕЛЬНОЕ УЧРЕЖДЕНИЕ "КУТУЛЬСКАЯ ОСНОВНАЯ ОБЩЕОБРАЗОВАТЕЛЬНАЯ ШКОЛА"</t>
  </si>
  <si>
    <t>368189, РЕСП ДАГЕСТАН, Р-Н КУРАХСКИЙ, С КУТУЛ</t>
  </si>
  <si>
    <t>Мурадалиева Наида Магамедхановна</t>
  </si>
  <si>
    <t>m.naida1968@yandex.ru</t>
  </si>
  <si>
    <t>0519002151</t>
  </si>
  <si>
    <t>МУНИЦИПАЛЬНОЕ КАЗЕННОЕ ОБЩЕОБРАЗОВАТЕЛЬНОЕ УЧРЕЖДЕНИЕ "КУЧХЮРСКАЯ СРЕДНЯЯ ОБЩЕОБРАЗОВАТЕЛЬНАЯ ШКОЛА-ДЕТСКИЙ САД"</t>
  </si>
  <si>
    <t>368180, РЕСП ДАГЕСТАН, Р-Н КУРАХСКИЙ, С БУГДА-ТЕПЕ, УЛ ШКОЛЬНАЯ, ДОМ 1</t>
  </si>
  <si>
    <t>Мамедов Хизри Гамидуллаевич</t>
  </si>
  <si>
    <t>sckola.05@mail.ru</t>
  </si>
  <si>
    <t>0519001983</t>
  </si>
  <si>
    <t>МУНИЦИПАЛЬНОЕ КАЗЕННОЕ ОБЩЕОБРАЗОВАТЕЛЬНОЕ УЧРЕЖДЕНИЕ "УСУГСКАЯ СРЕДНЯЯ ОБЩЕОБРАЗОВАТЕЛЬНАЯ ШКОЛА"</t>
  </si>
  <si>
    <t>368188, РЕСП ДАГЕСТАН, Р-Н КУРАХСКИЙ, С УСУГ, УЛ ШОССЕЙНАЯ, ДОМ 6</t>
  </si>
  <si>
    <t>Гарунов Осман Магомедханович</t>
  </si>
  <si>
    <t>usug2018@yandex.ru</t>
  </si>
  <si>
    <t>0519001969</t>
  </si>
  <si>
    <t>МУНИЦИПАЛЬНОЕ КАЗЕННОЕ ОБЩЕОБРАЗОВАТЕЛЬНОЕ УЧРЕЖДЕНИЕ "ХВЕРЕДЖСКАЯ СРЕДНЯЯ ОБЩЕОБРАЗОВАТЕЛЬНАЯ ШКОЛА-ДЕТСКИЙ САД"</t>
  </si>
  <si>
    <t>368188, РЕСП ДАГЕСТАН, Р-Н КУРАХСКИЙ, С ХВЕРЕДЖ, УЛ ШОССЕЙНАЯ, ДОМ 3А</t>
  </si>
  <si>
    <t>Раджабов Салех Мустафаевич</t>
  </si>
  <si>
    <t>hveredg@mail.ru</t>
  </si>
  <si>
    <t>0519001976</t>
  </si>
  <si>
    <t>МУНИЦИПАЛЬНОЕ КАЗЕННОЕ ОБЩЕОБРАЗОВАТЕЛЬНОЕ УЧРЕЖДЕНИЕ "ХПЕДЖСКАЯ СРЕДНЯЯ ОБЩЕОБРАЗОВАТЕЛЬНАЯ ШКОЛА"</t>
  </si>
  <si>
    <t>368185, РЕСП ДАГЕСТАН, Р-Н КУРАХСКИЙ, С ХПЕДЖ</t>
  </si>
  <si>
    <t>Исмаилова Индира Сайфудиновна</t>
  </si>
  <si>
    <t>indiraism90@mail.ru</t>
  </si>
  <si>
    <t>0520001949</t>
  </si>
  <si>
    <t>МУНИЦИПАЛЬНОЕ КАЗЕННОЕ ОБЩЕОБРАЗОВАТЕЛЬНОЕ УЧРЕЖДЕНИЕ "КАРАШИНСКАЯ ОСНОВНАЯ ОБЩЕОБРАЗОВАТЕЛЬНАЯ ШКОЛА" МУНИЦИПАЛЬНОГО РАЙОНА "ЛАКСКИЙ РАЙОН" РЕСПУБЛИКИ ДАГЕСТАН</t>
  </si>
  <si>
    <t>368371, РЕСП ДАГЕСТАН, Р-Н ЛАКСКИЙ, С КАРАША</t>
  </si>
  <si>
    <t>Ханмагомедов Эмир Курбанисмаилович</t>
  </si>
  <si>
    <t>karasha_oosh@mail.ru</t>
  </si>
  <si>
    <t>0520002050</t>
  </si>
  <si>
    <t>МУНИЦИПАЛЬНОЕ КАЗЕННОЕ ОБЩЕОБРАЗОВАТЕЛЬНОЕ УЧРЕЖДЕНИЕ "ХУЛИСМИНСКАЯ ОСНОВНАЯ ОБЩЕОБРАЗОВАТЕЛЬНАЯ ШКОЛА ИМЕНИ МАГОМЕДЖАЛИЛА САДУЛАХОВИЧА КУНЖУЕВА" МУНИЦИПАЛЬНОГО РАЙОНА "ЛАКСКИЙ РАЙОН" РЕСПУБЛИКИ ДАГЕСТАН</t>
  </si>
  <si>
    <t>368366, РЕСПУБЛИКА ДАГЕСТАН, РАЙОН ЛАКСКИЙ, СЕЛО ХУЛИСМА</t>
  </si>
  <si>
    <t>Акаев Сагир Абдулкеримович</t>
  </si>
  <si>
    <t>hulisma_sosh@mail.ru</t>
  </si>
  <si>
    <t>0520002156</t>
  </si>
  <si>
    <t>МУНИЦИПАЛЬНОЕ КАЗЕННОЕ ОБЩЕОБРАЗОВАТЕЛЬНОЕ УЧРЕЖДЕНИЕ "ХУРИНСКАЯ ОСНОВНАЯ ОБЩЕОБРАЗОВАТЕЛЬНАЯ ШКОЛА ИМЕНИ ГАДЖИЕВА Э. И." МУНИЦИПАЛЬНОГО РАЙОНА "ЛАКСКИЙ РАЙОН" РЕПУБЛИКИ ДАГЕСТАН</t>
  </si>
  <si>
    <t>РЕСПУБЛИКА ДАГЕСТАН, ЛАКСКИЙ РАЙОН, С. ХУРИ, УЛ. СЕВЕРНАЯ, 16</t>
  </si>
  <si>
    <t>Газиев Хайруттин Назимович</t>
  </si>
  <si>
    <t>huri-sosh89@mail.ru</t>
  </si>
  <si>
    <t>0520002163</t>
  </si>
  <si>
    <t>МУНИЦИПАЛЬНОЕ КАЗЕННОЕ ОБЩЕОБРАЗОВАТЕЛЬНОЕ УЧРЕЖДЕНИЕ "ХУРХИНСКАЯ СРЕДНЯЯ ОБЩЕОБРАЗОВАТЕЛЬНАЯ ШКОЛА" МУНИЦИПАЛЬНОГО РАЙОНА "ЛАКСКИЙ РАЙОН" РЕСПУБЛИКИ ДАГЕСТАН</t>
  </si>
  <si>
    <t>368364, РЕСП ДАГЕСТАН, Р-Н ЛАКСКИЙ, С ХУРХИ</t>
  </si>
  <si>
    <t>Куннаева Лимона Абдурагимовна</t>
  </si>
  <si>
    <t>limonakunnaeva@gmail.com</t>
  </si>
  <si>
    <t>0520001836</t>
  </si>
  <si>
    <t>МУНИЦИПАЛЬНОЕ КАЗЕННОЕ ОБЩЕОБРАЗОВАТЕЛЬНОЕ УЧРЕЖДЕНИЕ "ЩАРИНСКАЯ СРЕДНЯЯ ОБЩЕОБРАЗОВАТЕЛЬНАЯ ШКОЛА ИМ. ШУАЕВА Т.И. МУНИЦИПАЛЬНОГО РАЙОНА "ЛАКСКИЙ РАЙОН" РЕСПУБЛИКИ ДАГЕСТАН</t>
  </si>
  <si>
    <t>РЕСПУБЛИКА ДАГЕСТАН, ЛАКСКИЙ РАЙОН, С. ШАРА, УЛ.ОЗЕРНАЯ</t>
  </si>
  <si>
    <t>Ибрагимова Мариян Джахпараевна</t>
  </si>
  <si>
    <t>shara_sosh@mail.ru</t>
  </si>
  <si>
    <t>0520001868</t>
  </si>
  <si>
    <t>МУНИЦИПАЛЬНОЕ КАЗЕННОЕ ОБЩЕОБРАЗОВАТЕЛЬНОЕ УЧРЕЖДЕНИЕ "ШОВКРИНСКАЯ ОСНОВНАЯ ОБЩЕОБРАЗОВАТЕЛЬНАЯ ШКОЛА" ИМЕНИ ГАДЖИЕВА ГАДИСА АБДУЛЛАЕВИЧА</t>
  </si>
  <si>
    <t>368360, РЕСП ДАГЕСТАН, Р-Н ЛАКСКИЙ, С ШОВКРА</t>
  </si>
  <si>
    <t>Какваева Асли Магомедовна</t>
  </si>
  <si>
    <t>showkra_oosh@mail.ru</t>
  </si>
  <si>
    <t>0521008584</t>
  </si>
  <si>
    <t>МУНИЦИПАЛЬНОЕ КАЗЕННОЕ ОБЩЕОБРАЗОВАТЕЛЬНОЕ УЧРЕЖДЕНИЕ "АРШИНСКАЯ СРЕДНЯЯ ОБЩЕОБРАЗОВАТЕЛЬНАЯ ШКОЛА"</t>
  </si>
  <si>
    <t>368313, РЕСП ДАГЕСТАН, Р-Н ЛЕВАШИНСКИЙ, С ВЕРХНИЙ АРШИ, УЛ ШКОЛЬНАЯ, ДОМ 1</t>
  </si>
  <si>
    <t>Магомедова Зури Сулубановна</t>
  </si>
  <si>
    <t>Arshi-shcоla@yandex.ru</t>
  </si>
  <si>
    <t>0521008506</t>
  </si>
  <si>
    <t>МУНИЦИПАЛЬНОЕ КАЗЕННОЕ ОБЩЕОБРАЗОВАТЕЛЬНОЕ УЧРЕЖДЕНИЕ "КУТИШИНСКАЯ СРЕДНЯЯ ОБЩЕОБРАЗОВАТЕЛЬНАЯ ШКОЛА"</t>
  </si>
  <si>
    <t>368328, РЕСП ДАГЕСТАН, Р-Н ЛЕВАШИНСКИЙ, С КУТИША, УЛ ШКОЛЬНАЯ, ДОМ 7</t>
  </si>
  <si>
    <t>Гаджиев Мухтар Абдурахманович</t>
  </si>
  <si>
    <t>islamgerey@mail.ru</t>
  </si>
  <si>
    <t>0521008866</t>
  </si>
  <si>
    <t>МУНИЦИПАЛЬНОЕ КАЗЕНОЕ ОБЩЕОБРАЗОВАТЕЛЬНОЕ УЧРЕЖДЕНИЕ "НИЖНЕ АРШИНСКАЯ НАЧАЛЬНАЯ ОБЩЕОБРАЗОВАТЕЛЬНАЯ ШКОЛА"</t>
  </si>
  <si>
    <t>368327, РЕСП ДАГЕСТАН, Р-Н ЛЕВАШИНСКИЙ, С НИЖНИЙ АРШИ, УЛ ЦЕНТРАЛЬНАЯ, ДОМ 1</t>
  </si>
  <si>
    <t>Тагирова Умукусум Гаджиевна</t>
  </si>
  <si>
    <t>0521010209</t>
  </si>
  <si>
    <t>МУНИЦИПАЛЬНОЕ КАЗЕННОЕ ОБЩЕОБРАЗОВАТЕЛЬНОЕ УЧРЕЖДЕНИЕ "ТИЛАГИНСКАЯ ОСНОВНАЯ ОБЩЕОБРАЗОВАТЕЛЬНАЯ ШКОЛА"</t>
  </si>
  <si>
    <t>368327, РЕСП ДАГЕСТАН, Р-Н ЛЕВАШИНСКИЙ, С ТЕЛЯГУ, УЛ ТИЛАГИНСКАЯ, ДОМ 1</t>
  </si>
  <si>
    <t>Ахмедов Ахмед Магомедович</t>
  </si>
  <si>
    <t>Pspo-musaeva@mail.ru</t>
  </si>
  <si>
    <t>0521008440</t>
  </si>
  <si>
    <t>МУНИЦИПАЛЬНОЕ КАЗЕННОЕ ОБЩЕОБРАЗОВАТЕЛЬНОЕ УЧРЕЖДЕНИЕ "ЦУХТАМАХИНСКАЯ СРЕДНЯЯ ОБЩЕОБРАЗОВАТЕЛЬНАЯ ШКОЛА"</t>
  </si>
  <si>
    <t>368315, РЕСП ДАГЕСТАН, Р-Н ЛЕВАШИНСКИЙ, С ЦУХТА, УЛ ШКОЛЬНАЯ, ДОМ 11</t>
  </si>
  <si>
    <t>Зайпадинова Индира Абдулаевна</t>
  </si>
  <si>
    <t>tilagu@yandex.ru</t>
  </si>
  <si>
    <t>0521007189</t>
  </si>
  <si>
    <t>МУНИЦИПАЛЬНОЕ КАЗЕННОЕ ОБЩЕОБРАЗОВАТЕЛЬНОЕ УЧРЕЖДЕНИЕ "ЧУНИНСКАЯ СРЕДНЯЯ ОБЩЕОБРАЗОВАТЕЛЬНАЯ ШКОЛА"</t>
  </si>
  <si>
    <t>РЕСПУБЛИКА ДАГЕСТАН, ЛЕВАШИНСКИЙ РАЙОН С. ЧУНИ, УЛ. ДАНИЯЛОВА, 5</t>
  </si>
  <si>
    <t>Мусаева Напизат Дибировна</t>
  </si>
  <si>
    <t>Urma-shcola@yandex.ru</t>
  </si>
  <si>
    <t>0523000421</t>
  </si>
  <si>
    <t>МУНИЦИПАЛЬНОЕ КАЗЕННОЕ ОБЩЕОБРАЗОВАТЕЛЬНОЕ УЧРЕЖДЕНИЕ "ДЖЕПЕЛЬСКАЯ ОСНОВНАЯ ОБЩЕОБРАЗОВАТЕЛЬНАЯ ШКОЛА"</t>
  </si>
  <si>
    <t>368782, РЕСП ДАГЕСТАН, Р-Н МАГАРАМКЕНТСКИЙ, С ДЖЕПЕЛЬ</t>
  </si>
  <si>
    <t>Хизриева Иминат Мураддиновна</t>
  </si>
  <si>
    <t>gepelschool@yandex.ru</t>
  </si>
  <si>
    <t>0523000291</t>
  </si>
  <si>
    <t>МУНИЦИПАЛЬНОЕ КАЗЕННОЕ ОБЩЕОБРАЗОВАТЕЛЬНОЕ УЧРЕЖДЕНИЕ "ЧАХЧАХСКАЯ НАЧАЛЬНАЯ ОБЩЕОБРАЗОВАТЕЛЬНАЯ ШКОЛА"</t>
  </si>
  <si>
    <t>368796, ДАГЕСТАН РЕСПУБЛИКА, МАГАРАМКЕНТСКИЙ РАЙОН, С. ЧАХ-ЧАХ</t>
  </si>
  <si>
    <t>Гасанов  Рослан Асланович</t>
  </si>
  <si>
    <t>vchahschool@yandex.ru</t>
  </si>
  <si>
    <t>0524006465</t>
  </si>
  <si>
    <t>МУНИЦИПАЛЬНОЕ КАЗЕННОЕ ОБЩЕОБРАЗОВАТЕЛЬНОЕ  УЧРЕЖДЕНИЕ  "АХАРСКАЯ СРЕДНЯЯ ОБЩЕОБРАЗОВАТЕЛЬНАЯ ШКОЛА" НОВОЛАКСКОГО РАЙОНА РЕСПУБЛИКИ ДАГЕСТАН</t>
  </si>
  <si>
    <t>368189, РЕСП ДАГЕСТАН, Р-Н НОВОЛАКСКИЙ, С АХАР</t>
  </si>
  <si>
    <t>Маммаева Светлана Магомед-Саниевна</t>
  </si>
  <si>
    <t>akhar76@mail.ru</t>
  </si>
  <si>
    <t>0524005366</t>
  </si>
  <si>
    <t>МУНИЦИПАЛЬНОЕ КАЗЕННОЕ ОБЩЕОБРАЗОВАТЕЛЬНОЕ УЧРЕЖДЕНИЕ "БАНАЙЮРТОВСКАЯ СРЕДНЯЯ ОБЩЕОБРАЗОВАТЕЛЬНАЯ ШКОЛА" НОВОЛАСКСКОГО РАЙОНА РЕСПУБЛИКИ ДАГЕСТАН</t>
  </si>
  <si>
    <t>368160, РЕСП ДАГЕСТАН, Р-Н НОВОЛАКСКИЙ, С БАНАЙЮРТ, УЛ ГЛАВНАЯ, ДОМ 10</t>
  </si>
  <si>
    <t>Шарипов Арслан Тахирович</t>
  </si>
  <si>
    <t>shcola.86@mail.ru</t>
  </si>
  <si>
    <t>0524005091</t>
  </si>
  <si>
    <t>МУНИЦИПАЛЬНОЕ КАЗЕННОЕ ОБЩЕОБРАЗОВАТЕЛЬНОЕ УЧРЕЖДЕНИЕ "ГАМИЯХСКАЯ СРЕДНЯЯ ОБЩЕОБРАЗОВАТЕЛЬНАЯ ШКОЛА №1" НОВОЛАКСКОГО РАЙОНА РЕСПУБЛИКИ ДАГЕСТАН</t>
  </si>
  <si>
    <t>368163, РЕСП ДАГЕСТАН, Р-Н НОВОЛАКСКИЙ, С ГАМИЯХ, УЛ ПЕРВАЯ, ДОМ 10</t>
  </si>
  <si>
    <t>Гусейнов Руслан Абдуллаевич</t>
  </si>
  <si>
    <t>sosh1gamiyakh@yandex.ru</t>
  </si>
  <si>
    <t>0524005359</t>
  </si>
  <si>
    <t>МУНИЦИПАЛЬНОЕ КАЗЕННОЕ ОБЩЕОБРАЗОВАТЕЛЬНОЕ УЧРЕЖДЕНИЕ "ШУШИНСКАЯ СРЕДНЯЯ ОБЩЕОБРАЗОВАТЕЛЬНАЯ ШКОЛА" НОВОЛАКСКОГО РАЙОНА РЕСПУБЛИКИ ДАГЕСТАН</t>
  </si>
  <si>
    <t>368169, РЕСП ДАГЕСТАН, Р-Н НОВОЛАКСКИЙ, С ШУШИЯ</t>
  </si>
  <si>
    <t>Абакарова Шакират Шарабуттиновна</t>
  </si>
  <si>
    <t>shushinsckaya.sosh@yandex.ru</t>
  </si>
  <si>
    <t>0524005172</t>
  </si>
  <si>
    <t>МУНИЦИПАЛЬНОЕ КАЗЕННОЕ ОБЩЕОБРАЗОВАТЕЛЬНОЕ УЧРЕЖДЕНИЕ "ЯМАНСУЙСКАЯ СРЕДНЯЯ ОБЩЕОБРАЗОВАТЕЛЬНАЯ ШКОЛА" НОВОЛАКСКОГО РАЙОНА РЕСПУБЛИКИ ДАГЕСТАН</t>
  </si>
  <si>
    <t>368160, РЕСП ДАГЕСТАН, Р-Н НОВОЛАКСКИЙ, С ЯМАНСУ, УЛ ЦЕНТРАЛЬНАЯ, ДОМ 1</t>
  </si>
  <si>
    <t>Рашаева Мадина Эрмадиновна</t>
  </si>
  <si>
    <t>shcola.90@mail.ru</t>
  </si>
  <si>
    <t>0525005922</t>
  </si>
  <si>
    <t>МУНИЦИПАЛЬНОЕ КАЗЕННОЕ ОБЩЕОБЩЕОБРАЗОВАТЕЛЬНОЕ УЧРЕЖДЕНИЕ "ЭДИГЕЙСКАЯ СРЕДНЯЯ ОБЩЕОБРАЗОВАТЕЛЬНАЯ ШКОЛА"</t>
  </si>
  <si>
    <t>368857, ДАГЕСТАН РЕСПУБЛИКА, РАЙОН НОГАЙСКИЙ, СЕЛО ЭДИГЕ</t>
  </si>
  <si>
    <t>Акимова Емисхан Дуйсенбиевна</t>
  </si>
  <si>
    <t>akimova.emishan@yandex.ru</t>
  </si>
  <si>
    <t>0526013323</t>
  </si>
  <si>
    <t>МУНИЦИПАЛЬНОЕ КАЗЕННОЕ ОБЩЕОБРАЗОВАТЕЛЬНОЕ УЧРЕЖДЕНИЕ "СОГЮТСКАЯ НАЧАЛЬНАЯ ОБЩЕОБРАЗОВАТЕЛЬНАЯ ШКОЛА"</t>
  </si>
  <si>
    <t>368703, РЕСП ДАГЕСТАН, Р-Н РУТУЛЬСКИЙ, С СЮГУТ</t>
  </si>
  <si>
    <t>Бабаев Эфенди Габибуллахович</t>
  </si>
  <si>
    <t>sogsosh@mail.ru</t>
  </si>
  <si>
    <t>0527003159</t>
  </si>
  <si>
    <t>МУНИЦИПАЛЬНОЕ КАЗЕННОЕ ОБЩЕОБРАЗОВАТЕЛЬНОЕ УЧРЕЖДЕНИЕ "АЯЛИЗИМАХИНСКАЯ СРЕДНЯЯ ОБЩЕОБРАЗОВАТЕЛЬНАЯ ШКОЛА ИМ.АБДУЛЛАЕВА Б.Ю." СЕРГОКАЛИНСКОГО РАЙОНА РЕСПУБЛИКИ ДАГЕСТАН</t>
  </si>
  <si>
    <t>РЕСПУБЛИКА ДАГЕСТАН, СЕРГОКАЛИНСКИЙ РАЙОН, С. АЯЛИЗИМАХИ, УЛ. АЯЛИЗИМАХИНСКАЯ, 76</t>
  </si>
  <si>
    <t>Зугумова Курбанкиз Муртузалиевна</t>
  </si>
  <si>
    <t>zkmm69@mail.ru</t>
  </si>
  <si>
    <t>0527003092</t>
  </si>
  <si>
    <t>МУНИЦИПАЛЬНОЕ КАЗЕННОЕ ОБЩЕОБРАЗОВАТЕЛЬНОЕ УЧРЕЖДЕНИЕ "ВАНАШИМАХИНСКАЯ СРЕДНЯЯ ОБЩЕОБРАЗОВАТЕЛЬНАЯ ШКОЛА ИМ.С.ОМАРОВА" СЕРГОКАЛИНСКОГО РАЙОНА РЕСПУБЛИКИ ДАГЕСТАН</t>
  </si>
  <si>
    <t>РЕСПУБЛИКА ДАГЕСТАН, СЕРГОКАЛИНСКИЙ РАЙОН, С. ВАНАШИМАХИ, УЛ. ВАНАШИМАХИНСКАЯ, 235</t>
  </si>
  <si>
    <t>Ибрагимова Умаржан Карабудаговна</t>
  </si>
  <si>
    <t>umarzhan73@mail.ru</t>
  </si>
  <si>
    <t>0527002846</t>
  </si>
  <si>
    <t>МУНИЦИПАЛЬНОЕ КАЗЕННОЕ ОБЩЕОБРАЗОВАТЕЛЬНОЕ УЧРЕЖДЕНИЕ "КАДИРКЕНТСКАЯ СРЕДНЯЯ ОБЩЕОБРАЗОВАТЕЛЬНАЯ ШКОЛА" СЕРГОКАЛИНСКОГО РАЙОНА РЕСПУБЛИКИ ДАГЕСТАН</t>
  </si>
  <si>
    <t>РЕСПУБЛИКА ДАГЕСТАН, СЕРГОКАЛИНСКИЙ РАЙОН, С. КАДИРКЕНТ,  УЛ. ШКОЛЬНАЯ, 21</t>
  </si>
  <si>
    <t>Юсупов Ильяс Магомедсаидович</t>
  </si>
  <si>
    <t>kadirsosh@mail.ru</t>
  </si>
  <si>
    <t>0527002980</t>
  </si>
  <si>
    <t>МУНИЦИПАЛЬНОЕ КАЗЕННОЕ ОБЩЕОБРАЗОВАТЕЛЬНОЕ УЧРЕЖДЕНИЕ "КРАСНОПАРТИЗАНСКАЯ СРЕДНЯЯ ОБЩЕОБРАЗОВАТЕЛЬНАЯ ШКОЛА" СЕРГОКАЛИНСКОГО РАЙОНА РЕСПУБЛИКИ ДАГЕСТАН</t>
  </si>
  <si>
    <t>368515, РЕСП ДАГЕСТАН, Р-Н СЕРГОКАЛИНСКИЙ, С КРАСНОПАРТИЗАНСК, 0</t>
  </si>
  <si>
    <t>Магомедов  Абдусалам Магомедович</t>
  </si>
  <si>
    <t>mag.makhdiev@yandex.ru</t>
  </si>
  <si>
    <t>0527002892</t>
  </si>
  <si>
    <t>МУНИЦИПАЛЬНОЕ КАЗЕННОЕ ОБЩЕОБРАЗОВАТЕЛЬНОЕ УЧРЕЖДЕНИЕ "НИЖНЕМАХАРГИНСКАЯ СРЕДНЯЯ ОБЩЕОБРАЗОВАТЕЛЬНАЯ ШКОЛА ИМ.СУЛЕЙМАНОВА Х.Г." СЕРГОКАЛИНСКОГО РАЙОНА РЕСПУБЛИКИ ДАГЕСТАН</t>
  </si>
  <si>
    <t>РЕСПУБЛИКА ДАГЕСТАН, СЕРГОКАЛИНСКИЙ РАЙОН, С. НИЖНЕЕ МАХАРГИ,   УЛ. НИЖНЕМАХАРГИНСКАЯ, 91</t>
  </si>
  <si>
    <t>Абдуллаев Умар Магомедович</t>
  </si>
  <si>
    <t>umarmahargi@mail.ru</t>
  </si>
  <si>
    <t>0527003014</t>
  </si>
  <si>
    <t>МУНИЦИПАЛЬНОЕ КАЗЕННОЕ ОБЩЕОБРАЗОВАТЕЛЬНОЕ УЧРЕЖДЕНИЕ "НОВОМУГРИНСКАЯ СРЕДНЯЯ ОБЩЕОБРАЗОВАТЕЛЬНАЯ ШКОЛА" СЕРГОКАЛИНСКОГО РАЙОНА РЕСПУБЛИКИ ДАГЕСТАН</t>
  </si>
  <si>
    <t>РЕСПУБЛИКА ДАГЕСТАН, СЕРГОКАЛИНСКИЙ РАЙОН, С. НОВОЕ МУГРИ, УЛ. НОВОМУГРИНСКАЯ, 46</t>
  </si>
  <si>
    <t>Магомедова Бегум Зубайруевна</t>
  </si>
  <si>
    <t>dargon@yandex.ru</t>
  </si>
  <si>
    <t>0529009340</t>
  </si>
  <si>
    <t>МУНИЦИПАЛЬНОЕ КАЗЕННОЕ ОБЩЕОБРАЗОВАТЕЛЬНОЕ УЧРЕЖДЕНИЕ "АШАГАСТАЛЬСКАЯ СРЕДНЯЯ ОБЩЕОБРАЗОВАТЕЛЬНАЯ ШКОЛА"</t>
  </si>
  <si>
    <t>РЕСПУБЛИКА ДАГЕСТАН, СУЛЕЙМАН-СТАЛЬСКИЙ РАЙОН, С. АШАГА-СТАЛ, УЛ. КАСЛАНА ИДРИСОВА, 1</t>
  </si>
  <si>
    <t>Махмудов Феликс Агамирзоевич</t>
  </si>
  <si>
    <t> 9307942777</t>
  </si>
  <si>
    <t>elza.murtazalieva@yandex.ru</t>
  </si>
  <si>
    <t>0529009981</t>
  </si>
  <si>
    <t>МУНИЦИПАЛЬНОЕ КАЗЕННОЕ ОБЩЕОБРАЗОВАТЕЛЬНОЕ УЧРЕЖДЕНИЕ "ЗИЗИКСКАЯ СРЕДНЯЯ ОБЩЕОБРАЗОВАТЕЛЬНАЯ ШКОЛА"</t>
  </si>
  <si>
    <t>368770, РЕСП ДАГЕСТАН, Р-Н СУЛЕЙМАН-СТАЛЬСКИЙ, С ЗИЗИК, УЛ ШКОЛЬНАЯ, ДОМ 19</t>
  </si>
  <si>
    <t>Магомедова Маният Ахедовна</t>
  </si>
  <si>
    <t>Wagif83@rambler.ru</t>
  </si>
  <si>
    <t>0529009910</t>
  </si>
  <si>
    <t>МУНИЦИПАЛЬНОЕ КАЗЕННОЕ ОБЩЕОБРАЗОВАТЕЛЬНОЕ УЧРЕЖДЕНИЕ "КАРЧАГСКАЯ СРЕДНЯЯ ОБЩЕОБРАЗОВАТЕЛЬНАЯ ШКОЛА ИМ.М.КАРАХАНОВА."</t>
  </si>
  <si>
    <t>368770, РЕСП ДАГЕСТАН, Р-Н СУЛЕЙМАН-СТАЛЬСКИЙ, С КАРЧАГ, УЛ ШКОЛЬНАЯ, ДОМ 45</t>
  </si>
  <si>
    <t>Курбанов Насир Ахмедович</t>
  </si>
  <si>
    <t> 9634019733</t>
  </si>
  <si>
    <t>korchag.sosh@yandex.ru</t>
  </si>
  <si>
    <t>0529009325</t>
  </si>
  <si>
    <t>МУНИЦИПАЛЬНОЕ КАЗЕННОЕ ОБЩЕОБРАЗОВАТЕЛЬНОЕ УЧРЕЖДЕНИЕ "НОВОПОСЕЛКОВАЯ СРЕДНЯЯ ОБЩЕОБРАЗОВАТЕЛЬНАЯ ШКОЛА"</t>
  </si>
  <si>
    <t>368760, РЕСП ДАГЕСТАН, Р-Н СУЛЕЙМАН-СТАЛЬСКИЙ, С КАСУМКЕНТ, УЛ МАЯКОВСКОГО, 15</t>
  </si>
  <si>
    <t>Ягибеков Бег Абдулашимович</t>
  </si>
  <si>
    <t> 9285396324</t>
  </si>
  <si>
    <t>saida9000@mail.ru</t>
  </si>
  <si>
    <t>0529010465</t>
  </si>
  <si>
    <t>МУНИЦИПАЛЬНОЕ КАЗЕННОЕ ОБЩЕОБРАЗОВАТЕЛЬНОЕ УЧРЕЖДЕНИЕ "НЮТЮГСКАЯ СРЕДНЯЯ ОБЩЕОБРАЗОВАТЕЛЬНАЯ ШКОЛА"</t>
  </si>
  <si>
    <t>РЕСПУБЛИКА ДАГЕСТАН, СУЛЕЙМАН-СТАЛЬСКИЙ РАЙОН, С. НЮТЮГ, УЛ. ШКОЛЬНАЯ, 4</t>
  </si>
  <si>
    <t>Рамазанов Абдулаким Шахпазович</t>
  </si>
  <si>
    <t> 9634204031</t>
  </si>
  <si>
    <t>super.alman555@yandex.ru</t>
  </si>
  <si>
    <t>0529009318</t>
  </si>
  <si>
    <t>МУНИЦИПАЛЬНОЕ КАЗЕННОЕ ОБЩЕОБРАЗОВАТЕЛЬНОЕ УЧРЕЖДЕНИЕ "ГЕРЕЙХАНОВСКАЯ СРЕДНЯЯ ОБЩЕОБРАЗОВАТЕЛЬНАЯ ШКОЛА №1 ИМ. Р.ОСМАНОВА"</t>
  </si>
  <si>
    <t>РЕСПУБЛИКА ДАГЕСТАН, СУЛЕЙМАН-СТАЛЬСКИЙ РАЙОН, ПОС. СВХ ГЕРЕЙХАНОВА 1-Й</t>
  </si>
  <si>
    <t>Гаджимурадова Мадина Надировна</t>
  </si>
  <si>
    <t> 9604089185</t>
  </si>
  <si>
    <t>gulnara_85@bk.ru</t>
  </si>
  <si>
    <t>0529009660</t>
  </si>
  <si>
    <t>МУНИЦИПАЛЬНОЕ КАЗЕННОЕ ОБЩЕОБРАЗОВАТЕЛЬНОЕ УЧРЕЖДЕНИЕ "ГЕРЕЙХАНОВСКАЯ СРЕДНЯЯ ОБЩЕОБРАЗОВАТЕЛЬНАЯ ШКОЛА №2 ИМЕНИ М.ДИБИРОВА"</t>
  </si>
  <si>
    <t>РЕСПУБЛИКА ДАГЕСТАН, СУЛЕЙМАН-СТАЛЬСКИЙ РАЙОН, П. СВХ ГЕРЕЙХАНОВА 11-Й, УЛ. ШКОЛЬНАЯ, 31</t>
  </si>
  <si>
    <t>Сафаралиев Малаудин Абдулгамидович</t>
  </si>
  <si>
    <t>Sabir-kerimow@yandex.ru</t>
  </si>
  <si>
    <t>0529009999</t>
  </si>
  <si>
    <t>МУНИЦИПАЛЬНОЕ КАЗЕННОЕ ОБЩЕОБРАЗОВАТЕЛЬНОЕ УЧРЕЖДЕНИЕ "САРДАРКЕНТСКАЯ СРЕДНЯЯ ОБЩЕОБРАЗОВАТЕЛЬНАЯ ШКОЛА"</t>
  </si>
  <si>
    <t>368772, ДАГЕСТАН РЕСПУБЛИКА, РАЙОН СУЛЕЙМАН-СТАЛЬСКИЙ, СЕЛО САРДАРКЕНТ</t>
  </si>
  <si>
    <t>Мусаев Эседуллах Даниялович</t>
  </si>
  <si>
    <t>temirhanov2010@yandex.ru</t>
  </si>
  <si>
    <t>0529009942</t>
  </si>
  <si>
    <t>МУНИЦИПАЛЬНОЕ КАЗЕННОЕ ОБЩЕОБРАЗОВАТЕЛЬНОЕ УЧРЕЖДЕНИЕ "САИДКЕНТСКАЯ СРЕДНЯЯ ОБЩЕОБРАЗОВАТЕЛЬНАЯ ШКОЛА"</t>
  </si>
  <si>
    <t>368760, РЕСП ДАГЕСТАН, Р-Н СУЛЕЙМАН-СТАЛЬСКИЙ, С САИДКЕНТ</t>
  </si>
  <si>
    <t>Гамидов Майвудин Магомедович</t>
  </si>
  <si>
    <t>yamudin05@mail.ru</t>
  </si>
  <si>
    <t>0529010384</t>
  </si>
  <si>
    <t>МУНИЦИПАЛЬНОЕ КАЗЕННОЕ ОБЩЕОБРАЗОВАТЕЛЬНОЕ УЧРЕЖДЕНИЕ "ЧУХВЕРКЕНТСКАЯ СРЕДНЯЯ ОБЩЕОБРАЗОВАТЕЛЬНАЯ ШКОЛА"</t>
  </si>
  <si>
    <t>368779, РЕСП ДАГЕСТАН, Р-Н СУЛЕЙМАН-СТАЛЬСКИЙ, С ЧУХВЕРКЕНТ, УЛ Г.Э.АЛКАДАРСКОГО, ДОМ 22</t>
  </si>
  <si>
    <t>Рамазанов Назим Магомедович</t>
  </si>
  <si>
    <t> 9886496255</t>
  </si>
  <si>
    <t>chuhwerkent.sosh@yandex.ru</t>
  </si>
  <si>
    <t>0529010472</t>
  </si>
  <si>
    <t>МУНИЦИПАЛЬНОЕ КАЗЕННОЕ ОБЩЕОБРАЗОВАТЕЛЬНОЕ УЧРЕЖДЕНИЕ "ЭКЕНДИЛЬСКАЯ НАЧАЛЬНАЯ ОБЩЕОБРАЗОВАТЕЛЬНАЯ ШКОЛА"</t>
  </si>
  <si>
    <t>РЕСПУБЛИКА ДАГЕСТАН, СУЛЕЙМАН-СТАЛЬСКИЙ РАЙОН, С. ЭКЕНДИЛЬ, УЛ. ШКОЛЬНАЯ, 5</t>
  </si>
  <si>
    <t>Магомедалиев Исмаил Девришалиевич</t>
  </si>
  <si>
    <t>iminat2017@yandex.ru</t>
  </si>
  <si>
    <t>0529010521</t>
  </si>
  <si>
    <t>МУНИЦИПАЛЬНОЕ КАЗЕННОЕ ОБЩЕОБРАЗОВАТЕЛЬНОЕ УЧРЕЖДЕНИЕ "ЭМИНХЮРСКАЯ СРЕДНЯЯ ОБЩЕОБРАЗОВАТЕЛЬНАЯ ШКОЛА" ИМЕНИ А.Г. САИДОВА</t>
  </si>
  <si>
    <t>РЕСПУБЛИКА ДАГЕСТАН, СУЛЕЙМАН-СТАЛЬСКИЙ РАЙОН, С. ЭМИНХЮР,  УЛ. ФАБРИЧНАЯ, 34</t>
  </si>
  <si>
    <t>Османов Рахман Салманович</t>
  </si>
  <si>
    <t>eminkhiur.sosh@yandex.ru</t>
  </si>
  <si>
    <t>0529010553</t>
  </si>
  <si>
    <t>МУНИЦИПАЛЬНОЕ КАЗЕННОЕ ОБЩЕОБРАЗОВАТЕЛЬНОЕ УЧРЕЖДЕНИЕ "ЮХАРИСТАЛЬСКАЯ СРЕДНЯЯ ОБЩЕОБРАЗОВАТЕЛЬНАЯ ШКОЛА"</t>
  </si>
  <si>
    <t>368774, РЕСП ДАГЕСТАН, Р-Н СУЛЕЙМАН-СТАЛЬСКИЙ, С ЮХАРИ-СТАЛ, УЛ ЛЕНИНА, ДОМ 6</t>
  </si>
  <si>
    <t>Кахриманов Расул Темезович</t>
  </si>
  <si>
    <t>yukharistal.sosh@yandex.ru</t>
  </si>
  <si>
    <t>0530007749</t>
  </si>
  <si>
    <t>МУНИЦИПАЛЬНОЕ КАЗЕННОЕ ОБЩЕОБРАЗОВАТЕЛЬНОЕ УЧРЕЖДЕНИЕ "АРАКСКАЯ СРЕДНЯЯ ОБЩЕОБРАЗОВАТЕЛЬНАЯ ШКОЛА ИМ. ГЮЛЬМАГОМЕДОВА Г.Г."</t>
  </si>
  <si>
    <t>368660, РЕСП ДАГЕСТАН, Р-Н ТАБАСАРАНСКИЙ, С АРАК, УЛ КОЛЬЦЕВАЯ, ДОМ 3</t>
  </si>
  <si>
    <t>Алахмедов Илхам Сабурович</t>
  </si>
  <si>
    <t>arakskaya@mail.ru</t>
  </si>
  <si>
    <t>0530007555</t>
  </si>
  <si>
    <t>МУНИЦИПАЛЬНОЕ КАЗЕННОЕ ОБЩЕОБРАЗОВАТЕЛЬНОЕ УЧРЕЖДЕНИЕ "ГУМИНСКАЯ СРЕДНЯЯ ОБЩЕОБРАЗОВАТЕЛЬНАЯ ШКОЛА ИМЕНИ ШАМИЛЯ РАМАЗАНОВИЧА КАЗИЕВА"</t>
  </si>
  <si>
    <t>368654, РЕСП ДАГЕСТАН, Р-Н ТАБАСАРАНСКИЙ, С ГУМИ, УЛ ЦЕНТРАЛЬНАЯ, ДОМ 5</t>
  </si>
  <si>
    <t>Османов Рустам Сиражудинович </t>
  </si>
  <si>
    <t>gumi-44-44@mail.ru </t>
  </si>
  <si>
    <t>0530005974</t>
  </si>
  <si>
    <t>МУНИЦИПАЛЬНОЕ КАЗЕННОЕ ОБЩЕОБРАЗОВАТЕЛЬНОЕ УЧРЕЖДЕНИЕ "ДАРВАГСКАЯ СРЕДНЯЯ ОБЩЕОБРАЗОВАТЕЛЬНАЯ ШКОЛА №1"</t>
  </si>
  <si>
    <t>368667, РЕСП ДАГЕСТАН, Р-Н ТАБАСАРАНСКИЙ, С ДАРВАГ, УЛ ГАГАРИНА, ДОМ 32"А"</t>
  </si>
  <si>
    <t>Кахриманов Заман Гамзатович</t>
  </si>
  <si>
    <t>DARVAGSOSH@yandex.ru</t>
  </si>
  <si>
    <t>0530007629</t>
  </si>
  <si>
    <t>МУНИЦИПАЛЬНОЕ КАЗЕННОЕ ОБЩЕОБРАЗОВАТЕЛЬНОЕ УЧРЕЖДЕНИЕ "ДЖУЛИНСКАЯ СРЕДНЯЯ ОБЩЕОБРАЗОВАТЕЛЬНАЯ ШКОЛА" ИМЕНИ МАГОМЕДОВА МАГОМЕДА МАГОМЕДОВИЧА</t>
  </si>
  <si>
    <t>368654, РЕСП ДАГЕСТАН, Р-Н ТАБАСАРАНСКИЙ, С ДЖУЛИ, УЛ ШКОЛЬНАЯ, ДОМ 3</t>
  </si>
  <si>
    <t>Умаров Рустам Казимагомедович</t>
  </si>
  <si>
    <t>djuli-52-52@mail.ru</t>
  </si>
  <si>
    <t>0530009231</t>
  </si>
  <si>
    <t>МУНИЦИПАЛЬНОЕ КАЗЕННОЕ ОБЩЕОБРАЗОВАТЕЛЬНОЕ УЧРЕЖДЕНИЕ "ЗИЛЬСКАЯ СРЕДНЯЯ ОБЩЕОБРАЗОВАТЕЛЬНАЯ ШКОЛА"</t>
  </si>
  <si>
    <t>368666, РЕСП ДАГЕСТАН, Р-Н ТАБАСАРАНСКИЙ, С ЗИЛЬ, УЛ ЦЕНТРАЛЬНАЯ, ДОМ 8</t>
  </si>
  <si>
    <t>Кафланов Арсен Мирзабалаевич</t>
  </si>
  <si>
    <t>mkouzilskayasosh@mail.ru</t>
  </si>
  <si>
    <t xml:space="preserve"> МУНИЦИПАЛЬНОЕ КАЗЕННОЕ ОБЩЕОБРАЗОВАТЕЛЬНОЕ  УЧРЕЖДЕНИЕ "НОВОЛИДЖЕНСКАЯ СРЕДНЯЯ ОБЩЕОБРАЗОВАТЕЛЬНАЯ ШКОЛА", ФИЛИАЛ "ЛИДЖЕНСКАЯ ОСНОВНАЯ ОБЩЕОБРАЗОВАТЕЛЬНАЯ ШКОЛА"</t>
  </si>
  <si>
    <t>РЕСПУБЛИКА ДАГЕСТАН, ТАБАСАРАНСКИЙ РАЙОН, С. ЛИДЖЕ</t>
  </si>
  <si>
    <t>0530007347</t>
  </si>
  <si>
    <t>МУНИЦИПАЛЬНОЕ КАЗЕННОЕ ОБЩЕОБРАЗОВАТЕЛЬНОЕ УЧРЕЖДЕНИЕ "ХАНАКСКАЯ ОСНОВНАЯ ОБЩЕОБРАЗАВАТЕЛЬНАЯ ШКОЛА"</t>
  </si>
  <si>
    <t>368654, РЕСП ДАГЕСТАН, Р-Н ТАБАСАРАНСКИЙ, С ХАНАК</t>
  </si>
  <si>
    <t>Агаризаев Абдулхалик Малахмедович</t>
  </si>
  <si>
    <t>khanak.shkola@mail.ru</t>
  </si>
  <si>
    <t>0530007682</t>
  </si>
  <si>
    <t>МУНИЦИПАЛЬНОЕ КАЗЕННОЕ ОБЩЕОБРАЗОВАТЕЛЬНОЕ УЧРЕЖДЕНИЕ "ХУСТИЛЬСКАЯ СРЕДНЯЯ ОБЩЕОБРАЗОВАТЕЛЬНАЯ ШКОЛА"</t>
  </si>
  <si>
    <t>368641, РЕСП ДАГЕСТАН, Р-Н ТАБАСАРАНСКИЙ, С ХУСТИЛЬ, УЛ ЦЕНТРАЛЬНАЯ, ДОМ 60</t>
  </si>
  <si>
    <t>Султанов Аслан Гасанович</t>
  </si>
  <si>
    <t>khustilskaya@mail.ru</t>
  </si>
  <si>
    <t>0530007869</t>
  </si>
  <si>
    <t>МУНИЦИПАЛЬНОЕ КАЗЕННОЕ ОБЩЕОБРАЗОВАТЕЛЬНОЕ УЧРЕЖДЕНИЕ "ЦУХТЫГСКАЯ СРЕДНЯЯ ОБЩЕОБРАЗОВАТЕЛЬНАЯ ШКОЛА ИМЕНИ Т.Г. ЮНУСОВА"</t>
  </si>
  <si>
    <t>368652, ДАГЕСТАН РЕСПУБЛИКА, РАЙОН ТАБАСАРАНСКИЙ, СЕЛО ЦУХТЫГ, УЛИЦА ШКОЛЬНАЯ, ДОМ 3</t>
  </si>
  <si>
    <t>Азизов Роберт Наврузбекович</t>
  </si>
  <si>
    <t>robertazizov634@gmail.com</t>
  </si>
  <si>
    <t>0531004902</t>
  </si>
  <si>
    <t>МУНИЦИПАЛЬНОЕ КАЗЕННОЕ ОБЩЕОБРАЗОВАТЕЛЬНОЕ УЧРЕЖДЕНИЕ "АЛЕКСАНДРО-НЕВСКАЯ СРЕДНЯЯ ОБЩЕОБРАЗОВАТЕЛЬНАЯ ШКОЛА" ТАРУМОВСКОГО РАЙОНА РЕСПУБЛИКИ ДАГЕСТАН</t>
  </si>
  <si>
    <t>368873, РЕСП ДАГЕСТАН, Р-Н ТАРУМОВСКИЙ, С АЛЕКСАНДРО-НЕВСКОЕ, УЛ ШКОЛЬНАЯ, 18</t>
  </si>
  <si>
    <t>Юлбалдыев Тахир Сейпулаевич</t>
  </si>
  <si>
    <t>anevskaya05@mail.ru</t>
  </si>
  <si>
    <t>0531004885</t>
  </si>
  <si>
    <t>МУНИЦИПАЛЬНОЕ КАЗЕННОЕ ОБЩЕОБРАЗОВАТЕЛЬНОЕ УЧРЕЖДЕНИЕ "КАЛИНОВСКАЯ СРЕДНЯЯ ОБЩЕОБРАЗОВАТЕЛЬНАЯ ШКОЛА" ТАРУМОВСКОГО РАЙОНА РЕСПУБЛИКИ ДАГЕСТАН</t>
  </si>
  <si>
    <t>368872, РЕСП ДАГЕСТАН, Р-Н ТАРУМОВСКИЙ, С КАЛИНОВКА, УЛ СОВЕТСКАЯ, 35</t>
  </si>
  <si>
    <t>Черников Алексей Григорьевич</t>
  </si>
  <si>
    <t>kalinovkas@mail.ru</t>
  </si>
  <si>
    <t>0531004772</t>
  </si>
  <si>
    <t>МУНИЦИПАЛЬНОЕ КАЗЕННОЕ ОБЩЕОБРАЗОВАТЕЛЬНОЕ УЧРЕЖДЕНИЕ "НОВО-ДМИТРИЕВСКАЯ СРЕДНЯЯ ОБЩЕОБРАЗОВАТЕЛЬНАЯ ШКОЛА" ТАРУМОВСКОГО РАЙОНА РЕСПУБЛИКИ ДАГЕСТАН</t>
  </si>
  <si>
    <t>368876, РЕСП ДАГЕСТАН, Р-Н ТАРУМОВСКИЙ, С НОВО-ДМИТРИЕВКА, УЛ СОВЕТСКАЯ</t>
  </si>
  <si>
    <t>Манапова Гульмира Алимпашаевна</t>
  </si>
  <si>
    <t>n-dmitrievka17@yandex.ru</t>
  </si>
  <si>
    <t>0531004910</t>
  </si>
  <si>
    <t>МУНИЦИПАЛЬНОЕ КАЗЕННОЕ ОБЩЕОБРАЗОВАТЕЛЬНОЕ УЧРЕЖДЕНИЕ "НОВО-ГЕОРГИЕВСКАЯ СРЕДНЯЯ ОБЩЕОБРАЗОВАТЕЛЬНАЯ ШКОЛА" ТАРУМОВСКОГО РАЙОНА РЕСПУБЛИКИ ДАГЕСТАН</t>
  </si>
  <si>
    <t>368875 ДАГЕСТАН РЕСПУБЛИКА РАЙОН ТАРУМОВСКИЙ СЕЛО НОВО-ГЕОРГИЕВКАУЛИЦА ШКОЛЬНАЯ 2</t>
  </si>
  <si>
    <t>Шаврина Марина Владимировна</t>
  </si>
  <si>
    <t>ngeorg.dagschool@mail.ru</t>
  </si>
  <si>
    <t>0531004814</t>
  </si>
  <si>
    <t>МУНИЦИПАЛЬНОЕ КАЗЕННОЕ ОБЩЕОБРАЗОВАТЕЛЬНОЕ УЧРЕЖДЕНИЕ "НОВОРОМАНОВСКАЯ СРЕДНЯЯ ОБЩЕОБРАЗОВАТЕЛЬНАЯ ШКОЛА" ТАРУМОВСКОГО РАЙОНА РЕСПУБЛИКИ ДАГЕСТАН</t>
  </si>
  <si>
    <t>368875, РЕСП ДАГЕСТАН, Р-Н ТАРУМОВСКИЙ, С НОВОРОМАНОВКА, УЛ ЛЕНИНА</t>
  </si>
  <si>
    <t>Колесниченко Светлана Васильевна</t>
  </si>
  <si>
    <t>mkoy-newromanovka@mail.ru</t>
  </si>
  <si>
    <t>0531010864</t>
  </si>
  <si>
    <t>МУНИЦИПАЛЬНОЕ КАЗЕННОЕ ОБЩЕОБРАЗОВАТЕЛЬНОЕ УЧРЕЖДЕНИЕ "РАССВЕТОВСКАЯ СРЕДНЯЯ ОБЩЕОБРАЗОВАТЕЛЬНАЯ ШКОЛА" ТАРУМОВСКОГО РАЙОНА РЕСПУБЛИКИ ДАГЕСТАН</t>
  </si>
  <si>
    <t>368887, РЕСП ДАГЕСТАН, Р-Н ТАРУМОВСКИЙ, С РАССВЕТ, УЛ ДРУЖБЫ</t>
  </si>
  <si>
    <t>Амирбеков Шамиль Ильясович</t>
  </si>
  <si>
    <t>molodayag@mail.ru</t>
  </si>
  <si>
    <t>0532000481</t>
  </si>
  <si>
    <t>МУНИЦИПАЛЬНОЕ КАЗЕННОЕ ОБЩЕОБРАЗОВАТЕЛЬНОЕ УЧРЕЖДЕНИЕ КУТЛАБСКАЯ СРЕДНЯЯ ОБЩЕОБРАЗОВАТЕЛЬНАЯ ШКОЛА</t>
  </si>
  <si>
    <t>368420, РЕСП ДАГЕСТАН, Р-Н ТЛЯРАТИНСКИЙ, С КУТЛАБ, УЛ ШАМИЛЯ МАГОМЕДОВА, ДОМ 184</t>
  </si>
  <si>
    <t>Шахбанов Гаджимагомед Шахбанович</t>
  </si>
  <si>
    <t>surxai_1975@mail.ru</t>
  </si>
  <si>
    <t>0533009952</t>
  </si>
  <si>
    <t>МУНИЦИПАЛЬНОЕ КАЗЕННОЕ ОБЩЕОБРАЗОВАТЕЛЬНОЕ УЧРЕЖДЕНИЕ "АРАКАНСКАЯ СРЕДНЯЯ ОБЩЕОБРАЗОВАТЕЛЬНАЯ ШКОЛА"</t>
  </si>
  <si>
    <t>368943, РЕСП ДАГЕСТАН, Р-Н УНЦУКУЛЬСКИЙ, С АРАКАНИ, УЛ МАГОМЕДА АБДУРАШИДОВА, ДОМ 1</t>
  </si>
  <si>
    <t>Гаджиева Раисат Магомедовна</t>
  </si>
  <si>
    <t>arakanisosh@mail.ru</t>
  </si>
  <si>
    <t>0533010796</t>
  </si>
  <si>
    <t>МУНИЦИПАЛЬНОЕ КАЗЕННОЕ ОБРАЗОВАТЕЛЬНОЕ УЧРЕЖДЕНИЕ "ЗИРАНИНСКАЯ СРЕДНЯЯ ОБЩЕОБРАЗОВАТЕЛЬНАЯ ШКОЛА"</t>
  </si>
  <si>
    <t>368944, РЕСП ДАГЕСТАН, Р-Н УНЦУКУЛЬСКИЙ, С МАЙДАНСКОЕ, УЛ АЛИ АЛИЕВА, ДОМ 6</t>
  </si>
  <si>
    <t>Расулов Хизри Мухидинович</t>
  </si>
  <si>
    <t>ziranisosh@mail.ru</t>
  </si>
  <si>
    <t>0533009991</t>
  </si>
  <si>
    <t>МУНИЦИПАЛЬНОЕ КАЗЕННОЕ ОБЩЕОБРАЗОВАТЕЛЬНОЕ УЧРЕЖДЕНИЕ "ИШТИБУРИНСКАЯ ОСНОВНАЯ ОБЩЕОБРАЗОВАТЕЛЬНАЯ ШКОЛА"</t>
  </si>
  <si>
    <t>368950, РЕСП ДАГЕСТАН, Р-Н УНЦУКУЛЬСКИЙ, С ИШТИБУРИ, УЛ МАГОМЕДЗАГИДА ГИМБАТОВА, ДОМ 69</t>
  </si>
  <si>
    <t>Абдурахманова Мадина Гитиновна</t>
  </si>
  <si>
    <t>ishtiburioosh@mail.ru</t>
  </si>
  <si>
    <t>0533009977</t>
  </si>
  <si>
    <t>МУНИЦИПАЛЬНОЕ КАЗЕННОЕ ОБЩЕОБРАЗОВАТЕЛЬНОЕ УЧРЕЖДЕНИЕ "КАХАБРОСИНСКАЯ СРЕДНЯЯ ОБЩЕОБРАЗОВАТЕЛЬНАЯ ШКОЛА"</t>
  </si>
  <si>
    <t>368940, РЕСП ДАГЕСТАН, Р-Н УНЦУКУЛЬСКИЙ, С КАХАБ-РОСО, УЛ АБДУРАХМАНА АЛИСКАНДИЕВА, ДОМ 4</t>
  </si>
  <si>
    <t>Исалаев Муса Магомедович</t>
  </si>
  <si>
    <t xml:space="preserve">9884449872
</t>
  </si>
  <si>
    <t>aliscandi-64@mail.ru</t>
  </si>
  <si>
    <t>0533009840</t>
  </si>
  <si>
    <t>МУНИЦИПАЛЬНОЕ КАЗЕННОЕ ОБЩЕОБРАЗОВАТЕЛЬНОЕ УЧРЕЖДЕНИЕ "ЦАТАНИХСКАЯ СРЕДНЯЯ ОБЩЕОБРАЗОВАТЕЛЬНАЯ ШКОЛА"</t>
  </si>
  <si>
    <t>368950, РЕСП ДАГЕСТАН, Р-Н УНЦУКУЛЬСКИЙ, С ЦАТАНИХ, УЛ МАГОМЕДА ГУНАШЕВА, ДОМ 25</t>
  </si>
  <si>
    <t>Магомедбегов Зубайир Гусенович</t>
  </si>
  <si>
    <t>csoch1@mail.ru</t>
  </si>
  <si>
    <t>0534029510</t>
  </si>
  <si>
    <t>МУНИЦИПАЛЬНОЕ БЮДЖЕТНОЕ ОБЩЕОБРАЗОВАТЕЛЬНОЕ УЧРЕЖДЕНИЕ "АКБУЛАТЮРТОВСКАЯ СРЕДНЯЯ ОБЩЕОБРАЗОВАТЕЛЬНАЯ ШКОЛА"</t>
  </si>
  <si>
    <t>368049, РЕСП ДАГЕСТАН, Р-Н ХАСАВЮРТОВСКИЙ, С АКБУЛАТЮРТ, УЛ ШКОЛЬНАЯ, ДОМ 21</t>
  </si>
  <si>
    <t>Мациев Имели Алавдиевич</t>
  </si>
  <si>
    <t>akbulatyurtovskaya@mail.ru </t>
  </si>
  <si>
    <t>0534024600</t>
  </si>
  <si>
    <t>МУНИЦИПАЛЬНОЕ БЮДЖЕТНОЕ ОБЩЕОБРАЗОВАТЕЛЬНОЕ УЧРЕЖДЕНИЕ "БАЙРАМАУЛЬСКАЯ СРЕДНЯЯ ОБЩЕОБРАЗОВАТЕЛЬНАЯ ШКОЛА"</t>
  </si>
  <si>
    <t>РЕСПУБЛИКА ДАГЕСТАН, ХАСАВЮРТОВСКИЙ РАЙОН, С. БАЙРАМАУЛ, УЛ. ШКОЛЬНАЯ, 16</t>
  </si>
  <si>
    <t>Шихмурзаев Баймурза Шихмурзаевич</t>
  </si>
  <si>
    <t>bairamshkola@yandex.ru </t>
  </si>
  <si>
    <t>0534024953</t>
  </si>
  <si>
    <t>МУНИЦИПАЛЬНОЕ БЮДЖЕТНОЕ ОБЩЕОБРАЗОВАТЕЛЬНОЕ УЧРЕЖДЕНИЕ "БОТАШЮРТОВСКАЯ СРЕДНЯЯ ОБЩЕОБРАЗОВАТЕЛЬНАЯ ШКОЛА ИМЕНИ Б.Т.АХАЕВА"</t>
  </si>
  <si>
    <t>368030, РЕСП ДАГЕСТАН, Р-Н ХАСАВЮРТОВСКИЙ, С БОТАШЮРТ, УЛ ЮЖНАЯ, ДОМ 2А</t>
  </si>
  <si>
    <t>Магомедова Наида Зиявдиновна</t>
  </si>
  <si>
    <t>botash_shkola@mail.ru</t>
  </si>
  <si>
    <t>0534024833</t>
  </si>
  <si>
    <t>МУНИЦИПАЛЬНОЕ БЮДЖЕТНОЕ ОБЩЕОБРАЗОВАТЕЛЬНОЕ УЧРЕЖДЕНИЕ "БОТАЮРТОВСКАЯ СРЕДНЯЯ ОБЩЕОБРАЗОВАТЕЛЬНАЯ ШКОЛА ИМ. Н.П. ЖЕРДЕВА"</t>
  </si>
  <si>
    <t>368043, РЕСП ДАГЕСТАН, Р-Н ХАСАВЮРТОВСКИЙ, С БОТАЮРТ, УЛ ТАШАВ-ХАДЖИ, ДОМ 21</t>
  </si>
  <si>
    <t>Гаджиев Марат Сраждинович</t>
  </si>
  <si>
    <t>botayurtschool@mail.ru</t>
  </si>
  <si>
    <t>0534029983</t>
  </si>
  <si>
    <t>МУНИЦИПАЛЬНОЕ БЮДЖЕТНОЕ ОБЩЕОБРАЗОВАТЕЛЬНОЕ УЧРЕЖДЕНИЕ "ГЕНЖЕАУЛЬСКАЯ СРЕДНЯЯ ОБЩЕОБРАЗОВАТЕЛЬНАЯ ШКОЛА ИМЕНИ М.М.ЗУМАЕВА"</t>
  </si>
  <si>
    <t>368026, РЕСПУБЛИКА ДАГЕСТАН, РАЙОН ХАСАВЮРТОВСКИЙ, СЕЛО ГЕНЖЕАУЛ, УЛИЦА АСХАБОВА А.К., ДОМ 12</t>
  </si>
  <si>
    <t>Махтиев Алигаджи Сайпутдинович</t>
  </si>
  <si>
    <t>genshkola@yandex.ru </t>
  </si>
  <si>
    <t>0534029920</t>
  </si>
  <si>
    <t>МУНИЦИПАЛЬНОЕ БЮДЖЕТНОЕ ОБЩЕОБРАЗОВАТЕЛЬНОЕ УЧРЕЖДЕНИЕ "ГОКСУВОТАРСКАЯ СРЕДНЯЯ ОБЩЕОБРАЗОВАТЕЛЬНАЯ ШКОЛА"</t>
  </si>
  <si>
    <t>368023, РЕСП ДАГЕСТАН, Р-Н ХАСАВЮРТОВСКИЙ, С ГОКСУВОТАР, УЛ ШКОЛЬНАЯ, ДОМ 16</t>
  </si>
  <si>
    <t>Кунакбиева Ибадат Пахурдиновна</t>
  </si>
  <si>
    <t>goksuv_school@mail.ru </t>
  </si>
  <si>
    <t>0534024872</t>
  </si>
  <si>
    <t>МУНИЦИПАЛЬНОЕ БЮДЖЕТНОЕ ОБЩЕОБРАЗОВАТЕЛЬНОЕ УЧРЕЖДЕНИЕ "ДЗЕРЖИНСКАЯ СРЕДНЯЯ ОБЩЕОБРАЗОВАТЕЛЬНАЯ ШКОЛА"</t>
  </si>
  <si>
    <t>РЕСПУБЛИКА ДАГЕСТАН, ХАСАВЮРТОВСКИЙ РАЙОН, С. ДЗЕРЖИНСКОЕ, УЛ. ШКОЛЬНАЯ, 52</t>
  </si>
  <si>
    <t>Рамазанов Магомедсаид Асланханович</t>
  </si>
  <si>
    <t>dzerjinskayasosh@mail.ru </t>
  </si>
  <si>
    <t>0505008153</t>
  </si>
  <si>
    <t>ГОСУДАРСТВЕННОЕ КАЗЕННОЕ ОБЩЕОБРАЗОВАТЕЛЬНОЕ УЧРЕЖДЕНИЕ РЕСПУБЛИКИ ДАГЕСТАН "ИНДИРАНСКАЯ СРЕДНЯЯ ОБЩЕОБРАЗОВАТЕЛЬНАЯ ШКОЛА АХВАХСКОГО РАЙОНА"</t>
  </si>
  <si>
    <t>РЕСПУБЛИКА ДАГЕСТАН, БАБАЮРТОВСКИЙ РАЙОН, С. ИНДИРА</t>
  </si>
  <si>
    <t>Магомедов Магомед Расулгаджиевич </t>
  </si>
  <si>
    <t>indiranhkola@mail.ru</t>
  </si>
  <si>
    <t>0534029976</t>
  </si>
  <si>
    <t>МУНИЦИПАЛЬНОЕ БЮДЖЕТНОЕ ОБЩЕОБРАЗОВАТЕЛЬНОЕ УЧРЕЖДЕНИЕ "КАДЫРОТАРСКАЯ СРЕДНЯЯ ОБЩЕОБРАЗОВАТЕЛЬНАЯ ШКОЛА"</t>
  </si>
  <si>
    <t>РЕСПУБЛИКА ДАГЕСТАН, ХАСАВЮРТОВСКИЙ РАЙОН, С. КАДЫРОТАР, УЛ. Б. АХМЕДХАНОВА, 1</t>
  </si>
  <si>
    <t>Букаев Вахарсултан Хункерпашаевич</t>
  </si>
  <si>
    <t>kadirotar81@mail.ru </t>
  </si>
  <si>
    <t>0503005870</t>
  </si>
  <si>
    <t>ГОСУДАРСТВЕННОЕ КАЗЕННОЕ ОБЩЕОБРАЗОВАТЕЛЬНОЕ УЧРЕЖДЕНИЕ РЕСПУБЛИКИ ДАГЕСТАН "КАЗИЮРТОВСКАЯ СРЕДНЯЯ ОБЩЕОБРАЗОВАТЕЛЬНАЯ ШКОЛА АХВАХСКОГО РАЙОНА"</t>
  </si>
  <si>
    <t>РЕСПУБЛИКА ДАГЕСТАН, БАБАЮРТОВСКИЙ РАЙОН, С. КАЗИЮРТ</t>
  </si>
  <si>
    <t>Гайирбеков Гаджи Гайирбекович</t>
  </si>
  <si>
    <t>kaziyurt.akhvakhskiy@mail.ru</t>
  </si>
  <si>
    <t>0534029711</t>
  </si>
  <si>
    <t>ГОСУДАРСТВЕННОЕ КАЗЕННОЕ ОБЩЕОБРАЗОВАТЕЛЬНОЕ УЧРЕЖДЕНИЕ РЕСПУБЛИКИ ДАГЕСТАН "СРЕДНЯЯ ОБЩЕОБРАЗОВАТЕЛЬНАЯ ГИМНАЗИЯ АХВАХСКОГО РАЙОНА"</t>
  </si>
  <si>
    <t>РЕСПУБЛИКА ДАГЕСТАН, ХАСАВЮРТОВСКИЙ РАЙОН, С. КАМЫШКУТАН</t>
  </si>
  <si>
    <t>Алиев Хангерей Хангереевич</t>
  </si>
  <si>
    <t>kamishsog@mail.ru</t>
  </si>
  <si>
    <t>0534006129</t>
  </si>
  <si>
    <t>МУНИЦИПАЛЬНОЕ БЮДЖЕТНОЕ ОБЩЕОБРАЗОВАТЕЛЬНОЕ УЧРЕЖДЕНИЕ "СТ. КАРЛАНЮРТОВСКАЯ СРЕДНЯЯ ОБЩЕОБРАЗОВАТЕЛЬНАЯ ШКОЛА"</t>
  </si>
  <si>
    <t>368020, РЕСП ДАГЕСТАН, Р-Н ХАСАВЮРТОВСКИЙ, Ж/Д_СТ КАРЛАНЮРТ, УЛ АХМЕДХАНОВА, ДОМ 74</t>
  </si>
  <si>
    <t>Жалалудинова Саният Магометалиевна</t>
  </si>
  <si>
    <t>sosh1929@mail.ru </t>
  </si>
  <si>
    <t>0534009240</t>
  </si>
  <si>
    <t>МУНИЦИПАЛЬНОЕ БЮДЖЕТНОЕ ОБЩЕОБРАЗОВАТЕЛЬНОЕ УЧРЕЖДЕНИЕ "КАРЛАНЮРТОВСКАЯ СРЕДНЯЯ ОБЩЕОБРАЗОВАТЕЛЬНАЯ ШКОЛА ИМ. А.Д. ШИХАЛИЕВА"</t>
  </si>
  <si>
    <t>368021, РЕСП ДАГЕСТАН, Р-Н ХАСАВЮРТОВСКИЙ, С КАРЛАНЮРТ, УЛ ДЖУМАГУЛОВА, ДОМ 3</t>
  </si>
  <si>
    <t>Моллатаева Бадырахан Моллатаевна</t>
  </si>
  <si>
    <t>karlanurt-school@mail.ru </t>
  </si>
  <si>
    <t>0534002029</t>
  </si>
  <si>
    <t>МУНИЦИПАЛЬНОЕ БЮДЖЕТНОЕ ОБЩЕОБРАЗОВАТЕЛЬНОЕ УЧРЕЖДЕНИЕ "КЕМСИЮРТОВСКАЯ СРЕДНЯЯ ОБЩЕОБРАЗОВАТЕЛЬНАЯ ШКОЛА"</t>
  </si>
  <si>
    <t>РЕСПУБЛИКА ДАГЕСТАН, ХАСАВЮРТОВСКИЙ РАЙОН, С. КЕМСИЮРТ, УЛ. ГЛАВНАЯ, 2 А</t>
  </si>
  <si>
    <t>Магомедов Тимур Зияудинович</t>
  </si>
  <si>
    <t>kemsiurt05@mail.ru</t>
  </si>
  <si>
    <t>0534029768</t>
  </si>
  <si>
    <t>ГОСУДАРСТВЕННОЕ КАЗЕННОЕ ОБЩЕОБРАЗОВАТЕЛЬНОЕ УЧРЕЖДЕНИЕ РЕСПУБЛИКИ ДАГЕСТАН "СРЕДНЯЯ ОБЩЕОБРАЗОВАТЕЛЬНАЯ ШКОЛА АХВАХСКОГО РАЙОНА"</t>
  </si>
  <si>
    <t>РЕСПУБЛИКА ДАГЕСТАН, ХАСАВЮРТОВСКИЙ РАЙОН, С. КИРПИЧКУТАН</t>
  </si>
  <si>
    <t>Будунов Сагидсалим Булатович </t>
  </si>
  <si>
    <t>kirpichkutan@mail.ru</t>
  </si>
  <si>
    <t>0534024431</t>
  </si>
  <si>
    <t>МУНИЦИПАЛЬНОЕ БЮДЖЕТНОЕ ОБЩЕОБРАЗОВАТЕЛЬНОЕ УЧРЕЖДЕНИЕ "КОКРЕКСКАЯ СРЕДНЯЯ ОБЩЕОБРАЗОВАТЕЛЬНАЯ ШКОЛА"</t>
  </si>
  <si>
    <t>368020, РЕСП ДАГЕСТАН, Р-Н ХАСАВЮРТОВСКИЙ, С КОКРЕК, УЛ Г.ЦАДАСЫ, ДОМ 3</t>
  </si>
  <si>
    <t>Омаров Халид Насрулаевич</t>
  </si>
  <si>
    <t> 9285566510</t>
  </si>
  <si>
    <t>omarov.58@list.ru </t>
  </si>
  <si>
    <t>0534024618</t>
  </si>
  <si>
    <t>МУНИЦИПАЛЬНОЕ БЮДЖЕТНОЕ ОБЩЕОБРАЗОВАТЕЛЬНОЕ УЧРЕЖДЕНИЕ "КОСТЕКСКАЯ СРЕДНЯЯ ОБЩЕОБРАЗОВАТЕЛЬНАЯ ШКОЛА ИМ. Б.Ш.БАКИЕВА"</t>
  </si>
  <si>
    <t>РЕСПУБЛИКА ДАГЕСТАН, ХАСАВЮРТОВСКИЙ РАЙОН, С. КОСТЕК, УЛ. ШКОЛЬНАЯ, 16</t>
  </si>
  <si>
    <t>Алиев Абдулазим Абукеримович</t>
  </si>
  <si>
    <t>kostekchkola@mail.ru </t>
  </si>
  <si>
    <t>0534024576</t>
  </si>
  <si>
    <t>МУНИЦИПАЛЬНОЕ БЮДЖЕТНОЕ ОБЩЕОБРАЗОВАТЕЛЬНОЕ УЧРЕЖДЕНИЕ "МОГИЛЕВСКАЯ СРЕДНЯЯ ОБЩЕОБРАЗОВАТЕЛЬНАЯ ШКОЛА ИМ.Н.У.АЗИЗОВА"</t>
  </si>
  <si>
    <t>368002, РЕСП ДАГЕСТАН, Р-Н ХАСАВЮРТОВСКИЙ, С МОГИЛЕВСКОЕ, УЛ ГАГАРИНА, ДОМ 2</t>
  </si>
  <si>
    <t>Маталова Рисалат Магомедкамилевна</t>
  </si>
  <si>
    <t>mg-shkola@yandex.ru </t>
  </si>
  <si>
    <t>0534030107</t>
  </si>
  <si>
    <t>МУНИЦИПАЛЬНОЕ БЮДЖЕТНОЕ ОБЩЕОБРАЗОВАТЕЛЬНОЕ УЧРЕЖДЕНИЕ "МОКСОБСКАЯ СРЕДНЯЯ ОБЩЕОБРАЗОВАТЕЛЬНАЯ ШКОЛА ИМЕНИ О-Г.М.ШАХТАМАНОВА"</t>
  </si>
  <si>
    <t>368034, РЕСП ДАГЕСТАН, Р-Н ХАСАВЮРТОВСКИЙ, С МОКСОБ, УЛ ГЛАВНАЯ, ДОМ 12</t>
  </si>
  <si>
    <t>Азиева Патимат Гусеновна</t>
  </si>
  <si>
    <t> 9634258143</t>
  </si>
  <si>
    <t>moksob77@mail.ru </t>
  </si>
  <si>
    <t>0534024978</t>
  </si>
  <si>
    <t>МУНИЦИПАЛЬНОЕ БЮДЖЕТНОЕ ОБЩЕОБРАЗОВАТЕЛЬНОЕ УЧРЕЖДЕНИЕ "МУЦАЛАУЛЬСКАЯ СРЕДНЯЯ ОБЩЕОБРАЗОВАТЕЛЬНАЯ ШКОЛА № 1 ИМ. А.Я.АБДУЛЛАЕВА"</t>
  </si>
  <si>
    <t>368022, РЕСП ДАГЕСТАН, Р-Н ХАСАВЮРТОВСКИЙ, С МУЦАЛАУЛ, УЛ ЛЕРМОНТОВА, ДОМ 7</t>
  </si>
  <si>
    <t>Ибрагимов Айнулзабит Хаджакавович</t>
  </si>
  <si>
    <t>shkola1-mutsalaul@yandex.ru </t>
  </si>
  <si>
    <t>0534004379</t>
  </si>
  <si>
    <t>МУНИЦИПАЛЬНОЕ БЮДЖЕТНОЕ ОБЩЕОБРАЗОВАТЕЛЬНОЕ УЧРЕЖДЕНИЕ "МУЦАЛАУЛЬСКАЯ СРЕДНЯЯ ОБЩЕОБРАЗОВАТЕЛЬНАЯ ШКОЛА № 2"</t>
  </si>
  <si>
    <t>368022, РЕСП ДАГЕСТАН, Р-Н ХАСАВЮРТОВСКИЙ, С МУЦАЛАУЛ, УЛ ИБРАГИМОВА, ДОМ 6</t>
  </si>
  <si>
    <t>Гамзатов Багавдин Магомедрасулович</t>
  </si>
  <si>
    <t>mutsal-sosh2@mail.ru </t>
  </si>
  <si>
    <t>ГОСУДАРСТВЕННОЕ КАЗЕННОЕ ОБЩЕОБРАЗОВАТЕЛЬНОЕ УЧРЕЖДЕНИЕ РЕСПУБЛИКИ ДАГЕСТАН "НОВОЦОЛОДИНСКАЯ СРЕДНЯЯ ОБЩЕОБРАЗОВАТЕЛЬНАЯ ШКОЛА АХВАХСКОГО РАЙОНА"</t>
  </si>
  <si>
    <t>368016, РЕСП ДАГЕСТАН, Р-Н ХАСАВЮРТОВСКИЙ, С ХАМАВЮРТ</t>
  </si>
  <si>
    <t>coloda2@mail.ru</t>
  </si>
  <si>
    <t>0534024840</t>
  </si>
  <si>
    <t>МУНИЦИПАЛЬНОЕ БЮДЖЕТНОЕ ОБЩЕОБРАЗОВАТЕЛЬНОЕ УЧРЕЖДЕНИЕ "НОВОГАГАТЛИНСКАЯ СРЕДНЯЯ ОБЩЕОБРАЗОВАТЕЛЬНАЯ ШКОЛА ИМ. Х. С. САЛИМОВА"</t>
  </si>
  <si>
    <t>368035, РЕСП ДАГЕСТАН, Р-Н ХАСАВЮРТОВСКИЙ, С НОВОГАГАТЛИ, УЛ РАШИДХАНОВА САИДБЕГА АЛИЕВИЧА, ДОМ 87</t>
  </si>
  <si>
    <t>Асламханов Саидахмед Ирасханович</t>
  </si>
  <si>
    <t>novogagatli_schoola@mail.ru </t>
  </si>
  <si>
    <t>0534024456</t>
  </si>
  <si>
    <t>МУНИЦИПАЛЬНОЕ БЮДЖЕТНОЕ ОБЩЕОБРАЗОВАТЕЛЬНОЕ УЧРЕЖДЕНИЕ "НОВОКОСТЕКСКАЯ СРЕДНЯЯ ОБЩЕОБРАЗОВАТЕЛЬНАЯ ШКОЛА"</t>
  </si>
  <si>
    <t>368048, РЕСП ДАГЕСТАН, Р-Н ХАСАВЮРТОВСКИЙ, С НОВЫЙ КОСТЕК, УЛ ПОЧТОВАЯ, ДОМ 20</t>
  </si>
  <si>
    <t>Юсупмагомедов Нурутдин Ильясович</t>
  </si>
  <si>
    <t>novokostekschool@mail.ru </t>
  </si>
  <si>
    <t>0534011457</t>
  </si>
  <si>
    <t>МУНИЦИПАЛЬНОЕ БЮДЖЕТНОЕ ОБЩЕОБРАЗОВАТЕЛЬНОЕ УЧРЕЖДЕНИЕ "НОВОСАСИТЛИНСКАЯ СРЕДНЯЯ ОБЩЕОБРАЗОВАТЕЛЬНАЯ ШКОЛА"</t>
  </si>
  <si>
    <t>РЕСПУБЛИКА ДАГЕСТАН, ХАСАВЮРТОВСКИЙ РАЙОН, С. НОВОСОСИТЛИ, УЛ. ЦЕНТРАЛЬНАЯ, 29</t>
  </si>
  <si>
    <t>Хизриев Омар Билалович</t>
  </si>
  <si>
    <t> 9679416205</t>
  </si>
  <si>
    <t>sasitli.sosh@mail.ru </t>
  </si>
  <si>
    <t>0534024801</t>
  </si>
  <si>
    <t>МУНИЦИПАЛЬНОЕ БЮДЖЕТНОЕ ОБЩЕОБРАЗОВАТЕЛЬНОЕ УЧРЕЖДЕНИЕ "НОВОСЕЛЬСКАЯ СРЕДНЯЯ ОБЩЕОБРАЗОВАТЕЛЬНАЯ ШКОЛА"</t>
  </si>
  <si>
    <t>РЕСПУБЛИКА ДАГЕСТАН, ХАСАВЮРТОВСКИЙ РАЙОН, С. НОВОСЕЛЬСКОЕ, УЛ. ЦЕНТРАЛЬНАЯ, 46</t>
  </si>
  <si>
    <t>Хитанаев Сулейман Даудович</t>
  </si>
  <si>
    <t>novoselskaya.2014@mail.ru </t>
  </si>
  <si>
    <t>0505008410</t>
  </si>
  <si>
    <t>ГОСУДАРСТВЕННОЕ КАЗЕННОЕ ОБЩЕОБРАЗОВАТЕЛЬНОЕ УЧРЕЖДЕНИЕ РЕСПУБЛИКИ ДАГЕСТАН "НОВОХЕЛЕТУРИНСКАЯ СРЕДНЯЯ ОБЩЕОБРАЗОВАТЕЛЬНАЯ ШКОЛА БОТЛИХСКОГО РАЙОНА"</t>
  </si>
  <si>
    <t>РЕСПУБЛИКА ДАГЕСТАН, БАБАЮРТОВСКИЙ РАЙОН, С. НОВОХЕЛЕТУРИ</t>
  </si>
  <si>
    <t>Мусаев Магомедрасул Мусаевич</t>
  </si>
  <si>
    <t>nheleturi@mail.ru</t>
  </si>
  <si>
    <t>0534010439</t>
  </si>
  <si>
    <t>МУНИЦИПАЛЬНОЕ БЮДЖЕТНОЕ ОБЩЕОБРАЗОВАТЕЛЬНОЕ УЧРЕЖДЕНИЕ "ОКТЯБРЬСКАЯ СРЕДНЯЯ ОБЩЕОБРАЗОВАТЕЛЬНАЯ ШКОЛА"</t>
  </si>
  <si>
    <t>368033, РЕСП ДАГЕСТАН, Р-Н ХАСАВЮРТОВСКИЙ, С ОКТЯБРЬСКОЕ, УЛ ЦЕНТРАЛЬНАЯ, ДОМ 1</t>
  </si>
  <si>
    <t>Исаков Магомед Исраилович</t>
  </si>
  <si>
    <t>sosh1956@mail.ru </t>
  </si>
  <si>
    <t>0534000600</t>
  </si>
  <si>
    <t>МУНИЦИПАЛЬНОЕ БЮДЖЕТНОЕ ОБЩЕОБРАЗОВАТЕЛЬНОЕ УЧРЕЖДЕНИЕ "ОСМАНЮРТОВСКАЯ СРЕДНЯЯ ОБЩЕОБРАЗОВАТЕЛЬНАЯ ШКОЛА ИМ.И.А.БЕЙБУЛАТОВА"</t>
  </si>
  <si>
    <t>368039, Республика Дагестан, Хасавюртовский район, село Османюрт, улица Дружбы, дом 5а</t>
  </si>
  <si>
    <t>Абдулкеримова Яхсат Магомедсалаховна</t>
  </si>
  <si>
    <t>osmanyrt.school@yandex.ru </t>
  </si>
  <si>
    <t>0534029486</t>
  </si>
  <si>
    <t>МУНИЦИПАЛЬНОЕ БЮДЖЕТНОЕ ОБЩЕОБРАЗОВАТЕЛЬНОЕ УЧРЕЖДЕНИЕ "ПЕРВОМАЙСКАЯ СРЕДНЯЯ ОБЩЕОБРАЗОВАТЕЛЬНАЯ ШКОЛА ИМЕНИ И.Г.ИСАКОВА"</t>
  </si>
  <si>
    <t>368032, РЕСП ДАГЕСТАН, Р-Н ХАСАВЮРТОВСКИЙ, С ПЕРВОМАЙСКОЕ, УЛ ЦЕНТРАЛЬНАЯ, ДОМ 35</t>
  </si>
  <si>
    <t>0534034990</t>
  </si>
  <si>
    <t>МУНИЦИПАЛЬНОЕ БЮДЖЕТНОЕ ОБЩЕОБРАЗОВАТЕЛЬНОЕ УЧРЕЖДЕНИЕ "ПЕТРАКОВСКАЯ СРЕДНЯЯ ОБЩЕОБРАЗОВАТЕЛЬНАЯ ШКОЛА"</t>
  </si>
  <si>
    <t>368002, РЕСП ДАГЕСТАН, Р-Н ХАСАВЮРТОВСКИЙ, С ПЕТРАКОВСКОЕ, УЛ МОЛОДЕЖНАЯ, ДОМ 83</t>
  </si>
  <si>
    <t>Абдулаев Карим Абдулаевич</t>
  </si>
  <si>
    <t>petrakovsk.school@yandex.ru </t>
  </si>
  <si>
    <t>0534024689</t>
  </si>
  <si>
    <t>МУНИЦИПАЛЬНОЕ БЮДЖЕТНОЕ ОБЩЕОБРАЗОВАТЕЛЬНОЕ УЧРЕЖДЕНИЕ "ПОКРОВСКАЯ СРЕДНЯЯ ОБЩЕОБРАЗОВАТЕЛЬНАЯ ШКОЛА"</t>
  </si>
  <si>
    <t>368042, РЕСП ДАГЕСТАН, Р-Н ХАСАВЮРТОВСКИЙ, С ПОКРОВСКОЕ, УЛ ШКОЛЬНАЯ, ДОМ 1</t>
  </si>
  <si>
    <t>Садулаева Марьян Вахарсолтановна</t>
  </si>
  <si>
    <t>sosh1920@mail.ru </t>
  </si>
  <si>
    <t>0534030026</t>
  </si>
  <si>
    <t>МУНИЦИПАЛЬНОЕ БЮДЖЕТНОЕ ОБЩЕОБРАЗОВАТЕЛЬНОЕ УЧРЕЖДЕНИЕ "ПЯТИЛЕТКИНСКАЯ СРЕДНЯЯ ОБЩЕОБРАЗОВАТЕЛЬНАЯ ШКОЛА"</t>
  </si>
  <si>
    <t>368025, РЕСП ДАГЕСТАН, Р-Н ХАСАВЮРТОВСКИЙ, С ПЯТИЛЕТКА, УЛ ШКОЛЬНАЯ, ДОМ 2</t>
  </si>
  <si>
    <t>pyatiletkashkola@mail.ru </t>
  </si>
  <si>
    <t>0534030072</t>
  </si>
  <si>
    <t>МУНИЦИПАЛЬНОЕ БЮДЖЕТНОЕ ОБЩЕОБРАЗОВАТЕЛЬНОЕ УЧРЕЖДЕНИЕ "САДОВАЯ СРЕДНЯЯ ОБЩЕОБРАЗОВАТЕЛЬНАЯ ШКОЛА"</t>
  </si>
  <si>
    <t>368048, РЕСП ДАГЕСТАН, Р-Н ХАСАВЮРТОВСКИЙ, С САДОВАЯ, УЛ ШКОЛЬНАЯ, ДОМ 2</t>
  </si>
  <si>
    <t>Салаватова Ильмуханум Муталимовна</t>
  </si>
  <si>
    <t>sadova_1959@mail.ru </t>
  </si>
  <si>
    <t>0534011680</t>
  </si>
  <si>
    <t>МУНИЦИПАЛЬНОЕ БЮДЖЕТНОЕ ОБЩЕОБРАЗОВАТЕЛЬНОЕ УЧРЕЖДЕНИЕ "ТЕМИРАУЛЬСКАЯ СРЕДНЯЯ ОБЩЕОБРАЗОВАТЕЛЬНАЯ ШКОЛА ИМ.Б.Ш.БАЙМУРЗАЕВА"</t>
  </si>
  <si>
    <t>РЕСПУБЛИКА ДАГЕСТАН, ХАСАВЮРТОВСКИЙ РАЙОН, С. ТЕМИРАУЛ, УЛ. БАЙМУРЗАЕВА, 29</t>
  </si>
  <si>
    <t>Гашимова Светлана Абдулманаповна</t>
  </si>
  <si>
    <t>temiraulskaya@mail.ru </t>
  </si>
  <si>
    <t>0534021977</t>
  </si>
  <si>
    <t>МУНИЦИПАЛЬНОЕ БЮДЖЕТНОЕ ОБЩЕОБРАЗОВАТЕЛЬНОЕ УЧРЕЖДЕНИЕ "ТОТУРБИЙКАЛИНСКАЯ СРЕДНЯЯ ОБЩЕОБРАЗОВАТЕЛЬНАЯ ШКОЛА ИМ. А. К. КАБАРДИЕВА"</t>
  </si>
  <si>
    <t>368024, РЕСП ДАГЕСТАН, Р-Н ХАСАВЮРТОВСКИЙ, С ТОТУРБИЙКАЛА, УЛ КАБАРДИЕВА А.К, ДОМ 1</t>
  </si>
  <si>
    <t>Кабардиева Фарида Калсыновна</t>
  </si>
  <si>
    <t> 9285202520</t>
  </si>
  <si>
    <t>toturbijkala_sosh@mail.ru </t>
  </si>
  <si>
    <t>0534029870</t>
  </si>
  <si>
    <t>МУНИЦИПАЛЬНОЕ БЮДЖЕТНОЕ ОБЩЕОБРАЗОВАТЕЛЬНОЕ УЧРЕЖДЕНИЕ "ЧАГАРОТАРСКАЯ СРЕДНЯЯ ОБЩЕОБРАЗОВАТЕЛЬНАЯ ШКОЛА ИМЕНИ А.И.ИСМАИЛОВА"</t>
  </si>
  <si>
    <t>РЕСПУБЛИКА ДАГЕСТАН, ХАСАВЮРТОВСКИЙ РАЙОН, С. ЧАГАРОТАР,  УЛ. САРИМУРЗАЕВА АЛИБЕКА,   11</t>
  </si>
  <si>
    <t>Шавлухова Эльмира Мурадбековна</t>
  </si>
  <si>
    <t> 9282771342</t>
  </si>
  <si>
    <t>chagshkola@bk.ru</t>
  </si>
  <si>
    <t>0534029905</t>
  </si>
  <si>
    <t>МУНИЦИПАЛЬНОЕ БЮДЖЕТНОЕ ОБЩЕОБРАЗОВАТЕЛЬНОЕ УЧРЕЖДЕНИЕ "ШАГАДИНСКАЯ СРЕДНЯЯ ОБЩЕОБРАЗОВАТЕЛЬНАЯ ШКОЛА"</t>
  </si>
  <si>
    <t>368028, РЕСП ДАГЕСТАН, Р-Н ХАСАВЮРТОВСКИЙ, С ШАГАДА, УЛ ГЛАВНАЯ, ДОМ 34</t>
  </si>
  <si>
    <t>Джанбулатова Зазай Абдулмуслимовна</t>
  </si>
  <si>
    <t> 9289627673</t>
  </si>
  <si>
    <t>shagada-sosh@mail.ru </t>
  </si>
  <si>
    <t>0535003716</t>
  </si>
  <si>
    <t>МУНИЦИПАЛЬНОЕ КАЗЕННОЕ ОБЩЕОБРАЗОВАТЕЛЬНОЕ УЧРЕЖДЕНИЕ "АСАКЕНТСКАЯ НАЧАЛЬНАЯ ОБЩЕОБРАЗОВАТЕЛЬНАЯ ШКОЛА"</t>
  </si>
  <si>
    <t>РЕСПУБЛИКА ДАГЕСТАН, ХИВСКИЙ РАЙОН, С. АСАКЕНТ, УЛ. КАРЧУГА КАЗИЕВА, 19</t>
  </si>
  <si>
    <t>Карчугаев Назим Сабирович </t>
  </si>
  <si>
    <t>nazim.karchugaev@yandex.ru</t>
  </si>
  <si>
    <t>0535003635</t>
  </si>
  <si>
    <t>МУНИЦИПАЛЬНОЕ КАЗЕННОЕ ОБЩЕОБРАЗОВАТЕЛЬНОЕ УЧРЕЖДЕНИЕ "АШАГА-ЯРАКСКАЯ СРЕДНЯЯ ОБЩЕОБРАЗОВАТЕЛЬНАЯ ШКОЛА"</t>
  </si>
  <si>
    <t>РЕСПУБЛИКА ДАГЕСТАН, ХИВСКИЙ РАЙОН, С. АШАГА-ЯРАК, УЛ. ЮЗБЕКОВА, 7</t>
  </si>
  <si>
    <t>Азизов Марат Азизович</t>
  </si>
  <si>
    <t>yarak.school@yandex.ru</t>
  </si>
  <si>
    <t>0535003850</t>
  </si>
  <si>
    <t>МУНИЦИПАЛЬНОЕ КАЗЕННОЕ ОБЩЕОБРАЗОВАТЕЛЬНОЕ УЧРЕЖДЕНИЕ "ДАРДАРКЕНТСКАЯ НАЧАЛЬНАЯ ОБЩЕОБРАЗОВАТЕЛЬНАЯ ШКОЛА"</t>
  </si>
  <si>
    <t>РЕСПУБЛИКА ДАГЕСТАН, ХИВСКИЙ РАЙОН, С. ДАРДАРКЕНТ, УЛ. ЦЕНТРАЛЬНАЯ, 29</t>
  </si>
  <si>
    <t>Гасанбеков Ходжали Сулейманович</t>
  </si>
  <si>
    <t>hodjali.gasanbekov@mail.ru</t>
  </si>
  <si>
    <t>0535003787</t>
  </si>
  <si>
    <t>МУНИЦИПАЛЬНОЕ КАЗЕННОЕ ОБЩЕОБРАЗОВАТЕЛЬНОЕ УЧРЕЖДЕНИЕ "ЗИЛЬДИКСКАЯ ОСНОВНАЯ ОБЩЕОБРАЗОВАТЕЛЬНАЯ ШКОЛА ИМ. С.А. АЛИЕВА"</t>
  </si>
  <si>
    <t>РЕСПУБЛИКА ДАГЕСТАН, ХИВСКИЙ РАЙОН, С. ЗИЛЬДИК, УЛ. ЦЕНТРАЛЬНАЯ, 1А</t>
  </si>
  <si>
    <t>Ашурбеков Фейтулах Ашурбекович </t>
  </si>
  <si>
    <t>fachourbekov@rambler.ru</t>
  </si>
  <si>
    <t>0535003762</t>
  </si>
  <si>
    <t>МУНИЦИПАЛЬНОЕ КАЗЕННОЕ ОБЩЕОБРАЗОВАТЕЛЬНОЕ УЧРЕЖДЕНИЕ "КАНДИКСКАЯ СРЕДНЯЯ ОБЩЕОБРАЗОВАТЕЛЬНАЯ ШКОЛА ИМ.Б.МИТАРОВА"</t>
  </si>
  <si>
    <t>РЕСПУБЛИКА ДАГЕСТАН, ХИВСКИЙ РАЙОН, С. КАНДЫК, УЛ. ШКОЛЬНАЯ, 24</t>
  </si>
  <si>
    <t>Шабанов Рамазан Кубаниевич</t>
  </si>
  <si>
    <t> kandik.school@yandex.ru</t>
  </si>
  <si>
    <t>0535003709</t>
  </si>
  <si>
    <t>МУНИЦИПАЛЬНОЕ КАЗЕННОЕ ОБЩЕОБРАЗОВАТЕЛЬНОЕ УЧРЕЖДЕНИЕ "КАНЦИЛЬСКАЯ СРЕДНЯЯ ОБЩЕОБРАЗОВАТЕЛЬНАЯ ШКОЛА"</t>
  </si>
  <si>
    <t>368691, РЕСП ДАГЕСТАН, Р-Н ХИВСКИЙ, С КАНЦИЛЬ</t>
  </si>
  <si>
    <t>0535003674</t>
  </si>
  <si>
    <t>МУНИЦИПАЛЬНОЕ КАЗЕННОЕ ОБЩЕОБРАЗОВАТЕЛЬНОЕ УЧРЕЖДЕНИЕ "КАШКЕНТСКАЯ СРЕДНЯЯ ОБЩЕОБРАЗОВАТЕЛЬНАЯ ШКОЛА"</t>
  </si>
  <si>
    <t>368691, РЕСП ДАГЕСТАН, Р-Н ХИВСКИЙ, С КАШКЕНТ</t>
  </si>
  <si>
    <t>Маллаев Марсел Майвудинович </t>
  </si>
  <si>
    <t>msheyrikhan@mail.ru</t>
  </si>
  <si>
    <t>0535003730</t>
  </si>
  <si>
    <t>МУНИЦИПАЛЬНОЕ КАЗЕННОЕ ОБЩЕОБРАЗОВАТЕЛЬНОЕ УЧРЕЖДЕНИЕ "КУГСКАЯ СРЕДНЯЯ ОБЩЕОБРАЗОВАТЕЛЬНАЯ ШКОЛА ИМ.Б.БАЙРАМБЕКОВА"</t>
  </si>
  <si>
    <t>РЕСПУБЛИКА ДАГЕСТАН, ХИВСКИЙ РАЙОН, С. КУГ, УЛ. ШКОЛЬНАЯ, 5</t>
  </si>
  <si>
    <t>Рамазанов Султан Фарманович </t>
  </si>
  <si>
    <t>0535003642</t>
  </si>
  <si>
    <t>МУНИЦИПАЛЬНОЕ КАЗЕННОЕ ОБЩЕОБРАЗОВАТЕЛЬНОЕ УЧРЕЖДЕНИЕ "КУШТИЛЬСКАЯ СРЕДНЯЯ ОБЩЕОБРАЗОВАТЕЛЬНАЯ ШКОЛА ИМ. ШАХСИНОВА С.А."</t>
  </si>
  <si>
    <t>РЕСПУБЛИКА ДАГЕСТАН, ХИВСКИЙ РАЙОН, С. КУШТИЛЬ, УЛ. САДОВАЯ, 25А</t>
  </si>
  <si>
    <t>Мазов Айдабег Алимагомедович </t>
  </si>
  <si>
    <t>isabeg.2011@mail.ru</t>
  </si>
  <si>
    <t>0535003681</t>
  </si>
  <si>
    <t>МУНИЦИПАЛЬНОЕ КАЗЕННОЕ ОБЩЕОБРАЗОВАТЕЛЬНОЕ УЧРЕЖДЕНИЕ "ЛАКИНСКАЯ ОСНОВНАЯ ОБЩЕОБРАЗОВАТЕЛЬНАЯ ШКОЛА ИМ. Д.А.РАДЖАБОВА"</t>
  </si>
  <si>
    <t>РЕСПУБЛИКА ДАГЕСТАН, ХИВСКИЙ РАЙОН, С. ЛАКА, УЛ. СРЕДНИЙ МАГАЛ, 24</t>
  </si>
  <si>
    <t>Рамазанов Фурад Феликсович </t>
  </si>
  <si>
    <t>laka.oosh@mail.ru</t>
  </si>
  <si>
    <t>0535003794</t>
  </si>
  <si>
    <t>МУНИЦИПАЛЬНОЕ КАЗЕННОЕ ОБЩЕОБРАЗОВАТЕЛЬНОЕ УЧРЕЖДЕНИЕ "ЛЯХЛИНСКАЯ СРЕДНЯЯ ОБЩЕОБРАЗОВАТЕЛЬНАЯ ШКОЛА"</t>
  </si>
  <si>
    <t>РЕСПУБЛИКА ДАГЕСТАН, ХИВСКИЙ РАЙОН, С. ЛЯХЛЯ,  УЛ. ШКОЛЬНАЯ, 13</t>
  </si>
  <si>
    <t>Меджидов Вадим Абдулгамидович </t>
  </si>
  <si>
    <t>lyahly.school@yandex.ru</t>
  </si>
  <si>
    <t>0535003843</t>
  </si>
  <si>
    <t>МУНИЦИПАЛЬНОЕ КАЗЕННОЕ ОБЩЕОБРАЗОВАТЕЛЬНОЕ УЧРЕЖДЕНИЕ "МЕЖГЮЛЬСКАЯ СРЕДНЯЯ ОБЩЕОБРАЗОВАТЕЛЬНАЯ ШКОЛА"</t>
  </si>
  <si>
    <t>РЕСПУБЛИКА ДАГЕСТАН, ХИВСКИЙ РАЙОН, С. МЕЖГЮЛЬ, УЛ. ШКОЛЬНАЯ, 2</t>
  </si>
  <si>
    <t>Хидиров Анвер Джавадович </t>
  </si>
  <si>
    <t>0535003723</t>
  </si>
  <si>
    <t>МУНИЦИПАЛЬНОЕ КАЗЕННОЕ ОБЩЕОБРАЗОВАТЕЛЬНОЕ УЧРЕЖДЕНИЕ "ХОРЕДЖСКАЯ СРЕДНЯЯ ОБЩЕОБРАЗОВАТЕЛЬНАЯ ШКОЛА"</t>
  </si>
  <si>
    <t>РЕСПУБЛИКА ДАГЕСТАН, ХИВСКИЙ РАЙОН, С. ХОРЕДЖ, УЛ. ВАРЗУЛИК, 5</t>
  </si>
  <si>
    <t>Галимова Калимат Мирзалетифовна </t>
  </si>
  <si>
    <t>amir123isinov.isinov@yandex.ru</t>
  </si>
  <si>
    <t>0535003610</t>
  </si>
  <si>
    <t>МУНИЦИПАЛЬНОЕ КАЗЕННОЕ ОБЩЕОБРАЗОВАТЕЛЬНОЕ УЧРЕЖДЕНИЕ "ЦИНИТСКАЯ СРЕДНЯЯ ОБЩЕОБРАЗОВАТЕЛЬНАЯ ШКОЛА ИМ. МАГОМЕДОВА А.М."</t>
  </si>
  <si>
    <t>368685, РЕСП ДАГЕСТАН, Р-Н ХИВСКИЙ, С ЦИНИТ</t>
  </si>
  <si>
    <t>Алиев Динамудин Алиевич </t>
  </si>
  <si>
    <t>dimacinit@mail.ru</t>
  </si>
  <si>
    <t>0535003811</t>
  </si>
  <si>
    <t>МУНИЦИПАЛЬНОЕ КАЗЕННОЕ ОБЩЕОБРАЗОВАТЕЛЬНОЕ УЧРЕЖДЕНИЕ "ЧИЛИКАРСКАЯ ОСНОВНАЯ ОБЩЕОБРАЗОВАТЕЛЬНАЯ ШКОЛА"</t>
  </si>
  <si>
    <t>368691, РЕСП ДАГЕСТАН, Р-Н ХИВСКИЙ, С ЧИЛИКАР</t>
  </si>
  <si>
    <t>Мусаева Ольга Магомедовна </t>
  </si>
  <si>
    <t>chil.oosh@mail.ru</t>
  </si>
  <si>
    <t>0535003890</t>
  </si>
  <si>
    <t>МУНИЦИПАЛЬНОЕ КАЗЕННОЕ ОБЩЕОБРАЗОВАТЕЛЬНОЕ УЧРЕЖДЕНИЕ "ЧУВЕКСКАЯ СРЕДНЯЯ ОБЩЕОБРАЗОВАТЕЛЬНАЯ ШКОЛА ИМ. А.СЕФЕРБЕКОВА"</t>
  </si>
  <si>
    <t>РЕСПУБЛИКА ДАГЕСТАН, ХИВСКИЙ РАЙОН, С. ЧУВЕК, УЛ. ШКОЛЬНАЯ, 8</t>
  </si>
  <si>
    <t>Маллакурбанов Зейдуллах Эседуллаевич </t>
  </si>
  <si>
    <t>chyvekskaysosh@yandex.ru</t>
  </si>
  <si>
    <t>0535003875</t>
  </si>
  <si>
    <t>МУНИЦИПАЛЬНОЕ КАЗЕННОЕ ОБЩЕОБРАЗОВАТЕЛЬНОЕ УЧРЕЖДЕНИЕ "Ю-АРХИТСКАЯ НАЧАЛЬНАЯ ОБЩЕОБРАЗОВАТЕЛЬНАЯ ШКОЛА"</t>
  </si>
  <si>
    <t>368685, РЕСП ДАГЕСТАН, Р-Н ХИВСКИЙ, С ЮХАРИ-АРХИТ</t>
  </si>
  <si>
    <t>Шабанова Раимат Ямудиновна </t>
  </si>
  <si>
    <t>u-arkhit@mail.ru</t>
  </si>
  <si>
    <t>0535003628</t>
  </si>
  <si>
    <t>МУНИЦИПАЛЬНОЕ КАЗЕННОЕ ОБРАЗОВАТЕЛЬНОЕ УЧРЕЖДЕНИЕ "ЮХАРИ-ЯРАКСКАЯ ОСНОВНАЯ ОБЩЕОБРАЗОВАТЕЛЬНАЯ ШКОЛА ИМ.А.М.ЮСУФОВА"</t>
  </si>
  <si>
    <t>РЕСПУБЛИКА ДАГЕСТАН, ХИВСКИЙ РАЙОН, С. ЮХАРИ-ЯРАК, УЛ. АЙДАКАДИ ЮСУФОВА, 6</t>
  </si>
  <si>
    <t>Юсуфов Абдулрашид Мирзакадиевич </t>
  </si>
  <si>
    <t>musa61m@mail.ru</t>
  </si>
  <si>
    <t>0536006237</t>
  </si>
  <si>
    <t>МУНИЦИПАЛЬНОЕ КАЗЕННОЕ ОБРАЗОВАТЕЛЬНОЕ УЧРЕЖДЕНИЕ "АМУШИНСКАЯ СРЕДНЯЯ ОБЩЕОБРАЗОВАТЕЛЬНАЯ ШКОЛА ИМ. ГАДЖИМУРАДОВА М.Т."</t>
  </si>
  <si>
    <t>368260, РЕСП ДАГЕСТАН, Р-Н ХУНЗАХСКИЙ, С АМУШИ, УЛ ШКОЛЬНАЯ, ДОМ 6</t>
  </si>
  <si>
    <t>Аминов Магомедтагир Алибегович</t>
  </si>
  <si>
    <t>amushi2008@yandex.ru</t>
  </si>
  <si>
    <t>0536006445</t>
  </si>
  <si>
    <t>МУНИЦИПАЛЬНОЕ КАЗЕННОЕ ОБЩЕОБРАЗОВАТЕЛЬНОЕ УЧРЕЖДЕНИЕ "БУЦРИНСКАЯ СРЕДНЯЯ ОБЩЕОБРАЗОВАТЕЛЬНАЯ ШКОЛА"</t>
  </si>
  <si>
    <t>368260, РЕСП ДАГЕСТАН, Р-Н ХУНЗАХСКИЙ, С БУЦРА, УЛ ГАМЗАТА ЦАДАСЫ, ДОМ 45</t>
  </si>
  <si>
    <t>Гамзатов Шамсудин Гамзатович</t>
  </si>
  <si>
    <t>butsra2008@yandex.ru</t>
  </si>
  <si>
    <t>0536006526</t>
  </si>
  <si>
    <t>МУНИЦИПАЛЬНОЕ КАЗЕННОЕ ОБЩЕОБРАЗОВАТЕЛЬНОЕ УЧРЕЖДЕНИЕ "НОВО-БУЦРИНСКАЯ СРЕДНЯЯ ОБЩЕОБРАЗОВАТЕЛЬНАЯ ШКОЛА" ИМ.З.М.МАГОМЕДОВА"</t>
  </si>
  <si>
    <t>368260, РЕСП ДАГЕСТАН, Р-Н ХУНЗАХСКИЙ, С БУЦРА, УЛ ЗАЙНУДИНА МАГОМЕДОВА, ДОМ 21</t>
  </si>
  <si>
    <t>Омаров Магомед Мухумаевич</t>
  </si>
  <si>
    <t>nbutsra2008@yandex.ru</t>
  </si>
  <si>
    <t>0536006558</t>
  </si>
  <si>
    <t>МУНИЦИПАЛЬНОЕ КАЗЕННОЕ ОБЩЕОБРАЗОВАТЕЛЬНОЕ УЧРЕЖДЕНИЕ "ГАЦАЛУХСКАЯ ОСНОВНАЯ ОБЩЕОБРАЗОВАТЕЛЬНАЯ ШКОЛА"</t>
  </si>
  <si>
    <t>368264, РЕСП ДАГЕСТАН, Р-Н ХУНЗАХСКИЙ, С ГАЦАЛУХ, УЛ ГАЦАЛУХСКАЯ, ДОМ 94</t>
  </si>
  <si>
    <t>Мухумаева Гулишат Магомедовна</t>
  </si>
  <si>
    <t>gatsalukh2008@yandex.ru</t>
  </si>
  <si>
    <t>0536006396</t>
  </si>
  <si>
    <t>МУНИЦИПАЛЬНОЕ КАЗЕННОЕ ОБЩЕОБРАЗОВАТЕЛЬНОЕ УЧРЕЖДЕНИЕ "ЗАИБСКАЯ ОСНОВНАЯ ОБЩЕОБРАЗОВАТЕЛЬНАЯ ШКОЛА"</t>
  </si>
  <si>
    <t>368260, РЕСП ДАГЕСТАН, Р-Н ХУНЗАХСКИЙ, С ЗАИБ, УЛ ГИТИНОВАСА ГИТИНОВАСОВА, ДОМ 9</t>
  </si>
  <si>
    <t>Муртазалиева Шагун Магомедовна</t>
  </si>
  <si>
    <t>zaiboosh83@yandex.ru</t>
  </si>
  <si>
    <t>0536006491</t>
  </si>
  <si>
    <t>МУНИЦИПАЛЬНОЕ КАЗЕННОЕ ОБЩЕОБРАЗОВАТЕЛЬНОЕ УЧРЕЖДЕНИЕ "КАХСКАЯ ОСНОВНАЯ ОБЩЕОБРАЗОВАТЕЛЬНАЯ ШКОЛА"</t>
  </si>
  <si>
    <t>368271 ДАГЕСТАН РЕСПУБЛИКА РАЙОН ХУНЗАХСКИЙ СЕЛО КАХ УЛИЦА КАХСКАЯ ДОМ 6</t>
  </si>
  <si>
    <t>Гасанбегова Равзанат Насрудиновна</t>
  </si>
  <si>
    <t>kakh-2008@yandex.ru</t>
  </si>
  <si>
    <t>0536006406</t>
  </si>
  <si>
    <t>МУНИЦИПАЛЬНОЕ КАЗЕННОЕ ОБЩЕОБРАЗОВАТЕЛЬНОЕ УЧРЕЖДЕНИЕ "ОБОДИНСКАЯ СРЕДНЯЯ ОБЩЕОБРАЗОВАТЕЛЬНАЯ ШКОЛА"</t>
  </si>
  <si>
    <t>368260, РЕСП ДАГЕСТАН, Р-Н ХУНЗАХСКИЙ, С ОБОДА, УЛ ШКОЛЬНАЯ, ДОМ 5</t>
  </si>
  <si>
    <t>Хабибова Патимат Магомедовна</t>
  </si>
  <si>
    <t>oboda2008@yandex.ru</t>
  </si>
  <si>
    <t>0536006420</t>
  </si>
  <si>
    <t>МУНИЦИПАЛЬНОЕ КАЗЕННОЕ ОБЩЕОБРАЗОВАТЕЛЬНОЕ УЧРЕЖДЕНИЕ "ОРКАЧИНСКАЯ ОСНОВНАЯ ОБЩЕОБРАЗОВАТЕЛЬНАЯ ШКОЛА"</t>
  </si>
  <si>
    <t>368270, РЕСП ДАГЕСТАН, Р-Н ХУНЗАХСКИЙ, С ОРКАЧИ, УЛ ОРКАЧИНСКАЯ, ДОМ 1</t>
  </si>
  <si>
    <t>Магомедов Гамзат Хабибович</t>
  </si>
  <si>
    <t>orkachi2008@yandex.ru</t>
  </si>
  <si>
    <t>0536006389</t>
  </si>
  <si>
    <t>МУНИЦИПАЛЬНОЕ КАЗЕННОЕ ОБЩЕОБРАЗОВАТЕЛЬНОЕ УЧРЕЖДЕНИЕ ОРОТИНСКАЯ СРЕДНЯЯ ОБЩЕОБРАЗОВАТЕЛЬНАЯ ШКОЛА</t>
  </si>
  <si>
    <t>368265 ДАГЕСТАН РЕСПУБЛИКА РАЙОН ХУНЗАХСКИЙ СЕЛО ОРОТАУЛИЦА ШКОЛЬНАЯ ДОМ 53КОРПУС А</t>
  </si>
  <si>
    <t>Магомедов Ахмед Микаилович</t>
  </si>
  <si>
    <t>orota-2008@yandex.ru</t>
  </si>
  <si>
    <t>0536006244</t>
  </si>
  <si>
    <t>МУНИЦИПАЛЬНОЕ КАЗЕННОЕ ОБЩЕОБРАЗОВАТЕЛЬНОЕ УЧРЕЖДЕНИЕ СИУХСКАЯ ОСНОВНАЯ ОБЩЕОБРАЗОВАТЕЛЬНАЯ ШКОЛА</t>
  </si>
  <si>
    <t>РЕСПУБЛИКА ДАГЕСТАН, ХУНЗАХСКИЙ РАЙОН, С. СИУХ, УЛ. ВЕТЕРАНОВ, 34</t>
  </si>
  <si>
    <t>Сайгидгусейнова Патимат Сайпудиновнвна</t>
  </si>
  <si>
    <t>siukh2008@yandex.ru</t>
  </si>
  <si>
    <t>0536006477</t>
  </si>
  <si>
    <t>МУНИЦИПАЛЬНОЕ КАЗЕННОЕ ОБЩЕОБРАЗОВАТЕЛЬНОЕ УЧРЕЖДЕНИЕ "ТЛАЙЛУХСКАЯ СРЕДНЯЯ ОБЩЕОБРАЗОВАТЕЛЬНАЯ ШКОЛА"</t>
  </si>
  <si>
    <t>368266, РЕСП ДАГЕСТАН, Р-Н ХУНЗАХСКИЙ, С ТЛАЙЛУХ, УЛ АБАСИЛА, ДОМ 1</t>
  </si>
  <si>
    <t>Пайзулаева Хадижат Гамзатовна</t>
  </si>
  <si>
    <t>ds-tlailukh@yandex.ru</t>
  </si>
  <si>
    <t>0536006332</t>
  </si>
  <si>
    <t>МУНИЦИПАЛЬНОЕ КАЗЕННОЕ ОБЩЕОБРАЗОВАТЕЛЬНОЕ УЧРЕЖДЕНИЕ "ХАРАХИНСКАЯ СРЕДНЯЯ ОБЩЕОБРАЗОВАТЕЛЬНАЯ ШКОЛА ИМ.Г.А.ГАДЖИЕВА"</t>
  </si>
  <si>
    <t>РЕСПУБЛИКА ДАГЕСТАН, ХУНЗАХСКИЙ РАЙОН, С. ХАРАХИ</t>
  </si>
  <si>
    <t>Акилов Мурад Казбекович</t>
  </si>
  <si>
    <t>kharakhi2008@yandex.ru</t>
  </si>
  <si>
    <t>0537003895</t>
  </si>
  <si>
    <t>МУНИЦИПАЛЬНОЕ БЮДЖЕТНОЕ ОБЩЕОБРАЗОВАТЕЛЬНОЕ УЧРЕЖДЕНИЕ "ГАДИРИНСКАЯ ОСНОВНАЯ ОБЩЕОБРАЗОВАТЕЛЬНАЯ ШКОЛА-ДЕТСКИЙ САД"</t>
  </si>
  <si>
    <t>368900, РЕСП ДАГЕСТАН, Р-Н ЦУМАДИНСКИЙ, С ГАДИРИ, УЛ ЧАГАРА, ДОМ 19</t>
  </si>
  <si>
    <t>Абдухалимов Магомедали Сиражудинович</t>
  </si>
  <si>
    <t>siraev_m-a@mail.ru</t>
  </si>
  <si>
    <t>0537003888</t>
  </si>
  <si>
    <t>МУНИЦИПАЛЬНОЕ БЮДЖЕТНОЕ ОБЩЕОБРАЗОВАТЕЛЬНОЕ УЧРЕЖДЕНИЕ "ГИГАТЛИ-УРУХСКАЯ ОСНОВНАЯ ОБЩЕОБРАЗОВАТЕЛЬНАЯ ШКОЛА"</t>
  </si>
  <si>
    <t>368900, РЕСП ДАГЕСТАН, Р-Н ЦУМАДИНСКИЙ, С ГИГАТЛИ-УРУХ, УЛ ШКОЛЬНАЯ, ДОМ 11</t>
  </si>
  <si>
    <t>Магомеднабиева Айсанат Абдулкадыровна</t>
  </si>
  <si>
    <t>aysanat.magomednabieva@mail.ru</t>
  </si>
  <si>
    <t>0537004909</t>
  </si>
  <si>
    <t>МУНИЦИПАЛЬНОЕ БЮДЖЕТНОЕ ОБЩЕОБРАЗОВАТЕЛЬНОЕ УЧРЕЖДЕНИЕ "ГИМЕРСИНСКАЯ СРЕДНЯЯ ОБЩЕОБРАЗОВАТЕЛЬНАЯ ШКОЛА"</t>
  </si>
  <si>
    <t>368902, РЕСП ДАГЕСТАН, Р-Н ЦУМАДИНСКИЙ, С ГИМЕРСО, УЛ ЦЕНТРАЛЬНАЯ, ДОМ 39</t>
  </si>
  <si>
    <t>Гаджимурадов Магомед Асхабалиевич</t>
  </si>
  <si>
    <t>gimersososh@mail.ru</t>
  </si>
  <si>
    <t>0537003790</t>
  </si>
  <si>
    <t>МУНИЦИПАЛЬНОЕ БЮДЖЕТНОЕ ОБЩЕОБРАЗОВАТЕЛЬНОЕ УЧРЕЖДЕНИЕ "НИЖНЕГАКВАРИНСКАЯ СРЕДНЯЯ ОБЩЕОБРАЗОВАТЕЛЬНАЯ ШКОЛА-САД"</t>
  </si>
  <si>
    <t>368909, РЕСП ДАГЕСТАН, Р-Н ЦУМАДИНСКИЙ, С НИЖНИЕ ГАКВАРИ, УЛ ИБТЛИ, ДОМ 45</t>
  </si>
  <si>
    <t>Муртазалиев Руслан Абдулмаджидович</t>
  </si>
  <si>
    <t>9679336571 
9604187326</t>
  </si>
  <si>
    <t>murtazaliev_75@mail.ru</t>
  </si>
  <si>
    <t>0537003944</t>
  </si>
  <si>
    <t>МУНИЦИПАЛЬНОЕ БЮДЖЕТНОЕ ОБЩЕОБРАЗОВАТЕЛЬНОЕ УЧРЕЖДЕНИЕ "ТИНДИНСКАЯ СРЕДНЯЯ ОБЩЕОБРАЗОВАТЕЛЬНАЯ ШКОЛА"</t>
  </si>
  <si>
    <t>РЕСПУБЛИКА ДАГЕСТАН, ЦУМАДИНСКИЙ РАЙОН, С. ТИНДИ, УЛ. ГАДЖИМАГОМЕДОВА, 49</t>
  </si>
  <si>
    <t>Мусаев Ахмед Магомедович </t>
  </si>
  <si>
    <t>kosushi05@mail.ru</t>
  </si>
  <si>
    <t>0537003768</t>
  </si>
  <si>
    <t>МУНИЦИПАЛЬНОЕ БЮДЖЕТНОЕ ОБЩЕОБРАЗОВАТЕЛЬНОЕ УЧРЕЖДЕНИЕ "ТЛОНДОДИНСКАЯ СРЕДНЯЯ ОБЩЕОБРАЗОВАТЕЛЬНАЯ ШКОЛА ИМЕНИ М.Ш. ШАМХАЛОВА"</t>
  </si>
  <si>
    <t>368903, РЕСП ДАГЕСТАН, Р-Н ЦУМАДИНСКИЙ, С ТЛОНДОДА, УЛ ИМЕНИ АМИРА МАГОМЕДОВА, ДОМ 23</t>
  </si>
  <si>
    <t>Абдулмежидова Патимат Магомедовна</t>
  </si>
  <si>
    <t>patimat23@bk.ru</t>
  </si>
  <si>
    <t>0537003782</t>
  </si>
  <si>
    <t>МУНИЦИПАЛЬНОЕ БЮДЖЕТНОЕ ОБЩЕОБРАЗОВАТЕЛЬНОЕ УЧРЕЖДЕНИЕ "ЭЧЕДИНСКАЯ СРЕДНЯЯ ОБЩЕОБРАЗОВАТЕЛЬНАЯ ШКОЛА-ДЕТСКИЙ САД"</t>
  </si>
  <si>
    <t>368907, РЕСП ДАГЕСТАН, Р-Н ЦУМАДИНСКИЙ, С ЭЧЕДА, УЛ КАДИ АБАКАРОВА, ДОМ 100</t>
  </si>
  <si>
    <t>0538001097</t>
  </si>
  <si>
    <t>МУНИЦИПАЛЬНОЕ КАЗЕННОЕ ОБЩЕОБРАЗОВАТЕЛЬНОЕ УЧРЕЖДЕНИЕ "МЕЖДУРЕЧЕНСКАЯ СРЕДНЯЯ ОБЩЕОБРАЗОВАТЕЛЬНАЯ ШКОЛА"</t>
  </si>
  <si>
    <t>368412, РЕСП ДАГЕСТАН, Р-Н ЦУНТИНСКИЙ, С КИТЛЯРАТА, УЛ КУРБАНАЛИЕВ ОСМАН, ДОМ 31</t>
  </si>
  <si>
    <t>Загиров Шамиль Асхабович</t>
  </si>
  <si>
    <t> 9640234777</t>
  </si>
  <si>
    <t>mejdurech4172@mail.ru </t>
  </si>
  <si>
    <t>0538001788</t>
  </si>
  <si>
    <t>МУНИЦИПАЛЬНОЕ КАЗЕННОЕ ОБЩЕОБРАЗОВАТЕЛЬНОЕ УЧРЕЖДЕНИЕ "МОКОКСКАЯ СРЕДНЯЯ ОБЩЕОБРАЗОВАТЕЛЬНАЯ ШКОЛА ИМ. ХАЙБУЛАЕВА САИДА ЗУБАЙРОВИЧА"</t>
  </si>
  <si>
    <t>368417, РЕСП ДАГЕСТАН, Р-Н ЦУНТИНСКИЙ, С МОКОК, УЛ ХАЙБУЛАЕВА САИДА ЗУБАИРОВИЧА, ДОМ 56</t>
  </si>
  <si>
    <t>Абдулаев Магомед Абдулаевич</t>
  </si>
  <si>
    <t> 9064497781</t>
  </si>
  <si>
    <t>mokok_41@mail.ru </t>
  </si>
  <si>
    <t>0538011151</t>
  </si>
  <si>
    <t>МУНИЦИПАЛЬНОЕ КАЗЕННОЕ ОБЩЕОБРАЗОВАТЕЛЬНОЕ УЧРЕЖДЕНИЕ "НАХАДИНСКАЯ СРЕДНЯЯ ОБЩЕОБРАЗОВАТЕЛЬНАЯ ШКОЛА"</t>
  </si>
  <si>
    <t>368410, РЕСП ДАГЕСТАН, Р-Н ЦУНТИНСКИЙ, С НАХАДА, УЛ КУРАМАГОМЕДГАДЖИ РАМАЗАНОВИЧА, ДОМ 15</t>
  </si>
  <si>
    <t>Джамалудинов Зайбула Садулаевич</t>
  </si>
  <si>
    <t>naxadasosh@yandex.ru</t>
  </si>
  <si>
    <t>0538001763</t>
  </si>
  <si>
    <t>МУНИЦИПАЛЬНОЕ КАЗЕННОЕ ОБЩЕОБРАЗОВАТЕЛЬНОЕ УЧРЕЖДЕНИЕ "РЕТЛОБСКАЯ СРЕДНЯЯ ОБЩЕОБРАЗОВАТЕЛЬНАЯ ШКОЛА"</t>
  </si>
  <si>
    <t>368414, РЕСП ДАГЕСТАН, Р-Н ЦУНТИНСКИЙ, С РЕТЛОБ, УЛ А.МИРИЕВА, ДОМ 20</t>
  </si>
  <si>
    <t>Магомединов Шамиль Гамидович</t>
  </si>
  <si>
    <t>retlob41@mail.ru </t>
  </si>
  <si>
    <t>0538001837</t>
  </si>
  <si>
    <t>МУНИЦИПАЛЬНОЕ КАЗЕННОЕ ОБЩЕОБРАЗОВАТЕЛЬНОЕ УЧРЕЖДЕНИЕ "ШАПИХСКАЯ СРЕДНЯЯ ОБЩЕОБРАЗОВАТЕЛЬНАЯ ШКОЛА"</t>
  </si>
  <si>
    <t xml:space="preserve">РЕСПУБЛИКА ДАГЕСТАН, ЦУНТИНСКИЙ РАЙОН, С. ШАПИХ, УЛ. ГАЛБАЦОВА А.А., 19 </t>
  </si>
  <si>
    <t>Рамазанов Зайнулабид Рамазанович</t>
  </si>
  <si>
    <t>mkou-shapih@mail.ru </t>
  </si>
  <si>
    <t>0539002576</t>
  </si>
  <si>
    <t>МУНИЦИПАЛЬНОЕ КАЗЕННОЕ ОБЩЕОБРАЗОВАТЕЛЬНОЕ УЧРЕЖДЕНИЕ "ГОЧОБСКАЯ СРЕДНЯЯ ОБЩЕОБРАЗОВАТЕЛЬНАЯ ШКОЛА"</t>
  </si>
  <si>
    <t>368454, РЕСП ДАГЕСТАН, Р-Н ЧАРОДИНСКИЙ, С ГОЧОБ, 0</t>
  </si>
  <si>
    <t>Ахматилов Ахматилав Абдулаевич </t>
  </si>
  <si>
    <t>gochobsosh@list.ru</t>
  </si>
  <si>
    <t>0539003570</t>
  </si>
  <si>
    <t>МУНИЦИПАЛЬНОЕ КАЗЕННОЕ ОБЩЕОБРАЗОВАТЕЛЬНОЕ  УЧРЕЖДЕНИЕ "ЦУЛДИНСКАЯ ОСНОВНАЯ ОБЩЕОБРАЗОВАТЕЛЬНАЯ ШКОЛА ИМ. А.Т.РАЗАКОВА", ФИЛИАЛ "САЧАДИНСКАЯ ОСНОВНАЯ  ОБЩЕОБРАЗОВАТЕЛЬНАЯ ШКОЛА"</t>
  </si>
  <si>
    <t>РЕСПУБЛИКА ДАГЕСТАН, ЧАРОДИНСКИЙ РАЙОН, С. САЧАДА, УЛ. САЧАДИНСКАЯ, 24</t>
  </si>
  <si>
    <t>Хандулаев Арслан Нурмагомедович </t>
  </si>
  <si>
    <t>zulda-shkola@mail.ru</t>
  </si>
  <si>
    <t>0539002449</t>
  </si>
  <si>
    <t>МУНИЦИПАЛЬНОЕ КАЗЕННОЕ ОБЩЕОБРАЗОВАТЕЛЬНОЕ УЧРЕЖДЕНИЕ "ТЛЯРОШСКАЯ СРЕДНЯЯ ОБЩЕОБРАЗОВАТЕЛЬНАЯ ШКОЛА ИМ. М.Д. МАХМУДОВА"</t>
  </si>
  <si>
    <t>РЕСПУБЛИКА ДАГЕСТАН, ЧАРОДИНСКИЙ РАЙОН, С. ТЛЯРОШ, УЛ.  ТЛЯРОШСКАЯ</t>
  </si>
  <si>
    <t>Хизрибегов Гасан Хабибулаевич </t>
  </si>
  <si>
    <t>tlyrosh-shkola54@mail.ru</t>
  </si>
  <si>
    <t>МУНИЦИПАЛЬНОЕ КАЗЕННОЕ ОБЩЕОБРАЗОВАТЕЛЬНОЕ  УЧРЕЖДЕНИЕ "ГОЧОБСКАЯ СРЕДНЯЯ ОБЩЕОБРАЗОВАТЕЛЬНАЯ ШКОЛА", ФИЛИАЛ "УРУХ-СОТИНСКАЯ НАЧАЛЬНАЯ ОБЩЕОБРАЗОВАТЕЛЬНАЯ ШКОЛА"</t>
  </si>
  <si>
    <t>РЕСПУБЛИКА ДАГЕСТАН, ЧАРОДИНСКИЙ РАЙОН, С. УРУХ-СОТА, УЛ.  УРУХ-СОТИНСКАЯ</t>
  </si>
  <si>
    <t>МУНИЦИПАЛЬНОЕ КАЗЕННОЕ ОБЩЕОБРАЗОВАТЕЛЬНОЕ  УЧРЕЖДЕНИЕ "ЦУЛДИНСКАЯ ОСНОВНАЯ ОБЩЕОБРАЗОВАТЕЛЬНАЯ ШКОЛА ИМ. А.Т.РАЗАКОВА", ФИЛИАЛ "УТЛУХСКАЯ НАЧАЛЬНАЯ ОБЩЕОБРАЗОВАТЕЛЬНАЯ ШКОЛА"</t>
  </si>
  <si>
    <t>РЕСПУБЛИКА ДАГЕСТАН, ЧАРОДИНСКИЙ РАЙОН, С. УТЛУХ, УЛ. УТЛУХСКАЯ, 1</t>
  </si>
  <si>
    <t>МУНИЦИПАЛЬНОЕ КАЗЕННОЕ ОБЩЕОБРАЗОВАТЕЛЬНОЕ УЧРЕЖДЕНИЕ "ЦУЛДИНСКАЯ ОСНОВНАЯ ОБЩЕОБРАЗОВАТЕЛЬНАЯ ШКОЛА ИМ. А.Т. РАЗАКОВА"</t>
  </si>
  <si>
    <t>РЕСПУБЛИКА ДАГЕСТАН, ЧАРОДИНСКИЙ РАЙОН, С. ЦУЛДА, УЛ.  ЦУЛДИНСКАЯ</t>
  </si>
  <si>
    <t>0528005790</t>
  </si>
  <si>
    <t>МУНИЦИПАЛЬНОЕ КАЗЕННОЕ ОБЩЕОБРАЗОВАТЕЛЬНОЕ УЧРЕЖДЕНИЕ "КАХИБСКАЯ СРЕДНЯЯ ОБЩЕОБРАЗОВАТЕЛЬНАЯ ШКОЛА" ИМЕНИ РАМАЗАНОВА Р.Р.</t>
  </si>
  <si>
    <t>368435, РЕСП ДАГЕСТАН, Р-Н ШАМИЛЬСКИЙ, С КАХИБ, УЛ ЦЕНТРАЛЬНАЯ, ДОМ 39</t>
  </si>
  <si>
    <t>kahibskaya.sosh@mail.ru  </t>
  </si>
  <si>
    <t>0528005769</t>
  </si>
  <si>
    <t>МУНИЦИПАЛЬНОЕ КАЗЁННОЕ ОБРАЗОВАТЕЛЬНОЕ УЧРЕЖДЕНИЕ "МАЧАДИНСКАЯ СРЕДНЯЯ ОБЩЕОБРАЗОВАТЕЛЬНАЯ ШКОЛА ИМЕНИ УНЖОЛОВА Б.М."</t>
  </si>
  <si>
    <t>368436, РЕСП ДАГЕСТАН, Р-Н ШАМИЛЬСКИЙ, С МАЧАДА, УЛ ПОБЕДЫ, ДОМ 11</t>
  </si>
  <si>
    <t>Гаджиев Ибрагим Ибрагимович</t>
  </si>
  <si>
    <t>machadasosh@mail.ru</t>
  </si>
  <si>
    <t>Республика Дагестан</t>
  </si>
  <si>
    <t>Муниципальное казенное общеобразовательное учреждение "Дубримахинская средняя общеобразовательная школа", филиал "Цундимахинская начальная общеобразовательная школа"</t>
  </si>
  <si>
    <t>Республика Дагестан, Акушинский район, с. Цундимахи, ул. Школьная, 1</t>
  </si>
  <si>
    <t>0514003497</t>
  </si>
  <si>
    <t>Муниципальное казенное общеобразовательное учреждение "Лищинская основная общеобразовательная школа"</t>
  </si>
  <si>
    <t>Республика Дагестан, Кайтагский район, с. Сургия, ул. Школьная, 4</t>
  </si>
  <si>
    <t>Иминов Магомед Магомедович</t>
  </si>
  <si>
    <t>alisultanov1969@mail.ru</t>
  </si>
  <si>
    <t>0519002088</t>
  </si>
  <si>
    <t>Муниципальное казенное общеобразовательное учреждение «Урсунская начальная общеобразовательная школа»</t>
  </si>
  <si>
    <t>Республика Дагестан, Курахский район, с. Урсун, ул. Центральная, 5</t>
  </si>
  <si>
    <t>Курбанова Ханага Назимиевна</t>
  </si>
  <si>
    <t>hanaga94@mail.ru</t>
  </si>
  <si>
    <t xml:space="preserve"> Муниципальное казенное общеобразовательное  учреждение  "Гуминская средняя общеобразовательная школа имени Шамиля Рамазановича Казиева", филиал "Афнинская начальная общеобразовательная школа"</t>
  </si>
  <si>
    <t>Республика Дагестан, Табасаранский район, с. Афна, ул. Школьная, 4</t>
  </si>
  <si>
    <t>Османов Рустам Сиражутдинович</t>
  </si>
  <si>
    <t>gumi-44-44@mail.ru</t>
  </si>
  <si>
    <t>0501001823</t>
  </si>
  <si>
    <t>Муниципальное казенное общеобразовательное учреждение "Арсугская средняя общеобразовательная школа"</t>
  </si>
  <si>
    <t>Республика Дагестан, Агульский район, с. Арсуг, ул. Сефер-Гаджи, 20</t>
  </si>
  <si>
    <t>Алавдинов Рамазан Гасанович</t>
  </si>
  <si>
    <t>arsugskaya.sosh@yandex.ru</t>
  </si>
  <si>
    <t>0501001781</t>
  </si>
  <si>
    <t>Муниципальное казенное общеобразовательное учреждение" Бедюкская средняя общеобразовательная школа"</t>
  </si>
  <si>
    <t>Республика Дагестан, Агульский район, с. Бедюк, ул. Бедюкская, 49</t>
  </si>
  <si>
    <t>Байрамов Рамазан Джалалович</t>
  </si>
  <si>
    <t>lutov.aliakbar@bk.ru</t>
  </si>
  <si>
    <t>0501001809</t>
  </si>
  <si>
    <t>Муниципальное казенное общеобразовательное учреждение "Буркиханская средняя общеобразовательная школа"</t>
  </si>
  <si>
    <t>Республика Дагестан, Агульский район, с. Буркихан</t>
  </si>
  <si>
    <t>Исаева Лариса Рамазановна</t>
  </si>
  <si>
    <t>burkihansosh@yandex.ru</t>
  </si>
  <si>
    <t>0501001830</t>
  </si>
  <si>
    <t>Муниципальное казенное общеобразовательное учреждение "Буршагская средняя общеобразовательная школа"</t>
  </si>
  <si>
    <t>Республика Дагестан, Агульский район, с. Буршаг, ул. Багавудина Сулейманова, 44</t>
  </si>
  <si>
    <t>Рамазанов Алавдин Абдулмаликович</t>
  </si>
  <si>
    <t>alaftin@mail.ru</t>
  </si>
  <si>
    <t>0501001848</t>
  </si>
  <si>
    <t>Муниципальное казенное общеобразовательное учреждение " Гоинская средняя общеобразовательная школа"</t>
  </si>
  <si>
    <t>Республика Дагестан, Агульский район, с. Гоа, ул. Гоинская, 72</t>
  </si>
  <si>
    <t>Шабсунов Нурали Шамсудинович</t>
  </si>
  <si>
    <t>agul.goa1@mail.ru</t>
  </si>
  <si>
    <t>0501001887</t>
  </si>
  <si>
    <t>Муниципальное казенное общеобразовательное учреждение " Дулдугская средняя общеобразовательная школа"</t>
  </si>
  <si>
    <t>Республика Дагестан, Агульский район, с. Дулдуг, ул. Дулдугский, 98</t>
  </si>
  <si>
    <t>agul.duldug@mail.ru</t>
  </si>
  <si>
    <t>0501001911</t>
  </si>
  <si>
    <t>Муниципальное казенное общеобразовательное учреждение "Курагская средняя общеобразовательная школа"</t>
  </si>
  <si>
    <t>Республика Дагестан, Агульский район, с. Кураг, ул. Курагская, 22</t>
  </si>
  <si>
    <t>Магомедов Тагриверди Ибрагимович</t>
  </si>
  <si>
    <t>agul.kurag11@mail.ru</t>
  </si>
  <si>
    <t>0501001816</t>
  </si>
  <si>
    <t>Муниципальное казенное общеобразовательное учреждение "Миссинская средняя общеобразовательная школа"</t>
  </si>
  <si>
    <t>Республика Дагестан, Агульский район, с. Мисси, ул. Миссинская, 49</t>
  </si>
  <si>
    <t>Ибрагимов Зумрудин Рамазанович</t>
  </si>
  <si>
    <t>ibragimov.zumrudin2016@yandex.ru</t>
  </si>
  <si>
    <t>0501001855</t>
  </si>
  <si>
    <t>Муниципальное казенное общеобразовательное учреждение "Фитинская средняя общеобразовательная школа"</t>
  </si>
  <si>
    <t>Республика Дагестан, Агульский район, с. Фите, ул. Фитинская, 10</t>
  </si>
  <si>
    <t>Магадаев Вадим Имиралиевич</t>
  </si>
  <si>
    <t>fite.school@yandex.ru</t>
  </si>
  <si>
    <t>0501001904</t>
  </si>
  <si>
    <t>Муниципальное казенное общеобразовательное учреждение "Худигская средняя общеобразовательная школа"</t>
  </si>
  <si>
    <t>Республика Дагестан, Агульский район, с. Худиг</t>
  </si>
  <si>
    <t>Ибрагимов Байран Курбанович</t>
  </si>
  <si>
    <t>b.ibragimov1988@yandex.ru</t>
  </si>
  <si>
    <t>0501001929</t>
  </si>
  <si>
    <t>Муниципальное казенное общеобразовательное учреждение "Чирагская средняя общеобразовательная школа"</t>
  </si>
  <si>
    <t>Республика Дагестан, Агульский район, с. Чираг, ул.Чирагская,   12</t>
  </si>
  <si>
    <t>Гамзатов Рамазан Магомедович</t>
  </si>
  <si>
    <t>chiragshkola@yandex.ru</t>
  </si>
  <si>
    <t>0501001870</t>
  </si>
  <si>
    <t>Муниципальное казенное общеобразовательное учреждение "Яркугская средняя общеобразовательная школа"</t>
  </si>
  <si>
    <t>Республика Дагестан, Агульский район, с. Яркуг, ул. Яркугская, 22</t>
  </si>
  <si>
    <t>Раджабов Рамазан Гаджираджабович</t>
  </si>
  <si>
    <t>agul.yarkug@mail.ru</t>
  </si>
  <si>
    <t>Муниципальное казенное общеобразовательное учреждение "Акушинская средняя общеобразовательная школа №3" филиал "Айникабмахинская начальная общеобразовательная школа"</t>
  </si>
  <si>
    <t>Республика Дагестан, Акушинский район, с. Айникабмахи, ул. Четвертая линия Айникаб, 1</t>
  </si>
  <si>
    <t>Муниципальное казенное общеобразовательное учреждение "Акушинская средняя общеобразовательная школа №2" филиал "Чурчумамахинская начальная общеобразовательная школа" Муниципального образования "Акушинский район"</t>
  </si>
  <si>
    <t>Республика Дагестан, Акушинский район, с. Акуша, ул. Чурчума, 1А</t>
  </si>
  <si>
    <t>0502005274</t>
  </si>
  <si>
    <t>Муниципальное казенное общеобразовательное учреждение "Каршлинская основная общеобразовательная школа"</t>
  </si>
  <si>
    <t>Республика Дагестан, Акушинский район, с. Каршли, ул. А.Магомеда, 1</t>
  </si>
  <si>
    <t>Аскандаров Аскандар Умалатович</t>
  </si>
  <si>
    <t>ibra.askandarova@mail.ru</t>
  </si>
  <si>
    <t>0502005147</t>
  </si>
  <si>
    <t>Муниципальное казенное общеобразовательное учреждение "Алиханмахинская средняя общеобразовательная школа"</t>
  </si>
  <si>
    <t>Республика Дагестан, Акушинский район, с. Алиханмахи, ул. Центральная, 40</t>
  </si>
  <si>
    <t>Сайпудинов Магомед Гаджиалиевич</t>
  </si>
  <si>
    <t>alikhan.sosh@mail.ru</t>
  </si>
  <si>
    <t>0502005098</t>
  </si>
  <si>
    <t>Муниципальное казенное общеобразовательное учреждение "Аметеркмахинская средняя общеобразовательная школа имени Шарипова Наби Ариповича"</t>
  </si>
  <si>
    <t>Республика Дагестан, Акушинский район, с. Аметеркмахи, ул. Багши, 98</t>
  </si>
  <si>
    <t>Магомеданваров Али Курбангаджиевич </t>
  </si>
  <si>
    <t>ameterksosh@mail.ru</t>
  </si>
  <si>
    <t>0502005411</t>
  </si>
  <si>
    <t>Муниципальное казенное общеобразовательное учреждение "Балхарская средняя общеобразовательная школа"</t>
  </si>
  <si>
    <t>Республика Дагестан, Акушинский район, с. Балхар, ул. Шоссейная, 1</t>
  </si>
  <si>
    <t>Гасанова Рукият Чарахова</t>
  </si>
  <si>
    <t>asiyat.ahmedova.83@mail.ru</t>
  </si>
  <si>
    <t xml:space="preserve">  Муниципальное казенное общеобразовательное учреждение "Кассагумахинская средняя общеобразовательная школа", филиал "Буккамахинская начальная общеобразовательная школа"</t>
  </si>
  <si>
    <t>Республика Дагестан, Акушинский район, с. Буккамахи, ул. Им. Рабадановых, 1</t>
  </si>
  <si>
    <t>0502005080</t>
  </si>
  <si>
    <t>Муниципальное казенное общеобразовательное учреждение "Верхне-Мулебкинская средняя общеобразовательная школа"</t>
  </si>
  <si>
    <t>Республика Дагестан, Акушинский район, с. Верхние Мулебки, ул. Школьная, 1</t>
  </si>
  <si>
    <t>Магомедов Насир Исаевич</t>
  </si>
  <si>
    <t>vmuleb-sosh@yandex.ru</t>
  </si>
  <si>
    <t>0502005355</t>
  </si>
  <si>
    <t>Муниципальное бюджетное общеобразовательное учреждение "Герхмахинская средняя общеобразовательная школа"</t>
  </si>
  <si>
    <t>Республика Дагестан, Акушинский район, с. Герхмахи, ул. Школьная, 14</t>
  </si>
  <si>
    <t>Магомедов Аминулла Магомедович</t>
  </si>
  <si>
    <t>gerch78@mail.ru</t>
  </si>
  <si>
    <t>Муниципальное казенное общеобразовательное учреждение "Тузламахинская средняя общеобразовательная школа" филиал  Муниципальное  образовательное учреждение "Гиягиримахинская начальная общеобразовательная школа"</t>
  </si>
  <si>
    <t>Республика Дагестан, Акушинский район, с. Гиягирамахи, ул. Умакари, 9</t>
  </si>
  <si>
    <t xml:space="preserve"> Муниципальное казенное общеобразовательное учреждение "Акушинская средняя общеобразовательная школа №3" филиал "Гумрамахинская начальная общеобразовательная школа"</t>
  </si>
  <si>
    <t>Республика Дагестан, Акушинский район, с. Гумрамахи, ул. Гумра, 25</t>
  </si>
  <si>
    <t xml:space="preserve"> Муниципальное казенное общеобразовательное учреждение "Кавкамахинская средняя общеобразовательная школа" МО "Акушинский район" Республики Дагестан, филиал Муниципальное  образовательное учреждение "Нижне-Кавкамахинская начальная общеобразовательная школа"</t>
  </si>
  <si>
    <t>Республика Дагестан, Акушинский район, с. Кавкамахи, ул. Алигаджиева, 23</t>
  </si>
  <si>
    <t>0502005154</t>
  </si>
  <si>
    <t>Муниципальное казенное общеобразовательное учреждение  "Камхамахинская средняя общеобразовательная школа"</t>
  </si>
  <si>
    <t>Республика Дагестан, Акушинский район, х. Камхамахи,  ул. Садовая, 1</t>
  </si>
  <si>
    <t>Магомедов Рамазан Мухтарович</t>
  </si>
  <si>
    <t>ramagom7676@mail.ru</t>
  </si>
  <si>
    <t>0502005034</t>
  </si>
  <si>
    <t>Муниципальное казенное общеобразовательное учреждение "Кулинская основная общеобразовательная школа"</t>
  </si>
  <si>
    <t>Республика Дагестан, Акушинский район, с. Кули, ул. Школьная, 6</t>
  </si>
  <si>
    <t>Мусаева Маллай - Магомед Фазилович</t>
  </si>
  <si>
    <t>kulioosh@mail.ru</t>
  </si>
  <si>
    <t>Муниципальное казенное общеобразовательное учреждение "Тузламахинская средняя общеобразовательная школа" филиал  Муниципальное  образовательное учреждение "Кулиямахинская начальная общеобразовательная школа"</t>
  </si>
  <si>
    <t>Республика Дагестан, Акушинский район, с. Кулиямахи, ул. Абдурашидова, 15</t>
  </si>
  <si>
    <t>Муниципальное казенное общеобразовательное учреждение "Тузламахинская средняя общеобразовательная школа" филиал  Муниципальное  образовательное учреждение "Нацинская начальная общеобразовательная школа"</t>
  </si>
  <si>
    <t>Республика Дагестан, Акушинский район, с. Нацы, ул. Западная, 10</t>
  </si>
  <si>
    <t>0502005179</t>
  </si>
  <si>
    <t>Муниципальное казенное общеобразовательное учреждение "Урганинская средняя общеобразовательная школа"</t>
  </si>
  <si>
    <t>Республика Дагестан, Акушинский район, с. Ургани, ул. Школьная, 1</t>
  </si>
  <si>
    <t>Никаев Магомедзагир Никаевич</t>
  </si>
  <si>
    <t>urgani_shkola@mail.ru</t>
  </si>
  <si>
    <t>Муниципальное казенное общеобразовательное учреждение "Тузламахинская средняя общеобразовательная школа" филиал  Муниципальное  образовательное учреждение  "Уржагимахинская начальная общеобразовательная школа"</t>
  </si>
  <si>
    <t>Республика Дагестан, Акушинский район, п. х-во Уржагимахи, ул. Верхняя, 3</t>
  </si>
  <si>
    <t>0502005309</t>
  </si>
  <si>
    <t>Муниципальное  образовательное учреждение 'Уцулимахинская начальная общеобразовательная школа'</t>
  </si>
  <si>
    <t>Республика Дагестан, Акушинский район, с. Уцулимахи, ул. Центральная, 10</t>
  </si>
  <si>
    <t>nahkioosh@mail.ru</t>
  </si>
  <si>
    <t>0502005404</t>
  </si>
  <si>
    <t>Муниципальное казенное общеобразовательное учреждение "Цугнинская средняя общеобразовательная школа им. Гаджимурадова М.М."</t>
  </si>
  <si>
    <t>Республика Дагестан, Акушинский район, с. Цугни, ул. Северная, 16</t>
  </si>
  <si>
    <t>Сулайбанов Рабадан Шахбанович</t>
  </si>
  <si>
    <t>tsugninskaya@mail.ru</t>
  </si>
  <si>
    <t>0502005429</t>
  </si>
  <si>
    <t>Муниципальное казенное общеобразовательное учреждение "Цуликанинская основная общеобразовательная школа" МО "Акушинский район" Республики Дагестан</t>
  </si>
  <si>
    <t>Республика Дагестан, Акушинский район, с. Цуликана, ул. Школьная, 92</t>
  </si>
  <si>
    <t>Камутаев Магомед Нухович</t>
  </si>
  <si>
    <t>culikanaoos@mail.ru</t>
  </si>
  <si>
    <t>0502004930</t>
  </si>
  <si>
    <t>Муниципальное казенное общеобразовательное учреждение "Цунимахинская основная общеобразовательная школа"</t>
  </si>
  <si>
    <t>Республика Дагестан, Акушинский район, с.Цунимахи, ул. Цунимахинский, 5</t>
  </si>
  <si>
    <t>Ахмедова Завгадат Загидиевна </t>
  </si>
  <si>
    <t>cunioos@mail.ru</t>
  </si>
  <si>
    <t>0502005267</t>
  </si>
  <si>
    <t xml:space="preserve">  Муниципальное казенное общеобразовательное учреждение "Кассагумахинская средняя общеобразовательная школа", филиал "Чиамахинская начальная общеобразовательная школа"</t>
  </si>
  <si>
    <t>Республика Дагестан, Акушинский район, с. Верхний Чиамахи, ул. Им Шахбанова К, 10</t>
  </si>
  <si>
    <t>0503005372</t>
  </si>
  <si>
    <t>Муниципальное бюджетное общеобразовательное учреждение "Лологонитлинская средняя общеобразовательная школа"</t>
  </si>
  <si>
    <t>Республика Дагестан, Ахвахский район, с. Лологонитль, ул. Лологонитлинская, 6</t>
  </si>
  <si>
    <t>Алиев Хасу Хангераевич</t>
  </si>
  <si>
    <t>lologonitlsosh@mail.ru</t>
  </si>
  <si>
    <t>0503005421</t>
  </si>
  <si>
    <t xml:space="preserve">Муниципальное бюджетное общеобразовательное учреждение "Тлибишинская средняя общеобразовательная школа" </t>
  </si>
  <si>
    <t>Республика Дагестан, Ахвахский район, с. Тлибишо, ул.Тлибишинская, 93А</t>
  </si>
  <si>
    <t>Малаев Сайгитсалим Ризванович</t>
  </si>
  <si>
    <t>tlibrosu@mail.ru</t>
  </si>
  <si>
    <t>0503004530</t>
  </si>
  <si>
    <t>Муниципальное казенное общеобразовательное учреждение "Тлиссинская начальная общеобразовательная школа"</t>
  </si>
  <si>
    <t>Республика Дагестан, Ахвахский район, с. Тлиси, ул Тильсинская, 46А</t>
  </si>
  <si>
    <t>0504006467</t>
  </si>
  <si>
    <t>Муниципальное казенное общеобразовательное учреждение "Гдымская основная общеобразовательная школа"</t>
  </si>
  <si>
    <t>Республика Дагестан, Ахтынский район, с. Гдым, ул. Руслана Мустафаева, 2</t>
  </si>
  <si>
    <t>Джабраилов Махмуд Джабраилович</t>
  </si>
  <si>
    <t>gdumschooll@ro.ru</t>
  </si>
  <si>
    <t>0504005569</t>
  </si>
  <si>
    <t>Муниципальное казенное общеобразовательное учреждение  "Джабинская средняя общеобразовательная школа им. М.Д. Курбанова"</t>
  </si>
  <si>
    <t>Республика Дагестан, Ахтынский район, с. Джаба, ул. Муталибова Султан-ахмеда Семедовича, 4А</t>
  </si>
  <si>
    <t>Забитова Изумруд Зейнединовна</t>
  </si>
  <si>
    <t>djabaschool@ro.ru</t>
  </si>
  <si>
    <t>0504006227</t>
  </si>
  <si>
    <t>Муниципальное казенное общеобразовательное учреждение "Фийская средняя общеобразовательная школа"</t>
  </si>
  <si>
    <t>Республика Дагестан, Ахтынский район, с. Фий, ул. Джабраила Гашумова, 140</t>
  </si>
  <si>
    <t>Курбанов Мезагир Мехтиевич</t>
  </si>
  <si>
    <t>fiscool@ro.ru</t>
  </si>
  <si>
    <t>0504008489</t>
  </si>
  <si>
    <t>Муниципальное казенное общеобразовательное учреждение "Хновская средняя общеобразовательная школа"</t>
  </si>
  <si>
    <t>Республика Дагестан, Ахтынский район, с. Хнов, ул. Курбана Агаева, 193</t>
  </si>
  <si>
    <t>Сулейманов Мухтар Суфиевич </t>
  </si>
  <si>
    <t>cnovschooll@ro.ru</t>
  </si>
  <si>
    <t>0532141122</t>
  </si>
  <si>
    <t>Государственное казенное общеобразовательное учреждение Республики Дагестан "Орджоникидзевская основная общеобразовательная школа Тляратинского района"</t>
  </si>
  <si>
    <t>Республика Дагестан, Бабаюртовский район, к. колхоза им. Орджоникидзе, ул. Т. Рамазанова, 75 (ЗОЖ Тляратинского района)</t>
  </si>
  <si>
    <t>0505008178</t>
  </si>
  <si>
    <t>Государственное казенное общеобразовательное учреждение Республики Дагестан "Айтханская средняя общеобразовательная школа Ботлихского района"</t>
  </si>
  <si>
    <t>Республика Дагестан, Бабаюртовский район, к. Айтхан (ЗОЖ Ботлихского района)</t>
  </si>
  <si>
    <t>Хадалова  Патимат  Насрудиновна </t>
  </si>
  <si>
    <t>0505054880</t>
  </si>
  <si>
    <t>Государственное казенное общеобразовательное учреждение Республики Дагестан "Карашинская средняя общеобразовательная школа Лакского района"</t>
  </si>
  <si>
    <t>Республика Дагестан, Бабаюртовский район, с. Арусси (ЗОЖ Лакского района)</t>
  </si>
  <si>
    <t>Айгунов Тахир Ризауттинович</t>
  </si>
  <si>
    <t>kakraev2011@yandex.ru</t>
  </si>
  <si>
    <t>0532140993</t>
  </si>
  <si>
    <t>Государственное казенное общеобразовательное учреждение Республики Дагестан "Джурмутская средняя общеобразовательная школа Тляратинского района"</t>
  </si>
  <si>
    <t>Республика Дагестан, Бабаюртовский район, с. Джурмут (ЗОЖ Тляратинского района)</t>
  </si>
  <si>
    <t>Имамов Тагир Баширович </t>
  </si>
  <si>
    <t>dzhurmut@mail.ru </t>
  </si>
  <si>
    <t>0532140961</t>
  </si>
  <si>
    <t>Государственное казенное общеобразовательное учреждение Республики Дагестан "Дахадаевская основная общеобразовательная школа Тляратинского района"</t>
  </si>
  <si>
    <t>Республика Дагестан, Бабаюртовский район, к. СПК им. М.Дахадаева (ЗОЖ Тляратинского района)</t>
  </si>
  <si>
    <t>Курамагомедова Наида Рамазановна </t>
  </si>
  <si>
    <t>daxadaeva1@yandex.ru</t>
  </si>
  <si>
    <t>0505007978</t>
  </si>
  <si>
    <t>Государственное казенное общеобразовательное учреждение Республики Дагестан "Ургулайская основная общеобразовательная школа Цумадинского района"</t>
  </si>
  <si>
    <t>Республика Дагестан, Бабаюртовский район, к. Ургулай (ЗОЖ Цумадинского района)</t>
  </si>
  <si>
    <t>Мусаев Гусен Мусагаджиевич</t>
  </si>
  <si>
    <t>gusen.musaev.2015@mail.ru</t>
  </si>
  <si>
    <t>0505008107</t>
  </si>
  <si>
    <t>Государственное казенное общеобразовательное учреждение Республики Дагестан "Новомуслахская средняя общеобразовательная школа Рутульского района"</t>
  </si>
  <si>
    <t>Республика Дагестан, Бабаюртовский район, к. Свердлово (ЗОЖ Рутульского района)</t>
  </si>
  <si>
    <t>Наврузов Сафар Муслимович</t>
  </si>
  <si>
    <t>novomyslax14@mail.ru</t>
  </si>
  <si>
    <t>0505008562</t>
  </si>
  <si>
    <t>Государственное казенное общеобразовательное учреждение Республики Дагестан "Средняя общеобразовательная школа Ботлихского района"</t>
  </si>
  <si>
    <t>Республика Дагестан, Бабаюртовский район, к. Бюру-кутан (ЗОЖ Ботлихского района)</t>
  </si>
  <si>
    <t>Саадулаева Индира Сайгитовна</t>
  </si>
  <si>
    <t>szzub2008@yandex.ru</t>
  </si>
  <si>
    <t>0534029743</t>
  </si>
  <si>
    <t>Государственное казенное общеобразовательное учреждение Республики Дагестан "Новотанусинская средняя общеобразовательная школа Хунзахского района"</t>
  </si>
  <si>
    <t>Республика Дагестан, Бабаюртовский район, к. Новотануси (ЗОЖ Хунзахского района)</t>
  </si>
  <si>
    <t>Абулпазлуева Айшат Гаджиевна</t>
  </si>
  <si>
    <t>novotanusi_sosh@mail.ru</t>
  </si>
  <si>
    <t>0546019683</t>
  </si>
  <si>
    <t>Государственное казенное общеобразовательное учреждение Республики Дагестан "Джугутская основная общеобразовательная школа Ботлихского района"</t>
  </si>
  <si>
    <t>Республика Дагестан, Бабаюртовский район, с. Джугут (ЗОЖ Ботлихского района)</t>
  </si>
  <si>
    <t>Халимов Руслан Булатович</t>
  </si>
  <si>
    <t>45ali@mail.ru</t>
  </si>
  <si>
    <t>0505008266</t>
  </si>
  <si>
    <t>Государственное казенное общеобразовательное учреждение Республики Дагестан "Тельманская средняя общеобразовательная школа Тляратинского района"</t>
  </si>
  <si>
    <t>Республика Дагестан, Бабаюртовский район, к. СПК им. Тельмана (ЗОЖ Тляратинского района)</t>
  </si>
  <si>
    <t>Асадулаев Мурадбег Хизриевич</t>
  </si>
  <si>
    <t>telmas@mail.ru</t>
  </si>
  <si>
    <t>0505008121</t>
  </si>
  <si>
    <t>Государственное казенное общеобразовательное учреждение Республики Дагестан "Кальялская средняя общеобразовательная школа Рутульского района"</t>
  </si>
  <si>
    <t>Республика Дагестан, Бабаюртовский район, к. Новый Кальял, ул. Школьная, 1 (ЗОЖ Рутульского района)</t>
  </si>
  <si>
    <t>Алиев Ферхад Шамсудинович</t>
  </si>
  <si>
    <t>farhadalievk@mail.ru</t>
  </si>
  <si>
    <t>0509105454</t>
  </si>
  <si>
    <t>Государственное казенное общеобразовательное учреждение " Нанибиканская средняя общеобразовательная школа Гумбетовского района"</t>
  </si>
  <si>
    <t>Республика Дагестан, Бабаюртовский район, с. Наибика (ЗОЖ Гумбетовского района)</t>
  </si>
  <si>
    <t>magomed.1307.magomedov@mail.ru</t>
  </si>
  <si>
    <t>0509105510</t>
  </si>
  <si>
    <t>Государственное казенное общеобразовательное учреждение Республики Дагестан "Нарышская основная общеобразовательная школа Гумбетовского района"</t>
  </si>
  <si>
    <t>Республика Дагестан, Бабаюртовский район, с. Нарыш (ЗОЖ Гумбетовского района)</t>
  </si>
  <si>
    <t>Хабибов Али Шамилович </t>
  </si>
  <si>
    <t>narisch@mail.ru</t>
  </si>
  <si>
    <t>0505002761</t>
  </si>
  <si>
    <t>Муниципальное казенное общеобразовательное учреждение "Новокосинская средняя общеобразовательная школа имени Х. Исмаилова"</t>
  </si>
  <si>
    <t>Республика Дагестан, Бабаюртовский район, с. Новая Коса, ул. Школьная, 8</t>
  </si>
  <si>
    <t>Аджигишиев Кураш Кайтарович</t>
  </si>
  <si>
    <t>novokosasosh@mail.ru</t>
  </si>
  <si>
    <t>0505002899</t>
  </si>
  <si>
    <t>Муниципальное казенное общеобразовательное учреждение "Новокаринская средняя общеобразовательная школа имени Г.Г. Гаджиева"</t>
  </si>
  <si>
    <t>Республика Дагестан, Бабаюртовский район, с. Новокаре, ул. 70 лет Победы, 15</t>
  </si>
  <si>
    <t>Гаджиев Гаджимурад Гамзатович</t>
  </si>
  <si>
    <t>novokarasosh@mail.ru</t>
  </si>
  <si>
    <t>0505008450</t>
  </si>
  <si>
    <t>Государственное казенное общеобразовательное учреждение Республики Дагестан "Новотиндинская средняя общеобразовательная школа Цумадинского района"</t>
  </si>
  <si>
    <t>Республика Дагестан, Бабаюртовский район, с. Ново-Тинди (ЗОЖ Цумадинского района)</t>
  </si>
  <si>
    <t>Гусаров Магомед Газиевич</t>
  </si>
  <si>
    <t>gusarovmagomed@yandex.ru</t>
  </si>
  <si>
    <t>0505008019</t>
  </si>
  <si>
    <t>Государственное казенное общеобразовательное учреждение Республики Дагестан "Новоцатанихская средняя общеобразовательная школа Унцукульского района"</t>
  </si>
  <si>
    <t>Республика Дагестан, Бабаюртовский район, к. Новый Цатаних (ЗОЖ Унцукульского района)</t>
  </si>
  <si>
    <t>Абулмуслимов Абулмуслим Чаниевич</t>
  </si>
  <si>
    <t>novocatanikh@gmail.com</t>
  </si>
  <si>
    <t>0505008185</t>
  </si>
  <si>
    <t>Государственное казенное общеобразовательное учреждение Республики Дагестан "Львовская начальная общеобразовательная школа Акушинского района"</t>
  </si>
  <si>
    <t>Республика Дагестан, Бабаюртовский район, п. Львовское-8 (ЗОЖ Акушинского райна)</t>
  </si>
  <si>
    <t>Исаев Магомед Кадиевич</t>
  </si>
  <si>
    <t>0896isaev@mail.ru</t>
  </si>
  <si>
    <t>0506009449</t>
  </si>
  <si>
    <t>Государственное казенное общеобразовательное учреждение Республики Дагестан "Шавинская средняя общеобразовательная школа Цумадинского района"</t>
  </si>
  <si>
    <t>Республика Дагестан, Бабаюртовский район, с. Шава (ЗОЖ Цумадинского района)</t>
  </si>
  <si>
    <t>Нуралиева Сидрат Сайрудиновна</t>
  </si>
  <si>
    <t>shavasosh2013@yandex.ru</t>
  </si>
  <si>
    <t>0505008210</t>
  </si>
  <si>
    <t>Государственное казенное общеобразовательное учреждение Республики Дагестан "Первомайская средняя общеобразовательная школа Гумбетовского района"</t>
  </si>
  <si>
    <t>Республика Дагестан, Бабаюртовский район, с. Первомайское (ЗОЖ Гумбетовского района)</t>
  </si>
  <si>
    <t>Юсупов Алихан Гаджиевич</t>
  </si>
  <si>
    <t>pervomaisk.dagschool@mail.ru</t>
  </si>
  <si>
    <t>0532140760</t>
  </si>
  <si>
    <t>Государственное казенное общеобразовательное учреждение Республики Дагестан "Цумилухская средняя общеобразовательная школа Тляратинского района"</t>
  </si>
  <si>
    <t>Республика Дагестан, Бабаюртовский район, к. ПК Цумилух (ЗОЖ Тляратинского района)</t>
  </si>
  <si>
    <t>Махдимагомедов Махач Абдулпатахович </t>
  </si>
  <si>
    <t>maxti00@yanbex.ru</t>
  </si>
  <si>
    <t>0505008570</t>
  </si>
  <si>
    <t>Государственное казенное общеобразовательное учреждение Республики Дагестан "Свердловская средняя общеобразовательная школа Тляратинского района"</t>
  </si>
  <si>
    <t>Республика Дагестан, Бабаюртовский район, с. Кутанаул (ЗОЖ Тляратинского района)</t>
  </si>
  <si>
    <t>0505007921</t>
  </si>
  <si>
    <t>Государственное казенное общеобразовательное учреждение Республики Дагестан "Учтюбинская основная общеобразовательная школа Казбековского района"</t>
  </si>
  <si>
    <t>Республика Дагестан, Бабаюртовский район, с. Учтюбе (ЗОЖ Казбековского района)</t>
  </si>
  <si>
    <t>Мухиденова Ашура Мусагаджиевна</t>
  </si>
  <si>
    <t>uchtube@mail.ru</t>
  </si>
  <si>
    <t>0505007872</t>
  </si>
  <si>
    <t>Государственное казенное общеобразовательное учреждение Республики Дагестан "Хамзаюртовский лицей Казбековского района"</t>
  </si>
  <si>
    <t>Республика Дагестан, Бабаюртовский район, с. Хамзаюрт (ЗОЖ Казбековского района)</t>
  </si>
  <si>
    <t>Сайпулаев Ражаб Сайбулаевич</t>
  </si>
  <si>
    <t>dzhabrail-aliev-78@mail.ru </t>
  </si>
  <si>
    <t xml:space="preserve"> Муниципальное бюджетное общеобразовательное учреждение "Адильянгиюртовская средняя общеобразовательная школа имени Закарьяева Д.М."</t>
  </si>
  <si>
    <t>Республика Дагестан, Бабаюртовский район, с. Чанка-Юрт, ул. Школьная, 1</t>
  </si>
  <si>
    <t>0506005885</t>
  </si>
  <si>
    <t>Муниципальное казенное общеобразовательное учреждение "Ашалинская основная общеобразовательная школа имени Магомедхана Исаевича Исаева" Муниципального района "Ботлихский район"</t>
  </si>
  <si>
    <t>Республика Дагестан, Ботлихский район с. Ашали, ул. Центральная, 4</t>
  </si>
  <si>
    <t>Хайбулаев Хайбула Исагаджиевич </t>
  </si>
  <si>
    <t>schoolashali@mail.ru </t>
  </si>
  <si>
    <t>0506065588</t>
  </si>
  <si>
    <t>Муниципальное казенное общеобразовательное учреждение «Белединская начальная общеобразовательная школа» Муниципального района "Ботлихский район"</t>
  </si>
  <si>
    <t>Республика Дагестан, Ботлихский район, с. Беледи, ул. Имама Шамиля, 13</t>
  </si>
  <si>
    <t>Омарова  Нуцалай Арсакаевна</t>
  </si>
  <si>
    <t>beledinosh@mail.ru </t>
  </si>
  <si>
    <t>0506005941</t>
  </si>
  <si>
    <t>Муниципальное казенное общеобразовательное учреждение «Гунховская начальная общеобразовательная школа» Муниципального района "Ботлихский район"</t>
  </si>
  <si>
    <t>Республика Дагестан, Ботлихский район, с. Гунха, ул. Гунховская, 65</t>
  </si>
  <si>
    <t>Зулпукарова Патимат Агларовна</t>
  </si>
  <si>
    <t>gunxovskaya.shkola@mail.ru </t>
  </si>
  <si>
    <t>0506005980</t>
  </si>
  <si>
    <t>Муниципальное казенное общеобразовательное учреждение «Верхне-Алакская начальная общеобразовательная школа» Муниципального района "Ботлихский район"</t>
  </si>
  <si>
    <t>Республика Дагестан, Ботлихский район, с. Алак, ул Толбоева, 3</t>
  </si>
  <si>
    <t>Гаджиева Мадина Кадитловна  </t>
  </si>
  <si>
    <t>verxnealakskaya.nosh@mail.ru </t>
  </si>
  <si>
    <t>0506065764</t>
  </si>
  <si>
    <t>Муниципальное казенное общеобразовательное учреждение "Зибирхалинская начальная общеобразовательная школа» Муниципального района "Ботлихский район"</t>
  </si>
  <si>
    <t>Республика Дагестан, Ботлихский район, с. Зибирхали</t>
  </si>
  <si>
    <t>Хабибов Абдулжапар Магомедович</t>
  </si>
  <si>
    <t>shkola.zibirxali@mail.ru </t>
  </si>
  <si>
    <t>0506005878</t>
  </si>
  <si>
    <t>Муниципальное казенное общеобразовательное учреждение "Кижанинская основная общеобразовательная школа" Муниципального района "Ботлихский район"</t>
  </si>
  <si>
    <t>Республика Дагестан, Ботлихский район с. Кижани, ул. Центральная, 15А</t>
  </si>
  <si>
    <t>Батиров Мавлудин Алиумарович</t>
  </si>
  <si>
    <t>school.kijani@mail.ru </t>
  </si>
  <si>
    <t>0506006166</t>
  </si>
  <si>
    <t>Муниципальное казенное общеобразовательное учреждение "Тасутинская основная общеобразовательная школа имени Маккашарипа Омаровича Асадулаева" Муниципального района "Ботлихский район"</t>
  </si>
  <si>
    <t>Республика Дагестан, Ботлихский район с. Тасута, ул. Абдулахида Насрудинова, 32</t>
  </si>
  <si>
    <t>Абдулмаликов Камиль Алиевич</t>
  </si>
  <si>
    <t>tassosh@mail.ru </t>
  </si>
  <si>
    <t>0506006180</t>
  </si>
  <si>
    <t>Муниципальное казенное общеобразовательное учреждение "Чанковская средняя общеобразовательная школа" Муниципального района "Ботлихский район"</t>
  </si>
  <si>
    <t>Республика Дагестан, Ботлихский район с. Чанко, ул. Центральная, 5а</t>
  </si>
  <si>
    <t>Далгатов Казбек Гереевич</t>
  </si>
  <si>
    <t>dalgatov_70@mail.ru </t>
  </si>
  <si>
    <t>0506063750</t>
  </si>
  <si>
    <t>Муниципальное казенное общеобразовательное учреждение "Шивортинская начальная общеобразовательная школа» Муниципального района "Ботлихский район"</t>
  </si>
  <si>
    <t>Республика Дагестан, Ботлихский район, х. Шивор, ул. Шивортинская, 5А</t>
  </si>
  <si>
    <t>Гасанов Абулайс Абдуразакович</t>
  </si>
  <si>
    <t>shivorta.shkola@mail.ru </t>
  </si>
  <si>
    <t>0507009681</t>
  </si>
  <si>
    <t>Муниципальное бюджетное общеобразовательное учреждение "Верхнекаранайская средняя общеобразовательная школа"</t>
  </si>
  <si>
    <t xml:space="preserve">Республика Дагестан, Буйнакский район, с. Верхний Каранай, ул. Шейха Абдужалила, 17 </t>
  </si>
  <si>
    <t>Салахутдинов Набиюла Магомедович</t>
  </si>
  <si>
    <t>asiyat_2017@mail.ru</t>
  </si>
  <si>
    <t>0507041903</t>
  </si>
  <si>
    <t>Муниципальное казенное общеобразовательное учреждение "Ишкартынская средняя общеобразовательная школа"</t>
  </si>
  <si>
    <t>Республика Дагестан, Буйнакский район, с. Верхнее Ишкарты, ул. Уллубия Буйнакского, 8</t>
  </si>
  <si>
    <t>Муртазаева Нурият Аликылычевна</t>
  </si>
  <si>
    <t>ischkarty_school_1@mail.ru</t>
  </si>
  <si>
    <t>0507019873</t>
  </si>
  <si>
    <t>Муниципальное казенное общеобразовательное учреждение "Манасаульская средняя общеобразовательная школа"</t>
  </si>
  <si>
    <t>Республика Дагестан, Буйнакский район, с. Манасаул, ул. Имама Шамиля, 53</t>
  </si>
  <si>
    <t>Алиева Патина Магомедовна</t>
  </si>
  <si>
    <t>sosh67@mail.ru</t>
  </si>
  <si>
    <t>0507019993</t>
  </si>
  <si>
    <t>Муниципальное казенное общеобразовательное учреждение "Н-Каранайская основная общеобразовательная школа"</t>
  </si>
  <si>
    <t>Республика Дагестан, Буйнакский район, с. Нижний Каранай, ул. Имама Газимагомеда, 30</t>
  </si>
  <si>
    <t>Садыкова Нупайзат Маликовна</t>
  </si>
  <si>
    <t>azizat.abdulaeva@mail.ru</t>
  </si>
  <si>
    <t>0507020090</t>
  </si>
  <si>
    <t>Муниципальное казенное общеобразовательное учреждение "Экибулакская основная общеобразовательная школа"</t>
  </si>
  <si>
    <t>Республика Дагестан, Буйнакский район, с. Экибулак, ул. Школьная, 1</t>
  </si>
  <si>
    <t>Хункерханова Надижат Шапиевна</t>
  </si>
  <si>
    <t>nadizhat@mail.ru</t>
  </si>
  <si>
    <t>0508009980</t>
  </si>
  <si>
    <t>Муниципальное казенное общеобразовательное учреждение Администрации МР "Гергебильский район" "Кудутлинская средняя общеобразовательная школа"</t>
  </si>
  <si>
    <t>Республика Дагестан, Гергебильский район, с. Кудутль, ул. Махмуда Кахаб росу, 5</t>
  </si>
  <si>
    <t>Магомедов Нурмагомед Магомаевич</t>
  </si>
  <si>
    <t> kudutlsh@mail.ru</t>
  </si>
  <si>
    <t>0508009250</t>
  </si>
  <si>
    <t>Муниципальное казенное общеобразовательное учреждение Администрации МР "Гергебильский район" "Могохская средняя общеобразовательная школа"</t>
  </si>
  <si>
    <t>Республика Дагестан, Гергебильский район, с. Могох, ул. Шамиля, 10</t>
  </si>
  <si>
    <t>Магомедова Айзанат Магомедовна</t>
  </si>
  <si>
    <t>mogohsosh@mail.ru</t>
  </si>
  <si>
    <t>0508008585</t>
  </si>
  <si>
    <t>Муниципальное казенное общеобразовательное учреждение Администрации МР "Гергебильский район" "Хвартикунинская средняя общеобразовательная школа"</t>
  </si>
  <si>
    <t>Республика Дагестан, Гергебильский район, с. Хвартикуни, ул. Школьная, 5</t>
  </si>
  <si>
    <t>Мазгарова Умухайбат Магомедзагидовна</t>
  </si>
  <si>
    <t>nurovna@mail.ru</t>
  </si>
  <si>
    <t>0542015134</t>
  </si>
  <si>
    <t>Муниципальное бюджетное общеобразовательное учреждение "Средняя общеобразовательная школа №12" имени Н.Ш. Казиахмедова городского округа "город Дербент" Республики Дагестан</t>
  </si>
  <si>
    <t>Республика Дагестан, г. Дербент, ул. Расулбекова, 18</t>
  </si>
  <si>
    <t>kasumova.kamalya@yandex.ru</t>
  </si>
  <si>
    <t>0542015198</t>
  </si>
  <si>
    <t>Муниципальное бюджетное общеобразовательное учреждение "Средняя общеобразовательная школа №9" городского округа "город Дербент" им. В.П. Сенченко</t>
  </si>
  <si>
    <t>Республика Дагестан, г. Дербент, ул. И.Маскина, 55</t>
  </si>
  <si>
    <t>Гусейнова Эрбабат Славиковна</t>
  </si>
  <si>
    <t>dagschool9@mail.ru</t>
  </si>
  <si>
    <t>0542010263</t>
  </si>
  <si>
    <t xml:space="preserve"> Муниципальное бюджетное общеобразовательное учреждение "Средняя общеобразовательная школа № 21" имени С.Стальского Городского округа  "город Дербент" Республики Дагестан</t>
  </si>
  <si>
    <t>Республика Дагестан, г. Дербент, ул. С. Габиева, 26а</t>
  </si>
  <si>
    <t>Гамзаева Ашура Магомедовна</t>
  </si>
  <si>
    <t>derbentsch21@mail.ru</t>
  </si>
  <si>
    <t>0542015286</t>
  </si>
  <si>
    <t>Муниципальное бюджетное общеобразовательное учреждение "Средняя общеобразовательная школа №8" имени М.Ю. Лермонтова городского округа "город Дербент" Республики Дагестан</t>
  </si>
  <si>
    <t>Республика Дагестан, г. Дербент, ул. В. Ленина, 35</t>
  </si>
  <si>
    <t>Минбубаева Лейла Таймуровна</t>
  </si>
  <si>
    <t>school8d@yandex.ru</t>
  </si>
  <si>
    <t>0532002721</t>
  </si>
  <si>
    <t>Государственное казенное общеобразовательное учреждение Республики Дагестан "Камилухская средняя общеобразовательная школа Тляратинского района"</t>
  </si>
  <si>
    <t>Республика Дагестан, Бабаюртовский район, к. СПК Камилюх (ЗОЖ Тляратинского района)</t>
  </si>
  <si>
    <t>Ахмедов Магомед Абдулхамидович</t>
  </si>
  <si>
    <t>zavuchkamiluh@yandex.ru</t>
  </si>
  <si>
    <t>0549001772</t>
  </si>
  <si>
    <t>Муниципальное казенное общеобразовательное учреждение "Средняя общеобразовательная школа №3" г. Южно-Сухокумск Республики Дагестан</t>
  </si>
  <si>
    <t>Республика Дагестан, г. Южно-Сухокумск, п. Восточный Сухокумск</t>
  </si>
  <si>
    <t>Гаджимусаев Сейдали Гусейналиевич</t>
  </si>
  <si>
    <t>vostoksuh@mail.ru</t>
  </si>
  <si>
    <t>0509006485</t>
  </si>
  <si>
    <t>Муниципальное казенное общеобразовательное учреждение "Арадирихская средняя общеобразовательная школа"</t>
  </si>
  <si>
    <t>Республика Дагестан, Гумбетовский район, с. Средний Арадирих, ул. Расула Гамзатова, 21</t>
  </si>
  <si>
    <t>mkouaradsosh@mail.ru</t>
  </si>
  <si>
    <t>0509006703</t>
  </si>
  <si>
    <t>Муниципальное казенное общеобразовательное учреждение 'Шабдухская начальная общеобразовательная школа'</t>
  </si>
  <si>
    <t>Республика Дагестан, Гумбетовский район, с. Шабдух, ул. Школьная, 5</t>
  </si>
  <si>
    <t>Гаджиев Гаджи Муртазаалиевич</t>
  </si>
  <si>
    <t>gassan-01@mail.ru</t>
  </si>
  <si>
    <t>0509006710</t>
  </si>
  <si>
    <t>Муниципальное казенное общеобразовательное учреждение 'В.Арадерихская начальная общеобразовательная школа'</t>
  </si>
  <si>
    <t>Республика Дагестан, Гумбетовский район, с. Верхний Арадирих, ул. Победы, 24</t>
  </si>
  <si>
    <t>Гасанова Муслимат Мухумаевна</t>
  </si>
  <si>
    <t>varadshcol@yandex.ru</t>
  </si>
  <si>
    <t>0509006541</t>
  </si>
  <si>
    <t>Муниципальное казенное общеобразовательное учреждение 'Ичичалинская начальная общеобразовательная школа'</t>
  </si>
  <si>
    <t>Республика Дагестан, Гумбетовский район, с. Ичичали, ул. Лесная, 3</t>
  </si>
  <si>
    <t>Магомедова Сидрат Мухидиновна</t>
  </si>
  <si>
    <t>sidrat.magomedova.1986@mail.ru</t>
  </si>
  <si>
    <t>0509105550</t>
  </si>
  <si>
    <t>Муниципальное казенное общеобразовательное учреждение "Килятлинская средняя общеобразовательная школа"</t>
  </si>
  <si>
    <t>Республика Дагестан, Гумбетовский район, с. Килятль, ул. Школьная, 6</t>
  </si>
  <si>
    <t>Узайиров Саидбег Мутагирович</t>
  </si>
  <si>
    <t>mkoukilyatli@yandex.ru</t>
  </si>
  <si>
    <t>0509006453</t>
  </si>
  <si>
    <t>Муниципальное казенное общеобразовательное учреждение "Цанатлинская основная общеобразовательная школа"</t>
  </si>
  <si>
    <t>Республика Дагестан, Гумбетовский район, с. Цанатль,  ул. Сосновая, 37</t>
  </si>
  <si>
    <t>Мутаилов Саидбег Магомедович</t>
  </si>
  <si>
    <t>mcm1957@yandex.ru</t>
  </si>
  <si>
    <t>0509006372</t>
  </si>
  <si>
    <t>Муниципальное казенное общеобразовательное учреждение "Цилитлинская средняя общеобразовательная школа"</t>
  </si>
  <si>
    <t>Республика Дагестан, Гумбетовский район, с. Цилитль, ул. Центральная, 37</t>
  </si>
  <si>
    <t>Гаджибеков Мурадбег Рахматулаевич</t>
  </si>
  <si>
    <t>csosh-2@yandex.ru</t>
  </si>
  <si>
    <t>0509006661</t>
  </si>
  <si>
    <t>Муниципальное казенное общеобразовательное учреждение "Читлинская основная общеобразовательная школа"</t>
  </si>
  <si>
    <t>Республика Дагестан, Гумбетовский район, с. Читль, ул. Хакоб, 11</t>
  </si>
  <si>
    <t>chitlinskayaoosh01@mail.ru</t>
  </si>
  <si>
    <t>0510008462</t>
  </si>
  <si>
    <t>Муниципальное казенное общеобразовательное учреждение "Бухтынская средняя общеобразовательная школа"</t>
  </si>
  <si>
    <t>Республика Дагестан, Гунибский район, с. Бухты, ул. Бухтынская, 6</t>
  </si>
  <si>
    <t>Раджабов Марат Исмаилович</t>
  </si>
  <si>
    <t>radzhabov78.78@mail.ru</t>
  </si>
  <si>
    <t>0510008367</t>
  </si>
  <si>
    <t>Муниципальное казенное общеобразовательное учреждение "Гонодинская средняя общеобразовательная школа имени М.А. Асиялова"</t>
  </si>
  <si>
    <t>Республика Дагестан, Гунибский район, с. Гонода, ул. Магомед-Амина, 61б</t>
  </si>
  <si>
    <t>Магомедов Саадо Магомедович </t>
  </si>
  <si>
    <t>shkolagonoda@mail.ru</t>
  </si>
  <si>
    <t>Муниципальное бюджетное общеобразовательное учреждение "Гунибская средняя общеобразовательная школа имени Х. М. Фаталиева"</t>
  </si>
  <si>
    <t>Республика Дагестан, Гунибский район, с. Гуниб</t>
  </si>
  <si>
    <t>Мустафаева Байзат Гаджиевна</t>
  </si>
  <si>
    <t>0510008656</t>
  </si>
  <si>
    <t>Муниципальное казенное общеобразовательное учреждение "Карадахская средняя общеобразовательная школа"</t>
  </si>
  <si>
    <t>Республика Дагестан, Гунибский район, с. Карадах</t>
  </si>
  <si>
    <t>Багилов Мурад Камилоич</t>
  </si>
  <si>
    <t>aisa.01@mail.ru</t>
  </si>
  <si>
    <t>0510008215</t>
  </si>
  <si>
    <t xml:space="preserve">Муниципальное казенное общеобразовательное учреждение "Кегерская средняя общеобразовательная школа имени С. М. Магомедова" </t>
  </si>
  <si>
    <t>Республика Дагестан, Гунибский район, с. Кегер,  ул. Кегерская, 2А</t>
  </si>
  <si>
    <t>Ахмедов Джамалудин Исаевич</t>
  </si>
  <si>
    <t>dgamal77@mail.ru</t>
  </si>
  <si>
    <t>0510008649</t>
  </si>
  <si>
    <t>Муниципальное казенное общеобразовательное учреждение "Кородинская средняя общеобразовательная школа имени Б.Г.Гаджиева"</t>
  </si>
  <si>
    <t>Республика Дагестан, Гунибский район, с. Корода, ул. Школьная, 1</t>
  </si>
  <si>
    <t>Ашаханов Мурад Магомедович </t>
  </si>
  <si>
    <t>Shkolakoroda@mail.ru</t>
  </si>
  <si>
    <t>0510008303</t>
  </si>
  <si>
    <t>Муниципальное казенное общеобразовательное учреждение "Уралинская средняя общеобразовательная школа"</t>
  </si>
  <si>
    <t>Республика Дагестан, Гунибский район, х. Урала</t>
  </si>
  <si>
    <t>Абакаров Ахмедхан Абакарович</t>
  </si>
  <si>
    <t>Axmedxana@mail.ru</t>
  </si>
  <si>
    <t>0510008279</t>
  </si>
  <si>
    <t>Муниципальное казенное общеобразовательное учреждение "Тлогобская средняя общеобразовательная школа им. С.Д.Алиева"</t>
  </si>
  <si>
    <t>Республика Дагестан, Гунибский район, с. Тлогоб, ул. Тлогобская, 1</t>
  </si>
  <si>
    <t>Мирзаев Абакайлав Магомедович</t>
  </si>
  <si>
    <t>0510008293</t>
  </si>
  <si>
    <t>Муниципальное казенное общеобразовательное учреждение "Агадинская средняя общеобразовательная школа"</t>
  </si>
  <si>
    <t>Республика Дагестан, Гунибский район, с. Тлогоб, ул. Агадинская, 1</t>
  </si>
  <si>
    <t>Дибирмагомедов Шамиль Магомедович</t>
  </si>
  <si>
    <t>shamil.agada@mail.ru</t>
  </si>
  <si>
    <t>0510008423</t>
  </si>
  <si>
    <t>Муниципальное казенное общеобразовательное учреждение "Мегебская средняя общеобразовательная школа имени М.Ю.Гамзатова"</t>
  </si>
  <si>
    <t>Республика Дагестан, Гунибский район, с. Мегеб, ул. Магомедгаджиева, 176</t>
  </si>
  <si>
    <t>Виштаев Мурад Магомедович</t>
  </si>
  <si>
    <t>vishtaev77@mail.ru</t>
  </si>
  <si>
    <t>0510008720</t>
  </si>
  <si>
    <t>Муниципальное казенное общеобразовательное учреждение "Обохская средняя общеобразовательная школа имени М.Гаджиева"</t>
  </si>
  <si>
    <t>Республика Дагестан, Гунибский район, с. Обох, ул. Обохская, 63</t>
  </si>
  <si>
    <t>Халималова Умукусум Абдулкаримовна</t>
  </si>
  <si>
    <t>ukhalimalova@mail.ru</t>
  </si>
  <si>
    <t>0510008536</t>
  </si>
  <si>
    <t>Муниципальное казенное общеобразовательное учреждение "Ругуджинская средняя общеобразовательная школа имени С.И. Мусаева"</t>
  </si>
  <si>
    <t>Республика Дагестан, Гунибский район, с. Ругуджа, ул.Ругуджинская, 62</t>
  </si>
  <si>
    <t>Антикова Кумсият Алиевна </t>
  </si>
  <si>
    <t>kumsiyat.antikova@mail.ru</t>
  </si>
  <si>
    <t>0510008543</t>
  </si>
  <si>
    <t>Муниципальное казенное общеобразовательное учреждение "Унтынская основная общеобразовательная школа"</t>
  </si>
  <si>
    <t>Республика Дагестан, Гунибский район, с. Унты, ул. Школьная, 1</t>
  </si>
  <si>
    <t>Юсупова Аминат Абакаровна </t>
  </si>
  <si>
    <t>untinskaia@mail.ru</t>
  </si>
  <si>
    <t>0510008511</t>
  </si>
  <si>
    <t>Муниципальное казенное общеобразовательное учреждение "Чохская средняя общеобразовательная школа имени А.З. Алиева"</t>
  </si>
  <si>
    <t>Республика Дагестан, Гунибский район, с. Чох</t>
  </si>
  <si>
    <t>Гарунов Исмаил Абдулаевич</t>
  </si>
  <si>
    <t>gamzatov-r@inbox.ru</t>
  </si>
  <si>
    <t>0510008624</t>
  </si>
  <si>
    <t>Муниципальное казенное общеобразовательное учреждение "Шангодинская средняя общеобразовательная школа"</t>
  </si>
  <si>
    <t>Республика Дагестан, Гунибский район, с. Шангода, ул. Шангодинская, 36</t>
  </si>
  <si>
    <t>Алиева Диана Сергоевна</t>
  </si>
  <si>
    <t>Dianat64@mail.ru</t>
  </si>
  <si>
    <t>0510008494</t>
  </si>
  <si>
    <t>Муниципальное казенное общеобразовательное учреждение "Шуланинская средняя общеобразовательная школа"</t>
  </si>
  <si>
    <t>Республика Дагестан, Гунибский район, с. Щулани, ул. Щуланинская, 52</t>
  </si>
  <si>
    <t>Ильясова Асият Ариповна</t>
  </si>
  <si>
    <t>shshulani@mail.ru </t>
  </si>
  <si>
    <t>0511004213</t>
  </si>
  <si>
    <t>Муниципальное бюджетное общеобразовательное учреждение «Иван-кутанская основная общеобразовательная школа»</t>
  </si>
  <si>
    <t>Республика Дагестан, Дербентский район, к. Иван-кутан, ул.Верхняя, 1</t>
  </si>
  <si>
    <t>Кабчуев Рабадангаджи Гаджираджабович</t>
  </si>
  <si>
    <t>ivankutan@mail.ru</t>
  </si>
  <si>
    <t>0511003555</t>
  </si>
  <si>
    <t>Муниципальное бюджетное общеобразовательное учреждение "Новоуркарахская средняя общеобразовательная школа"</t>
  </si>
  <si>
    <t>Республика Дагестан, Дахадаевский район, с. Новый Уркарах, ул. Папая Бабаева, 15</t>
  </si>
  <si>
    <t>Шихалиев Ахмед Магомедиминович</t>
  </si>
  <si>
    <t>n-urkarah@yandex.ru</t>
  </si>
  <si>
    <t>0512011622</t>
  </si>
  <si>
    <t>Муниципальное бюджетное общеобразовательное учреждение "Дюзлярская средняя общеобразовательная школа"</t>
  </si>
  <si>
    <t>Республика Дагестан, Дербентский район, с. Дюзляр, ул. Центральная, 5</t>
  </si>
  <si>
    <t>Агаев Нейбулла Агаевич</t>
  </si>
  <si>
    <t>duzlyar2012@yandex.ru</t>
  </si>
  <si>
    <t>0512027252</t>
  </si>
  <si>
    <t>Муниципальное бюджетное общеобразовательное учреждение "Зидьянская средняя общеобразовательная школа имени Курбанова Сеида Джамаловича"</t>
  </si>
  <si>
    <t>Республика Дагестан, Дербентский район, с. Зидьян-Казмаляр, ул. Школьная, 8</t>
  </si>
  <si>
    <t>Абдуллаев Гуммет Магомедович</t>
  </si>
  <si>
    <t>abdullaev51@list.ru</t>
  </si>
  <si>
    <t>0512011559</t>
  </si>
  <si>
    <t>Муниципальное бюджетное общеобразовательное учреждение  "Митагинская основная общеобразовательная школа"</t>
  </si>
  <si>
    <t>Республика Дагестан, Дербентский район, с. Митаги, ул. Школьная, 10</t>
  </si>
  <si>
    <t>Джабраилов Ислам Нураилович</t>
  </si>
  <si>
    <t>mitagioosh1956@yandex.ru</t>
  </si>
  <si>
    <t>0512027196</t>
  </si>
  <si>
    <t>Муниципальное бюджетное общеобразовательное учреждение "Мугартынская средняя общеобразовательная школа"</t>
  </si>
  <si>
    <t>Республика Дагестан, Дербентский район, с. Мугарты, ул. Школьная, 24</t>
  </si>
  <si>
    <t>Абдулмугидов Эльчин Курхмазович</t>
  </si>
  <si>
    <t>mugarty12@mail.ru</t>
  </si>
  <si>
    <t>0512027301</t>
  </si>
  <si>
    <t>Муниципальное бюджетное общеобразовательное учреждение "Рукельская основная общеобразовательная школа"</t>
  </si>
  <si>
    <t>Республика Дагестан, Дербентский район, с.Рукель</t>
  </si>
  <si>
    <t>Шихгайдаров Шихгайдар Дашдемирович</t>
  </si>
  <si>
    <t>nov.rukel@yandex.ru</t>
  </si>
  <si>
    <t>0512011630</t>
  </si>
  <si>
    <t>Муниципальное бюджетное общеобразовательное учреждение  "Рукельская средняя общеобразовательная школа им. Н.С. Ахмедова"</t>
  </si>
  <si>
    <t>Республика Дагестан, Дербентский район, с. Рукель,  ул.Школьная,   20</t>
  </si>
  <si>
    <t>Мирзеханов Ядигар Мирзеханович</t>
  </si>
  <si>
    <t>rukielskaia.sosh@mail.ru</t>
  </si>
  <si>
    <t>0512011485</t>
  </si>
  <si>
    <t>Муниципальное бюджетное общеобразовательное учреждение  "Хазарская средняя общеобразовательная школа"</t>
  </si>
  <si>
    <t>Республика Дагестан, Дербентский район, с. Хазар, ул. Школьная, 7</t>
  </si>
  <si>
    <t>Надиров Суфиян Нажмудинович</t>
  </si>
  <si>
    <t>hazarsoh@mail.ru</t>
  </si>
  <si>
    <t>0513005621</t>
  </si>
  <si>
    <t>Муниципальное казенное общеобразовательное учреждение "Артлухская основная общеобразовательная школа"</t>
  </si>
  <si>
    <t>Республика Дагестан, Казбековский район, с. Артлух, ул. Амиралиева, 10</t>
  </si>
  <si>
    <t>Каралаев Магомедрасул Шихабудинович</t>
  </si>
  <si>
    <t>0513005710</t>
  </si>
  <si>
    <t>Муниципальное казенное общеобразовательное учреждение "Гертминская средняя общеобразовательная школа им. Абдулмуслимова М.А."</t>
  </si>
  <si>
    <t>Республика Дагестан, Казбековский район, с. Гертма, ул.Сулаймана Шайихмагомедова, 4</t>
  </si>
  <si>
    <t>gertmamsosh@mail.ru</t>
  </si>
  <si>
    <t>0513005660</t>
  </si>
  <si>
    <t>Муниципальное казенное общеобразовательное учреждение "Госталинская основная общеобразовательная школа"</t>
  </si>
  <si>
    <t xml:space="preserve">Республика Дагестан, Казбековский район, с. Гостала, ул. Братьев Шираздиновых, 35 </t>
  </si>
  <si>
    <t>Салатгереева Джамиля Абдулмуслимовна</t>
  </si>
  <si>
    <t>schoolgostala@mail.ru</t>
  </si>
  <si>
    <t>0513005685</t>
  </si>
  <si>
    <t>Муниципальное казенное общеобразовательное учреждение «Гимназия Культуры мира» имени Нуцалова К.Г.</t>
  </si>
  <si>
    <t>Республика Дагестан, Казбековский район, с. Гуни, ул. Героя России Арзулума Ильясова, 20</t>
  </si>
  <si>
    <t>Нуцалов Рамин Гасанбекович</t>
  </si>
  <si>
    <t>guni-gimnazija@mail.ru</t>
  </si>
  <si>
    <t>0513005734</t>
  </si>
  <si>
    <t xml:space="preserve"> Муниципальное казенное общеобразовательное учреждение "Инчхинская средняя общеобразовательная школа</t>
  </si>
  <si>
    <t>Республика Дагестан, Казбековский район, с. Инчха, ул. Жаная М., 64</t>
  </si>
  <si>
    <t>Абдулаева Зарият Абдухаликовна</t>
  </si>
  <si>
    <t>inchhascool@mail.ru</t>
  </si>
  <si>
    <t>0513005702</t>
  </si>
  <si>
    <t>Муниципальное казенное общеобразовательное учреждение "Хубарская средняя общеобразовательная школа"</t>
  </si>
  <si>
    <t>Республика Дагестан, Казбековский район, с. Хубар, ул. Имама Шамиля, 19</t>
  </si>
  <si>
    <t>Исаков Магомедрасул Абдулбасирович</t>
  </si>
  <si>
    <t>skolachybar@mail.ru</t>
  </si>
  <si>
    <t>0514003779</t>
  </si>
  <si>
    <t>Муниципальное казенное общеобразовательное учреждение "Варситская средняя общеобразовательная школа"</t>
  </si>
  <si>
    <t>Республика Дагестан, Кайтагский район, с. Варсит, ул. Школьная, 109</t>
  </si>
  <si>
    <t>Магомедов Джамалутдин Шихмагомедович</t>
  </si>
  <si>
    <t>0514003271</t>
  </si>
  <si>
    <t>Муниципальное казенное общеобразовательное учреждение "Дакнисинская начальная общеобразовательная школа"</t>
  </si>
  <si>
    <t>Республика Дагестан, Кайтагский район, с. Дакниса, ул. Интернациональная, 27</t>
  </si>
  <si>
    <t>Даитова Хапсат Абдулкадыровна</t>
  </si>
  <si>
    <t> daknisa58@mail.ru</t>
  </si>
  <si>
    <t>0514003218</t>
  </si>
  <si>
    <t>Муниципальное казенное общеобразовательное учреждение "Джирабачинская средняя общеобразовательная школа"</t>
  </si>
  <si>
    <t>Республика Дагестан, Кайтагский район, с. Джирабачи, ул. Джанбуева, 34</t>
  </si>
  <si>
    <t>Даитов Гусин Самадович</t>
  </si>
  <si>
    <t>clasika14@gmail.com</t>
  </si>
  <si>
    <t>0514901684</t>
  </si>
  <si>
    <t>Муниципальное казенное общеобразовательное учреждение "Адагинская начальная общеобразовательная школа"</t>
  </si>
  <si>
    <t>Республика Дагестан, Кайтагский район, с. Адага, ул. Адагинская, 1</t>
  </si>
  <si>
    <t>Ашурбекова Барият Абдулкадыровна</t>
  </si>
  <si>
    <t>adaga64@mail.ru</t>
  </si>
  <si>
    <t>0515013716</t>
  </si>
  <si>
    <t>Муниципальное бюджетное общеобразовательное учреждение "Алходжакентская средняя общеобразовательная школа имени Исмаилова Шейиха Ибрагимовича"</t>
  </si>
  <si>
    <t>Республика Дагестан, Каякентский район, с. Алхаджикент, ул. Котрова, 1</t>
  </si>
  <si>
    <t>Агаев Керим Байрамалиевич </t>
  </si>
  <si>
    <t>alhajikent@mail.ru</t>
  </si>
  <si>
    <t>0515013610</t>
  </si>
  <si>
    <t xml:space="preserve">Муниципальное бюджетное общеобразовательное учреждение Муниципального района "Каякентский район" "Башлыкентская средняя общеобразовательная школа  им. Ш.Г. Шахбанова" </t>
  </si>
  <si>
    <t xml:space="preserve">Республика Дагестан, Каякентский район, с. Башлыкент, ул. Пушкина, 1 </t>
  </si>
  <si>
    <t>Кадиева Мадина Абдуллаевна</t>
  </si>
  <si>
    <t>soshbashly@yandex.ru</t>
  </si>
  <si>
    <t>0515013593</t>
  </si>
  <si>
    <t>Муниципальное бюджетное общеобразовательное учреждение Муниципального района "Каякентский район"  "Джаванкентская средняя общеобразовательная школа имени Магомедэмина Халимбековича Рамазанова"</t>
  </si>
  <si>
    <t>Республика Дагестан, Каякентский район, с. Джаванкент, ул. Братьев Ибрагимовых, 4</t>
  </si>
  <si>
    <t>Султанмутов Ибрагим Муталипович</t>
  </si>
  <si>
    <t>djavankent-sosh@mail.ru</t>
  </si>
  <si>
    <t>0515013240</t>
  </si>
  <si>
    <t>Муниципальное бюджетное общеобразовательное учреждение «Инчхенская начальная общеобразовательная школа»</t>
  </si>
  <si>
    <t>Республика Дагестан, Каякентский район, ст. Инчхе, ул. Морская</t>
  </si>
  <si>
    <t>inchkhe@gmail.com</t>
  </si>
  <si>
    <t>0515013113</t>
  </si>
  <si>
    <t>Муниципальное бюджетное общеобразовательное учреждение "Капкайкентская средняя общеобразовательная школа им. Б.А. Магомедова"</t>
  </si>
  <si>
    <t>Республика Дагестан, Каякентский район, с. Капкайкент, ул. Магомедова Багатыра Атциевича, 7</t>
  </si>
  <si>
    <t>Мансуров Мансур Наврузович</t>
  </si>
  <si>
    <t>kapkaikentskaya.sosh@mail.ru</t>
  </si>
  <si>
    <t>0515013120</t>
  </si>
  <si>
    <t xml:space="preserve">Муниципальное бюджетное общеобразовательное учреждение Муниципального района "Каякентский район" "Утамышская средняя общеобразовательная школа имени Амирхана Гамринского"  </t>
  </si>
  <si>
    <t xml:space="preserve">Республика Дагестан, Каякентский район, с. Утамыш, ул. Абдулжамалова, 5 </t>
  </si>
  <si>
    <t>Саидова Зумруд Османовна</t>
  </si>
  <si>
    <t>utamishsosh@yandex.ru</t>
  </si>
  <si>
    <t>0516008606</t>
  </si>
  <si>
    <t xml:space="preserve"> Государственное казенное общеобразовательное учреждение Республики Дагестан "Акаринская  основная общеобразовательная школа Хунзахского района"</t>
  </si>
  <si>
    <t>Республика Дагестан, Кизилюртовский район, с. Акаро (ЗОЖ Хунзахского района)</t>
  </si>
  <si>
    <t>0516008525</t>
  </si>
  <si>
    <t xml:space="preserve"> Государственное казенное общеобразовательное учреждение Республики Дагестан "Арадинская средняя общеобразовательная школа Хунзахского района им. Галбацова Г.К."</t>
  </si>
  <si>
    <t>Республика Дагестан, Кумторкалинский район, с. Арада (ЗОЖ Хунзахского района)</t>
  </si>
  <si>
    <t>Махмудова Бика Гаджидадаева </t>
  </si>
  <si>
    <t>arada055@mail.ru </t>
  </si>
  <si>
    <t>0516008476</t>
  </si>
  <si>
    <t xml:space="preserve"> Государственное казенное общеобразовательное учреждение Республики Дагестан "Ахтининская средняя общеобразовательная школа Хунзахского района"</t>
  </si>
  <si>
    <t>Республика Дагестан, Кумторкалинский район, с. Ахтини (ЗОЖ Хунзахского района)</t>
  </si>
  <si>
    <t>Тагиров Абакар Галжиевич</t>
  </si>
  <si>
    <t>ahtini@mail.ru</t>
  </si>
  <si>
    <t>0534029856</t>
  </si>
  <si>
    <t xml:space="preserve"> Государственное казенное общеобразовательное учреждение Республики Дагестан "Новохуштадинская средняя общеобразовательная школа Цумадинского района"</t>
  </si>
  <si>
    <t>Республика Дагестан, Хасавюртовский район, с. Ново-Хуштада (ЗОЖ Цумадинского района)</t>
  </si>
  <si>
    <t>Алиев Магомедрасул Магомедович</t>
  </si>
  <si>
    <t>magomedrasul.aliev.68@mail.ru</t>
  </si>
  <si>
    <t>0516008148</t>
  </si>
  <si>
    <t>Муниципальное казенное общеобразовательное учреждение "Мацеевская средняя общеобразовательная школа"</t>
  </si>
  <si>
    <t>Республика Дагестан, Кизилюртовский район, с. Мацеевка, ул. Школьная, 1</t>
  </si>
  <si>
    <t>0516008290</t>
  </si>
  <si>
    <t>Муниципальное казенное общеобразовательное учреждение "Миатлинская средняя общеобразовательная школа"</t>
  </si>
  <si>
    <t>Республика Дагестан, Кизилюртовский район, с. Миатли, ул. Школьная, 13</t>
  </si>
  <si>
    <t>Камалдинов Магомедрасул Магомедзаидович</t>
  </si>
  <si>
    <t>0516008405</t>
  </si>
  <si>
    <t xml:space="preserve"> Государственное казенное общеобразовательное учреждение Республики Дагестан "Нагуратлинская средняя общеобразовательная школа Гунибского района"</t>
  </si>
  <si>
    <t>Республика Дагестан, Кумторкалинский район, с. Хамайтли (ЗОЖ Гунибского района)</t>
  </si>
  <si>
    <t>Алимагомедов Ильяс Ибнухажорович</t>
  </si>
  <si>
    <t>alimagomedov.ilyas@mail.ru</t>
  </si>
  <si>
    <t>0517011930</t>
  </si>
  <si>
    <t>Муниципальное казенное общеобразовательное учреждение "Зареченская средняя общеобразовательная школа" Кизлярского района Республики Дагестан</t>
  </si>
  <si>
    <t>Республика Дагестан, Кизлярский район, с. Заречное, ул. Орджоникидзе, 1</t>
  </si>
  <si>
    <t>Мусаев Ризван Абдулатипович</t>
  </si>
  <si>
    <t>0547006310</t>
  </si>
  <si>
    <t>Муниципальное казенное общеобразовательное учреждение "Новобирюзякская средняя общеобразовательная школа" Кизлярского района Республики Дагестан</t>
  </si>
  <si>
    <t>Республика Дагестан, Кизлярский район, с. Новый Бирюзяк, ул. Советская</t>
  </si>
  <si>
    <t>Ханмагомедова Патимат Далгатовна</t>
  </si>
  <si>
    <t>nov.bir@mail.ru</t>
  </si>
  <si>
    <t>0510008889</t>
  </si>
  <si>
    <t xml:space="preserve">Государственное казенное общеобразовательное учреждение Республики Дагестан "Новобухтынская средняя общеобразовательная школа Гунибского района" </t>
  </si>
  <si>
    <t>Республика Дагестан, Кизлярский район, с. Ново-Бухты, ул. Бухтынская, 6</t>
  </si>
  <si>
    <t>Халибеков Магомед Абдулаевич</t>
  </si>
  <si>
    <t>xalibekov54@mail.ru</t>
  </si>
  <si>
    <t>0547006045</t>
  </si>
  <si>
    <t>Муниципальное казенное общеобразовательное учреждение "Огузерская средняя общеобразовательная школа" Кизлярского района Республики Дагестан</t>
  </si>
  <si>
    <t>Республика Дагестан, Кизлярский район, с. Огузер, ул. Советская, 16</t>
  </si>
  <si>
    <t>Куртусунова Юмзият  Кадырбирдыевна</t>
  </si>
  <si>
    <t>og.schkola@yandex.ru</t>
  </si>
  <si>
    <t>0508008641</t>
  </si>
  <si>
    <t>Государственное казенное общеобразовательное учреждение Республики Дагестан "Кикуникутанская основная общеобразовательная школа Гергебильского района"</t>
  </si>
  <si>
    <t>Республика Дагестан, Кизлярский район, к. Кикунинский, ул. Центральная, 7 (ЗОЖ Гергебильского района)</t>
  </si>
  <si>
    <t>Магомедова Мадина Магомед-Саидовна</t>
  </si>
  <si>
    <t>aslanbegov55@mail.ru</t>
  </si>
  <si>
    <t>0517011954</t>
  </si>
  <si>
    <t>Муниципальное казенное общеобразовательное учреждение "Рыбалкинская средняя общеобразовательная школа" Кизлярского района Республики Дагестан</t>
  </si>
  <si>
    <t>Республика Дагестан, Кизлярский район, с. Рыбалко, ул. Заречная</t>
  </si>
  <si>
    <t>Магомедов Абдусамад Мусагаджиевич </t>
  </si>
  <si>
    <t>9280635689 
9285356418</t>
  </si>
  <si>
    <t>rybalko_shkola@mail.ru </t>
  </si>
  <si>
    <t>0547006158</t>
  </si>
  <si>
    <t>Муниципальное казенное общеобразовательное учреждение "Степновская основная общеобразовательная школа" Кизлярского района Республики Дагестан</t>
  </si>
  <si>
    <t>Республика Дагестан, Кизлярский район, п. Степной, ул. Ленина, 16</t>
  </si>
  <si>
    <t>Раджабова Асиет Исмиевна</t>
  </si>
  <si>
    <t>stepnoyesch05@yandex.ru</t>
  </si>
  <si>
    <t>0547005997</t>
  </si>
  <si>
    <t>Муниципальное казенное общеобразовательное учреждение "Тушиловская основная общеобразовательная школа" Кизлярского района Республики Дагестан</t>
  </si>
  <si>
    <t>Республика Дагестан, Кизлярский район, с. Тушиловка, ул. Степная, 41</t>
  </si>
  <si>
    <t>Смирнова Екатерина Алексеевна </t>
  </si>
  <si>
    <t>s.smirnova2014@mail.ru</t>
  </si>
  <si>
    <t>0518001606</t>
  </si>
  <si>
    <t>Муниципальное казенное общеобразовательное учреждение "1-Цовкринская основная общеобразовательная школа"</t>
  </si>
  <si>
    <t>Республика Дагестан, Кулинский район, с. Цовкра 1-я, ул. А.Султана, 2</t>
  </si>
  <si>
    <t>Мусаева Майсарат Шаховна</t>
  </si>
  <si>
    <t>abid1959@mail.ru</t>
  </si>
  <si>
    <t>0518001564</t>
  </si>
  <si>
    <t>Муниципальное казенное общеобразовательное учреждение "2-Цовкринская средняя общеобразовательная школа имени Маграмова В.М."</t>
  </si>
  <si>
    <t>Республика Дагестан, Кулинский район, с. Цовкра 2-я , ул. Эфенди Капиева, 1</t>
  </si>
  <si>
    <t>Магомедов Шарап Магомедович</t>
  </si>
  <si>
    <t>2-sovkra@mail.ru</t>
  </si>
  <si>
    <t>0518001557</t>
  </si>
  <si>
    <t>Муниципальное казенное общеобразовательное учреждение "Канинская основная общеобразовательная школа имени Гаджимурадова М.Г."</t>
  </si>
  <si>
    <t>Республика Дагестан, Кулинский район, с. Кани, ул. Джамалова Када Джамаловича, 57</t>
  </si>
  <si>
    <t>Курбанова Анисат Юсуповна</t>
  </si>
  <si>
    <t>kaninskayaoosh@mail.ru</t>
  </si>
  <si>
    <t>0518001589</t>
  </si>
  <si>
    <t>Муниципальное казенное общеобразовательное учреждение"Хайхинская основная общеобразовательная школа - сад"</t>
  </si>
  <si>
    <t>Республика Дагестан, Кулинский район, с. Хайхи, ул. Жукова, 2</t>
  </si>
  <si>
    <t>Исаева Айша Гасниевна</t>
  </si>
  <si>
    <t>haihiooshsad@mail.ru</t>
  </si>
  <si>
    <t>0518001525</t>
  </si>
  <si>
    <t>Муниципальное казенное общеобразовательное учреждение"Цущарская основная общеобразовательная школа"</t>
  </si>
  <si>
    <t>Республика Дагестан, Кулинский район, с. Цущар, ул. Сулейманова Гаджибутты, 9</t>
  </si>
  <si>
    <t>Чупанова Муслимат Кунбуттаевна</t>
  </si>
  <si>
    <t>czushharoosh@mail.ru</t>
  </si>
  <si>
    <t>0518001719</t>
  </si>
  <si>
    <t>Муниципальное казенное общеобразовательное учреждение"Цыйшинская средняя общеобразовательная школа"</t>
  </si>
  <si>
    <t>Республика Дагестан, Кулинский район, с. Цыйша, ул. Рублевская, 11</t>
  </si>
  <si>
    <t>Харунов Магсуд Гарунович</t>
  </si>
  <si>
    <t>zischasosch@mail.ru</t>
  </si>
  <si>
    <t>0552004438</t>
  </si>
  <si>
    <t>Государственное казенное общеобразовательное учреждение Республики Дагестан  "Дарада-Мурадинский лицей Гергебильского района"</t>
  </si>
  <si>
    <t>Республика Дагестан, Кумторкалинский район, к. Дарада-Мурада (ЗОЖ Гергебильского района)</t>
  </si>
  <si>
    <t>Саадулаев Магомед Шаруханович </t>
  </si>
  <si>
    <t>lycee05@mail.ru</t>
  </si>
  <si>
    <t>0552002550</t>
  </si>
  <si>
    <t>Муниципальное казенное общеобразовательное учреждение "Дахадаевская основная общеобразовательная школа"</t>
  </si>
  <si>
    <t>Республика Дагестан, Кумторкалинский район, х. Дахадаевка</t>
  </si>
  <si>
    <t>Исмаилова Умукусум Алиевна</t>
  </si>
  <si>
    <t>ismailova-umukusum@rambler.ru</t>
  </si>
  <si>
    <t>0528007974</t>
  </si>
  <si>
    <t>ГОСУДАРСТВЕННОЕ КАЗЕННОЕ ОБЩЕОБРАЗОВАТЕЛЬНОЕ УЧРЕЖДЕНИЕ РЕСПУБЛИКИ ДАГЕСТАН "НОВОУРАДИНСКАЯ СРЕДНЯЯ ОБЩЕОБРАЗОВАТЕЛЬНАЯ ШКОЛА ШАМИЛЬСКОГО РАЙОНА ИМ. С.Х. АСИЯТИЛОВА"</t>
  </si>
  <si>
    <t>Республика Дагестан, Кумторкалинский район, к. Новая Урада,  ул. Танкаева, 22 (ЗОЖ Шамильского района)</t>
  </si>
  <si>
    <t>Гаджиева Патимат Расуловна</t>
  </si>
  <si>
    <t>n.urada-shkola@mail.ru</t>
  </si>
  <si>
    <t>0510008832</t>
  </si>
  <si>
    <t>Государственное казенное общеобразовательное учреждение Республики Дагестан "Сафаралинская средняя общеобразовательная школа Гунибского района"</t>
  </si>
  <si>
    <t>Республика Дагестан, Кумторкалинский район, к. Сафарали (ЗОЖ Гунибского района)</t>
  </si>
  <si>
    <t>Насрудинов Гаджи Питулавич</t>
  </si>
  <si>
    <t>safaralinskaya@yandex.ru</t>
  </si>
  <si>
    <t>0510008790</t>
  </si>
  <si>
    <t xml:space="preserve"> Государственное казенное общеобразовательное учреждение Республики Дагестан "Уллубиевская средняя общеобразовательная школа Гунибского района"</t>
  </si>
  <si>
    <t>Республика Дагестан, Кумторкалинский район, с. Уллубиевка</t>
  </si>
  <si>
    <t>Насрудинов Питулав Магомедович</t>
  </si>
  <si>
    <t>Pitulav@mail.ru</t>
  </si>
  <si>
    <t>0552002504</t>
  </si>
  <si>
    <t>Муниципальное казенное общеобразовательное учреждение "Шамхалянгиюртовская средняя общеобразовательная школа"</t>
  </si>
  <si>
    <t>Республика Дагестан, Кумторкалинский район, с. Шамхал-Янгиюрт</t>
  </si>
  <si>
    <t>Мусаева Айханум Насруллаевна</t>
  </si>
  <si>
    <t>abdulgalim.magomedov.48@mail.ru</t>
  </si>
  <si>
    <t>0519002176</t>
  </si>
  <si>
    <t>Муниципальное казенное общеобразовательное учреждение "Араблярская средняя общеобразовательная школа"</t>
  </si>
  <si>
    <t>Республика Дагестан, Курахский район, с. Арабляр, ул. Шоссейная, 21</t>
  </si>
  <si>
    <t>Юсупова Саядка Гамзатовна</t>
  </si>
  <si>
    <t>sayat.yusupova@mail.ru</t>
  </si>
  <si>
    <t>0519002120</t>
  </si>
  <si>
    <t>Муниципальное казенное общеобразовательное учреждение «Ашакентская начальная общеобразовательная школа»</t>
  </si>
  <si>
    <t>Республика Дагестан, Курахский район, с. Ашакент</t>
  </si>
  <si>
    <t>Азракулиев Абдулнатиф Магомедвелиевич</t>
  </si>
  <si>
    <t>0519002169</t>
  </si>
  <si>
    <t>Муниципальное казенное общеобразовательное учреждение "Моллакентская средняя общеобразовательная школа"</t>
  </si>
  <si>
    <t>Республика Дагестан, Курахский район, с. Маллакент, ул. Шоссейная</t>
  </si>
  <si>
    <t>Ибрагимов Фикрет Селимханович</t>
  </si>
  <si>
    <t>mollakent2015@yandex.ru</t>
  </si>
  <si>
    <t>0519002049</t>
  </si>
  <si>
    <t>Муниципальное казенное общеобразовательное учреждение «Ругунская начальная общеобразовательная школа»</t>
  </si>
  <si>
    <t>Республика Дагестан, Курахский район, с. Ругун, ул. Озерная, 28</t>
  </si>
  <si>
    <t>Магомедов Надир Наруллахович</t>
  </si>
  <si>
    <t>nadmag61@mail.ru</t>
  </si>
  <si>
    <t>0519001990</t>
  </si>
  <si>
    <t>Муниципальное казенное общеобразовательное учреждение "Хпюкская средняя общеобразовательная школа "</t>
  </si>
  <si>
    <t>Республика Дагестан, Курахский район, с. Хпюк, ул. Школьная, 15</t>
  </si>
  <si>
    <t>Гусейнов Керим Муталибович</t>
  </si>
  <si>
    <t>karim-gusen@rambler.ru</t>
  </si>
  <si>
    <t>0519002017</t>
  </si>
  <si>
    <t>Муниципальное казенное общеобразовательное учреждение "Хюрехюрская средняя общеобразовательная школа"</t>
  </si>
  <si>
    <t>Республика Дагестан, Курахский район, с. Хюре-хюр</t>
  </si>
  <si>
    <t>Кезимов Магомедрагим Мамедович</t>
  </si>
  <si>
    <t>magamedragim@rambler.ru</t>
  </si>
  <si>
    <t>0519001912</t>
  </si>
  <si>
    <t>Муниципальное казенное образовательное учреждение "Шимихюрская средняя общеобразовательная школа"</t>
  </si>
  <si>
    <t>Республика Дагестан, Курахский район, с. Шимихюр,  ул. Школьная, 1</t>
  </si>
  <si>
    <t>Муталибов Шамиль Эрзиманович</t>
  </si>
  <si>
    <t>shamil.mutalibov@mail.ru</t>
  </si>
  <si>
    <t>0520002004</t>
  </si>
  <si>
    <t>Муниципальное казенное общеобразовательное учреждение "Каринская основная общеобразовательная школа" им. Самадова Магомеда Самадовича муниципального района "Лакский район" Республики Дагестан</t>
  </si>
  <si>
    <t>Республика Дагестан, Лакский район, с. Кара</t>
  </si>
  <si>
    <t>Кадиров Маъсуд Магомедзагидиевич</t>
  </si>
  <si>
    <t>kara_sosh@mail.ru</t>
  </si>
  <si>
    <t>0520002068</t>
  </si>
  <si>
    <t>Муниципальное казенное общеобразовательное учреждение "Кубинская средняя общеобразовательная школа имени Гапала Гаджиева" Муниципального района "Лакский район" Республики Дагестан</t>
  </si>
  <si>
    <t>Республика Дагестан, Лакский район, с. Куба, ул. Школьная, 2</t>
  </si>
  <si>
    <t>Братилов Муса Сулейманович</t>
  </si>
  <si>
    <t>kuba_sosh@mail.ru</t>
  </si>
  <si>
    <t>0520002075</t>
  </si>
  <si>
    <t>Муниципальное казенное общеобразовательное учреждение "Куминская основная общеобразовательная школа" Муниципального района "Лакский район" Республики Дагестан</t>
  </si>
  <si>
    <t>Республика Дагестан, Лакский район, с. Кума, ул. Центральная, 1</t>
  </si>
  <si>
    <t>Салихова Светлана Аскандаровна</t>
  </si>
  <si>
    <t>kuma_oosh@mail.ru</t>
  </si>
  <si>
    <t>0520001963</t>
  </si>
  <si>
    <t>Муниципальное казенное общеобразовательное учреждение "Кундынская средняя общеобразовательная школа имени Сани Кунбуттаевича Магомедова" Муниципального района "Лакский район" Республики Дагестан</t>
  </si>
  <si>
    <t>Республика Дагестан, Лакский район, с. Кунды</t>
  </si>
  <si>
    <t>Гуйдалаев Абакар Гамзатович</t>
  </si>
  <si>
    <t>kundi_sosh@mail.ru</t>
  </si>
  <si>
    <t>0520001794</t>
  </si>
  <si>
    <t>Муниципальное казенное общеобразовательное учреждение "Курклинская средняя общеобразовательная школа им. Э.Капиева" Муниципального района "Лакский район" Республики Дагестан</t>
  </si>
  <si>
    <t>Республика Дагестан, Лакский район, с. Куркли</t>
  </si>
  <si>
    <t>Гужиев Курбанмагомед Нуруллаевич</t>
  </si>
  <si>
    <t>kurkli_sosh@mail.ru</t>
  </si>
  <si>
    <t>0520002124</t>
  </si>
  <si>
    <t>Муниципальное казенное общеобразовательное учреждение "Унчукатлинская средняя общеобразовательная школа" Муниципального района "Лакский район" Республики Дагестан</t>
  </si>
  <si>
    <t>Республика Дагестан, Лакский район, с. Унчукатль</t>
  </si>
  <si>
    <t>Кушиев Малик Магомедович</t>
  </si>
  <si>
    <t>unchukat_sosh@mail.ru</t>
  </si>
  <si>
    <t>0520003872</t>
  </si>
  <si>
    <t>Муниципальное казенное общеобразовательное учреждение "Уринская основная общеобразовательная школа" Муниципального района "Лакский район" Республики Дагестан</t>
  </si>
  <si>
    <t>Республика Дагестан, Лакский район, с. Ури, ул. Уринская, 5</t>
  </si>
  <si>
    <t>Курбанов Даниял Ахмедович</t>
  </si>
  <si>
    <t>uri_oosh@mail.ru</t>
  </si>
  <si>
    <t>0520002131</t>
  </si>
  <si>
    <t>Муниципальное казенное общеобразовательное учреждение "Хунинская основная общеобразовательная школа" имени Буттаева Бутта Шапиевича муниципального района "Лакский район" Республики Дагестан</t>
  </si>
  <si>
    <t>Республика Дагестан, Лакский район с. Хуна, ул. Полевая, 59</t>
  </si>
  <si>
    <t>Ибрагимов Сабир Омарович</t>
  </si>
  <si>
    <t>huna_oosh@mail.ru</t>
  </si>
  <si>
    <t>0520002043</t>
  </si>
  <si>
    <t xml:space="preserve">Муниципальное казенное общеобразовательное учреждение "Чуртахская основная общеобразовательная школа имени Мудуева Ситика Шахмардановича" Муниципального района "Лакский район" Республики Дагестан </t>
  </si>
  <si>
    <t>Республика Дагестан, Лакский район, с. Чуртах, ул. Верхняя, 10</t>
  </si>
  <si>
    <t>Кадыров Руслан Абдулкадырович</t>
  </si>
  <si>
    <t>hurtah_oosh@mail.ru</t>
  </si>
  <si>
    <t>0521008707</t>
  </si>
  <si>
    <t xml:space="preserve">Муниципальное казенное общеобразовательное учреждение "Айнакабская начальная общеобразовательная школа" МР "Левашинский район" Республики Дагестан           </t>
  </si>
  <si>
    <t>Республика Дагестан, Левашинский район, с. Айникаб, ул. Айникабская, 4</t>
  </si>
  <si>
    <t>Магомедалиев Ассадула Магомедрасулович</t>
  </si>
  <si>
    <t>ummu3300@mail.ru</t>
  </si>
  <si>
    <t>0521008827</t>
  </si>
  <si>
    <t>Муниципальное казенное общеобразовательное учреждение "Арада-Чуглинская средняя общеобразовательная школа"</t>
  </si>
  <si>
    <t>Республика Дагестан, Левашинский район с. Орада-Чугли, ул. Школьная, 30</t>
  </si>
  <si>
    <t>Магомедов Сааду Магомедович</t>
  </si>
  <si>
    <t>maga.c@mail.ru</t>
  </si>
  <si>
    <t>0521008552</t>
  </si>
  <si>
    <t xml:space="preserve">Муниципальное казенное общеобразовательное учреждение "Аялакабская средняя общеобразовательная школа" им. Багандова  Б.М. </t>
  </si>
  <si>
    <t>Республика Дагестан, Левашинский район с. Аялакаб, ул. Амирчупанова У.А., 13</t>
  </si>
  <si>
    <t>Абдулбеков Шарип Ибрагимович</t>
  </si>
  <si>
    <t>ayalakab@yandex.ru</t>
  </si>
  <si>
    <t>0521008873</t>
  </si>
  <si>
    <t xml:space="preserve">Муниципальное казенное общеобразовательное учреждение "Буртанинская начальная общеобразовательная школа" МР "Левашинский район" Республики Дагестан           </t>
  </si>
  <si>
    <t>Республика Дагестан, Левашинский район, с. Буртанимахи, ул. Центральная, 8</t>
  </si>
  <si>
    <t>Магомедова Патимат Магомедрасуловна</t>
  </si>
  <si>
    <t>0521008834</t>
  </si>
  <si>
    <t>Муниципальное казенное общеобразовательное учреждение "Верхне-Лабкомахинская средняя общеобразовательная школа"</t>
  </si>
  <si>
    <t>Республика Дагестан, Левашинский район с. Верхний Лабкомахи, ул. 70-лет Победы, 15</t>
  </si>
  <si>
    <t>Ниматулаев Ниматула Муртазалиевич</t>
  </si>
  <si>
    <t>v-labko@yandex.ru</t>
  </si>
  <si>
    <t>0521008457</t>
  </si>
  <si>
    <t xml:space="preserve">Муниципальное казенное общеобразовательное учреждение "Верхне-Убекинская основная общеобразовательная школа" МР "Левашинский район" Республики Дагестан           </t>
  </si>
  <si>
    <t>Республика Дагестан, Левашинский район с. Верхний Убекимахи, ул. Омарова, 40</t>
  </si>
  <si>
    <t>Маммаева Зарема Магомедмустафаевна</t>
  </si>
  <si>
    <t>dgangamaxi@yandex.ru</t>
  </si>
  <si>
    <t>0521008859</t>
  </si>
  <si>
    <t xml:space="preserve">Муниципальное казенное общеобразовательное учреждение "Джангамахинская средняя общеобразовательная школа"            </t>
  </si>
  <si>
    <t>Республика Дагестан, Левашинский район с. Джангамахи, ул. Школьная, 11</t>
  </si>
  <si>
    <t>Курбанова Эльмира Гасайниевна</t>
  </si>
  <si>
    <t>kakamahi@yandex.ru</t>
  </si>
  <si>
    <t>0521008697</t>
  </si>
  <si>
    <t xml:space="preserve">Муниципальное казенное общеобразовательное учреждение "Зуримахинская основная общеобразовательная школа"            </t>
  </si>
  <si>
    <t>Республика Дагестан, Левашинский район, с. Зурилаудимахи, ул. Иосифа Виссарионовича Сталина, 19</t>
  </si>
  <si>
    <t>Багандова Калимат Курбановна</t>
  </si>
  <si>
    <t>carlabko@yandex.ru</t>
  </si>
  <si>
    <t>0521008961</t>
  </si>
  <si>
    <t xml:space="preserve">Муниципальное казенное общеобразовательное учреждение "Карекаданинская средняя общеобразовательная школа"            </t>
  </si>
  <si>
    <t>Республика Дагестан, Левашинский район с. Карекадани, ул. Горная, 1</t>
  </si>
  <si>
    <t>Магомедова Аминат Курбангаджиевна</t>
  </si>
  <si>
    <t>kuppa@yahdeх.ru</t>
  </si>
  <si>
    <t>0521008993</t>
  </si>
  <si>
    <t xml:space="preserve">Муниципальное казенное общеобразовательное учреждение "Кулибухнинская основная общеобразовательная школа"            </t>
  </si>
  <si>
    <t>Республика Дагестан, Левашинский район с. Кулибухна, ул. Школьная, 8</t>
  </si>
  <si>
    <t>Гаджиев Ризван Курбанович</t>
  </si>
  <si>
    <t>levashi2@yandex.ru</t>
  </si>
  <si>
    <t>0521007125</t>
  </si>
  <si>
    <t>Муниципальное казенное общеобразовательное учреждение "Нижне-Лабкинская начальная общеобразовательная школа" МР "Левашинский район" Республики Дагестан</t>
  </si>
  <si>
    <t>Республика Дагестан, Левашинский район, с. Нижнее Лабкомахи, ул. Школьная, 1</t>
  </si>
  <si>
    <t>Сагидова Асият Сайгидовна</t>
  </si>
  <si>
    <t>0521009027</t>
  </si>
  <si>
    <t>Муниципальное казенное общеобразовательное учреждение "Нижне-Убекинская основная общеобразовательная школа"</t>
  </si>
  <si>
    <t>Республика Дагестан, Левашинский район, с. Нижний Убекимахи</t>
  </si>
  <si>
    <t>Рашидова Заира Халимбековна</t>
  </si>
  <si>
    <t>ulluayaoosh@yandex.ru</t>
  </si>
  <si>
    <t>0521008658</t>
  </si>
  <si>
    <t xml:space="preserve">Муниципальное казенное общеобразовательное учреждение "Сулейбакентская средняя общеобразовательная школа"            </t>
  </si>
  <si>
    <t>Республика Дагестан, Левашинский район с. Сулейбакент, ул. Центральная, 11</t>
  </si>
  <si>
    <t>Магомедова Рашид Гаджиевич</t>
  </si>
  <si>
    <t>hahita05@mail.ru</t>
  </si>
  <si>
    <t>0521008520</t>
  </si>
  <si>
    <t>Муниципальное казенное общеобразовательное учреждение "Тагзиркентская основная общеобразовательная школа" МР "Левашинский район"</t>
  </si>
  <si>
    <t>Республика Дагестан, Левашинский район с. Тагиркент, ул. Школьная, 1</t>
  </si>
  <si>
    <t>Пашаева Написат Кизахановна</t>
  </si>
  <si>
    <t>tsudakharsosh@yandex.ru</t>
  </si>
  <si>
    <t>0521010336</t>
  </si>
  <si>
    <t>Муниципальное казенное общеобразовательное учреждение "Эбдалаинская средняя общеобразовательная школа"</t>
  </si>
  <si>
    <t>Республика Дагестан, Левашинский район, с. Эбдалая, ул. Республиканское шоссе, 8а</t>
  </si>
  <si>
    <t>Омарова Мариям Гасанхановна</t>
  </si>
  <si>
    <t>hadgalmahi@yandex.ru</t>
  </si>
  <si>
    <t>0523004257</t>
  </si>
  <si>
    <t>Муниципальное казенное общеобразовательное учреждение "Азадоглынская средняя общеобразовательная школа"</t>
  </si>
  <si>
    <t>Республика Дагестан, Магарамкентский район, с. Азадоглы, ул. Школьная, 6</t>
  </si>
  <si>
    <t>Будулов Аличубан Рагимханович</t>
  </si>
  <si>
    <t>azadogli@mail.ru</t>
  </si>
  <si>
    <t>0523000140</t>
  </si>
  <si>
    <t>Муниципальное казенное общеобразовательное учреждение «Картасказмалярская средняя общеобразовательная школа»</t>
  </si>
  <si>
    <t>Республика Дагестан, Магарамкентский район, с. Картас-Казмаляр, ул. Школьная, 2</t>
  </si>
  <si>
    <t>Ахадуллаев Энвер Ахмедуллахович</t>
  </si>
  <si>
    <t>kartas75@mail.ru</t>
  </si>
  <si>
    <t>0523000693</t>
  </si>
  <si>
    <t>Муниципальное казенное общеобразовательное учреждение "Кличханская основная общеобразовательная школа"</t>
  </si>
  <si>
    <t>Республика Дагестан, Магарамкентский район, с. Кличхан, ул. Центральная, 19</t>
  </si>
  <si>
    <t>Джаватова Мерзият Ибрагимовна</t>
  </si>
  <si>
    <t>klichschool@yandex.ru</t>
  </si>
  <si>
    <t>0523000622</t>
  </si>
  <si>
    <t>Муниципальное казенное общеобразовательное учреждение "Целегюнская средняя общеобразовательная школа"</t>
  </si>
  <si>
    <t>Республика Дагестан, Магарамкентский район, с. Целягюн, ул. Керимхана Нагдалиева, 32</t>
  </si>
  <si>
    <t>Зибилляев Зибиулах Хийирбегович</t>
  </si>
  <si>
    <t>celegschool1@yandex.ru </t>
  </si>
  <si>
    <t>0523000710</t>
  </si>
  <si>
    <t>Муниципальное казенное общеобразовательное учреждение "Ярукваларская основная общеобразовательная школа"</t>
  </si>
  <si>
    <t>Республика Дагестан, Магарамкентский район, с. Яруквалар, ул. Ветеранов ВОВ, 34</t>
  </si>
  <si>
    <t>Гусейнова Зоя Агафендиевна</t>
  </si>
  <si>
    <t>yarkvalarschool@yandex.ru</t>
  </si>
  <si>
    <t>0525005947</t>
  </si>
  <si>
    <t xml:space="preserve">Муниципальное казенное общеобразовательное учреждение "Батыр-Мурзаевская средняя общеобразовательная школа"            </t>
  </si>
  <si>
    <t>Республика Дагестан, Ногайский район, с. Батыр-Мурза, ул Школьная, 4</t>
  </si>
  <si>
    <t>Саитова Бурлиянт Исаевна</t>
  </si>
  <si>
    <t>burliants85@mail.ru</t>
  </si>
  <si>
    <t>0525005908</t>
  </si>
  <si>
    <t xml:space="preserve">Муниципальное казенное общеобразовательное учреждение "Боранчинская средняя общеобразовательная школа им. К.Б. Оразбаева"  </t>
  </si>
  <si>
    <t>Республика Дагестан, Ногайский район, с. Боранчи, ул. Школьная, 9</t>
  </si>
  <si>
    <t>Зарболганов Бектемир Маутеевич</t>
  </si>
  <si>
    <t>boranchi-shkola@yandex.ru</t>
  </si>
  <si>
    <t>0525005930</t>
  </si>
  <si>
    <t xml:space="preserve">Муниципальное казенное общеобразовательное учреждение "Карагасская средняя общеобразовательная школа им. К.Ш.Кидирниязова"            </t>
  </si>
  <si>
    <t>Республика Дагестан, Ногайский район, с. Карагас, ул. Лермонтова, 51</t>
  </si>
  <si>
    <t>Шураева Насипли Багудиновна</t>
  </si>
  <si>
    <t>nbagudinovna@mail.ru</t>
  </si>
  <si>
    <t>0525006002</t>
  </si>
  <si>
    <t>Муниципальное казенное общеобразовательное учреждение "Карасувская средняя общеобразовательная школа"</t>
  </si>
  <si>
    <t>Республика Дагестан, Ногайский район, с. Карасу</t>
  </si>
  <si>
    <t>Байманбетова Арухан Бегалиевн</t>
  </si>
  <si>
    <t>aruvhan2011@yandex.ru</t>
  </si>
  <si>
    <t>0525005979</t>
  </si>
  <si>
    <t>Муниципальное казенное общеобразовательное учреждение "Кумлинская средняя общеобразовательная школа им.Д.М.Шихмурзаева"</t>
  </si>
  <si>
    <t>Республика Дагестан, Ногайский район, с. Кумли, ул. Динашева А., 5</t>
  </si>
  <si>
    <t>Нукаева Кошбике Толегеновна</t>
  </si>
  <si>
    <t>nukaevak@mail.ru</t>
  </si>
  <si>
    <t>0525006154</t>
  </si>
  <si>
    <t>Муниципальное казенное общеобразовательное учреждение "Ортатюбинская средняя общеобразовательная школа"</t>
  </si>
  <si>
    <t>Республика Дагестан, Ногайский район, с. Ортатюбе, ул. Курманалиева, 1</t>
  </si>
  <si>
    <t>Межитова Сапият Бекмурзаевна</t>
  </si>
  <si>
    <t>sapiatmezhitova@yandex.ru</t>
  </si>
  <si>
    <t>0525005961</t>
  </si>
  <si>
    <t>Муниципальное казенное общеобразовательное учреждение "Уй-Салганская основная общеобразовательная школа"</t>
  </si>
  <si>
    <t>Республика Дагестан, Ногайский район, с. Уй-Салган, ул. Школьная, 8А</t>
  </si>
  <si>
    <t>Кожаева Зульфия Магомедалиевна</t>
  </si>
  <si>
    <t>kozhaeva.zulfia@yandex.ru</t>
  </si>
  <si>
    <t>0525005898</t>
  </si>
  <si>
    <t>Муниципальное казенное общеобразовательное учреждение "Червленно-бурунская средняя общеобразовательная школа им. З.М.Акмурзаева"</t>
  </si>
  <si>
    <t>Республика Дагестан, Ногайский район, с. Червленные Буруны, ул.Буржукова, 1</t>
  </si>
  <si>
    <t>Садыков Эльдар Зенатдинович</t>
  </si>
  <si>
    <t>men05@bk.ru</t>
  </si>
  <si>
    <t>0526013186</t>
  </si>
  <si>
    <t>Муниципальное казенное общеобразовательное учреждение «Амсарская средняя общеобразовательная школа»</t>
  </si>
  <si>
    <t>Республика Дагестан, Рутульский район, с. Амсар, ул. Центральная, 11</t>
  </si>
  <si>
    <t>Рамазанов Фикрет Мустафаевич</t>
  </si>
  <si>
    <t>school-amsar@mail.ru</t>
  </si>
  <si>
    <t>0526013210</t>
  </si>
  <si>
    <t>Муниципальное казенное общеобразовательное учреждение «Аракульская средняя общеобразовательная школа»</t>
  </si>
  <si>
    <t>Республика Дагестан, Рутульский район, с. Аракул, ул. Абдуллаева Д.А., 3</t>
  </si>
  <si>
    <t>Курбанов Худаверди Небиевич</t>
  </si>
  <si>
    <t>khudaverdi2016@yandex.ru</t>
  </si>
  <si>
    <t>0526013316</t>
  </si>
  <si>
    <t>Муниципальное казенное общеобразовательное учреждение «Аранская средняя общеобразовательная школа им. Ю.М. Магомедова»</t>
  </si>
  <si>
    <t>Республика Дагестан, Рутульский район, с. Аран</t>
  </si>
  <si>
    <t>Ибрагимов Гашим Зиявудинович</t>
  </si>
  <si>
    <t>aran.dagschool.com@yandex.ru</t>
  </si>
  <si>
    <t>0526013161</t>
  </si>
  <si>
    <t>Муниципальное казенное общеобразовательное учреждение «Верхне-Катрухская средняя общеобразовательная школа»</t>
  </si>
  <si>
    <t>Республика Дагестан, Рутульский район, с. Верхний Катрух, ул. Яблочная, 24</t>
  </si>
  <si>
    <t>Ахмедов Яхья Шахбутдинович</t>
  </si>
  <si>
    <t>mezhidullakh@yandex.ru</t>
  </si>
  <si>
    <t>0526013193</t>
  </si>
  <si>
    <t>Муниципальное казенное общеобразовательное учреждение «Гельмецкая средняя общеобразовательная школа»</t>
  </si>
  <si>
    <t>Республика Дагестан, Рутульский район, с. Гельмец</t>
  </si>
  <si>
    <t>Исаев Гаджииса Муртузович</t>
  </si>
  <si>
    <t>mkougsosh@yandex.ru</t>
  </si>
  <si>
    <t>0526013355</t>
  </si>
  <si>
    <t>Муниципальное казенное общеобразовательное учреждение «Дженыхская средняя общеобразовательная школа им. М.Р. Гусейнова»</t>
  </si>
  <si>
    <t>Республика Дагестан, Рутульский район, с. Дженых, ул. Центральная, 15</t>
  </si>
  <si>
    <t>Гаджиев Нажмудин Гаджиевич</t>
  </si>
  <si>
    <t>djenyh-sosh@mail.ru</t>
  </si>
  <si>
    <t>0526013348</t>
  </si>
  <si>
    <t>Муниципальное казенное общеобразовательное учреждение «Джилихурская средняя общеобразовательная школа»</t>
  </si>
  <si>
    <t>Республика Дагестан, Рутульский район, с. Джилихур, ул. Центральная, 1</t>
  </si>
  <si>
    <t>Ахмедов Мевлуд Ахмедович</t>
  </si>
  <si>
    <t>dzilixur-sosh@yandex.ru</t>
  </si>
  <si>
    <t>0526012834</t>
  </si>
  <si>
    <t>Муниципальное казенное общеобразовательное учреждение «Ихрекская основная общеобразовательная школа»</t>
  </si>
  <si>
    <t>Республика Дагестан, Рутульский район, с. Ихрек</t>
  </si>
  <si>
    <t>Мусаев Нариман Шамсудинович</t>
  </si>
  <si>
    <t>nariman.musaeff2016@ya.ru</t>
  </si>
  <si>
    <t>0526003766</t>
  </si>
  <si>
    <t>Муниципальное казенное общеобразовательное учреждение «Ихрекская средняя общеобразовательная школа»</t>
  </si>
  <si>
    <t>Республика Дагестан, Рутульский район, с. Ихрек, ул. Шахмердана Курбанова, 60</t>
  </si>
  <si>
    <t>Булбулов Фейзуллах Идрисович</t>
  </si>
  <si>
    <t>Ixhrek-sosh@mail.ru</t>
  </si>
  <si>
    <t>0526013154</t>
  </si>
  <si>
    <t>Муниципальное казенное общеобразовательное учреждение «Калинская средняя общеобразовательная школа»</t>
  </si>
  <si>
    <t>Республика Дагестан, Рутульский район, с. Кала, ул. Магистральная, 22</t>
  </si>
  <si>
    <t>Эмиргамзаев Курбан Эмиргамзаевич</t>
  </si>
  <si>
    <t>jab.123@yandex.ru</t>
  </si>
  <si>
    <t>0526013098</t>
  </si>
  <si>
    <t>Муниципальное казенное общеобразовательное учреждение «Кининская средняя общеобразовательная школа»</t>
  </si>
  <si>
    <t>Республика Дагестан, Рутульский район, с. Кина, ул. Центральная, 5</t>
  </si>
  <si>
    <t>Абдуллаев Сакит Сабирович</t>
  </si>
  <si>
    <t>maysarat78@mail.ru</t>
  </si>
  <si>
    <t>0526013429</t>
  </si>
  <si>
    <t>Муниципальное казенное общеобразовательное учреждение «Курдульская основная общеобразовательная школа»</t>
  </si>
  <si>
    <t>Республика Дагестан, Рутульский район, с. Курдул, ул. Горная, 2</t>
  </si>
  <si>
    <t>Вагидов Казим Баширович</t>
  </si>
  <si>
    <t>kurdulskayaoosh@yandex.ru</t>
  </si>
  <si>
    <t>0526013387</t>
  </si>
  <si>
    <t>Муниципальное казенное общеобразовательное учреждение «Куфинская средняя общеобразовательная школа»</t>
  </si>
  <si>
    <t>Республика Дагестан, Рутульский район, с. Куфа, ул. Молодежная, 1</t>
  </si>
  <si>
    <t>Джабаев Юсуф Таджидинович</t>
  </si>
  <si>
    <t>tagir_djabaev@mail.ru</t>
  </si>
  <si>
    <t>0526013330</t>
  </si>
  <si>
    <t>Муниципальное казенное общеобразовательное учреждение «Лучекская средняя общеобразовательная школа»</t>
  </si>
  <si>
    <t>Республика Дагестан, Рутульский район, с. Лучек, ул. Абдулманапова, 3</t>
  </si>
  <si>
    <t>Рустамов Ренат Мехдиевич</t>
  </si>
  <si>
    <t>luchek-shkola2017@mail.ru</t>
  </si>
  <si>
    <t>0526013203</t>
  </si>
  <si>
    <t>Муниципальное казенное общеобразовательное учреждение «Микикская средняя общеобразовательная школа»</t>
  </si>
  <si>
    <t>Республика Дагестан, Рутульский район, с. Микик</t>
  </si>
  <si>
    <t>Рамазанов Нариман Максимович</t>
  </si>
  <si>
    <t>mikik-shosh@mail.ru</t>
  </si>
  <si>
    <t>0526005562</t>
  </si>
  <si>
    <t>Муниципальное казенное общеобразовательное учреждение «Мишлешская средняя общеобразовательная школа»</t>
  </si>
  <si>
    <t>Республика Дагестан, Рутульский район, с. Мишлеш</t>
  </si>
  <si>
    <t>Мурадов Арсен Алиевич</t>
  </si>
  <si>
    <t>mishlesh-sosh@mail.ru</t>
  </si>
  <si>
    <t>0526013235</t>
  </si>
  <si>
    <t>Муниципальное казенное общеобразовательное учреждение «Муслахская средняя общеобразовательная школа»</t>
  </si>
  <si>
    <t>Республика Дагестан, Рутульский район, с. Муслах</t>
  </si>
  <si>
    <t>Магарамов Мустафа Джабраилович</t>
  </si>
  <si>
    <t>muslax-1@yandez.ru</t>
  </si>
  <si>
    <t>0526013309</t>
  </si>
  <si>
    <t>Муниципальное казенное общеобразовательное учреждение "Мухахская начальная общеобразовательная школа"</t>
  </si>
  <si>
    <t>Республика Дагестан, Рутульский район, с. Мухах</t>
  </si>
  <si>
    <t>Мамедов Гасрат Кадирович</t>
  </si>
  <si>
    <t>muhahnosh@yandex.ru</t>
  </si>
  <si>
    <t>0526013274</t>
  </si>
  <si>
    <t>Муниципальное казенное общеобразовательное учреждение "Мюхрекская начальная общеобразовательная школа"</t>
  </si>
  <si>
    <t>Республика Дагестан, Рутульский район, с. Мюхрек</t>
  </si>
  <si>
    <t>Рамазанов Борис Нажмудинович</t>
  </si>
  <si>
    <t>myuhreksp@yandex.ru</t>
  </si>
  <si>
    <t>0526013370</t>
  </si>
  <si>
    <t>Муниципальное казенное общеобразовательное учреждение «Нижне-Катрухская средняя общеобразовательная школа»</t>
  </si>
  <si>
    <t>Республика Дагестан, Рутульский район, с. Нижний Катрух, ул. Южная, 20</t>
  </si>
  <si>
    <t>Эфендиев Абдулгахир Черкесович</t>
  </si>
  <si>
    <t>n-katruh-sosh@yandex.ru</t>
  </si>
  <si>
    <t>0526013250</t>
  </si>
  <si>
    <t>Муниципальное казенное общеобразовательное учреждение "Атдальская начальная общеобразовательная школа"</t>
  </si>
  <si>
    <t>Республика Дагестан, Рутульский район, с. Оттал</t>
  </si>
  <si>
    <t>Дибиров Айваз Самедович</t>
  </si>
  <si>
    <t>atdalnosh@mail.ru</t>
  </si>
  <si>
    <t>0526013179</t>
  </si>
  <si>
    <t>Муниципальное казенное общеобразовательное учреждение «Цахурская средняя общеобразовательная школа»</t>
  </si>
  <si>
    <t>Республика Дагестан, Рутульский район, с. Цахур</t>
  </si>
  <si>
    <t>Гаджиев Абдулгамид Азизмагомедович</t>
  </si>
  <si>
    <t>azizov.elbrus2014@yandex.ru</t>
  </si>
  <si>
    <t>0526013242</t>
  </si>
  <si>
    <t>Муниципальное казенное общеобразовательное учреждение «Цудикская средняя общеобразовательная школа»</t>
  </si>
  <si>
    <t>Республика Дагестан, Рутульский район, с. Цудик, ул. Ленина, 16</t>
  </si>
  <si>
    <t>Гаджикурбанов Гази Керимович</t>
  </si>
  <si>
    <t>gadzhikurdanov_68@mail.ru</t>
  </si>
  <si>
    <t>0526013299</t>
  </si>
  <si>
    <t>Муниципальное казенное общеобразовательное учреждение "Шиназская начальная общеобразовательная школа"</t>
  </si>
  <si>
    <t>Республика Дагестан, Рутульский район, с. Шиназ, ул Школьная, 22</t>
  </si>
  <si>
    <t>Гаджибеков Мансур Вагидович</t>
  </si>
  <si>
    <t>gadzhibekov.mansur@mail.ru</t>
  </si>
  <si>
    <t>0526004128</t>
  </si>
  <si>
    <t>Муниципальное казенное общеобразовательное учреждение «Шиназская средняя общеобразовательная школа»</t>
  </si>
  <si>
    <t>Республика Дагестан, Рутульский район, с. Шиназ, ул. Центральная, 22</t>
  </si>
  <si>
    <t>Мирзабеков Расим Рамазанович</t>
  </si>
  <si>
    <t>shinaz58@mail.ru</t>
  </si>
  <si>
    <t>0527002853</t>
  </si>
  <si>
    <t>Муниципальное казенное общеобразовательное учреждение "Аймаумахинская средняя общеобразовательная школа" Сергокалинского района Республики Дагестан</t>
  </si>
  <si>
    <t>Республика Дагестан, Сергокалинский район, с. Аймаумахи</t>
  </si>
  <si>
    <t>Гамидова Гулжанат Сулеймановна</t>
  </si>
  <si>
    <t>gulzhanat.gamidova@mail.ru</t>
  </si>
  <si>
    <t>0527002910</t>
  </si>
  <si>
    <t>Муниципальное казенное общеобразовательное учреждение "Бурдекинская средняя общеобразовательная школа"  Сергокалинского района Республики Дагестан</t>
  </si>
  <si>
    <t>Республика Дагестан, Сергокалинский район, с. Бурдеки, ул. Бурдекинская, 8</t>
  </si>
  <si>
    <t>Ахмедханов Алихан Алиевич</t>
  </si>
  <si>
    <t>sosh.burdekinskaya@yandex.ru</t>
  </si>
  <si>
    <t>0527002927</t>
  </si>
  <si>
    <t>Муниципальное казенное общеобразовательное учреждение "Бурхимахинская средняя общеобразовательная школа" Сергокалинского района Республики Дагестан</t>
  </si>
  <si>
    <t>Республика Дагестан, Сергокалинский район, с. Бурхимахи, ул. Бурхимахинская, 32</t>
  </si>
  <si>
    <t>Абдулабегов Магомед  Мухтарович</t>
  </si>
  <si>
    <t>magomed.abdulabegov@mail.ru</t>
  </si>
  <si>
    <t>0527002885</t>
  </si>
  <si>
    <t>Муниципальное казенное общеобразовательное учреждение "Канасирагинская средняя общеобразовательная школа" Сергокалинского района Республики Дагестан</t>
  </si>
  <si>
    <t>Республика Дагестан, Сергокалинский район, с. Канасираги, ул. Школьная</t>
  </si>
  <si>
    <t>Гусенов Бахмуд Сапигудинович</t>
  </si>
  <si>
    <t>mraziget@mail.ru</t>
  </si>
  <si>
    <t>0527002878</t>
  </si>
  <si>
    <t>Муниципальное казенное общеобразовательное учреждение "Кичигамринская средняя общеобразовательная школа" Сергокалинского района Республики Дагестан</t>
  </si>
  <si>
    <t>Республика Дагестан, Сергокалинский район, с. Кичигамри, ул. Гамринская, 304</t>
  </si>
  <si>
    <t>Гасанова Равганият Магомедовна</t>
  </si>
  <si>
    <t>kichigamry@mail.ru</t>
  </si>
  <si>
    <t>0527002902</t>
  </si>
  <si>
    <t>Муниципальное казенное общеобразовательное учреждение "Маммаульская средняя общеобразовательная школа" Сергокалинского района Республики Дагестан</t>
  </si>
  <si>
    <t>Республика Дагестан, Сергокалинский район, с. Маммаул, ул. Маммаульская, 83</t>
  </si>
  <si>
    <t>Омарова Рукият Сулеймановна</t>
  </si>
  <si>
    <t>gyulsara.magomedova.1972@mail.ru</t>
  </si>
  <si>
    <t>0527002839</t>
  </si>
  <si>
    <t>Муниципальное казенное общеобразовательное учреждение "Миглакасимахинская средняя общеобразовательная школа" Сергокалинского района Республики Дагестан</t>
  </si>
  <si>
    <t>Республика Дагестан, Сергокалинский район, с. Миглакасимахи, ул. Кардмахинская, 6</t>
  </si>
  <si>
    <t>Мирзамагомедов Магомедхабиб Муртузалиевич</t>
  </si>
  <si>
    <t>mirzamagomedov59@mail.ru</t>
  </si>
  <si>
    <t>0527002966</t>
  </si>
  <si>
    <t>Муниципальное казенное общеобразовательное учреждение "Мургукская средняя общеобразовательная школа им. Р.Р. Шахнавазовой"</t>
  </si>
  <si>
    <t>Республика Дагестан, Сергокалинский район, с. Мургук, ул. Мургукская, 129</t>
  </si>
  <si>
    <t>Шахновазова Зувалжат Шахновазовна</t>
  </si>
  <si>
    <t>shcola.murguk@mail.ru</t>
  </si>
  <si>
    <t>0527002934</t>
  </si>
  <si>
    <t>Муниципальное казенное общеобразовательное учреждение "Нижнемулебкинская средняя общеобразовательная школа" Сергокалинского района Республики Дагестан</t>
  </si>
  <si>
    <t>Республика Дагестан, Сергокалинский район, с. Нижнее Мулебки, ул. Нижнемулебкинская, 106</t>
  </si>
  <si>
    <t>Муртузалиев Муртузали Курбанович</t>
  </si>
  <si>
    <t>murtuzaliev58@mail.ru</t>
  </si>
  <si>
    <t>0527003871</t>
  </si>
  <si>
    <t>Муниципальное казенное общеобразовательное учреждение "Урахинская средняя общеобразовательная школа им. А.А.Тахо-Годи" Сергокалинского района Республики Дагестан</t>
  </si>
  <si>
    <t>Республика Дагестан, Сергокалинский район, с. Урахи, ул. Урахинская, 269</t>
  </si>
  <si>
    <t>Салихов Зубайру Саидович</t>
  </si>
  <si>
    <t>urakhisosh@mail.ru</t>
  </si>
  <si>
    <t>0527002941</t>
  </si>
  <si>
    <t>Муниципальное казенное общеобразовательное учреждение "Цурмахинская начальная общеобразовательная школа" Сергокалинского района Республики Дагестан</t>
  </si>
  <si>
    <t>Республика Дагестан, Сергокалинский район, с. Цурмахи, ул. Цурмахинская, 82</t>
  </si>
  <si>
    <t>Саидова Марзият Алиевна</t>
  </si>
  <si>
    <t>saidova.marzijat2016@yandex.ru</t>
  </si>
  <si>
    <t>0529009967</t>
  </si>
  <si>
    <t>Муниципальное казенное общеобразовательное учреждение "Асаликентская основная общеобразовательная школа"</t>
  </si>
  <si>
    <t>Республика Дагестан, Сулейман-Стальский район, с. Асаликент, ул. Школьная, 1</t>
  </si>
  <si>
    <t>Баламетова Тамамат Зейнудиновна</t>
  </si>
  <si>
    <t>Asalikent.oosh@yandex.ru</t>
  </si>
  <si>
    <t>0529010585</t>
  </si>
  <si>
    <t>Муниципальное казенное общеобразовательное учреждение "Ашагакартасская основная общеобразовательная школа"</t>
  </si>
  <si>
    <t>Республика Дагестан, Сулейман-Стальский район, с. Ашага-Картас, ул. Риза Шихсаидова, 32</t>
  </si>
  <si>
    <t>Ибрагимов Эрзиман Абдулаевич</t>
  </si>
  <si>
    <t>Ashagakartas@yandex.ru</t>
  </si>
  <si>
    <t>0529010377</t>
  </si>
  <si>
    <t>Муниципальное казенное общеобразовательное учреждение "Буткентская начальная общеобразовательная школа"</t>
  </si>
  <si>
    <t>Республика Дагестан, Сулейман-Стальский район, с. Буткент, ул. Шоссейная, 26</t>
  </si>
  <si>
    <t>Мехтиханов Эрзихан Эскендарович</t>
  </si>
  <si>
    <t>butkent2012@yandex.ru</t>
  </si>
  <si>
    <t>0529010480</t>
  </si>
  <si>
    <t>Муниципальное казенное общеобразовательное учреждение "Зухрабкентская основная общеобразовательная школа"</t>
  </si>
  <si>
    <t>Республика Дагестан, Сулейман-Стальский район, с. Зухрабкент, ул. Мира, 52</t>
  </si>
  <si>
    <t>Агахансва Гюзелга Керимхановна</t>
  </si>
  <si>
    <t>Zuhrabkent.oosch@yandex.ru</t>
  </si>
  <si>
    <t>0529010560</t>
  </si>
  <si>
    <t>Муниципальное казенное общеобразовательное учреждение "Испикская средняя общеобразовательная школа"</t>
  </si>
  <si>
    <t>Республика Дагестан, Сулейман-Стальский район, с. Новый Испик, ул. Мира, 26</t>
  </si>
  <si>
    <t>Шихбабаев Сиражудин Ильямудинович</t>
  </si>
  <si>
    <t>ispik56@mail.ru</t>
  </si>
  <si>
    <t>0529010546</t>
  </si>
  <si>
    <t>Муниципальное казенное общеобразовательное учреждение "Испикская основная общеобразовательная школа"</t>
  </si>
  <si>
    <t>Республика Дагестан, Сулейман-Стальский район, с. Испик, ул. Маяковского, 1</t>
  </si>
  <si>
    <t>Джамалов Тимур Джамалович</t>
  </si>
  <si>
    <t>Ispik.oosh@yandex.ru</t>
  </si>
  <si>
    <t>0529010426</t>
  </si>
  <si>
    <t>Муниципальное казенное общеобразовательное учреждение "Ичинская основная общеобразовательная школа"</t>
  </si>
  <si>
    <t>Республика Дагестан, Сулейман-Стальский район, с. Ичин, ул. Ичинская, 55</t>
  </si>
  <si>
    <t>Дженетханов Назим Дженетханович</t>
  </si>
  <si>
    <t>ichin15@yandex.ru</t>
  </si>
  <si>
    <t>0529010610</t>
  </si>
  <si>
    <t>Муниципальное казенное общеобразовательное учреждение "Кахцугская средняя общеобразовательная школа"</t>
  </si>
  <si>
    <t>Республика Дагестан, Сулейман-Стальский район, с. Кахцуг, ул. М.Ярагского, 28</t>
  </si>
  <si>
    <t>Эскеров Мавлуд Казимагомедович</t>
  </si>
  <si>
    <t>eskerov64@mail.ru</t>
  </si>
  <si>
    <t>0529009974</t>
  </si>
  <si>
    <t>Муниципальное казенное общеобразовательное учреждение "Качалкентская основная общеобразовательная школа"</t>
  </si>
  <si>
    <t>Республика Дагестан, Сулейман-Стальский район, с. Качалкент, ул. Качалкентская, 14А</t>
  </si>
  <si>
    <t>Кадимов Магомед Ахмедович</t>
  </si>
  <si>
    <t>Kachalkent.oosh@yandex.ru</t>
  </si>
  <si>
    <t>0529010578</t>
  </si>
  <si>
    <t>Муниципальное казенное общеобразовательное учреждение "Пиперкентская начальная общеобразовательная школа"</t>
  </si>
  <si>
    <t>Республика Дагестан, Сулейман-Стальский район, с. Пиперкент, ул Мира, 13</t>
  </si>
  <si>
    <t>Ягибеков Эседуллах Абдулашимович</t>
  </si>
  <si>
    <t>nazim2017@yandex.ru</t>
  </si>
  <si>
    <t>0529010440</t>
  </si>
  <si>
    <t>Муниципальное казенное общеобразовательное учреждение "Птикентская основная общеобразовательная школа"</t>
  </si>
  <si>
    <t>Республика Дагестан, Сулейман-Стальский район, с. Птикент, ул. Гаджимурадова Такидина, 54</t>
  </si>
  <si>
    <t>Гаджимуслимов Керим Абдуселимович</t>
  </si>
  <si>
    <t>Ptikent.oosh@yandex.ru</t>
  </si>
  <si>
    <t>0529010602</t>
  </si>
  <si>
    <t>Муниципальное казенное общеобразовательное учреждение "Юхарикартасская основная общеобразовательная школа"</t>
  </si>
  <si>
    <t>Республика Дагестан, Сулейман-Стальский район, с. Юхари-Картас, ул. З. Магомедрасулова, 8</t>
  </si>
  <si>
    <t>Алиев Али Эрзиханович</t>
  </si>
  <si>
    <t>kartas52@yandex.ru</t>
  </si>
  <si>
    <t>0529010666</t>
  </si>
  <si>
    <t>Муниципальное казенное общеобразовательное учреждение "Сайтаркентская основная общеобразовательная школа"</t>
  </si>
  <si>
    <t>Республика Дагестан, Сулейман-Стальский район, с. Сайтаркент, ул.  М.Айбатова, 5</t>
  </si>
  <si>
    <t>Гаджимирзоев Назидин Гаджимирзоевич</t>
  </si>
  <si>
    <t>Saitarkent.oosh@yandex.ru</t>
  </si>
  <si>
    <t>0529010433</t>
  </si>
  <si>
    <t>Муниципальное казенное общеобразовательное учреждение "Татарханская начальная общеобразовательная школа'</t>
  </si>
  <si>
    <t>Республика Дагестан, Сулейман-Стальский район, с. Татархан, ул. Магомедкеримова Заура, 2</t>
  </si>
  <si>
    <t>Бабаев Имирчубан Бабаевич</t>
  </si>
  <si>
    <t>tatakhan2015@yandex.ru</t>
  </si>
  <si>
    <t>0529010514</t>
  </si>
  <si>
    <t>Муниципальное казенное общеобразовательное учреждение "Уллугатагская средняя общеобразовательная школа"</t>
  </si>
  <si>
    <t>Республика Дагестан, Сулейман-Стальский район, с. Уллугатаг, ул. Абуталиба Абилова, 39</t>
  </si>
  <si>
    <t>Шихгасанов Роберт Назирович</t>
  </si>
  <si>
    <t>maysudin@bk.ru</t>
  </si>
  <si>
    <t>0529010715</t>
  </si>
  <si>
    <t>Муниципальное казенное общеобразовательное учреждение "Хпюкская начальная общеобразовательная школа"</t>
  </si>
  <si>
    <t>Республика Дагестан, Сулейман-Стальский район, с. Хпюк, ул. С.Стальского, 1</t>
  </si>
  <si>
    <t>Исмаилов Мизамудин Бейбалаевич</t>
  </si>
  <si>
    <t>hpuk2017@yandex.ru</t>
  </si>
  <si>
    <t>0529010419</t>
  </si>
  <si>
    <t>Муниципальное казенное общеобразовательное учреждение "Хтунская начальная общеобразовательная школа"</t>
  </si>
  <si>
    <t>Республика Дагестан, Сулейман-Стальский район, с. Хтун, ул. Ленина, 21</t>
  </si>
  <si>
    <t>Багишева Ханум Багишевна</t>
  </si>
  <si>
    <t>htun2017@yandex.ru</t>
  </si>
  <si>
    <t>0529010458</t>
  </si>
  <si>
    <t>Муниципальное бюджетное общеобразовательное учреждение "Цмурская средняя общеобразовательная школа" Администрации МР "Сулейман-Стальский район" Республики Дагестан</t>
  </si>
  <si>
    <t>Республика Дагестан, Сулейман-Стальский район, с. Цмур, ул. Т.К. Алибековой, 3</t>
  </si>
  <si>
    <t>Ежов Сергей Юрьевич</t>
  </si>
  <si>
    <t>tsmur.sosh@yandex.ru</t>
  </si>
  <si>
    <t>0529009950</t>
  </si>
  <si>
    <t>Муниципальное казенное общеобразовательное учреждение "Шихикентская средняя общеобразовательная школа"</t>
  </si>
  <si>
    <t>Республика Дагестан, Сулейман-Стальский район, с. Шихикент, ул. Школьная, 25</t>
  </si>
  <si>
    <t>Айдаева Раида Сабировна</t>
  </si>
  <si>
    <t>shihickent.sosh@yandex.ru</t>
  </si>
  <si>
    <t>0530008453</t>
  </si>
  <si>
    <t>Муниципальное казенное общеобразовательное учреждение "Бурганкентская средняя общеобразовательная школа" Табасаранского района</t>
  </si>
  <si>
    <t>Республика Дагестан, Табасаранский район, с. Бурганкент, ул. Школьная, 5</t>
  </si>
  <si>
    <t>Рамазанов Шихмагомед Расулович</t>
  </si>
  <si>
    <t>burgankentsosh@mail.ru</t>
  </si>
  <si>
    <t>0530008460</t>
  </si>
  <si>
    <t>Муниципальное казенное общеобразовательное учреждение "Вечрикская начальная общеобразовательная школа"</t>
  </si>
  <si>
    <t>Республика Дагестан, Табасаранский район, с. Вечрик, ул. Вечрикская, 49</t>
  </si>
  <si>
    <t>Сафаралиев Паша Ашуркулиевич</t>
  </si>
  <si>
    <t>pashasafaraliev@yandex.ru</t>
  </si>
  <si>
    <t>0530007298</t>
  </si>
  <si>
    <t>Муниципальное казенное общеобразовательное учреждение "Гасикская средняя общеобразовательная школа"</t>
  </si>
  <si>
    <t>Республика Дагестан, Табасаранский район, с. Гасик, ул. Гасик, 73</t>
  </si>
  <si>
    <t>Магомедова Гюльбахар Уруджевна</t>
  </si>
  <si>
    <t>0530009175</t>
  </si>
  <si>
    <t>Муниципальное казенное общеобразовательное учреждение "Гелинбатанская средняя общеобразовательная школа"</t>
  </si>
  <si>
    <t>Республика Дагестан, Табасаранский район, с. Гелин-Батан, ул. Центральная, 60</t>
  </si>
  <si>
    <t>Зиявдинов Шахрудин Кубанаевич</t>
  </si>
  <si>
    <t>gelinbatan.scool@mail.ru</t>
  </si>
  <si>
    <t>0530007763</t>
  </si>
  <si>
    <t>Муниципальное казенное общеобразовательное учреждение "Гисикская основная общеобразовательная школа"</t>
  </si>
  <si>
    <t>Республика Дагестан, Табасаранский район, с. Гисик, ул. Школьная, 27</t>
  </si>
  <si>
    <t>Гаджиев Гаджи Мурадович</t>
  </si>
  <si>
    <t>gisik-25-25@mail.ru</t>
  </si>
  <si>
    <t>0530007530</t>
  </si>
  <si>
    <t>Муниципальное казенное общеобразовательное учреждение "Гувлигская средняя общеобразовательная школа"</t>
  </si>
  <si>
    <t>Республика Дагестан, Табасаранский район, с. Гувлиг, ул. Центральная, 1</t>
  </si>
  <si>
    <t>Сеидмагомедов Рагим Тагирович</t>
  </si>
  <si>
    <t>kuvlig-17-17@mail.ru</t>
  </si>
  <si>
    <t>0530007837</t>
  </si>
  <si>
    <t xml:space="preserve"> Муниципальное казенное общеобразовательное учреждение "Гурикская средняя общеобразовательная школа"</t>
  </si>
  <si>
    <t>Республика Дагестан, Табасаранский район, с. Гурик, ул. Школьная, 7</t>
  </si>
  <si>
    <t>Азизова Чинара Абдулмурадовна</t>
  </si>
  <si>
    <t>chinara.azizova@mail.ru</t>
  </si>
  <si>
    <t>0530005903</t>
  </si>
  <si>
    <t>Муниципальное казенное общеобразовательное учреждение "Гюхрагская" средняя общеобразовательная школа"</t>
  </si>
  <si>
    <t>Республика Дагестан, Табасаранский район, с. Гюхряг, ул. Шоссейная, 12</t>
  </si>
  <si>
    <t>Гаджиев Гаджиэсгер Несюрович</t>
  </si>
  <si>
    <t>guhr60@mail.ru</t>
  </si>
  <si>
    <t>0530007900</t>
  </si>
  <si>
    <t>Муниципальное казенное общеобразовательное учреждение "Дагнинская основная общеобразовательная школа"</t>
  </si>
  <si>
    <t>Республика Дагестан, Табасаранский район, с. Дагни, ул. Центральная, 1</t>
  </si>
  <si>
    <t>Маллалиев Шариф Нуралиевич</t>
  </si>
  <si>
    <t>dagninskaya@mail.ru</t>
  </si>
  <si>
    <t>0530006431</t>
  </si>
  <si>
    <t>Муниципальное казенное общеобразовательное учреждение "Джульджагская средняя общеобразовательная школа"</t>
  </si>
  <si>
    <t>Республика Дагестан, Табасаранский район, с. Джульджаг, ул. Джульджагская, 18</t>
  </si>
  <si>
    <t>Азизов Абдулмалик Гаджиевич</t>
  </si>
  <si>
    <t>89634247553@yandex.ru</t>
  </si>
  <si>
    <t>0530007467</t>
  </si>
  <si>
    <t>Муниципальное казенное общеобразовательное учреждение "Кужникская средняя общеобразовательная школа"</t>
  </si>
  <si>
    <t>Республика Дагестан, Табасаранский район, с. Кужник, ул. Школьная, 28</t>
  </si>
  <si>
    <t>Таибова Наимат Рамисовна</t>
  </si>
  <si>
    <t>Mallashahban@mail.ru</t>
  </si>
  <si>
    <t>0530007594</t>
  </si>
  <si>
    <t>Муниципальное казенное общеобразовательное учреждение "Курекская средняя общеобразовательная школа"</t>
  </si>
  <si>
    <t>Республика Дагестан, Табасаранский район, с. Кюрек, ул. Курекская, 16</t>
  </si>
  <si>
    <t>Нуров Нурмагомед Магомедович</t>
  </si>
  <si>
    <t>kureksosh@yandex.ru</t>
  </si>
  <si>
    <t>0530007795</t>
  </si>
  <si>
    <t>Муниципальное казенное общеобразовательное учреждение "Куркакская средняя общеобразовательная школа"</t>
  </si>
  <si>
    <t>Республика Дагестан, Табасаранский район, с. Куркак, ул. Куркакская, 77</t>
  </si>
  <si>
    <t>Ярахмедов Кавус Магомедович</t>
  </si>
  <si>
    <t>Kurkak73@mail.ru</t>
  </si>
  <si>
    <t>0530007650</t>
  </si>
  <si>
    <t>Муниципальное казенное общеобразовательное учреждение "Кюрягская средняя общеобразовательная школа"</t>
  </si>
  <si>
    <t>Республика Дагестан, Табасаранский район, с. Кюряг, ул. Центральная, 20</t>
  </si>
  <si>
    <t>Шисинова Шемья Рамазановна</t>
  </si>
  <si>
    <t>ds.kuraig@mail.ru</t>
  </si>
  <si>
    <t>0530008245</t>
  </si>
  <si>
    <t>Муниципальное казенное общеобразовательное учреждение "Марагинская средняя общеобразовательная школа №2"</t>
  </si>
  <si>
    <t>Республика Дагестан, Табасаранский район, с. Марага, ул. Гумральская, 101</t>
  </si>
  <si>
    <t>Абдуллаев Атеш Рамазанович </t>
  </si>
  <si>
    <t>marag-1973@mail.ru</t>
  </si>
  <si>
    <t>0530007925</t>
  </si>
  <si>
    <t>Муниципальное казенное общеобразовательное учреждение "Марагинская средняя общеобразовательная школа №1"</t>
  </si>
  <si>
    <t>Республика Дагестан, Табасаранский район, с. Марага, ул. Джурдакская, 65</t>
  </si>
  <si>
    <t>Гасанов Аликрам Наврузбекович</t>
  </si>
  <si>
    <t>maraga-1@mail.ru</t>
  </si>
  <si>
    <t>0530007820</t>
  </si>
  <si>
    <t>Муниципальное казенное общеобразовательное учреждение "Ничрасская средняя общеобразовательная школа"</t>
  </si>
  <si>
    <t>Республика Дагестан, Табасаранский район, с. Ничрас, ул. Школьная, 18</t>
  </si>
  <si>
    <t>Мукаилов Ризван Ярбаевич</t>
  </si>
  <si>
    <t>nichras-54@yandex.ru</t>
  </si>
  <si>
    <t>0530007890</t>
  </si>
  <si>
    <t>Муниципальное казенное общеобразовательное учреждение "Пилигская средняя общеобразовательная школа"</t>
  </si>
  <si>
    <t>Республика Дагестан, Табасаранский район, с. Пилиг, ул. Пилигская, 93</t>
  </si>
  <si>
    <t>Рамазанов Сергей Маллакурбанович</t>
  </si>
  <si>
    <t>pilig-70-70@mail.ru</t>
  </si>
  <si>
    <t>0530007756</t>
  </si>
  <si>
    <t>Муниципальное казенное общеобразовательное учреждение "Сертильская средняя общеобразовательная школа"</t>
  </si>
  <si>
    <t>Республика Дагестан, Табасаранский район, с. Сертиль, ул. Школьная, 1</t>
  </si>
  <si>
    <t>Алиев Гасан Магомедович</t>
  </si>
  <si>
    <t>sertil_25_25@mail.ru</t>
  </si>
  <si>
    <t>0530005639</t>
  </si>
  <si>
    <t>Муниципальное казенное общеобразовательное учреждение "Тинитская средняя общеобразовательная школа"</t>
  </si>
  <si>
    <t>Республика Дагестан, Табасаранский район, с. Тинит, ул. Центральная, 29</t>
  </si>
  <si>
    <t>Фатахов Абдулфатах Зейнутдинович</t>
  </si>
  <si>
    <t>tinit-09-09@mail.ru</t>
  </si>
  <si>
    <t>0530007675</t>
  </si>
  <si>
    <t>Муниципальное казенное общеобразовательное учреждение "Турагская средняя общеобразовательная школа"</t>
  </si>
  <si>
    <t>Республика Дагестан, Табасаранский район, с. Тураг, ул. Центральная, корп.2</t>
  </si>
  <si>
    <t>Сайдалиев Абдулмеджид Мевлютович</t>
  </si>
  <si>
    <t> turag-2727@mail.ru</t>
  </si>
  <si>
    <t>0530007700</t>
  </si>
  <si>
    <t>Муниципальное казенное общеобразовательное учреждение "Туруфская средняя общеобразовательная школа"</t>
  </si>
  <si>
    <t>Республика Дагестан, Табасаранский район, с. Туруф, ул. Центральная, 16</t>
  </si>
  <si>
    <t>Алимагомедов Абульфет Алимагомедович</t>
  </si>
  <si>
    <t>turuf14@mail.ru</t>
  </si>
  <si>
    <t>0530008492</t>
  </si>
  <si>
    <t>Муниципальное казенное общеобразовательное учреждение "Улузская основная общеобразовательная школа"</t>
  </si>
  <si>
    <t>Республика Дагестан, Табасаранский район, с. Улуз, ул. Центральная, 1</t>
  </si>
  <si>
    <t>uluz84@mail.ru</t>
  </si>
  <si>
    <t>0530007717</t>
  </si>
  <si>
    <t>Муниципальное казенное общеобразовательное учреждение "Фиргильская средняя общеобразовательная школа"</t>
  </si>
  <si>
    <t>Республика Дагестан, Табасаранский район, с. Фиргиль, ул. Центральная, 23</t>
  </si>
  <si>
    <t>Рамазанов Эфенди Курбанович</t>
  </si>
  <si>
    <t>firgil53@mail.ru</t>
  </si>
  <si>
    <t>Муниципальное казенное общеобразовательное учреждение "Джульджагская средняя общеобразовательная школа", филиал "Хархнинская начальная общеобразовательная школа"</t>
  </si>
  <si>
    <t>Республика Дагестан, Табасаранский район, с. Хархни, ул. Хархни, 10</t>
  </si>
  <si>
    <t>79634247553@yandex.ru</t>
  </si>
  <si>
    <t>0530007562</t>
  </si>
  <si>
    <t>Муниципальное казенное общеобразовательное учреждение "Хили-Пенджикская средняя общеобразовательная школа"</t>
  </si>
  <si>
    <t>Республика Дагестан, Табасаранский район, с. Хили-Пенджик, ул. Школьная, 5</t>
  </si>
  <si>
    <t>Рагимханов Азер Абулейтанович</t>
  </si>
  <si>
    <t>hilipendgik@mail.ru</t>
  </si>
  <si>
    <t>0530008566</t>
  </si>
  <si>
    <t>Муниципальное казенное общеобразовательное учреждение "Хурякская основная общеобразовательная школа"</t>
  </si>
  <si>
    <t>Республика Дагестан, Табасаранский район, с. Хуряк, ул. Центральная, 45</t>
  </si>
  <si>
    <t>Исмаилов Уружбек Исмаилович</t>
  </si>
  <si>
    <t>ooshx@mail.ru</t>
  </si>
  <si>
    <t>0530008541</t>
  </si>
  <si>
    <t>Муниципальное казенное общеобразовательное учреждение  "Цанакская средняя общеобразовательная школа"</t>
  </si>
  <si>
    <t>Республика Дагестан, Табасаранский район, с. Цанак,  ул. Цанакская, 246</t>
  </si>
  <si>
    <t>cahak67@mailru</t>
  </si>
  <si>
    <t>0530007690</t>
  </si>
  <si>
    <t>Муниципальное казенное общеобразовательное учреждение "Чулатская средняя общеобразовательная школа"</t>
  </si>
  <si>
    <t>Республика Дагестан, Табасаранский район, с. Чулат, ул. Школьная, 1</t>
  </si>
  <si>
    <t>Джамалов Гюлали Ибрагимович</t>
  </si>
  <si>
    <t>mkoy-chulat@mail.ru</t>
  </si>
  <si>
    <t>0530007604</t>
  </si>
  <si>
    <t>Муниципальное казенное общеобразовательное учреждение "Шиленская средняя общеобразовательная школа"</t>
  </si>
  <si>
    <t>Республика Дагестан, Табасаранский район, с. Шилле, ул. Школьная, 1</t>
  </si>
  <si>
    <t>Курбанов Магомед Асланбекович</t>
  </si>
  <si>
    <t>shila.61@mail.ru</t>
  </si>
  <si>
    <t>0531004934</t>
  </si>
  <si>
    <t>Муниципальное казенное общеобразовательное учреждение «М-Горьковская начальная общеобразовательная школа» Тарумовского района Республики Дагестан</t>
  </si>
  <si>
    <t>Республика Дагестан, Тарумовский район, с. Им. М. Горького, ул. Школьная, 3</t>
  </si>
  <si>
    <t>alibeckoff.ras@yandex.ru</t>
  </si>
  <si>
    <t>0531004853</t>
  </si>
  <si>
    <t>Муниципальное казенное общеобразовательное учреждение "Иммунная основная общеобразовательная школа" Тарумовского района Республики Дагестан</t>
  </si>
  <si>
    <t>Республика Дагестан, Тарумовский район, х. Имунный, ул. Школьная, 1</t>
  </si>
  <si>
    <t>Янмурзаева Гульфира Хамаровна</t>
  </si>
  <si>
    <t>immunnayasosh@mail.ru</t>
  </si>
  <si>
    <t>0531004892</t>
  </si>
  <si>
    <t>Муниципальное казенное общеобразовательное учреждение "Карабаглинская средняя общеобразовательная школа" Тарумовского района Республики Дагестан</t>
  </si>
  <si>
    <t>Республика Дагестан, Тарумовский район, с. Карабаглы, ул. Новая, 2</t>
  </si>
  <si>
    <t>Наникова Александра Рафаэловна</t>
  </si>
  <si>
    <t>karabagly05@mail.ru</t>
  </si>
  <si>
    <t>0531004839</t>
  </si>
  <si>
    <t>Муниципальное казенное общеобразовательное учреждение "Коктюбейская основная общеобразовательная школа" Тарумовского района Республики Дагестан</t>
  </si>
  <si>
    <t>Республика Дагестан, Тарумовский район, с. Коктюбей, ул. Советская, 120</t>
  </si>
  <si>
    <t>Старчак Анна Викторовна</t>
  </si>
  <si>
    <t>school-koktubei@mail.ru</t>
  </si>
  <si>
    <t>0531004860</t>
  </si>
  <si>
    <t xml:space="preserve"> Муниципальное казенное общеобразовательное учреждение "Кузнецовская основная общеобразовательная школа" Тарумовского района Республики Дагестан </t>
  </si>
  <si>
    <t>Республика Дагестан, Тарумовский район, с. Кузнецовское, ул. Школьная, 1А</t>
  </si>
  <si>
    <t>Мазаева Луиза Гапизовна</t>
  </si>
  <si>
    <t>gapizovna1987@mail.ru</t>
  </si>
  <si>
    <t>0531004846</t>
  </si>
  <si>
    <t xml:space="preserve"> Муниципальное казенное общеобразовательное учреждение "Привольненская средняя общеобразовательная школа" Тарумовского района Республики Дагестан</t>
  </si>
  <si>
    <t>Республика Дагестан, Тарумовский район, п. Привольный, ул. Мира, 46А</t>
  </si>
  <si>
    <t>Султанова Элина Вагидовна</t>
  </si>
  <si>
    <t>privolnenskayasosh@mail.ru</t>
  </si>
  <si>
    <t>0531004941</t>
  </si>
  <si>
    <t>Муниципальное казенное общеобразовательное учреждение "Раздольевская средняя общеобразовательная школа" Тарумовского района Республики Дагестан</t>
  </si>
  <si>
    <t>Республика Дагестан, Тарумовский район, с. Раздолье, ул. К.Редькина, 17</t>
  </si>
  <si>
    <t>Крыгина Юлия Сергеевна</t>
  </si>
  <si>
    <t>o.i.scchkola.razdolie@mail.ru</t>
  </si>
  <si>
    <t>0531004927</t>
  </si>
  <si>
    <t>Муниципальное казенное общеобразовательное учреждение "Таловская средняя общеобразовательная школа" Тарумовского района Республики Дагестан</t>
  </si>
  <si>
    <t>Республика Дагестан, Тарумовский район, с. Таловка, ул. Советская, 103</t>
  </si>
  <si>
    <t>Богданова Татьяна Юрьевна</t>
  </si>
  <si>
    <t>talshol05@mail.ru</t>
  </si>
  <si>
    <t>0531004765</t>
  </si>
  <si>
    <t>Муниципальное казенное общеобразовательное учреждение "Юрковская средняя общеобразовательная школа" Тарумовского района Республики Дагестан</t>
  </si>
  <si>
    <t>Республика Дагестан, Тарумовский район, с. Юрковка, ул. Советская, 152</t>
  </si>
  <si>
    <t>Магомедгаджиева Париза Лабазановна</t>
  </si>
  <si>
    <t>yu.sosh@yandex.ru</t>
  </si>
  <si>
    <t>0532000690</t>
  </si>
  <si>
    <t>Муниципальное казенное общеобразовательное учреждение "Барнабская основная общеобразовательная школа"</t>
  </si>
  <si>
    <t>Республика Дагестан, Тляратинский район, с. Барнаб, ул. Барнабская, 82</t>
  </si>
  <si>
    <t>Сафарова Рита Сабировна</t>
  </si>
  <si>
    <t>rita_barnab@mail.ru</t>
  </si>
  <si>
    <t>0532000516</t>
  </si>
  <si>
    <t>Муниципальное казенное общеобразовательное учреждение "Бетельдинская средняя общеобразовательная школа"</t>
  </si>
  <si>
    <t>Республика Дагестан, Тляратинский район, с. Бетельда, ул. Омара Магомедова, 1</t>
  </si>
  <si>
    <t>Мусаев Магомед Курамагомедович</t>
  </si>
  <si>
    <t>0532010024</t>
  </si>
  <si>
    <t>Муниципальное казенное общеобразовательное учреждение "Гараколобская основная общеобразовательная школа"</t>
  </si>
  <si>
    <t>Республика Дагестан, Тляратинский район, с. Гараколоб, ул. Гараколобская, 24</t>
  </si>
  <si>
    <t>Магомедов Магомед Шагабудинович</t>
  </si>
  <si>
    <t>garoosh1963@mail.ru</t>
  </si>
  <si>
    <t>0532000636</t>
  </si>
  <si>
    <t>Муниципальное казенное общеобразовательное учреждение "Гведышинская средняя общеобразовательная школа"</t>
  </si>
  <si>
    <t>Республика Дагестан, Тляратинский район, с. Гведыш, ул. Т.Рамазанова, 3а</t>
  </si>
  <si>
    <t>Меселов Шахбан Нурудинович</t>
  </si>
  <si>
    <t>alpiyat0107@mail.ru </t>
  </si>
  <si>
    <t>0532000611</t>
  </si>
  <si>
    <t>Муниципальное казенное общеобразовательное учреждение "Генеколобская средняя общеобразовательная школа"</t>
  </si>
  <si>
    <t>Республика Дагестан, Тляратинский район, с. Генеколоб, ул. Маинал, 33</t>
  </si>
  <si>
    <t>Мусаев Шагабудин Саадудинович</t>
  </si>
  <si>
    <t>9604134783 </t>
  </si>
  <si>
    <t>0532000001</t>
  </si>
  <si>
    <t>Муниципальное казенное общеобразовательное учреждение "Камилюхская средняя общеобразовательная школа"</t>
  </si>
  <si>
    <t>Республика Дагестан, Тляратинский район, с. Камилух, ул. Аюба Аюбова, 2</t>
  </si>
  <si>
    <t>Рамазанов Камиль Магомедович</t>
  </si>
  <si>
    <t>kamil6262@mail.ru </t>
  </si>
  <si>
    <t>0532010169</t>
  </si>
  <si>
    <t>Муниципальное казенное общеобразовательное учреждение "Кардибская основная общеобразовательная школа"</t>
  </si>
  <si>
    <t>Республика Дагестан, Тляратинский район, с. Кардиб, ул. Имама Шамиля, 80</t>
  </si>
  <si>
    <t>Хабчуев Закари Гамзатович</t>
  </si>
  <si>
    <t>kardib_oosh@mail.ru</t>
  </si>
  <si>
    <t>0532000555</t>
  </si>
  <si>
    <t>Муниципальное казенное общеобразовательное учреждение "Кардибская средняя общеобразовательная школа"</t>
  </si>
  <si>
    <t>Республика Дагестан, Тляратинский район, с. Гиндиб, ул. Кватарского, 1</t>
  </si>
  <si>
    <t>Абдухалимов Расул Хабибович</t>
  </si>
  <si>
    <t>kardib.sosh@mail.ru</t>
  </si>
  <si>
    <t>0532000562</t>
  </si>
  <si>
    <t>Муниципальное казенное общеобразовательное учреждение "Колобская средняя общеобразовательная школа"</t>
  </si>
  <si>
    <t>Республика Дагестан, Тляратинский район, с. Колоб, ул. Колобская, 1</t>
  </si>
  <si>
    <t>Далгатов Гасан Гусейнович</t>
  </si>
  <si>
    <t>0532000210</t>
  </si>
  <si>
    <t>Муниципальное казенное общеобразовательное учреждение "Шидибская средняя общеобразовательная школа"</t>
  </si>
  <si>
    <t>Республика Дагестан, Тляратинский район, с. Ланда, ул. Бибилова, 10</t>
  </si>
  <si>
    <t>Идуратов Ахмед Гаджимагоедович</t>
  </si>
  <si>
    <t>shidib2015@mail.ru</t>
  </si>
  <si>
    <t>0532000280</t>
  </si>
  <si>
    <t>Муниципальное казенное общеобразовательное учреждение "Мазадинская средняя общеобразовательная школа"</t>
  </si>
  <si>
    <t>Республика Дагестан, Тляратинский район, с. Мазада, ул. Абаса Шехсаидова, 21</t>
  </si>
  <si>
    <t>Шапилов Малалали Кулизанович</t>
  </si>
  <si>
    <t>rashed_78@mail.ru</t>
  </si>
  <si>
    <t>0532000227</t>
  </si>
  <si>
    <t>Муниципальное казенное общеобразовательное учреждение "Начадинская средняя общеобразовательная школа"</t>
  </si>
  <si>
    <t>Республика Дагестан, Тляратинский район, с. Начада, ул. Алиева Раджаба, 12</t>
  </si>
  <si>
    <t>Чупанов Чупан Ибрагимович</t>
  </si>
  <si>
    <t>0532012215</t>
  </si>
  <si>
    <t>Муниципальное казенное общеобразовательное учреждение "Роснобская основная общеобразовательная школа"</t>
  </si>
  <si>
    <t>Республика Дагестан, Тляратинский район, с. Росноб, ул. Роснобская, 82</t>
  </si>
  <si>
    <t>Алисултанов Магомед Омарович</t>
  </si>
  <si>
    <t>0532010803</t>
  </si>
  <si>
    <t>Муниципальное казенное общеобразовательное учреждение "Саниортинская основная общеобразовательная школа"</t>
  </si>
  <si>
    <t>Республика Дагестан, Тляратинский район, с. Саниорта, ул. Исрапила Баширова, 45</t>
  </si>
  <si>
    <t>Ахмедов Абдурагим Магомедович</t>
  </si>
  <si>
    <t>saniorta1965@mail.ru</t>
  </si>
  <si>
    <t>0532000072</t>
  </si>
  <si>
    <t>Муниципальное казенное общеобразовательное учреждение "Сикарская средняя общеобразовательная школа"</t>
  </si>
  <si>
    <t>Республика Дагестан, Тляратинский район, с. Сикар, ул. Школьная, 1</t>
  </si>
  <si>
    <t>Магомедалиев Ахмед Баширович</t>
  </si>
  <si>
    <t>0532000548</t>
  </si>
  <si>
    <t>Муниципальное казенное общеобразовательное учреждение "Талцухская средняя общеобразовательная школа"</t>
  </si>
  <si>
    <t>Республика Дагестан, Тляратинский район, с. Талсух, ул. Талсухская, 101</t>
  </si>
  <si>
    <t>Рамазанов Магомед Магомедович</t>
  </si>
  <si>
    <t>dagtalcuh@mail.ru</t>
  </si>
  <si>
    <t>0532010070</t>
  </si>
  <si>
    <t>Муниципальное казенное общеобразовательное учреждение "Тлянадинская основная общеобразовательная школа"</t>
  </si>
  <si>
    <t>Республика Дагестан, Тляратинский район, с. Тлянада, ул. Султана Ибрагимова, 13</t>
  </si>
  <si>
    <t>Магомедов Маха Магомедович</t>
  </si>
  <si>
    <t>0532000241</t>
  </si>
  <si>
    <t>Муниципальное казенное общеобразовательное учреждение "Хадияльская средняя общеобразовательная школа"</t>
  </si>
  <si>
    <t>Республика Дагестан, Тляратинский район, с. Хадиял, ул. Махача М-Омара, 1</t>
  </si>
  <si>
    <t>Магомедов Хадис Курамагомедович</t>
  </si>
  <si>
    <t>0532000273</t>
  </si>
  <si>
    <t>Муниципальное казенное общеобразовательное учреждение "Хидибская средняя общеобразовательная школа"</t>
  </si>
  <si>
    <t>Республика Дагестан, Тляратинский район, с. Хидиб, ул. Азиза Малаалиева, 1</t>
  </si>
  <si>
    <t>Адалов Абдула Шарапудинович</t>
  </si>
  <si>
    <t>kobzoda05@mail.ru</t>
  </si>
  <si>
    <t>0532000259</t>
  </si>
  <si>
    <t>Муниципальное казенное общеобразовательное учреждение "Хиндахская основная общеобразовательная школа"</t>
  </si>
  <si>
    <t>Республика Дагестан, Тляратинский район, с. Хиндах, ул. Имама Шамиля, 5</t>
  </si>
  <si>
    <t>Шахрудинова Раисат Газимагомедовна</t>
  </si>
  <si>
    <t>hindah78@mail.ru</t>
  </si>
  <si>
    <t>0532000467</t>
  </si>
  <si>
    <t>Муниципальное казенное общеобразовательное учреждение "Цумилюхская средняя общеобразовательная школа"</t>
  </si>
  <si>
    <t>Республика Дагестан, Тляратинский район, с. Цумилух, ул. Цумилюхская, 277</t>
  </si>
  <si>
    <t>Магомедов Шамиль Насрудинович</t>
  </si>
  <si>
    <t>0532000234</t>
  </si>
  <si>
    <t>Муниципальное казенное общеобразовательное учреждение "Чадаколобская средняя общеобразовательная школа" им.Д.К.Алиханова</t>
  </si>
  <si>
    <t>Республика Дагестан, Тляратинский район, с. Чадаколоб, ул. Центральная, 43</t>
  </si>
  <si>
    <t>Мухтаров Далгат Латипович</t>
  </si>
  <si>
    <t>sosh.66@mail.ru</t>
  </si>
  <si>
    <t>0532000509</t>
  </si>
  <si>
    <t>Республика Дагестан, Тляратинский район, с. Чорода, ул Абдусалама Магомедова, 22</t>
  </si>
  <si>
    <t>bsosh14@mail.ru</t>
  </si>
  <si>
    <t>0533011694</t>
  </si>
  <si>
    <t>Муниципальное казенное общеобразовательное учреждение "Моксохская основная общеобразовательная школа"</t>
  </si>
  <si>
    <t>Республика Дагестан, Унцукульский район, с. Моксох, ул. Магомеда Гаджиясул, 46</t>
  </si>
  <si>
    <t>Магомедов Гасан Магомедович</t>
  </si>
  <si>
    <t>dag2334@mail.ru</t>
  </si>
  <si>
    <t>0533010475</t>
  </si>
  <si>
    <t>Муниципальное казенное общеобразовательное учреждение "Харачинская основная общеобразовательная школа"</t>
  </si>
  <si>
    <t>Республика Дагестан, Унцукульский район, с. Харачи, ул. Ражбадина, 1</t>
  </si>
  <si>
    <t>Гаджиева Салихат Исхаковна</t>
  </si>
  <si>
    <t>kharachinskaya.oosh@mail.ru</t>
  </si>
  <si>
    <t>0534029888</t>
  </si>
  <si>
    <t xml:space="preserve">Муниципальное бюджетное общеобразовательное учреждение "Аджимажагатюртовская средняя общеобразовательная школа" </t>
  </si>
  <si>
    <t>Республика Дагестан, Хасавюртовский район, с. Аджимажагатюрт, ул. Школьная, 7</t>
  </si>
  <si>
    <t>Адильгереев Аббас Ильясович</t>
  </si>
  <si>
    <t>adsosh@mail.ru </t>
  </si>
  <si>
    <t>0534034052</t>
  </si>
  <si>
    <t>Государственное казенное общеобразовательное учреждение Республики Дагестан "Аркидинская средняя общеобразовательная школа Хунзахского района"</t>
  </si>
  <si>
    <t>Республика Дагестан, Хасавюртовский район, с. Архида (ЗОЖ Хунзахского района)</t>
  </si>
  <si>
    <t>Гамзатова Сапият Магомедовна </t>
  </si>
  <si>
    <t>gamzatova0406@mail.ru</t>
  </si>
  <si>
    <t>Государственное казенное общеобразовательное учреждение Республики Дагестан "Буденовская основная общеобразовательная школа "Ахвахского района"</t>
  </si>
  <si>
    <t>Республика Дагестан, Хасавюртовский район, к. Хариб (ЗОЖ Ахвахского района)</t>
  </si>
  <si>
    <t>Гаджиев Магомед  Далгатович</t>
  </si>
  <si>
    <t>budenovskay@yandex.ru</t>
  </si>
  <si>
    <t>0534029736</t>
  </si>
  <si>
    <t xml:space="preserve"> Государственное казенное общеобразовательное учреждение Республики Дагестан "Горьковская основная общеобразовательная школа Унцукульского района"</t>
  </si>
  <si>
    <t>Республика Дагестан, Хасавюртовский район, к. колхоз им. М.Горького (ЗОЖ Унцукульского района)</t>
  </si>
  <si>
    <t>Гусейнов Магомед Сахратулаевич</t>
  </si>
  <si>
    <t>guseynov.magomed.1982@mail.ru</t>
  </si>
  <si>
    <t>0509006774</t>
  </si>
  <si>
    <t>Государственное казенное общеобразовательное учреждение Республики Дагестан "Новоданухская средняя общеобразовательная школа Гумбетовского района"</t>
  </si>
  <si>
    <t>Республика Дагестан, Хасавюртовский район, с. Новый Данух, ул. Школьная, 12 (ЗОЖ Гумбетовского района)</t>
  </si>
  <si>
    <t>Беркиханов Беркихан Магомедович</t>
  </si>
  <si>
    <t>berki19@mail.ru</t>
  </si>
  <si>
    <t>0534029951</t>
  </si>
  <si>
    <t>Муниципальное бюджетное общеобразовательное учреждение "Теречная средняя общеобразовательная школа"</t>
  </si>
  <si>
    <t>Республика Дагестан, Хасавюртовский район, с. Теречное, ул. Олимпийская, 67</t>
  </si>
  <si>
    <t>Хайбулаева Салтанат Ибрагимовна</t>
  </si>
  <si>
    <t>terechnaya@mail.ru </t>
  </si>
  <si>
    <t>0529908330</t>
  </si>
  <si>
    <t>Муниципальное казенное общеобразовательное учреждение "Арчугская начальная общеобразовательная школа"</t>
  </si>
  <si>
    <t>Республика Дагестан, Хивский район, с. Арчуг, ул. Сельская, 5</t>
  </si>
  <si>
    <t>Эскеров Вадим Сейфудинович </t>
  </si>
  <si>
    <t>vadim-archug@yandex.ru</t>
  </si>
  <si>
    <t>0529908322</t>
  </si>
  <si>
    <t>Муниципальное казенное общеобразовательное учреждение "Ново-Фригская средняя общеобразовательная школа"</t>
  </si>
  <si>
    <t>Республика Дагестан, Хивский район, с. Новый Фриг, ул. Школьная, 18</t>
  </si>
  <si>
    <t>Исламом Райфудин Джабраилович </t>
  </si>
  <si>
    <t>fataliev.74@mail.ru</t>
  </si>
  <si>
    <t>0529908315</t>
  </si>
  <si>
    <t>Муниципальное казенное общеобразовательное учреждение "Сюгютская средняя общеобразовательная школа" имени М.Митарова</t>
  </si>
  <si>
    <t>Республика Дагестан, Хивский район, с. Сюгют, ул. Передовиков, 11</t>
  </si>
  <si>
    <t>Мирзабеков Гаджизайнал Ваджибович </t>
  </si>
  <si>
    <t>vajib.ru@yandex.ru</t>
  </si>
  <si>
    <t>0535003650</t>
  </si>
  <si>
    <t xml:space="preserve">Муниципальное казенное общеобразовательное учреждение "Ургинская средняя общеобразовательная школа"   </t>
  </si>
  <si>
    <t>Республика Дагестан, Хивский район, с. Урга, ул. Центральная, 18</t>
  </si>
  <si>
    <t>Шихмагоммедов Нурмагомед Казимагомедович </t>
  </si>
  <si>
    <t> urgin.school@yandex.ru</t>
  </si>
  <si>
    <t>0529908347</t>
  </si>
  <si>
    <t>Муниципальное казенное общеобразовательное учреждение "Уртильская начальная общеобразовательная школа"</t>
  </si>
  <si>
    <t xml:space="preserve">Республика Дагестан, Хивский район, с. Уртил </t>
  </si>
  <si>
    <t>Умаров Серкер Гаджиахмедович </t>
  </si>
  <si>
    <t>selo_urtil@mail.ru</t>
  </si>
  <si>
    <t>0535003836</t>
  </si>
  <si>
    <t>Муниципальное казенное общеобразовательное учреждение "Цнальская средняя общеобразовательная школа им. Н.А. Велиханова"</t>
  </si>
  <si>
    <t>Республика Дагестан, Хивский район, с. Цнал, ул. Школьная, 1а</t>
  </si>
  <si>
    <t>Велибеков Вадим Рамазанович </t>
  </si>
  <si>
    <t>tsnalskaya.shkola@yandex.ru</t>
  </si>
  <si>
    <t>0535003770</t>
  </si>
  <si>
    <t>Муниципальное казенное общеобразовательное учреждение "Цудукская основная общеобразовательная школа"</t>
  </si>
  <si>
    <t>Республика Дагестан, Хивский район, с. Цудук, ул. Садовая, 32</t>
  </si>
  <si>
    <t>Мазанов Ризван Расулович </t>
  </si>
  <si>
    <t>cuduk1932@mail.ru</t>
  </si>
  <si>
    <t>0529908548</t>
  </si>
  <si>
    <t>Муниципальное казенное общеобразовательное учреждение "Черенская основная общеобразовательная школа"</t>
  </si>
  <si>
    <t>Республика Дагестан, Хивский район, с. Чере</t>
  </si>
  <si>
    <t>Ремиханов Ражудин Салмаханович </t>
  </si>
  <si>
    <t>Rimsal2020@rambler.ru</t>
  </si>
  <si>
    <t>0536006269</t>
  </si>
  <si>
    <t>Муниципальное казенное общеобразовательное учреждение "Баитлинская начальная общеобразовательная школа"</t>
  </si>
  <si>
    <t>Республика Дагестан, Хунзахский район, с. Баитль, ул. Гаджи Гасангусейнова, 8</t>
  </si>
  <si>
    <t>Абдулгапурова Заира Абдулгапуровна</t>
  </si>
  <si>
    <t>baitlnosh@mail.ru</t>
  </si>
  <si>
    <t>0536006300</t>
  </si>
  <si>
    <t>Муниципальное казенное общеобразовательное учреждение "Гонохская начальная общеобразовательная школа" с. Гонох</t>
  </si>
  <si>
    <t>Республика Дагестан, Хунзахский район, с. Гонох, ул. Гамзатбег Гайдарова, 1</t>
  </si>
  <si>
    <t>Малламагомедова Шамай Магомедовна</t>
  </si>
  <si>
    <t>gonokh-nosh@yandex.ru</t>
  </si>
  <si>
    <t>0536006290</t>
  </si>
  <si>
    <t>Муниципальное казенное общеобразовательное учреждение "Гортколинская начальная общеобразовательная школа"</t>
  </si>
  <si>
    <t>Республика Дагестан, Хунзахский район, с. Гортколо, ул. Центральная, 49</t>
  </si>
  <si>
    <t>Магомедов Дибир Гаджиевич</t>
  </si>
  <si>
    <t>magomedoff.dib@yandex.ru</t>
  </si>
  <si>
    <t>0536006251</t>
  </si>
  <si>
    <t>Муниципальное казенное общеобразовательное учреждение "Мочохская средняя общеобразовательная школа"</t>
  </si>
  <si>
    <t>Республика Дагестан, Хунзахский район, с. Мочох, ул. Центральная, 5</t>
  </si>
  <si>
    <t>Сайпулаев Алибек Нурмагомедович</t>
  </si>
  <si>
    <t>mochokh2008@yandex.ru</t>
  </si>
  <si>
    <t>0536006452</t>
  </si>
  <si>
    <t>Муниципальное казенное общеобразовательное учреждение "Очлинская основная общеобразовательная школа"</t>
  </si>
  <si>
    <t>Республика Дагестан, Хунзахский район, с. Очло, ул. Батырая, 24</t>
  </si>
  <si>
    <t>ochlo2008@yandex.ru</t>
  </si>
  <si>
    <t>0536006484</t>
  </si>
  <si>
    <t>Муниципальное казенное общеобразовательное учреждение "Тагадинская средняя общеобразовательная школа"</t>
  </si>
  <si>
    <t>Республика Дагестан, Хунзахский район, с. Тагада, ул. Школьная, 16</t>
  </si>
  <si>
    <t>Исаев Арип Исаевич</t>
  </si>
  <si>
    <t>tagada2008@yandex.ru</t>
  </si>
  <si>
    <t>0536006276</t>
  </si>
  <si>
    <t>Муниципальное казенное общеобразовательное учреждение "Танусинская средняя общеобразовательная школа" им. Ш.М.Шамхалова</t>
  </si>
  <si>
    <t>Республика Дагестан, Хунзахский район, с. Тануси, ул. Шамхалова, 1</t>
  </si>
  <si>
    <t>Абдулкадиров Мурад Магомедович</t>
  </si>
  <si>
    <t>tanusi-2008@yandex.ru</t>
  </si>
  <si>
    <t>0536007791</t>
  </si>
  <si>
    <t>Муниципальное казенное общеобразовательное учреждение "Уздалросинская средняя общеобразовательная школа"</t>
  </si>
  <si>
    <t>Республика Дагестан, Хунзахский район, с. Уздалросо, ул. Гамзата Алиева, 24</t>
  </si>
  <si>
    <t>Магомедова Арайпанат Магомедрасуловна</t>
  </si>
  <si>
    <t>uzdalroso2008@yandex.ru</t>
  </si>
  <si>
    <t>0536006283</t>
  </si>
  <si>
    <t>Муниципальное казенное общеобразовательное учреждение "Хариколинская средняя общеобразовательная школа им.А.Бижанова"</t>
  </si>
  <si>
    <t>Республика Дагестан, Хунзахский район, с. Хариколо, ул. Хариколинская, 1</t>
  </si>
  <si>
    <t>Хваджаева Патимат Магомедовна</t>
  </si>
  <si>
    <t>kharikolo2008@yandex.ru</t>
  </si>
  <si>
    <t>0528008576</t>
  </si>
  <si>
    <t>Муниципальное казенное общеобразовательное учреждение  "Гоор- Хиндахская начальная общеобразовательная школа"</t>
  </si>
  <si>
    <t>Республика Дагестан, Шамильский район, с. Гоор-Хиндах, ул. Хиндахская, 2</t>
  </si>
  <si>
    <t>Рамазанова Рисалат  Шигабудиновна</t>
  </si>
  <si>
    <t> 9034993901</t>
  </si>
  <si>
    <t>risalat110865@gmail.com</t>
  </si>
  <si>
    <t>Муниципальное казенное общеобразовательное учреждение "Хиндахская средняя общеобразовательная школа"</t>
  </si>
  <si>
    <t>Республика Дагестан, Хунзахский район, с. Хиндах, ул. Школьная, 8</t>
  </si>
  <si>
    <t>Магомедов Магомед Омаргаджиевич</t>
  </si>
  <si>
    <t>khindakh-2008@yandex.ru</t>
  </si>
  <si>
    <t>0536006195</t>
  </si>
  <si>
    <t>Муниципальное казенное общеобразовательное учреждение "Хининская начальная общеобразовательная школа"</t>
  </si>
  <si>
    <t>Республика Дагестан, Хунзахский район, с. Хини, ул. Камалудина Нурмагомедова, 3</t>
  </si>
  <si>
    <t>Абдулгамидов Абдулазиз Гадалаевич</t>
  </si>
  <si>
    <t>gadalayevich@bk.ru</t>
  </si>
  <si>
    <t>0536015048</t>
  </si>
  <si>
    <t>Муниципальная казенная общеобразовательная организация «Цадинская основная общеобразовательная школа» имени Гаджи Гамзатовича Гамзатова</t>
  </si>
  <si>
    <t>Республика Дагестан, Хунзахский район, с. Цада, ул. Расула Гамзатова, 6</t>
  </si>
  <si>
    <t>Алибегов Сайгидгусейн Магомедович</t>
  </si>
  <si>
    <t>tsada-nosh@yandex.ru</t>
  </si>
  <si>
    <t>0536006364</t>
  </si>
  <si>
    <t>Муниципальное казенное общеобразовательное учреждение "Цалкитинская начальная общеобразовательная школа"</t>
  </si>
  <si>
    <t>Республика Дагестан, Хунзахский район, с. Цалкита, ул. Цалкитинская, 30</t>
  </si>
  <si>
    <t>Алилаева Баху Абасовна</t>
  </si>
  <si>
    <t>alilayeva@list.ru</t>
  </si>
  <si>
    <t>0536006156</t>
  </si>
  <si>
    <t>Муниципальное казенное общеобразовательное учреждение "Чондотлинская начальная общеобразовательная школа"</t>
  </si>
  <si>
    <t>Республика Дагестан, Хунзахский район, с. Чондотль, ул. Абдурашида Абдулаева, 1</t>
  </si>
  <si>
    <t>Ибрагимова Мадина Ахкубековна</t>
  </si>
  <si>
    <t>ibragimova010967@gmail.com</t>
  </si>
  <si>
    <t>0536006565</t>
  </si>
  <si>
    <t>Муниципальное казенное общеобразовательное учреждение "Шототинская основная общеобразовательная школа"</t>
  </si>
  <si>
    <t>Республика Дагестан, Хунзахский район, с. Шотода, ул. Мира, 24</t>
  </si>
  <si>
    <t>Магомедова Умакусум Магомедовна</t>
  </si>
  <si>
    <t>shotoda2020@yandex.ru</t>
  </si>
  <si>
    <t>0536006413</t>
  </si>
  <si>
    <t>Муниципальное казенное общеобразовательное учреждение "Эбутинская начальная общеобразовательная школа"</t>
  </si>
  <si>
    <t>Республика Дагестан, Хунзахский район, с. Эбута, ул. Шамилова, 9</t>
  </si>
  <si>
    <t>Магомедова Раисат Магомедовна</t>
  </si>
  <si>
    <t>raisat-magomedova73@mail.ru</t>
  </si>
  <si>
    <t>0537003817</t>
  </si>
  <si>
    <t>Муниципальное бюджетное общеобразовательное учреждение "Верхнегакваринская средняя общеобразовательная школа-детский сад"</t>
  </si>
  <si>
    <t>Республика Дагестан, Цумадинский район, с. Верхнее Гаквари, ул. Генерала Гаджиева, 40</t>
  </si>
  <si>
    <t>Исмаилов Магомед Магомедович </t>
  </si>
  <si>
    <t>9604141951
9673979469</t>
  </si>
  <si>
    <t>biolog0505@yandex.ru</t>
  </si>
  <si>
    <t>0537004680</t>
  </si>
  <si>
    <t>Муниципальное бюджетное общеобразовательное учреждение "Гаккойская средняя общеобразовательная школа"</t>
  </si>
  <si>
    <t>Республика Дагестан, Цумадинский район, с. Гакко, ул. Центральная, 7</t>
  </si>
  <si>
    <t>Джахпаров Саидмагомед Абдулкадырович</t>
  </si>
  <si>
    <t>gakko68@mail.ru</t>
  </si>
  <si>
    <t>0537003983</t>
  </si>
  <si>
    <t>Муниципальное бюджетное общеобразовательное учреждение "Гигатлинская средняя общеобразовательная школа имени Исаева Шапигаджи Абдулаевича"</t>
  </si>
  <si>
    <t>Республика Дагестан, Цумадинский район, с. Гигатль, ул. Зулидах, 32</t>
  </si>
  <si>
    <t>Магомедкеримов Магомед Далгатович</t>
  </si>
  <si>
    <t>gigatlisosh@yandex.ru</t>
  </si>
  <si>
    <t>0537003775</t>
  </si>
  <si>
    <t>Муниципальное бюджетное общеобразовательное учреждение "Кванадинская средняя общеобразовательная школа"</t>
  </si>
  <si>
    <t>Республика Дагестан, Цумадинский район, с. Кванада, ул. Школьная, 46</t>
  </si>
  <si>
    <t>Магомедов Курамагомед Магомедович</t>
  </si>
  <si>
    <t>kvanadasosh@mail.ru</t>
  </si>
  <si>
    <t>0537003856</t>
  </si>
  <si>
    <t>Муниципальное бюджетное общеобразовательное учреждение "Метрадинская средняя общеобразовательная школа-сад"</t>
  </si>
  <si>
    <t>Республика Дагестан, Цумадинский район, с. Метрада, ул. Имама Шамиля, 4</t>
  </si>
  <si>
    <t>Абдусаламов Шамил Алиевич </t>
  </si>
  <si>
    <t>metradasosh@bk.ru</t>
  </si>
  <si>
    <t>0537003831</t>
  </si>
  <si>
    <t>Муниципальное бюджетное общеобразовательное учреждение "Кединская средняя общеобразовательная школа-сад"</t>
  </si>
  <si>
    <t>Республика Дагестан, Цумадинский район, с. Кеди, ул. имени Махача Муртазалиева, 20</t>
  </si>
  <si>
    <t>Исрапилов Раджадибир Галбацалиевич</t>
  </si>
  <si>
    <t>school.kedi@mail.ru</t>
  </si>
  <si>
    <t>0537003969</t>
  </si>
  <si>
    <t>Муниципальное бюджетное общеобразовательное учреждение "Нижнеинхокваринская средняя общеобразовательная школа-сад"</t>
  </si>
  <si>
    <t>Республика Дагестан, Цумадинский район, с. Инхоквари, ул. Курбана Вазуева, 2</t>
  </si>
  <si>
    <t>Гереев Магомед Гаджиясулаевич </t>
  </si>
  <si>
    <t>magomed.gereev79@mail.ru</t>
  </si>
  <si>
    <t>0537003870</t>
  </si>
  <si>
    <t>Муниципальное бюджетное общеобразовательное учреждение "Саситлинская средняя общеобразовательная школа"</t>
  </si>
  <si>
    <t xml:space="preserve">Республика Дагестан, Цумадинский район, с. Саситли, ул. Шейха  Хусена, 41 </t>
  </si>
  <si>
    <t>Ильясов Абас Хизриевич</t>
  </si>
  <si>
    <t>sasitlisosh.2021@mail.ru</t>
  </si>
  <si>
    <t>0537003990</t>
  </si>
  <si>
    <t>Муниципальное бюджетное общеобразовательное учреждение "Тиссинская средняя общеобразовательная школа"</t>
  </si>
  <si>
    <t>Республика Дагестан, Цумадинский район, с. Тисси,  ул. Тиссинская, 12</t>
  </si>
  <si>
    <t>Гаджиев Шамиль Газиевич</t>
  </si>
  <si>
    <t>tissinskayasosh@mail.ru</t>
  </si>
  <si>
    <t>0537003863</t>
  </si>
  <si>
    <t>Муниципальное бюджетное общеобразовательное учреждение "Тисси-Ахитлинская средняя общеобразовательная школа-детский сад"</t>
  </si>
  <si>
    <t>Республика Дагестан, Цумадинский район, с. Тисси-Ахитли, ул. Тиссинская, 10</t>
  </si>
  <si>
    <t>Магомедов Мухтар Алигаджиевич </t>
  </si>
  <si>
    <t>muhtar105@mail.ru</t>
  </si>
  <si>
    <t>0537003849</t>
  </si>
  <si>
    <t>Муниципальное казенное общеобразовательное учреждение "Хонохская средняя общеобразовательная школа-сад"</t>
  </si>
  <si>
    <t>Республика Дагестан, Цумадинский район, с. Хонох, ул. имени Загалава Афанди, 30</t>
  </si>
  <si>
    <t>Убайдулаев Герейхан Расулович</t>
  </si>
  <si>
    <t>gerejhanubajdulaev@mail.com</t>
  </si>
  <si>
    <t>0537003951</t>
  </si>
  <si>
    <t>Муниципальное бюджетное общеобразовательное учреждение "Хушетская средняя общеобразовательная школа"</t>
  </si>
  <si>
    <t>Республика Дагестан, Цумадинский район, с. Хушет, ул. Центральная, 16</t>
  </si>
  <si>
    <t>Закарьяев Магди Курбанович </t>
  </si>
  <si>
    <t>zmagdi@bk.ru</t>
  </si>
  <si>
    <t>0538002284</t>
  </si>
  <si>
    <t>Муниципальное казенное общеобразовательное учреждение "Гарбутлинская средняя общеобразовательная школа"</t>
  </si>
  <si>
    <t xml:space="preserve">Республика Дагестан, Цунтинский район, с. Гарбутль, ул. Саида-Афанди (Чиркейского), 2 </t>
  </si>
  <si>
    <t>Рамазанов Магомед Мусаевич</t>
  </si>
  <si>
    <t>magomed.rama9anow@yandex.ru</t>
  </si>
  <si>
    <t>0538001604</t>
  </si>
  <si>
    <t>Муниципальное казенное общеобразовательное учреждение «Зехидинская основная общеобразовательная школа» имени Магомедова Бадрудина Шахбановича</t>
  </si>
  <si>
    <t xml:space="preserve">Республика Дагестан, Цунтинский район, с. Зехида, ул. Курамагомеда Хаджи, 20 </t>
  </si>
  <si>
    <t>Магомедова Узлипат Бадрудиновна</t>
  </si>
  <si>
    <t>zehidi41@mail.ru </t>
  </si>
  <si>
    <t>0538002421</t>
  </si>
  <si>
    <t>Муниципальное казенное общеобразовательное учреждение "Китуринская средняя общеобразовательная школа"</t>
  </si>
  <si>
    <t>Республика Дагестан, Цунтинский район, с. Китури, ул. Школьная, 34а</t>
  </si>
  <si>
    <t>Ибрагимов Хочбар Зульфукарович</t>
  </si>
  <si>
    <t>kituri2017sosh@mail.ru </t>
  </si>
  <si>
    <t>0538001820</t>
  </si>
  <si>
    <t>Муниципальное казенное общеобразовательное учреждение "Махалатлинская средняя общеобразовательная школа"</t>
  </si>
  <si>
    <t>Республика Дагестан, Цунтинский район, с. Махалатли, ул. Имама Шамиля, 67</t>
  </si>
  <si>
    <t>Магомедов Магомед Магомедович</t>
  </si>
  <si>
    <t>malahat41@mail.ru </t>
  </si>
  <si>
    <t>0538001844</t>
  </si>
  <si>
    <t>Муниципальное казенное общеобразовательное учреждение "Мекалинская средняя общеобразовательная школа"</t>
  </si>
  <si>
    <t>Республика Дагестан, Цунтинский район, с. Тляцуда,  ул. Махамачиева, 2</t>
  </si>
  <si>
    <t>Магомедов Рамазан Набиевич</t>
  </si>
  <si>
    <t>meccasosh@mail.ru </t>
  </si>
  <si>
    <t>0538000752</t>
  </si>
  <si>
    <t>Муниципальное казенное общеобразовательное учреждение "Асахская средняя общеобразовательная школа"</t>
  </si>
  <si>
    <t>Республика Дагестан, Цунтинский район, с. Удок, ул. Исаева Х.Т., 32</t>
  </si>
  <si>
    <t>Курбанов Курбан Абдурахманович</t>
  </si>
  <si>
    <t>kurban1961a@mail.ru</t>
  </si>
  <si>
    <t>0538001851</t>
  </si>
  <si>
    <t>Муниципальное казенное общеобразовательное учреждение "Хибятлинская средняя общеобразовательная школа"</t>
  </si>
  <si>
    <t>Республика Дагестан, Цунтинский район, с. Хибиятли, ул. Центральная, 22</t>
  </si>
  <si>
    <t>Алиев Али Израилович </t>
  </si>
  <si>
    <t>hibyatli41@mail.ru </t>
  </si>
  <si>
    <t>0538001795</t>
  </si>
  <si>
    <t>Муниципальное казенное общеобразовательное учреждение "Хутрахская средняя общеобразовательная школа"</t>
  </si>
  <si>
    <t>Республика Дагестан, Цунтинский район, с. Хутрах, ул. Койниева Курбана, 24</t>
  </si>
  <si>
    <t>Закарьяев Раджаб Мусаевич</t>
  </si>
  <si>
    <t>hutrax41@mail.ru </t>
  </si>
  <si>
    <t>0538001756</t>
  </si>
  <si>
    <t>Муниципальное казенное общеобразовательное учреждение "Цебаринская средняя общеобразовательная школа"</t>
  </si>
  <si>
    <t>Республика Дагестан, Цунтинский район, с. Цебари, ул. Ахмедова Анварбега Курбаналиевича, 3</t>
  </si>
  <si>
    <t>Анварбегов Исрапил Джабраилович</t>
  </si>
  <si>
    <t>cebarin_41@mail.ru </t>
  </si>
  <si>
    <t>0538001900</t>
  </si>
  <si>
    <t>Муниципальное казенное образовательное учреждение "Шаитлинская средняя общеобразовательная школа"</t>
  </si>
  <si>
    <t>Республика Дагестан, Цунтинский район, с. Шаитли, ул. Центральная, 41</t>
  </si>
  <si>
    <t>Саадуев Магомед Магомедович</t>
  </si>
  <si>
    <t>geniyatlisosh@mail.ru </t>
  </si>
  <si>
    <t>0539011147</t>
  </si>
  <si>
    <t>Муниципальное казенное общеобразовательное учреждение "Арчибская средняя общеобразовательная школа имени М.И. Садикова", филиал  "Алчунибская начальная общеобразовательная школа"</t>
  </si>
  <si>
    <t>Республика Дагестан, Чародинский район, с. Алчуниб</t>
  </si>
  <si>
    <t>Вагабов Абулмуслим Хардаевич </t>
  </si>
  <si>
    <t>muslim.vagabov@yandex.ru</t>
  </si>
  <si>
    <t>Муниципальное казенное общеобразовательное учреждение "Арчибская средняя общеобразовательная школа имени М.И. Садикова"</t>
  </si>
  <si>
    <t>Республика Дагестан, Чародинский район, с. Арчиб, ул. Арчибская</t>
  </si>
  <si>
    <t>0539003026</t>
  </si>
  <si>
    <t>Муниципальное казенное общеобразовательное учреждение "Гилибская средняя общеобразовательная школа"</t>
  </si>
  <si>
    <t>Республика Дагестан, Чародинский район, с. Гилиб, ул. Гилибская, 6</t>
  </si>
  <si>
    <t>Жарулаев Ахмед Муртазалиевич</t>
  </si>
  <si>
    <t>gilib-shkola@mail.ru</t>
  </si>
  <si>
    <t>Муниципальное казенное общеобразовательное учреждение "Гилибская средняя общеобразовательная школа", филиал "Доронубская начальная общеобразовательная школа"</t>
  </si>
  <si>
    <t>Республика Дагестан, Чародинский район, с. Доронуб</t>
  </si>
  <si>
    <t>0539002590</t>
  </si>
  <si>
    <t>Муниципальное казенное общеобразовательное учреждение «Дусрахская средняя общеобразовательная школа»</t>
  </si>
  <si>
    <t>Республика Дагестан, Чародинский район, с. Дусрах, ул. Табаразухская, 1</t>
  </si>
  <si>
    <t>Магомедов Магомед Бадавиевич</t>
  </si>
  <si>
    <t>dusrah-shkola@mail.ru</t>
  </si>
  <si>
    <t>Муниципальное казенное общеобразовательное учреждение "Гилибская средняя общеобразовательная школа", филиал  "Гимитлинская начальная общеобразовательная школа"</t>
  </si>
  <si>
    <t>Республика Дагестан, Чародинский район, х. Гимитль</t>
  </si>
  <si>
    <t>Муниципальное казенное общеобразовательное учреждение "Гилибская средняя общеобразовательная школа", филиал "Кутихская начальная общеобразовательная школа"</t>
  </si>
  <si>
    <t>Республика Дагестан, Чародинский район, с. Кутих, ул. Кутихская, 3</t>
  </si>
  <si>
    <t>0539002456</t>
  </si>
  <si>
    <t>Муниципальное казенное общеобразовательное учреждение "Магарская средняя общеобразовательная школа"</t>
  </si>
  <si>
    <t>Республика Дагестан, Чародинский район, с. Магар</t>
  </si>
  <si>
    <t>Муртазалиев Омар Патаалиевич</t>
  </si>
  <si>
    <t>magar-shkola@mail.ru</t>
  </si>
  <si>
    <t>Муниципальное казенное общеобразовательное учреждение "Гилибская средняя общеобразовательная школа", филиал "Ритлябская начальная общеобразовательная школа"</t>
  </si>
  <si>
    <t>Республика Дагестан, Чародинский район, с. Ритляб</t>
  </si>
  <si>
    <t>Муниципальное казенное общеобразовательное учреждение "Гилибская средняя общеобразовательная школа", филиал "Тлярабазутлинская начальная общеобразовательная школа"</t>
  </si>
  <si>
    <t>Республика Дагестан, Чародинский район, с. Тлярабазутль</t>
  </si>
  <si>
    <t>Муниципальное казенное общеобразовательное учреждение "Арчибская средняя общеобразовательная школа имени М.И. Садикова", филиал "Хилихская начальная общеобразовательная школа"</t>
  </si>
  <si>
    <t>Республика Дагестан, Чародинский район, с. Хилих</t>
  </si>
  <si>
    <t>Муниципальное казенное общеобразовательное учреждение "Гилибская средняя общеобразовательная школа", филиал "Цемерская основная общеобразовательная школа"</t>
  </si>
  <si>
    <t>Республика Дагестан, Чародинский район, с. Цемер</t>
  </si>
  <si>
    <t>Муниципальное казенное общеобразовательное учреждение "Цурибская средняя общеобразовательная школа", филиал "Чародинская основная общеобразовательная школа"</t>
  </si>
  <si>
    <t>Республика Дагестан, Чародинский район, с. Чарода, ул. Чародинская, 139</t>
  </si>
  <si>
    <t>Муниципальное казенное общеобразовательное учреждение «Дусрахская средняя общеобразовательная школа», филиал "Читабская начальная общеобразовательная школа"</t>
  </si>
  <si>
    <t>Республика Дагестан, Чародинский район, с. Читаб</t>
  </si>
  <si>
    <t>0528008110</t>
  </si>
  <si>
    <t>Муниципальное казенное общеобразовательное учреждение "Батлухская средняя общеобразовательная школа им. М. Сулейманова"</t>
  </si>
  <si>
    <t>Республика Дагестан, Шамильский район, с. Нижний Батлух, ул. Магомеда Сулейманова, 91в</t>
  </si>
  <si>
    <t>Омаров Абдулхамид Магомедович</t>
  </si>
  <si>
    <t>batluh.sosh@mail.ru </t>
  </si>
  <si>
    <t>0528008199</t>
  </si>
  <si>
    <t>Муниципальное казенное общеобразовательное учреждение "Верхнебатлухская средняя общеобразовательная школа"</t>
  </si>
  <si>
    <t>Республика Дагестан, Шамильский район, с. Верхний Батлух, ул. Верхнебатлухская, 102</t>
  </si>
  <si>
    <t>sham.v.batluh.sosh@mail.ru</t>
  </si>
  <si>
    <t>0528008583</t>
  </si>
  <si>
    <t>Муниципальное казенное общеобразовательное учреждение "Верхнеколобская средняя общеобразовательная школа"</t>
  </si>
  <si>
    <t>Республика Дагестан, Шамильский район, с. Верхний Колоб, ул. В.Колобская, 10</t>
  </si>
  <si>
    <t>Магомедов Магомед Абдуразакович</t>
  </si>
  <si>
    <t>v.kolob.sosh@mail.ru      </t>
  </si>
  <si>
    <t>0528008495</t>
  </si>
  <si>
    <t>Муниципальное казенное общеобразовательное учреждение "Геницоробская начальная общеобразовательная школа"</t>
  </si>
  <si>
    <t>Республика Дагестан, Шамильский район, с. Генецуриб</t>
  </si>
  <si>
    <t>Магомедов Абдулхамид Магомедович</t>
  </si>
  <si>
    <t>mabdulhamid888@yndex.ru</t>
  </si>
  <si>
    <t>0528008174</t>
  </si>
  <si>
    <t>Муниципальное казенное образовательное учреждение "Гентинская средняя общеобразовательная школа"</t>
  </si>
  <si>
    <t>Республика Дагестан, Шамильский район, с. Гента, ул. Гухданах, 13</t>
  </si>
  <si>
    <t>Ахмедов Магомед Магомедович</t>
  </si>
  <si>
    <t>genta_shkool@mail.ru   </t>
  </si>
  <si>
    <t>0528008230</t>
  </si>
  <si>
    <t>Муниципальное казенное общеобразовательное учреждение "Гоготлинская средняя общеобразовательная школа"</t>
  </si>
  <si>
    <t>Республика Дагестан, Шамильский район, с. Гоготль, ул. Гоготлинская, 27</t>
  </si>
  <si>
    <t>Мусаев Ахмед Абдулаевич</t>
  </si>
  <si>
    <t>gogotl.soch@mail.ru</t>
  </si>
  <si>
    <t>0528008209</t>
  </si>
  <si>
    <t>Муниципальное казенное общеобразовательное учреждение "Гоорская средняя общеобразовательная школа"</t>
  </si>
  <si>
    <t>Республика Дагестан, Шамильский район, с. Гоор, ул. Гоорская, 59</t>
  </si>
  <si>
    <t>Магомедаминов Удрат Магомедович</t>
  </si>
  <si>
    <t>goor.sosh@mail.ru</t>
  </si>
  <si>
    <t>0528008390</t>
  </si>
  <si>
    <t>Муниципальное казенное общеобразовательное учреждение "Дагбашская основная общеобразовательная школа"</t>
  </si>
  <si>
    <t>Республика Дагестан, Шамильский район, с. Дагбаш</t>
  </si>
  <si>
    <t>Хайбулаев Имангазали Тенчаевич</t>
  </si>
  <si>
    <t>dagbash.osh@mail.ru  </t>
  </si>
  <si>
    <t>0528008463</t>
  </si>
  <si>
    <t>Муниципальное казенное общеобразовательное учреждение "Датунатинская начальная общеобразовательная школа"</t>
  </si>
  <si>
    <t>Республика Дагестан, Шамильский район, с. Датуна</t>
  </si>
  <si>
    <t>Джамалова Муслимат Шамсудиновна</t>
  </si>
  <si>
    <t>datunaa.nosh@mail.ru</t>
  </si>
  <si>
    <t>0528008417</t>
  </si>
  <si>
    <t>Муниципальное казенное общеобразовательное учреждение "Занатинская начальная общеобразовательная школа "</t>
  </si>
  <si>
    <t>Республика Дагестан, Шамильский район, с. Заната, ул. Центральная, 54</t>
  </si>
  <si>
    <t>Исакова Патимат Магомедовна</t>
  </si>
  <si>
    <t>zanata.nosh@mail.ru</t>
  </si>
  <si>
    <t>0528008400</t>
  </si>
  <si>
    <t>Муниципальное казенное образовательное учреждение "Зиурибская основная общеобразовательная школа"</t>
  </si>
  <si>
    <t>Республика Дагестан, Шамильский район, с. Зиуриб, ул. Магомеда Хириясулаева, 10</t>
  </si>
  <si>
    <t>Хириясулаев Магомед Хириясулаевич</t>
  </si>
  <si>
    <t>ziurib.osh@mail.ru</t>
  </si>
  <si>
    <t>0528008128</t>
  </si>
  <si>
    <t>Муниципальное казенное общеобразовательное учреждение "Куанибская основная общеобразовательная школа"</t>
  </si>
  <si>
    <t>Республика Дагестан, Шамильский район, с. Куаниб, ул. Куанибская, 94</t>
  </si>
  <si>
    <t>Саламов Магомеднур Омарович</t>
  </si>
  <si>
    <t>kyanib.osh@mail.ru  </t>
  </si>
  <si>
    <t>0528008262</t>
  </si>
  <si>
    <t>Муниципальное казенное общеобразовательное учреждение "Митлиурибская основная общеобразовательная школа"</t>
  </si>
  <si>
    <t>Республика Дагестан, Шамильский район, с. Митлиуриб, ул. Даку Асадулаева, 203а</t>
  </si>
  <si>
    <t>Ибрагимов Омарасхаб Магомедович</t>
  </si>
  <si>
    <t>mitliurib.oosh@mail.ru</t>
  </si>
  <si>
    <t>0528008135</t>
  </si>
  <si>
    <t>Муниципальное казенное общеобразовательное учреждение "Могохская основная общеобразовательная школа им. профессора Х.О. Хашаева"</t>
  </si>
  <si>
    <t>Республика Дагестан, Шамильский район, с. Могох, ул. Могохская, 32</t>
  </si>
  <si>
    <t>Омаров Магомедгаджи Мухтарович</t>
  </si>
  <si>
    <t>mogohs.osh@mail.ru</t>
  </si>
  <si>
    <t>0536006325</t>
  </si>
  <si>
    <t>Муниципальная казенная образовательная организация "Накитлинская начальная общеобразовательная школа-сад"</t>
  </si>
  <si>
    <t>Республика Дагестан, Хунзахский район, с. Накитль, ул. Магомеда Омарова, 1</t>
  </si>
  <si>
    <t>Абасова Марьям Ахмедовна</t>
  </si>
  <si>
    <t>maryam.abasova.1977@mail.ru</t>
  </si>
  <si>
    <t>0528010590</t>
  </si>
  <si>
    <t>Муниципальное казенное общеобразовательное учреждение "Батлухская начальная общеобразовательная школа" Шамильского района Республики Дагестан</t>
  </si>
  <si>
    <t>Республика Дагестан, Шамильский район, с. Нижний Батлух, ул. Центральная, 124</t>
  </si>
  <si>
    <t>Гаджиева Раисат Абдулвахидовна</t>
  </si>
  <si>
    <t>batluh-nosh@mail.ru</t>
  </si>
  <si>
    <t>0528008336</t>
  </si>
  <si>
    <t>Муниципальное казенное общеобразовательное учреждение "Нитабская начальная общеобразовательная школа"</t>
  </si>
  <si>
    <t>Республика Дагестан, Шамильский район, с. Нитаб, ул. Нитабская, 95</t>
  </si>
  <si>
    <t>Магомедова Азраъ Гамзатовна</t>
  </si>
  <si>
    <t>magomedovaazra45@gmail.com</t>
  </si>
  <si>
    <t>0528008287</t>
  </si>
  <si>
    <t>Муниципальное казенное общеобразовательное учреждение "Ратлубская средняя общеобразовательная школа"</t>
  </si>
  <si>
    <t>Республика Дагестан, Шамильский район, с. Ратлуб, ул. Кешоб, 25</t>
  </si>
  <si>
    <t>Ибрагимов Гаджимурад Абдусаламович</t>
  </si>
  <si>
    <t>ratlub_sosh@mail.ru</t>
  </si>
  <si>
    <t>0528008248</t>
  </si>
  <si>
    <t>Муниципальное казенное образовательное учреждение "Ругельдинская средняя общеобразовательная школа имени Ахкубекова Магомеда Гаджиевича"</t>
  </si>
  <si>
    <t>Республика Дагестан, Шамильский район, с. Ругельда, ул. Магомедилава Ругельдинского, 3</t>
  </si>
  <si>
    <t>Курбанов Мурад Алиевич</t>
  </si>
  <si>
    <t>rugelda_sosh@mail.ru</t>
  </si>
  <si>
    <t>0528008512</t>
  </si>
  <si>
    <t>Муниципальное казенное общеобразовательное учреждение "Ругельда-Хиндахская начальная общеобразовательная школа"</t>
  </si>
  <si>
    <t>Республика Дагестан, Шамильский район, с. Ругельда-Хиндах</t>
  </si>
  <si>
    <t>Далгатова Карима Магомедовна</t>
  </si>
  <si>
    <t>rkhindakh.nosh@mail.ru</t>
  </si>
  <si>
    <t>0528008618</t>
  </si>
  <si>
    <t>Муниципальное казенное общеобразовательное учреждение "Сомодинская начальная общеобразовательная школа"</t>
  </si>
  <si>
    <t>Республика Дагестан, Шамильский район, с. Сомода, ул. Магомеда Тайгибова, 16</t>
  </si>
  <si>
    <t>Амирханов Амирхан Гитиномагомедович</t>
  </si>
  <si>
    <t>amirkhanov.amirkhan96@mail.ru</t>
  </si>
  <si>
    <t>0528008167</t>
  </si>
  <si>
    <t xml:space="preserve"> Муниципальное казенное общеобразовательное учреждение "Тидибская средняя общеобразовательная школа им. Алиева И.М."		</t>
  </si>
  <si>
    <t>Республика Дагестан, Шамильский район, с. Тидиб, ул. Ибрагима Ибрагимова, 4</t>
  </si>
  <si>
    <t>Алиев Магомед Гитиномагомедович</t>
  </si>
  <si>
    <t>tidib.soch@mail.ru</t>
  </si>
  <si>
    <t>0528008488</t>
  </si>
  <si>
    <t>Муниципальное казенное общеобразовательное учреждение "Тлездинская начальная общеобразовательная школа"</t>
  </si>
  <si>
    <t>Республика Дагестан, Шамильский район, с. Тлезда, ул. Назирбег Магомедова, 25</t>
  </si>
  <si>
    <t> Ибрагимова Халипат Омарасхабовна</t>
  </si>
  <si>
    <t>khalifat.ibragimova@bk.ru</t>
  </si>
  <si>
    <t>0528008150</t>
  </si>
  <si>
    <t xml:space="preserve"> Муниципальное казенное общеобразовательное учреждение "Тлянубская основная общеобразовательная школа"</t>
  </si>
  <si>
    <t>Республика Дагестан, Шамильский район, с. Тлянуб, ул. Школьная, 2</t>
  </si>
  <si>
    <t>Шахрудинов Шахрудин Алиасхабович</t>
  </si>
  <si>
    <t>tlaynub.osh@mail.ru             </t>
  </si>
  <si>
    <t>0528008304</t>
  </si>
  <si>
    <t>Муниципальное казенное общеобразовательное учреждение "Тляхская средняя общеобразовательная школа"</t>
  </si>
  <si>
    <t>Республика Дагестан, Шамильский район, с.Тлях, ул. Гамзата Афанди,15</t>
  </si>
  <si>
    <t>Гусейнов Муртазали Магомедович</t>
  </si>
  <si>
    <t>tlayh.sosh@mail.ru </t>
  </si>
  <si>
    <t>0528008270</t>
  </si>
  <si>
    <t>Муниципальное казенное общеобразовательное учреждение "Тогохская средняя общеобразовательная школа"</t>
  </si>
  <si>
    <t>Республика Дагестан, Шамильский район, с. Верхний Тогох, ул. Верхняя, 1а</t>
  </si>
  <si>
    <t>Ибрагимгаджиев Алиасхаб Магомедович</t>
  </si>
  <si>
    <t>togoh_s.sh@mail.ru</t>
  </si>
  <si>
    <t>0528008103</t>
  </si>
  <si>
    <t>Муниципальное казенное общеобразовательное учреждение "Урадинская средняя общеобразовательная школа"</t>
  </si>
  <si>
    <t>Республика Дагестан, Шамильский район, с. Урада, ул. Им. Ибрагим-Хаджи Уради, 135</t>
  </si>
  <si>
    <t>Нурмагомедов Арип Гаджиевич</t>
  </si>
  <si>
    <t>urada_sosh@mail.ru</t>
  </si>
  <si>
    <t>0528008350</t>
  </si>
  <si>
    <t>Муниципальное казенное общеобразовательное учреждение "Урибская общеобразовательная средняя школа"</t>
  </si>
  <si>
    <t>Республика Дагестан, Шамильский район, с. Уриб, ул. Давудил Мухаммада, 50</t>
  </si>
  <si>
    <t>Исубмагомедова Замира Магомедхабибовна </t>
  </si>
  <si>
    <t>urib.soch@mail.ru                    </t>
  </si>
  <si>
    <t>0528008505</t>
  </si>
  <si>
    <t>Муниципальное казенное общеобразовательное учреждение "Урчухская начальная общеобразовательная школа"</t>
  </si>
  <si>
    <t>Республика Дагестан, Шамильский район, с. Урчух, ул. Джаватхана Алиева, 7</t>
  </si>
  <si>
    <t>Сулейманов Магомед Абдулвахидович</t>
  </si>
  <si>
    <t>urcnukh.nosh@bk.ru</t>
  </si>
  <si>
    <t>0528008520</t>
  </si>
  <si>
    <t>Муниципальное казенное общеобразовательное учреждение "Хонохская начальная общеобразовательная школа"</t>
  </si>
  <si>
    <t>Республика Дагестан, Шамильский район, с. Хонох, ул. Имама Шамиля, 8</t>
  </si>
  <si>
    <t>Магомедова Хадижат Шехмагомедовна</t>
  </si>
  <si>
    <t>khadizhat_18@mail.ru</t>
  </si>
  <si>
    <t>0528008375</t>
  </si>
  <si>
    <t>Муниципальное казенное общеобразовательное учреждение "Хородинская начальная общеобразовательная школа"</t>
  </si>
  <si>
    <t>Республика Дагестан, Шамильский район, с. Хорода</t>
  </si>
  <si>
    <t>Зайнулабидова Патимат Ахмедовна</t>
  </si>
  <si>
    <t>zajnulabidovapatimat60@gmail.ru</t>
  </si>
  <si>
    <t>0528008382</t>
  </si>
  <si>
    <t xml:space="preserve">Муниципальное казенное образовательное учреждение "Хотодинская средняя общеобразовательная школа" </t>
  </si>
  <si>
    <t>Республика Дагестан, Шамильский район, с. Хотода, ул. Саида Афанди Ацаева, 1</t>
  </si>
  <si>
    <t>Махмудов Алило Махмудович</t>
  </si>
  <si>
    <t>hotoda_sosh@mail.ru</t>
  </si>
  <si>
    <t>0528008216</t>
  </si>
  <si>
    <t>Муниципальное казенное образовательное учреждение "Хучадинская основная общеобразовательная школа"</t>
  </si>
  <si>
    <t>Республика Дагестан, Шамильский район, с. Хучада, ул. Гохта, 30</t>
  </si>
  <si>
    <t>Гасанов Магомед Гасанович</t>
  </si>
  <si>
    <t>huchada-ooch05.ru@mail.ru</t>
  </si>
  <si>
    <t>0528008671</t>
  </si>
  <si>
    <t>Муниципальное казенное общеобразовательное учреждение "Цекобская начальная общеобразовательная школа"</t>
  </si>
  <si>
    <t>Республика Дагестан, Шамильский район, с. Цекоб, ул. Имама Шамиля, 68</t>
  </si>
  <si>
    <t>Магомедова Ирайсат Хирамагомедовна</t>
  </si>
  <si>
    <t>iraisat0770@gmail.com</t>
  </si>
  <si>
    <t>0510009025</t>
  </si>
  <si>
    <t xml:space="preserve">    Государственное казенное общеобразовательное учреждение Республики Дагестан "Согратлинская средняя общеобразовательная школа Гунибского района"</t>
  </si>
  <si>
    <t>Республика Дагестан, Кумторкалинский район, к. №8, А/Ф Согратль (ЗОЖ Гунибского района)</t>
  </si>
  <si>
    <t>Толбоева Аминат Мусагаджиевна</t>
  </si>
  <si>
    <t>sogratli@mail.ru</t>
  </si>
  <si>
    <t>0511003040</t>
  </si>
  <si>
    <t xml:space="preserve">    Муниципальное бюджетное общеобразовательное учреждение "Кубачинская начальная общеобразовательная школа-детский сад"</t>
  </si>
  <si>
    <t>Республика Дагестан, Дахадаевский район, с. Кубачи, ул. Интернациональная, 3</t>
  </si>
  <si>
    <t>Омарова Зумруд Гусейновна</t>
  </si>
  <si>
    <t>kubachi.school.sad@mail.ru</t>
  </si>
  <si>
    <t>0515013152</t>
  </si>
  <si>
    <t xml:space="preserve">    Муниципальное бюджетное общеобразовательное учреждение «Новокаякентская начальная школа- детский сад №1»</t>
  </si>
  <si>
    <t>Республика Дагестан, Каякентский район, с. Новокаякент, ул.Ю.Акаева, 1</t>
  </si>
  <si>
    <t>Бабасова Шамала Шахнавазовна</t>
  </si>
  <si>
    <t>nshkolasad@mail.ru</t>
  </si>
  <si>
    <t>0505007992</t>
  </si>
  <si>
    <t xml:space="preserve">    Государственное казенное общеобразовательное учреждение Республики Дагестан "Каратюбинская основная общеобразовательная школа Тляратинского района"</t>
  </si>
  <si>
    <t xml:space="preserve">Республика Дагестан, Бабаюртовский район, с. Каратюбе (ЗОЖ Цунтинского района) </t>
  </si>
  <si>
    <t>Рамазанов Абдулбасыр Джамалудинович</t>
  </si>
  <si>
    <t>abdulbasir_ramazanov@mail.ru</t>
  </si>
  <si>
    <t>0560030921</t>
  </si>
  <si>
    <t xml:space="preserve">    Муниципальное казенное общеобразовательное учреждение "Шамхалтерменская вечерняя средняя общеобразовательная школа при учреждении п/я 92/2" </t>
  </si>
  <si>
    <t>Республика Дагестан, г. Махачкала, пос. Загородный</t>
  </si>
  <si>
    <t>Камилов Магомед Магомедович</t>
  </si>
  <si>
    <t>kizilurt-ruo@yandex.ru</t>
  </si>
  <si>
    <t>0554003246</t>
  </si>
  <si>
    <t xml:space="preserve">     Государственное бюджетное общеобразовательное учреждение Республики Дагестан "Республиканский центр образования"</t>
  </si>
  <si>
    <t>Республика Дагестан, г. Каспийск, ул. Связная, 25</t>
  </si>
  <si>
    <t>Байрамбекова Анжела Байрамбековна</t>
  </si>
  <si>
    <t>rco_rd@mail.ru</t>
  </si>
  <si>
    <t>0537004786</t>
  </si>
  <si>
    <t xml:space="preserve">    Муниципальное бюджетное общеобразовательное учреждение "Сильдинская средняя общеобразовательная школа"</t>
  </si>
  <si>
    <t>Республика Дагестан, Цумадинский район, с. Сильди, ул. Шамиля Завурова, 3</t>
  </si>
  <si>
    <t>Маталимов Саид Газимагомедович</t>
  </si>
  <si>
    <t>sildisosh@mail.ru</t>
  </si>
  <si>
    <t>0536006710</t>
  </si>
  <si>
    <t xml:space="preserve">    Муниципальное казенное общеобразовательное учреждение для детей дошкольного и младшего возраста "Колинская начальная школа-детский сад"</t>
  </si>
  <si>
    <t>Республика Дагестан, Хунзахский район, с. Коло, ул. Центральная, 35</t>
  </si>
  <si>
    <t>Гусейнова Сидрат Магомедовна</t>
  </si>
  <si>
    <t>sidratbasir07@mail.ru</t>
  </si>
  <si>
    <t>0524007268</t>
  </si>
  <si>
    <t xml:space="preserve">    Муниципальное казенное общеобразовательное учреждение «Тухчарская средняя общеобразовательная школа №1» Новолакского района Республики Дагестан</t>
  </si>
  <si>
    <t>Республика Дагестан, Новолакский район, с. Тухчар (Новострой)</t>
  </si>
  <si>
    <t>Дадаев Шайх-Ахмед Рамазанович</t>
  </si>
  <si>
    <t>tuhcharskaysosh@mail.ru</t>
  </si>
  <si>
    <t>0524007331</t>
  </si>
  <si>
    <t xml:space="preserve">    Муниципальное казенное общеобразовательное учреждение «Новочуртахская средняя общеобразовательная школа» Новолакского района Республики Дагестан имени Адамова Г.Г.</t>
  </si>
  <si>
    <t>Республика Дагестан, Новолакский район, с. Новочуртах, ул. Дружбы, 5 (Новострой)</t>
  </si>
  <si>
    <t>Адамов Темирбулат Жаншахович</t>
  </si>
  <si>
    <t>novochurtah2016@mail.ru</t>
  </si>
  <si>
    <t>0524005119</t>
  </si>
  <si>
    <t xml:space="preserve">    Муниципальное казенное общеобразовательное учреждение "Барчхойотарская средняя общеобразовательная школа" Новолакского района Республики Дагестан</t>
  </si>
  <si>
    <t>Республика Дагестан, Новолакский район, с. Барчхойотар, ул. Центральная, 10</t>
  </si>
  <si>
    <t>Джамалдинова Малика Юсуповна</t>
  </si>
  <si>
    <t>duchi19721972@mail.ru</t>
  </si>
  <si>
    <t>0552006717</t>
  </si>
  <si>
    <t xml:space="preserve">    Муниципальное бюджетное общеобразовательное учреждение "Коркмаскалинская средняя общеобразовательная школа им. М.-Загира Баймурзаева"</t>
  </si>
  <si>
    <t>Республика Дагестан, Кумторкалинский район, с. Коркмаскала, ул. Свердлова, 185</t>
  </si>
  <si>
    <t>Камалутдинова Аминат Камалутдиновна</t>
  </si>
  <si>
    <t>shkola2k@bk.ru</t>
  </si>
  <si>
    <t>0522015778</t>
  </si>
  <si>
    <t xml:space="preserve">    Муниципальное бюджетное общеобразовательное учреждение "Доргелинская средняя общеобразовательная школа №2"</t>
  </si>
  <si>
    <t>Республика Дагестан, Карабудахкентский район, с. Доргели, ул. Исаева, 33</t>
  </si>
  <si>
    <t>Байсонгуров Алимурат Маккшарипович</t>
  </si>
  <si>
    <t>Durgelisosh2@mail.ru</t>
  </si>
  <si>
    <t>0511002897</t>
  </si>
  <si>
    <t xml:space="preserve">    Муниципальное бюджетное общеобразовательное учреждение "Цураинская основная общеобразовательная школа"</t>
  </si>
  <si>
    <t>Республика Дагестан, Дахадаевский район, с. Цураи, ул. Юрия Алесеевича Гагарина, 5</t>
  </si>
  <si>
    <t>curainskaa04@gmail.com</t>
  </si>
  <si>
    <t>0547004714</t>
  </si>
  <si>
    <t>Муниципальное казенное общеобразовательное учреждение "Средняя общеобразовательная школа № 7 им. М. Горького" городского округа "город Кизляр"</t>
  </si>
  <si>
    <t>Республика Дагестан, г. Кизляр, ул. Победы, 83а</t>
  </si>
  <si>
    <t>Сабутова Зухра Курманаджиевна </t>
  </si>
  <si>
    <t>kizlyar7@mail.ru </t>
  </si>
  <si>
    <t>0562076449</t>
  </si>
  <si>
    <t>Государственное казенное общеобразовательное учреждение Республики Дагестан "Республиканский центр дистанционного обучения детей-инвалидов"</t>
  </si>
  <si>
    <t>Республика Дагестан, г. Махачкала, ул. Аскерханова, 3</t>
  </si>
  <si>
    <t>Усманилаев Гаджимурад Магомедович</t>
  </si>
  <si>
    <t>8722674108
9285523035
9673953341
9285398929</t>
  </si>
  <si>
    <t>0573011436</t>
  </si>
  <si>
    <t>Муниципальное бюджетное общеобразовательное учреждение "Средняя общеобразовательная школа № 61"</t>
  </si>
  <si>
    <t>Республика Дагестан, г. Махачкала, микрорайон Эльтав, ул. Мраморная</t>
  </si>
  <si>
    <t>Дибиров Кайтмаз Омарович</t>
  </si>
  <si>
    <t>mail@mks61.ru</t>
  </si>
  <si>
    <t>0524007356</t>
  </si>
  <si>
    <t>Муниципальное казенное общеобразовательное  учреждение  "Гамияхская средняя общеобразовательная школа"  Новолакского района Республики Дагестан</t>
  </si>
  <si>
    <t>Республика Дагестан, Новолакский район, с. Гамиях, ул. Первая, 1</t>
  </si>
  <si>
    <t>Надырова Патимат Султановна</t>
  </si>
  <si>
    <t>gamiyahsosh@mail.ru</t>
  </si>
  <si>
    <t>0548113530</t>
  </si>
  <si>
    <t>МУНИЦИПАЛЬНОЕ КАЗЕННОЕ ОБЩЕОБРАЗОВАТЕЛЬНОЕ УЧРЕЖДЕНИЕ "СРЕДНЯЯ ОБЩЕОБРАЗОВАТЕЛЬНАЯ ШКОЛА №10" Г.ИЗБЕРБАШ РЕСПУБЛИКИ ДАГЕСТАН</t>
  </si>
  <si>
    <t>Республика Дагестан, г. Избербаш, пр-кт Ленина, 6</t>
  </si>
  <si>
    <t>Сулайманов Рабадангаджи Гаджиевич </t>
  </si>
  <si>
    <t>0560034965</t>
  </si>
  <si>
    <t>МУНИЦИПАЛЬНОЕ БЮДЖЕТНОЕ ОБЩЕОБРАЗОВАТЕЛЬНОЕ УЧРЕЖДЕНИЕ "СРЕДНЯЯ ОБЩЕОБРАЗОВАТЕЛЬНАЯ ШКОЛА № 34"</t>
  </si>
  <si>
    <t>Махачкала, ул. Ахмеда Магомедова, д.19</t>
  </si>
  <si>
    <t>Магомедов Гаджи Магомедович</t>
  </si>
  <si>
    <t>ege200634@yandex.ru</t>
  </si>
  <si>
    <t>0562066722</t>
  </si>
  <si>
    <t>МУНИЦИПАЛЬНОЕ БЮДЖЕТНОЕ ОБЩЕОБРАЗОВАТЕЛЬНОЕ УЧРЕЖДЕНИЕ "ЛИЦЕЙ № 22"</t>
  </si>
  <si>
    <t>Республика Дагестан, г. Махачкала, ул. Имама Шамиля, 42 Б</t>
  </si>
  <si>
    <t>ege200622@yandex.ru</t>
  </si>
  <si>
    <t>0561053216</t>
  </si>
  <si>
    <t>МУНИЦИПАЛЬНОЕ БЮДЖЕТНОЕ ОБЩЕОБРАЗОВАТЕЛЬНОЕ УЧРЕЖДЕНИЕ "МАХАЧКАЛИНСКИЙ МНОГОПРОФИЛЬНЫЙ ЛИЦЕЙ № 39 ИМ. Б. АСТЕМИРОВА"</t>
  </si>
  <si>
    <t>Республика Дагестан, г. Махачкала, ул. Имама Шамиля, 47</t>
  </si>
  <si>
    <t>Абдулжалилова Гульбарият Гаджиевна</t>
  </si>
  <si>
    <t>ege200639@yandex.ru</t>
  </si>
  <si>
    <t>0562062950</t>
  </si>
  <si>
    <t>МУНИЦИПАЛЬНОЕ БЮДЖЕТНОЕ ОБЩЕОБРАЗОВАТЕЛЬНОЕ УЧРЕЖДЕНИЕ "ГИМНАЗИЯ № 13"</t>
  </si>
  <si>
    <t>Республика Дагестан, г. Махачкала, ул. АБУБАКАРОВА, 8</t>
  </si>
  <si>
    <t>Муртазаева Муминат Багомедовна</t>
  </si>
  <si>
    <t>ege-gimna13@yandex.ru</t>
  </si>
  <si>
    <t>0562068085</t>
  </si>
  <si>
    <t>МУНИЦИПАЛЬНОЕ БЮДЖЕТНОЕ ОБЩЕОБРАЗОВАТЕЛЬНОЕ УЧРЕЖДЕНИЕ "СРЕДНЯЯ ОБЩЕОБРАЗОВАТЕЛЬНАЯ ШКОЛА № 46"</t>
  </si>
  <si>
    <t>г. Махачкала, ул Гагарина 11-а</t>
  </si>
  <si>
    <t>Шугаибова Патимат Абдурахмановна</t>
  </si>
  <si>
    <t>ege200646@yandex.ru</t>
  </si>
  <si>
    <t>0544020210</t>
  </si>
  <si>
    <t>ГОСУДАРСТВЕННОЕ КАЗЕННОЕ ОБЩЕОБРАЗОВАТЕЛЬНОЕ УЧРЕЖДЕНИЕ РД "ХАСАВЮРТОВСКАЯ ШКОЛА-ИНТЕРНАТ №9"</t>
  </si>
  <si>
    <t>Республика Дагестан, г. Хасавюрт, пер. Школьный, 2</t>
  </si>
  <si>
    <t>Шамилова Зайгат Гасановна</t>
  </si>
  <si>
    <t>xac.internat9@mail.ru</t>
  </si>
  <si>
    <t>0548113402</t>
  </si>
  <si>
    <t>МУНИЦИПАЛЬНОЕ КАЗЕННОЕ ОБЩЕОБРАЗОВАТЕЛЬНОЕ УЧРЕЖДЕНИЕ "СРЕДНЯЯ ОБЩЕОБРАЗОВАТЕЛЬНАЯ ШКОЛА №1" Г.ИЗБЕРБАШ РЕСПУБЛИКИ ДАГЕСТАН</t>
  </si>
  <si>
    <t>Республика Дагестан, г. Избербаш, ул. Г. АЗИЗОВА, 22</t>
  </si>
  <si>
    <t>Муслимов Магомед Муслимович</t>
  </si>
  <si>
    <t>izb.mkouschool1@yandex.ru</t>
  </si>
  <si>
    <t>0562069561</t>
  </si>
  <si>
    <t>МУНИЦИПАЛЬНОЕ БЮДЖЕТНОЕ ОБЩЕОБРАЗОВАТЕЛЬНОЕ УЧРЕЖДЕНИЕ "ГИМНАЗИЯ №11"</t>
  </si>
  <si>
    <t>г.Махачкала , ул.А.Гаджиева ,28 А</t>
  </si>
  <si>
    <t>Дибирова Зухра Яхьяевна</t>
  </si>
  <si>
    <t>ege200611@yandex.ru</t>
  </si>
  <si>
    <t>0562066994</t>
  </si>
  <si>
    <t>МУНИЦИПАЛЬНОЕ БЮДЖЕТНОЕ ОБЩЕОБРАЗОВАТЕЛЬНОЕ УЧРЕЖДЕНИЕ "МНОГОПРОФИЛЬНЫЙ ЛИЦЕЙ №30"</t>
  </si>
  <si>
    <t>Республика Дагестан, г. Махачкала, ул. Абдулхакима Исмаилова, 66</t>
  </si>
  <si>
    <t>Малиотаки Светлана Георгиевна</t>
  </si>
  <si>
    <t>ege20063030@yandex.ru</t>
  </si>
  <si>
    <t>0561054001</t>
  </si>
  <si>
    <t>Муниципальное бюджетное общеобразовательное учреждение «Многопрофильная гимназия № 56 им. Мирзабекова А.М.»</t>
  </si>
  <si>
    <t>г. Махачкала, ул. Габитова, д. 12Е</t>
  </si>
  <si>
    <t>Азизова Раисат Магомедсаидовна</t>
  </si>
  <si>
    <t>ege200656@yandex.ru</t>
  </si>
  <si>
    <t>0544020612</t>
  </si>
  <si>
    <t>МУНИЦИПАЛЬНОЕ КАЗЕННОЕ ОБЩЕОБРАЗОВАТЕЛЬНОЕ УЧРЕЖДЕНИЕ "СРЕДНЯЯ ОБЩЕОБРАЗОВАТЕЛЬНАЯ ШКОЛА №12 ИМ.Л.Н.ТОЛСТОГО"</t>
  </si>
  <si>
    <t>Республика Дагестан, г. Хасавюрт, ул. 40 лет Октября 35</t>
  </si>
  <si>
    <t>Магомедова Патимат Гаджиявовна</t>
  </si>
  <si>
    <t>hassosh12@mail.ru</t>
  </si>
  <si>
    <t>0544020588</t>
  </si>
  <si>
    <t>МУНИЦИПАЛЬНОЕ КАЗЕННОЕ ОБЩЕОБРАЗОВАТЕЛЬНОЕ УЧРЕЖДЕНИЕ"СРЕДНЯЯ ОБЩЕОБРАЗОВАТЕЛЬНАЯ ШКОЛА №10 ИМЕНИ А.И. ИСМАИЛОВА "</t>
  </si>
  <si>
    <t>Республика Дагестан, г. Хасавюрт, ул. Датуева, 70</t>
  </si>
  <si>
    <t>Ибрагимова Патимат Арабхановна</t>
  </si>
  <si>
    <t>hassosh_10@inbox.ru</t>
  </si>
  <si>
    <t>0550004016</t>
  </si>
  <si>
    <t>МУНИЦИПАЛЬНОЕ БЮДЖЕТНОЕ ОБЩЕОБРАЗОВАТЕЛЬНОЕ УЧРЕЖДЕНИЕ "СРЕДНЯЯ ОБЩЕОБРАЗОВАТЕЛЬНАЯ ШКОЛА №1" ГОРОДСКОГО ОКРУГА "ГОРОД ДАГЕСТАНСКИЕ ОГНИ"</t>
  </si>
  <si>
    <t>368670, Республика Дагестан, город Дагестанские Огни, площадь Кирова, 21</t>
  </si>
  <si>
    <t>Агабеков Низами Исламович</t>
  </si>
  <si>
    <t>OGNI-SCHOOL1@mail.ru</t>
  </si>
  <si>
    <t>0560022085</t>
  </si>
  <si>
    <t>Муниципальное бюджетное общеобразовательное учреждение "Лицей №52"</t>
  </si>
  <si>
    <t>Республика Дагестан, г. Махачкала, ул. Громова, 6ж</t>
  </si>
  <si>
    <t>Абдурахманова Мадина Абдулгамидовна</t>
  </si>
  <si>
    <t>ege200652@yandex.ru</t>
  </si>
  <si>
    <t>0541018380</t>
  </si>
  <si>
    <t>Государственное бюджетное общеобразовательное учреждение Республики Дагестан "Республиканский центр социально-трудовой адаптации и профориентации им. У.М. Муртузалиевой"</t>
  </si>
  <si>
    <t>Республика Дагестан, г. Махачкала, ул. СОЛДАТСКАЯ, 3</t>
  </si>
  <si>
    <t>Амирханов Амирхан Ахмедханович</t>
  </si>
  <si>
    <t>rcstaip@e-dag.ru</t>
  </si>
  <si>
    <t>6151002635</t>
  </si>
  <si>
    <t>615101001</t>
  </si>
  <si>
    <t>РОСТОВСКАЯ ОБЛАСТЬ</t>
  </si>
  <si>
    <t>МУНИЦИПАЛЬНОЕ БЮДЖЕТНОЕ ОБЩЕОБРАЗОВАТЕЛЬНОЕ УЧРЕЖДЕНИЕ СРЕДНЯЯ ОБЩЕОБРАЗОВАТЕЛЬНАЯ ШКОЛА № 31 ГОРОДА НОВОШАХТИНСКА</t>
  </si>
  <si>
    <t>346902, ОБЛ РОСТОВСКАЯ, Г НОВОШАХТИНСК, УЛ МАЛОСАДОВАЯ, ДОМ 6</t>
  </si>
  <si>
    <t>Левченко Татьяна Константиновна</t>
  </si>
  <si>
    <t>school31novosh@mail.ru</t>
  </si>
  <si>
    <t>6151002836</t>
  </si>
  <si>
    <t>МУНИЦИПАЛЬНОЕ БЮДЖЕТНОЕ ОБЩЕОБРАЗОВАТЕЛЬНОЕ УЧРЕЖДЕНИЕ СРЕДНЯЯ ОБЩЕОБРАЗОВАТЕЛЬНАЯ ШКОЛА № 40 ГОРОДА НОВОШАХТИНСКА ИМЕНИ ГЕРОЯ СОВЕТСКОГО СОЮЗА СМОЛЯНЫХ ВАСИЛИЯ ИВАНОВИЧА</t>
  </si>
  <si>
    <t>346908, РОСТОВСКАЯ ОБЛАСТЬ, ГОРОД НОВОШАХТИНСК, УЛИЦА МИЧУРИНА, ДОМ 52-А/2-Б</t>
  </si>
  <si>
    <t>Самарская Елена Александровна</t>
  </si>
  <si>
    <t>school_40.2008@list.ru</t>
  </si>
  <si>
    <t>6151002480</t>
  </si>
  <si>
    <t>МУНИЦИПАЛЬНОЕ БЮДЖЕТНОЕ ОБЩЕОБРАЗОВАТЕЛЬНОЕ УЧРЕЖДЕНИЕ СРЕДНЯЯ ОБЩЕОБРАЗОВАТЕЛЬНАЯ ШКОЛА № 24 ГОРОДА НОВОШАХТИНСКА</t>
  </si>
  <si>
    <t>346918, ОБЛ РОСТОВСКАЯ, Г НОВОШАХТИНСК, УЛ ГОРНЯЦКАЯ, ДОМ 24</t>
  </si>
  <si>
    <t>Саакян Алла Владимировна</t>
  </si>
  <si>
    <t>mousoch24po@yandex.ru</t>
  </si>
  <si>
    <t>6151002427</t>
  </si>
  <si>
    <t>МУНИЦИПАЛЬНОЕ БЮДЖЕТНОЕ ОБЩЕОБРАЗОВАТЕЛЬНОЕ УЧРЕЖДЕНИЕ ОСНОВНАЯ ОБЩЕОБРАЗОВАТЕЛЬНАЯ ШКОЛА № 20 ГОРОДА НОВОШАХТИНСКА</t>
  </si>
  <si>
    <t>346902, ОБЛ РОСТОВСКАЯ, Г НОВОШАХТИНСК, УЛ 60 ЛЕТ ОКТЯБРЯ, 20</t>
  </si>
  <si>
    <t>Касимова Людмила Викторовна</t>
  </si>
  <si>
    <t>novscholl20@yandex.ru</t>
  </si>
  <si>
    <t>6151002508</t>
  </si>
  <si>
    <t>МУНИЦИПАЛЬНОЕ БЮДЖЕТНОЕ ОБЩЕОБРАЗОВАТЕЛЬНОЕ УЧРЕЖДЕНИЕ СРЕДНЯЯ ОБЩЕОБРАЗОВАТЕЛЬНАЯ ШКОЛА № 3 ГОРОДА НОВОШАХТИНСКА ИМЕНИ ГЕРОЯ СОВЕТСКОГО СОЮЗА ЕРОХИНА МИХАИЛА ГРИГОРЬЕВИЧА</t>
  </si>
  <si>
    <t>346903, ОБЛ РОСТОВСКАЯ, Г НОВОШАХТИНСК, УЛ КАРЛА МАРКСА, ДОМ 15</t>
  </si>
  <si>
    <t>Закотий Надежда Николаевна</t>
  </si>
  <si>
    <t>novsch-3@mail.ru</t>
  </si>
  <si>
    <t>6135001793</t>
  </si>
  <si>
    <t>613501001</t>
  </si>
  <si>
    <t>МУНИЦИПАЛЬНОЕ БЮДЖЕТНОЕ ОБЩЕОБРАЗОВАТЕЛЬНОЕ УЧРЕЖДЕНИЕ УСТЬ-ДОНЕЦКАЯ СРЕДНЯЯ ОБЩЕОБРАЗОВАТЕЛЬНАЯ ШКОЛА №1</t>
  </si>
  <si>
    <t>346550, ОБЛ РОСТОВСКАЯ, Р-Н УСТЬ-ДОНЕЦКИЙ, РП УСТЬ-ДОНЕЦКИЙ, УЛ ЛЕНИНА, 10</t>
  </si>
  <si>
    <t>Пронина Ирина Евгеньевна</t>
  </si>
  <si>
    <t>udsh1@mail.ru</t>
  </si>
  <si>
    <t>6126002416</t>
  </si>
  <si>
    <t>612601001</t>
  </si>
  <si>
    <t>МУНИЦИПАЛЬНОЕ БЮДЖЕТНОЕ ОБЩЕОБРАЗОВАТЕЛЬНОЕ УЧРЕЖДЕНИЕ БЫСТРЯНСКАЯ СРЕДНЯЯ ОБЩЕОБРАЗОВАТЕЛЬНАЯ ШКОЛА</t>
  </si>
  <si>
    <t>347521, ОБЛ РОСТОВСКАЯ, Р-Н ОРЛОВСКИЙ, Х БЫСТРЯНСКИЙ, ПЕР МАЙСКИЙ, 1</t>
  </si>
  <si>
    <t>Чмелева Ольга Николаевна</t>
  </si>
  <si>
    <t>oshbustr@mail.ru</t>
  </si>
  <si>
    <t>6135002733</t>
  </si>
  <si>
    <t>МУНИЦИПАЛЬНОЕ БЮДЖЕТНОЕ ОБЩЕОБРАЗОВАТЕЛЬНОЕ УЧРЕЖДЕНИЕ ВЕРХНЕКУНДРЮЧЕНСКАЯ СРЕДНЯЯ ОБЩЕОБРАЗОВАТЕЛЬНАЯ ШКОЛА</t>
  </si>
  <si>
    <t>346557, ОБЛ РОСТОВСКАЯ, Р-Н УСТЬ-ДОНЕЦКИЙ, СТ-ЦА ВЕРХНЕКУНДРЮЧЕНСКАЯ, УЛ ЦЕНТРАЛЬНАЯ, 42</t>
  </si>
  <si>
    <t>Костылева Наталья Владимировна</t>
  </si>
  <si>
    <t>vkoh@mail.ru</t>
  </si>
  <si>
    <t>6138004841</t>
  </si>
  <si>
    <t>613801001</t>
  </si>
  <si>
    <t>МУНИЦИПАЛЬНОЕ БЮДЖЕТНОЕ ОБЩЕОБРАЗОВАТЕЛЬНОЕ УЧРЕЖДЕНИЕ ЧЕРТКОВСКАЯ СРЕДНЯЯ ОБЩЕОБРАЗОВАТЕЛЬНАЯ ШКОЛА № 3</t>
  </si>
  <si>
    <t>346001, ОБЛ РОСТОВСКАЯ, Р-Н ЧЕРТКОВСКИЙ, П ЧЕРТКОВО, УЛ ОКТЯБРЬСКАЯ, ДОМ 21А</t>
  </si>
  <si>
    <t>Кисляк Татьяна Сергеевна</t>
  </si>
  <si>
    <t>kazachja3@yandex.ru</t>
  </si>
  <si>
    <t>6128007674</t>
  </si>
  <si>
    <t>612801001</t>
  </si>
  <si>
    <t>МУНИЦИПАЛЬНОЕ БЮДЖЕТНОЕ ОБЩЕОБРАЗОВАТЕЛЬНОЕ УЧРЕЖДЕНИЕ ГАНЧУКОВСКАЯ ОСНОВНАЯ ОБЩЕОБРАЗОВАТЕЛЬНАЯ ШКОЛА ПРОЛЕТАРСКОГО РАЙОНА РОСТОВСКОЙ ОБЛАСТИ</t>
  </si>
  <si>
    <t>347557, ОБЛ РОСТОВСКАЯ, Р-Н ПРОЛЕТАРСКИЙ, Х ГАНЧУКОВ, УЛ ШКОЛЬНАЯ, 18</t>
  </si>
  <si>
    <t>Поплутина Наталья Михайловна</t>
  </si>
  <si>
    <t>ganchuki@yandex.ru</t>
  </si>
  <si>
    <t>6128007498</t>
  </si>
  <si>
    <t>МУНИЦИПАЛЬНОЕ БЮДЖЕТНОЕ ОБЩЕОБРАЗОВАТЕЛЬНОЕ УЧРЕЖДЕНИЕ БУДЁННОВСКАЯ СРЕДНЯЯ ОБЩЕОБРАЗОВАТЕЛЬНАЯ ШКОЛА ПРОЛЕТАРСКОГО РАЙОНА РОСТОВСКОЙ ОБЛАСТИ</t>
  </si>
  <si>
    <t>347551, ОБЛ РОСТОВСКАЯ, Р-Н ПРОЛЕТАРСКИЙ, СТ-ЦА БУДЕННОВСКАЯ, УЛ ЛЕНИНА, ДОМ 44/2</t>
  </si>
  <si>
    <t>Неговора Татьяна Григорьевна</t>
  </si>
  <si>
    <t>budensoch@mail.ru</t>
  </si>
  <si>
    <t>6128007716</t>
  </si>
  <si>
    <t>МУНИЦИПАЛЬНОЕ БЮДЖЕТНОЕ ОБЩЕОБРАЗОВАТЕЛЬНОЕ УЧРЕЖДЕНИЕ КОВРИНОВСКАЯ СРЕДНЯЯ ОБЩЕОБРАЗОВАТЕЛЬНАЯ ШКОЛА ПРОЛЕТАРСКОГО РАЙОНА РОСТОВСКОЙ ОБЛАСТИ</t>
  </si>
  <si>
    <t>347532, ОБЛ РОСТОВСКАЯ, Р-Н ПРОЛЕТАРСКИЙ, Х КОВРИНО, УЛ ЛЕНИНА, 55 А, -</t>
  </si>
  <si>
    <t>Евсеева Ольга Александровна</t>
  </si>
  <si>
    <t>kovrinoschool@mail.ru</t>
  </si>
  <si>
    <t>6128007642</t>
  </si>
  <si>
    <t>МУНИЦИПАЛЬНОЕ БЮДЖЕТНОЕ ОБЩЕОБРАЗОВАТЕЛЬНОЕ УЧРЕЖДЕНИЕ МОКРО-ЕЛЬМУТЯНСКАЯ ОСНОВНАЯ ОБЩЕОБРАЗОВАТЕЛЬНАЯ ШКОЛА ПРОЛЕТАРСКОГО РАЙОНА РОСТОВСКОЙ ОБЛАСТИ</t>
  </si>
  <si>
    <t>347550, ОБЛ РОСТОВСКАЯ, Р-Н ПРОЛЕТАРСКИЙ, Х МОКРАЯ ЕЛЬМУТА, УЛ ФЕРМЕРСКАЯ, 2</t>
  </si>
  <si>
    <t>Лапика Ольга Ивановна</t>
  </si>
  <si>
    <t>m.e.sosh@mail.ru</t>
  </si>
  <si>
    <t>6127010057</t>
  </si>
  <si>
    <t>612701001</t>
  </si>
  <si>
    <t>МУНИЦИПАЛЬНОЕ БЮДЖЕТНОЕ ОБЩЕОБРАЗОВАТЕЛЬНОЕ УЧРЕЖДЕНИЕ ПЕСЧАНОКОПСКАЯ СРЕДНЯЯ ОБЩЕОБРАЗОВАТЕЛЬНАЯ ШКОЛА №2</t>
  </si>
  <si>
    <t>347570, ОБЛ РОСТОВСКАЯ, Р-Н ПЕСЧАНОКОПСКИЙ, С ПЕСЧАНОКОПСКОЕ, УЛ НАРОДНАЯ, 104 "А"</t>
  </si>
  <si>
    <t>Марков Алексей Алексеевич</t>
  </si>
  <si>
    <t>psch207@rambler.ru</t>
  </si>
  <si>
    <t>6129004958</t>
  </si>
  <si>
    <t>612901001</t>
  </si>
  <si>
    <t>МУНИЦИПАЛЬНОЕ БЮДЖЕТНОЕ ОБЩЕОБРАЗОВАТЕЛЬНОЕ УЧРЕЖДЕНИЕ ПЕРВОМАЙСКАЯ СРЕДНЯЯ ШКОЛА</t>
  </si>
  <si>
    <t>347483, ОБЛ РОСТОВСКАЯ, Р-Н РЕМОНТНЕНСКИЙ, С ПЕРВОМАЙСКОЕ, УЛ ОКТЯБРЬСКАЯ, ДОМ 113</t>
  </si>
  <si>
    <t>Репкин Игорь Фёдорович</t>
  </si>
  <si>
    <t>pervomaj_shkola@mail.ru</t>
  </si>
  <si>
    <t>6128005733</t>
  </si>
  <si>
    <t>МУНИЦИПАЛЬНОЕ БЮДЖЕТНОЕ ОБЩЕОБРАЗОВАТЕЛЬНОЕ УЧРЕЖДЕНИЕ ПРОЛЕТАРСКАЯ СРЕДНЯЯ ОБЩЕОБРАЗОВАТЕЛЬНАЯ ШКОЛА № 6 Г.ПРОЛЕТАРСКА ПРОЛЕТАРСКОГО РАЙОНА РОСТОВСКОЙ ОБЛАСТИ</t>
  </si>
  <si>
    <t>347542, РОСТОВСКАЯ ОБЛАСТЬ, РАЙОН ПРОЛЕТАРСКИЙ, ГОРОД ПРОЛЕТАРСК, УЛИЦА ПИОНЕРСКАЯ, ДОМ 200</t>
  </si>
  <si>
    <t>Комарова Лариса Владимировна</t>
  </si>
  <si>
    <t>prol6school@mail.ru</t>
  </si>
  <si>
    <t>6128007610</t>
  </si>
  <si>
    <t>ГОСУДАРСТВЕННОЕ КАЗЕННОЕ ОБЩЕОБРАЗОВАТЕЛЬНОЕ УЧРЕЖДЕНИЕ РОСТОВСКОЙ ОБЛАСТИ "ПРОЛЕТАРСКАЯ СПЕЦИАЛЬНАЯ ШКОЛА-ИНТЕРНАТ"</t>
  </si>
  <si>
    <t>347544, ОБЛ РОСТОВСКАЯ, Р-Н ПРОЛЕТАРСКИЙ, Г ПРОЛЕТАРСК, УЛ РОКОССОВСКОГО, ДОМ 11</t>
  </si>
  <si>
    <t>Грачева Евгения Васильевна</t>
  </si>
  <si>
    <t>ski_proletarsk@rostobr.ru</t>
  </si>
  <si>
    <t>6128004352</t>
  </si>
  <si>
    <t>МУНИЦИПАЛЬНОЕ БЮДЖЕТНОЕ ОБЩЕОБРАЗОВАТЕЛЬНОЕ УЧРЕЖДЕНИЕ ГИМНАЗИЯ №3 Г.ПРОЛЕТАРСКА ПРОЛЕТАРСКОГО РАЙОНА РОСТОВСКОЙ ОБЛАСТИ</t>
  </si>
  <si>
    <t>347540, ОБЛ РОСТОВСКАЯ, Р-Н ПРОЛЕТАРСКИЙ, Г ПРОЛЕТАРСК, ПР-КТ 50 ЛЕТ ОКТЯБРЯ, ДОМ 33 А</t>
  </si>
  <si>
    <t>Коленько Галина Николаевна</t>
  </si>
  <si>
    <t>school345@list.ru</t>
  </si>
  <si>
    <t>6129004901</t>
  </si>
  <si>
    <t>МУНИЦИПАЛЬНОЕ БЮДЖЕТНОЕ ОБЩЕОБРАЗОВАТЕЛЬНОЕ УЧРЕЖДЕНИЕ БОЛЬШЕРЕМОНТНЕНСКАЯ СРЕДНЯЯ ШКОЛА</t>
  </si>
  <si>
    <t>347481, ОБЛ РОСТОВСКАЯ, Р-Н РЕМОНТНЕНСКИЙ, С БОЛЬШОЕ РЕМОНТНОЕ, УЛ МОЛОДЕЖНАЯ, 15</t>
  </si>
  <si>
    <t>Торбенко Галина Алексеевна</t>
  </si>
  <si>
    <t>b-remontnoe_86@mail.ru</t>
  </si>
  <si>
    <t>6128007667</t>
  </si>
  <si>
    <t>МУНИЦИПАЛЬНОЕ БЮДЖЕТНОЕ ОБЩЕОБРАЗОВАТЕЛЬНОЕ УЧРЕЖДЕНИЕ ШТЕЙНГАРДТОВСКАЯ ОСНОВНАЯ ОБЩЕОБРАЗОВАТЕЛЬНАЯ ШКОЛА ПРОЛЕТАРСКОГО РАЙОНА РОСТОВСКОЙ ОБЛАСТИ</t>
  </si>
  <si>
    <t>347533, ОБЛ РОСТОВСКАЯ, Р-Н ПРОЛЕТАРСКИЙ, Х ТАТНИНОВ, УЛ ЛЕСНАЯ, 21</t>
  </si>
  <si>
    <t>Толпинская Ирина Викторовна</t>
  </si>
  <si>
    <t>mouschtein@yandex.ru</t>
  </si>
  <si>
    <t>6128007547</t>
  </si>
  <si>
    <t>МУНИЦИПАЛЬНОЕ БЮДЖЕТНОЕ ОБЩЕОБРАЗОВАТЕЛЬНОЕ УЧРЕЖДЕНИЕ "УЮТНЕНСКАЯ СРЕДНЯЯ ОБЩЕОБРАЗОВАТЕЛЬНАЯ ШКОЛА" ПРОЛЕТАРСКОГО РАЙОНА РОСТОВСКОЙ ОБЛАСТИ</t>
  </si>
  <si>
    <t>347554, ОБЛ РОСТОВСКАЯ, Р-Н ПРОЛЕТАРСКИЙ, Х УЮТНЫЙ, УЛ СОВЕТСКАЯ, 35</t>
  </si>
  <si>
    <t>Шматько Ольга Филипповна</t>
  </si>
  <si>
    <t>uyutnenskaya.shkola@yandex.ru</t>
  </si>
  <si>
    <t>6123014607</t>
  </si>
  <si>
    <t>612301001</t>
  </si>
  <si>
    <t>МУНИЦИПАЛЬНОЕ БЮДЖЕТНОЕ ОБЩЕОБРАЗОВАТЕЛЬНОЕ УЧРЕЖДЕНИЕ НОВОБЕССЕРГЕНОВСКАЯ СРЕДНЯЯ ОБЩЕОБРАЗОВАТЕЛЬНАЯ ШКОЛА ИМЕНИ И.Д.ВАСИЛЕНКО</t>
  </si>
  <si>
    <t>346842, ОБЛ РОСТОВСКАЯ, Р-Н НЕКЛИНОВСКИЙ, С НОВОБЕССЕРГЕНЕВКА, ПЕР ШКОЛЬНЫЙ, 2</t>
  </si>
  <si>
    <t>Тишина Татьяна Васильевна</t>
  </si>
  <si>
    <t>novbessc@mail.ru</t>
  </si>
  <si>
    <t>6123010144</t>
  </si>
  <si>
    <t>МУНИЦИПАЛЬНОЕ БЮДЖЕТНОЕ ОБЩЕОБРАЗОВАТЕЛЬНОЕ УЧРЕЖДЕНИЕ НОВО-ЛАКЕДЕМОНОВСКАЯ СРЕДНЯЯ ОБЩЕОБРАЗОВАТЕЛЬНАЯ ШКОЛА</t>
  </si>
  <si>
    <t>346845, ОБЛ РОСТОВСКАЯ, Р-Н НЕКЛИНОВСКИЙ, Х НОВОЛАКЕДЕМОНОВКА, УЛ ОКТЯБРЬСКАЯ, 23-А</t>
  </si>
  <si>
    <t>Максименко Виктор Станиславович</t>
  </si>
  <si>
    <t>novo-lak@list.ru</t>
  </si>
  <si>
    <t>6123010289</t>
  </si>
  <si>
    <t>МУНИЦИПАЛЬНОЕ БЮДЖЕТНОЕ ОБЩЕОБРАЗОВАТЕЛЬНОЕ УЧРЕЖДЕНИЕ ГАЕВСКАЯ ОСНОВНАЯ ОБЩЕОБРАЗОВАТЕЛЬНАЯ ШКОЛА</t>
  </si>
  <si>
    <t>346840, ОБЛ РОСТОВСКАЯ, Р-Н НЕКЛИНОВСКИЙ, С НИКОЛАЕВКА, ПЕР ОРЕХОВЫЙ, ДОМ 12</t>
  </si>
  <si>
    <t>Дашук Оксана Владимировна</t>
  </si>
  <si>
    <t>shkola-gaevskaya@yandex.ru</t>
  </si>
  <si>
    <t>6123010257</t>
  </si>
  <si>
    <t>МУНИЦИПАЛЬНОЕ БЮДЖЕТНОЕ ОБЩЕОБРАЗОВАТЕЛЬНОЕ УЧРЕЖДЕНИЕ НЕКЛИНОВСКАЯ ВЕЧЕРНЯЯ (СМЕННАЯ) ОБЩЕОБРАЗОВАТЕЛЬНАЯ ШКОЛА</t>
  </si>
  <si>
    <t>346830, ОБЛ РОСТОВСКАЯ, Р-Н НЕКЛИНОВСКИЙ, С ПОКРОВСКОЕ, ПЕР ЧКАЛОВСКИЙ, 1</t>
  </si>
  <si>
    <t>Кислица Татьяна Александровна</t>
  </si>
  <si>
    <t>nvsosh@mail.ru</t>
  </si>
  <si>
    <t>6123014678</t>
  </si>
  <si>
    <t>МУНИЦИПАЛЬНОЕ БЮДЖЕТНОЕ ОБЩЕОБРАЗОВАТЕЛЬНОЕ УЧРЕЖДЕНИЕ МОРСКО-ЧУЛЕКСКАЯ ОСНОВНАЯ ОБЩЕОБРАЗОВАТЕЛЬНАЯ ШКОЛА</t>
  </si>
  <si>
    <t>346866, ОБЛ РОСТОВСКАЯ, Р-Н НЕКЛИНОВСКИЙ, Х МОРСКОЙ ЧУЛЕК, УЛ ШВЕДКОВА, 81 А</t>
  </si>
  <si>
    <t>Игнатенко Анна Николаевна</t>
  </si>
  <si>
    <t>aniuta.ignatenko@yandex.ru</t>
  </si>
  <si>
    <t>6123014660</t>
  </si>
  <si>
    <t>МУНИЦИПАЛЬНОЕ БЮДЖЕТНОЕ ОБЩЕОБРАЗОВАТЕЛЬНОЕ УЧРЕЖДЕНИЕ БЕГЛИЦКАЯ СРЕДНЯЯ ОБЩЕОБРАЗОВАТЕЛЬНАЯ ШКОЛА</t>
  </si>
  <si>
    <t>346846, ОБЛ РОСТОВСКАЯ, Р-Н НЕКЛИНОВСКИЙ, С БЕГЛИЦА, УЛ ЛЕНИНА, 34 А</t>
  </si>
  <si>
    <t>Камышов Александр Васильевич</t>
  </si>
  <si>
    <t>beglscol@yandex.ru</t>
  </si>
  <si>
    <t>6107005436</t>
  </si>
  <si>
    <t>610701001</t>
  </si>
  <si>
    <t>МУНИЦИПАЛЬНОЕ БЮДЖЕТНОЕ ОБЩЕОБРАЗОВАТЕЛЬНОЕ УЧРЕЖДЕНИЕ СЕМЕНКИНСКАЯ ОСНОВНАЯ ОБЩЕОБРАЗОВАТЕЛЬНАЯ ШКОЛА</t>
  </si>
  <si>
    <t>347355, ОБЛ РОСТОВСКАЯ, Р-Н ВОЛГОДОНСКОЙ, Х СЕМЕНКИН, УЛ ЦЕНТРАЛЬНАЯ, ДОМ 16</t>
  </si>
  <si>
    <t>Кравченко Ирина Валентиновна</t>
  </si>
  <si>
    <t>sem1427@yandex.ru</t>
  </si>
  <si>
    <t>6123014614</t>
  </si>
  <si>
    <t>МУНИЦИПАЛЬНОЕ БЮДЖЕТНОЕ ОБЩЕОБРАЗОВАТЕЛЬНОЕ УЧРЕЖДЕНИЕ ЛАКЕДЕМОНОВСКАЯ СРЕДНЯЯ ОБЩЕОБРАЗОВАТЕЛЬНАЯ ШКОЛА</t>
  </si>
  <si>
    <t>346847, ОБЛ РОСТОВСКАЯ, Р-Н НЕКЛИНОВСКИЙ, С ЛАКЕДЕМОНОВКА, УЛ ОКТЯБРЬСКАЯ, 46</t>
  </si>
  <si>
    <t>Еремин Николай Дмитриевич</t>
  </si>
  <si>
    <t>lakedschool@yandex.ru</t>
  </si>
  <si>
    <t>6126008489</t>
  </si>
  <si>
    <t>МУНИЦИПАЛЬНОЕ БЮДЖЕТНОЕ ОБЩЕОБРАЗОВАТЕЛЬНОЕ УЧРЕЖДЕНИЕ ПРОЛЕТАРСКАЯ СРЕДНЯЯ ОБЩЕОБРАЗОВАТЕЛЬНАЯ ШКОЛА</t>
  </si>
  <si>
    <t>347524, ОБЛ РОСТОВСКАЯ, Р-Н ОРЛОВСКИЙ, Х ПРОЛЕТАРСКИЙ, УЛ ШКОЛЬНАЯ, 15</t>
  </si>
  <si>
    <t>osshprol@mail.ru</t>
  </si>
  <si>
    <t>6103005361</t>
  </si>
  <si>
    <t>610301001</t>
  </si>
  <si>
    <t>МУНИЦИПАЛЬНОЕ БЮДЖЕТНОЕ ОБЩЕОБРАЗОВАТЕЛЬНОЕ УЧРЕЖДЕНИЕ БАГАЕВСКАЯ СРЕДНЯЯ ОБЩЕОБРАЗОВАТЕЛЬНАЯ ШКОЛА № 1</t>
  </si>
  <si>
    <t>346612, ОБЛ РОСТОВСКАЯ, Р-Н БАГАЕВСКИЙ, СТ-ЦА БАГАЕВСКАЯ, ПЕР ЕРМАКОВСКИЙ, ДОМ 83</t>
  </si>
  <si>
    <t>Калинина Оксана Александровна</t>
  </si>
  <si>
    <t>moush1@yandex.ru</t>
  </si>
  <si>
    <t>6122005857</t>
  </si>
  <si>
    <t>612201001</t>
  </si>
  <si>
    <t>МУНИЦИПАЛЬНОЕ БЮДЖЕТНОЕ ОБЩЕОБРАЗОВАТЕЛЬНОЕ УЧРЕЖДЕНИЕ КРАСНОКРЫМСКАЯ СРЕДНЯЯ ОБЩЕОБРАЗОВАТЕЛЬНАЯ ШКОЛА №12</t>
  </si>
  <si>
    <t>346815, ОБЛ РОСТОВСКАЯ, Р-Н МЯСНИКОВСКИЙ, Х КРАСНЫЙ КРЫМ, УЛ ТУМАНЯНА, 18</t>
  </si>
  <si>
    <t>Хаишян Сероп Агопович</t>
  </si>
  <si>
    <t>mousosh12-12@mail.ru</t>
  </si>
  <si>
    <t>6122006032</t>
  </si>
  <si>
    <t>МУНИЦИПАЛЬНОЕ БЮДЖЕТНОЕ ОБЩЕОБРАЗОВАТЕЛЬНОЕ УЧРЕЖДЕНИЕ КРЫМСКАЯ СРЕДНЯЯ ОБЩЕОБРАЗОВАТЕЛЬНАЯ ШКОЛА №5</t>
  </si>
  <si>
    <t>346812, ОБЛ РОСТОВСКАЯ, Р-Н МЯСНИКОВСКИЙ, С КРЫМ, УЛ ЛУКАШИНА, 53</t>
  </si>
  <si>
    <t>Кечеджиян Аршак Карапетович</t>
  </si>
  <si>
    <t>krym-school@yandex.ru</t>
  </si>
  <si>
    <t>6122004035</t>
  </si>
  <si>
    <t>МУНИЦИПАЛЬНОЕ БЮДЖЕТНОЕ ОБЩЕОБРАЗОВАТЕЛЬНОЕ УЧРЕЖДЕНИЕ ЧАЛТЫРСКАЯ СРЕДНЯЯ ОБЩЕОБРАЗОВАТЕЛЬНАЯ ШКОЛА №1</t>
  </si>
  <si>
    <t>346800, ОБЛ РОСТОВСКАЯ, Р-Н МЯСНИКОВСКИЙ, С ЧАЛТЫРЬ, УЛ ЛЕНИНА, 31</t>
  </si>
  <si>
    <t>Хаспекян Алла Григорьевна</t>
  </si>
  <si>
    <t>mouchsosh1@yandex.ru</t>
  </si>
  <si>
    <t>6122005840</t>
  </si>
  <si>
    <t>МУНИЦИПАЛЬНОЕ БЮДЖЕТНОЕ ОБРАЗОВАТЕЛЬНОЕ УЧРЕЖДЕНИЕ ЛЕНИНАВАНСКАЯ СРЕДНЯЯ ОБЩЕОБРАЗОВАТЕЛЬНАЯ ШКОЛА №13</t>
  </si>
  <si>
    <t>346818, ОБЛ РОСТОВСКАЯ, Р-Н МЯСНИКОВСКИЙ, Х ЛЕНИНАВАН, УЛ ЛЕНИНА, 3</t>
  </si>
  <si>
    <t>Рыжкина Оксана Мануковна</t>
  </si>
  <si>
    <t>wolna13-2008@yandex.ru</t>
  </si>
  <si>
    <t>6122003987</t>
  </si>
  <si>
    <t>МУНИЦИПАЛЬНОЕ БЮДЖЕТНОЕ ОБЩЕОБРАЗОВАТЕЛЬНОЕ УЧРЕЖДЕНИЕ НЕДВИГОВСКАЯ СРЕДНЯЯ ОБЩЕОБРАЗОВАТЕЛЬНАЯ ШКОЛА № 16</t>
  </si>
  <si>
    <t>346813, ОБЛ РОСТОВСКАЯ, Р-Н МЯСНИКОВСКИЙ, Х НЕДВИГОВКА, УЛ ОКТЯБРЬСКАЯ, 72-А</t>
  </si>
  <si>
    <t>Мельникова Людмила Александровна</t>
  </si>
  <si>
    <t>mousosh16@list.ru</t>
  </si>
  <si>
    <t>6142016977</t>
  </si>
  <si>
    <t>614201001</t>
  </si>
  <si>
    <t>МУНИЦИПАЛЬНОЕ БЮДЖЕТНОЕ ОБЩЕОБРАЗОВАТЕЛЬНОЕ УЧРЕЖДЕНИЕ СРЕДНЯЯ ОБЩЕОБРАЗОВАТЕЛЬНАЯ ШКОЛА №2</t>
  </si>
  <si>
    <t>347045, ОБЛ РОСТОВСКАЯ, Р-Н БЕЛОКАЛИТВИНСКИЙ, Г БЕЛАЯ КАЛИТВА, УЛ ЭНГЕЛЬСА, 17</t>
  </si>
  <si>
    <t>Владимирова Марианна Викторовна</t>
  </si>
  <si>
    <t>bkschool2@mail.ru</t>
  </si>
  <si>
    <t>6142017032</t>
  </si>
  <si>
    <t>МУНИЦИПАЛЬНОЕ БЮДЖЕТНОЕ ОБЩЕОБРАЗОВАТЕЛЬНОЕ УЧРЕЖДЕНИЕ СРЕДНЯЯ ОБЩЕОБРАЗОВАТЕЛЬНАЯ ШКОЛА №6</t>
  </si>
  <si>
    <t>347042, ОБЛ РОСТОВСКАЯ, Р-Н БЕЛОКАЛИТВИНСКИЙ, Г БЕЛАЯ КАЛИТВА, УЛ МИЧУРИНА, 34</t>
  </si>
  <si>
    <t>Фролова Надежда Валерьевна</t>
  </si>
  <si>
    <t>school6_bk@mail.ru</t>
  </si>
  <si>
    <t>6142017000</t>
  </si>
  <si>
    <t>МУНИЦИПАЛЬНОЕ БЮДЖЕТНОЕ ОБЩЕОБРАЗОВАТЕЛЬНОЕ УЧРЕЖДЕНИЕ СРЕДНЯЯ ОБЩЕОБРАЗОВАТЕЛЬНАЯ ШКОЛА №5</t>
  </si>
  <si>
    <t>347040, ОБЛ РОСТОВСКАЯ, Р-Н БЕЛОКАЛИТВИНСКИЙ, Г БЕЛАЯ КАЛИТВА, УЛ М.ГОРЬКОГО, ДОМ 167</t>
  </si>
  <si>
    <t>Карявкина Татьяна Ивановна</t>
  </si>
  <si>
    <t>bkalitva5@yandex.ru</t>
  </si>
  <si>
    <t>6142017681</t>
  </si>
  <si>
    <t>МУНИЦИПАЛЬНОЕ БЮДЖЕТНОЕ ОБЩЕОБРАЗОВАТЕЛЬНОЕ УЧРЕЖДЕНИЕ НАЧАЛЬНАЯ ШКОЛА №1</t>
  </si>
  <si>
    <t>347040, ОБЛ РОСТОВСКАЯ, Р-Н БЕЛОКАЛИТВИНСКИЙ, Г БЕЛАЯ КАЛИТВА, УЛ БОЛЬШАЯ, 61</t>
  </si>
  <si>
    <t>Рубашкина Елена Николаевна</t>
  </si>
  <si>
    <t>nshds111@mail.ru</t>
  </si>
  <si>
    <t>6142016991</t>
  </si>
  <si>
    <t>МУНИЦИПАЛЬНОЕ БЮДЖЕТНОЕ ОБЩЕОБРАЗОВАТЕЛЬНОЕ УЧРЕЖДЕНИЕ СРЕДНЯЯ ОБЩЕОБРАЗОВАТЕЛЬНАЯ ШКОЛА №4</t>
  </si>
  <si>
    <t>347040, ОБЛ РОСТОВСКАЯ, Р-Н БЕЛОКАЛИТВИНСКИЙ, Г БЕЛАЯ КАЛИТВА, УЛ ПРОЛЕТАРСКАЯ, 98</t>
  </si>
  <si>
    <t>Стрекалова Марина Григорьевна</t>
  </si>
  <si>
    <t>school4kazak@yandex.ru</t>
  </si>
  <si>
    <t>6142015885</t>
  </si>
  <si>
    <t>МУНИЦИПАЛЬНОЕ БЮДЖЕТНОЕ ОБЩЕОБРАЗОВАТЕЛЬНОЕ УЧРЕЖДЕНИЕ БОГАТОВСКАЯ ОСНОВНАЯ ОБЩЕОБРАЗОВАТЕЛЬНАЯ ШКОЛА</t>
  </si>
  <si>
    <t>347019, ОБЛ РОСТОВСКАЯ, Р-Н БЕЛОКАЛИТВИНСКИЙ, Х БОГАТОВ, УЛ ШКОЛЬНАЯ, 16</t>
  </si>
  <si>
    <t>Хабовец Светлана Николаевна</t>
  </si>
  <si>
    <t>bkbogatovschool@yandex.ru</t>
  </si>
  <si>
    <t>6142017201</t>
  </si>
  <si>
    <t>МУНИЦИПАЛЬНОЕ БЮДЖЕТНОЕ ОБЩЕОБРАЗОВАТЕЛЬНОЕ УЧРЕЖДЕНИЕ БОГУРАЕВСКАЯ СРЕДНЯЯ ОБЩЕОБРАЗОВАТЕЛЬНАЯ ШКОЛА</t>
  </si>
  <si>
    <t>347013, ОБЛ РОСТОВСКАЯ, Р-Н БЕЛОКАЛИТВИНСКИЙ, Х БОГУРАЕВ, ПЕР ШКОЛЬНЫЙ, 2</t>
  </si>
  <si>
    <t>Щесева Светлана Николаевна</t>
  </si>
  <si>
    <t>boguraevskaya@yandex.ru</t>
  </si>
  <si>
    <t>6142011859</t>
  </si>
  <si>
    <t>МУНИЦИПАЛЬНОЕ БЮДЖЕТНОЕ ОБЩЕОБРАЗОВАТЕЛЬНОЕ УЧРЕЖДЕНИЕ СРЕДНЯЯ ОБЩЕОБРАЗОВАТЕЛЬНАЯ ШКОЛА №17</t>
  </si>
  <si>
    <t>347044, РОСТОВСКАЯ ОБЛАСТЬ, ГОРОД БЕЛАЯ КАЛИТВА, УЛИЦА МАШИНОСТРОИТЕЛЕЙ, 17</t>
  </si>
  <si>
    <t>Шкондина Ольга Ивановна</t>
  </si>
  <si>
    <t>super.shkola17@yandex.ru</t>
  </si>
  <si>
    <t>6142016984</t>
  </si>
  <si>
    <t>МУНИЦИПАЛЬНОЕ БЮДЖЕТНОЕ ОБЩЕОБРАЗОВАТЕЛЬНОЕ УЧРЕЖДЕНИЕ СРЕДНЯЯ ОБЩЕОБРАЗОВАТЕЛЬНАЯ ШКОЛА №3</t>
  </si>
  <si>
    <t>347042, РОСТОВСКАЯ ОБЛАСТЬ, БЕЛОКАЛИТВИНСКИЙ РАЙОН, Г БЕЛАЯ КАЛИТВА, УЛ КАЛИНИНА, 19</t>
  </si>
  <si>
    <t>Кашевич Наталья Анатольевна</t>
  </si>
  <si>
    <t>kalitvaschool-3@yandex.ru</t>
  </si>
  <si>
    <t>6142016960</t>
  </si>
  <si>
    <t>МУНИЦИПАЛЬНОЕ БЮДЖЕТНОЕ ОБЩЕОБРАЗОВАТЕЛЬНОЕ УЧРЕЖДЕНИЕ СРЕДНЯЯ ОБЩЕОБРАЗОВАТЕЛЬНАЯ ШКОЛА №1</t>
  </si>
  <si>
    <t>347045, ОБЛ РОСТОВСКАЯ, Р-Н БЕЛОКАЛИТВИНСКИЙ, Г БЕЛАЯ КАЛИТВА, УЛ КОПАЕВА, 22</t>
  </si>
  <si>
    <t>Бессалов Даниил Владимирович</t>
  </si>
  <si>
    <t>scooln1@bk.ru</t>
  </si>
  <si>
    <t>6103005354</t>
  </si>
  <si>
    <t>МУНИЦИПАЛЬНОЕ БЮДЖЕТНОЕ ОБЩЕОБРАЗОВАТЕЛЬНОЕ УЧРЕЖДЕНИЕ БАГАЕВСКАЯ СРЕДНЯЯ ОБЩЕОБРАЗОВАТЕЛЬНАЯ ШКОЛА №2</t>
  </si>
  <si>
    <t>346610, ОБЛ РОСТОВСКАЯ, Р-Н БАГАЕВСКИЙ, СТ-ЦА БАГАЕВСКАЯ, УЛ ЛЕНИНА, ДОМ 41</t>
  </si>
  <si>
    <t>Леванчук Наталия Анатольевна</t>
  </si>
  <si>
    <t>bagschool2@mail.ru</t>
  </si>
  <si>
    <t>6103005160</t>
  </si>
  <si>
    <t>МУНИЦИПАЛЬНОЕ БЮДЖЕТНОЕ ОБЩЕОБРАЗОВАТЕЛЬНОЕ УЧРЕЖДЕНИЕ БАГАЕВСКАЯ СРЕДНЯЯ ОБЩЕОБРАЗОВАТЕЛЬНАЯ ШКОЛА № 3</t>
  </si>
  <si>
    <t>346611, ОБЛ РОСТОВСКАЯ, Р-Н БАГАЕВСКИЙ, СТ-ЦА БАГАЕВСКАЯ, УЛ СПАРТАКА, ДОМ 106</t>
  </si>
  <si>
    <t>Боряева Наталья Владимировна</t>
  </si>
  <si>
    <t>bagschool_3@mail.ru</t>
  </si>
  <si>
    <t>6102013088</t>
  </si>
  <si>
    <t>610201001</t>
  </si>
  <si>
    <t>МУНИЦИПАЛЬНОЕ БЮДЖЕТНОЕ ОБЩЕОБРАЗОВАТЕЛЬНОЕ УЧРЕЖДЕНИЕ АКСАЙСКОГО РАЙОНА ИСТОМИНСКАЯ ОСНОВНАЯ ОБЩЕОБРАЗОВАТЕЛЬНАЯ ШКОЛА</t>
  </si>
  <si>
    <t>346703, ОБЛ РОСТОВСКАЯ, Р-Н АКСАЙСКИЙ, Х ИСТОМИНО, УЛ ИСТОМИНА, ДОМ 67</t>
  </si>
  <si>
    <t>Краснов Олег Георгиевич</t>
  </si>
  <si>
    <t>krasnovdir@yandex.ru</t>
  </si>
  <si>
    <t>6102009726</t>
  </si>
  <si>
    <t>МУНИЦИПАЛЬНОЕ БЮДЖЕТНОЕ ОБЩЕОБРАЗОВАТЕЛЬНОЕ УЧРЕЖДЕНИЕ АКСАЙСКОГО РАЙОНА ГРУШЕВСКАЯ ОСНОВНАЯ ОБЩЕОБРАЗОВАТЕЛЬНАЯ ШКОЛА</t>
  </si>
  <si>
    <t>346713, РОСТОВСКАЯ ОБЛ, АКСАЙСКИЙ Р-Н, ГРУШЕВСКАЯ СТ-ЦА, СОВЕТСКАЯ УЛ, ДОМ 191</t>
  </si>
  <si>
    <t>Гордиенкова Наталья Евгеньевна</t>
  </si>
  <si>
    <t>grush.oosh20@yandex.ru</t>
  </si>
  <si>
    <t>6102009807</t>
  </si>
  <si>
    <t>ФИЛИАЛ №1 МУНИЦИПАЛЬНОГО БЮДЖЕТНОГО ОБЩЕОБРАЗОВАТЕЛЬНОГО УЧРЕЖДЕНИЯ СРЕДНЕЙ ОБЩЕОБРАЗОВАТЕЛЬНОЙ ШКОЛЫ №1 СТ. ОЛЬГИНСКОЙ</t>
  </si>
  <si>
    <t>346702, ОБЛ РОСТОВСКАЯ, Р-Н АКСАЙСКИЙ, СТ-ЦА ОЛЬГИНСКАЯ, ПЕР 5-Й, 1</t>
  </si>
  <si>
    <t>Воробьев Михаил Михайлович</t>
  </si>
  <si>
    <t>olgin_school@mail.ru</t>
  </si>
  <si>
    <t>6102012920</t>
  </si>
  <si>
    <t>МУНИЦИПАЛЬНОЕ БЮДЖЕТНОЕ ОБЩЕОБРАЗОВАТЕЛЬНОЕ УЧРЕЖДЕНИЕ АКСАЙСКОГО РАЙОНА МИШКИНСКАЯ СРЕДНЯЯ ОБЩЕОБРАЗОВАТЕЛЬНАЯ ШКОЛА</t>
  </si>
  <si>
    <t>346728, ОБЛ РОСТОВСКАЯ, Р-Н АКСАЙСКИЙ, СТ-ЦА МИШКИНСКАЯ, УЛ ПРОСВЕЩЕНИЯ, ДОМ 30А</t>
  </si>
  <si>
    <t>Гребенникова Екатерина Леонидовна</t>
  </si>
  <si>
    <t>mischkinseit1@mail.ru</t>
  </si>
  <si>
    <t>6102012817</t>
  </si>
  <si>
    <t>МУНИЦИПАЛЬНОЕ БЮДЖЕТНОЕ ОБЩЕОБРАЗОВАТЕЛЬНОЕ УЧРЕЖДЕНИЕ АКСАЙСКОГО РАЙОНА СРЕДНЯЯ ОБЩЕОБРАЗОВАТЕЛЬНАЯ ШКОЛА № 7 П. РЕКОНСТРУКТОР</t>
  </si>
  <si>
    <t>346711, ОБЛ РОСТОВСКАЯ, Р-Н АКСАЙСКИЙ, П РЕКОНСТРУКТОР, УЛ ЛЕНИНА, 13</t>
  </si>
  <si>
    <t>Гудзенко Надежда Анатольевна</t>
  </si>
  <si>
    <t>l1452007@mail.ru</t>
  </si>
  <si>
    <t>6102015920</t>
  </si>
  <si>
    <t>МУНИЦИПАЛЬНОЕ БЮДЖЕТНОЕ ОБЩЕОБРАЗОВАТЕЛЬНОЕ УЧРЕЖДЕНИЕ АКСАЙСКОГО РАЙОНА БОЛЬШЕЛОГСКАЯ СРЕДНЯЯ ОБЩЕОБРАЗОВАТЕЛЬНАЯ ШКОЛА</t>
  </si>
  <si>
    <t>346710, РОСТОВСКАЯ ОБЛ, АКСАЙСКИЙ Р-Н, БОЛЬШОЙ ЛОГ Х, СОВЕТСКАЯ УЛ, 73</t>
  </si>
  <si>
    <t>Васильчукова Татьяна Викторовна</t>
  </si>
  <si>
    <t>moulog73@yandex.ru</t>
  </si>
  <si>
    <t>6102013049</t>
  </si>
  <si>
    <t>МУНИЦИПАЛЬНОЕ БЮДЖЕТНОЕ ОБЩЕОБРАЗОВАТЕЛЬНОЕ УЧРЕЖДЕНИЕ АКСАЙСКОГО РАЙОНА СРЕДНЯЯ ОБЩЕОБРАЗОВАТЕЛЬНАЯ ШКОЛА №1</t>
  </si>
  <si>
    <t>346721, РОСТОВСКАЯ ОБЛАСТЬ, РАЙОН АКСАЙСКИЙ, ГОРОД АКСАЙ, УЛИЦА ГУЛАЕВА, 129</t>
  </si>
  <si>
    <t>Копылова Ольга Викторовна</t>
  </si>
  <si>
    <t>asosh_1@mail.ru</t>
  </si>
  <si>
    <t>МУНИЦИПАЛЬНОЕ БЮДЖЕТНОЕ ОБЩЕОБРАЗОВАТЕЛЬНОЕ УЧРЕЖДЕНИЕ АКСАЙСКОГО РАЙОНА СРЕДНЯЯ ОБЩЕОБРАЗОВАТЕЛЬНАЯ ШКОЛА №1 СТ. ОЛЬГИНСКОЙ ФИЛИАЛ №</t>
  </si>
  <si>
    <t>346702, ОБЛ РОСТОВСКАЯ, Р-Н АКСАЙСКИЙ, СТ-ЦА ОЛЬГИНСКАЯ, УЛ ЛЕНИНА, 78</t>
  </si>
  <si>
    <t>6102011228</t>
  </si>
  <si>
    <t>МУНИЦИПАЛЬНОЕ БЮДЖЕТНОЕ ОБЩЕОБРАЗОВАТЕЛЬНОЕ УЧРЕЖДЕНИЕ АКСАЙСКОГО РАЙОНА ЛЕНИНСКАЯ СРЕДНЯЯ ОБЩЕОБРАЗОВАТЕЛЬНАЯ ШКОЛА</t>
  </si>
  <si>
    <t>346703, РОСТОВСКАЯ ОБЛ, АКСАЙСКИЙ Р-Н, ЛЕНИНА Х, ОНУЧКИНА УЛ, ДОМ 22</t>
  </si>
  <si>
    <t>Савкина Татьяна Александровна</t>
  </si>
  <si>
    <t>leninskayashkola@yandex.ru</t>
  </si>
  <si>
    <t>6125015910</t>
  </si>
  <si>
    <t>612501001</t>
  </si>
  <si>
    <t>МУНИЦИПАЛЬНОЕ БЮДЖЕТНОЕ ОБЩЕОБРАЗОВАТЕЛЬНОЕ УЧРЕЖДЕНИЕ СРЕДНЯЯ ОБЩЕОБРАЗОВАТЕЛЬНАЯ ШКОЛА № 62</t>
  </si>
  <si>
    <t>346492, ОБЛ РОСТОВСКАЯ, Р-Н ОКТЯБРЬСКИЙ, СЛ КРАСЮКОВСКАЯ, ПЕР СТРОИТЕЛЬНЫЙ, 17</t>
  </si>
  <si>
    <t>Блюхес Галина Николаевна</t>
  </si>
  <si>
    <t>np_62@mail.ru</t>
  </si>
  <si>
    <t>6125011827</t>
  </si>
  <si>
    <t>МУНИЦИПАЛЬНОЕ БЮДЖЕТНОЕ ОБЩЕОБРАЗОВАТЕЛЬНОЕ УЧРЕЖДЕНИЕ СРЕДНЯЯ ОБЩЕОБРАЗОВАТЕЛЬНАЯ ШКОЛА № 63</t>
  </si>
  <si>
    <t>346492, ОБЛ РОСТОВСКАЯ, Р-Н ОКТЯБРЬСКИЙ, СЛ КРАСЮКОВСКАЯ, УЛ М.ГОРЬКОГО, 67</t>
  </si>
  <si>
    <t>Щеголькова Татьяна Борисовна</t>
  </si>
  <si>
    <t>krasukovskay-63@yandex.ru</t>
  </si>
  <si>
    <t>6125017931</t>
  </si>
  <si>
    <t>МУНИЦИПАЛЬНОЕ БЮДЖЕТНОЕ ОБЩЕОБРАЗОВАТЕЛЬНОЕ УЧРЕЖДЕНИЕ СРЕДНЯЯ ОБЩЕОБРАЗОВАТЕЛЬНАЯ ШКОЛА № 61</t>
  </si>
  <si>
    <t>346493, ОБЛ РОСТОВСКАЯ, Р-Н ОКТЯБРЬСКИЙ, П ПЕРСИАНОВСКИЙ, УЛ МИЧУРИНА, ДОМ 17</t>
  </si>
  <si>
    <t>Табаровец Елена Владимировна</t>
  </si>
  <si>
    <t>mousoch_pers61@bk.ru</t>
  </si>
  <si>
    <t>6125018269</t>
  </si>
  <si>
    <t>МУНИЦИПАЛЬНОЕ БЮДЖЕТНОЕ ОБЩЕОБРАЗОВАТЕЛЬНОЕ УЧРЕЖДЕНИЕ СРЕДНЯЯ ОБЩЕОБРАЗОВАТЕЛЬНАЯ ШКОЛА № 73</t>
  </si>
  <si>
    <t>346466, ОБЛ РОСТОВСКАЯ, Р-Н ОКТЯБРЬСКИЙ, СТ-ЦА КРИВЯНСКАЯ, УЛ КИРПИЧНАЯ, ДОМ 1</t>
  </si>
  <si>
    <t>Минаев Петр Тихонович</t>
  </si>
  <si>
    <t>mousosh73l@mail.ru</t>
  </si>
  <si>
    <t>6125015998</t>
  </si>
  <si>
    <t>Гончарова Людмила Степановна</t>
  </si>
  <si>
    <t>INTERNACIONALNAY-19@yandex.ru</t>
  </si>
  <si>
    <t>6126008496</t>
  </si>
  <si>
    <t>МУНИЦИПАЛЬНОЕ БЮДЖЕТНОЕ ОБЩЕОБРАЗОВАТЕЛЬНОЕ УЧРЕЖДЕНИЕ КАМЕННО-БАЛКОВСКАЯ СРЕДНЯЯ ОБЩЕОБРАЗОВАТЕЛЬНАЯ ШКОЛА</t>
  </si>
  <si>
    <t>347505, ОБЛ РОСТОВСКАЯ, Р-Н ОРЛОВСКИЙ, Х КАМЕННАЯ БАЛКА, УЛ ШКОЛЬНАЯ, 76</t>
  </si>
  <si>
    <t>Зимина Нелли Александровна</t>
  </si>
  <si>
    <t>oshkamb@orlovsky.donpac</t>
  </si>
  <si>
    <t>6126001701</t>
  </si>
  <si>
    <t>МУНИЦИПАЛЬНОЕ БЮДЖЕТНОЕ ОБЩЕОБРАЗОВАТЕЛЬНОЕ УЧРЕЖДЕНИЕ ОРЛОВСКАЯ СРЕДНЯЯ ОБЩЕОБРАЗОВАТЕЛЬНАЯ ШКОЛА № 2</t>
  </si>
  <si>
    <t>347511, ОБЛ РОСТОВСКАЯ, Р-Н ОРЛОВСКИЙ, П ОРЛОВСКИЙ, ПЕР П. КОННОЙ АРМИИ, ДОМ 41</t>
  </si>
  <si>
    <t>Грозина Ирина Тимофеевна</t>
  </si>
  <si>
    <t>ossh2@orlovsky.donpac.ru</t>
  </si>
  <si>
    <t>6126002374</t>
  </si>
  <si>
    <t>МУНИЦИПАЛЬНОЕ БЮДЖЕТНОЕ ОБЩЕОБРАЗОВАТЕЛЬНОЕ УЧРЕЖДЕНИЕ ОРЛОВСКАЯ СРЕДНЯЯ ОБЩЕОБРАЗОВАТЕЛЬНАЯ ШКОЛА № 3</t>
  </si>
  <si>
    <t>347512, ОБЛ РОСТОВСКАЯ, Р-Н ОРЛОВСКИЙ, П ОРЛОВСКИЙ, УЛ КОММУНАЛЬНАЯ, ДОМ 158</t>
  </si>
  <si>
    <t>Кушнарева Марина Михайловна</t>
  </si>
  <si>
    <t>ossh3@orlovsky.donpac.ru</t>
  </si>
  <si>
    <t>6126002110</t>
  </si>
  <si>
    <t>МУНИЦИПАЛЬНОЕ БЮДЖЕТНОЕ ОБЩЕОБРАЗОВАТЕЛЬНОЕ УЧРЕЖДЕНИЕ ОРЛОВСКАЯ СРЕДНЯЯ ОБЩЕОБРАЗОВАТЕЛЬНАЯ ШКОЛА № 1</t>
  </si>
  <si>
    <t>347512, ОБЛ РОСТОВСКАЯ, Р-Н ОРЛОВСКИЙ, П ОРЛОВСКИЙ, УЛ ПИОНЕРСКАЯ, ДОМ 77</t>
  </si>
  <si>
    <t>Бабкина Любовь Фёдоровна</t>
  </si>
  <si>
    <t>ossh1@orlovsky.donpac.ru</t>
  </si>
  <si>
    <t>6126008457</t>
  </si>
  <si>
    <t>МУНИЦИПАЛЬНОЕ БЮДЖЕТНОЕ ОБЩЕОБРАЗОВАТЕЛЬНОЕ УЧРЕЖДЕНИЕ КАМЫШЕВСКАЯ СРЕДНЯЯ ОБЩЕОБРАЗОВАТЕЛЬНАЯ ШКОЛА</t>
  </si>
  <si>
    <t>347525, ОБЛ РОСТОВСКАЯ, Р-Н ОРЛОВСКИЙ, Х КАМЫШЕВКА, УЛ ШКОЛЬНАЯ, ДОМ 30</t>
  </si>
  <si>
    <t>Дашко Наталья Ивановна</t>
  </si>
  <si>
    <t>osshkamisha@yandex.ru</t>
  </si>
  <si>
    <t>6125011753</t>
  </si>
  <si>
    <t>МУНИЦИПАЛЬНОЕ БЮДЖЕТНОЕ ОБЩЕОБРАЗОВАТЕЛЬНОЕ УЧРЕЖДЕНИЕ СРЕДНЯЯ ОБЩЕОБРАЗОВАТЕЛЬНАЯ ШКОЛА № 68</t>
  </si>
  <si>
    <t>346717, ОБЛ РОСТОВСКАЯ, Р-Н ОКТЯБРЬСКИЙ, П НОВОПЕРСИАНОВКА, УЛ ШКОЛЬНАЯ, 2</t>
  </si>
  <si>
    <t>Верзакова Людмила Максимовна</t>
  </si>
  <si>
    <t>newpersisoch68@mail.ru</t>
  </si>
  <si>
    <t>6125016166</t>
  </si>
  <si>
    <t>НАЧАЛЬНАЯ ОБЩЕОБРАЗОВАТЕЛЬНАЯ ШКОЛА № 81 ФИЛИАЛ МУНИЦИПАЛЬНОГО БЮДЖЕТНОГО ОБЩЕОБРАЗОВАТЕЛЬНОГО УЧРЕЖДЕНИЯ ЛИЦЕЙ № 82 ИМ. А.Н. ЗНАМЕНСКОГО</t>
  </si>
  <si>
    <t>346481, ОБЛ РОСТОВСКАЯ, Р-Н ОКТЯБРЬСКИЙ, РП КАМЕНОЛОМНИ, ПЕР ЧЕТВЕРТЫЙ, 1</t>
  </si>
  <si>
    <t>Марусина Любовь Ивановна</t>
  </si>
  <si>
    <t>school82@bk.ru</t>
  </si>
  <si>
    <t>НАЧАЛЬНАЯ ОБЩЕОБРАЗОВАТЕЛЬНАЯ ШКОЛА № 64 - ФИЛИАЛ МУНИЦИПАЛЬНОГО БЮДЖЕТНОГО ОБЩЕОБРАЗОВАТЕЛЬНОГО УЧРЕЖДЕНИЯ СРЕДНЕЙ ОБЩЕОБРАЗОВАТЕЛЬНОЙ ШКОЛЫ № 62</t>
  </si>
  <si>
    <t>346492, ОБЛ РОСТОВСКАЯ, Р-Н ОКТЯБРЬСКИЙ, СЛ КРАСЮКОВСКАЯ, ПЕР ИМ ФЕДОРОВА, 2</t>
  </si>
  <si>
    <t>6142015860</t>
  </si>
  <si>
    <t>МУНИЦИПАЛЬНОЕ БЮДЖЕТНОЕ ОБЩЕОБРАЗОВАТЕЛЬНОЕ УЧРЕЖДЕНИЕ СРЕДНЯЯ ОБЩЕОБРАЗОВАТЕЛЬНАЯ ШКОЛА №8</t>
  </si>
  <si>
    <t>347022, ОБЛ РОСТОВСКАЯ, Р-Н БЕЛОКАЛИТВИНСКИЙ, РП ШОЛОХОВСКИЙ, УЛ ПУШКИНА, 54</t>
  </si>
  <si>
    <t>Неменущая Тамара Алексеевна</t>
  </si>
  <si>
    <t>school8-nta64@bk.ru</t>
  </si>
  <si>
    <t>6167018060</t>
  </si>
  <si>
    <t>616701001</t>
  </si>
  <si>
    <t>МУНИЦИПАЛЬНОЕ БЮДЖЕТНОЕ ОБЩЕОБРАЗОВАТЕЛЬНОЕ УЧРЕЖДЕНИЕ ГОРОДА РОСТОВА-НА-ДОНУ "ШКОЛА № 8 ИМЕНИ ГЕРОЯ СОВЕТСКОГО СОЮЗА РАШУТИНА ГРИГОРИЯ ДМИТРИЕВИЧА"</t>
  </si>
  <si>
    <t>344037, РОСТОВСКАЯ ОБЛ, РОСТОВ-НА-ДОНУ Г, БУЙНАКСКАЯ УЛ, 12</t>
  </si>
  <si>
    <t>Гребенникова Людмила Ивановна</t>
  </si>
  <si>
    <t>sch8@aaanet.ru</t>
  </si>
  <si>
    <t>6108006129</t>
  </si>
  <si>
    <t>610801001</t>
  </si>
  <si>
    <t>ГОСУДАРСТВЕННОЕ БЮДЖЕТНОЕ ОБЩЕОБРАЗОВАТЕЛЬНОЕ УЧРЕЖДЕНИЕ РОСТОВСКОЙ ОБЛАСТИ "СЕМИЧАНСКАЯ ШКОЛА-ИНТЕРНАТ" ДУБОВСКОГО РАЙОНА</t>
  </si>
  <si>
    <t>347400, ОБЛ РОСТОВСКАЯ, Р-Н ДУБОВСКИЙ, Х СЕМИЧНЫЙ, УЛ ЛЕНИНА, 1</t>
  </si>
  <si>
    <t>Чопурян Наталья Николаевна</t>
  </si>
  <si>
    <t>goushi_semych@rostobr.ru</t>
  </si>
  <si>
    <t>6108005453</t>
  </si>
  <si>
    <t>МУНИЦИПАЛЬНОЕ БЮДЖЕТНОЕ ОБЩЕОБРАЗОВАТЕЛЬНОЕ УЧРЕЖДЕНИЕ СЕМИЧАНСКАЯ СРЕДНЯЯ ШКОЛА № 7</t>
  </si>
  <si>
    <t>347400, ОБЛ РОСТОВСКАЯ, Р-Н ДУБОВСКИЙ, Х СЕМИЧНЫЙ, УЛ ЦЕНТРАЛЬНАЯ, 4</t>
  </si>
  <si>
    <t>Гилевич Светлана Леонидовна</t>
  </si>
  <si>
    <t>gilevitsch@rambler.ru</t>
  </si>
  <si>
    <t>6150022043</t>
  </si>
  <si>
    <t>615001001</t>
  </si>
  <si>
    <t>МУНИЦИПАЛЬНОЕ БЮДЖЕТНОЕ ОБЩЕОБРАЗОВАТЕЛЬНОЕ УЧРЕЖДЕНИЕ СРЕДНЯЯ ОБЩЕОБРАЗОВАТЕЛЬНАЯ ШКОЛА №10</t>
  </si>
  <si>
    <t>346448, ОБЛ РОСТОВСКАЯ, Г НОВОЧЕРКАССК, УЛ МЕЛИХОВСКАЯ, ДОМ 35</t>
  </si>
  <si>
    <t>Глазунова Наталья Ивановна</t>
  </si>
  <si>
    <t>donskoyschool10@yandex.ru</t>
  </si>
  <si>
    <t>6150929000</t>
  </si>
  <si>
    <t>МУНИЦИПАЛЬНОЕ БЮДЖЕТНОЕ ОБЩЕОБРАЗОВАТЕЛЬНОЕ УЧРЕЖДЕНИЕ СРЕДНЯЯ ОБЩЕОБРАЗОВАТЕЛЬНАЯ ШКОЛА № 25 ИМЕНИ П.К.КАЛЕДИНА</t>
  </si>
  <si>
    <t>346414, ОБЛ РОСТОВСКАЯ, Г НОВОЧЕРКАССК, УЛ ПЕТРОВА, ДОМ 17</t>
  </si>
  <si>
    <t>Ковалева Татьяна Валерьевна</t>
  </si>
  <si>
    <t>mou25@list.ru</t>
  </si>
  <si>
    <t>6150021635</t>
  </si>
  <si>
    <t>МУНИЦИПАЛЬНОЕ БЮДЖЕТНОЕ ОБЩЕОБРАЗОВАТЕЛЬНОЕ УЧРЕЖДЕНИЕ СРЕДНЯЯ ОБЩЕОБРАЗОВАТЕЛЬНАЯ ШКОЛА № 24</t>
  </si>
  <si>
    <t>346414, ОБЛ РОСТОВСКАЯ, Г НОВОЧЕРКАССК, УЛ МАКАРЕНКО, 14</t>
  </si>
  <si>
    <t>Чуркин Дмитрий Владимирович</t>
  </si>
  <si>
    <t>school24novoch@yandexl.ru</t>
  </si>
  <si>
    <t>6150927902</t>
  </si>
  <si>
    <t>МУНИЦИПАЛЬНОЕ БЮДЖЕТНОЕ ОБЩЕОБРАЗОВАТЕЛЬНОЕ УЧРЕЖДЕНИЕ СРЕДНЯЯ ОБЩЕОБРАЗОВАТЕЛЬНАЯ ШКОЛА № 15</t>
  </si>
  <si>
    <t>346406, ОБЛ РОСТОВСКАЯ, Г НОВОЧЕРКАССК, УЛ КЛЕЩЕВА, 39</t>
  </si>
  <si>
    <t>Сокиркина Алла Владимировна</t>
  </si>
  <si>
    <t>raduga_15novoch@mail.ru</t>
  </si>
  <si>
    <t>6150928896</t>
  </si>
  <si>
    <t>МУНИЦИПАЛЬНОЕ БЮДЖЕТНОЕ ОБЩЕОБРАЗОВАТЕЛЬНОЕ УЧРЕЖДЕНИЕ СРЕДНЯЯ ОБЩЕОБРАЗОВАТЕЛЬНАЯ ШКОЛА № 12</t>
  </si>
  <si>
    <t>346408, ОБЛ РОСТОВСКАЯ, Г НОВОЧЕРКАССК, УЛ РОСТОВСКИЙ ВЫЕЗД, 18</t>
  </si>
  <si>
    <t>Романова Татьяна Юрьевна</t>
  </si>
  <si>
    <t>school12_novoch@mail.ru</t>
  </si>
  <si>
    <t>6150928913</t>
  </si>
  <si>
    <t>МУНИЦИПАЛЬНОЕ БЮДЖЕТНОЕ ОБЩЕОБРАЗОВАТЕЛЬНОЕ УЧРЕЖДЕНИЕ СРЕДНЯЯ ОБЩЕОБРАЗОВАТЕЛЬНАЯ ШКОЛА № 5 ИМЕНИ Г.А.СОРОКИНА</t>
  </si>
  <si>
    <t>346410, РОСТОВСКАЯ ОБЛАСТЬ, ГОРОД НОВОЧЕРКАССК, УЛИЦА АТАМАНСКАЯ, ДОМ 41/2</t>
  </si>
  <si>
    <t>Кузнецова Елена Владимировна</t>
  </si>
  <si>
    <t>5_school@mail.ru</t>
  </si>
  <si>
    <t>6150027186</t>
  </si>
  <si>
    <t>МУНИЦИПАЛЬНОЕ БЮДЖЕТНОЕ ОБЩЕОБРАЗОВАТЕЛЬНОЕ УЧРЕЖДЕНИЕ СРЕДНЯЯ ОБЩЕОБРАЗОВАТЕЛЬНАЯ ШКОЛА № 2</t>
  </si>
  <si>
    <t>346429, ОБЛ РОСТОВСКАЯ, Г НОВОЧЕРКАССК, УЛ АЛЕКСАНДРОВСКАЯ, 112 А</t>
  </si>
  <si>
    <t>Цветкова Ольга Сергеевна</t>
  </si>
  <si>
    <t>school2novoch@mail.ru</t>
  </si>
  <si>
    <t>6150027250</t>
  </si>
  <si>
    <t>МУНИЦИПАЛЬНОЕ БЮДЖЕТНОЕ ОБЩЕОБРАЗОВАТЕЛЬНОЕ УЧРЕЖДЕНИЕ СРЕДНЯЯ ОБЩЕОБРАЗОВАТЕЛЬНАЯ ШКОЛА № 17</t>
  </si>
  <si>
    <t>346429, ОБЛ РОСТОВСКАЯ, Г НОВОЧЕРКАССК, УЛ АЛЕКСАНДРОВСКАЯ, 62</t>
  </si>
  <si>
    <t>Щербакова Елена Александровна</t>
  </si>
  <si>
    <t>novochschool17@yandex.ru</t>
  </si>
  <si>
    <t>6150929057</t>
  </si>
  <si>
    <t>МУНИЦИПАЛЬНОЕ БЮДЖЕТНОЕ ОБЩЕОБРАЗОВАТЕЛЬНОЕ УЧРЕЖДЕНИЕ СРЕДНЯЯ ОБЩЕОБРАЗОВАТЕЛЬНАЯ ШКОЛА № 6</t>
  </si>
  <si>
    <t>346400, РОСТОВСКАЯ ОБЛ, НОВОЧЕРКАССК Г, БАКЛАНОВСКИЙ ПР-КТ, ДОМ 150</t>
  </si>
  <si>
    <t>Сидорова Александра Александровна</t>
  </si>
  <si>
    <t>shkola6@novoch.ru</t>
  </si>
  <si>
    <t>6150021667</t>
  </si>
  <si>
    <t>МУНИЦИПАЛЬНОЕ БЮДЖЕТНОЕ ОБЩЕОБРАЗОВАТЕЛЬНОЕ УЧРЕЖДЕНИЕ СРЕДНЯЯ ОБЩЕОБРАЗОВАТЕЛЬНАЯ ШКОЛА № 14</t>
  </si>
  <si>
    <t>346428, РОСТОВСКАЯ ОБЛ, НОВОЧЕРКАССК Г, ЭНГЕЛЬСА УЛ, ДОМ 20</t>
  </si>
  <si>
    <t>Косова Светлана Николаевна</t>
  </si>
  <si>
    <t>Shkola14@novoch.ru</t>
  </si>
  <si>
    <t>6126008094</t>
  </si>
  <si>
    <t>ГОСУДАРСТВЕННОЕ КАЗЕННОЕ ОБЩЕОБРАЗОВАТЕЛЬНОЕ УЧРЕЖДЕНИЕ РОСТОВСКОЙ ОБЛАСТИ "ОРЛОВСКАЯ СПЕЦИАЛЬНАЯ ШКОЛА-ИНТЕРНАТ"</t>
  </si>
  <si>
    <t>347512, ОБЛ РОСТОВСКАЯ, Р-Н ОРЛОВСКИЙ, П ОРЛОВСКИЙ, ПЕР ОКТЯБРЬСКИЙ, ДОМ 119</t>
  </si>
  <si>
    <t>Краснощекова Алевтина Григорьевна</t>
  </si>
  <si>
    <t>ski_orlovski@rostobr.ru</t>
  </si>
  <si>
    <t>6142013447</t>
  </si>
  <si>
    <t>ГОСУДАРСТВЕННОЕ БЮДЖЕТНОЕ ОБЩЕОБРАЗОВАТЕЛЬНОЕ УЧРЕЖДЕНИЕ РОСТОВСКОЙ ОБЛАСТИ "ШОЛОХОВСКАЯ ШКОЛА-ИНТЕРНАТ"</t>
  </si>
  <si>
    <t>347022, ОБЛ РОСТОВСКАЯ, Р-Н БЕЛОКАЛИТВИНСКИЙ, РП ШОЛОХОВСКИЙ, УЛ М.ГОРЬКОГО, ДОМ 1</t>
  </si>
  <si>
    <t>Попов Николай Анатольевич</t>
  </si>
  <si>
    <t>goushi_sholokh@rostobr.ru</t>
  </si>
  <si>
    <t>6147017759</t>
  </si>
  <si>
    <t>614701001</t>
  </si>
  <si>
    <t>МУНИЦИПАЛЬНОЕ БЮДЖЕТНОЕ ОБЩЕОБРАЗОВАТЕЛЬНОЕ УЧРЕЖДЕНИЕ СРЕДНЯЯ ОБЩЕОБРАЗОВАТЕЛЬНАЯ ШКОЛА № 9 ГОРОДА КАМЕНСК-ШАХТИНСКИЙ</t>
  </si>
  <si>
    <t>347805, РОСТОВСКАЯ ОБЛАСТЬ, ГОРОД КАМЕНСК-ШАХТИНСКИЙ, ПЕРЕУЛОК КРУПСКОЙ, 82</t>
  </si>
  <si>
    <t>Гороть Наталья Аркадьевна</t>
  </si>
  <si>
    <t>vshkola9@yandex.ru</t>
  </si>
  <si>
    <t>6147017780</t>
  </si>
  <si>
    <t>МУНИЦИПАЛЬНОЕ БЮДЖЕТНОЕ ОБЩЕОБРАЗОВАТЕЛЬНОЕ УЧРЕЖДЕНИЕ СРЕДНЯЯ ОБЩЕОБРАЗОВАТЕЛЬНАЯ ШКОЛА №3 ГОРОДА КАМЕНСК-ШАХТИНСКИЙ</t>
  </si>
  <si>
    <t>347810, ОБЛ РОСТОВСКАЯ, Г КАМЕНСК-ШАХТИНСКИЙ, ПЕР КОММУНИСТИЧЕСКИЙ, 72, ----, -----</t>
  </si>
  <si>
    <t>Золотова Ирина Александровна</t>
  </si>
  <si>
    <t>mou.shk3@yandex.ru</t>
  </si>
  <si>
    <t>6154066475</t>
  </si>
  <si>
    <t>615401001</t>
  </si>
  <si>
    <t>ГОСУДАРСТВЕННОЕ КАЗЕННОЕ ОБЩЕОБРАЗОВАТЕЛЬНОЕ УЧРЕЖДЕНИЕ РОСТОВСКОЙ ОБЛАСТИ "ТАГАНРОГСКАЯ СПЕЦИАЛЬНАЯ ШКОЛА № 1"</t>
  </si>
  <si>
    <t>347923, РОСТОВСКАЯ ОБЛ, ТАГАНРОГ Г, ИНСТРУМЕНТАЛЬНАЯ УЛ, 41, 1</t>
  </si>
  <si>
    <t>Жарова Татьяна Александровна</t>
  </si>
  <si>
    <t>ski_taganrog@rostobr.ru</t>
  </si>
  <si>
    <t>6140005994</t>
  </si>
  <si>
    <t>614001001</t>
  </si>
  <si>
    <t>МУНИЦИПАЛЬНОЕ БЮДЖЕТНОЕ ОБЩЕОБРАЗОВАТЕЛЬНОЕ УЧРЕЖДЕНИЕ СРЕДНЯЯ ОБЩЕОБРАЗОВАТЕЛЬНАЯ ШКОЛА № 11 Г. АЗОВА</t>
  </si>
  <si>
    <t>346782, РОСТОВСКАЯ ОБЛ, АЗОВ Г, КРАСНОАРМЕЙСКИЙ ПЕР, 90</t>
  </si>
  <si>
    <t>Заярная Марина Викторовна</t>
  </si>
  <si>
    <t>shcola-11@mail.ru</t>
  </si>
  <si>
    <t>6140018827</t>
  </si>
  <si>
    <t>МУНИЦИПАЛЬНОЕ БЮДЖЕТНОЕ ОБЩЕОБРАЗОВАТЕЛЬНОЕ УЧРЕЖДЕНИЕ СРЕДНЯЯ ОБЩЕОБРАЗОВАТЕЛЬНАЯ ШКОЛА № 1 Г. АЗОВА</t>
  </si>
  <si>
    <t>346780, РОСТОВСКАЯ ОБЛ, АЗОВ Г, МИРА УЛ, 2</t>
  </si>
  <si>
    <t>Пшеничный Игорь Кириллович</t>
  </si>
  <si>
    <t>shoolinf@yandex.ru</t>
  </si>
  <si>
    <t>6140019073</t>
  </si>
  <si>
    <t>МУНИЦИПАЛЬНОЕ БЮДЖЕТНОЕ ОБЩЕОБРАЗОВАТЕЛЬНОЕ УЧРЕЖДЕНИЕ СРЕДНЯЯ ОБЩЕОБРАЗОВАТЕЛЬНАЯ ШКОЛА № 15 Г. АЗОВА</t>
  </si>
  <si>
    <t>346780, ОБЛ РОСТОВСКАЯ, Г АЗОВ, ПЕР СОЦИАЛИСТИЧЕСКИЙ, 25</t>
  </si>
  <si>
    <t>Сазонов Сергей Викторович</t>
  </si>
  <si>
    <t>skola15azov@yandex.ru</t>
  </si>
  <si>
    <t>6136009481</t>
  </si>
  <si>
    <t>613601001</t>
  </si>
  <si>
    <t>МУНИЦИПАЛЬНОЕ БЮДЖЕТНОЕ ОБЩЕОБРАЗОВАТЕЛЬНОЕ УЧРЕЖДЕНИЕ СЕВЕРНАЯ ОСНОВНАЯ ОБЩЕОБРАЗОВАТЕЛЬНАЯ ШКОЛА № 11</t>
  </si>
  <si>
    <t>347760, ОБЛ РОСТОВСКАЯ, Р-Н ЦЕЛИНСКИЙ, Х СЕВЕРНЫЙ, УЛ МИРА, 177Г</t>
  </si>
  <si>
    <t>Демьяненко Ольга Александровна</t>
  </si>
  <si>
    <t>Lyu8597@yandex.ru</t>
  </si>
  <si>
    <t>6137005828</t>
  </si>
  <si>
    <t>613701001</t>
  </si>
  <si>
    <t>МУНИЦИПАЛЬНОЕ БЮДЖЕТНОЕ ОБЩЕОБРАЗОВАТЕЛЬНОЕ УЧРЕЖДЕНИЕ ЛИЦЕЙ № 1 Г. ЦИМЛЯНСКА РОСТОВСКОЙ ОБЛАСТИ</t>
  </si>
  <si>
    <t>347320, ОБЛ РОСТОВСКАЯ, Р-Н ЦИМЛЯНСКИЙ, Г ЦИМЛЯНСК, УЛ ГРИШИНА, 2</t>
  </si>
  <si>
    <t>Боженко Ирина Александровна</t>
  </si>
  <si>
    <t>cimlicej1@mail.ru</t>
  </si>
  <si>
    <t>6137006050</t>
  </si>
  <si>
    <t>МУНИЦИПАЛЬНОЕ БЮДЖЕТНОЕ ОБЩЕОБРАЗОВАТЕЛЬНОЕ УЧРЕЖДЕНИЕ - ВЕЧЕРНЯЯ (СМЕННАЯ) ОБЩЕОБРАЗОВАТЕЛЬНАЯ ШКОЛА Г. ЦИМЛЯНСКА РОСТОВСКОЙ ОБЛАСТИ</t>
  </si>
  <si>
    <t>347320, ОБЛ РОСТОВСКАЯ, Р-Н ЦИМЛЯНСКИЙ, Г ЦИМЛЯНСК, УЛ СОВЕТСКАЯ, ДОМ 50</t>
  </si>
  <si>
    <t>Сорокин Георгий Анатольевич</t>
  </si>
  <si>
    <t>cvrcimlyansk@mail.ru</t>
  </si>
  <si>
    <t>6137005835</t>
  </si>
  <si>
    <t>МУНИЦИПАЛЬНОЕ БЮДЖЕТНОЕ ОБЩЕОБРАЗОВАТЕЛЬНОЕ УЧРЕЖДЕНИЕ СРЕДНЯЯ ОБЩЕОБРАЗОВАТЕЛЬНАЯ ШКОЛА №2 Г. ЦИМЛЯНСКА РОСТОВСКОЙ ОБЛАСТИ</t>
  </si>
  <si>
    <t>347320, РОСТОВСКАЯ ОБЛ, ЦИМЛЯНСКИЙ Р-Н, ЦИМЛЯНСК Г, ЛЕНИНА УЛ, 44</t>
  </si>
  <si>
    <t>Перфилова Людмила Петровна</t>
  </si>
  <si>
    <t>cimsh2@mail.ru</t>
  </si>
  <si>
    <t>6136007029</t>
  </si>
  <si>
    <t>МУНИЦИПАЛЬНОЕ БЮДЖЕТНОЕ ОБЩЕОБРАЗОВАТЕЛЬНОЕ УЧРЕЖДЕНИЕ ЦЕЛИНСКАЯ СРЕДНЯЯ ОБЩЕОБРАЗОВАТЕЛЬНАЯ ШКОЛА № 1</t>
  </si>
  <si>
    <t>347760, ОБЛ РОСТОВСКАЯ, Р-Н ЦЕЛИНСКИЙ, П ЦЕЛИНА, УЛ СОВЕТСКАЯ, ДОМ 12</t>
  </si>
  <si>
    <t>Бреславская Марина Вячеславовна</t>
  </si>
  <si>
    <t>school1celina@yandex.ru</t>
  </si>
  <si>
    <t>6144007390</t>
  </si>
  <si>
    <t>614401001</t>
  </si>
  <si>
    <t>МУНИЦИПАЛЬНОЕ БЮДЖЕТНОЕ ОБЩЕОБРАЗОВАТЕЛЬНОЕ УЧРЕЖДЕНИЕ "ЛИЦЕЙ № 24"</t>
  </si>
  <si>
    <t>347871, ОБЛ РОСТОВСКАЯ, Г ГУКОВО, УЛ ГЕРЦЕНА, 124</t>
  </si>
  <si>
    <t>Макрицкая Оксана Сергеевна</t>
  </si>
  <si>
    <t>mousosh24gukovo@yandex.ru</t>
  </si>
  <si>
    <t>6144007270</t>
  </si>
  <si>
    <t>МУНИЦИПАЛЬНОЕ БЮДЖЕТНОЕ ОБЩЕОБРАЗОВАТЕЛЬНОЕ УЧРЕЖДЕНИЕ СРЕДНЯЯ ШКОЛА № 2</t>
  </si>
  <si>
    <t>347872, ОБЛ РОСТОВСКАЯ, Г ГУКОВО, УЛ ЛЕНИНГРАДСКАЯ, 2</t>
  </si>
  <si>
    <t>Редькина Наталия Александровна</t>
  </si>
  <si>
    <t>mousosh2gukovo1@mail.ru</t>
  </si>
  <si>
    <t>6144007248</t>
  </si>
  <si>
    <t>МУНИЦИПАЛЬНОЕ БЮДЖЕТНОЕ ОБЩЕОБРАЗОВАТЕЛЬНОЕ УЧРЕЖДЕНИЕ СРЕДНЯЯ ШКОЛА № 15</t>
  </si>
  <si>
    <t>347871, ОБЛ РОСТОВСКАЯ, Г ГУКОВО, УЛ БУРГУСТИНСКАЯ, 17</t>
  </si>
  <si>
    <t>Сычева Татьяна Петровна</t>
  </si>
  <si>
    <t>gukovo15@rambler.ru</t>
  </si>
  <si>
    <t>6144007449</t>
  </si>
  <si>
    <t>МУНИЦИПАЛЬНОЕ БЮДЖЕТНОЕ ОБЩЕОБРАЗОВАТЕЛЬНОЕ УЧРЕЖДЕНИЕ ГИМНАЗИЯ № 10</t>
  </si>
  <si>
    <t>347871, ОБЛ РОСТОВСКАЯ, Г ГУКОВО, ПЕР БОЛГАРСКИЙ, ДОМ 4</t>
  </si>
  <si>
    <t>Лопина Елена Салимовна</t>
  </si>
  <si>
    <t>gucovoscool10@mail.ru</t>
  </si>
  <si>
    <t>6144007431</t>
  </si>
  <si>
    <t>ГОСУДАРСТВЕННОЕ КАЗЕННОЕ ОБЩЕОБРАЗОВАТЕЛЬНОЕ УЧРЕЖДЕНИЕ РОСТОВСКОЙ ОБЛАСТИ "ГУКОВСКАЯ СПЕЦИАЛЬНАЯ ШКОЛА-ИНТЕРНАТ № 11"</t>
  </si>
  <si>
    <t>347871, РОСТОВСКАЯ ОБЛАСТЬ, ГОРОД ГУКОВО, УЛИЦА ГЕРЦЕНА, 115</t>
  </si>
  <si>
    <t>Дьяченко Татьяна Петровна</t>
  </si>
  <si>
    <t>ski_gukovo_11@rostobr.ru</t>
  </si>
  <si>
    <t>6144007343</t>
  </si>
  <si>
    <t>МУНИЦИПАЛЬНОЕ БЮДЖЕТНОЕ ОБЩЕОБРАЗОВАТЕЛЬНОЕ УЧРЕЖДЕНИЕ СРЕДНЯЯ ШКОЛА № 1</t>
  </si>
  <si>
    <t>347880, ОБЛ РОСТОВСКАЯ, Г ГУКОВО, УЛ КООПЕРАТИВНАЯ, 2</t>
  </si>
  <si>
    <t>Паршикова Татьяна Леонидовна</t>
  </si>
  <si>
    <t>school1@inbox.ru</t>
  </si>
  <si>
    <t>6144007456</t>
  </si>
  <si>
    <t>МУНИЦИПАЛЬНОЕ БЮДЖЕТНОЕ ОБЩЕОБРАЗОВАТЕЛЬНОЕ УЧРЕЖДЕНИЕ СРЕДНЯЯ ШКОЛА № 9</t>
  </si>
  <si>
    <t>347872, ОБЛ РОСТОВСКАЯ, Г ГУКОВО, УЛ ЖЕЛЕЗНОДОРОЖНАЯ, 31, А</t>
  </si>
  <si>
    <t>Корниенко Елена Ивановна</t>
  </si>
  <si>
    <t>gukovo-school9@rambler.ru</t>
  </si>
  <si>
    <t>6144007336</t>
  </si>
  <si>
    <t>МУНИЦИПАЛЬНОЕ БЮДЖЕТНОЕ ОБЩЕОБРАЗОВАТЕЛЬНОЕ УЧРЕЖДЕНИЕ ОСНОВНАЯ ШКОЛА № 3</t>
  </si>
  <si>
    <t>347874, ОБЛ РОСТОВСКАЯ, Г ГУКОВО, УЛ ПУШКИНА, 79</t>
  </si>
  <si>
    <t>Котова Инна Владимировна</t>
  </si>
  <si>
    <t>gukovoschool3@mail.ru</t>
  </si>
  <si>
    <t>6150928857</t>
  </si>
  <si>
    <t>ГОСУДАРСТВЕННОЕ БЮДЖЕТНОЕ ОБЩЕОБРАЗОВАТЕЛЬНОЕ УЧРЕЖДЕНИЕ РОСТОВСКОЙ ОБЛАСТИ "НОВОЧЕРКАССКАЯ ШКОЛА-ИНТЕРНАТ"</t>
  </si>
  <si>
    <t>346400, РОСТОВСКАЯ ОБЛАСТЬ, ГОРОД НОВОЧЕРКАССК, УЛИЦА ДУБОВСКОГО, 38</t>
  </si>
  <si>
    <t>Новикова Наталья Петровна</t>
  </si>
  <si>
    <t>goushi_novoch_28@rostobr.ru</t>
  </si>
  <si>
    <t>6150928871</t>
  </si>
  <si>
    <t>МУНИЦИПАЛЬНОЕ БЮДЖЕТНОЕ ОБЩЕОБРАЗОВАТЕЛЬНОЕ УЧРЕЖДЕНИЕ СРЕДНЯЯ ОБЩЕОБРАЗОВАТЕЛЬНАЯ ШКОЛА № 1</t>
  </si>
  <si>
    <t>346400, РОСТОВСКАЯ ОБЛАСТЬ, ГОРОД НОВОЧЕРКАССК, УЛИЦА МОСКОВСКАЯ, 13/99</t>
  </si>
  <si>
    <t>Полянникова Елена Владимировна</t>
  </si>
  <si>
    <t>novschool1@mail.ru</t>
  </si>
  <si>
    <t>6150929018</t>
  </si>
  <si>
    <t>346400, ОБЛ РОСТОВСКАЯ, Г НОВОЧЕРКАССК, УЛ БАКУНИНА, 95</t>
  </si>
  <si>
    <t>Черданцева Татьяна Владимировна</t>
  </si>
  <si>
    <t>8635223150,8635267953,8635245104</t>
  </si>
  <si>
    <t>sh8_novoch@mail.ru</t>
  </si>
  <si>
    <t>6147018008</t>
  </si>
  <si>
    <t>МУНИЦИПАЛЬНОЕ БЮДЖЕТНОЕ ОБЩЕОБРАЗОВАТЕЛЬНОЕ УЧРЕЖДЕНИЕ СРЕДНЯЯ ОБЩЕОБРАЗОВАТЕЛЬНАЯ ШКОЛА №8 ГОРОДА КАМЕНСК-ШАХТИНСКИЙ</t>
  </si>
  <si>
    <t>347825, ОБЛ РОСТОВСКАЯ, Г КАМЕНСК-ШАХТИНСКИЙ, МКР ЗАВОДСКОЙ, УЛ БОЛЬНИЧНАЯ, 10</t>
  </si>
  <si>
    <t>Гоголева Светлана Викторовна</t>
  </si>
  <si>
    <t>kamensk.sch8@yandex.ru</t>
  </si>
  <si>
    <t>6150928889</t>
  </si>
  <si>
    <t>ГОСУДАРСТВЕННОЕ КАЗЕННОЕ ОБЩЕОБРАЗОВАТЕЛЬНОЕ УЧРЕЖДЕНИЕ РОСТОВСКОЙ ОБЛАСТИ "НОВОЧЕРКАССКАЯ СПЕЦИАЛЬНАЯ ШКОЛА-ИНТЕРНАТ №1"</t>
  </si>
  <si>
    <t>346405, РОСТОВСКАЯ ОБЛАСТЬ, ГОРОД НОВОЧЕРКАССК, УЛИЦА СПОРТИВНАЯ, 111/29</t>
  </si>
  <si>
    <t>Мирошникова Вера Викторовна</t>
  </si>
  <si>
    <t>shc_int8vn11@novoch.ru</t>
  </si>
  <si>
    <t>6150929392</t>
  </si>
  <si>
    <t>МУНИЦИПАЛЬНОЕ БЮДЖЕТНОЕ ОБЩЕОБРАЗОВАТЕЛЬНОЕ УЧРЕЖДЕНИЕ СРЕДНЯЯ ОБЩЕОБРАЗОВАТЕЛЬНАЯ ШКОЛА № 22</t>
  </si>
  <si>
    <t>346404, ОБЛ РОСТОВСКАЯ, Г НОВОЧЕРКАССК, УЛ КАЛИНИНА, ДОМ 27</t>
  </si>
  <si>
    <t>Симонова Юлия Александровна</t>
  </si>
  <si>
    <t>mou22@mail.ru</t>
  </si>
  <si>
    <t>МУНИЦИПАЛЬНОЕ БЮДЖЕТНОЕ ОБЩЕОБРАЗОВАТЕЛЬНОЕ УЧРЕЖДЕНИЕ СРЕДНЯЯ ОБЩЕОБРАЗОВАТЕЛЬНАЯ ШКОЛА № 11 ИМЕНИ А.М. ПОЗЫНИЧА</t>
  </si>
  <si>
    <t>346404, РОСТОВСКАЯ ОБЛАСТЬ, ГОРОД НОВОЧЕРКАССК, УЛИЦА КАЛИНИНА, 53</t>
  </si>
  <si>
    <t>Тарусова Татьяна Юрьевна</t>
  </si>
  <si>
    <t>novoch_school11@mail.ru</t>
  </si>
  <si>
    <t>6150022741</t>
  </si>
  <si>
    <t>МУНИЦИПАЛЬНОЕ БЮДЖЕТНОЕ ОБЩЕОБРАЗОВАТЕЛЬНОЕ УЧРЕЖДЕНИЕ СРЕДНЯЯ ОБЩЕОБРАЗОВАТЕЛЬНАЯ ШКОЛА № 19</t>
  </si>
  <si>
    <t>346407, РОСТОВСКАЯ ОБЛАСТЬ, ГОРОД НОВОЧЕРКАССК, УЛИЦА БУДЕННОВСКАЯ, 21</t>
  </si>
  <si>
    <t>Котельникова Валентина Викторовна</t>
  </si>
  <si>
    <t>sh192@yandex.ru</t>
  </si>
  <si>
    <t>6147021882</t>
  </si>
  <si>
    <t>МУНИЦИПАЛЬНОЕ БЮДЖЕТНОЕ ОБЩЕОБРАЗОВАТЕЛЬНОЕ УЧРЕЖДЕНИЕ ОСНОВНАЯ ОБЩЕОБРАЗОВАТЕЛЬНАЯ ШКОЛА №20 ГОРОДА КАМЕНСК-ШАХТИНСКИЙ</t>
  </si>
  <si>
    <t>347820, ОБЛ РОСТОВСКАЯ, Г КАМЕНСК-ШАХТИНСКИЙ, МКР ЛИХОВСКОЙ, УЛ СОВЕТСКАЯ, 38</t>
  </si>
  <si>
    <t>Роменская Елена Геннадьевна</t>
  </si>
  <si>
    <t>mbouoosch20@rambler.ru</t>
  </si>
  <si>
    <t>6147016787</t>
  </si>
  <si>
    <t>ГОСУДАРСТВЕННОЕ КАЗЕННОЕ ОБЩЕОБРАЗОВАТЕЛЬНОЕ УЧРЕЖДЕНИЕ РОСТОВСКОЙ ОБЛАСТИ "КАМЕНСКАЯ СПЕЦИАЛЬНАЯ ШКОЛА № 15"</t>
  </si>
  <si>
    <t>347810, ОБЛ РОСТОВСКАЯ, Г КАМЕНСК-ШАХТИНСКИЙ, УЛ КИРОВА, 70, -----, ------</t>
  </si>
  <si>
    <t>Лещинская Татьяна Анатольевна</t>
  </si>
  <si>
    <t>7566315@mail.ru</t>
  </si>
  <si>
    <t>6146003979</t>
  </si>
  <si>
    <t>614601001</t>
  </si>
  <si>
    <t>МУНИЦИПАЛЬНОЕ БЮДЖЕТНОЕ ОБЩЕОБРАЗОВАТЕЛЬНОЕ УЧРЕЖДЕНИЕ "ГИМНАЗИЯ ИМЕНИ А.П.ЧЕХОВА"</t>
  </si>
  <si>
    <t>346311, ОБЛ РОСТОВСКАЯ, Г ЗВЕРЕВО, УЛ ОСТАШЕНКО, 10</t>
  </si>
  <si>
    <t>Подзорова Елена Александровна</t>
  </si>
  <si>
    <t>mbousosh-2@mail.ru</t>
  </si>
  <si>
    <t>6146003898</t>
  </si>
  <si>
    <t>МУНИЦИПАЛЬНОЕ БЮДЖЕТНОЕ ОБЩЕОБРАЗОВАТЕЛЬНОЕ УЧРЕЖДЕНИЕ СРЕДНЯЯ ОБЩЕОБРАЗОВАТЕЛЬНАЯ ШКОЛА № 4 ИМЕНИ ПОЛНОГО КАВАЛЕРА ОРДЕНА СЛАВЫ Д.В. БОНДАРЕНКО</t>
  </si>
  <si>
    <t>346310, ОБЛ РОСТОВСКАЯ, Г ЗВЕРЕВО, УЛ ДОКУКИНА, 13"А"</t>
  </si>
  <si>
    <t>Скоробогатько Юрий Владимирович</t>
  </si>
  <si>
    <t>mbousoch4@mail.ru</t>
  </si>
  <si>
    <t>6146003961</t>
  </si>
  <si>
    <t>МУНИЦИПАЛЬНОЕ БЮДЖЕТНОЕ ОБЩЕОБРАЗОВАТЕЛЬНОЕ УЧРЕЖДЕНИЕ СРЕДНЯЯ ОБЩЕОБРАЗОВАТЕЛЬНАЯ ШКОЛА № 5 ИМЕНИ АТАМАНА М.И.ПЛАТОВА</t>
  </si>
  <si>
    <t>346311, ОБЛ РОСТОВСКАЯ, Г ЗВЕРЕВО, УЛ ШКОЛЬНАЯ, 7</t>
  </si>
  <si>
    <t>soch5-zver@yandex.ru</t>
  </si>
  <si>
    <t>6147021836</t>
  </si>
  <si>
    <t>ГОСУДАРСТВЕННОЕ КАЗЕННОЕ ОБЩЕОБРАЗОВАТЕЛЬНОЕ УЧРЕЖДЕНИЕ РОСТОВСКОЙ ОБЛАСТИ "КАМЕНСКАЯ СПЕЦИАЛЬНАЯ ШКОЛА-ИНТЕРНАТ"</t>
  </si>
  <si>
    <t>347810, ОБЛ РОСТОВСКАЯ, Г КАМЕНСК-ШАХТИНСКИЙ, УЛ КИРОВА, 98</t>
  </si>
  <si>
    <t>Пискунова Маргарита Юрьевна</t>
  </si>
  <si>
    <t>ski-kamensk-shah@yandex.ru</t>
  </si>
  <si>
    <t>6147015800</t>
  </si>
  <si>
    <t>МУНИЦИПАЛЬНОЕ БЮДЖЕТНОЕ ОБЩЕОБРАЗОВАТЕЛЬНОЕ УЧРЕЖДЕНИЕ ГИМНАЗИЯ № 12 ИМЕНИ ГЕРОЕВ-ПИОНЕРОВ ГОРОДА КАМЕНСК-ШАХТИНСКОГО</t>
  </si>
  <si>
    <t>347810, РОСТОВСКАЯ ОБЛАСТЬ, ГОРОД КАМЕНСК-ШАХТИНСКИЙ, ПРОСПЕКТ КАРЛА МАРКСА, 58</t>
  </si>
  <si>
    <t>Шиндер Татьяна Сергеевна</t>
  </si>
  <si>
    <t>gymnasium12@yandex.ru</t>
  </si>
  <si>
    <t>6147017808</t>
  </si>
  <si>
    <t>МУНИЦИПАЛЬНОЕ БЮДЖЕТНОЕ ОБЩЕОБРАЗОВАТЕЛЬНОЕ УЧРЕЖДЕНИЕ СРЕДНЯЯ ОБЩЕОБРАЗОВАТЕЛЬНАЯ ШКОЛА №1 ГОРОДА КАМЕНСК-ШАХТИНСКИЙ</t>
  </si>
  <si>
    <t>347811, ОБЛ РОСТОВСКАЯ, Г КАМЕНСК-ШАХТИНСКИЙ, УЛ ГАГАРИНА, 91А</t>
  </si>
  <si>
    <t>Кирсанова Анна Сергеевна</t>
  </si>
  <si>
    <t>kamshoo1@mail.ru</t>
  </si>
  <si>
    <t>6147017886</t>
  </si>
  <si>
    <t>МУНИЦИПАЛЬНОЕ БЮДЖЕТНОЕ ОБЩЕОБРАЗОВАТЕЛЬНОЕ УЧРЕЖДЕНИЕ СРЕДНЯЯ ОБЩЕОБРАЗОВАТЕЛЬНАЯ ШКОЛА №10 ГОРОДА КАМЕНСК-ШАХТИНСКИЙ</t>
  </si>
  <si>
    <t>347803, ОБЛ РОСТОВСКАЯ, Г КАМЕНСК-ШАХТИНСКИЙ, ПЕР ПРОСТОРНЫЙ, 1</t>
  </si>
  <si>
    <t>Зейналова Елена Ивановна</t>
  </si>
  <si>
    <t>sc10kam@mail.ru</t>
  </si>
  <si>
    <t>6141018146</t>
  </si>
  <si>
    <t>614101001</t>
  </si>
  <si>
    <t>МУНИЦИПАЛЬНОЕ БЮДЖЕТНОЕ ОБЩЕОБРАЗОВАТЕЛЬНОЕ УЧРЕЖДЕНИЕ "СРЕДНЯЯ ОБЩЕОБРАЗОВАТЕЛЬНАЯ ШКОЛА № 9"</t>
  </si>
  <si>
    <t>346880, РОСТОВСКАЯ ОБЛ, БАТАЙСК Г, ЛЕНИНА УЛ, ДОМ 95</t>
  </si>
  <si>
    <t>Галицкая Татьяна Александровна</t>
  </si>
  <si>
    <t>bataysk_sc9@mail.ru</t>
  </si>
  <si>
    <t>6141018386</t>
  </si>
  <si>
    <t>МУНИЦИПАЛЬНОЕ БЮДЖЕТНОЕ ОБЩЕОБРАЗОВАТЕЛЬНОЕ УЧРЕЖДЕНИЕ ЛИЦЕЙ №3</t>
  </si>
  <si>
    <t>346880, РОСТОВСКАЯ ОБЛ, БАТАЙСК Г, УЛ. МАТРОСОВА, №2-А/УЛ. К. ЦЕТКИН, №155</t>
  </si>
  <si>
    <t>Погорелова Наталья Сергеевна</t>
  </si>
  <si>
    <t>bataysklicey3@mail.ru</t>
  </si>
  <si>
    <t>6141052228</t>
  </si>
  <si>
    <t>МУНИЦИПАЛЬНОЕ БЮДЖЕТНОЕ ОБЩЕОБРАЗОВАТЕЛЬНОЕ УЧРЕЖДЕНИЕ НАЧАЛЬНАЯ ШКОЛА № 1</t>
  </si>
  <si>
    <t>346884, ОБЛ РОСТОВСКАЯ, Г БАТАЙСК, УЛ ВОРОВСКОГО, ДОМ 69А</t>
  </si>
  <si>
    <t>Хижняков Владимир Николаевич</t>
  </si>
  <si>
    <t>bataysk_sc1@mail.ru</t>
  </si>
  <si>
    <t>6141018153</t>
  </si>
  <si>
    <t>МУНИЦИПАЛЬНОЕ БЮДЖЕТНОЕ ОБЩЕОБРАЗОВАТЕЛЬНОЕ УЧРЕЖДЕНИЕ "СРЕДНЯЯ ОБЩЕОБРАЗОВАТЕЛЬНАЯ ШКОЛА № 2"</t>
  </si>
  <si>
    <t>346880, ОБЛ РОСТОВСКАЯ, Г БАТАЙСК, УЛ 50 ЛЕТ ОКТЯБРЯ, 71</t>
  </si>
  <si>
    <t>Кузьмин Станислав Игоревич</t>
  </si>
  <si>
    <t>school2bataysk@mail.ru</t>
  </si>
  <si>
    <t>6141018280</t>
  </si>
  <si>
    <t>346884, ОБЛ РОСТОВСКАЯ, Г БАТАЙСК, УЛ ТЕЛЬМАНА, 154</t>
  </si>
  <si>
    <t>Плеханова Лариса Викторовна</t>
  </si>
  <si>
    <t>bataysk_sc12@mail.ru</t>
  </si>
  <si>
    <t>6141018227</t>
  </si>
  <si>
    <t>346889, ОБЛ РОСТОВСКАЯ, Г БАТАЙСК, УЛ СТАВРОПОЛЬСКАЯ, ДОМ 50</t>
  </si>
  <si>
    <t>Бондаренко Людмила Васильевна</t>
  </si>
  <si>
    <t>moy_cow_6@mail.ru</t>
  </si>
  <si>
    <t>6141018192</t>
  </si>
  <si>
    <t>МУНИЦИПАЛЬНОЕ БЮДЖЕТНОЕ ОБЩЕОБРАЗОВАТЕЛЬНОЕ УЧРЕЖДЕНИЕ "СРЕДНЯЯ ОБЩЕОБРАЗОВАТЕЛЬНАЯ ШКОЛА № 8"</t>
  </si>
  <si>
    <t>346881, РОСТОВСКАЯ ОБЛАСТЬ, ГОРОД БАТАЙСК, МИКРОРАЙОН АВИАГОРОДОК, 34, Б</t>
  </si>
  <si>
    <t>Валитова Наиля Вильдановна</t>
  </si>
  <si>
    <t>school8bataysk@yandex.ru</t>
  </si>
  <si>
    <t>6141018403</t>
  </si>
  <si>
    <t>МУНИЦИПАЛЬНОЕ БЮДЖЕТНОЕ ОБЩЕОБРАЗОВАТЕЛЬНОЕ УЧРЕЖДЕНИЕ ГИМНАЗИЯ № 21</t>
  </si>
  <si>
    <t>346881, РОСТОВСКАЯ ОБЛ, БАТАЙСК Г, АВИАГОРОДОК МКР, 34, А</t>
  </si>
  <si>
    <t>Козырев Сергей Николаевич</t>
  </si>
  <si>
    <t>gimnazija21@mail.ru</t>
  </si>
  <si>
    <t>6141018160</t>
  </si>
  <si>
    <t>МУНИЦИПАЛЬНОЕ БЮДЖЕТНОЕ ОБЩЕОБРАЗОВАТЕЛЬНОЕ УЧРЕЖДЕНИЕ "СРЕДНЯЯ ОБЩЕОБРАЗОВАТЕЛЬНАЯ ШКОЛА №5 ИМ. Ю.А. ГАГАРИНА"</t>
  </si>
  <si>
    <t>346880, ОБЛ РОСТОВСКАЯ, Г БАТАЙСК, УЛ ПЕРВОМАЙСКОЕ КОЛЬЦО, 175</t>
  </si>
  <si>
    <t>Шуптиева Елена Александровна</t>
  </si>
  <si>
    <t>school5bataysk@mail.ru</t>
  </si>
  <si>
    <t>6140019098</t>
  </si>
  <si>
    <t>МУНИЦИПАЛЬНОЕ БЮДЖЕТНОЕ ОБЩЕОБРАЗОВАТЕЛЬНОЕ УЧРЕЖДЕНИЕ СРЕДНЯЯ ОБЩЕОБРАЗОВАТЕЛЬНАЯ ШКОЛА № 14 Г. АЗОВА</t>
  </si>
  <si>
    <t>346781, РОСТОВСКАЯ ОБЛ, АЗОВ Г, ЧЕРНОМОРСКИЙ ПЕР, 77</t>
  </si>
  <si>
    <t>Фоменко Галина Ивановна</t>
  </si>
  <si>
    <t>azov-school14@yandex.ru</t>
  </si>
  <si>
    <t>6140018344</t>
  </si>
  <si>
    <t>ГОСУДАРСТВЕННОЕ КАЗЕННОЕ ОБЩЕОБРАЗОВАТЕЛЬНОЕ УЧРЕЖДЕНИЕ РОСТОВСКОЙ ОБЛАСТИ «АЗОВСКАЯ СПЕЦИАЛЬНАЯ ШКОЛА № 7»</t>
  </si>
  <si>
    <t>346780, РОСТОВСКАЯ ОБЛАСТЬ, ГОРОД АЗОВ, УЛИЦА ВАСИЛЬЕВА, 92</t>
  </si>
  <si>
    <t>Попова Инна Петровна</t>
  </si>
  <si>
    <t>azovschool7@yandex.ru</t>
  </si>
  <si>
    <t>6140019228</t>
  </si>
  <si>
    <t>МУНИЦИПАЛЬНОЕ БЮДЖЕТНОЕ ОБЩЕОБРАЗОВАТЕЛЬНОЕ УЧРЕЖДЕНИЕ СРЕДНЯЯ ОБЩЕОБРАЗОВАТЕЛЬНАЯ ШКОЛА № 2 Г. АЗОВА</t>
  </si>
  <si>
    <t>346787, РОСТОВСКАЯ ОБЛ, АЗОВ Г, МОСКОВСКАЯ УЛ, 118</t>
  </si>
  <si>
    <t>Дьяченко Ирина Петровна</t>
  </si>
  <si>
    <t>shkola2-azov@yandex.ru</t>
  </si>
  <si>
    <t>6143038099</t>
  </si>
  <si>
    <t>614301001</t>
  </si>
  <si>
    <t>МУНИЦИПАЛЬНОЕ БЮДЖЕТНОЕ ОБЩЕОБРАЗОВАТЕЛЬНОЕ УЧРЕЖДЕНИЕ СРЕДНЯЯ ШКОЛА "ЦЕНТР ОБРАЗОВАНИЯ" Г.ВОЛГОДОНСКА</t>
  </si>
  <si>
    <t>347360, РОСТОВСКАЯ ОБЛ, ВОЛГОДОНСК Г, М.ГОРЬКОГО УЛ, 163</t>
  </si>
  <si>
    <t>Семёнова Любовь Васильевна</t>
  </si>
  <si>
    <t>mou_zo@mail.ru</t>
  </si>
  <si>
    <t>6143038356</t>
  </si>
  <si>
    <t>МУНИЦИПАЛЬНОЕ БЮДЖЕТНОЕ ОБЩЕОБРАЗОВАТЕЛЬНОЕ УЧРЕЖДЕНИЕ СРЕДНЯЯ ШКОЛА №13 Г.ВОЛГОДОНСКА</t>
  </si>
  <si>
    <t>347360, РОСТОВСКАЯ ОБЛ, ВОЛГОДОНСК Г, МОЛОДЕЖНАЯ УЛ, 13А</t>
  </si>
  <si>
    <t>Полищук Наталья Викторовна</t>
  </si>
  <si>
    <t>mou13vdonsk@yandex.ru</t>
  </si>
  <si>
    <t>6143033679</t>
  </si>
  <si>
    <t>МУНИЦИПАЛЬНОЕ БЮДЖЕТНОЕ ОБЩЕОБРАЗОВАТЕЛЬНОЕ УЧРЕЖДЕНИЕ СРЕДНЯЯ ШКОЛА №5 Г.ВОЛГОДОНСКА</t>
  </si>
  <si>
    <t>347381, РОСТОВСКАЯ ОБЛ, ВОЛГОДОНСК Г, ЛЕНИНА УЛ, 116</t>
  </si>
  <si>
    <t>Тимохина Елена Николаевна</t>
  </si>
  <si>
    <t>shool5vd@yandex.ru</t>
  </si>
  <si>
    <t>6143031255</t>
  </si>
  <si>
    <t>МУНИЦИПАЛЬНОЕ БЮДЖЕТНОЕ ОБЩЕОБРАЗОВАТЕЛЬНОЕ УЧРЕЖДЕНИЕ "ЛИЦЕЙ №24" Г.ВОЛГОДОНСКА</t>
  </si>
  <si>
    <t>347375, РОСТОВСКАЯ ОБЛ, ВОЛГОДОНСК Г, ЧЕРНИКОВА УЛ, ДОМ 6</t>
  </si>
  <si>
    <t>Белан Нина Владимировна</t>
  </si>
  <si>
    <t>mou24vdonsk@yandex.ru</t>
  </si>
  <si>
    <t>6143039173</t>
  </si>
  <si>
    <t>МУНИЦИПАЛЬНОЕ БЮДЖЕТНОЕ ОБЩЕОБРАЗОВАТЕЛЬНОЕ УЧРЕЖДЕНИЕ СРЕДНЯЯ ШКОЛА №18 Г.ВОЛГОДОНСКА</t>
  </si>
  <si>
    <t>347380, РОСТОВСКАЯ ОБЛ, ВОЛГОДОНСК Г, ГАГАРИНА УЛ, ДОМ 29</t>
  </si>
  <si>
    <t>Шляков Дмитрий Валерьевич</t>
  </si>
  <si>
    <t>school18buh@yandex.ru</t>
  </si>
  <si>
    <t>6143040860</t>
  </si>
  <si>
    <t>МУНИЦИПАЛЬНОЕ БЮДЖЕТНОЕ ОБЩЕОБРАЗОВАТЕЛЬНОЕ УЧРЕЖДЕНИЕ СРЕДНЯЯ ШКОЛА №1 Г.ВОЛГОДОНСКА</t>
  </si>
  <si>
    <t>347366, ОБЛ РОСТОВСКАЯ, Г ВОЛГОДОНСК, ПЕР ПУШКИНА, 3</t>
  </si>
  <si>
    <t>Поляков Григорий Васильевич</t>
  </si>
  <si>
    <t>firstshk1@rambler.ru</t>
  </si>
  <si>
    <t>6143040620</t>
  </si>
  <si>
    <t>МУНИЦИПАЛЬНОЕ БЮДЖЕТНОЕ ОБЩЕОБРАЗОВАТЕЛЬНОЕ УЧРЕЖДЕНИЕ СРЕДНЯЯ ШКОЛА №21 Г.ВОЛГОДОНСКА</t>
  </si>
  <si>
    <t>347386, РОСТОВСКАЯ ОБЛ, ВОЛГОДОНСК Г, МИРА ПР-КТ, ДОМ 16</t>
  </si>
  <si>
    <t>Морозова Олеся Анатольевна</t>
  </si>
  <si>
    <t>mousosh21@list.ru</t>
  </si>
  <si>
    <t>6143081400</t>
  </si>
  <si>
    <t>МУНИЦИПАЛЬНОЕ БЮДЖЕТНОЕ ОБЩЕОБРАЗОВАТЕЛЬНОЕ УЧРЕЖДЕНИЕ СРЕДНЯЯ ШКОЛА №23 Г.ВОЛГОДОНСКА</t>
  </si>
  <si>
    <t>347386, РОСТОВСКАЯ ОБЛ, ВОЛГОДОНСК Г, ОКТЯБРЬСКОЕ Ш, 32</t>
  </si>
  <si>
    <t>Титова Ирина Анатольевна</t>
  </si>
  <si>
    <t>school23.vdonsk@mail.ru</t>
  </si>
  <si>
    <t>6143038941</t>
  </si>
  <si>
    <t>МУНИЦИПАЛЬНОЕ БЮДЖЕТНОЕ ОБЩЕОБРАЗОВАТЕЛЬНОЕ УЧРЕЖДЕНИЕ СРЕДНЯЯ ШКОЛА №8 "КЛАССИЧЕСКАЯ" Г.ВОЛГОДОНСКА</t>
  </si>
  <si>
    <t>347374, РОСТОВСКАЯ ОБЛ, ВОЛГОДОНСК Г, ПИОНЕРСКАЯ УЛ, ДОМ 177</t>
  </si>
  <si>
    <t>Белова Оксана Викторовна</t>
  </si>
  <si>
    <t>soch8@mail.ru</t>
  </si>
  <si>
    <t>6143039021</t>
  </si>
  <si>
    <t>МУНИЦИПАЛЬНОЕ БЮДЖЕТНОЕ ОБЩЕОБРАЗОВАТЕЛЬНОЕ УЧРЕЖДЕНИЕ СРЕДНЯЯ ШКОЛА №11 Г.ВОЛГОДОНСКА</t>
  </si>
  <si>
    <t>347360, РОСТОВСКАЯ ОБЛ, ВОЛГОДОНСК Г, МОЛОДЕЖНАЯ УЛ, 1</t>
  </si>
  <si>
    <t>Шахова Ирина Афанасьевна</t>
  </si>
  <si>
    <t>sh11volgodonsk@list.ru</t>
  </si>
  <si>
    <t>6141018266</t>
  </si>
  <si>
    <t>МУНИЦИПАЛЬНОЕ БЮДЖЕТНОЕ ОБЩЕОБРАЗОВАТЕЛЬНОЕ УЧРЕЖДЕНИЕ СРЕДНЯЯ ОБЩЕОБРАЗОВАТЕЛЬНАЯ ШКОЛА № 16</t>
  </si>
  <si>
    <t>346894, РОСТОВСКАЯ ОБЛАСТЬ, Г БАТАЙСК, УЛ ОКТЯБРЬСКАЯ УЛ/ОРДЖОНИКИДЗЕ, 110/2В</t>
  </si>
  <si>
    <t>Мазовка Ирина Викторовна</t>
  </si>
  <si>
    <t>iks-16@mail.ru</t>
  </si>
  <si>
    <t>6143039230</t>
  </si>
  <si>
    <t>МУНИЦИПАЛЬНОЕ БЮДЖЕТНОЕ ОБЩЕОБРАЗОВАТЕЛЬНОЕ УЧРЕЖДЕНИЕ СРЕДНЯЯ ШКОЛА №7 ИМЕНИ ГЕРОЯ РФ М.В.РЕВЕНКО Г.ВОЛГОДОНСКА</t>
  </si>
  <si>
    <t>347360, РОСТОВСКАЯ ОБЛ, ВОЛГОДОНСК Г, ЛЕНИНА УЛ, 29</t>
  </si>
  <si>
    <t>Волков Владимир Леонидович</t>
  </si>
  <si>
    <t>imrevenko.schkola7@yandex.ru</t>
  </si>
  <si>
    <t>6143036119</t>
  </si>
  <si>
    <t>МУНИЦИПАЛЬНОЕ БЮДЖЕТНОЕ ОБЩЕОБРАЗОВАТЕЛЬНОЕ УЧРЕЖДЕНИЕ "ГИМНАЗИЯ №1 "ЮНОНА" Г.ВОЛГОДОНСКА</t>
  </si>
  <si>
    <t>47371, РОСТОВСКАЯ ОБЛ, ВОЛГОДОНСК Г, ВЕЛИКОЙ ПОБЕДЫ Б-Р, ДОМ 6</t>
  </si>
  <si>
    <t>Аваков Александр Иванович</t>
  </si>
  <si>
    <t>junona_vdonsk@mail.ru</t>
  </si>
  <si>
    <t>6143020912</t>
  </si>
  <si>
    <t>МУНИЦИПАЛЬНОЕ БЮДЖЕТНОЕ ОБЩЕОБРАЗОВАТЕЛЬНОЕ УЧРЕЖДЕНИЕ "ГИМНАЗИЯ "ЮРИДИЧЕСКАЯ" Г.ВОЛГОДОНСКА</t>
  </si>
  <si>
    <t>347370, РОСТОВСКАЯ ОБЛ, ВОЛГОДОНСК Г, СОВЕТСКАЯ УЛ, 138</t>
  </si>
  <si>
    <t>Колодяжная Татьяна Владимировна</t>
  </si>
  <si>
    <t>gymnasia_yurid1@mail.ru</t>
  </si>
  <si>
    <t>6109010551</t>
  </si>
  <si>
    <t>610901001</t>
  </si>
  <si>
    <t>МУНИЦИПАЛЬНОЕ БЮДЖЕТНОЕ ОБЩЕОБРАЗОВАТЕЛЬНОЕ УЧРЕЖДЕНИЕ ВОЙНОВСКАЯ СРЕДНЯЯ ОБЩЕОБРАЗОВАТЕЛЬНАЯ ШКОЛА № 9 ИМЕНИ В.И. САГАЙДЫ</t>
  </si>
  <si>
    <t>347676, ОБЛ РОСТОВСКАЯ, Р-Н ЕГОРЛЫКСКИЙ, Х ВОЙНОВ, УЛ САДОВАЯ, ДОМ 34</t>
  </si>
  <si>
    <t>Красильникова Светлана Юрьевна</t>
  </si>
  <si>
    <t>voinovskaja@yandex.ru</t>
  </si>
  <si>
    <t>6109010569</t>
  </si>
  <si>
    <t>МУНИЦИПАЛЬНОЕ БЮДЖЕТНОЕ ОБЩЕОБРАЗОВАТЕЛЬНОЕ УЧРЕЖДЕНИЕ ШАУМЯНОВСКАЯ СРЕДНЯЯ ОБЩЕОБРАЗОВАТЕЛЬНАЯ ШКОЛА № 10</t>
  </si>
  <si>
    <t>347682, ОБЛ РОСТОВСКАЯ, Р-Н ЕГОРЛЫКСКИЙ, Х ШАУМЯНОВСКИЙ, УЛ ШАУМЯНА, 27</t>
  </si>
  <si>
    <t>Тарханян Манвел Наполеонович</t>
  </si>
  <si>
    <t>shk-shaumyan@yandex.ru</t>
  </si>
  <si>
    <t>6109010583</t>
  </si>
  <si>
    <t>МУНИЦИПАЛЬНОЕ БЮДЖЕТНОЕ ОБЩЕОБРАЗОВАТЕЛЬНОЕ УЧРЕЖДЕНИЕ РОГОВСКАЯ СРЕДНЯЯ ОБЩЕОБРАЗОВАТЕЛЬНАЯ ШКОЛА №4 ИМЕНИ СЕРГЕЯ ВАЛЕНТИНОВИЧА ПЕШЕХОДЬКО</t>
  </si>
  <si>
    <t>347680, ОБЛ РОСТОВСКАЯ, Р-Н ЕГОРЛЫКСКИЙ, П РОГОВСКИЙ, УЛ ПЕШЕХОДЬКО, 27</t>
  </si>
  <si>
    <t>Малыгина Лариса Федоровна</t>
  </si>
  <si>
    <t>chkola407@rambler.ru</t>
  </si>
  <si>
    <t>6110003615</t>
  </si>
  <si>
    <t>611001001</t>
  </si>
  <si>
    <t>МУНИЦИПАЛЬНОЕ БЮДЖЕТНОЕ ОБЩЕОБРАЗОВАТЕЛЬНОЕ УЧРЕЖДЕНИЕ НИКОЛЬСКАЯ СРЕДНЯЯ ОБЩЕОБРАЗОВАТЕЛЬНАЯ ШКОЛА ИМ.Н.И. КОЛЕСОВА</t>
  </si>
  <si>
    <t>347433, ОБЛ РОСТОВСКАЯ, Р-Н ЗАВЕТИНСКИЙ, Х НИКОЛЬСКИЙ, УЛ ШКОЛЬНАЯ, 20</t>
  </si>
  <si>
    <t>Годуева Тоита Султановна</t>
  </si>
  <si>
    <t>toi512009@yandex.ru</t>
  </si>
  <si>
    <t>6110003661</t>
  </si>
  <si>
    <t>МУНИЦИПАЛЬНОЕ БЮДЖЕТНОЕ ОБЩЕОБРАЗОВАТЕЛЬНОЕ УЧРЕЖДЕНИЕ САВДЯНСКАЯ СРЕДНЯЯ ОБЩЕОБРАЗОВАТЕЛЬНАЯ ШКОЛА ИМ. И.Т.ТАРАНОВА</t>
  </si>
  <si>
    <t>347442, ОБЛ РОСТОВСКАЯ, Р-Н ЗАВЕТИНСКИЙ, Х САВДЯ, ПЕР ШКОЛЬНЫЙ, 1</t>
  </si>
  <si>
    <t>Славгородская Юлия Васильевна</t>
  </si>
  <si>
    <t>savdya@mail.ru</t>
  </si>
  <si>
    <t>6110003622</t>
  </si>
  <si>
    <t>МУНИЦИПАЛЬНОЕ БЮДЖЕТНОЕ ОБЩЕОБРАЗОВАТЕЛЬНОЕ УЧРЕЖДЕНИЕ КИЧКИНСКАЯ СРЕДНЯЯ ОБЩЕОБРАЗОВАТЕЛЬНАЯ ШКОЛА</t>
  </si>
  <si>
    <t>347437, ОБЛ РОСТОВСКАЯ, Р-Н ЗАВЕТИНСКИЙ, С КИЧКИНО, УЛ ШКОЛЬНАЯ, 15А</t>
  </si>
  <si>
    <t>Решетников Иван Александрович</t>
  </si>
  <si>
    <t>kichkinsoh@rambler.ru</t>
  </si>
  <si>
    <t>6110003679</t>
  </si>
  <si>
    <t>МУНИЦИПАЛЬНОЕ БЮДЖЕТНОЕ ОБЩЕОБРАЗОВАТЕЛЬНОЕ УЧРЕЖДЕНИЕ ЗАВЕТИНСКАЯ СРЕДНЯЯ ОБЩЕОБРАЗОВАТЕЛЬНАЯ ШКОЛА №2</t>
  </si>
  <si>
    <t>347430, ОБЛ РОСТОВСКАЯ, Р-Н ЗАВЕТИНСКИЙ, С ЗАВЕТНОЕ, ПЕР ГОРЬКОГО, 52</t>
  </si>
  <si>
    <t>Ливинская Наталья Александровна</t>
  </si>
  <si>
    <t>moyzsh2@yandex.ru</t>
  </si>
  <si>
    <t>6109006788</t>
  </si>
  <si>
    <t>МУНИЦИПАЛЬНОЕ БЮДЖЕТНОЕ ОБЩЕОБРАЗОВАТЕЛЬНОЕ УЧРЕЖДЕНИЕ ЕГОРЛЫКСКАЯ СРЕДНЯЯ ОБЩЕОБРАЗОВАТЕЛЬНАЯ ШКОЛА № 11</t>
  </si>
  <si>
    <t>347660, ОБЛ РОСТОВСКАЯ, Р-Н ЕГОРЛЫКСКИЙ, СТ-ЦА ЕГОРЛЫКСКАЯ, УЛ ЛЕНИНА, 1</t>
  </si>
  <si>
    <t>Зайцева Анжела Васильевна</t>
  </si>
  <si>
    <t>egorskola11@yandex.ru</t>
  </si>
  <si>
    <t>6109010706</t>
  </si>
  <si>
    <t>МУНИЦИПАЛЬНОЕ БЮДЖЕТНОЕ ОБЩЕОБРАЗОВАТЕЛЬНОЕ УЧРЕЖДЕНИЕ ЕГОРЛЫКСКАЯ СРЕДНЯЯ ОБЩЕОБРАЗОВАТЕЛЬНАЯ ШКОЛА №7 ИМ. О.КАЗАНСКОГО</t>
  </si>
  <si>
    <t>347660, ОБЛ РОСТОВСКАЯ, Р-Н ЕГОРЛЫКСКИЙ, СТ-ЦА ЕГОРЛЫКСКАЯ, ПЕР ТУРГЕНЕВА, 129</t>
  </si>
  <si>
    <t>Авилова Ольга Владимировна</t>
  </si>
  <si>
    <t>mouegorschool7@gmail.com</t>
  </si>
  <si>
    <t>6109010544</t>
  </si>
  <si>
    <t>МУНИЦИПАЛЬНОЕ БЮДЖЕТНОЕ ОБЩЕОБРАЗОВАТЕЛЬНОЕ УЧРЕЖДЕНИЕ ЕГОРЛЫКСКАЯ СРЕДНЯЯ ОБЩЕОБРАЗОВАТЕЛЬНАЯ ШКОЛА №1</t>
  </si>
  <si>
    <t>347660, ОБЛ РОСТОВСКАЯ, Р-Н ЕГОРЛЫКСКИЙ, СТ-ЦА ЕГОРЛЫКСКАЯ, УЛ ОРДЖОНИКИДЗЕ, 51</t>
  </si>
  <si>
    <t>Гамова Елена Николаевна</t>
  </si>
  <si>
    <t>shkola1_53@mail.ru</t>
  </si>
  <si>
    <t>6109010657</t>
  </si>
  <si>
    <t>МУНИЦИПАЛЬНОЕ БЮДЖЕТНОЕ ОБЩЕОБРАЗОВАТЕЛЬНОЕ УЧРЕЖДЕНИЕ КАВАЛЕРСКАЯ СРЕДНЯЯ ОБЩЕОБРАЗОВАТЕЛЬНАЯ ШКОЛА №3 ИМЕНИ ГЕРОЯ СОВЕТСКОГО СОЮЗА АНДРЕЯ ПЕТРОВИЧА ДУБИНЦА</t>
  </si>
  <si>
    <t>347683, ОБЛ РОСТОВСКАЯ, Р-Н ЕГОРЛЫКСКИЙ, Х КАВАЛЕРСКИЙ, УЛ КИРОВА, 2</t>
  </si>
  <si>
    <t>Убирайло Сергей Васильевич</t>
  </si>
  <si>
    <t>ksosh270@mail.ru</t>
  </si>
  <si>
    <t>6148010636</t>
  </si>
  <si>
    <t>614801001</t>
  </si>
  <si>
    <t>МУНИЦИПАЛЬНОЕ БЮДЖЕТНОЕ ОБЩЕОБРАЗОВАТЕЛЬНОЕ УЧРЕЖДЕНИЕ СРЕДНЯЯ ОБЩЕОБРАЗОВАТЕЛЬНАЯ ШКОЛА №22</t>
  </si>
  <si>
    <t>346385, ОБЛ РОСТОВСКАЯ, Р-Н КРАСНОСУЛИНСКИЙ, РП ГОРНЫЙ, УЛ СОЦТРУДА, 1, В</t>
  </si>
  <si>
    <t>Тоткалова Галина Ивановна</t>
  </si>
  <si>
    <t>gtotkalova_oo22_kr@mail.ru</t>
  </si>
  <si>
    <t>6148011767</t>
  </si>
  <si>
    <t>ГОСУДАРСТВЕННОЕ БЮДЖЕТНОЕ ОБЩЕОБРАЗОВАТЕЛЬНОЕ УЧРЕЖДЕНИЕ РОСТОВСКОЙ ОБЛАСТИ "КРАСНОСУЛИНСКАЯ ШКОЛА-ИНТЕРНАТ СПОРТИВНОГО ПРОФИЛЯ"</t>
  </si>
  <si>
    <t>346385, ОБЛ РОСТОВСКАЯ, Р-Н КРАСНОСУЛИНСКИЙ, РП ГОРНЫЙ, ПЕР ШКОЛЬНЫЙ, ДОМ 4</t>
  </si>
  <si>
    <t>domks@mail.ru</t>
  </si>
  <si>
    <t>6148003156</t>
  </si>
  <si>
    <t>МУНИЦИПАЛЬНОЕ БЮДЖЕТНОЕ ОБЩЕОБРАЗОВАТЕЛЬНОЕ УЧРЕЖДЕНИЕ СРЕДНЯЯ ОБЩЕОБРАЗОВАТЕЛЬНАЯ ШКОЛА № 8</t>
  </si>
  <si>
    <t>346356, ОБЛ РОСТОВСКАЯ, Р-Н КРАСНОСУЛИНСКИЙ, Г КРАСНЫЙ СУЛИН, УЛ ЧКАЛОВА, ДОМ 19</t>
  </si>
  <si>
    <t>Суворова Нина Владимировна</t>
  </si>
  <si>
    <t>mbousohs_8@mail.ru</t>
  </si>
  <si>
    <t>6148010749</t>
  </si>
  <si>
    <t>МУНИЦИПАЛЬНОЕ БЮДЖЕТНОЕ ОБЩЕОБРАЗОВАТЕЛЬНОЕ УЧРЕЖДЕНИЕ ЛИЦЕЙ №7</t>
  </si>
  <si>
    <t>346356, ОБЛ РОСТОВСКАЯ, Р-Н КРАСНОСУЛИНСКИЙ, Г КРАСНЫЙ СУЛИН, УЛ ГЕРОЯ СОВЕТСКОГО СОЮЗА А.И.АЛЕКСЕЕВА, 2</t>
  </si>
  <si>
    <t>Рыжков Вячеслав Николаевич</t>
  </si>
  <si>
    <t>sch-7@rambler.ru</t>
  </si>
  <si>
    <t>6148558408</t>
  </si>
  <si>
    <t>МУНИЦИПАЛЬНОЕ БЮДЖЕТНОЕ ОБЩЕОБРАЗОВАТЕЛЬНОЕ УЧРЕЖДЕНИЕ СРЕДНЯЯ ОБЩЕОБРАЗОВАТЕЛЬНАЯ ШКОЛА № 5</t>
  </si>
  <si>
    <t>346355, ОБЛ РОСТОВСКАЯ, Р-Н КРАСНОСУЛИНСКИЙ, Г КРАСНЫЙ СУЛИН, УЛ МЕЖЕВАЯ, ДОМ 16 "Г"</t>
  </si>
  <si>
    <t>Евтюхова Виктория Сергеевна</t>
  </si>
  <si>
    <t>sosh5_2010@mail.ru</t>
  </si>
  <si>
    <t>6148010989</t>
  </si>
  <si>
    <t>346351, ОБЛ РОСТОВСКАЯ, Р-Н КРАСНОСУЛИНСКИЙ, Г КРАСНЫЙ СУЛИН, УЛ ГАГАРИНА, ДОМ 59</t>
  </si>
  <si>
    <t>Ткаченко Юлия Владимировна</t>
  </si>
  <si>
    <t>redsulinsosh2@yandex.ru</t>
  </si>
  <si>
    <t>6162036971</t>
  </si>
  <si>
    <t>616201001</t>
  </si>
  <si>
    <t>МУНИЦИПАЛЬНОЕ БЮДЖЕТНОЕ ОБЩЕОБРАЗОВАТЕЛЬНОЕ УЧРЕЖДЕНИЕ ГОРОДА РОСТОВА-НА-ДОНУ "ШКОЛА № 64"</t>
  </si>
  <si>
    <t>344001, РОСТОВСКАЯ ОБЛАСТЬ, ГОРОД РОСТОВ-НА-ДОНУ, УЛИЦА НЕКРАСОВСКАЯ, 22</t>
  </si>
  <si>
    <t>Пономарева Ирина Павловна</t>
  </si>
  <si>
    <t>ms.shkola64@mail.ru</t>
  </si>
  <si>
    <t>6111009144</t>
  </si>
  <si>
    <t>611101001</t>
  </si>
  <si>
    <t>ГОСУДАРСТВЕННОЕ КАЗЕННОЕ ОБЩЕОБРАЗОВАТЕЛЬНОЕ УЧРЕЖДЕНИЕ РОСТОВСКОЙ ОБЛАСТИ "ЗЕРНОГРАДСКАЯ СПЕЦИАЛЬНАЯ ШКОЛА-ИНТЕРНАТ"</t>
  </si>
  <si>
    <t>347740, РОСТОВСКАЯ ОБЛ, ЗЕРНОГРАДСКИЙ Р-Н, ЗЕРНОГРАД Г, МИРА УЛ, ДОМ 10</t>
  </si>
  <si>
    <t>Харченко Владимир Николаевич</t>
  </si>
  <si>
    <t>ski_zernograd@rostobr.ru</t>
  </si>
  <si>
    <t>6111011190</t>
  </si>
  <si>
    <t>МУНИЦИПАЛЬНОЕ БЮДЖЕТНОЕ ОБЩЕОБРАЗОВАТЕЛЬНОЕ УЧРЕЖДЕНИЕ ОСНОВНАЯ ОБЩЕОБРАЗОВАТЕЛЬНАЯ ШКОЛА Г.ЗЕРНОГРАДА</t>
  </si>
  <si>
    <t>347740, ОБЛ РОСТОВСКАЯ, Р-Н ЗЕРНОГРАДСКИЙ, Г ЗЕРНОГРАД, ПЕР ИМ КАЛИНИНА, ДОМ 49А/3</t>
  </si>
  <si>
    <t>Федорущенко Зинаида Николаевна</t>
  </si>
  <si>
    <t>scool14-zg@yandex.ru</t>
  </si>
  <si>
    <t>6111011249</t>
  </si>
  <si>
    <t>МУНИЦИПАЛЬНОЕ БЮДЖЕТНОЕ ОБЩЕОБРАЗОВАТЕЛЬНОЕ УЧРЕЖДЕНИЕ ГИМНАЗИЯ Г.ЗЕРНОГРАДА</t>
  </si>
  <si>
    <t>347740, ОБЛ РОСТОВСКАЯ, Р-Н ЗЕРНОГРАДСКИЙ, Г ЗЕРНОГРАД, УЛ СОВЕТСКАЯ, ДОМ 42/11</t>
  </si>
  <si>
    <t>Мясникова Ольга Алексеевна</t>
  </si>
  <si>
    <t>zern_gimnazia@mail.ru</t>
  </si>
  <si>
    <t>6111011217</t>
  </si>
  <si>
    <t>МУНИЦИПАЛЬНОЕ БЮДЖЕТНОЕ ОБЩЕОБРАЗОВАТЕЛЬНОЕ УЧРЕЖДЕНИЕ СРЕДНЯЯ ОБЩЕОБРАЗОВАТЕЛЬНАЯ ШКОЛА (ВОЕНВЕД) Г.ЗЕРНОГРАДА</t>
  </si>
  <si>
    <t>347743, ОБЛ РОСТОВСКАЯ, Р-Н ЗЕРНОГРАДСКИЙ, Г ЗЕРНОГРАД, УЛ ИМ ЕРЕМИНА, 17</t>
  </si>
  <si>
    <t>Осадчая Галина Николаевна</t>
  </si>
  <si>
    <t>soshvoenved@mail.ru</t>
  </si>
  <si>
    <t>6110003654</t>
  </si>
  <si>
    <t>МУНИЦИПАЛЬНОЕ БЮДЖЕТНОЕ ОБЩЕОБРАЗОВАТЕЛЬНОЕ УЧРЕЖДЕНИЕ КОМСОМОЛЬСКАЯ СРЕДНЯЯ ОБЩЕОБРАЗОВАТЕЛЬНАЯ ШКОЛА</t>
  </si>
  <si>
    <t>347443, ОБЛ РОСТОВСКАЯ, Р-Н ЗАВЕТИНСКИЙ, С ТЮЛЬПАНЫ, УЛ ШКОЛЬНАЯ, 16, А</t>
  </si>
  <si>
    <t>Лымарева Людмила Александровна</t>
  </si>
  <si>
    <t>komsomolsoh@mail.ru</t>
  </si>
  <si>
    <t>6110003534</t>
  </si>
  <si>
    <t>МУНИЦИПАЛЬНОЕ БЮДЖЕТНОЕ ОБЩЕОБРАЗОВАТЕЛЬНОЕ УЧРЕЖДЕНИЕ ФОМИНСКАЯ СРЕДНЯЯ ОБЩЕОБРАЗОВАТЕЛЬНАЯ ШКОЛА</t>
  </si>
  <si>
    <t>347441, ОБЛ РОСТОВСКАЯ, Р-Н ЗАВЕТИНСКИЙ, Х ФОМИН, УЛ ЦЕНТРАЛЬНАЯ, 1</t>
  </si>
  <si>
    <t>Овсюкова Мария Васильевна</t>
  </si>
  <si>
    <t>fominschool@mail.ru</t>
  </si>
  <si>
    <t>6111011200</t>
  </si>
  <si>
    <t>МУНИЦИПАЛЬНОЕ БЮДЖЕТНОЕ ОБЩЕОБРАЗОВАТЕЛЬНОЕ УЧРЕЖДЕНИЕ ДОНСКАЯ СРЕДНЯЯ ОБЩЕОБРАЗОВАТЕЛЬНАЯ ШКОЛА ЗЕРНОГРАДСКОГО РАЙОНА ИМЕНИ ГЕНЕРАЛА АРМИИ ЛЕЛЮШЕНКО Д.Д.</t>
  </si>
  <si>
    <t>347735, ОБЛ РОСТОВСКАЯ, Р-Н ЗЕРНОГРАДСКИЙ, Х ДОНСКОЙ, УЛ СПЕЦИАЛИСТОВ, 20</t>
  </si>
  <si>
    <t>Гордиенко Светлана Алексеевна</t>
  </si>
  <si>
    <t>donschool-13@yandex.ru</t>
  </si>
  <si>
    <t>6112904502</t>
  </si>
  <si>
    <t>611201001</t>
  </si>
  <si>
    <t>МУНИЦИПАЛЬНОЕ БЮДЖЕТНОЕ ОБЩЕОБРАЗОВАТЕЛЬНОЕ УЧРЕЖДЕНИЕ ЗИМОВНИКОВСКАЯ СРЕДНЯЯ ОБЩЕОБРАЗОВАТЕЛЬНАЯ ШКОЛА № 10</t>
  </si>
  <si>
    <t>347461, ОБЛ РОСТОВСКАЯ, Р-Н ЗИМОВНИКОВСКИЙ, П ЗИМОВНИКИ, УЛ ПУШКИНА, ДОМ 8</t>
  </si>
  <si>
    <t>Полищук Ольга Петровна</t>
  </si>
  <si>
    <t>mbousosh10@mail.ru</t>
  </si>
  <si>
    <t>6112904654</t>
  </si>
  <si>
    <t>МУНИЦИПАЛЬНОЕ БЮДЖЕТНОЕ ОБЩЕОБРАЗОВАТЕЛЬНОЕ УЧРЕЖДЕНИЕ НАЧАЛЬНАЯ ОБЩЕОБРАЗОВАТЕЛЬНАЯ ШКОЛА ИМ. А.С. ПУШКИНА</t>
  </si>
  <si>
    <t>347460, РОСТОВСКАЯ ОБЛ, ЗИМОВНИКОВСКИЙ Р-Н, ЗИМОВНИКИ П, ЛЕНИНА УЛ, ДОМ 138</t>
  </si>
  <si>
    <t>Шарова Елена Дмитриевна</t>
  </si>
  <si>
    <t>school_pushkina@mail.ru</t>
  </si>
  <si>
    <t>6112004325</t>
  </si>
  <si>
    <t>МУНИЦИПАЛЬНОЕ БЮДЖЕТНОЕ ОБЩЕОБРАЗОВАТЕЛЬНОЕ УЧРЕЖДЕНИЕ ЗИМОВНИКОВСКАЯ СРЕДНЯЯ ОБЩЕОБРАЗОВАТЕЛЬНАЯ ШКОЛА № 1</t>
  </si>
  <si>
    <t>347460, РОСТОВСКАЯ ОБЛАСТЬ, РАЙОН ЗИМОВНИКОВСКИЙ, ПОСЕЛОК ЗИМОВНИКИ, УЛИЦА ЛЕНИНА, ДОМ 125, КОРПУС А</t>
  </si>
  <si>
    <t>Морозов Артём Юрьевич</t>
  </si>
  <si>
    <t>school_1@zima.donpac.ru</t>
  </si>
  <si>
    <t>6112904510</t>
  </si>
  <si>
    <t>МУНИЦИПАЛЬНОЕ БЮДЖЕТНОЕ ОБЩЕОБРАЗОВАТЕЛЬНОЕ УЧРЕЖДЕНИЕ ЗИМОВНИКОВСКАЯ СРЕДНЯЯ ОБЩЕОБРАЗОВАТЕЛЬНАЯ ШКОЛА 6 ИМЕНИ ГЕРОЯ РОССИИ ДЬЯЧЕНКО АНДРЕЯ АЛЕКСАНДРОВИЧА</t>
  </si>
  <si>
    <t>347460, ОБЛ РОСТОВСКАЯ, Р-Н ЗИМОВНИКОВСКИЙ, П ЗИМОВНИКИ, ПЕР МАЛЫЙ, ДОМ 2</t>
  </si>
  <si>
    <t>Полищук Евгений Владимирович</t>
  </si>
  <si>
    <t>school_6zima@mail.ru</t>
  </si>
  <si>
    <t>6165090825</t>
  </si>
  <si>
    <t>616501001</t>
  </si>
  <si>
    <t>ГОСУДАРСТВЕННОЕ БЮДЖЕТНОЕ ОБЩЕОБРАЗОВАТЕЛЬНОЕ УЧРЕЖДЕНИЕ РОСТОВСКОЙ ОБЛАСТИ "РОСТОВСКАЯ-НА-ДОНУ ШКОЛА-ИНТЕРНАТ СПОРТИВНОГО ПРОФИЛЯ"</t>
  </si>
  <si>
    <t>344064, РОСТОВСКАЯ ОБЛАСТЬ, ГОРОД РОСТОВ-НА-ДОНУ, УЛИЦА ДАЧНАЯ, ДОМ 8А</t>
  </si>
  <si>
    <t>Гамаюнова Елена Анатольевна</t>
  </si>
  <si>
    <t>goushi_rostov_29@rostobr.ru</t>
  </si>
  <si>
    <t>ФИЛИАЛ МУНИЦИПАЛЬНОГО БЮДЖЕТНОГО ОБЩЕОБРАЗОВАТЕЛЬНОГО УЧРЕЖДЕНИЯ СРЕДНЕЙ ОБЩЕОБРАЗОВАТЕЛЬНОЙ ШКОЛЫ №9 ГОРОДА КАМЕНСК-ШАХТИНСКИЙ</t>
  </si>
  <si>
    <t>РОСТОВСКАЯ ОБЛ, Г КАМЕНСК-ШАХТИНСКИЙ, УЛ ОСТРОВСКОГО, Д 57</t>
  </si>
  <si>
    <t>6119007607</t>
  </si>
  <si>
    <t>611901001</t>
  </si>
  <si>
    <t>ГОСУДАРСТВЕННОЕ КАЗЕННОЕ ОБЩЕОБРАЗОВАТЕЛЬНОЕ УЧРЕЖДЕНИЕ РОСТОВСКОЙ ОБЛАСТИ "МАТВЕЕВО-КУРГАНСКАЯ СПЕЦИАЛЬНАЯ ШКОЛА-ИНТЕРНАТ"</t>
  </si>
  <si>
    <t>346970, ОБЛ РОСТОВСКАЯ, Р-Н МАТВЕЕВО-КУРГАНСКИЙ, П МАТВЕЕВ КУРГАН, УЛ 40 ЛЕТ ПИОНЕРИИ, ДОМ 3</t>
  </si>
  <si>
    <t>Зинченко Вячеслав Викторович</t>
  </si>
  <si>
    <t>mkinter@mail.ru</t>
  </si>
  <si>
    <t>6155039717</t>
  </si>
  <si>
    <t>615501001</t>
  </si>
  <si>
    <t>МУНИЦИПАЛЬНОЕ БЮДЖЕТНОЕ ОБЩЕОБРАЗОВАТЕЛЬНОЕ УЧРЕЖДЕНИЕ Г.ШАХТЫ РОСТОВСКОЙ ОБЛАСТИ "СРЕДНЯЯ ОБЩЕОБРАЗОВАТЕЛЬНАЯ ШКОЛА №31"</t>
  </si>
  <si>
    <t>346510, ОБЛ РОСТОВСКАЯ, Г ШАХТЫ, УЛ МИЛИЦИОННАЯ, 20</t>
  </si>
  <si>
    <t>Шеховцова Марина Ивановна</t>
  </si>
  <si>
    <t>school31@shakhty-edu.ru</t>
  </si>
  <si>
    <t>6155040550</t>
  </si>
  <si>
    <t>МУНИЦИПАЛЬНОЕ БЮДЖЕТНОЕ ОБЩЕОБРАЗОВАТЕЛЬНОЕ УЧРЕЖДЕНИЕ Г.ШАХТЫ РОСТОВСКОЙ ОБЛАСТИ "ЛИЦЕЙ №26"</t>
  </si>
  <si>
    <t>346506, РОСТОВСКАЯ ОБЛ, ШАХТЫ Г, ЛЕНИНСКОГО КОМСОМОЛА ПР-КТ, 51</t>
  </si>
  <si>
    <t>Харламова Зоя Владимировна</t>
  </si>
  <si>
    <t>liceum26@shakhty-edu.ru</t>
  </si>
  <si>
    <t>МУНИЦИПАЛЬНОЕ БЮДЖЕТНОЕ ОБЩЕОБРАЗОВАТЕЛЬНОЕ УЧРЕЖДЕНИЕ Г.ШАХТЫ РОСТОВСКОЙ ОБЛАСТИ "СРЕДНЯЯ ОБЩЕОБРАЗОВАТЕЛЬНАЯ ШКОЛА №37"</t>
  </si>
  <si>
    <t>346506, ОБЛ РОСТОВСКАЯ, Г ШАХТЫ, УЛ ОСТРОВСКОГО, 26</t>
  </si>
  <si>
    <t>Панчук Валентина Дмитриевна</t>
  </si>
  <si>
    <t>school37@shakhty-edu.ru</t>
  </si>
  <si>
    <t>6155921132</t>
  </si>
  <si>
    <t>МУНИЦИПАЛЬНОЕ БЮДЖЕТНОЕ ОБЩЕОБРАЗОВАТЕЛЬНОЕ УЧРЕЖДЕНИЕ Г.ШАХТЫ РОСТОВСКОЙ ОБЛАСТИ "СРЕДНЯЯ ОБЩЕОБРАЗОВАТЕЛЬНАЯ ШКОЛА №36 ИМЕНИ Н.В. ШАПКИНА"</t>
  </si>
  <si>
    <t>346506, ОБЛ РОСТОВСКАЯ, Г ШАХТЫ, ПЕР МИЧУРИНА, 11</t>
  </si>
  <si>
    <t>Зиберова Наталья Григорьевна</t>
  </si>
  <si>
    <t>school36@shakhty-edu.ru</t>
  </si>
  <si>
    <t>6155921090</t>
  </si>
  <si>
    <t>МУНИЦИПАЛЬНОЕ БЮДЖЕТНОЕ ОБЩЕОБРАЗОВАТЕЛЬНОЕ УЧРЕЖДЕНИЕ Г.ШАХТЫ РОСТОВСКОЙ ОБЛАСТИ "СРЕДНЯЯ ОБЩЕОБРАЗОВАТЕЛЬНАЯ ШКОЛА №1"</t>
  </si>
  <si>
    <t>346517, РОСТОВСКАЯ ОБЛАСТЬ, ГОРОД ШАХТЫ, УЛИЦА ДОСТОЕВСКОГО, 69</t>
  </si>
  <si>
    <t>Самарская Татьяна Николаевна</t>
  </si>
  <si>
    <t>school1@shakhty-edu.ru</t>
  </si>
  <si>
    <t>6155921164</t>
  </si>
  <si>
    <t>МУНИЦИПАЛЬНОЕ БЮДЖЕТНОЕ ОБЩЕОБРАЗОВАТЕЛЬНОЕ УЧРЕЖДЕНИЕ Г.ШАХТЫ РОСТОВСКОЙ ОБЛАСТИ "СРЕДНЯЯ ОБЩЕОБРАЗОВАТЕЛЬНАЯ ШКОЛА №27 ИМЕНИ Д.И. ДОНСКОГО"</t>
  </si>
  <si>
    <t>346516, РОСТОВСКАЯ ОБЛ, ШАХТЫ Г, АЗОВСКАЯ УЛ, 48</t>
  </si>
  <si>
    <t>Гарковец Татьяна Геннадьевна</t>
  </si>
  <si>
    <t>school27@shakhty-edu.ru</t>
  </si>
  <si>
    <t>6155920964</t>
  </si>
  <si>
    <t>МУНИЦИПАЛЬНОЕ БЮДЖЕТНОЕ ОБЩЕОБРАЗОВАТЕЛЬНОЕ УЧРЕЖДЕНИЕ Г.ШАХТЫ РОСТОВСКОЙ ОБЛАСТИ "СРЕДНЯЯ ОБЩЕОБРАЗОВАТЕЛЬНАЯ ШКОЛА №42"</t>
  </si>
  <si>
    <t>346513, ОБЛ РОСТОВСКАЯ, Г ШАХТЫ, УЛ ПАНФИЛОВА, 42</t>
  </si>
  <si>
    <t>Басакина Алла Владимировна</t>
  </si>
  <si>
    <t>school42@shakhty-edu.ru</t>
  </si>
  <si>
    <t>6155921340</t>
  </si>
  <si>
    <t>МУНИЦИПАЛЬНОЕ БЮДЖЕТНОЕ ОБЩЕОБРАЗОВАТЕЛЬНОЕ УЧРЕЖДЕНИЕ Г.ШАХТЫ РОСТОВСКОЙ ОБЛАСТИ "СРЕДНЯЯ ОБЩЕОБРАЗОВАТЕЛЬНАЯ ШКОЛА №7"</t>
  </si>
  <si>
    <t>346512, ОБЛ РОСТОВСКАЯ, Г ШАХТЫ, УЛ БЕЗЫМЯННАЯ, 6</t>
  </si>
  <si>
    <t>Савина Людмила Владимировна</t>
  </si>
  <si>
    <t>school7@shakhty-edu.ru</t>
  </si>
  <si>
    <t>6155920971</t>
  </si>
  <si>
    <t>МУНИЦИПАЛЬНОЕ БЮДЖЕТНОЕ ОБЩЕОБРАЗОВАТЕЛЬНОЕ УЧРЕЖДЕНИЕ Г.ШАХТЫ РОСТОВСКОЙ ОБЛАСТИ "СРЕДНЯЯ ОБЩЕОБРАЗОВАТЕЛЬНАЯ ШКОЛА №21"</t>
  </si>
  <si>
    <t>346504, РОСТОВСКАЯ ОБЛ, ШАХТЫ Г, САДОВАЯ УЛ, 17</t>
  </si>
  <si>
    <t>Федотова Оксана Александровна</t>
  </si>
  <si>
    <t>school21@shakhty-edu.ru</t>
  </si>
  <si>
    <t>6155037290</t>
  </si>
  <si>
    <t>МУНИЦИПАЛЬНОЕ БЮДЖЕТНОЕ ОБЩЕОБРАЗОВАТЕЛЬНОЕ УЧРЕЖДЕНИЕ Г.ШАХТЫ РОСТОВСКОЙ ОБЛАСТИ "ЛИЦЕЙ №11 ИМ. Б.В. ШОПИНА"</t>
  </si>
  <si>
    <t>346500, РОСТОВСКАЯ ОБЛ, ШАХТЫ Г, ДОНСКОЙ ПЕР, 37</t>
  </si>
  <si>
    <t>Рудь Марина Геннадьевна</t>
  </si>
  <si>
    <t>liceum11@shakhty-edu.ru</t>
  </si>
  <si>
    <t>6155040286</t>
  </si>
  <si>
    <t>МУНИЦИПАЛЬНОЕ БЮДЖЕТНОЕ ОБЩЕОБРАЗОВАТЕЛЬНОЕ УЧРЕЖДЕНИЕ "НАЧАЛЬНАЯ ШКОЛА - ДЕТСКИЙ САД" №46 Г.ШАХТЫ РОСТОВСКОЙ ОБЛАСТИ</t>
  </si>
  <si>
    <t>346500, ОБЛ РОСТОВСКАЯ, Г ШАХТЫ, УЛ ДЕРЖАВИНА, ДОМ 34</t>
  </si>
  <si>
    <t>Радченко Елена Викторовна</t>
  </si>
  <si>
    <t>dou46@shakhty-edu.ru</t>
  </si>
  <si>
    <t>6155037780</t>
  </si>
  <si>
    <t>МУНИЦИПАЛЬНОЕ БЮДЖЕТНОЕ ОБЩЕОБРАЗОВАТЕЛЬНОЕ УЧРЕЖДЕНИЕ Г.ШАХТЫ РОСТОВСКОЙ ОБЛАСТИ "ГИМНАЗИЯ ИМЕНИ А.С. ПУШКИНА"</t>
  </si>
  <si>
    <t>346500, РОСТОВСКАЯ ОБЛАСТЬ, ГОРОД ШАХТЫ, ПРОСПЕКТ ПОБЕДА РЕВОЛЮЦИИ, 105</t>
  </si>
  <si>
    <t>Демина Людмила Ивановна</t>
  </si>
  <si>
    <t>shagym@shakhty-edu.ru</t>
  </si>
  <si>
    <t>6155036650</t>
  </si>
  <si>
    <t>МУНИЦИПАЛЬНОЕ БЮДЖЕТНОЕ ОБЩЕОБРАЗОВАТЕЛЬНОЕ УЧРЕЖДЕНИЕ Г.ШАХТЫ РОСТОВСКОЙ ОБЛАСТИ "ГИМНАЗИЯ №10 ИМЕНИ В.М. ШАПОВАЛОВА"</t>
  </si>
  <si>
    <t>346500, РОСТОВСКАЯ ОБЛ, ШАХТЫ Г, КОРОТКИЙ ПЕР, 2</t>
  </si>
  <si>
    <t>Попова Наталья Алексеевна</t>
  </si>
  <si>
    <t>gimn10@shakhty-edu.ru</t>
  </si>
  <si>
    <t>6155921319</t>
  </si>
  <si>
    <t>МУНИЦИПАЛЬНОЕ БЮДЖЕТНОЕ ОБЩЕОБРАЗОВАТЕЛЬНОЕ УЧРЕЖДЕНИЕ Г.ШАХТЫ РОСТОВСКОЙ ОБЛАСТИ "ОСНОВНАЯ ОБЩЕОБРАЗОВАТЕЛЬНАЯ ШКОЛА №28"</t>
  </si>
  <si>
    <t>346503, ОБЛ РОСТОВСКАЯ, Г ШАХТЫ, УЛ ВРУБОВАЯ, 27/29</t>
  </si>
  <si>
    <t>Цапенко Дмитрий Васильевич</t>
  </si>
  <si>
    <t>school28@shakhty-edu.ru</t>
  </si>
  <si>
    <t>6155920940</t>
  </si>
  <si>
    <t>МУНИЦИПАЛЬНОЕ БЮДЖЕТНОЕ ОБЩЕОБРАЗОВАТЕЛЬНОЕ УЧРЕЖДЕНИЕ Г.ШАХТЫ РОСТОВСКОЙ ОБЛАСТИ "ЛИЦЕЙ №6"</t>
  </si>
  <si>
    <t>346504, РОСТОВСКАЯ ОБЛ, ШАХТЫ Г, САДОВАЯ УЛ, ДОМ 33А</t>
  </si>
  <si>
    <t>Пономарева Наталья Георгиевна</t>
  </si>
  <si>
    <t>lyceum6@shakhty-edu.ru</t>
  </si>
  <si>
    <t>6155921012</t>
  </si>
  <si>
    <t>МУНИЦИПАЛЬНОЕ БЮДЖЕТНОЕ ОБЩЕОБРАЗОВАТЕЛЬНОЕ УЧРЕЖДЕНИЕ Г.ШАХТЫ РОСТОВСКОЙ ОБЛАСТИ "СРЕДНЯЯ ОБЩЕОБРАЗОВАТЕЛЬНАЯ ШКОЛА №25 ИМ. А.КОРЕНЕВА"</t>
  </si>
  <si>
    <t>346503, ОБЛ РОСТОВСКАЯ, Г ШАХТЫ, УЛ САПРЫКИНА, 5</t>
  </si>
  <si>
    <t>Дудкина Елена Ивановна</t>
  </si>
  <si>
    <t>school25@shakhty-edu.ru</t>
  </si>
  <si>
    <t>6155036667</t>
  </si>
  <si>
    <t>МУНИЦИПАЛЬНОЕ БЮДЖЕТНОЕ ОБЩЕОБРАЗОВАТЕЛЬНОЕ УЧРЕЖДЕНИЕ Г.ШАХТЫ РОСТОВСКОЙ ОБЛАСТИ "СРЕДНЯЯ ОБЩЕОБРАЗОВАТЕЛЬНАЯ ШКОЛА №23"</t>
  </si>
  <si>
    <t>346503, ОБЛ РОСТОВСКАЯ, Г ШАХТЫ, УЛ ВОЛОШИНОЙ, 20</t>
  </si>
  <si>
    <t>Ранова Анна Александровна</t>
  </si>
  <si>
    <t>school23@shakhty-edu.ru</t>
  </si>
  <si>
    <t>6155921044</t>
  </si>
  <si>
    <t>МУНИЦИПАЛЬНОЕ БЮДЖЕТНОЕ ОБЩЕОБРАЗОВАТЕЛЬНОЕ УЧРЕЖДЕНИЕ Г.ШАХТЫ РОСТОВСКОЙ ОБЛАСТИ "СРЕДНЯЯ ОБЩЕОБРАЗОВАТЕЛЬНАЯ ШКОЛА №22"</t>
  </si>
  <si>
    <t>346503, РОСТОВСКАЯ ОБЛ, ШАХТЫ Г, ПАРКОВАЯ УЛ, 2, Б</t>
  </si>
  <si>
    <t>Козаченко Светлана Дмитриевна</t>
  </si>
  <si>
    <t>school22@shakhty-edu.ru</t>
  </si>
  <si>
    <t>6155921076</t>
  </si>
  <si>
    <t>МУНИЦИПАЛЬНОЕ БЮДЖЕТНОЕ ОБЩЕОБРАЗОВАТЕЛЬНОЕ УЧРЕЖДЕНИЕ Г.ШАХТЫ РОСТОВСКОЙ ОБЛАСТИ "ЛИЦЕЙ №3 ИМЕНИ АКАДЕМИКА В.М.ГЛУШКОВА"</t>
  </si>
  <si>
    <t>346500, РОСТОВСКАЯ ОБЛАСТЬ, ГОРОД ШАХТЫ, УЛИЦА ШЕВЧЕНКО, 94</t>
  </si>
  <si>
    <t>Файзулина Асия Исаковна</t>
  </si>
  <si>
    <t>lyceum3@shakhty-edu.ru</t>
  </si>
  <si>
    <t>6155920996</t>
  </si>
  <si>
    <t>МУНИЦИПАЛЬНОЕ БЮДЖЕТНОЕ ОБЩЕОБРАЗОВАТЕЛЬНОЕ УЧРЕЖДЕНИЕ Г.ШАХТЫ РОСТОВСКОЙ ОБЛАСТИ "СРЕДНЯЯ ОБЩЕОБРАЗОВАТЕЛЬНАЯ ШКОЛА №39 ИМЕНИ ГЕРОЯ СОВЕТСКОГО СОЮЗА А.Н. КОЛЕСНИКОВА"</t>
  </si>
  <si>
    <t>346538, ОБЛ РОСТОВСКАЯ, Г ШАХТЫ, УЛ 60 ЛЕТ ПОБЕДЫ, 45</t>
  </si>
  <si>
    <t>Баукова Елена Ивановна</t>
  </si>
  <si>
    <t>school39@shakhty-edu.ru</t>
  </si>
  <si>
    <t>6142015807</t>
  </si>
  <si>
    <t>ФИЛИАЛ КАДЕТСКАЯ ШКОЛА (МАРИИНСКАЯ ГИМНАЗИЯ) ГОСУДАРСТВЕННОГО БЮДЖЕТНОГО ОБЩЕОБРАЗОВАТЕЛЬНОГО УЧРЕЖДЕНИЯ РОСТОВСКОЙ ОБЛАСТИ "БЕЛОКАЛИТВИНСКИЙ МАТВЕЯ ПЛАТОВА КАЗАЧИЙ КАДЕТСКИЙ КОРПУС"</t>
  </si>
  <si>
    <t>347022, ОБЛ РОСТОВСКАЯ, Р-Н БЕЛОКАЛИТВИНСКИЙ, РП ШОЛОХОВСКИЙ, УЛ ОКТЯБРЬСКАЯ, ДОМ 19</t>
  </si>
  <si>
    <t>Диденко Владимир Николаевич</t>
  </si>
  <si>
    <t>kadetkalitva@mail.ru</t>
  </si>
  <si>
    <t>6155054419</t>
  </si>
  <si>
    <t>ГОСУДАРСТВЕННОЕ БЮДЖЕТНОЕ ОБЩЕОБРАЗОВАТЕЛЬНОЕ УЧРЕЖДЕНИЕ РОСТОВСКОЙ ОБЛАСТИ "ШАХТИНСКИЙ ГЕНЕРАЛА Я.П. БАКЛАНОВА КАЗАЧИЙ КАДЕТСКИЙ КОРПУС"</t>
  </si>
  <si>
    <t>346503, ОБЛ РОСТОВСКАЯ, Г ШАХТЫ, УЛ СЕЛЬСКАЯ, 42</t>
  </si>
  <si>
    <t>Бобыльченко Анна Анатольевна</t>
  </si>
  <si>
    <t>shckk@mail.ru</t>
  </si>
  <si>
    <t>6126012982</t>
  </si>
  <si>
    <t>ГОСУДАРСТВЕННОЕ БЮДЖЕТНОЕ ОБЩЕОБРАЗОВАТЕЛЬНОЕ УЧРЕЖДЕНИЕ РОСТОВСКОЙ ОБЛАСТИ "ОРЛОВСКИЙ КАЗАЧИЙ КАДЕТСКИЙ КОРПУС"</t>
  </si>
  <si>
    <t>347513, ОБЛ РОСТОВСКАЯ, Р-Н ОРЛОВСКИЙ, П ОРЛОВСКИЙ, УЛ ЛЕСНАЯ, ДОМ 28</t>
  </si>
  <si>
    <t>Волков Иван Васильевич</t>
  </si>
  <si>
    <t>orlovsk.kkk@yandex.ru</t>
  </si>
  <si>
    <t>6155920724</t>
  </si>
  <si>
    <t>МУНИЦИПАЛЬНОЕ БЮДЖЕТНОЕ ОБЩЕОБРАЗОВАТЕЛЬНОЕ УЧРЕЖДЕНИЕ Г.ШАХТЫ РОСТОВСКОЙ ОБЛАСТИ "СРЕДНЯЯ ОБЩЕОБРАЗОВАТЕЛЬНАЯ ШКОЛА №9"</t>
  </si>
  <si>
    <t>346524, ОБЛ РОСТОВСКАЯ, Г ШАХТЫ, УЛ СТРЕЛЬНИКОВА, 40</t>
  </si>
  <si>
    <t>Двалидзе Эльвира Ильбрусовна</t>
  </si>
  <si>
    <t>school9@shakhty-edu.ru</t>
  </si>
  <si>
    <t>6155920611</t>
  </si>
  <si>
    <t>МУНИЦИПАЛЬНОЕ БЮДЖЕТНОЕ ОБЩЕОБРАЗОВАТЕЛЬНОЕ УЧРЕЖДЕНИЕ Г.ШАХТЫ РОСТОВСКОЙ ОБЛАСТИ "СРЕДНЯЯ ОБЩЕОБРАЗОВАТЕЛЬНАЯ ШКОЛА №32"</t>
  </si>
  <si>
    <t>346521, РОСТОВСКАЯ ОБЛ, ШАХТЫ Г, ДУМСКИЙ ПЕР, 2</t>
  </si>
  <si>
    <t>Асриян Лилия Эдуардовна</t>
  </si>
  <si>
    <t>school32@shakhty-edu.ru</t>
  </si>
  <si>
    <t>6155920957</t>
  </si>
  <si>
    <t>МУНИЦИПАЛЬНОЕ БЮДЖЕТНОЕ ОБЩЕОБРАЗОВАТЕЛЬНОЕ УЧРЕЖДЕНИЕ Г.ШАХТЫ РОСТОВСКОЙ ОБЛАСТИ "СРЕДНЯЯ ОБЩЕОБРАЗОВАТЕЛЬНАЯ ШКОЛА №12"</t>
  </si>
  <si>
    <t>346519, ОБЛ РОСТОВСКАЯ, Г ШАХТЫ, ПЕР БУГРОВАТЫЙ, 28</t>
  </si>
  <si>
    <t>Пономарева Татьяна Георгиевна</t>
  </si>
  <si>
    <t>school12@shakhty-edu.ru</t>
  </si>
  <si>
    <t>6155921213</t>
  </si>
  <si>
    <t>МУНИЦИПАЛЬНОЕ БЮДЖЕТНОЕ ОБЩЕОБРАЗОВАТЕЛЬНОЕ УЧРЕЖДЕНИЕ Г.ШАХТЫ РОСТОВСКОЙ ОБЛАСТИ "ОСНОВНАЯ ОБЩЕОБРАЗОВАТЕЛЬНАЯ ШКОЛА №4"</t>
  </si>
  <si>
    <t>346530, РОСТОВСКАЯ ОБЛ, ШАХТЫ Г, МИРОВАЯ КОММУНА УЛ, 32</t>
  </si>
  <si>
    <t>Сапрыкина Любовь Васильевна</t>
  </si>
  <si>
    <t>school4@shakhty-edu.ru</t>
  </si>
  <si>
    <t>6155920989</t>
  </si>
  <si>
    <t>МУНИЦИПАЛЬНОЕ БЮДЖЕТНОЕ ОБЩЕОБРАЗОВАТЕЛЬНОЕ УЧРЕЖДЕНИЕ "СРЕДНЯЯ ОБЩЕОБРАЗОВАТЕЛЬНАЯ ШКОЛА №38 Г.ШАХТЫ РОСТОВСКОЙ ОБЛАСТИ"</t>
  </si>
  <si>
    <t>346527, РОСТОВСКАЯ ОБЛ, ШАХТЫ Г, ВОРОШИЛОВА УЛ, 9, А</t>
  </si>
  <si>
    <t>Куракова Ирина Александровна</t>
  </si>
  <si>
    <t>school38@shakhty-edu.ru</t>
  </si>
  <si>
    <t>6115901980</t>
  </si>
  <si>
    <t>611501001</t>
  </si>
  <si>
    <t>МУНИЦИПАЛЬНОЕ БЮДЖЕТНОЕ ОБЩЕОБРАЗОВАТЕЛЬНОЕ УЧРЕЖДЕНИЕ ВЕРХНЕСВЕЧНИКОВСКАЯ СРЕДНЯЯ ОБЩЕОБРАЗОВАТЕЛЬНАЯ ШКОЛА</t>
  </si>
  <si>
    <t>346208, ОБЛ РОСТОВСКАЯ, Р-Н КАШАРСКИЙ, С ВЕРХНЕСВЕЧНИКОВО, УЛ ЛЕНИНА, 18</t>
  </si>
  <si>
    <t>Морозова Ирина Алексеевна</t>
  </si>
  <si>
    <t>ele62914089@yandex.ru</t>
  </si>
  <si>
    <t>6115901860</t>
  </si>
  <si>
    <t>МУНИЦИПАЛЬНОЕ БЮДЖЕТНОЕ ОБЩЕОБРАЗОВАТЕЛЬНОЕ УЧРЕЖДЕНИЕ ФОМИНО-СВЕЧНИКОВСКАЯ СРЕДНЯЯ ОБЩЕОБРАЗОВАТЕЛЬНАЯ ШКОЛА</t>
  </si>
  <si>
    <t>346223, ОБЛ РОСТОВСКАЯ, Р-Н КАШАРСКИЙ, Х ВИШНЕВКА, УЛ МОЛОДЕЖНАЯ, 10</t>
  </si>
  <si>
    <t>Барсуков Николай Михайлович</t>
  </si>
  <si>
    <t>Fominosckol@mail.ru</t>
  </si>
  <si>
    <t>6114007106</t>
  </si>
  <si>
    <t>611401001</t>
  </si>
  <si>
    <t>МУНИЦИПАЛЬНОЕ БЮДЖЕТНОЕ ОБЩЕОБРАЗОВАТЕЛЬНОЕ УЧРЕЖДЕНИЕ БОГДАНОВСКАЯ СРЕДНЯЯ ОБЩЕОБРАЗОВАТЕЛЬНАЯ ШКОЛА КАМЕНСКОГО РАЙОНА РОСТОВСКОЙ ОБЛАСТИ</t>
  </si>
  <si>
    <t>347842, ОБЛ РОСТОВСКАЯ, Р-Н КАМЕНСКИЙ, П ЧИСТООЗЕРНЫЙ, УЛ ЛЕНИНА, 23</t>
  </si>
  <si>
    <t>Рай Татьяна Александровна</t>
  </si>
  <si>
    <t>rai-school@mail.ru</t>
  </si>
  <si>
    <t>6114007096</t>
  </si>
  <si>
    <t>МУНИЦИПАЛЬНОЕ БЮДЖЕТНОЕ ОБЩЕОБРАЗОВАТЕЛЬНОЕ УЧРЕЖДЕНИЕ КРАСНОВСКАЯ СРЕДНЯЯ ОБЩЕОБРАЗОВАТЕЛЬНАЯ ШКОЛА КАМЕНСКОГО РАЙОНА РОСТОВСКОЙ ОБЛАСТИ</t>
  </si>
  <si>
    <t>347837, ОБЛ РОСТОВСКАЯ, Р-Н КАМЕНСКИЙ, Х КРАСНОВКА, УЛ ОКТЯБРЬСКАЯ, 146 Б</t>
  </si>
  <si>
    <t>Карманчикова Светлана Ивановна</t>
  </si>
  <si>
    <t>raduga.krasnovka@mail.ru</t>
  </si>
  <si>
    <t>6114007040</t>
  </si>
  <si>
    <t>МУНИЦИПАЛЬНОЕ БЮДЖЕТНОЕ ОБЩЕОБРАЗОВАТЕЛЬНОЕ УЧРЕЖДЕНИЕ СКОРОДУМОВСКАЯ СРЕДНЯЯ ОБЩЕОБРАЗОВАТЕЛЬНАЯ ШКОЛА КАМЕНСКОГО РАЙОНА РОСТОВСКОЙ ОБЛАСТИ</t>
  </si>
  <si>
    <t>347831, ОБЛ РОСТОВСКАЯ, Р-Н КАМЕНСКИЙ, Х СТАРАЯ СТАНИЦА, УЛ 2-Я САДОВАЯ, 52</t>
  </si>
  <si>
    <t>Курдюмова Людмила Ильинична</t>
  </si>
  <si>
    <t>lesnik211@yandex.ru</t>
  </si>
  <si>
    <t>6114007000</t>
  </si>
  <si>
    <t>МУНИЦИПАЛЬНОЕ БЮДЖЕТНОЕ ОБЩЕОБРАЗОВАТЕЛЬНОЕ УЧРЕЖДЕНИЕ СТАРОСТАНИЧНАЯ СРЕДНЯЯ ОБЩЕОБРАЗОВАТЕЛЬНАЯ ШКОЛА КАМЕНСКОГО РАЙОНА РОСТОВСКОЙ ОБЛАСТИ</t>
  </si>
  <si>
    <t>347830, ОБЛ РОСТОВСКАЯ, Р-Н КАМЕНСКИЙ, Х СТАРАЯ СТАНИЦА, ПЕР МОНТАЖНЫЙ, 10</t>
  </si>
  <si>
    <t>Буслаева Марина Александровна</t>
  </si>
  <si>
    <t>starstan.kam@mail.ru</t>
  </si>
  <si>
    <t>6116006845</t>
  </si>
  <si>
    <t>611601001</t>
  </si>
  <si>
    <t>МУНИЦИПАЛЬНОЕ БЮДЖЕТНОЕ ОБЩЕОБРАЗОВАТЕЛЬНОЕ УЧРЕЖДЕНИЕ "ВЕДЕРНИКОВСКАЯ ОСНОВНАЯ ОБЩЕОБРАЗОВАТЕЛЬНАЯ ШКОЛА"</t>
  </si>
  <si>
    <t>347267, ОБЛ РОСТОВСКАЯ, Р-Н КОНСТАНТИНОВСКИЙ, Х ВЕДЕРНИКОВ, УЛ ЛЕСНАЯ, 37</t>
  </si>
  <si>
    <t>Антоненко Татьяна Александровна</t>
  </si>
  <si>
    <t>antonetatyana@mail.ru</t>
  </si>
  <si>
    <t>6116006891</t>
  </si>
  <si>
    <t>МУНИЦИПАЛЬНОЕ БЮДЖЕТНОЕ ОБЩЕОБРАЗОВАТЕЛЬНОЕ УЧРЕЖДЕНИЕ "ВЕРХНЕПОТАПОВСКАЯ СРЕДНЯЯ ОБЩЕОБРАЗОВАТЕЛЬНАЯ ШКОЛА"</t>
  </si>
  <si>
    <t>347279, ОБЛ РОСТОВСКАЯ, Р-Н КОНСТАНТИНОВСКИЙ, Х ВЕРХНЕПОТАПОВ, УЛ ШКОЛЬНАЯ, ДОМ 24</t>
  </si>
  <si>
    <t>Анисимова Ольга Александровна</t>
  </si>
  <si>
    <t>vpshol@mail.ru</t>
  </si>
  <si>
    <t>6115901789</t>
  </si>
  <si>
    <t>МУНИЦИПАЛЬНОЕ БЮДЖЕТНОЕ ОБЩЕОБРАЗОВАТЕЛЬНОЕ УЧРЕЖДЕНИЕ САРИНОВСКАЯ ОСНОВНАЯ ОБЩЕОБРАЗОВАТЕЛЬНАЯ ШКОЛА</t>
  </si>
  <si>
    <t>346204, ОБЛ РОСТОВСКАЯ, Р-Н КАШАРСКИЙ, С САРИНОВКА, УЛ ШКОЛЬНАЯ, ДОМ 17</t>
  </si>
  <si>
    <t>Подгорнова Елена Николаевна</t>
  </si>
  <si>
    <t>sarinovkaooh@mail.ru</t>
  </si>
  <si>
    <t>6115901901</t>
  </si>
  <si>
    <t>МУНИЦИПАЛЬНОЕ БЮДЖЕТНОЕ ОБЩЕОБРАЗОВАТЕЛЬНОЕ УЧРЕЖДЕНИЕ КРАСНОКОЛОССОВСКАЯ ОСНОВНАЯ ОБЩЕОБРАЗОВАТЕЛЬНАЯ ШКОЛА</t>
  </si>
  <si>
    <t>346219, ОБЛ РОСТОВСКАЯ, Р-Н КАШАРСКИЙ, П КРАСНЫЙ КОЛОС, УЛ ПУШКИНСКАЯ, 12</t>
  </si>
  <si>
    <t>Сметанина Валентина Николаевна</t>
  </si>
  <si>
    <t>krasnokolosovskaya@mail.ru</t>
  </si>
  <si>
    <t>6115901884</t>
  </si>
  <si>
    <t>МУНИЦИПАЛЬНОЕ БЮДЖЕТНОЕ ОБЩЕОБРАЗОВАТЕЛЬНОЕ УЧРЕЖДЕНИЕ ПЕРВОМАЙСКАЯ СРЕДНЯЯ ОБЩЕОБРАЗОВАТЕЛЬНАЯ ШКОЛА</t>
  </si>
  <si>
    <t>346220, ОБЛ РОСТОВСКАЯ, Р-Н КАШАРСКИЙ, С ПЕРВОМАЙСКОЕ, УЛ МИРА, 1</t>
  </si>
  <si>
    <t>Кладиева Галина Владимировна</t>
  </si>
  <si>
    <t>pervsosh@mail.ru</t>
  </si>
  <si>
    <t>6149006897</t>
  </si>
  <si>
    <t>614901001</t>
  </si>
  <si>
    <t>МУНИЦИПАЛЬНОЕ ОБЩЕОБРАЗОВАТЕЛЬНОЕ УЧРЕЖДЕНИЕ СРЕДНЯЯ ОБЩЕОБРАЗОВАТЕЛЬНАЯ ШКОЛА № 5</t>
  </si>
  <si>
    <t>346132, ОБЛ РОСТОВСКАЯ, Р-Н МИЛЛЕРОВСКИЙ, Г МИЛЛЕРОВО, УЛ ФРИДРИХА ЭНГЕЛЬСА, 26</t>
  </si>
  <si>
    <t>Филоненко Татьяна Ивановна</t>
  </si>
  <si>
    <t>millschool5@yandex.ru</t>
  </si>
  <si>
    <t>6149002839</t>
  </si>
  <si>
    <t>МУНИЦИПАЛЬНОЕ БЮДЖЕТНОЕ ОБЩЕОБРАЗОВАТЕЛЬНОЕ УЧРЕЖДЕНИЕ КОЛОДЕЗЯНСКАЯ СРЕДНЯЯ ОБЩЕОБРАЗОВАТЕЛЬНАЯ ШКОЛА</t>
  </si>
  <si>
    <t>346141, ОБЛ РОСТОВСКАЯ, Р-Н МИЛЛЕРОВСКИЙ, СЛ КОЛОДЕЗИ, УЛ СОВЕТСКАЯ, 13</t>
  </si>
  <si>
    <t>Талалаева Ольга Григорьевна</t>
  </si>
  <si>
    <t>kolodezi-sosh@yandex.ru</t>
  </si>
  <si>
    <t>6149004018</t>
  </si>
  <si>
    <t>346101, ОБЛ РОСТОВСКАЯ, Р-Н МИЛЛЕРОВСКИЙ, Х МАЛОТОКМАЦКИЙ, УЛ ШКОЛЬНАЯ, 3</t>
  </si>
  <si>
    <t>Мишустина Елена Алексеевна</t>
  </si>
  <si>
    <t>pervomajskaja67@mail.ru</t>
  </si>
  <si>
    <t>6114007160</t>
  </si>
  <si>
    <t>МУНИЦИПАЛЬНОЕ БЮДЖЕТНОЕ ОБЩЕОБРАЗОВАТЕЛЬНОЕ УЧРЕЖДЕНИЕ ВЕЧЕРНЯЯ (СМЕННАЯ) ОБЩЕОБРАЗОВАТЕЛЬНАЯ ШКОЛА КАМЕНСКОГО РАЙОНА РОСТОВСКОЙ ОБЛАСТИ</t>
  </si>
  <si>
    <t>347851, ОБЛ РОСТОВСКАЯ, Р-Н КАМЕНСКИЙ, РП ГЛУБОКИЙ, УЛ ЮБИЛЕЙНАЯ, 8</t>
  </si>
  <si>
    <t>Темникова Наталья Викторовна</t>
  </si>
  <si>
    <t>moy-vechernia@mail.ru</t>
  </si>
  <si>
    <t>6113015464</t>
  </si>
  <si>
    <t>611301001</t>
  </si>
  <si>
    <t>МУНИЦИПАЛЬНОЕ БЮДЖЕТНОЕ ОБЩЕОБРАЗОВАТЕЛЬНОЕ УЧРЕЖДЕНИЕ КИРОВСКАЯ СРЕДНЯЯ ОБЩЕОБРАЗОВАТЕЛЬНАЯ ШКОЛА № 4</t>
  </si>
  <si>
    <t>347709, ОБЛ РОСТОВСКАЯ, Р-Н КАГАЛЬНИЦКИЙ, СТ-ЦА КИРОВСКАЯ, УЛ ШКОЛЬНАЯ, ДОМ 36</t>
  </si>
  <si>
    <t>Лобачёв Геннадий Фёдорович</t>
  </si>
  <si>
    <t>lttdf@mail.ru</t>
  </si>
  <si>
    <t>6113015432</t>
  </si>
  <si>
    <t>МУНИЦИПАЛЬНОЕ БЮДЖЕТНОЕ ОБЩЕОБРАЗОВАТЕЛЬНОЕ УЧРЕЖДЕНИЕ КАГАЛЬНИЦКАЯ СРЕДНЯЯ ОБЩЕОБРАЗОВАТЕЛЬНАЯ ШКОЛА № 1</t>
  </si>
  <si>
    <t>347700, ОБЛ РОСТОВСКАЯ, Р-Н КАГАЛЬНИЦКИЙ, СТ-ЦА КАГАЛЬНИЦКАЯ, УЛ ВОКЗАЛЬНАЯ, 120</t>
  </si>
  <si>
    <t>Молодова Нина Алексеевна</t>
  </si>
  <si>
    <t>school12451@yandex.ru</t>
  </si>
  <si>
    <t>6166018420</t>
  </si>
  <si>
    <t>616601001</t>
  </si>
  <si>
    <t>МУНИЦИПАЛЬНОЕ БЮДЖЕТНОЕ ОБЩЕОБРАЗОВАТЕЛЬНОЕ УЧРЕЖДЕНИЕ ГОРОДА РОСТОВА-НА-ДОНУ "ШКОЛА № 54"</t>
  </si>
  <si>
    <t>344009, РОСТОВСКАЯ ОБЛ, РОСТОВ-НА-ДОНУ Г, ШОЛОХОВА ПР-КТ, ДОМ 260/1</t>
  </si>
  <si>
    <t>Александрова Юлия Сергеевна</t>
  </si>
  <si>
    <t>school54@mail.ru</t>
  </si>
  <si>
    <t>6164073087</t>
  </si>
  <si>
    <t>616401001</t>
  </si>
  <si>
    <t>МУНИЦИПАЛЬНОЕ БЮДЖЕТНОЕ ОБЩЕОБРАЗОВАТЕЛЬНОЕ УЧРЕЖДЕНИЕ ГОРОДА РОСТОВА-НА-ДОНУ "ГИМНАЗИЯ № 36 ИМЕНИ ГЕРОЯ СОВЕТСКОГО СОЮЗА ГАСТЕЛЛО Н.Ф."</t>
  </si>
  <si>
    <t>344002, РОСТОВСКАЯ ОБЛАСТЬ, ГОРОД РОСТОВ-НА-ДОНУ, УЛИЦА МАКСИМА ГОРЬКОГО, ДОМ 115</t>
  </si>
  <si>
    <t>Белик Александр Георгиевич</t>
  </si>
  <si>
    <t>gymnasia36@mail.ru</t>
  </si>
  <si>
    <t>6164090815</t>
  </si>
  <si>
    <t>МУНИЦИПАЛЬНОЕ АВТОНОМНОЕ ОБЩЕОБРАЗОВАТЕЛЬНОЕ УЧРЕЖДЕНИЕ ГОРОДА РОСТОВА-НА-ДОНУ "ШКОЛА № 39"</t>
  </si>
  <si>
    <t>344002, РОСТОВСКАЯ ОБЛАСТЬ, ГОРОД РОСТОВ-НА-ДОНУ, УЛИЦА СЕРАФИМОВИЧА, 85</t>
  </si>
  <si>
    <t>Панина Ирина Александровна</t>
  </si>
  <si>
    <t>schoo39@mail.ru</t>
  </si>
  <si>
    <t>6166018645</t>
  </si>
  <si>
    <t>МУНИЦИПАЛЬНОЕ БЮДЖЕТНОЕ ОБЩЕОБРАЗОВАТЕЛЬНОЕ УЧРЕЖДЕНИЕ ГОРОДА РОСТОВА-НА-ДОНУ "ШКОЛА № 23"</t>
  </si>
  <si>
    <t>344020, ОБЛ РОСТОВСКАЯ, Г РОСТОВ-НА-ДОНУ, УЛ ГЛИНКИ, 95</t>
  </si>
  <si>
    <t>Шемет Светлана Геннадьевна</t>
  </si>
  <si>
    <t>sosch23rostov@mail.ru</t>
  </si>
  <si>
    <t>6166018613</t>
  </si>
  <si>
    <t>МУНИЦИПАЛЬНОЕ БЮДЖЕТНОЕ ОБЩЕОБРАЗОВАТЕЛЬНОЕ УЧРЕЖДЕНИЕ ГОРОДА РОСТОВА-НА-ДОНУ "ГИМНАЗИЯ № 19"</t>
  </si>
  <si>
    <t>344020, ОБЛ РОСТОВСКАЯ, Г РОСТОВ-НА-ДОНУ, УЛ МЕЛИТОПОЛЬСКАЯ, 22</t>
  </si>
  <si>
    <t>Назарян Арутюн Манукович</t>
  </si>
  <si>
    <t>school19@mail.ru</t>
  </si>
  <si>
    <t>6165065233</t>
  </si>
  <si>
    <t>МУНИЦИПАЛЬНОЕ АВТОНОМНОЕ ОБЩЕОБРАЗОВАТЕЛЬНОЕ УЧРЕЖДЕНИЕ ГОРОДА РОСТОВА-НА-ДОНУ "ЛИЦЕЙ № 27 ИМЕНИ А.В. СУВОРОВА"</t>
  </si>
  <si>
    <t>344016, РОСТОВСКАЯ ОБЛАСТЬ, ГОРОД РОСТОВ-НА-ДОНУ, УЛИЦА КРИВОНОСА, 9, 4</t>
  </si>
  <si>
    <t>Агафонова Лариса Петровна</t>
  </si>
  <si>
    <t>lyceum27@mail.ru</t>
  </si>
  <si>
    <t>6165098172</t>
  </si>
  <si>
    <t>МУНИЦИПАЛЬНОЕ БЮДЖЕТНОЕ ОБЩЕОБРАЗОВАТЕЛЬНОЕ УЧРЕЖДЕНИЕ ГОРОДА РОСТОВА-НА-ДОНУ "ШКОЛА № 110 ИМЕНИ ТРИЖДЫ ГЕРОЯ СОВЕТСКОГО СОЮЗА МАРШАЛА АВИАЦИИ ПОКРЫШКИНА АЛЕКСАНДРА ИВАНОВИЧА"</t>
  </si>
  <si>
    <t>344016, РОСТОВСКАЯ ОБЛ, РОСТОВ-НА-ДОНУ Г, ТАГАНРОГСКАЯ УЛ, ДОМ 118/2</t>
  </si>
  <si>
    <t>Герасименко Ирина Витальевна</t>
  </si>
  <si>
    <t>moy110@mail.ru</t>
  </si>
  <si>
    <t>6168042202</t>
  </si>
  <si>
    <t>616801001</t>
  </si>
  <si>
    <t>МУНИЦИПАЛЬНОЕ БЮДЖЕТНОЕ ОБЩЕОБРАЗОВАТЕЛЬНОЕ УЧРЕЖДЕНИЕ ГОРОДА РОСТОВА-НА-ДОНУ "ШКОЛА № 112"</t>
  </si>
  <si>
    <t>344015, РОСТОВСКАЯ ОБЛАСТЬ, ГОРОД РОСТОВ-НА-ДОНУ, УЛИЦА 339-Й СТРЕЛКОВОЙ ДИВИЗИИ, 21, 3</t>
  </si>
  <si>
    <t>Иванова Анастасия Александровна</t>
  </si>
  <si>
    <t>112roos@mail.ru</t>
  </si>
  <si>
    <t>6121006590</t>
  </si>
  <si>
    <t>612101001</t>
  </si>
  <si>
    <t>МУНИЦИПАЛЬНОЕ БЮДЖЕТНОЕ ОБЩЕОБРАЗОВАТЕЛЬНОЕ УЧРЕЖДЕНИЕ ПАРАМОНОВСКАЯ ОСНОВНАЯ ОБЩЕОБРАЗОВАТЕЛЬНАЯ ШКОЛА</t>
  </si>
  <si>
    <t>347235, ОБЛ РОСТОВСКАЯ, Р-Н МОРОЗОВСКИЙ, Х ПАРАМОНОВ, УЛ ШКОЛЬНАЯ, 48</t>
  </si>
  <si>
    <t>Ермолова Елена Анатольевна</t>
  </si>
  <si>
    <t>mouparamonov@yandex.ru</t>
  </si>
  <si>
    <t>МУНИЦИПАЛЬНОЕ БЮДЖЕТНОЕ ОБЩЕОБРАЗОВАТЕЛЬНОЕ УЧРЕЖДЕНИЕ АВИЛО-УСПЕНСКАЯ СРЕДНЯЯ ОБЩЕОБРАЗОВАТЕЛЬНАЯ ШКОЛА</t>
  </si>
  <si>
    <t>346960, ОБЛ РОСТОВСКАЯ, Р-Н МАТВЕЕВО-КУРГАНСКИЙ, С АВИЛО-УСПЕНКА, УЛ ШКОЛЬНАЯ, 12А</t>
  </si>
  <si>
    <t>Тарасенко Галина Прокофьевна</t>
  </si>
  <si>
    <t>mk771@mail.ru</t>
  </si>
  <si>
    <t>6121006625</t>
  </si>
  <si>
    <t>МУНИЦИПАЛЬНОЕ БЮДЖЕТНОЕ ОБЩЕОБРАЗОВАТЕЛЬНОЕ УЧРЕЖДЕНИЕ СРЕДНЯЯ ОБЩЕОБРАЗОВАТЕЛЬНАЯ ШКОЛА № 4</t>
  </si>
  <si>
    <t>347210, ОБЛ РОСТОВСКАЯ, Р-Н МОРОЗОВСКИЙ, Г МОРОЗОВСК, УЛ РУДНЕВА, 98</t>
  </si>
  <si>
    <t>Томуз Ирина Сергеевна</t>
  </si>
  <si>
    <t>scholl4@yandex.ru</t>
  </si>
  <si>
    <t>6121006463</t>
  </si>
  <si>
    <t>Мухортова Людмила Николаевна</t>
  </si>
  <si>
    <t>texer-schools@yandex.ru</t>
  </si>
  <si>
    <t>6121004843</t>
  </si>
  <si>
    <t>347210, ОБЛ РОСТОВСКАЯ, Р-Н МОРОЗОВСКИЙ, Г МОРОЗОВСК, УЛ ЛЕНИНА, 296</t>
  </si>
  <si>
    <t>Васютина Елена Петровна</t>
  </si>
  <si>
    <t>morozovsk-school-3@yandex.ru</t>
  </si>
  <si>
    <t>6165065064</t>
  </si>
  <si>
    <t>МУНИЦИПАЛЬНОЕ БЮДЖЕТНОЕ ОБЩЕОБРАЗОВАТЕЛЬНОЕ УЧРЕЖДЕНИЕ ГОРОДА РОСТОВА-НА-ДОНУ "ШКОЛА № 79"</t>
  </si>
  <si>
    <t>344079, РОСТОВСКАЯ ОБЛ, РОСТОВ-НА-ДОНУ Г, КРОПОТКИНА УЛ, 31, 1</t>
  </si>
  <si>
    <t>Игнатьев Игорь Анатольевич</t>
  </si>
  <si>
    <t>school79K@yandex.ru</t>
  </si>
  <si>
    <t>6166018701</t>
  </si>
  <si>
    <t>МУНИЦИПАЛЬНОЕ БЮДЖЕТНОЕ ОБЩЕОБРАЗОВАТЕЛЬНОЕ УЧРЕЖДЕНИЕ ГОРОДА РОСТОВА-НА-ДОНУ "ШКОЛА № 91 ИМЕНИ ШОЛОХОВА МИХАИЛА АЛЕКСАНДРОВИЧА"</t>
  </si>
  <si>
    <t>344065, РОСТОВСКАЯ ОБЛАСТЬ, ГОРОД РОСТОВ-НА-ДОНУ, УЛИЦА УКРАИНСКАЯ, 26</t>
  </si>
  <si>
    <t>Глебездина Марина Петровна</t>
  </si>
  <si>
    <t>school91@mail.ru</t>
  </si>
  <si>
    <t>6168042139</t>
  </si>
  <si>
    <t>МУНИЦИПАЛЬНОЕ БЮДЖЕТНОЕ ОБЩЕОБРАЗОВАТЕЛЬНОЕ УЧРЕЖДЕНИЕ ГОРОДА РОСТОВА-НА-ДОНУ "ШКОЛА № 31 ИМЕНИ КОМАНДИРА БАТАЛЬОНА НАРОДНОГО ОПОЛЧЕНИЯ КАТАЕВА А.С."</t>
  </si>
  <si>
    <t>344091, РОСТОВСКАЯ ОБЛАСТЬ, ГОРОД РОСТОВ-НА-ДОНУ, ПРОСПЕКТ СТАЧКИ, ДОМ 221, КОРПУС 1</t>
  </si>
  <si>
    <t>Агишева Наталья Евгеньевна</t>
  </si>
  <si>
    <t>rostov-na-donu.shkola31@yandex.ru</t>
  </si>
  <si>
    <t>6164088100</t>
  </si>
  <si>
    <t>МУНИЦИПАЛЬНОЕ АВТОНОМНОЕ ОБЩЕОБРАЗОВАТЕЛЬНОЕ УЧРЕЖДЕНИЕ ГОРОДА РОСТОВА-НА-ДОНУ "ШКОЛА № 55"</t>
  </si>
  <si>
    <t>344082, РОСТОВСКАЯ ОБЛ, РОСТОВ-НА-ДОНУ Г, СЕРАФИМОВИЧА УЛ, 25</t>
  </si>
  <si>
    <t>Секизян Симон Левонович</t>
  </si>
  <si>
    <t>2625971@mail.ru</t>
  </si>
  <si>
    <t>6168042192</t>
  </si>
  <si>
    <t>МУНИЦИПАЛЬНОЕ БЮДЖЕТНОЕ ОБЩЕОБРАЗОВАТЕЛЬНОЕ УЧРЕЖДЕНИЕ ГОРОДА РОСТОВА-НА-ДОНУ "ШКОЛА № 87 ИМЕНИ ГЕРОЯ СОВЕТСКОГО СОЮЗА ЩЕРБАКОВА НИКОЛАЯ МИТРОФАНОВИЧА"</t>
  </si>
  <si>
    <t>344091, РОСТОВСКАЯ ОБЛ, РОСТОВ-НА-ДОНУ Г, 2-Я КРАСНОДАРСКАЯ УЛ, 94</t>
  </si>
  <si>
    <t>Лыжина Марина Владимировна</t>
  </si>
  <si>
    <t>mou_soch_87@mail.ru</t>
  </si>
  <si>
    <t>МУНИЦИПАЛЬНОЕ БЮДЖЕТНОЕ ОБЩЕОБРАЗОВАТЕЛЬНОЕ УЧРЕЖДЕНИЕ ГОРОДА РОСТОВА-НА-ДОНУ "ШКОЛА № 73"</t>
  </si>
  <si>
    <t>344103, ОБЛ РОСТОВСКАЯ, Г РОСТОВ-НА-ДОНУ, УЛ ПЕТРОЗАВОДСКАЯ, 137, А</t>
  </si>
  <si>
    <t>Козинкова Светлана Владимировна</t>
  </si>
  <si>
    <t>pigina-shkola73@mail.ru</t>
  </si>
  <si>
    <t>6161025977</t>
  </si>
  <si>
    <t>616101001</t>
  </si>
  <si>
    <t>МУНИЦИПАЛЬНОЕ БЮДЖЕТНОЕ ОБЩЕОБРАЗОВАТЕЛЬНОЕ УЧРЕЖДЕНИЕ ГОРОДА РОСТОВА-НА-ДОНУ "ШКОЛА № 6 ИМЕНИ ГЕРОЯ СОВЕТСКОГО СОЮЗА САМОХИНА Н.Е."</t>
  </si>
  <si>
    <t>344113, РОСТОВСКАЯ ОБЛ, РОСТОВ-НА-ДОНУ Г, КОРОЛЕВА ПР-КТ, 12, 3</t>
  </si>
  <si>
    <t>Мещанкина Елена Владимировна</t>
  </si>
  <si>
    <t>School-6@mail.ru</t>
  </si>
  <si>
    <t>6166017352</t>
  </si>
  <si>
    <t>МУНИЦИПАЛЬНОЕ БЮДЖЕТНОЕ ОБЩЕОБРАЗОВАТЕЛЬНОЕ УЧРЕЖДЕНИЕ ГОРОДА РОСТОВА-НА-ДОНУ "ШКОЛА № 97"</t>
  </si>
  <si>
    <t>344032, РОСТОВСКАЯ ОБЛ, РОСТОВ-НА-ДОНУ Г, КАЗАХСКАЯ УЛ, 89/4</t>
  </si>
  <si>
    <t>school97@mail.ru</t>
  </si>
  <si>
    <t>6162038457</t>
  </si>
  <si>
    <t>МУНИЦИПАЛЬНОЕ БЮДЖЕТНОЕ ОБЩЕОБРАЗОВАТЕЛЬНОЕ УЧРЕЖДЕНИЕ ГОРОДА РОСТОВА-НА-ДОНУ "ШКОЛА № 66 ИМЕНИ ГЕРОЯ СОВЕТСКОГО СОЮЗА НИКОЛАЯ АЛЕКСАНДРОВИЧА ЛУНИНА"</t>
  </si>
  <si>
    <t>344034, ОБЛ РОСТОВСКАЯ, Г РОСТОВ-НА-ДОНУ, ПЕР ДЕРЕВЯНКО, 14</t>
  </si>
  <si>
    <t>Мурыгина Марина Викторовна</t>
  </si>
  <si>
    <t>sch-66@rambler.ru</t>
  </si>
  <si>
    <t>6167052720</t>
  </si>
  <si>
    <t>ГОСУДАРСТВЕННОЕ БЮДЖЕТНОЕ ОБЩЕОБРАЗОВАТЕЛЬНОЕ УЧРЕЖДЕНИЕ РОСТОВСКОЙ ОБЛАСТИ "РОСТОВСКАЯ-НА-ДОНУ ШКОЛА-ИНТЕРНАТ МУЗЫКАНТСКИХ ВОСПИТАННИКОВ"</t>
  </si>
  <si>
    <t>344025, РОСТОВСКАЯ ОБЛАСТЬ, ГОРОД РОСТОВ-НА-ДОНУ, ПЛОЩАДЬ ТОЛСТОГО, 3-5</t>
  </si>
  <si>
    <t>Никитюк Андрей Вячеславович</t>
  </si>
  <si>
    <t>gou_music_63@rostobr.ru</t>
  </si>
  <si>
    <t>6167055456</t>
  </si>
  <si>
    <t>ГОСУДАРСТВЕННОЕ КАЗЕННОЕ ОБЩЕОБРАЗОВАТЕЛЬНОЕ УЧРЕЖДЕНИЕ РОСТОВСКОЙ ОБЛАСТИ "РОСТОВСКАЯ-НА-ДОНУ САНАТОРНАЯ ШКОЛА-ИНТЕРНАТ"</t>
  </si>
  <si>
    <t>344025, ОБЛ РОСТОВСКАЯ, Г РОСТОВ-НА-ДОНУ, УЛ 36-Я ЛИНИЯ, 58</t>
  </si>
  <si>
    <t>Филиппенко Николай Иванович</t>
  </si>
  <si>
    <t>schoolrsb@yandex.ru</t>
  </si>
  <si>
    <t>6167062397</t>
  </si>
  <si>
    <t>МУНИЦИПАЛЬНОЕ БЮДЖЕТНОЕ ОБЩЕОБРАЗОВАТЕЛЬНОЕ УЧРЕЖДЕНИЕ ГОРОДА РОСТОВА-НА-ДОНУ "ШКОЛА № 26"</t>
  </si>
  <si>
    <t>344019, ОБЛ РОСТОВСКАЯ, Г РОСТОВ-НА-ДОНУ, УЛ ЛИСТОПАДОВА, 42/79</t>
  </si>
  <si>
    <t>Зиновьева Елена Владимировна</t>
  </si>
  <si>
    <t>sc26rostov@mail.ru</t>
  </si>
  <si>
    <t>6164087996</t>
  </si>
  <si>
    <t>МУНИЦИПАЛЬНОЕ БЮДЖЕТНОЕ ОБЩЕОБРАЗОВАТЕЛЬНОЕ УЧРЕЖДЕНИЕ ГОРОДА РОСТОВА-НА-ДОНУ "ЛИЦЕЙ № 57 ИМЕНИ ГЕРОЯ СОВЕТСКОГО СОЮЗА БЕЛЬГИНА А.А."</t>
  </si>
  <si>
    <t>344039, РОСТОВСКАЯ ОБЛАСТЬ, ГОРОД РОСТОВ-НА-ДОНУ, УЛИЦА МЕЧНИКОВА, 19 А</t>
  </si>
  <si>
    <t>Моисеенко Оксана Сергеевна</t>
  </si>
  <si>
    <t>licei57rostov@yandex.ru</t>
  </si>
  <si>
    <t>6167036492</t>
  </si>
  <si>
    <t>МУНИЦИПАЛЬНОЕ БЮДЖЕТНОЕ ОБЩЕОБРАЗОВАТЕЛЬНОЕ УЧРЕЖДЕНИЕ ГОРОДА РОСТОВА-НА-ДОНУ "ГИМНАЗИЯ № 14"</t>
  </si>
  <si>
    <t>344037, РОСТОВСКАЯ ОБЛ, РОСТОВ-НА-ДОНУ Г, 30-Я ЛИНИЯ УЛ, 8</t>
  </si>
  <si>
    <t>Корнилова Татьяна Альбертовна</t>
  </si>
  <si>
    <t>main@gimnazium-14.ru</t>
  </si>
  <si>
    <t>6161025984</t>
  </si>
  <si>
    <t>МУНИЦИПАЛЬНОЕ БЮДЖЕТНОЕ ОБЩЕОБРАЗОВАТЕЛЬНОЕ УЧРЕЖДЕНИЕ ГОРОДА РОСТОВА-НА-ДОНУ "ШКОЛА № 93 ИМЕНИ ГЕРОЯ СОВЕТСКОГО СОЮЗА ФОМЕНКО Н.М."</t>
  </si>
  <si>
    <t>344038, РОСТОВСКАЯ ОБЛАСТЬ, ГОРОД РОСТОВ-НА-ДОНУ, ПРОСПЕКТ ЛЕНИНА, 125, 1</t>
  </si>
  <si>
    <t>Дудковская Светлана Геннадьевна</t>
  </si>
  <si>
    <t>adaptiv_school93@mail.ru</t>
  </si>
  <si>
    <t>6163022643</t>
  </si>
  <si>
    <t>616301001</t>
  </si>
  <si>
    <t>МУНИЦИПАЛЬНОЕ АВТОНОМНОЕ ОБЩЕОБРАЗОВАТЕЛЬНОЕ УЧРЕЖДЕНИЕ ГОРОДА РОСТОВА-НА-ДОНУ "ШКОЛА № 5"</t>
  </si>
  <si>
    <t>344022, ОБЛАСТЬ РОСТОВСКАЯ, ГОРОД РОСТОВ-НА-ДОНУ, УЛИЦА СОЦИАЛИСТИЧЕСКАЯ, 195, 21</t>
  </si>
  <si>
    <t>Божко Анатолий Валерьевич</t>
  </si>
  <si>
    <t>shkola5rnd@mail.ru</t>
  </si>
  <si>
    <t>6167058217</t>
  </si>
  <si>
    <t>МУНИЦИПАЛЬНОЕ БЮДЖЕТНОЕ ОБЩЕОБРАЗОВАТЕЛЬНОЕ УЧРЕЖДЕНИЕ ГОРОДА РОСТОВА-НА-ДОНУ "ШКОЛА № 7 ИМЕНИ БЕРЕСТА АЛЕКСЕЯ ПРОКОПЬЕВИЧА"</t>
  </si>
  <si>
    <t>344048, ОБЛАСТЬ РОСТОВСКАЯ, ГОРОД РОСТОВ-НА-ДОНУ, ПЕРЕУЛОК РАСКОВОЙ, 28/158-160</t>
  </si>
  <si>
    <t>Лисовская Алла Александровна</t>
  </si>
  <si>
    <t>schschool7@mail.ru</t>
  </si>
  <si>
    <t>6161030864</t>
  </si>
  <si>
    <t>МУНИЦИПАЛЬНОЕ БЮДЖЕТНОЕ ОБЩЕОБРАЗОВАТЕЛЬНОЕ УЧРЕЖДЕНИЕ ГОРОДА РОСТОВА-НА-ДОНУ "ШКОЛА № 82 ИМЕНИ ГЕРОЯ РОССИИ ПЕРШИКОВА ВАСИЛИЯ АНАТОЛЬЕВИЧА"</t>
  </si>
  <si>
    <t>344068, РОСТОВСКАЯ ОБЛАСТЬ, РОСТОВ-НА-ДОНУ ГОРОД, ФУРМАНОВСКАЯ УЛИЦА, 82</t>
  </si>
  <si>
    <t>Фролова Елена Васильевна</t>
  </si>
  <si>
    <t>school82rostov@mail.ru</t>
  </si>
  <si>
    <t>6166036443</t>
  </si>
  <si>
    <t>МУНИЦИПАЛЬНОЕ БЮДЖЕТНОЕ ОБЩЕОБРАЗОВАТЕЛЬНОЕ УЧРЕЖДЕНИЕ ГОРОДА РОСТОВА-НА-ДОНУ "ШКОЛА № 105"</t>
  </si>
  <si>
    <t>344045, РОСТОВСКАЯ ОБЛАСТЬ, РОСТОВ-НА-ДОНУ ГОРОД, ЛЕЛЮШЕНКО УЛИЦА, 3/4</t>
  </si>
  <si>
    <t>Приходько Наталья Владимировна</t>
  </si>
  <si>
    <t>rsh105@yandex.ru</t>
  </si>
  <si>
    <t>6101029423</t>
  </si>
  <si>
    <t>610101001</t>
  </si>
  <si>
    <t>МУНИЦИПАЛЬНОЕ БЮДЖЕТНОЕ ОБЩЕОБРАЗОВАТЕЛЬНОЕ УЧРЕЖДЕНИЕ СТЕФАНИДИНО-ДАРСКАЯ ОСНОВНАЯ ОБЩЕОБРАЗОВАТЕЛЬНАЯ ШКОЛА АЗОВСКОГО РАЙОНА</t>
  </si>
  <si>
    <t>346773, ОБЛ РОСТОВСКАЯ, Р-Н АЗОВСКИЙ, С СТЕФАНИДИНОДАР, УЛ МИРА, 45</t>
  </si>
  <si>
    <t>Соколова Галина Владимировна</t>
  </si>
  <si>
    <t>stefdarschool@rambler.ru</t>
  </si>
  <si>
    <t>6101029342</t>
  </si>
  <si>
    <t>МУНИЦИПАЛЬНОЕ БЮДЖЕТНОЕ ОБЩЕОБРАЗОВАТЕЛЬНОЕ УЧРЕЖДЕНИЕ ПАВЛОВСКАЯ СРЕДНЯЯ ОБЩЕОБРАЗОВАТЕЛЬНАЯ ШКОЛА АЗОВСКОГО РАЙОНА</t>
  </si>
  <si>
    <t>346760, ОБЛ РОСТОВСКАЯ, Р-Н АЗОВСКИЙ, Х ПАВЛОВКА, ПЕР НИКОЛЬСКИЙ, 12</t>
  </si>
  <si>
    <t>Шевченко Вячеслав Сергеевич</t>
  </si>
  <si>
    <t>pavlovka07@mail.ru</t>
  </si>
  <si>
    <t>6101029381</t>
  </si>
  <si>
    <t>ДУГИНСКАЯ НАЧАЛЬНАЯ ОБЩЕОБРАЗОВАТЕЛЬНАЯ ШКОЛА ФИЛИАЛ МУНИЦИПАЛЬНОГО БЮДЖЕТНОГО ОБЩЕОБРАЗОВАТЕЛЬНОГО УЧРЕЖДЕНИЯ ОБУХОВСКОЙ СРЕДНЕЙ ОБЩЕОБРАЗОВАТЕЛЬНОЙ ШКОЛЫ АЗОВСКОГО РАЙОНА</t>
  </si>
  <si>
    <t>346742, ОБЛ РОСТОВСКАЯ, Р-Н АЗОВСКИЙ, Х ДУГИНО, УЛ СТЕПНАЯ, 43 А</t>
  </si>
  <si>
    <t>Иваненкова Наталья Андреевна</t>
  </si>
  <si>
    <t>obuhovskayasosh_@mail.ru</t>
  </si>
  <si>
    <t>6101023238</t>
  </si>
  <si>
    <t>МУНИЦИПАЛЬНОЕ БЮДЖЕТНОЕ ОБЩЕОБРАЗОВАТЕЛЬНОЕ УЧРЕЖДЕНИЕ САМАРСКАЯ СРЕДНЯЯ ОБЩЕОБРАЗОВАТЕЛЬНАЯ ШКОЛА №4 АЗОВСКОГО РАЙОНА</t>
  </si>
  <si>
    <t>346751, ОБЛ РОСТОВСКАЯ, Р-Н АЗОВСКИЙ, С САМАРСКОЕ, ПЕР МАЯКОВСКОГО, 111</t>
  </si>
  <si>
    <t>Пивненко Ирина Владимировна</t>
  </si>
  <si>
    <t>samara4@yandex.ru</t>
  </si>
  <si>
    <t>6119007452</t>
  </si>
  <si>
    <t>МУНИЦИПАЛЬНОЕ БЮДЖЕТНОЕ ОБЩЕОБРАЗОВАТЕЛЬНОЕ УЧРЕЖДЕНИЕ ЛЕНИНСКАЯ СРЕДНЯЯ ОБЩЕОБРАЗОВАТЕЛЬНАЯ ШКОЛА</t>
  </si>
  <si>
    <t>346980, ОБЛ РОСТОВСКАЯ, Р-Н МАТВЕЕВО-КУРГАНСКИЙ, П ЛЕНИНСКИЙ, УЛ ЦЕНТРАЛЬНАЯ, 47</t>
  </si>
  <si>
    <t>Кошелева Алла Николаевна</t>
  </si>
  <si>
    <t>mk_763@mail.ru</t>
  </si>
  <si>
    <t>6119007251</t>
  </si>
  <si>
    <t>МУНИЦИПАЛЬНОЕ БЮДЖЕТНОЕ ОБЩЕОБРАЗОВАТЕЛЬНОЕ УЧРЕЖДЕНИЕ ЕКАТЕРИНОВСКАЯ СРЕДНЯЯ ОБЩЕОБРАЗОВАТЕЛЬНАЯ ШКОЛА ИМЕНИ ГЕРОЕВ ЕКАТЕРИНОВСКОГО ПОДПОЛЬЯ</t>
  </si>
  <si>
    <t>346965, ОБЛ РОСТОВСКАЯ, Р-Н МАТВЕЕВО-КУРГАНСКИЙ, С ЕКАТЕРИНОВКА, ПЕР ШКОЛЬНЫЙ, ДОМ 6</t>
  </si>
  <si>
    <t>Ткачева Екатерина Анатольевна</t>
  </si>
  <si>
    <t>mkur765@mail.ru</t>
  </si>
  <si>
    <t>6101023196</t>
  </si>
  <si>
    <t>МУНИЦИПАЛЬНОЕ БЮДЖЕТНОЕ ОБЩЕОБРАЗОВАТЕЛЬНОЕ УЧРЕЖДЕНИЕ КОЛУЗАЕВСКАЯ ОСНОВНАЯ ОБЩЕОБРАЗОВАТЕЛЬНАЯ ШКОЛА АЗОВСКОГО РАЙОНА</t>
  </si>
  <si>
    <t>346741, РОСТОВСКАЯ ОБЛАСТЬ, РАЙОН АЗОВСКИЙ, ХУТОР КОЛУЗАЕВО, УЛИЦА ЛЕНИНА, 68, А</t>
  </si>
  <si>
    <t>Тесля Наталья Александровна</t>
  </si>
  <si>
    <t>moukoluzaevo@gmail.com</t>
  </si>
  <si>
    <t>6101024658</t>
  </si>
  <si>
    <t>МУНИЦИПАЛЬНОЕ БЮДЖЕТНОЕ ОБЩЕОБРАЗОВАТЕЛЬНОЕ УЧРЕЖДЕНИЕ КАЯЛЬСКАЯ СРЕДНЯЯ ОБЩЕОБРАЗОВАТЕЛЬНАЯ ШКОЛА АЗОВСКОГО РАЙОНА</t>
  </si>
  <si>
    <t>346752, ОБЛ РОСТОВСКАЯ, Р-Н АЗОВСКИЙ, П КАЯЛЬСКИЙ, УЛ ЛЕНИНА, 44</t>
  </si>
  <si>
    <t>Бурунина Надежда Фёдоровна</t>
  </si>
  <si>
    <t>kayla-09@mail.ru</t>
  </si>
  <si>
    <t>МУНИЦИПАЛЬНОЕ БЮДЖЕТНОЕ ОБЩЕОБРАЗОВАТЕЛЬНОЕ УЧРЕЖДЕНИЕ ОБУХОВСКАЯ СРЕДНЯЯ ОБЩЕОБРАЗОВАТЕЛЬНАЯ ШКОЛА АЗОВСКОГО РАЙОНА</t>
  </si>
  <si>
    <t>346742, ОБЛ РОСТОВСКАЯ, Р-Н АЗОВСКИЙ, Х ОБУХОВКА, УЛ СТЕПНАЯ, 2А</t>
  </si>
  <si>
    <t>6101029494</t>
  </si>
  <si>
    <t>МУНИЦИПАЛЬНОЕ БЮДЖЕТНОЕ ОБЩЕОБРАЗОВАТЕЛЬНОЕ УЧРЕЖДЕНИЕ ЕЛИЗАВЕТИНСКАЯ СРЕДНЯЯ ОБЩЕОБРАЗОВАТЕЛЬНАЯ ШКОЛА АЗОВСКОГО РАЙОНА</t>
  </si>
  <si>
    <t>346741, ОБЛ РОСТОВСКАЯ, Р-Н АЗОВСКИЙ, СТ-ЦА ЕЛИЗАВЕТИНСКАЯ, ПЛ ПАВШИХ БОРЦОВ, 1</t>
  </si>
  <si>
    <t>Борзунова Нина Ивановна</t>
  </si>
  <si>
    <t>eliz_shkola@mail.ru</t>
  </si>
  <si>
    <t>6101023118</t>
  </si>
  <si>
    <t>МУНИЦИПАЛЬНОЕ БЮДЖЕТНОЕ ОБЩЕОБРАЗОВАТЕЛЬНОЕ УЧРЕЖДЕНИЕ АЛЕКСАНДРОВСКАЯ СРЕДНЯЯ ОБЩЕОБРАЗОВАТЕЛЬНАЯ ШКОЛА АЗОВСКОГО РАЙОНА</t>
  </si>
  <si>
    <t>346765, ОБЛ РОСТОВСКАЯ, Р-Н АЗОВСКИЙ, С АЛЕКСАНДРОВКА, УЛ СОВЕТСКАЯ, 33</t>
  </si>
  <si>
    <t>alex_mou@mail.ru</t>
  </si>
  <si>
    <t>ВИШНЕВСКАЯ ОСНОВНАЯ ОБЩЕОБРАЗОВАТЕЛЬНАЯ ШКОЛА ФИЛИАЛ МУНИЦИПАЛЬНОГО БЮДЖЕТНОГО ОБЩЕОБРАЗОВАТЕЛЬНОГО УЧРЕЖДЕНИЯ "ГИМНАЗИИ № 5 Г. МОРОЗОВСКА"</t>
  </si>
  <si>
    <t>347226, ОБЛ РОСТОВСКАЯ, Р-Н МОРОЗОВСКИЙ, Х ВИШНЕВКА, УЛ ЦЕНТРАЛЬНАЯ, 38</t>
  </si>
  <si>
    <t>6101028765</t>
  </si>
  <si>
    <t>МУНИЦИПАЛЬНОЕ БЮДЖЕТНОЕ ОБЩЕОБРАЗОВАТЕЛЬНОЕ УЧРЕЖДЕНИЕ ГОЛОВАТОВСКАЯ СРЕДНЯЯ ОБЩЕОБРАЗОВАТЕЛЬНАЯ ШКОЛА АЗОВСКОГО РАЙОНА</t>
  </si>
  <si>
    <t>346771, ОБЛ РОСТОВСКАЯ, Р-Н АЗОВСКИЙ, С ГОЛОВАТОВКА, ПЕР ОКТЯБРЬСКИЙ, 26</t>
  </si>
  <si>
    <t>Гайденко Елена Всеволодовна</t>
  </si>
  <si>
    <t>golovatovkasosh@yandex.ru</t>
  </si>
  <si>
    <t>6155017520</t>
  </si>
  <si>
    <t>ГОСУДАРСТВЕННОЕ БЮДЖЕТНОЕ ПРОФЕССИОНАЛЬНОЕ ОБРАЗОВАТЕЛЬНОЕ УЧРЕЖДЕНИЕ РОСТОВСКОЙ ОБЛАСТИ "ШАХТИНСКОЕ ПРОФЕССИОНАЛЬНОЕ УЧИЛИЩЕ № 36"</t>
  </si>
  <si>
    <t>346506, РОСТОВСКАЯ ОБЛАСТЬ, ГОРОД ШАХТЫ, ПРОСПЕКТ ЛЕНИНСКОГО КОМСОМОЛА, 8,</t>
  </si>
  <si>
    <t>Мочайлова Наталья Борисовна</t>
  </si>
  <si>
    <t>npo_36@rostobr.ru</t>
  </si>
  <si>
    <t>6108000550</t>
  </si>
  <si>
    <t>ГОСУДАРСТВЕННОЕ БЮДЖЕТНОЕ ПРОФЕССИОНАЛЬНОЕ ОБРАЗОВАТЕЛЬНОЕ УЧРЕЖДЕНИЕ РОСТОВСКОЙ ОБЛАСТИ "ДУБОВСКОЕ МНОГОПРОФИЛЬНОЕ ПРОФЕССИОНАЛЬНОЕ УЧИЛИЩЕ № 100"</t>
  </si>
  <si>
    <t>347410, ОБЛ РОСТОВСКАЯ, Р-Н ДУБОВСКИЙ, С ДУБОВСКОЕ, УЛ ЛЕНИНА, ДОМ 73</t>
  </si>
  <si>
    <t>Петрушенко Наталья Николаевна</t>
  </si>
  <si>
    <t>dpu100@bk.ru</t>
  </si>
  <si>
    <t>6140013339</t>
  </si>
  <si>
    <t>ГОСУДАРСТВЕННОЕ БЮДЖЕТНОЕ ПРОФЕССИОНАЛЬНОЕ ОБРАЗОВАТЕЛЬНОЕ УЧРЕЖДЕНИЕ РОСТОВСКОЙ ОБЛАСТИ "АЗОВСКОЕ ПРОФЕССИОНАЛЬНОЕ УЧИЛИЩЕ № 45"</t>
  </si>
  <si>
    <t>346780, ОБЛ РОСТОВСКАЯ, Г АЗОВ, ПРОЕЗД ЛИТЕЙНЫЙ, 9/22, -------, --------</t>
  </si>
  <si>
    <t>Петров Андрей Александрович</t>
  </si>
  <si>
    <t>pu452009@yandex.ru</t>
  </si>
  <si>
    <t>6164076786</t>
  </si>
  <si>
    <t>ГОСУДАРСТВЕННОЕ БЮДЖЕТНОЕ ПРОФЕССИОНАЛЬНОЕ ОБРАЗОВАТЕЛЬНОЕ УЧРЕЖДЕНИЕ РОСТОВСКОЙ ОБЛАСТИ "РОСТОВСКОЕ ХУДОЖЕСТВЕННОЕ УЧИЛИЩЕ ИМЕНИ М.Б. ГРЕКОВА"</t>
  </si>
  <si>
    <t>РОСТОВ-НА-ДОНУ,УЛ СЕРАФИМОВИЧА, 15</t>
  </si>
  <si>
    <t>Савеленко Олеся Юрьевна</t>
  </si>
  <si>
    <t>rxugrekova@mail.ru</t>
  </si>
  <si>
    <t>6134001960</t>
  </si>
  <si>
    <t>613401001</t>
  </si>
  <si>
    <t>МУНИЦИПАЛЬНОЕ БЮДЖЕТНОЕ ОБЩЕОБРАЗОВАТЕЛЬНОЕ УЧРЕЖДЕНИЕ ЖИРНОВСКАЯ СРЕДНЯЯ ОБЩЕОБРАЗОВАТЕЛЬНАЯ ШКОЛА</t>
  </si>
  <si>
    <t>347090, ОБЛ РОСТОВСКАЯ, Р-Н ТАЦИНСКИЙ, П ЖИРНОВ, УЛ КРУПСКОЙ, 7</t>
  </si>
  <si>
    <t>school-girnov@yandex.ru</t>
  </si>
  <si>
    <t>6102004541</t>
  </si>
  <si>
    <t>ГОСУДАРСТВЕННОЕ БЮДЖЕТНОЕ ПРОФЕССИОНАЛЬНОЕ ОБРАЗОВАТЕЛЬНОЕ УЧРЕЖДЕНИЕ РОСТОВСКОЙ ОБЛАСТИ "АКСАЙСКОЕ ПРОФЕССИОНАЛЬНОЕ УЧИЛИЩЕ № 56"</t>
  </si>
  <si>
    <t>346720, ОБЛАСТЬ РОСТОВСКАЯ, РАЙОН АКСАЙСКИЙ, ГОРОД АКСАЙ, УЛИЦА ШОЛОХОВА, ДОМ 4 ,</t>
  </si>
  <si>
    <t>Босова Татьяна Васильевна</t>
  </si>
  <si>
    <t>npo_56@rostobr.ru</t>
  </si>
  <si>
    <t>6153018077</t>
  </si>
  <si>
    <t>615301001</t>
  </si>
  <si>
    <t>МУНИЦИПАЛЬНОЕ БЮДЖЕТНОЕ ОБЩЕОБРАЗОВАТЕЛЬНОЕ УЧРЕЖДЕНИЕ "НАЧАЛЬНАЯ ШКОЛА - ДЕТСКИЙ САД № 21" Г. САЛЬСКА</t>
  </si>
  <si>
    <t>347631, ОБЛ РОСТОВСКАЯ, Р-Н САЛЬСКИЙ, Г САЛЬСК, УЛ СЕВАСТОПОЛЬСКАЯ, 119</t>
  </si>
  <si>
    <t>Еременко Варвара Николаевна</t>
  </si>
  <si>
    <t>Zhemchug@Salsk.donpac.ru</t>
  </si>
  <si>
    <t>6153015534</t>
  </si>
  <si>
    <t>МУНИЦИПАЛЬНОЕ БЮДЖЕТНОЕ ОБЩЕОБРАЗОВАТЕЛЬНОЕ УЧРЕЖДЕНИЕ СРЕДНЯЯ ОБЩЕОБРАЗОВАТЕЛЬНАЯ ШКОЛА № 3 Г. САЛЬСКА</t>
  </si>
  <si>
    <t>347630, ОБЛ РОСТОВСКАЯ, Р-Н САЛЬСКИЙ, Г САЛЬСК, УЛ МОСКОВСКАЯ, 16</t>
  </si>
  <si>
    <t>Проценко Анна Яковлевна</t>
  </si>
  <si>
    <t>sshkola3@yandex.ru</t>
  </si>
  <si>
    <t>6153015693</t>
  </si>
  <si>
    <t>МУНИЦИПАЛЬНОЕ БЮДЖЕТНОЕ ОБЩЕОБРАЗОВАТЕЛЬНОЕ УЧРЕЖДЕНИЕ СРЕДНЯЯ ОБЩЕОБРАЗОВАТЕЛЬНАЯ ШКОЛА № 42 С. САНДАТА</t>
  </si>
  <si>
    <t>347612, ОБЛ РОСТОВСКАЯ, Р-Н САЛЬСКИЙ, С САНДАТА, ПЕР ШКОЛЬНЫЙ, 1</t>
  </si>
  <si>
    <t>Фоменко Евгений Николаевич</t>
  </si>
  <si>
    <t>school42sandata@yandex.ru</t>
  </si>
  <si>
    <t>6153015407</t>
  </si>
  <si>
    <t>МУНИЦИПАЛЬНОЕ БЮДЖЕТНОЕ ОБЩЕОБРАЗОВАТЕЛЬНОЕ УЧРЕЖДЕНИЕ ГИМНАЗИЯ № 2 Г. САЛЬСКА</t>
  </si>
  <si>
    <t>347630, ОБЛ РОСТОВСКАЯ, Р-Н САЛЬСКИЙ, Г САЛЬСК, ПЕР КОММУНАЛЬНЫЙ, 4</t>
  </si>
  <si>
    <t>Ольховская Наталья Владимировна</t>
  </si>
  <si>
    <t>school2@salsk.donpac.ru</t>
  </si>
  <si>
    <t>6153015911</t>
  </si>
  <si>
    <t>МУНИЦИПАЛЬНОЕ БЮДЖЕТНОЕ ОБЩЕОБРАЗОВАТЕЛЬНОЕ УЧРЕЖДЕНИЕ СРЕДНЯЯ ОБЩЕОБРАЗОВАТЕЛЬНАЯ ШКОЛА №10 Г. САЛЬСКА</t>
  </si>
  <si>
    <t>347633, ОБЛ РОСТОВСКАЯ, Р-Н САЛЬСКИЙ, Г САЛЬСК, УЛ ВЕРХНЯЯ, ДОМ 178</t>
  </si>
  <si>
    <t>Романенко Максим Анатольевич</t>
  </si>
  <si>
    <t>schoolsalsk10@yandex.ru</t>
  </si>
  <si>
    <t>6132008102</t>
  </si>
  <si>
    <t>613201001</t>
  </si>
  <si>
    <t>МУНИЦИПАЛЬНОЕ БЮДЖЕТНОЕ ОБЩЕОБРАЗОВАТЕЛЬНОЕ УЧРЕЖДЕНИЕ "СРЕДНЯЯ ОБЩЕОБРАЗОВАТЕЛЬНАЯ ШКОЛА №2 ИМ.А.А.АРАКАНЦЕВА Г.СЕМИКАРАКОРСКА"</t>
  </si>
  <si>
    <t>346630, ОБЛ РОСТОВСКАЯ, Р-Н СЕМИКАРАКОРСКИЙ, Г СЕМИКАРАКОРСК, УЛ А.А.АРАКАНЦЕВА, 2</t>
  </si>
  <si>
    <t>school2semikarakorsk@yandex.ru</t>
  </si>
  <si>
    <t>6153015615</t>
  </si>
  <si>
    <t>МУНИЦИПАЛЬНОЕ БЮДЖЕТНОЕ ОБЩЕОБРАЗОВАТЕЛЬНОЕ УЧРЕЖДЕНИЕ СРЕДНЯЯ ОБЩЕОБРАЗОВАТЕЛЬНАЯ ШКОЛА № 78 П. ГИГАНТ</t>
  </si>
  <si>
    <t>347628, ОБЛ РОСТОВСКАЯ, Р-Н САЛЬСКИЙ, П ГИГАНТ, УЛ ЛЕНИНА, 83</t>
  </si>
  <si>
    <t>Крахмальный Олег Николаевич</t>
  </si>
  <si>
    <t>school78gigant@yandex.ru</t>
  </si>
  <si>
    <t>6153015380</t>
  </si>
  <si>
    <t>МУНИЦИПАЛЬНОЕ БЮДЖЕТНОЕ ОБЩЕОБРАЗОВАТЕЛЬНОЕ УЧРЕЖДЕНИЕ СРЕДНЯЯ ОБЩЕОБРАЗОВАТЕЛЬНАЯ ШКОЛА № 2 П. ГИГАНТ</t>
  </si>
  <si>
    <t>347628, ОБЛ РОСТОВСКАЯ, Р-Н САЛЬСКИЙ, П ГИГАНТ, УЛ ГОРЬКОГО, ДОМ 11</t>
  </si>
  <si>
    <t>Трофименко Ирина Сергеевна</t>
  </si>
  <si>
    <t>mousosh2.gigant@yandex.ru</t>
  </si>
  <si>
    <t>6153015510</t>
  </si>
  <si>
    <t>МУНИЦИПАЛЬНОЕ БЮДЖЕТНОЕ ОБЩЕОБРАЗОВАТЕЛЬНОЕ УЧРЕЖДЕНИЕ СРЕДНЯЯ ОБЩЕОБРАЗОВАТЕЛЬНАЯ ШКОЛА № 76 П. ГИГАНТ</t>
  </si>
  <si>
    <t>347628, ОБЛ РОСТОВСКАЯ, Р-Н САЛЬСКИЙ, П ГИГАНТ, УЛ УЧЕБНАЯ, ДОМ 31</t>
  </si>
  <si>
    <t>Коваль Наташа Маратовна</t>
  </si>
  <si>
    <t>mbousosh76gigant@yandex.ru</t>
  </si>
  <si>
    <t>6153015453</t>
  </si>
  <si>
    <t>МУНИЦИПАЛЬНОЕ БЮДЖЕТНОЕ ОБЩЕОБРАЗОВАТЕЛЬНОЕ УЧРЕЖДЕНИЕ БУДЁННОВСКАЯ СРЕДНЯЯ ОБЩЕОБРАЗОВАТЕЛЬНАЯ ШКОЛА № 80</t>
  </si>
  <si>
    <t>347603, ОБЛ РОСТОВСКАЯ, Р-Н САЛЬСКИЙ, П КОНЕЗАВОД ИМЕНИ БУДЕННОГО, УЛ ЛЕНИНА, 5</t>
  </si>
  <si>
    <t>Минькова Людмила Александровна</t>
  </si>
  <si>
    <t>shcool802006@yandex.ru</t>
  </si>
  <si>
    <t>6151002709</t>
  </si>
  <si>
    <t>МУНИЦИПАЛЬНОЕ БЮДЖЕТНОЕ ОБЩЕОБРАЗОВАТЕЛЬНОЕ УЧРЕЖДЕНИЕ СРЕДНЯЯ ОБЩЕОБРАЗОВАТЕЛЬНАЯ ШКОЛА № 16 ГОРОДА НОВОШАХТИНСКА</t>
  </si>
  <si>
    <t>346912, РОСТОВСКАЯ ОБЛАСТЬ, ГОРОД НОВОШАХТИНСК, УЛИЦА ПЕРОВА, 1-А</t>
  </si>
  <si>
    <t>Кузьмина Наталья Александровна</t>
  </si>
  <si>
    <t>nshcool16@yandex.ru</t>
  </si>
  <si>
    <t>6139008542</t>
  </si>
  <si>
    <t>613901001</t>
  </si>
  <si>
    <t>МУНИЦИПАЛЬНОЕ БЮДЖЕТНОЕ ОБЩЕОБРАЗОВАТЕЛЬНОЕ УЧРЕЖДЕНИЕ "ВЕШЕНСКАЯ СРЕДНЯЯ ОБЩЕОБРАЗОВАТЕЛЬНАЯ ШКОЛА"</t>
  </si>
  <si>
    <t>346270, ОБЛ РОСТОВСКАЯ, Р-Н ШОЛОХОВСКИЙ, СТ-ЦА ВЕШЕНСКАЯ, УЛ ШОЛОХОВА, ДОМ 125</t>
  </si>
  <si>
    <t>Беликова Ирина Тимофеевна</t>
  </si>
  <si>
    <t>veschenskajasosch.mou@yandex.ru</t>
  </si>
  <si>
    <t>6139005118</t>
  </si>
  <si>
    <t>МУНИЦИПАЛЬНОЕ БЮДЖЕТНОЕ ОБЩЕОБРАЗОВАТЕЛЬНОЕ УЧРЕЖДЕНИЕ "БАЗКОВСКАЯ СРЕДНЯЯ ОБЩЕОБРАЗОВАТЕЛЬНАЯ ШКОЛА"</t>
  </si>
  <si>
    <t>346260, ОБЛ РОСТОВСКАЯ, Р-Н ШОЛОХОВСКИЙ, СТ-ЦА БАЗКОВСКАЯ, УЛ ЛЕНИНА, 68</t>
  </si>
  <si>
    <t>Романова Светлана Ивановна</t>
  </si>
  <si>
    <t>bazkiosh@yandex.ru</t>
  </si>
  <si>
    <t>6106004510</t>
  </si>
  <si>
    <t>610601001</t>
  </si>
  <si>
    <t>МУНИЦИПАЛЬНОЕ БЮДЖЕТНОЕ ОБЩЕОБРАЗОВАТЕЛЬНОЕ УЧРЕЖДЕНИЕ ВЕСЕЛОВСКАЯ СРЕДНЯЯ ОБЩЕОБРАЗОВАТЕЛЬНАЯ ШКОЛА № 2</t>
  </si>
  <si>
    <t>347781, ОБЛ РОСТОВСКАЯ, Р-Н ВЕСЕЛОВСКИЙ, П ВЕСЕЛЫЙ, УЛ ПОЧТОВАЯ, ДОМ 87</t>
  </si>
  <si>
    <t>Байрамова Наталья Николаевна</t>
  </si>
  <si>
    <t>vsosh2206@yandex.ru</t>
  </si>
  <si>
    <t>6106004430</t>
  </si>
  <si>
    <t>МУНИЦИПАЛЬНОЕ БЮДЖЕТНОЕ ОБЩЕОБРАЗОВАТЕЛЬНОЕ УЧРЕЖДЕНИЕ КРАСНОЗНАМЕНСКАЯ ОСНОВНАЯ ОБЩЕОБРАЗОВАТЕЛЬНАЯ ШКОЛА</t>
  </si>
  <si>
    <t>347795, ОБЛ РОСТОВСКАЯ, Р-Н ВЕСЕЛОВСКИЙ, Х КРАСНОЕ ЗНАМЯ, ПЕР ШКОЛЬНЫЙ, 8</t>
  </si>
  <si>
    <t>Бодряга Людмила Владимировна</t>
  </si>
  <si>
    <t>kzch@inbox.ru</t>
  </si>
  <si>
    <t>6151011196</t>
  </si>
  <si>
    <t>МУНИЦИПАЛЬНОЕ БЮДЖЕТНОЕ ОБЩЕОБРАЗОВАТЕЛЬНОЕ УЧРЕЖДЕНИЕ ОСНОВНАЯ ОБЩЕОБРАЗОВАТЕЛЬНАЯ ШКОЛА № 79 ГОРОДА НОВОШАХТИНСКА</t>
  </si>
  <si>
    <t>346937, ОБЛ РОСТОВСКАЯ, Г НОВОШАХТИНСК, УЛ ПИРОГОВА, 26</t>
  </si>
  <si>
    <t>Пономарева Вера Владимировна</t>
  </si>
  <si>
    <t>shkolan@bk.ru</t>
  </si>
  <si>
    <t>6105005783</t>
  </si>
  <si>
    <t>610501001</t>
  </si>
  <si>
    <t>МУНИЦИПАЛЬНОЕ БЮДЖЕТНОЕ ОБЩЕОБРАЗОВАТЕЛЬНОЕ УЧРЕЖДЕНИЕ ВЕРХНЕДОНСКОГО РАЙОНА ВЕРХНЕБЫКОВСКАЯ ОСНОВНАЯ ОБЩЕОБРАЗОВАТЕЛЬНАЯ ШКОЛА</t>
  </si>
  <si>
    <t>346184, ОБЛ РОСТОВСКАЯ, Р-Н ВЕРХНЕДОНСКОЙ, Х БЫКОВСКИЙ, УЛ БЫКОВСКАЯ, 213</t>
  </si>
  <si>
    <t>Суярова Наталья Андреевна</t>
  </si>
  <si>
    <t>zawyt@mail.ru</t>
  </si>
  <si>
    <t>6151009863</t>
  </si>
  <si>
    <t>МУНИЦИПАЛЬНОЕ БЮДЖЕТНОЕ ОБЩЕОБРАЗОВАТЕЛЬНОЕ УЧРЕЖДЕНИЕ СРЕДНЯЯ ОБЩЕОБРАЗОВАТЕЛЬНАЯ ШКОЛА №37 ГОРОДА НОВОШАХТИНСКА</t>
  </si>
  <si>
    <t>346930, ОБЛ РОСТОВСКАЯ, Г НОВОШАХТИНСК, УЛ КОРОЛЕВА, ДОМ 2- Б</t>
  </si>
  <si>
    <t>Грановская Наталья Ивановна</t>
  </si>
  <si>
    <t>skola_37@mail.ru</t>
  </si>
  <si>
    <t>6151009870</t>
  </si>
  <si>
    <t>МУНИЦИПАЛЬНОЕ БЮДЖЕТНОЕ ОБЩЕОБРАЗОВАТЕЛЬНОЕ УЧРЕЖДЕНИЕ ОСНОВНАЯ ОБЩЕОБРАЗОВАТЕЛЬНАЯ ШКОЛА № 38 ГОРОДА НОВОШАХТИНСКА</t>
  </si>
  <si>
    <t>346931, ОБЛАСТЬ РОСТОВСКАЯ, ГОРОД НОВОШАХТИНСК, УЛИЦА ФРАНКО, 10/2-В</t>
  </si>
  <si>
    <t>Русских Любовь Алексеевна</t>
  </si>
  <si>
    <t>mouoosh38@yandex.ru</t>
  </si>
  <si>
    <t>6135008439</t>
  </si>
  <si>
    <t>МУНИЦИПАЛЬНОЕ БЮДЖЕТНОЕ ОБЩЕОБРАЗОВАТЕЛЬНОЕ УЧРЕЖДЕНИЕ УСТЬ-БЫСТРЯНСКАЯ СРЕДНЯЯ ОБЩЕОБРАЗОВАТЕЛЬНАЯ ШКОЛА ИМЕНИ ГЕРОЯ СОВЕТСКОГО СОЮЗА С.Я. ОРЕХОВА</t>
  </si>
  <si>
    <t>346555, ОБЛ РОСТОВСКАЯ, Р-Н УСТЬ-ДОНЕЦКИЙ, СТ-ЦА УСТЬ-БЫСТРЯНСКАЯ, УЛ ЦЕНТРАЛЬНАЯ, 23</t>
  </si>
  <si>
    <t>Пасовец Людмила Викторовна</t>
  </si>
  <si>
    <t>ubsosh1@mail.ru</t>
  </si>
  <si>
    <t>6135002780</t>
  </si>
  <si>
    <t>МУНИЦИПАЛЬНОЕ БЮДЖЕТНОЕ ОБЩЕОБРАЗОВАТЕЛЬНОЕ УЧРЕЖДЕНИЕ РАЗДОРСКАЯ СРЕДНЯЯ ОБЩЕОБРАЗОВАТЕЛЬНАЯ ШКОЛА</t>
  </si>
  <si>
    <t>346560, ОБЛ РОСТОВСКАЯ, Р-Н УСТЬ-ДОНЕЦКИЙ, СТ-ЦА РАЗДОРСКАЯ, УЛ ЛЕНИНА, 26</t>
  </si>
  <si>
    <t>Калитвенцева Татьяна Владимировна</t>
  </si>
  <si>
    <t>razdorskay@mail.ru</t>
  </si>
  <si>
    <t>6135002765</t>
  </si>
  <si>
    <t>МУНИЦИПАЛЬНОЕ БЮДЖЕТНОЕ ОБЩЕОБРАЗОВАТЕЛЬНОЕ УЧРЕЖДЕНИЕ НИЖНЕКУНДРЮЧЕНСКАЯ СРЕДНЯЯ ОБЩЕОБРАЗОВАТЕЛЬНАЯ ШКОЛА</t>
  </si>
  <si>
    <t>346554, ОБЛ РОСТОВСКАЯ, Р-Н УСТЬ-ДОНЕЦКИЙ, СТ-ЦА НИЖНЕКУНДРЮЧЕНСКАЯ, УЛ ЦЕНТРАЛЬНАЯ, 2</t>
  </si>
  <si>
    <t>Золотарева Светлана Николаевна</t>
  </si>
  <si>
    <t>nksosh@mail.ru</t>
  </si>
  <si>
    <t>6135002853</t>
  </si>
  <si>
    <t>МУНИЦИПАЛЬНАЯ БЮДЖЕТНАЯ ОБЩЕОБРАЗОВАТЕЛЬНАЯ ОРГАНИЗАЦИЯ ПУХЛЯКОВСКАЯ СРЕДНЯЯ ОБЩЕОБРАЗОВАТЕЛЬНАЯ ШКОЛА ИМЕНИ АНАТОЛИЯ ВЕНИАМИНОВИЧА КАЛИНИНА</t>
  </si>
  <si>
    <t>346561, ОБЛ РОСТОВСКАЯ, Р-Н УСТЬ-ДОНЕЦКИЙ, Х ПУХЛЯКОВСКИЙ, УЛ ШКОЛЬНАЯ, 8</t>
  </si>
  <si>
    <t>Заберов Дмитрий Валерьевич</t>
  </si>
  <si>
    <t>psosh77@mail.ru</t>
  </si>
  <si>
    <t>6138004986</t>
  </si>
  <si>
    <t>МУНИЦИПАЛЬНОЕ БЮДЖЕТНОЕ ОБЩЕОБРАЗОВАТЕЛЬНОЕ УЧРЕЖДЕНИЕ ЗУБРИЛИНСКАЯ ОСНОВНАЯ ОБЩЕОБРАЗОВАТЕЛЬНАЯ ШКОЛА</t>
  </si>
  <si>
    <t>346019, ОБЛ РОСТОВСКАЯ, Р-Н ЧЕРТКОВСКИЙ, Х БОГУНЫ, УЛ ШКОЛЬНАЯ, 5</t>
  </si>
  <si>
    <t>Фандо Валентина Васильевна</t>
  </si>
  <si>
    <t>kutejnikovo@yandex.ru</t>
  </si>
  <si>
    <t>6138004859</t>
  </si>
  <si>
    <t>МУНИЦИПАЛЬНОЕ БЮДЖЕТНОЕ ОБЩЕОБРАЗОВАТЕЛЬНОЕ УЧРЕЖДЕНИЕ АЛЕКСЕЕВО-ЛОЗОВСКАЯ СРЕДНЯЯ ОБЩЕОБРАЗОВАТЕЛЬНАЯ ШКОЛА</t>
  </si>
  <si>
    <t>346010, ОБЛ РОСТОВСКАЯ, Р-Н ЧЕРТКОВСКИЙ, С АЛЕКСЕЕВО-ЛОЗОВСКОЕ, ПЕР ЛИСИЧКИНА, 63</t>
  </si>
  <si>
    <t>Избаш Карина Евгеньевна</t>
  </si>
  <si>
    <t>al-lozovka-scool@mail.ru</t>
  </si>
  <si>
    <t>6126008471</t>
  </si>
  <si>
    <t>МУНИЦИПАЛЬНОЕ БЮДЖЕТНОЕ ОБЩЕОБРАЗОВАТЕЛЬНОЕ УЧРЕЖДЕНИЕ МАЙОРСКАЯ СРЕДНЯЯ ОБЩЕОБРАЗОВАТЕЛЬНАЯ ШКОЛА</t>
  </si>
  <si>
    <t>347501, ОБЛ РОСТОВСКАЯ, Р-Н ОРЛОВСКИЙ, Х МАЙОРСКИЙ, УЛ МАГИСТРАЛЬНАЯ, 20</t>
  </si>
  <si>
    <t>Безуглова Татьяна Николаевна</t>
  </si>
  <si>
    <t>osshmajorsky@orlovsky.donpac.ru</t>
  </si>
  <si>
    <t>6126008425</t>
  </si>
  <si>
    <t>МУНИЦИПАЛЬНОЕ БЮДЖЕТНОЕ ОБЩЕОБРАЗОВАТЕЛЬНОЕ УЧРЕЖДЕНИЕ ОСТРОВЯНСКАЯ СРЕДНЯЯ ОБЩЕОБРАЗОВАТЕЛЬНАЯ ШКОЛА</t>
  </si>
  <si>
    <t>347523, ОБЛ РОСТОВСКАЯ, Р-Н ОРЛОВСКИЙ, Х ОСТРОВЯНСКИЙ, УЛ ШКОЛЬНАЯ, 10</t>
  </si>
  <si>
    <t>Копий Елена Павловна</t>
  </si>
  <si>
    <t>ostrov_5@list.ru</t>
  </si>
  <si>
    <t>6135005205</t>
  </si>
  <si>
    <t>МУНИЦИПАЛЬНОЕ БЮДЖЕТНОЕ ОБЩЕОБРАЗОВАТЕЛЬНОЕ УЧРЕЖДЕНИЕ АПАРИНСКАЯ СРЕДНЯЯ ОБЩЕОБРАЗОВАТЕЛЬНАЯ ШКОЛА</t>
  </si>
  <si>
    <t>346553, ОБЛ РОСТОВСКАЯ, Р-Н УСТЬ-ДОНЕЦКИЙ, Х АПАРИНСКИЙ, УЛ ДОНЕЦКАЯ, 15</t>
  </si>
  <si>
    <t>Цветков Максим Николаевич</t>
  </si>
  <si>
    <t>asosh@mail.ru</t>
  </si>
  <si>
    <t>6138004961</t>
  </si>
  <si>
    <t>МУНИЦИПАЛЬНОЕ БЮДЖЕТНОЕ ОБЩЕОБРАЗОВАТЕЛЬНОЕ УЧРЕЖДЕНИЕ ШЕПТУХОВСКАЯ СРЕДНЯЯ ОБЩЕОБРАЗОВАТЕЛЬНАЯ ШКОЛА</t>
  </si>
  <si>
    <t>346033, ОБЛ РОСТОВСКАЯ, Р-Н ЧЕРТКОВСКИЙ, С ШЕПТУХОВКА, УЛ ЦЕНТРАЛЬНАЯ, 51</t>
  </si>
  <si>
    <t>Протас Светлана Ивановна</t>
  </si>
  <si>
    <t>sheptuhovkasosh@rambler.ru</t>
  </si>
  <si>
    <t>6138004954</t>
  </si>
  <si>
    <t>МУНИЦИПАЛЬНОЕ БЮДЖЕТНОЕ ОБЩЕОБРАЗОВАТЕЛЬНОЕ УЧРЕЖДЕНИЕ ТАРАСОВО-МЕЛОВСКАЯ СРЕДНЯЯ ОБЩЕОБРАЗОВАТЕЛЬНАЯ ШКОЛА</t>
  </si>
  <si>
    <t>346026, ОБЛ РОСТОВСКАЯ, Р-Н ЧЕРТКОВСКИЙ, С ТАРАСОВО-МЕЛОВСКОЕ, УЛ ИМ В.И.ЛЕНИНА, 1, А</t>
  </si>
  <si>
    <t>Лебедев Андрей Владимирович</t>
  </si>
  <si>
    <t>TMelovskaya.sosh@mail.ru</t>
  </si>
  <si>
    <t>6138005041</t>
  </si>
  <si>
    <t>МУНИЦИПАЛЬНОЕ БЮДЖЕТНОЕ ОБЩЕОБРАЗОВАТЕЛЬНОЕ УЧРЕЖДЕНИЕ СЕМЕНО-КАМЫШЕНСКАЯ ОСНОВНАЯ ОБЩЕОБРАЗОВАТЕЛЬНАЯ ШКОЛА</t>
  </si>
  <si>
    <t>346014, ОБЛ РОСТОВСКАЯ, Р-Н ЧЕРТКОВСКИЙ, СЛ СЕМЕНО-КАМЫШЕНСКАЯ, УЛ ЦЕНТРАЛЬНАЯ, 16</t>
  </si>
  <si>
    <t>Савченко Николай Иванович</t>
  </si>
  <si>
    <t>kamsosh@rambler.ru</t>
  </si>
  <si>
    <t>6138004880</t>
  </si>
  <si>
    <t>МУНИЦИПАЛЬНОЕ БЮДЖЕТНОЕ ОБЩЕОБРАЗОВАТЕЛЬНОЕ УЧРЕЖДЕНИЕ МАНЬКОВСКАЯ СРЕДНЯЯ ОБЩЕОБРАЗОВАТЕЛЬНАЯ ШКОЛА</t>
  </si>
  <si>
    <t>346009, ОБЛ РОСТОВСКАЯ, Р-Н ЧЕРТКОВСКИЙ, С МАНЬКОВО-КАЛИТВЕНСКОЕ, УЛ СОВЕТСКАЯ, 40</t>
  </si>
  <si>
    <t>Морозова Людмила Ильинична</t>
  </si>
  <si>
    <t>mankovososh@mail.ru</t>
  </si>
  <si>
    <t>6138001801</t>
  </si>
  <si>
    <t>ГОСУДАРСТВЕННОЕ КАЗЕННОЕ ОБЩЕОБРАЗОВАТЕЛЬНОЕ УЧРЕЖДЕНИЕ РОСТОВСКОЙ ОБЛАСТИ "СПЕЦИАЛЬНОЕ УЧЕБНО-ВОСПИТАТЕЛЬНОЕ УЧРЕЖДЕНИЕ ЗАКРЫТОГО ТИПА"</t>
  </si>
  <si>
    <t>346009, ОБЛ РОСТОВСКАЯ, Р-Н ЧЕРТКОВСКИЙ, С МАНЬКОВО-КАЛИТВЕНСКОЕ, ПЕР ЛУНАЧАРСКОГО, 39</t>
  </si>
  <si>
    <t>Тищенко Владимир Николаевич</t>
  </si>
  <si>
    <t>rsosh61@yandex.ru</t>
  </si>
  <si>
    <t>6138005010</t>
  </si>
  <si>
    <t>МУНИЦИПАЛЬНОЕ БЮДЖЕТНОЕ ОБЩЕОБРАЗОВАТЕЛЬНОЕ УЧРЕЖДЕНИЕ МАЛО-ЛОЗОВСКАЯ ОСНОВНАЯ ОБЩЕОБРАЗОВАТЕЛЬНАЯ ШКОЛА</t>
  </si>
  <si>
    <t>346011, ОБЛ РОСТОВСКАЯ, Р-Н ЧЕРТКОВСКИЙ, Х МАЛАЯ ЛОЗОВКА, ПЕР ШКОЛЬНЫЙ, ДОМ 6</t>
  </si>
  <si>
    <t>Свистунов Андрей Александрович</t>
  </si>
  <si>
    <t>mini-lozovka@mail.ru</t>
  </si>
  <si>
    <t>6138004866</t>
  </si>
  <si>
    <t>МУНИЦИПАЛЬНОЕ БЮДЖЕТНОЕ ОБЩЕОБРАЗОВАТЕЛЬНОЕ УЧРЕЖДЕНИЕ ГРЕКОВО-СТЕПАНОВСКАЯ СРЕДНЯЯ ОБЩЕОБРАЗОВАТЕЛЬНАЯ ШКОЛА</t>
  </si>
  <si>
    <t>346012, ОБЛ РОСТОВСКАЯ, Р-Н ЧЕРТКОВСКИЙ, С ГРЕКОВО-СТЕПАНОВКА, УЛ ЦЕНТРАЛЬНАЯ, ДОМ 12</t>
  </si>
  <si>
    <t>Пащенко Елена Геннадьевна</t>
  </si>
  <si>
    <t>gr-stepanovka@mail.ru</t>
  </si>
  <si>
    <t>6138004922</t>
  </si>
  <si>
    <t>МУНИЦИПАЛЬНОЕ БЮДЖЕТНОЕ ОБЩЕОБРАЗОВАТЕЛЬНОЕ УЧРЕЖДЕНИЕ ОЛЬХОВЧАНСКАЯ СРЕДНЯЯ ОБЩЕОБРАЗОВАТЕЛЬНАЯ ШКОЛА</t>
  </si>
  <si>
    <t>346016, ОБЛ РОСТОВСКАЯ, Р-Н ЧЕРТКОВСКИЙ, С ОЛЬХОВЧИК, УЛ МОЛОДЕЖНАЯ, 25</t>
  </si>
  <si>
    <t>Комнатная Светлана Николаевна</t>
  </si>
  <si>
    <t>mouolhovchik@yandex.ru</t>
  </si>
  <si>
    <t>6138004898</t>
  </si>
  <si>
    <t>МУНИЦИПАЛЬНОЕ БЮДЖЕТНОЕ ОБЩЕОБРАЗОВАТЕЛЬНОЕ УЧРЕЖДЕНИЕ МАРЬЯНОВСКАЯ СРЕДНЯЯ ОБЩЕОБРАЗОВАТЕЛЬНАЯ ШКОЛА</t>
  </si>
  <si>
    <t>346005, ОБЛ РОСТОВСКАЯ, Р-Н ЧЕРТКОВСКИЙ, Х МАРЬЯНЫ, УЛ СТЕПНАЯ, 1А</t>
  </si>
  <si>
    <t>Лазченко Наталья Александровна</t>
  </si>
  <si>
    <t>marsosh@yandex.ru</t>
  </si>
  <si>
    <t>6138004908</t>
  </si>
  <si>
    <t>МУНИЦИПАЛЬНОЕ БЮДЖЕТНОЕ ОБЩЕОБРАЗОВАТЕЛЬНОЕ УЧРЕЖДЕНИЕ МИХАЙЛОВО-АЛЕКСАНДРОВСКАЯ СРЕДНЯЯ ОБЩЕОБРАЗОВАТЕЛЬНАЯ ШКОЛА</t>
  </si>
  <si>
    <t>346030, ОБЛ РОСТОВСКАЯ, Р-Н ЧЕРТКОВСКИЙ, С МИХАЙЛОВО-АЛЕКСАНДРОВКА, УЛ ЛЕНИНА, 22</t>
  </si>
  <si>
    <t>Савишникова Людмила Владимировна</t>
  </si>
  <si>
    <t>mih-aleksandrovka@mail.ru</t>
  </si>
  <si>
    <t>6127010603</t>
  </si>
  <si>
    <t>МУНИЦИПАЛЬНОЕ БЮДЖЕТНОЕ ОБЩЕОБРАЗОВАТЕЛЬНОЕ УЧРЕЖДЕНИЕ ЛЕТНИЦКАЯ СРЕДНЯЯ ОБЩЕОБРАЗОВАТЕЛЬНАЯ ШКОЛА №16 ИМЕНИ ГЕРОЯ СОЦИАЛИСТИЧЕСКОГО ТРУДА НИНЫ ВАСИЛЬЕВНЫ ПЕРЕВЕРЗЕВОЙ</t>
  </si>
  <si>
    <t>347568, ОБЛ РОСТОВСКАЯ, Р-Н ПЕСЧАНОКОПСКИЙ, С ЛЕТНИК, УЛ ЛЕНИНА, 51</t>
  </si>
  <si>
    <t>Хребтова Ирина Николаевна</t>
  </si>
  <si>
    <t>lsosh16@mail.ru</t>
  </si>
  <si>
    <t>6129004940</t>
  </si>
  <si>
    <t>МУНИЦИПАЛЬНОЕ БЮДЖЕТНОЕ ОБЩЕОБРАЗОВАТЕЛЬНОЕ УЧРЕЖДЕНИЕ ПОДГОРНЕНСКАЯ СРЕДНЯЯ ШКОЛА</t>
  </si>
  <si>
    <t>347491, ОБЛ РОСТОВСКАЯ, Р-Н РЕМОНТНЕНСКИЙ, С ПОДГОРНОЕ, УЛ ЛЕНИНА, ДОМ 54</t>
  </si>
  <si>
    <t>Гвоздикова Татьяна Николаевна</t>
  </si>
  <si>
    <t>podg.4@yandex.ru</t>
  </si>
  <si>
    <t>6129004933</t>
  </si>
  <si>
    <t>МУНИЦИПАЛЬНОЕ БЮДЖЕТНОЕ ОБЩЕОБРАЗОВАТЕЛЬНОЕ УЧРЕЖДЕНИЕ ПРИВОЛЕНСКАЯ СРЕДНЯЯ ШКОЛА</t>
  </si>
  <si>
    <t>347490, ОБЛ РОСТОВСКАЯ, Р-Н РЕМОНТНЕНСКИЙ, П ПРИВОЛЬНЫЙ, УЛ СОВЕТСКАЯ, 12</t>
  </si>
  <si>
    <t>Тимченко Елена Николаевна</t>
  </si>
  <si>
    <t>privol5@mail.ru</t>
  </si>
  <si>
    <t>6129004884</t>
  </si>
  <si>
    <t>МУНИЦИПАЛЬНОЕ БЮДЖЕТНОЕ ОБЩЕОБРАЗОВАТЕЛЬНОЕ УЧРЕЖДЕНИЕ КРАСНОПАРТИЗАНСКАЯ СРЕДНЯЯ ШКОЛА</t>
  </si>
  <si>
    <t>347494, ОБЛ РОСТОВСКАЯ, Р-Н РЕМОНТНЕНСКИЙ, П КРАСНОПАРТИЗАНСКИЙ, УЛ ЮЖНАЯ, 11</t>
  </si>
  <si>
    <t>Кравцова Галина Леонидовна</t>
  </si>
  <si>
    <t>oykrsh@rambler.ru</t>
  </si>
  <si>
    <t>6129004838</t>
  </si>
  <si>
    <t>МУНИЦИПАЛЬНОЕ БЮДЖЕТНОЕ ОБЩЕОБРАЗОВАТЕЛЬНОЕ УЧРЕЖДЕНИЕ ТИХОЛИМАНСКАЯ ОСНОВНАЯ ШКОЛА</t>
  </si>
  <si>
    <t>347497, ОБЛ РОСТОВСКАЯ, Р-Н РЕМОНТНЕНСКИЙ, П ТИХИЙ ЛИМАН, УЛ ШКОЛЬНАЯ, ДОМ 4</t>
  </si>
  <si>
    <t>Арцыбашев Пётр Иванович</t>
  </si>
  <si>
    <t>tichiyliman@rambler.ru</t>
  </si>
  <si>
    <t>6129004860</t>
  </si>
  <si>
    <t>МУНИЦИПАЛЬНОЕ БЮДЖЕТНОЕ ОБЩЕОБРАЗОВАТЕЛЬНОЕ УЧРЕЖДЕНИЕ КИЕВСКАЯ СРЕДНЯЯ ШКОЛА</t>
  </si>
  <si>
    <t>347492, ОБЛ РОСТОВСКАЯ, Р-Н РЕМОНТНЕНСКИЙ, С КИЕВКА, УЛ ЛЕНИНСКАЯ, 109</t>
  </si>
  <si>
    <t>Гетманский Александр Григорьевич</t>
  </si>
  <si>
    <t>ksosch12@mail.ru</t>
  </si>
  <si>
    <t>6106004550</t>
  </si>
  <si>
    <t>МУНИЦИПАЛЬНОЕ БЮДЖЕТНОЕ ОБЩЕОБРАЗОВАТЕЛЬНОЕ УЧРЕЖДЕНИЕ НОВИНСКАЯ ОСНОВНАЯ ОБЩЕОБРАЗОВАТЕЛЬНАЯ ШКОЛА</t>
  </si>
  <si>
    <t>347796, ОБЛ РОСТОВСКАЯ, Р-Н ВЕСЕЛОВСКИЙ, П НОВЫЙ, УЛ ШКОЛЬНАЯ, 2</t>
  </si>
  <si>
    <t>Курица Надежда Анатольевна</t>
  </si>
  <si>
    <t>nowinskaj@yandex.ru</t>
  </si>
  <si>
    <t>6106004415</t>
  </si>
  <si>
    <t>МУНИЦИПАЛЬНОЕ БЮДЖЕТНОЕ ОБЩЕОБРАЗОВАТЕЛЬНОЕ УЧРЕЖДЕНИЕ ВЕРХНЕСОЛЕНОВСКАЯ СРЕДНЯЯ ОБЩЕОБРАЗОВАТЕЛЬНАЯ ШКОЛА</t>
  </si>
  <si>
    <t>347787, ОБЛ РОСТОВСКАЯ, Р-Н ВЕСЕЛОВСКИЙ, Х НИЖНЕСОЛЕНЫЙ, УЛ К.МУСТАФАЕВА, 1</t>
  </si>
  <si>
    <t>Вандюк Ольга Григорьевна</t>
  </si>
  <si>
    <t>mouversolyonyschool@yandex.ru</t>
  </si>
  <si>
    <t>6106004447</t>
  </si>
  <si>
    <t>МУНИЦИПАЛЬНОЕ БЮДЖЕТНОЕ ОБЩЕОБРАЗОВАТЕЛЬНОЕ УЧРЕЖДЕНИЕ БАГАЕВСКАЯ СРЕДНЯЯ ОБЩЕОБРАЗОВАТЕЛЬНАЯ ШКОЛА</t>
  </si>
  <si>
    <t>347794, ОБЛ РОСТОВСКАЯ, Р-Н ВЕСЕЛОВСКИЙ, П ЧАКАНИХА, ПЕР ШКОЛЬНЫЙ, 17</t>
  </si>
  <si>
    <t>Четина Галина Владимировна</t>
  </si>
  <si>
    <t>bagaevskaj17@yandex.ru</t>
  </si>
  <si>
    <t>6103005178</t>
  </si>
  <si>
    <t>МУНИЦИПАЛЬНОЕ БЮДЖЕТНОЕ ОБЩЕОБРАЗОВАТЕЛЬНОЕ УЧРЕЖДЕНИЕ АЖИНОВСКАЯ СРЕДНЯЯ ОБЩЕОБРАЗОВАТЕЛЬНАЯ ШКОЛА</t>
  </si>
  <si>
    <t>346622, ОБЛ РОСТОВСКАЯ, Р-Н БАГАЕВСКИЙ, Х АЖИНОВ, УЛ ШКОЛЬНАЯ, 24</t>
  </si>
  <si>
    <t>Огнищев Виктор Иванович</t>
  </si>
  <si>
    <t>azhinowsckay@yandex.ru</t>
  </si>
  <si>
    <t>6103005308</t>
  </si>
  <si>
    <t>МУНИЦИПАЛЬНОЕ БЮДЖЕТНОЕ ОБЩЕОБРАЗОВАТЕЛЬНОЕ УЧРЕЖДЕНИЕ АРПАЧИНСКАЯ СРЕДНЯЯ ОБЩЕОБРАЗОВАТЕЛЬНАЯ ШКОЛА</t>
  </si>
  <si>
    <t>346602, ОБЛ РОСТОВСКАЯ, Р-Н БАГАЕВСКИЙ, Х АРПАЧИН, УЛ СОВЕТСКАЯ, ДОМ 56</t>
  </si>
  <si>
    <t>Човник Анна Леонидовна</t>
  </si>
  <si>
    <t>arpachin.soch@yandex.ru</t>
  </si>
  <si>
    <t>6103005330</t>
  </si>
  <si>
    <t>МУНИЦИПАЛЬНОЕ БЮДЖЕТНОЕ ОБЩЕОБРАЗОВАТЕЛЬНОЕ УЧРЕЖДЕНИЕ КАРПОВСКАЯ СРЕДНЯЯ ОБЩЕОБРАЗОВАТЕЛЬНАЯ ШКОЛА</t>
  </si>
  <si>
    <t>346616, ОБЛ РОСТОВСКАЯ, Р-Н БАГАЕВСКИЙ, Х КАРПОВКА, УЛ ЦЕНТРАЛЬНАЯ, ДОМ 17</t>
  </si>
  <si>
    <t>Симонян Анжелика Валентиновна</t>
  </si>
  <si>
    <t>karpovskaysosh@yandex.ru</t>
  </si>
  <si>
    <t>6103005347</t>
  </si>
  <si>
    <t>МУНИЦИПАЛЬНОЕ БЮДЖЕТНОЕ ОБЩЕОБРАЗОВАТЕЛЬНОЕ УЧРЕЖДЕНИЕ ЁЛКИНСКАЯ СРЕДНЯЯ ОБЩЕОБРАЗОВАТЕЛЬНАЯ ШКОЛА</t>
  </si>
  <si>
    <t>346621, ОБЛ РОСТОВСКАЯ, Р-Н БАГАЕВСКИЙ, Х ЕЛКИН, УЛ СОВЕТСКАЯ, ДОМ 8</t>
  </si>
  <si>
    <t>Мыскина Людмила Андреевна</t>
  </si>
  <si>
    <t>soshelkin_2009@mail.ru</t>
  </si>
  <si>
    <t>6122006040</t>
  </si>
  <si>
    <t>МУНИЦИПАЛЬНОЕ БЮДЖЕТНОЕ ОБЩЕОБРАЗОВАТЕЛЬНОЕ УЧРЕЖДЕНИЕ АЛЕКСАНДРОВСКАЯ ОСНОВНАЯ ОБЩЕОБРАЗОВАТЕЛЬНАЯ ШКОЛА №19</t>
  </si>
  <si>
    <t>346817, ОБЛ РОСТОВСКАЯ, Р-Н МЯСНИКОВСКИЙ, С АЛЕКСАНДРОВКА 2-Я, УЛ НОВАЯ, 10</t>
  </si>
  <si>
    <t>Иванова Нина Николаевна</t>
  </si>
  <si>
    <t>nina196719@yandex.ru</t>
  </si>
  <si>
    <t>6122005310</t>
  </si>
  <si>
    <t>МУНИЦИПАЛЬНОЕ БЮДЖЕТНОЕ ОБЩЕОБРАЗОВАТЕЛЬНОЕ УЧРЕЖДЕНИЕ ХАПЕРСКАЯ ОСНОВНАЯ ОБЩЕОБРАЗОВАТЕЛЬНАЯ ШКОЛА №15</t>
  </si>
  <si>
    <t>346810, ОБЛ РОСТОВСКАЯ, Р-Н МЯСНИКОВСКИЙ, Х ХАПРЫ, ПЕР МАКАРЕНКО, 9</t>
  </si>
  <si>
    <t>Слипченко Ирина Викторовна</t>
  </si>
  <si>
    <t>xapri15@yandex.ru</t>
  </si>
  <si>
    <t>6122004187</t>
  </si>
  <si>
    <t>МУНИЦИПАЛЬНОЕ БЮДЖЕТНОЕ ОБЩЕОБРАЗОВАТЕЛЬНОЕ УЧРЕЖДЕНИЕ ПЕТРОВСКАЯ СРЕДНЯЯ ОБЩЕОБРАЗОВАТЕЛЬНАЯ ШКОЛА №6</t>
  </si>
  <si>
    <t>346807, ОБЛ РОСТОВСКАЯ, Р-Н МЯСНИКОВСКИЙ, СЛ ПЕТРОВКА, УЛ ПОБЕДЫ, 13</t>
  </si>
  <si>
    <t>Карапыш Мария Николаевна</t>
  </si>
  <si>
    <t>petrovka_6@mail.ru</t>
  </si>
  <si>
    <t>6142017160</t>
  </si>
  <si>
    <t>МУНИЦИПАЛЬНОЕ БЮДЖЕТНОЕ ОБЩЕОБРАЗОВАТЕЛЬНОЕ УЧРЕЖДЕНИЕ АПАНАСОВСКАЯ СРЕДНЯЯ ОБЩЕОБРАЗОВАТЕЛЬНАЯ ШКОЛА</t>
  </si>
  <si>
    <t>347006, ОБЛ РОСТОВСКАЯ, Р-Н БЕЛОКАЛИТВИНСКИЙ, Х АПАНАСОВКА, УЛ ШКОЛЬНАЯ, ДОМ 1</t>
  </si>
  <si>
    <t>Apanasovka@yandex.ru</t>
  </si>
  <si>
    <t>6103005322</t>
  </si>
  <si>
    <t>МУНИЦИПАЛЬНОЕ БЮДЖЕТНОЕ ОБЩЕОБРАЗОВАТЕЛЬНОЕ УЧРЕЖДЕНИЕ ПРИВОЛЬНЕНСКАЯ СРЕДНЯЯ ОБЩЕОБРАЗОВАТЕЛЬНАЯ ШКОЛА</t>
  </si>
  <si>
    <t>346623, ОБЛ РОСТОВСКАЯ, Р-Н БАГАЕВСКИЙ, П ПРИВОЛЬНЫЙ, УЛ ШКОЛЬНАЯ, ДОМ 1</t>
  </si>
  <si>
    <t>Копейко Ирина Андреевна</t>
  </si>
  <si>
    <t>privolsoh@yandex.ru</t>
  </si>
  <si>
    <t>6103005146</t>
  </si>
  <si>
    <t>346617, ОБЛ РОСТОВСКАЯ, Р-Н БАГАЕВСКИЙ, П ПЕРВОМАЙСКИЙ, УЛ ШКОЛЬНАЯ, 42</t>
  </si>
  <si>
    <t>Харькова Нелли Александровна</t>
  </si>
  <si>
    <t>perschool@yandex.ru</t>
  </si>
  <si>
    <t>6103005403</t>
  </si>
  <si>
    <t>МУНИЦИПАЛЬНОЕ БЮДЖЕТНОЕ ОБЩЕОБРАЗОВАТЕЛЬНОЕ УЧРЕЖДЕНИЕ МАНЫЧСКАЯ CРЕДНЯЯ ОБЩЕОБРАЗОВАТЕЛЬНАЯ ШКОЛА</t>
  </si>
  <si>
    <t>346601, ОБЛ РОСТОВСКАЯ, Р-Н БАГАЕВСКИЙ, СТ-ЦА МАНЫЧСКАЯ, УЛ ПОПОВКИНА, 2</t>
  </si>
  <si>
    <t>Нероба Иван Владимирович</t>
  </si>
  <si>
    <t>manichsosh@mail.ru</t>
  </si>
  <si>
    <t>6103005192</t>
  </si>
  <si>
    <t>МУНИЦИПАЛЬНОЕ БЮДЖЕТНОЕ ОБЩЕОБРАЗОВАТЕЛЬНОЕ УЧРЕЖДЕНИЕ ЯСНЕНСКАЯ СРЕДНЯЯ ОБЩЕОБРАЗОВАТЕЛЬНАЯ ШКОЛА</t>
  </si>
  <si>
    <t>346603, ОБЛ РОСТОВСКАЯ, Р-Н БАГАЕВСКИЙ, П ЯСНЫЙ, УЛ ЦЕНТРАЛЬНАЯ, 18</t>
  </si>
  <si>
    <t>Купчинская Ольга Анатольевна</t>
  </si>
  <si>
    <t>yasniy18@mail.ru</t>
  </si>
  <si>
    <t>6103005386</t>
  </si>
  <si>
    <t>МУНИЦИПАЛЬНОЕ БЮДЖЕТНОЕ ОБЩЕОБРАЗОВАТЕЛЬНОЕ УЧРЕЖДЕНИЕ УСЬМАНСКАЯ ОСНОВНАЯ ОБЩЕОБРАЗОВАТЕЛЬНАЯ ШКОЛА</t>
  </si>
  <si>
    <t>346609, ОБЛ РОСТОВСКАЯ, Р-Н БАГАЕВСКИЙ, Х УСЬМАН, УЛ БРАТСКАЯ, 50</t>
  </si>
  <si>
    <t>Ратникова Нина Ивановна</t>
  </si>
  <si>
    <t>usmanskayaoosh@yandex.ru</t>
  </si>
  <si>
    <t>6102011281</t>
  </si>
  <si>
    <t>МУНИЦИПАЛЬНОЕ БЮДЖЕТНОЕ ОБЩЕОБРАЗОВАТЕЛЬНОЕ УЧРЕЖДЕНИЕ АКСАЙСКОГО РАЙОНА СТАРОЧЕРКАССКАЯ СРЕДНЯЯ ОБЩЕОБРАЗОВАТЕЛЬНАЯ ШКОЛА</t>
  </si>
  <si>
    <t>346701, ОБЛ РОСТОВСКАЯ, Р-Н АКСАЙСКИЙ, СТ-ЦА СТАРОЧЕРКАССКАЯ, УЛ ГАГАРИНА, 1</t>
  </si>
  <si>
    <t>Кривошапкина Наталья Николаевна</t>
  </si>
  <si>
    <t>star-sosh@yandex.ru</t>
  </si>
  <si>
    <t>6102012888</t>
  </si>
  <si>
    <t>МУНИЦИПАЛЬНОЕ БЮДЖЕТНОЕ ОБЩЕОБРАЗОВАТЕЛЬНОЕ УЧРЕЖДЕНИЕ АКСАЙСКОГО РАЙОНА АЛЕКСАНДРОВСКАЯ ОСНОВНАЯ ОБЩЕОБРАЗОВАТЕЛЬНАЯ ШКОЛА</t>
  </si>
  <si>
    <t>346712, ОБЛ РОСТОВСКАЯ, Р-Н АКСАЙСКИЙ, Х АЛЕКСАНДРОВКА, УЛ СТУДЕНЧЕСКАЯ, 43</t>
  </si>
  <si>
    <t>Гоптарева Галина Ивановна</t>
  </si>
  <si>
    <t>Alexandrowka@yandex.ru</t>
  </si>
  <si>
    <t>6102013024</t>
  </si>
  <si>
    <t>МУНИЦИПАЛЬНОЕ БЮДЖЕТНОЕ ОБЩЕОБРАЗОВАТЕЛЬНОЕ УЧРЕЖДЕНИЕ АКСАЙСКОГО РАЙОНА ОСТРОВСКАЯ СРЕДНЯЯ ОБЩЕОБРАЗОВАТЕЛЬНАЯ ШКОЛА</t>
  </si>
  <si>
    <t>346705, ОБЛ РОСТОВСКАЯ, Р-Н АКСАЙСКИЙ, Х ОСТРОВСКОГО, УЛ КИРОВА, 80А</t>
  </si>
  <si>
    <t>Шаповалов Анатолий Михайлович</t>
  </si>
  <si>
    <t>ostr80@mail.ru</t>
  </si>
  <si>
    <t>6102012768</t>
  </si>
  <si>
    <t>МУНИЦИПАЛЬНОЕ БЮДЖЕТНОЕ ОБЩЕОБРАЗОВАТЕЛЬНОЕ УЧРЕЖДЕНИЕ АКСАЙСКОГО РАЙОНА СРЕДНЯЯ ОБЩЕОБРАЗОВАТЕЛЬНАЯ ШКОЛА Х. ВЕРХНЕПОДПОЛЬНЫЙ</t>
  </si>
  <si>
    <t>346716, ОБЛ РОСТОВСКАЯ, Р-Н АКСАЙСКИЙ, Х ВЕРХНЕПОДПОЛЬНЫЙ, УЛ ШКОЛЬНАЯ, ДОМ 3</t>
  </si>
  <si>
    <t>Папшев Александр Васильевич</t>
  </si>
  <si>
    <t>vpshkola@mail.ru</t>
  </si>
  <si>
    <t>6120004625</t>
  </si>
  <si>
    <t>612001001</t>
  </si>
  <si>
    <t>МУНИЦИПАЛЬНОЕ БЮДЖЕТНОЕ ОБЩЕОБРАЗОВАТЕЛЬНОЕ УЧРЕЖДЕНИЕ НОВОДМИТРИЕВСКАЯ СРЕДНЯЯ ОБЩЕОБРАЗОВАТЕЛЬНАЯ ШКОЛА</t>
  </si>
  <si>
    <t>347131, ОБЛ РОСТОВСКАЯ, Р-Н МИЛЮТИНСКИЙ, Х НОВОДМИТРИЕВСКИЙ, УЛ НОВОДМИТРИЕВКА, 12</t>
  </si>
  <si>
    <t>Гулый Светлана Витальевна</t>
  </si>
  <si>
    <t>niknik673@yandex.ru</t>
  </si>
  <si>
    <t>6120004576</t>
  </si>
  <si>
    <t>МУНИЦИПАЛЬНОЕ БЮДЖЕТНОЕ ОБЩЕОБРАЗОВАТЕЛЬНОЕ УЧРЕЖДЕНИЕ ПЕТРОВСКАЯ СРЕДНЯЯ ОБЩЕОБРАЗОВАТЕЛЬНАЯ ШКОЛА</t>
  </si>
  <si>
    <t>347125, ОБЛ РОСТОВСКАЯ, Р-Н МИЛЮТИНСКИЙ, Х НИЖНЕПЕТРОВСКИЙ, УЛ ЕРМАКА, 3</t>
  </si>
  <si>
    <t>Шумская Екатерина Николаевна</t>
  </si>
  <si>
    <t>petsosh2015@ya.ru</t>
  </si>
  <si>
    <t>ФИЛИАЛ №2 МУНИЦИПАЛЬНОГО БЮДЖЕТНОГО ОБЩЕОБРАЗОВАТЕЛЬНОГО УЧРЕЖДЕНИЯ СРЕДНЕЙ ОБЩЕОБРАЗОВАТЕЛЬНОЙ ШКОЛЫ № 1СТ. ОЛЬГИНСКОЙ</t>
  </si>
  <si>
    <t>346702, ОБЛ РОСТОВСКАЯ, Р-Н АКСАЙСКИЙ, Х НИЖНЕПОДПОЛЬНЫЙ, УЛ ЦЕНТРАЛЬНАЯ, 53</t>
  </si>
  <si>
    <t>6902026777</t>
  </si>
  <si>
    <t>695201001</t>
  </si>
  <si>
    <t>МУНИЦИПАЛЬНОЕ БЮДЖЕТНОЕ ОБЩЕОБРАЗОВАТЕЛЬНОЕ УЧРЕЖДЕНИЕ СРЕДНЯЯ ОБЩЕОБРАЗОВАТЕЛЬНАЯ ШКОЛА № 3</t>
  </si>
  <si>
    <t>346461, ОБЛ РОСТОВСКАЯ, Р-Н ОКТЯБРЬСКИЙ, Х КИРЕЕВКА, УЛ КЛУБНАЯ, 2 "А"</t>
  </si>
  <si>
    <t>Цуриков Александр Дмитриевич</t>
  </si>
  <si>
    <t>kireevka3@yandex.ru</t>
  </si>
  <si>
    <t>6125011760</t>
  </si>
  <si>
    <t>346471, ОБЛ РОСТОВСКАЯ, Р-Н ОКТЯБРЬСКИЙ, Х МАРКИН, УЛ ШКОЛЬНАЯ, 6</t>
  </si>
  <si>
    <t>Кацилова Ирина Александровна</t>
  </si>
  <si>
    <t>school677@bk.ru</t>
  </si>
  <si>
    <t>6125016208</t>
  </si>
  <si>
    <t>МУНИЦИПАЛЬНОЕ БЮДЖЕТНОЕ ОБЩЕОБРАЗОВАТЕЛЬНОЕ УЧРЕЖДЕНИЕ СРЕДНЯЯ ОБЩЕОБРАЗОВАТЕЛЬНАЯ ШКОЛА №72 ИМЕНИ В.Е.СТАЦЕНКО</t>
  </si>
  <si>
    <t>346466, ОБЛ РОСТОВСКАЯ, Р-Н ОКТЯБРЬСКИЙ, СТ-ЦА КРИВЯНСКАЯ, УЛ СОВЕТСКАЯ, 100</t>
  </si>
  <si>
    <t>Гудкова Лариса Владимировна</t>
  </si>
  <si>
    <t>mousoch72@mail.ru</t>
  </si>
  <si>
    <t>6125018163</t>
  </si>
  <si>
    <t>МУНИЦИПАЛЬНОЕ БЮДЖЕТНОЕ ОБЩЕОБРАЗОВАТЕЛЬНОЕ УЧРЕЖДЕНИЕ СРЕДНЯЯ ОБЩЕОБРАЗОВАТЕЛЬНАЯ ШКОЛА № 33</t>
  </si>
  <si>
    <t>346490, ОБЛ РОСТОВСКАЯ, Р-Н ОКТЯБРЬСКИЙ, П ВЕРХНЕГРУШЕВСКИЙ, УЛ ШКОЛЬНАЯ, 1</t>
  </si>
  <si>
    <t>Долматова Татьяна Витальевна</t>
  </si>
  <si>
    <t>mousosh33@mail.ru</t>
  </si>
  <si>
    <t>6125015846</t>
  </si>
  <si>
    <t>МУНИЦИПАЛЬНОЕ БЮДЖЕТНОЕ ОБЩЕОБРАЗОВАТЕЛЬНОЕ УЧРЕЖДЕНИЕ СРЕДНЯЯ ОБЩЕОБРАЗОВАТЕЛЬНАЯ ШКОЛА № 48</t>
  </si>
  <si>
    <t>346475, ОБЛ РОСТОВСКАЯ, Р-Н ОКТЯБРЬСКИЙ, С АЛЕКСЕЕВКА, УЛ ШКОЛЬНАЯ, ДОМ 2</t>
  </si>
  <si>
    <t>school48@mail.ru</t>
  </si>
  <si>
    <t>6125018318</t>
  </si>
  <si>
    <t>МУНИЦИПАЛЬНОЕ БЮДЖЕТНОЕ ОБЩЕОБРАЗОВАТЕЛЬНОЕ УЧРЕЖДЕНИЕ ОСНОВНАЯ ОБЩЕОБРАЗОВАТЕЛЬНАЯ ШКОЛА № 75</t>
  </si>
  <si>
    <t>346498, ОБЛ РОСТОВСКАЯ, Р-Н ОКТЯБРЬСКИЙ, П КАДАМОВСКИЙ, УЛ СОВЕТСКАЯ, 14</t>
  </si>
  <si>
    <t>Чалова Татьяна Михайловна</t>
  </si>
  <si>
    <t>school75school@rambler.ru</t>
  </si>
  <si>
    <t>6125015902</t>
  </si>
  <si>
    <t>МУНИЦИПАЛЬНОЕ БЮДЖЕТНОЕ ОБЩЕОБРАЗОВАТЕЛЬНОЕ УЧРЕЖДЕНИЕ ОСНОВНАЯ ОБЩЕОБРАЗОВАТЕЛЬНАЯ ШКОЛА № 27</t>
  </si>
  <si>
    <t>346468, ОБЛ РОСТОВСКАЯ, Р-Н ОКТЯБРЬСКИЙ, Х ВЕРХНЯЯ КАДАМОВКА, УЛ ГАЛЕНКО, 2</t>
  </si>
  <si>
    <t>Крикунова Ольга Михайловна</t>
  </si>
  <si>
    <t>SkooL27@yandex.ru</t>
  </si>
  <si>
    <t>6126002409</t>
  </si>
  <si>
    <t>МУНИЦИПАЛЬНОЕ БЮДЖЕТНОЕ ОБЩЕОБРАЗОВАТЕЛЬНОЕ УЧРЕЖДЕНИЕ ДОНСКАЯ СРЕДНЯЯ ОБЩЕОБРАЗОВАТЕЛЬНАЯ ШКОЛА</t>
  </si>
  <si>
    <t>347506, ОБЛ РОСТОВСКАЯ, Р-Н ОРЛОВСКИЙ, Х ГУНДОРОВСКИЙ, ПЕР ШКОЛЬНЫЙ, 1</t>
  </si>
  <si>
    <t>Естремский Александр Владимирович</t>
  </si>
  <si>
    <t>Osshdon@orlovsky.donpac</t>
  </si>
  <si>
    <t>НАЧАЛЬНАЯ ОБЩЕОБРАЗОВАТЕЛЬНАЯ ШКОЛА №8 - ФИЛИАЛ МУНИЦИПАЛЬНОГО БЮДЖЕТНОГО ОБЩЕОБРАЗОВАТЕЛЬНОГО УЧРЕЖДЕНИЯ СРЕДНЕЙ ОБЩЕОБРАЗОВАТЕЛЬНОЙ ШКОЛЫ №4</t>
  </si>
  <si>
    <t>346488, ОБЛ РОСТОВСКАЯ, Р-Н ОКТЯБРЬСКИЙ, Х КРАСНЫЙ ЛУЧ, УЛ ШКОЛЬНАЯ, 2</t>
  </si>
  <si>
    <t>Зяблова Вера Александровна</t>
  </si>
  <si>
    <t>8636023369,9281609180</t>
  </si>
  <si>
    <t>devpol14@mail.ru</t>
  </si>
  <si>
    <t>346478, ОБЛ РОСТОВСКАЯ, Р-Н ОКТЯБРЬСКИЙ, Х ЯГОДИНКА, УЛ ШКОЛЬНАЯ, ДОМ 22</t>
  </si>
  <si>
    <t>Девальд Алексей Эдуардович</t>
  </si>
  <si>
    <t>yagodinka4@mail.ru</t>
  </si>
  <si>
    <t>6125018357</t>
  </si>
  <si>
    <t>НАЧАЛЬНАЯ ОБЩЕОБРАЗОВАТЕЛЬНАЯ ШКОЛА № 40 - ФИЛИАЛ МУНИЦИПАЛЬНОГО ОБЩЕОБРАЗОВАТЕЛЬНОГО УЧРЕЖДЕНИЯ СРЕДНЕЙ ОБЩЕОБРАЗОВАТЕЛЬНОЙ ШКОЛЫ № 23</t>
  </si>
  <si>
    <t>346481, ОБЛ РОСТОВСКАЯ, Р-Н ОКТЯБРЬСКИЙ, П НОВОСВЕТЛОВСКИЙ, УЛ МОКРОУСОВА, 251</t>
  </si>
  <si>
    <t>Ушакова Галина Михайловна</t>
  </si>
  <si>
    <t>hcool231@rambler.ru</t>
  </si>
  <si>
    <t>6142017219</t>
  </si>
  <si>
    <t>347024, ОБЛ РОСТОВСКАЯ, Р-Н БЕЛОКАЛИТВИНСКИЙ, Х ЛЕНИНА, УЛ КАРЛА МАРКСА, 18</t>
  </si>
  <si>
    <t>Сологуб Клавдия Петровна</t>
  </si>
  <si>
    <t>skpschkola@mail.ru</t>
  </si>
  <si>
    <t>6142017191</t>
  </si>
  <si>
    <t>МУНИЦИПАЛЬНОЕ БЮДЖЕТНОЕ ОБЩЕОБРАЗОВАТЕЛЬНОЕ УЧРЕЖДЕНИЕ КРАСНОДОНЕЦКАЯ СРЕДНЯЯ ОБЩЕОБРАЗОВАТЕЛЬНАЯ ШКОЛА</t>
  </si>
  <si>
    <t>347002, ОБЛ РОСТОВСКАЯ, Р-Н БЕЛОКАЛИТВИНСКИЙ, СТ-ЦА КРАСНОДОНЕЦКАЯ, УЛ ЦЕНТРАЛЬНАЯ, 13</t>
  </si>
  <si>
    <t>Попова Ольга Александровна</t>
  </si>
  <si>
    <t>krasnodonetskaya@mail.ru</t>
  </si>
  <si>
    <t>6142015892</t>
  </si>
  <si>
    <t>МУНИЦИПАЛЬНОЕ БЮДЖЕТНОЕ ОБЩЕОБРАЗОВАТЕЛЬНОЕ УЧРЕЖДЕНИЕ ПОГОРЕЛОВСКАЯ ОСНОВНАЯ ОБЩЕОБРАЗОВАТЕЛЬНАЯ ШКОЛА</t>
  </si>
  <si>
    <t>347021, ОБЛ РОСТОВСКАЯ, Р-Н БЕЛОКАЛИТВИНСКИЙ, Х ПОГОРЕЛОВ, УЛ МЕЛАНЬИ ЕФРЕМОВОЙ, 2</t>
  </si>
  <si>
    <t>Плынчев Сергей Александрович</t>
  </si>
  <si>
    <t>pogorelovskaya@bk.ru</t>
  </si>
  <si>
    <t>6142015910</t>
  </si>
  <si>
    <t>МУНИЦИПАЛЬНОЕ БЮДЖЕТНОЕ ОБЩЕОБРАЗОВАТЕЛЬНОЕ УЧРЕЖДЕНИЕ ПОЦЕЛУЕВСКАЯ ОСНОВНАЯ ОБЩЕОБРАЗОВАТЕЛЬНАЯ ШКОЛА</t>
  </si>
  <si>
    <t>347005, ОБЛ РОСТОВСКАЯ, Р-Н БЕЛОКАЛИТВИНСКИЙ, Х ПОЦЕЛУЕВ, ПЕР ШКОЛЬНЫЙ, 3</t>
  </si>
  <si>
    <t>Александровский Антон Олегович</t>
  </si>
  <si>
    <t>potseluyevschool@mail.ru</t>
  </si>
  <si>
    <t>6142015941</t>
  </si>
  <si>
    <t>МУНИЦИПАЛЬНОЕ БЮДЖЕТНОЕ ОБЩЕОБРАЗОВАТЕЛЬНОЕ УЧРЕЖДЕНИЕ НАСОНТОВСКАЯ ОСНОВНАЯ ОБЩЕОБРАЗОВАТЕЛЬНАЯ ШКОЛА</t>
  </si>
  <si>
    <t>347003, ОБЛ РОСТОВСКАЯ, Р-Н БЕЛОКАЛИТВИНСКИЙ, Х НАСОНТОВ, УЛ ЦЕНТРАЛЬНАЯ, ДОМ 57</t>
  </si>
  <si>
    <t>Быкадорова Людмила Леонидовна</t>
  </si>
  <si>
    <t>nasontov54@rambler.ru</t>
  </si>
  <si>
    <t>МУНИЦИПАЛЬНОЕ БЮДЖЕТНОЕ ОБЩЕОБРАЗОВАТЕЛЬНОЕ УЧРЕЖДЕНИЕ НИЖНЕПОПОВСКАЯ ОСНОВНАЯ ОБЩЕОБРАЗОВАТЕЛЬНАЯ ШКОЛА</t>
  </si>
  <si>
    <t>347001, ОБЛ РОСТОВСКАЯ, Р-Н БЕЛОКАЛИТВИНСКИЙ, Х НИЖНЕПОПОВ, УЛ ШКОЛЬНАЯ, ДОМ 32А</t>
  </si>
  <si>
    <t>Дронов Андрей Анатольевич</t>
  </si>
  <si>
    <t>np-oos@yandex.ru</t>
  </si>
  <si>
    <t>6142015846</t>
  </si>
  <si>
    <t>МУНИЦИПАЛЬНОЕ БЮДЖЕТНОЕ ОБЩЕОБРАЗОВАТЕЛЬНОЕ УЧРЕЖДЕНИЕ СРЕДНЯЯ ОБЩЕОБРАЗОВАТЕЛЬНАЯ ШКОЛА №12</t>
  </si>
  <si>
    <t>347011, ОБЛ РОСТОВСКАЯ, Р-Н БЕЛОКАЛИТВИНСКИЙ, П КОКСОВЫЙ, УЛ ЩАДЕНКО, 5</t>
  </si>
  <si>
    <t>Тимофеев Александр Анатольевич</t>
  </si>
  <si>
    <t>kokssosh12@rambler.ru</t>
  </si>
  <si>
    <t>6142017089</t>
  </si>
  <si>
    <t>347023, ОБЛ РОСТОВСКАЯ, Р-Н БЕЛОКАЛИТВИНСКИЙ, П ГОРНЯЦКИЙ, УЛ ТЕАТРАЛЬНАЯ, 1</t>
  </si>
  <si>
    <t>Петрова Оксана Сергеевна</t>
  </si>
  <si>
    <t>ksusha30001@rambler.ru</t>
  </si>
  <si>
    <t>6142017113</t>
  </si>
  <si>
    <t>МУНИЦИПАЛЬНОЕ БЮДЖЕТНОЕ ОБЩЕОБРАЗОВАТЕЛЬНОЕ УЧРЕЖДЕНИЕ СРЕДНЯЯ ОБЩЕОБРАЗОВАТЕЛЬНАЯ ШКОЛА №15</t>
  </si>
  <si>
    <t>347058, ОБЛ РОСТОВСКАЯ, Р-Н БЕЛОКАЛИТВИНСКИЙ, П ВИНОГРАДНЫЙ, УЛ МАТРОСОВА, 26</t>
  </si>
  <si>
    <t>Качурина Елена Анатольевна</t>
  </si>
  <si>
    <t>shkol15@yandex.ru</t>
  </si>
  <si>
    <t>6142017258</t>
  </si>
  <si>
    <t>МУНИЦИПАЛЬНОЕ БЮДЖЕТНОЕ ОБЩЕОБРАЗОВАТЕЛЬНОЕ УЧРЕЖДЕНИЕ ГОЛОВСКАЯ ОСНОВНАЯ ОБЩЕОБРАЗОВАТЕЛЬНАЯ ШКОЛА</t>
  </si>
  <si>
    <t>347032, ОБЛ РОСТОВСКАЯ, Р-Н БЕЛОКАЛИТВИНСКИЙ, Х ГОЛОВКА, УЛ ШКОЛЬНАЯ, 16</t>
  </si>
  <si>
    <t>Лебедева Наталья Николаевна</t>
  </si>
  <si>
    <t>golovkash@yandex.ru</t>
  </si>
  <si>
    <t>6142015927</t>
  </si>
  <si>
    <t>МУНИЦИПАЛЬНОЕ БЮДЖЕТНОЕ ОБЩЕОБРАЗОВАТЕЛЬНОЕ УЧРЕЖДЕНИЕ КАКИЧЕВСКАЯ ОСНОВНАЯ ОБЩЕОБРАЗОВАТЕЛЬНАЯ ШКОЛА</t>
  </si>
  <si>
    <t>347008, ОБЛ РОСТОВСКАЯ, Р-Н БЕЛОКАЛИТВИНСКИЙ, Х КАКИЧЕВ, УЛ МОЛОДЕЖНАЯ, 3</t>
  </si>
  <si>
    <t>Демченко Наталья Николаевна</t>
  </si>
  <si>
    <t>kaoo69@yandex.ru</t>
  </si>
  <si>
    <t>6142015853</t>
  </si>
  <si>
    <t>МУНИЦИПАЛЬНОЕ БЮДЖЕТНОЕ ОБЩЕОБРАЗОВАТЕЛЬНОЕ УЧРЕЖДЕНИЕ ОСНОВНАЯ ОБЩЕОБРАЗОВАТЕЛЬНАЯ ШКОЛА №2</t>
  </si>
  <si>
    <t>347010, ОБЛ РОСТОВСКАЯ, Р-Н БЕЛОКАЛИТВИНСКИЙ, П КОКСОВЫЙ, УЛ ТУРГЕНЕВА, 20</t>
  </si>
  <si>
    <t>Иващенко Ирина Викторовна</t>
  </si>
  <si>
    <t>skola2koksov@yandex.ru</t>
  </si>
  <si>
    <t>6142017120</t>
  </si>
  <si>
    <t>МУНИЦИПАЛЬНОЕ БЮДЖЕТНОЕ ОБЩЕОБРАЗОВАТЕЛЬНОЕ УЧРЕЖДЕНИЕ ИЛЬИНСКАЯ СРЕДНЯЯ ОБЩЕОБРАЗОВАТЕЛЬНАЯ ШКОЛА</t>
  </si>
  <si>
    <t>347033, ОБЛ РОСТОВСКАЯ, Р-Н БЕЛОКАЛИТВИНСКИЙ, Х ИЛЬИНКА, УЛ ШКОЛЬНАЯ, 1</t>
  </si>
  <si>
    <t>Дмитриенко Виктория Павловна</t>
  </si>
  <si>
    <t>bkilinka@mail.ru</t>
  </si>
  <si>
    <t>6142017177</t>
  </si>
  <si>
    <t>МУНИЦИПАЛЬНОЕ БЮДЖЕТНОЕ ОБЩЕОБРАЗОВАТЕЛЬНОЕ УЧРЕЖДЕНИЕ ГРУШЕВСКАЯ СРЕДНЯЯ ОБЩЕОБРАЗОВАТЕЛЬНАЯ ШКОЛА</t>
  </si>
  <si>
    <t>347016, ОБЛ РОСТОВСКАЯ, Р-Н БЕЛОКАЛИТВИНСКИЙ, Х ГРУШЕВКА, УЛ ЦЕНТРАЛЬНАЯ, 34, А</t>
  </si>
  <si>
    <t>Титова Лариса Васильевна</t>
  </si>
  <si>
    <t>mougrushevka-s@yandex.ru</t>
  </si>
  <si>
    <t>6124002604</t>
  </si>
  <si>
    <t>612401001</t>
  </si>
  <si>
    <t>МУНИЦИПАЛЬНОЕ БЮДЖЕТНОЕ ОБЩЕОБРАЗОВАТЕЛЬНОЕ УЧРЕЖДЕНИЕ "ОБЛИВСКАЯ СРЕДНЯЯ ОБЩЕОБРАЗОВАТЕЛЬНАЯ ШКОЛА № 2"</t>
  </si>
  <si>
    <t>347141, ОБЛ РОСТОВСКАЯ, Р-Н ОБЛИВСКИЙ, СТ-ЦА ОБЛИВСКАЯ, УЛ ГРЫЗЛОВА, 18-А</t>
  </si>
  <si>
    <t>Карамушка Елена Сергеевна</t>
  </si>
  <si>
    <t>mail@school2.net</t>
  </si>
  <si>
    <t>6142017106</t>
  </si>
  <si>
    <t>МУНИЦИПАЛЬНОЕ БЮДЖЕТНОЕ ОБЩЕОБРАЗОВАТЕЛЬНОЕ УЧРЕЖДЕНИЕ СРЕДНЯЯ ОБЩЕОБРАЗОВАТЕЛЬНАЯ ШКОЛА №14</t>
  </si>
  <si>
    <t>347027, ОБЛ РОСТОВСКАЯ, Р-Н БЕЛОКАЛИТВИНСКИЙ, П СИНЕГОРСКИЙ, УЛ М.ГОРЬКОГО, 24</t>
  </si>
  <si>
    <t>Дзюбанова Анжелика Викторовна</t>
  </si>
  <si>
    <t>mbousosh14bk@yandex.ru</t>
  </si>
  <si>
    <t>6142017240</t>
  </si>
  <si>
    <t>МУНИЦИПАЛЬНОЕ БЮДЖЕТНОЕ ОБЩЕОБРАЗОВАТЕЛЬНОЕ УЧРЕЖДЕНИЕ ОСНОВНАЯ ОБЩЕОБРАЗОВАТЕЛЬНАЯ ШКОЛА №4</t>
  </si>
  <si>
    <t>347028, ОБЛ РОСТОВСКАЯ, Р-Н БЕЛОКАЛИТВИНСКИЙ, П СИНЕГОРСКИЙ, УЛ БЕЛИНСКОГО, 3</t>
  </si>
  <si>
    <t>Рожкова Анна Петровна</t>
  </si>
  <si>
    <t>oosh-sinegorka2@yandex.ru</t>
  </si>
  <si>
    <t>6108004788</t>
  </si>
  <si>
    <t>МУНИЦИПАЛЬНОЕ БЮДЖЕТНОЕ ОБЩЕОБРАЗОВАТЕЛЬНОЕ УЧРЕЖДЕНИЕ БАРАБАНЩИКОВСКАЯ СРЕДНЯЯ ШКОЛА № 4</t>
  </si>
  <si>
    <t>347420, ОБЛ РОСТОВСКАЯ, Р-Н ДУБОВСКИЙ, Х ЩЕГЛОВ, УЛ ШКОЛЬНАЯ, 7</t>
  </si>
  <si>
    <t>Попова Ирина Ивановна</t>
  </si>
  <si>
    <t>bsosh4shkola@rambler.ru</t>
  </si>
  <si>
    <t>6108005439</t>
  </si>
  <si>
    <t>МУНИЦИПАЛЬНОЕ БЮДЖЕТНОЕ ОБЩЕОБРАЗОВАТЕЛЬНОЕ УЧРЕЖДЕНИЕ ВЕСЁЛОВСКАЯ СРЕДНЯЯ ШКОЛА № 2</t>
  </si>
  <si>
    <t>347422, ОБЛ РОСТОВСКАЯ, Р-Н ДУБОВСКИЙ, Х ВЕСЕЛЫЙ, УЛ ОКТЯБРЬСКАЯ, 45</t>
  </si>
  <si>
    <t>Бударина Марина Владимировна</t>
  </si>
  <si>
    <t>weseli2014-02@yandex.ru</t>
  </si>
  <si>
    <t>6108005485</t>
  </si>
  <si>
    <t>МУНИЦИПАЛЬНОЕ БЮДЖЕТНОЕ ОБЩЕОБРАЗОВАТЕЛЬНОЕ УЧРЕЖДЕНИЕ РОМАНОВСКАЯ СРЕДНЯЯ ШКОЛА № 12</t>
  </si>
  <si>
    <t>347417, ОБЛ РОСТОВСКАЯ, Р-Н ДУБОВСКИЙ, Х РОМАНОВ, УЛ МОЛОДЕЖНАЯ, 24</t>
  </si>
  <si>
    <t>Безуглова Оксана Юрьевна</t>
  </si>
  <si>
    <t>rskola@mail.ru</t>
  </si>
  <si>
    <t>6142017145</t>
  </si>
  <si>
    <t>ФИЛИАЛ МБОУ ЛИТВИНОВСКОЙ СОШ КОНОНОВСКАЯ НАЧАЛЬНАЯ ОБЩЕОБРАЗОВАТЕЛЬНАЯ ШКОЛА</t>
  </si>
  <si>
    <t>347031, ОБЛ РОСТОВСКАЯ, Р-Н БЕЛОКАЛИТВИНСКИЙ, Х КОНОНОВ, УЛ ЦЕНТРАЛЬНАЯ, ДОМ 60</t>
  </si>
  <si>
    <t>Суховеева Наталья Григорьевна</t>
  </si>
  <si>
    <t>litvinovshkola@yandex.ru</t>
  </si>
  <si>
    <t>ЛОБАЧЕВСКАЯ НАЧАЛЬНАЯ ОБЩЕОБРАЗОВАТЕЛЬНАЯ ШКОЛА-ФИЛИАЛ МУНИЦИПАЛЬНОГО БЮДЖЕТНОГО ОБЩЕОБРАЗОВАТЕЛЬНОГО УЧРЕЖДЕНИЯ "ОБЛИВСКАЯ СРЕДНЯЯ ОБЩЕОБРАЗОВАТЕЛЬНАЯ ШКОЛА №2" (ОБЛ РОСТОВСКАЯ, Р-Н ОБЛИВСКИЙ, Х ЛОБАЧЕВ, УЛ ЧИРСКАЯ)</t>
  </si>
  <si>
    <t>347148, ОБЛ РОСТОВСКАЯ, Р-Н ОБЛИВСКИЙ, Х ЛОБАЧЕВ, УЛ ЧИРСКАЯ, 57</t>
  </si>
  <si>
    <t>6148011051</t>
  </si>
  <si>
    <t>МУНИЦИПАЛЬНОЕ БЮДЖЕТНОЕ ОБЩЕОБРАЗОВАТЕЛЬНОЕ УЧРЕЖДЕНИЕ ЧИЧЕРИНСКАЯ ОСНОВНАЯ ОБЩЕОБРАЗОВАТЕЛЬНАЯ ШКОЛА</t>
  </si>
  <si>
    <t>346382, ОБЛ РОСТОВСКАЯ, Р-Н КРАСНОСУЛИНСКИЙ, П ЧИЧЕРИНО, УЛ МАКСИМА ГОРЬКОГО, 1</t>
  </si>
  <si>
    <t>Дьякова Наталия Валерьевна</t>
  </si>
  <si>
    <t>chicherino@mail.ru</t>
  </si>
  <si>
    <t>ОКТЯБРЬСКАЯ ОСНОВНАЯ ОБЩЕОБРАЗОВАТЕЛЬНАЯ ШКОЛА ФИЛИАЛ МУНИЦИПАЛЬНОГО БЮДЖЕТНОГО ОБЩЕОБРАЗОВАТЕЛЬНОГО УЧРЕЖДЕНИЯ ЗИМОВНИКОВСКОЙ СРЕДНЯЯ ОБЩЕОБРАЗОВАТЕЛЬНАЯ ШКОЛА № 10</t>
  </si>
  <si>
    <t>347498, ОБЛ РОСТОВСКАЯ, Р-Н ЗИМОВНИКОВСКИЙ, Х ВЕРХОЛОМОВ, УЛ ШКОЛЬНАЯ, 1</t>
  </si>
  <si>
    <t>6149002677</t>
  </si>
  <si>
    <t>ГРАЙ-ВОРОНЕЦКАЯ НАЧАЛЬНАЯ ОБЩЕОБРАЗОВАТЕЛЬНАЯ ШКОЛА ФИЛИАЛ МУНИЦИПАЛЬНОГО БЮДЖЕТНОГО ОБЩЕОБРАЗОВАТЕЛЬНОГО УЧРЕЖДЕНИЯ ДЕГТЕВСКОЙ СРЕДНЕЙ ОБЩЕОБРАЗОВАТЕЛЬНОЙ ШКОЛЫ</t>
  </si>
  <si>
    <t>346109, ОБЛ РОСТОВСКАЯ, Р-Н МИЛЛЕРОВСКИЙ, Х ГРАЙ-ВОРОНЕЦ, УЛ КОЛХОЗНАЯ, ДОМ 33</t>
  </si>
  <si>
    <t>Юндина Наталья Борисовна</t>
  </si>
  <si>
    <t>degtevskaya-shkola@yandex.ru</t>
  </si>
  <si>
    <t>6136007798</t>
  </si>
  <si>
    <t>МУНИЦИПАЛЬНОЕ БЮДЖЕТНОЕ ОБЩЕОБРАЗОВАТЕЛЬНОЕ УЧРЕЖДЕНИЕ "МИХАЙЛОВСКАЯ СРЕДНЯЯ ОБЩЕОБРАЗОВАТЕЛЬНАЯ ШКОЛА № 15"</t>
  </si>
  <si>
    <t>347772, ОБЛ РОСТОВСКАЯ, Р-Н ЦЕЛИНСКИЙ, С МИХАЙЛОВКА, УЛ МИРА, 12</t>
  </si>
  <si>
    <t>Коробова Елена Павловна</t>
  </si>
  <si>
    <t>school151960@mail.ru</t>
  </si>
  <si>
    <t>6136008706</t>
  </si>
  <si>
    <t>МУНИЦИПАЛЬНОЕ БЮДЖЕТНОЕ ОБЩЕОБРАЗОВАТЕЛЬНОЕ УЧРЕЖДЕНИЕ ЛОПАНСКАЯ СРЕДНЯЯ ОБЩЕОБРАЗОВАТЕЛЬНАЯ ШКОЛА № 3</t>
  </si>
  <si>
    <t>347769, ОБЛ РОСТОВСКАЯ, Р-Н ЦЕЛИНСКИЙ, С ЛОПАНКА, УЛ МОЛОДЕЖНАЯ, 2 "В"</t>
  </si>
  <si>
    <t>Сычев Владимир Леонидович</t>
  </si>
  <si>
    <t>school3_celina@mail.ru</t>
  </si>
  <si>
    <t>6136008424</t>
  </si>
  <si>
    <t>МУНИЦИПАЛЬНОЕ БЮДЖЕТНОЕ ОБЩЕОБРАЗОВАТЕЛЬНОЕ УЧРЕЖДЕНИЕ СРЕДНЕ-ЕГОРЛЫКСКАЯ СРЕДНЯЯ ОБЩЕОБРАЗОВАТЕЛЬНАЯ ШКОЛА №4</t>
  </si>
  <si>
    <t>347762, ОБЛ РОСТОВСКАЯ, Р-Н ЦЕЛИНСКИЙ, С СРЕДНИЙ ЕГОРЛЫК, УЛ МОЛОДЕЖНАЯ, ДОМ 18</t>
  </si>
  <si>
    <t>Мищенко Евгений Александрович</t>
  </si>
  <si>
    <t>school4.celina@mail.ru</t>
  </si>
  <si>
    <t>6136008569</t>
  </si>
  <si>
    <t>МУНИЦИПАЛЬНОЕ БЮДЖЕТНОЕ ОБЩЕОБРАЗОВАТЕЛЬНОЕ УЧРЕЖДЕНИЕ СЛАДКО-БАЛКОВСКАЯ СРЕДНЯЯ ОБЩЕОБРАЗОВАТЕЛЬНАЯ ШКОЛА № 13</t>
  </si>
  <si>
    <t>347767, ОБЛ РОСТОВСКАЯ, Р-Н ЦЕЛИНСКИЙ, СТ-ЦА СЛАДКАЯ БАЛКА, УЛ ЦЕНТРАЛЬНАЯ, 62</t>
  </si>
  <si>
    <t>Иванча Елена Александровна</t>
  </si>
  <si>
    <t>school13-9@yandex.ru</t>
  </si>
  <si>
    <t>6130004014</t>
  </si>
  <si>
    <t>613001001</t>
  </si>
  <si>
    <t>МУНИЦИПАЛЬНОЕ БЮДЖЕТНОЕ ОБЩЕОБРАЗОВАТЕЛЬНОЕ УЧРЕЖДЕНИЕ РОДИОНОВО-НЕСВЕТАЙСКОГО РАЙОНА "ВЕСЕЛОВСКАЯ СРЕДНЯЯ ОБЩЕОБРАЗОВАТЕЛЬНАЯ ШКОЛА"</t>
  </si>
  <si>
    <t>346587, РОСТОВСКАЯ ОБЛАСТЬ, РОДИОНОВО-НЕСВЕТАЙСКИЙ РАЙОН, ВЕСЕЛЫЙ ХУТОР, ЛЕНИНА УЛИЦА, 1-Б,</t>
  </si>
  <si>
    <t>Мрыхина Оксана Викторовна</t>
  </si>
  <si>
    <t>veselsh@mail.ru</t>
  </si>
  <si>
    <t>6130004230</t>
  </si>
  <si>
    <t>МУНИЦИПАЛЬНОЕ БЮДЖЕТНОЕ ОБЩЕОБРАЗОВАТЕЛЬНОЕ УЧРЕЖДЕНИЕ "АЛЕКСЕЕВО-ТУЗЛОВСКАЯ СРЕДНЯЯ ОБЩЕОБРАЗОВАТЕЛЬНАЯ ШКОЛА" РОДИОНОВО-НЕСВЕТАЙСКОГО РАЙОНА</t>
  </si>
  <si>
    <t>346596, ОБЛ РОСТОВСКАЯ, Р-Н РОДИОНОВО-НЕСВЕТАЙСКИЙ, СЛ АЛЕКСЕЕВО-ТУЗЛОВКА, УЛ ШКОЛЬНАЯ, 8</t>
  </si>
  <si>
    <t>Лысенко Геннадий Петрович</t>
  </si>
  <si>
    <t>tuzlowka1@mail.ru</t>
  </si>
  <si>
    <t>6137005923</t>
  </si>
  <si>
    <t>МУНИЦИПАЛЬНОЕ БЮДЖЕТНОЕ ОБЩЕОБРАЗОВАТЕЛЬНОЕ УЧРЕЖДЕНИЕ ХОРОШЕВСКАЯ ОСНОВНАЯ ОБЩЕОБРАЗОВАТЕЛЬНАЯ ШКОЛА ЦИМЛЯНСКОГО РАЙОНА РОСТОВСКОЙ ОБЛАСТИ</t>
  </si>
  <si>
    <t>347306, ОБЛ РОСТОВСКАЯ, Р-Н ЦИМЛЯНСКИЙ, СТ-ЦА ХОРОШЕВСКАЯ, ПЕР ШКОЛЬНЫЙ, 1</t>
  </si>
  <si>
    <t>Машинков Юрий Владимирович</t>
  </si>
  <si>
    <t>chorshkola@yandex.ru</t>
  </si>
  <si>
    <t>6137005987</t>
  </si>
  <si>
    <t>МУНИЦИПАЛЬНОЕ БЮДЖЕТНОЕ ОБЩЕОБРАЗОВАТЕЛЬНОЕ УЧРЕЖДЕНИЕ ПАРШИКОВСКАЯ СРЕДНЯЯ ОБЩЕОБРАЗОВАТЕЛЬНАЯ ШКОЛА ЦИМЛЯНСКОГО РАЙОНА РОСТОВСКОЙ ОБЛАСТИ</t>
  </si>
  <si>
    <t>347301, ОБЛ РОСТОВСКАЯ, Р-Н ЦИМЛЯНСКИЙ, Х ПАРШИКОВ, УЛ МИРА, 2</t>
  </si>
  <si>
    <t>Кулягин Константин Алексеевич</t>
  </si>
  <si>
    <t>cimparsh3@mail.ru</t>
  </si>
  <si>
    <t>6145006688</t>
  </si>
  <si>
    <t>614501001</t>
  </si>
  <si>
    <t>МУНИЦИПАЛЬНОЕ БЮДЖЕТНОЕ ОБЩЕОБРАЗОВАТЕЛЬНОЕ УЧРЕЖДЕНИЕ СРЕДНЯЯ ОБЩЕОБРАЗОВАТЕЛЬНАЯ ШКОЛА №3 ИМЕНИ ВАСИЛИЯ ЦВЕТКОВА МУНИЦИПАЛЬНОГО ОБРАЗОВАНИЯ "ГОРОД ДОНЕЦК"</t>
  </si>
  <si>
    <t>346333, ОБЛ РОСТОВСКАЯ, Г ДОНЕЦК, УЛ ЦВЕТКОВА, 20А</t>
  </si>
  <si>
    <t>Литвинова Ирина Николаевна</t>
  </si>
  <si>
    <t>donschool-sr3@yandex.ru</t>
  </si>
  <si>
    <t>6145006550</t>
  </si>
  <si>
    <t>МУНИЦИПАЛЬНОЕ БЮДЖЕТНОЕ ОБЩЕОБРАЗОВАТЕЛЬНОЕ УЧРЕЖДЕНИЕ СРЕДНЯЯ ОБЩЕОБРАЗОВАТЕЛЬНАЯ ШКОЛА №5 ИМЕНИ ЮРИЯ УСАЧЁВА МУНИЦИПАЛЬНОГО ОБРАЗОВАНИЯ "ГОРОД ДОНЕЦК"</t>
  </si>
  <si>
    <t>346332, ОБЛ РОСТОВСКАЯ, Г ДОНЕЦК, УЛ ШЕВЧЕНКО, 6</t>
  </si>
  <si>
    <t>Ихласова Анна Николаевна</t>
  </si>
  <si>
    <t>school-5info@yandex.ru</t>
  </si>
  <si>
    <t>6145006624</t>
  </si>
  <si>
    <t>МУНИЦИПАЛЬНОЕ БЮДЖЕТНОЕ ОБЩЕОБРАЗОВАТЕЛЬНОЕ УЧРЕЖДЕНИЕ СРЕДНЯЯ ОБЩЕОБРАЗОВАТЕЛЬНАЯ ШКОЛА №7 МУНИЦИПАЛЬНОГО ОБРАЗОВАНИЯ "ГОРОД ДОНЕЦК"</t>
  </si>
  <si>
    <t>346342, ОБЛ РОСТОВСКАЯ, Г ДОНЕЦК, ПЕР МОЛОДЕЖНЫЙ, ДОМ 14</t>
  </si>
  <si>
    <t>Фролова Наталья Ивановна</t>
  </si>
  <si>
    <t>shkola7donezk@yandex.ru</t>
  </si>
  <si>
    <t>МУНИЦИПАЛЬНОЕ БЮДЖЕТНОЕ ОБЩЕОБРАЗОВАТЕЛЬНОЕ УЧРЕЖДЕНИЕ ЛИЦЕЙ №10</t>
  </si>
  <si>
    <t>РОСТОВСКАЯ ОБЛ.,Г БАТАЙСК,УЛ КОММУНИСТИЧЕСКАЯ, 88</t>
  </si>
  <si>
    <t>Тумко Оксана Алексеевна</t>
  </si>
  <si>
    <t>bataysk_sc10@mail.ru</t>
  </si>
  <si>
    <t>6148011485</t>
  </si>
  <si>
    <t>МУНИЦИПАЛЬНОЕ БЮДЖЕТНОЕ ОБЩЕОБРАЗОВАТЕЛЬНОЕ УЧРЕЖДЕНИЕ ТАБУНЩИКОВСКАЯ СРЕДНЯЯ ОБЩЕОБРАЗОВАТЕЛЬНАЯ ШКОЛА</t>
  </si>
  <si>
    <t>346391, ОБЛ РОСТОВСКАЯ, Р-Н КРАСНОСУЛИНСКИЙ, С ТАБУНЩИКОВО, УЛ ШКОЛЬНАЯ, 28</t>
  </si>
  <si>
    <t>Кумова Александра Александровна</t>
  </si>
  <si>
    <t>sochtabunci@yandex.ru</t>
  </si>
  <si>
    <t>6148011252</t>
  </si>
  <si>
    <t>МУНИЦИПАЛЬНОЕ БЮДЖЕТНОЕ ОБЩЕОБРАЗОВАТЕЛЬНОЕ УЧРЕЖДЕНИЕ КОМИССАРОВСКАЯ СРЕДНЯЯ ОБЩЕОБРАЗОВАТЕЛЬНАЯ ШКОЛА</t>
  </si>
  <si>
    <t>346381, ОБЛ РОСТОВСКАЯ, Р-Н КРАСНОСУЛИНСКИЙ, П РОЗЕТ, УЛ ЧЕРЕМУШКИ, ДОМ Б/Н</t>
  </si>
  <si>
    <t>Перепелкин Геннадий Алексеевич</t>
  </si>
  <si>
    <t>comisar_07@mail.ru</t>
  </si>
  <si>
    <t>6148010940</t>
  </si>
  <si>
    <t>МУНИЦИПАЛЬНОЕ БЮДЖЕТНОЕ ОБЩЕОБРАЗОВАТЕЛЬНОЕ УЧРЕЖДЕНИЕ САДКОВСКАЯ СРЕДНЯЯ ОБЩЕОБРАЗОВАТЕЛЬНАЯ ШКОЛА</t>
  </si>
  <si>
    <t>346388, ОБЛ РОСТОВСКАЯ, Р-Н КРАСНОСУЛИНСКИЙ, Х САДКИ, ПЕР ПЕРВОМАЙСКИЙ, 20</t>
  </si>
  <si>
    <t>Лукашевич Оксана Анатольевна</t>
  </si>
  <si>
    <t>9281577162,8636723522,9281733372</t>
  </si>
  <si>
    <t>sadkischool@yandex.ru</t>
  </si>
  <si>
    <t>6148011460</t>
  </si>
  <si>
    <t>МУНИЦИПАЛЬНОЕ БЮДЖЕТНОЕ ОБЩЕОБРАЗОВАТЕЛЬНОЕ УЧРЕЖДЕНИЕ ПРОХОРОВСКАЯ ОСНОВНАЯ ОБЩЕОБРАЗОВАТЕЛЬНАЯ ШКОЛА</t>
  </si>
  <si>
    <t>346387, ОБЛ РОСТОВСКАЯ, Р-Н КРАСНОСУЛИНСКИЙ, С ПРОХОРОВКА, УЛ ШКОЛЬНАЯ, 32</t>
  </si>
  <si>
    <t>Клименко Ольга Николаевна</t>
  </si>
  <si>
    <t>Prohoroosh@mail.ru</t>
  </si>
  <si>
    <t>6148011414</t>
  </si>
  <si>
    <t>346374, ОБЛ РОСТОВСКАЯ, Р-Н КРАСНОСУЛИНСКИЙ, Х ПРОЛЕТАРКА, УЛ СОВЕТСКАЯ, 22</t>
  </si>
  <si>
    <t>Башкирова Татьяна Ивановна</t>
  </si>
  <si>
    <t>proletsoch@mail.ru</t>
  </si>
  <si>
    <t>6148011037</t>
  </si>
  <si>
    <t>МУНИЦИПАЛЬНОЕ БЮДЖЕТНОЕ ОБЩЕОБРАЗОВАТЕЛЬНОЕ УЧРЕЖДЕНИЕ ШАХТЕНОВСКАЯ СРЕДНЯЯ ОБЩЕОБРАЗОВАТЕЛЬНАЯ ШКОЛА</t>
  </si>
  <si>
    <t>346395, ОБЛ РОСТОВСКАЯ, Р-Н КРАСНОСУЛИНСКИЙ, Х ШАХТЕНКИ, ПЕР ШКОЛЬНЫЙ, ДОМ 1</t>
  </si>
  <si>
    <t>Рудакова Марина Анатольевна</t>
  </si>
  <si>
    <t>shahtenki@yandex.ru</t>
  </si>
  <si>
    <t>6109010600</t>
  </si>
  <si>
    <t>МУНИЦИПАЛЬНОЕ БЮДЖЕТНОЕ ОБЩЕОБРАЗОВАТЕЛЬНОЕ УЧРЕЖДЕНИЕ ОБЪЕДИНЕННАЯ СРЕДНЯЯ ОБЩЕОБРАЗОВАТЕЛЬНАЯ ШКОЛА №6 ИМЕНИ В.А. СУЛЕВА</t>
  </si>
  <si>
    <t>347673, ОБЛ РОСТОВСКАЯ, Р-Н ЕГОРЛЫКСКИЙ, Х ОБЪЕДИНЕННЫЙ, УЛ МИРА, 63</t>
  </si>
  <si>
    <t>Попова Любовь Викторовна</t>
  </si>
  <si>
    <t>ososh6@mail.ru</t>
  </si>
  <si>
    <t>6109011019</t>
  </si>
  <si>
    <t>МУНИЦИПАЛЬНОЕ БЮДЖЕТНОЕ ОБЩЕОБРАЗОВАТЕЛЬНОЕ УЧРЕЖДЕНИЕ ЛУНАЧАРСКАЯ СРЕДНЯЯ ОБЩЕОБРАЗОВАТЕЛЬНАЯ ШКОЛА №8</t>
  </si>
  <si>
    <t>347684, ОБЛ РОСТОВСКАЯ, Р-Н ЕГОРЛЫКСКИЙ, Х МИРНЫЙ, УЛ ШКОЛЬНАЯ, ДОМ 21"А"</t>
  </si>
  <si>
    <t>Орехова Татьяна Викторовна</t>
  </si>
  <si>
    <t>mirny270@rambler.ru</t>
  </si>
  <si>
    <t>6109010576</t>
  </si>
  <si>
    <t>МУНИЦИПАЛЬНОЕ БЮДЖЕТНОЕ ОБЩЕОБРАЗОВАТЕЛЬНОЕ УЧРЕЖДЕНИЕ НОВОРОГОВСКАЯ СРЕДНЯЯ ОБЩЕОБРАЗОВАТЕЛЬНАЯ ШКОЛА № 2</t>
  </si>
  <si>
    <t>347681, ОБЛ РОСТОВСКАЯ, Р-Н ЕГОРЛЫКСКИЙ, СТ-ЦА НОВОРОГОВСКАЯ, УЛ ШКОЛЬНАЯ, 50</t>
  </si>
  <si>
    <t>Голобородько Светлана Васильевна</t>
  </si>
  <si>
    <t>adm777270@yandex.ru</t>
  </si>
  <si>
    <t>6109010671</t>
  </si>
  <si>
    <t>МУНИЦИПАЛЬНОЕ БЮДЖЕТНОЕ ОБЩЕОБРАЗОВАТЕЛЬНОЕ УЧРЕЖДЕНИЕ КУГО - ЕЙСКАЯ СРЕДНЯЯ ОБЩЕОБРАЗОВАТЕЛЬНАЯ ШКОЛА №5</t>
  </si>
  <si>
    <t>347686, ОБЛ РОСТОВСКАЯ, Р-Н ЕГОРЛЫКСКИЙ, Х КУГЕЙСКИЙ, УЛ ОКТЯБРЬСКАЯ, 53</t>
  </si>
  <si>
    <t>Безнос Елена Евгеньевна</t>
  </si>
  <si>
    <t>kugshcol5@yandex.ru</t>
  </si>
  <si>
    <t>6109010590</t>
  </si>
  <si>
    <t>МУНИЦИПАЛЬНОЕ БЮДЖЕТНОЕ ОБЩЕОБРАЗОВАТЕЛЬНОЕ УЧРЕЖДЕНИЕ ИЛЬИНСКАЯ ОСНОВНАЯ ОБЩЕОБРАЗОВАТЕЛЬНАЯ ШКОЛА №21</t>
  </si>
  <si>
    <t>347687, ОБЛ РОСТОВСКАЯ, Р-Н ЕГОРЛЫКСКИЙ, Х ИЛЬИНСКИЙ, УЛ ПАРКОВАЯ, 3</t>
  </si>
  <si>
    <t>Гамов Алексей Алексеевич</t>
  </si>
  <si>
    <t>olga270121@mail.ru</t>
  </si>
  <si>
    <t>ФИЛИАЛ МУНИЦИПАЛЬНОГО БЮДЖЕТНОГО ОБЩЕОБРАЗОВАТЕЛЬНОГО УЧРЕЖДЕНИЯ "ВЕРХНЕПОТАПОВСКАЯ СРЕДНЯЯ ОБЩЕОБРАЗОВАТЕЛЬНАЯ ШКОЛА" "БАЗКОВСКАЯ НАЧАЛЬНАЯ ОБЩЕОБРАЗОВАТЕЛЬНАЯ ШКОЛА"</t>
  </si>
  <si>
    <t>347263, ОБЛ РОСТОВСКАЯ, Р-Н КОНСТАНТИНОВСКИЙ, Х БАЗКИ, УЛ ПУШКИНА, 3</t>
  </si>
  <si>
    <t>6148005717</t>
  </si>
  <si>
    <t>МУНИЦИПАЛЬНОЕ БЮДЖЕТНОЕ ОБЩЕОБРАЗОВАТЕЛЬНОЕ УЧРЕЖДЕНИЕ ГУКОВО-ГНИЛУШАНСКАЯ ОСНОВНАЯ ОБЩЕОБРАЗОВАТЕЛЬНАЯ ШКОЛА</t>
  </si>
  <si>
    <t>346399, ОБЛ РОСТОВСКАЯ, Р-Н КРАСНОСУЛИНСКИЙ, Х ГУКОВО, УЛ КРАСНОПАРТИЗАНСКАЯ, 1А</t>
  </si>
  <si>
    <t>Ивахненко Сергей Александрович</t>
  </si>
  <si>
    <t>gniluchanskaya@mail.ru</t>
  </si>
  <si>
    <t>МУНИЦИПАЛЬНОЕ БЮДЖЕТНОЕ ОБЩЕОБРАЗОВАТЕЛЬНОЕ УЧРЕЖДЕНИЕ ДУДКИНСКАЯ ОСНОВНАЯ ОБЩЕОБРАЗОВАТЕЛЬНАЯ ШКОЛА</t>
  </si>
  <si>
    <t>РОСТОВСКАЯ ОБЛАСТЬ, КРАСНОСУЛИНСКИЙ РАЙОН, Х. ДУДКИНО, УЛ. НАЗВАНИЕ ОТСУТСТВУЕТ, Б/Н</t>
  </si>
  <si>
    <t>6116006789</t>
  </si>
  <si>
    <t>ФИЛИАЛ МУНИЦИПАЛЬНОГО БЮДЖЕТНОГО ОБЩЕОБРАЗОВАТЕЛЬНОГО УЧРЕЖДЕНИЯ НИКОЛАЕВСКАЯ СРЕДНЯЯ ОБЩЕОБРАЗОВАТЕЛЬНАЯ ШКОЛА "БЕЛЯНСКАЯ ОСНОВНАЯ ОБЩЕОБРАЗОВАТЕЛЬНАЯ ШКОЛА</t>
  </si>
  <si>
    <t>347274, ОБЛ РОСТОВСКАЯ, Р-Н КОНСТАНТИНОВСКИЙ, Х БЕЛЯНСКИЙ, УЛ ЦЕНТРАЛЬНАЯ, 12</t>
  </si>
  <si>
    <t>Иванова Людмила Ивановна</t>
  </si>
  <si>
    <t>8639351244</t>
  </si>
  <si>
    <t>ETU.NSOSH@mail.ru</t>
  </si>
  <si>
    <t>6148010763</t>
  </si>
  <si>
    <t>МУНИЦИПАЛЬНОЕ БЮДЖЕТНОЕ ОБЩЕОБРАЗОВАТЕЛЬНОЕ УЧРЕЖДЕНИЕ СРЕДНЯЯ ОБЩЕОБРАЗОВАТЕЛЬНАЯ ШКОЛА № 10</t>
  </si>
  <si>
    <t>346359, ОБЛ РОСТОВСКАЯ, Р-Н КРАСНОСУЛИНСКИЙ, Г КРАСНЫЙ СУЛИН, УЛ КРОНШТАДТСКАЯ, ДОМ 5</t>
  </si>
  <si>
    <t>Зеленская Инна Александровна</t>
  </si>
  <si>
    <t>sckola10sulin@yandex.ru</t>
  </si>
  <si>
    <t>6166020524</t>
  </si>
  <si>
    <t>ГОСУДАРСТВЕННОЕ КАЗЕННОЕ ОБЩЕОБРАЗОВАТЕЛЬНОЕ УЧРЕЖДЕНИЕ РОСТОВСКОЙ ОБЛАСТИ "РОСТОВСКАЯ-НА-ДОНУ САНАТОРНАЯ ШКОЛА-ИНТЕРНАТ № 74" (КРАСНОСУЛИНСКИЙ ФИЛИАЛ)</t>
  </si>
  <si>
    <t>346358, ОБЛ РОСТОВСКАЯ, Р-Н КРАСНОСУЛИНСКИЙ, Г КРАСНЫЙ СУЛИН, УЛ БЕРЕЖНОГО, ДОМ 135</t>
  </si>
  <si>
    <t>Чилингарова Вера Овидиевна</t>
  </si>
  <si>
    <t>gooushi_rost_74@rostobr.ru</t>
  </si>
  <si>
    <t>6148010844</t>
  </si>
  <si>
    <t>МУНИЦИПАЛЬНОЕ БЮДЖЕТНОЕ ОБЩЕОБРАЗОВАТЕЛЬНОЕ УЧРЕЖДЕНИЕ ОСНОВНАЯ ОБЩЕОБРАЗОВАТЕЛЬНАЯ ШКОЛА №11</t>
  </si>
  <si>
    <t>346358, ОБЛ РОСТОВСКАЯ, Р-Н КРАСНОСУЛИНСКИЙ, Г КРАСНЫЙ СУЛИН, ПЕР РЕВОЛЮЦИОННЫЙ, ДОМ 1</t>
  </si>
  <si>
    <t>Погорелова Лариса Пантелеевна</t>
  </si>
  <si>
    <t>oosh11@rambler.ru</t>
  </si>
  <si>
    <t>6146003930</t>
  </si>
  <si>
    <t>346314, ОБЛ РОСТОВСКАЯ, Р-Н КРАСНОСУЛИНСКИЙ, П ПЕРВОМАЙСКИЙ, УЛ КАРЛА МАРКСА, 25</t>
  </si>
  <si>
    <t>Меркулова Людмила Петровна</t>
  </si>
  <si>
    <t>moupsoh@rambler.ru</t>
  </si>
  <si>
    <t>6148011647</t>
  </si>
  <si>
    <t>МУНИЦИПАЛЬНОЕ БЮДЖЕТНОЕ ОБЩЕОБРАЗОВАТЕЛЬНОЕ УЧРЕЖДЕНИЕ ПЛАТОВСКАЯ СРЕДНЯЯ ОБЩЕОБРАЗОВАТЕЛЬНАЯ ШКОЛА</t>
  </si>
  <si>
    <t>346393, ОБЛ РОСТОВСКАЯ, Р-Н КРАСНОСУЛИНСКИЙ, Х ПЛАТОВО, УЛ СОВЕТСКАЯ, 66 А</t>
  </si>
  <si>
    <t>Жиганов Алексей Владимирович</t>
  </si>
  <si>
    <t>platovo_school@mail.ru</t>
  </si>
  <si>
    <t>6148006189</t>
  </si>
  <si>
    <t>МУНИЦИПАЛЬНОЕ БЮДЖЕТНОЕ ОБЩЕОБРАЗОВАТЕЛЬНОЕ УЧРЕЖДЕНИЕ НОВОРОВЕНЕЦКАЯ ОСНОВНАЯ ОБЩЕОБРАЗОВАТЕЛЬНАЯ ШКОЛА</t>
  </si>
  <si>
    <t>346386, ОБЛ РОСТОВСКАЯ, Р-Н КРАСНОСУЛИНСКИЙ, Х НОВОРОВЕНЕЦКИЙ, УЛ КАРЬЕРНАЯ, 85</t>
  </si>
  <si>
    <t>Мусенко Любовь Федоровна</t>
  </si>
  <si>
    <t>noworovenezkaya@yandex.ru</t>
  </si>
  <si>
    <t>6148010964</t>
  </si>
  <si>
    <t>МУНИЦИПАЛЬНОЕ БЮДЖЕТНОЕ ОБЩЕОБРАЗОВАТЕЛЬНОЕ УЧРЕЖДЕНИЕ ЛИХОВСКАЯ СРЕДНЯЯ ОБЩЕОБРАЗОВАТЕЛЬНАЯ ШКОЛА</t>
  </si>
  <si>
    <t>346380, ОБЛ РОСТОВСКАЯ, Р-Н КРАСНОСУЛИНСКИЙ, Х ЛИХОЙ, ПЕР ШКОЛЬНЫЙ</t>
  </si>
  <si>
    <t>Журавлева Наталья Валерьевна</t>
  </si>
  <si>
    <t>moulihovskajsoh@mail.ru</t>
  </si>
  <si>
    <t>6146003922</t>
  </si>
  <si>
    <t>МУНИЦИПАЛЬНОЕ БЮДЖЕТНОЕ ОБЩЕОБРАЗОВАТЕЛЬНОЕ УЧРЕЖДЕНИЕ МИХАЙЛОВСКАЯ СРЕДНЯЯ ОБЩЕОБРАЗОВАТЕЛЬНАЯ ШКОЛА</t>
  </si>
  <si>
    <t>346316, ОБЛ РОСТОВСКАЯ, Р-Н КРАСНОСУЛИНСКИЙ, Х МИХАЙЛОВКА, УЛ ДОБРОХОТСКИХ, 19</t>
  </si>
  <si>
    <t>Олейников Тимофей Алексеевич</t>
  </si>
  <si>
    <t>school-mix@ya.ru</t>
  </si>
  <si>
    <t>6151011541</t>
  </si>
  <si>
    <t>ГОСУДАРСТВЕННОЕ КАЗЕННОЕ ОБЩЕОБРАЗОВАТЕЛЬНОЕ УЧРЕЖДЕНИЕ РОСТОВСКОЙ ОБЛАСТИ "ЦЕНТР ОБРАЗОВАНИЯ ДЕТЕЙ С ОГРАНИЧЕННЫМИ ВОЗМОЖНОСТЯМИ ЗДОРОВЬЯ"</t>
  </si>
  <si>
    <t>346373, ОБЛАСТЬ РОСТОВСКАЯ, РАЙОН КРАСНОСУЛИНСКИЙ, УЛ 1750 М К ВОСТОКУ ОТ 15 КМ А/ М "НОВОШАХТИНСК-ГУКОВО"</t>
  </si>
  <si>
    <t>Карасева Наталья Викторовна</t>
  </si>
  <si>
    <t>internat8vida@yandex.ru</t>
  </si>
  <si>
    <t>6148011083</t>
  </si>
  <si>
    <t>МУНИЦИПАЛЬНОЕ БЮДЖЕТНОЕ ОБЩЕОБРАЗОВАТЕЛЬНОЕ УЧРЕЖДЕНИЕ КИСЕЛЕВСКАЯ СРЕДНЯЯ ОБЩЕОБРАЗОВАТЕЛЬНАЯ ШКОЛА</t>
  </si>
  <si>
    <t>346371, ОБЛ РОСТОВСКАЯ, Р-Н КРАСНОСУЛИНСКИЙ, С КИСЕЛЕВО, УЛ МОЛОДЕЖНАЯ, 1</t>
  </si>
  <si>
    <t>Ганус Мария Владимировна</t>
  </si>
  <si>
    <t>kiselevo_school@mail.ru</t>
  </si>
  <si>
    <t>6144003243</t>
  </si>
  <si>
    <t>МУНИЦИПАЛЬНОЕ БЮДЖЕТНОЕ ОБЩЕОБРАЗОВАТЕЛЬНОЕ УЧРЕЖДЕНИЕ ЗАМЧАЛОВСКАЯ ОСНОВНАЯ ОБЩЕОБРАЗОВАТЕЛЬНАЯ ШКОЛА</t>
  </si>
  <si>
    <t>346362, ОБЛ РОСТОВСКАЯ, Р-Н КРАСНОСУЛИНСКИЙ, СТ ЗАМЧАЛОВО, УЛ ПИОНЕРСКАЯ, 1</t>
  </si>
  <si>
    <t>Морощук Татьяна Владимировна</t>
  </si>
  <si>
    <t>pfvxfkjdj71@yandex.ru</t>
  </si>
  <si>
    <t>6148010805</t>
  </si>
  <si>
    <t>346352, ОБЛ РОСТОВСКАЯ, Р-Н КРАСНОСУЛИНСКИЙ, Г КРАСНЫЙ СУЛИН, УЛ ВЕРБЕНСКАЯ, ДОМ 60</t>
  </si>
  <si>
    <t>Ковалева Элла Александровна</t>
  </si>
  <si>
    <t>sosh3-267@yandex.ru</t>
  </si>
  <si>
    <t>6148010932</t>
  </si>
  <si>
    <t>ГОСУДАРСТВЕННОЕ КАЗЕННОЕ ОБЩЕОБРАЗОВАТЕЛЬНОЕ УЧРЕЖДЕНИЕ РОСТОВСКОЙ ОБЛАСТИ "КРАСНОСУЛИНСКАЯ СПЕЦИАЛЬНАЯ ШКОЛА-ИНТЕРНАТ № 1"</t>
  </si>
  <si>
    <t>346353, ОБЛ РОСТОВСКАЯ, Р-Н КРАСНОСУЛИНСКИЙ, Г КРАСНЫЙ СУЛИН, ПЕР ФОНДОВЫЙ, 16</t>
  </si>
  <si>
    <t>Маликова Наталья Анатольевна</t>
  </si>
  <si>
    <t>ski_kr_sulin_1@rostobr.ru</t>
  </si>
  <si>
    <t>6148010837</t>
  </si>
  <si>
    <t>346351, ОБЛ РОСТОВСКАЯ, Р-Н КРАСНОСУЛИНСКИЙ, Г КРАСНЫЙ СУЛИН, УЛ МОСКОВСКАЯ, ДОМ 25/2</t>
  </si>
  <si>
    <t>Коломыйцев Денис Александрович</t>
  </si>
  <si>
    <t>sulin-shcool12@mail.ru</t>
  </si>
  <si>
    <t>6133002343</t>
  </si>
  <si>
    <t>613301001</t>
  </si>
  <si>
    <t>МУНИЦИПАЛЬНОЕ БЮДЖЕТНОЕ ОБЩЕОБРАЗОВАТЕЛЬНОЕ УЧРЕЖДЕНИЕ ЗЕЛЕНОВСКАЯ СРЕДНЯЯ ОБЩЕОБРАЗОВАТЕЛЬНАЯ ШКОЛА</t>
  </si>
  <si>
    <t>346094, ОБЛ РОСТОВСКАЯ, Р-Н ТАРАСОВСКИЙ, Х ЗЕЛЕНОВКА, УЛ ШКОЛЬНАЯ, 7</t>
  </si>
  <si>
    <t>Ковалева Раиса Ивановна</t>
  </si>
  <si>
    <t>zelenovskajsoh@yandex.ru</t>
  </si>
  <si>
    <t>6133002270</t>
  </si>
  <si>
    <t>МУНИЦИПАЛЬНОЕ БЮДЖЕТНОЕ ОБЩЕОБРАЗОВАТЕЛЬНОЕ УЧРЕЖДЕНИЕ ДЯЧКИНСКАЯ СРЕДНЯЯ ОБЩЕОБРАЗОВАТЕЛЬНАЯ ШКОЛА</t>
  </si>
  <si>
    <t>346054, ОБЛ РОСТОВСКАЯ, Р-Н ТАРАСОВСКИЙ, СЛ ДЯЧКИНО, УЛ МИРА, 16</t>
  </si>
  <si>
    <t>Звягинцева Светлана Олеговна</t>
  </si>
  <si>
    <t>dyachkino_sosch@mail.ru</t>
  </si>
  <si>
    <t>6133002720</t>
  </si>
  <si>
    <t>МУНИЦИПАЛЬНОЕ БЮДЖЕТНОЕ ОБЩЕОБРАЗОВАТЕЛЬНОЕ УЧРЕЖДЕНИЕ КОЛУШКИНСКАЯ СРЕДНЯЯ ОБЩЕОБРАЗОВАТЕЛЬНАЯ ШКОЛА</t>
  </si>
  <si>
    <t>346065, ОБЛ РОСТОВСКАЯ, Р-Н ТАРАСОВСКИЙ, СЛ КОЛУШКИНО, УЛ СОВЕТСКАЯ, 88</t>
  </si>
  <si>
    <t>Недодаев Александр Евгеньевич</t>
  </si>
  <si>
    <t>kolu-shkola@yandex.ru</t>
  </si>
  <si>
    <t>6133001702</t>
  </si>
  <si>
    <t>МУНИЦИПАЛЬНОЕ БЮДЖЕТНОЕ ОБЩЕОБРАЗОВАТЕЛЬНОЕ УЧРЕЖДЕНИЕ КУРНО-ЛИПОВСКАЯ СРЕДНЯЯ ОБЩЕОБРАЗОВАТЕЛЬНАЯ ШКОЛА</t>
  </si>
  <si>
    <t>346061, ОБЛ РОСТОВСКАЯ, Р-Н ТАРАСОВСКИЙ, Х МАРТЫНОВКА, УЛ ЦЕНТРАЛЬНАЯ, 31</t>
  </si>
  <si>
    <t>Ковалев Максим Николаевич</t>
  </si>
  <si>
    <t>klipka5@yandex.ru</t>
  </si>
  <si>
    <t>6133002576</t>
  </si>
  <si>
    <t>МУНИЦИПАЛЬНОЕ БЮДЖЕТНОЕ ОБЩЕОБРАЗОВАТЕЛЬНОЕ УЧРЕЖДЕНИЕ ВАСИЛЬЕВСКАЯ ОСНОВНАЯ ОБЩЕОБРАЗОВАТЕЛЬНАЯ ШКОЛА</t>
  </si>
  <si>
    <t>346056, ОБЛ РОСТОВСКАЯ, Р-Н ТАРАСОВСКИЙ, Х ВАСИЛЬЕВКА, УЛ ЖЕЛЕЗНОДОРОЖНАЯ, 33</t>
  </si>
  <si>
    <t>Тарасов Иван Владимирович</t>
  </si>
  <si>
    <t>vasilevka09@mail.ru</t>
  </si>
  <si>
    <t>6111011418</t>
  </si>
  <si>
    <t>МУНИЦИПАЛЬНОЕ БЮДЖЕТНОЕ ОБЩЕОБРАЗОВАТЕЛЬНОЕ УЧРЕЖДЕНИЕ КРАСНОАРМЕЙСКАЯ СРЕДНЯЯ ОБЩЕОБРАЗОВАТЕЛЬНАЯ ШКОЛА ЗЕРНОГРАДСКОГО РАЙОНА ИМЕНИ ГЕРОЯ РОССИЙСКОЙ ФЕДЕРАЦИИ ДЗЮБЫ А.И.</t>
  </si>
  <si>
    <t>347734, ОБЛ РОСТОВСКАЯ, Р-Н ЗЕРНОГРАДСКИЙ, Х ПУТЬ ПРАВДЫ, УЛ ЛЕНИНА, ДОМ 51/3</t>
  </si>
  <si>
    <t>Магомедова Лариса Юрьевна</t>
  </si>
  <si>
    <t>ksoh6@mail.ru</t>
  </si>
  <si>
    <t>6111011320</t>
  </si>
  <si>
    <t>МУНИЦИПАЛЬНОЕ БЮДЖЕТНОЕ ОБЩЕОБРАЗОВАТЕЛЬНОЕ УЧРЕЖДЕНИЕ КОНЗАВОДСКАЯ СРЕДНЯЯ ОБЩЕОБРАЗОВАТЕЛЬНАЯ ШКОЛА ЗЕРНОГРАДСКОГО РАЙОНА ИМЕНИ ГЕРОЯ РОССИЙСКОЙ ФЕДЕРАЦИИ ЗОЗУЛИ А.С.</t>
  </si>
  <si>
    <t>347733, ОБЛ РОСТОВСКАЯ, Р-Н ЗЕРНОГРАДСКИЙ, Х ЧЕРНЫШЕВКА, УЛ ШКОЛЬНАЯ, 34</t>
  </si>
  <si>
    <t>Демьяненко Оксана Петровна</t>
  </si>
  <si>
    <t>kon806@yandex.ru</t>
  </si>
  <si>
    <t>6112904559</t>
  </si>
  <si>
    <t>МУНИЦИПАЛЬНОЕ БЮДЖЕТНОЕ ОБЩЕОБРАЗОВАТЕЛЬНОЕ УЧРЕЖДЕНИЕ КОНЗАВОДСКАЯ СРЕДНЯЯ ОБЩЕОБРАЗОВАТЕЛЬНАЯ ШКОЛА №2</t>
  </si>
  <si>
    <t>347453, ОБЛ РОСТОВСКАЯ, Р-Н ЗИМОВНИКОВСКИЙ, Х КАМЫШЕВ, УЛ МИРА, 18</t>
  </si>
  <si>
    <t>Мукменева Клавдия Николаевна</t>
  </si>
  <si>
    <t>school_2@zima.donpac.ru</t>
  </si>
  <si>
    <t>6112904750</t>
  </si>
  <si>
    <t>МУНИЦИПАЛЬНОЕ БЮДЖЕТНОЕ ОБЩЕОБРАЗОВАТЕЛЬНОЕ УЧРЕЖДЕНИЕ ГАШУНСКАЯ СРЕДНЯЯ ОБЩЕОБРАЗОВАТЕЛЬНАЯ ШКОЛА №4</t>
  </si>
  <si>
    <t>347471, ОБЛ РОСТОВСКАЯ, Р-Н ЗИМОВНИКОВСКИЙ, П БАЙКОВ, УЛ ШКОЛЬНАЯ, 12</t>
  </si>
  <si>
    <t>Мищенко Людмила Юрьевна</t>
  </si>
  <si>
    <t>gashunskayasosh4@mail.ru</t>
  </si>
  <si>
    <t>6118008510</t>
  </si>
  <si>
    <t>611801001</t>
  </si>
  <si>
    <t>МУНИЦИПАЛЬНОЕ БЮДЖЕТНОЕ ОБЩЕОБРАЗОВАТЕЛЬНОЕ УЧРЕЖДЕНИЕ-СРЕДНЯЯ ОБЩЕОБРАЗОВАТЕЛЬНАЯ ШКОЛА №7 Х. НОВОСЕЛОВКА</t>
  </si>
  <si>
    <t>346677, ОБЛ РОСТОВСКАЯ, Р-Н МАРТЫНОВСКИЙ, Х НОВОСЕЛОВКА, УЛ СОВЕТСКАЯ, ДОМ 99</t>
  </si>
  <si>
    <t>Черкасская Елена Николаевна</t>
  </si>
  <si>
    <t>soch7mart@donpac.ru</t>
  </si>
  <si>
    <t>6149006671</t>
  </si>
  <si>
    <t>МУНИЦИПАЛЬНОЕ БЮДЖЕТНОЕ ОБЩЕОБРАЗОВАТЕЛЬНОЕ УЧРЕЖДЕНИЕ ВЕРХНЕТАЛОВСКАЯ СРЕДНЯЯ ОБЩЕОБРАЗОВАТЕЛЬНАЯ ШКОЛА ИМЕНИ ЗАСЛУЖЕННОГО УЧИТЕЛЯ ШКОЛЫ РОССИЙСКОЙ ФЕДЕРАЦИИ Н.А. ХЛОПОНИНА</t>
  </si>
  <si>
    <t>346120, ОБЛ РОСТОВСКАЯ, Р-Н МИЛЛЕРОВСКИЙ, Х ВЕРХНЕТАЛОВКА, УЛ ЦЕНТРАЛЬНАЯ, 38</t>
  </si>
  <si>
    <t>Голоднов Василий Владимирович</t>
  </si>
  <si>
    <t>vt38soh83@mail.ru</t>
  </si>
  <si>
    <t>6149006985</t>
  </si>
  <si>
    <t>МУНИЦИПАЛЬНОЕ БЮДЖЕТНОЕ ОБЩЕОБРАЗОВАТЕЛЬНОЕ УЧРЕЖДЕНИЕ ГРЕКОВСКАЯ ОСНОВНАЯ ОБЩЕОБРАЗОВАТЕЛЬНАЯ ШКОЛА</t>
  </si>
  <si>
    <t>346111, ОБЛ РОСТОВСКАЯ, Р-Н МИЛЛЕРОВСКИЙ, СЛ ГРЕКОВО, УЛ ЦЕНТРАЛЬНАЯ, ДОМ 3</t>
  </si>
  <si>
    <t>Авраменко Ирина Васильевна</t>
  </si>
  <si>
    <t>grekovskay@yandex.ru</t>
  </si>
  <si>
    <t>6155921083</t>
  </si>
  <si>
    <t>МУНИЦИПАЛЬНОЕ БЮДЖЕТНОЕ ОБЩЕОБРАЗОВАТЕЛЬНОЕ УЧРЕЖДЕНИЕ Г.ШАХТЫ РОСТОВСКОЙ ОБЛАСТИ "СРЕДНЯЯ ОБЩЕОБРАЗОВАТЕЛЬНАЯ ШКОЛА №43 ИМЕНИ М.Н. ТАРАРИНА"</t>
  </si>
  <si>
    <t>346537, РОСТОВСКАЯ ОБЛАСТЬ, ГОРОД ШАХТЫ, УЛИЦА МАЙСКАЯ, 27, А</t>
  </si>
  <si>
    <t>Поддашкина Марина Алексеевна</t>
  </si>
  <si>
    <t>school43@shakhty-edu.ru</t>
  </si>
  <si>
    <t>6155021396</t>
  </si>
  <si>
    <t>МУНИЦИПАЛЬНОЕ БЮДЖЕТНОЕ ОБЩЕОБРАЗОВАТЕЛЬНОЕ УЧРЕЖДЕНИЕ Г.ШАХТЫ РОСТОВСКОЙ ОБЛАСТИ "СРЕДНЯЯ ОБЩЕОБРАЗОВАТЕЛЬНАЯ ШКОЛА №41"</t>
  </si>
  <si>
    <t>346537, ОБЛ РОСТОВСКАЯ, Г ШАХТЫ, УЛ ДЕПУТАТСКАЯ, 16, А</t>
  </si>
  <si>
    <t>Бариева Светлана Васильевна</t>
  </si>
  <si>
    <t>school41@shakhty-edu.ru</t>
  </si>
  <si>
    <t>6114007113</t>
  </si>
  <si>
    <t>МУНИЦИПАЛЬНОЕ БЮДЖЕТНОЕ ОБЩЕОБРАЗОВАТЕЛЬНОЕ УЧРЕЖДЕНИЕ МАЛОКАМЕНСКАЯ ОСНОВНАЯ ОБЩЕОБРАЗОВАТЕЛЬНАЯ ШКОЛА КАМЕНСКОГО РАЙОНА РОСТОВСКОЙ ОБЛАСТИ</t>
  </si>
  <si>
    <t>347833, ОБЛ РОСТОВСКАЯ, Р-Н КАМЕНСКИЙ, Х МАЛАЯ КАМЕНКА, УЛ КАРЛА МАРКСА, 21-Б</t>
  </si>
  <si>
    <t>Колесникова Ольга Анатольевна</t>
  </si>
  <si>
    <t>mal.kam@mail.ru</t>
  </si>
  <si>
    <t>6114007120</t>
  </si>
  <si>
    <t>МУНИЦИПАЛЬНОЕ БЮДЖЕТНОЕ ОБЩЕОБРАЗОВАТЕЛЬНОЕ УЧРЕЖДЕНИЕ ГУСЕВСКАЯ СРЕДНЯЯ ОБЩЕОБРАЗОВАТЕЛЬНАЯ ШКОЛА КАМЕНСКОГО РАЙОНА РОСТОВСКОЙ ОБЛАСТИ</t>
  </si>
  <si>
    <t>347853, ОБЛ РОСТОВСКАЯ, Р-Н КАМЕНСКИЙ, Х ГУСЕВ, УЛ ЦЕНТРАЛЬНАЯ, 9</t>
  </si>
  <si>
    <t>Ковалевская Елена Владимировна</t>
  </si>
  <si>
    <t>gusev-school@yandex.ru</t>
  </si>
  <si>
    <t>6115901965</t>
  </si>
  <si>
    <t>МУНИЦИПАЛЬНОЕ БЮДЖЕТНОЕ ОБЩЕОБРАЗОВАТЕЛЬНОЕ УЧРЕЖДЕНИЕ УСТЬ-МЕЧЕТИНСКАЯ ОСНОВНАЯ ОБЩЕОБРАЗОВАТЕЛЬНАЯ ШКОЛА</t>
  </si>
  <si>
    <t>346225, ОБЛ РОСТОВСКАЯ, Р-Н КАШАРСКИЙ, С УСТЬ-МЕЧЕТКА, УЛ ЦЕНТРАЛЬНАЯ, 7</t>
  </si>
  <si>
    <t>Евсеенко Евгений Иванович</t>
  </si>
  <si>
    <t>mechetka2012@yandex.ru</t>
  </si>
  <si>
    <t>6115901877</t>
  </si>
  <si>
    <t>МУНИЦИПАЛЬНОЕ БЮДЖЕТНОЕ ОБЩЕОБРАЗОВАТЕЛЬНОЕ УЧРЕЖДЕНИЕ ТАЛЛОВЕРОВСКАЯ СРЕДНЯЯ ОБЩЕОБРАЗОВАТЕЛЬНАЯ ШКОЛА</t>
  </si>
  <si>
    <t>346205, ОБЛ РОСТОВСКАЯ, Р-Н КАШАРСКИЙ, Х ТАЛЛОВЕРОВ, УЛ УКРАДЫЖЕНКО, ДОМ 46</t>
  </si>
  <si>
    <t>Переверзева Наталья Николаевна</t>
  </si>
  <si>
    <t>talloverovschool09@rambler.ru</t>
  </si>
  <si>
    <t>6116006860</t>
  </si>
  <si>
    <t>МУНИЦИПАЛЬНОЕ БЮДЖЕТНОЕ ОБЩЕОБРАЗОВАТЕЛЬНОЕ УЧРЕЖДЕНИЕ "МИХАЙЛОВСКАЯ ОСНОВНАЯ ОБЩЕОБРАЗОВАТЕЛЬНАЯ ШКОЛА"</t>
  </si>
  <si>
    <t>347268, ОБЛ РОСТОВСКАЯ, Р-Н КОНСТАНТИНОВСКИЙ, Х МИХАЙЛОВСКИЙ, УЛ БЕРЕЗОВАЯ, ДОМ 22</t>
  </si>
  <si>
    <t>Морозова Вера Андреевна</t>
  </si>
  <si>
    <t>moumihailschool@mail.ru</t>
  </si>
  <si>
    <t>6115901933</t>
  </si>
  <si>
    <t>МУНИЦИПАЛЬНОЕ БЮДЖЕТНОЕ ОБЩЕОБРАЗОВАТЕЛЬНОЕ УЧРЕЖДЕНИЕ ПОДТЕЛКОВСКАЯ №21 ОСНОВНАЯ ОБЩЕОБРАЗОВАТЕЛЬНАЯ ШКОЛА</t>
  </si>
  <si>
    <t>346209, ОБЛ РОСТОВСКАЯ, Р-Н КАШАРСКИЙ, Х КАЛАШНИКОВ, УЛ ПОДТЕЛКОВСКАЯ, 1</t>
  </si>
  <si>
    <t>Чигридова Таисия Васильевна</t>
  </si>
  <si>
    <t>skola21@mail.ru</t>
  </si>
  <si>
    <t>6115901919</t>
  </si>
  <si>
    <t>МУНИЦИПАЛЬНОЕ БЮДЖЕТНОЕ ОБЩЕОБРАЗОВАТЕЛЬНОЕ УЧРЕЖДЕНИЕ ПОПОВСКАЯ СРЕДНЯЯ ОБЩЕОБРАЗОВАТЕЛЬНАЯ ШКОЛА</t>
  </si>
  <si>
    <t>346213, ОБЛ РОСТОВСКАЯ, Р-Н КАШАРСКИЙ, СЛ ПОПОВКА, УЛ БОЛЬШАЯ САДОВАЯ, ДОМ 40</t>
  </si>
  <si>
    <t>Демченко Любовь Николаевна</t>
  </si>
  <si>
    <t>popowskaya.shkola@yandex.ru</t>
  </si>
  <si>
    <t>6149002652</t>
  </si>
  <si>
    <t>МУНИЦИПАЛЬНОЕ БЮДЖЕТНОЕ ОБЩЕОБРАЗОВАТЕЛЬНОЕ УЧРЕЖДЕНИЕ НИКОЛЬСКАЯ СРЕДНЯЯ ОБЩЕОБРАЗОВАТЕЛЬНАЯ ШКОЛА</t>
  </si>
  <si>
    <t>346125, ОБЛ РОСТОВСКАЯ, Р-Н МИЛЛЕРОВСКИЙ, СЛ НИКОЛЬСКАЯ, УЛ ШКОЛЬНАЯ, ДОМ 43</t>
  </si>
  <si>
    <t>Терновая Елена Васильевна</t>
  </si>
  <si>
    <t>nikolskaja2008@yandex.ru</t>
  </si>
  <si>
    <t>6149003053</t>
  </si>
  <si>
    <t>МУНИЦИПАЛЬНОЕ БЮДЖЕТНОЕ ОБЩЕОБРАЗОВАТЕЛЬНОЕ УЧРЕЖДЕНИЕ ТУРОВЕРОВСКАЯ ОСНОВНАЯ ОБЩЕОБРАЗОВАТЕЛЬНАЯ ШКОЛА</t>
  </si>
  <si>
    <t>346120, ОБЛ РОСТОВСКАЯ, Р-Н МИЛЛЕРОВСКИЙ, Х ТУРОВЕРОВ, УЛ РОССИЙСКАЯ, ДОМ 48</t>
  </si>
  <si>
    <t>Лаптуров Владимир Иванович</t>
  </si>
  <si>
    <t>turoverov_48@mail.ru</t>
  </si>
  <si>
    <t>6149006939</t>
  </si>
  <si>
    <t>МУНИЦИПАЛЬНОЕ БЮДЖЕТНОЕ ОБЩЕОБРАЗОВАТЕЛЬНОЕ УЧРЕЖДЕНИЕ КРИВОРОЖСКАЯ СРЕДНЯЯ ОБЩЕОБРАЗОВАТЕЛЬНАЯ ШКОЛА</t>
  </si>
  <si>
    <t>346123, ОБЛ РОСТОВСКАЯ, Р-Н МИЛЛЕРОВСКИЙ, СЛ КРИВОРОЖЬЕ, УЛ ИМ ЛЕНИНА, 47</t>
  </si>
  <si>
    <t>Зоренко Людмила Викторовна</t>
  </si>
  <si>
    <t>krivorogskaya2008@yandex.ru</t>
  </si>
  <si>
    <t>6149002910</t>
  </si>
  <si>
    <t>346110, ОБЛ РОСТОВСКАЯ, Р-Н МИЛЛЕРОВСКИЙ, П ДОЛОТИНКА, УЛ ШКОЛЬНАЯ, 5</t>
  </si>
  <si>
    <t>Головкова Татьяна Васильевна</t>
  </si>
  <si>
    <t>nfn34@yandex.ru</t>
  </si>
  <si>
    <t>6114006991</t>
  </si>
  <si>
    <t>МУНИЦИПАЛЬНОЕ БЮДЖЕТНОЕ ОБЩЕОБРАЗОВАТЕЛЬНОЕ УЧРЕЖДЕНИЕ ГЛУБОКИНСКАЯ КАЗАЧЬЯ СРЕДНЯЯ ОБЩЕОБРАЗОВАТЕЛЬНАЯ ШКОЛА №1 КАМЕНСКОГО РАЙОНА РОСТОВСКОЙ ОБЛАСТИ</t>
  </si>
  <si>
    <t>347850, ОБЛ РОСТОВСКАЯ, Р-Н КАМЕНСКИЙ, РП ГЛУБОКИЙ, ПЕР К.МАРКСА, 50</t>
  </si>
  <si>
    <t>Кандалова Оксана Ивановна</t>
  </si>
  <si>
    <t>glubshkola1@mail.ru</t>
  </si>
  <si>
    <t>6114007152</t>
  </si>
  <si>
    <t>МУНИЦИПАЛЬНОЕ БЮДЖЕТНОЕ ОБЩЕОБРАЗОВАТЕЛЬНОЕ УЧРЕЖДЕНИЕ ВОЛЧЕНСКАЯ СРЕДНЯЯ ОБЩЕОБРАЗОВАТЕЛЬНАЯ ШКОЛА КАМЕНСКОГО РАЙОНА РОСТОВСКОЙ ОБЛАСТИ</t>
  </si>
  <si>
    <t>347834, ОБЛ РОСТОВСКАЯ, Р-Н КАМЕНСКИЙ, Х ВОЛЧЕНСКИЙ, УЛ МОЛОДЕЖНАЯ, 65</t>
  </si>
  <si>
    <t>Юдичева Тамара Георгиевна</t>
  </si>
  <si>
    <t>ragozinci@mail.ru</t>
  </si>
  <si>
    <t>6114007064</t>
  </si>
  <si>
    <t>МУНИЦИПАЛЬНОЕ БЮДЖЕТНОЕ ОБЩЕОБРАЗОВАТЕЛЬНОЕ УЧРЕЖДЕНИЕ ВИШНЕВЕЦКАЯ СРЕДНЯЯ ОБЩЕОБРАЗОВАТЕЛЬНАЯ ШКОЛА КАМЕНСКОГО РАЙОНА РОСТОВСКОЙ ОБЛАСТИ</t>
  </si>
  <si>
    <t>347838, ОБЛ РОСТОВСКАЯ, Р-Н КАМЕНСКИЙ, Х ВИШНЕВЕЦКИЙ, УЛ НАБЕРЕЖНАЯ, 1</t>
  </si>
  <si>
    <t>Карманович Елена Николаевна</t>
  </si>
  <si>
    <t>wish-scool@mail.ru</t>
  </si>
  <si>
    <t>6113015489</t>
  </si>
  <si>
    <t>МУНИЦИПАЛЬНОЕ БЮДЖЕТНОЕ ОБЩЕОБРАЗОВАТЕЛЬНОЕ УЧРЕЖДЕНИЕ РАКОВО-ТАВРИЧЕСКАЯ СРЕДНЯЯ ОБЩЕОБРАЗОВАТЕЛЬНАЯ ШКОЛА № 6</t>
  </si>
  <si>
    <t>347705, ОБЛ РОСТОВСКАЯ, Р-Н КАГАЛЬНИЦКИЙ, Х ЖУКОВО-ТАТАРСКИЙ, УЛ ЛЕНИНА, 20"А"</t>
  </si>
  <si>
    <t>Бабичева Светлана Алексеевна</t>
  </si>
  <si>
    <t>school606@mail.ru</t>
  </si>
  <si>
    <t>6113015545</t>
  </si>
  <si>
    <t>МУНИЦИПАЛЬНОЕ БЮДЖЕТНОЕ ОБЩЕОБРАЗОВАТЕЛЬНОЕ УЧРЕЖДЕНИЕ ХОМУТОВСКАЯ СРЕДНЯЯ ОБЩЕОБРАЗОВАТЕЛЬНАЯ ШКОЛА № 12</t>
  </si>
  <si>
    <t>347707, ОБЛ РОСТОВСКАЯ, Р-Н КАГАЛЬНИЦКИЙ, СТ-ЦА ХОМУТОВСКАЯ, УЛ ШКОЛЬНАЯ, 13</t>
  </si>
  <si>
    <t>Крикунова Татьяна Ивановна</t>
  </si>
  <si>
    <t>chschool12@yandex.ru</t>
  </si>
  <si>
    <t>6113015506</t>
  </si>
  <si>
    <t>МУНИЦИПАЛЬНОЕ БЮДЖЕТНОЕ ОБЩЕОБРАЗОВАТЕЛЬНОЕ УЧРЕЖДЕНИЕ ВАСИЛЬЕВО-ШАМШЕВСКАЯ СРЕДНЯЯ ОБЩЕОБРАЗОВАТЕЛЬНАЯ ШКОЛА № 8</t>
  </si>
  <si>
    <t>347703, ОБЛ РОСТОВСКАЯ, Р-Н КАГАЛЬНИЦКИЙ, С ВАСИЛЬЕВО-ШАМШЕВО, УЛ ЖУКОВА, 28</t>
  </si>
  <si>
    <t>Анищенко Наталья Юрьевна</t>
  </si>
  <si>
    <t>school813@yandex.ru</t>
  </si>
  <si>
    <t>6121006618</t>
  </si>
  <si>
    <t>МУНИЦИПАЛЬНОЕ БЮДЖЕТНОЕ ОБЩЕОБРАЗОВАТЕЛЬНОЕ УЧРЕЖДЕНИЕ ГРУЗИНОВСКАЯ СРЕДНЯЯ ОБЩЕОБРАЗОВАТЕЛЬНАЯ ШКОЛА</t>
  </si>
  <si>
    <t>347222, ОБЛ РОСТОВСКАЯ, Р-Н МОРОЗОВСКИЙ, Х ГРУЗИНОВ, УЛ ЦЕНТРАЛЬНАЯ, 55</t>
  </si>
  <si>
    <t>Тришечкина Татьяна Федоровна</t>
  </si>
  <si>
    <t>gruzinowskaja@yandex.ru</t>
  </si>
  <si>
    <t>МУНИЦИПАЛЬНОЕ БЮДЖЕТНОЕ ОБЩЕОБРАЗОВАТЕЛЬНОЕ УЧРЕЖДЕНИЕ АЛЕКСАНДРОВСКАЯ СРЕДНЯЯ ОБЩЕОБРАЗОВАТЕЛЬНАЯ ШКОЛА</t>
  </si>
  <si>
    <t>РОСТОВСКАЯ ОБЛАСТЬ, РАЙОН МОРОЗОВСКИЙ, ХУТОР АЛЕКСАНДРОВ, УЛИЦА ЦЕНТРАЛЬНАЯ, ЗДАНИЕ 11, КОРПУС А</t>
  </si>
  <si>
    <t>Сулименко Светлана Леонидовна</t>
  </si>
  <si>
    <t>alex-schule@yandex.ru</t>
  </si>
  <si>
    <t>6101029600</t>
  </si>
  <si>
    <t>МУНИЦИПАЛЬНОЕ БЮДЖЕТНОЕ ОБЩЕОБРАЗОВАТЕЛЬНОЕ УЧРЕЖДЕНИЕ НОВОНИКОЛАЕВСКАЯ ОСНОВНАЯ ОБЩЕОБРАЗОВАТЕЛЬНАЯ ШКОЛА АЗОВСКОГО РАЙОНА</t>
  </si>
  <si>
    <t>346755, ОБЛ РОСТОВСКАЯ, Р-Н АЗОВСКИЙ, С НОВОНИКОЛАЕВКА, ПЕР ШКОЛЬНЫЙ, 13</t>
  </si>
  <si>
    <t>Макаренко Светлана Александровна</t>
  </si>
  <si>
    <t>mounov_nikolaev@mail.ru</t>
  </si>
  <si>
    <t>6101916760</t>
  </si>
  <si>
    <t>МУНИЦИПАЛЬНОЕ БЮДЖЕТНОЕ ОБЩЕОБРАЗОВАТЕЛЬНОЕ УЧРЕЖДЕНИЕ ОРЛОВСКАЯ СРЕДНЯЯ ОБЩЕОБРАЗОВАТЕЛЬНАЯ ШКОЛА АЗОВСКОГО РАЙОНА</t>
  </si>
  <si>
    <t>346769, ОБЛ РОСТОВСКАЯ, Р-Н АЗОВСКИЙ, С ОРЛОВКА, УЛ ДОНСКАЯ, 38</t>
  </si>
  <si>
    <t>Полухина Диана Валерьевна</t>
  </si>
  <si>
    <t>mou-orlovskay@mail.ru</t>
  </si>
  <si>
    <t>6101023090</t>
  </si>
  <si>
    <t>МУНИЦИПАЛЬНОЕ БЮДЖЕТНОЕ ОБЩЕОБРАЗОВАТЕЛЬНОЕ УЧРЕЖДЕНИЕ РОГОЖКИНСКАЯ СРЕДНЯЯ ОБЩЕОБРАЗОВАТЕЛЬНАЯ ШКОЛА АЗОВСКОГО РАЙОНА</t>
  </si>
  <si>
    <t>346743, ОБЛ РОСТОВСКАЯ, Р-Н АЗОВСКИЙ, Х РОГОЖКИНО, ПЕР ШКОЛЬНЫЙ, 29</t>
  </si>
  <si>
    <t>Николенко Рита Владимировна</t>
  </si>
  <si>
    <t>rogojkinoshk@yandex.ru</t>
  </si>
  <si>
    <t>ФИЛИАЛ МУНИЦИПАЛЬНОГО БЮДЖЕТНОГО ОБЩЕОБРАЗОВАТЕЛЬНОГО УЧРЕЖДЕНИЯ НОВОНИКОЛАЕВСКОЙ ОСНОВНОЙ ОБЩЕОБРАЗОВАТЕЛЬНОЙ ШКОЛЫ АЗОВСКОГО РАЙОНА КОЧЕВАНСКАЯ НАЧАЛЬНАЯ ОБЩЕОБРАЗОВАТЕЛЬНАЯ ШКОЛА</t>
  </si>
  <si>
    <t>346755, ОБЛ РОСТОВСКАЯ, Р-Н АЗОВСКИЙ, Х КОЧЕВАНЧИК, УЛ ЛУГОВАЯ, ДОМ 71</t>
  </si>
  <si>
    <t>АЛЕКСАНДРОВСКАЯ НАЧАЛЬНАЯ ОБЩЕОБРАЗОВАТЕЛЬНАЯ ШКОЛА ФИЛИАЛ МУНИЦИПАЛЬНОГО БЮДЖЕТНОГО ОБЩЕОБРАЗОВАТЕЛЬНОГО УЧРЕЖДЕНИЯ АЛЕКСАНДРОВСКОЙ СРЕДНЕЙ ОБЩЕОБРАЗОВАТЕЛЬНОЙ ШКОЛЫ АЗОВСКОГО РАЙОНА</t>
  </si>
  <si>
    <t>346765, ОБЛ РОСТОВСКАЯ, Р-Н АЗОВСКИЙ, С АЛЕКСАНДРОВКА, УЛ ОКТЯБРЬСКАЯ, 22</t>
  </si>
  <si>
    <t>Дегтярева Светлана Владимировна</t>
  </si>
  <si>
    <t>6101029310</t>
  </si>
  <si>
    <t>ЛЕВОБЕРЕЖНАЯ НАЧАЛЬНАЯ СРЕДНЯЯ ОБЩЕОБРАЗОВАТЕЛЬНАЯ ШКОЛА ФИЛИАЛ МУНИЦИПАЛЬНОГО БЮДЖЕТНОГО ОБЩЕОБРАЗОВАТЕЛЬНОГО УЧРЕЖДЕНИЯ ЗАДОНСКОЙ СРЕДНЕЙ ОБЩЕОБРАЗОВАТЕЛЬНОЙ ШКОЛЫ АЗОВСКОГО РАЙОНА</t>
  </si>
  <si>
    <t>346753, ОБЛ РОСТОВСКАЯ, Р-Н АЗОВСКИЙ, Х ЛЕВОБЕРЕЖНЫЙ, УЛ ШКОЛЬНАЯ, 1</t>
  </si>
  <si>
    <t>Бессмертная Маргарита Петровна</t>
  </si>
  <si>
    <t>zadonskayaz@yandex.ru</t>
  </si>
  <si>
    <t>ПЕСЧАНСКАЯ НАЧАЛЬНАЯ ОБЩЕОБРАЗОВАТЕЛЬНАЯ ШКОЛА ФИЛИАЛ МУНИЦИПАЛЬНОГО БЮДЖЕТНОГО ОБЩЕОБРАЗОВАТЕЛЬНОГО УЧРЕЖДЕНИЯ ЗАДОНСКОЙ СРЕДНЕЙ ОБЩЕОБРАЗОВАТЕЛЬНОЙ ШКОЛЫ АЗОВСКОГО РАЙОНА</t>
  </si>
  <si>
    <t>346753, ОБЛ РОСТОВСКАЯ, Р-Н АЗОВСКИЙ, Х ПЕСЧАНЫЙ, УЛ ОКТЯБРЬСКАЯ, 64А</t>
  </si>
  <si>
    <t>6101028772</t>
  </si>
  <si>
    <t>КАЛИНОВСКАЯ НАЧАЛЬНАЯ ОБЩЕОБРАЗОВАТЕЛЬНАЯ ШКОЛА ФИЛИАЛ МУНИЦИПАЛЬНОГО БЮДЖЕТНОГО ОБЩЕОБРАЗОВАТЕЛЬНОГО УЧРЕЖДЕНИЯ ГУСАРЕВСКОЙ СРЕДНЕЙ ОБЩЕОБРАЗОВАТЕЛЬНОЙ ШКОЛЫ АЗОВСКОГО РАЙОНА</t>
  </si>
  <si>
    <t>346758, ОБЛ РОСТОВСКАЯ, Р-Н АЗОВСКИЙ, Х КАЛИНОВКА, УЛ ОКТЯБРЬСКАЯ, 39</t>
  </si>
  <si>
    <t>Юлия Николаевна Толстых</t>
  </si>
  <si>
    <t>mou-gusarevskaya@rambler.ru</t>
  </si>
  <si>
    <t>6101031126</t>
  </si>
  <si>
    <t>МУНИЦИПАЛЬНОЕ БЮДЖЕТНОЕ ОБЩЕОБРАЗОВАТЕЛЬНОЕ УЧРЕЖДЕНИЕ ВАСИЛЬЕВО - ПЕТРОВСКАЯ ОСНОВНАЯ ОБЩЕОБРАЗОВАТЕЛЬНАЯ ШКОЛА АЗОВСКОГО РАЙОНА</t>
  </si>
  <si>
    <t>346756, ОБЛ РОСТОВСКАЯ, Р-Н АЗОВСКИЙ, С ВАСИЛЬЕВО-ПЕТРОВСКОЕ, УЛ АЗОВСКАЯ, ДОМ 35А</t>
  </si>
  <si>
    <t>Лоенко Светлана Васильевна</t>
  </si>
  <si>
    <t>v-petrovka2@mail.ru</t>
  </si>
  <si>
    <t>6134007930</t>
  </si>
  <si>
    <t>МУНИЦИПАЛЬНОЕ БЮДЖЕТНОЕ ОБЩЕОБРАЗОВАТЕЛЬНОЕ УЧРЕЖДЕНИЕ КРЮКОВСКАЯ СРЕДНЯЯ ОБЩЕОБРАЗОВАТЕЛЬНАЯ ШКОЛА</t>
  </si>
  <si>
    <t>РОСТОВСКАЯ ОБЛАСТЬ, РАЙОН ТАЦИНСКИЙ, ХУТОР КРЮКОВ, УЛИЦА ШКОЛЬНАЯ, 24</t>
  </si>
  <si>
    <t>Вербина Татьяна Николаевна</t>
  </si>
  <si>
    <t>krukovschool@yandex.ru</t>
  </si>
  <si>
    <t>6134007993</t>
  </si>
  <si>
    <t>ГОСУДАРСТВЕННОЕ КАЗЕННОЕ ОБЩЕОБРАЗОВАТЕЛЬНОЕ УЧРЕЖДЕНИЕ РОСТОВСКОЙ ОБЛАСТИ "ТАЦИНСКАЯ СПЕЦИАЛЬНАЯ ШКОЛА-ИНТЕРНАТ"</t>
  </si>
  <si>
    <t>347060, ОБЛ РОСТОВСКАЯ, Р-Н ТАЦИНСКИЙ, СТ-ЦА ТАЦИНСКАЯ, УЛ Г.ВОЛКОВА, 67</t>
  </si>
  <si>
    <t>Иванова Галина Дмитриевна</t>
  </si>
  <si>
    <t>8639730107,8639720024,8639730049</t>
  </si>
  <si>
    <t>ski_tacinskaya@rostobr.ru</t>
  </si>
  <si>
    <t>6134007859</t>
  </si>
  <si>
    <t>МУНИЦИПАЛЬНОЕ БЮДЖЕТНОЕ ОБЩЕОБРАЗОВАТЕЛЬНОЕ УЧРЕЖДЕНИЕ ТАЦИНСКАЯ СРЕДНЯЯ ОБЩЕОБРАЗОВАТЕЛЬНАЯ ШКОЛА №1</t>
  </si>
  <si>
    <t>347060, ОБЛ РОСТОВСКАЯ, Р-Н ТАЦИНСКИЙ, СТ-ЦА ТАЦИНСКАЯ, УЛ ОКТЯБРЬСКАЯ, 61</t>
  </si>
  <si>
    <t>Забураева Ирина Николаевна</t>
  </si>
  <si>
    <t>mboy.school1@yandex.ru</t>
  </si>
  <si>
    <t>6134006171</t>
  </si>
  <si>
    <t>МУНИЦИПАЛЬНОЕ БЮДЖЕТНОЕ ОБЩЕОБРАЗОВАТЕЛЬНОЕ УЧРЕЖДЕНИЕ БЫСТРОГОРСКАЯ СРЕДНЯЯ ОБЩЕОБРАЗОВАТЕЛЬНАЯ ШКОЛА</t>
  </si>
  <si>
    <t>347081, ОБЛ РОСТОВСКАЯ, Р-Н ТАЦИНСКИЙ, П БЫСТРОГОРСКИЙ, УЛ КОСМОНАВТОВ, 1</t>
  </si>
  <si>
    <t>Юрова Галина Ивановна</t>
  </si>
  <si>
    <t>tsocolenko@yandex.ru</t>
  </si>
  <si>
    <t>6133002304</t>
  </si>
  <si>
    <t>МУНИЦИПАЛЬНОЕ БЮДЖЕТНОЕ ОБЩЕОБРАЗОВАТЕЛЬНОЕ УЧРЕЖДЕНИЕ ТАРАСОВСКАЯ СРЕДНЯЯ ОБЩЕОБРАЗОВАТЕЛЬНАЯ ШКОЛА №2</t>
  </si>
  <si>
    <t>346050, ОБЛ РОСТОВСКАЯ, Р-Н ТАРАСОВСКИЙ, П ТАРАСОВСКИЙ, УЛ СТЕПНАЯ, 136</t>
  </si>
  <si>
    <t>Рубанова Татьяна Юрьевна</t>
  </si>
  <si>
    <t>tarasovsosh2@yandex.ru</t>
  </si>
  <si>
    <t>6134007947</t>
  </si>
  <si>
    <t>МУНИЦИПАЛЬНОЕ БЮДЖЕТНОЕ ОБЩЕОБРАЗОВАТЕЛЬНОЕ УЧРЕЖДЕНИЕ КАЧАЛИНСКАЯ СРЕДНЯЯ ОБЩЕОБРАЗОВАТЕЛЬНАЯ ШКОЛА</t>
  </si>
  <si>
    <t>347076, ОБЛ РОСТОВСКАЯ, Р-Н ТАЦИНСКИЙ, Х КАЧАЛИН, УЛ ХАРЧЕНКО, ДОМ 44</t>
  </si>
  <si>
    <t>Голубь Галина Михайловна</t>
  </si>
  <si>
    <t>kahalin1983@yandex.ru</t>
  </si>
  <si>
    <t>6145001810</t>
  </si>
  <si>
    <t>ГОСУДАРСТВЕННОЕ БЮДЖЕТНОЕ ПРОФЕССИОНАЛЬНОЕ ОБРАЗОВАТЕЛЬНОЕ УЧРЕЖДЕНИЕ РОСТОВСКОЙ ОБЛАСТИ "ДОНЕЦКОЕ МНОГОПРОФИЛЬНОЕ ПРОФЕССИОНАЛЬНОЕ УЧИЛИЩЕ № 50"</t>
  </si>
  <si>
    <t>346330, ОБЛ РОСТОВСКАЯ, Г ДОНЕЦК, УЛ КОРОЛЕВА, 12</t>
  </si>
  <si>
    <t>npo_50@mail.ru</t>
  </si>
  <si>
    <t>6136005455</t>
  </si>
  <si>
    <t>ГОСУДАРСТВЕННОЕ БЮДЖЕТНОЕ ПРОФЕССИОНАЛЬНОЕ ОБРАЗОВАТЕЛЬНОЕ УЧРЕЖДЕНИЕ РОСТОВСКОЙ ОБЛАСТИ "СРЕДНЕЕГОРЛЫКСКОЕ ПРОФЕССИОНАЛЬНОЕ УЧИЛИЩЕ № 85"</t>
  </si>
  <si>
    <t>347762, ОБЛ РОСТОВСКАЯ, Р-Н ЦЕЛИНСКИЙ, С СРЕДНИЙ ЕГОРЛЫК, УЛ ШКОЛЬНАЯ, ДОМ 4</t>
  </si>
  <si>
    <t>Колода Иван Павлович</t>
  </si>
  <si>
    <t>npo_85@rostobr.ru</t>
  </si>
  <si>
    <t>6132008141</t>
  </si>
  <si>
    <t>МУНИЦИПАЛЬНОЕ БЮДЖЕТНОЕ ОБЩЕОБРАЗОВАТЕЛЬНОЕ УЧРЕЖДЕНИЕ "БАКЛАННИКОВСКАЯ ОСНОВНАЯ ОБЩЕОБРАЗОВАТЕЛЬНАЯ ШКОЛА"</t>
  </si>
  <si>
    <t>346641, ОБЛ РОСТОВСКАЯ, Р-Н СЕМИКАРАКОРСКИЙ, Х БАКЛАННИКИ, УЛ ШКОЛЬНАЯ, 28</t>
  </si>
  <si>
    <t>Гаврикова Ирина Васильевна</t>
  </si>
  <si>
    <t>baklannik.schule@mail.ru</t>
  </si>
  <si>
    <t>6132008159</t>
  </si>
  <si>
    <t>МУНИЦИПАЛЬНОЕ БЮДЖЕТНОЕ ОБЩЕОБРАЗОВАТЕЛЬНОЕ УЧРЕЖДЕНИЕ "ВЕРШИНОВСКАЯ ОСНОВНАЯ ОБЩЕОБРАЗОВАТЕЛЬНАЯ ШКОЛА"</t>
  </si>
  <si>
    <t>РОСТОВСКАЯ ОБЛ.,СЕМИКАРАКОРСКИЙ Р-Н,П ВЕРШИННЫЙ,УЛ ЦЕНТРАЛЬНАЯ, Д 2, КОРП 1</t>
  </si>
  <si>
    <t>Кирезлиева Людмила Васильевна</t>
  </si>
  <si>
    <t>kirezlieva@rambler.ru</t>
  </si>
  <si>
    <t>6132008303</t>
  </si>
  <si>
    <t>МУНИЦИПАЛЬНОЕ БЮДЖЕТНОЕ ОБЩЕОБРАЗОВАТЕЛЬНОЕ УЧРЕЖДЕНИЕ "СТРАХОВСКАЯ СРЕДНЯЯ ОБЩЕОБРАЗОВАТЕЛЬНАЯ ШКОЛА"</t>
  </si>
  <si>
    <t>346642, ОБЛ РОСТОВСКАЯ, Р-Н СЕМИКАРАКОРСКИЙ, Х СТРАХОВ, УЛ ШЕЛЕСТОВА, 28</t>
  </si>
  <si>
    <t>Ярошик Елена Витальевна</t>
  </si>
  <si>
    <t>strahovsosh@mail.ru</t>
  </si>
  <si>
    <t>6132008279</t>
  </si>
  <si>
    <t>МУНИЦИПАЛЬНОЕ БЮДЖЕТНОЕ ОБЩЕОБРАЗОВАТЕЛЬНОЕ УЧРЕЖДЕНИЕ "НОВО-ЗОЛОТОВСКАЯ СРЕДНЯЯ ОБЩЕОБРАЗОВАТЕЛЬНАЯ ШКОЛА"</t>
  </si>
  <si>
    <t>346657, ОБЛ РОСТОВСКАЯ, Р-Н СЕМИКАРАКОРСКИЙ, СТ-ЦА НОВОЗОЛОТОВСКАЯ, УЛ ОКТЯБРЬСКАЯ, ДОМ 50</t>
  </si>
  <si>
    <t>Жировов Евгений Вячеславович</t>
  </si>
  <si>
    <t>nov-zol@mail.ru</t>
  </si>
  <si>
    <t>6132008286</t>
  </si>
  <si>
    <t>МУНИЦИПАЛЬНОЕ БЮДЖЕТНОЕ ОБЩЕОБРАЗОВАТЕЛЬНОЕ УЧРЕЖДЕНИЕ "СЛОБОДСКАЯ СРЕДНЯЯ ОБЩЕОБРАЗОВАТЕЛЬНАЯ ШКОЛА"</t>
  </si>
  <si>
    <t>346652, ОБЛ РОСТОВСКАЯ, Р-Н СЕМИКАРАКОРСКИЙ, Х СЛОБОДСКОЙ, УЛ МИРА, 25</t>
  </si>
  <si>
    <t>Быкадорова Людмила Михайловна</t>
  </si>
  <si>
    <t>slobodskoi00@yandex.ru</t>
  </si>
  <si>
    <t>МУНИЦИПАЛЬНОЕ БЮДЖЕТНОЕ ОБЩЕОБРАЗОВАТЕЛЬНОЕ УЧРЕЖДЕНИЕ "ШАМИНСКАЯ СРЕДНЯЯ ОБЩЕОБРАЗОВАТЕЛЬНАЯ ШКОЛА"</t>
  </si>
  <si>
    <t>346645, ОБЛ РОСТОВСКАЯ, Р-Н СЕМИКАРАКОРСКИЙ, Х ШАМИНКА, ПЕР ШКОЛЬНЫЙ, 2</t>
  </si>
  <si>
    <t>Ушакова Елена Николаевна</t>
  </si>
  <si>
    <t>schaminka.schkola@rambler.ru</t>
  </si>
  <si>
    <t>6132008342</t>
  </si>
  <si>
    <t>МУНИЦИПАЛЬНОЕ БЮДЖЕТНОЕ ОБЩЕОБРАЗОВАТЕЛЬНОЕ УЧРЕЖДЕНИЕ "ЧЕБАЧИНСКАЯ СРЕДНЯЯ ОБЩЕОБРАЗОВАТЕЛЬНАЯ ШКОЛА"</t>
  </si>
  <si>
    <t>346634, ОБЛ РОСТОВСКАЯ, Р-Н СЕМИКАРАКОРСКИЙ, Х ЧЕБАЧИЙ, УЛ ГАГАРИНА, 8А</t>
  </si>
  <si>
    <t>Казьмин Дмитрий Геннадьевич</t>
  </si>
  <si>
    <t>chebachyschool1@mail.ru</t>
  </si>
  <si>
    <t>6132008335</t>
  </si>
  <si>
    <t>МУНИЦИПАЛЬНОЕ БЮДЖЕТНОЕ ОБЩЕОБРАЗОВАТЕЛЬНОЕ УЧРЕЖДЕНИЕ "ТОПИЛИНСКАЯ СРЕДНЯЯ ОБЩЕОБРАЗОВАТЕЛЬНАЯ ШКОЛА"</t>
  </si>
  <si>
    <t>346644, ОБЛ РОСТОВСКАЯ, Р-Н СЕМИКАРАКОРСКИЙ, Х ТОПИЛИН, ПЕР КОРОТКИЙ, 6</t>
  </si>
  <si>
    <t>Онбыш Елена Михайловна</t>
  </si>
  <si>
    <t>topshcol644@yandex.ru</t>
  </si>
  <si>
    <t>6132008208</t>
  </si>
  <si>
    <t>МУНИЦИПАЛЬНОЕ БЮДЖЕТНОЕ ОБЩЕОБРАЗОВАТЕЛЬНОЕ УЧРЕЖДЕНИЕ "ЗОЛОТАРЁВСКАЯ СРЕДНЯЯ ОБЩЕОБРАЗОВАТЕЛЬНАЯ ШКОЛА ИМ.С.И.ЗДОРОВЦЕВА"</t>
  </si>
  <si>
    <t>346645, ОБЛ РОСТОВСКАЯ, Р-Н СЕМИКАРАКОРСКИЙ, Х ЗОЛОТАРЕВКА, УЛ СТЕПАНА ЗДОРОВЦЕВА, 28А, --, -----</t>
  </si>
  <si>
    <t>Тусельбаева Ирина Владимировна</t>
  </si>
  <si>
    <t>zolotarevka28@yandex.ru</t>
  </si>
  <si>
    <t>6132008180</t>
  </si>
  <si>
    <t>МУНИЦИПАЛЬНОЕ БЮДЖЕТНОЕ ОБЩЕОБРАЗОВАТЕЛЬНОЕ УЧРЕЖДЕНИЕ "ЗАДОНО-КАГАЛЬНИЦКАЯ СРЕДНЯЯ ОБЩЕОБРАЗОВАТЕЛЬНАЯ ШКОЛА"</t>
  </si>
  <si>
    <t>346638, ОБЛ РОСТОВСКАЯ, Р-Н СЕМИКАРАКОРСКИЙ, СТ-ЦА ЗАДОНО-КАГАЛЬНИЦКАЯ, УЛ 30 ЛЕТ ПОБЕДЫ, ДОМ 63 А</t>
  </si>
  <si>
    <t>Лисичкина Юлия Владимировна</t>
  </si>
  <si>
    <t>agena1971@bk.ru</t>
  </si>
  <si>
    <t>6132008166</t>
  </si>
  <si>
    <t>МУНИЦИПАЛЬНОЕ БЮДЖЕТНОЕ ОБЩЕОБРАЗОВАТЕЛЬНОЕ УЧРЕЖДЕНИЕ "ВИСЛОВСКАЯ СРЕДНЯЯ ОБЩЕОБРАЗОВАТЕЛЬНАЯ ШКОЛА"</t>
  </si>
  <si>
    <t>346636, ОБЛ РОСТОВСКАЯ, Р-Н СЕМИКАРАКОРСКИЙ, Х ВИСЛЫЙ, УЛ ШКОЛЬНАЯ, 23/1</t>
  </si>
  <si>
    <t>Сахнова Ирина Валерьевна</t>
  </si>
  <si>
    <t>vis_161@mail.ru</t>
  </si>
  <si>
    <t>6132008367</t>
  </si>
  <si>
    <t>МУНИЦИПАЛЬНОЕ БЮДЖЕТНОЕ ОБЩЕОБРАЗОВАТЕЛЬНОЕ УЧРЕЖДЕНИЕ "КУЗНЕЦОВСКАЯ СРЕДНЯЯ ОБЩЕОБРАЗОВАТЕЛЬНАЯ ШКОЛА"</t>
  </si>
  <si>
    <t>346646, ОБЛ РОСТОВСКАЯ, Р-Н СЕМИКАРАКОРСКИЙ, Х КУЗНЕЦОВКА, УЛ АНАНЧЕНКО, 15</t>
  </si>
  <si>
    <t>Жировова Елена Владимировна</t>
  </si>
  <si>
    <t>kuznecovka72@mail.ru</t>
  </si>
  <si>
    <t>6132008247</t>
  </si>
  <si>
    <t>МУНИЦИПАЛЬНОЕ БЮДЖЕТНОЕ ОБЩЕОБРАЗОВАТЕЛЬНОЕ УЧРЕЖДЕНИЕ "КРЫМСКАЯ ОСНОВНАЯ ОБЩЕОБРАЗОВАТЕЛЬНАЯ ШКОЛА"</t>
  </si>
  <si>
    <t>346640, ОБЛ РОСТОВСКАЯ, Р-Н СЕМИКАРАКОРСКИЙ, П КРЫМСКИЙ, УЛ ГАГАРИНА, 1</t>
  </si>
  <si>
    <t>Кожухарева Ирина Витальевна</t>
  </si>
  <si>
    <t>krimskii@bk.ru</t>
  </si>
  <si>
    <t>6132008222</t>
  </si>
  <si>
    <t>МУНИЦИПАЛЬНОЕ БЮДЖЕТНОЕ ОБЩЕОБРАЗОВАТЕЛЬНОЕ УЧРЕЖДЕНИЕ "КИРСАНОВСКАЯ СРЕДНЯЯ ОБЩЕОБРАЗОВАТЕЛЬНАЯ ШКОЛА ИМЕНИ А.Н.МАСЛОВА"</t>
  </si>
  <si>
    <t>346642, ОБЛ РОСТОВСКАЯ, Р-Н СЕМИКАРАКОРСКИЙ, Х КИРСАНОВКА, УЛ ШКОЛЬНАЯ, 3</t>
  </si>
  <si>
    <t>Бородаенко Наталия Николаевна</t>
  </si>
  <si>
    <t>kirsanovka1@rambler.ru</t>
  </si>
  <si>
    <t>6132008230</t>
  </si>
  <si>
    <t>МУНИЦИПАЛЬНОЕ БЮДЖЕТНОЕ ОБЩЕОБРАЗОВАТЕЛЬНОЕ УЧРЕЖДЕНИЕ "КОЧЕТОВСКАЯ СРЕДНЯЯ ОБЩЕОБРАЗОВАТЕЛЬНАЯ ШКОЛА ИМЕНИ В.А. ЗАКРУТКИНА"</t>
  </si>
  <si>
    <t>346633, ОБЛ РОСТОВСКАЯ, Р-Н СЕМИКАРАКОРСКИЙ, СТ-ЦА КОЧЕТОВСКАЯ, УЛ СТУДЕНЧЕСКАЯ, 31</t>
  </si>
  <si>
    <t>Терешкова Валентина Петровна</t>
  </si>
  <si>
    <t>cochetsch@mail.ru</t>
  </si>
  <si>
    <t>6153019112</t>
  </si>
  <si>
    <t>МУНИЦИПАЛЬНОЕ БЮДЖЕТНОЕ ОБЩЕОБРАЗОВАТЕЛЬНОЕ УЧРЕЖДЕНИЕ СРЕДНЯЯ ОБЩЕОБРАЗОВАТЕЛЬНАЯ ШКОЛА № 27 С. ЕКАТЕРИНОВКА</t>
  </si>
  <si>
    <t>347606, ОБЛ РОСТОВСКАЯ, Р-Н САЛЬСКИЙ, С ЕКАТЕРИНОВКА, УЛ КОРЖОВА, 14</t>
  </si>
  <si>
    <t>Губская Марина Павловна</t>
  </si>
  <si>
    <t>school-2707@mail.ru</t>
  </si>
  <si>
    <t>6153015397</t>
  </si>
  <si>
    <t>МУНИЦИПАЛЬНОЕ БЮДЖЕТНОЕ ОБЩЕОБРАЗОВАТЕЛЬНОЕ УЧРЕЖДЕНИЕ СРЕДНЯЯ ОБЩЕОБРАЗОВАТЕЛЬНАЯ ШКОЛА №51 С.БЕРЕЗОВКА</t>
  </si>
  <si>
    <t>347614, ОБЛ РОСТОВСКАЯ, Р-Н САЛЬСКИЙ, С БЕРЕЗОВКА, УЛ ЮБИЛЕЙНАЯ, ДОМ 1</t>
  </si>
  <si>
    <t>Ольховский Сергей Иванович</t>
  </si>
  <si>
    <t>Schcola_51.ru@mail.ru</t>
  </si>
  <si>
    <t>6153015340</t>
  </si>
  <si>
    <t>МУНИЦИПАЛЬНОЕ БЮДЖЕТНОЕ ОБЩЕОБРАЗОВАТЕЛЬНОЕ УЧРЕЖДЕНИЕ СРЕДНЯЯ ОБЩЕОБРАЗОВАТЕЛЬНАЯ ШКОЛА № 62 ИМЕНИ Е.И. ИГНАТЕНКО С. НОВЫЙ ЕГОРЛЫК</t>
  </si>
  <si>
    <t>347615, ОБЛ РОСТОВСКАЯ, Р-Н САЛЬСКИЙ, С НОВЫЙ ЕГОРЛЫК, УЛ ЛЕНИНА, 14</t>
  </si>
  <si>
    <t>Самандарова Светлана Николаевна</t>
  </si>
  <si>
    <t>school62egorlyk@ya.ru</t>
  </si>
  <si>
    <t>6130004286</t>
  </si>
  <si>
    <t>МУНИЦИПАЛЬНОЕ БЮДЖЕТНОЕ ОБЩЕОБРАЗОВАТЕЛЬНОЕ УЧРЕЖДЕНИЕ РОДИОНОВО-НЕСВЕТАЙСКОГО РАЙОНА "БОЛДЫРЕВСКАЯ ОСНОВНАЯ ОБЩЕОБРАЗОВАТЕЛЬНАЯ ШКОЛА"</t>
  </si>
  <si>
    <t>346598, ОБЛ РОСТОВСКАЯ, Р-Н РОДИОНОВО-НЕСВЕТАЙСКИЙ, Х БОЛДЫРЕВКА, УЛ ШКОЛЬНАЯ, 1</t>
  </si>
  <si>
    <t>Долгалева Наталья Александровна</t>
  </si>
  <si>
    <t>boldsh07@mail.ru</t>
  </si>
  <si>
    <t>6153018278</t>
  </si>
  <si>
    <t>МУНИЦИПАЛЬНОЕ БЮДЖЕТНОЕ ОБЩЕОБРАЗОВАТЕЛЬНОЕ УЧРЕЖДЕНИЕ СРЕДНЯЯ ОБЩЕОБРАЗОВАТЕЛЬНАЯ ШКОЛА № 59 П. БЕЛОЗЁРНЫЙ</t>
  </si>
  <si>
    <t>347609, ОБЛ РОСТОВСКАЯ, Р-Н САЛЬСКИЙ, П БЕЛОЗЕРНЫЙ, УЛ УЧЕБНАЯ, 1</t>
  </si>
  <si>
    <t>Луц Татьяна Анатольевна</t>
  </si>
  <si>
    <t>school592007@yandex.ru</t>
  </si>
  <si>
    <t>6137005850</t>
  </si>
  <si>
    <t>Ростовская область</t>
  </si>
  <si>
    <t>Муниципальное бюджетное общеобразовательное учреждение Красноярская средняя общеобразовательная школа Цимлянского района Ростовской области</t>
  </si>
  <si>
    <t>Ростовская область, Цимлянский район, ст-ца Красноярская, ул. Победы, 93</t>
  </si>
  <si>
    <t>Семикопенко Ирина Александровна</t>
  </si>
  <si>
    <t>krshool@mail.ru</t>
  </si>
  <si>
    <t>6139005069</t>
  </si>
  <si>
    <t>Муниципальное бюджетное общеобразовательное учреждение «Нижне-Кривская основная общеобразовательная школа»</t>
  </si>
  <si>
    <t>Ростовская область, Шолоховский район, х. Нижнекривской, ул. Родниковая, 152</t>
  </si>
  <si>
    <t>Сингин Василий Николаевич</t>
  </si>
  <si>
    <t>n-krivskooh@yandex.ru</t>
  </si>
  <si>
    <t>6139005358</t>
  </si>
  <si>
    <t>Муниципальное бюджетное общеобразовательное учреждение «Терновская основная общеобразовательная школа»</t>
  </si>
  <si>
    <t>Ростовская область, Шолоховский район, х. Терновской, ул. Школьная, 20</t>
  </si>
  <si>
    <t>Вострикова Светлана Ивановна</t>
  </si>
  <si>
    <t>ternovskaya65@yandex.ru</t>
  </si>
  <si>
    <t>6139005100</t>
  </si>
  <si>
    <t>Муниципальное бюджетное общеобразовательное учреждение «Дубровская средняя общеобразовательная школа»</t>
  </si>
  <si>
    <t>Ростовская область, Шолоховский район, х. Дубровский, пер. Школьный, 1</t>
  </si>
  <si>
    <t>Чайкина Надежда Григорьевна</t>
  </si>
  <si>
    <t>dubrovkaschool@rambler.ru</t>
  </si>
  <si>
    <t>6139005365</t>
  </si>
  <si>
    <t>Муниципальное бюджетное общеобразовательное учреждение «Андроповская средняя общеобразовательная школа»</t>
  </si>
  <si>
    <t>Ростовская область, Шолоховский район, х. Андроповский, ул. Агеева, 35</t>
  </si>
  <si>
    <t>Кошелева Татьяна Анатольевна</t>
  </si>
  <si>
    <t>anschool@mail.ru</t>
  </si>
  <si>
    <t>6139005125</t>
  </si>
  <si>
    <t>Муниципальное бюджетное общеобразовательное учреждение "Колундаевская средняя общеобразовательная школа"</t>
  </si>
  <si>
    <t>Ростовская область, Шолоховский район, х. Колундаевский, ул. Северная, 16</t>
  </si>
  <si>
    <t>Благородова Людмила Александровна</t>
  </si>
  <si>
    <t>kolundaev.school@mail.ru</t>
  </si>
  <si>
    <t>6139005372</t>
  </si>
  <si>
    <t>Муниципальное бюджетное общеобразовательное учреждение «Кружилинская средняя общеобразовательная школа»</t>
  </si>
  <si>
    <t>Ростовская область, Шолоховский район, х. Кружилинский, ул. Школьная, 28</t>
  </si>
  <si>
    <t>Горин Владимир Викторович</t>
  </si>
  <si>
    <t>krugilin_shool@mail.ru</t>
  </si>
  <si>
    <t>6139005397</t>
  </si>
  <si>
    <t>Муниципальное бюджетное общеобразовательное учреждение «Калиновская основная общеобразовательная школа»</t>
  </si>
  <si>
    <t>Ростовская область, Шолоховский район, х. Калиновский, ул. Центральная, 13</t>
  </si>
  <si>
    <t>Миронов Михаил Иванович</t>
  </si>
  <si>
    <t>kalinovschool@yandex.ru</t>
  </si>
  <si>
    <t>6139005083</t>
  </si>
  <si>
    <t>Муниципальное бюджетное общеобразовательное учреждение «Дударевская средняя общеобразовательная школа»</t>
  </si>
  <si>
    <t>Ростовская область, Шолоховский район, х. Дударевский, ул. Школьная, 20 а</t>
  </si>
  <si>
    <t>Ермакова Татьяна Николаевна</t>
  </si>
  <si>
    <t>dudarevka.shckola@yandex.ru</t>
  </si>
  <si>
    <t>6139005407</t>
  </si>
  <si>
    <t>Муниципальное бюджетное общеобразовательное учреждение «Калининская средняя общеобразовательная школа»</t>
  </si>
  <si>
    <t>Ростовская область, Шолоховский район, х. Калининский, ул. Центральная, 11</t>
  </si>
  <si>
    <t>Калмыков Сергей Павлович</t>
  </si>
  <si>
    <t>kalinin_school_8@mail.ru</t>
  </si>
  <si>
    <t>6105005712</t>
  </si>
  <si>
    <t>Муниципальное бюджетное общеобразовательное учреждение Верхнедонского района Песковатско-Лопатинская основная общеобразовательная школа</t>
  </si>
  <si>
    <t>Ростовская область, Верхнедонской район, х. Песковатская Лопатина, ул. Песковатсколопатинская , 120а</t>
  </si>
  <si>
    <t>Аксенова Юлия Николаевна</t>
  </si>
  <si>
    <t>peskowatsko-lopatins@yandex.ru</t>
  </si>
  <si>
    <t>6105005737</t>
  </si>
  <si>
    <t>Муниципальное бюджетное общеобразовательное учреждение Верхнедонского района Поповская основная общеобразовательная школа</t>
  </si>
  <si>
    <t>Ростовская область, Верхнедонской район, х. Поповка, ул. Шолохова, 14</t>
  </si>
  <si>
    <t>Бирюлин Дмитрий Иванович</t>
  </si>
  <si>
    <t>popovska2010@yandex.ru</t>
  </si>
  <si>
    <t>6106004479</t>
  </si>
  <si>
    <t>Муниципальное бюджетное общеобразовательное учреждение Красноманычская основная общеобразовательная школа</t>
  </si>
  <si>
    <t>Ростовская область, Веселовский район, х. Красный Маныч, ул. Центральная, 128</t>
  </si>
  <si>
    <t>Ермакова Ия Павловна</t>
  </si>
  <si>
    <t>mouredman@rambler.ru</t>
  </si>
  <si>
    <t>6151008267</t>
  </si>
  <si>
    <t>Муниципальное бюджетное общеобразовательное учреждение средняя общеобразовательная школа №34 города Новошахтинска</t>
  </si>
  <si>
    <t>Ростовская область, г. Новошахтинск, ул. Восточная, 8г</t>
  </si>
  <si>
    <t>Кораблева Татьяна Сергеевна</t>
  </si>
  <si>
    <t>shcola_34@mail.ru</t>
  </si>
  <si>
    <t>6105001556</t>
  </si>
  <si>
    <t>Государственное казенное общеобразовательное учреждение Ростовской области «Казанская специальная школа-интернат»</t>
  </si>
  <si>
    <t>Ростовская область, Верхнедонской район, ст-ца Казанская, ул. Трудовая, 6а</t>
  </si>
  <si>
    <t>Долженкова Светлана Анатольевна</t>
  </si>
  <si>
    <t>1222112@mail.ru</t>
  </si>
  <si>
    <t>6105005663</t>
  </si>
  <si>
    <t>Муниципальное бюджетное общеобразовательное учреждение Верхнедонского района Средне - Лопатинская основная общеобразовательная школа</t>
  </si>
  <si>
    <t>Ростовская область, Верхнедонской район, х. Казанская Лопатина, ул. Лопатинская, 166</t>
  </si>
  <si>
    <t>Сидорова Татьяна Анатольевна</t>
  </si>
  <si>
    <t>slopschool@mail.ru</t>
  </si>
  <si>
    <t>6138004873</t>
  </si>
  <si>
    <t>Муниципальное бюджетное общеобразовательное учреждение Донская средняя общеобразовательная школа</t>
  </si>
  <si>
    <t>Ростовская область, Чертковский район, х. Артамошкин, ул. Центральная, 19</t>
  </si>
  <si>
    <t>Магомедрзаев Гамдулла Намикович</t>
  </si>
  <si>
    <t>artam-dssh@yandex.ru</t>
  </si>
  <si>
    <t>6138004979</t>
  </si>
  <si>
    <t>Муниципальное бюджетное общеобразовательное учреждение Анно-Ребриковская средняя общеобразовательная школа</t>
  </si>
  <si>
    <t>Ростовская область, Чертковский район, сл. Анно-Ребриковская, ул. Советская, 58</t>
  </si>
  <si>
    <t>Выборов Николай Владимирович</t>
  </si>
  <si>
    <t>annorebrikovo@rambler.ru</t>
  </si>
  <si>
    <t>6135002740</t>
  </si>
  <si>
    <t>Муниципальное бюджетное общеобразовательное учреждение Мелиховская средняя общеобразовательная школа</t>
  </si>
  <si>
    <t>Ростовская область, Усть-Донецкий район, ст-ца Мелиховская, ул. Крестьянская, 42а</t>
  </si>
  <si>
    <t>Тихонова Наталья Игнатьевна</t>
  </si>
  <si>
    <t>msosh@mail.ru</t>
  </si>
  <si>
    <t>6126008432</t>
  </si>
  <si>
    <t>Муниципальное бюджетное общеобразовательное учреждение Черкесская средняя общеобразовательная школа</t>
  </si>
  <si>
    <t>Ростовская область, Орловский район, х. Черкесский, пер. Школьный, 8</t>
  </si>
  <si>
    <t>Кравцова Евгения Ивановна</t>
  </si>
  <si>
    <t>osshcherk@mail.ru</t>
  </si>
  <si>
    <t>6126008464</t>
  </si>
  <si>
    <t>Муниципальное бюджетное общеобразовательное учреждение Широкинская средняя общеобразовательная школа</t>
  </si>
  <si>
    <t>Ростовская область, Орловский район, х. Широкий, ул. Школьная, 1 А</t>
  </si>
  <si>
    <t>Чукин Николай Георгиевич</t>
  </si>
  <si>
    <t>schkola347502@yandex.ru</t>
  </si>
  <si>
    <t>6135002797</t>
  </si>
  <si>
    <t>Муниципальное бюджетное общеобразовательное учреждение Евсеевская средняя общеобразовательная школа</t>
  </si>
  <si>
    <t>Ростовская область, Усть-Донецкий район, х. Евсеевский, ул. Школьная, 8</t>
  </si>
  <si>
    <t>Глухова Лариса Павловна</t>
  </si>
  <si>
    <t>esosh_1@mail.ru</t>
  </si>
  <si>
    <t>6135002758</t>
  </si>
  <si>
    <t>Муниципальное бюджетное общеобразовательное учреждение Крымская средняя общеобразовательная школа</t>
  </si>
  <si>
    <t>Ростовская область, Усть-Донецкий район, х. Крымский, ул. Черемушки, 24</t>
  </si>
  <si>
    <t>Агафонов Алексей Николаевич</t>
  </si>
  <si>
    <t>ksosh2013@yandex.ru</t>
  </si>
  <si>
    <t>6138004947</t>
  </si>
  <si>
    <t>Муниципальное бюджетное общеобразовательное учреждение Сохрановская средняя общеобразовательная школа</t>
  </si>
  <si>
    <t>Ростовская область, Чертковский район, с. Сохрановка, ул. Школьная, 7 А</t>
  </si>
  <si>
    <t>Чеснокова Елена Александровна</t>
  </si>
  <si>
    <t>sohranovka@rambler.ru</t>
  </si>
  <si>
    <t>6138005059</t>
  </si>
  <si>
    <t>Муниципальное бюджетное общеобразовательное учреждение Тихо-Журавская основная общеобразовательная школа</t>
  </si>
  <si>
    <t>Ростовская область, Чертковский район, с. Тихая Журавка, ул. Широкая, 17</t>
  </si>
  <si>
    <t>Позднякова Наталья Михайловна</t>
  </si>
  <si>
    <t>guravka.school@mail.ru</t>
  </si>
  <si>
    <t>6138005034</t>
  </si>
  <si>
    <t>Муниципальное бюджетное общеобразовательное учреждение Павловская основная общеобразовательная школа</t>
  </si>
  <si>
    <t>Ростовская область, Чертковский район, х. Павловка, ул. Партизанская, 11</t>
  </si>
  <si>
    <t>Дронова Вера Владимировна</t>
  </si>
  <si>
    <t>pavlovka-sosh@rambler.ru</t>
  </si>
  <si>
    <t>6138005002</t>
  </si>
  <si>
    <t>Муниципальное бюджетное общеобразовательное учреждение Кутейниковская основная общеобразовательная школа</t>
  </si>
  <si>
    <t>Ростовская область, Чертковский район, с. Кутейниково, ул. Ленина, 8</t>
  </si>
  <si>
    <t>6138005027</t>
  </si>
  <si>
    <t>Муниципальное бюджетное общеобразовательное учреждение Новоселовская основная общеобразовательная школа</t>
  </si>
  <si>
    <t>Ростовская область, Чертковский район, с. Новоселовка, ул. Школьная, 1</t>
  </si>
  <si>
    <t>Гаджиева Сулижат Курбанкадиевна</t>
  </si>
  <si>
    <t>novosiolovskaya.oosh@yandex.ru</t>
  </si>
  <si>
    <t>6128007441</t>
  </si>
  <si>
    <t>Муниципальное бюджетное общеобразовательное учреждение Дальненская средняя общеобразовательная школа Пролетарского района Ростовской области</t>
  </si>
  <si>
    <t>Ростовская область, Пролетарский район, х. Дальний, ул. Школьная, 8</t>
  </si>
  <si>
    <t>Фаустова Елена Николаевна</t>
  </si>
  <si>
    <t>dalnisch@yandex.ru</t>
  </si>
  <si>
    <t>6127009950</t>
  </si>
  <si>
    <t>Государственное казенное общеобразовательное учреждение Ростовской области «Развиленская специальная школа-интернат»</t>
  </si>
  <si>
    <t>Ростовская область, Песчанокопский район, с. Развильное, ул. Первомайская, 56а</t>
  </si>
  <si>
    <t>Пензар Валентина Михайловна</t>
  </si>
  <si>
    <t>ski_razvilnoe@rostobr.ru</t>
  </si>
  <si>
    <t>6128007473</t>
  </si>
  <si>
    <t>Муниципальное бюджетное общеобразовательное учреждение Ново-Моисеевская основная общеобразовательная школа Пролетарского района Ростовской области</t>
  </si>
  <si>
    <t>Ростовская область, Пролетарский район, х. Новомоисеевский, ул. Школьная, 19</t>
  </si>
  <si>
    <t>Пальчик Олег Анатольевич</t>
  </si>
  <si>
    <t>n.moissosch@mail.ru</t>
  </si>
  <si>
    <t>6123010176</t>
  </si>
  <si>
    <t>Муниципальное бюджетное общеобразовательное учреждение Федоровская средняя общеобразовательная школа Неклиновского района Ростовской области</t>
  </si>
  <si>
    <t>Ростовская область, Неклиновский район, с. Фёдоровка, ул. Ленина, 44</t>
  </si>
  <si>
    <t>Петрова Наталья Владимировна</t>
  </si>
  <si>
    <t>Fsh25@yandex.ru</t>
  </si>
  <si>
    <t>6129004891</t>
  </si>
  <si>
    <t>Муниципальное бюджетное общеобразовательное учреждение Кормовская средняя школа</t>
  </si>
  <si>
    <t>Ростовская область, Ремонтненский район, с. Кормовое, ул. Ленина, 32</t>
  </si>
  <si>
    <t>Радионова Наталья Владимировна</t>
  </si>
  <si>
    <t>rrksch@bk.ru</t>
  </si>
  <si>
    <t>Филиал Муниципального бюджетного общеобразовательного учреждения Приволенской средней общеобразовательной школы Новоприволенская начальная общеобразовательная школа</t>
  </si>
  <si>
    <t>Ростовская область, Ремонтненский район, п. Новопривольный, ул.Садовая, 9</t>
  </si>
  <si>
    <t>6129004919</t>
  </si>
  <si>
    <t>Муниципальное бюджетное общеобразовательное учреждение Денисовская средняя школа</t>
  </si>
  <si>
    <t>Ростовская область, Ремонтненский район, п. Денисовский, ул. Ленинская, 1</t>
  </si>
  <si>
    <t>Пустоветова Ирина Николаевна</t>
  </si>
  <si>
    <t>denisovka7scool@rambler.ru</t>
  </si>
  <si>
    <t>6129004877</t>
  </si>
  <si>
    <t>Муниципальное бюджетное общеобразовательное учреждение Богородская основная школа</t>
  </si>
  <si>
    <t>Ростовская область, Ремонтненский район, с. Богородское, ул. Гагарина, 17</t>
  </si>
  <si>
    <t>Полоусов Владимир Григорьевич</t>
  </si>
  <si>
    <t>bogorodsk.school@mail.ru</t>
  </si>
  <si>
    <t>6107005210</t>
  </si>
  <si>
    <t>Муниципальное бюджетное общеобразовательное учреждение: Морозовская основная общеобразовательная школа</t>
  </si>
  <si>
    <t>Ростовская область, Волгодонской район, х. Морозов, ул. Школьная, 24</t>
  </si>
  <si>
    <t>Шишова Валентина Ивановна</t>
  </si>
  <si>
    <t>morozsh1@yandex.ru</t>
  </si>
  <si>
    <t>6107005475</t>
  </si>
  <si>
    <t>Муниципальное бюджетное общеобразовательное учреждение: Пирожковская основная общеобразовательная школа</t>
  </si>
  <si>
    <t>Ростовская область, Волгодонской район, х. Пирожок, ул. Центральная, 11а</t>
  </si>
  <si>
    <t>Комарова Анжела Николаевна</t>
  </si>
  <si>
    <t>shkola.pirozhock@yandex.ru</t>
  </si>
  <si>
    <t>6107005468</t>
  </si>
  <si>
    <t>Муниципальное бюджетное общеобразовательное учреждение: Мокро-Соленовская основная общеобразовательная школа</t>
  </si>
  <si>
    <t>Ростовская область, Волгодонской район, х. Мокросоленый, ул. Центральная, 27</t>
  </si>
  <si>
    <t>Проказова Елена Федоровна</t>
  </si>
  <si>
    <t>direktorcha@mail.ru</t>
  </si>
  <si>
    <t>6107005355</t>
  </si>
  <si>
    <t>Муниципальное бюджетное общеобразовательное учреждение: Краснодонская основная общеобразовательная школа</t>
  </si>
  <si>
    <t>Ростовская область, Волгодонской район, п. Краснодонский, ул. Школьная, 17</t>
  </si>
  <si>
    <t>Матвейкина Оксана Алексеевна</t>
  </si>
  <si>
    <t>krasnodons2013@yandex.ru</t>
  </si>
  <si>
    <t>6107005179</t>
  </si>
  <si>
    <t>Муниципальное бюджетное общеобразовательное учреждение: Мичуринская основная общеобразовательная школа</t>
  </si>
  <si>
    <t>Ростовская область, Волгодонской район, п. Мичуринский, ул. Галины Кузнецовой, 20</t>
  </si>
  <si>
    <t>Омельченко Зоя Яковлевна</t>
  </si>
  <si>
    <t>mbouoosh67@mail.ru</t>
  </si>
  <si>
    <t>6107005394</t>
  </si>
  <si>
    <t>Муниципальное бюджетное общеобразовательное учреждение: Рябичевская средняя общеобразовательная школа</t>
  </si>
  <si>
    <t>Ростовская область, Волгодонской район, х. Рябичев, ул. Советская, 19</t>
  </si>
  <si>
    <t>Чупраков Федор Николаевич</t>
  </si>
  <si>
    <t>mourjabich@yandex.ru</t>
  </si>
  <si>
    <t>6107005490</t>
  </si>
  <si>
    <t>Муниципальное бюджетное общеобразовательное учреждение: Прогрессовская основная общеобразовательная школа</t>
  </si>
  <si>
    <t>Ростовская область, Волгодонской район, п. Прогресс, ул. Ленина, 11</t>
  </si>
  <si>
    <t>Лескина Светлана Владимировна</t>
  </si>
  <si>
    <t>progresh@yandex.ru</t>
  </si>
  <si>
    <t>6107005500</t>
  </si>
  <si>
    <t>Муниципальное бюджетное общеобразовательное учреждение: Побединская средняя общеобразовательная школа</t>
  </si>
  <si>
    <t>Ростовская область, Волгодонской район, п. Победа, ул. Кооперативная, 7</t>
  </si>
  <si>
    <t>Зиновьева Татьяна Анатольевна</t>
  </si>
  <si>
    <t>pobedaSOSh@yandex.ru</t>
  </si>
  <si>
    <t>6107005411</t>
  </si>
  <si>
    <t>Муниципальное бюджетное общеобразовательное учреждение: Потаповская средняя общеобразовательная школа</t>
  </si>
  <si>
    <t>Ростовская область, Волгодонской район, х. Потапов, ул. Комсомольская, 45</t>
  </si>
  <si>
    <t>Михайлевская Светлана Николаевна</t>
  </si>
  <si>
    <t>potapovskaya-sosh@yandex.ru</t>
  </si>
  <si>
    <t>6107005517</t>
  </si>
  <si>
    <t>Муниципальное бюджетное общеобразовательное учреждение: Дубенцовская средняя общеобразовательная школа</t>
  </si>
  <si>
    <t>Ростовская область, Волгодонской район, ст-ца Дубенцовская, пер. Совхозный, 6</t>
  </si>
  <si>
    <t>Лирник Татьяна Николаевна</t>
  </si>
  <si>
    <t>dubentsov.soch@yandex.ru</t>
  </si>
  <si>
    <t>6106004461</t>
  </si>
  <si>
    <t>Муниципальное бюджетное общеобразовательное учреждение Малозападенская средняя общеобразовательная школа</t>
  </si>
  <si>
    <t>Ростовская область, Веселовский район, х. Малая Западенка, ул. 40 лет Победы, 15/5</t>
  </si>
  <si>
    <t>Форопонова Олеся Юрьевна</t>
  </si>
  <si>
    <t>mzsoch@yandex.ru</t>
  </si>
  <si>
    <t>6106004493</t>
  </si>
  <si>
    <t>Муниципальное бюджетное общеобразовательное учреждение Маныч-Балабинская основная общеобразовательная школа</t>
  </si>
  <si>
    <t>Ростовская область, Веселовский район, х. Маныч-Балабинка, ул. Школьная, 10</t>
  </si>
  <si>
    <t>Киселева Наталья Михайловна</t>
  </si>
  <si>
    <t>kiseleva_nm@bk.ru</t>
  </si>
  <si>
    <t>6107005429</t>
  </si>
  <si>
    <t>Муниципальное бюджетное общеобразовательное учреждение: Октябрьская основная общеобразовательная школа</t>
  </si>
  <si>
    <t>Ростовская область, Волгодонской район, п. Виноградный, ул. Ленина, 1</t>
  </si>
  <si>
    <t>Анисимова Ольга Евгеньевна</t>
  </si>
  <si>
    <t>oktjab-oosh2012@yandex.ru</t>
  </si>
  <si>
    <t>6107005556</t>
  </si>
  <si>
    <t>Муниципальное бюджетное общеобразовательное учреждение: Донская основная общеобразовательная школа</t>
  </si>
  <si>
    <t>Ростовская область, Волгодонской район, п. Донской, ул. Гайдара, 7</t>
  </si>
  <si>
    <t>Соколина Татьяна Васильевна</t>
  </si>
  <si>
    <t>donsosch111@rambler.ru</t>
  </si>
  <si>
    <t>6107005443</t>
  </si>
  <si>
    <t>Муниципальное бюджетное общеобразовательное учреждение: Большовская основная общеобразовательная школа</t>
  </si>
  <si>
    <t>Ростовская область, Волгодонской район, ст-ца Большовская, ул. Школьная, 37 А</t>
  </si>
  <si>
    <t>Латкина Ирина Владимировна</t>
  </si>
  <si>
    <t>bolshovsckaya.shkola@yandex.ru</t>
  </si>
  <si>
    <t>6106004408</t>
  </si>
  <si>
    <t>Муниципальное бюджетное общеобразовательное учреждение Садковская основная общеобразовательная школа</t>
  </si>
  <si>
    <t>Ростовская область, Веселовский район, п. Садковский, ул. Школьная, 22</t>
  </si>
  <si>
    <t>Ибрагимов Камиль Рамизович</t>
  </si>
  <si>
    <t>sadkishkola@bk.ru</t>
  </si>
  <si>
    <t>6123010271</t>
  </si>
  <si>
    <t>Муниципальное бюджетное общеобразовательное учреждение Некрасовская основная общеобразовательная школа</t>
  </si>
  <si>
    <t>Ростовская область, Неклиновский район, х. Некрасовка, пер. Молодёжный, 11</t>
  </si>
  <si>
    <t>Федоренко Александр Михайлович</t>
  </si>
  <si>
    <t>natfed77@rambler.ru</t>
  </si>
  <si>
    <t>6123014646</t>
  </si>
  <si>
    <t>Муниципальное бюджетное общеобразовательное учреждение Носовская средняя общеобразовательная школа</t>
  </si>
  <si>
    <t>Ростовская область, Неклиновский район, с. Носово, ул. Мира, 39</t>
  </si>
  <si>
    <t>Пономарев Василий Васильевич</t>
  </si>
  <si>
    <t>nosovo-school@yandex.ru</t>
  </si>
  <si>
    <t>6123010232</t>
  </si>
  <si>
    <t>Муниципальное бюджетное общеобразовательное учреждение Отрадненская средняя общеобразовательная школа</t>
  </si>
  <si>
    <t>Ростовская область, Неклиновский район, с. Отрадное, ул. Школьная, 37</t>
  </si>
  <si>
    <t>Агеева Ирина Сергеевна</t>
  </si>
  <si>
    <t>otradnsc@mail.ru</t>
  </si>
  <si>
    <t>6107005404</t>
  </si>
  <si>
    <t>Муниципальное бюджетное общеобразовательное учреждение: Ясыревская начальная общеобразовательная школа</t>
  </si>
  <si>
    <t>Ростовская область, Волгодонской район, х. Ясырев, ул. Победы, 24</t>
  </si>
  <si>
    <t>Хохлов Василий Васильевич</t>
  </si>
  <si>
    <t>victorija071@yandex.ru</t>
  </si>
  <si>
    <t>6123014685</t>
  </si>
  <si>
    <t>Муниципальное бюджетное общеобразовательное учреждение Марьевская средняя общеобразовательная школа</t>
  </si>
  <si>
    <t>Ростовская область, Неклиновский район, с. Марьевка, ул. Школьная, 1</t>
  </si>
  <si>
    <t>Мирская Оксана Анатольевна</t>
  </si>
  <si>
    <t>marevka07@rambler.ru</t>
  </si>
  <si>
    <t>6123010169</t>
  </si>
  <si>
    <t>Муниципальное бюджетное общеобразовательное учреждение Васильево-Ханжоновская средняя общеобразовательная школа имени А.Д. Зеленковой.</t>
  </si>
  <si>
    <t>Ростовская область, Неклиновский район, с. Васильева Ханжоновка, ул. Школьная, 2</t>
  </si>
  <si>
    <t>Безуглова Варвара Александровна</t>
  </si>
  <si>
    <t>gurt-valentina@yandex.ru</t>
  </si>
  <si>
    <t>6103005185</t>
  </si>
  <si>
    <t>Муниципальное бюджетное общеобразовательное учреждение Красненская средняя общеобразовательная школа</t>
  </si>
  <si>
    <t>Ростовская область, Багаевский район, х. Красный, ул. Центральная, 30/3</t>
  </si>
  <si>
    <t>Букша Ольга Николаевна</t>
  </si>
  <si>
    <t>krasnenskaya@narod.ru</t>
  </si>
  <si>
    <t>6103005153</t>
  </si>
  <si>
    <t>Петриченко Николай Николаевич</t>
  </si>
  <si>
    <t>sch.kudinov@yandex.ru</t>
  </si>
  <si>
    <t>6122003970</t>
  </si>
  <si>
    <t>Муниципальное бюджетное общеобразовательное учреждение Весёловская средняя общеобразовательная школа №17</t>
  </si>
  <si>
    <t>Ростовская область, Мясниковский район, х. Веселый, ул. Ленина, 41</t>
  </si>
  <si>
    <t>Киракосян Тигран Николаевич</t>
  </si>
  <si>
    <t>wesely17@mail.ru</t>
  </si>
  <si>
    <t>Ростовская область, Багаевский район, п. Отрадный, ул. Первомайская, 8а</t>
  </si>
  <si>
    <t>Бурачевская Татьяна Васильевна</t>
  </si>
  <si>
    <t>otradnyj-sosh@yandex.ru</t>
  </si>
  <si>
    <t>6103005139</t>
  </si>
  <si>
    <t>Муниципальное бюджетное общеобразовательное учреждение Федуловская средняя общеобразовательная школа</t>
  </si>
  <si>
    <t>Ростовская область, Багаевский район, х. Федулов, ул. Школьная, 16</t>
  </si>
  <si>
    <t>Захарова Татьяна Васильевна</t>
  </si>
  <si>
    <t>fedulov89@mail.ru</t>
  </si>
  <si>
    <t>6102016177</t>
  </si>
  <si>
    <t>Муниципальное бюджетное общеобразовательное учреждение Аксайского района Дивненская средняя общеобразовательная школа</t>
  </si>
  <si>
    <t>Ростовская область, Аксайский район, п. Дивный, ул. Советская, 22</t>
  </si>
  <si>
    <t>Щербак Ирина Владимировна</t>
  </si>
  <si>
    <t>divns27@mail.ru</t>
  </si>
  <si>
    <t>6120004470</t>
  </si>
  <si>
    <t>Муниципальное бюджетное общеобразовательное учреждение Орловская начальная общеобразовательная школа</t>
  </si>
  <si>
    <t>Ростовская область, Милютинский район, х. Орлов, пер. Почтовый, 3</t>
  </si>
  <si>
    <t>Высоцкая Ольга Викторовна</t>
  </si>
  <si>
    <t>myasoedovaanna@yandex</t>
  </si>
  <si>
    <t>6120004449</t>
  </si>
  <si>
    <t>Муниципальное бюджетное общеобразовательное учреждение Николо-Березовская средняя общеобразовательная школа</t>
  </si>
  <si>
    <t>Ростовская область, Милютинский район, х. Николовка, пер. Школьный, 2</t>
  </si>
  <si>
    <t>Чернова Галина Николаевна</t>
  </si>
  <si>
    <t>schule11victor@yandex.ru</t>
  </si>
  <si>
    <t>6120004640</t>
  </si>
  <si>
    <t>Муниципальное бюджетное общеобразовательное учреждение Первомайская основная общеобразовательная школа</t>
  </si>
  <si>
    <t>Ростовская область, Милютинский район, х. Николаевский, ул. Молодежная, 4</t>
  </si>
  <si>
    <t>Жукова Вера Васильевна</t>
  </si>
  <si>
    <t>shckola.2009@yandex.ru</t>
  </si>
  <si>
    <t>6120004537</t>
  </si>
  <si>
    <t>Муниципальное бюджетное общеобразовательное учреждение Степано-Савченская основная общеобразовательная школа</t>
  </si>
  <si>
    <t>Ростовская область, Милютинский район, х. Степано-Савченский, ул. Школьная, 18</t>
  </si>
  <si>
    <t>Буряченко Татьяна Николаевна</t>
  </si>
  <si>
    <t>st-savchenskoosh@yandex.ru</t>
  </si>
  <si>
    <t>6120004738</t>
  </si>
  <si>
    <t>Муниципальное бюджетное общеобразовательное учреждение Лукичевская средняя общеобразовательная школа</t>
  </si>
  <si>
    <t>Ростовская область, Милютинский район, х. Сулинский, пер. Парковый, 1</t>
  </si>
  <si>
    <t>Высоцкая Елена Васильевна</t>
  </si>
  <si>
    <t>sosh-luc@yandex.ru</t>
  </si>
  <si>
    <t>6120004632</t>
  </si>
  <si>
    <t>Муниципальное бюджетное общеобразовательное учреждение Светочниковская средняя общеобразовательная школа</t>
  </si>
  <si>
    <t>Ростовская область, Милютинский район, п. Светоч, ул. Западная, 2/2</t>
  </si>
  <si>
    <t>Карпук Ирина Васильевна</t>
  </si>
  <si>
    <t>svetochmy@yandex.ru</t>
  </si>
  <si>
    <t>6120004431</t>
  </si>
  <si>
    <t>Муниципальное бюджетное общеобразовательное учреждение Россошанская основная общеобразовательная школа</t>
  </si>
  <si>
    <t>Ростовская область, Милютинский район, х. Севостьянов, ул. Школьная, 23</t>
  </si>
  <si>
    <t>Волоцкова Яна Владимировна</t>
  </si>
  <si>
    <t>rossoshan@yandex.ru</t>
  </si>
  <si>
    <t>6120004569</t>
  </si>
  <si>
    <t>Муниципальное бюджетное общеобразовательное учреждение Кутейниковская средняя общеобразовательная школа</t>
  </si>
  <si>
    <t>Ростовская область, Милютинский район, х. Кутейников, ул. Школьная, 10</t>
  </si>
  <si>
    <t>Матвеева Вера Петровна</t>
  </si>
  <si>
    <t>kutsosh@mail.ru</t>
  </si>
  <si>
    <t>6120004488</t>
  </si>
  <si>
    <t>Муниципальное бюджетное общеобразовательное учреждение Маньково-Березовская средняя общеобразовательная школа</t>
  </si>
  <si>
    <t>Ростовская область, Милютинский район, сл. Маньково-Березовская, пер. Соборный, 7</t>
  </si>
  <si>
    <t>Борисова Елена Владимировна</t>
  </si>
  <si>
    <t>mberezsosh@mail.ru</t>
  </si>
  <si>
    <t>6120004664</t>
  </si>
  <si>
    <t>Муниципальное бюджетное общеобразовательное учреждение Каменная средняя общеобразовательная школа</t>
  </si>
  <si>
    <t>Ростовская область, Милютинский район, п. Доброполье, ул. Солнечная, 2</t>
  </si>
  <si>
    <t>Чащина Ирина Александровна</t>
  </si>
  <si>
    <t>kamennayasosh@yandex.ru</t>
  </si>
  <si>
    <t>6120004512</t>
  </si>
  <si>
    <t>Муниципальное бюджетное общеобразовательное учреждение Авангардовская основная общеобразовательная школа</t>
  </si>
  <si>
    <t>Ростовская область, Милютинский район, п. Аграрный, ул. Строительная, 18/27</t>
  </si>
  <si>
    <t>Донченко Наталия Владимировна</t>
  </si>
  <si>
    <t>avangard-school@yandex.ru</t>
  </si>
  <si>
    <t>6125016014</t>
  </si>
  <si>
    <t>Муниципальное бюджетное общеобразовательное учреждение средняя общеобразовательная школа № 9</t>
  </si>
  <si>
    <t>Ростовская область, Октябрьский район, п. Нижнедонской, ул. Школьная, 8</t>
  </si>
  <si>
    <t>Аксенов Андрей Александрович</t>
  </si>
  <si>
    <t>ndschool9@mail.ru</t>
  </si>
  <si>
    <t>6125012362</t>
  </si>
  <si>
    <t>Муниципальное бюджетное общеобразовательное учреждение средняя общеобразовательная школа № 1</t>
  </si>
  <si>
    <t>Ростовская область, Октябрьский район, х. Керчик-Савров, ул. Советская, 40</t>
  </si>
  <si>
    <t>Пересадченков Владимир Константинович</t>
  </si>
  <si>
    <t>kerschik-savrov@yandex.ru</t>
  </si>
  <si>
    <t>6125011714</t>
  </si>
  <si>
    <t>Муниципальное бюджетное общеобразовательное учреждение средняя общеобразовательная школа № 41</t>
  </si>
  <si>
    <t>Ростовская область, Октябрьский район, ст-ца Бессергеневская, ул. Комарова, 7</t>
  </si>
  <si>
    <t>Медный Алексей Петрович</t>
  </si>
  <si>
    <t>school41@mail.ru</t>
  </si>
  <si>
    <t>6124005570</t>
  </si>
  <si>
    <t>Муниципальное бюджетное общеобразовательное учреждение Солонецкая средняя общеобразовательная школа</t>
  </si>
  <si>
    <t>Ростовская область, Обливский район, х. Солонецкий, ул. Ленина, 8</t>
  </si>
  <si>
    <t>Григорьева Елена Валентиновна</t>
  </si>
  <si>
    <t>solonsschool@mail.ru</t>
  </si>
  <si>
    <t>6124002403</t>
  </si>
  <si>
    <t>Муниципальное бюджетное общеобразовательное учреждение «Леоновская средняя общеобразовательная школа»</t>
  </si>
  <si>
    <t>Ростовская область, Обливский район, х. Леонов, ул. Шолохова, 7</t>
  </si>
  <si>
    <t>Алсаева Светлана Анатольевна</t>
  </si>
  <si>
    <t>leon.obliv@mail.ru</t>
  </si>
  <si>
    <t>6126008295</t>
  </si>
  <si>
    <t>Муниципальное бюджетное общеобразовательное учреждение Волочаевская средняя общеобразовательная школа</t>
  </si>
  <si>
    <t>Ростовская область, Орловский район, п. Волочаевский, ул. Сердюкова, 19</t>
  </si>
  <si>
    <t>Корякин Владимир Александрович</t>
  </si>
  <si>
    <t>vsohsl@orlovsky.donpac.ru</t>
  </si>
  <si>
    <t>6126008440</t>
  </si>
  <si>
    <t>Муниципальное бюджетное общеобразовательное учреждение Курганенская средняя общеобразовательная школа</t>
  </si>
  <si>
    <t>Ростовская область, Орловский район, х. Курганный, ул. Почтовая, 10</t>
  </si>
  <si>
    <t>Ильинова Татьяна Анатольевна</t>
  </si>
  <si>
    <t>osshkurgan@yandex.ru</t>
  </si>
  <si>
    <t>6125015927</t>
  </si>
  <si>
    <t>Муниципальное бюджетное общеобразовательное учреждение средняя общеобразовательная школа № 5 имени А.О. Хорошевской</t>
  </si>
  <si>
    <t>Ростовская область, Октябрьский район, п. Новозарянский, ул. Ленина, 20</t>
  </si>
  <si>
    <t>Яровая Ирина Владимировна</t>
  </si>
  <si>
    <t>79604509552@yandex.ru</t>
  </si>
  <si>
    <t>Начальная общеобразовательная школа № 20 - филиал муниципального бюджетного общеобразовательного учреждения основней общеобразовательной школы № 19</t>
  </si>
  <si>
    <t>Ростовская область, Октябрьский район, х. Марьевка, ул. Вишневая, 16а</t>
  </si>
  <si>
    <t>Муниципальное бюджетное общеобразовательное учреждение Литвиновская средняя общеобразовательная школа</t>
  </si>
  <si>
    <t>Ростовская область, Белокалитвинский район, с. Литвиновка, ул. Школьная, 32</t>
  </si>
  <si>
    <t>6142017265</t>
  </si>
  <si>
    <t>Муниципальное бюджетное общеобразовательное учреждение Процико-Березовская основная общеобразовательная школа</t>
  </si>
  <si>
    <t>Ростовская область, Белокалитвинский район, х. Курнаковка, ул. Школьная, 24</t>
  </si>
  <si>
    <t>Ярославцева Елена Анатольевна</t>
  </si>
  <si>
    <t>berezovskay1897@yandex.ru</t>
  </si>
  <si>
    <t>6142017152</t>
  </si>
  <si>
    <t>Муниципальное бюджетное общеобразовательное учреждение Крутинская средняя общеобразовательная школа</t>
  </si>
  <si>
    <t>Ростовская область, Белокалитвинский район, х. Крутинский, пер. Школьный, 2</t>
  </si>
  <si>
    <t>Иванова Валентина Николаевна</t>
  </si>
  <si>
    <t>krutinka10@mail.ru</t>
  </si>
  <si>
    <t>6142015934</t>
  </si>
  <si>
    <t>Муниципальное бюджетное общеобразовательное учреждение Нижне-Серебряковская основная общеобразовательная школа</t>
  </si>
  <si>
    <t>Ростовская область, Белокалитвинский район, х. Нижнесеребряковский, ул. Школьная, 4</t>
  </si>
  <si>
    <t>Самоходкина Ирина Александровна</t>
  </si>
  <si>
    <t>serebriki@mail.ru</t>
  </si>
  <si>
    <t>6142017184</t>
  </si>
  <si>
    <t>Муниципальное бюджетное общеобразовательное учреждение Голубинская средняя общеобразовательная школа</t>
  </si>
  <si>
    <t>Ростовская область, Белокалитвинский район, х. Голубинка, ул. Школьная, 6</t>
  </si>
  <si>
    <t>Федорова Марина Николаевна</t>
  </si>
  <si>
    <t>mou-golubinka@yandex.ru</t>
  </si>
  <si>
    <t>6104002412</t>
  </si>
  <si>
    <t>Верхнечирская основная общеобразовательная школа филиал муниципального бюджетного общеобразовательного учреждения "Боковская средняя общеобразовательная школа имени Я.П. Теличенко" Боковского района</t>
  </si>
  <si>
    <t>Ростовская область, Боковский район, х. Верхнечирский, ул. Мира, 109</t>
  </si>
  <si>
    <t>Копачева Ирина Валерьевна</t>
  </si>
  <si>
    <t>bokschool@mail.ru</t>
  </si>
  <si>
    <t>Малаховская основная общеобразовательная школа филиал муниципального бюджетного общеобразовательного учреждения "Боковская средняя общеобразовательная школа имени Я.П.Теличенко" Боковского района</t>
  </si>
  <si>
    <t>Ростовская область, Боковский район, х. Малаховский, ул. Центральная, 24а</t>
  </si>
  <si>
    <t>6124002611</t>
  </si>
  <si>
    <t>Муниципальное бюджетное общеобразовательное учреждение Алексеевская средняя общеобразовательная школа</t>
  </si>
  <si>
    <t>Ростовская область, Обливский район, х. Алексеевский, ул. Ленина, 11</t>
  </si>
  <si>
    <t>Андреенков Максим Николаевич</t>
  </si>
  <si>
    <t>alexshkola.obliv@mail.ru</t>
  </si>
  <si>
    <t>6104002388</t>
  </si>
  <si>
    <t>610401001</t>
  </si>
  <si>
    <t>Яблоновская начальная общеобразовательная школа филиал муниципального бюджетного общеобразовательного учреждения "Краснозоринская средняя общеобразовательная школа" Боковского района</t>
  </si>
  <si>
    <t>Ростовская область, Боковский район, п. Яблоновский, ул. Казачья, 5</t>
  </si>
  <si>
    <t>Лиховидова Татьяна Александровна</t>
  </si>
  <si>
    <t>krasnozorinskaya@yandex.ru</t>
  </si>
  <si>
    <t>6142017226</t>
  </si>
  <si>
    <t>Муниципальное бюджетное общеобразовательное учреждение Чапаевская средняя общеобразовательная школа</t>
  </si>
  <si>
    <t>Ростовская область, Белокалитвинский район, х. Чапаев, пер. Школьный, 2</t>
  </si>
  <si>
    <t>Воробьева Елена Николаевна</t>
  </si>
  <si>
    <t>chepaevka55@mail.ru</t>
  </si>
  <si>
    <t>Муниципальное бюджетное общеобразовательное учреждение " Краснозоринская средняя общеобразовательная школа " Боковского района</t>
  </si>
  <si>
    <t>Ростовская область, Боковский район, п. Краснозоринский, ул. Школьная, 10</t>
  </si>
  <si>
    <t>6104002363</t>
  </si>
  <si>
    <t>Муниципальное бюджетное общеобразовательное учреждение "Горбатовская основная общеобразовательная школа" Боковского района</t>
  </si>
  <si>
    <t>Ростовская область, Боковский район, х. Горбатов, ул. Низовая, 11 а</t>
  </si>
  <si>
    <t>Емельянова Марина Евгеньевна</t>
  </si>
  <si>
    <t>gorbatschool@yandex.ru</t>
  </si>
  <si>
    <t>6108005510</t>
  </si>
  <si>
    <t>Муниципальное бюджетное общеобразовательное учреждение Гуреевская средняя школа № 8</t>
  </si>
  <si>
    <t>Ростовская область, Дубовский район, х. Гуреев, ул. Школьная, 6</t>
  </si>
  <si>
    <t>Шулешова Ирина Юрьевна</t>
  </si>
  <si>
    <t>gureevskaja.shkola8@yandex.ru</t>
  </si>
  <si>
    <t>6108005534</t>
  </si>
  <si>
    <t>Муниципальное бюджетное общеобразовательное учреждение Вербовологовская средняя школа № 6</t>
  </si>
  <si>
    <t>Ростовская область, Дубовский район, х. Вербовый Лог, ул. Школьная, 5</t>
  </si>
  <si>
    <t>Загоруйко Лидия Владимировна</t>
  </si>
  <si>
    <t>werba62016@mail.ru</t>
  </si>
  <si>
    <t>6108005478</t>
  </si>
  <si>
    <t>Муниципальное бюджетное общеобразовательное учреждение Андреевская средняя школа №3</t>
  </si>
  <si>
    <t>Ростовская область, Дубовский район, ст-ца Андреевская, ул. Центральная, 22</t>
  </si>
  <si>
    <t>Геращенко Елена Николаевна</t>
  </si>
  <si>
    <t>school-3andreevka@rambler.ru</t>
  </si>
  <si>
    <t>6108005693</t>
  </si>
  <si>
    <t>Муниципальное бюджетное образовательное учреждение Присальская средняя школа № 10</t>
  </si>
  <si>
    <t>Ростовская область, Дубовский район, х. Присальский, ул. Школьная, 7</t>
  </si>
  <si>
    <t>Кутнякова Татьяна Анатольевна</t>
  </si>
  <si>
    <t>shkola10klass@yandex.ru</t>
  </si>
  <si>
    <t>6124002594</t>
  </si>
  <si>
    <t>КАРАИЧЕВСКАЯ ОСНОВНАЯ ОБЩЕОБРАЗОВАТЕЛЬНАЯ ШКОЛА ФИЛИАЛ МУНИЦИПАЛЬНОГО БЮДЖЕТНОГО ОБЩЕОБРАЗОВАТЕЛЬНОГО УЧРЕЖДЕНИЯ СОЛОНЕЦКАЯ СРЕДНЯЯ ОБЩЕОБРАЗОВАТЕЛЬНАЯ ШКОЛА</t>
  </si>
  <si>
    <t>Ростовская область, Обливский район, х. Караичев, ул. Школьная, 23</t>
  </si>
  <si>
    <t>Пагонцева Мария Васильевна</t>
  </si>
  <si>
    <t>oblivsk@gmail.com</t>
  </si>
  <si>
    <t>6117000194</t>
  </si>
  <si>
    <t>Новиковский филиал муниципального бюджетного общеобразовательного учреждения Куйбышевской средней общеобразовательной школы имени Маршала Советского Союза А.А.Гречко</t>
  </si>
  <si>
    <t>Ростовская область, Куйбышевский район, с. Новиковка, ул. Октябрьская, 16А</t>
  </si>
  <si>
    <t>Кучина Елена Анатольевна</t>
  </si>
  <si>
    <t>kuibschool@mail.ru</t>
  </si>
  <si>
    <t>Чернышевская начальная общеобразовательная школа филиал муниципального бюджетного общеобразовательного учреждения Голубинской средней общеобразовательной школы</t>
  </si>
  <si>
    <t>Ростовская область, Белокалитвинский район, х. Чернышев, ул. Степная, 15</t>
  </si>
  <si>
    <t>Муниципальное бюджетное общеобразовательное учреждение начальная общеобразовательная школа №1 филиал муниципального бюджетного общеобразовательного учреждения основной общеобразовательной школы №2</t>
  </si>
  <si>
    <t>Ростовская область, Белокалитвинский район, п. Коксовый, ул. Чехова, 20</t>
  </si>
  <si>
    <t>Ковыленская основная общеобразовательная школа филиал Муниципального бюджетного общеобразовательного учреждения Обливской средней общеобразовательной школы №1</t>
  </si>
  <si>
    <t>Ростовская область, Обливский район, х. Ковыленский, ул. Речная, 36</t>
  </si>
  <si>
    <t>Харьковская основная общеобразовательная школа филиал Муниципального бюджетного общеобразовательного учреждения Зимовниковской СОШ № 6 Имени Героя России Дьяченко Андрея Александровича</t>
  </si>
  <si>
    <t>Ростовская область, Зимовниковский район, х. Харьковский, ул. Школьная, 1</t>
  </si>
  <si>
    <t>Целинная основная общеобразовательная школа филиал Муниципального бюджетного общеобразовательного учреждения Зимовниковской средней общеобразовательной школы №1</t>
  </si>
  <si>
    <t>Ростовская область, Зимовниковский район, х. Погорелов, пер. Зеленый, 2</t>
  </si>
  <si>
    <t>6137005930</t>
  </si>
  <si>
    <t>Терновской филиал муниципального бюджетного общеобразовательного учреждения Калининской средней общеобразовательной школы Цимлянского района Ростовской области</t>
  </si>
  <si>
    <t>Ростовская область, Цимлянский район, ст-ца Терновская, ул. Школьная, 27</t>
  </si>
  <si>
    <t>Капканов Николай Николаевич</t>
  </si>
  <si>
    <t>kalininscool@yandex.ru</t>
  </si>
  <si>
    <t>Черкасский филиал муниципального бюджетного общеобразовательного учреждения Маркинской средней общеобразовательной школы Цимлянского района Ростовской области</t>
  </si>
  <si>
    <t>Ростовская область, Цимлянский район, х. Черкасский, ул. Школьная, 1</t>
  </si>
  <si>
    <t>Малахова Светлана Стефановна</t>
  </si>
  <si>
    <t>cimmarsh@mail.ru</t>
  </si>
  <si>
    <t>6136008625</t>
  </si>
  <si>
    <t>Муниципальное бюджетное общеобразовательное учреждение Ольшанская средняя общеобразовательная школа №7</t>
  </si>
  <si>
    <t>Ростовская область, Целинский район, с. Ольшанка, ул. Торговая, 6</t>
  </si>
  <si>
    <t>Коптев Виталий Михайлович</t>
  </si>
  <si>
    <t>olschanka2011@yandex.ru</t>
  </si>
  <si>
    <t>6136007734</t>
  </si>
  <si>
    <t>Муниципальное бюджетное общеобразовательное учреждение Плодородная средняя общеобразовательная школа №16</t>
  </si>
  <si>
    <t>Ростовская область, Целинский район, с. Плодородное, ул. Гагарина, 82</t>
  </si>
  <si>
    <t>Савостина Наталья Валерьевна</t>
  </si>
  <si>
    <t>plodorodnoe-school16@yandex.ru</t>
  </si>
  <si>
    <t>6136008689</t>
  </si>
  <si>
    <t>Муниципальное бюджетное общеобразовательное учреждение Журавлевская средняя общеобразовательная школа №17</t>
  </si>
  <si>
    <t>Ростовская область, Целинский район, с. Журавлевка, пер. Школьный, 5</t>
  </si>
  <si>
    <t>Авраменко Елена Владимировна</t>
  </si>
  <si>
    <t>lika.kosolapova@mail.ru</t>
  </si>
  <si>
    <t>6136008304</t>
  </si>
  <si>
    <t>Муниципальное бюджетное общеобразовательное учреждение Степная средняя общеобразовательная школа №14</t>
  </si>
  <si>
    <t>Ростовская область, Целинский район, с. Степное, ул. Школьная, 2</t>
  </si>
  <si>
    <t>Кочетков Дмитрий Сергеевич</t>
  </si>
  <si>
    <t>school14-2007@mail.ru</t>
  </si>
  <si>
    <t>6136008671</t>
  </si>
  <si>
    <t>Муниципальное бюджетное общеобразовательное учреждение Майская основная общеобразовательная школа №10</t>
  </si>
  <si>
    <t>Ростовская область, Целинский район, п. Свободный, ул. Зелёная, 40а</t>
  </si>
  <si>
    <t>Трубицина Елена Алексеевна</t>
  </si>
  <si>
    <t>schcola_maiskaia.10@mail.ru</t>
  </si>
  <si>
    <t>6136008488</t>
  </si>
  <si>
    <t>Муниципальное бюджетное общеобразовательное учреждение Кировская средняя общеобразовательная школа №2</t>
  </si>
  <si>
    <t>Ростовская область, Целинский район, п. Вороново, ул. Озерская, 2</t>
  </si>
  <si>
    <t>Веретенникова Марина Николаевна</t>
  </si>
  <si>
    <t>school2kirovskaya@yandex.ru</t>
  </si>
  <si>
    <t>6130004222</t>
  </si>
  <si>
    <t>Муниципальное бюджетное общеобразовательное учреждение Родионово-Несветайского района «Аграфеновская средняя общеобразовательная школа»</t>
  </si>
  <si>
    <t>Ростовская область, Родионово-Несветайский район, сл. Аграфеновка, ул. Просвещения, 5</t>
  </si>
  <si>
    <t>Будникова Наталья Борисовна</t>
  </si>
  <si>
    <t>mboy-agrafenovka@mail.ru</t>
  </si>
  <si>
    <t>6130004279</t>
  </si>
  <si>
    <t>Муниципальное бюджетное общеобразовательное учреждение Родионово-Несветайского района «Каменно-Бродская основная общеобразовательная школа» имени Героя Советского Союза Орехова Сергея Яковлевича</t>
  </si>
  <si>
    <t>Ростовская область, Родионово-Несветайский район, х. Каменный Брод, ул. Первомайская, 4</t>
  </si>
  <si>
    <t>Нагибина Елена Николаевна</t>
  </si>
  <si>
    <t>kbrodoosh@mail.ru</t>
  </si>
  <si>
    <t>6130004102</t>
  </si>
  <si>
    <t>Муниципальное бюджетное общеобразовательное учреждение Родионово-Несветайского района «Платово-Ивановская основная общеобразовательная школа»</t>
  </si>
  <si>
    <t>Ростовская область, Родионово-Несветайский район, с. Плато-Ивановка, ул. Чапаева, 3</t>
  </si>
  <si>
    <t>Козорезова Елена Анатольевна</t>
  </si>
  <si>
    <t>platoshool@yandex.ru</t>
  </si>
  <si>
    <t>6130004166</t>
  </si>
  <si>
    <t>Муниципальное бюджетное общеобразовательное учреждение Родионово-Несветайского района «Дарьевская средняя общеобразовательная школа»</t>
  </si>
  <si>
    <t>Ростовская область, Родионово-Несветайский район, х. Дарьевка, ул. Центральная, 36а</t>
  </si>
  <si>
    <t>Руденко Александр Владимирович</t>
  </si>
  <si>
    <t>dar_school@mail.ru</t>
  </si>
  <si>
    <t>6130004335</t>
  </si>
  <si>
    <t>Муниципальное бюджетное общеобразовательное учреждение «Волошинская средняя общеобразовательная школа» Родионово-Несветайского района</t>
  </si>
  <si>
    <t>Ростовская область, Родионово-Несветайский район, х. Волошино, ул. Центральная, 14</t>
  </si>
  <si>
    <t>Данильченко Евгений Александрович</t>
  </si>
  <si>
    <t>volschool@mail.ru</t>
  </si>
  <si>
    <t>6130004328</t>
  </si>
  <si>
    <t>Муниципальное бюджетное общеобразовательное учреждение Родионово-Несветайского района «Генеральская основная общеобразовательная школа»</t>
  </si>
  <si>
    <t>Ростовская область, Родионово-Несветайский район, с. Генеральское, ул. Советская, 34</t>
  </si>
  <si>
    <t>Шалатонова Людмила Викторовна</t>
  </si>
  <si>
    <t>gen0559@mail.ru</t>
  </si>
  <si>
    <t>6105005688</t>
  </si>
  <si>
    <t>Придонская начальная общеобразовательная школа, филиал муниципального бюджетного общеобразовательного учреждения Верхнедонского района Тубянской основной общеобразовательной школы</t>
  </si>
  <si>
    <t>Ростовская область, Верхнедонской район, п. Придонский, ул. Придонская, 80</t>
  </si>
  <si>
    <t>Медведева Татьяна Павловна</t>
  </si>
  <si>
    <t>tubianki@mail.ru</t>
  </si>
  <si>
    <t>6105005751</t>
  </si>
  <si>
    <t>Нижне - Бирюковская начальная общеобразовательная школа, филиал муниципального бюджетного общеобразовательного учреждения Верхнедонского района Мешковской средней общеобразовательной школы</t>
  </si>
  <si>
    <t>Ростовская область, Верхнедонской район, х. Бирюковский, ул. Бирюковская, 28б</t>
  </si>
  <si>
    <t>Диденко Валентина Николаевна</t>
  </si>
  <si>
    <t>meshkovschool@list.ru</t>
  </si>
  <si>
    <t>6136007815</t>
  </si>
  <si>
    <t>Муниципальное бюджетное общеобразовательное учреждение Юловская средняя общеобразовательная школа №6</t>
  </si>
  <si>
    <t>Ростовская область, Целинский район, п. Юловский, ул. Механизаторов, 4-б</t>
  </si>
  <si>
    <t>Поляков Андрей Николаевна</t>
  </si>
  <si>
    <t>scooh.iulowsckaia2013@yandex.ru</t>
  </si>
  <si>
    <t>6137005909</t>
  </si>
  <si>
    <t>Муниципальное бюджетное общеобразовательное учреждение Дубравненская основная общеобразовательная школа Цимлянского района Ростовской области</t>
  </si>
  <si>
    <t>Ростовская область, Цимлянский район, п. Дубравный, ул. Дальняя, 2</t>
  </si>
  <si>
    <t>Кузнецов Николай Николаевич</t>
  </si>
  <si>
    <t>dubravashool@mail.ru</t>
  </si>
  <si>
    <t>6136008128</t>
  </si>
  <si>
    <t>Муниципальное бюджетное общеобразовательное учреждение Хлебодарная средняя общеобразовательная школа №18</t>
  </si>
  <si>
    <t>Ростовская область, Целинский район, с. Хлебодарное, ул. Центральная, 2а</t>
  </si>
  <si>
    <t>Малова Анна Ивановна</t>
  </si>
  <si>
    <t>school18.968@mail.ru</t>
  </si>
  <si>
    <t>6137005899</t>
  </si>
  <si>
    <t>Муниципальное бюджетное общеобразовательное учреждение Камышевская средняя «Казачья» общеобразовательная школа Цимлянского района Ростовской области</t>
  </si>
  <si>
    <t>Ростовская область, Цимлянский район, ст-ца Камышевская, ул. Победы, 18</t>
  </si>
  <si>
    <t>Кострюкова Анжелика Борисовна</t>
  </si>
  <si>
    <t>kamysch@mail.ru</t>
  </si>
  <si>
    <t>6144007262</t>
  </si>
  <si>
    <t>Муниципальное бюджетное общеобразовательное учреждение Основная школа №18</t>
  </si>
  <si>
    <t>Ростовская область, г. Гуково, мкр. Алмазный, пер. Школьный, 3</t>
  </si>
  <si>
    <t>Диденко Дмитрий Владимирович</t>
  </si>
  <si>
    <t>shkol18@mail.ru</t>
  </si>
  <si>
    <t>6147021868</t>
  </si>
  <si>
    <t>Муниципальное бюджетное общеобразовательное учреждение средняя общеобразовательная школа №18 города Каменск-Шахтинский</t>
  </si>
  <si>
    <t>Ростовская область, г. Каменск-Шахтинский, мкр. Лиховской, ул. Вокзальная, 114А</t>
  </si>
  <si>
    <t>Шувалова Ирина Николаевна</t>
  </si>
  <si>
    <t>shool1887@yandex.ru</t>
  </si>
  <si>
    <t>6117001913</t>
  </si>
  <si>
    <t>611701001</t>
  </si>
  <si>
    <t>Муниципальное бюджетное общеобразовательное учреждение Лысогорская средняя общеобразовательная школа</t>
  </si>
  <si>
    <t>Ростовская область, Куйбышевский район, с. Лысогорка, ул. Кушнарева, 9</t>
  </si>
  <si>
    <t>Карпова Ирина Николаевна</t>
  </si>
  <si>
    <t>l_school_7@mail.ru</t>
  </si>
  <si>
    <t>6117001335</t>
  </si>
  <si>
    <t>Муниципальное бюджетное общеобразовательное учреждение Миллеровская средняя общеобразовательная школа имени Жоры Ковалевского</t>
  </si>
  <si>
    <t>Ростовская область, Куйбышевский район, с. Миллерово, ул. Школьная, 3</t>
  </si>
  <si>
    <t>Крикуненко Алла Николаевна</t>
  </si>
  <si>
    <t>mil_school@mail.ru</t>
  </si>
  <si>
    <t>6117001014</t>
  </si>
  <si>
    <t>Муниципальное бюджетное общеобразовательное учреждение Кринично-Лугская средняя общеобразовательная школа</t>
  </si>
  <si>
    <t>Ростовская область, Куйбышевский район, х. Кринично-Лугский, ул. Октябрьская, 38-в</t>
  </si>
  <si>
    <t>Коломейцева Елена Александровна</t>
  </si>
  <si>
    <t>krl_school@mail.ru</t>
  </si>
  <si>
    <t>6117000910</t>
  </si>
  <si>
    <t>Муниципальное бюджетное общеобразовательное учреждение Ясиновская средняя общеобразовательная школа имени 30-й гвардейской иркутско-пинской дивизии</t>
  </si>
  <si>
    <t>Ростовская область, Куйбышевский район, х. Новая Надежда, ул. Юбилейная, 15</t>
  </si>
  <si>
    <t>Максимова Оксана Николаевна</t>
  </si>
  <si>
    <t>yasen_school@mail.ru</t>
  </si>
  <si>
    <t>6148003332</t>
  </si>
  <si>
    <t>Муниципальное бюджетное общеобразовательное учреждение Чернецовская средняя общеобразовательная школа</t>
  </si>
  <si>
    <t>Ростовская область, Красносулинский район, х. Чернецов, ул. Советская, 26</t>
  </si>
  <si>
    <t>Дмитриев Александр Алексеевич</t>
  </si>
  <si>
    <t>chernecovskaya@rambler.ru</t>
  </si>
  <si>
    <t>6148010883</t>
  </si>
  <si>
    <t>Муниципальное бюджетное общеобразовательное учреждение Тополевская средняя общеобразовательная школа</t>
  </si>
  <si>
    <t>Ростовская область, Красносулинский район, п. Тополевый, ул. Школьная, 1</t>
  </si>
  <si>
    <t>Чирва Наталья Николаевна</t>
  </si>
  <si>
    <t>topolevskaya@bk.ru</t>
  </si>
  <si>
    <t>6144007417</t>
  </si>
  <si>
    <t>Муниципальное бюджетное общеобразовательное учреждение Углеродовская средняя общеобразовательная школа</t>
  </si>
  <si>
    <t>Ростовская область, Красносулинский район, р.п. Углеродовский, ул. Восточная, 73</t>
  </si>
  <si>
    <t>Манченкова Инесса Викторовна</t>
  </si>
  <si>
    <t>uglerod_54@mail.ru</t>
  </si>
  <si>
    <t>6109006820</t>
  </si>
  <si>
    <t>Муниципальное бюджетное общеобразовательное учреждение Ново-Украинская основная общеобразовательная школа №14</t>
  </si>
  <si>
    <t>Ростовская область, Егорлыкский район, х. Украинский, пер. Школьный, 6</t>
  </si>
  <si>
    <t>Кривоносова Светлана Ивановна</t>
  </si>
  <si>
    <t>novoukrainka2013@yandex.ru</t>
  </si>
  <si>
    <t>6109010625</t>
  </si>
  <si>
    <t>Муниципальное бюджетное общеобразовательное учреждение Балабановская основная общеобразовательная школа №13</t>
  </si>
  <si>
    <t>Ростовская область, Егорлыкский район, х. Таганрогский, ул. Специалистов, 23</t>
  </si>
  <si>
    <t>Сергунова Ирина Владимировна</t>
  </si>
  <si>
    <t>boosch13@yandex.ru</t>
  </si>
  <si>
    <t>6109011026</t>
  </si>
  <si>
    <t>Муниципальное бюджетное общеобразовательное учреждение Егорлыкская начальная общеобразовательная школа № 2</t>
  </si>
  <si>
    <t>Ростовская область, Егорлыкский район, х. Ютин, ул. Школьная, 17</t>
  </si>
  <si>
    <t>Салий Любовь Александровна</t>
  </si>
  <si>
    <t>bondareva.school@mail.ru</t>
  </si>
  <si>
    <t>6109011812</t>
  </si>
  <si>
    <t>Муниципальное бюджетное общеобразовательное учреждение Егорлыкская начальная общеобразовательная школа № 1</t>
  </si>
  <si>
    <t>Ростовская область, Егорлыкский район, х. Изобильный, ул. Заречная, 1</t>
  </si>
  <si>
    <t>Овсиенко Татьяна Николаевна</t>
  </si>
  <si>
    <t>tat.owsiencko2017@yandex.ru</t>
  </si>
  <si>
    <t>6148010957</t>
  </si>
  <si>
    <t>Муниципальное бюджетное общеобразовательное учреждение Божковская средняя общеобразовательная школа</t>
  </si>
  <si>
    <t>Ростовская область, Красносулинский район, х. Божковка, ул. Советская, 8</t>
  </si>
  <si>
    <t>Долгопятова Наталья Валентиновна</t>
  </si>
  <si>
    <t>bojkovka@mail.ru</t>
  </si>
  <si>
    <t>6148011855</t>
  </si>
  <si>
    <t>Муниципальное бюджетное общеобразовательное учреждение Больше-Федоровская средняя общеобразовательная школа</t>
  </si>
  <si>
    <t>Ростовская область, Красносулинский район, х. Большая Федоровка, ул. Октябрьская, 22</t>
  </si>
  <si>
    <t>Смагина Ольга Сергеевна</t>
  </si>
  <si>
    <t>fedorovkasulin@yandex.ru</t>
  </si>
  <si>
    <t>6148011100</t>
  </si>
  <si>
    <t>Муниципальное бюджетное общеобразовательное учреждение Владимировская средняя общеобразовательная школа</t>
  </si>
  <si>
    <t>Ростовская область, Красносулинский район, ст-ца Владимировская, ул.Школьная, 15</t>
  </si>
  <si>
    <t>Власенко Наталья Юрьевна</t>
  </si>
  <si>
    <t>vl_sosh@mail.ru</t>
  </si>
  <si>
    <t>Филиал муниципального бюджетного общеобразовательного учреждения Николаевская средняя общеобразовательная школа "Мариинская основная общеобразовательная школа</t>
  </si>
  <si>
    <t>Ростовская область, Константиновский район, ст-ца Мариинская, ул. Степная, 1</t>
  </si>
  <si>
    <t>6116006796</t>
  </si>
  <si>
    <t>Муниципальное бюджетное общеобразовательное учреждение "Стычновская средняя общеобразовательная школа" Константиновского района</t>
  </si>
  <si>
    <t>Ростовская область, Константиновский район, п. Стычновский, ул. Лесная, 2</t>
  </si>
  <si>
    <t>Самсонова Ирина Юрьевна</t>
  </si>
  <si>
    <t>olenka_77@inbox.ru</t>
  </si>
  <si>
    <t>Филиал муниципального бюджетного общеобразовательного учреждения Николаевская средняя общеобразовательная школа "Суворовская начальная общеобразовательная школа</t>
  </si>
  <si>
    <t>Ростовская область, Константиновский район, х. Суворов, ул. Вишневая, 3</t>
  </si>
  <si>
    <t>8639351244, 863951771</t>
  </si>
  <si>
    <t>etu.nsosh@mail.ru</t>
  </si>
  <si>
    <t>Филиал муниципального бюджетного общеобразовательного учреждения "Михайловская основная общеобразовательная школа" "Хрящевская начальная общеобразовательная школа"</t>
  </si>
  <si>
    <t>Ростовская область, Константиновский район, х. Хрящевский, ул. Бульварная, 14</t>
  </si>
  <si>
    <t>6116006764</t>
  </si>
  <si>
    <t>Филиал муниципального бюджетного общеобразовательного учреждения Средняя общеобразовательная школа № 2 "Крюковская основная общеобразовательная школа"</t>
  </si>
  <si>
    <t>Ростовская область, Константиновский район, х. Крюков, ул. Школьная, 6</t>
  </si>
  <si>
    <t>Некоз Елена Викторовна</t>
  </si>
  <si>
    <t>school2@konst.donpac.ru</t>
  </si>
  <si>
    <t>6116006813</t>
  </si>
  <si>
    <t>Филиал муниципального бюджетного общеобразовательного учреждения Средняя общеобразовательная школа № 1 "Камышинская начальная общеобразовательная школа"</t>
  </si>
  <si>
    <t>Ростовская область, Константиновский район, х. Камышный, ул. Мира, 3</t>
  </si>
  <si>
    <t>Гапоненко Сергей Алексеевич</t>
  </si>
  <si>
    <t>school1@konst.donpac.ru</t>
  </si>
  <si>
    <t>6133002030</t>
  </si>
  <si>
    <t>Муниципальное бюджетное общеобразовательное учреждение Ефремово-Степановская средняя общеобразовательная школа</t>
  </si>
  <si>
    <t>Ростовская область, Тарасовский район, сл. Ефремово-Степановка, ул. Октябрьская, 2б</t>
  </si>
  <si>
    <t>Борисов Александр Васильевич</t>
  </si>
  <si>
    <t>borisov9992@yandex.ru</t>
  </si>
  <si>
    <t>6133002255</t>
  </si>
  <si>
    <t>Муниципальное бюджетное общеобразовательное учреждение Деркульская основная общеобразовательная школа</t>
  </si>
  <si>
    <t>Ростовская область, Тарасовский район, п. Деркул, ул. Школьная, 7а</t>
  </si>
  <si>
    <t>Титов Сергей Николаевич</t>
  </si>
  <si>
    <t>derkul_school@mail.ru</t>
  </si>
  <si>
    <t>6133002142</t>
  </si>
  <si>
    <t>Муниципальное бюджетное общеобразовательное учреждение Роговская средняя общеобразовательная школа</t>
  </si>
  <si>
    <t>Ростовская область, Тарасовский район, х. Можаевка, ул. Школьная, 5</t>
  </si>
  <si>
    <t>Шевцова Ирина Александровна</t>
  </si>
  <si>
    <t>rogsosh@mail.ru</t>
  </si>
  <si>
    <t>6133002657</t>
  </si>
  <si>
    <t>Муниципальное бюджетное общеобразовательное учреждение Туроверо-Россошанская основная общеобразовательная школа</t>
  </si>
  <si>
    <t>Ростовская область, Тарасовский район, х. Россошь, ул. Советская, 17</t>
  </si>
  <si>
    <t>Азарова Ольга Михайловна</t>
  </si>
  <si>
    <t>t-rossoch@mail.ru</t>
  </si>
  <si>
    <t>6133002329</t>
  </si>
  <si>
    <t>Муниципальное бюджетное образовательное учреждение Митякинская средняя общеобразовательная школа</t>
  </si>
  <si>
    <t>Ростовская область, Тарасовский район, ст-ца Митякинская, ул. Большая Садовая, 52</t>
  </si>
  <si>
    <t>Петраченкова Ирина Александровна</t>
  </si>
  <si>
    <t>mitsoshru@yandex.ru</t>
  </si>
  <si>
    <t>6133002093</t>
  </si>
  <si>
    <t>Муниципальное бюджетное общеобразовательное учреждение Весеннинская основная общеобразовательная школа</t>
  </si>
  <si>
    <t>Ростовская область, Тарасовский район, п. Весенний, ул. Ленина, 3</t>
  </si>
  <si>
    <t>Бабкина Лидия Михайловна</t>
  </si>
  <si>
    <t>wesnasgool@yandex.ru</t>
  </si>
  <si>
    <t>6133002079</t>
  </si>
  <si>
    <t>Муниципальное бюджетное общеобразовательное учреждение Большинская средняя общеобразовательная школа</t>
  </si>
  <si>
    <t>Ростовская область, Тарасовский район, сл. Большинка, ул. Башмакова И.В., 1а</t>
  </si>
  <si>
    <t>Попова Светлана Ивановна</t>
  </si>
  <si>
    <t>B-soch@yandex.ru</t>
  </si>
  <si>
    <t>6111011337</t>
  </si>
  <si>
    <t>Муниципальное бюджетное общеобразовательное учреждение Новоивановская средняя общеобразовательная школа Зерноградского района</t>
  </si>
  <si>
    <t>Ростовская область, Зерноградский район, с. Новоивановка, ул. Школьная, 24</t>
  </si>
  <si>
    <t>Соколов Юрий Анатольевич</t>
  </si>
  <si>
    <t>novivschool8@bk.ru</t>
  </si>
  <si>
    <t>6111011383</t>
  </si>
  <si>
    <t>Муниципальное бюджетное общеобразовательное учреждение Клюевская средняя общеобразовательная школа Зерноградского района</t>
  </si>
  <si>
    <t>Ростовская область, Зерноградский район, х. Клюев, ул. Садовая, 10 А</t>
  </si>
  <si>
    <t>Ешбагамбетова Дина Онгарбаевна</t>
  </si>
  <si>
    <t>klujev_school19@mail.ru</t>
  </si>
  <si>
    <t>6111011496</t>
  </si>
  <si>
    <t>Муниципальное бюджетное общеобразовательное учреждение Заполосная средняя общеобразовательная школа Зерноградского района</t>
  </si>
  <si>
    <t>Ростовская область, Зерноградский район, х. Заполосный, ул. Степная, 16</t>
  </si>
  <si>
    <t>Шевченко Галина Николаевна</t>
  </si>
  <si>
    <t>zapolosnayaschool@yandex.ru</t>
  </si>
  <si>
    <t>6111011658</t>
  </si>
  <si>
    <t>Муниципальное бюджетное общеобразовательное учреждение Светлоречная средняя общеобразовательная школа Зерноградского района</t>
  </si>
  <si>
    <t>Ростовская область, Зерноградский район, с. Светлоречное, ул. Пришкольная, 2</t>
  </si>
  <si>
    <t>Гличенко Татьяна Дмитриевна</t>
  </si>
  <si>
    <t>cvetlorech@mail.ru</t>
  </si>
  <si>
    <t>6111011440</t>
  </si>
  <si>
    <t>Муниципальное бюджетное общеобразовательное учреждение Большеталовская средняя общеобразовательная школа Зерноградского района</t>
  </si>
  <si>
    <t>Ростовская область, Зерноградский район, х. Большая Таловая, ул. Ленина, 6А</t>
  </si>
  <si>
    <t>Каплун Елена Николаевна</t>
  </si>
  <si>
    <t>b-tscool7@bk.ru</t>
  </si>
  <si>
    <t>6111011182</t>
  </si>
  <si>
    <t>Муниципальное бюджетное общеобразовательное учреждение Россошинская средняя общеобразовательная школа Зерноградского района</t>
  </si>
  <si>
    <t>Ростовская область, Зерноградский район, х. 1-й Россошинский, ул. Садовая, 12</t>
  </si>
  <si>
    <t>Маслакова Лариса Викторовна</t>
  </si>
  <si>
    <t>rsosh@bk.ru</t>
  </si>
  <si>
    <t>6112904541</t>
  </si>
  <si>
    <t>Муниципальное бюджетное общеобразовательное учреждение Мокро-Гашунская средняя общеобразовательная школа № 7</t>
  </si>
  <si>
    <t>Ростовская область, Зимовниковский район, п. Мокрый Гашун, ул. Молодежная, 2</t>
  </si>
  <si>
    <t>Лазарева Светлана Дмитриевна</t>
  </si>
  <si>
    <t>shkola7zima@mail.ru</t>
  </si>
  <si>
    <t>6112904703</t>
  </si>
  <si>
    <t>Муниципальное бюджетное общеобразовательное учреждение Красночабанская средняя общеобразовательная школа №14</t>
  </si>
  <si>
    <t>Ростовская область, Зимовниковский район, х. Плотников, ул. Мира, 7</t>
  </si>
  <si>
    <t>Дронь Галина Сергеевна</t>
  </si>
  <si>
    <t>skola14zim@mail.ru</t>
  </si>
  <si>
    <t>6112904534</t>
  </si>
  <si>
    <t>Муниципальное бюджетное общеобразовательное учреждение Первомайская средняя общеобразовательная школа №11</t>
  </si>
  <si>
    <t>Ростовская область, Зимовниковский район, п. Красностепной, ул. Школьная, 3А</t>
  </si>
  <si>
    <t>Ганошенко Ирина Юрьевна</t>
  </si>
  <si>
    <t>school1107@rambler.ru</t>
  </si>
  <si>
    <t>6112904630</t>
  </si>
  <si>
    <t>Муниципальное бюджетное общеобразовательное учреждение Кировская средняя общеобразовательная школа №9</t>
  </si>
  <si>
    <t>Ростовская область, Зимовниковский район, х. Хуторской, ул. Строительная, 12</t>
  </si>
  <si>
    <t>Ковалёва Полина Владимировна</t>
  </si>
  <si>
    <t>school_9@list.ru</t>
  </si>
  <si>
    <t>6112904710</t>
  </si>
  <si>
    <t>Муниципальное бюджетное общеобразовательное учреждение Глубочанская средняя общеобразовательная школа № 8</t>
  </si>
  <si>
    <t>Ростовская область, Зимовниковский район, х. Глубокий, ул. Садовая, 27</t>
  </si>
  <si>
    <t>Алпатова Людмила Николаевна</t>
  </si>
  <si>
    <t>gsosh8@mail.ru</t>
  </si>
  <si>
    <t>6116006901</t>
  </si>
  <si>
    <t>Муниципальное бюджетное общеобразовательное учреждение "Нижнежуравская основная общеобразовательная школа " Константиновского района</t>
  </si>
  <si>
    <t>Ростовская область, Константиновский район, х. Нижнежуравский, ул. Мира, 16</t>
  </si>
  <si>
    <t>Домницкая Людмила Ивановна</t>
  </si>
  <si>
    <t>Nguravka.schkola@mail.ru</t>
  </si>
  <si>
    <t>6118009376</t>
  </si>
  <si>
    <t>Муниципальное бюджетное общеобразовательное учреждение - основная общеобразовательная школа № 12 п.Малая Горка</t>
  </si>
  <si>
    <t>Ростовская область, Мартыновский район, п. Малая Горка, ул. Садовая, 10</t>
  </si>
  <si>
    <t>Липунцова-Стихарная Татьяна Ивановна</t>
  </si>
  <si>
    <t>ooch12mart@donpac.ru</t>
  </si>
  <si>
    <t>6118008566</t>
  </si>
  <si>
    <t>Муниципальное бюджетное общеобразовательное учреждение - средняя общеобразовательная школа № 4 х.Малоорловский</t>
  </si>
  <si>
    <t>Ростовская область, Мартыновский район, х. Малоорловский, ул. Новая, 20</t>
  </si>
  <si>
    <t>Гончарова Татьяна Александровна</t>
  </si>
  <si>
    <t>soch4mart@donpac.ru</t>
  </si>
  <si>
    <t>6118009400</t>
  </si>
  <si>
    <t>Муниципальное бюджетное общеобразовательное учреждение - основная общеобразовательная школа № 20 х.Сальский Кагальник</t>
  </si>
  <si>
    <t>Ростовская область, Мартыновский район, х. Сальский Кагальник, ул. Центральная, 9</t>
  </si>
  <si>
    <t>Бунечко Елена Владимировна</t>
  </si>
  <si>
    <t>ooch20mart@donpac.ru</t>
  </si>
  <si>
    <t>6118009383</t>
  </si>
  <si>
    <t>Муниципальное бюджетное общеобразовательное учреждение основная общеобразовательная школа № 13 п.Черемухи</t>
  </si>
  <si>
    <t>Ростовская область, Мартыновский район, п. Черемухи, ул. Ленина, 11</t>
  </si>
  <si>
    <t>Лазутчикова Татьяна Вениаминовна</t>
  </si>
  <si>
    <t>ooch13mart@donpac.ru</t>
  </si>
  <si>
    <t>6118009369</t>
  </si>
  <si>
    <t>Муниципальное бюджетное общеобразовательное учреждение - основная общеобразовательная школа № 11 п.Новоберезовка</t>
  </si>
  <si>
    <t>Ростовская область, Мартыновский район, п. Новоберезовка, ул. Школьная, 1б</t>
  </si>
  <si>
    <t>Абашева Нелля Федоровна</t>
  </si>
  <si>
    <t>ooch11mart@donpac.ru</t>
  </si>
  <si>
    <t>6118008541</t>
  </si>
  <si>
    <t>Муниципальное бюджетное общеобразовательное учреждение - средняя общеобразовательная школа № 10 х.Новосадковский</t>
  </si>
  <si>
    <t>Ростовская область, Мартыновский район, х. Новосадковский, ул. Майская, 17</t>
  </si>
  <si>
    <t>Агаркова Наталья Андреевна</t>
  </si>
  <si>
    <t>soch10mart@donpac.ru</t>
  </si>
  <si>
    <t>6118008502</t>
  </si>
  <si>
    <t>Муниципальное бюджетное общеобразовательное учреждение средняя общеобразовательная школа № 6 х.Комаров</t>
  </si>
  <si>
    <t>Ростовская область, Мартыновский район, х. Комаров, ул. Школьная, 19а</t>
  </si>
  <si>
    <t>Лапоногова Ирина Александровна</t>
  </si>
  <si>
    <t>soch6mart@donpac.ru</t>
  </si>
  <si>
    <t>6118009312</t>
  </si>
  <si>
    <t>Муниципальное бюджетное общеобразовательное учреждение - основная общеобразовательная школа № 16 х. Арбузов</t>
  </si>
  <si>
    <t>Ростовская область, Мартыновский район, х. Арбузов, ул. Школьная, 24</t>
  </si>
  <si>
    <t>Краснова Галина Анатольевна</t>
  </si>
  <si>
    <t>ooch16mart@donpac.ru</t>
  </si>
  <si>
    <t>6118008534</t>
  </si>
  <si>
    <t>Муниципальное бюджетное общеобразовательное учреждение средняя общеобразовательная школа № 5 п. Зеленолугский</t>
  </si>
  <si>
    <t>Ростовская область, Мартыновский район, п. Зеленолугский, пер. Строительный, 10</t>
  </si>
  <si>
    <t>Трубилка Алла Петровна</t>
  </si>
  <si>
    <t>soh5mart2010@mail.ru</t>
  </si>
  <si>
    <t>6118009390</t>
  </si>
  <si>
    <t>Муниципальное бюджетное общеобразовательное учреждение - основная общеобразовательная школа № 14 х. Ильинов</t>
  </si>
  <si>
    <t>Ростовская область, Мартыновский район, х. Ильинов, ул. Молодежная, 18</t>
  </si>
  <si>
    <t>Колесникова Татьяна Владимировна</t>
  </si>
  <si>
    <t>super.schkol2013@yandex.ru</t>
  </si>
  <si>
    <t>6118000341</t>
  </si>
  <si>
    <t>Муниципальное бюджетное общеобразовательное учреждение - средняя общеобразовательная школа № 9 х. Денисов</t>
  </si>
  <si>
    <t>Ростовская область, Мартыновский район, х. Денисов, ул. Школьная, 23</t>
  </si>
  <si>
    <t>Кравцова Галина Николаевна</t>
  </si>
  <si>
    <t>soch9mart@donpac.ru</t>
  </si>
  <si>
    <t>6118009320</t>
  </si>
  <si>
    <t>Муниципальное бюджетное общеобразовательное учреждение - основная общеобразовательная школа № 15 п.Восход</t>
  </si>
  <si>
    <t>Ростовская область, Мартыновский район, п. Восход, пер. Экскаваторный, 7</t>
  </si>
  <si>
    <t>Сухорученко Галина Ивановна</t>
  </si>
  <si>
    <t>oosch15mart.voshod@yandex.ru</t>
  </si>
  <si>
    <t>6119007501</t>
  </si>
  <si>
    <t>Муниципальное бюджетное общеобразовательное учреждение Новониколаевская средняя общеобразовательная школа</t>
  </si>
  <si>
    <t>Ростовская область, Матвеево-Курганский район, с. Новониколаевка, ул. Ленина, 70 а</t>
  </si>
  <si>
    <t>Мышак Наталья Владимировна</t>
  </si>
  <si>
    <t>schoolnovonicol@rambler.ru</t>
  </si>
  <si>
    <t>6119007477</t>
  </si>
  <si>
    <t>Муниципальное бюджетное общеобразовательное учреждение Политотдельская средняя общеобразовательная школа</t>
  </si>
  <si>
    <t>Ростовская область, Матвеево-Курганский район, с. Политотдельское, пер. Школьный, 5</t>
  </si>
  <si>
    <t>Голубова Наталья Петровна</t>
  </si>
  <si>
    <t>mkpolit761@mail.ru</t>
  </si>
  <si>
    <t>6119007195</t>
  </si>
  <si>
    <t>Муниципальное бюджетное общеобразовательное учреждение Новоандриановская средняя общеобразовательная школа</t>
  </si>
  <si>
    <t>Ростовская область, Матвеево-Курганский район, с. Новоандриановка, ул. Школьная, 32</t>
  </si>
  <si>
    <t>Кулик Алексей Иванович</t>
  </si>
  <si>
    <t>mk762@mail.ru</t>
  </si>
  <si>
    <t>6149006953</t>
  </si>
  <si>
    <t>Муниципальное бюджетное общеобразовательное учреждение Туриловская средняя общеобразовательная школа</t>
  </si>
  <si>
    <t>Ростовская область, Миллеровский район, х. Венделеевка, ул. Молодежная, 2</t>
  </si>
  <si>
    <t>Овчаренко Ирина Павловна</t>
  </si>
  <si>
    <t>turilowckaya@yandex.ru</t>
  </si>
  <si>
    <t>6119007396</t>
  </si>
  <si>
    <t>Муниципальное бюджетное общеобразовательное учреждение Комбайновская основная общеобразовательная школа имени воина-афганца Алексея Демяника</t>
  </si>
  <si>
    <t>Ростовская область, Матвеево-Курганский район, с. Рясное, ул. Таганрогская, 2а</t>
  </si>
  <si>
    <t>Богомаз Светлана Ивановна</t>
  </si>
  <si>
    <t>mk-komb@yandex.ru</t>
  </si>
  <si>
    <t>6119007340</t>
  </si>
  <si>
    <t>Муниципальное бюджетное общеобразовательное учреждение Большекирсановская средняя общеобразовательная школа имени Героя Советского Союза Хайло Василия Александровича</t>
  </si>
  <si>
    <t>Ростовская область, Матвеево-Курганский район, х. Большая Кирсановка, ул. Советская, 64а</t>
  </si>
  <si>
    <t>Карпенко Евгения Анатольевна</t>
  </si>
  <si>
    <t>mk759@mail.ru</t>
  </si>
  <si>
    <t>6119007276</t>
  </si>
  <si>
    <t>МУНИЦИПАЛЬНОЕ БЮДЖЕТНОЕ ОБЩЕОБРАЗОВАТЕЛЬНОЕ УЧРЕЖДЕНИЕ АЛЕКСЕЕВСКАЯ СРЕДНЯЯ ОБЩЕОБРАЗОВАТЕЛЬНАЯ ШКОЛА ИМЕНИ ЛЕТЧИКА-ИСТРЕБИТЕЛЯ ПЕТРА ЕФИМОВИЧА КОРОЛЕВА</t>
  </si>
  <si>
    <t>Ростовская область, Матвеево-Курганский район, с. Алексеевка, ул. Советская, 73</t>
  </si>
  <si>
    <t>Сидоров Константин Сергеевич</t>
  </si>
  <si>
    <t>alexsosh1@yandex.ru</t>
  </si>
  <si>
    <t>6119007389</t>
  </si>
  <si>
    <t>Муниципальное бюджетное общеобразовательное учреждение Кульбаковская средняя общеобразовательная школа</t>
  </si>
  <si>
    <t>Ростовская область, Матвеево-Курганский район, с. Кульбаково, пер. Школьный, 18</t>
  </si>
  <si>
    <t>kulbakovo@rambler.ru</t>
  </si>
  <si>
    <t>6119007220</t>
  </si>
  <si>
    <t>Муниципальное бюджетное общеобразовательное учреждение Латоновская средняя общеобразовательная школа</t>
  </si>
  <si>
    <t>Ростовская область, Матвеево-Курганский район, с. Латоново, ул. Ленина, 44</t>
  </si>
  <si>
    <t>Червякова Людмила Викторовна</t>
  </si>
  <si>
    <t>mk756@mail.ru</t>
  </si>
  <si>
    <t>6119007332</t>
  </si>
  <si>
    <t>Муниципальное бюджетное общеобразовательное учреждение Григорьевская средняя общеобразовательная школа</t>
  </si>
  <si>
    <t>Ростовская область, Матвеево-Курганский район, с. Григорьевка, пер. Центральный, 4</t>
  </si>
  <si>
    <t>Могильная Ангелина Владимировна</t>
  </si>
  <si>
    <t>mk768@mail.ru</t>
  </si>
  <si>
    <t>6155920820</t>
  </si>
  <si>
    <t>Муниципальное бюджетное общеобразовательное учреждение г.Шахты Ростовской области "Средняя общеобразовательная школа №5 имени И.И. Горностаева"</t>
  </si>
  <si>
    <t>Ростовская область, г. Шахты, пр-кт Красной Армии, 78</t>
  </si>
  <si>
    <t>Затолока Вадим Валерьевич</t>
  </si>
  <si>
    <t>school5@shakhty-edu.ru</t>
  </si>
  <si>
    <t>6155021886</t>
  </si>
  <si>
    <t>Муниципальное бюджетное общеобразовательное учреждение г.Шахты Ростовской области "Средняя общеобразовательная школа №49"</t>
  </si>
  <si>
    <t>Ростовская область, г. Шахты, ул. Кошевого, 17А</t>
  </si>
  <si>
    <t>Дрокова Светлана Григорьевна</t>
  </si>
  <si>
    <t>school49@shakhty-edu.ru</t>
  </si>
  <si>
    <t>6115901813</t>
  </si>
  <si>
    <t>Муниципальное бюджетное общеобразовательное учреждение Верхнегрековская основная общеобразовательная школа</t>
  </si>
  <si>
    <t>Ростовская область, Кашарский район, с. Верхнегреково, ул. Школьная, 1</t>
  </si>
  <si>
    <t>Палюх Евгений Иванович</t>
  </si>
  <si>
    <t>grekovoschkola@mail.ru</t>
  </si>
  <si>
    <t>6114007184</t>
  </si>
  <si>
    <t>Муниципальное бюджетное общеобразовательное учреждение Груциновская основная общеобразовательная школа Каменского района Ростовской области</t>
  </si>
  <si>
    <t>Ростовская область, Каменский район, х. Груцинов, ул. Школьная, 1</t>
  </si>
  <si>
    <t>Богданов Александр Николаевич</t>
  </si>
  <si>
    <t>grucinov-sckool2009@yandex.ru</t>
  </si>
  <si>
    <t>6115901796</t>
  </si>
  <si>
    <t>Муниципальное бюджетное общеобразовательное учреждение Вяжинская основная общеобразовательная школа</t>
  </si>
  <si>
    <t>Ростовская область, Кашарский район, х. Вяжа, ул. Центральная, 6</t>
  </si>
  <si>
    <t>Хоршева Светлана Николаевна</t>
  </si>
  <si>
    <t>svet.xorschewa@yandex.ru</t>
  </si>
  <si>
    <t>6115901926</t>
  </si>
  <si>
    <t>Муниципальное бюджетное общеобразовательное учреждение Подтёлковская № 11 основная общеобразовательная школа</t>
  </si>
  <si>
    <t>Ростовская область, Кашарский район, п. Дибровый, кв-л Школьный, 1</t>
  </si>
  <si>
    <t>Арбенко Светлана Ивановна</t>
  </si>
  <si>
    <t>Skola_11@mail.ru</t>
  </si>
  <si>
    <t>6115901852</t>
  </si>
  <si>
    <t>Муниципальное бюджетное общеобразовательное учреждение Киевская средняя общеобразовательная школа</t>
  </si>
  <si>
    <t>Ростовская область, Кашарский район, х. Второй Киевский, ул. Победы, 1</t>
  </si>
  <si>
    <t>Тимонов Юрий Александрович</t>
  </si>
  <si>
    <t>shkolakievskaya@mail.ru</t>
  </si>
  <si>
    <t>6114007177</t>
  </si>
  <si>
    <t>Муниципальное бюджетное общеобразовательное учреждение Ленинская основная общеобразовательная школа</t>
  </si>
  <si>
    <t>Ростовская область, Каменский район, х. Данилов, пер. Школьный, 2</t>
  </si>
  <si>
    <t>Серебрий Марина Владимировна</t>
  </si>
  <si>
    <t>danilov.kam@rambler.ru</t>
  </si>
  <si>
    <t>6114007219</t>
  </si>
  <si>
    <t>Муниципальное бюджетное общеобразовательное учреждение Урывская средняя общеобразовательная школа</t>
  </si>
  <si>
    <t>Ростовская область, Каменский район, х. Урывский, ул. Российская, 56</t>
  </si>
  <si>
    <t>Некрасова Марина Станиславовна</t>
  </si>
  <si>
    <t>chevial@mail.ru</t>
  </si>
  <si>
    <t>6114007138</t>
  </si>
  <si>
    <t>Муниципальное бюджетное общеобразовательное учреждение Плешаковская основная общеобразовательная школа Каменского района Ростовской области</t>
  </si>
  <si>
    <t>Ростовская область, Каменский район, х. Плешаков, ул. Московская, 20</t>
  </si>
  <si>
    <t>Чеботарева Алевтина Викторовна</t>
  </si>
  <si>
    <t>pleshaki60@mail.ru</t>
  </si>
  <si>
    <t>6116006877</t>
  </si>
  <si>
    <t>Муниципальное бюджетное общеобразовательное учреждение Богоявленская средняя общеобразовательная школа Константиновского района</t>
  </si>
  <si>
    <t>Ростовская область, Константиновский район, ст-ца Богоявленская, ул. Центральная, 4</t>
  </si>
  <si>
    <t>Иванова Татьяна Владимировна</t>
  </si>
  <si>
    <t>bogshool@mail.ru</t>
  </si>
  <si>
    <t>6115901838</t>
  </si>
  <si>
    <t>Муниципальное бюджетное общеобразовательное учреждение Кривошлыковская основная общеобразовательная школа</t>
  </si>
  <si>
    <t>Ростовская область, Кашарский район, п. Теплые Ключи, ул. Школьная, 22</t>
  </si>
  <si>
    <t>Фролова Ольга Павловна</t>
  </si>
  <si>
    <t>krshkola2010@yandex.ru</t>
  </si>
  <si>
    <t>6116006757</t>
  </si>
  <si>
    <t>Муниципальное бюджетное общеобразовательное учреждение "Гапкинская средняя общеобразовательная школа"</t>
  </si>
  <si>
    <t>Ростовская область, Константиновский район, х. Гапкин, ул. Центральная, 40</t>
  </si>
  <si>
    <t>Горбачева Ольга Николаевна</t>
  </si>
  <si>
    <t>gapkin@bk.ru</t>
  </si>
  <si>
    <t>6115901820</t>
  </si>
  <si>
    <t>Муниципальное бюджетное общеобразовательное учреждение Нижне-Калиновская средняя общеобразовательная школа</t>
  </si>
  <si>
    <t>Ростовская область, Кашарский район, с. Лысогорка, ул. Школьная, 2</t>
  </si>
  <si>
    <t>Сысоенко Людмила Борисовна</t>
  </si>
  <si>
    <t>nkalinovka@mail.ru</t>
  </si>
  <si>
    <t>6115901972</t>
  </si>
  <si>
    <t>Муниципальное бюджетное общеобразовательное учреждение Индустриальная средняя общеобразовательная школа</t>
  </si>
  <si>
    <t>Ростовская область, Кашарский район, п. Индустриальный, ул. Школьная, 6</t>
  </si>
  <si>
    <t>Скосарева Марина Владимировна</t>
  </si>
  <si>
    <t>skol-indu@yandex.ru</t>
  </si>
  <si>
    <t>6115901891</t>
  </si>
  <si>
    <t>Муниципальное бюджетное общеобразовательное учреждение Россошанская средняя общеобразовательная школа</t>
  </si>
  <si>
    <t>Ростовская область, Кашарский район, с. Россошь, ул. Центральная, 37</t>
  </si>
  <si>
    <t>Сторчилов Вадим Иванович</t>
  </si>
  <si>
    <t>Skolros@yandex.ru</t>
  </si>
  <si>
    <t>6115901958</t>
  </si>
  <si>
    <t>Муниципальное бюджетное общеобразовательное учреждение Пономаревская основная общеобразовательная школа</t>
  </si>
  <si>
    <t>Ростовская область, Кашарский район, х. Пономарев, ул. Центральная, 7</t>
  </si>
  <si>
    <t>Лактионов Александр Иванович</t>
  </si>
  <si>
    <t>ponomarevoosh@mail.ru</t>
  </si>
  <si>
    <t>6115901997</t>
  </si>
  <si>
    <t>Муниципальное бюджетное общеобразовательное учреждение Ново-Павловская основная общеобразовательная школа</t>
  </si>
  <si>
    <t>Ростовская область, Кашарский район, с. Новопавловка, ул. Октябрьская, 37</t>
  </si>
  <si>
    <t>Ткаченко Галина Федоровна</t>
  </si>
  <si>
    <t>novopavlovka@mail.ru</t>
  </si>
  <si>
    <t>6149002638</t>
  </si>
  <si>
    <t>Муниципальное бюджетное общеобразовательное учреждение Нижне-Ольховская средняя общеобразовательная школа</t>
  </si>
  <si>
    <t>Ростовская область, Миллеровский район, сл. Позднеевка, ул. Широкая, 12</t>
  </si>
  <si>
    <t>Виниченко Светлана Александровна</t>
  </si>
  <si>
    <t>pozdneevka-shkola@yandex.ru</t>
  </si>
  <si>
    <t>6149002934</t>
  </si>
  <si>
    <t>Муниципальное бюджетное общеобразовательное учреждение Рогаликовская основная общеобразовательная школа</t>
  </si>
  <si>
    <t>Ростовская область, Миллеровский район, сл. Рогалик, ул. Дружбы, 51</t>
  </si>
  <si>
    <t>Стахурлова Наталья Павловна</t>
  </si>
  <si>
    <t>rogalikovskayas@yandex.ru</t>
  </si>
  <si>
    <t>6149002772</t>
  </si>
  <si>
    <t>Муниципальное бюджетное общеобразовательное учреждение Ольхово-Рогская средняя общеобразовательная школа</t>
  </si>
  <si>
    <t>Ростовская область, Миллеровский район, с. Ольховый Рог, ул. Вокзальная, 6</t>
  </si>
  <si>
    <t>Овчарова Ольга Николаевна</t>
  </si>
  <si>
    <t>shkola-o-rogskaya@yandex.ru</t>
  </si>
  <si>
    <t>6149002660</t>
  </si>
  <si>
    <t>Муниципальное бюджетное общеобразовательное учреждение Нагольненская средняя общеобразовательная школа</t>
  </si>
  <si>
    <t>Ростовская область, Миллеровский район, сл. Нижненагольная, ул. Российская, 1</t>
  </si>
  <si>
    <t>Сурнин Алексей Яковлевич</t>
  </si>
  <si>
    <t>nagolnenskay@rambler.ru</t>
  </si>
  <si>
    <t>6149002645</t>
  </si>
  <si>
    <t>Муниципальное бюджетное общеобразовательное учреждение Титовская средняя общеобразовательная школа</t>
  </si>
  <si>
    <t>Ростовская область, Миллеровский район, сл. Титовка, ул. Школьная, 16</t>
  </si>
  <si>
    <t>Артамонов Сергей Петрович</t>
  </si>
  <si>
    <t>titovsk.soch@mail.ru</t>
  </si>
  <si>
    <t>6149002620</t>
  </si>
  <si>
    <t>Муниципальное бюджетное общеобразовательное учреждение Сулиновская средняя общеобразовательная школа</t>
  </si>
  <si>
    <t>Ростовская область, Миллеровский район, х. Сулин, ул. Центральная, 6</t>
  </si>
  <si>
    <t>Поддубная Галина Васильевна</t>
  </si>
  <si>
    <t>shkola-sulinovskaya@yandex.ru</t>
  </si>
  <si>
    <t>6149006992</t>
  </si>
  <si>
    <t>Муниципальное бюджетное общеобразовательное учреждение Курская основная общеобразовательная школа</t>
  </si>
  <si>
    <t>Ростовская область, Миллеровский район, х. Каменка, ул. Почтовая, 15</t>
  </si>
  <si>
    <t>Канцурова Ирина Викторовна</t>
  </si>
  <si>
    <t>moukurskajasosh@rambler.ru</t>
  </si>
  <si>
    <t>Муниципальное бюджетное общеобразовательное учреждение Дегтевская средняя общеобразовательная школа</t>
  </si>
  <si>
    <t>Ростовская область, Миллеровский район, сл. Дегтево, ул. Школьная, 18</t>
  </si>
  <si>
    <t>6149003173</t>
  </si>
  <si>
    <t>Муниципальное бюджетное общеобразовательное учреждение Полненская средняя общеобразовательная школа</t>
  </si>
  <si>
    <t>Ростовская область, Миллеровский район, сл. Мальчевско-Полненская, ул. Школьная, 1</t>
  </si>
  <si>
    <t>Ткачева Лариса Васильевна</t>
  </si>
  <si>
    <t>polnenskai@yandex.ru</t>
  </si>
  <si>
    <t>6149002701</t>
  </si>
  <si>
    <t>Муниципальное бюджетное общеобразовательное учрежедние Мальчевская средняя общеобразовательная школа</t>
  </si>
  <si>
    <t>Ростовская область, Миллеровский район, ст-ца Мальчевская, ул. Голдобина, 1А</t>
  </si>
  <si>
    <t>Зелинский Александр Александрович</t>
  </si>
  <si>
    <t>msszaa@rambler.ru</t>
  </si>
  <si>
    <t>6149006960</t>
  </si>
  <si>
    <t>Муниципальное бюджетное общеобразовательное учреждение Кудиновская основная общеобразовательная школа</t>
  </si>
  <si>
    <t>Ростовская область, Миллеровский район, сл. Кудиновка, ул. Победы, 27</t>
  </si>
  <si>
    <t>Волгина Ольга Владимировна</t>
  </si>
  <si>
    <t>kusosh@yandex.ru</t>
  </si>
  <si>
    <t>6114007201</t>
  </si>
  <si>
    <t>Муниципальное бюджетное общеобразовательное учреждение Васильевская средняя общеобразовательная школа Каменского района Ростовской области</t>
  </si>
  <si>
    <t>Ростовская область, Каменский район, п. Васильевский, ул. Школьная, 8</t>
  </si>
  <si>
    <t>Торшина Елена Андреевна</t>
  </si>
  <si>
    <t>vaskaro@mail.ru</t>
  </si>
  <si>
    <t>6114007089</t>
  </si>
  <si>
    <t>Муниципальное бюджетное общеобразовательное учреждение Верхнеграчинская основная общеобразовательная школа</t>
  </si>
  <si>
    <t>Ростовская область, Каменский район, х. Верхние Грачики, ул. Молодежная, 21</t>
  </si>
  <si>
    <t>Дькова Ольга Ивановна</t>
  </si>
  <si>
    <t>shkolavgrachiki@mail.ru</t>
  </si>
  <si>
    <t>6149002941</t>
  </si>
  <si>
    <t>Муниципальное бюджетное общеобразовательное учреждение Фоминская основная общеобразовательная школа</t>
  </si>
  <si>
    <t>Ростовская область, Миллеровский район, х. Фоминка, ул. Мира, 61</t>
  </si>
  <si>
    <t>Мережко Лариса Николаевна</t>
  </si>
  <si>
    <t>fominskaya-oosh@yandex.ru</t>
  </si>
  <si>
    <t>6149007026</t>
  </si>
  <si>
    <t>Ростовская область, Миллеровский район, х. Хмызов, ул. Ленина, 11</t>
  </si>
  <si>
    <t>Быкадоров Василий Николаевич</t>
  </si>
  <si>
    <t>marievka30@yandex.ru</t>
  </si>
  <si>
    <t>6121994654</t>
  </si>
  <si>
    <t>Муниципальное бюджетное общеобразовательное учреждение Старо-Петровская средняя общеобразовательная школа</t>
  </si>
  <si>
    <t>Ростовская область, Морозовский район, х. Старопетровский, ул. Абрикосовая, 25</t>
  </si>
  <si>
    <t>Фарманян Марина Николаевна</t>
  </si>
  <si>
    <t>stpshcool@mail.ru</t>
  </si>
  <si>
    <t>6121006382</t>
  </si>
  <si>
    <t>Муниципальное бюджетное общеобразовательное учреждение Вольно-Донская средняя общеобразовательная школа</t>
  </si>
  <si>
    <t>Ростовская область, Морозовский район, ст-ца Вольно-Донская, ул. Стадионная, 3</t>
  </si>
  <si>
    <t>Шевченко Людмила Николаевна</t>
  </si>
  <si>
    <t>w-don2007@mail.ru</t>
  </si>
  <si>
    <t>6131002524</t>
  </si>
  <si>
    <t>613101001</t>
  </si>
  <si>
    <t>Основная общеобразовательная школа х. Осиновский – филиал муниципального общеобразовательного учреждение средняя общеобразовательная школа ст. Советской Советского района Ростовской области</t>
  </si>
  <si>
    <t>Ростовская область, Советский район, х. Осиновский, ул. Школьная, 4</t>
  </si>
  <si>
    <t>Емельяненко Татьяна Николаевна</t>
  </si>
  <si>
    <t>sovsoshzav@yandex.ru</t>
  </si>
  <si>
    <t>6131002531</t>
  </si>
  <si>
    <t>Муниципальное бюджетное общеобразовательное учреждение средняя общеобразовательная школа п. Чирский Советского района Ростовской области</t>
  </si>
  <si>
    <t>Ростовская область, Советский район, п. Чирский, ул. 2-я Школьная, 18</t>
  </si>
  <si>
    <t>Куликова Нина Анатольевна</t>
  </si>
  <si>
    <t>chirshkol2007@mail.ru</t>
  </si>
  <si>
    <t>6131002563</t>
  </si>
  <si>
    <t>Муниципальное бюджетное общеобразовательное учреждение основная общеобразовательная школа с. Чистяково Советского района Ростовской области</t>
  </si>
  <si>
    <t>Ростовская область, Советский район, с. Чистяково, ул. Гагарина, 6</t>
  </si>
  <si>
    <t>Каплина Алла Ивановна</t>
  </si>
  <si>
    <t>chist_shk@mail.ru</t>
  </si>
  <si>
    <t>6101029409</t>
  </si>
  <si>
    <t>Муниципальное бюджетное общеобразовательное учреждение средняя общеобразовательная школа имени 60 - летия Октября Азовского района</t>
  </si>
  <si>
    <t>Ростовская область, Азовский район, п. Суходольск, ул. Школьная, 17</t>
  </si>
  <si>
    <t>Морозов Игорь Валерьевич</t>
  </si>
  <si>
    <t>scool-60@mail.ru</t>
  </si>
  <si>
    <t>6101028853</t>
  </si>
  <si>
    <t>Муниципальное бюджетное общеобразовательное учреждение Отрадовская средняя общеобразовательная школа Азовского района</t>
  </si>
  <si>
    <t>Ростовская область, Азовский район, с. Отрадовка, ул. Строительная, 21</t>
  </si>
  <si>
    <t>Котова Жанна Александровна</t>
  </si>
  <si>
    <t>otradovka807@mail.ru</t>
  </si>
  <si>
    <t>6101023260</t>
  </si>
  <si>
    <t>Муниципальное бюджетное общеобразовательное учреждение Сов - Дарская основная общеобразовательная школа Азовского района</t>
  </si>
  <si>
    <t>Ростовская область, Азовский район, с. Советский Дар, пер. Степной, 5</t>
  </si>
  <si>
    <t>Высавская Татьяна Ивановна</t>
  </si>
  <si>
    <t>shkola36azov1@yandex.ru</t>
  </si>
  <si>
    <t>6101029543</t>
  </si>
  <si>
    <t>Муниципальное бюджетное общеобразовательное учреждение Маргаритовской средней общеобразовательной школы Азовского района филиал Чумбурская начальная общеобразовательная школа</t>
  </si>
  <si>
    <t>Ростовская область, Азовский район, х. Чумбур-Коса, ул. Морская, 26</t>
  </si>
  <si>
    <t>margsosh@yandex.ru</t>
  </si>
  <si>
    <t>Филиал №1 муниципального бюджетного общеобразовательного учреждения Орловской средней общеобразовательной школы Азовского района Харьковская начальная общеобразовательная школа</t>
  </si>
  <si>
    <t>Ростовская область, Азовский район, х. Харьковский, ул. Центральная, 85</t>
  </si>
  <si>
    <t>6101029350</t>
  </si>
  <si>
    <t>Филиал муниципального бюджетного общеобразовательного учреждения Кугейской средней общеобразовательной школы Азовского района - Первополтавская начальная общеобразовательная школа</t>
  </si>
  <si>
    <t>Ростовская область, Азовский район, х. 1-я Полтава, ул. Южная, 3"А"</t>
  </si>
  <si>
    <t>Тихонова Наталья Михайловна</t>
  </si>
  <si>
    <t>cugsoch01@mail.ru</t>
  </si>
  <si>
    <t>Филиал Муниципального бюджетного общеобразовательного учреждения Васильево- Петровской основной общеобразовательной школы Азовского района Еремеевская начальная общеобразовательная школа</t>
  </si>
  <si>
    <t>Ростовская область, Азовский район, х. Еремеевка, ул. Ворошилова,72 А</t>
  </si>
  <si>
    <t>6101025429</t>
  </si>
  <si>
    <t>Филиал Муниципального бюджетного общеобразовательного учреждения Поселковой средней общеобразовательной школы Азовского района Поселковая начальная общеобразовательная школа</t>
  </si>
  <si>
    <t>Ростовская область, Азовский район, п. Чепрасовский, ул. Маяковского, 24а</t>
  </si>
  <si>
    <t>Шкурко Светлана Григорьевна</t>
  </si>
  <si>
    <t>mou-poselkovay@mail.ru</t>
  </si>
  <si>
    <t>6101024746</t>
  </si>
  <si>
    <t>Муниципальное бюджетное общеобразовательное учреждение Елизаветовская средняя общеобразовательная школа Азовского района</t>
  </si>
  <si>
    <t>Ростовская область, Азовский район, с. Елизаветовка, ул. Ленина, 48</t>
  </si>
  <si>
    <t>Черкашина Ирина Ивановна</t>
  </si>
  <si>
    <t>elissohmbou@mail.ru</t>
  </si>
  <si>
    <t>6101028814</t>
  </si>
  <si>
    <t>Муниципальное бюджетное общеобразовательное учреждение Ново-Маргаритовская основная общеобразовательная школа Азовского района</t>
  </si>
  <si>
    <t>Ростовская область, Азовский район, с. Новомаргаритово, ул. Ленина, 14</t>
  </si>
  <si>
    <t>novo-margaritovo@mail.ru</t>
  </si>
  <si>
    <t>Муниципальное бюджетное общеобразовательное учреждение Гусаревская средняя общеобразовательная школа Азовского района</t>
  </si>
  <si>
    <t>Ростовская область, Азовский район, х. Гусарева Балка, ул. Мира, 101</t>
  </si>
  <si>
    <t>6101025570</t>
  </si>
  <si>
    <t>Муниципальное бюджетное общеобразовательное учреждение Высочинская основная общеобразовательная школа Азовского района</t>
  </si>
  <si>
    <t>Ростовская область, Азовский район, с. Высочино, ул. Привокзальная, 14 А</t>
  </si>
  <si>
    <t>Саламахина Елена Юрьевна</t>
  </si>
  <si>
    <t>mou-visochino@mail.ru</t>
  </si>
  <si>
    <t>6101023213</t>
  </si>
  <si>
    <t>Муниципальное бюджетное общеобразовательное учреждение Заполосная основная общеобразовательная школа Азовского района</t>
  </si>
  <si>
    <t>Ростовская область, Азовский район, х. Бурхановка, ул. Октябрьская, 18, корп. A</t>
  </si>
  <si>
    <t>Бережная Елена Николаевна</t>
  </si>
  <si>
    <t>zapolosnaya@rambler.ru</t>
  </si>
  <si>
    <t>6134007922</t>
  </si>
  <si>
    <t>Муниципальное бюджетное общеобразовательное учреждение Масловская основная общеобразовательная школа</t>
  </si>
  <si>
    <t>Ростовская область, Тацинский район, х. Надежевка, ул. Заводская, 37/3</t>
  </si>
  <si>
    <t>Короткова Ольга Алексеевна</t>
  </si>
  <si>
    <t>maslovsh@mail.ru</t>
  </si>
  <si>
    <t>6134007898</t>
  </si>
  <si>
    <t>Новороссошанский филиал Муниципального бюджетного общеобразовательного учреждения Ермаковской средней общеобразовательной школы</t>
  </si>
  <si>
    <t>Ростовская область, Тацинский район, х. Новороссошанский, ул. Школьная, 12</t>
  </si>
  <si>
    <t>Ткачев Александр Михайлович</t>
  </si>
  <si>
    <t>school-ermak1@yandex.ru</t>
  </si>
  <si>
    <t>6134007880</t>
  </si>
  <si>
    <t>Муниципальное бюджетное общеобразовательное учреждение Михайловская средняя общеобразовательная школа</t>
  </si>
  <si>
    <t>Ростовская область, Тацинский район, х. Михайлов, ул. 40 лет Пионерии, 25</t>
  </si>
  <si>
    <t>Галацан Ольга Владимировна</t>
  </si>
  <si>
    <t>mih-soh@yandex.ru</t>
  </si>
  <si>
    <t>6134007873</t>
  </si>
  <si>
    <t>Муниципальное бюджетное общеобразовательное учреждение Углегорская средняя общеобразовательная школа</t>
  </si>
  <si>
    <t>Ростовская область, Тацинский район, п. Углегорский, пер. Школьный, 5</t>
  </si>
  <si>
    <t>Наталья Юрьевна Астафьева</t>
  </si>
  <si>
    <t>usosh297@mail.ru</t>
  </si>
  <si>
    <t>6134002201</t>
  </si>
  <si>
    <t>Муниципальное бюджетное общеобразовательное учреждение Скосырская средняя общеобразовательная школа</t>
  </si>
  <si>
    <t>Ростовская область, Тацинский район, ст-ца Скосырская, ул. Школьная, 5а</t>
  </si>
  <si>
    <t>Якуба Ирина Владимировна</t>
  </si>
  <si>
    <t>skosschkool@yandex.ru</t>
  </si>
  <si>
    <t>6134006196</t>
  </si>
  <si>
    <t>Муниципальное бюджетное общеобразовательное учреждение Крыловская основная общеобразовательная школа</t>
  </si>
  <si>
    <t>Ростовская область, Тацинский район, х. Крылов, ул. Центральная, 15</t>
  </si>
  <si>
    <t>Волчанская Ирина Викторовна</t>
  </si>
  <si>
    <t>krylowoocsh@yandex.ru</t>
  </si>
  <si>
    <t>Муниципальное бюджетное общеобразовательное учреждение Ермаковская средняя общеобразовательная школа</t>
  </si>
  <si>
    <t>Ростовская область, Тацинский район, ст-ца Ермаковская, ул. Молодежная, 4</t>
  </si>
  <si>
    <t>6133002086</t>
  </si>
  <si>
    <t>Муниципальное бюджетное общеобразовательное учреждение Колодезянская основная общеобразовательная школа</t>
  </si>
  <si>
    <t>Ростовская область, Тарасовский район, п. Тарасовский, ул. Победы, 32</t>
  </si>
  <si>
    <t>Макаренко Виктор Владимирович</t>
  </si>
  <si>
    <t>kolodezanska@mail.ru</t>
  </si>
  <si>
    <t>6134007961</t>
  </si>
  <si>
    <t>Муниципальное бюджетное общеобразовательное учреждение Исаевская основная общеобразовательная школа</t>
  </si>
  <si>
    <t>Ростовская область, Тацинский район, х. Исаев, пер. Южный, 8</t>
  </si>
  <si>
    <t>Болотова Инна Анатольевна</t>
  </si>
  <si>
    <t>shkolaisaev@rambler.ru</t>
  </si>
  <si>
    <t>6134003163</t>
  </si>
  <si>
    <t>Муниципальное бюджетное общеобразовательное учреждение Зазерская средняя общеобразовательная школа</t>
  </si>
  <si>
    <t>Ростовская область, Тацинский район, х. Зазерский, ул. Центральная, 38</t>
  </si>
  <si>
    <t>Медведева Любовь Валентиновна</t>
  </si>
  <si>
    <t>zazsch@yandex.ru</t>
  </si>
  <si>
    <t>6153015799</t>
  </si>
  <si>
    <t>Муниципальное бюджетное общеобразовательное учреждение средняя общеобразовательная школа №81 п. Юловский</t>
  </si>
  <si>
    <t>Ростовская область, Сальский район, п. Юловский, ул. Ленина, 18</t>
  </si>
  <si>
    <t>Кокина Светлана Владимировна</t>
  </si>
  <si>
    <t>skool-81@mail.ru</t>
  </si>
  <si>
    <t>6153015333</t>
  </si>
  <si>
    <t>Муниципальное бюджетное общеобразовательное учреждение средняя общеобразовательная школа № 30 с.Романовка</t>
  </si>
  <si>
    <t>Ростовская область, Сальский район, с. Романовка, ул. Ленина, 8</t>
  </si>
  <si>
    <t>Назаренко Алексей Михайлович</t>
  </si>
  <si>
    <t>scool.30@yandex.ru</t>
  </si>
  <si>
    <t>6153017588</t>
  </si>
  <si>
    <t>Муниципальное бюджетное общеобразовательное учреждение основная общеобразовательная школа № 54 с. Новый Егорлык имени Е.И. Игнатенко</t>
  </si>
  <si>
    <t>Ростовская область, Сальский район, с. Новый Егорлык, ул. Красная, 41</t>
  </si>
  <si>
    <t>Демченко Наталья Ивановна</t>
  </si>
  <si>
    <t>school54-ignatenko@yandex.ru</t>
  </si>
  <si>
    <t>6153015774</t>
  </si>
  <si>
    <t>Муниципальное бюджетное общеобразовательное учреждение средняя общеобразовательная школа № 21 п. Приречный</t>
  </si>
  <si>
    <t>Ростовская область, Сальский район, п. Приречный, ул. Школьная, 16</t>
  </si>
  <si>
    <t>Бекмурзаева Людмила Евгеньевна</t>
  </si>
  <si>
    <t>prirechniy21@yandex.ru</t>
  </si>
  <si>
    <t>6153015686</t>
  </si>
  <si>
    <t>Муниципальное бюджетное общеобразовательное учреждение средняя общеобразовательная школа № 84 п. Сеятель</t>
  </si>
  <si>
    <t>Ростовская область, Сальский район, п. Сеятель Северный, ул. Школьная, 124</t>
  </si>
  <si>
    <t>Чемерисова Анжелика Михайловна</t>
  </si>
  <si>
    <t>shkola84.seiatel@yandex.ru</t>
  </si>
  <si>
    <t>6132008310</t>
  </si>
  <si>
    <t>Муниципальное бюджетное общеобразовательное учреждение «Сусатская средняя общеобразовательная школа»</t>
  </si>
  <si>
    <t>Ростовская область, Семикаракорский район, х. Сусат, ул. Гагарина, 28/1</t>
  </si>
  <si>
    <t>Карташова Ирина Борисовна</t>
  </si>
  <si>
    <t>susat-shkola@yandex.ru</t>
  </si>
  <si>
    <t>6132008328</t>
  </si>
  <si>
    <t>Муниципальное бюджетное общеобразовательное учреждение «Титовская средняя общеобразовательная школа»</t>
  </si>
  <si>
    <t>Ростовская область, Семикаракорский район, х. Титов, пер. Пионерский, 36</t>
  </si>
  <si>
    <t>Жамойдик Наталья Александровна</t>
  </si>
  <si>
    <t>titovshkola@mail.ru</t>
  </si>
  <si>
    <t>6132008261</t>
  </si>
  <si>
    <t>Муниципальное бюджетное общеобразовательное учреждение «Нижне-Саловская средняя общеобразовательная школа»</t>
  </si>
  <si>
    <t>Ростовская область, Семикаракорский район, п. Нижний Саловск, ул. Торговая, 14</t>
  </si>
  <si>
    <t>Ваврушко Дмитрий Олегович</t>
  </si>
  <si>
    <t>ivtsh@rambler.ru</t>
  </si>
  <si>
    <t>6132008198</t>
  </si>
  <si>
    <t>Муниципальное бюджетное общеобразовательное учреждение «Зеленогорская средняя общеобразовательная школа»</t>
  </si>
  <si>
    <t>Ростовская область, Семикаракорский район, п. Зеленая Горка, ул. Пушкина, 3</t>
  </si>
  <si>
    <t>Черячукина Маргарита Владимировна</t>
  </si>
  <si>
    <t>zelenogorka@rambler.ru</t>
  </si>
  <si>
    <t>6132008173</t>
  </si>
  <si>
    <t>Муниципальное бюджетное общеобразовательное учреждение «Жуковская основная общеобразовательная школа»</t>
  </si>
  <si>
    <t>Ростовская область, Семикаракорский район, х. Жуков, ул. Степная, 17</t>
  </si>
  <si>
    <t>Ясыркина Наталья Андреевна</t>
  </si>
  <si>
    <t>gukooh@rambler.ru</t>
  </si>
  <si>
    <t>6132008293</t>
  </si>
  <si>
    <t>Муниципальное бюджетное общеобразовательное учреждение "Старокузнецовская основная общеобразовательная школа"</t>
  </si>
  <si>
    <t>Ростовская область, Семикаракорский район, х. Лиманский, ул. Степная, 26</t>
  </si>
  <si>
    <t>Бондарь Ольга Александровна</t>
  </si>
  <si>
    <t>limansk26@yandex.ru</t>
  </si>
  <si>
    <t>6153015485</t>
  </si>
  <si>
    <t>Муниципальное бюджетное общеобразовательное учреждение средняя общеобразовательная школа № 1 х.Маяк</t>
  </si>
  <si>
    <t>Ростовская область, Сальский район, х. Маяк, ул. Центральная, 4</t>
  </si>
  <si>
    <t>Бочаров Вячеслав Петрович</t>
  </si>
  <si>
    <t>school1mayak@ya.ru</t>
  </si>
  <si>
    <t>6153015372</t>
  </si>
  <si>
    <t>Муниципальное бюджетное общеобразовательное учреждение средняя общеобразовательная школа № 17 с. Кручёная Балка</t>
  </si>
  <si>
    <t>Ростовская область, Сальский район, с. Крученая Балка, ул. Ленина, 18-а</t>
  </si>
  <si>
    <t>Криворотов Владимир Борисович</t>
  </si>
  <si>
    <t>sch17krbalka@yandex.ru</t>
  </si>
  <si>
    <t>6153015492</t>
  </si>
  <si>
    <t>Муниципальное бюджетное общеобразовательное учреждение средняя общеобразовательная школа № 46 с. Бараники</t>
  </si>
  <si>
    <t>Ростовская область, Сальский район, с. Бараники, ул. Пришкольная, 28</t>
  </si>
  <si>
    <t>Макаренко Людмила Ивановна</t>
  </si>
  <si>
    <t>baraniki-46@mail.ru</t>
  </si>
  <si>
    <t>6151003004</t>
  </si>
  <si>
    <t>Муниципальное бюджетное общеобразовательное учреждение средняя общеобразовательная школа №4 города Новошахтинска</t>
  </si>
  <si>
    <t>Ростовская область, г. Новошахтинск, ул. Щербакова, 27</t>
  </si>
  <si>
    <t>Трубицына Ирина Викторовна</t>
  </si>
  <si>
    <t>shool4@list.ru</t>
  </si>
  <si>
    <t>6144007400</t>
  </si>
  <si>
    <t>Муниципальное бюджетное общеобразовательное учреждение Основная школа № 16</t>
  </si>
  <si>
    <t>Ростовская область, г. Гуково, мкр. Алмазный, ул. Дружбы, 6</t>
  </si>
  <si>
    <t>Андрейкин Михаил Михайлович</t>
  </si>
  <si>
    <t>school16almaz@yandex.ru</t>
  </si>
  <si>
    <t>Муниципальное бюджетное общеобразовательное учреждение средняя общеобразовательная школа №8 города Каменск-Шахтинский</t>
  </si>
  <si>
    <t>Ростовская область, г. Каменск-Шахтинский, мкр. Заводской, ул. Парковая, 14</t>
  </si>
  <si>
    <t>6148011372</t>
  </si>
  <si>
    <t>Муниципальное бюджетное общеобразовательное учреждение средняя общеобразовательная школа №6</t>
  </si>
  <si>
    <t>Ростовская область, Красносулинский район, г. Красный Сулин, ул. Сулинская, д. 25</t>
  </si>
  <si>
    <t>Положенцева Людмила Александровна</t>
  </si>
  <si>
    <t>moush6@rambler.ru</t>
  </si>
  <si>
    <t>6136007773</t>
  </si>
  <si>
    <t>Муниципальное бюджетное общеобразовательное учреждение Целинская средняя общеобразовательная школа №9</t>
  </si>
  <si>
    <t>Ростовская область, Целинский район, п. Новая Целина, ул. Макаренко, 2</t>
  </si>
  <si>
    <t>Полякова Галина Владимировна</t>
  </si>
  <si>
    <t>school956@mail.ru</t>
  </si>
  <si>
    <t>Государственное казенное общеобразовательное учреждение Ростовской области «Азовская специальная школа № 7»</t>
  </si>
  <si>
    <t>Ростовская область, г. Азов, пер. Красноармейский, 63</t>
  </si>
  <si>
    <t>6165090960</t>
  </si>
  <si>
    <t>Муниципальное бюджетное общеобразовательное учреждение города Ростова-на- Дону "Школа № 40 имени Восьмой Воздушной Армии"</t>
  </si>
  <si>
    <t>Ростовская область, г. Ростов-на-Дону, ул. 2-й Пятилетки, 10</t>
  </si>
  <si>
    <t>Богданов Иван Сергеевич</t>
  </si>
  <si>
    <t>mousosh40@mail.ru</t>
  </si>
  <si>
    <t>6163022650</t>
  </si>
  <si>
    <t>Муниципальное бюджетное общеобразовательное учреждение города Ростова-на-Дону "Школа № 47"</t>
  </si>
  <si>
    <t>Ростовская область, г. Ростов-на-Дону, ул. Максима Горького, 166</t>
  </si>
  <si>
    <t>Филиппова Ольга Викторовна</t>
  </si>
  <si>
    <t>st-7@yandex.ru</t>
  </si>
  <si>
    <t>6155921118</t>
  </si>
  <si>
    <t>Муниципальное бюджетное общеобразовательное учреждение г. Шахты Ростовской области "Средняя общеобразовательная школа №15 имени Д.В. Бобрышева"</t>
  </si>
  <si>
    <t>Ростовская область, г. Шахты, ул. Дачная, 223</t>
  </si>
  <si>
    <t>Абрамян Марина Леонидовна</t>
  </si>
  <si>
    <t>school15@shakhty-edu.ru</t>
  </si>
  <si>
    <t>6155921220</t>
  </si>
  <si>
    <t>Муниципальное бюджетное общеобразовательное учреждение г. Шахты Ростовской области "Основная общеобразовательная школа №17"</t>
  </si>
  <si>
    <t>Ростовская область, г. Шахты, ул. Лозовая, 33</t>
  </si>
  <si>
    <t>Приступа Ирина Михайловна</t>
  </si>
  <si>
    <t>school17@shakhty-edu.ru</t>
  </si>
  <si>
    <t>6155920932</t>
  </si>
  <si>
    <t>Муниципальное бюджетное общеобразовательное учреждение г. Шахты Ростовской области "Средняя общеобразовательная школа №40"</t>
  </si>
  <si>
    <t>Ростовская область, г. Шахты, ул. Фучика, 8А (1 корпус)</t>
  </si>
  <si>
    <t>Воробьев Станислав Владимирович</t>
  </si>
  <si>
    <t>school40@shakhty-edu.ru</t>
  </si>
  <si>
    <t>Ростовская область, г. Шахты, ул. Горбунова, 5 (2 корпус)</t>
  </si>
  <si>
    <t>Ростовская область, г. Шахты, пер. Монгольский, 25 (3 корпус)</t>
  </si>
  <si>
    <t>6155921277</t>
  </si>
  <si>
    <t>Муниципальное бюджетное общеобразовательное учреждение г. Шахты Ростовской области "Основная общеобразовательная школа №44"</t>
  </si>
  <si>
    <t>Ростовская область, г. Шахты, ул. Есенина, 15</t>
  </si>
  <si>
    <t>Ибрагимова Наталья Александровна</t>
  </si>
  <si>
    <t>school44@shakhty-edu.ru</t>
  </si>
  <si>
    <t>6122004405</t>
  </si>
  <si>
    <t>Муниципальное бюджетное общеобразовательное учреждение Чалтырская средняя общеобразовательная школа №2</t>
  </si>
  <si>
    <t>Ростовская область, Мясниковский район, с. Чалтырь, ул. Октябрьская, 36</t>
  </si>
  <si>
    <t>Гайбарян Мария Торосовна</t>
  </si>
  <si>
    <t>chaltschool2@yandex.ru</t>
  </si>
  <si>
    <t>Муниципальное общеобразовательное учреждение «Кудиновская средняя общеобразовательная школа»</t>
  </si>
  <si>
    <t>Ростовская область, Багаевский район, х. Кудинов, ул. Новая, 24а</t>
  </si>
  <si>
    <t>6130004261</t>
  </si>
  <si>
    <t>Муниципальное бюджетное общеобразовательное учреждение Родионово- Несветайского района "Большекрепинская средняя общеобразовательная школа" имени Героя Советского Союза Пода Павла Андриановича</t>
  </si>
  <si>
    <t>Ростовская область, Родионово-Несветайский район, сл. Большекрепинская, ул. Школьная, 8</t>
  </si>
  <si>
    <t>Оноприенко Татьяна Викторовна</t>
  </si>
  <si>
    <t>bkrepkaya@mail.ru</t>
  </si>
  <si>
    <t>6137005962</t>
  </si>
  <si>
    <t>Муниципальное бюджетное общеобразовательное учреждение Антоновская основная общеобразовательная школа Цимлянского района Ростовской области</t>
  </si>
  <si>
    <t>Ростовская область, Цимлянский район, х. Антонов, ул. Центральная, 18</t>
  </si>
  <si>
    <t>Смаглюк Виктор Васильевич</t>
  </si>
  <si>
    <t>Antonovscool@mail.ru</t>
  </si>
  <si>
    <t>Муниципальное бюджетное общеобразовательное учреждение Арпачинская средняя общеобразовательная школа</t>
  </si>
  <si>
    <t>Ростовская область, Багаевский район, х. Арпачин, ул. Седова, 16</t>
  </si>
  <si>
    <t>Муниципальное бюджетное общеобразовательное учреждение Калининская средняя общеобразовательная школа Цимлянского района Ростовской области</t>
  </si>
  <si>
    <t>Ростовская область, Цимлянский район, ст-ца Калининская, ул. Центральная, 66</t>
  </si>
  <si>
    <t>6137005874</t>
  </si>
  <si>
    <t>Муниципальное бюджетное общеобразовательное учреждение Лозновская средняя общеобразовательная школа имени Т.А. Аббясева Цимлянского района Ростовской области</t>
  </si>
  <si>
    <t>Ростовская область, Цимлянский район, х. Лозной, ул. Аббясева, 92</t>
  </si>
  <si>
    <t>Маркин Николай Евгеньевич</t>
  </si>
  <si>
    <t>lozsch@mail.ru</t>
  </si>
  <si>
    <t>6125033482</t>
  </si>
  <si>
    <t>Муниципальное бюджетное общеобразовательное учреждение «Школа-детский сад № 18»</t>
  </si>
  <si>
    <t>Ростовская область, Октябрьский район, х. Яново-Грушевский, ул. Комсомольская, 2</t>
  </si>
  <si>
    <t>yanovo18@mail.ru</t>
  </si>
  <si>
    <t>Муниципальное бюджетное общеобразовательное учреждение г. Шахты Ростовской области "Средняя общеобразовательная школа №31"</t>
  </si>
  <si>
    <t>Ростовская область, г. Шахты, ул. Лебедева, 2</t>
  </si>
  <si>
    <t>6155921189</t>
  </si>
  <si>
    <t>Муниципальное бюджетное общеобразовательное учреждение г. Шахты Ростовской области «Средняя общеобразовательная школа №35»</t>
  </si>
  <si>
    <t>Ростовская область, г. Шахты, ул. Текстильная, 41а</t>
  </si>
  <si>
    <t>Кадырова Тамара Витальевна</t>
  </si>
  <si>
    <t>school35@shakhty-edu.ru</t>
  </si>
  <si>
    <t>Железнодорожненский филиал муниципального бюджетного общеобразовательного учреждения Маркинской средней общеобразовательной школы Цимлянского района Ростовской области</t>
  </si>
  <si>
    <t>Ростовская область, Цимлянский район, х. Железнодорожный, ул. Школьная, 11</t>
  </si>
  <si>
    <t>6155921196</t>
  </si>
  <si>
    <t>Муниципальное бюджетное общеобразовательное учреждение г. Шахты Ростовской области "Средняя общеобразовательная школа №37"</t>
  </si>
  <si>
    <t>Ростовская область, г. Шахты, ул. Островского, 5</t>
  </si>
  <si>
    <t>6103005298</t>
  </si>
  <si>
    <t>Ростовская область, Багаевский район, п. Отрадный, ул. Пролетарская, 8а</t>
  </si>
  <si>
    <t>6147021875</t>
  </si>
  <si>
    <t>Муниципальное бюджетное общеобразовательное учреждение средняя общеобразовательная школа №17 города Каменск-Шахтинский</t>
  </si>
  <si>
    <t>Ростовская область, г. Каменск- Шахтинский, мкр. Лиховской, ул. Победы, 7</t>
  </si>
  <si>
    <t>Кудинова Елена Викторовна</t>
  </si>
  <si>
    <t>school17lichaya@mail.ru</t>
  </si>
  <si>
    <t xml:space="preserve">Государственное бюджетное профессиональное 
образовательное учреждение Ростовской области 
"Ростовское-на-Дону строительное профессиональное училище № 20"
</t>
  </si>
  <si>
    <t>Ростовская область, г. Ростов-на-Дону, ул. Нижнебульварная, 32</t>
  </si>
  <si>
    <t>Фроленко Евгений Владимирович</t>
  </si>
  <si>
    <t>npo_20@rostobr.ru</t>
  </si>
  <si>
    <t>6167058023</t>
  </si>
  <si>
    <t>Муниципальное автономное общеобразовательное учреждение города Ростова-на-Дону "Школа № 22"</t>
  </si>
  <si>
    <t>Ростовская область, г. Ростов-на-Дону, ул. Берберовская, 10</t>
  </si>
  <si>
    <t>Комаров Юрий Аркадиевич</t>
  </si>
  <si>
    <t>sch22sch22@yandex.ru</t>
  </si>
  <si>
    <t>6148011823</t>
  </si>
  <si>
    <t>Муниципальное бюджетное общеобразовательное учреждение средняя общеобразовательная школа №4.</t>
  </si>
  <si>
    <t>Ростовская область, Красносулинский район, г. Красный Сулин, ул. Первомайская, 3</t>
  </si>
  <si>
    <t>Буякина Людмила Николаевна</t>
  </si>
  <si>
    <t>sosh4_267@mail.ru</t>
  </si>
  <si>
    <t>6117000187</t>
  </si>
  <si>
    <t>Муниципальное бюджетное общеобразовательное учреждение Русская средняя общеобразовательная школа имени Героя Советского Союза М.Н. Алексеева</t>
  </si>
  <si>
    <t>Ростовская область, Куйбышевский район, с. Русское, ул. Красноармейская, 8 А</t>
  </si>
  <si>
    <t>Колинько Галина Васильевна</t>
  </si>
  <si>
    <t>rys_school@mail.ru</t>
  </si>
  <si>
    <t>Муниципальное бюджетное общеобразовательное учреждение Куйбышевская средняя общеобразовательная школа имени Маршала Советского Союза А.А.Гречко</t>
  </si>
  <si>
    <t>Ростовская область, Куйбышевский район, с. Куйбышево, ул. Пролетарская, 7</t>
  </si>
  <si>
    <t>6118010029</t>
  </si>
  <si>
    <t>Муниципальное бюджетное общеобразовательное учреждение- средняя общеобразовательная школа № 19 х.Лесной</t>
  </si>
  <si>
    <t>Ростовская область, Мартыновский район, х. Лесной, ул. Центральная, 2</t>
  </si>
  <si>
    <t>soch19mart@donpac.ru</t>
  </si>
  <si>
    <t>6118008580</t>
  </si>
  <si>
    <t>Муниципальное бюджетное общеобразовательное учреждение - средняя общеобразовательная школа №22 х.Кривой Лиман</t>
  </si>
  <si>
    <t>Ростовская область, Мартыновский район, х. Кривой Лиман, пер. Южный, 1</t>
  </si>
  <si>
    <t>Редько Галина Анатольевна</t>
  </si>
  <si>
    <t>soch22mart@donpac.ru</t>
  </si>
  <si>
    <t>6118008598</t>
  </si>
  <si>
    <t>Муниципальное бюджетное общеобразовательное учреждение средняя общеобразовательная школа № 3 сл. Большая Орловка</t>
  </si>
  <si>
    <t>Ростовская область, Мартыновский район, сл. Большая Орловка, пер. Школьный, 20 А</t>
  </si>
  <si>
    <t>Долматова Валентина Николаевна</t>
  </si>
  <si>
    <t>soch3roomart@yandex.ru</t>
  </si>
  <si>
    <t>6118008573</t>
  </si>
  <si>
    <t>Муниципальное бюджетное общеобразовательное учреждение - средняя общеобразовательная школа № 1 сл.Большая Мартыновка.</t>
  </si>
  <si>
    <t>Ростовская область, Мартыновский район, сл. Большая Мартыновка, пер. Зыгина, 38 А</t>
  </si>
  <si>
    <t>Реуцкова Ирина Васильевна</t>
  </si>
  <si>
    <t>soch1mart@donpac.ru</t>
  </si>
  <si>
    <t>6118008527</t>
  </si>
  <si>
    <t>Муниципальное бюджетное общеобразовательное учреждение средняя общеобразовательная школа № 2 п.Южный</t>
  </si>
  <si>
    <t>Ростовская область, Мартыновский район, п. Южный, ул. Мира, 26</t>
  </si>
  <si>
    <t>soch2mart@donpac.ru</t>
  </si>
  <si>
    <t>6128006173</t>
  </si>
  <si>
    <t>Муниципальное бюджетное общеобразовательное учреждение Суховская средняя общеобразовательная школа Пролетарского района Ростовской области</t>
  </si>
  <si>
    <t>Ростовская область, Пролетарский район, х. Сухой, ул. Пионерская, 28</t>
  </si>
  <si>
    <t>Балабина Алла Григорьевна</t>
  </si>
  <si>
    <t>suhoischool@yandex.ru</t>
  </si>
  <si>
    <t>Муниципальное бюджетное общеобразовательное учреждение Николаевская средняя общеобразовательная школа Пролетарского района Ростовской области</t>
  </si>
  <si>
    <t>Ростовская область, Пролетарский район, х. Николаевский 2-й, ул. Школьная, 2 А</t>
  </si>
  <si>
    <t>Галицина Наталья Николаевна</t>
  </si>
  <si>
    <t>mounsosch@yandex.ru</t>
  </si>
  <si>
    <t>6128007723</t>
  </si>
  <si>
    <t>Муниципальное бюджетное общеобразовательное учреждение Наумовская основная общеобразовательная школа Пролетарского района Ростовской области</t>
  </si>
  <si>
    <t>Ростовская область, Пролетарский район, х. Наумовский, ул. Центральная, 35 А</t>
  </si>
  <si>
    <t>Бибиков Владимир Владимирович</t>
  </si>
  <si>
    <t>naumoos@mail.ru</t>
  </si>
  <si>
    <t>6128007480</t>
  </si>
  <si>
    <t>Муниципальное бюджетное общеобразовательное учреждение Племзаводская средняя общеобразовательная школа Пролетарского района Ростовской области</t>
  </si>
  <si>
    <t>Ростовская область, Пролетарский район, п. Опенки, ул. Школьная, 25 А</t>
  </si>
  <si>
    <t>Ватолина Марина Васильевна</t>
  </si>
  <si>
    <t>openk2020@yandex.ru</t>
  </si>
  <si>
    <t>6128007360</t>
  </si>
  <si>
    <t>Муниципальное бюджетное общеобразовательное учреждение лицей №1 г. Пролетарска Пролетарского района Ростовской области</t>
  </si>
  <si>
    <t>Ростовская область, Пролетарский район, г. Пролетарск, ул. Первомайская, 66</t>
  </si>
  <si>
    <t>Шмелева Нина Степановна</t>
  </si>
  <si>
    <t>litsey1prol@mail.ru</t>
  </si>
  <si>
    <t>6128007353</t>
  </si>
  <si>
    <t>Муниципальное бюджетное общеобразовательное учреждение Пролетарская средняя общеобразовательная школа № 4 имени Нисанова Хаима Давидовича г.Пролетарска Пролетарского района Ростовской области</t>
  </si>
  <si>
    <t>Ростовская область, Пролетарский район, г. Пролетарск, ул. Ленина, 55</t>
  </si>
  <si>
    <t>Скок Лилия Борисовна</t>
  </si>
  <si>
    <t>prol_school_4@mail.ru</t>
  </si>
  <si>
    <t>6104002356</t>
  </si>
  <si>
    <t>Муниципальное бюджетное общеобразовательное учреждение Большенаполовская основная общеобразовательная школа имени А.А. Каледина Боковского района</t>
  </si>
  <si>
    <t>Ростовская область, Боковский район, х. Большенаполовский, ул. Школьная, 69</t>
  </si>
  <si>
    <t>Буханцов Владимир Петрович</t>
  </si>
  <si>
    <t>bnapol@yandex.ru</t>
  </si>
  <si>
    <t>6104002420</t>
  </si>
  <si>
    <t>Муниципальное бюджетное общеобразовательное учреждение Краснокутская средняя общеобразовательная школа Боковского района</t>
  </si>
  <si>
    <t>Ростовская область, Боковский район, ст-ца Краснокутская, ул. Школьная, 16</t>
  </si>
  <si>
    <t>Кумова Светлана Евгеньевна</t>
  </si>
  <si>
    <t>krskola@yandex.ru</t>
  </si>
  <si>
    <t>6104002130</t>
  </si>
  <si>
    <t>Муниципальное бюджетное общеобразовательное учреждение Каргинская средняя общеобразовательная школа имени М.А. Шолохова</t>
  </si>
  <si>
    <t>Ростовская область, Боковский район, ст-ца Каргинская, пер. Школьный, 7</t>
  </si>
  <si>
    <t>Говорухина Татьяна Ивановна</t>
  </si>
  <si>
    <t>karginshcool@yandex.ru</t>
  </si>
  <si>
    <t>Муниципальное бюджетное общеобразовательное учреждение Боковская средняя общеобразовательная школа имени Я.П.Теличенко</t>
  </si>
  <si>
    <t>Ростовская область, Боковский район, ст-ца Боковская, пер. Чкалова, 24</t>
  </si>
  <si>
    <t>Муниципальное бюджетное общеобразовательное учреждение Верхнедонского района Тубянская ООШ</t>
  </si>
  <si>
    <t>Ростовская область, Верхнедонской район, х. Тубянский, ул. Тубянская, 2</t>
  </si>
  <si>
    <t>6105005720</t>
  </si>
  <si>
    <t>Муниципальное бюджетное общеобразовательное учреждение Верхнедонского района Новониколаевская средняя общеобразовательная школа</t>
  </si>
  <si>
    <t>Ростовская область, Верхнедонской район, х. Новониколаевский, ул. Советская, 14</t>
  </si>
  <si>
    <t>Себелева Ирина Владимировна</t>
  </si>
  <si>
    <t>nowschool.86@mail.ru</t>
  </si>
  <si>
    <t>6105005776</t>
  </si>
  <si>
    <t>Муниципальное бюджетное общеобразовательное учреждение Верхнедонского района Мигулинская средняя общеобразовательная школа</t>
  </si>
  <si>
    <t>Ростовская область, Верхнедонской район, ст-ца Мигулинская, ул. Чкалова, 8</t>
  </si>
  <si>
    <t>Булатова Ирина Андреевна</t>
  </si>
  <si>
    <t>migoulinschool@mail.ru</t>
  </si>
  <si>
    <t>Муниципальное бюджетное общеобразовательное учреждение Верхнедонского района Мешковская СОШ</t>
  </si>
  <si>
    <t>Ростовская область, Верхнедонской район, ст-ца Мешковская, пр-кт Победы, 11</t>
  </si>
  <si>
    <t>6105005335</t>
  </si>
  <si>
    <t>Муниципальное бюджетное общеобразовательное учреждение Верхнедонского района Верхнедонская гимназия</t>
  </si>
  <si>
    <t>Ростовская область, Верхнедонской район, ст-ца Казанская, ул. Коммунальная, 13</t>
  </si>
  <si>
    <t>Галушкина Анна Сергеевна</t>
  </si>
  <si>
    <t>vdon_school@mail.ru</t>
  </si>
  <si>
    <t>6105005670</t>
  </si>
  <si>
    <t>Муниципальное бюджетное общеобразовательное учреждение Верхнедонского района Шумилинская средняя общеобразовательная школа</t>
  </si>
  <si>
    <t>Ростовская область, Верхнедонской район, с. Шумилинская, ул. Почтовая, 2</t>
  </si>
  <si>
    <t>Шевцова Любовь Владимировна</t>
  </si>
  <si>
    <t>shoumschool@mail.ru</t>
  </si>
  <si>
    <t>6105005293</t>
  </si>
  <si>
    <t>Муниципальное бюджетное общеобразовательное учреждение Верхнедонского района Красноармейская основная общеобразовательная школа</t>
  </si>
  <si>
    <t>Ростовская область, Верхнедонской район, п. Суходольный, ул. Школьная, 3</t>
  </si>
  <si>
    <t>Зеленькова Любовь Васильевна</t>
  </si>
  <si>
    <t>krasschool@mail.ru</t>
  </si>
  <si>
    <t>6168038767</t>
  </si>
  <si>
    <t>Муниципальное бюджетное общеобразовательное учреждение города Ростова-на-Дону Гимназия № 117</t>
  </si>
  <si>
    <t>Ростовская область, г. Ростов-на-Дону, ул. 339 Стрелковой дивизии, 25/3</t>
  </si>
  <si>
    <t>Рудь Наталья Борисовна</t>
  </si>
  <si>
    <t>victoria117@list.ru</t>
  </si>
  <si>
    <t>6167061700</t>
  </si>
  <si>
    <t>Государственное казенное общеобразовательное учреждение Ростовской области «Ростовская санаторная школа-интернат № 28»</t>
  </si>
  <si>
    <t>Ростовская область, г. Ростов-на-Дону, ул. 14-я линия, 64/69</t>
  </si>
  <si>
    <t>Воронько Татьяна Леонидовна</t>
  </si>
  <si>
    <t>internat28@donpac.ru</t>
  </si>
  <si>
    <t>6166018638</t>
  </si>
  <si>
    <t>Муниципальное бюджетное общеобразовательное учреждение города Ростова-на-Дону Школа № 21</t>
  </si>
  <si>
    <t>Ростовская область, г. Ростов-на-Дону, пр-кт Мира, 6</t>
  </si>
  <si>
    <t>Калашникова Наталья Владимировна</t>
  </si>
  <si>
    <t>school-21-rnd@mail.ru</t>
  </si>
  <si>
    <t>6128007378</t>
  </si>
  <si>
    <t>Муниципальное бюджетное общеобразовательное учреждение Пролетарская средняя общеобразовательная школа №5</t>
  </si>
  <si>
    <t>Ростовская область, Пролетарский район, г. Пролетарск, ул. Дорожная, 5</t>
  </si>
  <si>
    <t>Липодаева Нина Вячеславна</t>
  </si>
  <si>
    <t>proletarsk5shkola@yandex.ru</t>
  </si>
  <si>
    <t>6129004972</t>
  </si>
  <si>
    <t>Муниципальное бюджетное общеобразовательное учреждение Ремонтненская средняя общеобразовательная школа №2</t>
  </si>
  <si>
    <t>Ростовская область, Ремонтненский район, с. Ремонтное, ул. Первомайская, 20</t>
  </si>
  <si>
    <t>Корчаков Роман Александрович</t>
  </si>
  <si>
    <t>rem-school2@mail.ru</t>
  </si>
  <si>
    <t>6129004965</t>
  </si>
  <si>
    <t>Муниципальное бюджетное общеобразовательное учреждение Ремонтненская гимназия №1</t>
  </si>
  <si>
    <t>РОСТОВСКАЯ ОБЛАСТЬ, РАЙОН РЕМОНТНЕНСКИЙ, СЕЛО РЕМОНТНОЕ, УЛИЦА ОКТЯБРЬСКАЯ, ДОМ ЗД69</t>
  </si>
  <si>
    <t>Кононогов Денис Евгеньевич</t>
  </si>
  <si>
    <t>schools1@mail.ru</t>
  </si>
  <si>
    <t>6129004926</t>
  </si>
  <si>
    <t>Муниципальное бюджетное общеобразовательное учреждение Валуевская средняя общеобразовательная школа</t>
  </si>
  <si>
    <t>Ростовская область, Ремонтненский район, с. Валуевка, ул. 40 лет Победы, 27</t>
  </si>
  <si>
    <t>Лыскин Анатолий Сергеевич</t>
  </si>
  <si>
    <t>val_sch6@mail.ru</t>
  </si>
  <si>
    <t>6130004293</t>
  </si>
  <si>
    <t>Муниципальное бюджетное общеобразовательное учреждение Родионово-Несветайского района «Авиловская средняя общеобразовательная школа»</t>
  </si>
  <si>
    <t>Ростовская область, Родионово-Несветайский район, х. Авилов, ул. Советская, 1</t>
  </si>
  <si>
    <t>Петров Сергей Валерьевич</t>
  </si>
  <si>
    <t>avilsh@mail.ru</t>
  </si>
  <si>
    <t>6130004342</t>
  </si>
  <si>
    <t>муниципальное бюджетное общеобразовательное учреждение Родионово-Несветайского района «Выделянская средняя общеобразовательная школа»</t>
  </si>
  <si>
    <t>Ростовская область, Родионово-Несветайский район, х. Выдел, ул. Молодёжная, 2</t>
  </si>
  <si>
    <t>Калинина Наталья Сергеевна</t>
  </si>
  <si>
    <t>mbou_videl@mail.ru</t>
  </si>
  <si>
    <t>6130000250</t>
  </si>
  <si>
    <t>Муниципальное бюджетное общеобразовательное учреждение Родионово-Несветайского района "Родионово-Несветайская средняя общеобразовательная школа №7"</t>
  </si>
  <si>
    <t>Ростовская область, Родионово-Несветайский район, сл. Родионово-Несветайская, ул. Кирова, 14</t>
  </si>
  <si>
    <t>Колякова Ольга Владимировна</t>
  </si>
  <si>
    <t>rnsh_7@mail.ru</t>
  </si>
  <si>
    <t>6130004021</t>
  </si>
  <si>
    <t>муниципальное бюджетное общеобразовательное учреждение Родионово-Несветайского района «Кутейниковская средняя общеобразовательная школа»</t>
  </si>
  <si>
    <t>Ростовская область, Родионово-Несветайский район, сл. Кутейниково, ул. Булановой, 9</t>
  </si>
  <si>
    <t>Науменко Наталья Александровна</t>
  </si>
  <si>
    <t>ksh007@mail.ru</t>
  </si>
  <si>
    <t>6153017387</t>
  </si>
  <si>
    <t>Муниципальное бюджетное общеобразовательное учреждение основная общеобразовательная школа № 24 п. Манычстрой</t>
  </si>
  <si>
    <t>Ростовская область, Сальский район, п. Манычстрой, ул. Нефтяников, 6</t>
  </si>
  <si>
    <t>Радченко Валентина Вячеславовна</t>
  </si>
  <si>
    <t>manychstroy24@mail.ru</t>
  </si>
  <si>
    <t>6106004528</t>
  </si>
  <si>
    <t>Муниципальное бюджетное общеобразовательное учреждение Весёловская средняя общеобразовательная школа №1</t>
  </si>
  <si>
    <t>Ростовская область, Веселовский район, п. Веселый, пер. Комсомольский, 57</t>
  </si>
  <si>
    <t>Евдокимова Галина Фёдоровна</t>
  </si>
  <si>
    <t>school1258@yandex.ru</t>
  </si>
  <si>
    <t>6107005450</t>
  </si>
  <si>
    <t>Муниципальное бюджетное общеобразовательное учреждение: Лагутнинская средняя общеобразовательная школа</t>
  </si>
  <si>
    <t>Ростовская область, Волгодонской район, х. Лагутники, пер. Школьный, 24</t>
  </si>
  <si>
    <t>Мокроусова Ольга Васильевна</t>
  </si>
  <si>
    <t>lsoh@list.ru</t>
  </si>
  <si>
    <t>6107004129</t>
  </si>
  <si>
    <t>Муниципальное бюджетное общеобразовательное учреждение: Романовская средняя общеобразовательная школа</t>
  </si>
  <si>
    <t>Ростовская область, Волгодонской район, ст-ца Романовская, ул. Мелиораторов, 8 А</t>
  </si>
  <si>
    <t>Левченко Татьяна Юрьевна</t>
  </si>
  <si>
    <t>libby@bk.ru</t>
  </si>
  <si>
    <t>6165093858</t>
  </si>
  <si>
    <t>Муниципальное бюджетное общеобразовательное учреждение города Ростова-на-Дону Школа № 43</t>
  </si>
  <si>
    <t>Ростовская область, г. Ростов-на-Дону, пр-кт Буденновский, 64</t>
  </si>
  <si>
    <t>Овчаренко Ирина Анатольевна</t>
  </si>
  <si>
    <t>sch43@mail.ru</t>
  </si>
  <si>
    <t>6167021834</t>
  </si>
  <si>
    <t>Муниципальное бюджетное общеобразовательное учреждение города Ростова-на-Дону Школа № 81</t>
  </si>
  <si>
    <t>Ростовская область, г. Ростов-на-Дону, пр-кт 40-летия Победы, 73</t>
  </si>
  <si>
    <t>Берекчиева Наталья Владимировна</t>
  </si>
  <si>
    <t>sch81r@bk.ru</t>
  </si>
  <si>
    <t>6167070020</t>
  </si>
  <si>
    <t>Муниципальное бюджетное общеобразовательное учреждение города Ростова-на-Дону Школа № 106</t>
  </si>
  <si>
    <t>Ростовская область, г. Ростов-на-Дону, пр-кт 40-летия Победы, 87/4</t>
  </si>
  <si>
    <t>Дулогло Ольга Петровна</t>
  </si>
  <si>
    <t>shkola106@mail.ru</t>
  </si>
  <si>
    <t>6167058087</t>
  </si>
  <si>
    <t>Муниципальное бюджетное общеобразовательное учреждение города Ростова-на-Дону Лицей № 13</t>
  </si>
  <si>
    <t>Ростовская область, г. Ростов-на-Дону, пл. Свободы, 1/1</t>
  </si>
  <si>
    <t>Агопова Изабелла Крикоровна</t>
  </si>
  <si>
    <t>lichey13@mail.ru</t>
  </si>
  <si>
    <t>6165084405</t>
  </si>
  <si>
    <t>МУНИЦИПАЛЬНОЕ БЮДЖЕТНОЕ ОБЩЕОБРАЗОВАТЕЛЬНОЕ УЧРЕЖДЕНИЕ ГОРОДА РОСТОВА-НА-ДОНУ «ЛИЦЕЙ № 50 ПРИ ДГТУ ИМЕНИ ГЕРОЯ СОВЕТСКОГО СОЮЗА КАЛИНИЧА Н.Д.»</t>
  </si>
  <si>
    <t>Ростовская область, г. Ростов-на-Дону, пер. Соборный, 88</t>
  </si>
  <si>
    <t>Желябина Наталья Анатольевна</t>
  </si>
  <si>
    <t>liceydgtu@yandex.ru</t>
  </si>
  <si>
    <t>6164087869</t>
  </si>
  <si>
    <t>Муниципальное бюджетное общеобразовательное учреждение города Ростова-на-Дону Гимназия № 35</t>
  </si>
  <si>
    <t>Ростовская область, г. Ростов-на-Дону, пер. Соборный, 1</t>
  </si>
  <si>
    <t>Рыжкова Наталья Алексеевна</t>
  </si>
  <si>
    <t>gim35.rostov@yandex.ru</t>
  </si>
  <si>
    <t>6163022636</t>
  </si>
  <si>
    <t>Муниципальное бюджетное общеобразовательное учреждение города Ростова-на-Дону Школа № 4</t>
  </si>
  <si>
    <t>Ростовская область, г. Ростов-на-Дону, пер. Крепостной, 139</t>
  </si>
  <si>
    <t>Лукашевич Елена Анатольевна</t>
  </si>
  <si>
    <t>mbouschool4rnd@yandex.ru</t>
  </si>
  <si>
    <t>6161025920</t>
  </si>
  <si>
    <t>МУНИЦИПАЛЬНОЕ БЮДЖЕТНОЕ ОБЩЕОБРАЗОВАТЕЛЬНОЕ УЧРЕЖДЕНИЕ ГОРОДА РОСТОВА-НА-ДОНУ «ЛИЦЕЙ №102 ИМЕНИ ДВАЖДЫ ГЕРОЯ СОВЕТСКОГО СОЮЗА, ЛЕТЧИКА-КОСМОНАВТА КОМАРОВА В.М.»</t>
  </si>
  <si>
    <t>Ростовская область, г. Ростов-на-Дону, б-р Комарова, 18</t>
  </si>
  <si>
    <t>Марченко Татьяна Гавриловна</t>
  </si>
  <si>
    <t>lizei102@yandex.ru</t>
  </si>
  <si>
    <t>6153015527</t>
  </si>
  <si>
    <t>муниципальное бюджетное общеобразовательное учреждение средняя общеобразовательная школа № 6 г. Сальска</t>
  </si>
  <si>
    <t>Ростовская область, Сальский район, г. Сальск, ул. Ковпака, 26</t>
  </si>
  <si>
    <t>Дежевая Людмила Владимировна</t>
  </si>
  <si>
    <t>school6_salsk@mail.ru</t>
  </si>
  <si>
    <t>6118008559</t>
  </si>
  <si>
    <t>Муниципальное бюджетное общеобразовательное учреждение средняя общеобразовательная школа № 8 п.Крутобережный</t>
  </si>
  <si>
    <t>Ростовская область, Мартыновский район, п. Крутобережный, ул. Мира, 27</t>
  </si>
  <si>
    <t>Синюк Ирина Петровна</t>
  </si>
  <si>
    <t>soch8mart@donpac.ru</t>
  </si>
  <si>
    <t>6102008218</t>
  </si>
  <si>
    <t>Муниципальное бюджетное общеобразовательное учреждение Аксайского района средняя общеобразовательная школа №4</t>
  </si>
  <si>
    <t>Ростовская область, Аксайский район, г. Аксай, пр-кт Ленина, 39</t>
  </si>
  <si>
    <t>Брюханова Лариса Александровна</t>
  </si>
  <si>
    <t>scola4aksay@yandex.ru</t>
  </si>
  <si>
    <t>Муниципальное бюджетное общеобразовательное учреждение Аксайского района Аксайская средняя общеобразовательная школа №2 с углубленным изучением английского языка и математики</t>
  </si>
  <si>
    <t>Ростовская область, Аксайский район, г. Аксай, пр-кт Ленина, 17</t>
  </si>
  <si>
    <t>Колыбельникова Ирина Дмитриевна</t>
  </si>
  <si>
    <t>as2-aksay@mail.ru</t>
  </si>
  <si>
    <t>Государственное бюджетное общеобразовательное учреждение Ростовской области "Белокалитвинский Матвея Платова казачий кадетский корпус"</t>
  </si>
  <si>
    <t>Ростовская область, Белокалитвинский район, г. Белая Калитва, ул. Машиностроителей, 16 А</t>
  </si>
  <si>
    <t>6144007304</t>
  </si>
  <si>
    <t>Муниципальное бюджетное общеобразовательное учреждение средняя  школа № 6 имени Героя Советского Союза И.А. Омельченко
№ 6 имени Героя Советского Союза И.А. Омельченко</t>
  </si>
  <si>
    <t>Ростовская область, г. Гуково, ул. Комсомольская, 17</t>
  </si>
  <si>
    <t>Култышева Любовь Александровна</t>
  </si>
  <si>
    <t>gukovo_school_6@list.ru</t>
  </si>
  <si>
    <t>6147017879</t>
  </si>
  <si>
    <t>Муниципальное бюджетное общеобразовательное учреждение средняя общеобразовательная школа №11 города Каменск-Шахтинский</t>
  </si>
  <si>
    <t>Ростовская область, г. Каменск-Шахтинский, пер. Володарского, 43</t>
  </si>
  <si>
    <t>Кандалов Владимир Александрович</t>
  </si>
  <si>
    <t>kamsoh11@yandex.ru</t>
  </si>
  <si>
    <t>6147017621</t>
  </si>
  <si>
    <t>Муниципальное бюджетное общеобразовательное учреждение средняя общеобразовательная школа №14 города Каменск-Шахтинский</t>
  </si>
  <si>
    <t>Ростовская область, г. Каменск-Шахтинский, мкр. 60 лет Октября, 7</t>
  </si>
  <si>
    <t>Татаринова Марина Александровна</t>
  </si>
  <si>
    <t>kamensk-school14@mail.ru</t>
  </si>
  <si>
    <t>6151002554</t>
  </si>
  <si>
    <t>Муниципальное бюджетное общеобразовательное учреждение средняя общеобразовательная школа №7 города Новошахтинска</t>
  </si>
  <si>
    <t>Ростовская область, г. Новошахтинск, ул. Радио, 24</t>
  </si>
  <si>
    <t>Мальцева Наталья Васильевна</t>
  </si>
  <si>
    <t>shkola7_9@mail.ru</t>
  </si>
  <si>
    <t>6119007300</t>
  </si>
  <si>
    <t>муниципальное бюджетное общеобразовательное учреждение Марьевская средняя общеобразовательная школа имени воина-афганца Николая Павловича Лапшичева</t>
  </si>
  <si>
    <t>Ростовская область, Матвеево-Курганский район, с. Марьевка, пер. Первомайский, 10</t>
  </si>
  <si>
    <t>Зайцева Светлана Александровна</t>
  </si>
  <si>
    <t>marev_school@mail.ru</t>
  </si>
  <si>
    <t>6119007188</t>
  </si>
  <si>
    <t>муниципальное бюджетное общеобразовательное учреждение Анастасиевская средняя общеобразовательная школа имени Почетного работника образования РФ В.А. Гретченко</t>
  </si>
  <si>
    <t>Ростовская область, Матвеево-Курганский район, с. Анастасиевка, ул. Ленина, 62 А</t>
  </si>
  <si>
    <t>Борцова Наталья Владимировна</t>
  </si>
  <si>
    <t>anst_school@mail.ru</t>
  </si>
  <si>
    <t>6119007290</t>
  </si>
  <si>
    <t>муниципальное бюджетное общеобразовательное учреждение Матвеево–Курганская средняя общеобразовательная школа № 2</t>
  </si>
  <si>
    <t>Ростовская область, Матвеево-Курганский район, п. Матвеев Курган, ул. Донецкая, 1</t>
  </si>
  <si>
    <t>Мазнев Сергей Александрович</t>
  </si>
  <si>
    <t>sc2mac@yandex.ru</t>
  </si>
  <si>
    <t>6119007371</t>
  </si>
  <si>
    <t>муниципальное бюджетное общеобразовательное учреждение Матвеево-Курганская средняя общеобразовательная школа № 1</t>
  </si>
  <si>
    <t>Ростовская область, Матвеево-Курганский район, п. Матвеев Курган, ул. 1-ая Пятилетка, 111</t>
  </si>
  <si>
    <t>Горбачев Юрий Николаевич</t>
  </si>
  <si>
    <t>mkurgan773@mail.ru</t>
  </si>
  <si>
    <t>6119007420</t>
  </si>
  <si>
    <t>муниципальное бюджетное общеобразовательное учреждение Матвеево-Курганская средняя общеобразовательная школа № 3 имени Героя Советского Союза Александра Матвеевича Ерошина</t>
  </si>
  <si>
    <t>Ростовская область, Матвеево-Курганский район, п. Матвеев Курган, пер. Спортивный, 39/41</t>
  </si>
  <si>
    <t>Рудковская Антонина Витальевна</t>
  </si>
  <si>
    <t>mkschool3@mail.ru</t>
  </si>
  <si>
    <t>6119007237</t>
  </si>
  <si>
    <t>Муниципальное бюджетное общеобразовательное учреждение Сад–Базовская средняя общеобразовательная школа</t>
  </si>
  <si>
    <t>Ростовская область, Матвеево-Курганский район, п. Крынка, ул. Светлая, 19</t>
  </si>
  <si>
    <t>Сукач Ольга Викторовна</t>
  </si>
  <si>
    <t>moy770@rambler.ru</t>
  </si>
  <si>
    <t>6120004505</t>
  </si>
  <si>
    <t>Муниципальное бюджетное общеобразовательное учреждение Милютинская средняя общеобразовательная школа</t>
  </si>
  <si>
    <t>Ростовская область, Милютинский район, ст-ца Милютинская, ул. Павших Героев, 43</t>
  </si>
  <si>
    <t>Ходышева Наталья Николаевна</t>
  </si>
  <si>
    <t>milschool@yandex.ru</t>
  </si>
  <si>
    <t>6121006336</t>
  </si>
  <si>
    <t>Муниципальное бюджетное общеобразовательное учреждение Чекаловская основная общеобразовательная школа</t>
  </si>
  <si>
    <t>Ростовская область, Морозовский район, х. Чекалов, ул. Центральная, 16 В</t>
  </si>
  <si>
    <t>Гнутова Наталья Владимировна</t>
  </si>
  <si>
    <t>chekalovsch@mail.ru</t>
  </si>
  <si>
    <t>6121006520</t>
  </si>
  <si>
    <t>Муниципальное бюджетное общеобразовательное учреждение Николаевская основная общеобразовательная школа</t>
  </si>
  <si>
    <t>Ростовская область, Морозовский район, х. Николаев, ул. Придорожная, 29 А</t>
  </si>
  <si>
    <t>Какичева Светлана Михайловна</t>
  </si>
  <si>
    <t>nikolaevoo@yandex.ru</t>
  </si>
  <si>
    <t>6153015654</t>
  </si>
  <si>
    <t>Муниципальное бюджетное общеобразовательное учреждение средняя общеобразовательная школа №21 г. Сальска</t>
  </si>
  <si>
    <t>Ростовская область, Сальский район, г. Сальск, ул. Николая Островского, 6</t>
  </si>
  <si>
    <t>Светличная Татьяна Ивановна</t>
  </si>
  <si>
    <t>salsk_shool21@mail.ru</t>
  </si>
  <si>
    <t>6153015365</t>
  </si>
  <si>
    <t>Муниципальное бюджетное общеобразовательное учреждение средняя общеобразовательная школа № 7 г. Сальска</t>
  </si>
  <si>
    <t>Ростовская область, Сальский район, г. Сальск, ул. Кололомийцева, 128</t>
  </si>
  <si>
    <t>Лысикова Светлана Юрьевна</t>
  </si>
  <si>
    <t>mbousosh7-salsk@yandex.ru</t>
  </si>
  <si>
    <t>6153900151</t>
  </si>
  <si>
    <t>Муниципальное бюджетное общеобразовательное учреждение лицей № 9 г. Сальска</t>
  </si>
  <si>
    <t>Ростовская область, Сальский район, г. Сальск, ул. Железнодорожная, 61</t>
  </si>
  <si>
    <t>Иванченко Ольга Викторовна</t>
  </si>
  <si>
    <t>school_9@mail.ru</t>
  </si>
  <si>
    <t>6140016724</t>
  </si>
  <si>
    <t>Муниципальное бюджетное общеобразовательное учреждение Лицей г.Азова</t>
  </si>
  <si>
    <t>Ростовская область, г. Азов, ул. Привокзальная, 39 А</t>
  </si>
  <si>
    <t>Деревяшко Лидия Валентиновна</t>
  </si>
  <si>
    <t>mi-licey@yandex.ru</t>
  </si>
  <si>
    <t>6140018993</t>
  </si>
  <si>
    <t>Муниципальное бюджетное общеобразовательное учреждение средняя общеобразовательная школа N 9 г. Азова</t>
  </si>
  <si>
    <t>Ростовская область, г. Азов, ул. Московская, 141</t>
  </si>
  <si>
    <t>Карасев Евгений Владимирович</t>
  </si>
  <si>
    <t>mboy9azov@mail.ru</t>
  </si>
  <si>
    <t>6140018792</t>
  </si>
  <si>
    <t>Муниципальное бюджетное общеобразовательное учреждение средняя общеобразовательная школа №13 г. Азова</t>
  </si>
  <si>
    <t>Ростовская область, г. Азов, пер. Осипенко, 58</t>
  </si>
  <si>
    <t>azovsosh13@mail.ru</t>
  </si>
  <si>
    <t>6143052618</t>
  </si>
  <si>
    <t>Государственное казенное общеобразовательное учреждение Ростовской области «Волгодонская специальная школа-интернат № 14»</t>
  </si>
  <si>
    <t>Ростовская область, г. Волгодонск, ул. Маршала Кошевого, 8</t>
  </si>
  <si>
    <t>Загребельная Ольга Анатольевна</t>
  </si>
  <si>
    <t>volginternat14@yandex.ru</t>
  </si>
  <si>
    <t>6143052625</t>
  </si>
  <si>
    <t>Государственное казенное общеобразовательное учреждение Ростовской области «Волгодонская специальная школа-интернат «Восхождение»»</t>
  </si>
  <si>
    <t>Ростовская область, г. Волгодонск, пер. Первомайский, 75</t>
  </si>
  <si>
    <t>Белоусова Татьяна Яковлевна</t>
  </si>
  <si>
    <t>voshkola@mail.ru</t>
  </si>
  <si>
    <t>6144006163</t>
  </si>
  <si>
    <t>Муниципальное бюджетное общеобразовательное учреждение Средняя школа № 23 имени В.А.Шеболдаева</t>
  </si>
  <si>
    <t>Ростовская область, г. Гуково, ул. Молодежная, 17</t>
  </si>
  <si>
    <t>Лушкина Анна Михайловна</t>
  </si>
  <si>
    <t>832580@mail.ru</t>
  </si>
  <si>
    <t>6144007424</t>
  </si>
  <si>
    <t>Государственное казенное общеобразовательное учреждение Ростовской области «Гуковская специальная школа-интернат № 12»</t>
  </si>
  <si>
    <t>Ростовская область, г. Гуково, ул. Комсомольская, 75</t>
  </si>
  <si>
    <t>Сейфулина Ирина Рифатовна</t>
  </si>
  <si>
    <t>ski_gukovo_12@rostobr.ru</t>
  </si>
  <si>
    <t>6145006631</t>
  </si>
  <si>
    <t>Муниципальное бюджетное общеобразовательное учреждение средняя общеобразовательная школа №1 имени Гриши Акулова Муниципального образования "Город Донецк"</t>
  </si>
  <si>
    <t>Ростовская область, г. Донецк, ул. Советская, 51</t>
  </si>
  <si>
    <t>Бенцлер Светлана Валерьевна</t>
  </si>
  <si>
    <t>school1-donetsk@yandex.ru</t>
  </si>
  <si>
    <t>6145006744</t>
  </si>
  <si>
    <t>Муниципальное бюджетное общеобразовательное учреждение гимназия №12 имени М. А. Шолохова муниципального образования "Город Донецк"</t>
  </si>
  <si>
    <t>Ростовская область, г. Донецк, ул. 3-й мкр, 10</t>
  </si>
  <si>
    <t>Морозова Ольга Викторовна</t>
  </si>
  <si>
    <t>donetsk.shkola12@yandex.ru</t>
  </si>
  <si>
    <t>6145006776</t>
  </si>
  <si>
    <t>Муниципальное бюджетное общеобразовательное учреждение средняя общеобразовательная школа № 13 Муниципального образования Город Донецк</t>
  </si>
  <si>
    <t>Ростовская область, г. Донецк, пр-кт Мира, 57</t>
  </si>
  <si>
    <t>Тимошенко Елена Анатольевна</t>
  </si>
  <si>
    <t>schooldon13@yandex.ru</t>
  </si>
  <si>
    <t>6145006783</t>
  </si>
  <si>
    <t>Муниципальное бюджетное общеобразовательное учреждение средняя общеобразовательная школа № 4 муниципального образования "Город Донецк"</t>
  </si>
  <si>
    <t>Ростовская область, г. Донецк, пр-кт Мира, 41</t>
  </si>
  <si>
    <t>Садова Анжелика Витальевна</t>
  </si>
  <si>
    <t>sch0ol4m414@yandex.ru</t>
  </si>
  <si>
    <t>6154074420</t>
  </si>
  <si>
    <t>Муниципальное общеобразовательное бюджетное учреждение средняя общеобразовательная школа № 5</t>
  </si>
  <si>
    <t>Ростовская область, г. Таганрог, ул. Сергея Шило, 162</t>
  </si>
  <si>
    <t>Исакова Светлана Ивановна</t>
  </si>
  <si>
    <t>sch5@tagobr.ru</t>
  </si>
  <si>
    <t>6154089592</t>
  </si>
  <si>
    <t>Муниципальное автономное общеобразовательное учреждение гимназия «Мариинская»</t>
  </si>
  <si>
    <t>Ростовская область, г. Таганрог, ул. Чехова, 104</t>
  </si>
  <si>
    <t>Кислицына Галина Александровна</t>
  </si>
  <si>
    <t>mariinskaya@tagobr.ru</t>
  </si>
  <si>
    <t>6154066309</t>
  </si>
  <si>
    <t>Муниципальное общеобразовательное бюджетное учреждение средняя общеобразовательная школа № 38</t>
  </si>
  <si>
    <t>Ростовская область, г. Таганрог, ул. Сергея Шило, 182-1</t>
  </si>
  <si>
    <t>Монченко Евгения Александровна</t>
  </si>
  <si>
    <t>sch38@tagobr.ru</t>
  </si>
  <si>
    <t>6132008254</t>
  </si>
  <si>
    <t>Муниципальное бюджетное общеобразовательное учреждение "Мечетновская средняя общеобразовательная школа"</t>
  </si>
  <si>
    <t>Ростовская область, Семикаракорский район, х. Маломечетный, ул. Октябрьская, 18</t>
  </si>
  <si>
    <t>Финенко Елена Дмитриевна</t>
  </si>
  <si>
    <t>mc_59@mail.ru</t>
  </si>
  <si>
    <t>6132008110</t>
  </si>
  <si>
    <t>Муниципальное бюджетное общеобразовательное учреждение «Средняя общеобразовательная школа №1 им. Б.Н. Куликова г. Семикаракорска»</t>
  </si>
  <si>
    <t>Ростовская область, Семикаракорский район, г. Семикаракорск, ул. Ленина, 127</t>
  </si>
  <si>
    <t>Ганеев Ильдус Идрисович</t>
  </si>
  <si>
    <t>school1-sem@yandex.ru</t>
  </si>
  <si>
    <t>6132008127</t>
  </si>
  <si>
    <t>МУНИЦИПАЛЬНОЕ БЮДЖЕТНОЕ ОБЩЕОБРАЗОВАТЕЛЬНОЕ УЧРЕЖДЕНИЕ Г.СЕМИКАРАКОРСКА "СРЕДНЯЯ ОБЩЕОБРАЗОВАТЕЛЬНАЯ ШКОЛА №3 ИМ. И.А. ЛЕВЧЕНКО"</t>
  </si>
  <si>
    <t>Ростовская область, Семикаракорский район, г. Семикаракорск, пр-кт Атаманский, 250</t>
  </si>
  <si>
    <t>Шибанова Валентина Никифоровна</t>
  </si>
  <si>
    <t>ssoh3@ssoh3.ru</t>
  </si>
  <si>
    <t>6133002223</t>
  </si>
  <si>
    <t>Муниципальное бюджетное общеобразовательное учреждение Рыновская основная общеобразовательная школа</t>
  </si>
  <si>
    <t>Ростовская область, Тарасовский район, с. Изумрудный, ул. Южная, 11</t>
  </si>
  <si>
    <t>Стригунова Наталья Ивановна</t>
  </si>
  <si>
    <t>R-sosch@yandex.ru</t>
  </si>
  <si>
    <t>6133001484</t>
  </si>
  <si>
    <t>Муниципальное бюджетное общеобразовательное учреждение Тарасовская средняя общеобразовательная школа №1</t>
  </si>
  <si>
    <t>Ростовская область, Тарасовский район, п. Тарасовский, ул. Мира, 25</t>
  </si>
  <si>
    <t>Малов Алексей Сергеевич</t>
  </si>
  <si>
    <t>shkola0011@yandex.ru</t>
  </si>
  <si>
    <t>6134007866</t>
  </si>
  <si>
    <t>Муниципальное бюджетное общеобразовательное учреждение Тацинская средняя общеобразовательная школа № 3</t>
  </si>
  <si>
    <t>Ростовская область, Тацинский район, ст-ца Тацинская, ул. Октябрьская, 131</t>
  </si>
  <si>
    <t>Бударин Сергей Александрович</t>
  </si>
  <si>
    <t>mirnovschool@bk.ru</t>
  </si>
  <si>
    <t>6134005273</t>
  </si>
  <si>
    <t>Муниципальное бюджетное общеобразовательное учреждение Тацинская средняя общеобразовательная школа № 2</t>
  </si>
  <si>
    <t>Ростовская область, Тацинский район, ст-ца Тацинская, пер. Комсомольский, 3</t>
  </si>
  <si>
    <t>Колбасина Наталья Викторовна</t>
  </si>
  <si>
    <t>tasosh-2@yandex.ru</t>
  </si>
  <si>
    <t>6136007766</t>
  </si>
  <si>
    <t>Муниципальное бюджетное общеобразовательное учреждение Хлеборобная средняя общеобразовательная школа № 5</t>
  </si>
  <si>
    <t>Ростовская область, Целинский район, с. Хлеборобное, ул. Советская, 17</t>
  </si>
  <si>
    <t>Мирошникова Оксана Васильевна</t>
  </si>
  <si>
    <t>nikitinava.nikitina@yandex.ru</t>
  </si>
  <si>
    <t>6145003711</t>
  </si>
  <si>
    <t>Муниципальное бюджетное общеобразовательное учреждение средняя общеобразовательная школа №18 муниципального образования "Город Донецк"</t>
  </si>
  <si>
    <t>Ростовская область, г. Донецк, пр-кт Мира, 140</t>
  </si>
  <si>
    <t>Горелова Ольга Викторовна</t>
  </si>
  <si>
    <t>school18don@gmail.com</t>
  </si>
  <si>
    <t>6145006649</t>
  </si>
  <si>
    <t>МУНИЦИПАЛЬНОЕ БЮДЖЕТНОЕ ОБЩЕОБРАЗОВАТЕЛЬНОЕ УЧРЕЖДЕНИЕ СРЕДНЯЯ ОБЩЕОБРАЗОВАТЕЛЬНАЯ ШКОЛА №20 ИМЕНИ МИХАИЛА АКСЕНОВА МУНИЦИПАЛЬНОГО ОБРАЗОВАНИЯ "ГОРОД ДОНЕЦК"</t>
  </si>
  <si>
    <t>Ростовская область, г. Донецк, пер. Гагарина, 70</t>
  </si>
  <si>
    <t>Никонова Елена Сергеевна</t>
  </si>
  <si>
    <t>school20.aksenov@yandex.ru</t>
  </si>
  <si>
    <t>6146003986</t>
  </si>
  <si>
    <t>Муниципальное бюджетное общеобразовательное учреждение средняя общеобразовательная школа № 1 имени генерал-лейтенанта Б.П.Юркова</t>
  </si>
  <si>
    <t>Ростовская область, г. Зверево, ул. Рижская, 11</t>
  </si>
  <si>
    <t>Мищенко Татьяна Васильевна</t>
  </si>
  <si>
    <t>mousoch1@mail.ru</t>
  </si>
  <si>
    <t>6147015399</t>
  </si>
  <si>
    <t>Муниципальное бюджетное общеобразовательное учреждение лицей №5 города Каменск-Шахтинского</t>
  </si>
  <si>
    <t>Ростовская область, г. Каменск-Шахтинский, ул. Героев–Пионеров, 81</t>
  </si>
  <si>
    <t>Гайдукова Светлана Петровна</t>
  </si>
  <si>
    <t>lycee-5k@yandex.ru</t>
  </si>
  <si>
    <t>6154068360</t>
  </si>
  <si>
    <t>Муниципальное общеобразовательное бюджетное учреждение средняя общеобразовательная школа № 35</t>
  </si>
  <si>
    <t>Ростовская область, г. Таганрог, ул. Пархоменко, 5</t>
  </si>
  <si>
    <t>Третьякова Наталия Владимировна</t>
  </si>
  <si>
    <t>sch35@tagobr.ru</t>
  </si>
  <si>
    <t>6154034995</t>
  </si>
  <si>
    <t>Муниципальное общеобразовательное бюджетное учреждение средняя общеобразовательная школа № 36</t>
  </si>
  <si>
    <t>Ростовская область, г. Таганрог, ул. Пархоменко, 23</t>
  </si>
  <si>
    <t>Сирота Лев Иванович</t>
  </si>
  <si>
    <t>sch36@tagobr.ru</t>
  </si>
  <si>
    <t>6154076508</t>
  </si>
  <si>
    <t>Муниципальное автономное общеобразовательное учреждение средняя общеобразовательная школа № 37 с углубленным изучением искусств и английского языка</t>
  </si>
  <si>
    <t>Ростовская область, г. Таганрог, ул. Пальмиро Тольятти, 26-4</t>
  </si>
  <si>
    <t>Половинка Татьяна Александровна</t>
  </si>
  <si>
    <t>mail@tagobr.ru</t>
  </si>
  <si>
    <t>6154021932</t>
  </si>
  <si>
    <t>Муниципальное автономное общеобразовательное учреждение гимназия имени А.П.Чехова</t>
  </si>
  <si>
    <t>Ростовская область, г. Таганрог, ул. Ломакина, 2 А</t>
  </si>
  <si>
    <t>Лисицына Наталья Викторовна</t>
  </si>
  <si>
    <t>gym2@tagobr.ru</t>
  </si>
  <si>
    <t>6154069042</t>
  </si>
  <si>
    <t>Муниципальное автономное общеобразовательное учреждение средняя общеобразовательная школа №22</t>
  </si>
  <si>
    <t>Ростовская область, г. Таганрог, ул. Кирова, 2</t>
  </si>
  <si>
    <t>Чемес Оксана Евгеньевна</t>
  </si>
  <si>
    <t>6154076547</t>
  </si>
  <si>
    <t>Муниципальное общеобразовательное бюджетное учреждение средняя общеобразовательная школа № 32</t>
  </si>
  <si>
    <t>Ростовская область, г. Таганрог, ул. К. Либкнехта, 185</t>
  </si>
  <si>
    <t>Блошенко Юлия Викторовна</t>
  </si>
  <si>
    <t>sch32@tagobr.ru</t>
  </si>
  <si>
    <t>6154068578</t>
  </si>
  <si>
    <t>Муниципальное общеобразовательное бюджетное учреждение средняя общеобразовательная школа № 20</t>
  </si>
  <si>
    <t>Ростовская область, г. Таганрог, ул. им.Маршала Жукова, 192</t>
  </si>
  <si>
    <t>Шутова Елена Викторовна</t>
  </si>
  <si>
    <t>sch20@tagobr.ru</t>
  </si>
  <si>
    <t>6154068338</t>
  </si>
  <si>
    <t>Муниципальное общеобразовательное бюджетное учреждение средняя общеобразовательная школа № 21</t>
  </si>
  <si>
    <t>Ростовская область, г. Таганрог, ул. Дзержинского, 67 А</t>
  </si>
  <si>
    <t>Карапетян Наталья Анатольевна</t>
  </si>
  <si>
    <t>sch21@tagobr.ru</t>
  </si>
  <si>
    <t>6154066316</t>
  </si>
  <si>
    <t>Муниципальное общеобразовательное бюджетное учреждение средняя общеобразовательная школа №24</t>
  </si>
  <si>
    <t>Ростовская область, г. Таганрог, ул. Дзержинского, 149</t>
  </si>
  <si>
    <t>Карлина Оксана Анатольевна</t>
  </si>
  <si>
    <t>sch24@tagobr.ru</t>
  </si>
  <si>
    <t>6154060307</t>
  </si>
  <si>
    <t>Муниципальное автономное общеобразовательное учреждение лицей № 4</t>
  </si>
  <si>
    <t>Ростовская область, г. Таганрог, ул. Греческая, 95/2</t>
  </si>
  <si>
    <t>Киселева Ирина Анатольевна</t>
  </si>
  <si>
    <t>lic4@tagobr.ru</t>
  </si>
  <si>
    <t>6154076441</t>
  </si>
  <si>
    <t>Муниципальное общеобразовательное бюджетное учреждение средняя общеобразовательная школа № 30</t>
  </si>
  <si>
    <t>Ростовская область, г. Таганрог, ул. Вишневая, 21</t>
  </si>
  <si>
    <t>Бобнев Валентин Викторович</t>
  </si>
  <si>
    <t>sch30@tagobr.ru</t>
  </si>
  <si>
    <t>6154076434</t>
  </si>
  <si>
    <t>Муниципальное общеобразовательное бюджетное учреждение средняя общеобразовательная школа № 31</t>
  </si>
  <si>
    <t>Ростовская область, г. Таганрог, ул. Бабушкина, 43</t>
  </si>
  <si>
    <t>Чудный Андрей Валерьевич</t>
  </si>
  <si>
    <t>sch31@tagobr.ru</t>
  </si>
  <si>
    <t>6154076314</t>
  </si>
  <si>
    <t>Муниципальное общеобразовательное бюджетное учреждение средняя общеобразовательная школа № 23</t>
  </si>
  <si>
    <t>Ростовская область, г. Таганрог, ул. 3-я Линия, 51</t>
  </si>
  <si>
    <t>Крышнева Марина Викторовна</t>
  </si>
  <si>
    <t>sch23@tagobr.ru</t>
  </si>
  <si>
    <t>6165044184</t>
  </si>
  <si>
    <t>МУНИЦИПАЛЬНОЕ БЮДЖЕТНОЕ ОБЩЕОБРАЗОВАТЕЛЬНОЕ УЧРЕЖДЕНИЕ ГОРОДА РОСТОВА-НА-ДОНУ «ЛИЦЕЙ № 56 ИМЕНИ ГЕНЕРАЛ-ЛЕЙТЕНАНТА ГЕРАСИМЕНКО В.Ф.»</t>
  </si>
  <si>
    <t>Ростовская область, г. Ростов-на-Дону, ул. Ларина, 24 А</t>
  </si>
  <si>
    <t>Иванова Наталья Владиславовна</t>
  </si>
  <si>
    <t>licey56@list.ru</t>
  </si>
  <si>
    <t>6168042227</t>
  </si>
  <si>
    <t>Муниципальное бюджетное общеобразовательное учреждение города Ростова-на-Дону Школа № 86 имени Героя Советского Союза Пескова Дмитрия Михайловича</t>
  </si>
  <si>
    <t>Ростовская область, г. Ростов-на-Дону, ул. Каширская, 20</t>
  </si>
  <si>
    <t>Камышная Татьяна Михайловна</t>
  </si>
  <si>
    <t>shkola86@mail.ru</t>
  </si>
  <si>
    <t>6168042121</t>
  </si>
  <si>
    <t>Муниципальное бюджетное общеобразовательное учреждение города Ростова-на-Дону Гимназия № 95</t>
  </si>
  <si>
    <t>Ростовская область, г. Ростов-на-Дону, ул. Быковского, 5</t>
  </si>
  <si>
    <t>Солосина Марина Алексеевна</t>
  </si>
  <si>
    <t>95roos@mail.ru</t>
  </si>
  <si>
    <t>6162037823</t>
  </si>
  <si>
    <t>МУНИЦИПАЛЬНОЕ БЮДЖЕТНОЕ
ОБЩЕОБРАЗОВАТЕЛЬНОЕ
УЧРЕЖДЕНИЕ ГОРОДА РОСТОВА-НА-
ДОНУ «ШКОЛА № 67 ИМЕНИ 6-Й
ГВАРДЕЙСКОЙ СИВАШСКОЙ
ТАНКОВОЙ БРИГАДЫ»</t>
  </si>
  <si>
    <t>Ростовская область, г. Ростов-на-Дону, ул. 2-я Володарского, 78</t>
  </si>
  <si>
    <t>Сысоева Наталья Евгеньевна</t>
  </si>
  <si>
    <t>sh-67@yandex.ru</t>
  </si>
  <si>
    <t>6168042114</t>
  </si>
  <si>
    <t>МУНИЦИПАЛЬНОЕ БЮДЖЕТНОЕ ОБЩЕОБРАЗОВАТЕЛЬНОЕ УЧРЕЖДЕНИЕ ГОРОДА РОСТОВА-НА-ДОНУ "ШКОЛА № 61 ИМЕНИ ГЕРОЯ СОВЕТСКОГО СОЮЗА ВАВИЛОВА С.В."</t>
  </si>
  <si>
    <t>344091, Ростовская область, г. Ростов-на-Дону, 2-я Краснодарская ул., д. 84 к. 2</t>
  </si>
  <si>
    <t>Кормильцева Анна Викторовна</t>
  </si>
  <si>
    <t>61.roos@mail.ru</t>
  </si>
  <si>
    <t>6161025938</t>
  </si>
  <si>
    <t>МУНИЦИПАЛЬНОЕ БЮДЖЕТНОЕ ОБЩЕОБРАЗОВАТЕЛЬНОЕ УЧРЕЖДЕНИЕ ГОРОДА РОСТОВА-НА-ДОНУ "ШКОЛА № 107 ИМЕНИ ГЕРОЯ СОВЕТСКОГО СОЮЗА ВАРТАНЯНА Г.А."</t>
  </si>
  <si>
    <t>Ростовская область, г. Ростов-на-Дону, ул. Королева, 15/4</t>
  </si>
  <si>
    <t>Алтухов Сергей Сергеевич</t>
  </si>
  <si>
    <t>sch107@yandex.ru</t>
  </si>
  <si>
    <t>6168042146</t>
  </si>
  <si>
    <t>МУНИЦИПАЛЬНОЕ БЮДЖЕТНОЕ ОБЩЕОБРАЗОВАТЕЛЬНОЕ УЧРЕЖДЕНИЕ ГОРОДА РОСТОВА-НА-ДОНУ «ШКОЛА № 92 С УГЛУБЛЕННЫМ ИЗУЧЕНИЕМ МАТЕМАТИКИ»</t>
  </si>
  <si>
    <t>Ростовская область, г. Ростов-на-Дону, пр-кт Стачки, 195</t>
  </si>
  <si>
    <t>Колесниченко Ольга Андреевна</t>
  </si>
  <si>
    <t>sch92@inbox.ru</t>
  </si>
  <si>
    <t>6168042315</t>
  </si>
  <si>
    <t>Государственное казенное общеобразовательное учреждение Ростовской области «Ростовская специальная школа-интернат № 38»</t>
  </si>
  <si>
    <t>Ростовская область, г. Ростов-на-Дону, пр-кт Стачки, 235/2</t>
  </si>
  <si>
    <t>Безрякова Ольга Николаевна</t>
  </si>
  <si>
    <t>school_38@mail.ru</t>
  </si>
  <si>
    <t>6161011283</t>
  </si>
  <si>
    <t>МУНИЦИПАЛЬНОЕ БЮДЖЕТНОЕ ОБЩЕОБРАЗОВАТЕЛЬНОЕ УЧРЕЖДЕНИЕ ГОРОДА РОСТОВА-НА-ДОНУ «ШКОЛА № 100 ИМЕНИ ГЕРОЯ РОССИЙСКОЙ ФЕДЕРАЦИИ ТРОШЕВА Г.Н.»</t>
  </si>
  <si>
    <t>Ростовская область, г. Ростов-на-Дону, б-р Комарова, 6</t>
  </si>
  <si>
    <t>Баранова Анна Георгиевна</t>
  </si>
  <si>
    <t>school100_2011@mail.ru</t>
  </si>
  <si>
    <t>6165218602</t>
  </si>
  <si>
    <t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</si>
  <si>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>Ростовская область, г. Ростов-на-Дону, б-р Измайловский, 4</t>
  </si>
  <si>
    <t>Куркина Галина Александровна</t>
  </si>
  <si>
    <t>school75rnd@yandex.ru</t>
  </si>
  <si>
    <t>6154074081</t>
  </si>
  <si>
    <t>Муниципальное автономное общеобразовательное учреждение средняя общеобразовательная школа № 10</t>
  </si>
  <si>
    <t>Ростовская область, г. Таганрог, ул. Фрунзе, мечниковский, 40\8</t>
  </si>
  <si>
    <t>Козина Ольга Владимировна</t>
  </si>
  <si>
    <t>sch10@tagobr.ru</t>
  </si>
  <si>
    <t>6113015457</t>
  </si>
  <si>
    <t>Муниципальное бюджетное общеобразовательное учреждение Вильямсская средняя общеобразовательная школа № 3</t>
  </si>
  <si>
    <t>Ростовская область, Кагальницкий район, ст-ца Кировская, ул. Московская, 37</t>
  </si>
  <si>
    <t>vsosh3@yandex.ru</t>
  </si>
  <si>
    <t>6149005815</t>
  </si>
  <si>
    <t>Муниципальное бюджетное общеобразовательное учреждение гимназия № 1 им. Пенькова М.И</t>
  </si>
  <si>
    <t>Ростовская область, Миллеровский район, г. Миллерово, ул. Плеханова, 8</t>
  </si>
  <si>
    <t>Пономарев Николай Иванович</t>
  </si>
  <si>
    <t>millersh1@yandex.ru</t>
  </si>
  <si>
    <t>6149006914</t>
  </si>
  <si>
    <t>Муниципальное бюджетное общеобразовательное учреждение средняя общеобразовательная школа № 2</t>
  </si>
  <si>
    <t>Ростовская область, Миллеровский район, г. Миллерово, ул. Осоавиахимовская, 15</t>
  </si>
  <si>
    <t>Собко Сергей Михайлович</t>
  </si>
  <si>
    <t>mousosh2miller@rambler.ru</t>
  </si>
  <si>
    <t>6149006946</t>
  </si>
  <si>
    <t>Муниципальное бюджетное общеобразовательное учреждение средняя общеобразовательная школа №4</t>
  </si>
  <si>
    <t>Ростовская область, Миллеровский район, г. Миллерово, ул. Менделеева, 37</t>
  </si>
  <si>
    <t>Бондарев Виктор Григорьевич</t>
  </si>
  <si>
    <t>schoolmil4@yandex.ru</t>
  </si>
  <si>
    <t>6149005822</t>
  </si>
  <si>
    <t>Муниципальное бюджетное общеобразовательное учреждение средняя общеобразовательная школа № 8</t>
  </si>
  <si>
    <t>Ростовская область, Миллеровский район, г. Миллерово, ул. Криничная, 16</t>
  </si>
  <si>
    <t>Лут Валентина Алексеевна</t>
  </si>
  <si>
    <t>moysoh8@mail.ru</t>
  </si>
  <si>
    <t>6149006329</t>
  </si>
  <si>
    <t>Муниципальное бюджетное общеобразовательное учреждение лицей №7 им. маршала авиации А.Н. Ефимова</t>
  </si>
  <si>
    <t>Ростовская область, Миллеровский район, г. Миллерово, кв-л им. Маршала Ефимова, 9</t>
  </si>
  <si>
    <t>Вдовенко Виктор Викторович</t>
  </si>
  <si>
    <t>millerovoschool7@yandex.ru</t>
  </si>
  <si>
    <t>6121006569</t>
  </si>
  <si>
    <t>Ростовская область, Морозовский район, х. Беляев, ул. Молодежная, 26</t>
  </si>
  <si>
    <t>Савилова Любовь Александровна</t>
  </si>
  <si>
    <t>vlad.sosh@mail.ru</t>
  </si>
  <si>
    <t>6121004762</t>
  </si>
  <si>
    <t>муниципальное бюджетное общеобразовательное учреждение лицей № 1</t>
  </si>
  <si>
    <t>Ростовская область, Морозовский район, г. Морозовск, ул. Ворошилова, 264</t>
  </si>
  <si>
    <t>Паранкина Елена Юрьевна</t>
  </si>
  <si>
    <t>licey_mr@mail.ru</t>
  </si>
  <si>
    <t>6121004755</t>
  </si>
  <si>
    <t>Ростовская область, Морозовский район, г. Морозовск, ул. Ворошилова, 170</t>
  </si>
  <si>
    <t>Дрейзина Елена Дмитриевна</t>
  </si>
  <si>
    <t>school-6@list.ru</t>
  </si>
  <si>
    <t>6123008145</t>
  </si>
  <si>
    <t>Муниципальное бюджетное общеобразовательное учреждение Самбекская средняя общеобразовательная школа им. В.М. Петлякова</t>
  </si>
  <si>
    <t>Ростовская область, Неклиновский район, с. Самбек, ул. Кооперативная, 24</t>
  </si>
  <si>
    <t>Назарьянц Геворг Суреэнович</t>
  </si>
  <si>
    <t>sambeksc@mail.ru</t>
  </si>
  <si>
    <t>6123009082</t>
  </si>
  <si>
    <t>Муниципальное бюджетное общеобразовательное учреждение Покровская средняя общеобразовательная школа «Неклиновский образовательный комплекс»</t>
  </si>
  <si>
    <t>Ростовская область, Неклиновский район, с. Покровское, пер. Чкаловский, 1 А</t>
  </si>
  <si>
    <t>noknekl@yandex.ru</t>
  </si>
  <si>
    <t>Муниципальное бюджетное общеобразовательное учреждение Покровская средняя общеобразовательная школа № 2 имени Героя Советского Союза Юдина М.В.</t>
  </si>
  <si>
    <t>Ростовская область, Неклиновский район, с. Покровское, пер. Маяковского, 3 В</t>
  </si>
  <si>
    <t>Холодов Александр Александрович</t>
  </si>
  <si>
    <t>pokrov2@mail.ru</t>
  </si>
  <si>
    <t>Муниципальное бюджетное общеобразовательное учреждение Задонская средняя общеобразовательная школа</t>
  </si>
  <si>
    <t>Ростовская область, Азовский район, х. Победа, ул. Филипченко, 2 В</t>
  </si>
  <si>
    <t>6101029575</t>
  </si>
  <si>
    <t>Муниципальное бюджетное общеобразовательное учреждение Самарская средняя школа №1 имени П.А.Половинко Азовского района</t>
  </si>
  <si>
    <t>Ростовская область, Азовский район, с. Самарское, ул. Пионерская, 5 А</t>
  </si>
  <si>
    <t>Абрамова Наталия Александровна</t>
  </si>
  <si>
    <t>mou-samara1@yandex.ru</t>
  </si>
  <si>
    <t>6101028733</t>
  </si>
  <si>
    <t>Муниципальное бюджетное общеобразовательное учреждение Порт-Катоновская средняя общеобразовательная школа Азовского района</t>
  </si>
  <si>
    <t>Ростовская область, Азовский район, с. Порт-Катон, ул. Приморская, 14</t>
  </si>
  <si>
    <t>Гончарова Татьяна Петровна</t>
  </si>
  <si>
    <t>moukaton@mail.ru</t>
  </si>
  <si>
    <t>6101024714</t>
  </si>
  <si>
    <t>Муниципальное бюджетное общеобразовательное учреждение Пешковская средняя общеобразовательная школа Азовского района</t>
  </si>
  <si>
    <t>Ростовская область, Азовский район, с. Пешково, пер. Октябрьский, 13</t>
  </si>
  <si>
    <t>Малик Татьяна Петровна</t>
  </si>
  <si>
    <t>pesh2007@yandex.ru</t>
  </si>
  <si>
    <t>6136008907</t>
  </si>
  <si>
    <t>Муниципальное бюджетное общеобразовательное учреждение «Средняя общеобразовательная школа №32»</t>
  </si>
  <si>
    <t>Ростовская область, Целинский район, п. Целина, ул. Механизаторов, 38 А</t>
  </si>
  <si>
    <t>Трубаева Инна Федоровна</t>
  </si>
  <si>
    <t>school32@celina.donpac.ru</t>
  </si>
  <si>
    <t>6150021674</t>
  </si>
  <si>
    <t>муниципальное бюджетное общеобразовательное учреждение средняя общеобразовательная школа №23</t>
  </si>
  <si>
    <t>Ростовская область, г. Новочеркасск, ул. Мелиховская, 17</t>
  </si>
  <si>
    <t>Петровсков Павел Анатольевич</t>
  </si>
  <si>
    <t>clacs2@yandex.ru</t>
  </si>
  <si>
    <t>6150029049</t>
  </si>
  <si>
    <t>Государственное казенное общеобразовательное учреждение Ростовской области «Новочеркасская специальная школа-интернат № 33»</t>
  </si>
  <si>
    <t>Ростовская область, г. Новочеркасск, ул. Тополиная, 60</t>
  </si>
  <si>
    <t>Климченко Ирина Евгеньевна</t>
  </si>
  <si>
    <t>shkola33_64@mail.ru</t>
  </si>
  <si>
    <t>6150021642</t>
  </si>
  <si>
    <t>муниципальное бюджетное общеобразовательное учреждение средняя общеобразовательная школа №32</t>
  </si>
  <si>
    <t>Ростовская область, г. Новочеркасск, ул. Мацоты С.В., 38</t>
  </si>
  <si>
    <t>Иващенко Марина Владимировна</t>
  </si>
  <si>
    <t>school3210@yandex.ru</t>
  </si>
  <si>
    <t>6150027147</t>
  </si>
  <si>
    <t>муниципальное бюджетное общеобразовательное учреждение "Лицей №7"</t>
  </si>
  <si>
    <t>Ростовская область, г. Новочеркасск, пр-кт Баклановский, 136</t>
  </si>
  <si>
    <t>Катаргина Лариса Владимировна</t>
  </si>
  <si>
    <t>mou7@novoch.ru</t>
  </si>
  <si>
    <t>6151003928</t>
  </si>
  <si>
    <t>Муниципальное бюджетное общеобразовательное учреждение средняя общеобразовательная школа №8 города Новошахтинска</t>
  </si>
  <si>
    <t>Ростовская область, г. Новошахтинск, ул. Харьковская, 84 А</t>
  </si>
  <si>
    <t>Чекрыжова Светлана Анатольевна</t>
  </si>
  <si>
    <t>Shkola82007@yandex.ru</t>
  </si>
  <si>
    <t>Государственное бюджетное общеобразовательное учреждение Ростовской области «Новошахтинская школа-интернат»</t>
  </si>
  <si>
    <t>Ростовская область, г. Новошахтинск, ул. Харьковская, 8 А</t>
  </si>
  <si>
    <t>Тросиненко Евгений Валерьевич</t>
  </si>
  <si>
    <t>internatsemya@yandex.ru</t>
  </si>
  <si>
    <t>6151002498</t>
  </si>
  <si>
    <t>Муниципальное бюджетное общеобразовательное учреждение средняя общеобразовательная школа №27 города Новошахтинска</t>
  </si>
  <si>
    <t>Ростовская область, г. Новошахтинск, ул. Просвещения, 28</t>
  </si>
  <si>
    <t>Антонова Ольга Васильевна</t>
  </si>
  <si>
    <t>saveleva1966@yandex.ru</t>
  </si>
  <si>
    <t>6151002473</t>
  </si>
  <si>
    <t>Муниципальное бюджетное общеобразовательное учреждение средняя общеобразовательная школа №14 города Новошахтинска</t>
  </si>
  <si>
    <t>Ростовская область, г. Новошахтинск, ул. Молодогвардейцев, 13/5</t>
  </si>
  <si>
    <t>Акименко Сергей Алексеевич</t>
  </si>
  <si>
    <t>nshcool14@yandex.ru</t>
  </si>
  <si>
    <t>6154017750</t>
  </si>
  <si>
    <t>Муниципальное общеобразовательное бюджетное учреждение средняя общеобразовательная школа № 26</t>
  </si>
  <si>
    <t>Ростовская область, г. Таганрог, пр-кт Большой, 5</t>
  </si>
  <si>
    <t>Майданчук Светлана Борисовна</t>
  </si>
  <si>
    <t>sch26@tagobr.ru</t>
  </si>
  <si>
    <t>6136008110</t>
  </si>
  <si>
    <t>Муниципальное бюджетное общеобразовательное учреждение «Целинская средняя общеобразовательная школа № 8»</t>
  </si>
  <si>
    <t>Ростовская область, Целинский район, п. Целина, ул. 3 линия, 111</t>
  </si>
  <si>
    <t>Щербак Любовь Александровна</t>
  </si>
  <si>
    <t>school8.tselina@yandex.ru</t>
  </si>
  <si>
    <t>6137005955</t>
  </si>
  <si>
    <t>Муниципальное бюджетное общеобразовательное учреждение Новоцимлянская средняя общеобразовательная школа Цимлянского района Ростовской области</t>
  </si>
  <si>
    <t>Ростовская область, Цимлянский район, ст-ца Новоцимлянская, ул. Мира, 46</t>
  </si>
  <si>
    <t>Шестопалов Анатолий Петрович</t>
  </si>
  <si>
    <t>novaycimla@yandex.ru</t>
  </si>
  <si>
    <t>6138004827</t>
  </si>
  <si>
    <t>муниципальное бюджетное общеобразовательное учреждение Чертковская средняя общеобразовательная школа № 1</t>
  </si>
  <si>
    <t>Ростовская область, Чертковский район, п. Чертково, ул. Садовая, 31</t>
  </si>
  <si>
    <t>Торба Татьяна Ивановна</t>
  </si>
  <si>
    <t>tschool1@rambler.ru</t>
  </si>
  <si>
    <t>6139002646</t>
  </si>
  <si>
    <t>Муниципальное бюджетное общеобразовательное учреждение "Шолоховская гимназия, станица Вешенская"</t>
  </si>
  <si>
    <t>Ростовская область, Шолоховский район, ст-ца Вешенская, ул. Сосновая, 61</t>
  </si>
  <si>
    <t>Штанг Лолита Александровна</t>
  </si>
  <si>
    <t>sergzim2009@yandex.ru</t>
  </si>
  <si>
    <t>6151002843</t>
  </si>
  <si>
    <t>Муниципальное бюджетное общеобразовательное учреждение основная общеобразовательная школа №5 города Новошахтинска</t>
  </si>
  <si>
    <t>Ростовская область, г. Новошахтинск, ул. Линейная, 32</t>
  </si>
  <si>
    <t>Коваленко Людмила Николаевна</t>
  </si>
  <si>
    <t>shkola5_kirova@mail.ru</t>
  </si>
  <si>
    <t>6151003438</t>
  </si>
  <si>
    <t>Муниципальное бюджетное общеобразовательное учреждение средняя общеобразовательная школа №28 города Новошахтинска</t>
  </si>
  <si>
    <t>Ростовская область, г. Новошахтинск, ул. Киевская, 15/1 А/2 Б</t>
  </si>
  <si>
    <t>Каменщикова Валентина Петровна</t>
  </si>
  <si>
    <t>school28millioner@yandex.ru</t>
  </si>
  <si>
    <t>6162005290</t>
  </si>
  <si>
    <t>МУНИЦИПАЛЬНОЕ АВТОНОМНОЕ ОБЩЕОБРАЗОВАТЕЛЬНОЕ УЧРЕЖДЕНИЕ ГОРОДА РОСТОВА-НА-ДОНУ «ШКОЛА № 77 ИМЕНИ ГЕРОЯ СОВЕТСКОГО СОЮЗА МЫЛЬНИКОВА ВЛАДИМИРА ВАСИЛЬЕВИЧА»</t>
  </si>
  <si>
    <t>Ростовская область, г. Ростов-на-Дону, ул. Портовая, 541</t>
  </si>
  <si>
    <t>Паркина Инна Владимировна</t>
  </si>
  <si>
    <t>don_school_77@mail.ru</t>
  </si>
  <si>
    <t>6165100382</t>
  </si>
  <si>
    <t>МУНИЦИПАЛЬНОЕ БЮДЖЕТНОЕ ОБЩЕОБРАЗОВАТЕЛЬНОЕ УЧРЕЖДЕНИЕ ГОРОДА РОСТОВА-НА-ДОНУ «ГИМНАЗИЯ № 25 ИМЕНИ ГЕРОЯ СОВЕТСКОГО СОЮЗА ОРИЩЕНКО Н.Н.»</t>
  </si>
  <si>
    <t>Ростовская область, г. Ростов-на-Дону, ул. Погодина, 5 А</t>
  </si>
  <si>
    <t>Ушакова Людмила Ивановна</t>
  </si>
  <si>
    <t>gimnazium25@yandex.ru</t>
  </si>
  <si>
    <t>6167058249</t>
  </si>
  <si>
    <t>Муниципальное бюджетное общеобразовательное учреждение города Ростова-на-Дону Школа № 17</t>
  </si>
  <si>
    <t>Ростовская область, г. Ростов-на-Дону, ул. Коммунаров, 34</t>
  </si>
  <si>
    <t>Круглова Елена Васильевна</t>
  </si>
  <si>
    <t>shkola17@shkola17.ru</t>
  </si>
  <si>
    <t>6167021030</t>
  </si>
  <si>
    <t>Муниципальное автономное общеобразовательное учреждение города Ростова-на-Дону Лицей № 11</t>
  </si>
  <si>
    <t>Ростовская область, г. Ростов-на-Дону, ул. Верхненольная, 8</t>
  </si>
  <si>
    <t>Потатуева Валентина Олеговна</t>
  </si>
  <si>
    <t>licey@sch11.ru</t>
  </si>
  <si>
    <t>6154074028</t>
  </si>
  <si>
    <t>Муниципальное автономное общеобразовательное учреждение средняя общеобразовательная школа №27</t>
  </si>
  <si>
    <t>Ростовская область, г. Таганрог, пл. Мира, 6</t>
  </si>
  <si>
    <t>Липало Вера Михайловна</t>
  </si>
  <si>
    <t>sch27@tagobr.ru</t>
  </si>
  <si>
    <t>6154071789</t>
  </si>
  <si>
    <t>Муниципальное общеобразовательное бюджетное учреждение средняя общеобразовательная школа № 16</t>
  </si>
  <si>
    <t>Ростовская область, г. Таганрог, пл. Мира, 6 А</t>
  </si>
  <si>
    <t>Макареня Наталья Павловна</t>
  </si>
  <si>
    <t>sch16@tagobr.ru</t>
  </si>
  <si>
    <t>6154024588</t>
  </si>
  <si>
    <t>Муниципальное автономное общеобразовательное учреждение лицей № 28</t>
  </si>
  <si>
    <t>Ростовская область, г. Таганрог, пер. Трудовых резервов, 1</t>
  </si>
  <si>
    <t>Терновая Татьяна Николаевна</t>
  </si>
  <si>
    <t>lic28@tagobr.ru</t>
  </si>
  <si>
    <t>6154076427</t>
  </si>
  <si>
    <t>Муниципальное общеобразовательное бюджетное учреждение средняя общеобразовательная школа № 9 с углубленным изучением английского языка</t>
  </si>
  <si>
    <t>Ростовская область, г. Таганрог, пер. Красный, 20-22</t>
  </si>
  <si>
    <t>Мохова Наталья Владимировна</t>
  </si>
  <si>
    <t>sch9@tagobr.ru</t>
  </si>
  <si>
    <t>6154074010</t>
  </si>
  <si>
    <t>Муниципальное автономное общеобразовательное учреждение средняя общеобразовательная школа № 25/11</t>
  </si>
  <si>
    <t>Ростовская область, г. Таганрог, пер. 3-й Артиллерийский, 21</t>
  </si>
  <si>
    <t>Каргина Елена Григорьевна</t>
  </si>
  <si>
    <t>sch25@tagobr.ru</t>
  </si>
  <si>
    <t>6155921171</t>
  </si>
  <si>
    <t>Муниципальное бюджетное общеобразовательное учреждение г. Шахты Ростовской области "Средняя общеобразовательная школа №14 имени Героя Советского Союза И.К. Мирошникова"</t>
  </si>
  <si>
    <t>Ростовская область, г. Шахты, ул. Пограничная, 47 В</t>
  </si>
  <si>
    <t>Кучук Людмила Владасовна</t>
  </si>
  <si>
    <t>school14@shakhty-edu.ru</t>
  </si>
  <si>
    <t>6155021420</t>
  </si>
  <si>
    <t>Муниципальное бюджетное общеобразовательное учреждение г. Шахты Ростовской области "Средняя общеобразовательная школа №50"</t>
  </si>
  <si>
    <t>Ростовская область, г. Шахты, ул. Паустовского, 2 А</t>
  </si>
  <si>
    <t>Дубровская Лариса Николаевна</t>
  </si>
  <si>
    <t>6155921100</t>
  </si>
  <si>
    <t>муниципальное бюджетное общеобразовательное учреждение г.Шахты Ростовской области Средняя общеобразовательная школа №8</t>
  </si>
  <si>
    <t>Ростовская область, г. Шахты, ул. 10 лет за Индустриализацию, 179</t>
  </si>
  <si>
    <t>Локтионова Елена Федоровна</t>
  </si>
  <si>
    <t>school8@shakhty-edu.ru</t>
  </si>
  <si>
    <t>6155040705</t>
  </si>
  <si>
    <t>Государственное казенное общеобразовательное учреждение Ростовской области «Шахтинская специальная школа-интернат № 16»</t>
  </si>
  <si>
    <t>Ростовская область, г. Шахты, пер. Тюменский, 72</t>
  </si>
  <si>
    <t>Нархова Елена Александровна</t>
  </si>
  <si>
    <t>ski_shahti_16@rostobr.ru</t>
  </si>
  <si>
    <t>6108005460</t>
  </si>
  <si>
    <t>МУНИЦИПАЛЬНОЕ БЮДЖЕТНОЕ ОБЩЕОБРАЗОВАТЕЛЬНОЕ УЧРЕЖДЕНИЕ МАЛО-ЛУЧЕНСКАЯ КАЗАЧЬЯ ОСНОВНАЯ ШКОЛА №13 ИМЕНИ ГЕНЕРАЛ- ЛЕЙТЕНАНТА ЯКОВА ПЕТРОВИЧА БАКЛАНОВА</t>
  </si>
  <si>
    <t>Ростовская область, Дубовский район, ст-ца Малая Лучка, ул. Приморская, 12</t>
  </si>
  <si>
    <t>Самохина Светлана Александровна</t>
  </si>
  <si>
    <t>andriushenko.valera@yandex.ru</t>
  </si>
  <si>
    <t>6108005735</t>
  </si>
  <si>
    <t>Муниципальное бюджетное общеобразовательное учреждение Жуковская средняя общеобразовательная школа № 5</t>
  </si>
  <si>
    <t>Ростовская область, Дубовский район, ст-ца Жуковская, пл. Центральная, 2</t>
  </si>
  <si>
    <t>Дегурко Татьяна Валентиновна</t>
  </si>
  <si>
    <t>shkolazhukovskaya@mail.ru</t>
  </si>
  <si>
    <t>6108205011</t>
  </si>
  <si>
    <t>МУНИЦИПАЛЬНОЕ БЮДЖЕТНОЕ ОБЩЕОБРАЗОВАТЕЛЬНОЕ УЧРЕЖДЕНИЕ ДУБОВСКАЯ СРЕДНЯЯ ШКОЛА №1 ИМЕНИ ГЕРОЯ СОВЕТСКОГО СОЮЗА М.Ф.ПОТАПОВА</t>
  </si>
  <si>
    <t>Ростовская область, Дубовский район, с. Дубовское, ул. Садовая, 64</t>
  </si>
  <si>
    <t>Носырева Вероника Николаевна</t>
  </si>
  <si>
    <t>dossch-2006@mail.ru</t>
  </si>
  <si>
    <t>6110003598</t>
  </si>
  <si>
    <t>Муниципальное бюджетное общеобразовательное учреждение Шебалинская средняя общеобразовательная школа им. Василия Ивановича Фомичёва</t>
  </si>
  <si>
    <t>Ростовская область, Заветинский район, х. Шебалин, ул. Гагарина, 5</t>
  </si>
  <si>
    <t>Зайцев Василий Николаевич</t>
  </si>
  <si>
    <t>shebalinsoh@rambler.ru</t>
  </si>
  <si>
    <t>6110003608</t>
  </si>
  <si>
    <t>МУНИЦИПАЛЬНОЕ БЮДЖЕТНОЕ ОБЩЕОБРАЗОВАТЕЛЬНОЕ УЧРЕЖДЕНИЕ ФЕДОСЕЕВСКАЯ СРЕДНЯЯ ОБЩЕОБРАЗОВАТЕЛЬНАЯ ШКОЛА ИМ.В.М.ВЕРЁХИНА</t>
  </si>
  <si>
    <t>Ростовская область, Заветинский район, с. Федосеевка, ул. Гагарина, 2</t>
  </si>
  <si>
    <t>Хорольцева Галина Алексеевна</t>
  </si>
  <si>
    <t>fedsosh@mail.ru</t>
  </si>
  <si>
    <t>Муниципальное бюджетное общеобразовательное учреждение Обливская средняя общеобразовательная школа № 1</t>
  </si>
  <si>
    <t>Ростовская область, Обливский район, ст-ца Обливская, ул. Коммунистическая, 4</t>
  </si>
  <si>
    <t>Муниципальное бюджетное общеобразовательное учреждение «Каштановская средняя общеобразовательная школа</t>
  </si>
  <si>
    <t>Ростовская область, Обливский район, п. Каштановский, ул. Школьная, 4 А</t>
  </si>
  <si>
    <t>Пузикова Татьяна Владимировна</t>
  </si>
  <si>
    <t>kash_shk.obliv@mail.ru</t>
  </si>
  <si>
    <t>Муниципальное бюджетное общеобразовательное учреждение средняя общеобразовательная школа № 23</t>
  </si>
  <si>
    <t>Ростовская область, Октябрьский район, п. Красногорняцкий, ул. Борзик, 43 А</t>
  </si>
  <si>
    <t>6125018332</t>
  </si>
  <si>
    <t>МУНИЦИПАЛЬНОЕ БЮДЖЕТНОЕ ОБЩЕОБРАЗОВАТЕЛЬНОЕ УЧРЕЖДЕНИЕ СРЕДНЯЯ ОБЩЕОБРАЗОВАТЕЛЬНАЯ ШКОЛА № 77 ИМ. С.И. ПЕТРУШКО</t>
  </si>
  <si>
    <t>Ростовская область, Октябрьский район, п. Казачьи Лагери, ул. Петрушко, 1</t>
  </si>
  <si>
    <t>Симонова Нина Игоренва</t>
  </si>
  <si>
    <t>shcola77@rambler.ru</t>
  </si>
  <si>
    <t>6126002960</t>
  </si>
  <si>
    <t>Муниципальное бюджетное общеобразовательное учреждение Красноармейская средняя общеобразовательная школа</t>
  </si>
  <si>
    <t>Ростовская область, Орловский район, п. Красноармейский, ул. Кирова, 37</t>
  </si>
  <si>
    <t>Гришина Людмила Владимировна</t>
  </si>
  <si>
    <t>osshkrasn@orlovsky.donpac.ru</t>
  </si>
  <si>
    <t>6127009911</t>
  </si>
  <si>
    <t>Муниципальное бюджетное общеобразовательное учреждение Рассыпянская средняя общеобразовательная школа № 38</t>
  </si>
  <si>
    <t>Ростовская область, Песчанокопский район, с. Рассыпное, ул. Ленина, 16</t>
  </si>
  <si>
    <t>Усенко Ирина Ивановна</t>
  </si>
  <si>
    <t>rsch38@yandex.ru</t>
  </si>
  <si>
    <t>6127009968</t>
  </si>
  <si>
    <t>Муниципальное бюджетное общеобразовательное учреждение Развиленская средняя общеобразовательная школа № 9</t>
  </si>
  <si>
    <t>Ростовская область, Песчанокопский район, с. Развильное, ул. Ростовская, 23</t>
  </si>
  <si>
    <t>Ганагина Наталья Валентиновна</t>
  </si>
  <si>
    <t>cabinetikt@rambler.ru</t>
  </si>
  <si>
    <t>6127010089</t>
  </si>
  <si>
    <t>Муниципальное бюджетное общеобразовательное учреждение Песчанокопская средняя общеобразовательная школа№ 1 имени Г. В. Алисова</t>
  </si>
  <si>
    <t>Ростовская область, Песчанокопский район, с. Песчанокопское, ул. Алисова, 7</t>
  </si>
  <si>
    <t>Дудченко Марина Владимировна</t>
  </si>
  <si>
    <t>psch1a@yandex.ru</t>
  </si>
  <si>
    <t>6101028860</t>
  </si>
  <si>
    <t>Муниципальное бюджетное общеобразовательное учреждение Кулешовская средняя общеобразовательная школа №17 Азовского района.</t>
  </si>
  <si>
    <t>Ростовская область, Азовский район, с. Кулешовка, пл. Гагарина, 1</t>
  </si>
  <si>
    <t>Дмитриев Александр Юрьевич</t>
  </si>
  <si>
    <t>ksosh17@mail.ru</t>
  </si>
  <si>
    <t>6101022308</t>
  </si>
  <si>
    <t>Муниципальное бюджетное общеобразовательное учреждение Кулешовская средняя общеобразовательная школа №16 Азовского района</t>
  </si>
  <si>
    <t>Ростовская область, Азовский район, с. Кулешовка, пер. Кулагина, 4</t>
  </si>
  <si>
    <t>Микаэлян Александр Левонович</t>
  </si>
  <si>
    <t>kssh16@yandex.ru</t>
  </si>
  <si>
    <t>Муниципальное бюджетное общеобразовательное учреждение Кугейская средняя общеобразовательная школа Азовского района.</t>
  </si>
  <si>
    <t>Ростовская область, Азовский район, с. Кугей, ул. Ленина, 46</t>
  </si>
  <si>
    <t>6101023220</t>
  </si>
  <si>
    <t>Муниципальное бюджетное общеобразовательное учреждение Кагальницкая средняя общеобразовательная школа Азовского района</t>
  </si>
  <si>
    <t>Ростовская область, Азовский район, с. Кагальник, ул. Ленина, 33 А</t>
  </si>
  <si>
    <t>Демидова Надежда Ивановна</t>
  </si>
  <si>
    <t>tadkag@yandex.ru</t>
  </si>
  <si>
    <t>6101029470</t>
  </si>
  <si>
    <t>Муниципальное бюджетное общеобразовательное учреждение Тимирязевская основная общеобразовательная школа Азовского района</t>
  </si>
  <si>
    <t>Ростовская область, Азовский район, п. Тимирязевский, ул. Кольцевая, 10 А</t>
  </si>
  <si>
    <t>Сартакова Раиса Владимировна</t>
  </si>
  <si>
    <t>director-tim@bk.ru</t>
  </si>
  <si>
    <t>Муниципальное бюджетное общеобразовательное учреждение Поселковая средняя общеобразовательная школа Азовского района</t>
  </si>
  <si>
    <t>Ростовская область, Азовский район, п. Новополтавский, пер. Школьный, 21 А</t>
  </si>
  <si>
    <t>6101029367</t>
  </si>
  <si>
    <t>Муниципальное бюджетное общеобразовательное учреждение Новомирская средняя общеобразовательная школа Азовского района</t>
  </si>
  <si>
    <t>Ростовская область, Азовский район, п. Новомирский, ул. Московская, 1</t>
  </si>
  <si>
    <t>Тегляй Николай Петрович</t>
  </si>
  <si>
    <t>novomirskay@rambler.ru</t>
  </si>
  <si>
    <t>Муниципальное бюджетное общеобразовательное учреждение Аксайского района средняя общеобразовательная школа п. Янтарный</t>
  </si>
  <si>
    <t>Ростовская область, Аксайский район, п. Янтарный, ул. Ландышевая, 36/4</t>
  </si>
  <si>
    <t>Шибанов Лев Николаевич</t>
  </si>
  <si>
    <t>sch65@kirovedu.ru</t>
  </si>
  <si>
    <t>6142017138</t>
  </si>
  <si>
    <t>Муниципальное бюджетное общеобразовательное учреждение Сосновская средняя общеобразовательная школа</t>
  </si>
  <si>
    <t>Ростовская область, Белокалитвинский район, п. Сосны, ул. Пролетарская, 1 А</t>
  </si>
  <si>
    <t>Каплун Юрий Михайлович</t>
  </si>
  <si>
    <t>bksosna@mail.ru</t>
  </si>
  <si>
    <t>6104002677</t>
  </si>
  <si>
    <t>Муниципальное бюджетное общеобразовательное учреждение Поповская основная общеобразовательная школа Боковского района</t>
  </si>
  <si>
    <t>Ростовская область, Боковский район, х. Попов, ул. Школьная, 26</t>
  </si>
  <si>
    <t>Обнизов Василий Александрович</t>
  </si>
  <si>
    <t>popovschool@yandex.ru</t>
  </si>
  <si>
    <t>Государственное казенное общеобразовательное учреждение Ростовской области «Ростовская-на-Дону санаторная школа-интернат № 74»</t>
  </si>
  <si>
    <t>Ростовская область, г. Ростов-на-Дону, ул. Щербакова, 111</t>
  </si>
  <si>
    <t>6165090984</t>
  </si>
  <si>
    <t>Муниципальное бюджетное общеобразовательное учреждение города Ростова-на-Дону Школа № 32 имени Молодой гвардии</t>
  </si>
  <si>
    <t>Ростовская область, г. Ростов-на-Дону, ул. Фрунзе, 12</t>
  </si>
  <si>
    <t>Володина Маргарита Валерьевна</t>
  </si>
  <si>
    <t>school32B@yandex.ru</t>
  </si>
  <si>
    <t>6165099779</t>
  </si>
  <si>
    <t>МУНИЦИПАЛЬНОЕ БЮДЖЕТНОЕ ОБЩЕОБРАЗОВАТЕЛЬНОЕ УЧРЕЖДЕНИЕ ГОРОДА РОСТОВА-НА-ДОНУ «ГИМНАЗИЯ № 46 ИМЕНИ ГЕРОЯ СОВЕТСКОГО СОЮЗА ОГАНОВА С.М.»</t>
  </si>
  <si>
    <t>Ростовская область, г. Ростов-на-Дону, ул. Тимошенко, 30</t>
  </si>
  <si>
    <t>Сурнина Марина Викторовна</t>
  </si>
  <si>
    <t>sch46@donpac.ru</t>
  </si>
  <si>
    <t>6102071643</t>
  </si>
  <si>
    <t>Муниципальное бюджетное общеобразовательное учреждение города Ростова-на Дону Лицей экономический № 71</t>
  </si>
  <si>
    <t>Ростовская область, г. Ростов-на-Дону, ул. Таганрогская, 139/6</t>
  </si>
  <si>
    <t>Гудзенко Елена Алексеевна</t>
  </si>
  <si>
    <t>8632780649,8632430099</t>
  </si>
  <si>
    <t>rgell@mail.ru</t>
  </si>
  <si>
    <t>6163052711</t>
  </si>
  <si>
    <t>Государственное казенное общеобразовательное учреждение Ростовской области «Ростовский областной центр образования неслышащих учащихся»</t>
  </si>
  <si>
    <t>Ростовская область, г. Ростов-на-Дону, ул. Суворова, 127/27</t>
  </si>
  <si>
    <t>Шипитько Ольга Петровна</t>
  </si>
  <si>
    <t>roconu@yandex.ru</t>
  </si>
  <si>
    <t>6164101947</t>
  </si>
  <si>
    <t>Муниципальное автономное общеобразовательное учреждение города Ростова-на-Дону Юридическая гимназия № 9 имени М. М. Сперанского</t>
  </si>
  <si>
    <t>Ростовская область, г. Ростов-на-Дону, ул. Портовая, 82</t>
  </si>
  <si>
    <t>Гаджиева Елена Алексеевна</t>
  </si>
  <si>
    <t>e_roster@mail.ru</t>
  </si>
  <si>
    <t>6127009799</t>
  </si>
  <si>
    <t>Муниципальное бюджетное общеобразовательное учреждение Богородицкая средняя общеобразовательная школа № 20</t>
  </si>
  <si>
    <t>Ростовская область, Песчанокопский район, с. Богородицкое, пер. Советский, 32 А</t>
  </si>
  <si>
    <t>Лепёшкина Лариса Викторовна</t>
  </si>
  <si>
    <t>bsch20@rambler.ru</t>
  </si>
  <si>
    <t>6127009904</t>
  </si>
  <si>
    <t>Муниципальное бюджетное общеобразовательное учреждение средняя общеобразовательная школа № 39 п. Дальнее Поле</t>
  </si>
  <si>
    <t>Ростовская область, Песчанокопский район, п. Дальнее Поле, ул. Ленина, 4</t>
  </si>
  <si>
    <t>Пискушова Наталья Владимировна</t>
  </si>
  <si>
    <t>dps39@yandex.ru</t>
  </si>
  <si>
    <t>6104002370</t>
  </si>
  <si>
    <t>Муниципальное бюджетное общеобразовательное учреждение Грачевская средняя общеобразовательная школа имени С. Ф. Лиховидова Боковского района</t>
  </si>
  <si>
    <t>Ростовская область, Боковский район, х. Грачев, ул. Школьная, 35</t>
  </si>
  <si>
    <t>Порунова Наталья Михайловна</t>
  </si>
  <si>
    <t>grachshcool@yandex.ru</t>
  </si>
  <si>
    <t>6166040859</t>
  </si>
  <si>
    <t>Государственное казенное общеобразовательное учреждение Ростовской области «Ростовская специальная школа-интернат № 42»</t>
  </si>
  <si>
    <t>Ростовская область, г. Ростов-на-Дону, ул. Леваневского, 34</t>
  </si>
  <si>
    <t>Шкарупа Ольга Павловна</t>
  </si>
  <si>
    <t>8632529756,8632548933,8632520151</t>
  </si>
  <si>
    <t>ski_rnd_42@rostobr.ru</t>
  </si>
  <si>
    <t>6162020788</t>
  </si>
  <si>
    <t>Муниципальное автономное общеобразовательное учреждение города Ростова-на-Дону Донская реальная гимназия № 62</t>
  </si>
  <si>
    <t>Ростовская область, г. Ростов-на-Дону, ул. Крупской, 43</t>
  </si>
  <si>
    <t>Симоненко Виктор Анатольевич</t>
  </si>
  <si>
    <t>drg_62@mail.ru</t>
  </si>
  <si>
    <t>6164087918</t>
  </si>
  <si>
    <t>МУНИЦИПАЛЬНОЕ БЮДЖЕТНОЕ ОБЩЕОБРАЗОВАТЕЛЬНОЕ УЧРЕЖДЕНИЕ ГОРОДА РОСТОВА-НА-ДОНУ «ШКОЛА № 78 ИМЕНИ ГЕРОЯ СОВЕТСКОГО СОЮЗА НЕДЕЛИНА М.И.»</t>
  </si>
  <si>
    <t>Ростовская область, г. Ростов-на-Дону, ул. Красноармейская, 5</t>
  </si>
  <si>
    <t>Тевосян Лариса Альбертовна</t>
  </si>
  <si>
    <t>sch78@yandex.ru</t>
  </si>
  <si>
    <t>6164087844</t>
  </si>
  <si>
    <t>Муниципальное автономное общеобразовательное учреждение города Ростова-на-Дону Лицей № 33 имени Ростовского полка народного ополчения</t>
  </si>
  <si>
    <t>Ростовская область, г. Ростов-на-Дону, ул. Красноармейская, 158/73</t>
  </si>
  <si>
    <t>Шевченко Татьяна Михайловна</t>
  </si>
  <si>
    <t>lycej33@yandex.ru</t>
  </si>
  <si>
    <t>6168042160</t>
  </si>
  <si>
    <t>Муниципальное бюджетное общеобразовательное учреждение города Ростова-на-Дону Школа № 15</t>
  </si>
  <si>
    <t>Ростовская область, г. Ростов-на-Дону, ул. Калининградская, 1</t>
  </si>
  <si>
    <t>Хачатурьян Алла Николаевна</t>
  </si>
  <si>
    <t>rndsch15@mail.ru</t>
  </si>
  <si>
    <t>6110003647</t>
  </si>
  <si>
    <t>Муниципальное бюджетное общеобразовательное учреждение Киселевская средняя общеобразовательная школа имени Николая Васильевича Попова</t>
  </si>
  <si>
    <t>Ростовская область, Заветинский район, с. Киселевка, ул. Школьная, 34</t>
  </si>
  <si>
    <t>Белянская Ольга Николаевна</t>
  </si>
  <si>
    <t>ksh.kiselewka@rambler.ru</t>
  </si>
  <si>
    <t>6110003527</t>
  </si>
  <si>
    <t>Муниципальное бюджетное общеобразовательное учреждение Заветинская средняя общеобразовательная школа №1</t>
  </si>
  <si>
    <t>Ростовская область, Заветинский район, с. Заветное, ул. Ломоносова, 2</t>
  </si>
  <si>
    <t>Таранин Сергей Николаевич</t>
  </si>
  <si>
    <t>zsh1@mail.ru</t>
  </si>
  <si>
    <t>6111011263</t>
  </si>
  <si>
    <t>Муниципальное бюджетное общеобразовательное учреждение Гуляй-Борисовская средняя общеобразовательная школа Зерноградского района</t>
  </si>
  <si>
    <t>Ростовская область, Зерноградский район, х. Гуляй-Борисовка, пер. 50 лет ВЛКСМ, 1</t>
  </si>
  <si>
    <t>Лопатина Светлана Николаевна</t>
  </si>
  <si>
    <t>school_4_gbor@mail.ru</t>
  </si>
  <si>
    <t>6111011351</t>
  </si>
  <si>
    <t>Муниципальное бюджетное общеобразовательное учреждение Мечетинская средняя общеобразовательная школа Зерноградского района</t>
  </si>
  <si>
    <t>Ростовская область, Зерноградский район, ст-ца Мечетинская, ул. Ленина, 68</t>
  </si>
  <si>
    <t>Недоведеева Лидия Васильевна</t>
  </si>
  <si>
    <t>msosh5@mail.ru</t>
  </si>
  <si>
    <t>6111011175</t>
  </si>
  <si>
    <t>Муниципальное бюджетное общеобразовательное учреждение Манычская средняя общеобразовательная школа Зерноградского района</t>
  </si>
  <si>
    <t>Ростовская область, Зерноградский район, п. Сорговый, ул. Школьна, 27</t>
  </si>
  <si>
    <t>Панасенко Светлана Николаевна</t>
  </si>
  <si>
    <t>manich11zern76@mail.ru</t>
  </si>
  <si>
    <t>6111011256</t>
  </si>
  <si>
    <t>Муниципальное бюджетное общеобразовательное учреждение лицей г.Зернограда</t>
  </si>
  <si>
    <t>Ростовская область, Зерноградский район, г. Зерноград, ул. Советская, 21</t>
  </si>
  <si>
    <t>Каракулькина Наталья Николаевна</t>
  </si>
  <si>
    <t>zernlizeum@mail.ru</t>
  </si>
  <si>
    <t>6111984946</t>
  </si>
  <si>
    <t>Муниципальное бюджетное общеобразовательное учреждение средняя общеобразовательная школа с углубленным изучением математики, информатики, иностранных языков г. Зернограда</t>
  </si>
  <si>
    <t>Ростовская область, Зерноградский район, г. Зерноград, ул. им. Ленина, 42</t>
  </si>
  <si>
    <t>Рудиченко Ирина Борисовна</t>
  </si>
  <si>
    <t>sochuiop@rambler.ru</t>
  </si>
  <si>
    <t>6111011231</t>
  </si>
  <si>
    <t>Муниципальное бюджетное общеобразовательное учреждение средняя общеобразовательная школа г. Зернограда</t>
  </si>
  <si>
    <t>Ростовская область, Зерноградский район, г. Зерноград, ул. им. Ленина, 17/2</t>
  </si>
  <si>
    <t>Лифорева Лариса Сергеевна</t>
  </si>
  <si>
    <t>zern_school_2@mail.ru</t>
  </si>
  <si>
    <t>6112904781</t>
  </si>
  <si>
    <t>Муниципальное бюджетное общеобразовательное учреждение Северная казачья средняя общеобразовательная школа №13</t>
  </si>
  <si>
    <t>Ростовская область, Зимовниковский район, х. Гашун, ул. Школьная, 10</t>
  </si>
  <si>
    <t>Богомазов Дмитрий Сергеевич</t>
  </si>
  <si>
    <t>alecs02@rambler.ru</t>
  </si>
  <si>
    <t>6112904742</t>
  </si>
  <si>
    <t>Муниципальное бюджетное общеобразовательное учреждение Кутейниковская казачья средняя общеобразовательная школа №3</t>
  </si>
  <si>
    <t>Ростовская область, Зимовниковский район, ст-ца Кутейниковская, ул. Школьная, 32</t>
  </si>
  <si>
    <t>Мальфанова Антонина Афанасьевна</t>
  </si>
  <si>
    <t>school3-zima@mail.ru</t>
  </si>
  <si>
    <t>6112904728</t>
  </si>
  <si>
    <t>Муниципальное бюджетное общеобразовательное учреждение Верхне-Серебряковская средняя общеобразовательная школа №12</t>
  </si>
  <si>
    <t>Ростовская область, Зимовниковский район, сл. Верхнесеребряковка, ул. Мира, 12 А</t>
  </si>
  <si>
    <t>Липова Наталья Петровна</t>
  </si>
  <si>
    <t>school12-sr@rambler.ru</t>
  </si>
  <si>
    <t>6113015471</t>
  </si>
  <si>
    <t>Муниципальное бюджетное общеобразовательное учреждение Кировская средняя общеобразовательная школа № 5</t>
  </si>
  <si>
    <t>Ростовская область, Кагальницкий район, ст-ца Кировская, ул. Ленина, 62</t>
  </si>
  <si>
    <t>Федосова Елена Ивановна</t>
  </si>
  <si>
    <t>scoola55@yandex.ru</t>
  </si>
  <si>
    <t>6113015513</t>
  </si>
  <si>
    <t>МУНИЦИПАЛЬНОЕ БЮДЖЕТНОЕ ОБЩЕОБРАЗОВАТЕЛЬНОЕ УЧРЕЖДЕНИЕ НОВОБАТАЙСКАЯ СРЕДНЯЯ ОБЩЕОБРАЗОВАТЕЛЬНАЯ ШКОЛА № 9 ИМЕНИ КАПИТАНА А.Н. БЫКОВА</t>
  </si>
  <si>
    <t>Ростовская область, Кагальницкий район, с. Новобатайск, ул. Ленина, 55</t>
  </si>
  <si>
    <t>Терёхина Татьяна Владимировна</t>
  </si>
  <si>
    <t>novobat9@yandex.ru</t>
  </si>
  <si>
    <t>6113015496</t>
  </si>
  <si>
    <t>Муниципальное бюджетное общеобразовательное учреждение Калининская средняя общеобразовательная школа № 7</t>
  </si>
  <si>
    <t>Ростовская область, Кагальницкий район, п. Двуречье, ул. Первомайская, 37</t>
  </si>
  <si>
    <t>Жур Анна Сергеевна</t>
  </si>
  <si>
    <t>school7407@yandex.ru</t>
  </si>
  <si>
    <t>6114007018</t>
  </si>
  <si>
    <t>муниципальное бюджетное общеобразовательное учреждение Калитвенская средняя общеобразовательная школа Каменского района Ростовской области</t>
  </si>
  <si>
    <t>Ростовская область, Каменский район, ст-ца Калитвенская, ул. Калинина, 35</t>
  </si>
  <si>
    <t>Кулемина Юлия Борисовна</t>
  </si>
  <si>
    <t>kalitsosh@mail.ru</t>
  </si>
  <si>
    <t>6114006744</t>
  </si>
  <si>
    <t>Муниципальное бюджетное общеобразовательное учреждение Глубокинская средняя общеобразовательная школа №32 Каменского района Ростовской области</t>
  </si>
  <si>
    <t>Ростовская область, Каменский район, рп. Глубокий, ул. Фрунзе, 86</t>
  </si>
  <si>
    <t>Тараба Елена Александровна</t>
  </si>
  <si>
    <t>mou_cos32@mail.ru</t>
  </si>
  <si>
    <t>6114007057</t>
  </si>
  <si>
    <t>Муниципальное бюджетное общеобразовательное учреждение Астаховская средняя общеобразовательная школа Каменского района Ростовской области</t>
  </si>
  <si>
    <t>Ростовская область, Каменский район, п. Молодежный, ул. Достоевского, 12</t>
  </si>
  <si>
    <t>Перепелицын Алексей Владимирович</t>
  </si>
  <si>
    <t>sckola13@yandex.ru</t>
  </si>
  <si>
    <t>6115901845</t>
  </si>
  <si>
    <t>Муниципальное бюджетное общеобразовательное учреждение Верхнемакееевская средняя общеобразовательная школа</t>
  </si>
  <si>
    <t>Ростовская область, Кашарский район, сл. Верхнемакеевка, ул. Октябрьская, 42</t>
  </si>
  <si>
    <t>Кузнецов Николай Сергеевич</t>
  </si>
  <si>
    <t>makeevka-sosh@yandex.ru</t>
  </si>
  <si>
    <t>6115901806</t>
  </si>
  <si>
    <t>Муниципальное бюджетное общеобразовательное учреждение Каменская основная общеобразовательная школа</t>
  </si>
  <si>
    <t>Ростовская область, Кашарский район, с. Каменка, ул. Центральная, 17</t>
  </si>
  <si>
    <t>Зыков Валерий Иванович</t>
  </si>
  <si>
    <t>kam-oosh@yandex.ru</t>
  </si>
  <si>
    <t>6116003812</t>
  </si>
  <si>
    <t>Государственное казенное общеобразовательное учреждение Ростовской области «Николаевская специальная школа-интернат»</t>
  </si>
  <si>
    <t>Ростовская область, Константиновский район, ст-ца Николаевская, ул. Гагарина, 43</t>
  </si>
  <si>
    <t>Острянская Анна Алексеевна</t>
  </si>
  <si>
    <t>ski_nikolaevskaya@rostobr.ru</t>
  </si>
  <si>
    <t xml:space="preserve">Муниципальное бюджетное общеобразовательное учреждение Средняя общеобразовательная школа №2 </t>
  </si>
  <si>
    <t>Ростовская область, Константиновский район, г. Константиновск, ул. Рылеева, 59</t>
  </si>
  <si>
    <t>6105005769</t>
  </si>
  <si>
    <t>Муниципальное бюджетное общеобразовательное учреждение Верхнедонского района Мещеряковская средняя общеобразовательная школа</t>
  </si>
  <si>
    <t>Ростовская область, Верхнедонской район, х. Мещеряковский, ул. Садовая, 27</t>
  </si>
  <si>
    <t>Сычева Елена Владимировна</t>
  </si>
  <si>
    <t>mesherjakischools@mail.ru</t>
  </si>
  <si>
    <t>6123014597</t>
  </si>
  <si>
    <t>муниципальное бюджетное общеобразовательное учреждение Неклиновского района Вареновская средняя общеобразовательная школа</t>
  </si>
  <si>
    <t>Ростовская область, Неклиновский район, с. Вареновка, ул. Советская, 125</t>
  </si>
  <si>
    <t>Петренко Елена Александровна</t>
  </si>
  <si>
    <t>varensc@donpac.ru</t>
  </si>
  <si>
    <t>6153015710</t>
  </si>
  <si>
    <t>муниципальное бюджетное общеобразовательное учреждение средняя общеобразовательная школа № 1 г. Сальска</t>
  </si>
  <si>
    <t>Ростовская область, Сальский район, г. Сальск, ул. Свободы, 58</t>
  </si>
  <si>
    <t>Дубейковский Олег Викторович</t>
  </si>
  <si>
    <t>school1salsk@yandex.ru</t>
  </si>
  <si>
    <t>6147017614</t>
  </si>
  <si>
    <t>Муниципальное бюджетное общеобразовательное учреждение средняя общеобразовательная школа №2 города Каменск-Шахтинский</t>
  </si>
  <si>
    <t>Ростовская область, г. Каменск-Шахтинский, ул. Мусина, 80</t>
  </si>
  <si>
    <t>Гусева Марина Викторовна</t>
  </si>
  <si>
    <t>igor-shishkalov@yandex.ru</t>
  </si>
  <si>
    <t>6166018726</t>
  </si>
  <si>
    <t>МУНИЦИПАЛЬНОЕ БЮДЖЕТНОЕ ОБЩЕОБРАЗОВАТЕЛЬНОЕ УЧРЕЖДЕНИЕ ГОРОДА РОСТОВА-НА-ДОНУ «ШКОЛА № 111 ИМЕНИ ДВАЖДЫ ГЕРОЯ СОВЕТСКОГО СОЮЗА ЛЕЛЮШЕНКО Д.Д.»</t>
  </si>
  <si>
    <t>Ростовская область, г. Ростов-на-Дону, ул. Лелюшенко, 7</t>
  </si>
  <si>
    <t>Бондарева Ольга Павловна</t>
  </si>
  <si>
    <t>gimnaziya111@mail.ru</t>
  </si>
  <si>
    <t>6167057968</t>
  </si>
  <si>
    <t>МУНИЦИПАЛЬНОЕ БЮДЖЕТНОЕ ОБЩЕОБРАЗОВАТЕЛЬНОЕ УЧРЕЖДЕНИЕ ГОРОДА РОСТОВА-НА-ДОНУ «ГИМНАЗИЯ № 12»</t>
  </si>
  <si>
    <t>РОСТОВСКАЯ ОБЛАСТЬ, РОСТОВ-НА-ДОНУ ГОРОД, КОМСОМОЛЬСКАЯ УЛИЦА, 57/25</t>
  </si>
  <si>
    <t>Репкина Капитолина Владимировна</t>
  </si>
  <si>
    <t>school12-rostov@yandex.ru</t>
  </si>
  <si>
    <t>6161003701</t>
  </si>
  <si>
    <t>МУНИЦИПАЛЬНОЕ БЮДЖЕТНОЕ ОБЩЕОБРАЗОВАТЕЛЬНОЕ УЧРЕЖДЕНИЕ ГОРОДА РОСТОВА-НА-ДОНУ "ШКОЛА № 99 ИМЕНИ ГЕРОЯ СОВЕТСКОГО СОЮЗА НИКУЛИНОЙ Е.А."</t>
  </si>
  <si>
    <t>Ростовская область, г. Ростов-на-Дону, ул. Орбитальная, 50/1</t>
  </si>
  <si>
    <t>Коновская Ольга Михайловна</t>
  </si>
  <si>
    <t>school99rnd@yandex.ru</t>
  </si>
  <si>
    <t>6163022675</t>
  </si>
  <si>
    <t>Муниципальное бюджетное общеобразовательное учреждение города Ростова-на-Дону Лицей № 51 имени Капустина Бориса Владиславовича</t>
  </si>
  <si>
    <t>РОСТОВСКАЯ ОБЛАСТЬ, РОСТОВ-НА-ДОНУ ГОРОД, ЧЕХОВА ПРОСПЕКТ, ДОМ 36/124</t>
  </si>
  <si>
    <t>Ермаков Заури Тариэлевич</t>
  </si>
  <si>
    <t>licei51rd@yandex.ru</t>
  </si>
  <si>
    <t>Муниципальное бюджетное общеобразовательное учреждение города Ростова-на-Дону Школа № 22</t>
  </si>
  <si>
    <t>ОСТОВСКАЯ ОБЛАСТЬ, РОСТОВ-НА-ДОНУ ГОРОД, ТЕАТРАЛЬНЫЙ ПРОСПЕКТ, 48/266</t>
  </si>
  <si>
    <t>6154068987</t>
  </si>
  <si>
    <t>Государственное казенное общеобразовательное учреждение Ростовской области «Таганрогская специальная школа № 19»</t>
  </si>
  <si>
    <t>Ростовская область, г. Таганрог, ул. Черняховского, 4, корп.1</t>
  </si>
  <si>
    <t>Лепшова Лариса Александровна</t>
  </si>
  <si>
    <t>skool19@mail.ru</t>
  </si>
  <si>
    <t>Муниципальное бюджетное общеобразовательное учреждение Средняя общеобразовательная школа №1</t>
  </si>
  <si>
    <t>Ростовская область, Константиновский район, г. Константиновск, ул. 25 Октября, 57</t>
  </si>
  <si>
    <t>6154026024</t>
  </si>
  <si>
    <t>Муниципальное автономное общеобразовательное учреждение средняя общеобразовательная школа № 12</t>
  </si>
  <si>
    <t>Ростовская область, г. Таганрог, ул. Розы Люксембург, 240-2</t>
  </si>
  <si>
    <t>Кондрахин Алексей Владимирович</t>
  </si>
  <si>
    <t>sch12@tagobr.ru</t>
  </si>
  <si>
    <t>6121006544</t>
  </si>
  <si>
    <t>Муниципальное бюджетное общеобразовательное учреждение Вербочанская средняя общеобразовательная школа</t>
  </si>
  <si>
    <t>Ростовская область, Морозовский район, х. Вербочки, ул. Мира, 23 А</t>
  </si>
  <si>
    <t>Золотько Светлана Алексеевна</t>
  </si>
  <si>
    <t>werbochki@rambler.ru</t>
  </si>
  <si>
    <t>6127009936</t>
  </si>
  <si>
    <t>Муниципальное бюджетное общеобразовательное учреждение Поливянская средняя общеобразовательная школа № 29 имени Героя Социалистического труда Владимира Сергеевича Погорельцева</t>
  </si>
  <si>
    <t>РОСТОВСКАЯ ОБЛАСТЬ, РАЙОН ПЕСЧАНОКОПСКИЙ, СЕЛО ПОЛИВЯНКА, ПЕРЕУЛОК ПИОНЕРСКИЙ, 1</t>
  </si>
  <si>
    <t>Гриднева Анна Александровна</t>
  </si>
  <si>
    <t>psch29@rambler.ru</t>
  </si>
  <si>
    <t>6154076392</t>
  </si>
  <si>
    <t>Муниципальное общеобразовательное бюджетное учреждение средняя общеобразовательная школа № 6</t>
  </si>
  <si>
    <t>Ростовская область, г. Таганрог, ул. Инициативная, 38</t>
  </si>
  <si>
    <t>Муразян Оксана Викторовна</t>
  </si>
  <si>
    <t>sch6@tagobr.ru</t>
  </si>
  <si>
    <t>МУНИЦИПАЛЬНОЕ БЮДЖЕТНОЕ ОБЩЕОБРАЗОВАТЕЛЬНОЕ УЧРЕЖДЕНИЕ РЯЖЕНСКАЯ СРЕДНЯЯ ОБЩЕОБРАЗОВАТЕЛЬНАЯ ШКОЛА ИМЕНИ ГЕРОЯ СОВЕТСКОГО СОЮЗА ВЛАДИМИРА ВЕНЕДИКТОВИЧА ЕСАУЛЕНКО</t>
  </si>
  <si>
    <t>Ростовская область, Матвеево-Курганский район, с. Ряженое, ул. Лермонтова, 1</t>
  </si>
  <si>
    <t>Бухтиярова Галина Валентиновна</t>
  </si>
  <si>
    <t>mk772@mail.ru</t>
  </si>
  <si>
    <t>6163022682</t>
  </si>
  <si>
    <t>Муниципальное автономное общеобразовательное учреждение города Ростова-на-Дону Школа № 53 имени Б.Н. Слюсаря</t>
  </si>
  <si>
    <t>Ростовская область, г. Ростов-на-Дону, ул. Малюгиной, 212/96</t>
  </si>
  <si>
    <t>Дударь Каринэ Юрьевна</t>
  </si>
  <si>
    <t>sch53rd@yandex.ru</t>
  </si>
  <si>
    <t>6108005407</t>
  </si>
  <si>
    <t>МУНИЦИПАЛЬНОЕ БЮДЖЕТНОЕ ОБЩЕОБРАЗОВАТЕЛЬНОЕ УЧРЕЖДЕНИЕ ДУБОВСКАЯ НАЧАЛЬНАЯ ШКОЛА № 1</t>
  </si>
  <si>
    <t>Ростовская область, Дубовский район, с. Дубовское, ул. Садовая, 8</t>
  </si>
  <si>
    <t>Плетнёва Наталья Владимировна</t>
  </si>
  <si>
    <t>dnsh2018@yandex.ru</t>
  </si>
  <si>
    <t>6151002699</t>
  </si>
  <si>
    <t>Муниципальное бюджетное общеобразовательное учреждение средняя общеобразовательная школа №25 города Новошахтинска</t>
  </si>
  <si>
    <t>Ростовская область, г. Новошахтинск, ул. Краснофлотская, 22\8</t>
  </si>
  <si>
    <t>Сёмка Марина Анатольевна</t>
  </si>
  <si>
    <t>nata-nikolaevna25@yandex.ru</t>
  </si>
  <si>
    <t>6101028807</t>
  </si>
  <si>
    <t>Муниципальное бюджетное общеобразовательное учреждение Христичанская основная общеобразовательная школа Азовского района</t>
  </si>
  <si>
    <t>Ростовская область, Азовский район, х. Христичево, ул. Школьная, 28</t>
  </si>
  <si>
    <t>Бокова Марина Ивановна</t>
  </si>
  <si>
    <t>hristichewo@yandex.ru</t>
  </si>
  <si>
    <t>6166018606</t>
  </si>
  <si>
    <t>МУНИЦИПАЛЬНОЕ БЮДЖЕТНОЕ ОБЩЕОБРАЗОВАТЕЛЬНОЕ УЧРЕЖДЕНИЕ ГОРОДА РОСТОВА-НА-ДОНУ «ШКОЛА № 18 ИМЕНИ КОМИССАРА РОСТОВСКОГО СТРЕЛКОВОГО ПОЛКА НАРОДНОГО ОПОЛЧЕНИЯ 56-АРМИИ ШТАХАНОВСКОГО П.А.»</t>
  </si>
  <si>
    <t>Ростовская область, г. Ростов-на-Дону, ул. Штахановского, 18</t>
  </si>
  <si>
    <t>Аксенова Марина Николаевна</t>
  </si>
  <si>
    <t>mbousosh.18@mail.ru</t>
  </si>
  <si>
    <t>6151002875</t>
  </si>
  <si>
    <t>МУНИЦИПАЛЬНОЕ БЮДЖЕТНОЕ ОБЩЕОБРАЗОВАТЕЛЬНОЕ УЧРЕЖДЕНИЕ СРЕДНЯЯ ОБЩЕОБРАЗОВАТЕЛЬНАЯ ШКОЛА №1 ГОРОДА НОВОШАХТИНСКА ИМЕНИ ГЕРОЯ СОВЕТСКОГО СОЮЗА КОРШУНОВА КОНСТАНТИНА ИОНОВИЧА</t>
  </si>
  <si>
    <t>Ростовская область, г. Новошахтинск, пр-кт Ленина, 40/9/8 А</t>
  </si>
  <si>
    <t>Рыбасова Анжелла Владимировна</t>
  </si>
  <si>
    <t>mousosch-1@mail.ru</t>
  </si>
  <si>
    <t>МУНИЦИПАЛЬНОЕ БЮДЖЕТНОЕ
ОБЩЕОБРАЗОВАТЕЛЬНОЕ
УЧРЕЖДЕНИЕ ГОРОДА РОСТОВА-НА-
ДОНУ «ЛИЦЕЙ МНОГОПРОФИЛЬНЫЙ
№ 69 ИМЕНИ ПЕСКОВА ЮРИЯ
АЛЕКСАНДРОВИЧА»</t>
  </si>
  <si>
    <t>Ростовская область, г. Ростов-на-Дону, пр-кт Ленина, 83 А</t>
  </si>
  <si>
    <t>Яровой Вадим Витальевич</t>
  </si>
  <si>
    <t>licey69@yandex.ru</t>
  </si>
  <si>
    <t>6105005790</t>
  </si>
  <si>
    <t>Муниципальное бюджетное общеобразовательное учреждение Верхнедонского района Верхняковская СОШ</t>
  </si>
  <si>
    <t>Ростовская область, Верхнедонской район, х. Верхняховский, ул. Административная, 4</t>
  </si>
  <si>
    <t>Яшкина Елена Григорьевна</t>
  </si>
  <si>
    <t>verhchool@yandex.ru</t>
  </si>
  <si>
    <t>6128007434</t>
  </si>
  <si>
    <t>Муниципальное бюджетное общеобразовательное учреждение Привольненская начальная общеобразовательная школа Пролетарского района Ростовской области</t>
  </si>
  <si>
    <t>Ростовская область, Пролетарский район, х. Привольный, ул. Свободная, 20/1</t>
  </si>
  <si>
    <t>Дуванская Татьяна Юрьевна</t>
  </si>
  <si>
    <t>priwolniy2012@yandex.ru</t>
  </si>
  <si>
    <t>6153015566</t>
  </si>
  <si>
    <t>Муниципальное бюджетное общеобразовательное учреждение средняя общеобразовательная школа № 5 г. Сальска</t>
  </si>
  <si>
    <t>Ростовская область, Сальский район, г. Сальск, ул. Карла Маркса, 21 А</t>
  </si>
  <si>
    <t>Самохина Наталия Олеговна</t>
  </si>
  <si>
    <t>school5.00@mail.ru</t>
  </si>
  <si>
    <t>6121006551</t>
  </si>
  <si>
    <t>Муниципальное общеобразовательное учреждение Широко-Атаманская основная общеобразовательная школа</t>
  </si>
  <si>
    <t>Ростовская область, Морозовский район, х. Широко-Атамановский, ул. Мира, 33</t>
  </si>
  <si>
    <t>Исаева Галина Валерьевна</t>
  </si>
  <si>
    <t>shiroko-atamanskaja@yandex.ru</t>
  </si>
  <si>
    <t>6149007001</t>
  </si>
  <si>
    <t>Муниципальное бюджетное общеобразовательное учреждение "Волошинская средняя общеобразовательная школа" Родионово-Несветайского района</t>
  </si>
  <si>
    <t>Ростовская область, Миллеровский район, х. Волошино, ул. Советская, 39</t>
  </si>
  <si>
    <t>Ищенко Николай Иванович</t>
  </si>
  <si>
    <t>voloshinskaja_sh@mail.ru</t>
  </si>
  <si>
    <t>6123008988</t>
  </si>
  <si>
    <t>МУНИЦИПАЛЬНОЕ БЮДЖЕТНОЕ ОБЩЕОБРАЗОВАТЕЛЬНОЕ УЧРЕЖДЕНИЕ ПРИМОРСКАЯ СРЕДНЯЯ ОБЩЕОБРАЗОВАТЕЛЬНАЯ ШКОЛА ИМЕНИ ГЕРОЯ СОВЕТСКОГО СОЮЗА, ГЕНЕРАЛ-ЛЕЙТЕНАНТА В.Л.НЕВЕРОВА</t>
  </si>
  <si>
    <t>Ростовская область, Неклиновский район, с. Приморка, ул. Советская, 2</t>
  </si>
  <si>
    <t>primorsc@mail.ru</t>
  </si>
  <si>
    <t>6113015440</t>
  </si>
  <si>
    <t>Муниципальное бюджетное общеобразовательное учреждение Вишневская средняя общеобразовательная школа № 2</t>
  </si>
  <si>
    <t>Ростовская область, Кагальницкий район, п. Мокрый Батай, ул. 40 лет Победы, 36</t>
  </si>
  <si>
    <t>School-2700@yandex.ru</t>
  </si>
  <si>
    <t>6161025952</t>
  </si>
  <si>
    <t>Муниципальное автономное общеобразовательное учреждение города Ростова-на-Дону Школа № 30</t>
  </si>
  <si>
    <t>Ростовская область, г. Ростов-на-Дону, б-р Комарова, 28/3</t>
  </si>
  <si>
    <t>Кильченко Елена Станиславовна</t>
  </si>
  <si>
    <t>school_30@bk.ru</t>
  </si>
  <si>
    <t>6119007212</t>
  </si>
  <si>
    <t>Муниципальное бюджетное общеобразовательное учреждение Марфинская средняя общеобразовательная школа</t>
  </si>
  <si>
    <t>Ростовская область, Матвеево-Курганский район, с. Марфинка, ул. Центральная, 2</t>
  </si>
  <si>
    <t>marfinschool@rambler.ru</t>
  </si>
  <si>
    <t>6119007357</t>
  </si>
  <si>
    <t>муниципальное бюджетное общеобразовательное учреждение Малокирсановская средняя общеобразовательная школа имени дважды Героя Советского Союза Павла Степановича Кутахова</t>
  </si>
  <si>
    <t>Ростовская область, Матвеево-Курганский район, с. Малокирсановка, пер. Школьный, 31</t>
  </si>
  <si>
    <t>Семенченко Александр Николаевич</t>
  </si>
  <si>
    <t>mkur777@mail.ru</t>
  </si>
  <si>
    <t>Муниципальное бюджетное общеобразовательное учреждение Камышинская начальная общеобразовательная школа - филиал муниципального бюджетного общеобразовательного учреждения Нагольненской средней общеобразовательной школы</t>
  </si>
  <si>
    <t>Ростовская область, Миллеровский район, с. Нижнекамышинка, пер. Школьный, 1</t>
  </si>
  <si>
    <t>6121006390</t>
  </si>
  <si>
    <t>Муниципальное бюджетное общеобразовательное учреждение Знаменская средняя общеобразовательная школа</t>
  </si>
  <si>
    <t>Ростовская область, Морозовский район, п. Знаменка, ул. Ленина, 22</t>
  </si>
  <si>
    <t>Черкасова Инна Петровна</t>
  </si>
  <si>
    <t>znamenka2007@yandex.ru</t>
  </si>
  <si>
    <t>6121006424</t>
  </si>
  <si>
    <t>муниципальное бюджетное общеобразовательное учреждение средняя общеобразовательная школа №1</t>
  </si>
  <si>
    <t>Ростовская область, Морозовский район, г. Морозовск, ул. Карла Маркса, 5</t>
  </si>
  <si>
    <t>Рыкова Инна Сергеевна</t>
  </si>
  <si>
    <t>mou-luna@mail.ru</t>
  </si>
  <si>
    <t>6123010190</t>
  </si>
  <si>
    <t>муниципальное бюджетное общеобразовательное учреждение Приютинская средняя общеобразовательная школа</t>
  </si>
  <si>
    <t>Ростовская область, Неклиновский район, х. Приют, ул. Космическая, 47</t>
  </si>
  <si>
    <t>Бутовец Наталья Борисовна</t>
  </si>
  <si>
    <t>prijut-88@mail.ru</t>
  </si>
  <si>
    <t>Муниципальное бюджетное общеобразовательное учреждение Троицкая средняя общеобразовательная школа имени Д.И. Адамова</t>
  </si>
  <si>
    <t>Ростовская область, Неклиновский район, с. Троицкое, ул. Ленина, 74</t>
  </si>
  <si>
    <t>Цюман Елена Борисовна</t>
  </si>
  <si>
    <t>tsch74@mail.ru</t>
  </si>
  <si>
    <t>6123010137</t>
  </si>
  <si>
    <t>Муниципальное бюджетное общеобразовательное учреждение Советинская средняя общеобразовательная школа имени Героя Советского Союза И.И.Лободина</t>
  </si>
  <si>
    <t>Ростовская область, Неклиновский район, с. Советка, ул. Школьная, 1 А</t>
  </si>
  <si>
    <t>Ашихман Галина Ивановна</t>
  </si>
  <si>
    <t>sovetsc@mail.ru</t>
  </si>
  <si>
    <t>6123014621</t>
  </si>
  <si>
    <t>муниципальное бюджетное общеобразовательное учреждение Никольская основная общеобразовательная школа</t>
  </si>
  <si>
    <t>Ростовская область, Неклиновский район, с. Никольское, ул. Центральная, 2</t>
  </si>
  <si>
    <t>Соколова Елена Николаевна</t>
  </si>
  <si>
    <t>diretornos2007@yandex.ru</t>
  </si>
  <si>
    <t>6123008811</t>
  </si>
  <si>
    <t>Государственное бюджетное общеобразовательное учреждение Ростовской области «Неклиновская школа-интернат с первоначальной летной подготовкой им. Четвертой Краснознаменной Воздушной Армии»</t>
  </si>
  <si>
    <t>Ростовская обл., Неклиновский р-н, с. Николаевка, Юго-Восточная тер.</t>
  </si>
  <si>
    <t>Гольдберг Леонид Исаакович</t>
  </si>
  <si>
    <t>Goushi_neklin@rostobr.ru</t>
  </si>
  <si>
    <t>6123014639</t>
  </si>
  <si>
    <t>Муниципальное бюджетное общеобразовательное учреждение Натальевская средняя общеобразовательная школа</t>
  </si>
  <si>
    <t>Ростовская область, Неклиновский район, с. Натальевка, ул. Острвоского, 30 А</t>
  </si>
  <si>
    <t>natalschool@mail.ru</t>
  </si>
  <si>
    <t>6123010183</t>
  </si>
  <si>
    <t>Муниципальное бюджетное общеобразовательное учреждение Ефремовская средняя общеобразовательная школа</t>
  </si>
  <si>
    <t>Ростовская область, Неклиновский район, с. Ефремовка, ул. Советская, 7</t>
  </si>
  <si>
    <t>Мисиков Валерий Дмитриевич</t>
  </si>
  <si>
    <t>efremsc@mail.ru</t>
  </si>
  <si>
    <t>6123014011</t>
  </si>
  <si>
    <t>Муниципальное бюджетное общеобразовательное учреждение Весело-Вознесенская средняя общеобразовательная школа имени Героя Советского Союза Потемкина А.Н.</t>
  </si>
  <si>
    <t>Ростовская область, Неклиновский район, с. Весело-Вознесенка, ул. Школьная, 3 А</t>
  </si>
  <si>
    <t>Синеокова Елена Павловна</t>
  </si>
  <si>
    <t>sineockova@mail.ru</t>
  </si>
  <si>
    <t>6125015853</t>
  </si>
  <si>
    <t>Муниципальное бюджетное общеобразовательное учреждение средняя общеобразовательная школа № 52</t>
  </si>
  <si>
    <t>Ростовская область, Октябрьский район, ст-ца Заплавская, ул. Школьная, 37</t>
  </si>
  <si>
    <t>Световой Вячеслав Валерьевич</t>
  </si>
  <si>
    <t>Zp.School52@mail.ru</t>
  </si>
  <si>
    <t>6127009887</t>
  </si>
  <si>
    <t>Муниципальное бюджетное общеобразовательное учреждение Николаевская средняя общеобразовательная школа №30</t>
  </si>
  <si>
    <t>Ростовская область, Песчанокопский район, с. Николаевка, ул. Мариненко, 6</t>
  </si>
  <si>
    <t>Паршина Татьяна Анатольевна</t>
  </si>
  <si>
    <t>nikolaevsoch.30@yandex.ru</t>
  </si>
  <si>
    <t>6127009774</t>
  </si>
  <si>
    <t>Муниципальное бюджетное общеобразовательное учреждение Краснополянская средняя общеобразовательная школа № 32 имени Героя Советского Союза Михаила Григорьевича Владимирова</t>
  </si>
  <si>
    <t>Ростовская область, Песчанокопский район, с. Красная Поляна, пл. Школьная, 3</t>
  </si>
  <si>
    <t>Сасина Елена Нколаевна</t>
  </si>
  <si>
    <t>mishkar77@yandex.ru</t>
  </si>
  <si>
    <t>6127009870</t>
  </si>
  <si>
    <t>Муниципальное бюджетное общеобразовательное учреждение Жуковская средняя общеобразовательная школа № 22</t>
  </si>
  <si>
    <t>Ростовская область, Песчанокопский район, с. Жуковское, ул. 1 Мая, 26</t>
  </si>
  <si>
    <t>Царёва Людмила Анатольевна</t>
  </si>
  <si>
    <t>jsch22secretar@yandex.ru</t>
  </si>
  <si>
    <t>6133002287</t>
  </si>
  <si>
    <t>Муниципальное бюджетное общеобразовательное учреждение Ерофеевская основная общеобразовательная школа</t>
  </si>
  <si>
    <t>Ростовская область, Тарасовский район, х. Ерофеевка, ул. Школьная, 15</t>
  </si>
  <si>
    <t>Павлова Татьяна Владимировна</t>
  </si>
  <si>
    <t>erofeevka-2011@yandex.ru</t>
  </si>
  <si>
    <t>6134006164</t>
  </si>
  <si>
    <t>Муниципальное бюджетное общеобразовательное учреждение Ковылкинская средняя общеобразовательная школа</t>
  </si>
  <si>
    <t>Ростовская область, Тацинский район, х. Ковылкин, ул. Советская, 9</t>
  </si>
  <si>
    <t>moukovscool@yandex.ru</t>
  </si>
  <si>
    <t>6133001903</t>
  </si>
  <si>
    <t>Государственное казенное общеобразовательное учреждение Ростовской области «Колушкинская специальная школа-интернат»</t>
  </si>
  <si>
    <t>Ростовская область, Тацинский район, с. Колушкино, ул. Лесная, 8 А</t>
  </si>
  <si>
    <t>Землянская Людмила Григорьевна</t>
  </si>
  <si>
    <t>ski_kolushkino@rostobr.ru</t>
  </si>
  <si>
    <t>6134006157</t>
  </si>
  <si>
    <t>Муниципальное бюджетное общеобразовательное учреждение Суховская средняя общеобразовательная школа</t>
  </si>
  <si>
    <t>Ростовская область, Тацинский район, п. Новосуховый, ул. Административная, 7</t>
  </si>
  <si>
    <t>Русанова Светлана Андреевна</t>
  </si>
  <si>
    <t>suhovka@mail.ru</t>
  </si>
  <si>
    <t>Муниципальное бюджетное общеобразовательное учреждение Новотроицкая основная общеобразовательная школа Азовского района</t>
  </si>
  <si>
    <t>Ростовская область, Азовский район, с. Новотроицкое, ул. Школьная, 12</t>
  </si>
  <si>
    <t>Мершина Елена Анатольевна</t>
  </si>
  <si>
    <t>mounov-troick@mail.ru</t>
  </si>
  <si>
    <t>6137006010</t>
  </si>
  <si>
    <t>муниципальное бюджетное общеобразовательное учреждение Маркинская средняя общеобразовательная школа Цимлянского района Ростовской области</t>
  </si>
  <si>
    <t>Ростовская область, Цимлянский район, ст-ца Маркинская, ул. 40 лет Победы, 6</t>
  </si>
  <si>
    <t>6137005916</t>
  </si>
  <si>
    <t>Муниципальное бюджетное общеобразовательное учреждение Саркеловская средняя общеобразовательная школа Цимлянского района Ростовской области</t>
  </si>
  <si>
    <t>Ростовская область, Цимлянский район, п. Саркел, ул. Винзаводская, 1</t>
  </si>
  <si>
    <t>Солонович Сергей Леонидович</t>
  </si>
  <si>
    <t>chcolsarkel@mail.ru</t>
  </si>
  <si>
    <t>Муниципальное бюджетное общеобразовательное учреждение Маргаритовская средняя общеобразовательная школа Азовского района</t>
  </si>
  <si>
    <t>Ростовская область, Азовский район, с. Маргаритово, ул. Школьная, 15</t>
  </si>
  <si>
    <t>6101029303</t>
  </si>
  <si>
    <t>Муниципальное бюджетное общеобразовательное учреждение Круглянская средняя общеобразовательная школа Азовского района</t>
  </si>
  <si>
    <t>Ростовская область, Азовский район, с. Круглое, ул. Мира, 73</t>
  </si>
  <si>
    <t>Девяткина Татьяна Леонидовна</t>
  </si>
  <si>
    <t>schoolkrygloe@rambler.ru</t>
  </si>
  <si>
    <t>6101029335</t>
  </si>
  <si>
    <t>Муниципальное бюджетное общеобразовательное учреждение Займо-Обрывская средняя общеобразовательная школа Азовского района</t>
  </si>
  <si>
    <t>Ростовская область, Азовский район, с. Займо-Обрыв, пер. Октябрьский, 12</t>
  </si>
  <si>
    <t>Грибкова Татьяна Анатольевна</t>
  </si>
  <si>
    <t>z-obriv_school@mail.ru</t>
  </si>
  <si>
    <t>6101023686</t>
  </si>
  <si>
    <t>Муниципальное бюджетное общеобразовательное учреждение Красносадовская средняя общеобразовательная школа Азовского района</t>
  </si>
  <si>
    <t>Ростовская область, Азовский район, п. Красный Сад, ул. Лунева, 1 А</t>
  </si>
  <si>
    <t>Мезинова Галина Евгеньевна</t>
  </si>
  <si>
    <t>krsadchool@mail.ru</t>
  </si>
  <si>
    <t>6106004454</t>
  </si>
  <si>
    <t>Муниципальное бюджетное общеобразовательное учреждение Кировская средняя общеобразовательная школа</t>
  </si>
  <si>
    <t>Ростовская область, Веселовский район, п. Средний Маныч, ул. Просвещение, 22 А</t>
  </si>
  <si>
    <t>Ульяненко Галина Николаевна</t>
  </si>
  <si>
    <t>kirovskayasosh@yandex.ru</t>
  </si>
  <si>
    <t>6141018379</t>
  </si>
  <si>
    <t>Муниципальное бюджетное общеобразовательное учреждение Средняя общеобразовательная школа №4 с углубленным изучением отдельных предметов</t>
  </si>
  <si>
    <t>Ростовская область, г. Батайск, ул. Белорусская, 86</t>
  </si>
  <si>
    <t>Збыковская Галина Дмитриевна</t>
  </si>
  <si>
    <t>batayskschool4@yandex.ru</t>
  </si>
  <si>
    <t>6145006790</t>
  </si>
  <si>
    <t>МУНИЦИПАЛЬНОЕ БЮДЖЕТНОЕ ОБЩЕОБРАЗОВАТЕЛЬНОЕ УЧРЕЖДЕНИЕ СРЕДНЯЯ ОБЩЕОБРАЗОВАТЕЛЬНАЯ ШКОЛА №2 ИМЕНИ А.П.МАРЕСЬЕВА МУНИЦИПАЛЬНОГО ОБРАЗОВАНИЯ "ГОРОД ДОНЕЦК"</t>
  </si>
  <si>
    <t>Ростовская область, г. Донецк, пр-кт Мира, 31</t>
  </si>
  <si>
    <t>Фролов Евгений Валерьевич</t>
  </si>
  <si>
    <t>school2don@yandex.ru</t>
  </si>
  <si>
    <t>6147021829</t>
  </si>
  <si>
    <t>Государственное бюджетное общеобразовательное учреждение Ростовской области «Каменск-Шахтинская школа-интернат»</t>
  </si>
  <si>
    <t>Ростовская область, г. Каменск-Шахтинский, ул. Пивоварова, 16</t>
  </si>
  <si>
    <t>goushi_ks_2@rostobr.ru</t>
  </si>
  <si>
    <t>6166018684</t>
  </si>
  <si>
    <t>Муниципальное бюджетное общеобразовательное учреждение города Ростова-на-Дону Школа № 84 имени Героя России Дмитрия Петрова</t>
  </si>
  <si>
    <t>Ростовская область, г. Ростов-на-Дону, ул. Киргизская, 41</t>
  </si>
  <si>
    <t>Гонсалес Филипп Филиппович</t>
  </si>
  <si>
    <t>mousosh84@yandex.ru</t>
  </si>
  <si>
    <t>муниципальное бюджетное общеобразовательное учреждение города Ростова-на-Дону Гимназия № 34 имени Д.М.Чумаченко</t>
  </si>
  <si>
    <t>Ростовская область, г. Ростов-на-Дону, пр-кт Ленина, 64/2</t>
  </si>
  <si>
    <t>Чередников Игорь Анатольевич</t>
  </si>
  <si>
    <t>gimnazia.34@yandex.ru</t>
  </si>
  <si>
    <t>6165090991</t>
  </si>
  <si>
    <t>Муниципальное бюджетное общеобразовательное учреждение города Ростова-на-Дону Школа № 68 имени 56-й Армии</t>
  </si>
  <si>
    <t>Ростовская область, г. Ростов-на-Дону, пер. Госпитальный, д. 1/52</t>
  </si>
  <si>
    <t>Кечетжиева Людмила Кеворковна</t>
  </si>
  <si>
    <t>sch68rd@rambler.ru</t>
  </si>
  <si>
    <t>6108005742</t>
  </si>
  <si>
    <t>МУНИЦИПАЛЬНОЕ БЮДЖЕТНОЕ ОБЩЕОБРАЗОВАТЕЛЬНОЕ УЧРЕЖДЕНИЕ КОМИССАРОВСКАЯ СРЕДНЯЯ ШКОЛА № 9 ИМЕНИ ГЕРОЯ СОВЕТСКОГО СОЮЗА СЕМЕНА ВАСИЛЬЕВИЧА РЫБАЛЬЧЕНКО</t>
  </si>
  <si>
    <t>Ростовская область, Дубовский район, х. Сиротский, ул. Школьная, 1</t>
  </si>
  <si>
    <t>Кукса Раиса Викторовна</t>
  </si>
  <si>
    <t>komissarovka09@rambler.ru</t>
  </si>
  <si>
    <t>6161024388</t>
  </si>
  <si>
    <t>МУНИЦИПАЛЬНОЕ АВТОНОМНОЕ ОБЩЕОБРАЗОВАТЕЛЬНОЕ УЧРЕЖДЕНИЕ ГОРОДА РОСТОВА-НА-ДОНУ «ШКОЛА № 96 ЭВРИКА-РАЗВИТИЕ ИМЕНИ НАГИБИНА МИХАИЛА ВАСИЛЬЕВИЧА»</t>
  </si>
  <si>
    <t>Ростовская область, г. Ростов-на-Дону, ул. Волкова, 6/2</t>
  </si>
  <si>
    <t>Гринько Зинаида Алексеевна</t>
  </si>
  <si>
    <t>eureka-rostov@yandex.ru</t>
  </si>
  <si>
    <t>6143010431</t>
  </si>
  <si>
    <t>Муниципальное бюджетное общеобразовательное учреждение Лицей Политэк г.Волгодонска</t>
  </si>
  <si>
    <t>Ростовская область, г. Волгодонск, пр-кт Мира, 47</t>
  </si>
  <si>
    <t>Белякова Людмила Валерьенва</t>
  </si>
  <si>
    <t>mou1920@mail.ru</t>
  </si>
  <si>
    <t>6143039141</t>
  </si>
  <si>
    <t>Муниципальное бюджетное общеобразовательное учреждение средняя школа №22 г. Волгодонска</t>
  </si>
  <si>
    <t>Ростовская область, г. Волгодонск, б-р Великой Победы, 14</t>
  </si>
  <si>
    <t>Венидиктова Татьяна Сергеевна</t>
  </si>
  <si>
    <t>mou22vd@mail.ru</t>
  </si>
  <si>
    <t>6166036404</t>
  </si>
  <si>
    <t>Муниципальное бюджетное общеобразовательное учреждение города Ростова-на-Дону Школа № 113</t>
  </si>
  <si>
    <t>Ростовская область, г. Ростов-на-Дону, ул. Туполева, 2/2</t>
  </si>
  <si>
    <t>Воронина Инна Анатольевна</t>
  </si>
  <si>
    <t>mbousosh113@mail.ru</t>
  </si>
  <si>
    <t>6168042107</t>
  </si>
  <si>
    <t>Муниципальное бюджетное общеобразовательное учреждение города Ростова-на-Дону Лицей № 58</t>
  </si>
  <si>
    <t>Ростовская область, г. Ростов-на-Дону, ул. Содружества, 43</t>
  </si>
  <si>
    <t>Серова Елена Константиновна</t>
  </si>
  <si>
    <t>58roos@mail.ru</t>
  </si>
  <si>
    <t>6161025991</t>
  </si>
  <si>
    <t>Муниципальное бюджетное общеобразовательное учреждение города Ростова-на-Дону Школа № 65 с углубленным изучением английского языка</t>
  </si>
  <si>
    <t>Ростовская область, г. Ростов-на-Дону, ул. Волкова, 6/3</t>
  </si>
  <si>
    <t>Бут Марина Виталиевна</t>
  </si>
  <si>
    <t>sch_angl65@mail.ru</t>
  </si>
  <si>
    <t>6161022285</t>
  </si>
  <si>
    <t>Муниципальное автономное общеобразовательное учреждение города Ростова-на-Дону Гимназия № 76 имени Героя Советского Союза А.А. Никандровой</t>
  </si>
  <si>
    <t>Ростовская область, г. Ростов-на-Дону, ул. Волкова, 5/6</t>
  </si>
  <si>
    <t>Кулинченко Петр Викторович</t>
  </si>
  <si>
    <t>sch76@aaanet.ru</t>
  </si>
  <si>
    <t>6161030818</t>
  </si>
  <si>
    <t>Муниципальное бюджетное общеобразовательное учреждение города Ростова-на-Дону Школа № 90 имени Героя Советского Союза П.Г.Пудовкина</t>
  </si>
  <si>
    <t>Ростовская область, г. Ростов-на-Дону, пр-кт Михаила Нагибина, 33</t>
  </si>
  <si>
    <t>Шевякова Лариса Геннадиевна</t>
  </si>
  <si>
    <t>school-90-1@yandex.ru</t>
  </si>
  <si>
    <t>6161025945</t>
  </si>
  <si>
    <t>МУНИЦИПАЛЬНОЕ БЮДЖЕТНОЕ ОБЩЕОБРАЗОВАТЕЛЬНОЕ УЧРЕЖДЕНИЕ ГОРОДА РОСТОВА-НА-ДОНУ "ШКОЛА №3 ИМЕНИ СИНЯКА ФЕДОРА ВАСИЛЬЕВИЧА"</t>
  </si>
  <si>
    <t>Ростовская область, г. Ростов-на-Дону, пр-кт Ленина, 217</t>
  </si>
  <si>
    <t>Семак Жанна Александровна</t>
  </si>
  <si>
    <t>shool_3@mail.ru</t>
  </si>
  <si>
    <t>6135001803</t>
  </si>
  <si>
    <t>муниципальное бюджетное общеобразовательное учреждение Усть-Донецкая средняя общеобразовательная школа №2</t>
  </si>
  <si>
    <t>Ростовская область, Усть-Донецкий район, рп. Усть-Донецкий, ул. Донецкая, 3</t>
  </si>
  <si>
    <t>Кудина Нина Дмитриевна</t>
  </si>
  <si>
    <t>mbouudsosh2@yandex.ru</t>
  </si>
  <si>
    <t>6123010056</t>
  </si>
  <si>
    <t>Муниципальное бюджетное общеобразовательное учреждение Синявская средняя общеобразовательная школа</t>
  </si>
  <si>
    <t>Ростовская область, Неклиновский район, с. Синявское, ул. Красноармейская, 261</t>
  </si>
  <si>
    <t>Литвишко Николай Иванович</t>
  </si>
  <si>
    <t>sinjavskshcool@mail.ru</t>
  </si>
  <si>
    <t>6123010296</t>
  </si>
  <si>
    <t>Муниципальное бюджетное общеобразовательное учреждение Покровская средняя общеобразовательная школа № 3</t>
  </si>
  <si>
    <t>Ростовская область, Неклиновский район, с. Покровское, ул. Ленина, 438</t>
  </si>
  <si>
    <t>Гордиенко Дмитрий Владимирович</t>
  </si>
  <si>
    <t>pokrsc3@yandex.ru</t>
  </si>
  <si>
    <t>Муниципальное бюджетное общеобразовательное учреждение Николаевская средняя общеобразовательная школа имени П.Д. Нагорного</t>
  </si>
  <si>
    <t>Ростовская область, Неклиновский район, с. Николаевка, ул. Садовая, 39</t>
  </si>
  <si>
    <t>Прасол Леонид Петрович</t>
  </si>
  <si>
    <t>nikolsc@mail.ru</t>
  </si>
  <si>
    <t>6123010017</t>
  </si>
  <si>
    <t>Муниципальное бюджетное общеобразовательное учреждение Большенеклиновская средняя общеобразовательная школа</t>
  </si>
  <si>
    <t>Ростовская область, Неклиновский район, с. Большая Неклиновка, ул. Школьная, 76 А</t>
  </si>
  <si>
    <t>Тимофеев Олег Николаевич</t>
  </si>
  <si>
    <t>bnschool@yandex.ru</t>
  </si>
  <si>
    <t>6123010095</t>
  </si>
  <si>
    <t>Муниципальное бюджетное общеобразовательное учреждение Новоприморская основная общеобразовательная школа</t>
  </si>
  <si>
    <t>Ростовская область, Неклиновский район, п. Новоприморский, ул. Центральная, 1</t>
  </si>
  <si>
    <t>Зузуля Сергей Александрович</t>
  </si>
  <si>
    <t>novoprimorsc@mail.ru</t>
  </si>
  <si>
    <t>6125011859</t>
  </si>
  <si>
    <t>Муниципальное бюджетное общеобразовательное учреждение средняя общеобразовательная школа № 43</t>
  </si>
  <si>
    <t>Ростовская область, Октябрьский район, х. Ильичевка, ул. Заречная, 46</t>
  </si>
  <si>
    <t>Кашпор Раиса Николаевна</t>
  </si>
  <si>
    <t>schkola43@mail.ru</t>
  </si>
  <si>
    <t>6134007915</t>
  </si>
  <si>
    <t>Муниципальное бюджетное общеобразовательное учреждение Верхнеобливская основная общеобразовательная школа</t>
  </si>
  <si>
    <t>Ростовская область, Тацинский район, х. Верхнеобливский, ул. Школьная, 1</t>
  </si>
  <si>
    <t>Кисленко Галина Александровна</t>
  </si>
  <si>
    <t>vershkola@yandex.ru</t>
  </si>
  <si>
    <t>6140018810</t>
  </si>
  <si>
    <t>Муниципальное бюджетное общеобразовательное учреждение средняя общеобразовательная школа № 5 г. Азова</t>
  </si>
  <si>
    <t>Ростовская область, г. Азов, ул. Григория Мирошниченко, 48</t>
  </si>
  <si>
    <t>Скороходов Анатолий Анатольевич</t>
  </si>
  <si>
    <t>shkola-5-azov@mail.ru</t>
  </si>
  <si>
    <t>6143039215</t>
  </si>
  <si>
    <t>муниципальное бюджетное общеобразовательное учреждение средняя школа №12 г.Волгодонска</t>
  </si>
  <si>
    <t>Ростовская область, г. Волгодонск, ул. Лучезарная, 54</t>
  </si>
  <si>
    <t>Симонихина Светлана Анатольевна</t>
  </si>
  <si>
    <t>shred12@mail.ru</t>
  </si>
  <si>
    <t>6143037144</t>
  </si>
  <si>
    <t>муниципальное бюджетное общеобразовательное учреждение средняя школа №15 г.Волгодонска</t>
  </si>
  <si>
    <t>Ростовская область, г. Волгодонск, пр-кт Строителей, 39</t>
  </si>
  <si>
    <t>Скляров Игорь Михайлович</t>
  </si>
  <si>
    <t>15school@mail.ru</t>
  </si>
  <si>
    <t>6143057278</t>
  </si>
  <si>
    <t>Муниципальное бюджетное общеобразовательное учреждение Гимназия Шанс г.Волгодонска</t>
  </si>
  <si>
    <t>Ростовская область, г. Волгодонск, пр-кт Мира, 29</t>
  </si>
  <si>
    <t>Виноградова Анна Ивановна</t>
  </si>
  <si>
    <t>shans-26vdonsk@mail.ru</t>
  </si>
  <si>
    <t>6144007329</t>
  </si>
  <si>
    <t>Муниципальное бюджетное общеобразовательное учреждение средняя общеобразовательная школа № 4</t>
  </si>
  <si>
    <t>Ростовская область, г. Гуково, ул. Чкалова, 32</t>
  </si>
  <si>
    <t>Борщева Елена Антоновна</t>
  </si>
  <si>
    <t>school451@mail.ru</t>
  </si>
  <si>
    <t>6144007255</t>
  </si>
  <si>
    <t>Муниципальное бюджетное общеобразовательное учреждение казачья Средняя школа № 22 им. кавалера Ордена Мужества А.Морозова</t>
  </si>
  <si>
    <t>Ростовская область, г. Гуково, ул. Мира, 28</t>
  </si>
  <si>
    <t>Лебедева Марина Викторовна</t>
  </si>
  <si>
    <t>school22gukovo@rambler.ru</t>
  </si>
  <si>
    <t>6145006938</t>
  </si>
  <si>
    <t>Государственное казенное общеобразовательное учреждение Ростовской области «Донецкая специальная школа-интернат»</t>
  </si>
  <si>
    <t>Ростовская область, г. Донецк, ул. Некрасова, 1</t>
  </si>
  <si>
    <t>Лобанова Наталья Владимировна</t>
  </si>
  <si>
    <t>ski_donetsk@rostobr.ru</t>
  </si>
  <si>
    <t>6150928945</t>
  </si>
  <si>
    <t>муниципальное бюджетное общеобразовательное учреждение средняя общеобразовательная школа №20</t>
  </si>
  <si>
    <t>Ростовская область, г. Новочеркасск, ул. Клещёва, 37</t>
  </si>
  <si>
    <t>Ленецкая Светлана Владимировна</t>
  </si>
  <si>
    <t>mou20n@yandex.ru</t>
  </si>
  <si>
    <t>6163041981</t>
  </si>
  <si>
    <t>Государственное казенное общеобразовательное учреждение Ростовской области «Ростовская специальная школа-интернат № 48»</t>
  </si>
  <si>
    <t>Ростовская область, г. Ростов-на-Дону, ул. Суворова, 81</t>
  </si>
  <si>
    <t>Маетная Раиса Ивановна</t>
  </si>
  <si>
    <t>ski_rnd_48@rostobr.ru</t>
  </si>
  <si>
    <t>6168042153</t>
  </si>
  <si>
    <t>Муниципальное бюджетное общеобразовательное учреждение города Ростова-на-Дону Школа № 88 имени Якова Петровича Бакланова Советского района города Ростова-на-Дону</t>
  </si>
  <si>
    <t>Ростовская область, г. Ростов-на-Дону, ул. Совхозная, 18 А</t>
  </si>
  <si>
    <t>Гусаков Виктор Николаевич</t>
  </si>
  <si>
    <t>school8867@mail.ru</t>
  </si>
  <si>
    <t>6165093520</t>
  </si>
  <si>
    <t>МУНИЦИПАЛЬНОЕ БЮДЖЕТНОЕ ОБЩЕОБРАЗОВАТЕЛЬНОЕ УЧРЕЖДЕНИЕ ГОРОДА РОСТОВА-НА-ДОНУ «ЛИЦЕЙ № 20 ИМЕНИ В.П. ПОЛЯНИЧКО»</t>
  </si>
  <si>
    <t>РОСТОВСКАЯ ОБЛ, РОСТОВ-НА-ДОНУ Г, МЕТАЛЛУРГИЧЕСКАЯ УЛ, 100</t>
  </si>
  <si>
    <t>Копыткова Жанна Ильинична</t>
  </si>
  <si>
    <t>sch20rnd@yandex.ru</t>
  </si>
  <si>
    <t>6168042185</t>
  </si>
  <si>
    <t>Муниципальное бюджетное общеобразовательное учреждение города Ростова-на-Дону Лицей № 103 имени Сергея Козлова</t>
  </si>
  <si>
    <t>Ростовская область, г. Ростов-на-Дону, ул. Еременко, 56/4</t>
  </si>
  <si>
    <t>Левченко Мария Петровна</t>
  </si>
  <si>
    <t>lyceum103rnd@mail.ru</t>
  </si>
  <si>
    <t>6168042178</t>
  </si>
  <si>
    <t>МУНИЦИПАЛЬНОЕ БЮДЖЕТНОЕ ОБЩЕОБРАЗОВАТЕЛЬНОЕ УЧРЕЖДЕНИЕ ГОРОДА РОСТОВА-НА-ДОНУ "ШКОЛА № 37 ИМЕНИ ГЕРОЯ СОВЕТСКОГО СОЮЗА ГУРВИЧА С.И."</t>
  </si>
  <si>
    <t>Ростовская область, г. Ростов-на-Дону, ул. 2-ая Краснодарская, 68</t>
  </si>
  <si>
    <t>Цыганенко Ирина Николаевна</t>
  </si>
  <si>
    <t>37_rosdon@mail.ru</t>
  </si>
  <si>
    <t>6162037968</t>
  </si>
  <si>
    <t>Муниципальное бюджетное общеобразовательное учреждение города Ростова-на-Дону Школа № 83</t>
  </si>
  <si>
    <t>Ростовская область, г. Ростов-на-Дону, пр-кт Ставского, 33</t>
  </si>
  <si>
    <t>Галстян Арсен Каренович</t>
  </si>
  <si>
    <t>sch83@inbox.ru</t>
  </si>
  <si>
    <t>6161025913</t>
  </si>
  <si>
    <t>МУНИЦИПАЛЬНОЕ БЮДЖЕТНОЕ ОБЩЕОБРАЗОВАТЕЛЬНОЕ УЧРЕЖДЕНИЕ ГОРОДА РОСТОВА-НА-ДОНУ «ШКОЛА № 101 ИМЕНИ ДВАЖДЫ ГЕРОЯ СОВЕТСКОГО СОЮЗА КРЕТОВА С.И.»</t>
  </si>
  <si>
    <t>Ростовская область, г. Ростов-на-Дону, пр-кт Королева, 25/3</t>
  </si>
  <si>
    <t>Полонская Татьяна Николаевна</t>
  </si>
  <si>
    <t>school101@mail.ru</t>
  </si>
  <si>
    <t>Муниципальное бюджетное общеобразовательное учреждение города Ростова-на-Дону Школа № 94</t>
  </si>
  <si>
    <t>Ростовская область, г. Ростов-на-Дону, пр-кт 40-летия Победы, 63</t>
  </si>
  <si>
    <t>Пузанова Елена Юрьевна</t>
  </si>
  <si>
    <t>director94@mail.ru</t>
  </si>
  <si>
    <t>6166018652</t>
  </si>
  <si>
    <t>Муниципальное бюджетное общеобразовательное учреждение города Ростова-на-Дону Школа № 24 имени Героя России Андрея Орлова</t>
  </si>
  <si>
    <t>Ростовская область, г. Ростов-на-Дону, пер. Обский, 7</t>
  </si>
  <si>
    <t>Александрова Наталья Викторовна</t>
  </si>
  <si>
    <t>shkola24@mail.ru</t>
  </si>
  <si>
    <t>6154155291</t>
  </si>
  <si>
    <t>Муниципальное автономное общеобразовательное учреждение средняя общеобразовательная школа №39</t>
  </si>
  <si>
    <t>Ростовская область, г. Таганрог, ул. Галицкого, 49 Б</t>
  </si>
  <si>
    <t>Олейников Павел Иванович</t>
  </si>
  <si>
    <t>6154022527</t>
  </si>
  <si>
    <t>Государственное бюджетное общеобразовательное учреждение Ростовской области «Таганрогский педагогический лицей-интернат»</t>
  </si>
  <si>
    <t>Ростовская область, г. Таганрог, ул. Комарова, 30</t>
  </si>
  <si>
    <t>Кочеткова Ольга Аркадьевна</t>
  </si>
  <si>
    <t>goulic_ped_tagan@rostobr.ru</t>
  </si>
  <si>
    <t>6119007283</t>
  </si>
  <si>
    <t>Муниципальное бюджетное общеобразовательное учреждение Греково-Тимофеевская средняя общеобразовательная школа</t>
  </si>
  <si>
    <t>Ростовская область, Матвеево-Курганский район, с. Греково-Тимофеевка, ул. Мира, 46</t>
  </si>
  <si>
    <t>Кулишова Елена Анатольевна</t>
  </si>
  <si>
    <t>mk767@mail.ru</t>
  </si>
  <si>
    <t>6119007131</t>
  </si>
  <si>
    <t>муниципальное бюджетное общеобразовательное учреждение Матвеево- Курганская открытая (сменная) общеобразовательная школа.</t>
  </si>
  <si>
    <t>Ростовская область, Матвеево-Курганский район, п. Матвеев Курган, ул. Таганрогская, 112 А</t>
  </si>
  <si>
    <t>Фоменко Людмила Анатольевна</t>
  </si>
  <si>
    <t>mkososh@mail.ru</t>
  </si>
  <si>
    <t>6123014653</t>
  </si>
  <si>
    <t>Муниципальное бюджетное общеобразовательное учреждение Краснодесантская средняя общеобразовательная школа</t>
  </si>
  <si>
    <t>Ростовская область, Неклиновский район, х. Красный Десант, ул. Октябрьская, 2</t>
  </si>
  <si>
    <t>Щербак Сергей Николаевич</t>
  </si>
  <si>
    <t>sergeshuv@rambler.ru</t>
  </si>
  <si>
    <t>6102025598</t>
  </si>
  <si>
    <t>Муниципальное бюджетное общеобразовательное учреждение Аксайского района Грушевская средняя общеобразовательная школа</t>
  </si>
  <si>
    <t>Ростовская область, Аксайский район, ст-ца Грушевская, ул. Школьная, 25</t>
  </si>
  <si>
    <t>Коротицкая Ольга Васильевна</t>
  </si>
  <si>
    <t>grusosh@yandex.ru</t>
  </si>
  <si>
    <t>Муниципальное бюджетное общеобразовательное учреждение Аксайского района гимназия №3 им. дважды Героя Советского Союза Н.Д.Гулаева</t>
  </si>
  <si>
    <t>Ростовская область, Аксайский район, г. Аксай, ул. Чапаева, 299</t>
  </si>
  <si>
    <t>Флюта Людмила Николаевна</t>
  </si>
  <si>
    <t>gimnasyA3@yandex.ru</t>
  </si>
  <si>
    <t>6102015399</t>
  </si>
  <si>
    <t>Муниципальное бюджетное общеобразовательное учреждение Аксайского района Лицей № 1 г. Аксая</t>
  </si>
  <si>
    <t>Панова Зоя Васильевна</t>
  </si>
  <si>
    <t>liceum.aksay@mail.ru</t>
  </si>
  <si>
    <t>6165046061</t>
  </si>
  <si>
    <t>МУНИЦИПАЛЬНОЕ АВТОНОМНОЕОБЩЕОБРАЗОВАТЕЛЬНОЕУЧРЕЖДЕНИЕ ГОРОДА РОСТОВА-НАДОНУ "ГИМНАЗИЯ № 52 ИМЕНИАЛЕКСАНДРА АРОНОВИЧАПЕЧЕРСКОГО"</t>
  </si>
  <si>
    <t>Ростовская область, г. Ростов-на-Дону, ул. Мечникова, 61</t>
  </si>
  <si>
    <t>Светличная Светлана Владимировна</t>
  </si>
  <si>
    <t>gymnasium-52@yandex.ru</t>
  </si>
  <si>
    <t>6166018596</t>
  </si>
  <si>
    <t>Муниципальное бюджетное общеобразовательное учреждение города Ростова-на-Дону Школа № 16 имени 339 Ростовской стрелковой дивизии</t>
  </si>
  <si>
    <t>Ростовская область, г. Ростов-на-Дону, ул. Вятская, 27</t>
  </si>
  <si>
    <t>Шелуженко Елена Владиславовна</t>
  </si>
  <si>
    <t>scool16@rambler.ru</t>
  </si>
  <si>
    <t>6168112650</t>
  </si>
  <si>
    <t>Муниципальное автономное общеобразовательное учреждение города Ростова-на-Дону Классический лицей № 1</t>
  </si>
  <si>
    <t>Ростовская область, г. Ростов-на-Дону, ул. Балакирева, 32</t>
  </si>
  <si>
    <t>Почикаева Марина Григорьевна</t>
  </si>
  <si>
    <t>info@classlic1.ru</t>
  </si>
  <si>
    <t>6162013734</t>
  </si>
  <si>
    <t>Муниципальное автономное общеобразовательное учреждение города Ростова-на-Дону Лицей экономический № 14</t>
  </si>
  <si>
    <t>Ростовская область, г. Ростов-на-Дону, пл. Круглая, 1</t>
  </si>
  <si>
    <t>Чернышева Галина Анатольевна</t>
  </si>
  <si>
    <t>lecon14@mail.ru</t>
  </si>
  <si>
    <t>6161055139</t>
  </si>
  <si>
    <t>Муниципальное бюджетное общеобразовательное учреждение города Ростова-на-Дону Лицей № 2</t>
  </si>
  <si>
    <t>Ростовская область, г. Ростов-на-Дону, пер. Журавлёва, 26/80</t>
  </si>
  <si>
    <t>Утросина Наталья Сергеевна</t>
  </si>
  <si>
    <t>liceyrgsu@mail.ru</t>
  </si>
  <si>
    <t>6154073391</t>
  </si>
  <si>
    <t>Муниципальное общеобразовательное бюджетное учреждение средняя общеобразовательная школа № 34</t>
  </si>
  <si>
    <t>Ростовская область, г. Таганрог, ул. Пальмиро Тольятти, 32-2</t>
  </si>
  <si>
    <t>Чумак Инесса Вячеславовна</t>
  </si>
  <si>
    <t>sch34@tagobr.ru</t>
  </si>
  <si>
    <t>6154076530</t>
  </si>
  <si>
    <t>Муниципальное общеобразовательное бюджетное учреждение средняя общеобразовательная школа № 3 им. Ю.А.Гагарина</t>
  </si>
  <si>
    <t>Ростовская область, г. Таганрог, ул. Калинина, 109</t>
  </si>
  <si>
    <t>Цветкова Елена Николаевна</t>
  </si>
  <si>
    <t>sch3@tagobr.ru</t>
  </si>
  <si>
    <t>6154076522</t>
  </si>
  <si>
    <t>Муниципальное общеобразовательное бюджетное учреждение лицей № 7</t>
  </si>
  <si>
    <t>Ростовская область, г. Таганрог, ул. Большая Бульварная, 2</t>
  </si>
  <si>
    <t>Земляненко Нина Васильевна</t>
  </si>
  <si>
    <t>lic7@tagobr.ru</t>
  </si>
  <si>
    <t>6154066348</t>
  </si>
  <si>
    <t>Муниципальное общеобразовательное бюджетное учреждение средняя общеобразовательная школа №8 имени А.Г.Ломакина</t>
  </si>
  <si>
    <t>Ростовская область, г. Таганрог, пер. Некрасовский, 73</t>
  </si>
  <si>
    <t>Булычева Инна Юрьевна</t>
  </si>
  <si>
    <t>sch8@tagobr.ru</t>
  </si>
  <si>
    <t>6167098900</t>
  </si>
  <si>
    <t>муниципальное бюджетное общеобразовательное учреждение Чалтырская средняя общеобразовательная школа №11</t>
  </si>
  <si>
    <t>Ростовская область, Мясниковский район, с. Чалтырь, ул. Туманяна, 2</t>
  </si>
  <si>
    <t>Хейгетян Юрий Егязарович</t>
  </si>
  <si>
    <t>sch11-11@mail.ru</t>
  </si>
  <si>
    <t>6122008417</t>
  </si>
  <si>
    <t>муниципальное бюджетное общеобразовательное учреждение Чалтырская средняя общеобразовательная школа №3</t>
  </si>
  <si>
    <t>Ростовская область, Мясниковский район, с. Чалтырь, ул. 6-я линия, 86</t>
  </si>
  <si>
    <t>Бешлиян Анна Александровна</t>
  </si>
  <si>
    <t>mou-schkola3@yandex.ru</t>
  </si>
  <si>
    <t>6122004130</t>
  </si>
  <si>
    <t>муниципальное бюджетное общеобразовательное учреждение Большесальская средняя общеобразовательная школа №8</t>
  </si>
  <si>
    <t>Ростовская область, Мясниковский район, с. Большие Салы, ул. Оганяна, 7</t>
  </si>
  <si>
    <t>Шорлуян Анжела Мануковна</t>
  </si>
  <si>
    <t>bs-school-8@yandex.ru</t>
  </si>
  <si>
    <t>6138004930</t>
  </si>
  <si>
    <t>муниципальное бюджетное общеобразовательное учреждение Сетраковская средняя общеобразовательная школа</t>
  </si>
  <si>
    <t>Ростовская область, Чертковский район, с. Сетраки, ул. Советская, 18</t>
  </si>
  <si>
    <t>Карпенко Александр Михайлович</t>
  </si>
  <si>
    <t>setraki@mail.ru</t>
  </si>
  <si>
    <t>Муниципальное бюджетное общеобразовательное учреждение Вознесенская основная общеобразовательная школа</t>
  </si>
  <si>
    <t>Ростовская область, Морозовский р-н, х. Вознесенский, ул. Школьная, 10</t>
  </si>
  <si>
    <t>6168087820</t>
  </si>
  <si>
    <t>МУНИЦИПАЛЬНОЕ АВТОНОМНОЕ ОБЩЕОБРАЗОВАТЕЛЬНОЕ УЧРЕЖДЕНИЕ ГОРОДА РОСТОВА-НА-ДОНУ "ШКОЛА №115 ИМЕНИ ЮРИЯ АНДРЕЕВИЧА ЖДАНОВА"</t>
  </si>
  <si>
    <t>Ростовская область, г. Ростов-на-Дону, ул. Жданова, 13 А</t>
  </si>
  <si>
    <t>Янковская Нина Владимировна</t>
  </si>
  <si>
    <t>school115rostov@mail.ru</t>
  </si>
  <si>
    <t>6161032558</t>
  </si>
  <si>
    <t>Муниципальное бюджетное общеобразовательное учреждение города Ростова-на-Дону Гимназия № 118</t>
  </si>
  <si>
    <t>Ростовская область, г. Ростов-на-Дону, ул. Орбитальная, 26/1</t>
  </si>
  <si>
    <t>Балашова Татьяна Сергеевна</t>
  </si>
  <si>
    <t>wis118@mail.ru</t>
  </si>
  <si>
    <t>6168042097</t>
  </si>
  <si>
    <t>Муниципальное бюджетное общеобразовательное учреждение города Ростова-на-Дону Школа № 60 имени пятого гвардейского Донского казачьего кавалерийского Краснознаменного Будапештского корпуса"</t>
  </si>
  <si>
    <t>Ростовская область, г. Ростов-на-Дону, пр-кт Коммунистический, 42/4</t>
  </si>
  <si>
    <t>Вихтоденко Александр Владимирович</t>
  </si>
  <si>
    <t>60.roos@mail.ru</t>
  </si>
  <si>
    <t>6166018719</t>
  </si>
  <si>
    <t>Муниципальное бюджетное общеобразовательное учреждение города Ростова-на-Дону Школа № 109</t>
  </si>
  <si>
    <t>Ростовская область, г. Ростов-на-Дону, пер. Днепровский, 131</t>
  </si>
  <si>
    <t>Глебездина Ирина Александровна</t>
  </si>
  <si>
    <t>school109@list.ru</t>
  </si>
  <si>
    <t>Муниципальное бюджетное общеобразовательное учреждение Гимназия №1</t>
  </si>
  <si>
    <t>Ростовская область, Красносулинский район, Город Красный Сулин, Улица  Ленина, 8</t>
  </si>
  <si>
    <t>Перунова Ирина Михайловна</t>
  </si>
  <si>
    <t>gimsulin@mail.ru</t>
  </si>
  <si>
    <t>Муниципальное бюджетное общеобразовательное учреждение г.Шахты Ростовской области «Средняя общеобразовательная школа №48»</t>
  </si>
  <si>
    <t>346536, Ростовская область, г. Шахты, пр. Шахтинский, 48</t>
  </si>
  <si>
    <t>Бакурова Ольга Викторовна</t>
  </si>
  <si>
    <t>9185327532, 8636282858</t>
  </si>
  <si>
    <t>mbousosh48@bk.ru</t>
  </si>
  <si>
    <t>1507004050</t>
  </si>
  <si>
    <t>151401001</t>
  </si>
  <si>
    <t>Республика Северная Осетия - Алания</t>
  </si>
  <si>
    <t>Муниципальное Бюджетное Общеобразовательное Учреждение Средняя Общеобразовательная Школа Станица Николаевская Дигорского Района Имени Героя Советского Союза Сергея Яковлевича Батышева</t>
  </si>
  <si>
    <t>Республика Северная Осетия - Алания, Дигорский Район, Ст-Ца Николаевская, Ул. Ленина, 40</t>
  </si>
  <si>
    <t> Судаков Михаил Михайлович</t>
  </si>
  <si>
    <t> nikol.dig@yandex.ru</t>
  </si>
  <si>
    <t>1509003550</t>
  </si>
  <si>
    <t>150901001</t>
  </si>
  <si>
    <t>Структурное Подразделение Муниципального Бюджетного Общеобразовательного Учреждения Средней Общеобразовательной Школы Имени Героя Советского Союза Б.Х.Моргоева С.Карджин Муниципального Образования Кировский Район Республики Северная Осетия-Алания</t>
  </si>
  <si>
    <t>363611, Республика Северная Осетия - Алания, Р-Н Кировский, С Карджин, Ул Мира, 29</t>
  </si>
  <si>
    <t> Богазов Олег Арсамагович</t>
  </si>
  <si>
    <t> 8-928-857-21-48</t>
  </si>
  <si>
    <t> kardjin2@mail.ru</t>
  </si>
  <si>
    <t>1510011876</t>
  </si>
  <si>
    <t>151001001</t>
  </si>
  <si>
    <t>Муниципальное Бюджетное Общеобразовательное Учреждение - Средняя Общеобразовательная Школа С. Виноградное Моздокского Района Республики Северная Осетия-Алания</t>
  </si>
  <si>
    <t>363713, Республика Северная Осетия - Алания, Р-Н Моздокский, С Виноградное, Ул Советская, 63</t>
  </si>
  <si>
    <t> Цугкиев Таймураз Васильевич</t>
  </si>
  <si>
    <t> vinogradnoe@list.ru</t>
  </si>
  <si>
    <t>1510011523</t>
  </si>
  <si>
    <t>Муниципальное Бюджетное Общеобразовательное Учреждение - Основная Общеобразовательная Школа Посёлка Калининский Моздокского Района Республики Северная Осетия-Алания</t>
  </si>
  <si>
    <t>363701, Республика Северная Осетия - Алания, Р-Н Моздокский, П Калининский, Ул Победы, 30</t>
  </si>
  <si>
    <t> oshkalinin@list.ru</t>
  </si>
  <si>
    <t>1510011516</t>
  </si>
  <si>
    <t>Муниципальное Бюджетное Общеобразовательное Учреждение - Основная Общеобразовательная Школа Им. Полного Кавалера Ордена Славы Н.А. Мартыненко С. Киевского Моздокского Района Республики Северная Осетия-Алания</t>
  </si>
  <si>
    <t>363710, Республика Северная Осетия - Алания, Р-Н Моздокский, С Киевское, Ул Кирова, Дом 2</t>
  </si>
  <si>
    <t> Карпенко Марина Васильевна</t>
  </si>
  <si>
    <t> kievshkool@mail.ru</t>
  </si>
  <si>
    <t>1510011347</t>
  </si>
  <si>
    <t>Муниципальное Бюджетное Общеобразовательное Учреждение - Средняя Общеобразовательная Школа №2 Имени Дударова Амира Расуловича С. Кизляр Моздокского Района Республики Северная Осетия-Алания</t>
  </si>
  <si>
    <t>363711, Республика Северная Осетия - Алания, Р-Н Моздокский, С Кизляр, Ул Первомайская, 39</t>
  </si>
  <si>
    <t> Дадов Зелимхан Абрекович</t>
  </si>
  <si>
    <t> kizlar2@list.ru</t>
  </si>
  <si>
    <t>1510009355</t>
  </si>
  <si>
    <t>Отделение Муниципальное Бюджетное Общеобразовательное Учреждение – Средняя Общеобразовательная Школа Имени Героя Советского Союза И.Я. Филько Станицы Павлодольской Моздокского Района Республики Северная Осетия-Алания</t>
  </si>
  <si>
    <t>363730, Республика Северная Осетия - Алания, Р-Н Моздокский, Ст-Ца Павлодольская, Ул Моздокская, 201</t>
  </si>
  <si>
    <t> Сипович Людмила Александровна</t>
  </si>
  <si>
    <t> pavlodolsk1@list.ru</t>
  </si>
  <si>
    <t>1510011315</t>
  </si>
  <si>
    <t>Муниципальное Бюджетное Общеобразовательное Учреждение-Средняя Общеобразовательная Школа Имени Военного Летчика Капитана Р.А. Хордаева С.Предгорное Моздокского Района Республики Северная Осетия-Алания</t>
  </si>
  <si>
    <t>363703, Республика Северная Осетия - Алания, Р-Н Моздокский, С Предгорное, Ул Школьная, 26</t>
  </si>
  <si>
    <t> Яхъяева Селита Абасовна</t>
  </si>
  <si>
    <t> shkola-predgornoe@yandex.ru</t>
  </si>
  <si>
    <t>1510009411</t>
  </si>
  <si>
    <t>Муниципальное Бюджетное Общеобразовательное Учреждение - Средняя Общеобразовательная Школа П.Притеречного Моздокского Района Республики Северная Осетия-Алания</t>
  </si>
  <si>
    <t>363723, Республика Северная Осетия - Алания, Р-Н Моздокский, П Притеречный, Ул Пушкина, 3</t>
  </si>
  <si>
    <t> priterechnoe@mail.ru</t>
  </si>
  <si>
    <t>1510012245</t>
  </si>
  <si>
    <t>Муниципальное Бюджетное Общеобразовательное Учреждение - Основная Общеобразовательная Школа Имени Кавалера Ордена Мужества Евгения Александровича Комзаракова П. Советского Моздокского Района Республики Северная Осетия-Алания</t>
  </si>
  <si>
    <t>Республика Северная Осетия - Алания, Моздокский Район, П. Советский, Ул. Центральная, 2</t>
  </si>
  <si>
    <t> Абаева Зарина Тимурбулатовна</t>
  </si>
  <si>
    <t> sovetskoeshol@mail.ru</t>
  </si>
  <si>
    <t>1511018585</t>
  </si>
  <si>
    <t>151101001</t>
  </si>
  <si>
    <t>Муниципальная Бюджетная Общеобразовательная Школа-Интернат "Общеобразовательная Школа-Интернат Основного Общего Образования С Углубленным Изучением Физической Культуры Имени Ивана Константиновича Каниди" Г. Беслана Правобережного Района Республики Северная Осетия-Алания</t>
  </si>
  <si>
    <t>363021, Республика Северная Осетия - Алания, Правобережный Р-Н, Г. Беслан, Окружная Ул., Д.7</t>
  </si>
  <si>
    <t>Каниди Константин Иванович</t>
  </si>
  <si>
    <t>7 (962)7500855</t>
  </si>
  <si>
    <t>kanidi@inbox.ru</t>
  </si>
  <si>
    <t>1512012434</t>
  </si>
  <si>
    <t>151201001</t>
  </si>
  <si>
    <t>Муниципальное Бюджетное Общеобразовательное Учреждение "Средняя Общеобразовательная Школа № 2 Ст.Архонская" Муниципального Образования Пригородный Район Республики Северная Осетия-Алания</t>
  </si>
  <si>
    <t>363120, Республика Северная Осетия - Алания, Р-Н Пригородный, Ст-Ца Архонская, Ул Некрасова, 2</t>
  </si>
  <si>
    <t> Крутоголова Юлия Васильевна</t>
  </si>
  <si>
    <t> 8928-858-12-54</t>
  </si>
  <si>
    <t> archonka2@list.ru</t>
  </si>
  <si>
    <t>1512011303</t>
  </si>
  <si>
    <t>Муниципальное Бюджетное Общеобразовательное Учреждение "Основная Общеобразовательная Школа №2 Имени Защитников Отечества С.Камбилеевское" Муниципального Образования Пригородный Район Республики Северная Осетия-Алания</t>
  </si>
  <si>
    <t>Республика Северная Осетия - Алания, Пригородный Р-Н, Село Камбилеевское, Ул Ю.Кучиева, Д 93</t>
  </si>
  <si>
    <t> Качмазова Оксана Анатольевна</t>
  </si>
  <si>
    <t> 8928-490-30-48</t>
  </si>
  <si>
    <t> kambileevskoe2@mail.ru</t>
  </si>
  <si>
    <t>1512010860</t>
  </si>
  <si>
    <t>Муниципальное Бюджетное Общеобразовательное Учреждение "Средняя Общеобразовательная Школа С.Майское" Муниципального Образования Пригородный Район Республики Северная Осетия-Алания</t>
  </si>
  <si>
    <t>363103, Республика Северная Осетия - Алания, Р-Н Пригородный, С Майское, Ул Коммунальная, 38</t>
  </si>
  <si>
    <t> 8906-488-02-15</t>
  </si>
  <si>
    <t> maiskoe@list.ru</t>
  </si>
  <si>
    <t>1512007699</t>
  </si>
  <si>
    <t>Муниципальное Бюджетное Общеобразовательное Учреждение "Средняя Общеобразовательная Школа № 1 Имени Доментия Хугаева С.Ногир" Муниципального Образования Пригородный Район Республики Северная Осетия-Алания</t>
  </si>
  <si>
    <t>363121, Республика Северная Осетия - Алания, Р-Н Пригородный, С Ногир, Ул Ленина, 120</t>
  </si>
  <si>
    <t xml:space="preserve"> 8928-480-60-80
8918-821-71-05
</t>
  </si>
  <si>
    <t> nogir1@list.ru</t>
  </si>
  <si>
    <t>1512007709</t>
  </si>
  <si>
    <t>Муниципальное Бюджетное Общеобразовательное Учреждение "Средняя Общеобразовательная Школа № 2 С. Ногир Им. Х. Тотрова" Муниципального Образования - Пригородный Район Республики Северная Осетия-Алания</t>
  </si>
  <si>
    <t>363121, Республика Северная Осетия - Алания, Р-Н Пригородный, С Ногир, Ул Калоева, 27</t>
  </si>
  <si>
    <t> 8-918-821-40-57</t>
  </si>
  <si>
    <t> nogir2019@list.ru</t>
  </si>
  <si>
    <t>1512012402</t>
  </si>
  <si>
    <t>Муниципальное Бюджетное Общеобразовательное Учреждение "Средняя Общеобразовательная Школа № 2 С. Чермен" Муниципального Образования - Пригородный Район Республики Северная Осетия-Алания</t>
  </si>
  <si>
    <t>363102, Республика Северная Осетия - Алания, Р-Н Пригородный, С Чермен, Ул Толстого, 16</t>
  </si>
  <si>
    <t> 8-918-707-24-45</t>
  </si>
  <si>
    <t> chermen2@list.ru</t>
  </si>
  <si>
    <t>1512011688</t>
  </si>
  <si>
    <t>Муниципальное Бюджетное Общеобразовательное Учреждение "Основная Общеобразовательная Школа № 1 С. Чермен" Муниципального Образования - Пригородный Район Республики Северная Осетия-Алания</t>
  </si>
  <si>
    <t>363102, Республика Северная Осетия - Алания, Р-Н Пригородный, С Чермен, Ул Школьная, 15</t>
  </si>
  <si>
    <t>Цаболова Фиалета Тарасовна</t>
  </si>
  <si>
    <t> 8918-701-78-04</t>
  </si>
  <si>
    <t> chermen1@list.ru</t>
  </si>
  <si>
    <t>1507003924</t>
  </si>
  <si>
    <t>150701001</t>
  </si>
  <si>
    <t>Муниципальное Бюджетное Общеобразовательное Учреждение Средняя Общеобразовательная Школа №1 Им.А.Н.Кибизова Г.Дигоры Дигорского Района Рсо-Алания</t>
  </si>
  <si>
    <t>363410, Республика Северная Осетия - Алания, Дигорский Р-Н, Г. Дигора, Ул. Карла Маркса, Д.25</t>
  </si>
  <si>
    <t>Акоев Таймураз Юрьевич</t>
  </si>
  <si>
    <t> akoevt@mail.ru</t>
  </si>
  <si>
    <t>1507003829</t>
  </si>
  <si>
    <t>Муниципальное Бюджетное Общеобразовательное Учреждение Средняя Общеобразовательная Школа №2 Им.А.Н.Кесаева Г.Дигоры Дигорского Района Рсо-Алания</t>
  </si>
  <si>
    <t>363410, Республика Северная Осетия - Алания, Р-Н Дигорский, Г Дигора, Ул Кесаева, Дом 32</t>
  </si>
  <si>
    <t>Газдарова Мадина Ахсарбековна</t>
  </si>
  <si>
    <t> digshk2@mail.ru</t>
  </si>
  <si>
    <t>1507003875</t>
  </si>
  <si>
    <t>Муниципальное Бюджетное Общеобразовательное Учреждение Основная Общеобразовательная Школа №1 Имени Л.Дзотова С.Дур-Дур Дигорского Района Рсо-Алания</t>
  </si>
  <si>
    <t>363403, Республика Северная Осетия - Алания, Р-Н Дигорский, С Дур-Дур, Ул Дзотова, 32</t>
  </si>
  <si>
    <t> Бегкаева Лариса Лазаревна</t>
  </si>
  <si>
    <t> durdur1@mail.ru</t>
  </si>
  <si>
    <t>1507003963</t>
  </si>
  <si>
    <t>Муниципальное Бюджетное Общеобразовательное Учреждение Средняя Общеобразовательная Школа №2 С. Дур-Дур Дигорского Района Рсо-Алания</t>
  </si>
  <si>
    <t>363403, Республика Северная Осетия - Алания, Р-Н Дигорский, С Дур-Дур, Ул Маяковского, Дом 18</t>
  </si>
  <si>
    <t> Цопанова Ляна Георгиевна</t>
  </si>
  <si>
    <t> durdur2@mail.ru</t>
  </si>
  <si>
    <t>1507002381</t>
  </si>
  <si>
    <t>Государственное Бюджетное Общеобразовательное Учреждение "Специальная (Коррекционная) Общеобразовательная Школа-Интернат Для Детей-Сирот И Детей, Оставшихся Без Попечения Родителей, "Надежда"</t>
  </si>
  <si>
    <t>363403, Республика Северная Осетия - Алания, Р-Н Дигорский, С Дур-Дур, Ул Дзотова, 100</t>
  </si>
  <si>
    <t>Закрияева Людмила Парпишоевна</t>
  </si>
  <si>
    <t>+7(909)4762308</t>
  </si>
  <si>
    <t>kimatshoeva@mail.ru</t>
  </si>
  <si>
    <t>1508004134</t>
  </si>
  <si>
    <t>150801001</t>
  </si>
  <si>
    <t>Муниципальное Бюджетное Общеобразовательное Учреждение Средняя Общеобразовательная Школа Им.С.Киргуева С.Ахсарисар Ирафского Района Рсо-Алания</t>
  </si>
  <si>
    <t>363510, Республика Северная Осетия - Алания, Р-Н Ирафский, С Ахсарисар, Ул Братьев Дзоблаевых, 18</t>
  </si>
  <si>
    <t> Катаев Мэлс Юриевич</t>
  </si>
  <si>
    <t> irahsarisar@mail.ru</t>
  </si>
  <si>
    <t>1508004293</t>
  </si>
  <si>
    <t>Муниципальное Бюджетное Общеобразовательное Учреждение Средняя Общеобразовательная Школа Им.Г.Малиева С.Махческ</t>
  </si>
  <si>
    <t>363514, Республика Северная Осетия - Алания, Р-Н Ирафский, С Махческ</t>
  </si>
  <si>
    <t>Гобаев Станислав Вячеславович</t>
  </si>
  <si>
    <t> irmahchesk@mail.ru</t>
  </si>
  <si>
    <t>1501030826</t>
  </si>
  <si>
    <t>150301001</t>
  </si>
  <si>
    <t>Филиал Государственного Бюджетного Общеобразовательного Учреждения "Республиканский Физико-Математический Лицей-Интернат" В С.Мацута</t>
  </si>
  <si>
    <t>Республика Северная Осетия - Алания, Ирафский Район, С. Мацута</t>
  </si>
  <si>
    <t xml:space="preserve"> +7(918)8253876 </t>
  </si>
  <si>
    <t> mairbek353@mail.ru</t>
  </si>
  <si>
    <t>1508004303</t>
  </si>
  <si>
    <t>Муниципальное Бюджетное Общеобразовательное Учреждение Средняя Общеобразовательная Школа С.Новый Урух Ирафского Района Рсо-Алания</t>
  </si>
  <si>
    <t>363503, Республика Северная Осетия - Алания, Ирафский Р-Н, С Новый Урух</t>
  </si>
  <si>
    <t> Надгериева Джулетта Игнатовна</t>
  </si>
  <si>
    <t> irnuruh@mail.ru</t>
  </si>
  <si>
    <t>1508004279</t>
  </si>
  <si>
    <t>Муниципальное Бюджетное Общеобразовательное Учреждение Средняя Общеобразовательная Школа Имени Полного Кавалера Ордена Славы Юрченко Иосифа Лукьяновича С.Советское Ирафского Района Рсо-Алания</t>
  </si>
  <si>
    <t>Республика Северная Осетия - Алания, Ирафский Район, С. Советское, Ул. Братьев Албегоновых, 1</t>
  </si>
  <si>
    <t>Айдарова Альбина Рамазановна</t>
  </si>
  <si>
    <t> chsovetskoe@mail.ru</t>
  </si>
  <si>
    <t>1514000667</t>
  </si>
  <si>
    <t>Муниципальное Бюджетное Общеобразовательное Учреждение Средняя Общеобразовательная Школа С.Сурх-Дигора Ирафского Района Республики Северная Осетия-Алания</t>
  </si>
  <si>
    <t>363521, Республика Северная Осетия - Алания, Р-Н Ирафский, С Сурх-Дигора, Ул Ленина, Дом 69</t>
  </si>
  <si>
    <t>Хамикоев Борис Константинович</t>
  </si>
  <si>
    <t> irs-digora@mail.ru</t>
  </si>
  <si>
    <t>Муниципальное Бюдженое Общеобразовательное Учреждение Средняя Общеобразовательная Школа Имени Героя Советского Союза Б.Х.Моргоева С.Карджин Муниципального Образования Кировский Район Республики Северная Осетия-Алания</t>
  </si>
  <si>
    <t>Республика Северная Осетия - Алания, Кировский Р-Н, Село Карджин, Ул Чшиева, Д 94А</t>
  </si>
  <si>
    <t>1510011393</t>
  </si>
  <si>
    <t>Муниципальное Бюджетное Общеобразовательное Учреждение - Основная Общеобразовательная Школа Пос. Тельмана Моздокского Района Республики Северная Осетия-Алания</t>
  </si>
  <si>
    <t>363724, Республика Северная Осетия - Алания, Р-Н Моздокский, П Тельмана, Ул Никулиной, 1</t>
  </si>
  <si>
    <t> Кибирова Евгения Леонардовна</t>
  </si>
  <si>
    <t> skultelman@list.ru</t>
  </si>
  <si>
    <t>1510012573</t>
  </si>
  <si>
    <t>Муниципальное Бюджетное Общеобразовательное Учреждение - Средняя Общеобразовательная Школа Села Хурикау Моздокского Района Республики Северная Осетия-Алания</t>
  </si>
  <si>
    <t>363716, Республика Северная Осетия - Алания, Р-Н Моздокский, С Хурикау, Ул Гагарина, 32</t>
  </si>
  <si>
    <t> Котиева Макка Бисултановна</t>
  </si>
  <si>
    <t> churikau@list.ru</t>
  </si>
  <si>
    <t>1511015224</t>
  </si>
  <si>
    <t>Муниципальное Бюджетное Общеобразовательное Учреждение "Средняя Общеобразовательная Школа С. Ир" Муниципального Образования Пригородный Район Республики Северная Осетия-Алания</t>
  </si>
  <si>
    <t>363131, Республика Северная Осетия - Алания, Р-Н Пригородный, С Ир, Ул Терешковой, Дом 56</t>
  </si>
  <si>
    <t> 8989-131-11-40</t>
  </si>
  <si>
    <t> prig-ir@list.ru</t>
  </si>
  <si>
    <t>1508004286</t>
  </si>
  <si>
    <t>Муниципальное Бюджетное Образовательное Учреждение Средняя Общеобразовательная Школа Имени М. Х. Караева С.Лескен Ирафского Района Республики Северная Осетия - Алания</t>
  </si>
  <si>
    <t>Республика Северная Осетия - Алания, Ирафский Район, С. Лескен, Ул. Тубеева, 92 А</t>
  </si>
  <si>
    <t> Сагеева Лариса Казбековна</t>
  </si>
  <si>
    <t> irlesken1@mail.ru</t>
  </si>
  <si>
    <t>1501002603</t>
  </si>
  <si>
    <t>151301001</t>
  </si>
  <si>
    <t>Муниципальное Бюджетное Общеобразовательное Учреждение Средняя Общеобразовательная Школа С. Балта Имени Кавалера Ордена Красной Звезды И Ордена Мужества Тиникашвили Эдуарда Васильевича</t>
  </si>
  <si>
    <t>Республика Северная Осетия - Алания, Г. Владикавказ, С. Балта, Ул. Интернациональная, 78</t>
  </si>
  <si>
    <t>Карелидзе Емзари Ираклиевич</t>
  </si>
  <si>
    <t>8-918-826-48-53</t>
  </si>
  <si>
    <t>vl_balta@list.ru</t>
  </si>
  <si>
    <t>1503015693</t>
  </si>
  <si>
    <t>Муниципальное Бюджетное Общеобразовательное Учреждение Средняя Общеобразовательная Школа №31</t>
  </si>
  <si>
    <t>362911, Республика Северная Осетия - Алания, Г. Владикавказ, Пгт Заводской, Эльхотовская Ул., Д. 40</t>
  </si>
  <si>
    <t>Варзиева Залина Амурхановна</t>
  </si>
  <si>
    <t>8-928-480-44-14</t>
  </si>
  <si>
    <t>vladikavkaz31@list.ru</t>
  </si>
  <si>
    <t>1504033938</t>
  </si>
  <si>
    <t>151601001</t>
  </si>
  <si>
    <t>Муниципальное Бюджетное Общеобразовательное Учреждение Средняя Общеобразовательная Школа №22 Имени Полного Кавалера Ордена Славы Коняева Виктора Михайловича</t>
  </si>
  <si>
    <t>Республика Северная Осетия - Алания, Г. Владикавказ, Ул. Астана Кесаева, 23</t>
  </si>
  <si>
    <t>Ситохова Зара Сергеевна</t>
  </si>
  <si>
    <t>Vladikavkaz22@list.ru</t>
  </si>
  <si>
    <t>1504034970</t>
  </si>
  <si>
    <t>Муниципальное Бюджетное Общеобразовательное Учреждение Средняя Общеобразовательная Школа №41 Г.Владикавказ</t>
  </si>
  <si>
    <t>Республика Северная Осетия - Алания, Г. Владикавказ, Ул. Астана Кесаева, 28</t>
  </si>
  <si>
    <t>Цебоева Эмма Казбековна</t>
  </si>
  <si>
    <t>shkola_41@mail.ru</t>
  </si>
  <si>
    <t>1504034145</t>
  </si>
  <si>
    <t>Муниципальное Бюджетное Общеобразовательное Учреждение Средняя Общеобразовательная Школа №40 Г.Владикавказ</t>
  </si>
  <si>
    <t>Республика Северная Осетия - Алания, Г. Владикавказ, Ул. Астана Кесаева, 7</t>
  </si>
  <si>
    <t>Вазагова Зоя Александровна</t>
  </si>
  <si>
    <t>vladikavkaz_40@list.ru</t>
  </si>
  <si>
    <t>1503015213</t>
  </si>
  <si>
    <t>Муниципальное Бюджетное Общеобразовательное Учреждение Средняя Общеобразовательная Школа № 34 Имени Героя Советского Союза Георгия Ивановича Хетагурова</t>
  </si>
  <si>
    <t>362910, Республика Северная Осетия - Алания, Г. Владикавказ, Пгт Заводской, Бульварная Ул., Д. 73</t>
  </si>
  <si>
    <t>Гадиева Тамара Тасолтановна</t>
  </si>
  <si>
    <t>8-960-402-33-44</t>
  </si>
  <si>
    <t>mbousosh34@mail.ru</t>
  </si>
  <si>
    <t>1501003935</t>
  </si>
  <si>
    <t>Муниципальное Бюджетное Общеобразовательное Учреждение Средняя Общеобразовательная Школа №48 Г.Владикавказа</t>
  </si>
  <si>
    <t>Республика Северная Осетия - Алания, Г. Владикавказ, Ул. Весенняя, 17</t>
  </si>
  <si>
    <t>Кокаева Фатима Махарбековна</t>
  </si>
  <si>
    <t>8-989-748-09-09</t>
  </si>
  <si>
    <t>vladikavkaz48@list.ru</t>
  </si>
  <si>
    <t>1504034890</t>
  </si>
  <si>
    <t>Муниципальное Бюджетное Общеобразовательное Учреждение Средняя Общеобразовательная Школа №42 Имени Хаджи-Умара Джиоровича Мамсурова</t>
  </si>
  <si>
    <t>Республика Северная Осетия - Алания, Г. Владикавказ, Ул. Весенняя, 6</t>
  </si>
  <si>
    <t>Дзагурова Фатима Омаровна</t>
  </si>
  <si>
    <t>8-928-861-44-35</t>
  </si>
  <si>
    <t>s42-86@yandex.ru</t>
  </si>
  <si>
    <t>1501002610</t>
  </si>
  <si>
    <t>151501001</t>
  </si>
  <si>
    <t>Муниципальное Бюджетное Общеобразовательное Учреждение Средняя Общеобразовательная Школа №21 Им. Героя России Семенова Д.В.</t>
  </si>
  <si>
    <t>Республика Северная Осетия - Алания, Г. Владикавказ, Ул. Гадиева, 10</t>
  </si>
  <si>
    <t>Саркисянц Гарегин Борисович</t>
  </si>
  <si>
    <t>8-919-420-72-42</t>
  </si>
  <si>
    <t>rsovladikavkaz21@list.ru</t>
  </si>
  <si>
    <t>1504034096</t>
  </si>
  <si>
    <t>Муниципальное Бюджетное Общеобразовательное Учреждение Средняя Общеобразовательная Школа № 17 Имени Владимира Сослановича Зангиева</t>
  </si>
  <si>
    <t>Республика Северная Осетия - Алания, Г. Владикавказ, Ул. Герцена, 7</t>
  </si>
  <si>
    <t>Зангиева Людмила Ахсарбековна</t>
  </si>
  <si>
    <t>8-919-423-90-26</t>
  </si>
  <si>
    <t>vladikavkaz.17@list.ru</t>
  </si>
  <si>
    <t>1502023211</t>
  </si>
  <si>
    <t>Муниципальное Бюджетное Общеобразовательное Учреждение Средняя Общеобразовательная Школа № 8</t>
  </si>
  <si>
    <t>Республика Северная Осетия - Алания, Г. Владикавказ, Ул. Гэсовская, 3</t>
  </si>
  <si>
    <t>8-918-821-65-40</t>
  </si>
  <si>
    <t>vladikavkaz-8@list.ru</t>
  </si>
  <si>
    <t>1501032830</t>
  </si>
  <si>
    <t>Муниципальное Бюджетное Общеобразовательное Учреждение Средняя Общеобразовательная Многопрофильная Школа № 44 Им. В. Кудзоева</t>
  </si>
  <si>
    <t>Республика Северная Осетия - Алания, Г. Владикавказ, Ул. Доватора, 35 А</t>
  </si>
  <si>
    <t>Цуциева Татьяна Николаевна</t>
  </si>
  <si>
    <t>8-928-488-48-66</t>
  </si>
  <si>
    <t>somsh44@mail.ru</t>
  </si>
  <si>
    <t>1504034730</t>
  </si>
  <si>
    <t>Муниципальное Бюджетное Общеобразовательное Учреждение Гимназия №16</t>
  </si>
  <si>
    <t>Республика Северная Осетия - Алания, Г. Владикавказ, Ул. Зои Космодемьянской, 3</t>
  </si>
  <si>
    <t>Рамонова Елена Борисовна</t>
  </si>
  <si>
    <t>8-928-686-66-82</t>
  </si>
  <si>
    <t>rsoschool16@yandex.ru</t>
  </si>
  <si>
    <t>1504004510</t>
  </si>
  <si>
    <t>Муниципальное Бюджетное Общеобразовательное Учреждение Средняя Общеобразовательная Школа №33 Имени Заурбека Калоева</t>
  </si>
  <si>
    <t>Республика Северная Осетия - Алания, Г. Владикавказ, Ул. Калоева, 408</t>
  </si>
  <si>
    <t>Санакоева Лиана Михайловна</t>
  </si>
  <si>
    <t>8-928-072-64-21</t>
  </si>
  <si>
    <t>school_33@list.ru</t>
  </si>
  <si>
    <t>1513051041</t>
  </si>
  <si>
    <t>Государственное Бюджетное Общеобразовательное Учреждение "Гимназия "Диалог"</t>
  </si>
  <si>
    <t>362045, Республика Северная Осетия - Алания, Г. Владикавказ, Владикавказская Ул., Д. 69Г</t>
  </si>
  <si>
    <t>Икаева Бэла Георгиевна</t>
  </si>
  <si>
    <t> dialog@mon.alania.gov.ru</t>
  </si>
  <si>
    <t>1501029877</t>
  </si>
  <si>
    <t>Государственное Бюджетное Общеобразовательное Учреждение "Центр Образования "Эрудит"</t>
  </si>
  <si>
    <t>362043,  Республика Северная Осетия - Алания, Г.Владикавказ, Ул.Ю.Кучиева, 7</t>
  </si>
  <si>
    <t> +7(918)8237675</t>
  </si>
  <si>
    <t> erudit@mon.alania.gov.ru</t>
  </si>
  <si>
    <t>1501002770</t>
  </si>
  <si>
    <t>Государственное Бюджетное Общеобразовательное Учреждение  «Центр Образования Интеллект»</t>
  </si>
  <si>
    <t>Республика Северная Осетия - Алания, Г. Владикавказ, Ул. Весенняя, 3/4</t>
  </si>
  <si>
    <t> Галаова Белла Николаевна</t>
  </si>
  <si>
    <t xml:space="preserve"> +7(919)4268877 </t>
  </si>
  <si>
    <t> intellekt-85@mail.ru</t>
  </si>
  <si>
    <t>1501036602</t>
  </si>
  <si>
    <t>Государственное Бюджетное Общеобразовательное Учреждение "Общеобразовательная Школа-Интернат Среднего Общего Образования Г. Владикавказ"</t>
  </si>
  <si>
    <t>Республика Северная Осетия - Алания, Г. Владикавказ, Ул. Гастелло, 67</t>
  </si>
  <si>
    <t> Течиева Нина Темирболаевна</t>
  </si>
  <si>
    <t> +7(928)4802615</t>
  </si>
  <si>
    <t> int.vld@mon.alania.gov.ru</t>
  </si>
  <si>
    <t>1501007954</t>
  </si>
  <si>
    <t>Государственное Бюжетное Общеобразовательное Учреждениедля Детей, Нуждающихся В Психолого-Педагогической И Медико-Социальной Помощи, "Центра Психолого-Педагогической Реабилитации И Коррекции"</t>
  </si>
  <si>
    <t>Республика Северная Осетия - Алания, Г. Владикавказ, Ул. Тельмана, 13 А</t>
  </si>
  <si>
    <t>Бритаева Залина Мирославовна</t>
  </si>
  <si>
    <t> +7(918)8277523</t>
  </si>
  <si>
    <t> cpprk@mon.alania.gov.ru</t>
  </si>
  <si>
    <t>1501007626</t>
  </si>
  <si>
    <t>Государственное Бюджетное Общеобразовательное Учреждение Средняя Общеобразовательная Школа № 47 Г.Владикавказ</t>
  </si>
  <si>
    <t>Республика Северная Осетия - Алания, Г. Владикавказ, Ул. Куйбышева, 126 Б</t>
  </si>
  <si>
    <t>Рубаева Светлана Викторовна</t>
  </si>
  <si>
    <t> shkola47@mon.alania.gov.ru</t>
  </si>
  <si>
    <t>1501002882</t>
  </si>
  <si>
    <t>Государственное Бюджетное Общеобразовательное Учреждение "Комплексный Реабилитационный Образовательный Центр Для Детей С Нарушением Слуха И Зрения"</t>
  </si>
  <si>
    <t>Республика Северная Осетия - Алания, Г. Владикавказ, Ул. Грибоедова, 1</t>
  </si>
  <si>
    <t> Карсанова Марина Мирзакуловна</t>
  </si>
  <si>
    <t> +7(909)4740211</t>
  </si>
  <si>
    <t> internat123@mon.alania.gov.ru</t>
  </si>
  <si>
    <t>1505008980</t>
  </si>
  <si>
    <t>150501001</t>
  </si>
  <si>
    <t xml:space="preserve">Муниципальное Бюджетное Общеобразовательное Учреждение Средняя Общеобразовательная Школа №2 Г.Алагира
</t>
  </si>
  <si>
    <t>Республика Северная Осетия - Алания, Алагирский Район, Г. Алагир, Ул. Коста Хетагурова, 130</t>
  </si>
  <si>
    <t>Черчесова Дзерасса Михайловна</t>
  </si>
  <si>
    <t>alshk2@mail.ru</t>
  </si>
  <si>
    <t>Структурное Подразделение Муниципального Бюджетного Общеобразовательного Учреждения Средняя Общеобразовательная Школа №2 Г.Алагира</t>
  </si>
  <si>
    <t>Республика Северная Осетия - Алания, Алагирский Район, Г. Алагир, Ул. Льва Толстого, 69</t>
  </si>
  <si>
    <t>Алдатова Оксана Хасановна</t>
  </si>
  <si>
    <t>alshk1@mail.ru</t>
  </si>
  <si>
    <t>1502023910</t>
  </si>
  <si>
    <t>Муниципальное Бюджетное Общеобразовательное Учреждение Ордена «Знак Почета» Гимназия № 5 Им. Луначарского А.В. Сп "Начальная Школа"</t>
  </si>
  <si>
    <t>Республика Северная Осетия - Алания, Г. Владикавказ, Ул. Карла Маркса, 19</t>
  </si>
  <si>
    <t>Кулишкина Марина Геннадьевна</t>
  </si>
  <si>
    <t>(8672) 41-11-92</t>
  </si>
  <si>
    <t>5gimnaziya@mail.ru</t>
  </si>
  <si>
    <t>1503015598</t>
  </si>
  <si>
    <t>Муниципальное Бюджетное Общеобразовательное Учреждение Средняя Общеобразовательная Школа №37</t>
  </si>
  <si>
    <t>362023, Республика Северная Осетия - Алания, Г. Владикавказ, Карцинское Ш., Д. 82</t>
  </si>
  <si>
    <t>8-918-834-23-44</t>
  </si>
  <si>
    <t>vladikavkaz37@list.ru</t>
  </si>
  <si>
    <t>1502024286</t>
  </si>
  <si>
    <t>Муниципальное Бюджетное Общеобразовательное Учреждение Средняя Общеобразовательная Школа №18 С Углубленным Изучением Отдельных Предметов Имени Героя Российской Федерации Стыцина Александра Михайловича</t>
  </si>
  <si>
    <t>Республика Северная Осетия - Алания, Г. Владикавказ, Ул. Куйбышева, 75</t>
  </si>
  <si>
    <t>Бурнацева Залина Цараевна</t>
  </si>
  <si>
    <t>8-918-826-27-02</t>
  </si>
  <si>
    <t>vladikavkaz_18@list.ru</t>
  </si>
  <si>
    <t>1501033150</t>
  </si>
  <si>
    <t>Муниципальное Бюджетное Общеобразовательное Учреждение Средняя Общеобразовательная Школа №24 Имени Бутаева Казбека Саввича</t>
  </si>
  <si>
    <t>Республика Северная Осетия - Алания, Г. Владикавказ, Ул. Леваневского, 49</t>
  </si>
  <si>
    <t>Кибизов Феликс Навагович</t>
  </si>
  <si>
    <t>8-918-825-49-36</t>
  </si>
  <si>
    <t>vladikavkaz24@mail.ru</t>
  </si>
  <si>
    <t>1502024180</t>
  </si>
  <si>
    <t>Муниципальное Бюджетное Общеобразовательное Учреждение Средняя Общеобразовательная Школа №28 Имени Героя Советского Союза Гагиева А..</t>
  </si>
  <si>
    <t>Республика Северная Осетия - Алания, Г. Владикавказ, Ул. Максима Горького, 39</t>
  </si>
  <si>
    <t>Гуриева Людмила Алексеевна</t>
  </si>
  <si>
    <t>8-918-839-50-38</t>
  </si>
  <si>
    <t>vladikavkaz.28@mail.ru</t>
  </si>
  <si>
    <t>1503015397</t>
  </si>
  <si>
    <t>Муниципальное Бюджетное Общеобразовательное Учреждение Средняя Общеобразовательная Школа № 6 Им.Героя Советского Союза Давыдова Владимира (Ладо) Шириншаевича</t>
  </si>
  <si>
    <t>Республика Северная Осетия - Алания, Г. Владикавказ, Ул. Маркова, 44</t>
  </si>
  <si>
    <t>Петросян Гаянэ Ивановна</t>
  </si>
  <si>
    <t>8-928-686-18-29</t>
  </si>
  <si>
    <t>vladikavkaz06@list.ru</t>
  </si>
  <si>
    <t>1503015968</t>
  </si>
  <si>
    <t>Муниципальное Бюджетное Общеобразовательное Учреждение Средняя Общеобразовательная Школа №27 Имени Юрия Сергеевича Кучиева</t>
  </si>
  <si>
    <t>Республика Северная Осетия - Алания, Г. Владикавказ, Ул. Миллера, 32</t>
  </si>
  <si>
    <t>Джимиева Галина Хаджумаровна</t>
  </si>
  <si>
    <t>8-918-821-77-29</t>
  </si>
  <si>
    <t>vladikavkaz27@mail.ru</t>
  </si>
  <si>
    <t>Государственное Бюджетное Общеобразовательное Учреждение "Республиканский Физико-Математический Лицей-Интернат"</t>
  </si>
  <si>
    <t>Республика Северная Осетия - Алания, Г. Владикавказ, Ул. Минина, 15</t>
  </si>
  <si>
    <t> Магомедов Франкель Магомедович</t>
  </si>
  <si>
    <t> rfmli@mon.alania.gov.ru</t>
  </si>
  <si>
    <t>1503015774</t>
  </si>
  <si>
    <t>Муниципальное Бюджетное Общеобразовательное Учреждение Средняя Общеобразовательная Школа №25 Г.Владикавказ Имени Героя Советского Союза Остаева Алексея Егоровича</t>
  </si>
  <si>
    <t>Республика Северная Осетия - Алания, Г. Владикавказ, Ул. Мичурина, 8</t>
  </si>
  <si>
    <t>Бузоева Залина Султановна</t>
  </si>
  <si>
    <t>8-918-834-04-13</t>
  </si>
  <si>
    <t>vladikavkaz25@list.ru</t>
  </si>
  <si>
    <t>1504000280</t>
  </si>
  <si>
    <t>Муниципальное Бюджетное Общеобразовательное Учреждение Средняя Общеобразовательная Школа №36 Имени Героя Советского Союза Константина Елизаровича Ходова</t>
  </si>
  <si>
    <t>Республика Северная Осетия - Алания, Г. Владикавказ, Ул. Московская, 15 А</t>
  </si>
  <si>
    <t>Цаллагова Тая Амурхановна</t>
  </si>
  <si>
    <t>8-928-855-32-69;</t>
  </si>
  <si>
    <t>vlad_school36@bk.ru</t>
  </si>
  <si>
    <t>1503015862</t>
  </si>
  <si>
    <t>Муниципальное Бюджетное Общеобразовательное Учреждение Средняя Общеобразовательная Школа №15 Имени Героя Советского Союза Мильдзихова Хаджимурза Заурбековича</t>
  </si>
  <si>
    <t>Республика Северная Осетия - Алания, Г. Владикавказ, Ул. Тельмана, 31 В</t>
  </si>
  <si>
    <t>Дулаева Марина Урузмаговна</t>
  </si>
  <si>
    <t>8-918-832-31-60</t>
  </si>
  <si>
    <t>vladikavkaz_15@list.ru</t>
  </si>
  <si>
    <t>1502024247</t>
  </si>
  <si>
    <t>Муниципальное Бюджетное Общеобразовательное Учреждение Средняя Общеобразовательная Школа № 13 Имени Коста Хетагурова</t>
  </si>
  <si>
    <t>Республика Северная Осетия - Алания, Г. Владикавказ, Ул. Хетагурова, 23</t>
  </si>
  <si>
    <t>Бекоева Алла Камболатовна</t>
  </si>
  <si>
    <t>8-918-703-44-65</t>
  </si>
  <si>
    <t>vladikavkazsc13@list.ru</t>
  </si>
  <si>
    <t>1501002508</t>
  </si>
  <si>
    <t>Муниципальное Бюджетное Общеобразовательное Учреждение Средняя Общеобразовательная Школа №14 Имени Героя Советского Союза Ларионова Владимира Петровича</t>
  </si>
  <si>
    <t>Республика Северная Осетия - Алания, Г. Владикавказ, Ул. Цейская, 1</t>
  </si>
  <si>
    <t>Семененко Василий Владимирович</t>
  </si>
  <si>
    <t>8-918-702-12-37</t>
  </si>
  <si>
    <t>vladikavkaz14@mail.ru</t>
  </si>
  <si>
    <t>1502024127</t>
  </si>
  <si>
    <t>Муниципальное Бюджетное Общеобразовательное Учреждение Средняя Общеобразовательная Школа № 50 Имени Станислава Васильевича Марзоева</t>
  </si>
  <si>
    <t>Республика Северная Осетия - Алания, Г. Владикавказ, Ул. Церетели, 25</t>
  </si>
  <si>
    <t>Бурнацев Алан Тотрбекович</t>
  </si>
  <si>
    <t>8-928-069-00-70</t>
  </si>
  <si>
    <t>vladikavkaz50@list.ru</t>
  </si>
  <si>
    <t>Муниципальное Бюджетное Общеобразовательное Учреждение Ордена "Знак Почета" Гимназия №5 Им. Луначарского А.В.</t>
  </si>
  <si>
    <t>Республика Северная Осетия - Алания, Г. Владикавказ, Ул. Церетели, 7</t>
  </si>
  <si>
    <t>1502025650</t>
  </si>
  <si>
    <t>Муниципального Бюджетного Общеобразовательного Учреждения Средней Общеобразовательной Школы № 29 С Углублённым Изучением Английского Языка Имени Андрея Владимировича Днепровского</t>
  </si>
  <si>
    <t>Республика Северная Осетия - Алания, Г. Владикавказ, Ул. Шмулевича, 10 А</t>
  </si>
  <si>
    <t>Лохова Лариса Петровна</t>
  </si>
  <si>
    <t>8-928-496-28-67</t>
  </si>
  <si>
    <t>vladikavkaz29@list.ru</t>
  </si>
  <si>
    <t>1515905644</t>
  </si>
  <si>
    <t>Муниципальное Бюджетное Общеобразовательное Учреждение Средняя Общеобразовательная Школа №30</t>
  </si>
  <si>
    <t>Республика Северная Осетия - Алания, Г. Владикавказ, Ул. Коста, 172</t>
  </si>
  <si>
    <t>Караева Людмила Андреевна</t>
  </si>
  <si>
    <t>8-918-821-81-42</t>
  </si>
  <si>
    <t>vladikavkaz30@list.ru</t>
  </si>
  <si>
    <t>1501002272</t>
  </si>
  <si>
    <t>Муниципальное Бюджетное Общеобразовательное Учреждение Средняя Общеобразовательная Школа № 26 Имени Дважды Героя Совестского Союза Иссы Александровича Плиева</t>
  </si>
  <si>
    <t>Республика Северная Осетия - Алания, Г. Владикавказ, Ул. Коста, 221</t>
  </si>
  <si>
    <t>Мзокова Ирина Аликовна</t>
  </si>
  <si>
    <t>8-906-188-10-13</t>
  </si>
  <si>
    <t>vladikavkaz026@yandex.ru</t>
  </si>
  <si>
    <t>1511012047</t>
  </si>
  <si>
    <t xml:space="preserve">Муниципальное Бюджетное Общеобразовательное Учреждение "Средняя Общеобразовательная Школа С. Фарн" Правобережного Района Республики Северная Осетия-Алания
</t>
  </si>
  <si>
    <t>Республика Северная Осетия - Алания, Правобережный Район, С. Фарн, Ул. Джимиева, 48</t>
  </si>
  <si>
    <t>Хутинаева Мария Дмитриевна</t>
  </si>
  <si>
    <t>7(961)8209869</t>
  </si>
  <si>
    <t>m.xutinaewa@yandex.ru</t>
  </si>
  <si>
    <t>1506006601</t>
  </si>
  <si>
    <t>150601001</t>
  </si>
  <si>
    <t>Муниципальное Бюджетное Общеобразовательное Учреждение Средняя Общеобразовательная Школа №4 Г.Ардона Ардонского Района Рсо-Алания</t>
  </si>
  <si>
    <t>Республика Северная Осетия - Алания, Ардонский Район, Г. Ардон, Ул. Ленина, 57 А</t>
  </si>
  <si>
    <t>Бедоева Луиза Цараевна</t>
  </si>
  <si>
    <t>sosh4ardon@list.ru</t>
  </si>
  <si>
    <t>1506006665</t>
  </si>
  <si>
    <t>Муниципальное Бюджетное Общеобразовательное Учреждение Средняя Общеобразовательная Школа С.Кадгарон Ардонского Района Рсо-Алания</t>
  </si>
  <si>
    <t>363307, Республика Северная Осетия - Алания, Ардонский Р-Н, С Кадгарон, Ул. Гагкаева, Д.30</t>
  </si>
  <si>
    <t>Цоколаева Зарема Харитоновна</t>
  </si>
  <si>
    <t>arkadgaron@list.ru</t>
  </si>
  <si>
    <t>1506006640</t>
  </si>
  <si>
    <t>Муниципальное Бюджетное Общеобразовательное Учреждение Средняя Общеобразовательная Школа С.Кирово Ардонского Района Республики Северная Осетия - Алания</t>
  </si>
  <si>
    <t>Республика Северная Осетия - Алания, Ардонский Район, С. Кирово, Ул. Ленина, 40</t>
  </si>
  <si>
    <t>Чельдиева Марина Владимировна</t>
  </si>
  <si>
    <t>arkirovo@mail.ru</t>
  </si>
  <si>
    <t>1506006633</t>
  </si>
  <si>
    <t>Муниципальное Бюджетное Общеобразовательное Учреждение Средняя Общеобразовательная Школа С.Коста Ардонского Района Республики Северная Осетия-Алания</t>
  </si>
  <si>
    <t>Республика Северная Осетия - Алания, Ардонский Район, С. Коста, Ул. Мамиева, 47</t>
  </si>
  <si>
    <t>Еналдиева Светлана Владимировна</t>
  </si>
  <si>
    <t>kosta-shool@mail.ru</t>
  </si>
  <si>
    <t>1506006672</t>
  </si>
  <si>
    <t>Муниципальное Бюджетное Общеобразовательное Учреждение "Средняя Общеобразовательная Школа С. Красногор Ардонского Района Республики Северная Осетия-Алания"</t>
  </si>
  <si>
    <t>Республика Северная Осетия - Алания, Ардонский Район, С. Красногор, Ул. Ленина, 37</t>
  </si>
  <si>
    <t>Датиева Альбина Руслановна</t>
  </si>
  <si>
    <t>arkrasnogor@mail.ru </t>
  </si>
  <si>
    <t>1506006619</t>
  </si>
  <si>
    <t>Муниципальное Бюджетное Общеобразовательное Учреждение Средняя Общеобразовательная Школа С.Мичурино Ардонского Района Рсо-Алания</t>
  </si>
  <si>
    <t>Республика Северная Осетия - Алания, Ардонский Район, С. Мичурино, Ул. Кесаева, 4</t>
  </si>
  <si>
    <t>Гаглоева Бэлла Николаевна</t>
  </si>
  <si>
    <t>armichurino@mail.ru</t>
  </si>
  <si>
    <t>1506006626</t>
  </si>
  <si>
    <t>Муниципальное Бюджетное Общеобразовательное Учреждение Средняя Общеобразовательная Школа С.Нарт Ардонского Района Республики Северная Осетия-Алания</t>
  </si>
  <si>
    <t>Республика Северная Осетия - Алания, Ардонский Район, С. Нарт, Ул. Ленина, 38</t>
  </si>
  <si>
    <t>Алхазова Людмила Азирбековна</t>
  </si>
  <si>
    <t>arnart5555@mail.ru</t>
  </si>
  <si>
    <t>1507004131</t>
  </si>
  <si>
    <t>Муниципальное Бюджетное Общеобразовательное Учреждение Средняя Общеобразовательная Школа Селения Карман Дигорского Района</t>
  </si>
  <si>
    <t>Республика Северная Осетия - Алания, Дигорский Район, С Карман-Синдзикау, Ул. Плиева, Д. 118</t>
  </si>
  <si>
    <t> Созаева Элина Юрьевна</t>
  </si>
  <si>
    <t> digkarman1@mail.ru</t>
  </si>
  <si>
    <t>1507003882</t>
  </si>
  <si>
    <t xml:space="preserve">Муниципальное Бюджетное Общеобразовательное Учреждение Основная Общеобразовательная Школа С.Мостиздах Дигорского Района Рсо-Алания Имени Георгия Гадоевича Малиева
</t>
  </si>
  <si>
    <t>Республика Северная Осетия - Алания, Дигорский Район, С. Мостиздах, Ул. Ленина, 43</t>
  </si>
  <si>
    <t> Цаллаева Белла Лазаревна</t>
  </si>
  <si>
    <t> mostizdach@mail.ru</t>
  </si>
  <si>
    <t>1508004208</t>
  </si>
  <si>
    <t>Муниципальная Бюджетная Общеобразовательная Организация Средняя Общеобразовательная Школа №1 Имени Героя Советского Союза Алихана Амурхановича Макоева С.Чикола Ирафского Района Рсо - Алания</t>
  </si>
  <si>
    <t>Республика Северная Осетия - Алания, Ирафский Район, С. Чикола, Ул. Братьев Албегоновых, 83</t>
  </si>
  <si>
    <t> Царикаев Таймураз Юрьевич</t>
  </si>
  <si>
    <t> chikola1@mail.ru</t>
  </si>
  <si>
    <t>1508004215</t>
  </si>
  <si>
    <t>Муниципальное Бюджетное Общеобразовательное Учреждение Средняя Общеобразовательная Школа №2 Имени С.Газдарова С.Чикола Ирафского Района Рсо-Алания</t>
  </si>
  <si>
    <t>Республика Северная Осетия - Алания, Ирафский Район, С. Чикола, Ул. Хасцаева, 127</t>
  </si>
  <si>
    <t> chikola_2@mail.ru</t>
  </si>
  <si>
    <t>1508004342</t>
  </si>
  <si>
    <t>Муниципальное Бюджетное Общеобразовательное Учреждение Средняя Общеобразовательная Школа №3 Имени Иса Хуадонти С.Чикола Ирафского Района Рсо - А</t>
  </si>
  <si>
    <t>Республика Северная Осетия - Алания, Ирафский Район, С. Чикола, Ул. Баликоева, 57</t>
  </si>
  <si>
    <t> Тускаева Рита Самсадиновна</t>
  </si>
  <si>
    <t> chikola_shkola3@mail.ru</t>
  </si>
  <si>
    <t>1508004102</t>
  </si>
  <si>
    <t>Муниципальное Бюджетное Общеобразовательное Учреждение Средняя Общеобразовательная Школа Имени С.Х.Тубеева С.Хазнидон Ирафского Района Республики Северная Осетия - Алания</t>
  </si>
  <si>
    <t>Республика Северная Осетия - Алания, Ирафский Район, С. Хазнидон, Ул. Ленина, 30 А</t>
  </si>
  <si>
    <t> Тубеев Роберт Сланбекович</t>
  </si>
  <si>
    <t> irafhaznidon@mail.ru</t>
  </si>
  <si>
    <t>1511010882</t>
  </si>
  <si>
    <t>Муниципальное Бюджетное Общеобразовательное Учреждение "Средняя Общеобразовательная Школа Имени Героя Социалистического Труда Саламгери Кокаева С.Хумалаг" Правобережного Района Республики Северная Осетия-Алания</t>
  </si>
  <si>
    <t>363012, Республика Северная Осетия - Алания, Правобережный Р-Н, С Хумалаг, Ул. Имени Олега Бежаева, Д.2</t>
  </si>
  <si>
    <t>Битиева Эльвира Захаровна</t>
  </si>
  <si>
    <t>7(918)8349990</t>
  </si>
  <si>
    <t>humalag777@list.ru</t>
  </si>
  <si>
    <t>1511011276</t>
  </si>
  <si>
    <t>Муниципальное Бюджетное Общеобразовательное Учреждение "Средняя Общеобразовательная Школа Имени Героя Советского Союза Хаджи-Умара Мамсурова С.Ольгинское"</t>
  </si>
  <si>
    <t>Республика Северная Осетия - Алания, Правобережный Район, С. Ольгинское, Ул. Суджаева, 62</t>
  </si>
  <si>
    <t>Тебиев Батраз Асланбекович</t>
  </si>
  <si>
    <t>7(919)4232744</t>
  </si>
  <si>
    <t>btebiev@mail.ru</t>
  </si>
  <si>
    <t>1511013650</t>
  </si>
  <si>
    <t xml:space="preserve">Государственное Бюджетное Общеобразовательное Учреждение Средняя Общеобразовательная Школа №8 Г.Беслан
</t>
  </si>
  <si>
    <t>Республика Северная Осетия - Алания, Правобережный Район, Г. Беслан, Ул. Ленина, 70</t>
  </si>
  <si>
    <t>Хаблиева Алла Темировна</t>
  </si>
  <si>
    <t>7(928) 486 96 82</t>
  </si>
  <si>
    <t>allatemir@mail.ru</t>
  </si>
  <si>
    <t>1511013675</t>
  </si>
  <si>
    <t xml:space="preserve">Государственное Бюджетное Общеобразовательное Учреждение Средняя Общеобразовательная Школа Г. Беслан
</t>
  </si>
  <si>
    <t>Республика Северная Осетия - Алания, Правобережный Район, Г. Беслан, Ул. Коминтерна, 130</t>
  </si>
  <si>
    <t>Ганиева Елена Сулидиновна</t>
  </si>
  <si>
    <t>7(928)4889555</t>
  </si>
  <si>
    <t>shkolabeslan@mon.alania.gov.ru</t>
  </si>
  <si>
    <t>1512012360</t>
  </si>
  <si>
    <t xml:space="preserve">Муниципальное Бюджетное Общеобразовательное Учреждение «Средняя Общеобразовательная Школа № 2 С. Октябрьское» Муниципального Образования – Пригородный Район Республики Северная Осетия – Алания
</t>
  </si>
  <si>
    <t>363131, Республика Северная Осетия - Алания, Пригородный Р-Н, С Октябрьское, Ул. Павла Тедеева, Д.2</t>
  </si>
  <si>
    <t> Догузова Фатима Амирановна</t>
  </si>
  <si>
    <t> 8928-483-57-26</t>
  </si>
  <si>
    <t> oktiabrskoe2@list.ru</t>
  </si>
  <si>
    <t>1512011938</t>
  </si>
  <si>
    <t>Муниципальное Бюджетное Общеобразовательное Учреждение "Основная Общеобразовательная Школа П.Алханчурт" Муниципального Образования Пригородный Район Республики Северная Осетия-Алания</t>
  </si>
  <si>
    <t>Республика Северная Осетия - Алания, Пригородный Район, С. Алханчурт, Ул. Алханчуртская, 18</t>
  </si>
  <si>
    <t> 8-909-476-84-91</t>
  </si>
  <si>
    <t> alchanchurt@mail.ru</t>
  </si>
  <si>
    <t>1512010821</t>
  </si>
  <si>
    <t>Муниципальное Бюджетное Общеобразовательное Учреждение "Средняя Общеобразовательная Школа №1 Имени Героя Советского Союза Петра Владимировича Масленникова Ст. Архонская" Муниципального Образования Пригородный Район Республики Северная Осетия-Алания</t>
  </si>
  <si>
    <t>363120, Республика Северная Осетия - Алания, Пригородный Р-Н, Ст-Ца Архонская, Ул. Мира, Д.60</t>
  </si>
  <si>
    <t> 8-909-476-44-09</t>
  </si>
  <si>
    <t> arxonkascholl@rambler.ru</t>
  </si>
  <si>
    <t>1512010980</t>
  </si>
  <si>
    <t>Муниципальное Бюджетное Образовательное Учреждение «Средняя Общеобразовательная Школа №1 Имени А.Коцоева С.Гизель» Муниципального Образования – Пригородный Район Республики Северная Осетия – Алания</t>
  </si>
  <si>
    <t>Республика Северная Осетия - Алания, Пригородный Район, С. Гизель, Ул. Пролетарская, 47</t>
  </si>
  <si>
    <t> 8-928-483-63-48</t>
  </si>
  <si>
    <t> gisel1@inbox.ru</t>
  </si>
  <si>
    <t>1512012378</t>
  </si>
  <si>
    <t>583301001</t>
  </si>
  <si>
    <t xml:space="preserve">Муниципальное Бюджетное Общеобразовательное Учреждение «Средняя Общеобразовательная Школа №2 Имени Д. Доева С. Гизель» Муниципального Образования Пригородный Район Республики Северная Осетия – Алания
</t>
  </si>
  <si>
    <t>Республика Северная Осетия - Алания, Пригородный Район, С. Гизель, Ул. Пролетарская, 1</t>
  </si>
  <si>
    <t> 8-930-031-88-88</t>
  </si>
  <si>
    <t>gisel2@list.ru</t>
  </si>
  <si>
    <t>1512012096</t>
  </si>
  <si>
    <t>Муниципальное Бюджетное Общеобразовательное Учреждение "Средняя Общеобразовательная Школа Имени Джемалдина Хамурзаевича Яндиева С. Дачное" Муниципального Образования - Пригородный Район Республики Северная Осетия-Алания</t>
  </si>
  <si>
    <t>Республика Северная Осетия - Алания, Пригородный Район, С. Дачное, Ул. Школьная, 33</t>
  </si>
  <si>
    <t> 8928-482-16-04</t>
  </si>
  <si>
    <t> sdachnoe@mail.ru</t>
  </si>
  <si>
    <t>1512011670</t>
  </si>
  <si>
    <t>Муниципальное Бюджетное Общеобразовательное Учреждение "Средняя Общеобразовательная Школа №1 Имени Заслуженного Учителя Рф Александра Алексеевича Агаева С.Камбилеевское" Муниципального Образования - Пригородный Район Республики Северная Осетия - Алания</t>
  </si>
  <si>
    <t>Республика Северная Осетия - Алания, Пригородный Район, С. Камбилеевское, Ул. Юрия Кучиева, 39</t>
  </si>
  <si>
    <t> 8-928-481-23-42</t>
  </si>
  <si>
    <t> kambileevka1@list.ru</t>
  </si>
  <si>
    <t>1514000900</t>
  </si>
  <si>
    <t>Муниципальное Бюджетное Общеобразовательное Учреждение Средняя Общеобразовательная Школа Имени Д.Мамсурова С.Средний Урух Ирафского Района Рсо - Алания</t>
  </si>
  <si>
    <t>Республика Северная Осетия - Алания, Ирафский Район, С. Средний Урух, Ул. Д.Мамсурова, 20</t>
  </si>
  <si>
    <t> Дреев Марат Ермакович</t>
  </si>
  <si>
    <t> irsuruh@mail.ru</t>
  </si>
  <si>
    <t>1508004141</t>
  </si>
  <si>
    <t>Муниципальное Бюджетное Общеобразовательное Учреждение Средняя Общеобразовательная Школа С.Толдзгун Ирафского Района Рсо-Алания</t>
  </si>
  <si>
    <t>Республика Северная Осетия - Алания, Ирафский Район, С. Толдзгун, Ул. Школьная, 46</t>
  </si>
  <si>
    <t>Тургиев Роберт Владимирович</t>
  </si>
  <si>
    <t> irtoldzgun_1@mail.ru</t>
  </si>
  <si>
    <t>1509003461</t>
  </si>
  <si>
    <t>Муниципальное Бюджетное Общеобразовательное Учреждение Средняя Общеобразовательная Школа №2 Имени Героя Советского Союза Х.З. Мильдзихова С. Эльхотово Муниципального Образования Кировский Район Республики Северная Осетия-Алания.</t>
  </si>
  <si>
    <t>Республика Северная Осетия - Алания, Кировский Район, С. Эльхотово, Ул. Братьев Бароевых, 5</t>
  </si>
  <si>
    <t> Кудухов Вадим Арменович</t>
  </si>
  <si>
    <t> 8-918-836-03-02</t>
  </si>
  <si>
    <t> elchotovo2@gmail.com</t>
  </si>
  <si>
    <t>1509003454</t>
  </si>
  <si>
    <t>Муниципальное Казённое Общеобразовательное Учреждение Средняя Общеобразовательная Школа №1 Имени Героя Советского Союза А.А. Бондаря Ст. Змейская Муниципального Образования Кировский Район Республики Северная Осетия-Алания </t>
  </si>
  <si>
    <t>Республика Северная Осетия - Алания, Кировский Район, Ст-Ца Змейская, Ул. Ленина, 92</t>
  </si>
  <si>
    <t> Козаева Галина Феликсовна</t>
  </si>
  <si>
    <t> 8-906-188-28-38</t>
  </si>
  <si>
    <t> zmeiska1@mail.ru</t>
  </si>
  <si>
    <t>1509003581</t>
  </si>
  <si>
    <t>Муниципальное Казённое Общеобразовательное Учреждение Средняя Общеобразовательная Школа №2 Ст. Змейская Муниципального Образования Кировский Район Республики Северная Осетия - Алания</t>
  </si>
  <si>
    <t>Республика Северная Осетия - Алания, Кировский Район, Ст-Ца Змейская, Ул. Чапаева, 49</t>
  </si>
  <si>
    <t> Тедтоева Сюзанна Майрамовна</t>
  </si>
  <si>
    <t> 8-905-489-93-51</t>
  </si>
  <si>
    <t> zmeiska2@mail.ru</t>
  </si>
  <si>
    <t>Филиал Муниципального Бюджетного Общеобразовательногоучреждения Средней Общеобразовательной Школы №2 Ст.Змейская Средняя Общеобразовательная Школа С. Иран Муниципального Образования Кировский Район Рсо-Алания</t>
  </si>
  <si>
    <t>Республика Северная Осетия - Алания, Кировский Район, С. Иран, Ул. Плиева, 26</t>
  </si>
  <si>
    <t> Черчесова Альбина Георгиевна</t>
  </si>
  <si>
    <t> 8-963-177-43-18</t>
  </si>
  <si>
    <t> iran152007@yandex.ru</t>
  </si>
  <si>
    <t>Филиал Муниципального Бюджетного Общеобразовательногоучреждения Средней Общеобразовательной Школы №2 Ст.Змейская Средняя Общеобразовательная Школа С. Ставд-Дорт Муниципального Образования Кировский Район Рсо-Алания</t>
  </si>
  <si>
    <t>Республика Северная Осетия - Алания, Кировский Район, С. Ставд-Дорт, Ул. Таболова, 25</t>
  </si>
  <si>
    <t> Кулаев Радион Хастинбекович</t>
  </si>
  <si>
    <t> 8-988-870-17-55</t>
  </si>
  <si>
    <t> stavd-dort@mail.ru</t>
  </si>
  <si>
    <t>1509003493</t>
  </si>
  <si>
    <t>Муниципальное Казённое Общеобразовательное Учреждение Средняя Общеобразовательная Школас.Комсомольское Муниципального Образования Кировский Район Республики Северная Осетия-Алания</t>
  </si>
  <si>
    <t>Республика Северная Осетия - Алания, Кировский Район, С Комсомольское, Комсомольская Ул., Д. 25</t>
  </si>
  <si>
    <t> Кобесова Марина Нугзаровна</t>
  </si>
  <si>
    <t> 8-906-188-24-53</t>
  </si>
  <si>
    <t> komsomolskoe1@mail.ru</t>
  </si>
  <si>
    <t>1510011403</t>
  </si>
  <si>
    <t xml:space="preserve">Муниципальное Бюджетное Общеобразовательное Учреждение – Средняя Общеобразовательная Школа С Углубленным Изучением Английского Языка №1 Г. Моздока Республики Северная Осетия-Алания
</t>
  </si>
  <si>
    <t>Республика Северная Осетия - Алания, Моздокский Район, Г. Моздок, Ул. Кирова, 91</t>
  </si>
  <si>
    <t>Лобко Людмила Леонидовна</t>
  </si>
  <si>
    <t> school1mozdok@rambler.ru</t>
  </si>
  <si>
    <t>1510011410</t>
  </si>
  <si>
    <t>Муниципальное Бюджетное Общеобразовательное Учреждение – Средняя Общеобразовательная Школа № 2 Имени Александра Сергеевича Пушкина Г. Моздока Республики Северная Осетия-Алания</t>
  </si>
  <si>
    <t>Республика Северная Осетия - Алания, Моздокский Район, Г. Моздок, Ул. Форштадская, 37</t>
  </si>
  <si>
    <t> Молодых Валентина Николаевна</t>
  </si>
  <si>
    <t>  +7(928)9276061</t>
  </si>
  <si>
    <t> mozdok2school@yandex.ru</t>
  </si>
  <si>
    <t>1510011450</t>
  </si>
  <si>
    <t>Муниципальное Бюджетное Общеобразовательное Учреждение – Средняя Общеобразовательная Школа № 3 Г.Моздока Республики Северная Осетия-Алания</t>
  </si>
  <si>
    <t>Республика Северная Осетия - Алания, Моздокский Район, Г. Моздок, Ул. Советов, 6</t>
  </si>
  <si>
    <t> Козлова Кристина Николаевна</t>
  </si>
  <si>
    <t> +7(928)9312236</t>
  </si>
  <si>
    <t> mozdok3@mail.ru</t>
  </si>
  <si>
    <t>1512010772</t>
  </si>
  <si>
    <t xml:space="preserve">Муниципальное Бюджетное Образовательное Учреждение «Средняя Общеобразовательная Школа С. Куртат» Муниципального Образования – Пригородный Район Республики Северная Осетия – Алания
</t>
  </si>
  <si>
    <t>Республика Северная Осетия - Алания, Пригородный Район, С. Куртат, Ул. 50 Лет Октября, 2</t>
  </si>
  <si>
    <t> 8960-400-89-72</t>
  </si>
  <si>
    <t> kurtat@list.ru</t>
  </si>
  <si>
    <t>1512010758</t>
  </si>
  <si>
    <t>Муниципальное Бюджетное Общеобразовательное Учреждение "Средняя Общеобразовательная Школа Имени Героя Советского Союза Аркадия Михайловича Селютина С.Михайловское" Муниципального Образования - Пригородный Район Республики Северная Осетия - Алания</t>
  </si>
  <si>
    <t>Республика Северная Осетия - Алания, Пригородный Район, С. Михайловское, Ул. Гагарина, 9</t>
  </si>
  <si>
    <t> 8928-491-68-68</t>
  </si>
  <si>
    <t> michailovskoe@list.ru</t>
  </si>
  <si>
    <t>1512010797</t>
  </si>
  <si>
    <t>Муниципальное Бюджетное Общеобразовательное Учреждение "Средняя Общеобразовательная Школа № 1 С. Тарское" Муниципального Образования - Пригородный Район Республики Северная Осетия-Алания</t>
  </si>
  <si>
    <t>363106, Республика Северная Осетия - Алания, Пригородный Р-Н, С Тарское, Ул. Ленина, Д.24</t>
  </si>
  <si>
    <t> 8928-685-10-51</t>
  </si>
  <si>
    <t> tarskoe1@list.ru</t>
  </si>
  <si>
    <t>1512011656</t>
  </si>
  <si>
    <t>Муниципальное Бюджетное Общеобразовательное Учреждение "Средняя Общеобразовательная Школа С. Донгарон" Муниципального Образования - Пригородный Район Республики Северная Осетия-Алания</t>
  </si>
  <si>
    <t>Республика Северная Осетия - Алания, Пригородный Район, С. Донгарон, Ул. Кирова, 3</t>
  </si>
  <si>
    <t> 8-928-491-84-38</t>
  </si>
  <si>
    <t> dongaron@list.ru</t>
  </si>
  <si>
    <t>1512012385</t>
  </si>
  <si>
    <t xml:space="preserve">Муниципальное Бюджетное Общеобразовательное Учреждение «Средняя Общеобразовательная Школа Имени Тамерлана Кимовича Агузарова С. Нижняя Саниба» Муниципального Образования – Пригородный Район Республики Северная Осетия – Алания
</t>
  </si>
  <si>
    <t>Республика Северная Осетия - Алания, Пригородный Район, С. Нижняя Саниба, Ул. Тамерлана Кимовича Агузарова, 144</t>
  </si>
  <si>
    <t> 8918-833-19-03</t>
  </si>
  <si>
    <t> n-saniba@list.ru</t>
  </si>
  <si>
    <t>1512012392</t>
  </si>
  <si>
    <t>Муниципальное Бюджетное Образовательное Учреждение «Средняя Общеобразовательная Школа С.Верхняя Саниба» Муниципального Образования – Пригородный Район Республики Северная Осетия – Алания</t>
  </si>
  <si>
    <t>Республика Северная Осетия - Алания, Пригородный Район, С. Верхняя Саниба, Ул. Губиева, 53</t>
  </si>
  <si>
    <t> Кораева Людмила Ахсарековна</t>
  </si>
  <si>
    <t> 8918-838-97-71</t>
  </si>
  <si>
    <t>1512019655</t>
  </si>
  <si>
    <t xml:space="preserve">Муниципальное Бюджетное Общеобразовательное Учреждение «Средняя Общеобразовательная Школа С.Новое» Муниципального Образования – Пригородный Район Республики Северная Осетия-Алания
</t>
  </si>
  <si>
    <t>Республика Северная Осетия - Алания, Пригородный Район, С. Новое, Ул. Школьная, 14</t>
  </si>
  <si>
    <t> 8928-090-06-04</t>
  </si>
  <si>
    <t> schoolnoviy@mail.ru</t>
  </si>
  <si>
    <t>1512010444</t>
  </si>
  <si>
    <t xml:space="preserve">Государственное Бюджетное Общеобразовательное Учреждение "Санаторная Школа-Интернат Имени Генерал-Майора Михаила Сандровича Бароева"
</t>
  </si>
  <si>
    <t>Республика Северная Осетия - Алания, Пригородный Район, С. Гизель, Ул. Барбашова, 117</t>
  </si>
  <si>
    <t>Цгоева Светлана Авдуловна</t>
  </si>
  <si>
    <t>+7(919)4257931</t>
  </si>
  <si>
    <t>int.gizel@mon.alania.gov.ru</t>
  </si>
  <si>
    <t>1505008998</t>
  </si>
  <si>
    <t xml:space="preserve">Муниципальное Бюджетное Общеобразовательное Учреждение Средняя Общеобразовательная Школа №3 Г.Алагира
</t>
  </si>
  <si>
    <t>Республика Северная Осетия - Алания, Алагирский Район, Г. Алагир, Ул. Ленина, 109</t>
  </si>
  <si>
    <t>Бугулова Людмила Аркадиевна</t>
  </si>
  <si>
    <t>+7(919) 422 26 85</t>
  </si>
  <si>
    <t>alshk3@mail.ru</t>
  </si>
  <si>
    <t>1510010150</t>
  </si>
  <si>
    <t>Муниципальное Бюджетное Общеобразовательное Учреждение – Средняя Общеобразовательная Школа № 5 Имени К.А. Ардашева Г. Моздока Республики Северная Осетия-Алания</t>
  </si>
  <si>
    <t>Республика Северная Осетия - Алания, Моздокский Район, Г. Моздок, Ул. Железнодорожная, 14</t>
  </si>
  <si>
    <t> Марченко Ирина Руслановна</t>
  </si>
  <si>
    <t> +7(928)6865546</t>
  </si>
  <si>
    <t> mozdok5@list.ru</t>
  </si>
  <si>
    <t>1510011330</t>
  </si>
  <si>
    <t xml:space="preserve">Муниципальное Бюджетное Общеобразовательное Учреждение – Основная Общеобразовательная Школа № 6 Г. Моздока Республики Северная Осетия-Алания
</t>
  </si>
  <si>
    <t>Республика Северная Осетия - Алания, Моздокский Район, Г. Моздок, Ул. Первомайская, 138</t>
  </si>
  <si>
    <t> Будайчиева Рабия Викторовна</t>
  </si>
  <si>
    <t> +7(928)4852511</t>
  </si>
  <si>
    <t> oow6mozdok@mail.ru</t>
  </si>
  <si>
    <t>1510012157</t>
  </si>
  <si>
    <t>Муниципальное Бюджетное Общеобщеобразовательное Учреждение – Средняя Общеобразовательная Школа № 7 Имени Героя Российской Федерации К.В. Шишкина Г. Моздока Республики Северная Осетия-Алания</t>
  </si>
  <si>
    <t>Республика Северная Осетия - Алания, Моздокский Район, Г. Моздок, Ул. Кирова, 112</t>
  </si>
  <si>
    <t> mozdoksosh7@mail.ru</t>
  </si>
  <si>
    <t>1510012213</t>
  </si>
  <si>
    <t>Муниципальное Бюджетное Общеобразовательное Учреждение – Средняя Общеобразовательная Школа № 8 Г. Моздока Республики Северная Осетия-Алания</t>
  </si>
  <si>
    <t>Республика Северная Осетия - Алания, Моздокский Район, Г. Моздок, Ул. Коста Хетагурова, 11</t>
  </si>
  <si>
    <t> mozdok8@list.ru</t>
  </si>
  <si>
    <t>1510012100</t>
  </si>
  <si>
    <t>Муниципальное Бюджетное Общеобразовательное Учреждение – Средняя Общеобразовательная Школа Ст. Луковской Имени С.Г. Астанина Моздокского Района Республики Северная Осетия-Алания</t>
  </si>
  <si>
    <t>Республика Северная Осетия - Алания, Моздокский Район, Ст-Ца Луковская, Ул. Усанова, 35</t>
  </si>
  <si>
    <t> Чумаченко Анна Николаевна</t>
  </si>
  <si>
    <t> lukovskoe@list.ru</t>
  </si>
  <si>
    <t>Муниципальное Бюджетное Общеобразовательное Учреждение – Средняя Общеобразовательная Школа Имени Героя Советского Союза И.Я. Филько Станицы Павлодольской Моздокского Района Республики Северная Осетия-Алания</t>
  </si>
  <si>
    <t>Республика Северная Осетия - Алания, Моздокский Район, Ст-Ца Павлодольская, Ул. Гагарина, 73</t>
  </si>
  <si>
    <t>1510010907</t>
  </si>
  <si>
    <t>Муниципальное Бюджетное Общеобразовательное Учреждение – Средняя Общеобразовательная Школа Имени Героя Советского Союза Н.Д. Дронова Села Троицкого Моздокского Района Республики Северная Осетия-Алания</t>
  </si>
  <si>
    <t>Республика Северная Осетия - Алания, Моздокский Район, С. Троицкое, Ул. Комсомольская, 14</t>
  </si>
  <si>
    <t> Богославцева Лариса Ильинична</t>
  </si>
  <si>
    <t> troiskoe@list.ru</t>
  </si>
  <si>
    <t>1510011080</t>
  </si>
  <si>
    <t>Муниципальное Бюджетное Общеобразовательное Учреждение – Средняя Общеобразовательная Школа Станицы Терской Моздокского Района Республики Северная Осетия-Алания</t>
  </si>
  <si>
    <t>Республика Северная Осетия - Алания, Моздокский Район, Ст-Ца Терская, Ул. Ленина, 17</t>
  </si>
  <si>
    <t> Бузоева Людмила Николаевна</t>
  </si>
  <si>
    <t> 8928-856-22-61</t>
  </si>
  <si>
    <t> terskoe@list.ru</t>
  </si>
  <si>
    <t>1510011749</t>
  </si>
  <si>
    <t>Муниципальное Бюджетное Общеобразовательное Учреждение – Средняя Общеобразовательная Школа № 1 Имени Младшего Сержанта Айдарова Рустама Руслановича С. Кизляр Моздокского Района Республики Северная Осетия-Алания</t>
  </si>
  <si>
    <t>Республика Северная Осетия - Алания, Моздокский Район, С. Кизляр, Ул. Мира, 36</t>
  </si>
  <si>
    <t> Айдарова Залина Ахметовна</t>
  </si>
  <si>
    <t> kizlyar1@list.ru</t>
  </si>
  <si>
    <t>1510011273</t>
  </si>
  <si>
    <t>Филиал Муниципального Бюджетного Общеобразовательного Учреждения - Основной Общеобразовательной Школы С.Сухотского Моздокского Района Республики Северная Осетия-Алания - "Начальная Общеобразовательная Школа С.Малгобек Моздокского Района Республики Северная Осетия-Алания</t>
  </si>
  <si>
    <t>Республика Северная Осетия - Алания, Моздокский Район, С. Малгобек, Ул. Советская, 29</t>
  </si>
  <si>
    <t> Тажедут Фарида Залимхановна</t>
  </si>
  <si>
    <t> +7 (989) 1359972</t>
  </si>
  <si>
    <t> suchotskoe@list.ru</t>
  </si>
  <si>
    <t>1510012220</t>
  </si>
  <si>
    <t xml:space="preserve">Муниципальное Бюджетное Общеобразовательное Учреждение – Средняя Общеобразовательная Школа Имени Героя Советского Союза Калоева Г.А. С.Веселое Моздокского Района Республики Северная Осетия-Алания
</t>
  </si>
  <si>
    <t>Республика Северная Осетия - Алания, Моздокский Район, С. Веселое, Ул. Хазби Хугаева, 26</t>
  </si>
  <si>
    <t> veseloeboss@mail.ru</t>
  </si>
  <si>
    <t>Структурное Подразделение Муниципального Бюджетного Образовательного Учреждения Средней Общеобразовательной Школы №3 Г.Алагира</t>
  </si>
  <si>
    <t>Республика Северная Осетия - Алания, Алагирский Район, Г. Алагир, Ул. Комсомольская, 74</t>
  </si>
  <si>
    <t>Догузов Виталий Арчилович</t>
  </si>
  <si>
    <t>alshk4@mail.ru</t>
  </si>
  <si>
    <t>1505009014</t>
  </si>
  <si>
    <t xml:space="preserve">Муниципальное Бюджетное Общеобразовательное Учреждение Средняя Общеобразовательная Школа №5 Г.Алагира
</t>
  </si>
  <si>
    <t>Республика Северная Осетия - Алания, Алагирский Район, Г. Алагир, Ул. Калаева, 9</t>
  </si>
  <si>
    <t>Купеева Аза Савлоховна</t>
  </si>
  <si>
    <t>7918 834 68 78</t>
  </si>
  <si>
    <t>alshk5@mail.ru</t>
  </si>
  <si>
    <t>Филиал Муниципального Бюджетного Образовательного Учреждения Средней Общеобразовательной Школы №5 Г.Алагира В С. Верхний Бирагзанг</t>
  </si>
  <si>
    <t>Республика Северная Осетия - Алания, Алагирский Район, С. Верхний Бирагзанг, Ул. Кирова, 58</t>
  </si>
  <si>
    <t>8(928)859-12-90</t>
  </si>
  <si>
    <t>albirag@mail.ru</t>
  </si>
  <si>
    <t>1505009134</t>
  </si>
  <si>
    <t>Муниципальное Бюджетное Образовательное Учреждение Средняя Общеобразовательная Школа С.Майрамадаг</t>
  </si>
  <si>
    <t>Республика Северная Осетия - Алания, Алагирский Район, С. Майрамадаг, Ул. Дзуцева, 47</t>
  </si>
  <si>
    <t>Гелиева Фатима Семкаевна</t>
  </si>
  <si>
    <t>8-962-749-14-71</t>
  </si>
  <si>
    <t>almairam@mail.ru</t>
  </si>
  <si>
    <t>1505009102</t>
  </si>
  <si>
    <t>Муниципальное Бюджетное Образовательное Учреждение Средняя Общеобразовательная Школа С.Суадаг</t>
  </si>
  <si>
    <t>Республика Северная Осетия - Алания, Алагирский Район, С. Суадаг, Ул. Аслана Хадарцева, Д.25</t>
  </si>
  <si>
    <t>Козаев Заур Борисович</t>
  </si>
  <si>
    <t>alsuad@mail.ru</t>
  </si>
  <si>
    <t>Филиал Муниципального Бюджетного Образовательного Учреждения Средней Общеобразовательной Школы С.Суадаг В С.Ногкау</t>
  </si>
  <si>
    <t>Республика Северная Осетия - Алания, Алагирский Район, С. Ногкау, Ул. Цаликова, 71</t>
  </si>
  <si>
    <t>Караева Зина Асеевна</t>
  </si>
  <si>
    <t>8 867 31 92 3 05</t>
  </si>
  <si>
    <t>nogkau@mail.ru</t>
  </si>
  <si>
    <t>1505009141</t>
  </si>
  <si>
    <t>Муниципальное Бюджетное Образовательное Учреждение Основная Общеобразовательная Школа П. Рамоново</t>
  </si>
  <si>
    <t>Республика Северная Осетия - Алания, Алагирский Район, П. Рамоново, Ул. Кавказская, 13</t>
  </si>
  <si>
    <t>Бутаев Заурбек Маирбекович</t>
  </si>
  <si>
    <t>7 (989)8749384</t>
  </si>
  <si>
    <t>alramonovo@mail.ru</t>
  </si>
  <si>
    <t>1505009060</t>
  </si>
  <si>
    <t>Муниципальное Бюджетное Общеобразовательное Учреждение Средняя Общеобразовательная Школа Пос.В.Фиагдон Алагирского Района</t>
  </si>
  <si>
    <t>363203, Республика Северная Осетия- Алания, Алагирский Район, Пос.В.Фиагдон, Ул. Ю. Дзтиева, 17.</t>
  </si>
  <si>
    <t>Дзуцева Людмила Петровна</t>
  </si>
  <si>
    <t>dzutseva-91@mail.ru</t>
  </si>
  <si>
    <t>1505006920</t>
  </si>
  <si>
    <t>Государственное Бюджетное Общеобразовательное Учреждение "Общеобразовательная Школа-Интернат Среднего Общего Образования Г. Алагир".</t>
  </si>
  <si>
    <t>Республика Северная Осетия - Алания, Алагирский Район, Г. Алагир, Ул. Чабахана Басиевой, 50</t>
  </si>
  <si>
    <t>Качмазов Алан Казбекович</t>
  </si>
  <si>
    <t>+7(86731) 3-59-94</t>
  </si>
  <si>
    <t>int.alagir@mon.alania.gov.ru</t>
  </si>
  <si>
    <t>1506006577</t>
  </si>
  <si>
    <t>Муниципальное Бюджетное Общеобразовательное Учреждение Средняя Общеобразовательная Школа №1 Имени Героя Советского Союза Г. В Пасынкова Г. Ардона Республики Северная Осетия-Алания</t>
  </si>
  <si>
    <t>Республика Северная Осетия - Алания, Ардонский Район, Г. Ардон, Ул. Пролетарская, 83</t>
  </si>
  <si>
    <t>Бацоева Тамара Михайловна</t>
  </si>
  <si>
    <t>ardon1@list.ru</t>
  </si>
  <si>
    <t>1506006584</t>
  </si>
  <si>
    <t>Муниципальное Бюджетное Общеобразовательное Учреждение Средняя Общеобразовательная Школа №2 Г.Ардона </t>
  </si>
  <si>
    <t>Республика Северная Осетия - Алания, Ардонский Район, Г. Ардон, Ул. Зангиева, 90</t>
  </si>
  <si>
    <t>Адырхаева Залина Сталбековна</t>
  </si>
  <si>
    <t>ardon2@list.ru</t>
  </si>
  <si>
    <t>1506006591</t>
  </si>
  <si>
    <t>Муниципальное Бюджетное Общеобразовательное Учреждение Средняя Общеобразовательная Школа №3 Г.Ардона Ардонского Района Рсо-Алания</t>
  </si>
  <si>
    <t>Республика Северная Осетия - Алания, Ардонский Район, Г. Ардон, Ул. Кирова, 214</t>
  </si>
  <si>
    <t>ardon3@list.ru</t>
  </si>
  <si>
    <t>1510011354</t>
  </si>
  <si>
    <t>Муниципальное Бюджетное Общеобразовательное Учреждение – Основная Общеобразовательная Школа С. Раздольного Моздокского Района Республики Северная Осетия-Алания</t>
  </si>
  <si>
    <t>Республика Северная Осетия - Алания, Моздокский Район, С. Раздольное, Ул. Октябрьская, 5</t>
  </si>
  <si>
    <t> Распутняя Светланв Николаевна</t>
  </si>
  <si>
    <t> razdolnoe_coh@mail.ru</t>
  </si>
  <si>
    <t>1510011820</t>
  </si>
  <si>
    <t>Муниципальное Бюджетное Общеобразовательное Учреждение – Основная Общеобразовательная Школа Ст. Черноярской Моздокского Района Республики Северная Осетия-Алания</t>
  </si>
  <si>
    <t>Республика Северная Осетия - Алания, Моздокский Район, Ст-Ца Черноярская, Ул. Кирова, 25</t>
  </si>
  <si>
    <t> Кибирова Людмила Ростиковна</t>
  </si>
  <si>
    <t> chernoiarskoe@list.ru</t>
  </si>
  <si>
    <t>1510012238</t>
  </si>
  <si>
    <t>Муниципальное Бюджетное Общеобразовательное Учреждение – Основная Общеобразовательная Школа Станицы Ново-Осетинской Моздокского Района Республики Северная Осетия-Алания</t>
  </si>
  <si>
    <t>363722, Республика Северная Осетия - Алания, Моздокский Р-Н, Ст-Ца Ново-Осетинская, Ул. Гуржибекова, Д.24</t>
  </si>
  <si>
    <t> novo-oset@list.ru</t>
  </si>
  <si>
    <t>1510010537</t>
  </si>
  <si>
    <t>Государственное Бюджетное Общеобразовательное Учреждение "Специальная (Коррекционная) Общеобразовательная Школа-Интернат Г.Моздок"</t>
  </si>
  <si>
    <t>363750, Республика Северная Осетия - Алания, Моздокский Р-Н, Г. Моздок, Ул. Кирова, Д. 29</t>
  </si>
  <si>
    <t>Парфилов Николай Александрович</t>
  </si>
  <si>
    <t>internat-mozdok@yandex.ru</t>
  </si>
  <si>
    <t>1511010804</t>
  </si>
  <si>
    <t>Муниципальное Бюджетное Общеобразовательное Учреждение "Средняя Общеобразовательная Школа № 4 Г. Беслана" Правобережного Района Республики Северная Осетия - Алания</t>
  </si>
  <si>
    <t>Республика Северная Осетия - Алания, Правобережный Район, Г. Беслан, Ул. Иристонская, 84 А</t>
  </si>
  <si>
    <t>7(928)4831750</t>
  </si>
  <si>
    <t>beslan4@list.ru</t>
  </si>
  <si>
    <t>1511010850</t>
  </si>
  <si>
    <t>Муниципальное Бюджетное Общеобразовательное Учреждение "Средняя Общеобразовательная Школа № 5 Г. Беслана" Правобережного Района Республики Северная Осетия - Алания</t>
  </si>
  <si>
    <t>Республика Северная Осетия - Алания, Правобережный Район, Г. Беслан, Ул. Братьев Ногаевых, 48</t>
  </si>
  <si>
    <t>Баева Ирина Руслановна</t>
  </si>
  <si>
    <t>7(928)4868422</t>
  </si>
  <si>
    <t>beslan_5@list.ru</t>
  </si>
  <si>
    <t>1511010875</t>
  </si>
  <si>
    <t xml:space="preserve">Муниципальное Бюджетное Общеобразовательное Учреждение «Средняя Общеобразовательная Школа №7 Имени Героя России Юрия Нестеренко» Г. Беслана Правобережного Района Республики Северная Осетия-Алания
</t>
  </si>
  <si>
    <t>Республика Северная Осетия - Алания, Правобережный Район, Г. Беслан, Ул. Вокзальная, 1</t>
  </si>
  <si>
    <t>Инагамова Фатима Фатыховна</t>
  </si>
  <si>
    <t>7(903)4846430</t>
  </si>
  <si>
    <t>beslan_7@list.ru</t>
  </si>
  <si>
    <t>1511012054</t>
  </si>
  <si>
    <t>Муниципальное Бюджетное Общеобразовательное Учреждение "Средняя Общеобразовательная Школа Имени Дважды Героя Советского Союза Исса Плиева С.Батако" Правобережного Района Республики Северная Осетия-Алания</t>
  </si>
  <si>
    <t>Республика Северная Осетия - Алания, Правобережный Район, С. Батако, Ул. Генерала Плиева, 74</t>
  </si>
  <si>
    <t>Музаева Галина Георгиевна</t>
  </si>
  <si>
    <t>7(960)4042561</t>
  </si>
  <si>
    <t>muzaevag@mail.ru</t>
  </si>
  <si>
    <t>1511012022</t>
  </si>
  <si>
    <t>Муниципальное Бюджетное Общеобразовательное Учреждение "Средняя Общеобразовательная Школа С.Брут" Правобережного Района Республики Северная Осетия-Алания</t>
  </si>
  <si>
    <t>Республика Северная Осетия - Алания, Правобережный Район, С. Брут, Ул. Советская, 80</t>
  </si>
  <si>
    <t>Тибилова Жанна Шамиловна</t>
  </si>
  <si>
    <t>brutsoh@list.ru</t>
  </si>
  <si>
    <t>1511011269</t>
  </si>
  <si>
    <t xml:space="preserve">Муниципальное Бюджетное Общеобразовательное Учреждение "Средняя Общеобразовательная Школа Имени Героя Советского Союза Ибрагима Дзусова С. Заманкул" Правобережного Района Республики Северная Осетия-Алания
</t>
  </si>
  <si>
    <t>Республика Северная Осетия - Алания, Правобережный Район, С. Заманкул, Ул. Ленина, 64</t>
  </si>
  <si>
    <t>Сидакова Альбина Жраповна</t>
  </si>
  <si>
    <t>7(961) 824 07 22</t>
  </si>
  <si>
    <t>zamankulsoh@list.ru</t>
  </si>
  <si>
    <t>1501032975</t>
  </si>
  <si>
    <t>150101001</t>
  </si>
  <si>
    <t>Муниципальное Бюджетное Общеобразовательное Учреждение Средняя Общеобразовательная Школа №43 Имени Героя Советского Союза Юльева Александра Николаевича Г.Владикавказ</t>
  </si>
  <si>
    <t>Республика Северная Осетия - Алания, Г. Владикавказ, Ул. Кырджалийская, 19</t>
  </si>
  <si>
    <t>Кесаева Аида Таймуразовна</t>
  </si>
  <si>
    <t>8-928-065-65-22</t>
  </si>
  <si>
    <t>vladikavkaz43@list.ru</t>
  </si>
  <si>
    <t>1504034829</t>
  </si>
  <si>
    <t>Муниципальное Бюджетное Общеобразовательное Учреждение Средняя Общеобразовательная Школа №46 Имени Героя Советского Союза Ибрагима Магометовича Дзусова Г. Владикавказ</t>
  </si>
  <si>
    <t>Республика Северная Осетия - Алания, Г. Владикавказ, Ул. Дзусова, 36</t>
  </si>
  <si>
    <t>Газзаева Валентина Григорьевна</t>
  </si>
  <si>
    <t>8-918-825-84-48</t>
  </si>
  <si>
    <t>vladikavkaz46@list.ru</t>
  </si>
  <si>
    <t>1502024335</t>
  </si>
  <si>
    <t>Муниципальное Бюджетное Общеобразовательное Учреждение Многопрофильная Средняя Общеобразовательная Школа №2 Г.Владикавказа</t>
  </si>
  <si>
    <t>Республика Северная Осетия - Алания, Г. Владикавказ, Ул. Пожарского, 21</t>
  </si>
  <si>
    <t>Загалова Алла Юрьевна</t>
  </si>
  <si>
    <t>8-989-134-68 68</t>
  </si>
  <si>
    <t>totalnik@yanndex.ru</t>
  </si>
  <si>
    <t>Филиал Муниципального Бюджетного Общеобразовательного Учреждения Средняя Общеобразовательная Школа №1 Имени Героя Советского Союза Г.В. Пасынкова Г.Ардона Республики Северная Осетия-Алания - Школа-Сад С.Рассвет Ардонского Района Республики Северная Осетия-Алания</t>
  </si>
  <si>
    <t>Республика Северная Осетия - Алания, Ардонский Район, С. Рассвет, Ул. Калинина, 40</t>
  </si>
  <si>
    <t>arrasvet@mail.ru</t>
  </si>
  <si>
    <t>1511010868</t>
  </si>
  <si>
    <t xml:space="preserve">Муниципальное Бюджетное Общеобразовательное Учреждение «Средняя Общеобразовательная Школа № 6 Имени Героя России Заура Джибилова Г.Беслана» Правобережного Района Республики Северная Осетия-Алания
</t>
  </si>
  <si>
    <t>Республика Северная Осетия - Алания, Правобережный Район, Г. Беслан, Ул. Ленина, 14</t>
  </si>
  <si>
    <t>Гусалова Татьяна Савельевна</t>
  </si>
  <si>
    <t xml:space="preserve">7 (918) 7099649 </t>
  </si>
  <si>
    <t>gusalowa.t@yandex.ru</t>
  </si>
  <si>
    <t>1511012262</t>
  </si>
  <si>
    <t xml:space="preserve">Муниципальное Бюджетное Общеобразовательное Учреждение "Средняя Общеобразовательная Школа С. Раздзог" Правобережного Района Республики Северная Осетия-Алания
</t>
  </si>
  <si>
    <t>Республика Северная Осетия - Алания, Правобережный Район, С. Раздзог, Ул. Ленина, 10</t>
  </si>
  <si>
    <t>Мамукаева Залина Хазбиевна</t>
  </si>
  <si>
    <t>7(928)4858987</t>
  </si>
  <si>
    <t>emmaus13@mail.ru</t>
  </si>
  <si>
    <t>1511012030</t>
  </si>
  <si>
    <t xml:space="preserve">Муниципальное Бюджетное Общеобразовательное Учреждение "Средняя Общеобразовательная Школа С. Цалык" Правобережного Района Республики Северная Осетия-Алания
</t>
  </si>
  <si>
    <t>Республика Северная Осетия - Алания, Правобережный Район, С. Цалык, Ул. Хетагурова, 7</t>
  </si>
  <si>
    <t>Дзгоева Джулета Солтиевна</t>
  </si>
  <si>
    <t>7(969)6762980</t>
  </si>
  <si>
    <t>calik1@list.ru</t>
  </si>
  <si>
    <t>1506006658</t>
  </si>
  <si>
    <t>Муниципальное Бюджетное Общеобразовательное Учреждение Средняя Общеобразовательная Школа С.Фиагдон Ардонского Района Республики Северная Осетия-Алания</t>
  </si>
  <si>
    <t>Республика Северная Осетия - Алания, Ардонский Район, П. Фиагдон, Ул. Бритаева, 27 Б</t>
  </si>
  <si>
    <t>Хубаева Жанна Борисовна</t>
  </si>
  <si>
    <t>arfiagdon@mail.ru</t>
  </si>
  <si>
    <t>1512013011</t>
  </si>
  <si>
    <t xml:space="preserve">Муниципальное Бюджетное Общеобразовательное Учреждение «Средняя Общеобразовательная Школа №2 С.Тарское» Муниципального Образования – Пригородный Район Республики Северная Осетия – Алания
</t>
  </si>
  <si>
    <t>Республика Северная Осетия - Алания, Пригородный Район, С. Тарское, Ул. Октябрьская, 3</t>
  </si>
  <si>
    <t xml:space="preserve"> 8928-484-10-18
</t>
  </si>
  <si>
    <t> tarskoe-2@list.ru</t>
  </si>
  <si>
    <t>1502024046</t>
  </si>
  <si>
    <t>Муниципальное Бюджетное Образовательное Учреждение Средняя Общеобразовательная Школа № 19</t>
  </si>
  <si>
    <t>Республика Северная Осетия - Алания, Г. Владикавказ, Ул. Церетели, 12</t>
  </si>
  <si>
    <t>Чараева Манана Аршаковна</t>
  </si>
  <si>
    <t>8-928-497-86-31</t>
  </si>
  <si>
    <t>mousosh19@mail.ru</t>
  </si>
  <si>
    <t>1509003447</t>
  </si>
  <si>
    <t>Муниципальное Бюджетное Общеобразовательное Учреждение Средняя Общеобразовательная Школа №3 Имени Героя Советского Союза К.Д. Карсанова С. Эльхотово Муниципального Образования Кировский Район Республики Северная Осетия-Алания</t>
  </si>
  <si>
    <t>Республика Северная Осетия - Алания, Кировский Район, С. Эльхотово, Ул. Генерала К.Д. Карсанова, 5</t>
  </si>
  <si>
    <t> Дзгоева Джульетта Еруслановна</t>
  </si>
  <si>
    <t> 8-905-488-76-28</t>
  </si>
  <si>
    <t> elchotovo3@mail.ru</t>
  </si>
  <si>
    <t>1511011283</t>
  </si>
  <si>
    <t>Муниципальное Бюджетное Общеобразовательное Учреждение "Средняя Общеобразовательная Школа С. Новый Батако" Правобережного Района Республики Северная Осетия-Алания</t>
  </si>
  <si>
    <t>Республика Северная Осетия - Алания, Правобережный Район, С. Новый Батако, Ул. Фидарова, 48 А</t>
  </si>
  <si>
    <t>Моргоева Светлана Георгиевна</t>
  </si>
  <si>
    <t>7 (960) 402 53 65</t>
  </si>
  <si>
    <t>n-batako2020@mail.ru</t>
  </si>
  <si>
    <t>1512010765</t>
  </si>
  <si>
    <t xml:space="preserve">Муниципальное Бюджетное Общеобразовательное Учреждение «Средняя Общеобразовательная Школа №1 С.Октябрьское» Муниципального Образования – Пригородный Район Республики Северная Осетия – Алания
</t>
  </si>
  <si>
    <t>Республика Северная Осетия - Алания, Пригородный Район, С. Октябрьское, Ул. Гагарина, 18</t>
  </si>
  <si>
    <t> 8962-744-51-71</t>
  </si>
  <si>
    <t> oktiabrskoe1@list.ru</t>
  </si>
  <si>
    <t>Государственное Бюджетное Общеобразовательное Учреждениедля Детей, Нуждающихся В Психолого-Педагогической И Медико-Социальной Помощи, "Центра Психолого-Педагогической Реабилитации И Коррекции"</t>
  </si>
  <si>
    <t>Республика Северная Осетия - Алания, Г. Владикавказ, Ул. Интернациональная, 24</t>
  </si>
  <si>
    <t> Бритаева Залина Мирославовна</t>
  </si>
  <si>
    <t>  +7(918)8277523</t>
  </si>
  <si>
    <t>1504034709</t>
  </si>
  <si>
    <t>Муниципальное Бюджетное Общеобразовательное Учреждение Средняя Общеобразовательная Школа №39 Им. Т.С.Дзебисова</t>
  </si>
  <si>
    <t>36239, Республика Северная Осетия-Алания, Г.Владикавказ, Ул. Галковского, 227 А</t>
  </si>
  <si>
    <t>Кочиева Ирина Сергеевна</t>
  </si>
  <si>
    <t>8-918-828-19-85</t>
  </si>
  <si>
    <t>ALANIA-COSH39@yandex.ru</t>
  </si>
  <si>
    <t>1502024279</t>
  </si>
  <si>
    <t>Муниципальное Бюджетное Общеобразовательное Учреждение Гимназия №45 Имени Жоржа Дюмезиля</t>
  </si>
  <si>
    <t>Республика Северная Осетия - Алания, Г. Владикавказ, Ул. Кутузова, 69 А</t>
  </si>
  <si>
    <t>Мзокова Алла Хасановна</t>
  </si>
  <si>
    <t>8-918-822-64-67</t>
  </si>
  <si>
    <t>vladikavkaz45@list.ru</t>
  </si>
  <si>
    <t>Муниципальное Бюджетное Общеобразовательное Учреждение - Средняя Общеобразовательная Школа Имени Героя Советского Союза Н.Д. Дронова Села Троицкого Моздокского Района Республики Северная Осетия-Алания</t>
  </si>
  <si>
    <t>Республика Северная Осетия - Алания, Моздокский Район, С. Троицкое Ул. Комсомольская, 14</t>
  </si>
  <si>
    <t>1510012781</t>
  </si>
  <si>
    <t>Муниципальное Бюджетное Общеобразовательное Учреждение - Основная Общеобразовательная Школа-Интернат Имени З.К. Тигеева Г. Моздока Республики Северная Осетия-Алания</t>
  </si>
  <si>
    <t>Республика Северная Осетия - Алания, Моздокский Район, Г. Моздок, Ул. Кирова, 4</t>
  </si>
  <si>
    <t> mozdok-int1@list.ru</t>
  </si>
  <si>
    <t>1502024448</t>
  </si>
  <si>
    <t>Муниципальное Бюджетное Общеобразовательное Учреждение Средняя Общеобразовательная Школа №1 Имени Ивана Васильевича Джанаева (Нигера)</t>
  </si>
  <si>
    <t>Республика Северная Осетия - Алания, Г. Владикавказ, Ул. Осетинская Горка, 1</t>
  </si>
  <si>
    <t>Хекилаева Зарина Эльбрусовна</t>
  </si>
  <si>
    <t>8-988-876-43-70</t>
  </si>
  <si>
    <t>osetgorka1@list.ru</t>
  </si>
  <si>
    <t>1513066070</t>
  </si>
  <si>
    <t>Государственное Бюджетное Общеобразовательное Учреждение Школа Интернат "Аланская Гимназия"</t>
  </si>
  <si>
    <t> Царазонова Мадина Викторовна</t>
  </si>
  <si>
    <t> +7 (928) 0728331</t>
  </si>
  <si>
    <t> al.gimnazia@mon.alania.gov.ru</t>
  </si>
  <si>
    <t>1505009021</t>
  </si>
  <si>
    <t>Муниципальное Бюджетное Общеобразовательное Учреждение Средняя Общеобразовательная Школа Пос. Мизур Алагирского Района</t>
  </si>
  <si>
    <t>Республика Северная Осетия - Алания, Алагирский Район, П. Мизур, 7</t>
  </si>
  <si>
    <t>Калоева Ольга Николаевна</t>
  </si>
  <si>
    <t>7 (918) 7030090</t>
  </si>
  <si>
    <t>almisur@mail.ru</t>
  </si>
  <si>
    <t>1507004011</t>
  </si>
  <si>
    <t>Муниципальное Бюджетное Общеобразовательное Учреждение Основная Общеобразовательная Школа Имени Созаева Юрии Керменовича Селения Урсдон Дигорского Района Республики Северная Осетия-Алания</t>
  </si>
  <si>
    <t>Республика Северная Осетия - Алания, Дигорский Район, С. Урсдон, Ул. Мира, 44</t>
  </si>
  <si>
    <t>Дзбоев Аслан Георгиевич</t>
  </si>
  <si>
    <t> oksana.aylarova.71@mail.ru</t>
  </si>
  <si>
    <t>Муниципальное Бюджетное Общеобразовательное Учреждение – Основная Общеобразовательная Школа Имени Н.И. Сулимова С. Сухотского Моздокского Района Республики Северная Осетия-Алания</t>
  </si>
  <si>
    <t>Республика Северная Осетия - Алания, Моздокский Район, С. Сухотское, Ул. Новая, 35</t>
  </si>
  <si>
    <t>Структурное Подразделение Муниципального Бюджетного Образовательного Учреждения «Средняя Общеобразовательная Школа №2 Имени Д. Доева С. Гизель» Муниципального Образования – Пригородный Район Республики Северная Осетия – Алания</t>
  </si>
  <si>
    <t>Республика Северная Осетия - Алания, Пригородный Район, С. Кобан, Ул. Петра Барбашова, 117</t>
  </si>
  <si>
    <t> 8903-484-68-90</t>
  </si>
  <si>
    <t> oh-koban@list.ru</t>
  </si>
  <si>
    <t>Филиал Муниципального Бюджетного Общеобразовательного Учреждения Средней Общеобразовательной Школы Пос. Мизур Основная Общеобразовательная Школа – Детский Сад Пос. Бурон.</t>
  </si>
  <si>
    <t>Республика Северная Осетия - Алания, Алагирский Район, П. Бурон, Ул. Ленина, 10</t>
  </si>
  <si>
    <t>Дзиова Алла Магомедовна</t>
  </si>
  <si>
    <t>alburon@mail.ru</t>
  </si>
  <si>
    <t>1511010843</t>
  </si>
  <si>
    <t>Муниципальное Бюджетное Общеобразовательное Учреждение "Средняя Общеобразовательная Школа № 3 Г. Беслана"</t>
  </si>
  <si>
    <t>Республика Северная Осетия - Алания, Правобережный Район, Г. Беслан, Ул. Кооперативный, 4</t>
  </si>
  <si>
    <t>Кантемирова Елена Ладемировна</t>
  </si>
  <si>
    <t> (962)7505777</t>
  </si>
  <si>
    <t>besla3@list.ru</t>
  </si>
  <si>
    <t>1515912539</t>
  </si>
  <si>
    <t>Государственное Бюджетное Общеразовательное Учреждение Средняя Общеобразовательная Школа С Углубленным Изучением Художественно-Эстетического Профиля "Республиканский Лицей Искусств"</t>
  </si>
  <si>
    <t>Рсо-Алания, Г. Владикавказ, Ул. Пушкинская, 10</t>
  </si>
  <si>
    <t>Ходова Фатима Альбертовна</t>
  </si>
  <si>
    <t>artlyceum@rambler.ru</t>
  </si>
  <si>
    <t>1500004252</t>
  </si>
  <si>
    <t>150001001</t>
  </si>
  <si>
    <t>Муниципальное Бюджетное Общеобразовательное Учреждение "Средняя Общеобразовательная Школа № 4 С. Чермен" Муниципального Образования Пригородный Район Республики Северная Осетия-Алания</t>
  </si>
  <si>
    <t>363102, Республика Северная Осетия-Алания, С. Чермен, Ул. Полевая, Д. 19</t>
  </si>
  <si>
    <t> 8963-376-61-67</t>
  </si>
  <si>
    <t>school_chermen@mail.ru</t>
  </si>
  <si>
    <t>363220, Республика Северная Осетия - Алания,
Р-Н Алагирский, П. Мизур, Д. 58 </t>
  </si>
  <si>
    <t>Ставропольский Край</t>
  </si>
  <si>
    <t>Государственное Казенное Общеобразовательное Учреждение "Специальная (Коррекционная) Общеобразовательная Школа-Интернат № 10"</t>
  </si>
  <si>
    <t>356304,Ставропольский Край,Район Александровский,Село Александровское,Улица Калинина,17</t>
  </si>
  <si>
    <t>Часнык Валентина Ивановна</t>
  </si>
  <si>
    <t>Alex_8_vida@mail.ru</t>
  </si>
  <si>
    <t>Муниципальное Общеобразовательное Учреждение "Основная Общеобразовательная Школа №11"</t>
  </si>
  <si>
    <t>356300, Край Ставропольский, Р-Н Александровский, С Александровское, Ул Ленинская, 171, --, ----</t>
  </si>
  <si>
    <t>Матвиенко Татьяна Александровна</t>
  </si>
  <si>
    <t>alekschool11@mail.ru</t>
  </si>
  <si>
    <t>Муниципальное Общеобразовательное Учреждение "Средняя Общеобразовательная Школа №8"</t>
  </si>
  <si>
    <t>356326, Край Ставропольский, Р-Н Александровский, С Грушевское, Ул Ленина, 66/1</t>
  </si>
  <si>
    <t>Бородина Лариса Владимировна</t>
  </si>
  <si>
    <t>alexandroo_s8@mail.ru</t>
  </si>
  <si>
    <t>Муниципальное Общеобразовательное Учреждение "Основная Общеобразовательная Школа № 12"</t>
  </si>
  <si>
    <t>356310, Край Ставропольский, Р-Н Александровский, П Дубовая Роща, Ул Новая, 1</t>
  </si>
  <si>
    <t>Белоконь Игорь Александрович</t>
  </si>
  <si>
    <t>alexandroo_s12@mail.ru</t>
  </si>
  <si>
    <t>Муниципальное Общеобразовательное Учреждение "Средняя Общеобразовательная Школа № 5 Имени Героя Советского Союза А.В.Зацепина"</t>
  </si>
  <si>
    <t>356312, Край Ставропольский, Р-Н Александровский, С. Круглолесское, Ул. Комсомольская, 10</t>
  </si>
  <si>
    <t>Чернов Сергей Валерьевич</t>
  </si>
  <si>
    <t>alexandroo_s5@bk.ru</t>
  </si>
  <si>
    <t>Муниципальное Бюджетное Общеобразовательное Учреждение "Средняя Общеобразовательная Школа №2"</t>
  </si>
  <si>
    <t>357081, Край Ставропольский, Р-Н Андроповский, Ст-Ца Воровсколесская, Ул Почтовая, Дом 60</t>
  </si>
  <si>
    <t>Ливадний Сергей Иванович</t>
  </si>
  <si>
    <t>androp_2@mail.ru</t>
  </si>
  <si>
    <t>357072, Край Ставропольский, Р-Н Андроповский, С. Казинка, Ул. Школьная, Д. 34</t>
  </si>
  <si>
    <t>Мамаджанова Ирина Петровна</t>
  </si>
  <si>
    <t>androp_4@mail.ru</t>
  </si>
  <si>
    <t>Муниципальное Бюджетное Общеобразовательное Учреждение "Средняя Общеобразовательная Школа № 1 Имени П.М. Стратийчука"</t>
  </si>
  <si>
    <t>357070,Ставропольский Край,Р-Н Андроповский,С. Курсавка,Ул. Красная,Д. 40</t>
  </si>
  <si>
    <t>Савина Ирина Геннадьевна</t>
  </si>
  <si>
    <t>mynzakazaamr@yandex.ru</t>
  </si>
  <si>
    <t>Муниципальное Бюджетное Общеобразовательное Учреждение "Средняя Общеобразовательная Школа № 12"</t>
  </si>
  <si>
    <t>357086, Край Ставропольский, Р-Н Андроповский, С. Куршава, Ул. Красная, 44Б</t>
  </si>
  <si>
    <t>Крапивко Дмитрий Анатольевич</t>
  </si>
  <si>
    <t>androp_12@mail.ru</t>
  </si>
  <si>
    <t>Муниципальное Бюджетное Общеобразовательное Учреждение "Средняя Общеобразовательная Школа № 7"</t>
  </si>
  <si>
    <t>357076, Край Ставропольский, Р-Н Андроповский, С. Янкуль, Ул. Гагарина, Д. 1</t>
  </si>
  <si>
    <t>Мусаева Наталия Николаевна</t>
  </si>
  <si>
    <t>andropo_7@mail.ru</t>
  </si>
  <si>
    <t>Муниципальное Казенное Общеобразовательное Учреждение "Средняя Общеобразовательная Школа № 5" Пос.Айгурский</t>
  </si>
  <si>
    <t>356715, Край Ставропольский, Р-Н Апанасенковский, П Айгурский, Ул Школьная, 26</t>
  </si>
  <si>
    <t>Костюченко Ирина Александровна</t>
  </si>
  <si>
    <t>school5ap@yandex.ru</t>
  </si>
  <si>
    <t>Муниципальное Казенное Общеобразовательное Учреждение "Средняя Общеобразовательная Школа № 13" С. Апанасенковское</t>
  </si>
  <si>
    <t>356711, Край Ставропольский, Р-Н Апанасенковский, С Апанасенковское, Ул Почтовая, 6</t>
  </si>
  <si>
    <t>Жуковская Татьяна Анатольевна</t>
  </si>
  <si>
    <t>school13ap@yandex.ru</t>
  </si>
  <si>
    <t>Муниципальное Казенное Общеобразовательное Учреждение "Средняя Общеобразовательная Школа № 11" С. Белые Копани</t>
  </si>
  <si>
    <t>356704, Край Ставропольский, Р-Н Апанасенковский, С Белые Копани, Ул Мира, 3</t>
  </si>
  <si>
    <t>Кишикова Светлана Васильевна</t>
  </si>
  <si>
    <t>school11ap@yandex.ru</t>
  </si>
  <si>
    <t>Муниципальное Бюджетное Общеобразовательное Учреждение "Средняя Общеобразовательная Школа № 2" С. Дивное</t>
  </si>
  <si>
    <t>356720, Край Ставропольский, Р-Н Апанасенковский, С Дивное, Ул Советская, 197</t>
  </si>
  <si>
    <t>Денисенко Наталья Ивановна</t>
  </si>
  <si>
    <t>school2ap@yandex.ru</t>
  </si>
  <si>
    <t>Муниципальное Казенное Общеобразовательное Учреждение "Средняя Общеобразовательная Школа № 1" С. Дивное</t>
  </si>
  <si>
    <t>356720, Край Ставропольский, Р-Н Апанасенковский, С Дивное, Ул Кашубы, 4</t>
  </si>
  <si>
    <t>Виноградняя Елена Степановна</t>
  </si>
  <si>
    <t>school1ap@yandex.ru</t>
  </si>
  <si>
    <t>Муниципальное Казенное Общеобразовательное Учреждение "Средняя Общеобразовательная Школа № 7" С. Рагули</t>
  </si>
  <si>
    <t>356713, Край Ставропольский, Р-Н Апанасенковский, С Рагули, Ул Советская, 65</t>
  </si>
  <si>
    <t>Погребная Галина Александровна</t>
  </si>
  <si>
    <t>school7ap@yandex.ru</t>
  </si>
  <si>
    <t>Муниципальное Общеобразовательное Учреждение "Средняя Общеобразовательная Школа № 2"</t>
  </si>
  <si>
    <t>356410, Край Ставропольский, Р-Н Благодарненский, С. Александрия, Ул. Пролетарская, 115</t>
  </si>
  <si>
    <t>Кодинцева Наталья Ивановна</t>
  </si>
  <si>
    <t>mou2a@mail.ru</t>
  </si>
  <si>
    <t>Муниципальное Общеобразовательное Учреждение "Средняя Общеобразовательная Школа № 11"</t>
  </si>
  <si>
    <t>356414, Край Ставропольский, Р-Н Благодарненский, С. Алексеевское, Ул. Ленина, 140</t>
  </si>
  <si>
    <t>Остапенко Мария Сергеевна</t>
  </si>
  <si>
    <t>alexeevsosh11@inbox.ru</t>
  </si>
  <si>
    <t>Муниципальное Общеобразовательное Учреждение "Средняя Общеобразовательная Школа № 12"</t>
  </si>
  <si>
    <t>356412, Край Ставропольский, Р-Н Благодарненский, Х. Алтухов, Ул. Школьная,Д. 18</t>
  </si>
  <si>
    <t>Икрянов Александр Васильевич</t>
  </si>
  <si>
    <t>kluchi12@mail.ru</t>
  </si>
  <si>
    <t>Муниципальное Общеобразовательное Учреждение "Средняя Общеобразовательная Школа № 10"</t>
  </si>
  <si>
    <t>356401, Край Ставропольский, Р-Н Благодарненский, С. Бурлацкое, Ул. Пролетарская, 120</t>
  </si>
  <si>
    <t>Журавлёва Ирина Александровна</t>
  </si>
  <si>
    <t>iva2030@yandex.ru</t>
  </si>
  <si>
    <t>Муниципальное Общеобразовательное Учреждение "Средняя Общеобразовательная Школа № 13"</t>
  </si>
  <si>
    <t>356415, Край Ставропольский, Р-Н Благодарненский, С. Мирное, Ул. Пролетарская, Д.21А</t>
  </si>
  <si>
    <t>Савченко Елена Павловна</t>
  </si>
  <si>
    <t>mirnoesosh13@inbox.ru</t>
  </si>
  <si>
    <t>Муниципальное Общеобразовательное Учреждение "Средняя Общеобразовательная Школа № 5 Города Буденновска Буденновского Района"</t>
  </si>
  <si>
    <t>356802, Край Ставропольский, Р-Н Буденновский, Г. Буденновск, Ул. Кирова, 125</t>
  </si>
  <si>
    <t>Агеева Галина Георгиевна</t>
  </si>
  <si>
    <t>school5bud2013@yandex.ru</t>
  </si>
  <si>
    <t>Муниципальное Общеобразовательное Учреждение "Гимназия № 9 Города Буденновска Буденновского Района"</t>
  </si>
  <si>
    <t>356806, Край Ставропольский, Р-Н Буденновский, Г. Буденновск, Мкр. Северный</t>
  </si>
  <si>
    <t>Безрукова Светлана Геннадьевна</t>
  </si>
  <si>
    <t>gimnaziya9@mail.ru</t>
  </si>
  <si>
    <t>Муниципальное Общеобразовательное Учреждение "Средняя Общеобразовательная Школа С Углубленным Изучением Английского Языка № 1 Города Буденновска Буденновского Района"</t>
  </si>
  <si>
    <t>356800, Край Ставропольский, Р-Н Буденновский, Г. Буденновск, Ул. Советская, 74</t>
  </si>
  <si>
    <t>Осипов Константин Иванович</t>
  </si>
  <si>
    <t>budscool1@mail.ru</t>
  </si>
  <si>
    <t>Муниципальное Бюджетное Общеобразовательное Учреждение Средняя Общеобразовательная Школа № 2 Города Лермонтова</t>
  </si>
  <si>
    <t>357340, Край Ставропольский, Г. Лермонтов, Ул. Горняков, 54</t>
  </si>
  <si>
    <t>Коломиец Михаил Николаевич</t>
  </si>
  <si>
    <t>lerm-zakaz@yandex.ru</t>
  </si>
  <si>
    <t>Филиал Муниципального Бюджетного Общеобразовательного Учреждения Средняя Общеобразовательная Школа № 8 Имени Героя Советского Союза Т.Н.Подгорного Города Невинномысска</t>
  </si>
  <si>
    <t>357111, Край Ставропольский, Г. Невинномысск, Ул. Мичурина, Дом 1</t>
  </si>
  <si>
    <t>Рыжкина Татьяна Александровна</t>
  </si>
  <si>
    <t>school8nevinka@mail.ru</t>
  </si>
  <si>
    <t>Муниципальное Бюджетное Общеобразовательное Учреждение Средняя Общеобразовательная Школа № 15 Города Невинномысска</t>
  </si>
  <si>
    <t>357114,Ставропольский Край,Г. Невинномысск,Ул. Северная,Д. 14</t>
  </si>
  <si>
    <t>Мухоед Светлана Петровна</t>
  </si>
  <si>
    <t>nev_sh_5@mail.ru</t>
  </si>
  <si>
    <t>Государственное Казенное Общеобразовательное Учреждение "Средняя Общеобразовательная Школа № 5" При Исправительном Учреждении</t>
  </si>
  <si>
    <t>355002, Край Ставропольский, Г Ставрополь, Пл Воровского, 1</t>
  </si>
  <si>
    <t>Борисовская Оксана Борисовна</t>
  </si>
  <si>
    <t>stavsh5ik5@mail.ru</t>
  </si>
  <si>
    <t>Государственное Казенное Общеобразовательное Учреждение "Специальная (Коррекционная) Общеобразовательная Школа № 33 Города Ставрополя"</t>
  </si>
  <si>
    <t>355012,Ставропольский Край,Г. Ставрополь,Ул. Маяковского,16</t>
  </si>
  <si>
    <t>Егорова Светлана Владимировна</t>
  </si>
  <si>
    <t>kslini5@yandex.ru</t>
  </si>
  <si>
    <t>Муниципальное Бюджетное Общеобразовательное Учреждение Средняя Общеобразовательная Школа № 50 Города Ставрополя</t>
  </si>
  <si>
    <t>355040,Ставропольский Крайг. Ставрополь,Ул. Пирогова,Д. 5,Корпус Г</t>
  </si>
  <si>
    <t>Хитров Алексей Анатольевич</t>
  </si>
  <si>
    <t>sch_50@stavadm.ru</t>
  </si>
  <si>
    <t>Муниципальное Бюджетное Общеобразовательное Учреждение Средняя Общеобразовательная Школа С Углубленным Изучением Английского Языка № 1 Города Ставрополя</t>
  </si>
  <si>
    <t>355004,Ставропольский Край,Г. Ставрополь,Ул. Мира,Д. 262</t>
  </si>
  <si>
    <t>Шатская Ирина Николаевна</t>
  </si>
  <si>
    <t>sch_1@stavadm.ru</t>
  </si>
  <si>
    <t>Муниципальное Бюджетное Общеобразовательное Учреждение Средняя Общеобразовательная Школа № 20 Города Ставрополя</t>
  </si>
  <si>
    <t>355018, Край Ставропольский, Г Ставрополь, Ул Попова, Д.16-А</t>
  </si>
  <si>
    <t>Пряхина Галина Леонидовна</t>
  </si>
  <si>
    <t>afforizm@gmail.com</t>
  </si>
  <si>
    <t>Государственное Бюджетное Общеобразовательное Учреждение Ставропольского Края "Гимназия № 25"</t>
  </si>
  <si>
    <t>355017,Ставропольский Край,Г. Ставрополь,Пер. Зоотехнический,6</t>
  </si>
  <si>
    <t>Лагутина Елена Владимировна</t>
  </si>
  <si>
    <t>danilov_a-r@mai.ru</t>
  </si>
  <si>
    <t>Муниципальное Бюджетное Общеобразовательное Учреждение Кадетская Школа Имени Генерала Ермолова А.П. Города Ставрополя</t>
  </si>
  <si>
    <t>355044Ставропольский Край,Г. Ставрополь,Ул. Васякина,127-А</t>
  </si>
  <si>
    <t>Панин Николай Андреевич</t>
  </si>
  <si>
    <t>skkk1@mail.ru</t>
  </si>
  <si>
    <t>Государственное Казенное Общеобразовательное Учреждение "Средняя Общеобразовательная Школа № 2" При Исправительном Учреждении</t>
  </si>
  <si>
    <t>355044,Ставропольский Край,Город Ставрополь,Территория Ставрополь-44, Фкуик-11 Уфсин По Ставропольскомукраю</t>
  </si>
  <si>
    <t>Ляшенко Александр Юрьевич</t>
  </si>
  <si>
    <t>vs3ik11@mail.ru</t>
  </si>
  <si>
    <t>Муниципальное Бюджетное Общеобразовательное Учреждение Средняя Общеобразовательная Школа № 2</t>
  </si>
  <si>
    <t>357601, Край Ставропольский, Г Ессентуки, Ул Титова, 20</t>
  </si>
  <si>
    <t>Коржевская Инга Александровна</t>
  </si>
  <si>
    <t>esshooi2@yandex.ru</t>
  </si>
  <si>
    <t>Муниципальное Бюджетное Общеобразовательное Учреждение Гимназия "Интеллект"</t>
  </si>
  <si>
    <t>357635,Ставропольский Край,Город Ессентуки,Улица Долина Роз,14</t>
  </si>
  <si>
    <t>Чеченкова Татьяна Николаевна</t>
  </si>
  <si>
    <t>esgimnazia@rambler.ru</t>
  </si>
  <si>
    <t>Муниципальное Бюджетное Общеобразовательное Учреждение Лицей № 6</t>
  </si>
  <si>
    <t>357601, Край Ставропольский, Г Ессентуки, Ул Луначарского, 99</t>
  </si>
  <si>
    <t>Симиохина Ирина Германовна</t>
  </si>
  <si>
    <t>mc26206@bk.ru</t>
  </si>
  <si>
    <t>Муниципальное Бюджетное Общеобразовательное Учреждение Средняя Общеобразовательная Школа № 7</t>
  </si>
  <si>
    <t>357601,Ставропольский Край,Г. Ессентуки,Ул. Октябрьская,Д.333</t>
  </si>
  <si>
    <t>Андреева Марина Алексеевна</t>
  </si>
  <si>
    <t>school7.ess@yanswx.ru</t>
  </si>
  <si>
    <t>Муниципальное Бюджетное Общеобразовательное Учреждение "Средняя Общеобразовательная Школа № 5 С Кадетскими Классами Имени Губина А. Т."</t>
  </si>
  <si>
    <t>357601,Ставропольский Край,Г. Ессентуки,Ул. Первомайская,Д.67А</t>
  </si>
  <si>
    <t>Гусев Владимир Анатольевич</t>
  </si>
  <si>
    <t>school15kmv@mail.ru</t>
  </si>
  <si>
    <t>Муниципальное Бюджетное Общеобразовательное Учреждение Средняя Общеобразовательная Школа № 10</t>
  </si>
  <si>
    <t>357625,Ставропольский Край,Г. Ессентуки,Ул. Октябрьская,Д.441</t>
  </si>
  <si>
    <t>Ворушилова Евгения Михайловна</t>
  </si>
  <si>
    <t>esschool10@rambler.ru</t>
  </si>
  <si>
    <t>Муниципальное Бюджетное Общеобразовательное Учреждение "Центр Образования" Города-Курорта Кисловодска</t>
  </si>
  <si>
    <t>357700, Край Ставропольский, Г. Кисловодск, Ул. Крылова, 16</t>
  </si>
  <si>
    <t>Березина Елена Александровна</t>
  </si>
  <si>
    <t>school10@uokk.ru</t>
  </si>
  <si>
    <t>Муниципальное Казенное Общеобразовательное Учреждение "Средняя Общеобразовательная Школа № 2" С. Бешпагир Грачевского Муниципального Района Ставропольского Края</t>
  </si>
  <si>
    <t>356257, Край Ставропольский, Р-Н Грачевский, С. Бешпагир, Ул. Ленина, 59, А</t>
  </si>
  <si>
    <t>Ануфриев Вячеслав Павлович</t>
  </si>
  <si>
    <t>beshpatay@mail.ru</t>
  </si>
  <si>
    <t>Муниципальное Казенное Общеобразовательное Учреждение "Средняя Общеобразовательная Школа № 4" С. Красное Грачевского Муниципального Округа Ставропольского Края</t>
  </si>
  <si>
    <t>356253, Край Ставропольский, Р-Н Грачевский, С. Красное, Ул. Красная, 56</t>
  </si>
  <si>
    <t>Долгая Елена Ивановна</t>
  </si>
  <si>
    <t>scool4@mail.ru</t>
  </si>
  <si>
    <t>Муниципальное Казенное Общеобразовательное Учреждение "Средняя Общеобразовательная Школа № 5" С. Сергиевское Грачевского Муниципального Округа Ставропольского Края</t>
  </si>
  <si>
    <t>356274, Край Ставропольский, Р-Н Грачевский, С. Сергиевское, Ул Крестьянская, 28</t>
  </si>
  <si>
    <t>Гоноченко Ольга Александровна </t>
  </si>
  <si>
    <t>shola553@mail.ru</t>
  </si>
  <si>
    <t>Муниципальное Казенное Общеобразовательное Учреждение "Средняя Общеобразовательная Школа № 8" С. Тугулук Грачевского Муниципального Округа Ставропольского Края</t>
  </si>
  <si>
    <t>356263, Край Ставропольский, Р-Н Грачевский, С. Тугулук, Ул. Гулевского, 98</t>
  </si>
  <si>
    <t>Белова Валерия Викторовна  </t>
  </si>
  <si>
    <t>tuguluk8@yandex.ru</t>
  </si>
  <si>
    <t>Муниципальное Бюджетное Общеобразовательное Учреждение "Средняя Общеобразовательная Школа №1" Изобильненского Городского Округа Ставропольского Края</t>
  </si>
  <si>
    <t>356140,Ставропольский Край,Район Изобильненский,Город Изобильный,Улица Красная,11</t>
  </si>
  <si>
    <t>Гудилина Ольга Викторовна</t>
  </si>
  <si>
    <t>Муниципальное Бюджетное Общеобразовательное Учреждение "Средняя Общеобразовательная Школа №2" Изобильненского Городского Округа Ставропольского Края</t>
  </si>
  <si>
    <t>356140,Ставропольский Край,Район Изобильненский,Город Изобильный,Улица Промышленная,92</t>
  </si>
  <si>
    <t>Антоненко Надежда Алексеевна</t>
  </si>
  <si>
    <t>izoschool1@mail.ru</t>
  </si>
  <si>
    <t>Муниципальное Бюджетное Общеобразовательное Учреждение "Средняя Общеобразовательная Школа №3" Изобильненского Городского Округа Ставропольского Края</t>
  </si>
  <si>
    <t>356146, Край Ставропольский, Р-Н Изобильненский, Г. Изобильный, Ул. Школьная, 1</t>
  </si>
  <si>
    <t>Козлова Ирина Евгеньевна</t>
  </si>
  <si>
    <t>scool3900@yandex.ru</t>
  </si>
  <si>
    <t>Муниципальное Бюджетное Общеобразовательное Учреждение "Средняя Общеобразовательная Школа № 19" Изобильненского Городского Округа Ставропольского Края</t>
  </si>
  <si>
    <t>356140,Ставропольский Край,Р-Н Изобильненский,Г. Изобильный,Ул. Доватора,Д.388</t>
  </si>
  <si>
    <t>Наумовец Татьяна Борисовна</t>
  </si>
  <si>
    <t>gimnazia19@bk.ru</t>
  </si>
  <si>
    <t>Муниципальное Бюджетное Общеобразовательное Учреждение "Средняя Общеобразовательная Школа № 18" Изобильненского Городского Округа Ставропольского Края</t>
  </si>
  <si>
    <t>356142, Край Ставропольский, Р-Н Изобильненский, Г. Изобильный, Ул. Бонивура, 1</t>
  </si>
  <si>
    <t>Чепетова Светлана Ивановна</t>
  </si>
  <si>
    <t>11-czn@stavzan.ru</t>
  </si>
  <si>
    <t>Муниципальное Бюджетное Общеобразовательное Учреждение "Средняя Общеобразовательная Школа № 7" Изобильненского Городского Округа Ставропольского Края</t>
  </si>
  <si>
    <t>356140, Край Ставропольский, Р-Н Изобильненский, Г. Изобильный, Ул. Пролетарская, 88</t>
  </si>
  <si>
    <t>Педашенко Наталья Александровна</t>
  </si>
  <si>
    <t>nikola-semenov@yandex.ru</t>
  </si>
  <si>
    <t>Государственное Казенное Общеобразовательное Учреждение "Специальная (Коррекционная) Общеобразовательная Школа-Интернат № 19"</t>
  </si>
  <si>
    <t>356140, Край Ставропольский, Р-Н Изобильненский, Г Изобильный, Ул Чапаева, 1</t>
  </si>
  <si>
    <t>Торгунова Ирина Викторовна</t>
  </si>
  <si>
    <t>izobintern19@mail.ru</t>
  </si>
  <si>
    <t>Муниципальное Казённое Общеобразовательное Учреждение "Средняя Общеобразовательная Школа №20" Изобильненского Городского Округа Ставропольского Края</t>
  </si>
  <si>
    <t>356108, Край Ставропольский, Р-Н Изобильненский, П. Новоизобильный, Ул. Школьная, 20</t>
  </si>
  <si>
    <t>Мазепа Вера Павловна</t>
  </si>
  <si>
    <t>sosh202007@yandex.ru</t>
  </si>
  <si>
    <t>Муниципальное Бюджетное Общеобразовательное Учреждение "Средняя Общеобразовательная Школа №14 Имени Г.Т. Мещерякова" Изобильненского Городского Округа Ставропольского Края</t>
  </si>
  <si>
    <t>356100, Край Ставропольский, Р-Н Изобильненский, Ст-Ца Новотроицкая, Ул. Пролетарская, 114</t>
  </si>
  <si>
    <t>Звягинцева Светлана Юрьевна</t>
  </si>
  <si>
    <t>novotroitskaya14@mail.ru</t>
  </si>
  <si>
    <t>Муниципальное Казённое Общеобразовательное Учреждение "Основная Общеобразовательная Школа №22" Изобильненского Городского Округа Ставропольского Края</t>
  </si>
  <si>
    <t>356101, Край Ставропольский, Р-Н Изобильненский, Ст-Ца Новотроицкая, Ул. Новая, 8</t>
  </si>
  <si>
    <t>Сагалаева Ирина Валентиновна</t>
  </si>
  <si>
    <t>oosh22@yandex.ru</t>
  </si>
  <si>
    <t>Муниципальное Казённое Общеобразовательное Учреждение "Средняя Общеобразовательная Школа №5" Изобильненского Городского Округа Ставропольского Края</t>
  </si>
  <si>
    <t>356123, Край Ставропольский, Р-Н Изобильненский, Ст-Ца Рождественская, Ул. Ленина, 148</t>
  </si>
  <si>
    <t>Кожина Лариса Викторовна</t>
  </si>
  <si>
    <t>rozhdschool5@yandex.ru</t>
  </si>
  <si>
    <t>Муниципальное Бюджетное Общеобразовательное Учреждение "Средняя Общеобразовательная Школа №17" Изобильненского Городского Округа Ставропольского Края</t>
  </si>
  <si>
    <t>356126, Край Ставропольский, Р-Н Изобильненский, П. Солнечнодольск, Б-Р Школьный, 6</t>
  </si>
  <si>
    <t>Куц Борис Николаевич</t>
  </si>
  <si>
    <t>solnech-school17@yandex.ru</t>
  </si>
  <si>
    <t>Муниципальное Казённое Общеобразовательное Учреждение "Средняя Общеобразовательная Школа №21" Изобильненского Городского Округа Ставропольского Края</t>
  </si>
  <si>
    <t>356120, Край Ставропольский, Р-Н Изобильненский, Х. Спорный, Ул. Мира, 141</t>
  </si>
  <si>
    <t>Колотухина Татьяна Николаевна  </t>
  </si>
  <si>
    <t>r.v.kubrin@list.ru</t>
  </si>
  <si>
    <t>Муниципальное Казенное Общеобразовательное Учреждение Основная Общеобразовательная Школа №3 С. Большая Джалга Ипатовского Района Ставропольского Края</t>
  </si>
  <si>
    <t>356625, Край Ставропольский, Р-Н Ипатовский, С. Большая Джалга, Ул. Ленина, 78</t>
  </si>
  <si>
    <t>Ильченко Виталий Владимирович</t>
  </si>
  <si>
    <t>ipatovo_rono@maul.ru</t>
  </si>
  <si>
    <t>Муниципальное Бюджетное Общеобразовательное Учреждение Средняя Общеобразовательная Школа № 2 С. Большая Джалга Ипатовского Района Ставропольского Края</t>
  </si>
  <si>
    <t>356625, Край Ставропольский, Р-Н Ипатовский, С. Большая Джалга, Ул. Ипатовская, 108</t>
  </si>
  <si>
    <t>Ивершинь Иван Анатольевич</t>
  </si>
  <si>
    <t>djalga2@mail.ru</t>
  </si>
  <si>
    <t>Муниципальное Казенное Общеобразовательное Учреждение Средняя Общеобразовательная Школа № 10 Поселка Большевик Ипатовского Района Ставропольского Края</t>
  </si>
  <si>
    <t>356612, Край Ставропольский, Р-Н Ипатовский, П. Большевик, Ул. Школьная, 11</t>
  </si>
  <si>
    <t>Купша Сергей Борисович</t>
  </si>
  <si>
    <t>patovo_rono@mail.ru</t>
  </si>
  <si>
    <t>Муниципальное Казенное Общеобразовательное Учреждение Средняя Общеобразовательная Школа № 12 С. Бурукшун Ипатовского Района Ставропольского Края</t>
  </si>
  <si>
    <t>356626, Край Ставропольский, Р-Н Ипатовский, С. Бурукшун, Ул. Профсоюзная, 29</t>
  </si>
  <si>
    <t>Кривонос Алексей Иванович</t>
  </si>
  <si>
    <t>ipatovo-rono@mail.ru</t>
  </si>
  <si>
    <t>Муниципальное Казенное Общеобразовательное Учреждение Средняя Общеобразовательная Школа № 4 С. Золотаревка Ипатовского Района Ставропольского Края</t>
  </si>
  <si>
    <t>356603, Край Ставропольский, Р-Н Ипатовский, С. Золотаревка, Ул. Юбилейная, 34</t>
  </si>
  <si>
    <t>Мараховская Надежда Викторовна</t>
  </si>
  <si>
    <t>zolotarewkahkola4@yandex.ru</t>
  </si>
  <si>
    <t>Муниципальное Бюджетное Общеобразовательное Учреждение Средняя Общеобразовательная Школа № 1 Г. Ипатово Ипатовского Района Ставропольского Края</t>
  </si>
  <si>
    <t>Плескач Галина Дмитриевна</t>
  </si>
  <si>
    <t>profipatovo@mail.ru</t>
  </si>
  <si>
    <t>Муниципальное Бюджетное Общеобразовательное Учреждение Средняя Общеобразовательная Школа № 14 Г. Ипатово Ипатовского Района Ставропольского Края</t>
  </si>
  <si>
    <t>356632, Край Ставропольский, Р-Н Ипатовский, Г. Ипатово, Ул. Голубовского, Д. 295</t>
  </si>
  <si>
    <t>Цвилик Светлана Геннадьевна</t>
  </si>
  <si>
    <t>ipatovo_sosh14@mail.ru</t>
  </si>
  <si>
    <t>Муниципальное Казенное Общеобразовательное Учреждение Средняя Общеобразовательная Школа № 20 С. Красная Поляна Ипатовского Района Ставропольского Края</t>
  </si>
  <si>
    <t>356615, Край Ставропольский, Р-Н Ипатовский, С. Красная Поляна, Ул. Ленина, 54</t>
  </si>
  <si>
    <t>Величко Наталия Алексеевна</t>
  </si>
  <si>
    <t>ipsc20@mail.ru</t>
  </si>
  <si>
    <t>Муниципальное Казенное Общеобразовательное Учреждение Средняя Общеобразовательная Школа № 17 С. Лесная Дача Ипатовского Района Ставропольского Края</t>
  </si>
  <si>
    <t>356607, Край Ставропольский, Р-Н Ипатовский, С. Лесная Дача, Ул. Ленина, 1</t>
  </si>
  <si>
    <t>Марченко Татьяна Андреевна</t>
  </si>
  <si>
    <t>inozemcev45@mail.ru</t>
  </si>
  <si>
    <t>Муниципальное Казенное Общеобразовательное Учреждение Средняя Общеобразовательная Школа № 15 С. Лиман Ипатовского Района Ставропольского Края</t>
  </si>
  <si>
    <t>356620, Край Ставропольский, Р-Н Ипатовский, С. Лиман, Ул. Школьная, 27</t>
  </si>
  <si>
    <t>Тимошкова Валентина Ивановна</t>
  </si>
  <si>
    <t>liman15school@mail.ru</t>
  </si>
  <si>
    <t>Муниципальное Казенное Общеобразовательное Учреждение Средняя Общеобразовательная Школа № 16 Аул Малый Барханчак Ипатовского Района Ставропольского Края</t>
  </si>
  <si>
    <t>356621, Край Ставропольский, Р-Н Ипатовский, Аул Малый Барханчак, Ул. Центральная, 12</t>
  </si>
  <si>
    <t>Джанаева Лилия Рифатовна</t>
  </si>
  <si>
    <t>barhanchak.shkol@mail.ru</t>
  </si>
  <si>
    <t>Муниципальное Бюджетное Общеобразовательное Учреждение "Средняя Общеобразовательная Школа № 8" Села Горнозаводского</t>
  </si>
  <si>
    <t>357312, Край Ставропольский, Р-Н Кировский, С. Горнозаводское, Ул. Калинина, Дом 111</t>
  </si>
  <si>
    <t>Жулинова Виктория Алексеевна</t>
  </si>
  <si>
    <t>scola888@rambler.ru</t>
  </si>
  <si>
    <t>Муниципальное Бюджетное Общеобразовательное Учреждение "Средняя Общеобразовательная Школа № 4" Станицы Зольской</t>
  </si>
  <si>
    <t>357324,Ставропольский Край,Р-Н Кировский,Ст-Ца Зольская,Ул. 30 Лет Победы,Д.2А</t>
  </si>
  <si>
    <t>Шуткова Маргарита Александровна</t>
  </si>
  <si>
    <t>sosh4@akgosk.ru</t>
  </si>
  <si>
    <t>Муниципальное Бюджетное Общеобразовательное Учреждение "Средняя Общеобразовательная Школа № 7" Посёлка Коммаяк</t>
  </si>
  <si>
    <t>357313, Край Ставропольский, Р-Н Кировский, П. Коммаяк, Ул. Ленина, Д. 40</t>
  </si>
  <si>
    <t>Блохина Анна Петровна</t>
  </si>
  <si>
    <t>school-7-kommyak@yandex.ru</t>
  </si>
  <si>
    <t>Муниципальное Бюджетное Общеобразовательное Учреждение "Средняя Общеобразовательная Школа № 6" Поселка Комсомолец</t>
  </si>
  <si>
    <t>357322, Край Ставропольский, Р-Н Кировский, П. Комсомолец, Ул. Ленина, Д. 15</t>
  </si>
  <si>
    <t>Леушина Ирина Александровна</t>
  </si>
  <si>
    <t>ter27kom@andex.ru</t>
  </si>
  <si>
    <t>Муниципальное Бюджетное Общеобразовательное Учреждение "Средняя Общеобразовательная Школа № 10" Села Орловки</t>
  </si>
  <si>
    <t>357311,Ставропольский Край,Р-Н Кировский,С Орловка,Ул. Гагарина</t>
  </si>
  <si>
    <t>Сердюк Владимир Александрович</t>
  </si>
  <si>
    <t>sosh10@akgosk.ru</t>
  </si>
  <si>
    <t>Муниципальное Бюджетное Общеобразовательное Учреждение "Средняя Общеобразовательная Школа №3" Станицы Советской</t>
  </si>
  <si>
    <t>Ставропольский Край, Кировский Городской Округ, Ст-Ца Советская, Ул. Ленина, 60</t>
  </si>
  <si>
    <t>Долганова Ирина Ивановна</t>
  </si>
  <si>
    <t>schooln3@rambler.ru</t>
  </si>
  <si>
    <t>Муниципальное Бюджетное Общеобразовательное Учреждение "Средняя Общеобразовательная Школа № 9" Станицы Старопавловской</t>
  </si>
  <si>
    <t>357321, Край Ставропольский, Р-Н Кировский, Ст-Ца Старопавловская, Ул Ленинская, 32</t>
  </si>
  <si>
    <t>Наседко Виктор Анатольевич</t>
  </si>
  <si>
    <t>starsosh9@mail.ru</t>
  </si>
  <si>
    <t>Государственное Казенное Общеобразовательное Учреждение "Специальная (Коррекционная) Общеобразовательная Школа-Интернат № 16"</t>
  </si>
  <si>
    <t>357321, Край Ставропольский, Р-Н Кировский, Ст-Ца Старопавловская, Ул Советская, 40</t>
  </si>
  <si>
    <t>Кондратенко Елена Анатольевна</t>
  </si>
  <si>
    <t>spec-direktor@mail.ru</t>
  </si>
  <si>
    <t>Муниципальное Казённое Общеобразовательное Учреждение "Средняя Общеобразовательная Школа №6"</t>
  </si>
  <si>
    <t>357032, Край Ставропольский, Р-Н Кочубеевский, Ст-Ца Барсуковская, Ул Ленина, 43</t>
  </si>
  <si>
    <t>Журавель Татьяна Ивановна</t>
  </si>
  <si>
    <t>barsukschool@fromru.com</t>
  </si>
  <si>
    <t>Государственное Казенное Общеобразовательное Учреждение "Специальная (Коррекционная) Общеобразовательная Школа-Интернат № 2"</t>
  </si>
  <si>
    <t>357032, Край Ставропольский, Р-Н Кочубеевский, Ст-Ца Барсуковская, Ул Шевченко, 2</t>
  </si>
  <si>
    <t>Котова Анна Алексеевна</t>
  </si>
  <si>
    <t>barsintscool@bk.ru</t>
  </si>
  <si>
    <t>Муниципальное Казённое Общеобразовательное Учреждение "Средняя Общеобразовательная Школа № 8"</t>
  </si>
  <si>
    <t>357011, Край Ставропольский, Р-Н Кочубеевский, Х Васильевский, Ул Комсомольская, 16</t>
  </si>
  <si>
    <t>Ершова Лариса Александровна</t>
  </si>
  <si>
    <t>vasschool8@yandex.ru</t>
  </si>
  <si>
    <t>Муниципальное Казённое Общеобразовательное Учреждение "Средняя Общеобразовательная Школа №12"</t>
  </si>
  <si>
    <t>357006,Ставропольский Край,Р-Н Кочубеевский,С Дворцовское,Ул. Центральная,Д.33,Б</t>
  </si>
  <si>
    <t>Иванюк Елена Ивановна</t>
  </si>
  <si>
    <t>dvonschool12@pochta.ru</t>
  </si>
  <si>
    <t>Муниципальное Казенное Общеобразовательное Учреждение "Средняя Общеобразовательная Школа №23"</t>
  </si>
  <si>
    <t>357026, Край Ставропольский, Р-Н Кочубеевский, Х. Дегтяревский, Ул. Ленина, 47</t>
  </si>
  <si>
    <t>Корнев Станислав Геннадьевич</t>
  </si>
  <si>
    <t>ustnevschool23@mail.ru</t>
  </si>
  <si>
    <t>Муниципальное Казённое Общеобразовательное Учреждение "Средняя Общеобразовательная Школа №2"</t>
  </si>
  <si>
    <t>Ставропольский Край, Кочубеевский Район, С. Кочубеевское, Ул. Гагарина, 83</t>
  </si>
  <si>
    <t>Неганова Елена Ивановна</t>
  </si>
  <si>
    <t>kochubschool2@yandex.ru</t>
  </si>
  <si>
    <t>357002, Край Ставропольский, Р-Н Кочубеевский, С. Кочубеевское, Ул. 60 Лет Октября, Дом 5</t>
  </si>
  <si>
    <t>Рыбалкин Виктор Петрович</t>
  </si>
  <si>
    <t>ua6hon@yandex.ru</t>
  </si>
  <si>
    <t>Кочубеевский Гуманитарно Технический Колледж - Филиал Нггти</t>
  </si>
  <si>
    <t>357000,Ставропольский Край,Село Кочубеевское,Улица Торговая,29 Б</t>
  </si>
  <si>
    <t>Олешкевич Татьяна Адольфовна</t>
  </si>
  <si>
    <t>azaicev@nggti.ru</t>
  </si>
  <si>
    <t>Муниципальное Казённое Общеобразовательное Учреждение "Средняя Общеобразовательная Школа № 20"</t>
  </si>
  <si>
    <t>357022, Край Ставропольский, Р-Н Кочубеевский, С Новая Деревня, Пер Школьный, 1</t>
  </si>
  <si>
    <t>Королева Олеся Николаевна</t>
  </si>
  <si>
    <t>kochub_rono@mail.ru</t>
  </si>
  <si>
    <t>356041, Край Ставропольский, Р-Н Красногвардейский, С Дмитриевское, Ул Комсомольская, Дом 67/1</t>
  </si>
  <si>
    <t>Макаренко Сергей Михайлович</t>
  </si>
  <si>
    <t>mou8.dm@ya.ru</t>
  </si>
  <si>
    <t>Муниципальное Казённое Общеобразовательное Учреждение "Средняя Общеобразовательная Школа № 11"</t>
  </si>
  <si>
    <t>356031, Край Ставропольский, Р-Н Красногвардейский, С Красногвардейское, Ул Первомайская, Дом 2</t>
  </si>
  <si>
    <t>Брусенская Анжелла Владимировна</t>
  </si>
  <si>
    <t>sch11kr@yandex.ru</t>
  </si>
  <si>
    <t>Муниципальное Казённое Общеобразовательное Учреждение "Средняя Общеобразовательная Школа № 2"</t>
  </si>
  <si>
    <t>356055, Край Ставропольский, Р-Н Красногвардейский, С Ладовская Балка, Пер Больничный, 3</t>
  </si>
  <si>
    <t>Чернышова Анна Петровна</t>
  </si>
  <si>
    <t>lad-shkola@yandex.ru</t>
  </si>
  <si>
    <t>Муниципальное Казённое Общеобразовательное Учреждение "Средняя Общеобразовательная Школа № 7"</t>
  </si>
  <si>
    <t>356040, Край Ставропольский, Р-Н Красногвардейский, С Преградное, Пл Октябрьская, Дом 1</t>
  </si>
  <si>
    <t>Толмачев Александр Юрьевич</t>
  </si>
  <si>
    <t>mkou7kr@yandex.ru</t>
  </si>
  <si>
    <t>Муниципальное Казённое Общеобразовательное Учреждение "Средняя Общеобразовательная Школа № 5"</t>
  </si>
  <si>
    <t>356051, Край Ставропольский, Р-Н Красногвардейский, С Привольное, Ул Пролетарская, 110</t>
  </si>
  <si>
    <t>Малыхина Татьяна Михайловна</t>
  </si>
  <si>
    <t>school5.priv@bk.ru</t>
  </si>
  <si>
    <t>Ставропольский Край, Красногвардейский Район, С. Привольное, Ул. Гагарина, 3</t>
  </si>
  <si>
    <t>Ставропольский Край, Красногвардейский Район, С. Привольное, Ул. Школьная, 17</t>
  </si>
  <si>
    <t>Верное Наименование По Егрюл: Государственное Казенное Общеобразовательное Учреждение "Средняя Общеобразовательная Школа №6" При Исправительном Учреждении"</t>
  </si>
  <si>
    <t>357871, Край Ставропольский, Р-Н Курский, Х Дыдымкин, Ул Тивилева, 2</t>
  </si>
  <si>
    <t>Малышева Людмила Николаевна</t>
  </si>
  <si>
    <t>mouvsosh2014@yandex.ru</t>
  </si>
  <si>
    <t>Муниципальное Казенное Общеобразовательное Учреждение Основная Общеобразовательная Школа № 25 Курского Муниципального Района Ставропольского Края</t>
  </si>
  <si>
    <t>357851, Край Ставропольский, Р-Н Курский, Ст-Ца Курская, Ул. Титова, Дом 9</t>
  </si>
  <si>
    <t>Тетрадзе Эка Джемаловна</t>
  </si>
  <si>
    <t>school2507@mail.ru</t>
  </si>
  <si>
    <t>Муниципальное Казенное Общеобразовательное Учреждение "Средняя Общеобразовательная Школа № 5"</t>
  </si>
  <si>
    <t>357870, Край Ставропольский, Р-Н Курский, С. Эдиссия, Ул. Свердлова, 18</t>
  </si>
  <si>
    <t>Мурадханова Татьяна Николаевна</t>
  </si>
  <si>
    <t>edessia-live@mail.ru</t>
  </si>
  <si>
    <t>Муниципальное Казенное Общеобразовательное Учреждение "Средняя Общеобразовательная Школа № 10" Левокумского Муниципального Округа Ставропольского Края</t>
  </si>
  <si>
    <t>357970, Край Ставропольский, Р-Н Левокумский, С. Владимировка, Ул. Лыхова, 24</t>
  </si>
  <si>
    <t>Погорелова Наталья Ивановна</t>
  </si>
  <si>
    <t>vladmkou10@yandex.ru</t>
  </si>
  <si>
    <t>Муниципальное Казенное Общеобразовательное Учреждение Средняя Общеобразовательная Школа №2 С.Греческое Минераловодского Района</t>
  </si>
  <si>
    <t>357247, Край Ставропольский, Р-Н Минераловодский, С. Греческое, Ул. Карла Маркса, 61</t>
  </si>
  <si>
    <t>Булавинова Светлана Левоновна</t>
  </si>
  <si>
    <t>school2gr@mail.ru</t>
  </si>
  <si>
    <t>Муниципальное Бюджетное Общеобразовательное Учреждение Средняя Общеобразовательная Школа № 20 Г. Минеральные Воды</t>
  </si>
  <si>
    <t>357207,Ставропольский Край,Район Минераловодский,Город Минеральные Воды,Улица Новоселов,8</t>
  </si>
  <si>
    <t>Дегтярева Наталья Михайловна</t>
  </si>
  <si>
    <t>mvschool20@yandex.ru</t>
  </si>
  <si>
    <t>Муниципальное Бюджетное Общеобразовательное Учреждение Средняя Общеобразовательная Школа № 1 Г.Минеральные Воды</t>
  </si>
  <si>
    <t>357209, Край Ставропольский, Р-Н Минераловодский, Г. Минеральные Воды, Ул. Молодая, 18</t>
  </si>
  <si>
    <t>Колесникова Елена Николаевна</t>
  </si>
  <si>
    <t>mousoh_1@mail.ru</t>
  </si>
  <si>
    <t>Муниципальное Бюджетное Общеобразовательное Учреждение Средняя Общеобразовательная Школа № 7 Г. Минеральные Воды</t>
  </si>
  <si>
    <t>357200,Ставропольский Край,Район Минераловодский,Город Минеральные Воды,Улица Советская,32</t>
  </si>
  <si>
    <t>Устинова Ирина Викторовна</t>
  </si>
  <si>
    <t>kennasch@yandex.ru</t>
  </si>
  <si>
    <t>Муниципальное Бюджетное Общеобразовательное Учреждение Лицей № 104 Г.Минеральные Воды</t>
  </si>
  <si>
    <t>357202,Ставропольский Край,Р-Н Минераловодский,Г. Минеральные Воды,Ул. Ленина,Д.36</t>
  </si>
  <si>
    <t>Андриенко Наталья Алексеевна</t>
  </si>
  <si>
    <t>liceu_104@mail.ru</t>
  </si>
  <si>
    <t>Муниципальное Бюджетное Общеобразовательное Учреждение Гимназия № 103 Г. Минеральные Воды</t>
  </si>
  <si>
    <t>357203,Ставропольский Край,Район Минераловодский,Город Минеральные Воды,Улица Ленина,32</t>
  </si>
  <si>
    <t>Агабекова Ритта Гевандовна</t>
  </si>
  <si>
    <t>gymnasium103-13@yandex.ru</t>
  </si>
  <si>
    <t>Муниципальное Казенное Общеобразовательное Учреждение Гимназия № 2 Г. Минеральные Воды</t>
  </si>
  <si>
    <t>357201, Край Ставропольский, Р-Н Минераловодский, Г. Минеральные Воды, Ул. Льва Толстого, 43</t>
  </si>
  <si>
    <t>Басова Светлана Николаевна</t>
  </si>
  <si>
    <t>gimnazia2.mou@yandex.ru</t>
  </si>
  <si>
    <t>Муниципальное Бюджетное Общеобразовательное Учреждение Лицей № 20 Города Пятигорска</t>
  </si>
  <si>
    <t>357560,Ставропольский Край,Г. Пятигорск,П Горячеводский,Ул. Ленина,Д.55</t>
  </si>
  <si>
    <t>Бейтуганова Светлана Анатольевна</t>
  </si>
  <si>
    <t>sch20.5gor@mail.ru</t>
  </si>
  <si>
    <t>Муниципальное Бюджетное Общеобразовательное Учреждение Казачья Средняя Общеобразовательная Школа № 19</t>
  </si>
  <si>
    <t>357560, Край Ставропольский, Г Пятигорск, П Горячеводский, Ул Ленина, 25</t>
  </si>
  <si>
    <t>Филь Марина Федоровна</t>
  </si>
  <si>
    <t>sch19.5gor@mail.ru</t>
  </si>
  <si>
    <t>Муниципальное Бюджетное Общеобразовательное Учреждение Средняя Общеобразовательная Школа № 21 Города Пятигорска</t>
  </si>
  <si>
    <t>357550, Край Ставропольский, Г. Пятигорск, П. Горячеводский, Ул. Советская, Д. 164</t>
  </si>
  <si>
    <t>Суховеева Светлана Васильевна</t>
  </si>
  <si>
    <t>ch21.5gor@mail.ru</t>
  </si>
  <si>
    <t>Муниципальное Бюджетное Общеобразовательное Учреждение Средняя Общеобразовательная Школа № 23 С Углубленным Изучением Отдельных Предметов</t>
  </si>
  <si>
    <t>357550, Край Ставропольский, Г. Пятигорск, П. Горячеводский, Ул. 8-Я Линия, 54</t>
  </si>
  <si>
    <t>Мокина Наталья Викторовна</t>
  </si>
  <si>
    <t>ch23.5gor@mail.ru</t>
  </si>
  <si>
    <t>Муниципальное Бюджетное Общеобразовательное Учреждение Нижнеподкумская Средняя Общеобразовательная Школа № 24</t>
  </si>
  <si>
    <t>357500, Край Ставропольский, Г Пятигорск, П Нижнеподкумский, Ул Гагарина, 22</t>
  </si>
  <si>
    <t>Муратиди Прометей Ильич</t>
  </si>
  <si>
    <t>sch24@pjatigorsk.ru</t>
  </si>
  <si>
    <t>Муниципальное Бюджетное Общеобразовательное Учреждение Гимназия №4</t>
  </si>
  <si>
    <t>357532,Ставропольский Край,Г. Пятигорск,Ул. Панагюриште,Д.14,А</t>
  </si>
  <si>
    <t>Павленко Ирина Николаевна</t>
  </si>
  <si>
    <t>pschool4@ya.ru</t>
  </si>
  <si>
    <t>Муниципальное Бюджетное Общеобразовательное Учреждение Средняя Общеобразовательная Школа № 14</t>
  </si>
  <si>
    <t>357538, Край Ставропольский, Г Пятигорск, Ул Розы Люксембург, 68А</t>
  </si>
  <si>
    <t>Бадминова Лариса Александровна</t>
  </si>
  <si>
    <t>sch14.5gor@mail.ru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</si>
  <si>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29 "Гармония"</t>
  </si>
  <si>
    <t>357538Ставропольский Крайг. Пятигорскул. Украинскаяд.57</t>
  </si>
  <si>
    <t>Асриян Оксана Константиновна</t>
  </si>
  <si>
    <t>harmoney@mail.ru</t>
  </si>
  <si>
    <t>Муниципальное Бюджетное Общеобразовательное Учреждение Средняя Общеобразовательная Школа № 3 Имени А. С. Пушкина Города Пятигорска</t>
  </si>
  <si>
    <t>357528Ставропольский Крайг. Пятигорскул. Февральскаяд.283</t>
  </si>
  <si>
    <t>Переварова Оксана Викторовна  </t>
  </si>
  <si>
    <t>shc03.5gorsk@mail.ru</t>
  </si>
  <si>
    <t>Муниципальное Бюджетное Общеобразовательное Учреждение Средняя Общеобразовательная Школа №22</t>
  </si>
  <si>
    <t>357500, Край Ставропольский, Г Пятигорск, П Свободы, Пер Крутой, 5</t>
  </si>
  <si>
    <t>Шиварева Светлана Юрьевна</t>
  </si>
  <si>
    <t>sch22.5gor@mail.ru</t>
  </si>
  <si>
    <t>Муниципальное Бюджетное Общеобразовательное Учреждение Средняя Общеобразовательная Школа № 26</t>
  </si>
  <si>
    <t>357551, Край Ставропольский, Г Пятигорск, П Свободы, Ул Энгельса, 61</t>
  </si>
  <si>
    <t>Корнилова Виктория Алексеевна</t>
  </si>
  <si>
    <t>79282662531@ya.ru</t>
  </si>
  <si>
    <t>Муниципальное Бюджетное Общеобразовательное Учреждение Средняя Общеобразовательная Школа № 25</t>
  </si>
  <si>
    <t>357551, Край Ставропольский, Г. Пятигорск, П. Свободы, Ул. Энгельса, 104</t>
  </si>
  <si>
    <t>Рябко Надежда Александровна</t>
  </si>
  <si>
    <t>sekretar@pjatigorsk.ru</t>
  </si>
  <si>
    <t>356024, Край Ставропольский, Р-Н Новоалександровский, Ст-Ца Кармалиновская, Ул Школьная, 1</t>
  </si>
  <si>
    <t>Гайбель Елена Николаевна</t>
  </si>
  <si>
    <t>sosh8-1526@bk.ru </t>
  </si>
  <si>
    <t>Муниципальное Общеобразовательное Учреждение Лицей "Экос"</t>
  </si>
  <si>
    <t>356000, Ставропольский Край, Новоалександровский Городской Округ, Г. Новоалександровск, Пер. Пугач, 15</t>
  </si>
  <si>
    <t>Козьменко Галина Владимировна</t>
  </si>
  <si>
    <t>licey-1526@bk.ru</t>
  </si>
  <si>
    <t>Муниципальное Общеобразовательное Учреждение "Средняя Общеобразовательная Школа №5"</t>
  </si>
  <si>
    <t>356000, Край Ставропольский, Р-Н Новоалександровский, Г Новоалександровск, Пер Лермонтова, 20</t>
  </si>
  <si>
    <t>Трубицина Светлана Евгеньевна</t>
  </si>
  <si>
    <t>sosh5-1526@bk.ru</t>
  </si>
  <si>
    <t>Муниципальное Общеобразовательное Учреждение "Средняя Общеобразовательная Школа №3"</t>
  </si>
  <si>
    <t>356002Ставропольский Крайр-Н Новоалександровскийг. Новоалександровскул. Советскаяд.150К.А</t>
  </si>
  <si>
    <t>Алейникова Татьяна Владимировна</t>
  </si>
  <si>
    <t>sosh3-1526@bk.ru</t>
  </si>
  <si>
    <t>356026, Край Ставропольский, Р-Н Новоалександровский, П Светлый, Ул Советская, 6</t>
  </si>
  <si>
    <t>Шелухина Лилия Николаевна</t>
  </si>
  <si>
    <t>sosh13-1526@bk.ru</t>
  </si>
  <si>
    <t>Муниципальное Общеобразовательное Учреждение "Основная Общеобразовательная Школа №12"</t>
  </si>
  <si>
    <t>356019, Край Ставропольский, Р-Н Новоалександровский, Х Фельдмаршальский, Ул Ленина, 160</t>
  </si>
  <si>
    <t>Лякутина Лариса Григорьевна</t>
  </si>
  <si>
    <t>оosh12-1526@bk.ru</t>
  </si>
  <si>
    <t>Муниципальное Общеобразовательное Учреждение "Средняя Общеобразовательная Школа № 5" (Филиал)</t>
  </si>
  <si>
    <t>356366, Край Ставропольский, Р-Н Новоселицкий, П. Артезианский, Ул. Веселая, Д. 21</t>
  </si>
  <si>
    <t>Моисеев Владимир Васильевич</t>
  </si>
  <si>
    <t>novoselitsk_s5@mail.ru</t>
  </si>
  <si>
    <t>Муниципальное Общеобразовательное Учреждение "Средняя Общеобразовательная Школа № 7"</t>
  </si>
  <si>
    <t>356364, Край Ставропольский, Р-Н Новоселицкий, С Долиновка, Ул Байрамова, 177</t>
  </si>
  <si>
    <t>Титова Ирина Николаевна</t>
  </si>
  <si>
    <t>novoselitsk_7@mail.ru</t>
  </si>
  <si>
    <t>Муниципальное Общеобразовательное Учреждение "Средняя Общеобразовательная Школа № 8"</t>
  </si>
  <si>
    <t>356350, Край Ставропольский, Р-Н Новоселицкий, С. Новоселицкое, Ул. Ставропольская, Дом 94</t>
  </si>
  <si>
    <t>Савочкина Оксана Александровна</t>
  </si>
  <si>
    <t>novoselitsk_s8@mail.ru</t>
  </si>
  <si>
    <t>Муниципальное Казенное Общеобразовательное Учреждение Средняя Общеобразовательная Школа №8</t>
  </si>
  <si>
    <t>356503, Край Ставропольский, Р-Н Петровский, С Благодатное, Ул Петровская, 1</t>
  </si>
  <si>
    <t>Маловичко Елена Викторовна</t>
  </si>
  <si>
    <t>soblagodatnoe@rambler.ru</t>
  </si>
  <si>
    <t>Муниципальное Казённое Общеобразовательное Учреждение Средняя Общеобразовательная Школа № 9 Имени Николая Кузьмича Калашникова</t>
  </si>
  <si>
    <t>356526, Край Ставропольский, Р-Н Петровский, С Высоцкое, Ул Советская, 39</t>
  </si>
  <si>
    <t>Хищенко Ольга Николаевна</t>
  </si>
  <si>
    <t>mou9wisockoestav@rambler.ru</t>
  </si>
  <si>
    <t>Муниципальное Казенное Общеобразовательное Учреждение Средняя Общеобразовательная Школа №10</t>
  </si>
  <si>
    <t>356521, Край Ставропольский, Р-Н Петровский, С Донская Балка, Ул Октябрьская, 12</t>
  </si>
  <si>
    <t>Комаров Анатолий Владимирович</t>
  </si>
  <si>
    <t>donbalka.com@mail.ru</t>
  </si>
  <si>
    <t>Государственное Казенное Общеобразовательное Учреждение Для Детей-Сирот И Детей, Оставшихся Без Попечения Родителей С Ограниченными Возможностями Здоровья "Специальная (Коррекционная) Школа-Интернат № 14"</t>
  </si>
  <si>
    <t>356500, Край Ставропольский, Р-Н Петровский, С Константиновское, Пл Свободы, Дом 35</t>
  </si>
  <si>
    <t>Середняк Виталий Юрьевич</t>
  </si>
  <si>
    <t>кн14@yandex.ru</t>
  </si>
  <si>
    <t>Муниципальное Казенное Общеобразовательное Учреждение Средняя Общеобразовательная Школа № 11</t>
  </si>
  <si>
    <t>356501, Край Ставропольский, Р-Н Петровский, С Константиновское, Ул Молодежная, Дом 1В</t>
  </si>
  <si>
    <t>Зубцова Наталья Викторовна</t>
  </si>
  <si>
    <t>mou-konstantinovskoe@yandex.ru</t>
  </si>
  <si>
    <t>Муниципальное Казенное Общеобразовательное Учреждение Средняя Общеобразовательная Школа №13</t>
  </si>
  <si>
    <t>356525, Край Ставропольский, Р-Н Петровский, С Ореховка, Ул Красная, Дом 28 Б</t>
  </si>
  <si>
    <t>Кабанова Лариса Александровна</t>
  </si>
  <si>
    <t>mousosh13stav@rambler.ru</t>
  </si>
  <si>
    <t>Муниципальное Казенное Общеобразовательное Учреждение Средняя Общеобразовательная Школа № 14</t>
  </si>
  <si>
    <t>356527, Край Ставропольский, Р-Н Петровский, С Просянка, Ул Мира, 69</t>
  </si>
  <si>
    <t>Костина Наталья Ивановна</t>
  </si>
  <si>
    <t>26prosjan14@mail.ru</t>
  </si>
  <si>
    <t>Муниципальное Казенное Общеобразовательное Учреждение Средняя Общеобразовательная Школа №16</t>
  </si>
  <si>
    <t>356522Ставропольский Крайрайон Петровскийпоселок Рогатая Балкаулица Первомайская67А</t>
  </si>
  <si>
    <t>Воротникова Ирина Ивановна</t>
  </si>
  <si>
    <t>mou16rogbalka@mail.ru</t>
  </si>
  <si>
    <t>Муниципальное Казенное Общеобразовательное Учреждение Средняя Общеобразовательная Школа №5</t>
  </si>
  <si>
    <t>356533, Край Ставропольский, Р-Н Петровский, Г Светлоград, Ул Матросова, 195А</t>
  </si>
  <si>
    <t>Бугаев Сергей Михайлович</t>
  </si>
  <si>
    <t>www.5sv@mail.ru</t>
  </si>
  <si>
    <t>Муниципальное Казенное Общеобразовательное Учреждение Средняя Общеобразовательная Школа №2</t>
  </si>
  <si>
    <t>356530Ставропольский Крайрайон Петровскийгород Светлоградулица 60 Лет Октября4</t>
  </si>
  <si>
    <t>Трощий Николай Владимирович</t>
  </si>
  <si>
    <t>sschool2svet@mail.ru</t>
  </si>
  <si>
    <t>Муниципальное Казенное Общеобразовательное Учреждение Средняя Общеобразовательная Школа №17</t>
  </si>
  <si>
    <t>356523, Край Ставропольский, Р-Н Петровский, С Сухая Буйвола, Ул Красная, 15</t>
  </si>
  <si>
    <t>Пальцев Николай Николаевич</t>
  </si>
  <si>
    <t>pal-nikolaj@yndex.ru</t>
  </si>
  <si>
    <t>Муниципальное Казенное Общеобразовательное Учреждение Средняя Общеобразовательная Школа № 18</t>
  </si>
  <si>
    <t>356506, Край Ставропольский, Р-Н Петровский, С Шангала, Ул Советская, 25</t>
  </si>
  <si>
    <t>Казанникова Юлия Викторовна</t>
  </si>
  <si>
    <t>18shkola@mail.ru</t>
  </si>
  <si>
    <t>Муниципальное Казённое Общеобразовательное Учреждение Средняя Общеобразовательная Школа № 19</t>
  </si>
  <si>
    <t>356518, Край Ставропольский, Р-Н Петровский, С Шведино, Ул Советская, 28</t>
  </si>
  <si>
    <t>Толмачева Галина Васильевна</t>
  </si>
  <si>
    <t>gоushvedino@mаil.ru</t>
  </si>
  <si>
    <t>Муниципальное Общеобразовательное Учреждение "Средняя Общеобразовательная Школа № 15 Х. Андреевский Советского Района"</t>
  </si>
  <si>
    <t>357907, Край Ставропольский, Р-Н Советский, Х. Андреевский, Ул. Школьная, 1</t>
  </si>
  <si>
    <t>Чижикова Жанна Ильинична</t>
  </si>
  <si>
    <t>dirschool15_85@mail.ru</t>
  </si>
  <si>
    <t>Муниципальное Общеобразовательное Учреждение "Средняя Общеобразовательная Школа №8 С. Горькая Балка Советского Района"</t>
  </si>
  <si>
    <t>357904, Край Ставропольский, Р-Н Советский, С. Горькая Балка, Ул. Тургенева, 11</t>
  </si>
  <si>
    <t>Брюхина Ольга Николаевна</t>
  </si>
  <si>
    <t>dirschool8@mail.ru</t>
  </si>
  <si>
    <t>Государственное Казенное Общеобразовательное Учреждение "Средняя Общеобразовательная Школа № 7" При Исправительном Учреждении</t>
  </si>
  <si>
    <t>357910, Край Ставропольский, Р-Н Советский, Г Зеленокумск, Ул Почтовая, 78</t>
  </si>
  <si>
    <t>Верменская Наталья Николаевна</t>
  </si>
  <si>
    <t>gkou7@yandex.ru</t>
  </si>
  <si>
    <t>Муниципальное Общеобразовательное Учреждение "Средняя Общеобразовательная Школа № 12 Г. Зеленокумска Советского Района"</t>
  </si>
  <si>
    <t>357913Ставропольский Крайрайон Советскийгород Зеленокумскулица Первомайская 69</t>
  </si>
  <si>
    <t>Неткачева Галина Викторовна</t>
  </si>
  <si>
    <t>zelshool12@mail.ru</t>
  </si>
  <si>
    <t>Муниципальное Общеобразовательное Учреждение "Средняя Общеобразовательная Школа №13 Г. Зеленокумска Советского Района"</t>
  </si>
  <si>
    <t>357914, Край Ставропольский, Р-Н Советский, Г. Зеленокумск, Пер. Кумской, 4</t>
  </si>
  <si>
    <t>Панфилова Ольга Николаевна</t>
  </si>
  <si>
    <t>dirschool13@mail.ru</t>
  </si>
  <si>
    <t>Муниципальное Общеобразовательное Учреждение "Средняя Общеобразовательная Школа №14 Г. Зеленокумска Советского Района"</t>
  </si>
  <si>
    <t>357910, Край Ставропольский, Р-Н Советский, Г. Зеленокумск, Ул. Ленина, 239 "А"</t>
  </si>
  <si>
    <t>Вербовская Елена Геннадьевна</t>
  </si>
  <si>
    <t>dirschool14@mail.ru</t>
  </si>
  <si>
    <t>Муниципальное Общеобразовательное Учреждение "Средняя Общеобразовательная Школа № 3 Г. Зеленокумска Советского Района"</t>
  </si>
  <si>
    <t>357913, Край Ставропольский, Р-Н Советский, Г. Зеленокумск, Пл. 1 Мая, 4А</t>
  </si>
  <si>
    <t>Красюкова Светлана Александровна</t>
  </si>
  <si>
    <t>ogonek7@inbox.ru</t>
  </si>
  <si>
    <t>Муниципальное Общеобразовательное Учреждение "Средняя Общеобразовательная Школа №11 Г. Зеленокумска Советского Района"</t>
  </si>
  <si>
    <t>357913, Край Ставропольский, Р-Н Советский, Г. Зеленокумск, Ул. Пугачева, 209</t>
  </si>
  <si>
    <t>Новикова Любовь Михайловна</t>
  </si>
  <si>
    <t>dirschool11@mail.ru</t>
  </si>
  <si>
    <t>Муниципальное Общеобразовательное Учреждение "Средняя Общеобразовательная Школа №1 Г. Зеленокумска Советского Района"</t>
  </si>
  <si>
    <t>357910, Край Ставропольский, Р-Н Советский, Г. Зеленокумск, Ул. З.Космодемьянской, 13</t>
  </si>
  <si>
    <t>Лескова Светлана Анатольевна</t>
  </si>
  <si>
    <t>sovet_rono@stavminobr.ru</t>
  </si>
  <si>
    <t>Муниципальное Общеобразовательное Учреждение "Средняя Общеобразовательная Школа №6 С. Солдато-Александровского Советского Района"</t>
  </si>
  <si>
    <t>357920Ставропольский Крайрайон Советскийсело Солдато-Александровскоеулица Шоссейная 11 А</t>
  </si>
  <si>
    <t>Григорьева Ольга Владимировна</t>
  </si>
  <si>
    <t>www.dirsshool6@mail.ru</t>
  </si>
  <si>
    <t>Муниципальное Общеобразовательное Учреждение "Средняя Общеобразовательная Школа №10 С. Солдато-Александровского Советского Района"</t>
  </si>
  <si>
    <t>357920, Край Ставропольский, Р-Н Советский, С. Солдато-Александровское, Ул. Пролетарская, 87</t>
  </si>
  <si>
    <t>Фёдорова Татьяна Владимировна</t>
  </si>
  <si>
    <t>derschool10@mail.ru</t>
  </si>
  <si>
    <t>Муниципальное Общеобразовательное Учреждение "Средняя Общеобразовательная Школа № 4 Имени Героя Труда Ставрополья П.В. Лобанова", Пос. Верхнестепной, Степновского Муниципального Округа Ставропольского Края</t>
  </si>
  <si>
    <t>357937, Край Ставропольский, Р-Н Степновский, П. Верхнестепной, Ул. Центральная, 8</t>
  </si>
  <si>
    <t>Кульчитская Светлана Викторовна</t>
  </si>
  <si>
    <t>steproo@yandex.ru</t>
  </si>
  <si>
    <t>Муниципальное Общеобразовательное Учреждение "Средняя Общеобразовательная Школа № 10", С. Зелёная Роща, Степновского Муниципального Округа Ставропольского Края</t>
  </si>
  <si>
    <t>357939, Край Ставропольский, Р-Н Степновский, С Зеленая Роща, Пер Школьный, 6</t>
  </si>
  <si>
    <t>Приходько Людмила Николаевна</t>
  </si>
  <si>
    <t>dmsh_stepnoe@bk.ru</t>
  </si>
  <si>
    <t>Муниципальное Общеобразовательное Учреждение "Средняя Общеобразовательная Школа № 2 Имени Н.Д. Терещенко", С. Иргаклы, Степновского Муниципального Округа Ставропольского Края</t>
  </si>
  <si>
    <t>357940, Край Ставропольский, Р-Н Степновский, С Иргаклы, Ул Колхозная, 3</t>
  </si>
  <si>
    <t>Юречко Ангелина Витаутасовна</t>
  </si>
  <si>
    <t>mku-stepnoe@yandex.ru</t>
  </si>
  <si>
    <t>Муниципальное Казенное Общеобразовательное Учреждение Средняя Общеобразовательная Школа №3</t>
  </si>
  <si>
    <t>356190, Край Ставропольский, Р-Н Труновский, С. Безопасное, Ул. Комарова, 3, А</t>
  </si>
  <si>
    <t>Чуднов Дмитрий Александрович</t>
  </si>
  <si>
    <t>mbousosh3@inbox.ru</t>
  </si>
  <si>
    <t>Муниципальное Бюджетное Общеобразовательное Учреждение Гимназия №7</t>
  </si>
  <si>
    <t>356170, Край Ставропольский, Р-Н Труновский, С. Донское, Пер. Донской, Д.38</t>
  </si>
  <si>
    <t>Пыркина Марина Викторовна</t>
  </si>
  <si>
    <t>trung7@yandex.ru</t>
  </si>
  <si>
    <t>Муниципальное Бюджетное Общеобразовательное Учреждение "Центр Образования"</t>
  </si>
  <si>
    <t>356172, Край Ставропольский, Р-Н Труновский, С Донское, Пер Степной, Дом 1"Г"</t>
  </si>
  <si>
    <t>Калайтанова Олеся Васильевна</t>
  </si>
  <si>
    <t>mourvoch@mail.ru</t>
  </si>
  <si>
    <t>Муниципальное Казённое Общеобразовательное Учреждение "Средняя Общеобразовательная Школа №8" А.Куликовы Копани</t>
  </si>
  <si>
    <t>356557, Край Ставропольский, Р-Н Туркменский, Аул Куликовы Копани, Ул. Школьная, Д. 10</t>
  </si>
  <si>
    <t>Ешерова Гульнара Магомедовна</t>
  </si>
  <si>
    <t>mou8kopani@mai.ru</t>
  </si>
  <si>
    <t>Муниципальное Бюджетное Общеобразовательное Учреждение "Средняя Общеобразовательная Школа №5"</t>
  </si>
  <si>
    <t>356244, Край Ставропольский, Р-Н Шпаковский, Г Михайловск, Ул Пушкина, 51</t>
  </si>
  <si>
    <t>Стецова Людмила Николаевна</t>
  </si>
  <si>
    <t>pushkina51@yandex.ru</t>
  </si>
  <si>
    <t>Муниципальное Бюджетное Общеобразовательное Учреждение "Начальная Общеобразовательная Школа № 24"</t>
  </si>
  <si>
    <t>356240, Край Ставропольский, Р-Н Шпаковский, Г Михайловск, Ул Октябрьская, 318</t>
  </si>
  <si>
    <t>Сергеева Елена Викторовна</t>
  </si>
  <si>
    <t>akademschool24@rambler.ru</t>
  </si>
  <si>
    <t>Муниципальное Общеобразовательное Учреждение "Основная Общеобразовательная Школа № 13"</t>
  </si>
  <si>
    <t>356323, Край Ставропольский, Р-Н Александровский, Х Всадник, Ул 60 Лет Октября, 16</t>
  </si>
  <si>
    <t>Касимова Татьяна Владимировна</t>
  </si>
  <si>
    <t>alexandroo_s13@mail.ru</t>
  </si>
  <si>
    <t>Муниципальное Общеобразовательное Учреждение "Средняя Общеобразовательная Школа № 7 Имени Полного Кавалера Ордена Славы Н.Г.Ситникова"</t>
  </si>
  <si>
    <t>356325, Край Ставропольский, Р-Н Александровский, С. Калиновское, Ул. Глазкова, 208</t>
  </si>
  <si>
    <t>Коптева Юлия Анатолиевна</t>
  </si>
  <si>
    <t>maslennikova_nin@mail.ru </t>
  </si>
  <si>
    <t>Муниципальное Общеобразовательное Учреждение "Средняя Общеобразовательная Школа № 4"</t>
  </si>
  <si>
    <t>356316, Край Ставропольский, Р-Н Александровский, С Северное, Ул Школьная, 1, --, --</t>
  </si>
  <si>
    <t>Васюков Сергей Петрович</t>
  </si>
  <si>
    <t>alexandroo_s4@mail.ru</t>
  </si>
  <si>
    <t>Муниципальное Общеобразовательное Учреждение "Средняя Общеобразовательная Школа № 3"</t>
  </si>
  <si>
    <t>356320, Край Ставропольский, Р-Н Александровский, Х. Средний, Ул. Школьная, 38</t>
  </si>
  <si>
    <t>Саенко Ольга Александровна</t>
  </si>
  <si>
    <t>alexandroo_s3@mail.ru</t>
  </si>
  <si>
    <t>Муниципальное Бюджетное Общеобразовательное Учреждение "Средняя Общеобразовательная Школа № 5"</t>
  </si>
  <si>
    <t>357074, Край Ставропольский, Р-Н Андроповский, С. Водораздел, Ул. Шоссейная, Д. 16</t>
  </si>
  <si>
    <t>Одинцова Наталья Георгиевна</t>
  </si>
  <si>
    <t>androp_5@mail.ru</t>
  </si>
  <si>
    <t>Государственное Казённое Общеобразовательное Учреждение "Специальная (Коррекционная) Общеобразовательная Школа-Интернат №15"</t>
  </si>
  <si>
    <t>357089, Край Ставропольский, Р-Н Андроповский, П Каскадный, Ул Центральная, Дом 18</t>
  </si>
  <si>
    <t>Даутхаджиева Елена Алексеевна</t>
  </si>
  <si>
    <t>androp_15sp@mail.ru</t>
  </si>
  <si>
    <t>Муниципальное Бюджетное Общеобразовательное Учреждение "Основная Общеобразовательная Школа № 6"</t>
  </si>
  <si>
    <t>357074, Край Ставропольский, Р-Н Андроповский, П. Каскадный, Ул. Центральная, Д. 7 А</t>
  </si>
  <si>
    <t>Кузьминова Оксана Николаевна</t>
  </si>
  <si>
    <t>androp_6@mail.ru</t>
  </si>
  <si>
    <t>Муниципальное Бюджетное Общеобразовательное Учреждение "Средняя Общеобразовательная Школа № 3 Имени Ф.А. Зубалова"</t>
  </si>
  <si>
    <t>357073, Край Ставропольский, Р-Н Андроповский, С Красноярское, Пер Почтовый, 2</t>
  </si>
  <si>
    <t>Луценко Роман Викторович</t>
  </si>
  <si>
    <t>androp_3@mail.ru</t>
  </si>
  <si>
    <t>Муниципальное Бюджетное Общеобразовательное Учреждение "Средняя Общеобразовательная Школа № 10"</t>
  </si>
  <si>
    <t>357085, Край Ставропольский, Р-Н Андроповский, С. Крымгиреевское, Ул. Строителей, Д. 10</t>
  </si>
  <si>
    <t>Троянова Ирина Викторовна</t>
  </si>
  <si>
    <t>androp_10@mail.ru</t>
  </si>
  <si>
    <t>Муниципальное Бюджетное Общеобразовательное Учреждение "Средняя Общеобразовательная Школа № 8 Имени И.В. Орехова"</t>
  </si>
  <si>
    <t>357083Ставропольский Крайрайон Андроповскийпоселок Новый Янкульулица 19 Съезда Влксм</t>
  </si>
  <si>
    <t>Константинова Елена Леонидовна</t>
  </si>
  <si>
    <t>androp_8@mail.ru</t>
  </si>
  <si>
    <t>Муниципальное Бюджетное Общеобразовательное Учреждение "Основная Общеобразовательная Школа № 15"</t>
  </si>
  <si>
    <t>357072, Край Ставропольский, Р-Н Андроповский, С. Подгорное, Ул. Цветочная, Д. 26</t>
  </si>
  <si>
    <t>Курбанов Лиматула Мирзабекович</t>
  </si>
  <si>
    <t>androp_15@mail.ru</t>
  </si>
  <si>
    <t>Муниципальное Казенное Общеобразовательное Учреждение "Средняя Общеобразовательная Школа № 9" С. Воздвиженское</t>
  </si>
  <si>
    <t>356712, Край Ставропольский, Р-Н Апанасенковский, С Воздвиженское, Ул Комсомольская, 79</t>
  </si>
  <si>
    <t>Теслицкая Оксана Анатольевна</t>
  </si>
  <si>
    <t>school9ap@yandex.ru</t>
  </si>
  <si>
    <t>Муниципальное Казенное Общеобразовательное Учреждение "Средняя Общеобразовательная Школа № 6" С. Дербетовка</t>
  </si>
  <si>
    <t>356705, Край Ставропольский, Р-Н Апанасенковский, С Дербетовка, Пер Кооперативный, 16</t>
  </si>
  <si>
    <t>Касягина Светлана Анатольевна</t>
  </si>
  <si>
    <t>school6ap@yandex.ru</t>
  </si>
  <si>
    <t>Муниципальное Казенное Общеобразовательное Учреждение "Средняя Общеобразовательная Школа № 4" С. Киевка</t>
  </si>
  <si>
    <t>356702, Край Ставропольский, Р-Н Апанасенковский, С Киевка, Ул Октябрьская, 79</t>
  </si>
  <si>
    <t>Коваленко Сергей Васильевич</t>
  </si>
  <si>
    <t>school4ap@yandex.ru</t>
  </si>
  <si>
    <t>Муниципальное Казенное Общеобразовательное Учреждение "Средняя Общеобразовательная Школа № 12" С. Малая Джалга</t>
  </si>
  <si>
    <t>356703, Край Ставропольский, Р-Н Апанасенковский, С Малая Джалга, Ул Центральная, 1</t>
  </si>
  <si>
    <t>Тупольский Виктор Васильевич</t>
  </si>
  <si>
    <t>school12ap@yandex.ru</t>
  </si>
  <si>
    <t>Муниципальное Казенное Общеобразовательное Учреждение "Средняя Общеобразовательная Школа № 8" С. Манычское</t>
  </si>
  <si>
    <t>356701, Край Ставропольский, Р-Н Апанасенковский, С Манычское, Ул Ленина, 50</t>
  </si>
  <si>
    <t>Лазырин Андрей Васильевич</t>
  </si>
  <si>
    <t>shool8ap@yandex.ru</t>
  </si>
  <si>
    <t>Муниципальное Бюджетное Общеобразовательное Учреждение Средняя Общеобразовательная Школа № 3 С. Арзгир Арзгирского Района Ставропольского Края</t>
  </si>
  <si>
    <t>356570, Край Ставропольский, Р-Н Арзгирский, С. Арзгир, Ул. Горького, Дом 31 А</t>
  </si>
  <si>
    <t>Лахно Ирина Николаевна</t>
  </si>
  <si>
    <t>s32006@yandex.ru</t>
  </si>
  <si>
    <t>Муниципальное Казенное Общеобразовательное Учреждение Средняя Общеобразовательная Школа № 10 С. Каменная Балка Арзгирского Района Ставропольского Края</t>
  </si>
  <si>
    <t>356585, Край Ставропольский, Р-Н Арзгирский, С. Каменная Балка, Ул. Энтузиастов, 1</t>
  </si>
  <si>
    <t>Дьяченко Михаил Викторович</t>
  </si>
  <si>
    <t>kambalka10@mail.ru</t>
  </si>
  <si>
    <t>Муниципальное Казённое Общеобразовательное Учреждение Средняя Общеобразовательная Школа № 5 Села Новоромановское Арзгирского Района Ставропольского Края</t>
  </si>
  <si>
    <t>356582, Край Ставропольский, Р-Н Арзгирский, С. Новоромановское, Ул. Ленина, 131</t>
  </si>
  <si>
    <t>Мазаева Елена Ивановна</t>
  </si>
  <si>
    <t>novorschool@yandex.ru</t>
  </si>
  <si>
    <t>Муниципальное Казённое Общеобразовательное Учреждение Средняя Общеобразовательная Школа № 4 Село Петропавловское Арзгирского Района Ставропольского Края</t>
  </si>
  <si>
    <t>356581, Край Ставропольский, Р-Н Арзгирский, С. Петропавловское, Ул. Студенческая, 76</t>
  </si>
  <si>
    <t>Васильченко Виталий Иванович</t>
  </si>
  <si>
    <t>petroscola4@rambler.ru</t>
  </si>
  <si>
    <t>Муниципальное Казённое Общеобразовательное Учреждение Средняя Общеобразовательная Школа № 8 С. Садового Арзгирского Района Ставропольского Края</t>
  </si>
  <si>
    <t>356574, Край Ставропольский, Р-Н Арзгирский, С. Садовое, Ул. Школьная, 45</t>
  </si>
  <si>
    <t>Блинова Наталья Васильевна</t>
  </si>
  <si>
    <t>sadovoe-soh8@yandex.ru</t>
  </si>
  <si>
    <t>Муниципальное Казённое Общеобразовательное Учреждение Средняя Общеобразовательная Школа № 6 С. Серафимовского Арзгирского Района Ставропольского Края</t>
  </si>
  <si>
    <t>356588, Край Ставропольский, Р-Н Арзгирский, С. Серафимовское, Ул. Красина, 96А</t>
  </si>
  <si>
    <t>Удовидченко Зоя Ивановна</t>
  </si>
  <si>
    <t>hcola59@mail.ru</t>
  </si>
  <si>
    <t>Муниципальное Казённое Общеобразовательное Учреждение Средняя Общеобразовательная Школа № 7 П. Чограйский Арзгирского Района Ставропольского Края</t>
  </si>
  <si>
    <t>356583, Край Ставропольский, Р-Н Арзгирский, П. Чограйский, Ул. Симоненко, 22</t>
  </si>
  <si>
    <t>Ткаченко Александр Николаевич</t>
  </si>
  <si>
    <t>chogrsosh@yandex.ru</t>
  </si>
  <si>
    <t>Муниципальное Общеобразовательное Учреждение "Средняя Общеобразовательная Школа № 1"</t>
  </si>
  <si>
    <t>356420, Край Ставропольский, Р-Н Благодарненский, Г. Благодарный, Ул. Советская, 396</t>
  </si>
  <si>
    <t>Даутова Галина Ивановна</t>
  </si>
  <si>
    <t>blagsosh1@yandex.ru</t>
  </si>
  <si>
    <t>Филиал Муниципального Общеобразовательного Учрежедения "Средняя Общеобразовательная Школа №8 Им. Я.В. Бочарова"</t>
  </si>
  <si>
    <t>356419, Край Ставропольский, Р-Н Благодарненский, Х. Большевик, Ул. Юбилейная, Дом 13</t>
  </si>
  <si>
    <t>elizavetsosh8@inbox.ru</t>
  </si>
  <si>
    <t>Муниципальное Общеобразовательное Учреждение "Средняя Общеобразовательная Школа № 8 Им. Я.В. Бочарова"</t>
  </si>
  <si>
    <t>356407, Край Ставропольский, Р-Н Благодарненский, С. Елизаветинское, Ул. Ленина, 139</t>
  </si>
  <si>
    <t>356403, Край Ставропольский, Р-Н Благодарненский, С. Сотниковское, Ул. Красная, 162</t>
  </si>
  <si>
    <t>Лапина Галина Алексеевна</t>
  </si>
  <si>
    <t>sot4school@yandex.ru</t>
  </si>
  <si>
    <t>Муниципальное Общеобразовательное Учреждение "Средняя Общеобразовательная Школа № 5"</t>
  </si>
  <si>
    <t>356402, Край Ставропольский, Р-Н Благодарненский, С. Спасское, Ул. Красная, Д. 173</t>
  </si>
  <si>
    <t>Бородин Виктор Александрович</t>
  </si>
  <si>
    <t>schoolland5@mail.ru</t>
  </si>
  <si>
    <t>356418, Край Ставропольский, Р-Н Благодарненский, П. Ставропольский, Пл. Юности, 2</t>
  </si>
  <si>
    <t>Бельдиева Анастасия Григорьевна</t>
  </si>
  <si>
    <t>stavropsosh3@inbox.ru</t>
  </si>
  <si>
    <t>Муниципальное Общеобразовательное Учреждение "Средняя Общеобразовательная Школа № 14"</t>
  </si>
  <si>
    <t>356405, Край Ставропольский, Р-Н Благодарненский, Аул Эдельбай, Ул. Манкаева, Д. 70</t>
  </si>
  <si>
    <t>Матиева Гульстан Мухаметалиевна</t>
  </si>
  <si>
    <t>edelbaysosh14@inbox.ru</t>
  </si>
  <si>
    <t>Муниципальное Общеобразовательное Учреждение "Начальная Общеобразовательная Школа № 26 Поселка Виноградный Буденновского Района"</t>
  </si>
  <si>
    <t>356830, Край Ставропольский, Р-Н Буденновский, П. Виноградный, Ул. 40 Лет Победы, 7</t>
  </si>
  <si>
    <t>Кононова Оксана Николаевна</t>
  </si>
  <si>
    <t>school-26-26rus@yandex.ru</t>
  </si>
  <si>
    <t>Муниципальное Общеобразовательное Учреждение "Средняя Общеобразовательная Школа № 13 Поселка Искра Буденновского Района"</t>
  </si>
  <si>
    <t>356822, Край Ставропольский, Р-Н Буденновский, П. Искра, Ул. Школьная, 1А</t>
  </si>
  <si>
    <t>Антонова Светлана Ивановна</t>
  </si>
  <si>
    <t>school-13-26rus@yandex.ru</t>
  </si>
  <si>
    <t>Муниципальное Общеобразовательное Учреждение "Средняя Общеобразовательная Школа № 8 Поселка Катасон Буденновского Района"</t>
  </si>
  <si>
    <t>356825, Край Ставропольский, Р-Н Буденновский, П. Катасон, Ул. Совхозная, 4</t>
  </si>
  <si>
    <t>school-8-26rus@yandex.ru</t>
  </si>
  <si>
    <t>Муниципальное Общеобразовательное Учреждение "Средняя Общеобразовательная Школа № 2 Села Красный Октябрь Буденновского Района"</t>
  </si>
  <si>
    <t>356826, Край Ставропольский, Р-Н Буденновский, С. Красный Октябрь, Ул. Виноградная, 2</t>
  </si>
  <si>
    <t>Киевская Любовь Владимировна</t>
  </si>
  <si>
    <t>school-2-26rus@yandex.ru</t>
  </si>
  <si>
    <t>Муниципальное Общеобразовательное Учреждение "Средняя Общеобразовательная Школа № 14 Села Орловки Буденновского Района"</t>
  </si>
  <si>
    <t>356834, Край Ставропольский, Р-Н Буденновский, С. Орловка, Ул. Советская, 33</t>
  </si>
  <si>
    <t>Лабовская Виктория Александровна</t>
  </si>
  <si>
    <t>school-14-26rus@yandex.ru</t>
  </si>
  <si>
    <t>Муниципальное Общеобразовательное Учреждение "Средняя Общеобразовательная Школа № 1 Села Покойного Буденновского Района"</t>
  </si>
  <si>
    <t>356824, Край Ставропольский, Р-Н Буденновский, С. Покойное, Ул. Ленина, 41</t>
  </si>
  <si>
    <t>Щербинина Екатерина Владимировна</t>
  </si>
  <si>
    <t>school-1-26rus@yandex.ru</t>
  </si>
  <si>
    <t>Муниципальное Общеобразовательное Учреждение "Средняя Общеобразовательная Школа № 3 Села Прасковея Буденновского Района"</t>
  </si>
  <si>
    <t>356817, Край Ставропольский, Р-Н Буденновский, С. Прасковея, Ул. Октябрьская, 12</t>
  </si>
  <si>
    <t>Валькова Ольга Дмитриевна</t>
  </si>
  <si>
    <t>school-3-26rus@yandex.ru</t>
  </si>
  <si>
    <t>Муниципальное Общеобразовательное Учреждение "Основная Общеобразовательная Школа № 11 Имени Героя Российской Федерации Алексея Николаевича Мороховца Села Прасковея Буденновского Района"</t>
  </si>
  <si>
    <t>356817, Край Ставропольский, Р-Н Буденновский, С. Прасковея, Ул. Борцов Революции, 18</t>
  </si>
  <si>
    <t>Погорелова Лена Геннадьевна</t>
  </si>
  <si>
    <t>school-11-26rus@yandex.ru</t>
  </si>
  <si>
    <t>Муниципальное Общеобразовательное Учреждение "Средняя Общеобразовательная Школа № 7 Села Стародубского Буденновского Района"</t>
  </si>
  <si>
    <t>356836, Край Ставропольский, Р-Н Буденновский, С. Стародубское, Ул. Шевченко, 5</t>
  </si>
  <si>
    <t>Кудренко Нина Викторовна</t>
  </si>
  <si>
    <t>school-7-26rus@yandex.ru</t>
  </si>
  <si>
    <t>Муниципальное Общеобразовательное Учреждение "Средняя Общеобразовательная Школа № 16 Села Томузловского Буденновского Района"</t>
  </si>
  <si>
    <t>356832, Край Ставропольский, Р-Н Буденновский, С. Томузловское, Пер. Артезианский, Дом 10</t>
  </si>
  <si>
    <t>Гладкова Татьяна Владимировна</t>
  </si>
  <si>
    <t>school-16-26rus@yandex.ru</t>
  </si>
  <si>
    <t>Муниципальное Бюджетное Общеобразовательное Учреждение "Средняя Общеобразовательная Школа № 24 Имени И.И. Вехова Ст. Александрийской"</t>
  </si>
  <si>
    <t>357840, Край Ставропольский, Р-Н Георгиевский, Ст-Ца Александрийская, Пер Комсомольский, 13</t>
  </si>
  <si>
    <t>Жуков Владимир Михайлович</t>
  </si>
  <si>
    <t>sh24@list.ru</t>
  </si>
  <si>
    <t>Государственное Казенное Общеобразовательное Учреждение "Специальная (Коррекционная) Общеобразовательная Школа-Интернат № 7"</t>
  </si>
  <si>
    <t>357841, Ставропольский Край, Георгиевский Р-Н, Ст-Ца Александрийская, Первомайская Ул., Д.53</t>
  </si>
  <si>
    <t>Борзова Татьяна Николаевна</t>
  </si>
  <si>
    <t>korsh7@yandex.ru</t>
  </si>
  <si>
    <t>Государственное Казенное Общеобразовательное Учреждение "Средняя Общеобразовательная Школа № 4" При Исправительном Учреждении</t>
  </si>
  <si>
    <t>357840, Край Ставропольский, Р-Н Георгиевский, Ст-Ца Александрийская, Ул Грейдерная, 4</t>
  </si>
  <si>
    <t>Логинова Ольга Анатольевна</t>
  </si>
  <si>
    <t>school2_174@mail.ru</t>
  </si>
  <si>
    <t>Муниципальное Бюджетное Общеобразовательное Учреждение "Средняя Общеобразовательная Школа № 16 Ст. Георгиевской"</t>
  </si>
  <si>
    <t>357801, Край Ставропольский, Р-Н Георгиевский, Ст-Ца Георгиевская, Пер. Милозовского, 40</t>
  </si>
  <si>
    <t>Богданова Лариса Николаевна</t>
  </si>
  <si>
    <t>school16.71@mail.ru</t>
  </si>
  <si>
    <t>Муниципальное Бюджетное Общеобразовательное Учреждение "Средняя Общеобразовательная Школа № 15 Имени А.З. Потапова Ст. Лысогорской"</t>
  </si>
  <si>
    <t>357838, Край Ставропольский, Р-Н Георгиевский, Ст-Ца Лысогорская, Ул. Школьная, 114</t>
  </si>
  <si>
    <t>Ярикова Нонна Николаевна</t>
  </si>
  <si>
    <t>georg_sc15@mail.ru</t>
  </si>
  <si>
    <t>Муниципальное Бюджетное Общеобразовательное Учреждение "Средняя Общеобразовательная Школа № 13 Станицы Незлобной"</t>
  </si>
  <si>
    <t>357807, Край Ставропольский, Р-Н Георгиевский, Ст-Ца Незлобная, Ул. Школьная, 18</t>
  </si>
  <si>
    <t>Седова Елена Федоровна</t>
  </si>
  <si>
    <t>mboysosh13@yandex.ru</t>
  </si>
  <si>
    <t>Государственное Казенное Общеобразовательное Учреждение "Специальная (Коррекционная) Общеобразовательная Школа №22"</t>
  </si>
  <si>
    <t>357808Ставропольский Крайрайон Георгиевскийстаница Незлобнаяулица Ленинадом 224</t>
  </si>
  <si>
    <t>Лущай Татьяна Александровна</t>
  </si>
  <si>
    <t>nezkor22@yandex.ru</t>
  </si>
  <si>
    <t>Муниципальное Казённое Общеобразовательное Учреждение "Средняя Общеобразовательная Школа № 19 Пос. Нижнезольского"</t>
  </si>
  <si>
    <t>357806, Край Ставропольский, Р-Н Георгиевский, П Нижнезольский, Ул Школьная, 1</t>
  </si>
  <si>
    <t>Атоян Ольга Марковна</t>
  </si>
  <si>
    <t>shool19@mail.ru</t>
  </si>
  <si>
    <t>Муниципальное Бюджетное Общеобразовательное Учреждение "Средняя Общеобразовательная Школа № 23 С. Новозаведенного"</t>
  </si>
  <si>
    <t>357813, Край Ставропольский, Р-Н Георгиевский, С Новозаведенное, Ул Школьная, 31</t>
  </si>
  <si>
    <t>Дзюбанюк Елена Руслановна</t>
  </si>
  <si>
    <t>georg.school23@mail.ru</t>
  </si>
  <si>
    <t>Муниципальное Казённое Общеобразовательное Учреждение "Средняя Общеобразовательная Школа № 11 Пос. Нового"</t>
  </si>
  <si>
    <t>357819, Край Ставропольский, Р-Н Георгиевский, П Новый, Ул 60 Лет Ссср, 14</t>
  </si>
  <si>
    <t>Телепенко Юрий Андреевич</t>
  </si>
  <si>
    <t>school11pnew@mail.ru</t>
  </si>
  <si>
    <t>Муниципальное Бюджетное Общеобразовательное Учреждение "Средняя Общеобразовательная Школа № 21 Имени И.С. Давыдова С. Обильного"</t>
  </si>
  <si>
    <t>357812, Край Ставропольский, Р-Н Георгиевский, С Обильное, Ул Фрунзе, 2</t>
  </si>
  <si>
    <t>Шевченко Светлана Васильевна</t>
  </si>
  <si>
    <t>georg.school21@mail.ru</t>
  </si>
  <si>
    <t>Муниципальное Бюджетное Общеобразовательное Учреждение "Средняя Общеобразовательная Школа № 22 С. Обильного"</t>
  </si>
  <si>
    <t>357812, Край Ставропольский, Р-Н Георгиевский, С. Обильное, Ул. Ленина, 75</t>
  </si>
  <si>
    <t>Милюхин Юрий Алексеевич</t>
  </si>
  <si>
    <t>school2255@mail.ru</t>
  </si>
  <si>
    <t>Муниципальное Казённое Общеобразовательное Учреждение "Средняя Общеобразовательная Школа № 27 Пос. Падинского"</t>
  </si>
  <si>
    <t>357818, Край Ставропольский, Р-Н Георгиевский, П Падинский, Ул 40 Лет Победы, 17</t>
  </si>
  <si>
    <t>Евтушенко Ольга Николаевна</t>
  </si>
  <si>
    <t>georgschkol27@yandex.ru</t>
  </si>
  <si>
    <t>Муниципальное Бюджетное Общеобразовательное Учреждение "Средняя Общеобразовательная Школа № 20 Станицы Подгорной"</t>
  </si>
  <si>
    <t>357815, Край Ставропольский, Р-Н Георгиевский, Ст-Ца Подгорная, Ул Ленина, 53</t>
  </si>
  <si>
    <t>Поротова Наталья Викторовна</t>
  </si>
  <si>
    <t>schoolp20@yandex.ru</t>
  </si>
  <si>
    <t>Муниципальное Бюджетное Общеобразовательное Учреждение "Средняя Общеобразовательная Школа № 18 Имени А.П. Ляпина Станицы Урухской"</t>
  </si>
  <si>
    <t>357805, Край Ставропольский, Р-Н Георгиевский, Ст-Ца Урухская, Ул Ленина, 13</t>
  </si>
  <si>
    <t>Кобылицкая Надежда Акимовна</t>
  </si>
  <si>
    <t>georg18mousosh@mail.ru</t>
  </si>
  <si>
    <t>Муниципальное Бюджетное Общеобразовательное Учреждение "Средняя Общеобразовательная Школа № 17 Имени И.Л. Козыря Пос. Шаумянского"</t>
  </si>
  <si>
    <t>357803, Край Ставропольский, Р-Н Георгиевский, П. Шаумянский, Ул. Комсомольская, 1</t>
  </si>
  <si>
    <t>Ривчак Галина Алексеевна</t>
  </si>
  <si>
    <t>17school@rambler.ru</t>
  </si>
  <si>
    <t>Муниципальное Бюджетное Общеобразовательное Учреждение Средняя Общеобразовательная Школа № 1 Города Лермонтова</t>
  </si>
  <si>
    <t>357342, Край Ставропольский, Г. Лермонтов, Ул. Решетника, 3</t>
  </si>
  <si>
    <t>Акульчик Константин Петрович</t>
  </si>
  <si>
    <t>lershkola1@rambler.ru</t>
  </si>
  <si>
    <t>Муниципальное Бюджетное Общеобразовательное Учреждение Средняя Общеобразовательная Школа № 4 Г. Лермонтова</t>
  </si>
  <si>
    <t>357340, Край Ставропольский, Г. Лермонтов, Ул. Нагорная, 6</t>
  </si>
  <si>
    <t>Зиновьева Наталия Викторовна</t>
  </si>
  <si>
    <t>lershkola4@yandex.ru</t>
  </si>
  <si>
    <t>Муниципальное Бюджетное Общеобразовательное Учреждение Средняя Общеобразовательная Школа № 5</t>
  </si>
  <si>
    <t>357342, Край Ставропольский, Г. Лермонтов, Ул. Гагарина, 12</t>
  </si>
  <si>
    <t>Чиркова Маргарита Анатольевна</t>
  </si>
  <si>
    <t>lershkola5buh@yandex.ru</t>
  </si>
  <si>
    <t>Муниципальное Бюджетное Общеобразовательное Учреждение Лицей №4 Города - Курорта Кисловодска</t>
  </si>
  <si>
    <t>357700Ставропольский Крайгород Кисловодскулица Горького27</t>
  </si>
  <si>
    <t>Зотова Ирина Николаевна</t>
  </si>
  <si>
    <t>chijov@uokk.ru</t>
  </si>
  <si>
    <t>Муниципальное Бюджетное Общеобразовательное Учреждение "Начальная Школа - Детский Сад № 2" Города-Курорта Кисловодска</t>
  </si>
  <si>
    <t>357736, Край Ставропольский, Г. Кисловодск, Ул. Ленинградская, 22</t>
  </si>
  <si>
    <t>Потапова Людмила Анатольевна</t>
  </si>
  <si>
    <t>79280077729@yande.ru</t>
  </si>
  <si>
    <t>Муниципальное Бюджетное Общеобразовательное Учреждение Средняя Общеобразовательная Школа № 16 Города-Курорта Кисловодска</t>
  </si>
  <si>
    <t>357736Ставропольский Крайг. Кисловодскул. Андрея Губинад.53</t>
  </si>
  <si>
    <t>Петросова Светлана Михайловна</t>
  </si>
  <si>
    <t>sosh2655016@mail.ru</t>
  </si>
  <si>
    <t>Государственное Казенное Общеобразовательное Учреждение "Специальная (Коррекционная) Общеобразовательная Школа-Интернат № 18"</t>
  </si>
  <si>
    <t>357700, Край Ставропольский, Г Кисловодск, Ул Линейная, 68</t>
  </si>
  <si>
    <t>Кислюк Светлана Александровна</t>
  </si>
  <si>
    <t>soshi18@mail.ru</t>
  </si>
  <si>
    <t>Муниципальное Казённое Вечернее (Сменное) Общеобразовательное Учреждение Центр Образования № 10</t>
  </si>
  <si>
    <t>357820, Край Ставропольский, Г Георгиевск, Ул Лермонтова, Дом 65</t>
  </si>
  <si>
    <t>Зотова Марина Владимировна</t>
  </si>
  <si>
    <t>georg-sc_10@mail.ru</t>
  </si>
  <si>
    <t>Государственное Казенное Общеобразовательное Учреждение "Специальная (Коррекционная) Общеобразовательная Школа-Интернат №29"</t>
  </si>
  <si>
    <t>357826, Край Ставропольский, Г Георгиевск, Ул Володарского, Дом 120</t>
  </si>
  <si>
    <t>Ныркова Татьяна Викторовна</t>
  </si>
  <si>
    <t>nternat2007@mail.ru</t>
  </si>
  <si>
    <t>«Средняя Общеобразовательная Школа Поселка Новоспицевский» Филиал Муниципального Казенного Общеобразовательного Учреждения «Средняя Общеобразовательная Школа №6»</t>
  </si>
  <si>
    <t>356255, Край Ставропольский, Р-Н Грачевский, П Новоспицевский, Ул Гагарина, 26, А</t>
  </si>
  <si>
    <t>Килочек Екатерина Андреевна</t>
  </si>
  <si>
    <t>t332eo@mail.ru</t>
  </si>
  <si>
    <t>Муниципальное Казённое Общеобразовательное Учреждение "Средняя Общеобразовательная Школа №12" Изобильненского Городского Округа Ставропольского Края</t>
  </si>
  <si>
    <t>356103, Край Ставропольский, Р-Н Изобильненский, Ст-Ца Баклановская, Ул. Красная, 131</t>
  </si>
  <si>
    <t>Ежова Раиса Алексеевна</t>
  </si>
  <si>
    <t>bakschool12@yandex.ru</t>
  </si>
  <si>
    <t>Муниципальное Казённое Общеобразовательное Учреждение "Средняя Общеобразовательная Школа №13" Изобильненского Городского Округа Ставропольского Края</t>
  </si>
  <si>
    <t>356125, Край Ставропольский, Р-Н Изобильненский, Ст-Ца Каменнобродская, Ул. Ленина, 31</t>
  </si>
  <si>
    <t>Сокольникова Наталья Александровна</t>
  </si>
  <si>
    <t>zakupki@izobadmin.ru</t>
  </si>
  <si>
    <t>Муниципальное Казенное Общеобразовательное Учреждение "Средняя Общеобразовательная Школа № 4" Изобильненского Городского Округа Ставропольского Края</t>
  </si>
  <si>
    <t>356135, Край Ставропольский, Р-Н Изобильненский, С. Московское, Ул. Ленина, 68</t>
  </si>
  <si>
    <t>Лосенкова Лариса Анатольевна</t>
  </si>
  <si>
    <t>mousosh4-4@mail.ru</t>
  </si>
  <si>
    <t>Муниципальное Казённое Общеобразовательное Учреждение "Средняя Общеобразовательная Школа №6" Изобильненского Городского Округа Ставропольского Края</t>
  </si>
  <si>
    <t>356102, Край Ставропольский, Р-Н Изобильненский, П. Передовой, Пер. Школьный, 1</t>
  </si>
  <si>
    <t>Вайкок Адам Шамсудинович</t>
  </si>
  <si>
    <t>gak15@mail.ru</t>
  </si>
  <si>
    <t>Муниципальное Бюджетное Общеобразовательное Учреждение "Средняя Общеобразовательная Школа № 10" Изобильненского Городского Округа Ставропольского Края</t>
  </si>
  <si>
    <t>356106, Край Ставропольский, Р-Н Изобильненский, С. Птичье, Ул. Комарова,Д. 2</t>
  </si>
  <si>
    <t>Греховодов Виталий Васильевич</t>
  </si>
  <si>
    <t>grekhovodov.1975@mail.ru</t>
  </si>
  <si>
    <t>Муниципальное Казённое Общеобразовательное Учреждение "Средняя Общеобразовательная Школа №15" Изобильненского Городского Округа Ставропольского Края</t>
  </si>
  <si>
    <t>356120, Край Ставропольский, Р-Н Изобильненский, Ст-Ца Староизобильная, Ул. Мира, 69</t>
  </si>
  <si>
    <t>Ярцева Татьяна Ивановна</t>
  </si>
  <si>
    <t>noya5@yandex.ru</t>
  </si>
  <si>
    <t>Муниципальное Бюджетное Общеобразовательное Учреждение "Средняя Общеобразовательная Школа №8 Имени А.В. Грязнова" Изобильненского Городского Округа Ставропольского Края</t>
  </si>
  <si>
    <t>356105, Край Ставропольский, Р-Н Изобильненский, С. Тищенское, Ул. Мира, 16</t>
  </si>
  <si>
    <t>Князева Светлана Сергеевна</t>
  </si>
  <si>
    <t>Tschool8@yandex.ru</t>
  </si>
  <si>
    <t>Муниципальное Казенное Общеобразовательное Учреждение Средняя Общеобразовательная Школа № 13 Пос.Винодельненский Ипатовского Района Ставропольского Края</t>
  </si>
  <si>
    <t>356628, Край Ставропольский, Р-Н Ипатовский, П. Винодельненский, Ул. Ленина, 36</t>
  </si>
  <si>
    <t>Здоренко Галина Викторовна</t>
  </si>
  <si>
    <t>mou-soch13@mail.ru</t>
  </si>
  <si>
    <t>Муниципальное Казенное Общеобразовательное Учреждение Средняя Общеобразовательная Школа № 18 С. Добровольное Ипатовского Района Ставропольского Края</t>
  </si>
  <si>
    <t>356606, Край Ставропольский, Р-Н Ипатовский, С. Добровольное, Ул. Мира, Дом 15</t>
  </si>
  <si>
    <t>Рева Ирина Михайловна</t>
  </si>
  <si>
    <t>admipatovo@yandex.ru</t>
  </si>
  <si>
    <t>Муниципальное Бюджетное Общеобразовательное Учреждение Средняя Общеобразовательная Школа № 9 С. Кевсала Ипатовского Района Ставропольского Края</t>
  </si>
  <si>
    <t>356610, Край Ставропольский, Р-Н Ипатовский, С. Кевсала, Ул. Ленина, 167</t>
  </si>
  <si>
    <t>Дмитренко Елена Васильевна</t>
  </si>
  <si>
    <t>lais_17@mail.ru</t>
  </si>
  <si>
    <t>Государственное Казенное Общеобразовательное Учреждение "Специальная (Коррекционная) Общеобразовательная Школа-Интернат № 13"</t>
  </si>
  <si>
    <t>356603, Край Ставропольский, Р-Н Ипатовский, П Малые Родники, Ул Центральная, 3</t>
  </si>
  <si>
    <t>Денщик Светлана Николаевна</t>
  </si>
  <si>
    <t>buxspec13@yandex.ru</t>
  </si>
  <si>
    <t>Муниципальное Казенное Общеобразовательное Учреждение Средняя Общеобразовательная Школа № 3 С. Октябрьское Ипатовского Района Ставропольского Края</t>
  </si>
  <si>
    <t>356601, Край Ставропольский, Р-Н Ипатовский, С. Октябрьское, Ул. Калинина, 125/1</t>
  </si>
  <si>
    <t>Жаботинская Марина Владимировна</t>
  </si>
  <si>
    <t>kuberla_school@mail.ru</t>
  </si>
  <si>
    <t>Муниципальное Казенное Общеобразовательное Учреждение Средняя Общеобразовательная Школа № 11 С. Первомайское Ипатовского Района Ставропольского Края</t>
  </si>
  <si>
    <t>356613, Край Ставропольский, Р-Н Ипатовский, С. Первомайское, Ул. Мира, 14</t>
  </si>
  <si>
    <t>Середин Павел Викторович</t>
  </si>
  <si>
    <t>scool-11@mail.ru</t>
  </si>
  <si>
    <t>Муниципальное Казенное Общеобразовательное Учреждение Средняя Общеобразовательная Школа №7 Пос. Советское Руно Ипатовского Района Ставропольского Края</t>
  </si>
  <si>
    <t>356623, Край Ставропольский, Р-Н Ипатовский, П. Советское Руно, Ул. Заливаднего, 9</t>
  </si>
  <si>
    <t>Калиберда Валентина Ивановна</t>
  </si>
  <si>
    <t>soh7_sov.runo@mail.ru</t>
  </si>
  <si>
    <t>Муниципальное Казённое Общеобразовательное Учреждение «Средняя Общеобразовательная Школа № 4 Филиал №2</t>
  </si>
  <si>
    <t>356603, Край Ставропольский, Р-Н Ипатовский, С. Софиевка, Ул. Гагарина, 21</t>
  </si>
  <si>
    <t>ipatovo_rono@mail.ru</t>
  </si>
  <si>
    <t>Муниципальное Казённое Общеобразовательное Учреждение «Средняя Общеобразовательная Школа № 4 Филиал №1</t>
  </si>
  <si>
    <t>356605, Край Ставропольский, Р-Н Ипатовский, П Софиевский Городок, Ул Школьная, 4</t>
  </si>
  <si>
    <t>Колесникова Марина Сергеевна</t>
  </si>
  <si>
    <t>luganskaya76@bk.ru</t>
  </si>
  <si>
    <t>Муниципальное Казенное Общеобразовательное Учреждение Средняя Общеобразовательная Школа № 8 С. Тахта Ипатовского Района Ставропольского Края</t>
  </si>
  <si>
    <t>356614, Край Ставропольский, Р-Н Ипатовский, С. Тахта, Ул. Ленина, 109</t>
  </si>
  <si>
    <t>Дубина Елена Викторовна</t>
  </si>
  <si>
    <t>tahta_buh@mail.ru</t>
  </si>
  <si>
    <t>Муниципальное Казенное Общеобразовательное Учреждение Средняя Общеобразовательная Школа № 19 Аул Юсуп-Кулакский Ипатовского Района Ставропольского Края</t>
  </si>
  <si>
    <t>356620, Край Ставропольский, Р-Н Ипатовский, Аул Юсуп-Кулакский, Ул. Центральная, 62</t>
  </si>
  <si>
    <t>Чершеева Хансинем Махмутовна</t>
  </si>
  <si>
    <t>ipatovo_sosh19@mail.ru</t>
  </si>
  <si>
    <t>Муниципальное Казённое Общеобразовательное Учреждение "Средняя Общеобразовательная Школа №7"</t>
  </si>
  <si>
    <t>357024, Край Ставропольский, Р-Н Кочубеевский, Ст-Ца Беломечетская, Ул Советская, 4</t>
  </si>
  <si>
    <t>Прокопова Светлана Владимировна</t>
  </si>
  <si>
    <t>kochub_school7@mail.ru</t>
  </si>
  <si>
    <t>Муниципальное Казённое Общеобразовательное Учреждение "Средняя Общеобразовательная Школа № 9"</t>
  </si>
  <si>
    <t>357021, Край Ставропольский, Р-Н Кочубеевский, С Веселое, Ул Зеленая, 15</t>
  </si>
  <si>
    <t>Малеев Игорь Владиславович</t>
  </si>
  <si>
    <t>npavl-pu48@mail.ru</t>
  </si>
  <si>
    <t>Муниципальное Казённое Общеобразовательное Учреждение "Средняя Общеобразовательная Школа № 9" (Филиал)</t>
  </si>
  <si>
    <t>357021,Ставропольский Край,Р-Н Кочубеевский,С. Воронежское, Пер. Школьный, 9А</t>
  </si>
  <si>
    <t>Муниципальное Общеобразовательное Учреждение "Средняя Общеобразовательная Школа № 10 Имени Героя России Чепракова В.Н."</t>
  </si>
  <si>
    <t>357013, Край Ставропольский, Р-Н Кочубеевский, С. Вревское, Ул. Коллективная, Д. 1</t>
  </si>
  <si>
    <t>Матвеева Ирина Васильевна</t>
  </si>
  <si>
    <t>vrevschool10@fromru.com</t>
  </si>
  <si>
    <t>Муниципальное Общеобразовательное Учреждение "Средняя Общеобразовательная Школа № 14 Имени Дроботовой Л.И."</t>
  </si>
  <si>
    <t>357014, Край Ставропольский, Р-Н Кочубеевский, С Заветное, Ул Мира, 23</t>
  </si>
  <si>
    <t>Муниципальное Бюджетное Общеобразовательное Учреждение "Средняя Общеобразовательная Школа №16"</t>
  </si>
  <si>
    <t>Ставропольский Край, Кочубеевский Район, С. Казьминское, Ул. Вокзальная, 43</t>
  </si>
  <si>
    <t>Спиридонов Андрей Викторович</t>
  </si>
  <si>
    <t>kazmschool16@fromru.com</t>
  </si>
  <si>
    <t>Ставропольский Край, Кочубеевский Район, С. Казьминское, Ул. Революционная, 18</t>
  </si>
  <si>
    <t>357010, Край Ставропольский, Р-Н Кочубеевский, С Казьминское, Ул Советская, 47</t>
  </si>
  <si>
    <t>Муниципальное Казённое Общеобразовательное Учреждение "Средняя Общеобразовательная Школа № 17"</t>
  </si>
  <si>
    <t>357015, Край Ставропольский, Р-Н Кочубеевский, Аул Карамурзинский, Ул Школьная, 1</t>
  </si>
  <si>
    <t>Аманакаева Марзият Асановна</t>
  </si>
  <si>
    <t>kochub_school17@mail.ru</t>
  </si>
  <si>
    <t>Филиал Муниципального Бюджетного Общеобразовательного Учреждение "Средняя Общеобразовательная Школа №16"(Здание 4)</t>
  </si>
  <si>
    <t>357016, Край Ставропольский, Р-Н Кочубеевский, Х. Мищенский, Ул. Ленина, 44, А</t>
  </si>
  <si>
    <t>Муниципальное Казённое Общеобразовательное Учреждение "Средняя Общеобразовательная Школа №19"</t>
  </si>
  <si>
    <t>357033, Край Ставропольский, Р-Н Кочубеевский, С Надзорное, Ул Ленина, 19</t>
  </si>
  <si>
    <t>Кабанцов Андрей Алексеевич</t>
  </si>
  <si>
    <t>nadschool19@fromru.com</t>
  </si>
  <si>
    <t>Муниципальное Казённое Общеобразовательное Учреждение "Основная Общеобразовательная Школа №21"</t>
  </si>
  <si>
    <t>357005, Край Ставропольский, Р-Н Кочубеевский, Ст-Ца Новоекатериновская, Ул Центральная, 9</t>
  </si>
  <si>
    <t>Балмакова Лариса Валентиновна</t>
  </si>
  <si>
    <t>novschool21@fromru.com</t>
  </si>
  <si>
    <t>Муниципальное Казенное Общеобразовательное Учреждение «Средняя Общеобразовательная Школа №11» (Филиал)</t>
  </si>
  <si>
    <t>357025, Край Ставропольский, Р-Н Кочубеевский, Х. Раздольный, Ул. Школьная, 11</t>
  </si>
  <si>
    <t>Храмов Георгий Петрович</t>
  </si>
  <si>
    <t>gergschool11@mail.ru</t>
  </si>
  <si>
    <t>Муниципальное Казённое Общеобразовательное Учреждение "Средняя Общеобразовательная Школа №22"</t>
  </si>
  <si>
    <t>357007, Край Ставропольский, Р-Н Кочубеевский, Х Стародворцовский, Ул Ленина, 30</t>
  </si>
  <si>
    <t>Ермилова Марина Валерьевна</t>
  </si>
  <si>
    <t>akmrzakupki@gmail.com</t>
  </si>
  <si>
    <t>Муниципальное Казённое Общеобразовательное Учреждение "Средняя Общеобразовательная Школа № 3 Им. В.Н.Дроздова"</t>
  </si>
  <si>
    <t>356034, Край Ставропольский, Р-Н Красногвардейский, П Коммунар, Ул Школьная, Дом 41</t>
  </si>
  <si>
    <t>Хлынин Евгений Валерьевич</t>
  </si>
  <si>
    <t>kommunarschoola3@mail.ru</t>
  </si>
  <si>
    <t>Муниципальное Казённое Общеобразовательное Учреждение "Средняя Общеобразовательная Школа № 6"</t>
  </si>
  <si>
    <t>356043, Край Ставропольский, Р-Н Красногвардейский, П Медвеженский, Ул Школьная, Дом 28</t>
  </si>
  <si>
    <t>Купина Ирина Валентиновна</t>
  </si>
  <si>
    <t>matryashin-sosh6@yandex.ru</t>
  </si>
  <si>
    <t>Муниципальное Казённое Общеобразовательное Учреждение "Средняя Общеобразовательная Школа № 4"</t>
  </si>
  <si>
    <t>356056, Край Ставропольский, Р-Н Красногвардейский, С Новомихайловское, Ул Пионерская, 32</t>
  </si>
  <si>
    <t>Дорохова Анна Николаевна</t>
  </si>
  <si>
    <t>moycosh4@yandex.ru</t>
  </si>
  <si>
    <t>Муниципальное Казённое Общеобразовательное Учреждение "Средняя Общеобразовательная Школа № 10"</t>
  </si>
  <si>
    <t>356044, Край Ставропольский, Р-Н Красногвардейский, С Покровское, Ул Шоссейная, Дом 103</t>
  </si>
  <si>
    <t>Калугина Марина Егоровна</t>
  </si>
  <si>
    <t>school1011@yandex.ru</t>
  </si>
  <si>
    <t>Муниципальное Казённое Общеобразовательное Учреждение "Основная Общеобразовательная Школа № 13"</t>
  </si>
  <si>
    <t>356035, Край Ставропольский, Р-Н Красногвардейский, П Штурм, Ул Комсомольская, 24</t>
  </si>
  <si>
    <t>Дроздова Ирина Николаевна</t>
  </si>
  <si>
    <t>shturm64@bk.ru</t>
  </si>
  <si>
    <t>Муниципальное Казенное Общеобразовательное Учреждение Средняя Общеобразовательная Школа № 20 Курского Муниципального Района Ставропольского Края</t>
  </si>
  <si>
    <t>357867, Край Ставропольский, Р-Н Курский, Х. Бугулов, Ул. Школьная, 25</t>
  </si>
  <si>
    <t>Передрий Анатолий Степанович</t>
  </si>
  <si>
    <t>bugulov2007@rambler.ru </t>
  </si>
  <si>
    <t>Муниципальное Казенное Общеобразовательное Учреждение Средняя Общеобразовательная Школа № 11 Курского Муниципального Района Ставропольского Края</t>
  </si>
  <si>
    <t>357859, Край Ставропольский, Р-Н Курский, Ст-Ца Галюгаевская, Ул. Моздокская, 42</t>
  </si>
  <si>
    <t>Луценко Лидия Васильевна</t>
  </si>
  <si>
    <t>school_galugai@mail.ru</t>
  </si>
  <si>
    <t>Муниципальное Казенное Общеобразовательное Учреждение Средняя Общеобразовательная Школа № 12 Курского Муниципального Района Ставропольского Края</t>
  </si>
  <si>
    <t>357867, Край Ставропольский, Р-Н Курский, Х. Графский, Ул. Школьная, 5</t>
  </si>
  <si>
    <t>Гуржибекова Екатерина Петровна</t>
  </si>
  <si>
    <t>school13.65@mail.ru</t>
  </si>
  <si>
    <t>Муниципальное Общеобразовательное Учреждение Средняя Общеобразовательная Школа № 3 Курского Муниципального Района Ставропольского Края</t>
  </si>
  <si>
    <t>357853, Край Ставропольский, Р-Н Курский, С. Каново, Ул. Школьная, Д. 32</t>
  </si>
  <si>
    <t>Синкевич Валентина Ивановна</t>
  </si>
  <si>
    <t>schola3@inbox.ru</t>
  </si>
  <si>
    <t>Муниципальное Казенное Общеобразовательное Учреждение Средняя Общеобразовательная Школа № 1 Курского Муниципального Района Ставропольского Края</t>
  </si>
  <si>
    <t>357850, Край Ставропольский, Р-Н Курский, Ст-Ца Курская, Ул Акулова, Д. 56</t>
  </si>
  <si>
    <t>Маркозова Светлана Анатольевна</t>
  </si>
  <si>
    <t>shcooln126@yandex.ru</t>
  </si>
  <si>
    <t>Муниципальное Казенное Общеобразовательное Учреждение Основная Общеобразовательная Школа № 25 П. Бородыновка Минераловодского Района</t>
  </si>
  <si>
    <t>357241, Край Ставропольский, Р-Н Минераловодский, П. Бородыновка, Ул. Железнодорожная, 87А</t>
  </si>
  <si>
    <t>Коротков Иван Сергеевич</t>
  </si>
  <si>
    <t>sosh25_bor@mail.ru</t>
  </si>
  <si>
    <t>Муниципальное Казенное Общеобразовательное Учреждение Средняя Общеобразовательная Школа № 18 П. Загорский Минераловодского Района</t>
  </si>
  <si>
    <t>357228, Край Ставропольский, Р-Н Минераловодский, П. Загорский, Ул. Мира, 2</t>
  </si>
  <si>
    <t>Лушников Александр Александрович</t>
  </si>
  <si>
    <t>sosh18zag@yandex.ru</t>
  </si>
  <si>
    <t>Муниципальное Бюджетное Общеобразовательное Учреждение Средняя Общеобразовательная Школа № 14 Х. Красный Пахарь Минераловодского Района</t>
  </si>
  <si>
    <t>357204, Край Ставропольский, Р-Н Минераловодский, Х. Красный Пахарь, Ул. Широкая, Строение 1</t>
  </si>
  <si>
    <t>Смекалова Ирина Михайловна</t>
  </si>
  <si>
    <t>mw_school14@mail.ru</t>
  </si>
  <si>
    <t>Муниципальное Бюджетное Общеобразовательное Учреждение Средняя Общеобразовательная Школа № 8 С.Левокумка Минераловодского Района</t>
  </si>
  <si>
    <t>357218, Край Ставропольский, Р-Н Минераловодский, С. Левокумка, Пер. Огородний, 1</t>
  </si>
  <si>
    <t>Долгова Ольга Алексеевна</t>
  </si>
  <si>
    <t>minlevsosh8@yandex.ru</t>
  </si>
  <si>
    <t>Муниципальное Бюджетное Общеобразовательное Учреждение Средняя Общеобразовательная Школа № 7 С.Марьины Колодцы Минераловодского Района</t>
  </si>
  <si>
    <t>357246, Край Ставропольский, Р-Н Минераловодский, С. Марьины Колодцы, Ул. Зеленая, 26</t>
  </si>
  <si>
    <t>Болгарева Елена Павловна</t>
  </si>
  <si>
    <t>kolodes7@yandex.ru</t>
  </si>
  <si>
    <t>Муниципальное Казенное Общеобразовательное Учреждение Средняя Общеобразовательная Школа № 6 С.Нагутское Минераловодского Района</t>
  </si>
  <si>
    <t>357233, Край Ставропольский, Р-Н Минераловодский, С. Нагутское, Ул. Мостовая, Дом 10</t>
  </si>
  <si>
    <t>Димченко Ирина Михайловна</t>
  </si>
  <si>
    <t>nagut6@yandex.ru</t>
  </si>
  <si>
    <t>Муниципальное Казенное Общеобразовательное Учреждение Средняя Общеобразовательная Школа №4 С. Нижняя Александровка Минераловодского Района</t>
  </si>
  <si>
    <t>357234, Край Ставропольский, Р-Н Минераловодский, С. Нижняя Александровка, Ул. Советская, 1/1</t>
  </si>
  <si>
    <t>Григорьян Артем Валерьевич</t>
  </si>
  <si>
    <t>sh4na@yandex.ru</t>
  </si>
  <si>
    <t>Муниципальное Бюджетное Общеобразовательное Учреждение Средняя Общеобразовательная Школа № 11 П.Новотерский Минераловодского Района</t>
  </si>
  <si>
    <t>357242, Край Ставропольский, Р-Н Минераловодский, П. Новотерский, Ул. Новотерская, 9</t>
  </si>
  <si>
    <t>Николаев Алексей Владимирович</t>
  </si>
  <si>
    <t>novscholl11@yandex.ru</t>
  </si>
  <si>
    <t>Государственное Казенное Общеобразовательное Учреждение "Специальная (Коррекционная) Общеобразовательная Школа-Интернат № 26"</t>
  </si>
  <si>
    <t>357242 Ставропольский Край Р-Н Минераловодский Поселок Новотерский Ул. Школьная, Дом 6</t>
  </si>
  <si>
    <t>Тропотова Ирина Владимировна</t>
  </si>
  <si>
    <t>internat26@yandex.ru</t>
  </si>
  <si>
    <t>Муниципальное Казённое Общеобразовательное Учреждение Средняя Общеобразовательная Школа № 10 Х. Перевальный Минераловодского Района</t>
  </si>
  <si>
    <t>357239, Край Ставропольский, Р-Н Минераловодский, Х. Перевальный, Ул. Новая, 32</t>
  </si>
  <si>
    <t>Кокозова Афужан Ажисламовна</t>
  </si>
  <si>
    <t>sosh10_per@mail.ru</t>
  </si>
  <si>
    <t>Муниципальное Бюджетное Общеобразовательное Учреждение Средняя Общеобразовательная Школа №19 С.Побегайловка Минераловодского Района</t>
  </si>
  <si>
    <t>357222, Край Ставропольский, Р-Н Минераловодский, С. Побегайловка, Ул. Школьная, 2</t>
  </si>
  <si>
    <t>Ягмурова Людмила Сергеевна</t>
  </si>
  <si>
    <t>pobeg19@mail.ru</t>
  </si>
  <si>
    <t>Муниципальное Бюджетное Общеобразовательное Учреждение Средняя Общеобразовательная Школа № 5 С. Прикумское Минераловодского Района</t>
  </si>
  <si>
    <t>357223 Ставропольский Край Район Минераловодский Село Прикумское Улица Ленина 10</t>
  </si>
  <si>
    <t>Зорина Светлана Александровна</t>
  </si>
  <si>
    <t>prikumskoe@yandex.ru</t>
  </si>
  <si>
    <t>Муниципальное Казенное Общеобразовательное Учреждение Средняя Общеобразовательная Школа № 9 С. Розовка Минераловодского Района</t>
  </si>
  <si>
    <t>357248, Край Ставропольский, Р-Н Минераловодский, С. Розовка, Ул. Апанасенко, 47</t>
  </si>
  <si>
    <t>Сарафанников Алексей Владимирович</t>
  </si>
  <si>
    <t>sh9roz@yandex.ru</t>
  </si>
  <si>
    <t>Муниципальное Казённое Общеобразовательное Учреждение Средняя Общеобразовательная Школа № 15 Х. Садовый Минераловодского Района</t>
  </si>
  <si>
    <t>Антощук Лариса Владимировна</t>
  </si>
  <si>
    <t>sadovcoh15@yandex.ru</t>
  </si>
  <si>
    <t>Муниципальное Казенное Общеобразовательное Учреждение Средняя Общеобразовательная Школа № 17 С. Сунжа Минераловодского Района</t>
  </si>
  <si>
    <t>357255, Край Ставропольский, Р-Н Минераловодский, С. Сунжа, Ул. Клубная, 21</t>
  </si>
  <si>
    <t>Кузьменко Елизавета Александровна</t>
  </si>
  <si>
    <t>sosh17_syn@mal.ru</t>
  </si>
  <si>
    <t>Муниципальное Казенное Общеобразовательное Учреждение "Средняя Общеобразовательная Школа № 17"</t>
  </si>
  <si>
    <t>356896, Край Ставропольский, Р-Н Нефтекумский, Аул Абрам-Тюбе, Ул Курманалиева, 32</t>
  </si>
  <si>
    <t>Нуридинова Мутлыхан Расламбетовна</t>
  </si>
  <si>
    <t>nfschool17@rambler.ru</t>
  </si>
  <si>
    <t xml:space="preserve">Верное Наименование По Егрюл: Филиал Муниципального Общеобразовательного Учреждения "Средняя Общеобразовательная Школа № 6 В Станице Воскресенской" </t>
  </si>
  <si>
    <t>356028, Край Ставропольский, Р-Н Новоалександровский, Ст-Ца Воскресенская, Ул. Школьная, 18</t>
  </si>
  <si>
    <t>Самсонова Людмила Анатольевна</t>
  </si>
  <si>
    <t>zakupki26@inbox.ru</t>
  </si>
  <si>
    <t>356022, Край Ставропольский, Р-Н Новоалександровский, Ст-Ца Григорополисская, Ул Шмидта, Дом 39А</t>
  </si>
  <si>
    <t>Муниципальное Общеобразовательное Учреждение "Средняя Общеобразовательная Школа №18"</t>
  </si>
  <si>
    <t>356020, Край Ставропольский, Р-Н Новоалександровский, Ст-Ца Григорополисская, Ул Первомайская, 30</t>
  </si>
  <si>
    <t>Иванченко Наталья Вячеславовна</t>
  </si>
  <si>
    <t>sosh18-1526@mail.ru</t>
  </si>
  <si>
    <t>Государственное Казенное Общеобразовательное Учреждение "Специальная (Коррекционная) Общеобразовательная Школа-Интернат № 11"</t>
  </si>
  <si>
    <t>356020, Край Ставропольский, Р-Н Новоалександровский, Ст-Ца Григорополисская, Ул Ленина, 20</t>
  </si>
  <si>
    <t>Кобец Татьяна Алексеевна</t>
  </si>
  <si>
    <t>tatyana-kobec@yandex.ru</t>
  </si>
  <si>
    <t>Муниципальное Общеобразовательное Учреждение "Средняя Общеобразовательная Школа №14"</t>
  </si>
  <si>
    <t>356025, Край Ставропольский, Р-Н Новоалександровский, П Краснозоринский, Ул Ветеранов, Дом 3</t>
  </si>
  <si>
    <t>Дулина Елена Анатольевна</t>
  </si>
  <si>
    <t>sosh14-1526@bk.ru</t>
  </si>
  <si>
    <t>Муниципальное Общеобразовательное Учреждение "Средняя Общеобразовательная Школа №6"</t>
  </si>
  <si>
    <t>356023, Край Ставропольский, Р-Н Новоалександровский, С Раздольное, Ул Школьная, Дом 49</t>
  </si>
  <si>
    <t>sosh6-1526@bk.ru</t>
  </si>
  <si>
    <t>Муниципальное Общеобразовательное Учреждение "Средняя Общеобразовательная Школа №9 С Казачьими Классами Имени Атамана А.В. Репникова"</t>
  </si>
  <si>
    <t>356012, Край Ставропольский, Р-Н Новоалександровский, Ст-Ца Расшеватская, Ул Советская, 3</t>
  </si>
  <si>
    <t>Толоконникова Татьяна Валерьевна</t>
  </si>
  <si>
    <t>sosh9-1526@bk.ru</t>
  </si>
  <si>
    <t>356012Ставропольский Крайрайон Новоалександровскийстаница Расшеватскаяулица Советская3 А</t>
  </si>
  <si>
    <t>356354, Край Ставропольский, Р-Н Новоселицкий, П Новый Маяк, Пер Лесной, 4</t>
  </si>
  <si>
    <t>Белогурова Лариса Николаевна</t>
  </si>
  <si>
    <t>Novoselitsk_s10n@mail.ru</t>
  </si>
  <si>
    <t>Государственное Казенное Общеобразовательное Учреждение "Специальная (Коррекционная) Школа-Интернат №9 Для Детей-Сирот И Детей, Оставшихся Без Попечения Родителей, С Ограниченными Возможностями Здоровья"</t>
  </si>
  <si>
    <t>Стахеева Анна Дмитриевна</t>
  </si>
  <si>
    <t>padinskoesh-in@mail.ru</t>
  </si>
  <si>
    <t>356353, Край Ставропольский, Р-Н Новоселицкий, С Падинское, Ул Пролетарская, Дом 35</t>
  </si>
  <si>
    <t>Артемова Инна Михайловна</t>
  </si>
  <si>
    <t>novoselitsk_s4@mail.ru</t>
  </si>
  <si>
    <t>Муниципальное Общеобразовательное Учреждение "Средняя Общеобразовательная Школа №5 Х.Восточный Советского Района"</t>
  </si>
  <si>
    <t>357925, Край Ставропольский, Р-Н Советский, Х. Восточный, Ул. Октябрьская, 16</t>
  </si>
  <si>
    <t>Наумочкина Ирина Николаевна</t>
  </si>
  <si>
    <t>dirschoo5@mail.ru</t>
  </si>
  <si>
    <t>Муниципальное Казенное Общеобразовательное Учреждение "Основная Общеобразовательная Школа №18 Х. Кононов Советского Района"</t>
  </si>
  <si>
    <t>357925, Край Ставропольский, Р-Н Советский, Х. Кононов, Ул. Школьная, 28</t>
  </si>
  <si>
    <t>Раджабов Магомедали Лабазанович</t>
  </si>
  <si>
    <t>18derschool@mail.ru</t>
  </si>
  <si>
    <t>Муниципальное Общеобразовательное Учреждение "Средняя Общеобразовательная Школа № 9 С. Нины Советского Района"</t>
  </si>
  <si>
    <t>357906, Край Ставропольский, Р-Н Советский, С. Нины, Ул. Кирова, 23</t>
  </si>
  <si>
    <t>Кацера Светлана Васильевна</t>
  </si>
  <si>
    <t>dirschool9@mail.ru</t>
  </si>
  <si>
    <t>Муниципальное Общеобразовательное Учреждение "Средняя Общеобразовательная Школа № 7 С.Отказного Советского Района"</t>
  </si>
  <si>
    <t>357903, Край Ставропольский, Р-Н Советский, С. Отказное, Ул. Орджоникидзе, 7</t>
  </si>
  <si>
    <t>Руденко Галина Викторовна</t>
  </si>
  <si>
    <t>dirschool7@mail.ru</t>
  </si>
  <si>
    <t>357903, Край Ставропольский, Р-Н Советский, С Отказное, Ул Строительная, 5</t>
  </si>
  <si>
    <t>Муниципальное Общеобразовательное Учреждение "Средняя Общеобразовательная Школа №4 С. Правокумского Советского Района"</t>
  </si>
  <si>
    <t>357926, Край Ставропольский, Р-Н Советский, С. Правокумское, Ул. Ленина, 49</t>
  </si>
  <si>
    <t>Радочинская Оксана Викторовна</t>
  </si>
  <si>
    <t>dirscool4@mail.ru</t>
  </si>
  <si>
    <t>Муниципальное Казенное Общеобразовательное Учреждение "Основная Общеобразовательная Школа №16 П. Селивановка Советского Района"</t>
  </si>
  <si>
    <t>357905, Край Ставропольский, Р-Н Советский, П. Селивановка, Ул. Ленина, Д. 1А</t>
  </si>
  <si>
    <t>Суслова Ольга Васильевна</t>
  </si>
  <si>
    <t>dirschool-16@mail.ru</t>
  </si>
  <si>
    <t>Муниципальное Общеобразовательное Учреждение " Средняя Общеобразовательная Школа №3 Г. Зеленокумска Советского Района" (Филиал)</t>
  </si>
  <si>
    <t>357919, Край Ставропольский, Р-Н Советский, Х. Средний Лес, Дом 11</t>
  </si>
  <si>
    <t>Авдалян Аарон Телемакович</t>
  </si>
  <si>
    <t>dirschool3@mail.ru</t>
  </si>
  <si>
    <t>Муниципальное Общеобразовательное Учреждение "Средняя Общеобразовательная Школа № 3 Имени Г.И. Буслова", Село Богдановка, Степновского Муниципального Округа Ставропольского Края</t>
  </si>
  <si>
    <t>357947, Край Ставропольский, Р-Н Степновский, С Богдановка, Ул Школьная, 22</t>
  </si>
  <si>
    <t>Диланян Гаяне Мнацакановна</t>
  </si>
  <si>
    <t>stepsosh3@mail.ru</t>
  </si>
  <si>
    <t>Муниципальное Общеобразовательное Учреждение "Средняя Общеобразовательная Школа № 7" С. Варениковское, Степновского Муниципального Округа Ставропольского Края</t>
  </si>
  <si>
    <t>357932, Край Ставропольский, Р-Н Степновский, С Варениковское, Пер Школьный, 7</t>
  </si>
  <si>
    <t>Гончаренко Наталья Юрьевна</t>
  </si>
  <si>
    <t>d292006@yandex.ru</t>
  </si>
  <si>
    <t>Муниципальное Общеобразовательное Учреждение "Основная Общеобразовательная Школа № 8", Х. Восточный, Степновского Муниципального Округа Ставропольского Края</t>
  </si>
  <si>
    <t>357930, Край Ставропольский, Р-Н Степновский, Х. Восточный, Ул. Мира, Д. 37</t>
  </si>
  <si>
    <t>Сунетова Зарина Султангереевна</t>
  </si>
  <si>
    <t>Муниципальное Общеобразовательное Учреждение "Основная Общеобразовательная Школа № 9", С. Озерное, Степновского Муниципального Округа Ставропольского Края</t>
  </si>
  <si>
    <t>357938, Край Ставропольский, Р-Н Степновский, С Озерное, Ул Школьная, Дом 5</t>
  </si>
  <si>
    <t>Слесарева Елена Александровна</t>
  </si>
  <si>
    <t>sserba@bk.ru</t>
  </si>
  <si>
    <t>Муниципальное Общеобразовательное Учреждение "Средняя Общеобразовательная Школа № 6", С. Ольгино, Степновского Муниципального Округа Ставропольского Края</t>
  </si>
  <si>
    <t>357933, Край Ставропольский, Р-Н Степновский, С Ольгино, Ул Школьная, 11-А</t>
  </si>
  <si>
    <t>Коломийцева Карина Георгиевна</t>
  </si>
  <si>
    <t>olgin.scool@yandex.ru</t>
  </si>
  <si>
    <t>Муниципальное Общеобразовательное Учреждение "Средняя Общеобразовательная Школа № 5", С. Соломенское, Степновского Муниципального Округа Ставропольского Края</t>
  </si>
  <si>
    <t>357936, Край Ставропольский, Р-Н Степновский, С Соломенское, Пл Административная, 3</t>
  </si>
  <si>
    <t>Баранникова Валентина Ивановна</t>
  </si>
  <si>
    <t>stepsosch4@mail.ru</t>
  </si>
  <si>
    <t>Муниципальное Казённое Общеобразовательное Учреждение Средняя Общеобразовательная Школа №4</t>
  </si>
  <si>
    <t>356195, Край Ставропольский, Р-Н Труновский, П. Им. Кирова, Ул. Школьная, Д. 28</t>
  </si>
  <si>
    <t>Щеглова Людмила Владимировна</t>
  </si>
  <si>
    <t>trunsh4@yandex.ru</t>
  </si>
  <si>
    <t>Муниципальное Казённое Общеобразовательное Учреждение Средняя Общеобразовательная Школа №5 (Филиал)</t>
  </si>
  <si>
    <t>356189,Ставропольский Край,Р-Н Труновский,С. Новая Кугульта,Ул. Ленина, 2</t>
  </si>
  <si>
    <t>Белевцева Анна Ильинична</t>
  </si>
  <si>
    <t>n-kugulta@yandex.ru</t>
  </si>
  <si>
    <t>Муниципальное Казённое Общеобразовательное Учреждение Средняя Общеобразовательная Школа №5</t>
  </si>
  <si>
    <t>356188 Ставропольский Крайр-Н Труновский С Подлесноеул. Садовая Д.18 К.А</t>
  </si>
  <si>
    <t>Гричаная Алла Ивановна</t>
  </si>
  <si>
    <t>trunsh5@yandex.ru</t>
  </si>
  <si>
    <t>Муниципальное Казенное Общеобразовательное Учреждение Средняя Общеобразовательная Школа № 2</t>
  </si>
  <si>
    <t>356181, Край Ставропольский, Р-Н Труновский, С Труновское, Ул Ленина, 11, ------, -----</t>
  </si>
  <si>
    <t>Тищенко Ольга Алексеевна</t>
  </si>
  <si>
    <t>trunsh2@yandex.ru</t>
  </si>
  <si>
    <t>Муниципальное Казенное Общеобразовательное Учреждение Основная Общеобразовательная Школа №8</t>
  </si>
  <si>
    <t>356182, Край Ставропольский, Р-Н Труновский, С Труновское, Ул Лермонтова, Д. 137</t>
  </si>
  <si>
    <t>Ловянникова Ирина Александровна</t>
  </si>
  <si>
    <t>trunsh8@yandex.ru</t>
  </si>
  <si>
    <t>Муниципальное Казенное Общеобразовательное Учреждение "Средняя Общеобразовательная Школа №18"</t>
  </si>
  <si>
    <t>356235, Край Ставропольский, Р-Н Шпаковский, Х Демино, Пер Школьный, 1</t>
  </si>
  <si>
    <t>Лунева Светлана Михайловна</t>
  </si>
  <si>
    <t>demino_school@bk.ru</t>
  </si>
  <si>
    <t>356210, Край Ставропольский, Р-Н Шпаковский, С Дубовка, Ул Кирова, 1, --, ---</t>
  </si>
  <si>
    <t>Юшкова Татьяна Васильевна</t>
  </si>
  <si>
    <t>ses-16@yandex.ru</t>
  </si>
  <si>
    <t>Муниципальное Бюджетное Общеобразовательное Учреждение "Средняя Общеобразовательная Школа №15"</t>
  </si>
  <si>
    <t>356212, Край Ставропольский, Р-Н Шпаковский, С Казинка, Ул Ленина, 119</t>
  </si>
  <si>
    <t>Сиденко Елена Васильевна</t>
  </si>
  <si>
    <t>sh-kazschool@yandex.ru</t>
  </si>
  <si>
    <t>Муниципальное Бюджетное Общеобразовательное Учреждение "Средняя Общеобразовательная Школа №1"</t>
  </si>
  <si>
    <t>Иванова Алла Николаевна</t>
  </si>
  <si>
    <t>school1_mix@mail.ru</t>
  </si>
  <si>
    <t>Муниципальное Бюджетное Общеобразовательное Учреждение "Средняя Общеобразовательная Школа С Углубленным Изучением Отдельных Предметов №4"</t>
  </si>
  <si>
    <t>356242, Край Ставропольский, Р-Н Шпаковский, Г. Михайловск, Ул. Шпака, Д. 26</t>
  </si>
  <si>
    <t>Попова Нина Леонидовна</t>
  </si>
  <si>
    <t>kaktus2789@yandex.ru</t>
  </si>
  <si>
    <t>Муниципальное Казенное Общеобразовательное Учреждение "Основная Общеобразовательная Школа № 21"</t>
  </si>
  <si>
    <t>356228, Край Ставропольский, Р-Н Шпаковский, П Новый Бешпагир, Ул Школьная, 13</t>
  </si>
  <si>
    <t>Самарина Татьяна Павловна</t>
  </si>
  <si>
    <t>school21new@yandex.ru</t>
  </si>
  <si>
    <t>Муниципальное Казенное Общеобразовательное Учреждение "Средняя Общеобразовательная Школа №6"</t>
  </si>
  <si>
    <t>356200, Край Ставропольский, Р-Н Шпаковский, С Пелагиада, Ул Партизанская, 17, ------, ---------</t>
  </si>
  <si>
    <t>Володин Владимир Иванович</t>
  </si>
  <si>
    <t>pelagiada6_26@mail.ru</t>
  </si>
  <si>
    <t>Муниципальное Бюджетное Общеобразовательное Учреждение "Средняя Общеобразовательная Школа №8"</t>
  </si>
  <si>
    <t>356205, Край Ставропольский, Р-Н Шпаковский, С Сенгилеевское, Ул Комсомольская, 77</t>
  </si>
  <si>
    <t>Бигеева Людмила Васильевна</t>
  </si>
  <si>
    <t>mkousosh8@mail.ru</t>
  </si>
  <si>
    <t>Муниципальное Казенное Общеобразовательное Учреждение "Средняя Общеобразовательная Школа №10 Им. Героя России А. Р. Савченко"</t>
  </si>
  <si>
    <t>356233, Край Ставропольский, Р-Н Шпаковский, П. Цимлянский, Ул. Школьная, 2</t>
  </si>
  <si>
    <t>Брилева Марина Викторовна</t>
  </si>
  <si>
    <t>school1069@mail.ru</t>
  </si>
  <si>
    <t>Муниципальное Общеобразовательное Учреждение «Средняя Общеобразовательная Школа №9»</t>
  </si>
  <si>
    <t>Ставропольский Край, Александровский Район, П. Новокавказский, Ул. Средняя, 28</t>
  </si>
  <si>
    <t>Забелина Марина Александровна</t>
  </si>
  <si>
    <t>alexandroo_s9@mail.ru</t>
  </si>
  <si>
    <t>Муниципальное Бюджетное Общеобразовательное Учреждение «Средняя Общеобразовательная Школа № 9»</t>
  </si>
  <si>
    <t>Ставропольский Край, Андроповский Район, С. Султан, Ул. Ленина, 68</t>
  </si>
  <si>
    <t>Руденко Владимир Григорьевич</t>
  </si>
  <si>
    <t>androp_9@mail.ru</t>
  </si>
  <si>
    <t>Ставропольский Край, Благодарненский Район, С. Каменная Балка, Ул. Школьная, 13</t>
  </si>
  <si>
    <t>Погорелов Михаил Викторович</t>
  </si>
  <si>
    <t>mousosh7m@rambler.ru</t>
  </si>
  <si>
    <t>Муниципальное Общеобразовательное Учреждение "Средняя Общеобразовательная Школа №9 Села Толстово-Васюковского Буденновского Района"</t>
  </si>
  <si>
    <t>Ставропольский Край, Будённовский Район, С. Толстово-Васюковское, Ул. Школьная, 1</t>
  </si>
  <si>
    <t>Бородаенко Елена Александровна</t>
  </si>
  <si>
    <t>shool-9-26rus@yandex.ru</t>
  </si>
  <si>
    <t>Муниципальное Бюджетное Общеобразовательное Учреждение Основная Общеобразовательная Школа № 1 Города-Курорта Железноводска Ставропольского Края</t>
  </si>
  <si>
    <t>Ставропольский Край, Г. Железноводск, Ул. Энгельса, 29</t>
  </si>
  <si>
    <t>Короткова Марина Александровна</t>
  </si>
  <si>
    <t>mou_sch1@mail.ru</t>
  </si>
  <si>
    <t>Муниципальное Бюджетное Общеобразовательное Учреждение "Средняя Общеобразовательная Школа № 3"</t>
  </si>
  <si>
    <t>Ставропольский Край, Г. Железноводск, Ул. Октябрьская, 21</t>
  </si>
  <si>
    <t>Позднякова Оксана Владимировна</t>
  </si>
  <si>
    <t>zelezoschool3@mail.ru</t>
  </si>
  <si>
    <t>Муниципальное Бюджетное Общеобразовательное Учреждение "Центр Образования" Города - Курорта Кисловодска</t>
  </si>
  <si>
    <t>Ставропольский Край, Г. Кисловодск, Ул. Подгорная, 45/Пер. Дарьяльский,17</t>
  </si>
  <si>
    <t> school10@uokk.ru</t>
  </si>
  <si>
    <t>Муниципальное Казённое Общеобразовательное Учреждение "Средняя Общеобразовательная Школа №9" П.Верхняя Кугульта Грачевского Муниципального Округа Ставропольского Края</t>
  </si>
  <si>
    <t>Ставропольский Край, Грачевский Район, П. Верхняя Кугульта, Ул. Школьная, 10</t>
  </si>
  <si>
    <t>Вербина Анастасия Витальевна</t>
  </si>
  <si>
    <t>9schoola@mail.ru</t>
  </si>
  <si>
    <t>Муниципальное Казенное Общеобразовательное Учреждение "Средняя Общеобразовательная Школа №3" С. Кугульта Грачевского Муниципального Округа Ставропольского Края</t>
  </si>
  <si>
    <t>Ставропольский Край, Грачевский Район, С. Кугульта, Ул. Побережная, 70</t>
  </si>
  <si>
    <t>Доценко Светлана Васильевна</t>
  </si>
  <si>
    <t>kugultaskola3@rambler.ru</t>
  </si>
  <si>
    <t>Муниципальное Казённое Общеобразовательное Учреждение "Средняя Общеобразовательная Школа №10" Х. Октябрь Грачевского Муниципального Округа Ставропольского Края</t>
  </si>
  <si>
    <t>Ставропольский Край, Грачевский Район, Х. Октябрь, Ул. Школьная, 21</t>
  </si>
  <si>
    <t>Нестерова Ангилина Ильинична</t>
  </si>
  <si>
    <t>school2107@yandex.ru</t>
  </si>
  <si>
    <t>Муниципальное Казенное Общеобразовательное Учреждение "Средняя Общеобразовательная Школа №6" С. Спицевка Грачёвского Муниципального Округа Ставропольского Края</t>
  </si>
  <si>
    <t>Ставропольский Край, Грачевский Район, С. Спицевка, Ул. Красная, 63</t>
  </si>
  <si>
    <t>Государственное Казенное Общеобразовательное Оздоровительное Учреждение Для Детей, Нуждающихся  В Длительном Лечении, «Санаторная Школа-Интернат №21»</t>
  </si>
  <si>
    <t>Ставропольский Край, Изобильненский Район, С. Подлужное, Ул. Интернациональная, 1</t>
  </si>
  <si>
    <t>Альянинова Наталья Анатольевна</t>
  </si>
  <si>
    <t>soshint21@mosk.stavregion.ru</t>
  </si>
  <si>
    <t>Муниципальное Казённое Общеобразовательное Учреждение «Средняя Общеобразовательная Школа №24» Изобильненского Городского Округа Ставропольского Края</t>
  </si>
  <si>
    <t>Ставропольский Край, Изобильненский Район, Ст-Ца Филимоновская, Ул. Пушкина, 7</t>
  </si>
  <si>
    <t>Зуева Евгения Сергеевна</t>
  </si>
  <si>
    <t>xxx@org.ru</t>
  </si>
  <si>
    <t>Муниципальное Казенное Общеобразовательное Учреждение Средняя Общеобразовательная Школа №5 П. Красочный Ипатовского Района Ставропольского Края</t>
  </si>
  <si>
    <t>Ставропольский Край, Ипатовский Район, П. Красочный, Ул. Центральная, 23</t>
  </si>
  <si>
    <t>Корост Анатолий Георгиевич</t>
  </si>
  <si>
    <t>ipatovorono@mail.ru</t>
  </si>
  <si>
    <t>Муниципальное Казенное Общеобразовательное Учреждение «Средняя Общеобразовательная Школа №11»</t>
  </si>
  <si>
    <t>Ставропольский Край, Кочубеевский Район, Ст-Ца Георгиевская, Ул. Молодежная, 4</t>
  </si>
  <si>
    <t>ipatovo_sosh5@mail.ru</t>
  </si>
  <si>
    <t>Муниципальное Казенное Общеобразовательное Учреждение «Средняя Общеобразовательная Школа №23»</t>
  </si>
  <si>
    <t>Ставропольский Край, Кочубеевский Район, Х. Усть-Невинский, Ул. Кубанская, 1</t>
  </si>
  <si>
    <t>Муниципальное Казённое Общеобразовательное Учреждение «Средняя Общеобразовательная Школа № 9»</t>
  </si>
  <si>
    <t>Ставропольский Край, Красногвардейский Район, С. Родыки, Пл. Памяти 11-Ти, 4</t>
  </si>
  <si>
    <t>Тимошина Елена Александровна</t>
  </si>
  <si>
    <t>mou9@rambler.ru</t>
  </si>
  <si>
    <t>Муниципальное Казенное Общеобразовательное Учреждение "Средняя Общеобразовательная Школа № 14"</t>
  </si>
  <si>
    <t>Ставропольский Край, Курский Район, П. Ага-Батыр, Ул. Южная, 21</t>
  </si>
  <si>
    <t>Степаненко Лариса Владимировна</t>
  </si>
  <si>
    <t>sh1426@mail.ru</t>
  </si>
  <si>
    <t>Муниципальное Казенное Общеобразовательное Учреждение "Средняя Общеобразовательная Школа № 7"</t>
  </si>
  <si>
    <t>Ставропольский Край, Курский Район, П. Балтийский, Ул. Школьная, 14</t>
  </si>
  <si>
    <t>Торба Светлана Валерьевна</t>
  </si>
  <si>
    <t>baltika_07@inbox.ru</t>
  </si>
  <si>
    <t>Муниципальное Казенное Общеобразовательное Учреждение "Средняя Общеобразовательная Школа № 15"</t>
  </si>
  <si>
    <t>Ставропольский Край, Курский Район, Х. Дыдымкин, Ул. Тивилёва, 8</t>
  </si>
  <si>
    <t>Василенко Ольга Олеговна</t>
  </si>
  <si>
    <t>kursky_rono@rambler.ru</t>
  </si>
  <si>
    <t xml:space="preserve">Муниципальное Казенное Общеобразовательное Учреждение "Средняя Общеобразовательная Школа № 22 Имени Героя Советского Союза И.Я. Филько" </t>
  </si>
  <si>
    <t>Ставропольский Край, Курский Район, Х. Зайцев, Ул. Речная, 29</t>
  </si>
  <si>
    <t>Мурадян Рита Сергеевна</t>
  </si>
  <si>
    <t>zaitcevo1@mail.ru</t>
  </si>
  <si>
    <t>Муниципальное Казенное Общеобразовательное Учреждение "Средняя Общеобразовательная Школа № 13"</t>
  </si>
  <si>
    <t>Ставропольский Край, Курский Район, П. Мирный, Ул. Мира, 15</t>
  </si>
  <si>
    <t>Батталова Людмила Леонидовна</t>
  </si>
  <si>
    <t>school-grafsky@mail.ru</t>
  </si>
  <si>
    <t>Муниципальное Казенное Общеобразовательное Учреждение "Средняя Общеобразовательная Школа № 6"</t>
  </si>
  <si>
    <t>Ставропольский Край, Курский Район, С. Полтавское, Ул. Школьная, 1</t>
  </si>
  <si>
    <t>Кобцева Виктория Петровна</t>
  </si>
  <si>
    <t>sh062612@mail.ru</t>
  </si>
  <si>
    <t>Муниципальное Казенное Общеобразовательное Учреждение "Средняя Общеобразовательная Школа № 16"</t>
  </si>
  <si>
    <t>Ставропольский Край, Курский Район, Х. Пролетарский, Ул. Мира, 9</t>
  </si>
  <si>
    <t>Григорян Саргис Бавушович</t>
  </si>
  <si>
    <t>nashashkola_16@mail.ru</t>
  </si>
  <si>
    <t>Муниципальное Казенное Общеобразовательное Учреждение "Средняя Общеобразовательная Школа № 4"</t>
  </si>
  <si>
    <t>Ставропольский Край, Курский Район, С. Ростовановское, Ул. Береговая, 10</t>
  </si>
  <si>
    <t>Гордиенко Ирина Викторовна</t>
  </si>
  <si>
    <t>rostov19@yandex.ru</t>
  </si>
  <si>
    <t>Муниципальное Казенное Общеобразовательное Учреждение "Средняя Общеобразовательная Школа №8"</t>
  </si>
  <si>
    <t>Ставропольский Край, Курский Район, С. Русское, Ул. Кооперативная, 120/А</t>
  </si>
  <si>
    <t>Чинаева Юлия Викторовна</t>
  </si>
  <si>
    <t>ruskayashkola8@mail.ru</t>
  </si>
  <si>
    <t>Муниципальное Казенное Общеобразовательное Учреждение "Средняя Общеобразовательная Школа №17 Им. А.Т.Туркинова"</t>
  </si>
  <si>
    <t>Ставропольский Край, Курский Район, С. Серноводское, Ул. Октябрьская, 1</t>
  </si>
  <si>
    <t>Ахметова Асият Рамазановна</t>
  </si>
  <si>
    <t>kursksosh17@rambler.ru</t>
  </si>
  <si>
    <t>Муниципальное Казенное Общеобразовательное Учреждение "Средняя Общеобразовательная Школа № 10"</t>
  </si>
  <si>
    <t>Ставропольский Край, Курский Район, Ст-Ца Стодеревская, Ул. Щербакова, 53</t>
  </si>
  <si>
    <t>Левшинова Татьяна Викторовна</t>
  </si>
  <si>
    <t>stodschool@yandex.ru</t>
  </si>
  <si>
    <t>Муниципальное Казенное Общеобразовательное Учреждение "Основная Общеобразовательная Школа № 14" Левокумского Муниципального Округа Ставропольского Края</t>
  </si>
  <si>
    <t>Ставропольский Край, Левокумский Район, С. Бургун-Маджары, П. Школьный, 1</t>
  </si>
  <si>
    <t>Крупина Екатерина Ивановна</t>
  </si>
  <si>
    <t>school14_madzhary@mail.ru</t>
  </si>
  <si>
    <t>Муниципальное Казённое  Общеобразовательное Учреждение «Средняя Общеобразовательная Школа № 7» Левокумского Муниципального Округа Ставропольского Края</t>
  </si>
  <si>
    <t>Ставропольский Край, Левокумский Район, С. Величаевское, Ул. Ленина, 14</t>
  </si>
  <si>
    <t>Кузнецова Татьяна Васильевна</t>
  </si>
  <si>
    <t>velithchkola.7@mail.ru</t>
  </si>
  <si>
    <t>Муниципальное Казённое Общеобразовательное Учреждение «Средняя Общеобразовательная Школа № 5» Левокумского Муниципального Округа Ставропольского Края</t>
  </si>
  <si>
    <t>Ставропольский Край, Левокумский Район, П. Кумская Долина, Ул. Садовая, 36</t>
  </si>
  <si>
    <t>Хороводова Наталья Гавриловна</t>
  </si>
  <si>
    <t>26317-lev5@mail.ru</t>
  </si>
  <si>
    <t>Муниципальное Казенное Общеобразовательное Учреждение "Средняя Общеобразовательная Школа № 13" Левокумского Муниципального Округа Ставропольского Края</t>
  </si>
  <si>
    <t>Ставропольский Край, Левокумский Район, П. Ленинский, Ул. Мира, 1</t>
  </si>
  <si>
    <t>Магомедова Зинаида Газимагомедовна</t>
  </si>
  <si>
    <t>mousoch1354@mail.ru</t>
  </si>
  <si>
    <t>Муниципальное Казенное Общеобразовательное Учреждение «Средняя Общеобразовательная Школа № 11» Левокумского Муниципального Округа Ставропольского Края</t>
  </si>
  <si>
    <t>Ставропольский Край, Левокумский Район, С. Николо-Александровское, Ул. Школьная, 97</t>
  </si>
  <si>
    <t>Цалоева Татьяна Алексеевна</t>
  </si>
  <si>
    <t>school1185@mail.ru</t>
  </si>
  <si>
    <t>Муниципальное Казённое Общеобразовательное Учреждение "Средняя Общеобразовательная Школа №8" Левокумского Муниципального Округа Ставропольского Края</t>
  </si>
  <si>
    <t>Ставропольский Край, Левокумский Район, С. Приозерское, Ул. Ленина, 35</t>
  </si>
  <si>
    <t>Ковалева Валентина Анатольевна</t>
  </si>
  <si>
    <t>priozerskoe_08@mail.ru</t>
  </si>
  <si>
    <t>Муниципальное Казённое Общеобразовательное  Учреждение "Средняя Общеобразовательная Школа №12" Левокумского Муниципального Округа Ставропольского Края</t>
  </si>
  <si>
    <t>Ставропольский Край, Левокумский Район, С. Турксад, Ул. Шоссейная, 24</t>
  </si>
  <si>
    <t>Серякова Елена Владимировна</t>
  </si>
  <si>
    <t>turcsad_school12@mail.ru</t>
  </si>
  <si>
    <t>Муниципальное Казённое Общеобразовательное Учреждение "Средняя Общеобразовательная Школа № 9" Левокумского Муниципального Округа Ставропольского Края</t>
  </si>
  <si>
    <t>Ставропольский Край, Левокумский Район, С. Урожайное, Ул. Речная, 2</t>
  </si>
  <si>
    <t>Шиянова Анна Николаевна</t>
  </si>
  <si>
    <t>school9.07@mail.ru</t>
  </si>
  <si>
    <t>Муниципальное Бюджетное Общеобразовательное Учреждение Средняя Общеобразовательная Школа № 3 С. Гражданское Минераловодского Района</t>
  </si>
  <si>
    <t>Ставропольский Край, Минераловодский Район, С. Гражданское, Ул. Школьная, 13А</t>
  </si>
  <si>
    <t>Небораченко Лариса Николаевна</t>
  </si>
  <si>
    <t>grazhdanskaja3@yandex.ru</t>
  </si>
  <si>
    <t>Муниципальное Казенное Общеобразовательное Учреждение Основная Общеобразовательная Школа № 12 Пос.Ленинский Минераловодского Района</t>
  </si>
  <si>
    <t>Ставропольский Край, Минераловодский Район, П. Ленинский, Ул. Клубная, 1</t>
  </si>
  <si>
    <t>Абакумова Наталья Анатольевна</t>
  </si>
  <si>
    <t>YAT97@yandex.ru</t>
  </si>
  <si>
    <t>Муниципальное Казенное Общеобразовательное Учреждение "Основная Общеобразовательная Школа № 18"</t>
  </si>
  <si>
    <t>Ставропольский Край, Нефтекумский Район, Аул Абдул-Газы, Ул. Эюпова, Б/Н</t>
  </si>
  <si>
    <t>Джуманьязов Ахмет Мухомедалиевич</t>
  </si>
  <si>
    <t>abdui1876@mail.ru</t>
  </si>
  <si>
    <t>Муниципальное Казенное Общеобразовательное Учреждение "Средняя Общеобразовательная Школа №9"</t>
  </si>
  <si>
    <t>Ставропольский Край, Нефтекумский Район, Х. Андрей-Курган, Ул. Школьная, 12А</t>
  </si>
  <si>
    <t>Лазарь Галина Петровна</t>
  </si>
  <si>
    <t>ooanmr@mail.ru</t>
  </si>
  <si>
    <t>Ставропольский Край, Нефтекумский Район, Пгт. Затеречный, Ул. Коммунальная, 5</t>
  </si>
  <si>
    <t>Доценко Наталья Ивановна</t>
  </si>
  <si>
    <t>nfs_schkool6@mail.ru</t>
  </si>
  <si>
    <t>Ставропольский Край, Нефтекумский Район, П. Зимняя Ставка, Ул. Новая, 16</t>
  </si>
  <si>
    <t>Данилевская Лилия Владимировна</t>
  </si>
  <si>
    <t>26317-8nf@mal.ru</t>
  </si>
  <si>
    <t>Муниципальное Казенное Общеобразовательное Учреждение "Средняя Общеобразовательная Школа №5"</t>
  </si>
  <si>
    <t>Ставропольский Край, Нефтекумский Район, П. Зункарь, Ул. Школьная, 1</t>
  </si>
  <si>
    <t>Бабенко Мария Сергеевна</t>
  </si>
  <si>
    <t>s.school@list.ru</t>
  </si>
  <si>
    <t>Муниципальное Казенное Общеобразовательное Учреждение "Средняя Общеобразовательная Школа №12"</t>
  </si>
  <si>
    <t>Ставропольский Край, Нефтекумский Район, С. Кара-Тюбе, Ул. Ленина, 46</t>
  </si>
  <si>
    <t>Галустян Светлана Леоновна</t>
  </si>
  <si>
    <t>schol1299@mail.ru</t>
  </si>
  <si>
    <t>Муниципальное Казенное Общеобразовательное Учреждение "Средняя Общеобразовательная Школа №16"</t>
  </si>
  <si>
    <t>Ставропольский Край, Нефтекумский Район, С. Каясула, Ул. Советская, 44/А</t>
  </si>
  <si>
    <t>Алимулаев Руфат Аскарбиевич</t>
  </si>
  <si>
    <t>kayaschool16@yandex.ru</t>
  </si>
  <si>
    <t>Муниципальное Казенное Общеобразовательное Учреждение "Средняя Общеобразовательная Школа №1"</t>
  </si>
  <si>
    <t>Ставропольский Край, Нефтекумский Район, Г. Нефтекумск, Ул. Анны Шилиной, 3</t>
  </si>
  <si>
    <t>Корякин Владимир Валентинович</t>
  </si>
  <si>
    <t>nssh-1@mail.ru</t>
  </si>
  <si>
    <t>Муниципальное Казенное Общеобразовательное Учреждение "Средняя Общеобразовательная Школа №13"</t>
  </si>
  <si>
    <t>Ставропольский Край, Нефтекумский Район, Аул Новкус-Артезиан, Ул. Комсомольская, 32/А</t>
  </si>
  <si>
    <t>Муслимова Фарида Касимовна</t>
  </si>
  <si>
    <t>naschkool13@yandex.ru</t>
  </si>
  <si>
    <t>Муниципальное Казенное Общеобразовательное Учреждение "Средняя Общеобразовательная Школа №7"</t>
  </si>
  <si>
    <t>Ставропольский Край, Нефтекумский Район, С. Озек-Суат, Ул. Мира, 174</t>
  </si>
  <si>
    <t>Аллагулиева Альбина Юсуповна</t>
  </si>
  <si>
    <t>neftekum_rono@stavminobr.ru</t>
  </si>
  <si>
    <t>Муниципальное Казенное Общеобразовательное Учреждение "Средняя Общеобразовательная Школа №14"</t>
  </si>
  <si>
    <t>Ставропольский Край, Нефтекумский Район, Аул Тукуй-Мектеб, Ул. Эдиге,35</t>
  </si>
  <si>
    <t>Муниципальное Казенное Общеобразовательное Учреждение "Средняя Общеобразовательная Школа №11"</t>
  </si>
  <si>
    <t>Ставропольский Край, Нефтекумский Район, Аул Уллуби-Юрт, Ул. 60 Лет Октября, 42</t>
  </si>
  <si>
    <t>Муниципальное Казенное Общеобразовательное Учреждение "Основная Общеобразовательная Школа №19"</t>
  </si>
  <si>
    <t>Ставропольский Край, Нефтекумский Район, Аул Ямангой, Ул. Ленина, 39/2</t>
  </si>
  <si>
    <t>Яхьяев Батырхан Пашаевич</t>
  </si>
  <si>
    <t>26317-19nf@mail.ru</t>
  </si>
  <si>
    <t>Муниципальное Общеобразовательное Учреждение «Средняя Общеобразовательная Школа № 11»</t>
  </si>
  <si>
    <t>Ставропольский Край, Новоалександровский Район, Х. Красночервонный, Ул. Краснопартизанская, 118</t>
  </si>
  <si>
    <t>Головкова Светлана Анатольевна</t>
  </si>
  <si>
    <t>sosh11-1526@bk.ru</t>
  </si>
  <si>
    <t>Филиал Муниципального Общеобразовательного Учреждения "Средняя Общеобразовательная Школа №8"</t>
  </si>
  <si>
    <t>Ставропольский Край, Новоалександровский Район, П. Присадовый, Ул. Степная, 1</t>
  </si>
  <si>
    <t>sosh8-1526@bk.ru</t>
  </si>
  <si>
    <t>Филиал Муниципального Общеобразовательного Учреждения «Средняя Общеобразовательная Школа №14»</t>
  </si>
  <si>
    <t>Ставропольский Край, Новоалександровский Район, П. Равнинный, Ул. Октябрьская, 1</t>
  </si>
  <si>
    <t>Муниципальное Общеобразовательное Учреждение «Средняя Общеобразовательная Школа № 4»</t>
  </si>
  <si>
    <t>Ставропольский Край, Новоалександровский Район, П. Темижбекский, Ул. Момотова, 1</t>
  </si>
  <si>
    <t>Свиридова Наталья Александровна</t>
  </si>
  <si>
    <t>sosh4-1526@bk.ru</t>
  </si>
  <si>
    <t>Муниципальное Общеобразовательное Учреждение Основная Общеобразовательная Школа №9</t>
  </si>
  <si>
    <t>Ставропольский Край, Новоселицкий Район, Х. Жуковский, Ул. Веселая, 32</t>
  </si>
  <si>
    <t>Подгорная Ольга Евгеньевна</t>
  </si>
  <si>
    <t>novoselitsk_s9@mail.ru</t>
  </si>
  <si>
    <t>Муниципальное Общеобразовательное Учреждение "Средняя Общеобразовательная Школа № 1" (Филиал)</t>
  </si>
  <si>
    <t>Ставропольский Край, Новоселицкий Район, С. Новоселицкое, Ул. Ленина, 2</t>
  </si>
  <si>
    <t>Медведева Ирина Александровна</t>
  </si>
  <si>
    <t>novoselitsk_s1@mail.ru</t>
  </si>
  <si>
    <t>Муниципальное Общеобразовательное Учреждение «Средняя Общеобразовательная Школа № 6»</t>
  </si>
  <si>
    <t>Ставропольский Край, Новоселицкий Район, П. Щелкан, Ул. Школьная, 4</t>
  </si>
  <si>
    <t>Копылов Александр Иванович</t>
  </si>
  <si>
    <t>novoselitsk_s6@mail.ru</t>
  </si>
  <si>
    <t>Муниципальное Бюджетное Общеобразовательное Учреждение "Средняя Общеобразовательная Школа №3" Предгорного Муниципального Округа Ставропольского Края</t>
  </si>
  <si>
    <t>Ставропольский Край, Предгорный Район, Ст-Ца Бекешевская, Ул. Ленина, 80</t>
  </si>
  <si>
    <t>Гурьева Наталья Борисовна</t>
  </si>
  <si>
    <t>predgormousosh3@yandex.ru</t>
  </si>
  <si>
    <t>Муниципальное Бюджетное Общеобразовательное Учреждение "Средняя Общеобразовательная Школа №4"  Предгорного Муниципального Округа Ставропольского Края</t>
  </si>
  <si>
    <t>Ставропольский Край, Предгорный Район, Ст-Ца Боргустанская, Ул. Кооперативная, 18А</t>
  </si>
  <si>
    <t>Пастухов Алексей Владимирович</t>
  </si>
  <si>
    <t>skola450052@mail.ru</t>
  </si>
  <si>
    <t>Муниципальное Бюджетное Общеобразовательное Учреждение "Средняя Общеобразовательная Школа №9" Предгорного Муниципального Округа Ставропольского Края</t>
  </si>
  <si>
    <t>Ставропольский Край, Предгорный Район, С. Винсады, Ул. Ленина, 32</t>
  </si>
  <si>
    <t>Ближенцева Людмила Васильевна</t>
  </si>
  <si>
    <t>buh-apmr@yandex.ru</t>
  </si>
  <si>
    <t>Муниципальное Бюджетное Общеобразовательное Учреждение "Основная Общеобразовательная Школа №21" Предгорного Муниципального Округа Ставропольского Края</t>
  </si>
  <si>
    <t>Ставропольский Край, Предгорный Район, П. Горный, Пер. Северный, 4</t>
  </si>
  <si>
    <t>Ворушилов Виктор Александрович</t>
  </si>
  <si>
    <t>mousosh212010@yandex.ru</t>
  </si>
  <si>
    <t>Муниципальное Бюджетное Общеобразовательное Учреждение "Средняя Общеобразовательная Школа № 6" Предгорного Муниципального Округа Ставропольского Края</t>
  </si>
  <si>
    <t>Ставропольский Край, Предгорный Район, П. Нежинский, Ул. Звездная, 1</t>
  </si>
  <si>
    <t>Погудина Елена Васильевна</t>
  </si>
  <si>
    <t>neqisk@yandex.ru</t>
  </si>
  <si>
    <t>Муниципальное Бюджетное Общеобразовательное Учреждение "Средняя Общеобразовательная Школа №5" Предгорного Муниципального Округа Ставропольского Края</t>
  </si>
  <si>
    <t>Ставропольский Край, Предгорный Район, С. Новоблагодарное, Ул. Школьная, 76/А</t>
  </si>
  <si>
    <t>Мареева Ирина Анатольевна</t>
  </si>
  <si>
    <t>predgormousosh5@yandex.ru</t>
  </si>
  <si>
    <t>Муниципальное Бюджетное Общеобразовательное Учреждение "Средняя Общеобразовательная Школа №17" Предгорного Муниципального Округа Ставропольского Края</t>
  </si>
  <si>
    <t>Ставропольский Край, Предгорный Район, П. Подкумок, Ул. Крупской, 3</t>
  </si>
  <si>
    <t>Мартынова Людмила Михайловна</t>
  </si>
  <si>
    <t>moustav17@yandex.ru</t>
  </si>
  <si>
    <t>Муниципальное Бюджетное Общеобразовательное Учреждение "Основная Общеобразовательная Школа №28" Предгорного Муниципального Округа Ставропольского Края</t>
  </si>
  <si>
    <t>Ставропольский Край, Предгорный Район, С. Садовое, Ул. Мира, 127</t>
  </si>
  <si>
    <t>Наумова Ирина Валентиновна</t>
  </si>
  <si>
    <t>mouoosh28@mail.ru</t>
  </si>
  <si>
    <t>Муниципальное Бюджетное Общеобразовательное Учреждение «Средняя Общеобразовательная Школа №19" Предгорного Муниципального Округа Ставропольского Края</t>
  </si>
  <si>
    <t>Ставропольский Край, Предгорный Район, П. Урожайный, Пер. Садовый, 15</t>
  </si>
  <si>
    <t>Погорельская Людмила Леонидовна</t>
  </si>
  <si>
    <t>kraitep@ya.ru</t>
  </si>
  <si>
    <t>Муниципальное Общеобразовательное Учреждение "Средняя Общеобразовательная Школа №12 Г. Зеленокумска Советского Района" (Филиал)</t>
  </si>
  <si>
    <t>Ставропольский Край, Советский Район, Х. Ковганский, Ул. Фестивальная, 37</t>
  </si>
  <si>
    <t xml:space="preserve">Муниципальное  Казенное Общеобразовательное Учреждение "Основная Общеобразовательная Школа №17 П. Михайловка Советского Района" </t>
  </si>
  <si>
    <t>Ставропольский Край, Советский Район, П. Михайловка, Ул. М. Горького, 89</t>
  </si>
  <si>
    <t>Иванова Светлана Авхатовна</t>
  </si>
  <si>
    <t>dischool17@mail.ru</t>
  </si>
  <si>
    <t>Муниципальное Казенное Общеобразовательное Учреждение «Средняя Общеобразовательная Школа №7»</t>
  </si>
  <si>
    <t>Ставропольский Край, Туркменский Район, П. Владимировка, Ул. Ленина, 112</t>
  </si>
  <si>
    <t>Гагян Зинаида Петровна</t>
  </si>
  <si>
    <t>s.lisenko@svmo.net</t>
  </si>
  <si>
    <t>Муниципальное Казенное Общеобразовательное Учреждение «Средняя Общеобразовательная Школа №5»</t>
  </si>
  <si>
    <t>Ставропольский Край, Туркменский Район, С. Казгулак, Ул. Ленина, 88</t>
  </si>
  <si>
    <t>Бондарь Елена Ивановна</t>
  </si>
  <si>
    <t>myi1@rambler.pru</t>
  </si>
  <si>
    <t>Муниципальное Казённое Общеобразовательное Учреждение "Средняя Общеобразовательная Школа № 11" С.Кендже-Кулак</t>
  </si>
  <si>
    <t>Ставропольский Край, Туркменский Район, С. Кендже-Кулак, Ул. Школьная, 8</t>
  </si>
  <si>
    <t>Шрамко Валентина Семёновна</t>
  </si>
  <si>
    <t>ousosh11@rambler.ru</t>
  </si>
  <si>
    <t>Муниципальное Казенное Общеобразовательное Учреждение «Средняя Общеобразовательная Школа №13»</t>
  </si>
  <si>
    <t>Ставропольский Край, Туркменский Район, П. Красный Маныч, Ул. Школьная, 4</t>
  </si>
  <si>
    <t>Грященко Людмила Васильевна</t>
  </si>
  <si>
    <t>shkolakm131@rambler.ru</t>
  </si>
  <si>
    <t>Муниципальное Казенное Общеобразовательное Учреждение «Средняя Общеобразовательная Школа №9»</t>
  </si>
  <si>
    <t>Ставропольский Край, Туркменский Район, С. Кучерла, Ул. Стадионная, 25</t>
  </si>
  <si>
    <t>Тараненко Наталья Николаевна</t>
  </si>
  <si>
    <t>shkola92007@rambler.ru</t>
  </si>
  <si>
    <t>Муниципальное Казенное Общеобразовательное Учреждение «Начальная Общеобразовательная Школа №16»</t>
  </si>
  <si>
    <t>Ставропольский Край, Туркменский Район, С. Летняя Ставка, Ул. Советская, 17</t>
  </si>
  <si>
    <t>Симашова Светлана Эдуардовна</t>
  </si>
  <si>
    <t>ls_schol16@mail.ru</t>
  </si>
  <si>
    <t>Муниципальное Бюджетное Общеобразовательное Учреждение «Средняя Общеобразовательная Школа №4»</t>
  </si>
  <si>
    <t>Ставропольский Край, Туркменский Район, С. Малые Ягуры, Пл. Пионерская, 16</t>
  </si>
  <si>
    <t>Ломонос Ольга Сергеевна</t>
  </si>
  <si>
    <t>moucosh4@mail.ru</t>
  </si>
  <si>
    <t>Муниципальное Казенное Общеобразовательное Учреждение «Начальная Общеобразовательная Школа №15»</t>
  </si>
  <si>
    <t>Ставропольский Край, Туркменский Район, Аул Чур, Ул.Советская, 26</t>
  </si>
  <si>
    <t>Курачинова Файзя Мовлитовна</t>
  </si>
  <si>
    <t>mouns-ds15@mail.ru</t>
  </si>
  <si>
    <t>Муниципальное Казенное Общеобразовательное Учреждение «Средняя Общеобразовательная Школа №10» А. Шарахалсун</t>
  </si>
  <si>
    <t>Ставропольский Край, Туркменский Район, Аул Шарахалсун, Ул. Краснознаменская, 94А</t>
  </si>
  <si>
    <t>Курбанов Зевур Бекполатович</t>
  </si>
  <si>
    <t>zev1020@ramler.ru</t>
  </si>
  <si>
    <t>Муниципальное Казенное Общеобразовательное Учреждение «Средняя Общеобразовательная Школа №14 Имени Н.Н. Знаменского»</t>
  </si>
  <si>
    <t>Ставропольский Край, Туркменский Район, П. Ясный, Ул. Школьная, 1</t>
  </si>
  <si>
    <t>Дудникова Валентина Владимировна</t>
  </si>
  <si>
    <t>llmix@yandex.ru</t>
  </si>
  <si>
    <t>Муниципальное Бюджетное Общеобразовательное Учреждение «Средняя Общеобразовательная Школа №3»</t>
  </si>
  <si>
    <t>Ставропольский Край, Шпаковский Район, Г. Михайловск, Ул. Войкова, 567/4</t>
  </si>
  <si>
    <t>Филиппова Светлана Александровна</t>
  </si>
  <si>
    <t>1980shkola3@mail.ru</t>
  </si>
  <si>
    <t>Муниципальное Казенное Общеобразовательное Учреждение "Средняя Общеобразовательная Школа № 14" Имени В.И.Слядневой</t>
  </si>
  <si>
    <t>Ставропольский Край, Шпаковский Район, С. Надежда, Ул. Раздольная, 1</t>
  </si>
  <si>
    <t>Табат Ирина Юрьевна</t>
  </si>
  <si>
    <t>nadegda14-26@yandex.ru</t>
  </si>
  <si>
    <t>Муниципальное Казенное Общеобразовательное Учреждение «Начальная Общеобразовательная Школа № 22»</t>
  </si>
  <si>
    <t>Ставропольский Край, Шпаковский Район, Х. Садовый, Ул. Островского, 7</t>
  </si>
  <si>
    <t>Сивальнева Евгения Ивановна</t>
  </si>
  <si>
    <t>school.ds22@gmail.com</t>
  </si>
  <si>
    <t>Государственное Казенное Общеобразовательное Учреждение "Специальная (Коррекционная) Общеобразовательная Школа-Интернат № 5"</t>
  </si>
  <si>
    <t>Ставропольский Край, Шпаковский Район, С. Сенгилеевское, Ул. Ленина, 10</t>
  </si>
  <si>
    <t>Скоромная Светлана Ивановна</t>
  </si>
  <si>
    <t>skoromnaja@mail.ru</t>
  </si>
  <si>
    <t>Муниципальное Казенное Общеобразовательное Учреждение "Средняя Общеобразовательная Школа № 12"</t>
  </si>
  <si>
    <t>Ставропольский Край, Шпаковский Район, С. Татарка, Ул. З. Космодемьянской, 16</t>
  </si>
  <si>
    <t>Приходько Ольга Ивановна</t>
  </si>
  <si>
    <t>tatarka12@yandex.ru</t>
  </si>
  <si>
    <t>Муниципальное Казенное Общеобразовательное Учреждение "Средняя Общеобразовательная Школа № 11"</t>
  </si>
  <si>
    <t>Ставропольский Край, Шпаковский Район, С. Татарка, Ул. Ленина, 112</t>
  </si>
  <si>
    <t>Несмеянова Юлия Станиславовна</t>
  </si>
  <si>
    <t>andrmoiseev@yandex.ru</t>
  </si>
  <si>
    <t>Муниципальное Казенное Общеобразовательное Учереждение «Средняя Общеобразовательная Школа №1»</t>
  </si>
  <si>
    <t>Ставропольский Край, Кочубеевский Район, С. Кочубеевское, Ул. Бульварная, 144</t>
  </si>
  <si>
    <t>Живова Алина Викторовна</t>
  </si>
  <si>
    <t>kochubschool1@fromru.com</t>
  </si>
  <si>
    <t>Муниципальное Бюджетное
Общеобразовательное
Учреждение Средняя
Общеобразовательная Школа №
44 Города Ставрополя</t>
  </si>
  <si>
    <t>Ставропольский Край, Г. Ставрополь, Ул. Доваторцев, 86, Корп.3</t>
  </si>
  <si>
    <t>Сергеева Татьяна Геннадьевна</t>
  </si>
  <si>
    <t>sch_44@stavadm.ru</t>
  </si>
  <si>
    <t>Муниципальное Бюджетное
Общеобразовательное
Учреждение Гимназия №19
Города-Курорта Кисловодска</t>
  </si>
  <si>
    <t>Ставропольский Край, Г. Кисловодск, Ул. М.Расковой, 5</t>
  </si>
  <si>
    <t>Романовская Яна Вячеславовна</t>
  </si>
  <si>
    <t>buh19@uokk.ru</t>
  </si>
  <si>
    <t>Муниципальное Бюджетное Общеобразовательное Учреждение Средняя Общеобразовательная Школа № 9</t>
  </si>
  <si>
    <t>Ставропольский Край, Г. Кисловодск, Ул. Школьная, 13</t>
  </si>
  <si>
    <t>Уварова Анастасия Викторовна</t>
  </si>
  <si>
    <t>schoo19@uokk.ru</t>
  </si>
  <si>
    <t>Муниципальное Бюджетное Общеобразовательное Учреждение Средняя Общеобразовательная Школа №7 Города-Курорта Кисловодска</t>
  </si>
  <si>
    <t>Ставропольский Край, Г. Кисловодск, Ул. Щербакова, 20</t>
  </si>
  <si>
    <t>Черныш Ольга Викторовна</t>
  </si>
  <si>
    <t>school2@uokk.ru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</si>
  <si>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1 Им. М.Ю. Лермонтова</t>
  </si>
  <si>
    <t>Ставропольский Край, Г. Пятигорск, Пр-Кт 40 Лет Октября, 99</t>
  </si>
  <si>
    <t>Васюткин Дмитрий Владимирович</t>
  </si>
  <si>
    <t>school.lermontоv@mail.ru</t>
  </si>
  <si>
    <t>Муниципальное Бюджетное Общеобразовательное Учреждение Гимназия №1</t>
  </si>
  <si>
    <t>Ставропольский Край, Петровский Район, Г. Светлоград, Ул. Комсомольская, 16</t>
  </si>
  <si>
    <t>Бородаенко Владимир Алексеевич</t>
  </si>
  <si>
    <t>gim1-svetlograd@yandex.ru</t>
  </si>
  <si>
    <t>Государственное Казенное Общеобразовательное Учреждение «Специальная (Коррекционная) Общеобразовательная Школа–Интернат № 1»</t>
  </si>
  <si>
    <t>Ставропольский Край, Г. Железноводск, П Иноземцево, Лесная Ул., Д.36</t>
  </si>
  <si>
    <t>Гузий Галина Николаевна</t>
  </si>
  <si>
    <t>sochint1@mosk.stavregion.ru</t>
  </si>
  <si>
    <t>Муниципальное Казённое
Общеобразовательное
Учреждение "Основная
Общеобразовательная Школа П.
Капельница" Города-Курорта
Железноводска
Ставропольского Края</t>
  </si>
  <si>
    <t>Ставропольский Край, Город Железноводск, Поселок Иноземцево, Улица Спортивная (Капельница Ж/Р), 9</t>
  </si>
  <si>
    <t>Кочкаева Светлана Андреевна</t>
  </si>
  <si>
    <t>znx24@mail.ru</t>
  </si>
  <si>
    <t>Муниципальное Бюджетное
Общеобразовательное
Учреждение "Средняя
Общеобразовательная Школа С
Углубленным Изучением
Английского Языка №2" Города-
Курорта Кисловодска</t>
  </si>
  <si>
    <t>Ставропольский Край, Г. Кисловодск, Ул. Жуковского, 11</t>
  </si>
  <si>
    <t>Хачанова Нонна Николаевна</t>
  </si>
  <si>
    <t>miheeva-a.v@yandex.ru</t>
  </si>
  <si>
    <t>Муниципальное Бюджетное Общеобразовательное Учреждение Лицей № 8 Города-Курорта Кисловодска</t>
  </si>
  <si>
    <t>Ставропольский Край, Г. Кисловодск, Ул. Октябрьская, 43</t>
  </si>
  <si>
    <t>Петухова Ирина Владимировна</t>
  </si>
  <si>
    <t>iycee8@uokk.ru</t>
  </si>
  <si>
    <t>Муниципальное Бюджетное
Общеобразовательное
Учреждение Средняя
Общеобразовательная Школа №
17 Города-Курорта Кисловодска</t>
  </si>
  <si>
    <t>Ставропольский Край, Г. Кисловодск, Ул. Набережная, 43 А</t>
  </si>
  <si>
    <t>Трайдук Ольга Вячеславовна</t>
  </si>
  <si>
    <t>kislschool17@uokk.ru</t>
  </si>
  <si>
    <t>Муниципальное Бюджетное
Общеобразовательное
Учреждение Средняя
Общеобразовательная Школа С
Углубленным Изучением
Отдельных Предметов № 15
Города-Курорта Кисловодска</t>
  </si>
  <si>
    <t>Ставропольский Край, Г. Кисловодск, Проезд Цандера, 17</t>
  </si>
  <si>
    <t>Коваленко Ирина Анатольевна</t>
  </si>
  <si>
    <t>school15@uokk.ru</t>
  </si>
  <si>
    <t>Муниципальное Бюджетное
Общеобразовательное
Учреждение Средняя
Общеобразовательная Школа №
12 Города-Курорта Кисловодска</t>
  </si>
  <si>
    <t>Ставропольский Край, Г. Кисловодск, Ул. Кутузова, 44</t>
  </si>
  <si>
    <t>Михайлова Вера Аипхановна</t>
  </si>
  <si>
    <t>school12@uokk.ru</t>
  </si>
  <si>
    <t>Муниципальное Бюджетное
Общеобразовательное
Учреждение "Многопрофильный
Лицей № 4 Города Георгиевска"</t>
  </si>
  <si>
    <t>Ставропольский Край, Г. Георгиевск, Ул. Тургенева, 16</t>
  </si>
  <si>
    <t>Мартынко Юлия Петровна</t>
  </si>
  <si>
    <t>school4_g@mail.ru</t>
  </si>
  <si>
    <t>Муниципальное Бюджетное
Общеобразовательное
Учреждение Средняя
Общеобразовательная Школа С
Углублённым Изучением
Отдельных Предметов № 29</t>
  </si>
  <si>
    <t>Ставропольский Край, Г. Георгиевск, Ул. Быкова, 81</t>
  </si>
  <si>
    <t>Щербина Ирина Петровна</t>
  </si>
  <si>
    <t>georg-sc29@mail.ru</t>
  </si>
  <si>
    <t>Муниципальное Бюджетное
Общеобразовательное
Учреждение Средняя
Общеобразовательная Школа № 7</t>
  </si>
  <si>
    <t>Ставропольский Край, Г. Георгиевск, Ул. Тронина, 10, Корп.1</t>
  </si>
  <si>
    <t>Матвеева Нина Дмитриевна</t>
  </si>
  <si>
    <t>school7georgievsk@mail.ru</t>
  </si>
  <si>
    <t>Муниципальное Бюджетное
Общеобразовательное
Учреждение "Средняя
Общеобразовательная Школа № 3
Имени Героя Советского Союза
П.М. Однобокова Города
Георгиевска"</t>
  </si>
  <si>
    <t>Ставропольский Край, Г. Георгиевск, Ул. Лермонтова, 56</t>
  </si>
  <si>
    <t>Нурбекьян Елена Степановна</t>
  </si>
  <si>
    <t>georg.school_3@mail.ru</t>
  </si>
  <si>
    <t>Муниципальное Бюджетное
Общеобразовательное
Учреждение Средняя
Общеобразовательная Школа № 6</t>
  </si>
  <si>
    <t>Ставропольский Край, Г. Георгиевск, Ул. Кочубея, 9</t>
  </si>
  <si>
    <t>Харчевникова Мария Александровна</t>
  </si>
  <si>
    <t>sosh6@yandex.ru</t>
  </si>
  <si>
    <t>Муниципальное Бюджетное
Общеобразовательное
Учреждение "Средняя
Общеобразовательная Школа № 9
Города Георгиевска"</t>
  </si>
  <si>
    <t>Ставропольский Край, Г. Георгиевск, Ул. Кирова, 124</t>
  </si>
  <si>
    <t>Казанина Анжела Николаевна</t>
  </si>
  <si>
    <t>9schoolgeorg@mail.ru</t>
  </si>
  <si>
    <t>Муниципальное Бюджетное
Общеобразовательное
Учреждение Средняя
Общеобразовательная Школа С
Углубленным Изучением
Отдельных Предметов № 6</t>
  </si>
  <si>
    <t>Ставропольский Край, Г. Пятигорск, Ул. Университетская, 6</t>
  </si>
  <si>
    <t>Склярова Татьяна Васильевна</t>
  </si>
  <si>
    <t>sch06.gor@list.ru</t>
  </si>
  <si>
    <t>Муниципальное Бюджетное
Общеобразовательное
Учреждение Средняя
Общеобразовательная Школа № 8</t>
  </si>
  <si>
    <t>Ставропольский Край, Г. Пятигорск, Ул. Буачидзе, 5</t>
  </si>
  <si>
    <t>Дергачёв Евгений Сергеевич</t>
  </si>
  <si>
    <t>mouschool8@mail.ru</t>
  </si>
  <si>
    <t>Муниципальное Бюджетноеобщеобразовательноеучреждение Средняяобщеобразовательная Школа Суглубленным Изучениеманглийского Языка № 12 Города Пятигорска</t>
  </si>
  <si>
    <t>Ставропольский Край, Г. Пятигорск, Ул. Кучуры, 24</t>
  </si>
  <si>
    <t>Пономарева Анна Сергеевна</t>
  </si>
  <si>
    <t>kot.5gor@mail.ru</t>
  </si>
  <si>
    <t>Муниципальное Бюджетное Общеобразовательное Учреждение «Новопавловская Средняя Общеобразовательная Школа № 33»</t>
  </si>
  <si>
    <t>357300, Ставропольский Край, Кировский Район, Г. Новопавловск, Тер. Промзона</t>
  </si>
  <si>
    <t>Кудрявцева Елена Петровна</t>
  </si>
  <si>
    <t>school33_06@mail.ru</t>
  </si>
  <si>
    <t>Муниципальное Бюджетное Образовательное Учреждение Средняя Общеобразовательная Школа №13</t>
  </si>
  <si>
    <t>Ставропольский Край, Кировский Район, Г. Новопавловск, Ул. Кирова, 39</t>
  </si>
  <si>
    <t>Моисеева Валентина Петровна</t>
  </si>
  <si>
    <t>schola132005@yandex.ru</t>
  </si>
  <si>
    <t>Муниципальное Казённое
Общеобразовательное
Учреждение "Средняя
Общеобразовательная Школа №
15"</t>
  </si>
  <si>
    <t>Ставропольский Край, Кочубеевский Район, С. Ивановское, Ул. Калинина, 117</t>
  </si>
  <si>
    <t>Гридчина Наталья Владимировна</t>
  </si>
  <si>
    <t>ivanschooi15@fromru.com</t>
  </si>
  <si>
    <t>Ставропольский Край, Кочубеевский Район, С. Балахоновское, Пл. Гетало, 1</t>
  </si>
  <si>
    <t>Балачий Наталья Викторовна</t>
  </si>
  <si>
    <t>kochub_rono@mial.ru</t>
  </si>
  <si>
    <t>Государственное Казенное Общеобразовательное Учреждение «Специальная (Коррекционная) Общеобразовательная Школа-Интернат № 25»</t>
  </si>
  <si>
    <t>Ставропольский Край, Красногвардейский Район, С. Красногвардейское, Ул. Есенина, 25</t>
  </si>
  <si>
    <t>Жваков Андрей Юрьевич</t>
  </si>
  <si>
    <t>kspecint@yandex.ru</t>
  </si>
  <si>
    <t>Муниципальное Бюджетное Общеобразовательное Учреждение Лицей № 3</t>
  </si>
  <si>
    <t>Ставропольский Край, Минераловодский Район, Г. Минеральные Воды, Ул. Московская, 39</t>
  </si>
  <si>
    <t>Сальникова Елена Геннадьевна</t>
  </si>
  <si>
    <t>mvliceum3@mail.ru</t>
  </si>
  <si>
    <t>Муниципальное Казенное Общеобразовательное Учреждение Средняя Общеобразовательная Школа № 8 С. Ульяновка Минераловодского Района</t>
  </si>
  <si>
    <t>Ставропольский Край, Минераловодский Район, С. Ульяновка, Ул. Ленина, 75</t>
  </si>
  <si>
    <t>Печевская Наталья Сергеевна</t>
  </si>
  <si>
    <t>mvschool8@mail.ru</t>
  </si>
  <si>
    <t>Муниципальное Бюджетное
Общеобразовательное
Учреждение Лицей №15
Г.Пятигорска</t>
  </si>
  <si>
    <t>Ставропольский Край, Г. Пятигорск, Ул. Аллея Строителей, 7</t>
  </si>
  <si>
    <t>Гарбузова Анжела Михайловна</t>
  </si>
  <si>
    <t> licey15@bk.ru</t>
  </si>
  <si>
    <t>Муниципальное Бюджетноеобщеобразовательноеучреждение Средняяобщеобразовательная Школа № 2</t>
  </si>
  <si>
    <t>Ставропольский Край, Арзгирский Район, С. Арзгир, Ул. Орлова, 12 А</t>
  </si>
  <si>
    <t>Марюфич Татьяна Викторовна</t>
  </si>
  <si>
    <t>schola2@rambler.ru</t>
  </si>
  <si>
    <t>Муниципальное Казенное Общеобразовательное Учреждение Основная Общеобразовательная Школа  № 11 А. Башанта  Арзгирского Района Ставропольского Края</t>
  </si>
  <si>
    <t>Ставропольский Край, Арзгирский Р-Н, Аул Башанта, Ул. Оджаева, Д.10</t>
  </si>
  <si>
    <t>Ткаченко Бивинефеси Абдрешитовна</t>
  </si>
  <si>
    <t>schboshanta11@rambler.ru</t>
  </si>
  <si>
    <t>Государственное Казенное
Общеобразовательное
Учреждение "Специальная
(Коррекционная)
Общеобразовательная Школа-
Интернат № 6"</t>
  </si>
  <si>
    <t>Ставропольский Край, Благодарненский Р-Н, Г. Благодарный, Советская Ул., Д.386</t>
  </si>
  <si>
    <t>Белкина Ирина Николаевна</t>
  </si>
  <si>
    <t>blag_gskoy@mail.ru</t>
  </si>
  <si>
    <t>Муниципальное Бюджетное
Общеобразовательное
Учреждение Средняя
Общеобразовательная Школа №2</t>
  </si>
  <si>
    <t>Ставропольский Край, Г. Пятигорск, Ул. Дзержинского, 12</t>
  </si>
  <si>
    <t>Гриднева Эвелина Алексеевна</t>
  </si>
  <si>
    <t>anetta-cat@mail.ru</t>
  </si>
  <si>
    <t>Муниципальное Бюджетное Общеобразовательное Учреждение "Средняя Общеобразовательная Школа № 3 С Углубленным Изучением Отдельных Предметов"</t>
  </si>
  <si>
    <t>356884, Ставропольский Край, Нефтекумский Район, Г. Нефтекумск, Мкр. 2-Й</t>
  </si>
  <si>
    <t>Бочкова Ирина Александровна</t>
  </si>
  <si>
    <t>nfsschool@list.ru</t>
  </si>
  <si>
    <t>Муниципальное Казенное
Общеобразовательное
Учреждение "Средняя
Общеобразовательная Школа №
10"</t>
  </si>
  <si>
    <t>Ставропольский Край, Нефтекумский Район, С. Ачикулак, Ул. Гвардейская, 17</t>
  </si>
  <si>
    <t>Сокуренко Лариса Егоровна</t>
  </si>
  <si>
    <t>shkola10@mail.ru</t>
  </si>
  <si>
    <t>Муниципальное
Общеобразовательное
Учреждение "Средняя
Общеобразовательная Школа №
3"</t>
  </si>
  <si>
    <t>Ставропольский Край, Новоселицкий Район, С. Китаевское, Ул. Гагарина, 60</t>
  </si>
  <si>
    <t>Жаданов Сергей Федорович</t>
  </si>
  <si>
    <t>novoselitsk_s3@mail.ru</t>
  </si>
  <si>
    <t>Муниципальное Бюджетное
Общеобразовательное
Учреждение Средняя
Общеобразовательная Школа №4</t>
  </si>
  <si>
    <t>Ставропольский Край, Петровский Район, Г. Светлоград, Ул. Бассейная, 93</t>
  </si>
  <si>
    <t>Краснова Ирина Владимировна</t>
  </si>
  <si>
    <t>gou4svet@mail.ru</t>
  </si>
  <si>
    <t>Муниципальное Казённое Общеобразовательное Учреждение Средняя Общеобразовательная Школа №12</t>
  </si>
  <si>
    <t>Ставропольский Край, Петровский Район, С. Николина Балка, Ул. Шоссейная, 28</t>
  </si>
  <si>
    <t>Дубовская Татьяна Ивановна</t>
  </si>
  <si>
    <t>nikolshkol@rambler.ru</t>
  </si>
  <si>
    <t>Государственное Казенное Общеобразовательное Учреждение «Казачий Кадетский Корпус»</t>
  </si>
  <si>
    <t>Ставропольский Край, Будённовский Район, Г. Буденновск, Ул. Прикумская, 60</t>
  </si>
  <si>
    <t>Околелов Андрей Владимирович</t>
  </si>
  <si>
    <t>gokukkk2013@andex.ru</t>
  </si>
  <si>
    <t>Муниципальное Бюджетное Общеобразовательное Учреждение Начальная Общеобразовательная Школа №17</t>
  </si>
  <si>
    <t>Ставропольский Край, Г. Пятигорск, Пр-Кт Кирова, 55</t>
  </si>
  <si>
    <t>Останкович Евгения Валентиновна</t>
  </si>
  <si>
    <t>sch17.5gor@mail.ru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</si>
  <si>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30</t>
  </si>
  <si>
    <t>Ставропольский Край, Г. Пятигорск, Ул. Пестова, 32</t>
  </si>
  <si>
    <t>Костина Ольга Александровна</t>
  </si>
  <si>
    <t>school_30pyatigorsk@mail.ru</t>
  </si>
  <si>
    <t>Муниципальное Бюджетное Общеобразовательное Учреждение Средняя Общеобразовательная Школа № 31 Со Спортивным Уклоном</t>
  </si>
  <si>
    <t>Ставропольский Край, Г. Пятигорск, Ул. Мира, Д. 187</t>
  </si>
  <si>
    <t>Золотухина Татьяна Анатольевна</t>
  </si>
  <si>
    <t>scy31.5gor@mail.ru</t>
  </si>
  <si>
    <t>Муниципальное
Общеобразовательное
Учреждение "Лицей № 8 Города
Буденновска Буденновского
Района"</t>
  </si>
  <si>
    <t>356800, Ставропольский Край, Буденновский Район, Г. Буденновск, Мкр. 8-Й</t>
  </si>
  <si>
    <t>Бессонова Инна Владимировна</t>
  </si>
  <si>
    <t>lceum8@mail.ru</t>
  </si>
  <si>
    <t>Муниципальное Бюджетное Общеобразовательное Учреждение «Средняя Общеобразовательная Школа №26 С.Краснокумского»</t>
  </si>
  <si>
    <t>Ставропольский Край, Георгиевский Район, С. Краснокумское, Ул. Кирова, 16</t>
  </si>
  <si>
    <t>Стратулат Елена Васильевна</t>
  </si>
  <si>
    <t>school-26@list.ru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</si>
  <si>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19 Города Ставрополя</t>
  </si>
  <si>
    <t>Ставропольский Край, Г. Ставрополь, Ул. Краснофлотская, 187</t>
  </si>
  <si>
    <t>Ворощенко Валентина Егоровна</t>
  </si>
  <si>
    <t>sch-19@stavadm.ru</t>
  </si>
  <si>
    <t>Муниципальное Бюджетное Общеобразовательное Учреждение Средняя Общеобразовательная Школа №42 С Углубленным Изучением Английского Языка Города Ставрополя</t>
  </si>
  <si>
    <t>Ставропольский Край, Г. Ставрополь, Ул. Осетинская, 3</t>
  </si>
  <si>
    <t>Воронина Наталья Владимировна</t>
  </si>
  <si>
    <t>buhscool42@yandex.ru</t>
  </si>
  <si>
    <t>Муниципальное Бюджетное Общеобразовательное Учреждение Средняя Общеобразовательная Школа № 27 Города Ставрополя</t>
  </si>
  <si>
    <t>Ставропольский Край, Г. Ставрополь, Проезд Фестивальный, 17</t>
  </si>
  <si>
    <t>Андрамонова Виктория Васильевна</t>
  </si>
  <si>
    <t>mbousosh27@yandex.ru</t>
  </si>
  <si>
    <t>Государственное Казенное Общеобразовательное Учреждение «Специальная (Коррекционная) Общеобразовательная Школа-Интернат № 36 Города Ставрополя»</t>
  </si>
  <si>
    <t>Ставропольский Край, Г. Ставрополь, Пр-Кт Октябрьской Революции, 24</t>
  </si>
  <si>
    <t>Захарина Татьяна Григорьевна</t>
  </si>
  <si>
    <t>sch_intеrnat36@mail.ru</t>
  </si>
  <si>
    <t>Муниципальное Бюджетное Общеобразовательное Учреждение "Средняя Общеобразовательная Школа № 1 Имени Романа Кулакова" Предгорного Муниципального Округа Ставропольского Края</t>
  </si>
  <si>
    <t>Ставропольский Край, Предгорный Район, Ст-Ца Ессентукская, Ул. Гагарина, 142</t>
  </si>
  <si>
    <t>Тицкая Антонина Викторовна</t>
  </si>
  <si>
    <t>sozonov.ai@yandex.ru</t>
  </si>
  <si>
    <t>Муниципальное Бюджетное
Общеобразовательное
Учреждение Средняя
Общеобразовательная Школа № 4</t>
  </si>
  <si>
    <t>Ставропольский Край, Г. Ессентуки, Ул. Октябрьская, 419</t>
  </si>
  <si>
    <t>Савченко Евгений Сергеевич</t>
  </si>
  <si>
    <t>2626026070@cryptost.ru</t>
  </si>
  <si>
    <t>Ставропольский Край, Г. Ессентуки, Ул. Чкалова, 14</t>
  </si>
  <si>
    <t>Кубрицкая Ирина Васильевна</t>
  </si>
  <si>
    <t>melok8@yandex.ru</t>
  </si>
  <si>
    <t>Филиал Государственного Бюджетного Образовательного Учреждения Высшего Образования "Ставропольский Государственный Педагогический Институт" В Г. Железноводске</t>
  </si>
  <si>
    <t>Ставропольский Край, Г. Железноводск, П. Иноземцево, Пр-Кт Свободы, 14</t>
  </si>
  <si>
    <t>Иванченко Ирина Васильевна</t>
  </si>
  <si>
    <t>nachalnik.ok@yandex.ru</t>
  </si>
  <si>
    <t>Муниципальное Бюджетное Общеобразовательное Учреждение "Средняя Общеобразовательная Школа №7" Предгорного Муниципального Округа Ставропольского Края</t>
  </si>
  <si>
    <t>Ставропольский Край, Предгорный Район, Ст-Ца Ессентукская, Ул. Гагарина, 15</t>
  </si>
  <si>
    <t>Шуда Нина Борисовна</t>
  </si>
  <si>
    <t>sosh72011@yandex.ru</t>
  </si>
  <si>
    <t>Муниципальное
Общеобразовательное
Учреждение "Средняя
Общеобразовательная Школа №2
Г. Зеленокумска Советского
Района"</t>
  </si>
  <si>
    <t>Ставропольский Край, Советский Район, Г. Зеленокумск, Ул. Семенова, 12</t>
  </si>
  <si>
    <t>Васильченко Елена Юрьевна</t>
  </si>
  <si>
    <t>zelsosh2@gmail.ru</t>
  </si>
  <si>
    <t>Муниципальное Бюджетное Общеобразовательное Учреждение "Средняя Общеобразовательная Школа № 5 Имени Героя Советского Союза О. В. Гудкова Города Георгиевска"</t>
  </si>
  <si>
    <t>Ставропольский Край,Г Георгиевск,Ул Урицкого, Д 41</t>
  </si>
  <si>
    <t>Яхина Екатерина Сергеевна</t>
  </si>
  <si>
    <t>school.georg.5@mail.ru</t>
  </si>
  <si>
    <t>Муниципальное Бюджетное Общеобразовательное Учреждение "Гимназия № 1 Города Новопавловска"</t>
  </si>
  <si>
    <t>Ставропольский Край, Кировский Район, Г. Новопавловск, Ул. Комсомольская, 75</t>
  </si>
  <si>
    <t>Мельниченко Ирина Анатольевна</t>
  </si>
  <si>
    <t>kumnax08@yandex.ru</t>
  </si>
  <si>
    <t>Муниципальное Бюджетное Общеобразовательное Учреждение Средняя Общеобразовательная Школа № 14 Города - Курорта Кисловодска</t>
  </si>
  <si>
    <t>Ставропольский Край, Г. Кисловодск, Ул. Чкалова, 71, Корп.54</t>
  </si>
  <si>
    <t>Низиволик Татьяна Георгиевна</t>
  </si>
  <si>
    <t>school14kisl@yandex.ru</t>
  </si>
  <si>
    <t>Муниципальное Бюджетное Общеобразовательное Учреждение Гимназия № 2 Города Георгиевска</t>
  </si>
  <si>
    <t>Ставропольский Край, Г. Георгиевск, Ул. Тимирязева, 34</t>
  </si>
  <si>
    <t>Гатальская Елена Анатольевна</t>
  </si>
  <si>
    <t>geogimn2@yandex.ru</t>
  </si>
  <si>
    <t>Муниципальное Бюджетное Общеобразовательное Учреждение "Средняя Общеобразовательная Школа №30" Города Михайловска</t>
  </si>
  <si>
    <t>Ставропольский Край, Шпаковский Район, Г. Михайловск, Ул. Никонова, 49, Корп.1</t>
  </si>
  <si>
    <t>Петренко Людмила Ивановна</t>
  </si>
  <si>
    <t>new-school30@yandex.ru</t>
  </si>
  <si>
    <t>Акулова Оксана Викторовна</t>
  </si>
  <si>
    <t>Муниципальное Казённое Общеобразовательное Учреждение «Средняя Общеобразовательная Школа № 1 Им. Г.С.Фатеева»</t>
  </si>
  <si>
    <t>Ставропольский Край, Красногвардейский Район, С. Красногвардейское, Ул. Октябрьская, 50</t>
  </si>
  <si>
    <t>Беляева Наталья Сергеевна</t>
  </si>
  <si>
    <t>sosh1fateev@mail.ru</t>
  </si>
  <si>
    <t>Муниципальное Казённое Общеобразовательное Учреждение «Средняя Общеобразовательная Школа № 12»</t>
  </si>
  <si>
    <t>Ставропольский Край, Красногвардейский Район, С. Красногвардейское, Ул. Школьная, 12</t>
  </si>
  <si>
    <t>Дутова Ирина Ивановна</t>
  </si>
  <si>
    <t>sch12kr@yandex.ru</t>
  </si>
  <si>
    <t>Муниципальное Общеобразовательное Учреждение Общеобразовательная Школа-Интернат Среднего Общего Образования Курского Муниципального Района Ставропольского Края</t>
  </si>
  <si>
    <t>Ставропольский Край, Курский Район, С. Русское, Ул. Школьная, 48</t>
  </si>
  <si>
    <t>Егиазаров Александр Сергеевич</t>
  </si>
  <si>
    <t>internatrus@yandex.ru</t>
  </si>
  <si>
    <t>Муниципальное Общеобразовательное Учреждение Средняя Общеобразовательная Школа № 18 Курского Муниципального Района Ставропольского Края</t>
  </si>
  <si>
    <t>Ставропольский Край, Курский Р-Н, С Уваровское, Колхозная Ул., Д.6</t>
  </si>
  <si>
    <t>Бионенко Людмила Алексеевна</t>
  </si>
  <si>
    <t>uvarovka18@mail.ru</t>
  </si>
  <si>
    <t>Муниципальное Казённое Общеобразовательное Учреждение «Средняя Общеобразовательная Школа № 3</t>
  </si>
  <si>
    <t>Ставропольский Край, Левокумский Район, П. Новокумский, Ул. Школьная., 18</t>
  </si>
  <si>
    <t>Кириленко Елена Васильевна</t>
  </si>
  <si>
    <t>schkola.novokumsky@yandex.ru</t>
  </si>
  <si>
    <t>Муниципальное Бюджетное Общеобразовательное Учреждение Средняя Общеобразовательная Школа № 1 С.Канглы Минераловодского Района</t>
  </si>
  <si>
    <t>Ставропольский Край, Минераловодский Район, С. Канглы, Ул. Мира, 46</t>
  </si>
  <si>
    <t>Ахметова Айшат Абдуловна</t>
  </si>
  <si>
    <t>kangly@list.ru</t>
  </si>
  <si>
    <t>Муниципальное Бюджетное Общеобразовательное Учреждение Средняя Общеобразовательная Школа № 6 Г. Минеральные Воды</t>
  </si>
  <si>
    <t>Ставропольский Край, Минераловодский Район, Г. Минеральные Воды, Ул. Гагарина, 90 А</t>
  </si>
  <si>
    <t>Лисицина Мария Алексеевна</t>
  </si>
  <si>
    <t>moy_sosh6@mail.ru</t>
  </si>
  <si>
    <t>Муниципальное Бюджетное Общеобразовательное Учреждение Гимназия №11</t>
  </si>
  <si>
    <t>Ставропольский Край, Г. Пятигорск, Ул. Козлова, 30</t>
  </si>
  <si>
    <t>Лазаренко Наталья Петровна</t>
  </si>
  <si>
    <t>ioc.5gor@mail.ru</t>
  </si>
  <si>
    <t>Муниципальное Общеобразовательное Учреждение "Гимназия №1"</t>
  </si>
  <si>
    <t>Ставропольский Край, Новоалександровский Район, Г. Новоалександровск, Ул. Карла Маркса, 172</t>
  </si>
  <si>
    <t>Синицина Ольга Викторовна</t>
  </si>
  <si>
    <t>sosh1-1526@bk.ru</t>
  </si>
  <si>
    <t>Муниципальное Общеобразовательное Учреждение «Средняя Общеобразовательная Школа № 12»</t>
  </si>
  <si>
    <t>Ставропольский Край, Новоалександровский Район, Г. Новоалександровск, Пер. Красноармейский, 77</t>
  </si>
  <si>
    <t>Фоменко Ирина Анатольевна</t>
  </si>
  <si>
    <t>sosh12-1526@bk.ru</t>
  </si>
  <si>
    <t>Ставропольский Край, Новоселицкий Район, С. Новоселицкое, Ул. Школьная, 27</t>
  </si>
  <si>
    <t>Ставропольский Край, Предгорный Район, Ст-Ца Суворовская, Ул. Карла Маркса, 312 А</t>
  </si>
  <si>
    <t>Григорян Виолетта Вараздатовна</t>
  </si>
  <si>
    <t>mdousosh8@yandex.ru</t>
  </si>
  <si>
    <t>Муниципальное Бюджетное Общеобразовательное Учреждение "Средняя Общеобразовательная Школа № 2" Предгорного Муниципального Округа Ставропольского Края</t>
  </si>
  <si>
    <t>Ставропольский Край, Предгорный Район, Ст-Ца Суворовская, Ул. Шоссейная, 54 В</t>
  </si>
  <si>
    <t>Солошенко Александр Иванович</t>
  </si>
  <si>
    <t>school-sosh2@yandex.ru</t>
  </si>
  <si>
    <t>Муниципальное Бюджетное Общеобразовательное Учреждение "Основная Общеобразовательная Школа № 20" Предгорного Муниципального Округа Ставропольского Края</t>
  </si>
  <si>
    <t>Ставропольский Край, Предгорный Район, Ст-Ца Суворовская, Ул. Советская, 10</t>
  </si>
  <si>
    <t>Шаповалова Людмила Александровна</t>
  </si>
  <si>
    <t>Муниципальное Бюджетное Общеобразовательное Учреждение "Средняя Общеобразовательная Школа № 26" Предгорного Муниципального Округа Ставропольского Края</t>
  </si>
  <si>
    <t>Ставропольский Край, Предгорный Район, П. Ясная Поляна, Ул. Спортивная, 27</t>
  </si>
  <si>
    <t>Алексеева Татьяна Ивановна</t>
  </si>
  <si>
    <t>26obr@mail.ru</t>
  </si>
  <si>
    <t>Муниципальное Общеобразовательное Учреждение "Средняя Школа №1 Имени Героя Советского Союза П.И. Николаенко" Степновского Района Ставропольского Края</t>
  </si>
  <si>
    <t>Ставропольский Край, Степновский Район, С. Степное, Ул. Октябрьская, 4</t>
  </si>
  <si>
    <t>Салакаева Назымгуль Заурбековна</t>
  </si>
  <si>
    <t>stepsosch14@mail.ru</t>
  </si>
  <si>
    <t>Муниципальное Казенное Общеобразовательное Учреждение «Средняя Общеобразовательная Школа №2»</t>
  </si>
  <si>
    <t>Ставропольский Край, Туркменский Район, С. Овощи, Ул. Красная, 73</t>
  </si>
  <si>
    <t>Козликина Мария Васильевна</t>
  </si>
  <si>
    <t>shkola-ovoshi07@yandex.ru</t>
  </si>
  <si>
    <t>Муниципальное Общеобразовательное Учреждение "Средняя Общеобразовательная Школа № 2 Города Буденновска Буденновского Района"</t>
  </si>
  <si>
    <t>Ставропольский Край, Будённовский Район, Г. Буденновск, Мкр. 1-Й</t>
  </si>
  <si>
    <t>Припадчева Татьяна Ивановна</t>
  </si>
  <si>
    <t>budrmmc@yandex.ru</t>
  </si>
  <si>
    <t>Муниципальное Общеобразовательное Учреждение "Начальная Общеобразовательная Школа № 10 Города Буденновска Буденновского Района"</t>
  </si>
  <si>
    <t>Ставропольский Край, Будённовский Район, Г. Буденновск, Мкр. 7/1, 42</t>
  </si>
  <si>
    <t>Салиева Марина Александровна</t>
  </si>
  <si>
    <t>nosh10@yandex.ru</t>
  </si>
  <si>
    <t>Муниципальное Общеобразовательное Учреждение "Средняя Общеобразовательная Школа № 4 Села Новая Жизнь Буденновского Района"</t>
  </si>
  <si>
    <t>Ставропольский Край, Будённовский Район, С. Новая Жизнь, Ул. Кировская, 19 Г</t>
  </si>
  <si>
    <t>Щеголькова Ольга Ивановна</t>
  </si>
  <si>
    <t>school-4-26rus@yandex.ru</t>
  </si>
  <si>
    <t>Муниципальное Общеобразовательное Учреждение "Средняя Общеобразовательная Школа № 15 Села Преображенского Буденновского Района"</t>
  </si>
  <si>
    <t>Ставропольский Край, Будённовский Район, С. Преображенское, Ул. Артезианская, 20</t>
  </si>
  <si>
    <t>Страшко Роман Васильевич</t>
  </si>
  <si>
    <t>school-15-26rus@yandex.ru</t>
  </si>
  <si>
    <t>Муниципальное Общеобразовательное Учреждение "Средняя Общеобразовательная Школа № 12 Поселка Терек Буденновского Района"</t>
  </si>
  <si>
    <t>Ставропольский Край, Будённовский Район, П. Терек, Ул. Школьная, 31</t>
  </si>
  <si>
    <t>Сазанов Владислав Владимирович</t>
  </si>
  <si>
    <t>school-12-26rus@yandex.ru</t>
  </si>
  <si>
    <t>Муниципальное Общеобразовательное Учреждение "Средняя Общеобразовательная Школа № 18 Поселка Терского Буденновского Района"</t>
  </si>
  <si>
    <t>Ставропольский Край, Будённовский Район, П. Терский, Пл. Победы, 3</t>
  </si>
  <si>
    <t>Ахромеева Наталья Петровна</t>
  </si>
  <si>
    <t>school-18-26rus@yandex.ru</t>
  </si>
  <si>
    <t>Государственное Казенное Общеобразовательное Учреждение «Специальная (Коррекционная) Общеобразовательная Школа-Интернат № 7»</t>
  </si>
  <si>
    <t>Ставропольский Край, Георгиевский Район, Ст-Ца Александрийская, Ул. Первомайская, 53 Г</t>
  </si>
  <si>
    <t>Ставропольский Край, Георгиевский Район, Ст-Ца Александрийская, Ул. Первомайская, 53 Б</t>
  </si>
  <si>
    <t>Ставропольский Край, Георгиевский Район, Ст-Ца Александрийская, Ул. Первомайская, 53 А</t>
  </si>
  <si>
    <t>Муниципальное Бюджетное Общеобразовательное Учреждение Гимназия № 9 Города Невинномысска</t>
  </si>
  <si>
    <t>Ставропольский Край, Г. Невинномысск, Ул. Чайковского, 2 А</t>
  </si>
  <si>
    <t>Сверкунова Ольга Александровна</t>
  </si>
  <si>
    <t>gimnazya9.nev@yandex.ru</t>
  </si>
  <si>
    <t>Муниципальное Общеобразовательное Учреждение «Средняя Общеобразовательная Школа № 16»</t>
  </si>
  <si>
    <t>Ставропольский Край, Александровский Район, С. Александровское, Ул. Дубовая, 47 Б</t>
  </si>
  <si>
    <t>Паршенцев Евгений Михайлович</t>
  </si>
  <si>
    <t>alexandroo_s16@mail.ru</t>
  </si>
  <si>
    <t>Муниципальное Общеобразовательное Учреждение «Средняя Общеобразовательная Школа № 1 С Углубленным Изучением Отдельных Предметов Имени Героя Советского Союза И.И.Тенищева»</t>
  </si>
  <si>
    <t>Ставропольский Край, Александровский Район, С. Александровское, Ул. Карла Маркса, 85</t>
  </si>
  <si>
    <t>Тумакова Светлана Георгиевна</t>
  </si>
  <si>
    <t>alexandrskola1@mail.ru</t>
  </si>
  <si>
    <t>Муниципальное Общеобразовательное Учреждение «Средняя Общеобразовательная Школа № 2»</t>
  </si>
  <si>
    <t>Ставропольский Край, Александровский Район, С. Александровское, Ул. Красноармейская, 218</t>
  </si>
  <si>
    <t>Семенов Сергей Георгиевич</t>
  </si>
  <si>
    <t>alexandroo_s2@mail.ru</t>
  </si>
  <si>
    <t>Муниципальное Общеобразовательное Учреждение "Средняя Общеобразовательная Школа № 6 Имени Полного Кавалера Ордена Славы Н.В.Овчинникова"</t>
  </si>
  <si>
    <t>Ставропольский Край, Александровский Район, С. Саблинское, Ул. Лещенко, 48</t>
  </si>
  <si>
    <t>Головко Наталья Николаевна</t>
  </si>
  <si>
    <t>alexandroo_s6@mail.ru</t>
  </si>
  <si>
    <t>Муниципальное Бюджетное Общеобразовательное Учреждение Средняя Общеобразовательная Школа № 14 Им. Ф.Г. Буклова</t>
  </si>
  <si>
    <t>Ставропольский Край, Андроповский Район, С. Курсавка, Ул. Братская, 1</t>
  </si>
  <si>
    <t>Примакова Марина Валерьевна</t>
  </si>
  <si>
    <t>androp_14@mail.ru</t>
  </si>
  <si>
    <t>Муниципальное Казенное Общеобразовательное Учреждение «Средняя Общеобразовательная Школа №10» С. Вознесеновского</t>
  </si>
  <si>
    <t>Ставропольский Край, Апанасенковский Район, С. Вознесеновское, Ул. Шоссейная, 1</t>
  </si>
  <si>
    <t>Фиалкина Людмила Александровна</t>
  </si>
  <si>
    <t>school10ap@yandex.ru</t>
  </si>
  <si>
    <t>Муниципальное Казенное Общеобразовательное Учреждение «Средняя Общеобразовательная Школа №3» С. Дивное</t>
  </si>
  <si>
    <t>Ставропольский Край, Апанасенковский Район, С. Дивное, Ул. 8 Марта, 58</t>
  </si>
  <si>
    <t>Никитин Василий Дмитриевич</t>
  </si>
  <si>
    <t>school3ap@yandex.ru</t>
  </si>
  <si>
    <t>Ставропольский Край, Благодарненский Район, Г. Благодарный, Ул. Ленина, 251</t>
  </si>
  <si>
    <t>Василенко Ирина Николаевна</t>
  </si>
  <si>
    <t>school9blag@yandex.ru</t>
  </si>
  <si>
    <t>Муниципальное Казённое Общеобразовательное Учреждение «Средняя Общеобразовательная Школа № 6»</t>
  </si>
  <si>
    <t>Ставропольский Край, Благодарненский Район, Г. Благодарный, Ул. Советская, 227</t>
  </si>
  <si>
    <t>Яковлев Илья Иванович</t>
  </si>
  <si>
    <t>gousosh6@mail.ru</t>
  </si>
  <si>
    <t>Муниципальное Казённое Общеобразовательное Учреждение «Средняя Общеобразовательная Школа № 15»</t>
  </si>
  <si>
    <t>Ставропольский Край, Благодарненский Район, Г. Благодарный, Пл. Строителей, 2</t>
  </si>
  <si>
    <t>blagodarsosh15@mail.ru</t>
  </si>
  <si>
    <t>Муниципальное Общеобразовательное Учреждение "Средняя Общеобразовательная Школа № 21 Села Архиповского Буденновского Района"</t>
  </si>
  <si>
    <t>Ставропольский Край, Будённовский Район, С. Архиповское, Ул. Советская, 145</t>
  </si>
  <si>
    <t>Жилина Юлия Анатольевна</t>
  </si>
  <si>
    <t>school-21-26rus@yandex.ru</t>
  </si>
  <si>
    <t>Муниципальное Общеобразовательное Учреждение «Гимназия № 7 Города Будённовска Будённовского Района»</t>
  </si>
  <si>
    <t>Ставропольский Край, Будённовский Район, Г. Буденновск, Пр-Кт Космонавтов, 1</t>
  </si>
  <si>
    <t>Будникова Валентина Николаевна</t>
  </si>
  <si>
    <t>mougim7bud@yandex.ru</t>
  </si>
  <si>
    <t>Муниципальное Общеобразовательное Учреждение "Средняя Общеобразовательная Школа № 6 Города Буденновска Буденновского Района"</t>
  </si>
  <si>
    <t>356800, Ставропольский Край, Буденновский Р-Н, Г. Буденновск, Мкр 7, Проспект Менделеева</t>
  </si>
  <si>
    <t>Охмат Наталья Петровна</t>
  </si>
  <si>
    <t>school_6_bud@mail.ru</t>
  </si>
  <si>
    <t>Муниципальное Автономное Общеобразовательное Учреждение Лицей №17 Города Ставрополя</t>
  </si>
  <si>
    <t>Ставропольский Край, Г. Ставрополь, Ул. Шпаковская, 109</t>
  </si>
  <si>
    <t>Попцова Ольга Сергеевна</t>
  </si>
  <si>
    <t>17.licey@mail.ru</t>
  </si>
  <si>
    <t>Муниципальное Автономное Общеобразовательное Учреждение Лицей №5 Города Ставрополя</t>
  </si>
  <si>
    <t>Ставропольский Край, Г. Ставрополь, Ул. Дзержинского, 137</t>
  </si>
  <si>
    <t>Черемных Наталья Владимировна</t>
  </si>
  <si>
    <t>sch_5@stavadm.ru</t>
  </si>
  <si>
    <t>Муниципальное Бюджетное Общеобразовательное Учреждение Гимназия №12 Имени Белоконя Владимира Эдуардовича Города Ставрополя</t>
  </si>
  <si>
    <t>Ставропольский Край, Г. Ставрополь, Ул. Фрунзе, 2</t>
  </si>
  <si>
    <t>Ремаренко Елена Викторовна</t>
  </si>
  <si>
    <t>sch_12@stavadm.ru</t>
  </si>
  <si>
    <t>Муниципальное Бюджетное Общеобразовательное Учреждение Гимназия № 9 Города Ставрополя Имени Героя Советского Союза Владимира Ковалева</t>
  </si>
  <si>
    <t>355012, Ставропольский Край, Г. Ставрополь, Гризодубовой Ул., Д.9 К.А</t>
  </si>
  <si>
    <t>Сапунова Валентина Марковна</t>
  </si>
  <si>
    <t>sch_9@stavadm.ru</t>
  </si>
  <si>
    <t>Муниципальное Бюджетное Общеобразовательное Учреждение Лицей № 10 Города Ставрополя</t>
  </si>
  <si>
    <t>Ставропольский Край, Г. Ставрополь, Ул. Пономарева, 1</t>
  </si>
  <si>
    <t>Клещарь Максим Анатольевич</t>
  </si>
  <si>
    <t>sch_10@stavadm.ru</t>
  </si>
  <si>
    <t>Муниципальное Бюджетное Образовательное Учреждение Лицей №15 Города Ставрополя</t>
  </si>
  <si>
    <t>Ставропольский Край, Г. Ставрополь, Ул. 50 Лет Влксм, 14</t>
  </si>
  <si>
    <t>Никитина Наталья Борисовна</t>
  </si>
  <si>
    <t>sch_15@stavadm.ru</t>
  </si>
  <si>
    <t>Муниципальное Бюджетное Общеобразовательное Учреждение Лицей № 35 Города Ставрополя</t>
  </si>
  <si>
    <t>Ставропольский Край, Г. Ставрополь, Ул. 50 Лет Влксм, 65</t>
  </si>
  <si>
    <t>Симонова Наталья Анатольевна</t>
  </si>
  <si>
    <t>sch_35@stavadm.ru</t>
  </si>
  <si>
    <t>Муниципальное Бюджетное Общеобразовательное Учреждение Лицей № 8 Города Ставрополя Имени Генерал-Майора Авиации Н.Г. Голодникова</t>
  </si>
  <si>
    <t>Ставропольский Край, Г. Ставрополь, Пр-Кт Карла Маркса, 11</t>
  </si>
  <si>
    <t>Карпенко Светлана Ивановна</t>
  </si>
  <si>
    <t>sch_8@stavadm.ru</t>
  </si>
  <si>
    <t>Муниципальное Бюджетное Общеобразовательное Учреждение Средняя Общеобразовательная Школа № 11 Имени И.А. Бурмистрова Города Ставрополя</t>
  </si>
  <si>
    <t>Ставропольский Край, Г. Ставрополь, Ул. Репина, 146</t>
  </si>
  <si>
    <t>Малеева Нина Васильевна</t>
  </si>
  <si>
    <t>sch_11@stavadm.ru</t>
  </si>
  <si>
    <t>Муниципальное Бюджетное Общеобразовательное Учреждение Средняя Общеобразовательная Школа №13 Города Ставрополя</t>
  </si>
  <si>
    <t>Ставропольский Край, Г. Ставрополь, Ул. Серова, 451</t>
  </si>
  <si>
    <t>Кикоть Александра Владимировна</t>
  </si>
  <si>
    <t>sch_13@stavadm.ru</t>
  </si>
  <si>
    <t>Муниципальное Бюджетное Общеобразовательное Учреждение Средняя Обшеобразовательная Школа №18 Города Ставрополя</t>
  </si>
  <si>
    <t>Ставропольский Край, Г. Ставрополь, Проезд Ботанический, 7</t>
  </si>
  <si>
    <t>Омельяненко Татьяна Васильевна</t>
  </si>
  <si>
    <t>sch_18@stavadm.ru</t>
  </si>
  <si>
    <t>Муниципальное Бюджетное Общеобразовательное Учреждение Средняя Общеобразовательная Школа № 28 Города Ставрополя</t>
  </si>
  <si>
    <t>Ставропольский Край, Г. Ставрополь, Ул. Пригородная, 70</t>
  </si>
  <si>
    <t>Заверюха Анджела Ниутовна</t>
  </si>
  <si>
    <t>sch_28@stavadm.ru</t>
  </si>
  <si>
    <t>Муниципальное Бюджетное Общеобразовательное Учреждение Средняя Общеобразовательная Школа №64 Города Ставрополя</t>
  </si>
  <si>
    <t>Ставропольский Край, Г. Ставрополь, Ул. Дзержинского, 1</t>
  </si>
  <si>
    <t>Ахматова Виктория Александровна</t>
  </si>
  <si>
    <t>sch_64@stavadm.ru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</si>
  <si>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6 Города Ставрополя Имени Выдающегося Разведчика Георгия Николаевича Косенко</t>
  </si>
  <si>
    <t>Ставропольский Край, Г. Ставрополь, Ул. Мира, 365</t>
  </si>
  <si>
    <t>Шутова Светлана Геннадьевна</t>
  </si>
  <si>
    <t>sch_6@stavadm.ru</t>
  </si>
  <si>
    <t>Муниципальное Бюджетное Общеобразовательное Учреждение Средняя Общеобразовательная Школа №12</t>
  </si>
  <si>
    <t>Ставропольский Край, Г. Ессентуки, Ул. Белоугольная, 6</t>
  </si>
  <si>
    <t>Просветова Александра Сергеевна</t>
  </si>
  <si>
    <t>school-12@mail.ru</t>
  </si>
  <si>
    <t>Муниципальное Бюджетное Общеобразовательное Учреждение Средняя Общеобразовательная Школа №9</t>
  </si>
  <si>
    <t>Ставропольский Край, Г. Ессентуки, Ул. Ермолова, 137</t>
  </si>
  <si>
    <t>Некрасова Марина Юрьевна</t>
  </si>
  <si>
    <t>torgi-org@yandex.ru</t>
  </si>
  <si>
    <t>Муниципальное Казённое Общеобразовательное Учреждение "Лицей № 2" Города-Курорта Железноводска Ставропольского Края</t>
  </si>
  <si>
    <t>Ставропольский Край, Г. Железноводск, Ул. Чайковского, 14</t>
  </si>
  <si>
    <t>Зубцова Татьяна Александровна</t>
  </si>
  <si>
    <t>licey_2@mail.ru</t>
  </si>
  <si>
    <t>Муниципальное Бюджетное Общеобразовательное Учреждение "Иноземцевская Средняя Общеобразовательная Школа № 4 Имени А.М. Клинового" Города-Курорта Железноводска Ставропольского Края</t>
  </si>
  <si>
    <t>Ставропольский Край, Г. Железноводск, П. Иноземцево, Ул. Свободы, 102 А</t>
  </si>
  <si>
    <t>Назарова Лилия Анатольевна</t>
  </si>
  <si>
    <t>26357400@mail.ru</t>
  </si>
  <si>
    <t>Муниципальное Бюджетное Общеобразовательное Учреждение "Средняя Общеобразовательная Школа № 1" Города-Курорта Кисловодска</t>
  </si>
  <si>
    <t>Ставропольский Край, Г. Кисловодск, Ул. Б.Хмельницкого, 7</t>
  </si>
  <si>
    <t>Осипьянц Наталия Николаевна</t>
  </si>
  <si>
    <t>school1.kisl@yandex.ru</t>
  </si>
  <si>
    <t>Муниципальное Бюджетное Общеобразовательное Учреждение Средняя Общеобразовательная Школа № 6 Г. Ипатово Ипатовского Района Ставропольского Края</t>
  </si>
  <si>
    <t>Ставропольский Край, Ипатовский Район, Г. Ипатово, Ул. Голубовского, 137</t>
  </si>
  <si>
    <t>Попова Людмила Васильевна</t>
  </si>
  <si>
    <t>ipatovo_sosh_6@mail.ru</t>
  </si>
  <si>
    <t>Муниципальное Бюджетное Общеобразовательное Учреждение Средняя Общеобразовательная Школа № 22 С Углублённым Изучением Отдельных Предметов Г. Ипатово Ипатовского Района Ставропольского Края</t>
  </si>
  <si>
    <t>Ставропольский Край, Ипатовский Район, Г. Ипатово, Ул. Школьная, 30 А</t>
  </si>
  <si>
    <t>Симоненко Владимир Викторович</t>
  </si>
  <si>
    <t>ip_school_22@mail.ru</t>
  </si>
  <si>
    <t>Ставропольский Край, Кочубеевский Район, С. Кочубеевское, Ул. Гагарина, 2</t>
  </si>
  <si>
    <t>kochubschol2@yandex.ru</t>
  </si>
  <si>
    <t>Муниципальное Казенное Общеобразовательное Учреждение «Средняя Общеобразовательная Школа №3»</t>
  </si>
  <si>
    <t>Ставропольский Край, Кочубеевский Р-Н, С Кочубеевское, Ул Скрипникова, Зд. 67В</t>
  </si>
  <si>
    <t>Шитова Тамара Николаевна</t>
  </si>
  <si>
    <t>kochubschool3@fromru.com</t>
  </si>
  <si>
    <t>Муниципальное Общеобразовательное Учреждение "Средняя Общеобразовательная Школа № 6 Села Архангельского Буденновского Района"</t>
  </si>
  <si>
    <t>Ставропольский Край, Будённовский Район, С. Архангельское, Ул. Совхозная, 4</t>
  </si>
  <si>
    <t>Иванова Наталья Павловна</t>
  </si>
  <si>
    <t>school-6-26rus@yandex.ru</t>
  </si>
  <si>
    <t>Муниципальное Казённое
Общеобразовательное
Учреждение "Гимназия № 1"</t>
  </si>
  <si>
    <t>Ставропольский Край, Красногвардейский Район, С. Красногвардейское, Ул. Ленина, 48</t>
  </si>
  <si>
    <t>gimnaziak@yandex.ru</t>
  </si>
  <si>
    <t>Муниципальное Казённое Общеобразовательное Учреждение «Средняя Общеобразовательная Школа №28 Пос. Балковского»</t>
  </si>
  <si>
    <t>Ставропольский Край, Георгиевский Район, П. Балковский, Ул. Школьная, 1, Корп.1</t>
  </si>
  <si>
    <t>Дудкина Наталия Васильевна</t>
  </si>
  <si>
    <t>school282007@yandex.ru</t>
  </si>
  <si>
    <t>Муниципальное Бюджетное
Общеобразовательное
Учреждение Средняя
Общеобразовательная Школа
№18</t>
  </si>
  <si>
    <t>Ставропольский Край, Г. Пятигорск, Ул. Матвеева, 35 А</t>
  </si>
  <si>
    <t>Саратовкин Михаил Георгиевич</t>
  </si>
  <si>
    <t>sch18.5gor@mail.ru</t>
  </si>
  <si>
    <t>Ставропольский Край, Туркменский Район, С. Камбулат, Пл. Свободы, 53</t>
  </si>
  <si>
    <t>Кушнарев Андрей Николаевич</t>
  </si>
  <si>
    <t>kambulatmou@rambler.ru</t>
  </si>
  <si>
    <t>Государственное Казенное Общеобразовательное Учреждение «Специальная (Коррекционная) Общеобразовательная Школа–Интернат №23 Для Детей-Сирот И Детей, Оставшихся Без Попечения Родителей, С Ограниченными Возможностями Здоровья»</t>
  </si>
  <si>
    <t>Ставропольский Край, Г. Невинномысск, Ул. Луначарского, 149</t>
  </si>
  <si>
    <t>Устинов Андрей Александрович</t>
  </si>
  <si>
    <t>internat@list.ru</t>
  </si>
  <si>
    <t>Муниципальное Казенное Общеобразовательное Учреждение «Средняя Общеобразовательная Школа №12»</t>
  </si>
  <si>
    <t>Ставропольский Край, Туркменский Район, Аул Сабан Антуста, Ул. Х.Ахметова, 23</t>
  </si>
  <si>
    <t>Ильбекова Халима Султанмуратовна</t>
  </si>
  <si>
    <t>school112saban@mail.ru</t>
  </si>
  <si>
    <t>Муниципальное Казённое Общеобразовательное Учреждение "Средняя Общеобразовательная Школа № 14 Пос. Приэтокского"</t>
  </si>
  <si>
    <t>Ставропольский Край, Георгиевский Район, П. Приэтокский, Ул. Центральная, 4</t>
  </si>
  <si>
    <t>Покровская Евгения Владимировна</t>
  </si>
  <si>
    <t>georg1sk14@rambler.ru</t>
  </si>
  <si>
    <t>Муниципальное Бюджетное Общеобразовательное Учреждение Средняя Общеобразовательная Школа № 5 Города Невинномысска Имени Героя Советского Союза, Маршала Советского Союза Куликова Виктора Георгиевича</t>
  </si>
  <si>
    <t>Ставропольский Край, Г. Невинномысск, Г. Невинномыск, Ул. Кооперативная, 98</t>
  </si>
  <si>
    <t>Горбань Инна Юрьевна</t>
  </si>
  <si>
    <t>nevschool5@yandex.ru</t>
  </si>
  <si>
    <t>Муниципальное Бюджетное Общеобразовательное Учреждение Для Детей И Подростков, Имеющих Высокие Ин-Теллектуальные Способности, Гимназия № 10 Лик Города Невинномысска</t>
  </si>
  <si>
    <t>Ставропольский Край, Г. Невинномысск, Ул. Менделеева, 16 А</t>
  </si>
  <si>
    <t>Калкаев Александр Андреевич</t>
  </si>
  <si>
    <t>mbou.lik10@gmail.com</t>
  </si>
  <si>
    <t>Муниципальное Бюджетное Общеобразовательное Учреждение Лицей № 1 Города Невинномысска</t>
  </si>
  <si>
    <t>Ставропольский Край, Г. Невинномысск, Ул. Менделеева, 28 Б</t>
  </si>
  <si>
    <t>Белоусова Алена Сергеевна</t>
  </si>
  <si>
    <t>velvet-8@mail.ru</t>
  </si>
  <si>
    <t>Муниципальное Бюджетное Общеобразовательное Учреждение Средняя Общеобразовательная Школа № 1 Города Невинномысска</t>
  </si>
  <si>
    <t>Ставропольский Край, Г. Невинномысск, Ул. Гагарина, 62 А</t>
  </si>
  <si>
    <t>Божко Наталья Викторовна</t>
  </si>
  <si>
    <t>nevschool1@yandex.ru</t>
  </si>
  <si>
    <t>Муниципальное Общеобразовательное Учреждение «Средняя Общеобразовательная Школа №4</t>
  </si>
  <si>
    <t>Ставропольский Край, Будённовский Район, Г. Буденновск, Ул. Лопатина, 152</t>
  </si>
  <si>
    <t>Арутюнян Полина Викторовна</t>
  </si>
  <si>
    <t>budschool4@ya.ru</t>
  </si>
  <si>
    <t>Муниципальное Общеобразовательное Учреждение «Средняя Общеобразовательная Школа №3</t>
  </si>
  <si>
    <t>Ставропольский Край, Будённовский Район, Г. Буденновск, Ул. Кумская, 47</t>
  </si>
  <si>
    <t>Карпов Евгений Леонидович</t>
  </si>
  <si>
    <t>karpov_el@list.ru</t>
  </si>
  <si>
    <t>Муниципальное Бюджетное Общеобразовательное Учреждение «Средняя Общеобразовательная Школа №19»</t>
  </si>
  <si>
    <t>Ставропольский Край, Шпаковский Район, С. Верхнерусское, Ул. Подгорная, 154</t>
  </si>
  <si>
    <t>Шотт Сергей Александрович</t>
  </si>
  <si>
    <t>mousosh192010@yandex.ru</t>
  </si>
  <si>
    <t>Муниципальное Бюджетное Общеобразовательное Учреждение "Средняя Общеобразовательная Школа № 23"</t>
  </si>
  <si>
    <t>Ставропольский Край, Шпаковский Район, Г. Михайловск, Ул. Грибоедова, 7</t>
  </si>
  <si>
    <t>Сиденко Евгений Степанович</t>
  </si>
  <si>
    <t>mbousosh.23@bk.ru</t>
  </si>
  <si>
    <t>Муниципальное Бюджетное Общеобразовательное Учреждение "Средняя Общеобразовательная Школа № 20"</t>
  </si>
  <si>
    <t>Ставропольский Край, Шпаковский Район, Г. Михайловск, Ул. Прекрасная, 28</t>
  </si>
  <si>
    <t>Козина Александра Владимировна</t>
  </si>
  <si>
    <t>shmr-scool20@yandex.ru</t>
  </si>
  <si>
    <t>Муниципальное Бюджетное Общеобразовательное Учреждение "Лицей № 2"</t>
  </si>
  <si>
    <t>Ставропольский Край, Шпаковский Район, Г. Михайловск, Ул. Гагарина, 79</t>
  </si>
  <si>
    <t>Дементьева Наталья Борисовна</t>
  </si>
  <si>
    <t>mail@2lic.ru</t>
  </si>
  <si>
    <t>Муниципальное Бюджетное  Общеобразовательное Учреждение «Средняя Общеобразовательная Школа №13"</t>
  </si>
  <si>
    <t>Ставропольский Край, Шпаковский Район, С. Надежда, Ул. Рабочая, 3 А</t>
  </si>
  <si>
    <t>Сляднева Наталья Александровна</t>
  </si>
  <si>
    <t>nad-sch13@yandex.ru</t>
  </si>
  <si>
    <t>Муниципальное Казенное Общеобразовательное Учреждение "Средняя Общеобразовательная Школа №17"</t>
  </si>
  <si>
    <t>Ставропольский Край, Шпаковский Район, Ст-Ца Новомарьевская, Ул. Свердлова, 42</t>
  </si>
  <si>
    <t>Нога Елена Владимировна</t>
  </si>
  <si>
    <t>nm-school17.2009@yandex.ru</t>
  </si>
  <si>
    <t>Ставропольский Край, Шпаковский Район, С. Пелагиада, Ул. Садовая, 26</t>
  </si>
  <si>
    <t>Пашков Александр Александрович</t>
  </si>
  <si>
    <t>Schkola7@rambler.ru</t>
  </si>
  <si>
    <t>Муниципальное Бюджетное Общеобразовательное Учреждение "Средняя Общеобразовательная Школа № 9 Имени Героя Советского Союза А.И. Рыбникова"</t>
  </si>
  <si>
    <t>Ставропольский Край, Шпаковский Район, Ст-Ца Темнолесская, Ул. Центральная, 127</t>
  </si>
  <si>
    <t>Гапонов Евгений Николаевич</t>
  </si>
  <si>
    <t>temnolesija@mail.ru</t>
  </si>
  <si>
    <t>Муниципальное Бюджетное Общеобразовательное Учреждение Средняя Общеобразовательная Школа № 11 Города Невинномысска</t>
  </si>
  <si>
    <t>Ставропольский Край, Г. Невинномысск, Ул. Менделеева, 5 А</t>
  </si>
  <si>
    <t>Рябова Галина Ивановна</t>
  </si>
  <si>
    <t>shdruzhba11@mail.ru</t>
  </si>
  <si>
    <t>Муниципальное Бюджетное Общеобразовательное Учреждение Средняя Общеобразовательная Школа № 12 Города Невинномысска</t>
  </si>
  <si>
    <t>Ставропольский Край, Г. Невинномысск, Ул. Северная, 9 А</t>
  </si>
  <si>
    <t>Белякова Ирина Владимировна</t>
  </si>
  <si>
    <t>nevschool12@yandex.ru</t>
  </si>
  <si>
    <t>Муниципальное Бюджетное Общеобразовательная Учреждение Средняя Общеобразовательная Школа № 16 Города Невинномысска</t>
  </si>
  <si>
    <t>Ставропольский Край, Г. Невинномысск, Ул. Апанасенко, 82 А</t>
  </si>
  <si>
    <t>Александрова Татьяна Георгиевна</t>
  </si>
  <si>
    <t>nevinka_school16@mail.ru</t>
  </si>
  <si>
    <t>Муниципальное Бюджетное Общеобразовательное Учреждение Средняя Общеобразовательная Школа № 18 С Углубленным</t>
  </si>
  <si>
    <t>Ставропольский Край, Г. Невинномысск, Ул. Гагарина, 53 Б</t>
  </si>
  <si>
    <t>Овсянникова Елена Ивановна</t>
  </si>
  <si>
    <t>nevsosh18@yandex.ru</t>
  </si>
  <si>
    <t>Муниципальное Бюджетное Общеобразовательная Учреждение Средняя Общеобразовательная Школа № 20 Города Невинномысска</t>
  </si>
  <si>
    <t>Ставропольский Край, Г. Невинномысск, Ул. Калинина, 159 А</t>
  </si>
  <si>
    <t>Ткачева Елена Анатольевна</t>
  </si>
  <si>
    <t>ya.mousosh20@yandex.ru</t>
  </si>
  <si>
    <t>Муниципальное Бюджетное Общеобразовательное Учреждение Средняя Общеобразовательная Школа № 7 Города Невинномысска</t>
  </si>
  <si>
    <t>Ставропольский Край, Г. Невинномысск, Ул. Школьная, 52</t>
  </si>
  <si>
    <t>Гусейн Ирина Леонидовна</t>
  </si>
  <si>
    <t>nev-school7@yandex.ru</t>
  </si>
  <si>
    <t>Муниципальное Бюджетное Общеобразовательное Учреждение Средняя Общеобразовательная Школа № 8 Имени Героя Советского Союза Т.Н.Подгорного Города Невинномысска</t>
  </si>
  <si>
    <t>Ставропольский Край, Г. Невинномысск, Ул. 30 Лет Победы, 6</t>
  </si>
  <si>
    <t>komorg@nevadm.ru</t>
  </si>
  <si>
    <t>Муниципальное Бюджетное Вечернее (Сменное) Общеобразовательное Учреждение Центр Образования Города Ставрополя Имени Героя России Владислава Духина</t>
  </si>
  <si>
    <t>Ставропольский Край, Г. Ставрополь, Ул. Карла Маркса, 46</t>
  </si>
  <si>
    <t>Логвиненко Людмила Михайловна</t>
  </si>
  <si>
    <t>sch_co@stavadm.ru</t>
  </si>
  <si>
    <t>Муниципальное Бюджетное Общеобразовательное Учреждение Гимназия №30 Города Ставрополя</t>
  </si>
  <si>
    <t>Ставропольский Край, Г. Ставрополь, Ул. Серова, 271</t>
  </si>
  <si>
    <t>Шишкина Лариса Александровна</t>
  </si>
  <si>
    <t>sch_30@stavadm.ru</t>
  </si>
  <si>
    <t>Муниципальное Бюджетное Общеобразовательное Учреждение Лицей №16 Города Ставрополя</t>
  </si>
  <si>
    <t>Ставропольский Край, Г. Ставрополь, Ул. Мира, 458</t>
  </si>
  <si>
    <t>Чернышева Лариса Олеговна</t>
  </si>
  <si>
    <t>lic16.stv@mail.ru</t>
  </si>
  <si>
    <t>Муниципальное Бюджетное Общеобразовательное Учреждение Средняя Общеобразовательная Школа № 21 Города Ставрополя</t>
  </si>
  <si>
    <t>Ставропольский Край, Г. Ставрополь, Ул. 50Лет Влксм, 19</t>
  </si>
  <si>
    <t>Кизима Александр Борисович</t>
  </si>
  <si>
    <t>sch_21@stavadm.ru</t>
  </si>
  <si>
    <t>Муниципальное Бюджетное Общеобразовательное Учреждение Средняя Общеобразовательная Школа №22 Города Ставрополя</t>
  </si>
  <si>
    <t>Ставропольский Край, Г. Ставрополь, Пр-Кт Ворошилова, 8</t>
  </si>
  <si>
    <t>Ефременко Людмила Ивановна</t>
  </si>
  <si>
    <t>sch_22@stavadm.ru</t>
  </si>
  <si>
    <t>Муниципальное Бюджетное Общеобразовательное Учреждение Средняя Общеобразовательная Школа №29 С Углубленным Изучением Отдельных Предметов Города Ставрополя</t>
  </si>
  <si>
    <t>Ставропольский Край, Г. Ставрополь, Ул. 50Лет Влксм, 49</t>
  </si>
  <si>
    <t>Назаренко Любовь Владимировна</t>
  </si>
  <si>
    <t>sch_29@stavadm.ru</t>
  </si>
  <si>
    <t>Муниципальное Бюджетное Общеобразовательное Учреждение Средня Общеобразовательная Школа № 32 Города Ставрополя</t>
  </si>
  <si>
    <t>Ставропольский Край, Г. Ставрополь, Ул. Трунова, 71</t>
  </si>
  <si>
    <t>Гончарова Юлия Николаевна</t>
  </si>
  <si>
    <t>sch_32@stavadm.ru</t>
  </si>
  <si>
    <t>Муниципальное Бюджетное Общеобразовательное Учреждение Средняя Общеобразовательная Школа №34 Города Ставрополя</t>
  </si>
  <si>
    <t>Ставропольский Край, Г. Ставрополь, Пер. Макарова, 1</t>
  </si>
  <si>
    <t>Даутова Ленура Халиловна</t>
  </si>
  <si>
    <t>sch_34@stavadm.ru</t>
  </si>
  <si>
    <t>Муниципальное Бюджетное Общеобразовательное Учреждение Средняя Общеобразовательная Школа №37 С Углубленным Изучением Отдельных Предметов Города Ставрополя</t>
  </si>
  <si>
    <t>Ставропольский Край, Г. Ставрополь, Пр-Кт Юности, 5</t>
  </si>
  <si>
    <t>Волосовцова Евгения Валентиновна</t>
  </si>
  <si>
    <t>sch_37@stavadm.ru</t>
  </si>
  <si>
    <t>Муниципальное Бюджетное Общеобразовательное Учреждение Средняя Общеобразовательная Школа  С Углубленным Изучением Отдельных Предметов № 4 Города Ставрополя Имени И.Д.Сургучёва</t>
  </si>
  <si>
    <t>Ставропольский Край, Г. Ставрополь, Ул. Южный Обход, 55 Г</t>
  </si>
  <si>
    <t>Зоря Наталья Григорьевна</t>
  </si>
  <si>
    <t>sch_39@stavadm.ru</t>
  </si>
  <si>
    <t>Муниципальное Бюджетное Общеобразовательное Учреждение Средняя Общеобразовательная Школа  С Углубленным Изучением Отдельных Предметов № 4 Имени И.Д.Сургучёва</t>
  </si>
  <si>
    <t>Ставропольский Край, Г. Ставрополь, Ул. Голенева, 46</t>
  </si>
  <si>
    <t>Суркова Марина Алексеевна</t>
  </si>
  <si>
    <t>moysosh4stav@mail.ru</t>
  </si>
  <si>
    <t>Муниципальное Бюджетное Общеобразовательное Учреждение Средняя Общеобьразовательная Школа № 41 Города Ставрополя</t>
  </si>
  <si>
    <t>Ставропольский Край, Г. Ставрополь, Ул. Бабушкина, 2 А</t>
  </si>
  <si>
    <t>Жадан Сергей Анатольевич</t>
  </si>
  <si>
    <t>mousosh41@mail.ru</t>
  </si>
  <si>
    <t>Муниципальное Бюджетное Образовательное Учреждение Средняя Образовательная Школа № 45 Города Ставрополя</t>
  </si>
  <si>
    <t>Ставропольский Край, Г. Ставрополь, Ул. Тухачевского, 30 А</t>
  </si>
  <si>
    <t>Токарева Лариса Николаевна</t>
  </si>
  <si>
    <t>sch_45@stavadm.ru</t>
  </si>
  <si>
    <t>Муниципальное Бюджетное Общеобразовательное Учреждение Средняя Общеобразовательная Школа № 7 Города Ставрополя</t>
  </si>
  <si>
    <t>Ставропольский Край, Г. Ставрополь, Пр-Кт Кулакова, 23</t>
  </si>
  <si>
    <t>Крикуненко Наталья Ивановна</t>
  </si>
  <si>
    <t>sch_7@stavadm.ru</t>
  </si>
  <si>
    <t>Муниципальное Автономное Общеобразовательное Учреждение Гимназия №24 Города Ставрополя Имени Генерал-Лейтенанта Юстиции М.Г. Ядрова</t>
  </si>
  <si>
    <t>Ставропольский Край, Г. Ставрополь, Ул. 50 Лет Влксм, 48</t>
  </si>
  <si>
    <t>Выглазова Елена Анатольевна</t>
  </si>
  <si>
    <t>sch_24@stavadm.ru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</si>
  <si>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№2 Города Ставрополя</t>
  </si>
  <si>
    <t>Ставропольский Край, Г. Ставрополь, Ул. Мира, 284</t>
  </si>
  <si>
    <t>Чернявская Лариса Васильевна</t>
  </si>
  <si>
    <t>sch_2@stavadm.ru</t>
  </si>
  <si>
    <t>Муниципальное Бюджетное Общеобразовательное Учреждение Лицей № 23 Города Ставрополя</t>
  </si>
  <si>
    <t>Ставропольский Край, Г. Ставрополь, Ул. 50 Лет Влксм, 38</t>
  </si>
  <si>
    <t>Соколов Сергей Владимирович</t>
  </si>
  <si>
    <t>sch_23@stavadm.ru</t>
  </si>
  <si>
    <t>Муниципальное Бюджетное Общеобразовательное Учреждение Средняя Общеобразовательная Школа №3</t>
  </si>
  <si>
    <t>Ставропольский Край, Г. Ессентуки, Ул. Гагарина, 34</t>
  </si>
  <si>
    <t>Чуденцова Ада Алексеевна</t>
  </si>
  <si>
    <t>essen.skolatri@inbox.ru</t>
  </si>
  <si>
    <t>Муниципальное Бюджетное Общеобразовательное Учреждение Для Детей Младшего Школьного Возраста "Начальная Школа"</t>
  </si>
  <si>
    <t>Басова Алевтина Сергеевна</t>
  </si>
  <si>
    <t>www.gnesh2005@mail.ru</t>
  </si>
  <si>
    <t>Муниципальное Казённое Общеобразовательное Учреждение «Средняя Общеобразовательная Школа №10»</t>
  </si>
  <si>
    <t>Ставропольский Край, Г. Железноводск, Ул. Карла Маркса, 37</t>
  </si>
  <si>
    <t>Орчакова Надежда Ивановна</t>
  </si>
  <si>
    <t>moysoh10@yandex.ru</t>
  </si>
  <si>
    <t>Муниципальная Бюджетная Общеобразовательная Организация "Лицей Казачества Имени А.Ф.Дьякова"</t>
  </si>
  <si>
    <t>Ставропольский Край, Г. Железноводск, П. Иноземцево, Ул. Шоссейная, 211 Б</t>
  </si>
  <si>
    <t>Майорова Оксана Ивановна</t>
  </si>
  <si>
    <t>licey-kazak@yandex.ru</t>
  </si>
  <si>
    <t>Муниципальное Бюджетное Общеобразовательное Учреждение «Средняя Общеобразовательная Школа № 5»</t>
  </si>
  <si>
    <t>Ставропольский Край, Г. Железноводск, П. Иноземцево, Ул. Свердлова, 15</t>
  </si>
  <si>
    <t>Кобцева Надежда Христафоровна</t>
  </si>
  <si>
    <t>in-shkola5@mail.ru</t>
  </si>
  <si>
    <t>Муниципальное Бюджетное Общеобразовательное Учреждение "Средняя Общеобразовательная Школа № 1 Имени Александра Кирилловича Просоедова Города Георгиевска"</t>
  </si>
  <si>
    <t>Ставропольский Край, Г. Георгиевск, Ул. Пушкина, 25</t>
  </si>
  <si>
    <t>Казадаева Надежда Ивановна</t>
  </si>
  <si>
    <t>school352@yandex.ru</t>
  </si>
  <si>
    <t>Государственное Казенное Общеобразовательное Учреждение "Специальная (Коррекционная) Общеобразовательная Школа-Интернат № 4"</t>
  </si>
  <si>
    <t>Ставропольский Край, Грачёвский Район, Х. Базовый, Ул. Красная, 2 Б</t>
  </si>
  <si>
    <t>Волошина Евгения Борисовна</t>
  </si>
  <si>
    <t>bazovskyashkola@yandex.ru</t>
  </si>
  <si>
    <t>Ставропольский Край, Изобильненский Район, С. Подлужное, Ул. Школьная, 31</t>
  </si>
  <si>
    <t>Кубрина Татьяна Федоровна</t>
  </si>
  <si>
    <t>mousosh9sp@yandex.ru</t>
  </si>
  <si>
    <t>Муниципальное Бюджетное Общеобразовательное Учреждение «Средняя Общеобразовательная Школа №11</t>
  </si>
  <si>
    <t>Ставропольский Край, Изобильненский Район, П. Рыздвяный, Ул. Школьная, 7</t>
  </si>
  <si>
    <t>Стрелкова Елена Викторовна</t>
  </si>
  <si>
    <t>ryzdschool11@yandex.ru</t>
  </si>
  <si>
    <t>Муниципальное Бюджетное Общеобразовательное Учреждение "Средняя Общеобразовательная Школа № 16"</t>
  </si>
  <si>
    <t>Ставропольский Край, Изобильненский Район, П. Солнечнодольск, Б-Р Школьный, 4</t>
  </si>
  <si>
    <t>Морозова Людмила Николаевна</t>
  </si>
  <si>
    <t>soln16shkola@mail.ru</t>
  </si>
  <si>
    <t>Муниципальное Бюждетное Общеобразовательное Учреждение "Новопавловская Сош № 2"</t>
  </si>
  <si>
    <t>Ставропольский Край, Кировский Район, Г. Новопавловск, Ул. Центральная, 10</t>
  </si>
  <si>
    <t>Киндюк Александр Геннадиевич</t>
  </si>
  <si>
    <t>sosh2@akgosk.ru</t>
  </si>
  <si>
    <t>Муниципальное Бюджетное Общеобразовательное Учреждение «Средняя Общеобразовательная Школа №5"</t>
  </si>
  <si>
    <t>Ставропольский Край, Кировский Район, Ст-Ца Марьинская, Ул. Кутузова, 23, Корп.Б</t>
  </si>
  <si>
    <t>sosh5@akgosk.ru</t>
  </si>
  <si>
    <t>Муниципальное Общеобразовательное Учреждение Основная Общеобразовательная Школа № 19</t>
  </si>
  <si>
    <t>Ставропольский Край, Курский Район, Х. Привольный, Ул. Центральная, 45</t>
  </si>
  <si>
    <t>Авагжанян Любовь Захаровна</t>
  </si>
  <si>
    <t>shoolkursky19@yandex.ru</t>
  </si>
  <si>
    <t>Муниципальное Общеобразовательное Учреждение Средняя Общеобразовательная Школа № 9</t>
  </si>
  <si>
    <t>Ставропольский Край, Курский Район, П. Рощино, Ул. Ленина, 20</t>
  </si>
  <si>
    <t>Сулейманова Айшат Курманалиевна</t>
  </si>
  <si>
    <t>sapiet.abdulkadyrova@mail.ru</t>
  </si>
  <si>
    <t>Ставропольский Край, Левокумский Район, П. Заря, Ул. Ленина, 13</t>
  </si>
  <si>
    <t>Лагунова Екатернина Илларионовна</t>
  </si>
  <si>
    <t>zar-mou6@mail.ru</t>
  </si>
  <si>
    <t>Муниципальное Бюджетное Общеобразовательное Учреждение "Средняя Общеобразовательная Школа № 1</t>
  </si>
  <si>
    <t>Ставропольский Край, Левокумский Район, С. Левокумское, Ул. Пролетарская, 177</t>
  </si>
  <si>
    <t>Лятычевская Инна Анатольевна</t>
  </si>
  <si>
    <t>Latychevska@mail.ru</t>
  </si>
  <si>
    <t>Ставропольский Край, Левокумский Район, С. Левокумское, Ул. Борцов Революции, 22</t>
  </si>
  <si>
    <t>Чумакова Ирина Аркадьевна</t>
  </si>
  <si>
    <t>gromkischool2@mail.ru</t>
  </si>
  <si>
    <t>Муниципальное Казенное Образовательное Учреждение "Средняя Общеобразовательная Школа №11"</t>
  </si>
  <si>
    <t>Ставропольский Край, Левокумский Район, С. Правокумское, Ул. Клинового, 32</t>
  </si>
  <si>
    <t>Порхунова Ирина Александровна</t>
  </si>
  <si>
    <t>psoh4@mail.ru</t>
  </si>
  <si>
    <t>Муниципальное Казенное Общеобразовательное Учреждение Средняя Общеобразовательная Школа №4 Имени Героя России Андрея Скрябина</t>
  </si>
  <si>
    <t>Ставропольский Край, Минераловодский Район, П. Анджиевский, Ул. Московская, 1</t>
  </si>
  <si>
    <t>Зимовейская Наталья Петровна</t>
  </si>
  <si>
    <t>mvsosh@mail.ru</t>
  </si>
  <si>
    <t>Муниципальное Бюджетное Общеобразовательное Учреждение Константиновская Средняя Общеобразовательная Школа № 7</t>
  </si>
  <si>
    <t>Ставропольский Край, Г. Пятигорск, Ул. Ленина, 11</t>
  </si>
  <si>
    <t>Алилуя Ирина Александровна</t>
  </si>
  <si>
    <t>sch7.5gor@mail.ru</t>
  </si>
  <si>
    <t>Муниципальное Бюджетное Общеобразовательное Учреждение Средняя Общеобразовательная Школа №16</t>
  </si>
  <si>
    <t>Ставропольский Край, Г. Пятигорск, Ул. Зорге, 8</t>
  </si>
  <si>
    <t>Исмаилов Рашид Рустам Оглы</t>
  </si>
  <si>
    <t>info@beeline.ru</t>
  </si>
  <si>
    <t>Муниципальное Бюджетное Общеобразовательное Учреждение Средняя Общеобразовательная Школа №27</t>
  </si>
  <si>
    <t>Ставропольский Край, Г. Пятигорск, Ул. Краснознаменная, 32</t>
  </si>
  <si>
    <t>Муниципальное Бюджетное Общеобразовательное Учреждение Средняя Общеобразовательная Школа № 28</t>
  </si>
  <si>
    <t>Ставропольский Край, Г. Пятигорск, Ул. Подстанционная, 23</t>
  </si>
  <si>
    <t>Амбарцумова Маргарита Рафиковна</t>
  </si>
  <si>
    <t>sch28.5gor@mail.ru</t>
  </si>
  <si>
    <t>Муниципальное Бюджетное Общеобразовательное Учреждение Средняя Общеобразовательная Школа С Углубленным Изучением Отдельных Предметов № 5 Им. А.М. Дубинного</t>
  </si>
  <si>
    <t>Ставропольский Край, Г. Пятигорск, Ул. Бештаугорская, 45 А</t>
  </si>
  <si>
    <t>Почуева Валентина Викторовна</t>
  </si>
  <si>
    <t>sch05.5gor@mail.ru</t>
  </si>
  <si>
    <t>Ставропольский Край, Нефтекумский Район, Аул Махмуд-Мектеб, Ул. Советская, 3</t>
  </si>
  <si>
    <t>mousosh_15@mail.ru</t>
  </si>
  <si>
    <t>Муниципальное Казенное Общеобразовательное Учреждение "Средняя Общеобразовательная Школа №2"</t>
  </si>
  <si>
    <t>Ставропольский Край, Нефтекумский Район, Г. Нефтекумск, Ул. Ленина, 52</t>
  </si>
  <si>
    <t>Возвышаев Дмитрий Дмитриевич</t>
  </si>
  <si>
    <t>buchgalter2@yandex.ru</t>
  </si>
  <si>
    <t>Муниципальное Общеобразовательное Учреждение «Средняя Общеобразовательная Школа № 10»</t>
  </si>
  <si>
    <t>Ставропольский Край, Новоалександровский Район, П. Радуга, Ул. Ленина, 7</t>
  </si>
  <si>
    <t>Боровикова Елена Евгеньевна</t>
  </si>
  <si>
    <t>sosh10-1526@bk.ru</t>
  </si>
  <si>
    <t>Ставропольский Край, Новоселицкий Район, С. Журавское, Ул. Школьная, 6</t>
  </si>
  <si>
    <t>Муниципальное Казённое Общеобразовательное Учреждение Средняя Общеобразовательная Школа №6 Им. Г. В. Батищева</t>
  </si>
  <si>
    <t>Ставропольский Край, Петровский Район, С. Гофицкое, Ул. Советская, 76</t>
  </si>
  <si>
    <t>Харитонова Елена Ивановна</t>
  </si>
  <si>
    <t>gof-school@yandex.ru</t>
  </si>
  <si>
    <t>Государственное Казенное Общеобразовательное Учреждение «Специальная (Коррекционная) Общеобразовательная Школа-Интернат № 17»</t>
  </si>
  <si>
    <t>Ставропольский Край, Петровский Район, Г. Светлоград, Ул. Коминтерна, 13</t>
  </si>
  <si>
    <t>Трегубов Николай Тимофеевич</t>
  </si>
  <si>
    <t>gskgou_svet@mail.ru</t>
  </si>
  <si>
    <t>Муниципальное Бюджетное Общеобразовательное Учреждение Лицей №3</t>
  </si>
  <si>
    <t>Ставропольский Край, Петровский Район, Г. Светлоград, Пл. Выставочная</t>
  </si>
  <si>
    <t>Лукьянова Галина Ивановна</t>
  </si>
  <si>
    <t>icey3@bk.ru</t>
  </si>
  <si>
    <t>Муниципальное Казённое Общеобразовательное Учреждение Средняя Общеобразовательная Школа №7</t>
  </si>
  <si>
    <t>Ставропольский Край, Петровский Район, Г. Светлоград, Ул. Кисличанская, 90</t>
  </si>
  <si>
    <t>Хорошилова Наталья Владимировна</t>
  </si>
  <si>
    <t>kislichee7@yandex.ru</t>
  </si>
  <si>
    <t>Муниципальное Бюджетное Общеобразовательное Учреждение "Основная Общеобразовательная Школа №25"</t>
  </si>
  <si>
    <t>Ставропольский Край, Предгорный Район, П. Нижнеэтокский, Ул. Шоссейная</t>
  </si>
  <si>
    <t>Толстых Светлана Владимировна</t>
  </si>
  <si>
    <t>mouoosh25@rambler.ru</t>
  </si>
  <si>
    <t>Ставропольский Край, Предгорный Район, П. Санамер, Ул. Тельмана, 60</t>
  </si>
  <si>
    <t>Танова Варвара Васильевна</t>
  </si>
  <si>
    <t>sanamer15@yandex.ru</t>
  </si>
  <si>
    <t>Муниципальное Бюджетное Общеобразовательное Учреждение "Средняя Общеобразовательная Школа №24"</t>
  </si>
  <si>
    <t>Ставропольский Край, Предгорный Район, Ст-Ца Суворовская, Ул. Шоссейная, 1</t>
  </si>
  <si>
    <t>Тарасова Наталья Юрьевна</t>
  </si>
  <si>
    <t>soh24@yandex.ru</t>
  </si>
  <si>
    <t>Государственное Казенное Общеобразовательное Учреждение «Специальная (Коррекционная) Общеобразовательная Школа–Интернат № 12»</t>
  </si>
  <si>
    <t>Ставропольский Край, Предгорный Район, С. Юца, Ул. Ессентукская, 37 А</t>
  </si>
  <si>
    <t>Смирнов Дмитрий Евгеньевич</t>
  </si>
  <si>
    <t>buh@kmv.ru</t>
  </si>
  <si>
    <t>Муниципальное Бюджетное Общеобразовательное Учреждение "Средняя Общеобразовательная Школа №10"</t>
  </si>
  <si>
    <t>Ставропольский Край, Предгорный Район, С. Юца, Ул. Им. Канищева, 2</t>
  </si>
  <si>
    <t>Труфанов Владимир Николаевич</t>
  </si>
  <si>
    <t>sosh10@mail.ru</t>
  </si>
  <si>
    <t>Муниципальное Бюджетное Общеобразовательное Учреждение "Средняя Общеобразовательная Школа №11"</t>
  </si>
  <si>
    <t>Ставропольский Край, Предгорный Район, С. Юца, Ул. Октябрьская, 5</t>
  </si>
  <si>
    <t>Томашевская Елена Валентиновна</t>
  </si>
  <si>
    <t>don.school11@tularegion.org</t>
  </si>
  <si>
    <t>Муниципальное Бюджетное Общеобразовательное Учреждение "Средняя Общеобразовательная Школа №13"</t>
  </si>
  <si>
    <t>Ставропольский Край, Предгорный Район, С. Этока, Ул. Горького</t>
  </si>
  <si>
    <t>Арутюнян Жанна Владимировна</t>
  </si>
  <si>
    <t>itokash13@mail.ru</t>
  </si>
  <si>
    <t>Муниципальное Бюджетное Общеобразовательное Учреждение "Основнаяя Общеобразовательная Школа №65"</t>
  </si>
  <si>
    <t>Ставропольский Край, Предгорный Район, Ст-Ца Ессентукская, Ул. Этокская, 4</t>
  </si>
  <si>
    <t>info@spostavka.ru</t>
  </si>
  <si>
    <t>Муниципальное Бюджетное Общеобразовательное Учреждение "Средняя Общеобразовательная Школа №14"</t>
  </si>
  <si>
    <t>Ставропольский Край, Предгорный Район, П. Пятигорский, Ул. Новая, 1 А</t>
  </si>
  <si>
    <t>Ивахненко Татьяна Евгеньевна</t>
  </si>
  <si>
    <t>sosh14@bk.ru</t>
  </si>
  <si>
    <t>Муниципальное Казённое Общеобразовательное Учреждение Основная Общеобразовательная Школа № 6</t>
  </si>
  <si>
    <t>Ставропольский Край, Труновский Район, С. Донское, Ул. Пролетарская, 93А, Корп.1</t>
  </si>
  <si>
    <t>Синицин Андрей Михайлович</t>
  </si>
  <si>
    <t>trunlic6@yandex.ru</t>
  </si>
  <si>
    <t>Муниципальное Казенное Общеобразовательное Учреждение Основная Общеобразовательная Школа №9</t>
  </si>
  <si>
    <t>Ставропольский Край, Труновский Район, С. Труновское, Ул. Ленина, 130</t>
  </si>
  <si>
    <t>Данченко Галина Васильевна</t>
  </si>
  <si>
    <t>trunsh9@yandex.ru</t>
  </si>
  <si>
    <t>Муниципальное Бюджетное Общеобразовательное Учреждение «Средняя Общеобразовательная Школа №1»</t>
  </si>
  <si>
    <t>Ставропольский Край, Туркменский Район, С. Летняя Ставка, Ул. Советская, 11</t>
  </si>
  <si>
    <t>Лаврова Наталья Григорьевна</t>
  </si>
  <si>
    <t>lsosh1@rusobr.ru</t>
  </si>
  <si>
    <t>Муниципальное Казенное Общеобразовательное Учреждение Средняя Общеобразовательная Школа №9</t>
  </si>
  <si>
    <t>Ставропольский Край, Арзгирский Район, С. Родниковское, Ул. Бульварная, 81</t>
  </si>
  <si>
    <t>Буловин Андрей Викторович</t>
  </si>
  <si>
    <t>rodniksch9@rambler.ru</t>
  </si>
  <si>
    <t>Ставропольский Край, Шпаковский Район, Х. Верхнеегорлыкский, Ул. Шолохова, 28</t>
  </si>
  <si>
    <t>Государственное Бюджетное Общеобразовательное Учреждение Ставропольского Края "Средняя Общеобразовательная Школа № 3"</t>
  </si>
  <si>
    <t>Ставропольский Край, Предгорный Район, П. Мирный, Ул. Шоссейная, 17</t>
  </si>
  <si>
    <t>Яцына Андрей Александрович</t>
  </si>
  <si>
    <t>mir3@mail.ru</t>
  </si>
  <si>
    <t>Муниципальное Бюджетное Общеобразовательное Учреждение Средняя Общеобразовательная Школа №1</t>
  </si>
  <si>
    <t>Ставропольский Край, Г. Ессентуки, Ул. Вокзальная, 45/А</t>
  </si>
  <si>
    <t>Жукова Юлия Валентиновна</t>
  </si>
  <si>
    <t>don.school1@tularegion.org</t>
  </si>
  <si>
    <t>Ставропольский Край, Минераловодский Район, Г. Минеральные Воды, Ул. Калинина, 111/Ул. Щорса, 34</t>
  </si>
  <si>
    <t>Тимурина Виктория Юрьевна</t>
  </si>
  <si>
    <t>mw-school5@yandex.ru</t>
  </si>
  <si>
    <t>Муниципальное Казённое Общеобразовательное Учреждение Средняя Общеобразовательная Школа № 15</t>
  </si>
  <si>
    <t>2012008640</t>
  </si>
  <si>
    <t>201201001</t>
  </si>
  <si>
    <t>Чеченская Республика</t>
  </si>
  <si>
    <t>МУНИЦИПАЛЬНОЕ БЮДЖЕТНОЕ ОБЩЕОБРАЗОВАТЕЛЬНОЕ УЧРЕЖДЕНИЕ "СРЕДНЯЯ ОБЩЕОБРАЗОВАТЕЛЬНАЯ ШКОЛА №2 Г. ШАЛИ ШАЛИНСКОГО МУНИЦИПАЛЬНОГО РАЙОНА"</t>
  </si>
  <si>
    <t>ЧЕЧЕНСКАЯ РЕСПУБЛИКА, ШАЛИНСКИЙ РАЙОН, Г. ШАЛИ, УЛ. ЧИЧЕРИНА, 19</t>
  </si>
  <si>
    <t>Салаватова Аминат Дадашевна</t>
  </si>
  <si>
    <t>shali_2@mail.ru</t>
  </si>
  <si>
    <t>2012002990</t>
  </si>
  <si>
    <t>МУНИЦИПАЛЬНОЕ БЮДЖЕТНОЕ ОБЩЕОБРАЗОВАТЕЛЬНОЕ УЧРЕЖДЕНИЕ "СРЕДНЯЯ ОБЩЕОБРАЗОВАТЕЛЬНАЯ ШКОЛА № 1 С. АВТУРЫ ШАЛИНСКОГО МУНИЦИПАЛЬНОГО РАЙОНА"</t>
  </si>
  <si>
    <t>ЧЕЧЕНСКАЯ РЕСПУБЛИКА, ШАЛИНСКИЙ РАЙОН, С. АВТУРЫ, УЛ. БАМАТ-ГИРЕЙ-ХАДЖИ, 79</t>
  </si>
  <si>
    <t>Бисултанов Иса Шарфутдинович</t>
  </si>
  <si>
    <t>avturi-1@mail.ru</t>
  </si>
  <si>
    <t>2003001140</t>
  </si>
  <si>
    <t>200301001</t>
  </si>
  <si>
    <t>МУНИЦИПАЛЬНОЕ БЮДЖЕТНОЕ ОБЩЕОБРАЗОВАТЕЛЬНОЕ УЧРЕЖДЕНИЕ "СРЕДНЕ - КУРЧАЛИНСКАЯ ОСНОВНАЯ ОБЩЕОБРАЗОВАТЕЛЬНАЯ ШКОЛА"</t>
  </si>
  <si>
    <t xml:space="preserve">ЧЕЧЕНСКАЯ РЕСПУБЛИКА, ВЕДЕНСКИЙ РАЙОН, С. СРЕДНИЕ-КУРЧАЛИ, УЛ. А.А. КАДЫРОВА, 3 </t>
  </si>
  <si>
    <t>sr-kurchali-oosh@mail.ru</t>
  </si>
  <si>
    <t>2003001180</t>
  </si>
  <si>
    <t>МУНИЦИПАЛЬНОЕ БЮДЖЕТНОЕ ОБЩЕОБРАЗОВАТЕЛЬНОЕ УЧРЕЖДЕНИЕ "НИЖНЕ-КУРЧАЛИНСКАЯ СРЕДНЯЯ ОБЩЕОБРАЗОВАТЕЛЬНАЯ ШКОЛА"</t>
  </si>
  <si>
    <t>ЧЕЧЕНСКАЯ РЕСПУБЛИКА, ВЕДЕНСКИЙ РАЙОН, С. НИЖНИЕ КУРЧАЛИ, УЛ.НОВАЯ, 2</t>
  </si>
  <si>
    <t>Царценова Элиза Жунитовна</t>
  </si>
  <si>
    <t>95nijni_kurchali95_new@mail.ru</t>
  </si>
  <si>
    <t>2003001214</t>
  </si>
  <si>
    <t>МУНИЦИПАЛЬНОЕ БЮДЖЕТНОЕ ОБЩЕОБРАЗОВАТЕЛЬНОЕ УЧРЕЖДЕНИЕ "МАКАЖОЙСКАЯ ОСНОВНАЯ ОБЩЕОБРАЗОВАТЕЛЬНАЯ ШКОЛА"</t>
  </si>
  <si>
    <t>ЧЕЧЕНСКАЯ РЕСПУБЛИКА, ВЕДЕНСКИЙ РАЙОН, С. МАКАЖОЙ, УЛ. А.Х. КАДЫРОВА, 3</t>
  </si>
  <si>
    <t>Шахбулатов Мурат Сайтасанович</t>
  </si>
  <si>
    <t>makazhoy.oosh@mail.ru</t>
  </si>
  <si>
    <t>2004006085</t>
  </si>
  <si>
    <t>200401001</t>
  </si>
  <si>
    <t>МУНИЦИПАЛЬНОЕ БЮДЖЕТНОЕ ОБЩЕОБРАЗОВАТЕЛЬНОЕ УЧРЕЖДЕНИЕ "НАЧАЛЬНАЯ ОБЩЕОБРАЗОВАТЕЛЬНАЯ ШКОЛА С. КРАСНОСТЕПНОВСКОЕ ГРОЗНЕНСКОГО МУНИЦИПАЛЬНОГО РАЙОНА"</t>
  </si>
  <si>
    <t>ЧЕЧЕНСКАЯ РЕСПУБЛИКА, ГРОЗНЕНСКИЙ РАЙОН, С. КРАСНОСТЕПНОВСКОЕ, УЛ. РАБОЧАЯ, 9</t>
  </si>
  <si>
    <t>Саитова Анжела Хайдарбековна</t>
  </si>
  <si>
    <t>krasnostepnovskaya@mail.ru</t>
  </si>
  <si>
    <t>2004006279</t>
  </si>
  <si>
    <t>МУНИЦИПАЛЬНОЕ БЮДЖЕТНОЕ ОБЩЕОБРАЗОВАТЕЛЬНОЕ УЧРЕЖДЕНИЕ "НАЧАЛЬНАЯ ОБЩЕОБРАЗОВАТЕЛЬНАЯ ШКОЛА ПОС.НАБЕРЕЖНЫЙ ГРОЗНЕНСКОГО МУНИЦИПАЛЬНОГО РАЙОНА"</t>
  </si>
  <si>
    <t>ЧЕЧЕНСКАЯ РЕСПУБЛИКА, ГРОЗНЕНСКИЙ РАЙОН, П.МАЙСКИЙ, 41</t>
  </si>
  <si>
    <t>Абдрахманов Эльбек Асланбекович</t>
  </si>
  <si>
    <t>n.nosh@mail.ru</t>
  </si>
  <si>
    <t>2004005701</t>
  </si>
  <si>
    <t>МУНИЦИПАЛЬНОЕ БЮДЖЕТНОЕ ОБЩЕОБРАЗОВАТЕЛЬНОЕ УЧРЕЖДЕНИЕ "СРЕДНЯЯ ОБЩЕОБРАЗОВАТЕЛЬНАЯ ШКОЛА С.ТЕРСКОЕ ГРОЗНЕНСКОГО МУНИЦИПАЛЬНОГО РАЙОНА"</t>
  </si>
  <si>
    <t>ЧЕЧЕНСКАЯ РЕСПУБЛИКА, ГРОЗНЕНСКИЙ РАЙОН, С. ТЕРСКОЕ, УЛ. ТЕРСКАЯ, 44</t>
  </si>
  <si>
    <t>Дзакаева Залихан Аслановна</t>
  </si>
  <si>
    <t>medina.22@mail.ru</t>
  </si>
  <si>
    <t>2005012469</t>
  </si>
  <si>
    <t>200501001</t>
  </si>
  <si>
    <t>МУНИЦИПАЛЬНОЕ БЮДЖЕТНОЕ ОБЩЕОБРАЗОВАТЕЛЬНОЕ УЧРЕЖДЕНИЕ "ДЖАЛКИНСКАЯ СРЕДНЯЯ ШКОЛА №3"</t>
  </si>
  <si>
    <t>ЧЕЧЕНСКАЯ РЕСПУБЛИКА, ГУДЕРМЕССКИЙ РАЙОН, С. ДЖАЛКА, УЛ. А. КАДЫРОВА, 165</t>
  </si>
  <si>
    <t>Исаева Марет Абдурахмановна</t>
  </si>
  <si>
    <t>Dzhalka3@mail.ru</t>
  </si>
  <si>
    <t>2028000452</t>
  </si>
  <si>
    <t>202801001</t>
  </si>
  <si>
    <t>МУНИЦИПАЛЬНОЕ БЮДЖЕТНОЕ ОБЩЕОБРАЗОВАТЕЛЬНОЕ УЧРЕЖДЕНИЕ "НАЧАЛЬНАЯ ОБЩЕОБРАЗОВАТЕЛЬНАЯ ШКОЛА С. ЗУМСОЙ ИТУМ-КАЛИНСКОГО МУНИЦИПАЛЬНОГО РАЙОНА"</t>
  </si>
  <si>
    <t>ЧЕЧЕНСКАЯ РЕСПУБЛИКА, ИТУМ-КАЛИНСКИЙ РАЙОН, С. ЗУМСОЙ, УЛ. АЛДИЕВА, 17</t>
  </si>
  <si>
    <t>Висакаева Мата Мусаевна</t>
  </si>
  <si>
    <t>nosh-s.zumsoi@mail.ru</t>
  </si>
  <si>
    <t>2008002490</t>
  </si>
  <si>
    <t>200801001</t>
  </si>
  <si>
    <t>МУНИЦИПАЛЬНОЕ БЮДЖЕТНОЕ ОБЩЕОБРАЗОВАТЕЛЬНОЕ УЧРЕЖДЕНИЕ "МЕКЕНСКАЯ СРЕДНЯЯ ОБЩЕОБРАЗОВАТЕЛЬНАЯ ШКОЛА"</t>
  </si>
  <si>
    <t>ЧЕЧЕНСКАЯ РЕСПУБЛИКА, НАУРСКИЙ РАЙОН, СТ. МЕКЕНСКАЯ, УЛ. ИМ. А-Х КАДЫРОВА, 118А</t>
  </si>
  <si>
    <t>Алиева Лариса Нурдиновна</t>
  </si>
  <si>
    <t>mekenskay@mail.ru</t>
  </si>
  <si>
    <t>2011004025</t>
  </si>
  <si>
    <t>201101001</t>
  </si>
  <si>
    <t>МУНИЦИПАЛЬНОЕ БЮДЖЕТНОЕ ОБЩЕОБРАЗОВАТЕЛЬНОЕ УЧРЕЖДЕНИЕ "ШЕЛКОВСКАЯ СРЕДНЯЯ ОБЩЕОБРАЗОВАТЕЛЬНАЯ ШКОЛА №4 ИМЕНИ АХМАТА-ХАДЖИ КАДЫРОВА"</t>
  </si>
  <si>
    <t>ЧЕЧЕНСКАЯ РЕСПУБЛИКА, ШЕЛКОВСКОЙ РАЙОН, СТ. ШЕЛКОВСКАЯ, УЛ. СОВЕТСКАЯ, 119А</t>
  </si>
  <si>
    <t>Загибов Аслан Хасанович</t>
  </si>
  <si>
    <t>shelk.sosh4@mail.ru</t>
  </si>
  <si>
    <t>2005006994</t>
  </si>
  <si>
    <t>Муниципальное бюджетное образовательное учреждение "Гудермесская средняя школа №2"</t>
  </si>
  <si>
    <t>366201, Чеченская Республика, Гудермесский район, г. Гудермес, ул. Нурадилова, 22</t>
  </si>
  <si>
    <t>Магомадова Лайла Берсановна</t>
  </si>
  <si>
    <t>gums_ssh2@mail.ru</t>
  </si>
  <si>
    <t>2005006793</t>
  </si>
  <si>
    <t>Муниципальное бюджетное общеобразовательное учреждение "Брагунская средняя школа"</t>
  </si>
  <si>
    <t>366904, Чеченская Республика, Гудермесский район, с. Брагуны, ул. Химикова, 1</t>
  </si>
  <si>
    <t>Хамидова Разита Хусейновна</t>
  </si>
  <si>
    <t>bragunskayashkola@mail.ru</t>
  </si>
  <si>
    <t>2005006842</t>
  </si>
  <si>
    <t>Муниципальное бюджетное общеобразовательное учреждение "Гудермесская средняя школа №12 имени Ахмата Абдулхамидовича Кадырова"</t>
  </si>
  <si>
    <t>366204, Чеченская Республика, Гудермесский район, г. Гудермес, пер. Первомайский, 26</t>
  </si>
  <si>
    <t>Закрыева Хава Хизриевна</t>
  </si>
  <si>
    <t>12-shkola@list.ru</t>
  </si>
  <si>
    <t>2005007035</t>
  </si>
  <si>
    <t>Муниципальное бюджетное общеобразовательное учреждение "Нижне-Нойберская средняя школа №1 имени Кори Ломовича Тепсуева"</t>
  </si>
  <si>
    <t>366212, Чеченская Республика, Гудермесский район, с. Нижний-Нойбер, ул. Тепсуева, 21</t>
  </si>
  <si>
    <t>Асаева Жейран Арбиевна</t>
  </si>
  <si>
    <t>n-noiber@yandex.ru</t>
  </si>
  <si>
    <t>2005007074</t>
  </si>
  <si>
    <t>Муниципальное бюджетное общеобразовательное учреждение 
«Бильтой-Юртовская средняя школа»</t>
  </si>
  <si>
    <t>366910, Чеченская Республика, Гудермесский район, с. Бильтой-Юрт, ул. Школьная, 1</t>
  </si>
  <si>
    <t>Самбиева Малика Мирзаевна</t>
  </si>
  <si>
    <t>ada-2008@mail.ru</t>
  </si>
  <si>
    <t>2005006850</t>
  </si>
  <si>
    <t>Муниципальное бюджетное общеобразовательное учреждение 
"Гудермесская средняя школа №11"</t>
  </si>
  <si>
    <t>366201, Чеченская Республика, Гудермесский район, г. Гудермес, ул. Лесная, 40</t>
  </si>
  <si>
    <t>Эсембаева Хадижат Хабибулаевна</t>
  </si>
  <si>
    <t>shkola_11_11@inbox.ru</t>
  </si>
  <si>
    <t>2005006715</t>
  </si>
  <si>
    <t>Муниципальное бюджетное общеобразовательное учреждение 
"Герзель-Аульская средняя школа №2"</t>
  </si>
  <si>
    <t>366217, Чеченская Республика, Гудермесский район, с. Герзель-Аул, ул. Мира, 44</t>
  </si>
  <si>
    <t>Ахматов Хасаин Канаевич</t>
  </si>
  <si>
    <t>saidami@mail.ru</t>
  </si>
  <si>
    <t>2005006786</t>
  </si>
  <si>
    <t>Муниципальное бюджетное общеобразовательное учреждение 
"Джалкинская средняя школа №2"</t>
  </si>
  <si>
    <t>366216, Чеченская Республика, Гудермесский район, с. Джалка, ул. Чернореченская, 27 а</t>
  </si>
  <si>
    <t>Юнусов Насруди Хусаинович</t>
  </si>
  <si>
    <t>mshool2@mail.ru</t>
  </si>
  <si>
    <t>2005006722</t>
  </si>
  <si>
    <t>Муниципальное бюджетное общеобразовательное учреждение 
«Герзель-Аульская средняя школа №1»</t>
  </si>
  <si>
    <t>366218, Чеченская Республика, Гудермесский район, с. Герзель-Аул, ул. А-Х. Кадырова, 13</t>
  </si>
  <si>
    <t>Гакаев Магомед Элиевич</t>
  </si>
  <si>
    <t>gerzelsosh@mail.ru</t>
  </si>
  <si>
    <t>2005012691</t>
  </si>
  <si>
    <t>Муниципальное бюджетное общеобразовательное учреждение 
«Гудермесская средняя школа №6»</t>
  </si>
  <si>
    <t>366208, Чеченская Республика, Гудермесский район, г. Гудермес, ул. Аульская, 2А</t>
  </si>
  <si>
    <t>Канаева Медни Кайсаровна</t>
  </si>
  <si>
    <t>imran84@mail.ru</t>
  </si>
  <si>
    <t>2005005920</t>
  </si>
  <si>
    <t>Муниципальное бюджетное общеобразовательное учреждение  
"Ишхой-Юртовская средняя школа имени Абдулмежидова Мусы Джабраиловича"</t>
  </si>
  <si>
    <t>366215, Чеченская Республика, Гудермесский район, с. Ишхой-Юрт, ул. Полевая, д. 4</t>
  </si>
  <si>
    <t>Оздемиров Абас Салгериевич</t>
  </si>
  <si>
    <t>ishoil95@mail.ru</t>
  </si>
  <si>
    <t>2005006754</t>
  </si>
  <si>
    <t>Муниципальное бюджетное общеобразовательное учреждение "Ойсхарская средняя школа №1"</t>
  </si>
  <si>
    <t>366219, Чеченская Республика, Гудермесский район, пгт. Ойсхара, ул. Жукова, 63</t>
  </si>
  <si>
    <t>Милиев Ибрагим Хамидович</t>
  </si>
  <si>
    <t>magomedsoft@mail.ru</t>
  </si>
  <si>
    <t>2005010239</t>
  </si>
  <si>
    <t>Муниципальное бюджетное общеобразовательное учреждение 
"Ново-Бенойская средняя школа имени А.А. Кадырова"</t>
  </si>
  <si>
    <t>366900, Чеченская Республика, Гудермесский район, с. Новый-Беной, ул. А. Кадырова, 54</t>
  </si>
  <si>
    <t>Алхазова Эльза Абдулгапуровна</t>
  </si>
  <si>
    <t>benoi-sp@mail.ru</t>
  </si>
  <si>
    <t>2005006923</t>
  </si>
  <si>
    <t>ГОСУДАРСТВЕННОЕ БЮДЖЕТНОЕ ОБЩЕОБРАЗОВАТЕЛЬНОЕ УЧРЕЖДЕНИЕ "ГУДЕРМЕССКАЯ СРЕДНЯЯ ШКОЛА ИМ. УСМАНА АХМАРОВИЧА ОЗДАМИРОВА"</t>
  </si>
  <si>
    <t>366203, респ. Чеченская, Гудермесский р-н, г. Гудермес, Центральная ул., д. 20</t>
  </si>
  <si>
    <t>Ойбуев Ибрагим Нуридович</t>
  </si>
  <si>
    <t>Shcola09@mail.ru</t>
  </si>
  <si>
    <t>2005006881</t>
  </si>
  <si>
    <t>Муниципальное бюджетное общеобразовательное учреждение 
«Гудермесская средняя школа №1»</t>
  </si>
  <si>
    <t>366208, Чеченская Республика, Гудермесский район, г. Гудермес, ул. Партизанская, 4</t>
  </si>
  <si>
    <t>Байсултанов Альви Романович</t>
  </si>
  <si>
    <t>gudermes_scool_1@mail.ru</t>
  </si>
  <si>
    <t>2005007067</t>
  </si>
  <si>
    <t>Муниципальное бюджетное общеобразовательное учреждение
"Нижне-Нойберская средняя школа №2"</t>
  </si>
  <si>
    <t>366212, Чеченская Республика, Гудермесский муниципальный район, с. Нижний-Нойбер, ул. Тракторная, 67</t>
  </si>
  <si>
    <t>Халикова Залина Висирхаджиевна</t>
  </si>
  <si>
    <t>noiber_22@mail.ru</t>
  </si>
  <si>
    <t>2005006987</t>
  </si>
  <si>
    <t>Муниципальное бюджетное общеобразовательное учреждение 
"Кади-Юртовская средняя школа им. Р.Ф.Умарова"</t>
  </si>
  <si>
    <t>366213, Чеченская Республика, Гудермесский район, с. Кади-Юрт, ул. Ш. Арсункаева, 8</t>
  </si>
  <si>
    <t>Домбаева Маржан Алиевна</t>
  </si>
  <si>
    <t>soch_kadi-urt@mail.ru</t>
  </si>
  <si>
    <t>2005005912</t>
  </si>
  <si>
    <t xml:space="preserve">Муниципальное бюджетное общеобразовательное учреждение 
"Ойсхарская средняя школа №2" </t>
  </si>
  <si>
    <t>366219, Чеченская Республика, Гудермесский район, пгт Ойсхара, улица Победы, 54</t>
  </si>
  <si>
    <t>Абдулхажиева Линда Хасаиновна</t>
  </si>
  <si>
    <t>Oisharsosh-2@mail.Ru</t>
  </si>
  <si>
    <t>2005006730</t>
  </si>
  <si>
    <t>Мунципальное бюджетное общеобразовательное учреждение 
"Кошкельдинская средняя школа имени Сумбулатова А.А-А."</t>
  </si>
  <si>
    <t>366214, Чеченская Республика, Гудермесский  район, с. Кошкельды, ул. А. Шерипова, 68 А</t>
  </si>
  <si>
    <t>Катаева Лайла Исаевна</t>
  </si>
  <si>
    <t>koshkeldi_shkola@mail.ru</t>
  </si>
  <si>
    <t>2005010670</t>
  </si>
  <si>
    <t>Муниципальное бюджетное общеобразовательное учреждение 
"Кади-Юртовская средняя школа №2"</t>
  </si>
  <si>
    <t>366213, Чеченская Республика, Гудермесский район, с. Кади-Юрт, ул. Вокзальная, 32</t>
  </si>
  <si>
    <t>Кадырова Дагман Маликовна</t>
  </si>
  <si>
    <t>kdm_1971@mail.ru</t>
  </si>
  <si>
    <t>2005007010</t>
  </si>
  <si>
    <t>Муниципальное бюджетное общеобразовательное учреждение 
«Гудермесская средняя школа №10»</t>
  </si>
  <si>
    <t>366900, Чеченская Республика, город Гудермес, поселок городского типа Н.Беной, Еременко, 9</t>
  </si>
  <si>
    <t>Магомадова Лиана Леидовна</t>
  </si>
  <si>
    <t>liana.magomadova.87@mail.ru</t>
  </si>
  <si>
    <t>2005006810</t>
  </si>
  <si>
    <t>Муниципальное бюджетное общеобразовательное учреждение "Дарбанхинская средняя школа"</t>
  </si>
  <si>
    <t>366903, Чеченская Республика, Гудермесский район, с. Дарбанхи, ул. Школьная, 3А</t>
  </si>
  <si>
    <t>Контаев Руслан-Бек Вахидович</t>
  </si>
  <si>
    <t>darbsosh@mail.ru</t>
  </si>
  <si>
    <t>2005007003</t>
  </si>
  <si>
    <t>Муниципальное бюджетное общеобразовательное учреждение 
«Гудермесская средняя школа №7»</t>
  </si>
  <si>
    <t xml:space="preserve">366201, Чеченская Республика, Гудермесский район, г. Гудермес, ул. Интернациональная, 56 </t>
  </si>
  <si>
    <t>Алиева Медина Салмановна</t>
  </si>
  <si>
    <t>sosh7-gudermes@mail.ru</t>
  </si>
  <si>
    <t>2006002551</t>
  </si>
  <si>
    <t>200601001</t>
  </si>
  <si>
    <t>Муниципальное бюджетное общеобразовательное учреждение «Ахкинчу-Барзоевская средняя школа»</t>
  </si>
  <si>
    <t>366229, Чеченская Республика, Курчалоевский муниципальный район, с. Ахкинчу-Барзой, ул. А.А. Кадырова, 7</t>
  </si>
  <si>
    <t>Элимханова Алипат Висхановна</t>
  </si>
  <si>
    <t>ahkinchu-barzoysosh@mail.ru</t>
  </si>
  <si>
    <t>2015036719</t>
  </si>
  <si>
    <t>201501001</t>
  </si>
  <si>
    <t>Государственное бюджетное общеобразовательное учреждение "Специальная (коррекционная) общеобразовательная школа-интернат для глухих и слабослышащих"</t>
  </si>
  <si>
    <t>364015, Чеченская Республика, г. Грозный, 
ул. Абдаллы II Бен Аль - Хусейна, 15</t>
  </si>
  <si>
    <t>Хашумова Айшат Висарбековна</t>
  </si>
  <si>
    <t>2009001852</t>
  </si>
  <si>
    <t>200901001</t>
  </si>
  <si>
    <t xml:space="preserve">Муниципальное бюджетное образовательное учреждение «Средняя общеобразовательная школа №4 с. Ножай-Юрт» </t>
  </si>
  <si>
    <t>366241, Чеченская Республика, Ножай-Юртовский р-н, с Ножай-Юрт, ул Г.Ахриева, д. 80</t>
  </si>
  <si>
    <t>Зелимханова Зарина Ширвановна</t>
  </si>
  <si>
    <t>9287267902
9289455657
9220724670</t>
  </si>
  <si>
    <t>soh4nojaiyrt@mail.ru</t>
  </si>
  <si>
    <t>2005005870</t>
  </si>
  <si>
    <t>Муниципальное бюджетное образовательное учреждение «Гудермесская средняя школа №4»</t>
  </si>
  <si>
    <t>366204, Чеченская Республика, Гудермесский район, г. Гудермес, ул. Котовского, 3</t>
  </si>
  <si>
    <t>Мехиева Эсет Хамидовна</t>
  </si>
  <si>
    <t>shkola-4-08@mail.ru</t>
  </si>
  <si>
    <t>2005006024</t>
  </si>
  <si>
    <t xml:space="preserve">Муниципальное бюджетное общеобразовательное учреждение 
"Ойсхарская средняя школа №3" </t>
  </si>
  <si>
    <t>366211, Чеченская Республика, Гудермесский район, пгт Ойсхара, ул. У.М. Кадырова, 11</t>
  </si>
  <si>
    <t>Талхикова Санет Билаловна</t>
  </si>
  <si>
    <t>oysangur@list.ru</t>
  </si>
  <si>
    <t>2013010137</t>
  </si>
  <si>
    <t>201301001</t>
  </si>
  <si>
    <t>Муниципальное бюджетное общеобразовательное учреждение «Гимназия №5» города Грозного</t>
  </si>
  <si>
    <t>Чеченская Республика, г. Грозный, ул. У. Кадырова, 37</t>
  </si>
  <si>
    <t>Салтукиева Радимхан Башировна</t>
  </si>
  <si>
    <t>gimnaziya-5-grozny@yandex.ru</t>
  </si>
  <si>
    <t>2001002967</t>
  </si>
  <si>
    <t>200101001</t>
  </si>
  <si>
    <t>Муниципальное бюджетное образовательное учреждение "Средняя общеобразовательная школа № 7" г. Аргун</t>
  </si>
  <si>
    <t>Чеченская Республика, г Аргун, ул А.А.Кадырова, зд. 216</t>
  </si>
  <si>
    <t>Оздоев Герихан Саламбекович</t>
  </si>
  <si>
    <t>argun.school-7@mail.ru</t>
  </si>
  <si>
    <t>2001001145</t>
  </si>
  <si>
    <t>Муниципальное бюджетное образовательное учреждение "Средняя общеобразовательная школа № 6" г. Аргун</t>
  </si>
  <si>
    <t>366282, Чеченская Республика, г Аргун, ул Д.Акаева, двлд. 5</t>
  </si>
  <si>
    <t>Чапаева Аза Шаабановна</t>
  </si>
  <si>
    <t>smart2014@bk.ru</t>
  </si>
  <si>
    <t>2005006835</t>
  </si>
  <si>
    <t>Муниципальное бюджетное общеобразовательное учреждение 
"Азамат-Юртовская средняя школа"</t>
  </si>
  <si>
    <t>366907, Чеченская Республика, Гудермесский район, с. Азамат-Юрт, ул. А. Кадырова, 7</t>
  </si>
  <si>
    <t>Ахмадов Ташухаджи Ризванович</t>
  </si>
  <si>
    <t>kaipaikt@mail.ru</t>
  </si>
  <si>
    <t>2005006761</t>
  </si>
  <si>
    <t>Муниципальное бюджетное общеобразовательное учреждение 
"Хангиш-Юртовская средняя школа"</t>
  </si>
  <si>
    <t>366213, Чеченская Республика, Гудермесский район, с. Хангиш-Юрт, пер. Терский 1 а</t>
  </si>
  <si>
    <t>Микиева Шайман Борзалиевна</t>
  </si>
  <si>
    <t>hangish-urt@mail.ru</t>
  </si>
  <si>
    <t>2005006962</t>
  </si>
  <si>
    <t xml:space="preserve">Муниципальное бюджетное общеобразовательное учреждение 
«Энгель-Юртовская средняя школа № 1 имени Осмаева Усмана Геримсултановича» </t>
  </si>
  <si>
    <t xml:space="preserve">366213, Чеченская Республика, Гудермесский район, с. Энгель-Юрт, ул. Школьная, 1
</t>
  </si>
  <si>
    <t>Абуев Анзор Американович</t>
  </si>
  <si>
    <t>djo.mos@mail.ru</t>
  </si>
  <si>
    <t>2005006916</t>
  </si>
  <si>
    <t>Муниципальное бюджетное общеобразовательное учреждение 
«Энгель-Юртовская средняя школа № 2»</t>
  </si>
  <si>
    <t>366213, Чеченская Республика, 
Гудермесский район, с. Энгель-Юрт, 
ул. А. Кадырова, 15</t>
  </si>
  <si>
    <t>Муцаев Рамазан Лечиевич</t>
  </si>
  <si>
    <t>alkhazur@mail.ru</t>
  </si>
  <si>
    <t>2028000389</t>
  </si>
  <si>
    <t>Муниципальное бюджетное общеобразовательное учреждение "Средняя общеобразовательная школа с. Ведучи Итум-Калинского муниципального района"</t>
  </si>
  <si>
    <t>366404, Чеченская Республика, Итум-Калинский район, с. Ведучи, ул. Хачароева, 7а</t>
  </si>
  <si>
    <t>Алхастов Майрбек Хумидович</t>
  </si>
  <si>
    <t>sosh-s.veduchi@mail.ru</t>
  </si>
  <si>
    <t>2028000438</t>
  </si>
  <si>
    <t>Муниципальное бюджетное общеобразовательное учреждение "Основная общеобразовательная школа с. Кокадой Итум-Калинского муниципального района"</t>
  </si>
  <si>
    <t>366404, Чеченская Республика. Итум-Калинский р-н, с. Кокадой, ул. А-Х. Кадырова, 10</t>
  </si>
  <si>
    <t>Умаева Малика Исаковна</t>
  </si>
  <si>
    <t>oosh_s.kokadoy@mail.ru</t>
  </si>
  <si>
    <t>2006002760</t>
  </si>
  <si>
    <t>Муниципальное бюджетное образовательное учреждение «Ахмат-Юртовская средняя школа №2 имени Джабраилова Хасмагомеда Турпалалиевича»</t>
  </si>
  <si>
    <t>366318, Чеченская Республика, Курчалоевский район, с. Ахмат-Юрт, ул. С-А. Ж. Эдильгириева, 2</t>
  </si>
  <si>
    <t>Садулаева Мелхазни Султановна</t>
  </si>
  <si>
    <t>akhmat-yurtsosh2@mail.ru</t>
  </si>
  <si>
    <t>2005006828</t>
  </si>
  <si>
    <t>Муниципальное бюджетное образовательное учреждение «Илсхан-Юртовская средняя имени Аймани Несиевны Кадыровой»</t>
  </si>
  <si>
    <t>366902, Чеченская Республика, Курчалоевский район, с. Илсхан-Юрт, ул. Школьная, 28</t>
  </si>
  <si>
    <t>Хуцуев Магомед Биксанович</t>
  </si>
  <si>
    <t>sosh1-ilishan@mail.ru</t>
  </si>
  <si>
    <t>2004006230</t>
  </si>
  <si>
    <t>Муниципальное бюджетное общеобразовательное учреждение «Основная общеобразовательная школа с.Бартхой Грозненского муниципального района" Чеченской Республики</t>
  </si>
  <si>
    <t xml:space="preserve">366009, Чеченская Республика, Грозненский район, с. Бартхой, ул. Трудовая, б/н </t>
  </si>
  <si>
    <t>Исаева Айзан Маулдыевна</t>
  </si>
  <si>
    <t>barthoy@mail.ru</t>
  </si>
  <si>
    <t>2028000420</t>
  </si>
  <si>
    <t>Муниципальное бюджетное общеобразовательное учреждение "Средняя общеобразовательная школа с. Тазбичи им. Г.Х. Юсупова Итум-Калинского муниципального района"</t>
  </si>
  <si>
    <t>366404, Чеченская Республика, Итум-Калинский район, с. Тазбичи, ул. Школьная, 1а</t>
  </si>
  <si>
    <t>Юсупова Раиса Мухаевна</t>
  </si>
  <si>
    <t>sosh_s.tazbichi@mail.ru</t>
  </si>
  <si>
    <t>sosh_s.guhoy@mail.ru</t>
  </si>
  <si>
    <t>2028000371</t>
  </si>
  <si>
    <t>Муниципальное бюджетное общеобразовательное учреждение "Основная общеобразовательная школа с. Гучум-Кали"</t>
  </si>
  <si>
    <t>366403, Чеченская Республика, Итум-Калинский р-н, с Гучум-Кали, ул. им М.Х.Гучиева, двлд 1</t>
  </si>
  <si>
    <t>2005010969</t>
  </si>
  <si>
    <t>МУНИЦИПАЛЬНОЕ БЮДЖЕТНОЕ ОБЩЕОБРАЗОВАТЕЛЬНОЕ УЧРЕЖДЕНИЕ "ИЛСХАН -ЮРТОВСКАЯ СРЕДНЯЯ ШКОЛА №2 "</t>
  </si>
  <si>
    <t>Чеченская Республика, Курчалоевский район, с. Илсхан-Юрт, ул. Молодежная, 69</t>
  </si>
  <si>
    <t>Оздемирова Хадижат Салгериевна</t>
  </si>
  <si>
    <t>sosh2-ilishan@mail.ru</t>
  </si>
  <si>
    <t>2005006874</t>
  </si>
  <si>
    <t>МУНИЦИПАЛЬНОЕ БЮДЖЕТНОЕ ОБЩЕОБРАЗОВАТЕЛЬНОЕ УЧРЕЖДЕНИЕ "ИЛСХАН-ЮРТОВСКАЯ ОСНОВНАЯ ШКОЛА"</t>
  </si>
  <si>
    <t>Чеченская Республика, Курчалоевский район, с. Илсхан-Юрт, ул. 2-я Большая Заречная, 10</t>
  </si>
  <si>
    <t>Умарова Зулай Изноровна</t>
  </si>
  <si>
    <t>ibragim.oosh@mail.ru</t>
  </si>
  <si>
    <t>2019000054</t>
  </si>
  <si>
    <t>201901001</t>
  </si>
  <si>
    <t>МУНИЦИПАЛЬНОЕ БЮДЖЕТНОЕ ОБЩЕОБРАЗОВАТЕЛЬНОЕ УЧРЕЖДЕНИЕ "СРЕДНЯЯ ОБЩЕОБРАЗОВАТЕЛЬНАЯ ШКОЛА С.ШАРОЙ"</t>
  </si>
  <si>
    <t>Чеченская Республика, Шаройский район, с. Шарой, ул. А-Х. Кадырова, 33</t>
  </si>
  <si>
    <t>Мишиев Беслан Мухадинович</t>
  </si>
  <si>
    <t>9288963754
9287363755</t>
  </si>
  <si>
    <t>sharoy-shkola@mail.ru</t>
  </si>
  <si>
    <t>2005005863</t>
  </si>
  <si>
    <t>Муниципальное бюджетное общеобразовательное учреждение «Джалкинская средняя школа №1 им. Д. Б. Абдурахманова»</t>
  </si>
  <si>
    <t>366216, Чеченская Республика, Гудермесский район, с. Джалка, ул. А.А. Кадырова, 3а</t>
  </si>
  <si>
    <t>Сайдарханов Аюб Магомедович</t>
  </si>
  <si>
    <t>dzhalka-sch1@mail.ru</t>
  </si>
  <si>
    <t>2006007550</t>
  </si>
  <si>
    <t>МУНИЦИПАЛЬНОЕ БЮДЖЕТНОЕ
ОБЩЕОБРАЗОВАТЕЛЬНОЕ
УЧРЕЖДЕНИЕ "СРЕДНЯЯ ШКОЛА № 3
С. АХМАТ-ЮРТ ИМЕНИ АЙДАМИРОВА
МУСЫ ЗЕБИТОВИЧА"
КУРЧАЛОЕВСКОГО
МУНИЦИПАЛЬНОГО РАЙОНА</t>
  </si>
  <si>
    <t>Чеченская Республика, Курчалоевский район, с. Ахмат-Юрт, ул. Д. Г. Газиева, 90</t>
  </si>
  <si>
    <t>Кастоева Иман Исаевна</t>
  </si>
  <si>
    <t>akhmat-yurtsosh3@mail.ru</t>
  </si>
  <si>
    <t>2004005892</t>
  </si>
  <si>
    <t>МУНИЦИПАЛЬНОЕ БЮДЖЕТНОЕ ОБЩЕОБРАЗОВАТЕЛЬНОЕ УЧРЕЖДЕНИЕ "СРЕДНЯЯ ОБЩЕОБРАЗОВАТЕЛЬНАЯ ШКОЛА СТ. ИЛЬИНОВСКАЯ ГРОЗНЕНСКОГО МУНИЦИПАЛЬНОГО РАЙОНА" ЧЕЧЕНСКОЙ РЕСПУБЛИКИ</t>
  </si>
  <si>
    <t>Чеченская Республика, г. Грозный, ст. Ильиновская,  ул. Заправочная, 1</t>
  </si>
  <si>
    <t>Хагиева Луиза Алсултановна</t>
  </si>
  <si>
    <t>ilinovsk@mail.ru</t>
  </si>
  <si>
    <t>2006002167</t>
  </si>
  <si>
    <t>МУНИЦИПАЛЬНОЕ БЮДЖЕТНОЕ ОБЩЕОБРАЗОВАТЕЛЬНОЕ УЧРЕЖДЕНИЕ "ЯЛХОЙ-МОХКОВСКАЯ СРЕДНЯЯ ШКОЛА"</t>
  </si>
  <si>
    <t>Чеченская Республика, Курчалоевский район, с. Ялхой-Мохк, ул. Р. Р. Шидиева, 1</t>
  </si>
  <si>
    <t>Батигов Арзу Магомедович</t>
  </si>
  <si>
    <t>yalhoy-mohksosh@mail.ru</t>
  </si>
  <si>
    <t>2006007180</t>
  </si>
  <si>
    <t>МУНИЦИПАЛЬНОЕ БЮДЖЕТНОЕ ОБЩЕОБРАЗОВАТЕЛЬНОЕ УЧРЕЖДЕНИЕ "СРЕДНЯЯ ШКОЛА №5 Г. КУРЧАЛОЙ"</t>
  </si>
  <si>
    <t>Чеченская Республика, Курчалоевский район, г. Курчалой, ул. А. Н. Кадыровой, 10</t>
  </si>
  <si>
    <t>Джабихаджиева Лиза Асланбековна</t>
  </si>
  <si>
    <t>sh5kurchaloy@mail.ru</t>
  </si>
  <si>
    <t>2010007070</t>
  </si>
  <si>
    <t>201001001</t>
  </si>
  <si>
    <t>МУНИЦИПАЛЬНОЕ БЮДЖЕТНОЕ ОБЩЕОБРАЗОВАТЕЛЬНОЕ УЧРЕЖДЕНИЕ "СРЕДНЯЯ ОБЩЕОБРАЗОВАТЕЛЬНАЯ ШКОЛА № 5 С. ГЕХИ"</t>
  </si>
  <si>
    <t>Чеченская Республика, Урус-Мартановский район, с. Гехи, ул. Б. А. Хаматова, 1</t>
  </si>
  <si>
    <t>Бисултанов Ислам Юнусович</t>
  </si>
  <si>
    <t>urusali@mail.ru</t>
  </si>
  <si>
    <t>2007007270</t>
  </si>
  <si>
    <t>200701001</t>
  </si>
  <si>
    <t>МУНИЦИПАЛЬНОЕ БЮДЖЕТНОЕ ОБЩЕОБРАЗОВАТЕЛЬНОЕ УЧРЕЖДЕНИЕ "СРЕДНЯЯ ОБЩЕОБРАЗОВАТЕЛЬНАЯ ШКОЛА №2 С.П. ЗНАМЕНСКОЕ"</t>
  </si>
  <si>
    <t>Чеченская Республика, Надтеречный район, с. Знаменское, ул. им. Д.А. Ахмарова, 1</t>
  </si>
  <si>
    <t>znam2sosh@mail.ru</t>
  </si>
  <si>
    <t>2014263719</t>
  </si>
  <si>
    <t>201401001</t>
  </si>
  <si>
    <t>МУНИЦИПАЛЬНОЕ БЮДЖЕТНОЕ ОБЩЕОБРАЗОВАТЕЛЬНОЕ УЧРЕЖДЕНИЕ "СПЕЦИАЛЬНАЯ (КОРРЕКЦИОННАЯ) ШКОЛА ДЛЯ ДЕТЕЙ С ОГРАНИЧЕННЫМИ ВОЗМОЖНОСТЯМИ ЗДОРОВЬЯ" Г. ГРОЗНОГО</t>
  </si>
  <si>
    <t>Чеченская Республика, г. Грозный, ул. Алтайская, 42</t>
  </si>
  <si>
    <t>Товзаева Зурьяни Эмиевна</t>
  </si>
  <si>
    <t>zelimhan199495@mail.ru</t>
  </si>
  <si>
    <t>2010010379</t>
  </si>
  <si>
    <t>МУНИЦИПАЛЬНОЕ БЮДЖЕТНОЕ ОБЩЕОБРАЗОВАТЕЛЬНОЕ УЧРЕЖДЕНИЕ «СРЕДНЯЯ ОБЩЕОБРАЗОВАТЕЛЬНАЯ  ШКОЛА №10 Г. УРУС-МАРТАН»</t>
  </si>
  <si>
    <t>Чеченская Республика, Урус-Мартановский район, г. Урус-Мартан, ул.  А. Кадырова, 291</t>
  </si>
  <si>
    <t>Бачаев Ризван Лечаевич</t>
  </si>
  <si>
    <t>9380205055
9280200948
9287833333</t>
  </si>
  <si>
    <t>cdutt-urus@mail.ru</t>
  </si>
  <si>
    <t>201801001</t>
  </si>
  <si>
    <t>2018000855</t>
  </si>
  <si>
    <t>Муниципальное бюджетное общеобразовательное учреждение "Основная общеобразовательная школа с. Нохчи-Келой"</t>
  </si>
  <si>
    <t>Чеченская Республика, Шатойский район, 
с. Нохчи-Келой, ул. А-К. Сатабаева, 15</t>
  </si>
  <si>
    <t>Исмаилова Айза Ножаевна</t>
  </si>
  <si>
    <t>n-keloy@mail.ru</t>
  </si>
  <si>
    <t>2016081390</t>
  </si>
  <si>
    <t>201601001</t>
  </si>
  <si>
    <t>Муниципальное бюджетное общеобразовательное учреждение «Средняя общеобразовательная школа № 10» города Грозного</t>
  </si>
  <si>
    <t>Чеченская Республика, г. Грозный, 
городок Маяковского, 73А</t>
  </si>
  <si>
    <t>Бергоева Марет Муталиповна</t>
  </si>
  <si>
    <t>2004006078</t>
  </si>
  <si>
    <t>МУНИЦИПАЛЬНОЕ БЮДЖЕТНОЕ ОБЩЕОБРАЗОВАТЕЛЬНОЕ УЧРЕЖДЕНИЕ "СРЕДНЯЯ ОБЩЕОБРАЗОВАТЕЛЬНАЯ ШКОЛА С.ОКТЯБРЬСКОЕ ГРОЗНЕНСКОГО МУНИЦИПАЛЬНОГО РАЙОНА"</t>
  </si>
  <si>
    <t>Чеченская Республика, Грозненский район, с. Октябрьское, ул. Советская</t>
  </si>
  <si>
    <t>Газимаева Малкан Хамидовна</t>
  </si>
  <si>
    <t>alhriz@mail.ru</t>
  </si>
  <si>
    <t>2014265096</t>
  </si>
  <si>
    <t>ГОСУДАРСТВЕННОЕ БЮДЖЕТНОЕ ОБЩЕОБРАЗОВАТЕЛЬНОЕ УЧРЕЖДЕНИЕ "ЦЕНТР ДИСТАНЦИОННОГО ОБУЧЕНИЯ"</t>
  </si>
  <si>
    <t>Чеченская Республика, г. Грозный, ул. Им У.Р.Даудова, 94</t>
  </si>
  <si>
    <t>Усманов Сайдахмед Рамазанович</t>
  </si>
  <si>
    <t>2029001297</t>
  </si>
  <si>
    <t>202901001</t>
  </si>
  <si>
    <t>МУНИЦИПАЛЬНОЕ БЮДЖЕТНОЕ ОБЩЕОБРАЗОВАТЕЛЬНОЕ УЧРЕЖДЕНИЕ "СРЕДНЯЯ ОБЩЕОБРАЗОВАТЕЛЬНАЯ ШКОЛА № 1 СТ. АССИНОВСКАЯ" СЕРНОВОДСКОГО МУНИЦИПАЛЬНОГО РАЙОНА</t>
  </si>
  <si>
    <t>Чеченская Республика, Серноводский район, ст-ца Ассиновская, ул. Бакиной, 66 А</t>
  </si>
  <si>
    <t>Гудиев Адам Абзоевич</t>
  </si>
  <si>
    <t>assh-1@mail.ru</t>
  </si>
  <si>
    <t>2029001233</t>
  </si>
  <si>
    <t>МУНИЦИПАЛЬНОЕ БЮДЖЕТНОЕ ОБЩЕОБРАЗОВАТЕЛЬНОЕ УЧРЕЖДЕНИЕ "СРЕДНЯЯ ОБЩЕОБРАЗОВАТЕЛЬНАЯ ШКОЛА № 3 СТ. АССИНОВСКАЯ" СЕРНОВОДСКОГО МУНИЦИПАЛЬНОГО РАЙОНА</t>
  </si>
  <si>
    <t>Чеченская Республика, Серноводский район, ст-ца Ассиновская, ул. Терхоева Х., 66</t>
  </si>
  <si>
    <t>Конгиев Юнус Махмудович</t>
  </si>
  <si>
    <t>assh66@mail.ru</t>
  </si>
  <si>
    <t>200201001</t>
  </si>
  <si>
    <t>2029001667</t>
  </si>
  <si>
    <t>МУНИЦИПАЛЬНОЕ БЮДЖЕТНОЕ ОБЩЕОБРАЗОВАТЕЛЬНОЕ УЧРЕЖДЕНИЕ "НАЧАЛЬНАЯ ОБЩЕОБРАЗОВАТЕЛЬНАЯ ШКОЛА С.СЕРНОВОДСКОЕ" СЕРНОВОДСКОГО МУНИЦИПАЛЬНОГО РАЙОНА</t>
  </si>
  <si>
    <t>Чеченская Республика, Серноводский район, с. Серноводское, ул. Мехтиева, 13</t>
  </si>
  <si>
    <t>Дунгурова Хеда Умаровна</t>
  </si>
  <si>
    <t>kheda.dungurova@mail.ru</t>
  </si>
  <si>
    <t>2029001272</t>
  </si>
  <si>
    <t>МУНИЦИПАЛЬНОЕ БЮДЖЕТНОЕ ОБРАЗОВАТЕЛЬНОЕ УЧРЕЖДЕНИЕ "СРЕДНЯЯ ОБЩЕОБРАЗОВАТЕЛЬНАЯ ШКОЛА №3 С. СЕРНОВОДСКОЕ" СЕРНОВОДСКОГО МУНИЦИПАЛЬНОГО РАЙОНА</t>
  </si>
  <si>
    <t>Чеченская Республика, Серноводский район, с. Серноводское, ул. Мичурина, 6</t>
  </si>
  <si>
    <t>Эльгукаева Алпату Маталовна</t>
  </si>
  <si>
    <t>sssh_3@mail.ru</t>
  </si>
  <si>
    <t>2029001265</t>
  </si>
  <si>
    <t>МУНИЦИПАЛЬНОЕ БЮДЖЕТНОЕ ОБЩЕОБРАЗОВАТЕЛЬНОЕ УЧРЕЖДЕНИЕ "СРЕДНЯЯ ОБЩЕОБРАЗОВАТЕЛЬНАЯ ШКОЛА №4 С. СЕРНОВОДСКОЕ" СЕРНОВОДСКОГО МУНИЦИПАЛЬНОГО РАЙОНА</t>
  </si>
  <si>
    <t>Чеченская Республика, Серноводский район, с. Серноводское, ул. Гагарина, 10</t>
  </si>
  <si>
    <t>Джабаева Танзила Акзуровна</t>
  </si>
  <si>
    <t>sssh-4@mail.ru</t>
  </si>
  <si>
    <t>2029001280</t>
  </si>
  <si>
    <t>МУНИЦИПАЛЬНОЕ БЮДЖЕТНОЕ ОБЩЕОБРАЗОВАТЕЛЬНОЕ УЧРЕЖДЕНИЕ "СРЕДНЯЯ ОБЩЕОБРАЗОВАТЕЛЬНАЯ ШКОЛА № 2 С. СЕРНОВОДСКОЕ" СЕРНОВОДСКОГО МУНИЦИПАЛЬНОГО РАЙОНА</t>
  </si>
  <si>
    <t>Чеченская Республика, Серноводский район, с. Серноводское, ул. А. Кадырова, 36</t>
  </si>
  <si>
    <t>Чагаева Зулихан Аминовна</t>
  </si>
  <si>
    <t>sssh-2@mail.ru</t>
  </si>
  <si>
    <t>2029001226</t>
  </si>
  <si>
    <t>МУНИЦИПАЛЬНОЕ БЮДЖЕТНОЕ ОБЩЕОБРАЗОВАТЕЛЬНОЕ УЧРЕЖДЕНИЕ "СРЕДНЯЯ ОБЩЕОБРАЗОВАТЕЛЬНАЯ ШКОЛА №1 С.СЕРНОВОДСКОЕ" СЕРНОВОДСКОГО МУНИЦИПАЛЬНОГО РАЙОНА</t>
  </si>
  <si>
    <t>Чеченская Республика, Серноводский район, с. Серноводское, ул. А. Кадырова, 42</t>
  </si>
  <si>
    <t>Батукаева Луиза Мухадиновна</t>
  </si>
  <si>
    <t>sssh1@mail.ru</t>
  </si>
  <si>
    <t>2029001258</t>
  </si>
  <si>
    <t>МУНИЦИПАЛЬНОЕ БЮДЖЕТНОЕ ОБЩЕОБРАЗОВАТЕЛЬНОЕ УЧРЕЖДЕНИЕ "СРЕДНЯЯ ОБЩЕОБРАЗОВАТЕЛЬНАЯ ШКОЛА №2 СТ. АССИНОВСКАЯ" СЕРНОВОДСКОГО МУНИЦИПАЛЬНОГО РАЙОНА</t>
  </si>
  <si>
    <t>Чеченская Республика, Серноводский район, ст-ца Ассиновская, ул. Усадьба совхоза, 137 А</t>
  </si>
  <si>
    <t>Абдулазиева Зара Мутиковна</t>
  </si>
  <si>
    <t>assh-2@mail.ru</t>
  </si>
  <si>
    <t>2028000251</t>
  </si>
  <si>
    <t>МУНИЦИПАЛЬНОЕ БЮДЖЕТНОЕ ОБЩЕОБРАЗОВАТЕЛЬНОЕ УЧРЕЖДЕНИЕ "СРЕДНЯЯ ОБЩЕОБРАЗОВАТЕЛЬНАЯ ШКОЛА С. ИТУМ-КАЛИ ИМЕНИ ИСАЕВА ХУСЕЙНА АБУБАКАРОВИЧА ИТУМ-КАЛИНСКОГО МУНИЦИПАЛЬНОГО РАЙОНА"</t>
  </si>
  <si>
    <t>Чеченская Республика, Итум-Калинский район, с. Итум-Кали, ул. М. Я. Узуева, 25</t>
  </si>
  <si>
    <t>Хамидова Седа Тамирлановна</t>
  </si>
  <si>
    <t>hamidovaseda@mail.ru</t>
  </si>
  <si>
    <t>2028000445</t>
  </si>
  <si>
    <t>МУНИЦИПАЛЬНОЕ БЮДЖЕТНОЕ ОБЩЕОБРАЗОВАТЕЛЬНОЕ УЧРЕЖДЕНИЕ "СРЕДНЯЯ ОБЩЕОБРАЗОВАТЕЛЬНАЯ ШКОЛА С.УШКАЛОЙ ИТУМ-КАЛИНСКОГО МУНИЦИПАЛЬНОГО РАЙОНА"</t>
  </si>
  <si>
    <t>Чеченская Республика, Итум-Калинский район, с. Ушкалой, ул. Ахмат-Хаджи Кадырова, 1 А</t>
  </si>
  <si>
    <t>Султанова Залина Хасановна</t>
  </si>
  <si>
    <t>zal_1990@bk.ru</t>
  </si>
  <si>
    <t>2009002045</t>
  </si>
  <si>
    <t>МУНИЦИПАЛЬНОЕ БЮДЖЕТНОЕ ОБЩЕОБРАЗОВАТЕЛЬНОЕ УЧРЕЖДЕНИЕ "СРЕДНЯЯ ОБЩЕОБРАЗОВАТЕЛЬНАЯ ШКОЛА ИМЕНИ А.А.АЙДАМИРОВА С. МЕСКЕТЫ"</t>
  </si>
  <si>
    <t>Чеченская Республика, Ножай-Юртовский район, с. Мескеты, ул. А. А. Айдамирова, 19</t>
  </si>
  <si>
    <t>Бетерсултанов Умар-Али Султанович</t>
  </si>
  <si>
    <t>9287401619
8712290088
8712290500
8712297023</t>
  </si>
  <si>
    <t>mesket@bk.ru</t>
  </si>
  <si>
    <t>2009001588</t>
  </si>
  <si>
    <t>МУНИЦИПАЛЬНОЕ БЮДЖЕТНОЕ ОБЩЕОБРАЗОВАТЕЛЬНОЕ УЧРЕЖДЕНИЕ "СРЕДНЯЯ ОБЩЕОБРАЗОВАТЕЛЬНАЯ ШКОЛА ИМ. Ю.А.АБДУЛШАИДОВА С.СОГУНТЫ"</t>
  </si>
  <si>
    <t>Чеченская Республика, Ножай-Юртовский район, с. Согунты, ул. А. А. Кадырова, 4 А</t>
  </si>
  <si>
    <t>Такаев Магарби Такаевич</t>
  </si>
  <si>
    <t>m.t.takaev@mail.ru</t>
  </si>
  <si>
    <t>2009001891</t>
  </si>
  <si>
    <t>МУНИЦИПАЛЬНОЕ БЮДЖЕТНОЕ ОБЩЕОБРАЗОВАТЕЛЬНОЕ УЧРЕЖДЕНИЕ "СРЕДНЯЯ ОБЩЕОБРАЗОВАТЕЛЬНАЯ ШКОЛА ИМ.Р.БАЙХАДЖИЕВА С.БАЛАНСУ"</t>
  </si>
  <si>
    <t>Чеченская Республика, Ножай-Юртовский район, с. Балансу, ул. А-Х. Кадырова, 21</t>
  </si>
  <si>
    <t>Кулаев Висуршейх Салавдинович</t>
  </si>
  <si>
    <t>balansu-sosh@mail.ru</t>
  </si>
  <si>
    <t>2009001316</t>
  </si>
  <si>
    <t>МУНИЦИПАЛЬНОЕ БЮДЖЕТНОЕ ОБЩЕОБРАЗОВАТЕЛЬНОЕ УЧРЕЖДЕНИЕ "СРЕДНЯЯ ОБЩЕОБРАЗОВАТЕЛЬНАЯ ШКОЛА ИМЕНИ В.Г.ГАЙТЕМИРОВА С. ЗАМАЙ-ЮРТ"</t>
  </si>
  <si>
    <t>Чеченская Республика, Ножай-Юртовский район, с. Замай-Юрт, ул. И. Цабаева, 5</t>
  </si>
  <si>
    <t>Байсагуров Ахмед Лемиевич</t>
  </si>
  <si>
    <t>tima_zama@mail.ru</t>
  </si>
  <si>
    <t>2009001884</t>
  </si>
  <si>
    <t>МУНИЦИПАЛЬНОЕ БЮДЖЕТНОЕ ОБЩЕОБРАЗОВАТЕЛЬНОЕ УЧРЕЖДЕНИЕ "СРЕДНЯЯ ОБЩЕОБРАЗОВАТЕЛЬНАЯ ШКОЛА С.БАЙТАРКИ"</t>
  </si>
  <si>
    <t>Чеченская Республика, Ножай-Юртовский район, с. Байтарки, ул. Х. Нурадилова, 15</t>
  </si>
  <si>
    <t>Салбанов Эсов Хатавич</t>
  </si>
  <si>
    <t>baitarki-65@mail.ru</t>
  </si>
  <si>
    <t>2009001549</t>
  </si>
  <si>
    <t>МУНИЦИПАЛЬНОЕ БЮДЖЕТНОЕ ОБЩЕОБРАЗОВАТЕЛЬНОЕ УЧРЕЖДЕНИЕ "СРЕДНЯЯ ОБЩЕОБРАЗОВАТЕЛЬНАЯ ШКОЛА С. БЕТТИ-МОХК"</t>
  </si>
  <si>
    <t>Чеченская Республика, Ножай-Юртовский район, с. Бетти-Мохк, ул. А. А. Кадырова, 6</t>
  </si>
  <si>
    <t>Шоипов Асланбек Султанович</t>
  </si>
  <si>
    <t>9389048390
9288852128</t>
  </si>
  <si>
    <t>betti-moxk64@mail.ru</t>
  </si>
  <si>
    <t>2009001740</t>
  </si>
  <si>
    <t>МУНИЦИПАЛЬНОЕ БЮДЖЕТНОЕ ОБЩЕОБРАЗОВАТЕЛЬНОЕ УЧРЕЖДЕНИЕ "СРЕДНЯЯ ОБЩЕОБРАЗОВАТЕЛЬНАЯ ШКОЛА С.ГАНСОЛЧУ"</t>
  </si>
  <si>
    <t>Чеченская Республика, Ножай-Юртовский район, с. Гансолчу, ул. А. А. Кадырова, 7</t>
  </si>
  <si>
    <t>Джабаев Зелимха Баудинович</t>
  </si>
  <si>
    <t>movlad-95@mail.ru</t>
  </si>
  <si>
    <t>2009001877</t>
  </si>
  <si>
    <t>МУНИЦИПАЛЬНОЕ БЮДЖЕТНОЕ ОБЩЕОБРАЗОВАТЕЛЬНОЕ УЧРЕЖДЕНИЕ "СРЕДНЯЯ ОБЩЕОБРАЗОВАТЕЛЬНАЯ ШКОЛА С. ДАТТАХ"</t>
  </si>
  <si>
    <t>Чеченская Республика, Ножай-Юртовский район, с. Даттах, ул. А. А. Кадырова, 36</t>
  </si>
  <si>
    <t>Зубайраев Ясин Сайпуддинович</t>
  </si>
  <si>
    <t>9280853641
9280860778</t>
  </si>
  <si>
    <t>dattah095@mail.ru</t>
  </si>
  <si>
    <t>2009001919</t>
  </si>
  <si>
    <t>МУНИЦИПАЛЬНОЕ БЮДЖЕТНОЕ ОБЩЕОБРАЗОВАТЕЛЬНОЕ УЧРЕЖДЕНИЕ "СРЕДНЯЯ ОБЩЕОБРАЗОВАТЕЛЬНАЯ ШКОЛА С. ЧУРЧ-ИРЗУ ИМЕНИ МАГОМЕДА-САЛАХА ГАДАЕВИЧА ГАДАЕВА"</t>
  </si>
  <si>
    <t>Чеченская Республика, Ножай-Юртовский район, с. Чурч-Ирзу, ул. Школьная, 3</t>
  </si>
  <si>
    <t>Магамедова Аза Денисолтаевна</t>
  </si>
  <si>
    <t>9289455657
9288875704</t>
  </si>
  <si>
    <t>islam_hamedov63@mail.ru</t>
  </si>
  <si>
    <t>2009001517</t>
  </si>
  <si>
    <t>МУНИЦИПАЛЬНОЕ БЮДЖЕТНОЕ ОБЩЕОБРАЗОВАТЕЛЬНОЕ УЧРЕЖДЕНИЕ "СРЕДНЯЯ ОБЩЕОБРАЗОВАТЕЛЬНАЯ ШКОЛА ИМЕНИ БЕК-ХАНА НАИБОВИЧА ЖАБРАИЛОВА СЕЛА ШОВХАЛ-БЕРДЫ"</t>
  </si>
  <si>
    <t>Чеченская Республика, Ножай-Юртовский район, с. Шовхал-Берды, ул. Молодежная, 16</t>
  </si>
  <si>
    <t>Жабраилов Руслан Наиппович</t>
  </si>
  <si>
    <t>ruslan082-@mail.ru</t>
  </si>
  <si>
    <t>2009002101</t>
  </si>
  <si>
    <t>МУНИЦИПАЛЬНОЕ БЮДЖЕТНОЕ ОБЩЕОБРАЗОВАТЕЛЬНОЕ УЧРЕЖДЕНИЕ "СРЕДНЯЯ ОБЩЕОБРАЗОВАТЕЛЬНАЯ ШКОЛА С. АЙТИ-МОХК"</t>
  </si>
  <si>
    <t>Чеченская Республика, Ножай-Юртовский район, с. Айти-Мохк, ул. А-Х. Кадырова, 31</t>
  </si>
  <si>
    <t>Гулукова Мариям Саидхусаиновна</t>
  </si>
  <si>
    <t>aiti-mohksosh@mail.ru</t>
  </si>
  <si>
    <t>2009001926</t>
  </si>
  <si>
    <t>МУНИЦИПАЛЬНОЕ БЮДЖЕТНОЕ ОБЩЕОБРАЗОВАТЕЛЬНОЕ УЧРЕЖДЕНИЕ "СРЕДНЯЯ ОБЩЕОБРАЗОВАТЕЛЬНАЯ ШКОЛА С. АЛЛЕРОЙ"</t>
  </si>
  <si>
    <t>Чеченская Республика, Ножай-Юртовский район, с. Аллерой, ул. Аллероева, 1</t>
  </si>
  <si>
    <t>Байраков Жабраил Саидович</t>
  </si>
  <si>
    <t>9288931629
9288889062</t>
  </si>
  <si>
    <t>alleroy95@bk.ru</t>
  </si>
  <si>
    <t>2004005797</t>
  </si>
  <si>
    <t>МУНИЦИПАЛЬНОЕ БЮДЖЕТНОЕ ОБЩЕОБРАЗОВАТЕЛЬНОЕ УЧРЕЖДЕНИЕ "СРЕДНЯЯ ОБЩЕОБРАЗОВАТЕЛЬНАЯ ШКОЛА №2 С. КУЛАРЫ" АЧХОЙ-МАРТАНОВСКОГО МУНИЦИПАЛЬНОГО РАЙОНА</t>
  </si>
  <si>
    <t>Чеченская Республика, Ачхой-Мартановский район, с. Кулары, ул. Устарханова, 1</t>
  </si>
  <si>
    <t>Бексултанова Милана Юсаевна</t>
  </si>
  <si>
    <t>kulari_2013@mail.ru</t>
  </si>
  <si>
    <t>2003001327</t>
  </si>
  <si>
    <t>МУНИЦИПАЛЬНОЕ БЮДЖЕТНОЕ ОБЩЕОБРАЗОВАТЕЛЬНОЕ УЧРЕЖДЕНИЕ "АГИШБАТОЙСКАЯ СРЕДНЯЯ ОБЩЕОБРАЗОВАТЕЛЬНАЯ ШКОЛА"</t>
  </si>
  <si>
    <t>Чеченская Республика, Веденский район, с. Агишбатой, ул. А. Х. Кадырова, 15</t>
  </si>
  <si>
    <t>Мусаева Хадижат Ахмадовна</t>
  </si>
  <si>
    <t>hadijat-2013@mail.ru</t>
  </si>
  <si>
    <t>2003001302</t>
  </si>
  <si>
    <t>МУНИЦИПАЛЬНОЕ БЮДЖЕТНОЕ ОБЩЕОБРАЗОВАТЕЛЬНОЕ УЧРЕЖДЕНИЕ "БЕНОЙСКАЯ СРЕДНЯЯ ОБЩЕОБРАЗОВАТЕЛЬНАЯ ШКОЛА"</t>
  </si>
  <si>
    <t>Чеченская Республика, Веденский район, с. Беной, ул. Б-Г. Митаева, 2</t>
  </si>
  <si>
    <t>Демельханова Заира Увайсовна</t>
  </si>
  <si>
    <t>mboubenoy@yandex.ru</t>
  </si>
  <si>
    <t>2003000958</t>
  </si>
  <si>
    <t>МУНИЦИПАЛЬНОЕ БЮДЖЕТНОЕ ОБЩЕОБРАЗОВАТЕЛЬНОЕ УЧРЕЖДЕНИЕ "ВЕДЕНСКАЯ СРЕДНЯЯ ОБЩЕОБРАЗОВАТЕЛЬНАЯ ШКОЛА №1"</t>
  </si>
  <si>
    <t>Чеченская Республика, Веденский район, с. Ведено, ул. А. А. Кадырова, 28</t>
  </si>
  <si>
    <t>Алмасханова Элина Магомедовна</t>
  </si>
  <si>
    <t>vedeno_s1@mail.ru</t>
  </si>
  <si>
    <t>2003001285</t>
  </si>
  <si>
    <t>МУНИЦИПАЛЬНОЕ БЮДЖЕТНОЕ ОБЩЕОБРАЗОВАТЕЛЬНОЕ УЧРЕЖДЕНИЕ "ВЕРХАТОЙСКАЯ СРЕДНЯЯ ОБЩЕОБРАЗОВАТЕЛЬНАЯ ШКОЛА"</t>
  </si>
  <si>
    <t>Чеченская Республика, Веденский район, с. Верхатой, ул. И-А. Мерзоева, 36</t>
  </si>
  <si>
    <t>Абазатова Малика Шараниевна</t>
  </si>
  <si>
    <t>mabazatova@mail.ru</t>
  </si>
  <si>
    <t>2003001278</t>
  </si>
  <si>
    <t>МУНИЦИПАЛЬНОЕ БЮДЖЕТНОЕ ОБЩЕОБРАЗОВАТЕЛЬНОЕ УЧРЕЖДЕНИЕ "ГУНИНСКАЯ СРЕДНЯЯ ОБЩЕОБРАЗОВАТЕЛЬНАЯ ШКОЛА"</t>
  </si>
  <si>
    <t>Чеченская Республика, Веденский район, с. Гуни, ул. И. Л. Джанаралиева, 4</t>
  </si>
  <si>
    <t>Усумова Палина Мусаевна</t>
  </si>
  <si>
    <t>guninskayasosh14@mail.ru</t>
  </si>
  <si>
    <t>2003001260</t>
  </si>
  <si>
    <t>МУНИЦИПАЛЬНОЕ БЮДЖЕТНОЕ ОБЩЕОБРАЗОВАТЕЛЬНОЕ УЧРЕЖДЕНИЕ "ДАРГИНСКАЯ СРЕДНЯЯ ОБЩЕОБРАЗОВАТЕЛЬНАЯ ШКОЛА №1"</t>
  </si>
  <si>
    <t>Чеченская Республика, Веденский район, с. Дарго, ул. А-Х.Кадырова, 190</t>
  </si>
  <si>
    <t>Сулейманов Ибрагим Нухаевич</t>
  </si>
  <si>
    <t>dargo_sh1@mail.ru</t>
  </si>
  <si>
    <t>2003001253</t>
  </si>
  <si>
    <t>МУНИЦИПАЛЬНОЕ БЮДЖЕТНОЕ ОБЩЕОБРАЗОВАТЕЛЬНОЕ УЧРЕЖДЕНИЕ "ДАРГИНСКАЯ СРЕДНЯЯ ОБЩЕОБРАЗОВАТЕЛЬНАЯ ШКОЛА №2"</t>
  </si>
  <si>
    <t>Чеченская Республика, Веденский район, с. Дарго, ул. А-Х.Кадырова, 34</t>
  </si>
  <si>
    <t>Абдулхамидова Раузан Баштаевна</t>
  </si>
  <si>
    <t>dargo_sh2@inbox.ru</t>
  </si>
  <si>
    <t>2003001246</t>
  </si>
  <si>
    <t>МУНИЦИПАЛЬНОЕ БЮДЖЕТНОЕ ОБЩЕОБРАЗОВАТЕЛЬНОЕ УЧРЕЖДЕНИЕ "ДЫШНЕ-ВЕДЕНСКАЯ СРЕДНЯЯ ОБЩЕОБРАЗОВАТЕЛЬНАЯ ШКОЛА ИМЕНИ ГЕРОЯ РОССИИ ЗАГАЕВА А.А."</t>
  </si>
  <si>
    <t>Чеченская Республика, Веденский район, с. Дышне-Ведено, ул. А-Х.Кадырова, 215</t>
  </si>
  <si>
    <t>Садулаева Седа Саидовна</t>
  </si>
  <si>
    <t>shkoladvedeno@mail.ru</t>
  </si>
  <si>
    <t>2003001239</t>
  </si>
  <si>
    <t>МУНИЦИПАЛЬНОЕ БЮДЖЕТНОЕ ОБЩЕОБРАЗОВАТЕЛЬНОЕ УЧРЕЖДЕНИЕ "ДЫШНЕ-ВЕДЕНСКАЯ СРЕДНЯЯ ОБЩЕОБРАЗОВАТЕЛЬНАЯ ШКОЛА №2"</t>
  </si>
  <si>
    <t>Чеченская Республика, Веденский район, с. Дышне-Ведено, ул. Школьная, 84</t>
  </si>
  <si>
    <t>Абдулкадырова Света Зовраевна</t>
  </si>
  <si>
    <t>sosh2-dishne-vedeno@mail.ru</t>
  </si>
  <si>
    <t>2003001221</t>
  </si>
  <si>
    <t>МУНИЦИПАЛЬНОЕ БЮДЖЕТНОЕ ОБЩЕОБРАЗОВАТЕЛЬНОЕ УЧРЕЖДЕНИЕ "ДУЦ-ХУТОРСКАЯ СРЕДНЯЯ ОБЩЕОБРАЗОВАТЕЛЬНАЯ ШКОЛА"</t>
  </si>
  <si>
    <t>Чеченская Республика, Веденский район, х. Дуц-Хутор, ул. Школьная, 1</t>
  </si>
  <si>
    <t>Магомадова Жанета Авалиевна</t>
  </si>
  <si>
    <t>giena100@mail.ru</t>
  </si>
  <si>
    <t>2003001310</t>
  </si>
  <si>
    <t>МУНИЦИПАЛЬНОЕ БЮДЖЕТНОЕ ОБЩЕОРАЗОВАТЕЛЬНОЕ УЧРЕЖДЕНИЕ "МАХКЕТИНСКАЯ СРЕДНЯЯ ОБЩЕОБРАЗОВАТЕЛЬНАЯ ШКОЛА ИМЕНИ ШАЙХИ ХАЗУЕВА"</t>
  </si>
  <si>
    <t>Чеченская Республика, Веденский район, с. Мехкеты, ул. Г. Расуева, 10</t>
  </si>
  <si>
    <t>Тесаева Хеди Хизировна</t>
  </si>
  <si>
    <t>tesaevakh78@mail.ru</t>
  </si>
  <si>
    <t>2003001207</t>
  </si>
  <si>
    <t>МУНИЦИПАЛЬНОЕ БЮДЖЕТНОЕ ОБЩЕОБРАЗОВАТЕЛЬНОЕ УЧРЕЖДЕНИЕ "МАРЗОЙ-МОХКСКАЯ СРЕДНЯЯ ОБЩЕОБРАЗОВАТЕЛЬНАЯ ШКОЛА"</t>
  </si>
  <si>
    <t>Чеченская Республика, Веденский район, с. Марзой-Мохк, ул. Мовсур Кишиева, 27</t>
  </si>
  <si>
    <t>Гагаева Макка Аюбовна</t>
  </si>
  <si>
    <t>marzoy-sosh@mail.ru</t>
  </si>
  <si>
    <t>2009002060</t>
  </si>
  <si>
    <t>МУНИЦИПАЛЬНОЕ БЮДЖЕТНОЕ ОБЩЕОБРАЗОВАТЕЛЬНОЕ УЧРЕЖДЕНИЕ "СРЕДНЯЯ ОБЩЕОБРАЗОВАТЕЛЬНАЯ ШКОЛА С.БУЛГАТ-ИРЗУ ИМ. Х.А.АРЗАМИЕВА"</t>
  </si>
  <si>
    <t>Чеченская Республика, Ножай-Юртовский район, с. Булгат-Ирзу, ул. Школьная, 1</t>
  </si>
  <si>
    <t>Орзумиев Асланбек Омхаевич</t>
  </si>
  <si>
    <t>9288991319
9280040593</t>
  </si>
  <si>
    <t>bulgatirzu@mail.ru</t>
  </si>
  <si>
    <t>2009001771</t>
  </si>
  <si>
    <t>МУНИЦИПАЛЬНОЕ БЮДЖЕТНОЕ ОБЩЕОБРАЗОВАТЕЛЬНОЕ УЧРЕЖДЕНИЕ "СРЕДНЯЯ ОБЩЕОБРАЗОВАТЕЛЬНАЯ ШКОЛА С. ГОРДАЛИ"</t>
  </si>
  <si>
    <t>Чеченская Республика, Ножай-Юртовский район, с. Гордали, ул. Школьная, 1</t>
  </si>
  <si>
    <t>Аюбов Руслан Леидович</t>
  </si>
  <si>
    <t>gordali1985@mail.ru</t>
  </si>
  <si>
    <t>2009001595</t>
  </si>
  <si>
    <t>МУНИЦИПАЛЬНОЕ БЮДЖЕТНОЕ ОБЩЕОБРАЗОВАТЕЛЬНОЕ УЧРЕЖДЕНИЕ "СРЕДНЯЯ ОБЩЕОБРАЗОВАТЕЛЬНАЯ ШКОЛА С. ЗАНДАК-АРА"</t>
  </si>
  <si>
    <t>Чеченская Республика, Ножай-Юртовский район, с. Зандак-Ара, ул. А-Х. Кадырова, 16</t>
  </si>
  <si>
    <t>Эльсаров Увайсар Байтаевич</t>
  </si>
  <si>
    <t>9284756485
9287874401</t>
  </si>
  <si>
    <t>adgand@mail.ru</t>
  </si>
  <si>
    <t>2009002013</t>
  </si>
  <si>
    <t>МУНИЦИПАЛЬНОЕ БЮДЖЕТНОЕ ОБЩЕОБРАЗОВАТЕЛЬНОЕ УЧРЕЖДЕНИЕ "СРЕДНЯЯ ОБЩЕОБРАЗОВАТЕЛЬНАЯ ШКОЛА С. САЯСАН"</t>
  </si>
  <si>
    <t>Чеченская Республика, Ножай-Юртовский район, с. Саясан, ул. А. А. Кадырова, 10</t>
  </si>
  <si>
    <t>Магометхаджиев Майрабек Джалаудинович</t>
  </si>
  <si>
    <t>2009002020</t>
  </si>
  <si>
    <t>МУНИЦИПАЛЬНОЕ БЮДЖЕТНОЕ ОБЩЕОБРАЗОВАТЕЛЬНОЕ УЧРЕЖДЕНИЕ "СРЕДНЯЯ ОБЩЕОБРАЗОВАТЕЛЬНАЯ ШКОЛА С. ТАТАЙ-ХУТОР"</t>
  </si>
  <si>
    <t>Чеченская Республика, Ножай-Юртовский район, с. Татай-Хутор, ул. А-Х. Кадырова, 48</t>
  </si>
  <si>
    <t>Атаев Арби Аговахарсултанович</t>
  </si>
  <si>
    <t>macomed@mail.ru</t>
  </si>
  <si>
    <t>2009001620</t>
  </si>
  <si>
    <t>МУНИЦИПАЛЬНОЕ БЮДЖЕТНОЕ ОБЩЕОБРАЗОВАТЕЛЬНОЕ УЧРЕЖДЕНИЕ "СРЕДНЯЯ ОБЩЕОБРАЗОВАТЕЛЬНАЯ ШКОЛА С. ТУРТЫ-ХУТОР ИМЕНИ ХАТАМАЕВА АЛИ БАТИЕВИЧА"</t>
  </si>
  <si>
    <t>Чеченская Республика, Ножай-Юртовский район, с. Турты-Хутор, ул. У. Кункуева, 18</t>
  </si>
  <si>
    <t>Гайтукаев Хасан Геланиевич</t>
  </si>
  <si>
    <t>9284787131
9287819527
9288880244</t>
  </si>
  <si>
    <t>bechurkaev2011@mail.ru</t>
  </si>
  <si>
    <t>2009001940</t>
  </si>
  <si>
    <t>МУНИЦИПАЛЬНОЕ БЮДЖЕТНОЕ ОБЩЕОБРАЗОВАТЕЛЬНОЕ УЧРЕЖДЕНИЕ "СРЕДНЯЯ ОБЩЕОБРАЗОВАТЕЛЬНАЯ ШКОЛА №1 С.ГИЛЯНЫ"</t>
  </si>
  <si>
    <t>Чеченская Республика, Ножай-Юртовский район, с. Гиляны, ул. А. А. Кадырова, 27 А</t>
  </si>
  <si>
    <t>Хасиев Муса Висар-Элиевич</t>
  </si>
  <si>
    <t>gilyni_1@mail.ru</t>
  </si>
  <si>
    <t>2009001972</t>
  </si>
  <si>
    <t>МУНИЦИПАЛЬНОЕ БЮДЖЕТНОЕ ОБЩЕОБРАЗОВАТЕЛЬНОЕ УЧРЕЖДЕНИЕ "СРЕДНЯЯ ОБЩЕОБРАЗОВАТЕЛЬНАЯ ШКОЛА №2 С. ГИЛЯНЫ"</t>
  </si>
  <si>
    <t>Чеченская Республика, Ножай-Юртовский район, с. Гиляны, ул. Восточная, 12</t>
  </si>
  <si>
    <t>Вахамбиева Петимат Сайтбековна</t>
  </si>
  <si>
    <t>vahambieva@mail.ru</t>
  </si>
  <si>
    <t>2009002038</t>
  </si>
  <si>
    <t>МУНИЦИПАЛЬНОЕ БЮДЖЕТНОЕ ОБЩЕОБРАЗОВАТЕЛЬНОЕ УЧРЕЖДЕНИЕ "ОСНОВНАЯ ОБЩЕОБРАЗОВАТЕЛЬНАЯ ШКОЛА С.МЕСКЕТЫ"</t>
  </si>
  <si>
    <t>Чеченская Республика, Ножай-Юртовский район, с. Мескеты, ул. Верхняя, 27 А</t>
  </si>
  <si>
    <t>Эскиев Руслан Хумайдович</t>
  </si>
  <si>
    <t>9288886156,
9284781118</t>
  </si>
  <si>
    <t>ooshmeskety@mail.ru</t>
  </si>
  <si>
    <t>2009001965</t>
  </si>
  <si>
    <t>МУНИЦИПАЛЬНОЕ БЮДЖЕТНОЕ ОБЩЕОБРАЗОВАТЕЛЬНОЕ УЧРЕЖДЕНИЕ "СРЕДНЯЯ ОБЩЕОБРАЗОВАТЕЛЬНАЯ ШКОЛА №1 ИМ. БИЛИМХАНОВА С.Г. С. ЗАНДАК"</t>
  </si>
  <si>
    <t>Чеченская Республика, Ножай-Юртовский район, с. Зандак, ул. Школьная, 18</t>
  </si>
  <si>
    <t>Задаев Ширвани Майрхаевич</t>
  </si>
  <si>
    <t>sosh1zandak@mail.ru</t>
  </si>
  <si>
    <t>2009001500</t>
  </si>
  <si>
    <t>МУНИЦИПАЛЬНОЕ БЮДЖЕТНОЕ ОБЩЕОБРАЗОВАТЕЛЬНОЕ УЧРЕЖДЕНИЕ "СРЕДНЯЯ ОБЩЕОБРАЗОВАТЕЛЬНАЯ ШКОЛА С. БЕНОЙ-ВЕДЕНО"</t>
  </si>
  <si>
    <t>Чеченская Республика, Ножай-Юртовский район, с. Беной-Ведено, ул. А. А. Кадырова, 98</t>
  </si>
  <si>
    <t>Моллаев Салауди Баймутдинович</t>
  </si>
  <si>
    <t>8712225038,
9289466293</t>
  </si>
  <si>
    <t>salaydi@mail.ru</t>
  </si>
  <si>
    <t>2009001605</t>
  </si>
  <si>
    <t>МУНИЦИПАЛЬНОЕ БЮДЖЕТНОЕ ОБЩЕОБРАЗОВАТЕЛЬНОЕ УЧРЕЖДЕНИЕ "СРЕДНЯЯ ОБЩЕОБРАЗОВАТЕЛЬНАЯ ШКОЛА С.СИМСИР ИМ. Т.Д. ЭРСАНБИЕВА"</t>
  </si>
  <si>
    <t>Чеченская Республика, Ножай-Юртовский район, с. Симсир, ул. Гези-Хаджи, 7</t>
  </si>
  <si>
    <t>Андалаев Расул Мухтарпашаевич</t>
  </si>
  <si>
    <t>9288892219,
9288851104</t>
  </si>
  <si>
    <t>rasul.84@mail.ru</t>
  </si>
  <si>
    <t>2003001197</t>
  </si>
  <si>
    <t>МУНИЦИПАЛЬНОЕ БЮДЖЕТНОЕ ОБЩЕОБРАЗОВАТЕЛЬНОЕ УЧРЕЖДЕНИЕ "НЕФТЯНСКАЯ СРЕДНЯЯ ОБЩЕОБРАЗОВАТЕЛЬНАЯ ШКОЛА"</t>
  </si>
  <si>
    <t>Чеченская Республика, Веденский район, х. Нефтянка, ул. Школьная, 11</t>
  </si>
  <si>
    <t>Хабусиева Зара Майрбековна</t>
  </si>
  <si>
    <t>neftaynskaysosh@mail.ru</t>
  </si>
  <si>
    <t>2003001172</t>
  </si>
  <si>
    <t>Чеченская Республика, Веденский район, с. Октябрьское, ул. А. А. Кадырова, 75</t>
  </si>
  <si>
    <t>Тавсултанова Хеда Хасаиновна</t>
  </si>
  <si>
    <t>2004005839</t>
  </si>
  <si>
    <t>МУНИЦИПАЛЬНОЕ БЮДЖЕТНОЕ ОБЩЕОБРАЗОВАТЕЛЬНОЕ УЧРЕЖДЕНИЕ "ПЕРВОМАЙСКАЯ СРЕДНЯЯ ОБЩЕОБРАЗОВАТЕЛЬНАЯ ШКОЛА"</t>
  </si>
  <si>
    <t>Чеченская Республика, Грозненский район, ст-ца Первомайская, ул. Ворошилова, 3</t>
  </si>
  <si>
    <t>Бурсагова Деши Бурсиевна</t>
  </si>
  <si>
    <t>2003001158</t>
  </si>
  <si>
    <t>МУНИЦИПАЛЬНОЕ БЮДЖЕТНОЕ ОБЩЕОБРАЗОВАТЕЛЬНОЕ УЧРЕЖДЕНИЕ "СЕЛЬМЕНТАУЗЕНСКАЯ СРЕДНЯЯ ОБЩЕОБРАЗОВАТЕЛЬНАЯ ШКОЛА"</t>
  </si>
  <si>
    <t>Чеченская Республика, Веденский район, с. Сельментаузен, ул. А-Х.Кадырова, 33</t>
  </si>
  <si>
    <t>Исмаилова Румиса Мухмадовна</t>
  </si>
  <si>
    <t>soh-selmentauzen@mail.ru</t>
  </si>
  <si>
    <t>2003000965</t>
  </si>
  <si>
    <t>МУНИЦИПАЛЬНОЕ БЮДЖЕТНОЕ ОБЩЕОБРАЗОВАТЕЛЬНОЕ УЧРЕЖДЕНИЕ "ТЕВЗАНИНСКАЯ СРЕДНЯЯ ОБЩЕОБРАЗОВАТЕЛЬНАЯ ШКОЛА"</t>
  </si>
  <si>
    <t>Чеченская Республика, Веденский район, с. Тевзана, ул. Школьная, 14</t>
  </si>
  <si>
    <t>Исраилов Шаарани Шарпудинович</t>
  </si>
  <si>
    <t>tevzani13@mail.ru</t>
  </si>
  <si>
    <t>2003001133</t>
  </si>
  <si>
    <t>МУНИЦИПАЛЬНОЕ БЮДЖЕТНОЕ ОБЩЕОБРАЗОВАТЕЛЬНОЕ УЧРЕЖДЕНИЕ "ХАРАЧОЙСКАЯ СРЕДНЯЯ ОБЩЕОБРАЗОВАТЕЛЬНАЯ ШКОЛА "</t>
  </si>
  <si>
    <t>Чеченская Республика, Веденский район, с. Харачой, ул. Школьная, 10</t>
  </si>
  <si>
    <t>Езербаев Заурбек Абдоллаевич</t>
  </si>
  <si>
    <t>harachoy.2011@mail.ru</t>
  </si>
  <si>
    <t>2003001126</t>
  </si>
  <si>
    <t>МУНИЦИПАЛЬНОЕ БЮДЖЕТНОЕ ОБЩЕОБРАЗОВАТЕЛЬНОЕ УЧРЕЖДЕНИЕ "ХАТТУНИНСКАЯ СРЕДНЯЯ ОБЩЕОБРАЗОВАТЕЛЬНАЯ ШКОЛА"</t>
  </si>
  <si>
    <t>Чеченская Республика, Веденский район, с. Хаттуни, ул. Кишиева, 4</t>
  </si>
  <si>
    <t>Тайсумова Зура Сурхоевна</t>
  </si>
  <si>
    <t>isa_2310@bk.ru</t>
  </si>
  <si>
    <t>2003001119</t>
  </si>
  <si>
    <t>МУНИЦИПАЛЬНОЕ БЮДЖЕТНОЕ ОБЩЕОБРАЗОВАТЕЛЬНОЕ УЧРЕЖДЕНИЕ "ЦА-ВЕДЕНСКАЯ СРЕДНЯЯ ОБЩЕОБРАЗОВАТЕЛЬНАЯ ШКОЛА №1"</t>
  </si>
  <si>
    <t>Чеченская Республика, Веденский район, с. Ца-Ведено, ул. А. Х. Кадырова, 24</t>
  </si>
  <si>
    <t>Агамирзаева Аминат Султановна</t>
  </si>
  <si>
    <t>selimov.sh@mail.ru</t>
  </si>
  <si>
    <t>2003001101</t>
  </si>
  <si>
    <t>МУНИЦИПАЛЬНОЕ БЮДЖЕТНОЕ ОБЩЕОБРАЗОВАТЕЛЬНОЕ УЧРЕЖДЕНИЕ "ЦА - ВЕДЕНСКАЯ СРЕДНЯЯ ОБЩЕОБРАЗОВАТЕЛЬНАЯ ШКОЛА №2"</t>
  </si>
  <si>
    <t>Чеченская Республика, Веденский район, с. Ца-Ведено, ул. Центральная, 15</t>
  </si>
  <si>
    <t>Усманова Иман Альвиевна</t>
  </si>
  <si>
    <t>cavedenskaya_sh2@mail.ru</t>
  </si>
  <si>
    <t>2003001077</t>
  </si>
  <si>
    <t>МУНИЦИПАЛЬНОЕ БЮДЖЕТНОЕ ОБЩЕОБРАЗОВАТЕЛЬНОЕ УЧРЕЖДЕНИЕ "ЭШИЛХАТОЙСКАЯ СРЕДНЯЯ ОБЩЕОБРАЗОВАТЕЛЬНАЯ ШКОЛА"</t>
  </si>
  <si>
    <t>Чеченская Республика, Веденский район, с. Эшилхатой, ул. Школьная, 8</t>
  </si>
  <si>
    <t>Акаева Хеда Камалиденовна</t>
  </si>
  <si>
    <t>eshilshool@yandex.ru</t>
  </si>
  <si>
    <t>2003001084</t>
  </si>
  <si>
    <t>МУНИЦИПАЛЬНОЕ БЮДЖЕТНОЕ ОБЩЕОБРАЗОВАТЕЛЬНОЕ УЧРЕЖДЕНИЕ "ЭРСИНОЙСКАЯ СРЕДНЯЯ ОБЩЕОБРАЗОВАТЕЛЬНАЯ ШКОЛА"</t>
  </si>
  <si>
    <t>Чеченская Республика, Веденский район, с. Эрсиной, ул. Школьная, 4</t>
  </si>
  <si>
    <t>Баштаева Яха Вахаевна</t>
  </si>
  <si>
    <t>ersinoy-s@mail.ru</t>
  </si>
  <si>
    <t>2003001091</t>
  </si>
  <si>
    <t>МУНИЦИПАЛЬНОЕ БЮДЖЕТНОЕ ОБЩЕОБРАЗОВАТЕЛЬНОЕ УЧРЕЖДЕНИЕ "ЭЛИСТАНЖИНСКАЯ СРЕДНЯЯ ОБЩЕОБРАЗОВАТЕЛЬНАЯ ШКОЛА ИМЕНИ БИТИМИРОВА Х.Х."</t>
  </si>
  <si>
    <t>Чеченская Республика, Веденский район, с. Элистанжи, ул. Р. Аппазова, 3 А</t>
  </si>
  <si>
    <t>Петирова Таиса Руслановна</t>
  </si>
  <si>
    <t>elistsosh@mail.ru</t>
  </si>
  <si>
    <t>2013434746</t>
  </si>
  <si>
    <t>МУНИЦИПАЛЬНОЕ БЮДЖЕТНОЕ ОБЩЕОБРАЗОВАТЕЛЬНОЕ УЧРЕЖДЕНИЕ "ГИМНАЗИЯ №2" Г. ГРОЗНОГО</t>
  </si>
  <si>
    <t>Чеченская Республика, г. Грозный, ул. Гурьевская, 11</t>
  </si>
  <si>
    <t>Шишханова Любовь Докаевна</t>
  </si>
  <si>
    <t>grozny-gymn-2@yandex.ru</t>
  </si>
  <si>
    <t>2013434707</t>
  </si>
  <si>
    <t>МУНИЦИПАЛЬНОЕ БЮДЖЕТНОЕ ОБЩЕОБРАЗОВАТЕЛЬНОЕ УЧРЕЖДЕНИЕ "СРЕДНЯЯ ОБЩЕОБРАЗОВАТЕЛЬНАЯ ШКОЛА №6" Г. ГРОЗНОГО</t>
  </si>
  <si>
    <t>Чеченская Республика, г. Грозный, ул. Ацетоновая, 35</t>
  </si>
  <si>
    <t>Баталова Зулихан Арибовна</t>
  </si>
  <si>
    <t>grozny-sch-6@yandex.ru</t>
  </si>
  <si>
    <t>2009001524</t>
  </si>
  <si>
    <t>МУНИЦИПАЛЬНОЕ БЮДЖЕТНОЕ ОБЩЕОБРАЗОВАТЕЛЬНОЕ УЧРЕЖДЕНИЕ "СРЕДНЯЯ ОБЩЕОБРАЗОВАТЕЛЬНАЯ ШКОЛА С. ЭНГЕНОЙ"</t>
  </si>
  <si>
    <t>Чеченская Республика, Ножай-Юртовский район, с. Энгеной, ул. А. Х. Кадырова, 42</t>
  </si>
  <si>
    <t>Товсултанов Алимбек Сайдмагамедович</t>
  </si>
  <si>
    <t>nurani_1974@mail.ru</t>
  </si>
  <si>
    <t>2010004858</t>
  </si>
  <si>
    <t>МУНИЦИПАЛЬНОЕ БЮДЖЕТНОЕ ОБЩЕОБРАЗОВАТЕЛЬНОЕ УЧРЕЖДЕНИЕ "СРЕДНЯЯ ОБЩЕОБРАЗОВАТЕЛЬНАЯ ШКОЛА №1 Г. УРУС-МАРТАН"</t>
  </si>
  <si>
    <t>Чеченская Республика, Урус-Мартановский район, г. Урус-Мартан, ул. Мухади Бекаевича Эльснукаева, 1</t>
  </si>
  <si>
    <t>Ахмадова Бирлант Хасановна</t>
  </si>
  <si>
    <t>urus-sosh1@mail.ru</t>
  </si>
  <si>
    <t>2010004223</t>
  </si>
  <si>
    <t>МУНИЦИПАЛЬНОЕ БЮДЖЕТНОЕ ОБЩЕОБРАЗОВАТЕЛЬНОЕ УЧРЕЖДЕНИЕ "СРЕДНЯЯ ОБЩЕОБРАЗОВАТЕЛЬНАЯ ШКОЛА №2 Г. УРУС-МАРТАН"</t>
  </si>
  <si>
    <t>Чеченская Республика, Урус-Мартановский район, г. Урус-Мартан, ул. им.Шейха Солса-Хаджи Яндарова, 76</t>
  </si>
  <si>
    <t>Есмурзаев Нурды Мохадиевич</t>
  </si>
  <si>
    <t>2010004801</t>
  </si>
  <si>
    <t>МУНИЦИПАЛЬНОЕ БЮДЖЕТНОЕ ОБЩЕОБРАЗОВАТЕЛЬНОЕ УЧРЕЖДЕНИЕ "СРЕДНЯЯ ОБЩЕОБРАЗОВАТЕЛЬНАЯ ШКОЛА №3 Г. УРУС-МАРТАН"</t>
  </si>
  <si>
    <t>Чеченская Республика, Урус-Мартановский район, г. Урус-Мартан, ул. Магомеда Индербиева, 106</t>
  </si>
  <si>
    <t>Асхабова Хеда Хасановна</t>
  </si>
  <si>
    <t>2010004992</t>
  </si>
  <si>
    <t>МУНИЦИПАЛЬНОЕ БЮДЖЕТНОЕ ОБЩЕОБРАЗОВАТЕЛЬНОЕ УЧРЕЖДЕНИЕ "СРЕДНЯЯ ОБЩЕОБРАЗОВАТЕЛЬНАЯ ШКОЛА №4 Г. УРУС-МАРТАН"</t>
  </si>
  <si>
    <t>Чеченская Республика, Урус-Мартановский район, г. Урус-Мартан, ул. Магомеда Индербиева, 216</t>
  </si>
  <si>
    <t>Махмуджанова Элиза Чапаевна</t>
  </si>
  <si>
    <t>2010004199</t>
  </si>
  <si>
    <t>МУНИЦИПАЛЬНОЕ БЮДЖЕТНОЕ ОБРАЗОВАТЕЛЬНОЕ УЧРЕЖДЕНИЕ "СРЕДНЯЯ ОБЩЕОБРАЗОВАТЕЛЬНАЯ ШКОЛА №5 Г. УРУС-МАРТАН"</t>
  </si>
  <si>
    <t>Чеченская Республика, Урус-Мартановский район, г. Урус-Мартан, ул. им. Апти Мохчаева, 82</t>
  </si>
  <si>
    <t>Ибрагимова Ольга Афанасьевна</t>
  </si>
  <si>
    <t>2010004150</t>
  </si>
  <si>
    <t>МУНИЦИПАЛЬНОЕ БЮДЖЕТНОЕ ОБЩЕОБРАЗОВАТЕЛЬНОЕ УЧРЕЖДЕНИЕ "СРЕДНЯЯ ОБЩЕОБРАЗОВАТЕЛЬНАЯ ШКОЛА №6 Г. УРУС-МАРТАН"</t>
  </si>
  <si>
    <t>Чеченская Республика, Урус-Мартановский район, г. Урус-Мартан, ул. Маяковского, 18</t>
  </si>
  <si>
    <t>Гетаев Адам Вахаевич</t>
  </si>
  <si>
    <t>ishkol6@yandex.ru</t>
  </si>
  <si>
    <t>2010004181</t>
  </si>
  <si>
    <t>МУНИЦИПАЛЬНОЕ БЮДЖЕТНОЕ ОБЩЕОБРАЗОВАТЕЛЬНОЕ УЧРЕЖДЕНИЕ "СРЕДНЯЯ ОБЩЕОБРАЗОВАТЕЛЬНАЯ ШКОЛА №7 Г. УРУС-МАРТАН"</t>
  </si>
  <si>
    <t>Чеченская Республика, Урус-Мартановский район, г. Урус-Мартан, ул. А.Шерипова 1-я, 33 А</t>
  </si>
  <si>
    <t>Дахиева Фариза Далхадовна</t>
  </si>
  <si>
    <t>2010007961</t>
  </si>
  <si>
    <t>МУНИЦИПАЛЬНОЕ БЮДЖЕТНОЕ ОБЩЕОБРАЗОВАТЕЛЬНОЕ УЧРЕЖДЕНИЕ "СРЕДНЯЯ ОБЩЕОБРАЗОВАТЕЛЬНАЯ ШКОЛА №8 ИМ АРБИ ВАХАЕВА" Г. УРУС-МАРТАН</t>
  </si>
  <si>
    <t>Чеченская Республика, Урус-Мартановский район, г. Урус-Мартан, ул. Махмуда Эсамбаева, 76</t>
  </si>
  <si>
    <t>Гучигов Асланбек Шапаевич</t>
  </si>
  <si>
    <t>2010009140</t>
  </si>
  <si>
    <t>МУНИЦИПАЛЬНОЕ БЮДЖЕТНОЕ ОБЩЕОБРАЗОВАТЕЛЬНОЕ УЧРЕЖДЕНИЕ "СРЕДНЯЯ ОБЩЕОБРАЗОВАТЕЛЬНАЯ ШКОЛА №9 Г. УРУС-МАРТАН"</t>
  </si>
  <si>
    <t>Чеченская Республика, Урус-Мартановский район, г. Урус-Мартан, ул. А. Туликова, 86</t>
  </si>
  <si>
    <t>Авхадов Салман Сулейманович</t>
  </si>
  <si>
    <t>sosh9urus-martan@mail.ru</t>
  </si>
  <si>
    <t>2010004720</t>
  </si>
  <si>
    <t>МУНИЦИПАЛЬНОЕ БЮДЖЕТНОЕ ОБЩЕОБРАЗОВАТЕЛЬНОЕ УЧРЕЖДЕНИЕ "СРЕДНЯЯ ОБЩЕОБРАЗОВАТЕЛЬНАЯ ШКОЛА №1 С. АЛХАЗУРОВО ИМЕНИ А.СУЛЕЙМАНОВА"</t>
  </si>
  <si>
    <t>Чеченская Республика, Урус-Мартановский район, с. Алхазурово, ул. А. Шерипова, 11</t>
  </si>
  <si>
    <t>Тасуева Луиза Султановна</t>
  </si>
  <si>
    <t>sosh-1@bk.ru</t>
  </si>
  <si>
    <t>2013434633</t>
  </si>
  <si>
    <t>МУНИЦИПАЛЬНОЕ БЮДЖЕТНОЕ ОБЩЕОБРАЗОВАТЕЛЬНОЕ УЧРЕЖДЕНИЕ "СРЕДНЯЯ ОБЩЕОБРАЗОВАТЕЛЬНАЯ ШКОЛА №20 ИМЕНИ М.С.ТАШУХАДЖИЕВА" Г. ГРОЗНОГО</t>
  </si>
  <si>
    <t>Чеченская Республика, г. Грозный, ул. Николаева, 50</t>
  </si>
  <si>
    <t>Бараханова Петимат Геланийевна</t>
  </si>
  <si>
    <t>2013434672</t>
  </si>
  <si>
    <t>МУНИЦИПАЛЬНОЕ БЮДЖЕТНОЕ ОБЩЕОБРАЗОВАТЕЛЬНОЕ УЧРЕЖДЕНИЕ "СРЕДНЯЯ ОБЩЕОБРАЗОВАТЕЛЬНАЯ ШКОЛА №35" ГОРОДА ГРОЗНОГО</t>
  </si>
  <si>
    <t>Чеченская Республика, г. Грозный, ул. Донецкая, 14</t>
  </si>
  <si>
    <t>Ахматханова Макка Махлуковна</t>
  </si>
  <si>
    <t>2013433622</t>
  </si>
  <si>
    <t>МУНИЦИПАЛЬНОЕ БЮДЖЕТНОЕ ОБЩЕОБРАЗОВАТЕЛЬНОЕ УЧРЕЖДЕНИЕ "СРЕДНЯЯ ОБЩЕОБРАЗОВАТЕЛЬНАЯ ШКОЛА № 39" Г. ГРОЗНОГО</t>
  </si>
  <si>
    <t>Чеченская Республика, г. Грозный, ул. Воронежская, 140</t>
  </si>
  <si>
    <t>Джабаева Есита Мусаевна</t>
  </si>
  <si>
    <t>2013433615</t>
  </si>
  <si>
    <t>МУНИЦИПАЛЬНОЕ БЮДЖЕТНОЕ ОБЩЕОБРАЗОВАТЕЛЬНОЕ УЧРЕЖДЕНИЕ "СРЕДНЯЯ ОБЩЕОБРАЗОВАТЕЛЬНАЯ ШКОЛА №47" Г. ГРОЗНОГО</t>
  </si>
  <si>
    <t>Чеченская Республика, г. Грозный, ул. К. Айдамирова, 6</t>
  </si>
  <si>
    <t>Керимова Хейда Воважевна</t>
  </si>
  <si>
    <t>grozny-sch-47@yandex.ru</t>
  </si>
  <si>
    <t>2013434640</t>
  </si>
  <si>
    <t>МУНИЦИПАЛЬНОЕ БЮДЖЕТНОЕ ОБЩЕОБРАЗОВАТЕЛЬНОЕ УЧРЕЖДЕНИЕ "СРЕДНЯЯ ОБЩЕОБРАЗОВАТЕЛЬНАЯ ШКОЛА № 50" Г. ГРОЗНОГО</t>
  </si>
  <si>
    <t>Чеченская Республика, г. Грозный, ул. Фасадная, 22</t>
  </si>
  <si>
    <t>Муступаева Луиза Романовна</t>
  </si>
  <si>
    <t>2013434753</t>
  </si>
  <si>
    <t>МУНИЦИПАЛЬНОЕ БЮДЖЕТНОЕ ОБЩЕОБРАЗОВАТЕЛЬНОЕ УЧРЕЖДЕНИЕ "СРЕДНЯЯ ОБЩЕОБРАЗОВАТЕЛЬНАЯ ШКОЛА № 67" Г. ГРОЗНОГО</t>
  </si>
  <si>
    <t>Чеченская Республика, г. Грозный, ул. Социалистическая, 10</t>
  </si>
  <si>
    <t>Солсанова Хеди Лемаевна</t>
  </si>
  <si>
    <t>2013006363</t>
  </si>
  <si>
    <t>МУНИЦИПАЛЬНОЕ БЮДЖЕТНОЕ ОБЩЕОБРАЗОВАТЕЛЬНОЕ УЧРЕЖДЕНИЕ "ЛИНГВИСТИЧЕСКАЯ ШКОЛА ИМ. Ю. Д. ДЕШЕРИЕВА"</t>
  </si>
  <si>
    <t>Чеченская Республика, г. Грозный, ул. Мамсурова, 22</t>
  </si>
  <si>
    <t>Умарова Аза Ахмедовна</t>
  </si>
  <si>
    <t>linguistic_school95@mail.ru</t>
  </si>
  <si>
    <t>2014263613</t>
  </si>
  <si>
    <t>МУНИЦИПАЛЬНОЕ БЮДЖЕТНОЕ ОБЩЕОБРАЗОВАТЕЛЬНОЕ УЧРЕЖДЕНИЕ "ЛИЦЕЙ №1 ИМ. Н. А. НАЗАРБАЕВА" Г. ГРОЗНОГО</t>
  </si>
  <si>
    <t>Чеченская Республика, г. Грозный, ул. Виктора Абрамовича Кан-Калика, 60</t>
  </si>
  <si>
    <t>Солтаханова Фатима Лечаевна</t>
  </si>
  <si>
    <t>grozny-lyc-1@yandex.ru</t>
  </si>
  <si>
    <t>2014260524</t>
  </si>
  <si>
    <t>МУНИЦИПАЛЬНОЕ БЮДЖЕТНОЕ ОБЩЕОБРАЗОВАТЕЛЬНОЕ УЧРЕЖДЕНИЕ "ГИМНАЗИЯ № 1 ИМ. А. КАДЫРОВА" Г. ГРОЗНОГО</t>
  </si>
  <si>
    <t>Чеченская Республика, г. Грозный, ул. Кабардинская, 2</t>
  </si>
  <si>
    <t>Бараева Елизавета Саид-Хасановна</t>
  </si>
  <si>
    <t>gimn1ak@ya.ru</t>
  </si>
  <si>
    <t>2014006253</t>
  </si>
  <si>
    <t>МУНИЦИПАЛЬНОЕ БЮДЖЕТНОЕ ОБЩЕОБРАЗОВАТЕЛЬНОЕ УЧРЕЖДЕНИЕ "ГИМНАЗИЯ №3 (ШКОЛА ПОЛНОГО ДНЯ ОБУЧЕНИЯ)" Г. ГРОЗНОГО</t>
  </si>
  <si>
    <t>Чеченская Республика, г. Грозный, ул. Сафонова, 13</t>
  </si>
  <si>
    <t>Ахмерзаева Зара Хатаевна</t>
  </si>
  <si>
    <t>2014263638</t>
  </si>
  <si>
    <t>МУНИЦИПАЛЬНОЕ БЮДЖЕТНОЕ ОБЩЕОБРАЗОВАТЕЛЬНОЕ УЧРЕЖДЕНИЕ "СРЕДНЯЯ ОБЩЕОБРАЗОВАТЕЛЬНАЯ ШКОЛА №7" Г. ГРОЗНОГО</t>
  </si>
  <si>
    <t>Чеченская Республика, г. Грозный, ул. имени шейха Али Митаева, 87</t>
  </si>
  <si>
    <t>Висаитов Ахмед Альвиевич</t>
  </si>
  <si>
    <t>grozny-sch-7@yandex.ua</t>
  </si>
  <si>
    <t>2014263564</t>
  </si>
  <si>
    <t>МУНИЦИПАЛЬНОЕ БЮДЖЕТНОЕ ОБЩЕОБРАЗОВАТЕЛЬНОЕ УЧРЕЖДЕНИЕ "СРЕДНЯЯ ОБЩЕОБРАЗОВАТЕЛЬНАЯ ШКОЛА №8" Г. ГРОЗНОГО</t>
  </si>
  <si>
    <t>Чеченская Республика, г. Грозный, ул. им Мовсара Кишиева, 23</t>
  </si>
  <si>
    <t>Халадова Роза Тапаевна</t>
  </si>
  <si>
    <t>2014263525</t>
  </si>
  <si>
    <t>МУНИЦИПАЛЬНОЕ БЮДЖЕТНОЕ ОБЩЕОБРАЗОВАТЕЛЬНОЕ УЧРЕЖДЕНИЕ "СРЕДНЯЯ ОБЩЕОБРАЗОВАТЕЛЬНАЯ ШКОЛА № 14" Г. ГРОЗНОГО</t>
  </si>
  <si>
    <t>Чеченская Республика, г. Грозный, ул. им Батаевой Екатерины М, 2 А</t>
  </si>
  <si>
    <t>Саралиева Таисия Романовна</t>
  </si>
  <si>
    <t>2014263691</t>
  </si>
  <si>
    <t>МУНИЦИПАЛЬНОЕ БЮДЖЕТНОЕ ОБЩЕОБРАЗОВАТЕЛЬНОЕ УЧРЕЖДЕНИЕ "СРЕДНЯЯ ОБЩЕОБРАЗОВАТЕЛЬНАЯ ШКОЛА №15" ГОРОДА ГРОЗНЫЙ</t>
  </si>
  <si>
    <t>Чеченская Республика, г. Грозный, ул. Батыжева И., 2</t>
  </si>
  <si>
    <t>Авайсов Шамиль Ризванович</t>
  </si>
  <si>
    <t>2010004953</t>
  </si>
  <si>
    <t>МУНИЦИПАЛЬНОЕ БЮДЖЕТНОЕ ОБЩЕОБРАЗОВАТЕЛЬНОЕ УЧРЕЖДЕНИЕ "СРЕДНЯЯ ОБЩЕОБРАЗОВАТЕЛЬНАЯ ШКОЛА №2 С. АЛХАЗУРОВО"</t>
  </si>
  <si>
    <t>Чеченская Республика, Урус-Мартановский район, с. Алхазурово, ул. А. А. Кадырова, 12</t>
  </si>
  <si>
    <t>Турпалова Лаура Алиевна</t>
  </si>
  <si>
    <t>2010004907</t>
  </si>
  <si>
    <t>МУНИЦИПАЛЬНОЕ БЮДЖЕТНОЕ ОБЩЕОБРАЗОВАТЕЛЬНОЕ УЧРЕЖДЕНИЕ "СРЕДНЯЯ ОБЩЕОБРАЗОВАТЕЛЬНАЯ ШКОЛА №1 С. АЛХАН-ЮРТ"</t>
  </si>
  <si>
    <t>Чеченская Республика, Урус-Мартановский район, с. Алхан-Юрт, ул. Р. Вахитова, 70</t>
  </si>
  <si>
    <t>Вараева Хава Магомедовна</t>
  </si>
  <si>
    <t>alhansosh2@mail.ru</t>
  </si>
  <si>
    <t>2010004914</t>
  </si>
  <si>
    <t>МУНИЦИПАЛЬНОЕ БЮДЖЕТНОЕ ОБЩЕОБРАЗОВАТЕЛЬНОЕ УЧРЕЖДЕНИЕ "СРЕДНЯЯ ОБЩЕОБРАЗОВАТЕЛЬНАЯ ШКОЛА №2 С. АЛХАН-ЮРТ"</t>
  </si>
  <si>
    <t>Чеченская Республика, Урус-Мартановский район, с. Алхан-Юрт, ул. Братьев Арсановых, 45</t>
  </si>
  <si>
    <t>Каримова Лариса Басхануевна</t>
  </si>
  <si>
    <t>2010004921</t>
  </si>
  <si>
    <t>МУНИЦИПАЛЬНОЕ БЮДЖЕТНОЕ ОБЩЕОБРАЗОВАТЕЛЬНОЕ УЧРЕЖДЕНИЕ "СРЕДНЯЯ ОБЩЕОБРАЗОВАТЕЛЬНАЯ ШКОЛА №3 С. АЛХАН-ЮРТ"</t>
  </si>
  <si>
    <t>Чеченская Республика, Урус-Мартановский район, с. Алхан-Юрт, ул. Х. Нурадилова, 53</t>
  </si>
  <si>
    <t>Алавдинова Марина Лемаевна</t>
  </si>
  <si>
    <t>alhanshosh3@mail.ru</t>
  </si>
  <si>
    <t>2010004833</t>
  </si>
  <si>
    <t>МУНИЦИПАЛЬНОЕ БЮДЖЕТНОЕ ОБЩЕОБРАЗОВАТЕЛЬНОЕ УЧРЕЖДЕНИЕ "СРЕДНЯЯ ОБЩЕОБРАЗОВАТЕЛЬНАЯ ШКОЛА №1 С. ГЕХИ"</t>
  </si>
  <si>
    <t>Чеченская Республика, Урус-Мартановский район, с. Гехи, ул. С. Асиева, 86</t>
  </si>
  <si>
    <t>Яхаев Ислам Увайсович</t>
  </si>
  <si>
    <t>2010004167</t>
  </si>
  <si>
    <t>МУНИЦИПАЛЬНОЕ БЮДЖЕТНОЕ ОБЩЕОБРАЗОВАТЕЛЬНОЕ УЧРЕЖДЕНИЕ "НАЧАЛЬНАЯ ОБЩЕОБРАЗОВАТЕЛЬНАЯ ШКОЛА №2 С.ГЕХИ ИМ. Т.Э.ЭЛЬДАРХАНОВА"</t>
  </si>
  <si>
    <t>Чеченская Республика, Урус-Мартановский район, с. Гехи, ул. А. Х. Кадырова, 52</t>
  </si>
  <si>
    <t>Бисултанова Яха Исламовна</t>
  </si>
  <si>
    <t xml:space="preserve">9292660319
</t>
  </si>
  <si>
    <t>2010004978</t>
  </si>
  <si>
    <t>МУНИЦИПАЛЬНОЕ БЮДЖЕТНОЕ ОБЩЕОБРАЗОВАТЕЛЬНОЕ УЧРЕЖДЕНИЕ "СРЕДНЯЯ ОБЩЕОБРАЗОВАТЕЛЬНАЯ ШКОЛА №3 С. ГЕХИ"</t>
  </si>
  <si>
    <t>Чеченская Республика, Урус-Мартановский район, с. Гехи, ул. Кавказская, 120</t>
  </si>
  <si>
    <t>Сембаева Марина Ухтановна</t>
  </si>
  <si>
    <t>tallib95@mail.ru</t>
  </si>
  <si>
    <t>2010004985</t>
  </si>
  <si>
    <t>МУНИЦИПАЛЬНОЕ БЮДЖЕТНОЕ ОБЩЕОБРАЗОВАТЕЛЬНОЕ УЧРЕЖДЕНИЕ "СРЕДНЯЯ ОБЩЕОБРАЗОВАТЕЛЬНАЯ ШКОЛА № 4 С. ГЕХИ"</t>
  </si>
  <si>
    <t>Чеченская Республика, Урус-Мартановский район, с. Гехи, ул. Надречная, 9</t>
  </si>
  <si>
    <t>Исмаилова Раиса Сайдселимовна</t>
  </si>
  <si>
    <t>2010005026</t>
  </si>
  <si>
    <t>МУНИЦИПАЛЬНОЕ БЮДЖЕТНОЕ ОБЩЕОБРАЗОВАТЕЛЬНОЕ УЧРЕЖДЕНИЕ "СРЕДНЯЯ ОБЩЕОБРАЗОВАТЕЛЬНАЯ ШКОЛА С. ГЕХИ-ЧУ"</t>
  </si>
  <si>
    <t>Чеченская Республика, Урус-Мартановский район, с. Гехи-Чу, ул. З. М. Цицаева</t>
  </si>
  <si>
    <t>Раисова Мариям Мумаевна</t>
  </si>
  <si>
    <t>2010004865</t>
  </si>
  <si>
    <t>МУНИЦИПАЛЬНОЕ БЮДЖЕТНОЕ ОБЩЕОБРАЗОВАТЕЛЬНОЕ УЧРЕЖДЕНИЕ "СРЕДНЯЯ ОБЩЕОБРАЗОВАТЕЛЬНАЯ ШКОЛА №1 С. ГОЙТЫ"</t>
  </si>
  <si>
    <t>Чеченская Республика, Урус-Мартановский район, с. Гойты, ул. У. Дадарова, 243</t>
  </si>
  <si>
    <t>Сайдхасанова Роза Кусайыновна</t>
  </si>
  <si>
    <t>2010004880</t>
  </si>
  <si>
    <t>МУНИЦИПАЛЬНОЕ БЮДЖЕТНОЕ ОБЩЕОБРАЗОВАТЕЛЬНОЕ УЧРЕЖДЕНИЕ "СРЕДНЯЯ ОБЩЕОБРАЗОВАТЕЛЬНАЯ ШКОЛА №2 С. ГОЙТЫ"</t>
  </si>
  <si>
    <t>Чеченская Республика, Урус-Мартановский район, с. Гойты, ул. Михаила Сафарбековича Гуцериева, 87 А</t>
  </si>
  <si>
    <t>Дасиева Асят Амаровна</t>
  </si>
  <si>
    <t>2010004946</t>
  </si>
  <si>
    <t>МУНИЦИПАЛЬНОЕ БЮДЖЕТНОЕ ОБЩЕОБРАЗОВАТЕЛЬНОЕ УЧРЕЖДЕНИЕ "СРЕДНЯЯ ОБЩЕОБРАЗОВАТЕЛЬНАЯ ШКОЛА №3 С. ГОЙТЫ ИМЕНИ Р. АРСАНУКАЕВА"</t>
  </si>
  <si>
    <t>Чеченская Республика, Урус-Мартановский район, с. Гойты, ул. Х. Гончаева, 79</t>
  </si>
  <si>
    <t>Цицаев Камиль Султанович</t>
  </si>
  <si>
    <t>goyti_3@mail.ru</t>
  </si>
  <si>
    <t>2010005146</t>
  </si>
  <si>
    <t>МУНИЦИПАЛЬНОЕ БЮДЖЕТНОЕ ОБЩЕОБРАЗОВАТЕЛЬНОЕ УЧРЕЖДЕНИЕ "СРЕДНЯЯ ОБЩЕОБРАЗОВАТЕЛЬНАЯ ШКОЛА №5 С.ГОЙТЫ"</t>
  </si>
  <si>
    <t>Чеченская Республика, Урус-Мартановский район, с. Гойты, ул. С. Муцаева, 79</t>
  </si>
  <si>
    <t>Вацуева Рукият Себир-Пашаевна</t>
  </si>
  <si>
    <t xml:space="preserve">9280203799
</t>
  </si>
  <si>
    <t>shkola_gt2.2011@mail.ru</t>
  </si>
  <si>
    <t>2014013324</t>
  </si>
  <si>
    <t>МУНИЦИПАЛЬНОЕ БЮДЖЕТНОЕ ОБЩЕОБРАЗОВАТЕЛЬНОЕ УЧРЕЖДЕНИЕ "СРЕДНЯЯ ОБЩЕОБРАЗОВАТЕЛЬНАЯ ШКОЛА № 19" Г. ГРОЗНОГО</t>
  </si>
  <si>
    <t>Чеченская Республика, г. Грозный, ул. Петропавловское шоссе, 60</t>
  </si>
  <si>
    <t>Бексултанова Асет Алиевна</t>
  </si>
  <si>
    <t>2014263557</t>
  </si>
  <si>
    <t>МУНИЦИПАЛЬНОЕ БЮДЖЕТНОЕ ОБЩЕОБРАЗОВАТЕЛЬНОЕ УЧРЕЖДЕНИЕ "СРЕДНЯЯ ОБЩЕОБРАЗОВАТЕЛЬНАЯ ШКОЛА №36 ИМ.Х.А.ИСАЕВА" Г. ГРОЗНОГО</t>
  </si>
  <si>
    <t>Чеченская Республика, г. Грозный, ул. Агрономическая, 74</t>
  </si>
  <si>
    <t>Шамилова Хава Идиковна</t>
  </si>
  <si>
    <t>2014260563</t>
  </si>
  <si>
    <t>МУНИЦИПАЛЬНОЕ БЮДЖЕТНОЕ ОБЩЕОБРАЗОВАТЕЛЬНОЕ УЧРЕЖДЕНИЕ "СРЕДНЯЯ ОБЩЕОБРАЗОВАТЕЛЬНАЯ ШКОЛА №38" Г. ГРОЗНОГО</t>
  </si>
  <si>
    <t>Чеченская Республика, г. Грозный, ул. Исраила Абдулгамидовича Арсаханова, 17</t>
  </si>
  <si>
    <t>Керимова Роза Султановна</t>
  </si>
  <si>
    <t>grozny-sch38@yandex.ru</t>
  </si>
  <si>
    <t>2014263606</t>
  </si>
  <si>
    <t>МУНИЦИПАЛЬНОЕ БЮДЖЕТНОЕ ОБЩЕОБРАЗОВАТЕЛЬНОЕ УЧРЕЖДЕНИЕ "СРЕДНЯЯ ОБЩЕОБРАЗОВАТЕЛЬНАЯ ШКОЛА №42" Г. ГРОЗНОГО</t>
  </si>
  <si>
    <t>Чеченская Республика, г. Грозный, ул. Л. И. Яшина, 26</t>
  </si>
  <si>
    <t>Межидова Асет Мовладиевна</t>
  </si>
  <si>
    <t>2014260549</t>
  </si>
  <si>
    <t>МУНИЦИПАЛЬНОЕ БЮДЖЕТНОЕ ОБЩЕОБРАЗОВАТЕЛЬНОЕ УЧРЕЖДЕНИЕ "СРЕДНЯЯ ОБЩЕОБРАЗОВАТЕЛЬНАЯ ШКОЛА № 48" Г. ГРОЗНОГО</t>
  </si>
  <si>
    <t>Чеченская Республика, г. Грозный, ул. Кутузова, 11</t>
  </si>
  <si>
    <t>Ражапов Муса Шахманович</t>
  </si>
  <si>
    <t>2014263532</t>
  </si>
  <si>
    <t>МУНИЦИПАЛЬНОЕ БЮДЖЕТНОЕ ОБЩЕОБРАЗОВАТЕЛЬНОЕ УЧРЕЖДЕНИЕ "СРЕДНЯЯ ОБЩЕОБРАЗОВАТЕЛЬНАЯ ШКОЛА №56 ИМ. П.П. БАЛЮКА" ГОРОДА ГРОЗНОГО</t>
  </si>
  <si>
    <t>Чеченская Республика, г. Грозный, ул. Мохаммеда Али, 29</t>
  </si>
  <si>
    <t>Зубайраева Земфира Романовна</t>
  </si>
  <si>
    <t>2014263596</t>
  </si>
  <si>
    <t>МУНИЦИПАЛЬНОЕ БЮДЖЕТНОЕ ОБЩЕОБРАЗОВАТЕЛЬНОЕ УЧРЕЖДЕНИЕ "СРЕДНЯЯ ОБЩЕОБРАЗОВАТЕЛЬНАЯ ШКОЛА №60" Г. ГРОЗНОГО</t>
  </si>
  <si>
    <t>Чеченская Республика, г. Грозный, ул. Л. И. Яшина, 20</t>
  </si>
  <si>
    <t>Хасанова Петимат Хизировна</t>
  </si>
  <si>
    <t>2004006127</t>
  </si>
  <si>
    <t>МУНИЦИПАЛЬНОЕ БЮДЖЕТНОЕ ОБЩЕОБРАЗОВАТЕЛЬНОЕ УЧРЕЖДЕНИЕ "СРЕДНЯЯ ОБЩЕОБРАЗОВАТЕЛЬНАЯ ШКОЛА № 64" Г. ГРОЗНОГО</t>
  </si>
  <si>
    <t>Чеченская Республика, г. Грозный, ул. Садовая, 1</t>
  </si>
  <si>
    <t>Джамаев Ахмед Амранович</t>
  </si>
  <si>
    <t>groznyalhan@mail.ru</t>
  </si>
  <si>
    <t>2004006208</t>
  </si>
  <si>
    <t>МУНИЦИПАЛЬНОЕ БЮДЖЕТНОЕ ОБЩЕОБРАЗОВАТЕЛЬНОЕ УЧРЕЖДЕНИЕ "СРЕДНЯЯ ОБЩЕОБРАЗОВАТЕЛЬНАЯ ШКОЛА № 65" Г. ГРОЗНОГО</t>
  </si>
  <si>
    <t>Чеченская Республика, г. Грозный, ул. Л.Х.Нухаева, 1</t>
  </si>
  <si>
    <t>Масхутов Мурад Сайпудинович</t>
  </si>
  <si>
    <t>grozny-star-1@yandex.ru</t>
  </si>
  <si>
    <t>2014265184</t>
  </si>
  <si>
    <t>МУНИЦИПАЛЬНОЕ БЮДЖЕТНОЕ ОБЩЕОБРАЗОВАТЕЛЬНОЕ УЧРЕЖДЕНИЕ "СРЕДНЯЯ ОБЩЕОБРАЗОВАТЕЛЬНАЯ ШКОЛА № 66" Г. ГРОЗНОГО</t>
  </si>
  <si>
    <t>Чеченская Республика, г. Грозный, ул. Р.М.Шабазова, 6</t>
  </si>
  <si>
    <t>Магомадова Луиза Саламовна</t>
  </si>
  <si>
    <t xml:space="preserve">9899348119
</t>
  </si>
  <si>
    <t>grozny-star-66@yandex.ru</t>
  </si>
  <si>
    <t>2014011616</t>
  </si>
  <si>
    <t>МУНИЦИПАЛЬНОЕ БЮДЖЕТНОЕ ОБЩЕОБРАЗОВАТЕЛЬНОЕ УЧРЕЖДЕНИЕ "МАТЕМАТИЧЕСКАЯ ШКОЛА №1 ИМЕНИ Х.И.ИБРАГИМОВА" ГОРОДА ГРОЗНОГО</t>
  </si>
  <si>
    <t>Чеченская Республика, г. Грозный, ул. им. Жуковского, 10 В</t>
  </si>
  <si>
    <t>Токашева Луиза Салмановна</t>
  </si>
  <si>
    <t>m-shkola1@mail.ru</t>
  </si>
  <si>
    <t>2015044565</t>
  </si>
  <si>
    <t>МУНИЦИПАЛЬНОЕ БЮДЖЕТНОЕ ОБЩЕОБРАЗОВАТЕЛЬНОЕ УЧРЕЖДЕНИЕ "ГИМНАЗИЯ №7" Г. ГРОЗНОГО</t>
  </si>
  <si>
    <t>Чеченская Республика, г. Грозный, ул. М. С. Гуцериева, 82 А</t>
  </si>
  <si>
    <t>Саиева Луиза Хавашовна</t>
  </si>
  <si>
    <t>2015044460</t>
  </si>
  <si>
    <t>МУНИЦИПАЛЬНОЕ БЮДЖЕТНОЕ ОБЩЕОБРАЗОВАТЕЛЬНОЕ УЧРЕЖДЕНИЕ "СРЕДНЯЯ ОБЩЕОБРАЗОВАТЕЛЬНАЯ ШКОЛА № 5 ИМЕНИ ЗЕЛИМХАНА АХМАТОВИЧА КАДЫРОВА" ГОРОДА ГРОЗНОГО</t>
  </si>
  <si>
    <t>Чеченская Республика, г. Грозный, ул. Абдул-Хамида Махмудовича Бислиева, 7</t>
  </si>
  <si>
    <t>Бакаева Милана Балаудиновна</t>
  </si>
  <si>
    <t>2010007376</t>
  </si>
  <si>
    <t>МУНИЦИПАЛЬНОЕ БЮДЖЕТНОЕ ОБЩЕОБРАЗОВАТЕЛЬНОЕ УЧРЕЖДЕНИЕ "СРЕДНЯЯ ОБЩЕОБРАЗОВАТЕЛЬНАЯ ШКОЛА №6 С. ГОЙТЫ"</t>
  </si>
  <si>
    <t>Чеченская Республика, Урус-Мартановский район, с. Гойты, ул. Свободная, 45</t>
  </si>
  <si>
    <t>Цабаев Хасанбек Хусейнович</t>
  </si>
  <si>
    <t>2010005040</t>
  </si>
  <si>
    <t>МУНИЦИПАЛЬНОЕ БЮДЖЕТНОЕ ОБЩЕОБРАЗОВАТЕЛЬНОЕ УЧРЕЖДЕНИЕ "ГОЙСКАЯ СРЕДНЯЯ ОБЩЕОБРАЗОВАТЕЛЬНАЯ ШКОЛА ИМ. М.ДАДАЕВА"</t>
  </si>
  <si>
    <t>Чеченская Республика, Урус-Мартановский район, с. Гойское, ул. М. Дадаева, 59</t>
  </si>
  <si>
    <t>Зубайраев Хаважи Русланович</t>
  </si>
  <si>
    <t>2010004791</t>
  </si>
  <si>
    <t>МУНИЦИПАЛЬНОЕ БЮДЖЕТНОЕ ОБЩЕОБРАЗОВАТЕЛЬНОЕ УЧРЕЖДЕНИЕ "ГОЙ-ЧУНСКАЯ СРЕДНЯЯ ОБЩЕОБРАЗОВАТЕЛЬНАЯ ШКОЛА ИМЕНИ А.С. АЛАУДИНОВА"</t>
  </si>
  <si>
    <t>Чеченская Республика, Урус-Мартановский район, с. Гой-чу, ул. им. А-Х. Кадырова, 39</t>
  </si>
  <si>
    <t>Тагирова Роза Увайсовна</t>
  </si>
  <si>
    <t>urusali@mai.ru</t>
  </si>
  <si>
    <t>2010004960</t>
  </si>
  <si>
    <t>МУНИЦИПАЛЬНОЕ БЮДЖЕТНОЕ ОБЩЕОБРАЗОВАТЕЛЬНОЕ УЧРЕЖДЕНИЕ "СРЕДНЯЯ ОБЩЕОБРАЗОВАТЕЛЬНАЯ ШКОЛА №1 С. МАРТАН-ЧУ"</t>
  </si>
  <si>
    <t>ЧЕЧЕНСКАЯ РЕСПУБЛИКА, Р-Н УРУС-МАРТАНОВСКИЙ, с. Мартан-Чу, ул. Почтовая, 14</t>
  </si>
  <si>
    <t>Сельмурзаев Сайд-Хусейн Алуевич</t>
  </si>
  <si>
    <t>2010004939</t>
  </si>
  <si>
    <t>МУНИЦИПАЛЬНОЕ БЮДЖЕТНОЕ ОБЩЕОБРАЗОВАТЕЛЬНОЕ УЧРЕЖДЕНИЕ "СРЕДНЯЯ ОБЩЕОБРАЗОВАТЕЛЬНАЯ ШКОЛА №2 С. МАРТАН-ЧУ"</t>
  </si>
  <si>
    <t>Чеченская Республика, Урус-Мартановский район, с. Мартан-Чу, ул. Н.С.Сааева, 1</t>
  </si>
  <si>
    <t>Дадаева Зухра Абдулганиевна</t>
  </si>
  <si>
    <t>2010004209</t>
  </si>
  <si>
    <t>МУНИЦИПАЛЬНОЕ БЮДЖЕТНОЕ ОБЩЕОБРАЗОВАТЕЛЬНОЕ УЧРЕЖДЕНИЕ "СРЕДНЯЯ ОБЩЕОБРАЗОВАТЕЛЬНАЯ ШКОЛА С. ТАНГИ-ЧУ"</t>
  </si>
  <si>
    <t>Чеченская Республика, Урус-Мартановский район, с. Танги-Чу, ул. Абдулхамида Кадырова</t>
  </si>
  <si>
    <t>Джамбулатов Артур Вахаевич</t>
  </si>
  <si>
    <t>2010004826</t>
  </si>
  <si>
    <t>МУНИЦИПАЛЬНОЕ БЮДЖЕТНОЕ ОБЩЕОБРАЗОВАТЕЛЬНОЕ УЧРЕЖДЕНИЕ "СРЕДНЯЯ ОБЩЕОБРАЗОВАТЕЛЬНАЯ ШКОЛА №1 С. РОШНИ-ЧУ"</t>
  </si>
  <si>
    <t>Чеченская Республика, Урус-Мартановский район, с. Рошни-Чу, ул. Д. Н. Денисултанова, 54 А</t>
  </si>
  <si>
    <t>Гойсумова Айзан Джунидовна</t>
  </si>
  <si>
    <t>rhu-1@mail.ru</t>
  </si>
  <si>
    <t>2010004738</t>
  </si>
  <si>
    <t>МУНИЦИПАЛЬНОЕ БЮДЖЕТНОЕ ОБЩЕОБРАЗОВАТЕЛЬНОЕ УЧРЕЖДЕНИЕ "СРЕДНЯЯ ОЩЕОБРАЗОВАТЕЛЬНАЯ ШКОЛА №2 С. РОШНИ-ЧУ"</t>
  </si>
  <si>
    <t>Чеченская Республика, Урус-Мартановский район, с. Рошни-Чу, ул. Х. Нурадилова, 119</t>
  </si>
  <si>
    <t>Эльмурзаева Мединат Абдул-Азимовна</t>
  </si>
  <si>
    <t>2010004752</t>
  </si>
  <si>
    <t>МУНИЦИПАЛЬНОЕ БЮДЖЕТНОЕ ОБЩЕОБРАЗОВАТЕЛЬНОЕ УЧРЕЖДЕНИЕ "СРЕДНЯЯ ОБЩЕОБРАЗОВАТЕЛЬНАЯ ШКОЛА №1 С. ШАЛАЖИ"</t>
  </si>
  <si>
    <t>Чеченская Республика, Урус-Мартановский район, с. Шалажи, ул. Лечи Магомадова, 63</t>
  </si>
  <si>
    <t>Чапаева Диана Генадьевна</t>
  </si>
  <si>
    <t>shalazhi1@mail.ru</t>
  </si>
  <si>
    <t>2010005001</t>
  </si>
  <si>
    <t>МУНИЦИПАЛЬНОЕ БЮДЖЕТНОЕ ОБЩЕОБРАЗОВАТЕЛЬНОЕ УЧРЕЖДЕНИЕ "СРЕДНЯЯ ОБЩЕОБРАЗОВАТЕЛЬНАЯ ШКОЛА №2 С. ШАЛАЖИ"</t>
  </si>
  <si>
    <t>Чеченская Республика, Урус-Мартановский район, с. Шалажи, ул. М. Сайдаева, 45</t>
  </si>
  <si>
    <t>Темергаев Шамиль Харонович</t>
  </si>
  <si>
    <t>alha59@mail.ru</t>
  </si>
  <si>
    <t>2004005405</t>
  </si>
  <si>
    <t>МУНИЦИПАЛЬНОЕ БЮДЖЕТНОЕ ОБЩЕОБРАЗОВАТЕЛЬНОЕ УЧРЕЖДЕНИЕ "СРЕДНЯЯ ОБЩЕОБРАЗОВАТЕЛЬНАЯ ШКОЛА №1 С. СТАРЫЕ АТАГИ"</t>
  </si>
  <si>
    <t>Чеченская Республика, Урус-Мартановский район, с. Старые Атаги, ул. А. Мутушева, 51</t>
  </si>
  <si>
    <t>Экаева Хеда Исмаиловна</t>
  </si>
  <si>
    <t>sosh01@mail.ru</t>
  </si>
  <si>
    <t>2004005807</t>
  </si>
  <si>
    <t>МУНИЦИПАЛЬНОЕ БЮДЖЕТНОЕ ОБЩЕОБРАЗОВАТЕЛЬНОЕ УЧРЕЖДЕНИЕ "СРЕДНЯЯ ОБЩЕОБРАЗОВАТЕЛЬНАЯ ШКОЛА № 2 ИМ. Р.С. БАКАЕВА С. СТАРЫЕ АТАГИ"</t>
  </si>
  <si>
    <t>Чеченская Республика, Урус-Мартановский район, с. Старые Атаги, ул. Х. Нурадилова, 179 А</t>
  </si>
  <si>
    <t>Сербиева Зарган Вахаевна</t>
  </si>
  <si>
    <t>school2atag@mail.ru</t>
  </si>
  <si>
    <t>2004005772</t>
  </si>
  <si>
    <t>МУНИЦИПАЛЬНОЕ БЮДЖЕТНОЕ ОБЩЕОБРАЗОВАТЕЛЬНОЕ УЧРЕЖДЕНИЕ "СРЕДНЯЯ ОБЩЕОБРАЗОВАТЕЛЬНАЯ ШКОЛА №3 ИМЕНИ МОВЛДИ ПАХАЕВА С.СТАРЫЕ АТАГИ УРУС-МАРТАНОВСКОГО МУНИЦИПАЛЬНОГО РАЙОНА"</t>
  </si>
  <si>
    <t>Чеченская Республика, Урус-Мартановский район, с. Старые-Атаги, ул. Джандарова Кюри Абазьевича, 1</t>
  </si>
  <si>
    <t>Мударов Рустам Русланович</t>
  </si>
  <si>
    <t>hagaeva.yaha@mail.ru</t>
  </si>
  <si>
    <t>2015044452</t>
  </si>
  <si>
    <t>МУНИЦИПАЛЬНОЕ БЮДЖЕТНОЕ ОБЩЕОБРАЗОВАТЕЛЬНОЕ УЧРЕЖДЕНИЕ "СРЕДНЯЯ ОБЩЕОБРАЗОВАТЕЛЬНАЯ ШКОЛА №9 ИМ. А.М. ЦЕБИЕВА" Г. ГРОЗНОГО</t>
  </si>
  <si>
    <t>Чеченская Республика, г. Грозный, ул. Профилакторная, 74</t>
  </si>
  <si>
    <t>Ижиева Маргарита Ахиятовна</t>
  </si>
  <si>
    <t>2015044526</t>
  </si>
  <si>
    <t>МУНИЦИПАЛЬНОЕ БЮДЖЕТНОЕ ОБЩЕОБРАЗОВАТЕЛЬНОЕ УЧРЕЖДЕНИЕ "СРЕДНЯЯ ОБЩЕОБРАЗОВАТЕЛЬНАЯ ШКОЛА №16" Г. ГРОЗНОГО</t>
  </si>
  <si>
    <t>Чеченская Республика, г. Грозный, ул. Леонова, 2</t>
  </si>
  <si>
    <t>Чалаева Алет Хароновна</t>
  </si>
  <si>
    <t>2014263620</t>
  </si>
  <si>
    <t>МУНИЦИПАЛЬНОЕ БЮДЖЕТНОЕ ОБЩЕОБРАЗОВАТЕЛЬНОЕ УЧРЕЖДЕНИЕ "СРЕДНЯЯ ОБЩЕОБРАЗОВАТЕЛЬНАЯ ШКОЛА № 18" Г. ГРОЗНОГО</t>
  </si>
  <si>
    <t>Чеченская Республика, г. Грозный, ул. А. А. Кадырова, 74</t>
  </si>
  <si>
    <t>Арсанукаева Жана Мамай-Хановна</t>
  </si>
  <si>
    <t>2015044519</t>
  </si>
  <si>
    <t>МУНИЦИПАЛЬНОЕ БЮДЖЕТНОЕ ОБЩЕОБРАЗОВАТЕЛЬНОЕ УЧРЕЖДЕНИЕ "СРЕДНЯЯ ОБЩЕОБРАЗОВАТЕЛЬНАЯ ШКОЛА №23" Г. ГРОЗНОГО</t>
  </si>
  <si>
    <t>Чеченская Республика, г. Грозный, ул. Сочинская, 70/2</t>
  </si>
  <si>
    <t>Пешхоева Аза Идрисовна</t>
  </si>
  <si>
    <t>2015044501</t>
  </si>
  <si>
    <t>МУНИЦИПАЛЬНОЕ БЮДЖЕТНОЕ ОБЩЕОБРАЗОВАТЕЛЬНОЕ УЧРЕЖДЕНИЕ "СРЕДНЯЯ ОБЩЕОБРАЗОВАТЕЛЬНАЯ ШКОЛА №25" Г. ГРОЗНОГО</t>
  </si>
  <si>
    <t>Чеченская Республика, г. Грозный, ул. А. А. Кадырова, 256 А</t>
  </si>
  <si>
    <t>Закриева Зина Асламбековна</t>
  </si>
  <si>
    <t>2015043593</t>
  </si>
  <si>
    <t>МУНИЦИПАЛЬНОЕ БЮДЖЕТНОЕ ОБЩЕОБРАЗОВАТЕЛЬНОЕ УЧРЕЖДЕНИЕ "СРЕДНЯЯ ОБЩЕОБРАЗОВАТЕЛЬНАЯ ШКОЛА №28" Г. ГРОЗНОГО</t>
  </si>
  <si>
    <t>Чеченская Республика, г. Грозный, ул. Дачиева, 68</t>
  </si>
  <si>
    <t>Исаева Хава Лечаевна</t>
  </si>
  <si>
    <t>2015044445</t>
  </si>
  <si>
    <t>МУНИЦИПАЛЬНОЕ БЮДЖЕТНОЕ ОБЩЕОБРАЗОВАТЕЛЬНОЕ УЧРЕЖДЕНИЕ "СРЕДНЯЯ ОБЩЕОБРАЗОВАТЕЛЬНАЯ ШКОЛА № 29" Г. ГРОЗНОГО</t>
  </si>
  <si>
    <t>Чеченская Республика, г. Грозный, пер. Кронштадтский 3-й, 5</t>
  </si>
  <si>
    <t>Арсамерзуева Фатима Абдулаевна</t>
  </si>
  <si>
    <t>grozny-sch-29@yandex.ru</t>
  </si>
  <si>
    <t>2015044420</t>
  </si>
  <si>
    <t>МУНИЦИПАЛЬНОЕ БЮДЖЕТНОЕ ОБЩЕОБРАЗОВАТЕЛЬНОЕ УЧРЕЖДЕНИЕ "СРЕДНЯЯ ОБЩЕОБРАЗОВАТЕЛЬНАЯ ШКОЛА № 34" Г. ГРОЗНОГО</t>
  </si>
  <si>
    <t>Чеченская Республика, г. Грозный, ул. им. Алексеева, 156 А</t>
  </si>
  <si>
    <t>Баудинова Амнат Джамулайловна</t>
  </si>
  <si>
    <t>2015044533</t>
  </si>
  <si>
    <t>МУНИЦИПАЛЬНОЕ БЮДЖЕТНОЕ ОБЩЕОБРАЗОВАТЕЛЬНОЕ УЧРЕЖДЕНИЕ "СРЕДНЯЯ ОБЩЕОБРАЗОВАТЕЛЬНАЯ ШКОЛА № 53" Г. ГРОЗНОГО</t>
  </si>
  <si>
    <t>Чеченская Республика, г. Грозный, ул. Буровиков, 13</t>
  </si>
  <si>
    <t>Расуев Ибрагим Сайпудинович</t>
  </si>
  <si>
    <t>2015044540</t>
  </si>
  <si>
    <t>МУНИЦИПАЛЬНОЕ БЮДЖЕТНОЕ ОБЩЕОБРАЗОВАТЕЛЬНОЕ УЧРЕЖДЕНИЕ "СРЕДНЯЯ ОБЩЕОБРАЗОВАТЕЛЬНАЯ ШКОЛА №57" Г. ГРОЗНОГО</t>
  </si>
  <si>
    <t>Чеченская Республика, г. Грозный, ул. Нахимова, 181, стр.2</t>
  </si>
  <si>
    <t>Идрисова Малика Супаевна</t>
  </si>
  <si>
    <t>2013434739</t>
  </si>
  <si>
    <t>МУНИЦИПАЛЬНОЕ БЮДЖЕТНОЕ ОБЩЕОБРАЗОВАТЕЛЬНОЕ УЧРЕЖДЕНИЕ "СРЕДНЯЯ ОБЩЕОБРАЗОВАТЕЛЬНАЯ ШКОЛА №91" Г. ГРОЗНОГО</t>
  </si>
  <si>
    <t>Чеченская Республика, г. Грозный, ул. Батумская, 47</t>
  </si>
  <si>
    <t>Магамадова Марият Аббазовна</t>
  </si>
  <si>
    <t>grozny-sch-91@yandex.ru</t>
  </si>
  <si>
    <t>2015044438</t>
  </si>
  <si>
    <t>МУНИЦИПАЛЬНОЕ БЮДЖЕТНОЕ ОБЩЕОБРАЗОВАТЕЛЬНОЕ УЧРЕЖДЕНИЕ "СРЕДНЯЯ ОБЩЕОБРАЗОВАТЕЛЬНАЯ ШКОЛА № 106" Г. ГРОЗНОГО</t>
  </si>
  <si>
    <t>Чеченская Республика, г. Грозный, ул. им. Крупской, 10</t>
  </si>
  <si>
    <t>Арсанукаева Марина Мамай-Хановна</t>
  </si>
  <si>
    <t>grozny-sch-106@yandex.ru</t>
  </si>
  <si>
    <t>2004005814</t>
  </si>
  <si>
    <t>МУНИЦИПАЛЬНОЕ БЮДЖЕТНОЕ ОБЩЕОБРАЗОВАТЕЛЬНОЕ УЧРЕЖДЕНИЕ "СРЕДНЯЯ ОБЩЕОБРАЗОВАТЕЛЬНАЯ ШКОЛА № 31" Г. ГРОЗНОГО</t>
  </si>
  <si>
    <t>Чеченская Республика, г. Грозный, с. Пригородное, ул. Школьная, 13 А</t>
  </si>
  <si>
    <t>Читамурова Хазан Магомедовна</t>
  </si>
  <si>
    <t>hazan1960@mail.ru</t>
  </si>
  <si>
    <t>2010004840</t>
  </si>
  <si>
    <t>МУНИЦИПАЛЬНОЕ БЮДЖЕТНОЕ ОБЩЕОБРАЗОВАТЕЛЬНОЕ УЧРЕЖДЕНИЕ "ОСНОВНАЯ ОБЩЕОБРАЗОВАТЕЛЬНАЯ ШКОЛА ПОС. МИЧУРИНА".</t>
  </si>
  <si>
    <t>Чеченская Республика, Урус-Мартановский район, п. Мичурина, ул. А. Мамакаева, 1</t>
  </si>
  <si>
    <t>Гельхаева Заира Румановна</t>
  </si>
  <si>
    <t>2012002944</t>
  </si>
  <si>
    <t>МУНИЦИПАЛЬНОЕ БЮДЖЕТНОЕ ОБЩЕОБРАЗОВАТЕЛЬНОЕ УЧРЕЖДЕНИЕ "СРЕДНЯЯ ОБЩЕОБРАЗОВАТЕЛЬНАЯ ШКОЛА № 1 Г. ШАЛИ ШАЛИНСКОГО МУНИЦИПАЛЬНОГО РАЙОНА"</t>
  </si>
  <si>
    <t>Чеченская Республика, Шалинский район, г. Шали, ул. Школьная, 42</t>
  </si>
  <si>
    <t>Алиева Яхита Асламбековна</t>
  </si>
  <si>
    <t>shali-1@mail.ru</t>
  </si>
  <si>
    <t>2012003088</t>
  </si>
  <si>
    <t>МУНИЦИПАЛЬНОЕ БЮДЖЕТНОЕ ОБЩЕОБРАЗОВАТЕЛЬНОЕ УЧРЕЖДЕНИЕ "СРЕДНЯЯ ОБЩЕОБРАЗОВАТЕЛЬНАЯ ШКОЛА №3 Г.ШАЛИ ШАЛИНСКОГО МУНИЦИПАЛЬНОГО РАЙОНА"</t>
  </si>
  <si>
    <t>Чеченская Республика, Шалинский район, г. Шали, ул. Речная, 3</t>
  </si>
  <si>
    <t>Касумова Лариса Султановна</t>
  </si>
  <si>
    <t>shali_3@mail.ru</t>
  </si>
  <si>
    <t>2012002969</t>
  </si>
  <si>
    <t>МУНИЦИПАЛЬНОЕ БЮДЖЕТНОЕ ОБЩЕОБРАЗОВАТЕЛЬНОЕ УЧРЕЖДЕНИЕ "СРЕДНЯЯ ОБЩЕОБРАЗОВАТЕЛЬНАЯ ШКОЛА № 4 Г. ШАЛИ ШАЛИНСКОГО МУНИЦИПАЛЬНОГО РАЙОНА"</t>
  </si>
  <si>
    <t>Чеченская Республика, Шалинский район, г. Шали, ул. Баумана, 20</t>
  </si>
  <si>
    <t>Туркаева Медни Магомедовна</t>
  </si>
  <si>
    <t>shali-@mail.ru</t>
  </si>
  <si>
    <t>2012003056</t>
  </si>
  <si>
    <t>МУНИЦИПАЛЬНОЕ БЮДЖЕТНОЕ ОБЩЕОБРАЗОВАТЕЛЬНОЕ УЧРЕЖДЕНИЕ "СРЕДНЯЯ ОБЩЕОБРАЗОВАТЕЛЬНАЯ ШКОЛА № 5 Г. ШАЛИ ШАЛИНСКОГО МУНИЦИПАЛЬНОГО РАЙОНА"</t>
  </si>
  <si>
    <t>Чеченская Республика, Шалинский район, г. Шали, ул. А-Х.Кадырова, 316</t>
  </si>
  <si>
    <t>Эльнакаева Мадина Бувайсаровна</t>
  </si>
  <si>
    <t>shali-5@mail.ru</t>
  </si>
  <si>
    <t>2012002912</t>
  </si>
  <si>
    <t>МУНИЦИПАЛЬНОЕ БЮДЖЕТНОЕ ОБЩЕОБРАЗОВАТЕЛЬНОЕ УЧРЕЖДЕНИЕ "СРЕДНЯЯ ОБЩЕОБРАЗОВАТЕЛЬНАЯ ШКОЛА №6 Г.ШАЛИ ШАЛИНСКОГО МУНИЦИПАЛЬНОГО РАЙОНА"</t>
  </si>
  <si>
    <t>Чеченская Республика, Шалинский район, г. Шали, ул. А-Х.Кадырова, 173</t>
  </si>
  <si>
    <t>Гаплаева Зулай Вахитаевна</t>
  </si>
  <si>
    <t>shali-6@mail.ru</t>
  </si>
  <si>
    <t>2012007050</t>
  </si>
  <si>
    <t>МУНИЦИПАЛЬНОЕ БЮДЖЕТНОЕ ОБЩЕОБРАЗОВАТЕЛЬНОЕ УЧРЕЖДЕНИЕ "СРЕДНЯЯ ОБЩЕОБРАЗОВАТЕЛЬНАЯ ШКОЛА №7 Г. ШАЛИ ШАЛИНСКОГО МУНИЦИПАЛЬНОГО РАЙОНА"</t>
  </si>
  <si>
    <t>Чеченская Республика, Шалинский район, г. Шали, ул. А-Х.Кадырова, 359</t>
  </si>
  <si>
    <t>Бисултанова Альбика Шарфутдиновна</t>
  </si>
  <si>
    <t>sosh7-shali@mail.ru</t>
  </si>
  <si>
    <t>2012002422</t>
  </si>
  <si>
    <t>МУНИЦИПАЛЬНОЕ БЮДЖЕТНОЕ ОБЩЕОБРАЗОВАТЕЛЬНОЕ УЧРЕЖДЕНИЕ "СРЕДНЯЯ ОБЩЕОБРАЗОВАТЕЛЬНАЯ ШКОЛА №8 Г.ШАЛИ ШАЛИНСКОГО МУНИЦИПАЛЬНОГО РАЙОНА"</t>
  </si>
  <si>
    <t>Чеченская Республика, Шалинский район, г. Шали, ул. Учительская, 4</t>
  </si>
  <si>
    <t>Ахмарова Айшат Сулимбековна</t>
  </si>
  <si>
    <t>shali-8@mail.ru</t>
  </si>
  <si>
    <t>2012002951</t>
  </si>
  <si>
    <t>МУНИЦИПАЛЬНОЕ БЮДЖЕТНОЕ ОБЩЕОБРАЗОВАТЕЛЬНОЕ УЧРЕЖДЕНИЕ "СРЕДНЯЯ ОБЩЕОБРАЗОВАТЕЛЬНАЯ ШКОЛА № 9 Г. ШАЛИ ШАЛИНСКОГО МУНИЦИПАЛЬНОГО РАЙОНА"</t>
  </si>
  <si>
    <t>Чеченская Республика, Шалинский район, г. Шали, ул. Моздокская, 58</t>
  </si>
  <si>
    <t>Тарамова Малика Хасамбековна</t>
  </si>
  <si>
    <t>shali-9@mail.ru</t>
  </si>
  <si>
    <t>2012003070</t>
  </si>
  <si>
    <t>МУНИЦИПАЛЬНОЕ БЮДЖЕТНОЕ ОБЩЕОБРАЗОВАТЕЛЬНОЕ УЧРЕЖДЕНИЕ "СРЕДНЯЯ ОБЩЕОБРАЗОВАТЕЛЬНАЯ ШКОЛА №10 Г.ШАЛИ ШАЛИНСКОГО МУНИЦИПАЛЬНОГО РАЙОНА"</t>
  </si>
  <si>
    <t>Чеченская Республика, Шалинский район, г. Шали, п. Кавказ, 22</t>
  </si>
  <si>
    <t>Таймусханов Ибрагим Хамзатович</t>
  </si>
  <si>
    <t>shali-10@mail.ru</t>
  </si>
  <si>
    <t>2012009178</t>
  </si>
  <si>
    <t>МУНИЦИПАЛЬНОЕ БЮДЖЕТНОЕ ОБЩЕОБРАЗОВАТЕЛЬНОЕ УЧРЕЖДЕНИЕ "СРЕДНЯЯ ОБЩЕОБРАЗОВАТЕЛЬНАЯ ШКОЛА №11 Г. ШАЛИ ШАЛИНСКОГО МУНИЦИПАЛЬНОГО РАЙОНА"</t>
  </si>
  <si>
    <t>Чеченская Республика, Шалинский район, г. Шали, ул. С.Гайсумова, 45</t>
  </si>
  <si>
    <t>Ахмадова Элита Мовсаровна</t>
  </si>
  <si>
    <t>shali-11@mail.ru</t>
  </si>
  <si>
    <t>2012003063</t>
  </si>
  <si>
    <t>МУНИЦИПАЛЬНОЕ БЮДЖЕТНОЕ ОБЩЕОБРАЗОВАТЕЛЬНОЕ УЧРЕЖДЕНИЕ "СРЕДНЯЯ ОБЩЕОБРАЗОВАТЕЛЬНАЯ ШКОЛА № 2 П. ЧИРИ-ЮРТ ШАЛИНСКОГО МУНИЦИПАЛЬНОГО РАЙОНА"</t>
  </si>
  <si>
    <t>Чеченская Республика, Шалинский район, п. Чири-Юрт, ул. Поселковая, 9 А</t>
  </si>
  <si>
    <t>chiri-urt2@inbox.ru</t>
  </si>
  <si>
    <t>2012003105</t>
  </si>
  <si>
    <t>МУНИЦИПАЛЬНОЕ БЮДЖЕТНОЕ ОБЩЕОБРАЗОВАТЕЛЬНОЕ УЧРЕЖДЕНИЕ "ОСНОВНАЯ ОБЩЕОБРАЗОВАТЕЛЬНАЯ ШКОЛА П. ЧИРИ-ЮРТ ШАЛИНСКОГО МУНИЦИПАЛЬНОГО РАЙОНА"</t>
  </si>
  <si>
    <t>Чеченская Республика, Шалинский район, п. Чири-Юрт, ул. А. Х. Кадырова</t>
  </si>
  <si>
    <t>Юсупова Сарет Ризвановна</t>
  </si>
  <si>
    <t>chiri-urt3@mail.ru</t>
  </si>
  <si>
    <t>2004005412</t>
  </si>
  <si>
    <t>МУНИЦИПАЛЬНОЕ БЮДЖЕТНОЕ ОБЩЕОБРАЗОВАТЕЛЬНОЕ УЧРЕЖДЕНИЕ "СРЕДНЯЯ ОБЩЕОБРАЗОВАТЕЛЬНАЯ ШКОЛА № 33" Г. ГРОЗНОГО</t>
  </si>
  <si>
    <t>Чеченская Республика, г. Грозный, п. Гикало, ул. Ленина, 12</t>
  </si>
  <si>
    <t>Ибрагимова Петимат Добиевна</t>
  </si>
  <si>
    <t>shkolagikalo@mail.ru</t>
  </si>
  <si>
    <t>2004008607</t>
  </si>
  <si>
    <t>МУНИЦИПАЛЬНОЕ БЮДЖЕТНОЕ ОБЩЕОБРАЗОВАТЕЛЬНОЕ УЧРЕЖДЕНИЕ "СРЕДНЯЯ ОБЩЕОБРАЗОВАТЕЛЬНАЯ ШКОЛА №40" Г.ГРОЗНОГО</t>
  </si>
  <si>
    <t>Чеченская Республика, г. Грозный, п. Гикало, ул. Кабардинская, 1 А</t>
  </si>
  <si>
    <t>Гелаева Раиса Шахидовна</t>
  </si>
  <si>
    <t>gikalo-1-nov@mail.ru</t>
  </si>
  <si>
    <t>2015043392</t>
  </si>
  <si>
    <t>МУНИЦИПАЛЬНОЕ БЮДЖЕТНОЕ ОБЩЕОБРАЗОВАТЕЛЬНОЕ УЧРЕЖДЕНИЕ "ГИМНАЗИЯ № 12" ГОРОДА ГРОЗНОГО</t>
  </si>
  <si>
    <t>Чеченская Республика, г. Грозный, ул. А. А. Кадырова, 183</t>
  </si>
  <si>
    <t>Абаева Мадина Мухарбековна</t>
  </si>
  <si>
    <t>gbougimn12@mail.ru</t>
  </si>
  <si>
    <t>2014008807</t>
  </si>
  <si>
    <t>МУНИЦИПАЛЬНОЕ БЮДЖЕТНОЕ ОБЩЕОБРАЗОВАТЕЛЬНОЕ УЧРЕЖДЕНИЕ "ГИМНАЗИЯ № 14" ГОРОДА ГРОЗНОГО</t>
  </si>
  <si>
    <t>Чеченская Республика, г. Грозный, ул. Султана Дудаева, 10</t>
  </si>
  <si>
    <t>Хаджиева Марьям Вахаевна</t>
  </si>
  <si>
    <t>gimnaziya14@mail.ru</t>
  </si>
  <si>
    <t>2016082490</t>
  </si>
  <si>
    <t>МУНИЦИПАЛЬНОЕ БЮДЖЕТНОЕ ОБЩЕОБРАЗОВАТЕЛЬНОЕ УЧРЕЖДЕНИЕ "ГИМНАЗИЯ № 4" Г. ГРОЗНОГО</t>
  </si>
  <si>
    <t>Чеченская Республика, г. Грозный, ул. Яблочная, 1</t>
  </si>
  <si>
    <t>Мусаева Марьям Абуезитовна</t>
  </si>
  <si>
    <t>grozny-gymn-4@yandex.ru</t>
  </si>
  <si>
    <t>2016082387</t>
  </si>
  <si>
    <t>МУНИЦИПАЛЬНОЕ БЮДЖЕТНОЕ ОБЩЕОБРАЗОВАТЕЛЬНОЕ УЧРЕЖДЕНИЕ "СРЕДНЯЯ ОБЩЕОБРАЗОВАТЕЛЬНАЯ ШКОЛА №11" Г. ГРОЗНОГО</t>
  </si>
  <si>
    <t>Чеченская Республика, г. Грозный, ул. Пугачева, 180</t>
  </si>
  <si>
    <t>Тозуева Фатима Усамовна</t>
  </si>
  <si>
    <t>2016082443</t>
  </si>
  <si>
    <t>МУНИЦИПАЛЬНОЕ БЮДЖЕТНОЕ ОБЩЕОБРАЗОВАТЕЛЬНОЕ УЧРЕЖДЕНИЕ "СРЕДНЯЯ ОБЩЕОБРАЗОВАТЕЛЬНАЯ ШКОЛА №17" ГОРОДА ГРОЗНОГО</t>
  </si>
  <si>
    <t>Чеченская Республика, г. Грозный, ул. Нефтемайск, 1 А</t>
  </si>
  <si>
    <t>Дадаева Залина Аслудиновна</t>
  </si>
  <si>
    <t xml:space="preserve">9280008920
</t>
  </si>
  <si>
    <t>2016082394</t>
  </si>
  <si>
    <t>МУНИЦИПАЛЬНОЕ БЮДЖЕТНОЕ ОБЩЕОБРАЗОВАТЕЛЬНОЕ УЧРЕЖДЕНИЕ "СРЕДНЯЯ ОБЩЕОБРАЗОВАТЕЛЬНАЯ ШКОЛА №24" Г. ГРОЗНОГО</t>
  </si>
  <si>
    <t>Чеченская Республика, г. Грозный, ул. Красная турбина, 25</t>
  </si>
  <si>
    <t>Ахмедханова Яха Сулимовна</t>
  </si>
  <si>
    <t>2016082429</t>
  </si>
  <si>
    <t>МУНИЦИПАЛЬНОЕ БЮДЖЕТНОЕ ОБЩЕОБРАЗОВАТЕЛЬНОЕ УЧРЕЖДЕНИЕ "СРЕДНЯЯ ОБЩЕОБРАЗОВАТЕЛЬНАЯ ШКОЛА №26" Г. ГРОЗНОГО</t>
  </si>
  <si>
    <t>Чеченская Республика, г. Грозный, городок Иванова, 1</t>
  </si>
  <si>
    <t>Султаханова Элита Руслановна</t>
  </si>
  <si>
    <t>2016082450</t>
  </si>
  <si>
    <t>МУНИЦИПАЛЬНОЕ БЮДЖЕТНОЕ ОБЩЕОБРАЗОВАТЕЛЬНОЕ УЧРЕЖДЕНИЕ "СРЕДНЯЯ ОБЩЕОБРАЗОВАТЕЛЬНАЯ ШКОЛА №27" Г. ГРОЗНОГО</t>
  </si>
  <si>
    <t>Чеченская Республика, г. Грозный, ул. Шоссейная, 1</t>
  </si>
  <si>
    <t>Исаева Кабира Абдулвахабовна</t>
  </si>
  <si>
    <t>2016082436</t>
  </si>
  <si>
    <t>МУНИЦИПАЛЬНОЕ БЮДЖЕТНОЕ ОБЩЕОБРАЗОВАТЕЛЬНОЕ УЧРЕЖДЕНИЕ "СРЕДНЯЯ ОБЩЕОБРАЗОВАТЕЛЬНАЯ ШКОЛА №37" Г. ГРОЗНОГО</t>
  </si>
  <si>
    <t>Чеченская Республика, г. Грозный, ул. имени Вахи Алиева, 1</t>
  </si>
  <si>
    <t>Исмаилова Маина Вахаевна</t>
  </si>
  <si>
    <t>2016081400</t>
  </si>
  <si>
    <t>МУНИЦИПАЛЬНОЕ БЮДЖЕТНОЕ ОБЩЕОБРАЗОВАТЕЛЬНОЕ УЧРЕЖДЕНИЕ "СРЕДНЯЯ ОБЩЕОБРАЗОВАТЕЛЬНАЯ ШКОЛА №44" Г. ГРОЗНОГО</t>
  </si>
  <si>
    <t>Чеченская Республика, г. Грозный, городок Маяковского, 109</t>
  </si>
  <si>
    <t>Салгириева Медент Мусаевна</t>
  </si>
  <si>
    <t>2016082411</t>
  </si>
  <si>
    <t>МУНИЦИПАЛЬНОЕ БЮДЖЕТНОЕ ОБЩЕОБРАЗОВАТЕЛЬНОЕ УЧРЕЖДЕНИЕ "СРЕДНЯЯ ОБЩЕОБРАЗОВАТЕЛЬНАЯ ШКОЛА №49" ГОРОДА ГРОЗНОГО</t>
  </si>
  <si>
    <t>Чеченская Республика, г. Грозный, ул. Шефская, 129</t>
  </si>
  <si>
    <t>Ибрагимова Елизавета Вахаевна</t>
  </si>
  <si>
    <t>2016082404</t>
  </si>
  <si>
    <t>МУНИЦИПАЛЬНОЕ БЮДЖЕТНОЕ ОБЩЕОБРАЗОВАТЕЛЬНОЕ УЧРЕЖДЕНИЕ "СРЕДНЯЯ ОБЩЕОБРАЗОВАТЕЛЬНАЯ ШКОЛА № 54 ИМ. ХАСАНА КААЕВА" Г. ГРОЗНОГО</t>
  </si>
  <si>
    <t>Чеченская Республика, г. Грозный, ул. имени Вахи Алиева, 48</t>
  </si>
  <si>
    <t>Берсанова Мадина Умаровна</t>
  </si>
  <si>
    <t>2012003049</t>
  </si>
  <si>
    <t>МУНИЦИПАЛЬНОЕ БЮДЖЕТНОЕ ОБЩЕОБРАЗОВАТЕЛЬНОЕ УЧРЕЖДЕНИЕ "СРЕДНЯЯ ОБЩЕОБРАЗОВАТЕЛЬНАЯ ШКОЛА №2 С.АВТУРЫ ШАЛИНСКОГО МУНИЦИПАЛЬНОГО РАЙОНА"</t>
  </si>
  <si>
    <t>Чеченская Республика, Шалинский район, с. Автуры, ул. им. Бамат-Гирей- Хаджи, 256</t>
  </si>
  <si>
    <t>Амалиев Апти Акболатович</t>
  </si>
  <si>
    <t>avturi-2@mail.ru</t>
  </si>
  <si>
    <t>2012003313</t>
  </si>
  <si>
    <t>МУНИЦИПАЛЬНОЕ БЮДЖЕТНОЕ ОБЩЕОБРАЗОВАТЕЛЬНОЕ УЧРЕЖДЕНИЕ "СРЕДНЯЯ ОБЩЕОБРАЗОВАТЕЛЬНАЯ ШКОЛА №3 С. АВТУРЫ ШАЛИНСКОГО МУНИЦИПАЛЬНОГО РАЙОНА"</t>
  </si>
  <si>
    <t>Чеченская Республика, Шалинский район, с. Автуры, ул. им. Бамат-Гирей- Хаджи, 184</t>
  </si>
  <si>
    <t>Абдулхаджиева Аши Салмановна</t>
  </si>
  <si>
    <t>avturi-3@mail.ru</t>
  </si>
  <si>
    <t>2012003017</t>
  </si>
  <si>
    <t>МУНИЦИПАЛЬНОЕ БЮДЖЕТНОЕ ОБЩЕОБРАЗОВАТЕЛЬНОЕ УЧРЕЖДЕНИЕ "СРЕДНЯЯ ОБЩЕОБРАЗОВАТЕЛЬНАЯ ШКОЛА С.АГИШТЫ ШАЛИНСКОГО МУНИЦИПАЛЬНОГО РАЙОНА"</t>
  </si>
  <si>
    <t>Чеченская Республика, Шалинский район, с. Агишты, ул. Школьная, 40</t>
  </si>
  <si>
    <t>Алимсултанов Гуно Зурабович</t>
  </si>
  <si>
    <t>Shkolaagishti@mail.ru</t>
  </si>
  <si>
    <t>2012002937</t>
  </si>
  <si>
    <t>МУНИЦИПАЛЬНОЕ БЮДЖЕТНОЕ ОБЩЕОБРАЗОВАТЕЛЬНОЕ УЧРЕЖДЕНИЕ "СРЕДНЯЯ ОБЩЕОБРАЗОВАТЕЛЬНАЯ ШКОЛА С. БЕЛГАТОЙ ШАЛИНСКОГО МУНИЦИПАЛЬНОГО РАЙОНА"</t>
  </si>
  <si>
    <t>Чеченская Республика, Шалинский район, с. Белгатой, ул. Гайсумова, 6</t>
  </si>
  <si>
    <t>Масаев Аюб Сайдалиевич</t>
  </si>
  <si>
    <t>belg-shkola@mail.ru</t>
  </si>
  <si>
    <t>2012004998</t>
  </si>
  <si>
    <t>МУНИЦИПАЛЬНОЕ БЮДЖЕТНОЕ ОБЩЕОБРАЗОВАТЕЛЬНОЕ УЧРЕЖДЕНИЕ "СРЕДНЯЯ ОБЩЕОБРАЗОВАТЕЛЬНАЯ ШКОЛА № 2 С. БЕЛГАТОЙ ШАЛИНСКОГО МУНИЦИПАЛЬНОГО РАЙОНА"</t>
  </si>
  <si>
    <t>Чеченская Республика, Шалинский район, с. Белгатой, ул. Гайсумова, 116 А</t>
  </si>
  <si>
    <t>Муциев Абубакар Саидович</t>
  </si>
  <si>
    <t>belgatoy2@mail.ru</t>
  </si>
  <si>
    <t>2012002831</t>
  </si>
  <si>
    <t>МУНИЦИПАЛЬНОЕ БЮДЖЕТНОЕ ОБЩЕОБРАЗОВАТЕЛЬНОЕ УЧРЕЖДЕНИЕ "ОСНОВНАЯ ОБЩЕОБРАЗОВАТЕЛЬНАЯ ШКОЛА С. ГЕРМЕНЧУК ШАЛИНСКОГО МУНИЦИПАЛЬНОГО РАЙОНА"</t>
  </si>
  <si>
    <t>Чеченская Республика, Шалинский район, с. Герменчук, ул. Школьная, 5</t>
  </si>
  <si>
    <t>Инаева Зарема Сальмановна</t>
  </si>
  <si>
    <t>2012003384</t>
  </si>
  <si>
    <t>МУНИЦИПАЛЬНОЕ БЮДЖЕТНОЕ ОБЩЕОБРАЗОВАТЕЛЬНОЕ УЧРЕЖДЕНИЕ "СРЕДНЯЯ ОБЩЕОБРАЗОВАТЕЛЬНАЯ ШКОЛА № 1 С. ГЕРМЕНЧУК ШАЛИНСКОГО МУНИЦИПАЛЬНОГО РАЙОНА"</t>
  </si>
  <si>
    <t>Чеченская Республика, Шалинский район, с. Герменчук, ул. Терская, 33 А</t>
  </si>
  <si>
    <t>Вокуев Мовла Абуалиевич</t>
  </si>
  <si>
    <t>2012003320</t>
  </si>
  <si>
    <t>МУНИЦИПАЛЬНОЕ БЮДЖЕТНОЕ ОБЩЕОБРАЗОВАТЕЛЬНОЕ УЧРЕЖДЕНИЕ "СРЕДНЯЯ ОБЩЕОБРАЗОВАТЕЛЬНАЯ ШКОЛА №2 С.ГЕРМЕНЧУК ШАЛИНСКОГО МУНИЦИПАЛЬНОГО РАЙОНА"</t>
  </si>
  <si>
    <t>Чеченская Республика, Шалинский район, с. Герменчук, ул. Дружная, 89</t>
  </si>
  <si>
    <t>Магомадова Рима Хамзатовна</t>
  </si>
  <si>
    <t>2012003095</t>
  </si>
  <si>
    <t>МУНИЦИПАЛЬНОЕ БЮДЖЕТНОЕ ОБЩЕОБРАЗОВАТЕЛЬНОЕ УЧРЕЖДЕНИЕ "СРЕДНЯЯ ОБЩЕОБРАЗОВАТЕЛЬНАЯ ШКОЛА С.ДУБА-ЮРТ ШАЛИНСКОГО МУНИЦИПАЛЬНОГО РАЙОНА"</t>
  </si>
  <si>
    <t>Чеченская Республика, Шалинский район, с. Дуба-Юрт, ул. 1-я Школьная, 1</t>
  </si>
  <si>
    <t>duba-urt1@mail.ru</t>
  </si>
  <si>
    <t>2012002976</t>
  </si>
  <si>
    <t>МУНИЦИПАЛЬНОЕ БЮДЖЕТНОЕ ОБЩЕОБРАЗОВАТЕЛЬНОЕ УЧРЕЖДЕНИЕ "СРЕДНЯЯ ОБЩЕОБРАЗОВАТЕЛЬНАЯ ШКОЛА С.МЕСКЕР-ЮРТ ШАЛИНСКОГО МУНИЦИПАЛЬНОГО РАЙОНА"</t>
  </si>
  <si>
    <t>Чеченская Республика, Шалинский район, с. Мескер-Юрт, ул. А-Х.Кадырова</t>
  </si>
  <si>
    <t>Матаева Овлаз Хусаиновна</t>
  </si>
  <si>
    <t>mesker-urt1@mail.ru</t>
  </si>
  <si>
    <t>2012002849</t>
  </si>
  <si>
    <t>МУНИЦИПАЛЬНОЕ БЮДЖЕТНОЕ ОБЩЕОБРАЗОВАТЕЛЬНОЕ УЧРЕЖДЕНИЕ "ОСНОВНАЯ ОБЩЕОБРАЗОВАТЕЛЬНАЯ ШКОЛА С.МЕСКЕР-ЮРТ ШАЛИНСКОГО МУНИЦИПАЛЬНОГО РАЙОНА"</t>
  </si>
  <si>
    <t>Чеченская Республика, Шалинский район, с. Мескер-Юрт, ул. Кадырова, 6</t>
  </si>
  <si>
    <t>Гачаев Юсуп Исаевич</t>
  </si>
  <si>
    <t>mesker-urt2@mail.ru</t>
  </si>
  <si>
    <t>2012006723</t>
  </si>
  <si>
    <t>МУНИЦИПАЛЬНОЕ БЮДЖЕТНОЕ ОБЩЕОБРАЗОВАТЕЛЬНОЕ УЧРЕЖДЕНИЕ "СРЕДНЯЯ ОБЩЕОБРАЗОВАТЕЛЬНАЯ ШКОЛА "ТЕРРА НОВА" ИМ. ШАРАНИ ДУДАГОВА</t>
  </si>
  <si>
    <t>Чеченская Республика, Шалинский район, с. Мескер-Юрт, ул. Кунты-Хаджи, 1 А</t>
  </si>
  <si>
    <t>Магомадова Эльмира Хамзатовна</t>
  </si>
  <si>
    <t>2012002920</t>
  </si>
  <si>
    <t>МУНИЦИПАЛЬНОЕ БЮДЖЕТНОЕ ОБЩЕОБРАЗОВАТЕЛЬНОЕ УЧРЕЖДЕНИЕ "ОСНОВНАЯ ОБЩЕОБРАЗОВАТЕЛЬНАЯ ШКОЛА С.НОВЫЕ-АТАГИ ШАЛИНСКОГО МУНИЦИПАЛЬНОГО РАЙОНА"</t>
  </si>
  <si>
    <t>Чеченская Республика, Шалинский район, с. Новые-Атаги, ул. Ш-А Митаева, 268</t>
  </si>
  <si>
    <t>atagi-3@mail.ru</t>
  </si>
  <si>
    <t>2016082468</t>
  </si>
  <si>
    <t>МУНИЦИПАЛЬНОЕ БЮДЖЕТНОЕ ОБЩЕОБРАЗОВАТЕЛЬНОЕ УЧРЕЖДЕНИЕ "СРЕДНЯЯ ОБЩЕОБРАЗОВАТЕЛЬНАЯ ШКОЛА № 61" Г. ГРОЗНОГО</t>
  </si>
  <si>
    <t>Чеченская Республика, г. Грозный, ул. Шефская, 1 А</t>
  </si>
  <si>
    <t>Межидова Тамара Хож-Ахмедовна</t>
  </si>
  <si>
    <t>2013435193</t>
  </si>
  <si>
    <t>МУНИЦИПАЛЬНОЕ БЮДЖЕТНОЕ ОБЩЕОБРАЗОВАТЕЛЬНОЕ УЧРЕЖДЕНИЕ "СРЕДНЯЯ ОБЩЕОБРАЗОВАТЕЛЬНАЯ ШКОЛА №63" Г. ГРОЗНОГО</t>
  </si>
  <si>
    <t>Чеченская Республика, г. Грозный, ул. Коперника, 2 Б</t>
  </si>
  <si>
    <t>Мусхаджиева Зарема Хаважовна</t>
  </si>
  <si>
    <t>2004005973</t>
  </si>
  <si>
    <t>МУНИЦИПАЛЬНОЕ БЮДЖЕТНОЕ ОБЩЕОБРАЗОВАТЕЛЬНОЕ УЧРЕЖДЕНИЕ "СРЕНДЯЯ ОБЩЕОБРАЗОВАТЕЛЬНАЯ ШКОЛА № 1 С. АЛХАН-КАЛА ГРОЗНЕНСКОГО МУНИЦИПАЛЬНОГО РАЙОНА ЧЕЧЕНСКОЙ РЕСПУБЛИКИ"</t>
  </si>
  <si>
    <t>Чеченская Республика, Грозненский район, с. Алхан-Кала, пл. А. А. Кадырова</t>
  </si>
  <si>
    <t>Абдулазиева Таня Маликовна</t>
  </si>
  <si>
    <t>2004005980</t>
  </si>
  <si>
    <t>МУНИЦИПАЛЬНОЕ БЮДЖЕТНОЕ ОБЩЕОБРАЗОВАТЕЛЬНОЕ УЧРЕЖДЕНИЕ "СРЕДНЯЯ ОБЩЕОБРАЗОВАТЕЛЬНАЯ ШКОЛА №2 С.АЛХАН-КАЛА ГРОЗНЕНСКОГО МУНИЦИПАЛЬНОГО РАЙОНА ЧЕЧЕНСКОЙ РЕСПУБЛИКИ"</t>
  </si>
  <si>
    <t>Чеченская Республика, Грозненский район, с. Алхан-Кала, ул. Шерипова, 92</t>
  </si>
  <si>
    <t>Индербиев Ахмед Лёмаевич</t>
  </si>
  <si>
    <t>alhankala2@mail.ru</t>
  </si>
  <si>
    <t>2004005966</t>
  </si>
  <si>
    <t>МУНИЦИПАЛЬНОЕ БЮДЖЕТНОЕ ОБЩЕОБРАЗОВАТЕЛЬНОЕ УЧРЕЖДЕНИЕ "СРЕДНЯЯ ОБЩЕОБРАЗОВАТЕЛЬНАЯ ШКОЛА №3 С. АЛХАН-КАЛА ГРОЗНЕНСКОГО МУНИЦИПАЛЬНОГО РАЙОНА ЧЕЧЕНСКОЙ РЕСПУБЛИКИ ИМЕНИ САТИНОЙ Е.П."</t>
  </si>
  <si>
    <t>Чеченская Республика, Грозненский район, с. Алхан-Кала, ул. Мира, 29 А</t>
  </si>
  <si>
    <t>Шаипова Лида Саитхасановна</t>
  </si>
  <si>
    <t>larisa.karimova.75@mail.ru</t>
  </si>
  <si>
    <t>2004005910</t>
  </si>
  <si>
    <t>МУНИЦИПАЛЬНОЕ БЮДЖЕТНОЕ ОБЩЕОБРАЗОВАТЕЛЬНОЕ УЧРЕЖДЕНИЕ "СРЕДНЯЯ ОБЩЕОБРАЗОВАТЕЛЬНАЯ ШКОЛА С.БЕРКАТ-ЮРТ ГРОЗНЕНСКОГО МУНИЦИПАЛЬНОГО РАЙОНА" ЧЕЧЕНСКОЙ РЕСПУБЛИКИ</t>
  </si>
  <si>
    <t>Чеченская Республика, Грозненский район, с. Беркат-Юрт, ул. Школьная</t>
  </si>
  <si>
    <t>Бешерханова Малика Адлановна</t>
  </si>
  <si>
    <t>2004006007</t>
  </si>
  <si>
    <t>МУНИЦИПАЛЬНОЕ БЮДЖЕТНОЕ ОБЩЕОБРАЗОВАТЕЛЬНОЕ УЧРЕЖДЕНИЕ "СРЕДНЯЯ ОБЩЕОБРАЗОВАТЕЛЬНАЯ ШКОЛА С.ВИНОГРАДНОЕ ГРОЗНЕНСКОГО МУНИЦИПАЛЬНОГО РАЙОНА"</t>
  </si>
  <si>
    <t>Чеченская Республика, Грозненский район, с. Виноградное, ул. Ленина, 27</t>
  </si>
  <si>
    <t>Шихсаидова Джулия Магомедовна</t>
  </si>
  <si>
    <t>vinogradovskayasosh@mail.ru</t>
  </si>
  <si>
    <t>2004005998</t>
  </si>
  <si>
    <t>МУНИЦИПАЛЬНОЕ БЮДЖЕТНОЕ ОБЩЕОБРАЗОВАТЕЛЬНОЕ УЧРЕЖДЕНИЕ "СРЕДНЯЯ ОБЩЕОБРАЗОВАТЕЛЬНАЯ ШКОЛА СТ. ГОРЯЧЕИСТОЧНЕНСКАЯ ГРОЗНЕНСКОГО МУНИЦИПАЛЬНОГО РАЙОНА"</t>
  </si>
  <si>
    <t>Чеченская Республика, Грозненский район, ст-ца Горячеисточненская, ул. Горячеводская, 19</t>
  </si>
  <si>
    <t>Хасульбекова Элима Эмдыевна</t>
  </si>
  <si>
    <t>eliza_shaipova@mail.ru</t>
  </si>
  <si>
    <t>2004005420</t>
  </si>
  <si>
    <t>МУНИЦИПАЛЬНОЕ БЮДЖЕТНОЕ ОБЩЕОБРАЗОВАТЕЛЬНОЕ УЧРЕЖДЕНИЕ "СРЕДНЯЯ ОБЩЕОБРАЗОВАТЕЛЬНАЯ ШКОЛА П. ДОЛИНСКИЙ ГРОЗНЕНСКОГО МУНИЦИПАЛЬНОГО РАЙОНА"</t>
  </si>
  <si>
    <t>Чеченская Республика, Грозненский район, п. Долинский</t>
  </si>
  <si>
    <t>Успаев Идрис Исаевич</t>
  </si>
  <si>
    <t>indeec95@mail.ru</t>
  </si>
  <si>
    <t>2004005853</t>
  </si>
  <si>
    <t>МУНИЦИПАЛЬНОЕ БЮДЖЕТНОЕ ОБЩЕОБРАЗОВАТЕЛЬНОЕ УЧРЕЖДЕНИЕ "СРЕДНЯЯ ОБЩЕОБРАЗОВАТЕЛЬНАЯ ШКОЛА С.КЕРЛА-ЮРТ ГРОЗНЕНСКОГО МУНИЦИПАЛЬНОГО РАЙОНА" ЧЕЧЕНСКОЙ РЕСПУБЛИКИ</t>
  </si>
  <si>
    <t>Чеченская Республика, Грозненский район, с. Керла-Юрт, пер. Школьный, 4</t>
  </si>
  <si>
    <t>Цомакаева Марет Хасмахмедовна</t>
  </si>
  <si>
    <t>sosh_kerla-yourt@mail.ru</t>
  </si>
  <si>
    <t>2004006092</t>
  </si>
  <si>
    <t>МУНИЦИПАЛЬНОЕ БЮДЖЕТНОЕ ОБЩЕОБРАЗОВАТЕЛЬНОЕ УЧРЕЖДЕНИЕ "СРЕДНЯЯ ОБЩЕОБРАЗОВАТЕЛЬНАЯ ШКОЛА С. КЕНЬ-ЮРТ ГРОЗНЕНСКОГО МУНИЦИПАЛЬНОГО РАЙОНА" ЧЕЧЕНСКОЙ РЕСПУБЛИКИ</t>
  </si>
  <si>
    <t>Чеченская Республика, Грозненский район, с. Кень-Юрт, ул. Южная, 6</t>
  </si>
  <si>
    <t>Бисултанова Марет Мовладовна</t>
  </si>
  <si>
    <t>amina06-09@mail.ru</t>
  </si>
  <si>
    <t>2004005726</t>
  </si>
  <si>
    <t>МУНИЦИПАЛЬНОЕ БЮДЖЕТНОЕ ОБЩЕОБРАЗОВАТЕЛЬНОЕ УЧРЕЖДЕНИЕ "СРЕДНЯЯ ОБЩЕОБРАЗОВАТЕЛЬНАЯ ШКОЛА С. НАГОРНОЕ ГРОЗНЕНСКОГО МУНИЦИПАЛЬНОГО РАЙОНА"</t>
  </si>
  <si>
    <t>Чеченская Республика, Грозненский район, с. Нагорное, ул. Тракторная, 1</t>
  </si>
  <si>
    <t>Бимарзаева Алима Алиевна</t>
  </si>
  <si>
    <t>2012003391</t>
  </si>
  <si>
    <t>МУНИЦИПАЛЬНОЕ БЮДЖЕТНОЕ ОБЩЕОБРАЗОВАТЕЛЬНОЕ УЧРЕЖДЕНИЕ "СРЕДНЯЯ ОБЩЕОБРАЗОВАТЕЛЬНАЯ ШКОЛА - ИНТЕРНАТ №10 С. НОВЫЕ АТАГИ ШАЛИНСКОГО МУНИЦИПАЛЬНОГО РАЙОНА"</t>
  </si>
  <si>
    <t>Чеченская Республика, Шалинский район, с. Новые-Атаги, ул. Оржоникидзе, 101</t>
  </si>
  <si>
    <t>Кадыров Алман Алуевич</t>
  </si>
  <si>
    <t>atagi-10@mail.ru</t>
  </si>
  <si>
    <t>2012002408</t>
  </si>
  <si>
    <t>МУНИЦИПАЛЬНОЕ БЮДЖЕТНОЕ ОБЩЕОБРАЗОВАТЕЛЬНОЕ УЧРЕЖДЕНИЕ "СРЕДНЯЯ ОБЩЕОБРАЗОВАТЕЛЬНАЯ ШКОЛА №1 С.НОВЫЕ-АТАГИ ШАЛИНСКОГО МУНИЦИПАЛЬНОГО РАЙОНА"</t>
  </si>
  <si>
    <t>Чеченская Республика, Шалинский район, с. Новые-Атаги, ул. А-Х. Кадырова, 178</t>
  </si>
  <si>
    <t>Байсагурова Элиза Мусаевна</t>
  </si>
  <si>
    <t>atagi-1@mail.ru</t>
  </si>
  <si>
    <t>2012002415</t>
  </si>
  <si>
    <t>МУНИЦИПАЛЬНОЕ БЮДЖЕТНОЕ ОБЩЕОБРАЗОВАТЕЛЬНОЕ УЧРЕЖДЕНИЕ "СРЕДНЯЯ ОБЩЕОБРАЗОВАТЕЛЬНАЯ ШКОЛА № 2 С. НОВЫЕ АТАГИ ИМЕНИ КЕРИМОВОЙ З.А." ШАЛИНСКОГО МУНИЦИПАЛЬНОГО РАЙОНА</t>
  </si>
  <si>
    <t>Чеченская Республика, Шалинский район, с. Новые-Атаги, ул. Школьная, 1</t>
  </si>
  <si>
    <t>kerimov45@mail.ru</t>
  </si>
  <si>
    <t>2012003031</t>
  </si>
  <si>
    <t>МУНИЦИПАЛЬНОЕ БЮДЖЕТНОЕ ОБЩЕОБРАЗОВАТЕЛЬНОЕ УЧРЕЖДЕНИЕ "СРЕДНЯЯ ОБЩЕОБРАЗОВАТЕЛЬНАЯ ШКОЛА №2 С.СЕРЖЕНЬ-ЮРТ ШАЛИНСКОГО МУНИЦИПАЛЬНОГО РАЙОНА"</t>
  </si>
  <si>
    <t>Чеченская Республика, Шалинский район, с. Сержень-Юрт, ул. А-Х.Кадырова, 230</t>
  </si>
  <si>
    <t>Таусова Мадина Ибрагимовна</t>
  </si>
  <si>
    <t>serjen-urt2@mail.ru</t>
  </si>
  <si>
    <t>2012003225</t>
  </si>
  <si>
    <t>МУНИЦИПАЛЬНОЕ БЮДЖЕТНОЕ ОБЩЕОБРАЗОВАТЕЛЬНОЕ УЧРЕЖДЕНИЕ "ГИМНАЗИЯ № 9 "ВОЗРОЖДЕНИЕ" С. СЕРЖЕНЬ-ЮРТ ШАЛИНСКОГО МУНИЦИПАЛЬНОГО РАЙОНА"</t>
  </si>
  <si>
    <t>Чеченская Республика, Шалинский район, с. Сержень-Юрт, ул. А-Х.Кадырова, 308</t>
  </si>
  <si>
    <t>Гайрбеков Рамзан Муслимович</t>
  </si>
  <si>
    <t>serjen-urt1@mail.ru</t>
  </si>
  <si>
    <t>2004005733</t>
  </si>
  <si>
    <t>МУНИЦИПАЛЬНОЕ БЮДЖЕТНОЕ ОБЩЕОБРАЗОВАТЕЛЬНОЕ УЧРЕЖДЕНИЕ "СРЕДНЯЯ ОБЩЕОБРАЗОВАТЕЛЬНАЯ ШКОЛА С. ДАЧУ-БОРЗОЙ" ШАТОЙСКОГО МУНИЦИПАЛЬНОГО РАЙОНА</t>
  </si>
  <si>
    <t>Чеченская Республика, Шатойский район, с. Дачу-Борзой, ул. А-Х. Кадырова, 28</t>
  </si>
  <si>
    <t>Межиева Медни Вахаевна</t>
  </si>
  <si>
    <t>zina_bilja@mail.ru</t>
  </si>
  <si>
    <t>2004006053</t>
  </si>
  <si>
    <t>МУНИЦИПАЛЬНОЕ БЮДЖЕТНОЕ ОБЩЕОБРАЗОВАТЕЛЬНОЕ УЧРЕЖДЕНИЕ "ОСНОВНАЯ ОБЩЕОБРАЗОВАТЕЛЬНАЯ ШКОЛА С. ПИОНЕРСКОЕ ШАТОЙСКОГО МУНИЦИПАЛЬНОГО РАЙОНА"</t>
  </si>
  <si>
    <t>Чеченская Республика, Шатойский район, с. Пионерское, ул. Подгорная, 1</t>
  </si>
  <si>
    <t>Ахмадова Залина Сулеймановна</t>
  </si>
  <si>
    <t>pioner-school2010@yandex.ru</t>
  </si>
  <si>
    <t>2004005780</t>
  </si>
  <si>
    <t>МУНИЦИПАЛЬНОЕ БЮДЖЕТНОЕ ОБЩЕОБРАЗОВАТЕЛЬНОЕ УЧРЕЖДЕНИЕ "СРЕДНЯЯ ОБЩЕОБРАЗОВАТЕЛЬНАЯ ШКОЛА С. ЧИШКИ"</t>
  </si>
  <si>
    <t>Чеченская Республика, Шатойский район, с. Чишки, ул. Кадырова, 31</t>
  </si>
  <si>
    <t>Ясуева Анжелика Альвиевна</t>
  </si>
  <si>
    <t>chishki95@mail.ru</t>
  </si>
  <si>
    <t>2018000823</t>
  </si>
  <si>
    <t>МУНИЦИПАЛЬНОЕ БЮДЖЕТНОЕ ОБЩЕОБРАЗОВАТЕЛЬНОЕ УЧРЕЖДЕНИЕ "ОСНОВНАЯ ОБЩЕОБРАЗОВАТЕЛЬНАЯ ШКОЛА С.ЗОНЫ"</t>
  </si>
  <si>
    <t>Чеченская Республика, Шатойский район, с. Зоны, ул. Сайдали Гайсултанова, 62</t>
  </si>
  <si>
    <t>Шабазов Рустам Русланович</t>
  </si>
  <si>
    <t>ulubaev57@mail.ru</t>
  </si>
  <si>
    <t>2018000809</t>
  </si>
  <si>
    <t>МУНИЦИПАЛЬНОЕ БЮДЖЕТНОЕ ОБЩЕОБРАЗОВАТЕЛЬНОЕ УЧРЕЖДЕНИЕ "СРЕДНЯЯ ОБЩЕОБРАЗОВАТЕЛЬНАЯ ШКОЛА С.ПАМЯТОЙ"</t>
  </si>
  <si>
    <t>Чеченская Республика, Шатойский район, с. Вярды, ул. А. Джабраилова, 2 А</t>
  </si>
  <si>
    <t>Альвиев Исаак Израилович</t>
  </si>
  <si>
    <t xml:space="preserve">
9298956724</t>
  </si>
  <si>
    <t>pamyatoy2012@mail.ru</t>
  </si>
  <si>
    <t>2018000830</t>
  </si>
  <si>
    <t>МУНИЦИПАЛЬНОЕ БЮДЖЕТНОЕ ОБЩЕОБРАЗОВАТЕЛЬНОЕ УЧРЕЖДЕНИЕ "ОСНОВНАЯ ОБЩЕОБРАЗОВАТЕЛЬНАЯ ШКОЛА С.УРДЮХОЙ"</t>
  </si>
  <si>
    <t>Чеченская Республика, Шатойский район, с. Урдюхой, ул. Школьная, 12</t>
  </si>
  <si>
    <t>Гереев Рустам Вахаевич</t>
  </si>
  <si>
    <t>urd67@mail.ru</t>
  </si>
  <si>
    <t>2018000816</t>
  </si>
  <si>
    <t>МУНИЦИПАЛЬНОЕ БЮДЖЕТНОЕ ОБЩЕОБРАЗОВАТЕЛЬНОЕ УЧРЕЖДЕНИЕ "СРЕДНЯЯ ОБЩЕОБРАЗОВАТЕЛЬНАЯ ШКОЛА С.ВАШЕНДАРОЙ"</t>
  </si>
  <si>
    <t>Чеченская Республика, Шатойский район, с. Вашендарой, ул. Лесная, 3</t>
  </si>
  <si>
    <t>Бурсагова Сацита Шарфудиновна</t>
  </si>
  <si>
    <t>vashendaroisosh@mail.ru</t>
  </si>
  <si>
    <t>2018000781</t>
  </si>
  <si>
    <t>МУНИЦИПАЛЬНОЕ БЮДЖЕТНОЕ ОБЩЕОБРАЗОВАТЕЛЬНОЕ УЧРЕЖДЕНИЕ "ОСНОВНАЯ ОБЩЕОБРАЗОВАТЕЛЬНАЯ ШКОЛА С.НИХАЛОЙ"</t>
  </si>
  <si>
    <t>Чеченская Республика, Шатойский район, с. Нихалой, ул. Л. М. Эштиева, 29</t>
  </si>
  <si>
    <t>Масуев Рашид Абу-Супьянович</t>
  </si>
  <si>
    <t>dovdaeva@mail.ru</t>
  </si>
  <si>
    <t>2004005684</t>
  </si>
  <si>
    <t>МУНИЦИПАЛЬНОЕ БЮДЖЕТНОЕ ОБЩЕОБРАЗОВАТЕЛЬНОЕ УЧРЕЖДЕНИЕ "СРЕДНЯЯ ОБЩЕОБРАЗОВАТЕЛЬНАЯ ШКОЛА №1 С. ПРАВОБЕРЕЖНОЕ ГРОЗНЕНСКОГО МУНИЦИПАЛЬНОГО РАЙОНА"</t>
  </si>
  <si>
    <t>Чеченская Республика, Грозненский район, с. Правобережное, ул. Школьная</t>
  </si>
  <si>
    <t>Исраилова Юаши Висирхаевна</t>
  </si>
  <si>
    <t>2004005691</t>
  </si>
  <si>
    <t>МУНИЦИПАЛЬНОЕ БЮДЖЕТНОЕ ОБЩЕОБРАЗОВАТЕЛЬНОЕ УЧРЕЖДЕНИЕ "СРЕДНЯЯ ОБЩЕОБРАЗОВАТЕЛЬНАЯ ШКОЛА №2 С. ПРАВОБЕРЕЖНОЕ ГРОЗНЕНСКОГО МУНИЦИПАЛЬНОГО РАЙОНА"</t>
  </si>
  <si>
    <t>Чеченская Республика, Грозненский район, с. Правобережное, ул. Луговая 2-й</t>
  </si>
  <si>
    <t>Жамалдаева Аминат Шамуевна</t>
  </si>
  <si>
    <t>pravoberejnoe2@mail.ru</t>
  </si>
  <si>
    <t>2004005719</t>
  </si>
  <si>
    <t>МУНИЦИПАЛЬНОЕ БЮДЖЕТНОЕ ОБЩЕОБРАЗОВАТЕЛЬНОЕ УЧРЕЖДЕНИЕ "СРЕДНЯЯ ОБЩЕОБРАЗОВАТЕЛЬНАЯ ШКОЛА С. ПРОЛЕТАРСКОЕ"</t>
  </si>
  <si>
    <t>Чеченская Республика, Грозненский район, с. Пролетарское, ул. 50 лет Октября, 14 А</t>
  </si>
  <si>
    <t>Ахмедов Апти Янарсанович</t>
  </si>
  <si>
    <t>proletarskaya95@mail.ru</t>
  </si>
  <si>
    <t>2004005437</t>
  </si>
  <si>
    <t>МУНИЦИПАЛЬНОЕ БЮДЖЕТНОЕ ОБЩЕОБРАЗОВАТЕЛЬНОЕ УЧРЕЖДЕНИЕ "ПОБЕДИНСКАЯ СРЕДНЯЯ ОБЩЕОБРАЗОВАТЕЛЬНАЯ ШКОЛА"</t>
  </si>
  <si>
    <t>Чеченская Республика, Грозненский район, с. Побединское, ул. Школьный, 1</t>
  </si>
  <si>
    <t>Духаева Лайла Джамиевна</t>
  </si>
  <si>
    <t>pobedinka@mail.ru</t>
  </si>
  <si>
    <t>2004005941</t>
  </si>
  <si>
    <t>МУНИЦИПАЛЬНОЕ БЮДЖЕТНОЕ ОБЩЕОБРАЗОВАТЕЛЬНОЕ УЧРЕЖДЕНИЕ "СРЕДНЯЯ ОБЩЕОБРАЗОВАТЕЛЬНАЯ ШКОЛА СТ.ПЕТРОПАВЛОВСКАЯ ГРОЗНЕНСКОГО МУНИЦИПАЛЬНОГО РАЙОНА" ЧЕЧЕНСКОЙ РЕСПУБЛИКИ</t>
  </si>
  <si>
    <t>Чеченская Республика, Грозненский район, ст-ца Петропавловская, ул. Школьная, 45</t>
  </si>
  <si>
    <t>Исмаилов Магомед-Салах Магомедович</t>
  </si>
  <si>
    <t>2004005878</t>
  </si>
  <si>
    <t>МУНИЦИПАЛЬНОЕ БЮДЖЕТНОЕ ОБЩЕОБРАЗОВАТЕЛЬНОЕ УЧРЕЖДЕНИЕ "СРЕДНЯЯ ОБЩЕОБРАЗОВАТЕЛЬНАЯ ШКОЛА С. САДОВОЕ" ИМЕНИ ГЕРОЯ РОССИИ АХМАТ-ХАДЖИ КАДЫРОВА" ГРОЗНЕНСКОГО МУНИЦИПАЛЬНОГО РАЙОНА</t>
  </si>
  <si>
    <t>Чеченская Республика, Грозненский район, с. Садовое, ул. имени Мадыя Джамалдиновича Бахмадова, 35</t>
  </si>
  <si>
    <t>Тазбиева Залина Мовлаевна</t>
  </si>
  <si>
    <t>zalinatazbieva@mail.ru</t>
  </si>
  <si>
    <t>2004006039</t>
  </si>
  <si>
    <t>МУНИЦИПАЛЬНОЕ БЮДЖЕТНОЕ ОБЩЕОБРАЗОВАТЕЛЬНОЕ УЧРЕЖДЕНИЕ "СРЕДНЯЯ ОБЩЕОБРАЗОВАТЕЛЬНАЯ ШКОЛА №1 С.ТОЛСТОЙ-ЮРТ ГРОЗНЕНСКОГО МУНИЦИПАЛЬНОГО РАЙОНА"</t>
  </si>
  <si>
    <t>Чеченская Республика, Грозненский район, с. Толстой-Юрт, ул. Дружбы Народов, 2</t>
  </si>
  <si>
    <t>Янарсаева Луиза Мамедовна</t>
  </si>
  <si>
    <t>schol1-ty@mail.ru</t>
  </si>
  <si>
    <t>2004008653</t>
  </si>
  <si>
    <t>МУНИЦИПАЛЬНОЕ БЮДЖЕТНОЕ ОБЩЕОБРАЗОВАТЕЛЬНОЕ УЧРЕЖДЕНИЕ "СРЕДНЯЯ ОБЩЕОБРАЗОВАТЕЛЬНАЯ ШКОЛА ИМ.ЯКУБА УМАРОВИЧА ЭСХАДЖИЕВА С.ТОЛСТОЙ-ЮРТ ГРОЗНЕНСКОГО МУНИЦИПАЛЬНОГО РАЙОНА ЧЕЧЕНСКОЙ РЕСПУБЛИКИ"</t>
  </si>
  <si>
    <t>Чеченская Республика, Грозненский район, с. Толстой-Юрт, ул. Староюртовская</t>
  </si>
  <si>
    <t>Уматгириева Зарема Нажмудиновна</t>
  </si>
  <si>
    <t>tolstoy-yurt-sosh3@mail.ru</t>
  </si>
  <si>
    <t>2004006102</t>
  </si>
  <si>
    <t>МУНИЦИПАЛЬНОЕ БЮДЖЕТНОЕ ОБЩЕОБРАЗОВАТЕЛЬНОЕ УЧРЕЖДЕНИЕ "НАЧАЛЬНАЯ ОБЩЕОБРАЗОВАТЕЛЬНАЯ ШКОЛА С.ЦЕНТОРА-ЮРТ ГРОЗНЕНСКОГО МУНИЦИПАЛЬНОГО РАЙОНА" ЧЕЧЕНСКОЙ РЕСПУБЛИКИ</t>
  </si>
  <si>
    <t>Чеченская Республика, Грозненский район, с. Центора-Юрт, ул. Возрождения, 35</t>
  </si>
  <si>
    <t>Зуруева Марха Хусаиновна</t>
  </si>
  <si>
    <t>nosh_centora_yurt@mail.ru</t>
  </si>
  <si>
    <t>2018000870</t>
  </si>
  <si>
    <t>МУНИЦИПАЛЬНОЕ БЮДЖЕТНОЕ ОБЩЕОБРАЗОВАТЕЛЬНОЕ УЧРЕЖДЕНИЕ "СРЕДНЯЯ ОБЩЕОБРАЗОВАТЕЛЬНАЯ ШКОЛА СЕЛА БОЛЬШИЕ-ВАРАНДЫ" ШАТОЙСКОГО МУНИЦИПАЛЬНОГО РАЙОНА</t>
  </si>
  <si>
    <t>Чеченская Республика, Шатойский район, с. Большие Варанды, ул. Центральная, 47</t>
  </si>
  <si>
    <t>Амхадов Анзор Увайсович</t>
  </si>
  <si>
    <t>varando002@bk.ru</t>
  </si>
  <si>
    <t>2004007995</t>
  </si>
  <si>
    <t>МУНИЦИПАЛЬНОЕ БЮДЖЕТНОЕ ОБЩЕОБРАЗОВАТЕЛЬНОЕ УЧРЕЖДЕНИЕ "НАЧАЛЬНАЯ ОБЩЕОБРАЗОВАТЕЛЬНАЯ ШКОЛА С. ЯРЫШ-МАРДЫ ШАТОЙСКОГО МУНИЦИПАЛЬНОГО РАЙОНА"</t>
  </si>
  <si>
    <t>Чеченская Республика, Шатойский район, с. Ярыш-Марды, ул. Верхняя, 3</t>
  </si>
  <si>
    <t>Солсаева Райза Хамидовна</t>
  </si>
  <si>
    <t>yarish-mardi@mail.ru</t>
  </si>
  <si>
    <t>2018000573</t>
  </si>
  <si>
    <t>МУНИЦИПАЛЬНОЕ БЮДЖЕТНОЕ ОБЩЕОБРАЗОВАТЕЛЬНОЕ УЧРЕЖДЕНИЕ "СРЕДНЯЯ ОБЩЕОБРАЗОВАТЕЛЬНАЯ ШКОЛА С.А. ШЕРИПОВА" ШАТОЙСКОГО МУНИЦИПАЛЬНОГО РАЙОНА</t>
  </si>
  <si>
    <t>Чеченская Республика, Шатойский район, с. Асланбек-Шерипова, ул. Школьная, 15</t>
  </si>
  <si>
    <t>Идрисова Эсет Супаевна</t>
  </si>
  <si>
    <t>sh_a_sheripova@mail.ru</t>
  </si>
  <si>
    <t>2018000774</t>
  </si>
  <si>
    <t>МУНИЦИПАЛЬНОЕ БЮДЖЕТНОЕ ОБЩЕОБРАЗОВАТЕЛЬНОЕ УЧРЕЖДЕНИЕ "СРЕДНЯЯ ОБЩЕОБРАЗОВАТЕЛЬНАЯ ШКОЛА С. БОРЗОЙ"</t>
  </si>
  <si>
    <t>Чеченская Республика, Шатойский район, с. Борзой, ул. В.Мучарова, 44</t>
  </si>
  <si>
    <t>Шабазов Рамзан Русланович</t>
  </si>
  <si>
    <t>borzoy_1@mail.ru</t>
  </si>
  <si>
    <t>2018000799</t>
  </si>
  <si>
    <t>МУНИЦИПАЛЬНОЕ БЮДЖЕТНОЕ ОБЩЕОБРАЗОВАТЕЛЬНОЕ УЧРЕЖДЕНИЕ "ОСНОВНАЯ ОБЩЕОБРАЗОВАТЕЛЬНАЯ ШКОЛА С.БЕКУМ-КАЛИ"</t>
  </si>
  <si>
    <t>Чеченская Республика, Шатойский район, с. Бекум-Кали, ул. Вагапова, 1 А</t>
  </si>
  <si>
    <t>Вагапов Мохдан Нажмутдинович</t>
  </si>
  <si>
    <t>zulihanshatoy@mail.ru</t>
  </si>
  <si>
    <t>2018000767</t>
  </si>
  <si>
    <t>МУНИЦИПАЛЬНОЕ БЮДЖЕТНОЕ ОБЩЕОБРАЗОВАТЕЛЬНОЕ УЧРЕЖДЕНИЕ "СРЕДНЯЯ ОБЩЕОБРАЗОВАТЕЛЬНАЯ ШКОЛА С.ШАТОЙ"</t>
  </si>
  <si>
    <t>Чеченская Республика, Шатойский район, с. Шатой, ул. У.Мадаева, 34 А</t>
  </si>
  <si>
    <t>Цинцаева Лала Мовлдиевна</t>
  </si>
  <si>
    <t>shatoy_sosh@mail.ru</t>
  </si>
  <si>
    <t>2018000848</t>
  </si>
  <si>
    <t>МУНИЦИПАЛЬНОЕ БЮДЖЕТНОЕ ОБЩЕОБРАЗОВАТЕЛЬНОЕ УЧРЕЖДЕНИЕ "СРЕДНЯЯ ОБЩЕОБРАЗОВАТЕЛЬНАЯ ШКОЛА С. УЛУС-КЕРТ"</t>
  </si>
  <si>
    <t>Чеченская Республика, Шатойский район, с. Улус-Керт, ул. Умы Макаева, 23</t>
  </si>
  <si>
    <t>Арсаханов Сулеман Зайндинович</t>
  </si>
  <si>
    <t>uluskert95@mail.ru</t>
  </si>
  <si>
    <t>2018000862</t>
  </si>
  <si>
    <t>МУНИЦИПАЛЬНОЕ БЮДЖЕТНОЕ ОБЩЕОБРАЗОВАТЕЛЬНОЕ УЧРЕЖДЕНИЕ "СРЕДНЯЯ ОБЩЕОБРАЗОВАТЕЛЬНАЯ ШКОЛА С. ХАЛ-КЕЛОЙ"</t>
  </si>
  <si>
    <t>Чеченская Республика, Шатойский район, с. Хал-Келой, ул. Х. А. Асуева, 32</t>
  </si>
  <si>
    <t>Идалова Наталья Саид-Магомедовна</t>
  </si>
  <si>
    <t>uo-halkeloisosh@mail.ru</t>
  </si>
  <si>
    <t>2004006617</t>
  </si>
  <si>
    <t>МУНИЦИПАЛЬНОЕ БЮДЖЕТНОЕ ОБЩЕОБРАЗОВАТЕЛЬНОЕ УЧРЕЖДЕНИЕ "СРЕДНЯЯ ОБЩЕОБРАЗОВАТЕЛЬНАЯ ШКОЛА С. ЛАХА-ВАРАНДЫ"</t>
  </si>
  <si>
    <t>Чеченская Республика, Шатойский район, с. Лаха-Варанды, ул. З. Умаровой, 5</t>
  </si>
  <si>
    <t>Ахмадова Таиса Хусаиновна</t>
  </si>
  <si>
    <t>2011002010</t>
  </si>
  <si>
    <t>МУНИЦИПАЛЬНОЕ БЮДЖЕТНОЕ ОБЩЕОБРАЗОВАТЕЛЬНОЕ УЧРЕЖДЕНИЕ "СТАРОГЛАДОВСКАЯ СРЕДНЯЯ ОБЩЕОБРАЗОВАТЕЛЬНАЯ ШКОЛА"</t>
  </si>
  <si>
    <t>Чеченская Республика, Шелковской район, ст-ца Старогладовская, ул. Советская, 5</t>
  </si>
  <si>
    <t>Загибов Масхуд Хасуевич</t>
  </si>
  <si>
    <t>Star-s86@mail.ru</t>
  </si>
  <si>
    <t>2011001874</t>
  </si>
  <si>
    <t>МУНИЦИПАЛЬНОЕ БЮДЖЕТНОЕ ОБЩЕОБРАЗОВАТЕЛЬНОЕ УЧРЕЖДЕНИЕ "ХАРЬКОВСКАЯ СРЕДНЯЯ ОБЩЕОБРАЗОВАТЕЛЬНАЯ ШКОЛА"</t>
  </si>
  <si>
    <t>Чеченская Республика, Шелковской район, с. Харьковское, ул. Новая, 32</t>
  </si>
  <si>
    <t>Исакова Макка Данчаевна</t>
  </si>
  <si>
    <t>kharkov-sosh@mail.ru</t>
  </si>
  <si>
    <t>2011002028</t>
  </si>
  <si>
    <t>МУНИЦИПАЛЬНОЕ БЮДЖЕТНОЕ ОБЩЕОБРАЗОВАТЕЛЬНОЕ УЧРЕЖДЕНИЕ "ЧЕРВЛЕНСКАЯ СРЕДНЯЯ ОБЩЕОБРАЗОВАТЕЛЬНАЯ ШКОЛА №2 ИМЕНИ А.С.ЧАЛАЕВА"</t>
  </si>
  <si>
    <t>Чеченская Республика, Шелковской район, ст-ца Червленная, ул. Школьная, 35</t>
  </si>
  <si>
    <t>Хизриева Седа Хусяновна</t>
  </si>
  <si>
    <t>chervlen.sosh.2@mail.ru</t>
  </si>
  <si>
    <t>2011002035</t>
  </si>
  <si>
    <t>МУНИЦИПАЛЬНОЕ БЮДЖЕТНОЕ ОБЩЕОБРАЗОВАТЕЛЬНОЕ УЧРЕЖДЕНИЕ "КАРГАЛИНСКАЯ СРЕДНЯЯ ОБЩЕОБРАЗОВАТЕЛЬНАЯ ШКОЛА"</t>
  </si>
  <si>
    <t>Чеченская Республика, Шелковской район, ст-ца Каргалинская, ул. Ленина, 45</t>
  </si>
  <si>
    <t>Хизириева Дженнет Салмановна</t>
  </si>
  <si>
    <t>kargsosh@mail.ru</t>
  </si>
  <si>
    <t>2004008741</t>
  </si>
  <si>
    <t>МУНИЦИПАЛЬНОЕ БЮДЖЕТНОЕ ОБЩЕОБРАЗОВАТЕЛЬНОЕ УЧРЕЖДЕНИЕ "СРЕДНЯЯ ОБЩЕОБРАЗОВАТЕЛЬНАЯ ШКОЛА №2 С. ЦЕНТОРА-ЮРТ" ИМ. А-Х. КАДЫРОВА ГРОЗНЕНСКОГО МУНИЦИПАЛЬНОГО РАЙОНА ЧЕЧЕНСКОЙ РЕСПУБЛИКИ</t>
  </si>
  <si>
    <t>Чеченская Республика, Грозненский район, с. Центора-Юрт, ул. Аксайская, 30</t>
  </si>
  <si>
    <t>Мустиева Диана Магомедовна</t>
  </si>
  <si>
    <t>sosh2_s.centora_yurt@mail.ru</t>
  </si>
  <si>
    <t>2005007028</t>
  </si>
  <si>
    <t>МУНИЦИПАЛЬНОЕ БЮДЖЕТНОЕ ОБЩЕОБРАЗОВАТЕЛЬНОЕ УЧРЕЖДЕНИЕ "ВЕРХНЕ-НОЙБЕРСКАЯ СРЕДНЯЯ ШКОЛА №1"</t>
  </si>
  <si>
    <t>Чеченская Республика, Гудермесский район, с. Нижний-Нойбер, ул. Школьная, 3</t>
  </si>
  <si>
    <t>Давлетмурзаева Марьям Баудиновна</t>
  </si>
  <si>
    <t>mila-07@mail.ru</t>
  </si>
  <si>
    <t>2005007042</t>
  </si>
  <si>
    <t>МУНИЦИПАЛЬНОЕ БЮДЖЕТНОЕ ОБЩЕОБРАЗОВАТЕЛЬНОЕ УЧРЕЖДЕНИЕ "ГОРДАЛИ-ЮРТОВСКАЯ СРЕДНЯЯ ШКОЛА"</t>
  </si>
  <si>
    <t>Чеченская Республика, Гудермесский район, с. Гордали-Юрт, ул. Мамакаева, 17</t>
  </si>
  <si>
    <t>Дурсиева Зарема Кориевна</t>
  </si>
  <si>
    <t>gordali-urt.sosh@mail.ru</t>
  </si>
  <si>
    <t>2005006641</t>
  </si>
  <si>
    <t>МУНИЦИПАЛЬНОЕ БЮДЖЕТНОЕ ОБЩЕОБРАЗОВАТЕЛЬНОЕ УЧРЕЖДЕНИЕ "ШУАНИНСКАЯ СРЕДНЯЯ ШКОЛА"</t>
  </si>
  <si>
    <t>Чеченская Республика, Гудермесский район, с. Шуани, ул. А. Кадырова, 24</t>
  </si>
  <si>
    <t>Магамедова Айшат Аладиевна</t>
  </si>
  <si>
    <t>mbou-shuani@mail.ru</t>
  </si>
  <si>
    <t>2005006909</t>
  </si>
  <si>
    <t>МУНИЦИПАЛЬНОЕ БЮДЖЕТНОЕ ОБЩЕОБРАЗОВАТЕЛЬНОЕ УЧРЕЖДЕНИЕ "ГУДЕРМЕССКАЯ СРЕДНЯЯ ШКОЛА №8"</t>
  </si>
  <si>
    <t>Чеченская Республика, Гудермесский район, г. Гудермес, ул. А. Х. Ташаева, 9</t>
  </si>
  <si>
    <t>Таймасханов Алхазур Ахмедович</t>
  </si>
  <si>
    <t>8-shkola@mail.ru</t>
  </si>
  <si>
    <t>2005006747</t>
  </si>
  <si>
    <t>МУНИЦИПАЛЬНОЕ БЮДЖЕТНОЕ ОБЩЕОБРАЗОВАТЕЛЬНОЕ УЧРЕЖДЕНИЕ "ОЙСХАРСКАЯ ОСНОВНАЯ ШКОЛА"</t>
  </si>
  <si>
    <t>366219, Чеченская Республика, Гудермесский район, пгт. Ойсхара, ул. Школьная, 3</t>
  </si>
  <si>
    <t>Алхазова Айза Абдулгапуровна</t>
  </si>
  <si>
    <t>oyshar-4@mail.ru</t>
  </si>
  <si>
    <t>2005006867</t>
  </si>
  <si>
    <t>МУНИЦИПАЛЬНОЕ БЮДЖЕТНОЕ ОБЩЕОБРАЗОВАТЕЛЬНОЕ УЧРЕЖДЕНИЕ "ГУДЕРМЕССКАЯ СРЕДНЯЯ ШКОЛА №5"</t>
  </si>
  <si>
    <t>Чеченская Республика, Гудермесский район, г. Гудермес, ул. Октябрьская, 35</t>
  </si>
  <si>
    <t>Чимаева Зура Магамед-Хаджиевна</t>
  </si>
  <si>
    <t>shkola5.35@mail.ru</t>
  </si>
  <si>
    <t>2005005888</t>
  </si>
  <si>
    <t>МУНИЦИПАЛЬНОЕ БЮДЖЕТНОЕ ОБЩЕОБРАЗОВАТЕЛЬНОЕ УЧРЕЖДЕНИЕ "ГУДЕРМЕССКАЯ СРЕДНЯЯ ШКОЛА №3"</t>
  </si>
  <si>
    <t>Чеченская Республика, Гудермесский район, г. Гудермес, ул. Школьная, 9</t>
  </si>
  <si>
    <t>Мадаева Зита Хамидовна</t>
  </si>
  <si>
    <t>school_3.gudermes@mail.ru</t>
  </si>
  <si>
    <t>2005007050</t>
  </si>
  <si>
    <t>МУНИЦИПАЛЬНОЕ БЮДЖЕТНОЕ ОБЩЕОБРАЗОВАТЕЛЬНОЕ УЧРЕЖДЕНИЕ "МЕЛЧХИНСКАЯ СРЕДНЯЯ ШКОЛА"</t>
  </si>
  <si>
    <t>Чеченская Республика, Гудермесский район, с. Мелчхи, ул. М-Х.Вайсерта, 26</t>
  </si>
  <si>
    <t>Баташев Рамзан Хусаинович</t>
  </si>
  <si>
    <t>rumisa79@mail.ru</t>
  </si>
  <si>
    <t>2005006680</t>
  </si>
  <si>
    <t>МУНИЦИПАЛЬНОЕ БЮДЖЕТНОЕ ОБЩЕОБРАЗОВАТЕЛЬНОЕ УЧРЕЖДЕНИЕ "КОМСОМОЛЬСКАЯ СРЕДНЯЯ ШКОЛА"</t>
  </si>
  <si>
    <t>Чеченская Республика, Гудермесский район, с. Комсомольское, ул. А. А. Кадырова, 63</t>
  </si>
  <si>
    <t>Идрисова Элина Ахмедовна</t>
  </si>
  <si>
    <t>kom_sosh1@mail.ru</t>
  </si>
  <si>
    <t>2005006779</t>
  </si>
  <si>
    <t>МУНИЦИПАЛЬНОЕ БЮДЖЕТНОЕ ОБЩЕОБРАЗОВАТЕЛЬНОЕ УЧРЕЖДЕНИЕ "НОВО-ЭНГЕНОЙСКАЯ СРЕДНЯЯ ШКОЛА"</t>
  </si>
  <si>
    <t>Чеченская Республика, Гудермесский район, с. Новый Энгеной, ул. Июньская, 1 Б</t>
  </si>
  <si>
    <t>Ильясова Марем Хамзатовна</t>
  </si>
  <si>
    <t>marem-01@mail.ru</t>
  </si>
  <si>
    <t>2006002311</t>
  </si>
  <si>
    <t>МУНИЦИПАЛЬНОЕ БЮДЖЕТНОЕ ОБЩЕОБРАЗОВАТЕЛЬНОЕ УЧРЕЖДЕНИЕ "АЛЛЕРОЕВСКАЯ СРЕДНЯЯ ШКОЛА №1"</t>
  </si>
  <si>
    <t>Чеченская Республика, Курчалоевский район, с. Аллерой, ул. С. Абуева, 10</t>
  </si>
  <si>
    <t>Абдулханов Руслан Хамитович</t>
  </si>
  <si>
    <t>alleroysosh1@mail.ru</t>
  </si>
  <si>
    <t>2011002187</t>
  </si>
  <si>
    <t>МУНИЦИПАЛЬНОЕ БЮДЖЕТНОЕ ОБЩЕОБРАЗОВАТЕЛЬНОЕ УЧРЕЖДЕНИЕ "САРЫ-СУЙСКАЯ СРЕДНЯЯ ОБЩЕОБРАЗОВАТЕЛЬНАЯ ШКОЛА"</t>
  </si>
  <si>
    <t>Чеченская Республика, Шелковской район, с. Сары-Су, ул. Школьная, 1</t>
  </si>
  <si>
    <t>Елманбетова Маржанат Алимхановна</t>
  </si>
  <si>
    <t>sary-su.rf@mail.ru</t>
  </si>
  <si>
    <t>2011002109</t>
  </si>
  <si>
    <t>МУНИЦИПАЛЬНОЕ БЮДЖЕТНОЕ ОБЩЕОБРАЗОВАТЕЛЬНОЕ УЧРЕЖДЕНИЕ "ОРАЗ-АУЛЬСКАЯ ОСНОВНАЯ ОБЩЕОБРАЗОВАТЕЛЬНАЯ ШКОЛА ИМЕНИ Н.А. ЭСМУХАМБЕТОВА"</t>
  </si>
  <si>
    <t>Чеченская Республика, Шелковской район, с. Ораз-Аул, ул. Мира, 4</t>
  </si>
  <si>
    <t>Суендукова Зумрад Итугановна</t>
  </si>
  <si>
    <t>oraz-shkola@mail.ru</t>
  </si>
  <si>
    <t>2011001761</t>
  </si>
  <si>
    <t>МУНИЦИПАЛЬНОЕ БЮДЖЕТНОЕ ОБЩЕОБРАЗОВАТЕЛЬНОЕ УЧРЕЖДЕНИЕ "ЧЕРВЛЕНСКАЯ СРЕДНЯЯ ОБЩЕОБРАЗОВАТЕЛЬНАЯ ШКОЛА №1 ИМ. К.В. АБУХОВА"</t>
  </si>
  <si>
    <t>Чеченская Республика, Шелковской район, ст-ца Червленная-Узловая, ул. Ленина, 62</t>
  </si>
  <si>
    <t>Юсупова Зарема Османовна</t>
  </si>
  <si>
    <t>chervlen@mail.ru</t>
  </si>
  <si>
    <t>2011002194</t>
  </si>
  <si>
    <t>МУНИЦИПАЛЬНОЕ БЮДЖЕТНОЕ ОБЩЕОБРАЗОВАТЕЛЬНОЕ УЧРЕЖДЕНИЕ "КАРШИГА-АУЛЬСКАЯ СРЕДНЯЯ ОБЩЕОБРАЗОВАТЕЛЬНАЯ ШКОЛА"</t>
  </si>
  <si>
    <t>Чеченская Республика, Шелковской район, с. Каршыга-Аул, ул. Школьная, 4</t>
  </si>
  <si>
    <t>Казова Эльмира Башировна</t>
  </si>
  <si>
    <t>karshiga_sosh@mail.ru</t>
  </si>
  <si>
    <t>2011001850</t>
  </si>
  <si>
    <t>МУНИЦИПАЛЬНОЕ БЮДЖЕТНОЕ ОБЩЕОБРАЗОВАТЕЛЬНОЕ УЧРЕЖДЕНИЕ "ШЕЛКОВСКАЯ СРЕДНЯЯ ОБЩЕОБРАЗОВАТЕЛЬНАЯ ШКОЛА №1" ШЕЛКОВСКОГО МУНИЦИПАЛЬНОГО РАЙОНА ЧЕЧЕНСКОЙ РЕСПУБЛИКИ</t>
  </si>
  <si>
    <t>Чеченская Республика, Шелковской район, ст-ца Шелковская, ул. Южная, 1</t>
  </si>
  <si>
    <t>Чулаева Зайна Лекаевна</t>
  </si>
  <si>
    <t>shelkovskaya_sosh1@mail.ru</t>
  </si>
  <si>
    <t>2011001828</t>
  </si>
  <si>
    <t>МУНИЦИПАЛЬНОЕ БЮДЖЕТНОЕ ОБЩЕОБРАЗОВАТЕЛЬНОЕ УЧРЕЖДЕНИЕ "ВОСКРЕСЕНОВСКАЯ СРЕДНЯЯ ОБЩЕОБРАЗОВАТЕЛЬНАЯ ШКОЛА"</t>
  </si>
  <si>
    <t>Чеченская Республика, Шелковской район, с. Воскресеновское, ул. Школьная, 15</t>
  </si>
  <si>
    <t>Чулаева Роза Висимирзаевна</t>
  </si>
  <si>
    <t>v-sosh@mail.ru</t>
  </si>
  <si>
    <t>2011002130</t>
  </si>
  <si>
    <t>МУНИЦИПАЛЬНОЕ БЮДЖЕТНОЕ ОБЩЕОБРАЗОВАТЕЛЬНОЕ УЧРЕЖДЕНИЕ "ЛЕСХОЗОВСКАЯ ОСНОВНАЯ ОБЩЕОБРАЗОВАТЕЛЬНАЯ ШКОЛА"</t>
  </si>
  <si>
    <t>Чеченская Республика, Шелковской район, п. Парабоч, ул. Лермонтова, 1</t>
  </si>
  <si>
    <t>Тусаева Асет Мауладиевна</t>
  </si>
  <si>
    <t>aset-shkola@mail.ru</t>
  </si>
  <si>
    <t>2011002050</t>
  </si>
  <si>
    <t>МУНИЦИПАЛЬНОЕ БЮДЖЕТНОЕ ОБЩЕОБРАЗОВАТЕЛЬНОЕ УЧРЕЖДЕНИЕ "КУРДЮКОВСКАЯ СРЕДНЯЯ ОБЩЕОБРАЗОВАТЕЛЬНАЯ ШКОЛА"</t>
  </si>
  <si>
    <t>Чеченская Республика, Шелковской район, ст-ца Курдюковская, пер. Школьный, 6</t>
  </si>
  <si>
    <t>Албеков Рустам Болотханович</t>
  </si>
  <si>
    <t>kurdsosh@mail.ru</t>
  </si>
  <si>
    <t>2011002067</t>
  </si>
  <si>
    <t>МУНИЦИПАЛЬНОЕ БЮДЖЕТНОЕ ОБЩЕОБРАЗОВАТЕЛЬНОЕ УЧРЕЖДЕНИЕ "НОВОЩЕДРИНСКАЯ СРЕДНЯЯ ОБЩЕОБРАЗОВАТЕЛЬНАЯ ШКОЛА"</t>
  </si>
  <si>
    <t>Чеченская Республика, Шелковской район, ст-ца Ново-Щедринская, ул. Ленина, 57</t>
  </si>
  <si>
    <t>Мадашев Асхаб Асламбекович</t>
  </si>
  <si>
    <t>newshedrin@mail.ru</t>
  </si>
  <si>
    <t>2011002116</t>
  </si>
  <si>
    <t>МУНИЦИПАЛЬНОЕ БЮДЖЕТНОЕ ОБЩЕОБРАЗОВАТЕЛЬНОЕ УЧРЕЖДЕНИЕ КОБИНСКАЯ СРЕДНЯЯ ОБЩЕОБРАЗОВАТЕЛЬНАЯ ШКОЛА</t>
  </si>
  <si>
    <t>Чеченская Республика, Шелковской район, с. Коби, ул. Хетагурова, 42 А</t>
  </si>
  <si>
    <t>Хасиев Харон Мусаевич</t>
  </si>
  <si>
    <t>kobi-sosh@mail.ru</t>
  </si>
  <si>
    <t>2011002162</t>
  </si>
  <si>
    <t>МУНИЦИПАЛЬНОЕ БЮДЖЕТНОЕ ОБЩЕОБРАЗОВАТЕЛЬНОЕ УЧРЕЖДЕНИЕ "СТАРОЩЕДРИНСКАЯ СРЕДНЯЯ ОБЩЕОБРАЗОВАТЕЛЬНАЯ ШКОЛА"</t>
  </si>
  <si>
    <t>Чеченская Республика, Шелковской район, ст-ца Старо-Щедринская, ул. Капчерина, 1</t>
  </si>
  <si>
    <t>Кимаева Лариса Султановна</t>
  </si>
  <si>
    <t>starshed.sosh@mail.ru</t>
  </si>
  <si>
    <t>2011002620</t>
  </si>
  <si>
    <t>МУНИЦИПАЛЬНОЕ БЮДЖЕТНОЕ ОБЩЕОБРАЗОВАТЕЛЬНОЕ УЧРЕЖДЕНИЕ "ШЕЛКОВСКАЯ СРЕДНЯЯ ОБЩЕОБРАЗОВАТЕЛЬНАЯ ШКОЛА №2"</t>
  </si>
  <si>
    <t>Чеченская Республика, Шелковской район, ст-ца Шелковская, пер. Озерная, 13</t>
  </si>
  <si>
    <t>Акбулатова Хеди Денилбековна</t>
  </si>
  <si>
    <t>shelk.soshno2@mail.ru</t>
  </si>
  <si>
    <t>2011003568</t>
  </si>
  <si>
    <t>МУНИЦИПАЛЬНОЕ БЮДЖЕТНОЕ ОБЩЕОБРАЗОВАТЕЛЬНОЕ УЧРЕЖДЕНИЕ "КАРГАЛИНСКАЯ СРЕДНЯЯ ОБЩЕОБРАЗОВАТЕЛЬНАЯ ШКОЛА № 1"</t>
  </si>
  <si>
    <t>Чеченская Республика, Шелковской район, ст-ца Каргалинская, ул. Братская, 2 А</t>
  </si>
  <si>
    <t>Харонова Хава Андиевна</t>
  </si>
  <si>
    <t>kargsosh1@mail.ru</t>
  </si>
  <si>
    <t>2006001780</t>
  </si>
  <si>
    <t>МУНИЦИПАЛЬНОЕ БЮДЖЕТНОЕ ОБЩЕОБРАЗОВАТЕЛЬНОЕ УЧРЕЖДЕНИЕ "АЛЛЕРОЕВСКАЯ СРЕДНЯЯ ШКОЛА №2"</t>
  </si>
  <si>
    <t>Чеченская Республика, Курчалоевский район, с. Аллерой, ул. Майская, 47</t>
  </si>
  <si>
    <t>Исмаилов Салман Андейевич</t>
  </si>
  <si>
    <t>alleroysosh2@mail.ru</t>
  </si>
  <si>
    <t>2006006718</t>
  </si>
  <si>
    <t>МУНИЦИПАЛЬНОЕ БЮДЖЕТНОЕ ОБЩЕОБРАЗОВАТЕЛЬНОЕ УЧРЕЖДЕНИЕ "АЛЛЕРОЕВСКАЯ СРЕДНЯЯ ШКОЛА" ИМЕНИ ДАДАЕВА СУЛТАНА РАМЗАНОВИЧА</t>
  </si>
  <si>
    <t>Чеченская Республика, Курчалоевский район, с. Аллерой, ул. М. Ахмадова, 1</t>
  </si>
  <si>
    <t>Телиева Хадижат Умаралиевна</t>
  </si>
  <si>
    <t>shkola.dadaeva@mail.ru</t>
  </si>
  <si>
    <t>2006002488</t>
  </si>
  <si>
    <t>МУНИЦИПАЛЬНОЕ БЮДЖЕТНОЕ ОБЩЕОБРАЗОВАТЕЛЬНОЕ УЧРЕЖДЕНИЕ "АЛЛЕРОЕВСКАЯ ОСНОВНАЯ ШКОЛА"</t>
  </si>
  <si>
    <t>Чеченская Республика, Курчалоевский район, с. Аллерой, ул. С. Абуева, 79</t>
  </si>
  <si>
    <t>Алиева Медни Шитиевна</t>
  </si>
  <si>
    <t>alleroyoosh@mail.ru</t>
  </si>
  <si>
    <t>2006002255</t>
  </si>
  <si>
    <t>МУНИЦИПАЛЬНОЕ БЮДЖЕТНОЕ ОБЩЕОБРАЗОВАТЕЛЬНОЕ УЧРЕЖДЕНИЕ "АЧЕРЕШКИНСКАЯ СРЕДНЯЯ ШКОЛА"</t>
  </si>
  <si>
    <t>Чеченская Республика, Курчалоевский район, с. Ачерешки, ул. Лесная, 14</t>
  </si>
  <si>
    <t>Бетирова Зарет Шаудиевна</t>
  </si>
  <si>
    <t>achereshkisosh@mail.ru</t>
  </si>
  <si>
    <t>2006002223</t>
  </si>
  <si>
    <t>МУНИЦИПАЛЬНОЕ БЮДЖЕТНОЕ ОБЩЕОБРАЗОВАТЕЛЬНОЕ УЧРЕЖДЕНИЕ "БАЧИ-ЮРТОВСКАЯ СРЕДНЯЯ ШКОЛА №1"</t>
  </si>
  <si>
    <t>Чеченская Республика, Курчалоевский район, с. Бачи-Юрт, ул. Т-А. З. Кадырова, 107</t>
  </si>
  <si>
    <t>Альбекова Яха Магомедовна</t>
  </si>
  <si>
    <t>bachi-yurtsosh1@mail.ru</t>
  </si>
  <si>
    <t>2006001773</t>
  </si>
  <si>
    <t>МУНИЦИПАЛЬНОЕ БЮДЖЕТНОЕ ОБЩЕОБРАЗОВАТЕЛЬНОЕ УЧРЕЖДЕНИЕ "БАЧИ-ЮРТОВСКАЯ СРЕДНЯЯ ШКОЛА №2 ИМЕНИ ГЕРОЯ РОССИИ ПЕРВОГО ПРЕЗИДЕНТА ЧР АХМАТ-ХАДЖИ КАДЫРОВА"</t>
  </si>
  <si>
    <t>Чеченская Республика, Курчалоевский район, с. Бачи-Юрт, ул. А. А. Кадырова, 99</t>
  </si>
  <si>
    <t>Ибрагимова Сузана Увайсовна</t>
  </si>
  <si>
    <t>bachi-yurt_sosh2@mail.ru</t>
  </si>
  <si>
    <t>2006002375</t>
  </si>
  <si>
    <t>МУНИЦИПАЛЬНОЕ БЮДЖЕТНОЕ ОБЩЕОБРАЗОВАТЕЛЬНОЕ УЧРЕЖДЕНИЕ "БАЧИ-ЮРТОВСКАЯ СРЕДНЯЯ ШКОЛА №3 ИМЕНИ БЕЛИЕВА САЙДЫ-МАГОМЕДА МИНКАИЛОВИЧА"</t>
  </si>
  <si>
    <t>Чеченская Республика, Курчалоевский район, с. Бачи-Юрт, ул. А. Р. Кадырова, 2</t>
  </si>
  <si>
    <t>Элимханов Шамиль Зайндиевич</t>
  </si>
  <si>
    <t>bachi-yurtssh3@mail.ru</t>
  </si>
  <si>
    <t>2006002914</t>
  </si>
  <si>
    <t>МУНИЦИПАЛЬНОЕ БЮДЖЕТНОЕ ОБЩЕОБРАЗОВАТЕЛЬНОЕ УЧРЕЖДЕНИЕ "БАЧИ-ЮРТОВСКАЯ СРЕДНЯЯ ШКОЛА №4"</t>
  </si>
  <si>
    <t>Чеченская Республика, Курчалоевский район, с. Бачи-Юрт, ул. Г. Д. Дугаева, 4</t>
  </si>
  <si>
    <t>Чонкаров Абдулвахид Андиевич</t>
  </si>
  <si>
    <t>bachi_yurtsosh4@mail.ru</t>
  </si>
  <si>
    <t>2006006348</t>
  </si>
  <si>
    <t>МУНИЦИПАЛЬНОЕ БЮДЖЕТНОЕ ОБЩЕОБРАЗОВАТЕЛЬНОЕ УЧРЕЖДЕНИЕ "БАЧИ-ЮРТОВСКАЯ СРЕДНЯЯ ШКОЛА №5"</t>
  </si>
  <si>
    <t>Чеченская Республика, Курчалоевский район, с. Бачи-Юрт, ул. У. Духигова, 77</t>
  </si>
  <si>
    <t>Аларханова Халимат Абдулмежидовна</t>
  </si>
  <si>
    <t>bachi-yurt-5@mail.ru</t>
  </si>
  <si>
    <t>2006002390</t>
  </si>
  <si>
    <t>МУНИЦИПАЛЬНОЕ БЮДЖЕТНОЕ ОБЩЕОБРАЗОВАТЕЛЬНОЕ УЧРЕЖДЕНИЕ "БЕЛЬТИНСКАЯ СРЕДНЯЯ ШКОЛА"</t>
  </si>
  <si>
    <t>Чеченская Республика, Курчалоевский район, с. Бельты, ул. Центральная, 23</t>
  </si>
  <si>
    <t>Абдулкадыров Висита Хасмагаметович</t>
  </si>
  <si>
    <t>beltisosh@mail.ru</t>
  </si>
  <si>
    <t>2006002230</t>
  </si>
  <si>
    <t>МУНИЦИПАЛЬНОЕ БЮДЖЕТНОЕ ОБЩЕОБРАЗОВАТЕЛЬНОЕ УЧРЕЖДЕНИЕ "ГЕЛДАГАНСКАЯ СРЕДНЯЯ ШКОЛА №1 ИМЕНИ ГЕРОЯ РОССИИ МАГОМЕДА ХОЖАХМЕДОВИЧА ДАУДОВА"</t>
  </si>
  <si>
    <t>Чеченская Республика, Курчалоевский район, с. Гелдаган, ул. М. Даудова, 31 А</t>
  </si>
  <si>
    <t>geldagan1@mail.ru</t>
  </si>
  <si>
    <t>2006001893</t>
  </si>
  <si>
    <t>МУНИЦИПАЛЬНОЕ БЮДЖЕТНОЕ ОБЩЕОБРАЗОВАТЕЛЬНОЕ УЧРЕЖДЕНИЕ "ГЕЛДАГАНСКАЯ СРЕДНЯЯ ШКОЛА №2"</t>
  </si>
  <si>
    <t>Чеченская Республика, Курчалоевский район, с. Гелдаган, ул. А. Кадырова, 25</t>
  </si>
  <si>
    <t>Хабзиева Хава Мовлаевна</t>
  </si>
  <si>
    <t>geldagan-sosh@mail.ru</t>
  </si>
  <si>
    <t>2006002569</t>
  </si>
  <si>
    <t>МУНИЦИПАЛЬНОЕ БЮДЖЕТНОЕ ОБЩЕОБРАЗОВАТЕЛЬНОЕ УЧРЕЖДЕНИЕ "ДЖУГУРТИНСКАЯ СРЕДНЯЯ ШКОЛА ИМЕНИ ДУРУ ВАДУДОВИЧА ИБРАГИМОВА"</t>
  </si>
  <si>
    <t>Чеченская Республика, Курчалоевский район, с. Джугурты, ул. Школьная, 5</t>
  </si>
  <si>
    <t>Ташаев Джохар Вахарсолтаевич</t>
  </si>
  <si>
    <t>djugurtsosh@mail.ru</t>
  </si>
  <si>
    <t>2006002329</t>
  </si>
  <si>
    <t>МУНИЦИПАЛЬНОЕ БЮДЖЕТНОЕ ОБЩЕОБРАЗОВАТЕЛЬНОЕ УЧРЕЖДЕНИЕ "ДЖАГЛАРГИНСКАЯ СРЕДНЯЯ ШКОЛА"</t>
  </si>
  <si>
    <t>Чеченская Республика, Курчалоевский район, с. Джагларги, ул. А. А. Кадырова, 13 А</t>
  </si>
  <si>
    <t>Муслимова Макка Умаровна</t>
  </si>
  <si>
    <t>djaglargi-sosh@mail.ru</t>
  </si>
  <si>
    <t>2010007390</t>
  </si>
  <si>
    <t>МУНИЦИПАЛЬНОЕ БЮДЖЕТНОЕ ОБЩЕОБРАЗОВАТЕЛЬНОЕ УЧРЕЖДЕНИЕ «СРЕДНЯЯ ОБЩЕОБРАЗОВАТЕЛЬНАЯ ШКОЛА №4 С. АЛХАН–ЮРТ»</t>
  </si>
  <si>
    <t>Чеченская Республика, Урус-Мартановский район, с. Алхан-Юрт, ул. Б. Гаербекова, 1</t>
  </si>
  <si>
    <t>Дашаева Петимат Имрановна</t>
  </si>
  <si>
    <t>alhansosh4@bk.ru</t>
  </si>
  <si>
    <t>2011001867</t>
  </si>
  <si>
    <t>МУНИЦИПАЛЬНОЕ БЮДЖЕТНОЕ ОБЩЕОБРАЗОВАТЕЛЬНОЕ УЧРЕЖДЕНИЕ "ЧЕРВЛЕННО-УЗЛОВСКАЯ СРЕДНЯЯ ОБЩЕОБРАЗОВАТЕЛЬНАЯ ШКОЛА"</t>
  </si>
  <si>
    <t>Чеченская Республика, Шелковской район, ст-ца Червленная-Узловая, ул. Ленина, 15</t>
  </si>
  <si>
    <t>Осмаев Аюб Махмудович</t>
  </si>
  <si>
    <t>cherv.uzel@mail.ru</t>
  </si>
  <si>
    <t>2011001810</t>
  </si>
  <si>
    <t>МУНИЦИПАЛЬНОЕ БЮДЖЕТНОЕ ОБЩЕОБРАЗОВАТЕЛЬНОЕ УЧРЕЖДЕНИЕ "ГРЕБЕНСКАЯ СРЕДНЯЯ ОБЩЕОБРАЗОВАТЕЛЬНАЯ ШКОЛА"</t>
  </si>
  <si>
    <t>Чеченская Республика, Шелковской район, ст-ца Гребенская, ул. Советская, 64</t>
  </si>
  <si>
    <t>Эльсункаев Аюб Хусайнович</t>
  </si>
  <si>
    <t>grebsosh@mail.ru</t>
  </si>
  <si>
    <t>2011002042</t>
  </si>
  <si>
    <t>МУНИЦИПАЛЬНОЕ БЮДЖЕТНОЕ ОБЩЕОБРАЗОВАТЕЛЬНОЕ УЧРЕЖДЕНИЕ "ШЕЛКОЗАВОДСКАЯ СРЕДНЯЯ ОБЩЕОБРАЗОВАТЕЛЬНАЯ ШКОЛА"</t>
  </si>
  <si>
    <t>Чеченская Республика, Шелковской район, ст-ца Шелкозаводская, ул. Маркелова, 1 А</t>
  </si>
  <si>
    <t>Хатуева Таита Куриевна</t>
  </si>
  <si>
    <t>shelkozavodskaya1@mail.ru</t>
  </si>
  <si>
    <t>2011002074</t>
  </si>
  <si>
    <t>МУНИЦИПАЛЬНОЕ БЮДЖЕТНОЕ ОБЩЕОБРАЗОВАТЕЛЬНОЕ УЧРЕЖДЕНИЕ БУРУНСКАЯ СРЕДНЯЯ ОБЩЕОБРАЗОВАТЕЛЬНАЯ ШКОЛА</t>
  </si>
  <si>
    <t>Чеченская Республика, Шелковской район, с. Бурунское, ул. Школьная, 1</t>
  </si>
  <si>
    <t>Магомадова Лариса Сулимановна</t>
  </si>
  <si>
    <t>bur.sosh@mail.ru</t>
  </si>
  <si>
    <t>2011002081</t>
  </si>
  <si>
    <t>МУНИЦИПАЛЬНОЕ БЮДЖЕТНОЕ ОБЩЕОБРАЗОВАТЕЛЬНОЕ УЧРЕЖДЕНИЕ "ДУБОВСКАЯ СРЕДНЯЯ ОБЩЕОБРАЗОВАТЕЛЬНАЯ ШКОЛА"</t>
  </si>
  <si>
    <t>Чеченская Республика, Шелковской район, ст-ца Дубовская, ул. Колхозная, 58</t>
  </si>
  <si>
    <t>Испайханова Элина Абдулкадыровна</t>
  </si>
  <si>
    <t>dubovskaya_sosh1@mail.ru</t>
  </si>
  <si>
    <t>2011001881</t>
  </si>
  <si>
    <t>МУНИЦИПАЛЬНОЕ БЮДЖЕТНОЕ ОБЩЕОБРАЗОВАТЕЛЬНОЕ УЧРЕЖДЕНИЕ "БОРОЗДИНОВСКАЯ СРЕДНЯЯ ОБЩЕОБРАЗОВАТЕЛЬНАЯ ШКОЛА"</t>
  </si>
  <si>
    <t>Чеченская Республика, Шелковской район, ст-ца Бороздиновская, ул. Орджоникидзе, 62</t>
  </si>
  <si>
    <t>Магомедгаджиева Азя Алибулатовна</t>
  </si>
  <si>
    <t>shapieva.1988@mail.ru</t>
  </si>
  <si>
    <t>2005010888</t>
  </si>
  <si>
    <t>ГОСУДАРСТВЕННОЕ БЮДЖЕТНОЕ ОБЩЕОБРАЗОВАТЕЛЬНОЕ УЧРЕЖДЕНИЕ "ЦЕНТР ОБРАЗОВАНИЯ ГОРОДА ГУДЕРМЕС"</t>
  </si>
  <si>
    <t>Чеченская Республика, Гудермесский район, г. Гудермес, ул. В.Датагаева, 15 А</t>
  </si>
  <si>
    <t>Эскиев Бувайсар Вахаевич</t>
  </si>
  <si>
    <t>gudermes-edu@mail.ru</t>
  </si>
  <si>
    <t>2012007090</t>
  </si>
  <si>
    <t>ГОСУДАРСТВЕННОЕ БЮДЖЕТНОЕ ОБЩЕОБРАЗОВАТЕЛЬНОЕ УЧРЕЖДЕНИЕ "ЦЕНТР ОБРАЗОВАНИЯ ГОРОДА ШАЛИ"</t>
  </si>
  <si>
    <t>Чеченская Республика, Шалинский район, г. Шали, ул. Суворова, 125</t>
  </si>
  <si>
    <t>Баснакаева Хава Денилбековна</t>
  </si>
  <si>
    <t>shali_co@mail.ru</t>
  </si>
  <si>
    <t>2010005347</t>
  </si>
  <si>
    <t>ГОСУДАРСТВЕННОЕ БЮДЖЕТНОЕ ОБЩЕОБРАЗОВАТЕЛЬНОЕ УЧРЕЖДЕНИЕ "ЦЕНТР ОБРАЗОВАНИЯ ГОРОДА УРУС-МАРТАН ИМЕНИ АГАЕВОЙ МАРЖАН"</t>
  </si>
  <si>
    <t>Чеченская Республика, Урус-Мартановский район, г. Урус-Мартан, ул. им.Шейха Солса-Хаджи Яндарова, 26</t>
  </si>
  <si>
    <t>Джантамирова Лиза Абдулхалиновна</t>
  </si>
  <si>
    <t>2013435387</t>
  </si>
  <si>
    <t>ГОСУДАРСТВЕННОЕ БЮДЖЕТНОЕ ОБЩЕОБРАЗОВАТЕЛЬНОЕ УЧРЕЖДЕНИЕ "СПЕЦИАЛЬНАЯ (КОРРЕКЦИОННАЯ) ОБЩЕОБРАЗОВАТЕЛЬНАЯ ШКОЛА-ИНТЕРНАТ ДЛЯ ДЕТЕЙ С ЗАДЕРЖКОЙ ПСИХИЧЕСКОГО РАЗВИТИЯ"</t>
  </si>
  <si>
    <t>364061,Чеченская Республика, г. Грозный, г-к Маяковского, зд. 119 А</t>
  </si>
  <si>
    <t>Досуева Нура Сулеймановна</t>
  </si>
  <si>
    <t>internat_zpr@mail.ru</t>
  </si>
  <si>
    <t>2015002798</t>
  </si>
  <si>
    <t>ГОСУДАРСТВЕННОЕ БЮДЖЕТНОЕ ОБЩЕОБРАЗОВАТЕЛЬНОЕ УЧРЕЖДЕНИЕ "СПЕЦИАЛЬНАЯ (КОРРЕКЦИОННАЯ) ОБЩЕОБРАЗОВАТЕЛЬНАЯ ШКОЛА-ИНТЕРНАТ ДЛЯ СЛЕПЫХ И СЛАБОВИДЯЩИХ ИМЕНИ В.Ш. ДАГАЕВА"</t>
  </si>
  <si>
    <t>Чеченская Республика, г. Грозный, ул. Верхняя, 1</t>
  </si>
  <si>
    <t>Гайрабеков Чингизхан Аюбович</t>
  </si>
  <si>
    <t>vip.internatsis11@mail.ru</t>
  </si>
  <si>
    <t>2006002336</t>
  </si>
  <si>
    <t>МУНИЦИПАЛЬНОЕ БЮДЖЕТНОЕ ОБЩЕОБРАЗОВАТЕЛЬНОЕ УЧРЕЖДЕНИЕ "КУРЧАЛОЕВСКАЯ СРЕДНЯЯ ШКОЛА №1 ИМЕНИ ДОХТУКАЕВА МАХМУДА АБУБАКАРОВИЧА"</t>
  </si>
  <si>
    <t>Чеченская Республика, Курчалоевский район, г. Курчалой, ул. Школьная, 1</t>
  </si>
  <si>
    <t>Солтаханова Зура Руслановна</t>
  </si>
  <si>
    <t>kurchaloysсh1@mail.ru</t>
  </si>
  <si>
    <t>2006002368</t>
  </si>
  <si>
    <t>МУНИЦИПАЛЬНОЕ БЮДЖЕТНОЕ ОБЩЕОБРАЗОВАТЕЛЬНОЕ УЧРЕЖДЕНИЕ "КУРЧАЛОЕВСКАЯ СРЕДНЯЯ ШКОЛА №3"</t>
  </si>
  <si>
    <t>Чеченская Республика, Курчалоевский район, г. Курчалой, ул. Южная, 6</t>
  </si>
  <si>
    <t>Алиева Раиса Джунаидовна</t>
  </si>
  <si>
    <t>kurchaloyschool3@mail.ru</t>
  </si>
  <si>
    <t>2006002382</t>
  </si>
  <si>
    <t>МУНИЦИПАЛЬНОЕ БЮДЖЕТНОЕ ОБЩЕОБРАЗОВАТЕЛЬНОЕ УЧРЕЖДЕНИЕ "КОРЕН-БЕНОЕВСКАЯ СРЕДНЯЯ ШКОЛА"</t>
  </si>
  <si>
    <t>Чеченская Республика, Курчалоевский район, с. Корен-Беной, ул. Школьная, 5</t>
  </si>
  <si>
    <t>Абдулкадиров Умар Халович</t>
  </si>
  <si>
    <t>korenbenoysosh@mail.ru</t>
  </si>
  <si>
    <t>2006001766</t>
  </si>
  <si>
    <t>МУНИЦИПАЛЬНОЕ БЮДЖЕТНОЕ ОБЩЕОБРАЗОВАТЕЛЬНОЕ УЧРЕЖДЕНИЕ "МАЙРТУПСКАЯ СРЕДНЯЯ ШКОЛА №1"</t>
  </si>
  <si>
    <t>Чеченская Республика, Курчалоевский район, с. Майртуп, ул. А. А. Кадырова, 64</t>
  </si>
  <si>
    <t>Халидова Ашура Сайд-Хасановна</t>
  </si>
  <si>
    <t>mayrtup.msosh1@mail.ru</t>
  </si>
  <si>
    <t>2006002400</t>
  </si>
  <si>
    <t>МУНИЦИПАЛЬНОЕ БЮДЖЕТНОЕ ОБЩЕОБРАЗОВАТЕЛЬНОЕ УЧРЕЖДЕНИЕ "МАЙРТУПСКАЯ СРЕДНЯЯ ШКОЛА №2 ИМЕНИ Н.С. ХРУЩЕВА"</t>
  </si>
  <si>
    <t>Чеченская Республика, Курчалоевский район, с. Майртуп, ул. З. Кадырова, 17</t>
  </si>
  <si>
    <t>Шаухалова Луиза Хусейновна</t>
  </si>
  <si>
    <t>mayrtupsosh2@mail.ru</t>
  </si>
  <si>
    <t>2006002544</t>
  </si>
  <si>
    <t>МУНИЦИПАЛЬНОЕ БЮДЖЕТНОЕ ОБЩЕОБРАЗОВАТЕЛЬНОЕ УЧРЕЖДЕНИЕ "МАЙРТУПСКАЯ СРЕДНЯЯ ШКОЛА №3"</t>
  </si>
  <si>
    <t>Чеченская Республика, Курчалоевский район, с. Майртуп, ул. А. Шерипова, 23</t>
  </si>
  <si>
    <t>Нанаева Эльвира Рамзановна</t>
  </si>
  <si>
    <t>mayrtup-3@mail.ru</t>
  </si>
  <si>
    <t>2006002174</t>
  </si>
  <si>
    <t>МУНИЦИПАЛЬНОЕ БЮДЖЕТНОЕ ОБЩЕОБРАЗОВАТЕЛЬНОЕ УЧРЕЖДЕНИЕ "НИКИ-ХИТИНСКАЯ СРЕДНЯЯ ШКОЛА"</t>
  </si>
  <si>
    <t>Чеченская Республика, Курчалоевский район, с. Ники-Хита, ул. Я. А-Х. Шемиева, 43</t>
  </si>
  <si>
    <t>Хакиева Зура Билаловна</t>
  </si>
  <si>
    <t>niki-hita.sosh@mail.ru</t>
  </si>
  <si>
    <t>2006002209</t>
  </si>
  <si>
    <t>МУНИЦИПАЛЬНОЕ БЮДЖЕТНОЕ ОБЩЕОБРАЗОВАТЕЛЬНОЕ УЧРЕЖДЕНИЕ "РЕГИТИНСКАЯ СРЕДНЯЯ ШКОЛА"</t>
  </si>
  <si>
    <t>Чеченская Республика, Курчалоевский район, с. Регита, ул. И. У. Дадаева, 16 А</t>
  </si>
  <si>
    <t>Усмаев Руслан Дакаевич</t>
  </si>
  <si>
    <t>regita69@mail.ru</t>
  </si>
  <si>
    <t>2006002216</t>
  </si>
  <si>
    <t>МУНИЦИПАЛЬНОЕ БЮДЖЕТНОЕ ОБЩЕОБРАЗОВАТЕЛЬНОЕ УЧРЕЖДЕНИЕ "ХИДИ-ХУТОРСКАЯ СРЕДНЯЯ ШКОЛА"</t>
  </si>
  <si>
    <t>Чеченская Республика, Курчалоевский район, с. Хиди-Хутор, ул. Восточная, 7</t>
  </si>
  <si>
    <t>Салтыгова Айман Мухмадиевна</t>
  </si>
  <si>
    <t>hidi-hutorsosh@mail.ru</t>
  </si>
  <si>
    <t>2006002350</t>
  </si>
  <si>
    <t>МУНИЦИПАЛЬНОЕ БЮДЖЕТНОЕ ОБЩЕОБРАЗОВАТЕЛЬНОЕ УЧРЕЖДЕНИЕ "ЦОЦИ-ЮРТОВСКАЯ СРЕДНЯЯ ШКОЛА №1 ИМЕНИ ХАМЕРЗАЕВА Х.А."</t>
  </si>
  <si>
    <t>Чеченская Республика, Курчалоевский район, с. Цоци-Юрт, ул. А. А. Кадырова, 131 А</t>
  </si>
  <si>
    <t>Гисаева Зарет Алавдиевна</t>
  </si>
  <si>
    <t>cociyurtsosh1@mail.ru</t>
  </si>
  <si>
    <t>2006002343</t>
  </si>
  <si>
    <t>МУНИЦИПАЛЬНОЕ БЮДЖЕТНОЕ ОБЩЕОБРАЗОВАТЕЛЬНОЕ УЧРЕЖДЕНИЕ "ЦОЦИ-ЮРТОВСКАЯ СРЕДНЯЯ ШКОЛА №2"</t>
  </si>
  <si>
    <t>Чеченская Республика, Курчалоевский район, с. Цоци-Юрт, ул. Б. Э. Эдиева, 41 А</t>
  </si>
  <si>
    <t>Яхьяева Марьям Хусейновна</t>
  </si>
  <si>
    <t>cociyurtsh2@mail.ru</t>
  </si>
  <si>
    <t>2006002520</t>
  </si>
  <si>
    <t>МУНИЦИПАЛЬНОЕ БЮДЖЕТНОЕ ОБЩЕОБРАЗОВАТЕЛЬНОЕ УЧРЕЖДЕНИЕ "ЦОЦИ-ЮРТОВСКАЯ СРЕДНЯЯ ШКОЛА №3"</t>
  </si>
  <si>
    <t>Чеченская Республика, Курчалоевский район, с. Цоци-Юрт, ул. А. А. Кадырова, 67 А</t>
  </si>
  <si>
    <t>Замхаджиева Петимат Элимпашаевна</t>
  </si>
  <si>
    <t>coci-yurtsosh3@mail.ru</t>
  </si>
  <si>
    <t>2006002537</t>
  </si>
  <si>
    <t>МУНИЦИПАЛЬНОЕ БЮДЖЕТНОЕ ОБЩЕОБРАЗОВАТЕЛЬНОЕ УЧРЕЖДЕНИЕ "АХМАТ-ЮРТОВСКАЯ СРЕДНЯЯ ШКОЛА №1 ИМЕНИ ПЕРВОГО ПРЕЗИДЕНТА ЧР ГЕРОЯ РОССИИ АХМАТ-ХАДЖИ КАДЫРОВА"</t>
  </si>
  <si>
    <t>Чеченская Республика, Курчалоевский район, с. Ахмат-Юрт, ул. С.Д.Баймурадова, 1</t>
  </si>
  <si>
    <t>Садулаева Зарат Салмановна</t>
  </si>
  <si>
    <t>akhmat-yurtsosh1@mail.ru</t>
  </si>
  <si>
    <t>2006002199</t>
  </si>
  <si>
    <t>МУНИЦИПАЛЬНОЕ БЮДЖЕТНОЕ ОБЩЕОБРАЗОВАТЕЛЬНОЕ УЧРЕЖДЕНИЕ "ЭНИКАЛИНСКАЯ СРЕДНЯЯ ШКОЛА"</t>
  </si>
  <si>
    <t>Чеченская Республика, Курчалоевский район, с. Эникали, ул. А. А. Кадырова</t>
  </si>
  <si>
    <t>Шалаева Луиза Александровна</t>
  </si>
  <si>
    <t>2014031732</t>
  </si>
  <si>
    <t>ГОСУДАРСТВЕННОЕ БЮДЖЕТНОЕ
ОБЩЕОБРАЗОВАТЕЛЬНОЕ УЧРЕЖДЕНИЕ "СПЕЦИАЛЬНАЯ (КОРРЕКЦИОННАЯ)
ОБЩЕОБРАЗОВАТЕЛЬНАЯ ШКОЛАИНТЕРНАТ ДЛЯ ДЕТЕЙ С НАРУШЕНИЕМ ИНТЕЛЛЕКТА"</t>
  </si>
  <si>
    <t>Чеченская Республика, г. Грозный, ул. У. Р. Даудова, 96</t>
  </si>
  <si>
    <t>Зубхаджиева Айна Нажмудиновна</t>
  </si>
  <si>
    <t>internat_din@mail.ru</t>
  </si>
  <si>
    <t>2006007172</t>
  </si>
  <si>
    <t>МУНИЦИПАЛЬНОЕ БЮДЖЕТНОЕ ОБЩЕОБРАЗОВАТЕЛЬНОЕ УЧРЕЖДЕНИЕ "СРЕДНЯЯ ШКОЛА №4 Г. КУРЧАЛОЙ КУРЧАЛОЕВСКОГО МУНИЦИПАЛЬНОГО РАЙОНА"</t>
  </si>
  <si>
    <t>Чеченская Республика, Курчалоевский район, г. Курчалой, ул. Берса-Шейха, 3</t>
  </si>
  <si>
    <t>Решедов Хизир Магометович</t>
  </si>
  <si>
    <t>kurchaloy4@mail.ru</t>
  </si>
  <si>
    <t>2007003861</t>
  </si>
  <si>
    <t>МУНИЦИПАЛЬНОЕ БЮДЖЕТНОЕ ОБЩЕОБРАЗОВАТЕЛЬНОЕ УЧРЕЖДЕНИЕ "СРЕДНЯЯ ОБЩЕОБРАЗОВАТЕЛЬНАЯ ШКОЛА С. П. БРАТСКОЕ"</t>
  </si>
  <si>
    <t>Чеченская Республика, Надтеречный район, с. Братское, ул. Школьная, 61</t>
  </si>
  <si>
    <t>Дадахов Рустам Амранович</t>
  </si>
  <si>
    <t>2007003854</t>
  </si>
  <si>
    <t>МУНИЦИПАЛЬНОЕ БЮДЖЕТНОЕ ОБЩЕОБРАЗОВАТЕЛЬНОЕ УЧРЕЖДЕНИЕ "СРЕДНЯЯ ОБЩЕОБРАЗОВАТЕЛЬНАЯ ШКОЛА С. П. БЕНО-ЮРТ"</t>
  </si>
  <si>
    <t>Чеченская Республика, Надтеречный район, с. Бено-Юрт, ул. А. А. Кадырова, 41</t>
  </si>
  <si>
    <t>Митаев Арсан Русланович</t>
  </si>
  <si>
    <t>beno-urt.1@mail.ru</t>
  </si>
  <si>
    <t>2007003879</t>
  </si>
  <si>
    <t>МУНИЦИПАЛЬНОЕ БЮДЖЕТНОЕ ОБЩЕОБРАЗОВАТЕЛЬНОЕ УЧРЕЖДЕНИЕ "СРЕДНЯЯ ОБЩЕОБРАЗОВАТЕЛЬНАЯ ШКОЛА №1 С. П. ВЕРХНИЙ-НАУР"</t>
  </si>
  <si>
    <t>Чеченская Республика, Надтеречный район, с. Верхний-Наур, ул. А-Х. Кадырова, 74</t>
  </si>
  <si>
    <t>Джамурзаев Джамалай Джалилович</t>
  </si>
  <si>
    <t>v-naur.1@mail.ru</t>
  </si>
  <si>
    <t>2007004368</t>
  </si>
  <si>
    <t>МУНИЦИПАЛЬНОЕ БЮДЖЕТНОЕ ОБЩЕОБРАЗОВАТЕЛЬНОЕ УЧРЕЖДЕНИЕ "СРЕДНЯЯ ОБЩЕОБРАЗОВАТЕЛЬНАЯ ШКОЛА №2 С. П. ВЕРХНИЙ-НАУР"</t>
  </si>
  <si>
    <t>Чеченская Республика, Надтеречный район, с. Верхний-Наур, ул. 40 лет Победы, 60 А</t>
  </si>
  <si>
    <t>Амиева Лайла Алхазуровна</t>
  </si>
  <si>
    <t>v-naur_shkola2@mail.ru</t>
  </si>
  <si>
    <t>2007004304</t>
  </si>
  <si>
    <t>МУНИЦИПАЛЬНОЕ БЮДЖЕТНОЕ ОБЩЕОБРАЗОВАТЕЛЬНОЕ УЧРЕЖДЕНИЕ "СРЕДНЯЯ ОБЩЕОБРАЗОВАТЕЛЬНАЯ ШКОЛА №1 С. П. ГВАРДЕЙСКОЕ"</t>
  </si>
  <si>
    <t>Чеченская Республика, Надтеречный район, с. Гвардейское, ул. Ш. А. Голтакова, 15 А</t>
  </si>
  <si>
    <t>Ибрагимова Айшат Нурадыевна</t>
  </si>
  <si>
    <t>gvardeisk.1@mail.ru</t>
  </si>
  <si>
    <t>2007004311</t>
  </si>
  <si>
    <t>МУНИЦИПАЛЬНОЕ БЮДЖЕТНОЕ ОБЩЕОБРАЗОВАТЕЛЬНОЕ УЧРЕЖДЕНИЕ "СРЕДНЯЯ ОБЩЕОБРАЗОВАТЕЛЬНАЯ ШКОЛА № 2 С. П. ГВАРДЕЙСКОЕ ИМ. А. МАЛЬСАГОВА"</t>
  </si>
  <si>
    <t>Чеченская Республика, Надтеречный район, с. Гвардейское, ул. Ц/Усадьба г/х Гвардейский, 30</t>
  </si>
  <si>
    <t>Сулейманова Асет Абуевна</t>
  </si>
  <si>
    <t>2007004375</t>
  </si>
  <si>
    <t>МУНИЦИПАЛЬНОЕ БЮДЖЕТНОЕ ОБЩЕОБРАЗОВАТЕЛЬНОЕ УЧРЕЖДЕНИЕ "СРЕДНЯЯ ОБЩЕОБРАЗОВАТЕЛЬНАЯ ШКОЛА №3 С. П. ГВАРДЕЙСКОЕ"</t>
  </si>
  <si>
    <t>Чеченская Республика, Надтеречный район, с. Гвардейское, ул. им. А. А. Кадырова, 18</t>
  </si>
  <si>
    <t>Раиева Марха Солт-Ахмедовна</t>
  </si>
  <si>
    <t>gvardeysk.3@mail.ru</t>
  </si>
  <si>
    <t>2007004287</t>
  </si>
  <si>
    <t>МУНИЦИПАЛЬНОЕ БЮДЖЕТНОЕ ОБЩЕОБРАЗОВАТЕЛЬНОЕ УЧРЕЖДЕНИЕ "СРЕДНЯЯ ОБЩЕОБРАЗОВАТЕЛЬНАЯ ШКОЛА №1 С. П. ГОРАГОРСКОЕ"</t>
  </si>
  <si>
    <t>Чеченская Республика, Надтеречный район, п. Горагорский, ул. Салгириева, 38</t>
  </si>
  <si>
    <t>Абаева Марета Самавдиевна</t>
  </si>
  <si>
    <t>goragorsk.1@mail.ru</t>
  </si>
  <si>
    <t>2007004329</t>
  </si>
  <si>
    <t>МУНИЦИПАЛЬНОЕ БЮДЖЕТНОЕ ОБЩЕОБРАЗОВАТЕЛЬНОЕ УЧРЕЖДЕНИЕ "СРЕДНЯЯ ОБЩЕОБРАЗОВАТЕЛЬНАЯ ШКОЛА №2 С. П. ГОРАГОРСКОЕ"</t>
  </si>
  <si>
    <t>Чеченская Республика, Надтеречный район, п. Горагорский, ул. Школьная, 2</t>
  </si>
  <si>
    <t>Бадиев Султан Магамедович</t>
  </si>
  <si>
    <t>goragorsk.2@mail.ru</t>
  </si>
  <si>
    <t>2007004350</t>
  </si>
  <si>
    <t>МУНИЦИПАЛЬНОЕ БЮДЖЕТНОЕ ОБЩЕОБРАЗОВАТЕЛЬНОЕ УЧРЕЖДЕНИЕ "СРЕДНЯЯ ОБЩЕОБРАЗОВАТЕЛЬНАЯ ШКОЛА С. П. ЗЕБИР-ЮРТ"</t>
  </si>
  <si>
    <t>Чеченская Республика, Надтеречный район, с. Зебир-Юрт, ул. Э. Эдильсултанова, 3</t>
  </si>
  <si>
    <t>Наурбиева Макка Нурдиевна</t>
  </si>
  <si>
    <t>zebir-urt@mail.ru</t>
  </si>
  <si>
    <t>2007003893</t>
  </si>
  <si>
    <t>МУНИЦИПАЛЬНОЕ БЮДЖЕТНОЕ ОБЩЕОБРАЗОВАТЕЛЬНОЕ УЧРЕЖДЕНИЕ "СРЕДНЯЯ ОБЩЕОБРАЗОВАТЕЛЬНАЯ ШКОЛА №3 С. П. ЗНАМЕНСКОЕ"</t>
  </si>
  <si>
    <t>Чеченская Республика, Надтеречный район, с. Знаменское, ул. Центральная, 15</t>
  </si>
  <si>
    <t>znamensk.3@mail.ru</t>
  </si>
  <si>
    <t>2004005934</t>
  </si>
  <si>
    <t>МУНИЦИПАЛЬНОЕ БЮДЖЕТНОЕ ОБЩЕОБРАЗОВАТЕЛЬНОЕ УЧРЕЖДЕНИЕ "СРЕДНЯЯ ОБЩЕОБРАЗОВАТЕЛЬНАЯ ШКОЛА №1 С. БЕРДЫКЕЛЬ" ИМЕНИ ГЕРОЯ СОВЕТСКОГО СОЮЗА ИДРИСОВА А.И. ГОРОДСКОГО ОКРУГА ГОРОД АРГУН</t>
  </si>
  <si>
    <t>Чеченская Республика, г. Аргун, с. Бердыкель, ул. Садовая</t>
  </si>
  <si>
    <t>Махмудов Ислам Султанович</t>
  </si>
  <si>
    <t>2004008903</t>
  </si>
  <si>
    <t>МУНИЦИПАЛЬНОЕ БЮДЖЕТНОЕ ОБЩЕОБРАЗОВАТЕЛЬНОЕ УЧРЕЖДЕНИЕ "СРЕДНЯЯ ОБЩЕОБРАЗОВАТЕЛЬНАЯ ШКОЛА №2 С. БЕРДЫКЕЛЬ" ИМЕНИ ГЕРОЯ РОССИИ БАСХАНОВА Р.Ш. ГОРОДСКОГО ОКРУГА ГОРОД АРГУН</t>
  </si>
  <si>
    <t>Чеченская Республика, г. Аргун, с. Бердыкель, ул. Магомеда Джунидовича Дикаева, 2</t>
  </si>
  <si>
    <t>Курбанова Элина Эймелхановна</t>
  </si>
  <si>
    <t>komsosh2@mail.ru</t>
  </si>
  <si>
    <t>2004005846</t>
  </si>
  <si>
    <t>МУНИЦИПАЛЬНОЕ БЮДЖЕТНОЕ ОБЩЕОБРАЗОВАТЕЛЬНОЕ УЧРЕЖДЕНИЕ "НАЧАЛЬНАЯ ОБЩЕОБРАЗОВАТЕЛЬНАЯ ШКОЛА С. БЕРДЫКЕЛЬ" ГОРОДСКОГО ОКРУГА ГОРОД АРГУН</t>
  </si>
  <si>
    <t>Чеченская Республика, г. Аргун, с. Бердыкель, ул. А-Х Кадырова, 200</t>
  </si>
  <si>
    <t>Азизов Аюб Вахаевич</t>
  </si>
  <si>
    <t xml:space="preserve">9286401338
</t>
  </si>
  <si>
    <t>nosh1961@mail.ru</t>
  </si>
  <si>
    <t>2004005860</t>
  </si>
  <si>
    <t>МУНИЦИПАЛЬНОЕ БЮДЖЕТНОЕ ОБЩЕОБРАЗОВАТЕЛЬНОЕ УЧРЕЖДЕНИЕ "СРЕДНЯЯ ОБЩЕОБРАЗОВАТЕЛЬНАЯ ШКОЛА № 1 С. ЧЕЧЕН-АУЛ" ГОРОДСКОГО ОКРУГА ГОРОД АРГУН</t>
  </si>
  <si>
    <t>Чеченская Республика, г. Аргун, с. Чечен-Аул, ул. Ш. А. Митаева, 41</t>
  </si>
  <si>
    <t>Зубхаджиева Имани Балавдиновна</t>
  </si>
  <si>
    <t>2004006110</t>
  </si>
  <si>
    <t>МУНИЦИПАЛЬНОЕ БЮДЖЕТНОЕ ОБЩЕОБРАЗОВАТЕЛЬНОЕ УЧРЕЖДЕНИЕ "СРЕДНЯЯ ОБЩЕОБРАЗОВАТЕЛЬНАЯ ШКОЛА № 2 С. ЧЕЧЕН-АУЛ" ГОРОДСКОГО ОКРУГА ГОРОД АРГУН</t>
  </si>
  <si>
    <t>Чеченская Республика, г. Аргун, с. Чечен-Аул, ул. Владимира Кунтаева, 5</t>
  </si>
  <si>
    <t>Мутаева Нура Вахитовна</t>
  </si>
  <si>
    <t>2004008572</t>
  </si>
  <si>
    <t>МУНИЦИПАЛЬНОЕ БЮДЖЕТНОЕ ОБЩЕОБРАЗОВАТЕЛЬНОЕ УЧРЕЖДЕНИЕ "СРЕДНЯЯ ОБЩЕОБРАЗОВАТЕЛЬНАЯ ШКОЛА № 3 С. ЧЕЧЕН-АУЛ" ГОРОДСКОГО ОКРУГА ГОРОД АРГУН</t>
  </si>
  <si>
    <t>Чеченская Республика, г. Аргун, с. Чечен-Аул, ул. Ш. В. Закриева, 50</t>
  </si>
  <si>
    <t>Абдурзакова Милана Ярагиевна</t>
  </si>
  <si>
    <t>chechen-aul.3@mail.ru</t>
  </si>
  <si>
    <t>2001001152</t>
  </si>
  <si>
    <t>МУНИЦИПАЛЬНОЕ БЮДЖЕТНОЕ ОБЩЕОБРАЗОВАТЕЛЬНОЕ УЧРЕЖДЕНИЕ "СРЕДНЯЯ ОБЩЕОБРАЗОВАТЕЛЬНАЯ ШКОЛА № 1" Г. АРГУНА ИМЕНИ ХАСАНА ХАНСОЛТОВИЧА ХАТАТАЕВА</t>
  </si>
  <si>
    <t>Чеченская Республика, г. Аргун, ул. Шоссейная, 59</t>
  </si>
  <si>
    <t>Сулейманова Жамиля Хамзатовна</t>
  </si>
  <si>
    <t>2001001160</t>
  </si>
  <si>
    <t>МУНИЦИПАЛЬНОЕ БЮДЖЕТНОЕ ОБЩЕОБРАЗОВАТЕЛЬНОЕ УЧРЕЖДЕНИЕ "СРЕДНЯЯ ОБЩЕОБРАЗОВАТЕЛЬНАЯ ШКОЛА №2" Г.АРГУНА ИМЕНИ ГЕРОЯ РОССИИ КАНТИ АБДУРАХМАНОВА</t>
  </si>
  <si>
    <t>Чеченская Республика, г. Аргун, ул. Г. Титова, 2 А</t>
  </si>
  <si>
    <t>Тушиева Элиза Рамзановна</t>
  </si>
  <si>
    <t>argun-school2@mail.ru</t>
  </si>
  <si>
    <t>2001001642</t>
  </si>
  <si>
    <t>МУНИЦИПАЛЬНОЕ БЮДЖЕТНОЕ ОБЩЕОБРАЗОВАТЕЛЬНОЕ УЧРЕЖДЕНИЕ "СРЕДНЯЯ ОБЩЕОБРАЗОВАТЕЛЬНАЯ ШКОЛА №4" Г.АРГУН</t>
  </si>
  <si>
    <t>Чеченская Республика, г. Аргун, ул. С. Аксактемирова, 30 А</t>
  </si>
  <si>
    <t>Салатаев Шерип Шарпудинович</t>
  </si>
  <si>
    <t>argun-school4@mail.ru</t>
  </si>
  <si>
    <t>2001001138</t>
  </si>
  <si>
    <t>МУНИЦИПАЛЬНОЕ БЮДЖЕТНОЕ ОБЩЕОБРАЗОВАТЕЛЬНОЕ УЧРЕЖДЕНИЕ "СРЕДНЯЯ ОБЩЕОБРАЗОВАТЕЛЬНАЯ ШКОЛА №5" Г.АРГУН</t>
  </si>
  <si>
    <t>Чеченская Республика, г. Аргун, ул. Свободы, 1</t>
  </si>
  <si>
    <t>Асхабов Умар Мовлаевич</t>
  </si>
  <si>
    <t>2007004294</t>
  </si>
  <si>
    <t>МУНИЦИПАЛЬНОЕ БЮДЖЕТНОЕ ОБЩЕОБРАЗОВАТЕЛЬНОЕ УЧРЕЖДЕНИЕ "СРЕДНЯЯ ОБЩЕОБРАЗОВАТЕЛЬНАЯ ШКОЛА С. П. КАЛАУС"</t>
  </si>
  <si>
    <t>Чеченская Республика, Надтеречный район, с. Калаус, ул. А. А. Кадырова, 4</t>
  </si>
  <si>
    <t>Болтукаева Елизавета Магометовна</t>
  </si>
  <si>
    <t>sosh-kalaus@mail.ru</t>
  </si>
  <si>
    <t>2007004336</t>
  </si>
  <si>
    <t>МУНИЦИПАЛЬНОЕ БЮДЖЕТНОЕ ОБЩЕОБРАЗОВАТЕЛЬНОЕ УЧРЕЖДЕНИЕ "СРЕДНЯЯ ОБЩЕОБРАЗОВАТЕЛЬНАЯ ШКОЛА С. П. КОМАРОВА"</t>
  </si>
  <si>
    <t>Чеченская Республика, Надтеречный район, с. Комарово, ул. Строительная, 50</t>
  </si>
  <si>
    <t>Дажикаев Ахмед Имранович</t>
  </si>
  <si>
    <t>komarovo.1@mail.ru</t>
  </si>
  <si>
    <t>2007004382</t>
  </si>
  <si>
    <t>МУНИЦИПАЛЬНОЕ БЮДЖЕТНОЕ ОБЩЕОБРАЗОВАТЕЛЬНОЕ УЧРЕЖДЕНИЕ "СРЕДНЯЯ ОБЩЕОБРАЗОВАТЕЛЬНАЯ ШКОЛА С. П. МЕКЕН-ЮРТ"</t>
  </si>
  <si>
    <t>Чеченская Республика, Надтеречный район, с. Мекен-Юрт, ул. Октябрьская, 9 А</t>
  </si>
  <si>
    <t>Ящуркаев Хамзат Супенович</t>
  </si>
  <si>
    <t>meken-urt@mail.ru</t>
  </si>
  <si>
    <t>2007004390</t>
  </si>
  <si>
    <t>МУНИЦИПАЛЬНОЕ БЮДЖЕТНОЕ ОБЩЕОБРАЗОВАТЕЛЬНОЕ УЧРЕЖДЕНИЕ "СРЕДНЯЯ ОБЩЕОБРАЗОВАТЕЛЬНАЯ ШКОЛА №1 С. П. НАДТЕРЕЧНОЕ"</t>
  </si>
  <si>
    <t>Чеченская Республика, Надтеречный район, с. Надтеречное, ул. Ленина, 35</t>
  </si>
  <si>
    <t>Галаева Тамила Руслановна</t>
  </si>
  <si>
    <t>nadter.1@mail.ru</t>
  </si>
  <si>
    <t>2007004400</t>
  </si>
  <si>
    <t>МУНИЦИПАЛЬНОЕ БЮДЖЕТНОЕ ОБЩЕОБРАЗОВАТЕЛЬНОЕ УЧРЕЖДЕНИЕ "СРЕДНЯЯ ОБЩЕОБРАЗОВАТЕЛЬНАЯ ШКОЛА №2 С. П. НАДТЕРЕЧНОЕ"</t>
  </si>
  <si>
    <t>Чеченская Республика, Надтеречный район, с. Надтеречное, ул. Пионерская, 50</t>
  </si>
  <si>
    <t>Абдулаева Айшат Шавалуевна</t>
  </si>
  <si>
    <t>nadter.2@mail.ru</t>
  </si>
  <si>
    <t>2007003847</t>
  </si>
  <si>
    <t>МУНИЦИПАЛЬНОЕ БЮДЖЕТНОЕ ОБЩЕОБРАЗОВАТЕЛЬНОЕ УЧРЕЖДЕНИЕ "СРЕДНЯЯ ОБЩЕОБРАЗОВАТЕЛЬНАЯ ШКОЛА №3 С. П. НАДТЕРЕЧНОЕ"</t>
  </si>
  <si>
    <t>Чеченская Республика, Надтеречный район, с. Надтеречное, ул. Гагарина, 45</t>
  </si>
  <si>
    <t>Ирасханова Лайла Кюраевна</t>
  </si>
  <si>
    <t>2007004343</t>
  </si>
  <si>
    <t>МУНИЦИПАЛЬНОЕ БЮДЖЕТНОЕ ОБЩЕОБРАЗОВАТЕЛЬНОЕ УЧРЕЖДЕНИЕ "СРЕДНЯЯ ОБЩЕОБРАЗОВАТЕЛЬНАЯ ШКОЛА С. П. ПОДГОРНОЕ"</t>
  </si>
  <si>
    <t>Чеченская Республика, Надтеречный район, с. Подгорное, ул. Мира, 29 А</t>
  </si>
  <si>
    <t>Дельбиева Айшат Элаевна</t>
  </si>
  <si>
    <t>podgornaya.1@mail.ru</t>
  </si>
  <si>
    <t>2008002211</t>
  </si>
  <si>
    <t>МУНИЦИПАЛЬНОЕ БЮДЖЕТНОЕ ОБЩЕОБРАЗОВАТЕЛЬНОЕ УЧРЕЖДЕНИЕ "НОВОСОЛКУШИНСКАЯ СРЕДНЯЯ ОБЩЕОБРАЗОВАТЕЛЬНАЯ ШКОЛА"</t>
  </si>
  <si>
    <t>Чеченская Республика, Наурский район, с. Новое-Солкушино, ул. Школьная, 3</t>
  </si>
  <si>
    <t>Улыбаева Роза Дакаевна</t>
  </si>
  <si>
    <t>novosolkushino@mail.ru</t>
  </si>
  <si>
    <t>2008002532</t>
  </si>
  <si>
    <t>МУНИЦИПАЛЬНОЕ БЮДЖЕТНОЕ ОБЩЕОБРАЗОВАТЕЛЬНОЕ УЧРЕЖДЕНИЕ "НАУРСКАЯ СРЕДНЯЯ ОБЩЕОБРАЗОВАТЕЛЬНАЯ ШКОЛА № 3"</t>
  </si>
  <si>
    <t>Чеченская Республика, Наурский район, ст-ца Наурская, ул. им. Ислама Дугучиева, 59</t>
  </si>
  <si>
    <t>Ирбаиева Марха Махмудовна</t>
  </si>
  <si>
    <t>sosh3_1959@mail.ru</t>
  </si>
  <si>
    <t>2008002229</t>
  </si>
  <si>
    <t>МУНИЦИПАЛЬНОЕ БЮДЖЕТНОЕ ОБЩЕОБРАЗОВАТЕЛЬНОЕ УЧРЕЖДЕНИЕ "НОВОТЕРСКАЯ СРЕДНЯЯ ОБЩЕОБРАЗОВАТЕЛЬНАЯ ШКОЛА ИМЕНИ ГЕРОЯ СОЦИАЛИСТИЧЕСКОГО ТРУДА ЭЛЬМУРЗЫ ХАМИДОВА"</t>
  </si>
  <si>
    <t>Чеченская Республика, Наурский район, с. Новотерское, ул. А. Кадырова, 17 А</t>
  </si>
  <si>
    <t>Идрисова Зара Адалбековна</t>
  </si>
  <si>
    <t>novoterskay@mail.ru</t>
  </si>
  <si>
    <t>2008002483</t>
  </si>
  <si>
    <t>МУНИЦИПАЛЬНОЕ БЮДЖЕТНОЕ ОБЩЕОБРАЗОВАТЕЛЬНОЕ УЧРЕЖДЕНИЕ "ЧЕРНОКОЗОВСКАЯ СРЕДНЯЯ ОБЩЕОБРАЗОВАТЕЛЬНАЯ ШКОЛА ИМЕНИ В.М. ШАМСУДИНОВА"</t>
  </si>
  <si>
    <t>Чеченская Республика, Наурский район, с. Чернокозово, ул. Мира, 17</t>
  </si>
  <si>
    <t>Абдулаева Мила Уцимовна</t>
  </si>
  <si>
    <t>chernokozovososh@mail.ru</t>
  </si>
  <si>
    <t>2008002187</t>
  </si>
  <si>
    <t>МУНИЦИПАЛЬНОЕ БЮДЖЕТНОЕ ОБЩЕОБРАЗОВАТЕЛЬНОЕ УЧРЕЖДЕНИЕ "РУБЕЖНЕНСКАЯ СРЕДНЯЯ ОБЩЕОБРАЗОВАТЕЛЬНАЯ ШКОЛА"</t>
  </si>
  <si>
    <t>Чеченская Республика, Наурский район, с. Рубежное, ул. Школьная, 1</t>
  </si>
  <si>
    <t>Хаджиева Кульсум Зайнуловна</t>
  </si>
  <si>
    <t>rubegnoe1@mail.ru</t>
  </si>
  <si>
    <t>2001002815</t>
  </si>
  <si>
    <t>МУНИЦИПАЛЬНОЕ БЮДЖЕТНОЕ ОБЩЕОБРАЗОВАТЕЛЬНОЕ УЧРЕЖДЕНИЕ "ЦЕНТР ОБРАЗОВАНИЯ Г. АРГУН ИМЕНИ ПЕРВОГО ПРЕЗИДЕНТА ЧЕЧЕНСКОЙ РЕСПУБЛИКИ, ГЕРОЯ РОССИИ АХМАТА-ХАДЖИ КАДЫРОВА"</t>
  </si>
  <si>
    <t>Чеченская Республика, г. Аргун, ул. Даттахская, 11</t>
  </si>
  <si>
    <t>Муцухаева Лиза Шемил-Хажаевна</t>
  </si>
  <si>
    <t>co_argun@mail.ru</t>
  </si>
  <si>
    <t>2001001106</t>
  </si>
  <si>
    <t>МУНИЦИПАЛЬНОЕ БЮДЖЕТНОЕ ОБЩЕОБРАЗОВАТЕЛЬНОЕ УЧРЕЖДЕНИЕ "ГИМНАЗИЯ №13" Г. АРГУНА ИМЕНИ С. Д. ДИКАНИЕВА</t>
  </si>
  <si>
    <t>Чеченская Республика, г. Аргун, ул. Шоссейная, 133 А</t>
  </si>
  <si>
    <t>Хамцуева Киса Халиевна</t>
  </si>
  <si>
    <t xml:space="preserve">
9226750372</t>
  </si>
  <si>
    <t>gostorgi-chr@mail.ru</t>
  </si>
  <si>
    <t>2001001280</t>
  </si>
  <si>
    <t>МУНИЦИПАЛЬНОЕ БЮДЖЕТНОЕ ОБЩЕОБРАЗОВАТЕЛЬНОЕ УЧРЕЖДЕНИЕ "СПЕЦИАЛЬНАЯ (КОРРЕКЦИОННАЯ) ОБЩЕОБРАЗОВАТЕЛЬНАЯ ШКОЛА Г. АРГУН"</t>
  </si>
  <si>
    <t>Чеченская Республика, г. Аргун, ул. С. Аксактемирова, 27 А</t>
  </si>
  <si>
    <t>Салатаев Мурат Александрович</t>
  </si>
  <si>
    <t>argun_oo@mail.ru</t>
  </si>
  <si>
    <t>2001001120</t>
  </si>
  <si>
    <t>МУНИЦИПАЛЬНОЕ БЮДЖЕТНОЕ ОБЩЕОБРАЗОВАТЕЛЬНОЕ УЧРЕЖДЕНИЕ "СРЕДНЯЯ ОБЩЕОБРАЗОВАТЕЛЬНАЯ ШКОЛА № 3" Г.АРГУН ИМ. М.М. ВАЙХАНОВА</t>
  </si>
  <si>
    <t>Чеченская Республика, г. Аргун,  ул. А.А. Кадырова, 13</t>
  </si>
  <si>
    <t>Магомаева Хеда Джамлиевна</t>
  </si>
  <si>
    <t>2002002857</t>
  </si>
  <si>
    <t>МУНИЦИПАЛЬНОЕ БЮДЖЕТНОЕ ОБЩЕОБРАЗОВАТЕЛЬНОЕ УЧРЕЖДЕНИЕ "СРЕДНЯЯ ОБЩЕОБРАЗОВАТЕЛЬНАЯ ШКОЛА №1 С. АЧХОЙ-МАРТАН" АЧХОЙ-МАРТАНОВСКОГО МУНИЦИПАЛЬНОГО РАЙОНА</t>
  </si>
  <si>
    <t>Чеченская Республика, Ачхой-Мартановский район, с. Ачхой-Мартан, ул. А. Л. Асхабова, 2</t>
  </si>
  <si>
    <t>Хашханова Малика Абубакаровна</t>
  </si>
  <si>
    <t>unnessesery@mail.ru</t>
  </si>
  <si>
    <t>2002003280</t>
  </si>
  <si>
    <t>МУНИЦИПАЛЬНОЕ БЮДЖЕТНОЕ ОБЩЕОБРАЗОВАТЕЛЬНОЕ УЧРЕЖДЕНИЕ "СРЕДНЯЯ ОБЩЕОБРАЗОВАТЕЛЬНАЯ ШКОЛА №2 С. АЧХОЙ-МАРТАН" АЧХОЙ-МАРТАНОВСКОГО МУНИЦИПАЛЬНОГО РАЙОНА</t>
  </si>
  <si>
    <t>Чеченская Республика, Ачхой-Мартановский район, с. Ачхой-Мартан, ул. В. И. Чапаева, 66</t>
  </si>
  <si>
    <t>Абдулкадырова Фарида Валидовна</t>
  </si>
  <si>
    <t>mbou-achhoy2@mail.ru</t>
  </si>
  <si>
    <t>2002003113</t>
  </si>
  <si>
    <t>МУНИЦИПАЛЬНОЕ БЮДЖЕТНОЕ ОБЩЕОБРАЗОВАТЕЛЬНОЕ УЧРЕЖДЕНИЕ "СРЕДНЯЯ ОБЩЕОБРАЗОВАТЕЛЬНАЯ ШКОЛА № 3 С. АЧХОЙ-МАРТАН" АЧХОЙ-МАРТАНОВСКОГО МУНИЦИПАЛЬНОГО РАЙОНА</t>
  </si>
  <si>
    <t>Чеченская Республика, Ачхой-Мартановский район, с. Ачхой-Мартан, ул. А. Кадырова, 13</t>
  </si>
  <si>
    <t>Бакриева Элина Исаевна</t>
  </si>
  <si>
    <t>2002002825</t>
  </si>
  <si>
    <t>МУНИЦИПАЛЬНОЕ БЮДЖЕТНОЕ ОБЩЕОБРАЗОВАТЕЛЬНОЕ УЧРЕЖДЕНИЕ "СРЕДНЯЯ ОБЩЕОБРАЗОВАТЕЛЬНАЯ ШКОЛА №4 ИМ. СУЛЕЙМАНА ХАЧУКАЕВА С. АЧХОЙ-МАРТАН" АЧХОЙ-МАРТАНОВСКОГО МУНИЦИПАЛЬНОГО РАЙОНА</t>
  </si>
  <si>
    <t>Чеченская Республика, Ачхой-Мартановский район, с. Ачхой-Мартан, ул. Х. Нурадилова, 185</t>
  </si>
  <si>
    <t>Сардалова Альбина Башировна</t>
  </si>
  <si>
    <t>shcola-4@mail.ru</t>
  </si>
  <si>
    <t>2002003040</t>
  </si>
  <si>
    <t>МУНИЦИПАЛЬНОЕ БЮДЖЕТНОЕ ОБЩЕОБРАЗОВАТЕЛЬНОЕ УЧРЕЖДЕНИЕ "СРЕДНЯЯ ОБЩЕОБРАЗОВАТЕЛЬНАЯ ШКОЛА №5 С. АЧХОЙ-МАРТАН" АЧХОЙ-МАРТАНОВСКОГО МУНИЦИПАЛЬНОГО РАЙОНА</t>
  </si>
  <si>
    <t>Чеченская Республика, Ачхой-Мартановский район, с. Ачхой-Мартан, ул. М. Мамакаева, 15</t>
  </si>
  <si>
    <t>Амриева Мадина Хусеновна</t>
  </si>
  <si>
    <t>2002003201</t>
  </si>
  <si>
    <t>МУНИЦИПАЛЬНОЕ БЮДЖЕТНОЕ ОБЩЕОБРАЗОВАТЕЛЬНОЕ УЧРЕЖДЕНИЕ "СРЕДНЯЯ ОБЩЕОБРАЗОВАТЕЛЬНАЯ ШКОЛА №6 ИМ. Х.А. МАМАКАЕВА С. АЧХОЙ-МАРТАН" АЧХОЙ-МАРТАНОВСКОГО МУНИЦИПАЛЬНОГО РАЙОНА</t>
  </si>
  <si>
    <t>Чеченская Республика, Ачхой-Мартановский район, с. Ачхой-Мартан, ул. М. Мамакаева, 3</t>
  </si>
  <si>
    <t>Вакалишева Лиана Имрановна</t>
  </si>
  <si>
    <t>2002003138</t>
  </si>
  <si>
    <t>МУНИЦИПАЛЬНОЕ БЮДЖЕТНОЕ ОБЩЕОБРАЗОВАТЕЛЬНОЕ УЧРЕЖДЕНИЕ "СРЕДНЯЯ ОБЩЕОБРАЗОВАТЕЛЬНАЯ ШКОЛА №7 С. АЧХОЙ-МАРТАН" АЧХОЙ-МАРТАНОВСКОГО МУНИЦИПАЛЬНОГО РАЙОНА</t>
  </si>
  <si>
    <t>Чеченская Республика, Ачхой-Мартановский район, с. Ачхой-Мартан, ул. И. С. Кунтаева, 1</t>
  </si>
  <si>
    <t>sosh7achhoy@mail.ru</t>
  </si>
  <si>
    <t>2002004011</t>
  </si>
  <si>
    <t>МУНИЦИПАЛЬНОЕ БЮДЖЕТНОЕ ОБЩЕОБРАЗОВАТЕЛЬНОЕ УЧРЕЖДЕНИЕ "СРЕДНЯЯ ОБЩЕОБРАЗОВАТЕЛЬНАЯ ШКОЛА №8 С. АЧХОЙ-МАРТАН" АЧХОЙ-МАРТАНОВСКОГО МУНИЦИПАЛЬНОГО РАЙОНА</t>
  </si>
  <si>
    <t>Чеченская Республика, Ачхой-Мартановский район, с. Ачхой-Мартан, ул. А. С. Митришева, 39</t>
  </si>
  <si>
    <t>Джамурзаева Зура Абдулганиевна</t>
  </si>
  <si>
    <t>achhoy_8@mail.ru</t>
  </si>
  <si>
    <t>2002004004</t>
  </si>
  <si>
    <t>МУНИЦИПАЛЬНОЕ БЮДЖЕТНОЕ ОБЩЕОБРАЗОВАТЕЛЬНОЕ УЧРЕЖДЕНИЕ "СРЕДНЯЯ ОБЩЕОБРАЗОВАТЕЛЬНАЯ ШКОЛА №9 С. АЧХОЙ-МАРТАН" АЧХОЙ-МАРТАНОВСКОГО МУНИЦИПАЛЬНОГО РАЙОНА</t>
  </si>
  <si>
    <t>Чеченская Республика, Ачхой-Мартановский район, с. Ачхой-Мартан, ул. Зияуди Сельмурзаева, 78</t>
  </si>
  <si>
    <t>Тамриева Милана Вахаевна</t>
  </si>
  <si>
    <t>achhoy-9@mail.ru</t>
  </si>
  <si>
    <t>2008002571</t>
  </si>
  <si>
    <t>МУНИЦИПАЛЬНОЕ БЮДЖЕТНОЕ ОБЩЕОБРАЗОВАТЕЛЬНОЕ УЧРЕЖДЕНИЕ "КАПУСТИНСКАЯ ОСНОВНАЯ ОБЩЕОБРАЗОВАТЕЛЬНАЯ ШКОЛА ИМЕНИ ИДРИСА ГАСАНА ОГЛУ СУЛЕЙМАНОВА"</t>
  </si>
  <si>
    <t>Чеченская Республика, Наурский район, с. Чернокозово, ул. Школьная, 1</t>
  </si>
  <si>
    <t>Тубурова Кока Гехаевна</t>
  </si>
  <si>
    <t>musa_kapustino@mail.ru</t>
  </si>
  <si>
    <t>2008002589</t>
  </si>
  <si>
    <t>МУНИЦИПАЛЬНОЕ БЮДЖЕТНОЕ ОБЩЕОБРАЗОВАТЕЛЬНОЕ УЧРЕЖДЕНИЕ "КОРНЕЕВСКАЯ ОСНОВНАЯ ОБЩЕОБРАЗОВАТЕЛЬНАЯ ШКОЛА"</t>
  </si>
  <si>
    <t>Чеченская Республика, Наурский район, х. Корнеев, ул. Степная, 1</t>
  </si>
  <si>
    <t>Хайдарова Роза Уматовна</t>
  </si>
  <si>
    <t>korneevskaya_oosh@mail.ru</t>
  </si>
  <si>
    <t>2008002194</t>
  </si>
  <si>
    <t>МУНИЦИПАЛЬНОЕ БЮДЖЕТНОЕ ОБЩЕОБРАЗОВАТЕЛЬНОЕ УЧРЕЖДЕНИЕ "НАУРСКАЯ СРЕДНЯЯ ОБЩЕОБРАЗОВАТЕЛЬНАЯ ШКОЛА №2"</t>
  </si>
  <si>
    <t>Чеченская Республика, Наурский район, ст-ца Наурская, ул. А-Х. Кадырова, 112</t>
  </si>
  <si>
    <t>Дулаев Муса Жолмерзаевич</t>
  </si>
  <si>
    <t>naur-ssh2@mail.ru</t>
  </si>
  <si>
    <t>2008002395</t>
  </si>
  <si>
    <t>МУНИЦИПАЛЬНОЕ БЮДЖЕТНОЕ ОБЩЕОБРАЗОВАТЕЛЬНОЕ УЧРЕЖДЕНИЕ "ЮБИЛЕЙНАЯ СРЕДНЯЯ ОБЩЕОБРАЗОВАТЕЛЬНАЯ ШКОЛА"</t>
  </si>
  <si>
    <t>Чеченская Республика, Наурский район, с. Юбилейное, ул. Школьная, 1</t>
  </si>
  <si>
    <t>Байтазаева Дагмара Умаровна</t>
  </si>
  <si>
    <t>ussh2007@mail.ru</t>
  </si>
  <si>
    <t>2008002437</t>
  </si>
  <si>
    <t>МУНИЦИПАЛЬНОЕ БЮДЖЕТНОЕ ОБЩЕОБРАЗОВАТЕЛЬНОЕ УЧРЕЖДЕНИЕ "НАУРСКАЯ СРЕДНЯЯ ОБЩЕОБРАЗОВАТЕЛЬНАЯ ШКОЛА №1"</t>
  </si>
  <si>
    <t>Чеченская Республика, Наурский район, ст-ца Наурская, ул. Х. Батырова, 46</t>
  </si>
  <si>
    <t>Лабазанова Милана Руслановна</t>
  </si>
  <si>
    <t>naur1s@mail.ru</t>
  </si>
  <si>
    <t>2008002236</t>
  </si>
  <si>
    <t>МУНИЦИПАЛЬНОЕ БЮДЖЕТНОЕ ОБЩЕОБРАЗОВАТЕЛЬНОЕ УЧРЕЖДЕНИЕ "НИКОЛАЕВСКАЯ СРЕДНЯЯ ОБЩЕОБРАЗОВАТЕЛЬНАЯ ШКОЛА"</t>
  </si>
  <si>
    <t>Чеченская Республика, Наурский район, ст-ца Николаевская, ул. Чехова, 1</t>
  </si>
  <si>
    <t>Юсупова Марем Хамзатовна</t>
  </si>
  <si>
    <t>nikolaevskay1@mail.ru</t>
  </si>
  <si>
    <t>2008002606</t>
  </si>
  <si>
    <t>МУНИЦИПАЛЬНОЕ БЮДЖЕТНОЕ ОБЩЕОБРАЗОВАТЕЛЬНОЕ УЧРЕЖДЕНИЕ "УЛЬЯНОВСКАЯ СРЕДНЯЯ ОБЩЕОБРАЗОВАТЕЛЬНАЯ ШКОЛА"</t>
  </si>
  <si>
    <t>Чеченская Республика, Наурский район, с. Ульяновское, ул. Ленина, 2 А</t>
  </si>
  <si>
    <t>Татаева Лайла Сайд-Магомедовна</t>
  </si>
  <si>
    <t>ulyanovskay1@mail.ru</t>
  </si>
  <si>
    <t>2008002444</t>
  </si>
  <si>
    <t>МУНИЦИПАЛЬНОЕ БЮДЖЕТНОЕ ОБЩЕОБРАЗОВАТЕЛЬНОЕ УЧРЕЖДЕНИЕ "КАЛИНОВСКАЯ СРЕДНЯЯ ОБЩЕОБРАЗОВАТЕЛЬНАЯ ШКОЛА"</t>
  </si>
  <si>
    <t>Чеченская Республика, Наурский район, ст-ца Калиновская, ул. В. Котика, 1</t>
  </si>
  <si>
    <t>Садаева Румиса Салавудиновна</t>
  </si>
  <si>
    <t>2008002204</t>
  </si>
  <si>
    <t>МУНИЦИПАЛЬНОЕ БЮДЖЕТНОЕ ОБЩЕОБРАЗОВАТЕЛЬНОЕ УЧРЕЖДЕНИЕ "САВЕЛЬЕВСКАЯ СРЕДНЯЯ ОБЩЕОБРАЗОВАТЕЛЬНАЯ ШКОЛА ИМЕНИ МУСЫ ДЕНИЛБЕКОВИЧА ГАЗИМАГАМАДОВА"</t>
  </si>
  <si>
    <t>Чеченская Республика, Наурский район, ст-ца Савельевская, ул. Бектамирова, 1</t>
  </si>
  <si>
    <t>Мучураева Зарема Татаевна</t>
  </si>
  <si>
    <t>2008002525</t>
  </si>
  <si>
    <t>МУНИЦИПАЛЬНОЕ БЮДЖЕТНОЕ ОБЩЕОБРАЗОВАТЕЛЬНОЕ УЧРЕЖДЕНИЕ "ИЩЕРСКАЯ СРЕДНЯЯ ОБЩЕОБРАЗОВАТЕЛЬНАЯ ШКОЛА"</t>
  </si>
  <si>
    <t>Чеченская Республика, Наурский район, ст-ца Ищерская, ул. Лени Голикова, 7</t>
  </si>
  <si>
    <t>Назыров Руслан Ибрагимович</t>
  </si>
  <si>
    <t>ischerskayasoch@mail.ru</t>
  </si>
  <si>
    <t>2008002451</t>
  </si>
  <si>
    <t>МУНИЦИПАЛЬНОЕ БЮДЖЕТНОЕ ОБЩЕОБРАЗОВАТЕЛЬНОЕ УЧРЕЖДЕНИЕ "ИЩЕРСКАЯ СРЕДНЯЯ ОБЩЕОБРАЗОВАТЕЛЬНАЯ ШКОЛА №2"</t>
  </si>
  <si>
    <t>Чеченская Республика, Наурский район, ст-ца Ищерская, Восточная д.6</t>
  </si>
  <si>
    <t>Хаджиева Малика Абдрахмановна</t>
  </si>
  <si>
    <t>Ishersosh2@inbox.ru</t>
  </si>
  <si>
    <t>2008002388</t>
  </si>
  <si>
    <t>МУНИЦИПАЛЬНОЕ БЮДЖЕТНОЕ ОБЩЕОБРАЗОВАТЕЛЬНОЕ УЧРЕЖДЕНИЕ "АЛПАТОВСКАЯ СРЕДНЯЯ ОБЩЕОБРАЗОВАТЕЛЬНАЯ ШКОЛА ИМЕНИ ГЕРОЯ СОВЕТСКОГО СОЮЗА ВАСИЛИЯ ТИМОФЕЕВИЧА МАЛИНОВСКОГО"</t>
  </si>
  <si>
    <t>Чеченская Республика, Наурский район, с. Алпатово, ул. Школьная, 24 А</t>
  </si>
  <si>
    <t>Гулиева Сацита Гурбаниевна</t>
  </si>
  <si>
    <t>alpatovskay_shkola@mail.ru</t>
  </si>
  <si>
    <t>2008002412</t>
  </si>
  <si>
    <t>МУНИЦИПАЛЬНОЕ БЮДЖЕТНОЕ ОБЩЕОБРАЗОВАТЕЛЬНОЕ УЧРЕЖДЕНИЕ "КАЛИНОВСКАЯ НАЧАЛЬНАЯ ОБЩЕОБРАЗОВАТЕЛЬНАЯ ШКОЛА"</t>
  </si>
  <si>
    <t>Демхаева Седа Исадиевна</t>
  </si>
  <si>
    <t>kalinovskaynosh@mail.ru</t>
  </si>
  <si>
    <t>2002002800</t>
  </si>
  <si>
    <t>МУНИЦИПАЛЬНОЕ БЮДЖЕТНОЕ ОБЩЕОБРАЗОВАТЕЛЬНОЕ УЧРЕЖДЕНИЕ "ОСНОВНАЯ ОБЩЕОБРАЗОВАТЕЛЬНАЯ ШКОЛА С. АЧХОЙ-МАРТАН" АЧХОЙ-МАРТАНОВСКОГО МУНИЦИПАЛЬНОГО РАЙОНА</t>
  </si>
  <si>
    <t>Чеченская Республика, Ачхой-Мартановский район, с. Ачхой-Мартан, ул. Х. Нурадилова, 160</t>
  </si>
  <si>
    <t>Надырова Патимат Усмановна</t>
  </si>
  <si>
    <t>oow_2010@mail.ru</t>
  </si>
  <si>
    <t>2002002840</t>
  </si>
  <si>
    <t>МУНИЦИПАЛЬНОЕ БЮДЖЕТНОЕ ОБЩЕОБРАЗОВАТЕЛЬНОЕ УЧРЕЖДЕНИЕ "СРЕДНЯЯ ОБЩЕОБРАЗОВАТЕЛЬНАЯ ШКОЛА № 1 С. ВАЛЕРИК" АЧХОЙ-МАРТАНОВСКОГО МУНИЦИПАЛЬНОГО РАЙОНА</t>
  </si>
  <si>
    <t>Чеченская Республика, Ачхой-Мартановский район, с. Валерик, ул. Пик Коммунизма, 1</t>
  </si>
  <si>
    <t>Татаева Арбият Докаевна</t>
  </si>
  <si>
    <t>2002003240</t>
  </si>
  <si>
    <t>МУНИЦИПАЛЬНОЕ БЮДЖЕТНОЕ ОБЩЕОБРАЗОВАТЕЛЬНОЕ УЧРЕЖДЕНИЕ "СРЕДНЯЯ ОБЩЕОБРАЗОВАТЕЛЬНАЯ ШКОЛА №2 ИМЕНИ М.Г. ГАЙРБЕКОВА С. ВАЛЕРИК" АЧХОЙ-МАРТАНОВСКОГО МУНИЦИПАЛЬНОГО РАЙОНА</t>
  </si>
  <si>
    <t>Чеченская Республика, Ачхой-Мартановский район, с. Валерик, ул. А. Кадырова, 76</t>
  </si>
  <si>
    <t>Мусаева Макка Магомедовна</t>
  </si>
  <si>
    <t>valerik_sosh_2@mail.ru</t>
  </si>
  <si>
    <t>2002003120</t>
  </si>
  <si>
    <t>МУНИЦИПАЛЬНОЕ БЮДЖЕТНОЕ ОБЩЕОБРАЗОВАТЕЛЬНОЕ УЧРЕЖДЕНИЕ "ОСНОВНАЯ ОБЩЕОБРАЗОВАТЕЛЬНАЯ ШКОЛА ИМ. АБДУЛ-РАЗАКА ЗАЙНУТДИНОВИЧА ЗАЙНУТДИНОВА С. ВАЛЕРИК" АЧХОЙ-МАРТАНОВСКОГО МУНИЦИПАЛЬНОГО РАЙОНА</t>
  </si>
  <si>
    <t>Чеченская Республика, Ачхой-Мартановский район, с. Валерик, ул. Гайрбекова, 62 А</t>
  </si>
  <si>
    <t>Хадаев Адлан Абдрашидович</t>
  </si>
  <si>
    <t>shkola.valerik@mail.ru</t>
  </si>
  <si>
    <t>2002002871</t>
  </si>
  <si>
    <t>МУНИЦИПАЛЬНОЕ БЮДЖЕТНОЕ ОБЩЕОБРАЗОВАТЕЛЬНОЕ УЧРЕЖДЕНИЕ СРЕДНЯЯ ОБЩЕОБРАЗОВАТЕЛЬНАЯ ШКОЛА №1 ИМ. З.С. АБДУЛАЕВА С. КАТАР-ЮРТ АЧХОЙ-МАРТАНОВСКОГО МУНИЦИПАЛЬНОГО РАЙОНА</t>
  </si>
  <si>
    <t>Чеченская Республика, Ачхой-Мартановский район, с. Катар-Юрт, ул. А. Кадырова, 296 А</t>
  </si>
  <si>
    <t>Тагилёва Элина Магомедовна</t>
  </si>
  <si>
    <t>katyr_shkola1@mail.ru</t>
  </si>
  <si>
    <t>2002002864</t>
  </si>
  <si>
    <t>МУНИЦИПАЛЬНОЕ БЮДЖЕТНОЕ ОБЩЕОБРАЗОВАТЕЛЬНОЕ УЧРЕЖДЕНИЕ "СРЕДНЯЯ ОБЩЕОБРАЗОВАТЕЛЬНАЯ ШКОЛА №3 ИМ. Ш.Ш. АДАЕВА С. КАТАР-ЮРТ" АЧХОЙ-МАРТАНОВСКОГО МУНИЦИПАЛЬНОГО РАЙОНА</t>
  </si>
  <si>
    <t>Чеченская Республика, Ачхой-Мартановский район, с. Катар-Юрт, ул. С-М. Д. Корнукаева, 64</t>
  </si>
  <si>
    <t>Батеева Аминат Вахитовна</t>
  </si>
  <si>
    <t>brigantina-3b@mail.ru</t>
  </si>
  <si>
    <t>2002004340</t>
  </si>
  <si>
    <t>МУНИЦИПАЛЬНОЕ БЮДЖЕТНОЕ ОБЩЕОБРАЗОВАТЕЛЬНОЕ УЧРЕЖДЕНИЕ "СРЕДНЯЯ ОБЩЕОБРАЗОВАТЕЛЬНАЯ ШКОЛА №4 С.КАТАР-ЮРТ" АЧХОЙ-МАРТАНОВСКОГО МУНИЦИПАЛЬНОГО РАЙОНА</t>
  </si>
  <si>
    <t>Чеченская Республика, Ачхой-Мартановский район, с. Катар-Юрт, ул. Шоссейная, 2</t>
  </si>
  <si>
    <t>Хамстханова Арбият Абдулмажидовна</t>
  </si>
  <si>
    <t>katar-sosh4@mail.ru</t>
  </si>
  <si>
    <t>2002003593</t>
  </si>
  <si>
    <t>МУНИЦИПАЛЬНОЕ БЮДЖЕТНОЕ ОБЩЕОБРАЗОВАТЕЛЬНОЕ УЧРЕЖДЕНИЕ "ОСНОВНАЯ ОБЩЕОБРАЗОВАТЕЛЬНАЯ ШКОЛА С. КАТАР-ЮРТ" АЧХОЙ-МАРТАНОВСКОГО МУНИЦИПАЛЬНОГО РАЙОНА</t>
  </si>
  <si>
    <t>Чеченская Республика, Ачхой-Мартановский район, с. Катар-Юрт, ул. А. Кадырова, 296</t>
  </si>
  <si>
    <t>Татаева Петимат Мавлитовна</t>
  </si>
  <si>
    <t>oosh_katar-yurt@mail.ru</t>
  </si>
  <si>
    <t>2002003272</t>
  </si>
  <si>
    <t>МУНИЦИПАЛЬНОЕ БЮДЖЕТНОЕ ОБЩЕОБРАЗОВАТЕЛЬНОЕ УЧРЕЖДЕНИЕ "СРЕДНЯЯ ОБЩЕОБРАЗОВАТЕЛЬНАЯ ШКОЛА №2 С. САМАШКИ" АЧХОЙ-МАРТАНОВСКОГО МУНИЦИПАЛЬНОГО РАЙОНА</t>
  </si>
  <si>
    <t>Чеченская Республика, Ачхой-Мартановский район, с. Самашки, ул. С. Орджоникидзе, 24</t>
  </si>
  <si>
    <t>Абдулхажиева Эльза Зокаевна</t>
  </si>
  <si>
    <t>lemasosh2@mail.ru</t>
  </si>
  <si>
    <t>2002003265</t>
  </si>
  <si>
    <t>МУНИЦИПАЛЬНОЕ БЮДЖЕТНОЕ ОБЩЕОБРАЗОВАТЕЛЬНОЕ УЧРЕЖДЕНИЕ "СРЕДНЯЯ ОБЩЕОБРАЗОВАТЕЛЬНАЯ ШКОЛА №3 С.САМАШКИ" АЧХОЙ-МАРТАНОВСКОГО МУНИЦИПАЛЬНОГО РАЙОНА</t>
  </si>
  <si>
    <t>Чеченская Республика, Ачхой-Мартановский район, с. Самашки, ул. А. Шерипова, 99</t>
  </si>
  <si>
    <t>Атабаева Роза Заендиевна</t>
  </si>
  <si>
    <t>leila.05.55@mail.ru</t>
  </si>
  <si>
    <t>2008002370</t>
  </si>
  <si>
    <t>МУНИЦИПАЛЬНОЕ БЮДЖЕТНОЕ ОБЩЕОБРАЗОВАТЕЛЬНОЕ УЧРЕЖДЕНИЕ "АЛПАТОВСКАЯ НАЧАЛЬНАЯ ОБЩЕОБРАЗОВАТЕЛЬНАЯ ШКОЛА"</t>
  </si>
  <si>
    <t>Чеченская Республика, Наурский район, с. Алпатово, ул. Клубная, 1 Б</t>
  </si>
  <si>
    <t>Мутузова Зайнап Сайдаевна</t>
  </si>
  <si>
    <t>2008002420</t>
  </si>
  <si>
    <t>МУНИЦИПАЛЬНОЕ БЮДЖЕТНОЕ ОБЩЕОБРАЗОВАТЕЛЬНОЕ УЧРЕЖДЕНИЕ "ФРУНЗЕНСКАЯ СРЕДНЯЯ ОБЩЕОБРАЗОВАТЕЛЬНАЯ ШКОЛА"</t>
  </si>
  <si>
    <t>Чеченская Республика, Наурский район, с. Фрунзенское, ул. Школьная, 13</t>
  </si>
  <si>
    <t>Закаев Ибрагим Лом-Алиевич</t>
  </si>
  <si>
    <t>frunzeschool@mail.ru</t>
  </si>
  <si>
    <t>2008002476</t>
  </si>
  <si>
    <t>МУНИЦИПАЛЬНОЕ БЮДЖЕТНОЕ ОБЩЕОБРАЗОВАТЕЛЬНОЕ УЧРЕЖДЕНИЕ "ЛЕВОБЕРЕЖНЕНСКАЯ СРЕДНЯЯ ОБЩЕОБРАЗОВАТЕЛЬНАЯ ШКОЛА"</t>
  </si>
  <si>
    <t>Чеченская Республика, Наурский район, с. Левобережное, ул. Гагарина, 40</t>
  </si>
  <si>
    <t>Зайтаева Румани Даналбековна</t>
  </si>
  <si>
    <t>levoberejnoe@mail.ru</t>
  </si>
  <si>
    <t>2009001718</t>
  </si>
  <si>
    <t>МУНИЦИПАЛЬНОЕ БЮДЖЕТНОЕ ОБЩЕОБРАЗОВАТЕЛЬНОЕ УЧРЕЖДЕНИЕ "СРЕДНЯЯ ОБЩЕОБРАЗОВАТЕЛЬНАЯ ШКОЛА С. ГАЛАЙТЫ"</t>
  </si>
  <si>
    <t>Чеченская Республика, Ножай-Юртовский район, с. Галайты, ул. А. А. Кадырова, 19</t>
  </si>
  <si>
    <t>Элисханов Салман Водудович</t>
  </si>
  <si>
    <t>galayti2011@mail.ru</t>
  </si>
  <si>
    <t>2009001531</t>
  </si>
  <si>
    <t>МУНИЦИПАЛЬНОЕ БЮДЖЕТНОЕ ОБЩЕОБРАЗОВАТЕЛЬНОЕ УЧРЕЖДЕНИЕ "СРЕДНЯЯ ОБЩЕОБРАЗОВАТЕЛЬНАЯ ШКОЛА С. ГЕНДЕРГЕН"</t>
  </si>
  <si>
    <t>Чеченская Республика, Ножай-Юртовский район, с. Гендерген, ул. А-Х. Кадырова, 21</t>
  </si>
  <si>
    <t>Магамгазиев Валид Висхаджиевич</t>
  </si>
  <si>
    <t>validmv.65@mail.ru</t>
  </si>
  <si>
    <t>2009001637</t>
  </si>
  <si>
    <t>МУНИЦИПАЛЬНОЕ БЮДЖЕТНОЕ ОБЩЕОБРАЗОВАТЕЛЬНОЕ УЧРЕЖДЕНИЕ "ГИМНАЗИЯ №8 ИМ. А.А.АХМЕДОВА С.НОЖАЙ-ЮРТ НОЖАЙ-ЮРТОВСКОГО МУНИЦИПАЛЬНОГО РАЙОНА"</t>
  </si>
  <si>
    <t>Чеченская Республика, Ножай-Юртовский район, с. Ножай-Юрт, ул. А. А. Кадырова, 96</t>
  </si>
  <si>
    <t>Темирсултанова Алиса Бековна</t>
  </si>
  <si>
    <t>9282696447
9287458788
9287877363</t>
  </si>
  <si>
    <t>gimnazia_8@mail.ru</t>
  </si>
  <si>
    <t>2009002084</t>
  </si>
  <si>
    <t>МУНИЦИПАЛЬНОЕ БЮДЖЕТНОЕ ОБЩЕОБРАЗОВАТЕЛЬНОЕ УЧРЕЖДЕНИЕ "НАЧАЛЬНАЯ ОБЩЕОБРАЗОВАТЕЛЬНАЯ ШКОЛА С.ПАЧУ"</t>
  </si>
  <si>
    <t>Чеченская Республика, Ножай-Юртовский район, с. Пачу, ул. А. А. Кадырова, 2</t>
  </si>
  <si>
    <t>Обругов Рамзан Габисович</t>
  </si>
  <si>
    <t>9677379898
9282900024
9289442107</t>
  </si>
  <si>
    <t>pachu-nosh95@mail.ru</t>
  </si>
  <si>
    <t>2009002119</t>
  </si>
  <si>
    <t>МУНИЦИПАЛЬНОЕ БЮДЖЕТНОЕ ОБЩЕОБРАЗОВАТЕЛЬНОЕ УЧРЕЖДЕНИЕ "НАЧАЛЬНАЯ ОБЩЕОБРАЗОВАТЕЛЬНАЯ ШКОЛА С. ДЕНГИ-ЮРТ"</t>
  </si>
  <si>
    <t>Чеченская Республика, Ножай-Юртовский район, с. Денги-Юрт, ул. А. Кадырова, 27</t>
  </si>
  <si>
    <t>Баширов Эльдар-Хаджи Буцуевич</t>
  </si>
  <si>
    <t>9288927973,
9288901086</t>
  </si>
  <si>
    <t>noshdengi@mail.ru</t>
  </si>
  <si>
    <t>2009001796</t>
  </si>
  <si>
    <t>МУНИЦИПАЛЬНОЕ БЮДЖЕТНОЕ ОБЩЕОБРАЗОВАТЕЛЬНОЕ УЧРЕЖДЕНИЕ "ОСНОВНАЯ ОБЩЕОБРАЗОВАТЕЛЬНАЯ ШКОЛА С.БАС-ГОРДАЛИ"</t>
  </si>
  <si>
    <t>Чеченская Республика, Ножай-Юртовский район, с. Бас-Гордали, ул. А. А. Кадырова, 7</t>
  </si>
  <si>
    <t>Хамзатов Халит Геланиевич</t>
  </si>
  <si>
    <t>shkola-543@mail.ru</t>
  </si>
  <si>
    <t>2009001845</t>
  </si>
  <si>
    <t>МУНИЦИПАЛЬНОЕ БЮДЖЕТНОЕ ОБЩЕОБРАЗОВАТЕЛЬНОЕ УЧРЕЖДЕНИЕ "ОСНОВНАЯ ОБЩЕОБРАЗОВАТЕЛЬНАЯ ШКОЛА С. ГУРЖИ-МОХК"</t>
  </si>
  <si>
    <t>Чеченская Республика, Ножай-Юртовский район, с. Гуржи-Мохк, ул. А. А. Кадырова, 32</t>
  </si>
  <si>
    <t>Кутуев Махран Хусейнович</t>
  </si>
  <si>
    <t>2009001732</t>
  </si>
  <si>
    <t>МУНИЦИПАЛЬНОЕ БЮДЖЕТНОЕ ОБЩЕОБРАЗОВАТЕЛЬНОЕ УЧРЕЖДЕНИЕ "ОСНОВНАЯ ОБЩЕОБРАЗОВАТЕЛЬНАЯ ШКОЛА С.БЕШИЛ-ИРЗУ"</t>
  </si>
  <si>
    <t>Чеченская Республика, Ножай-Юртовский район, с. Бешил-Ирзу, ул. А. А. Кадырова, 24</t>
  </si>
  <si>
    <t>Харонов Руслан Хамидович</t>
  </si>
  <si>
    <t>uharonov@yandex.ru</t>
  </si>
  <si>
    <t>2009001806</t>
  </si>
  <si>
    <t>МУНИЦИПАЛЬНОЕ БЮДЖЕТНОЕ ОБЩЕОБРАЗОВАТЕЛЬНОЕ УЧРЕЖДЕНИЕ "ОСНОВНАЯ ОБЩЕОБРАЗОВАТЕЛЬНАЯ ШКОЛА С. ДЕВЛАТБИ-ХУТОР"</t>
  </si>
  <si>
    <t>Чеченская Республика, Ножай-Юртовский район, с. Девлатби-Хутор, ул. А. А. Кадырова, 31</t>
  </si>
  <si>
    <t>Махматханова Дагман Алмаевна</t>
  </si>
  <si>
    <t>devlat95@mail.ru</t>
  </si>
  <si>
    <t>2009001813</t>
  </si>
  <si>
    <t>МУНИЦИПАЛЬНОЕ БЮДЖЕТНОЕ ОБЩЕОБРАЗОВАТЕЛЬНОЕ УЧРЕЖДЕНИЕ "ОСНОВНАЯ ОБЩЕОБРАЗОВАТЕЛЬНАЯ ШКОЛА С. ОСИ-ЮРТ"</t>
  </si>
  <si>
    <t>Чеченская Республика, Ножай-Юртовский район, с. Оси-Юрт, ул. А. А. Кадырова, 17 А</t>
  </si>
  <si>
    <t>Пашаев Нурид Ширванович</t>
  </si>
  <si>
    <t>korenbeno@mail.ru</t>
  </si>
  <si>
    <t>2002003177</t>
  </si>
  <si>
    <t>МУНИЦИПАЛЬНОЕ БЮДЖЕТНОЕ ОБЩЕОБРАЗОВАТЕЛЬНОЕ УЧРЕЖДЕНИЕ "СРЕДНЯЯ ОБЩЕОБРАЗОВАТЕЛЬНАЯ ШКОЛА №4 С. САМАШКИ "АЧХОЙ-МАРТАНОВСКОГО МУНИЦИПАЛЬНОГО РАЙОНА</t>
  </si>
  <si>
    <t>Чеченская Республика, Ачхой-Мартановский район, с. Самашки, ул. А. Кадырова, 36</t>
  </si>
  <si>
    <t>Дадаева Залина Магомедовна</t>
  </si>
  <si>
    <t>samashki-school4@mail.ru</t>
  </si>
  <si>
    <t>2002002818</t>
  </si>
  <si>
    <t>МУНИЦИПАЛЬНОЕ БЮДЖЕТНОЕ ОБЩЕОБРАЗОВАТЕЛЬНОЕ УЧРЕЖДЕНИЕ "СРЕДНЯЯ ОБЩЕОБРАЗОВАТЕЛЬНАЯ ШКОЛА № 1 С.ЗАКАН-ЮРТ" АЧХОЙ-МАРТАНОВСКОГО МУНИЦИПАЛЬНОГО РАЙОНА</t>
  </si>
  <si>
    <t>Чеченская Республика, Ачхой-Мартановский район, с. Закан-Юрт, ул. А. Кадырова, 42 А</t>
  </si>
  <si>
    <t>Хасиев Бауди Мусаевич</t>
  </si>
  <si>
    <t>zakan-one@mail.ru</t>
  </si>
  <si>
    <t>2002003233</t>
  </si>
  <si>
    <t>МУНИЦИПАЛЬНОЕ БЮДЖЕТНОЕ ОБЩЕОБРАЗОВАТЕЛЬНОЕ УЧРЕЖДЕНИЕ "СРЕДНЯЯ ОБЩЕОБРАЗОВАТЕЛЬНАЯ ШКОЛА №2 С. ЗАКАН-ЮРТ" АЧХОЙ-МАРТАНОВСКОГО МУНИЦИПАЛЬНОГО РАЙОНА</t>
  </si>
  <si>
    <t>Чеченская Республика, Ачхой-Мартановский район, с. Закан-Юрт, ул. Школьная, 60</t>
  </si>
  <si>
    <t>Акуева Роза Ахметовна</t>
  </si>
  <si>
    <t>2002003346</t>
  </si>
  <si>
    <t>МУНИЦИПАЛЬНОЕ БЮДЖЕТНОЕ ОБЩЕОБРАЗОВАТЕЛЬНОЕ УЧРЕЖДЕНИЕ "СРЕДНЯЯ ОБЩЕОБРАЗОВАТЕЛЬНАЯ ШКОЛА С. НОВЫЙ-ШАРОЙ" АЧХОЙ-МАРТАНОВСКОГО МУНИЦИПАЛЬНОГО РАЙОНА</t>
  </si>
  <si>
    <t>Чеченская Республика, Ачхой-Мартановский район, с. Новый-Шарой, ул. Школьная, 17</t>
  </si>
  <si>
    <t>Бедригов Ахмед Бадруддиевич</t>
  </si>
  <si>
    <t>hsaroi@mail.ru</t>
  </si>
  <si>
    <t>2002003071</t>
  </si>
  <si>
    <t>МУНИЦИПАЛЬНОЕ БЮДЖЕТНОЕ ОБЩЕОБРАЗОВАТЕЛЬНОЕ УЧРЕЖДЕНИЕ "СРЕДНЯЯ ОБЩЕОБРАЗОВАТЕЛЬНАЯ ШКОЛА ИМ. С. ЛОРСАНОВА С. ШААМИ-ЮРТ" АЧХОЙ-МАРТАНОВСКОГО МУНИЦИПАЛЬНОГО РАЙОНА</t>
  </si>
  <si>
    <t>Чеченская Республика, Ачхой-Мартановский район, с. Шаами-Юрт, ул. М. Мамакаева, 42</t>
  </si>
  <si>
    <t>Умханова Роза</t>
  </si>
  <si>
    <t>shaami-mou@mail.ru</t>
  </si>
  <si>
    <t>2002003995</t>
  </si>
  <si>
    <t>МУНИЦИПАЛЬНОЕ БЮДЖЕТНОЕ ОБЩЕОБРАЗОВАТЕЛЬНОЕ УЧРЕЖДЕНИЕ "СРЕДНЯЯ ОБЩЕОБРАЗОВАТЕЛЬНАЯ ШКОЛА №2 С.ШААМИ-ЮРТ" АЧХОЙ-МАРТАНОВСКОГО МУНИЦИПАЛЬНОГО РАЙОНА</t>
  </si>
  <si>
    <t>Чеченская Республика, Ачхой-Мартановский район, с. Шаами-Юрт, ул. М. Узуева, 1 А</t>
  </si>
  <si>
    <t>Исмаилова Зарета Якубовна</t>
  </si>
  <si>
    <t>2002003096</t>
  </si>
  <si>
    <t>МУНИЦИПАЛЬНОЕ БЮДЖЕТНОЕ ОБЩЕОБРАЗОВАТЕЛЬНОЕ УЧРЕЖДЕНИЕ "СРЕДНЯЯ ОБЩЕОБРАЗОВАТЕЛЬНАЯ ШКОЛА ИМ. Р.ЭЛЬМУРЗАЕВА С.ХАМБИ-ИРЗИ" АЧХОЙ-МАРТАНОВСКОГО МУНИЦИПАЛЬНОГО РАЙОНА</t>
  </si>
  <si>
    <t>Чеченская Республика, Ачхой-Мартановский район, с. Хамби-Ирзи, ул. А. А. Кадырова, 14</t>
  </si>
  <si>
    <t>Юнусова Разет Султановна</t>
  </si>
  <si>
    <t>sosh_hambi-irzi@mail.ru</t>
  </si>
  <si>
    <t>2002003321</t>
  </si>
  <si>
    <t>МУНИЦИПАЛЬНОЕ БЮДЖЕТНОЕ ОБЩЕОБРАЗОВАТЕЛЬНОЕ УЧРЕЖДЕНИЕ "СРЕДНЯЯ ОБЩЕОБРАЗОВАТЕЛЬНАЯ ШКОЛА С.СТАРЫЙ-АЧХОЙ " АЧХОЙ-МАРТАНОВСКОГО МУНИЦИПАЛЬНОГО РАЙОНА</t>
  </si>
  <si>
    <t>Чеченская Республика, Ачхой-Мартановский район, с. Старый-Ачхой, ул. А. А. Кадырова, 6</t>
  </si>
  <si>
    <t>Хаджиева Маржан Абасовна</t>
  </si>
  <si>
    <t>shkolamou@mail.ru</t>
  </si>
  <si>
    <t>2002003191</t>
  </si>
  <si>
    <t>МУНИЦИПАЛЬНОЕ БЮДЖЕТНОЕ ОБЩЕОБРАЗОВАТЕЛЬНОЕ УЧРЕЖДЕНИЕ "СРЕДНЯЯ ОБЩЕОБРАЗОВАТЕЛЬНАЯ ШКОЛА С.ЯНДИ" АЧХОЙ-МАРТАНОВСКОГО МУНИЦИПАЛЬНОГО РАЙОНА</t>
  </si>
  <si>
    <t>Чеченская Республика, Ачхой-Мартановский район, с. Янди, ул. Школьная, 9</t>
  </si>
  <si>
    <t>Шовхалова Малика Салаудиновна</t>
  </si>
  <si>
    <t>yandisosh@mail.ru</t>
  </si>
  <si>
    <t>2002002832</t>
  </si>
  <si>
    <t>МУНИЦИПАЛЬНОЕ БЮДЖЕТНОЕ ОБЩЕОБРАЗОВАТЕЛЬНОЕ УЧРЕЖДЕНИЕ "СРЕДНЯЯ ОБЩЕОБРАЗОВАТЕЛЬНАЯ ШКОЛА С. ДАВЫДЕНКО" АЧХОЙ-МАРТАНОВСКОГО МУНИЦИПАЛЬНОГО РАЙОНА</t>
  </si>
  <si>
    <t>Чеченская Республика, Ачхой-Мартановский район, с. Давыденко, ул. А. Кадырова, 28</t>
  </si>
  <si>
    <t>Батаева Мадина Хизировна</t>
  </si>
  <si>
    <t>davidenkososh2007@mail.ru</t>
  </si>
  <si>
    <t>2004008822</t>
  </si>
  <si>
    <t>МУНИЦИПАЛЬНОЕ БЮДЖЕТНОЕ ОБЩЕОБРАЗОВАТЕЛЬНОЕ УЧРЕЖДЕНИЕ "СРЕДНЯЯ ОБЩЕОБРАЗОВАТЕЛЬНАЯ ШКОЛА №1 С. КУЛАРЫ" АЧХОЙ-МАРТАНОВСКОГО МУНИЦИПАЛЬНОГО РАЙОНА</t>
  </si>
  <si>
    <t>Чеченская Республика, Ачхой-Мартановский район, с. Кулары, ул. Новая, 132</t>
  </si>
  <si>
    <t>Бисиева Луиза Рамзановна</t>
  </si>
  <si>
    <t>kulari_2015@mail.ru</t>
  </si>
  <si>
    <t>2009001860</t>
  </si>
  <si>
    <t>МУНИЦИПАЛЬНОЕ БЮДЖЕТНОЕ ОБЩЕОБРАЗОВАТЕЛЬНОЕ УЧРЕЖДЕНИЕ "ОСНОВНАЯ ОБЩЕОБРАЗОВАТЕЛЬНАЯ ШКОЛА С. САЯСАН"</t>
  </si>
  <si>
    <t>Чеченская Республика, Ножай-Юртовский район, с. Саясан, ул. А-Х. Кадырова, 110</t>
  </si>
  <si>
    <t>Умаева Петимат Найберсолтановна</t>
  </si>
  <si>
    <t>9388946641
9288878403</t>
  </si>
  <si>
    <t>2009001933</t>
  </si>
  <si>
    <t>МУНИЦИПАЛЬНОЕ БЮДЖЕТНОЕ ОБЩЕОБРАЗОВАТЕЛЬНОЕ УЧРЕЖДЕНИЕ "ОСНОВНАЯ ОБЩЕОБРАЗОВАТЕЛЬНАЯ ШКОЛА С. СТЕРЧ-КЕРЧ ИМ. ЧАЛАЕВА Т.А."</t>
  </si>
  <si>
    <t>Чеченская Республика, Ножай-Юртовский район, с. Стерч-Керч, ул. Т. А. Чалаева, 11</t>
  </si>
  <si>
    <t>Салманов Зубайр Шахрудинович</t>
  </si>
  <si>
    <t>sterchkerch@mail.ru</t>
  </si>
  <si>
    <t>2009001700</t>
  </si>
  <si>
    <t>МУНИЦИПАЛЬНОЕ БЮДЖЕТНОЕ ОБЩЕОБРАЗОВАТЕЛЬНОЕ УЧРЕЖДЕНИЕ "ОСНОВНАЯ ОБЩЕОБРАЗОВАТЕЛЬНАЯ ШКОЛА С. ХОЧИ-АРА ИМ. ДАДАШЕВА Р.Х."</t>
  </si>
  <si>
    <t>Чеченская Республика, Ножай-Юртовский район, с. Хочи-Ара, ул. Речная, 8</t>
  </si>
  <si>
    <t>Арсункаев Роман Рамзанович</t>
  </si>
  <si>
    <t>hochi-ara095@mail.ru</t>
  </si>
  <si>
    <t>2009001683</t>
  </si>
  <si>
    <t>МУНИЦИПАЛЬНОЕ БЮДЖЕТНОЕ ОБЩЕОБРАЗОВАТЕЛЬНОЕ УЧРЕЖДЕНИЕ "ОСНОВНАЯ ОБЩЕОБРАЗОВАТЕЛЬНАЯ ШКОЛА ИМ. ГЕНЕРАЛА АХМАДА РАМЗИ С. АЛХАН"</t>
  </si>
  <si>
    <t>Чеченская Республика, Ножай-Юртовский район, с. Алхан, ул. А. Кадырова, 45</t>
  </si>
  <si>
    <t>Гойтемирова Таиса Висарсолтаевна</t>
  </si>
  <si>
    <t>milana.varaeva@mail.ru</t>
  </si>
  <si>
    <t>2009001690</t>
  </si>
  <si>
    <t>МУНИЦИПАЛЬНОЕ БЮДЖЕТНОЕ ОБЩЕОБРАЗОВАТЕЛЬНОЕ УЧРЕЖДЕНИЕ "ОСНОВНАЯ ОБЩЕОБРАЗОВАТЕЛЬНАЯ ШКОЛА С. БИЛЬТЫ"</t>
  </si>
  <si>
    <t>Чеченская Республика, Ножай-Юртовский район, с. Бильты, ул. А. Кадырова, 3</t>
  </si>
  <si>
    <t>Сетиханов Али Камалудинович</t>
  </si>
  <si>
    <t>9288954868
9287404595</t>
  </si>
  <si>
    <t>aydamirov.88@mail.ru</t>
  </si>
  <si>
    <t>2009001676</t>
  </si>
  <si>
    <t>МУНИЦИПАЛЬНОЕ БЮДЖЕТНОЕ ОБЩЕОБРАЗОВАТЕЛЬНОЕ УЧРЕЖДЕНИЕ "ОСНОВНАЯ ОБЩЕОБРАЗОВАТЕЛЬНАЯ ШКОЛА С. ИШХОЙ-ХУТОР"</t>
  </si>
  <si>
    <t>Чеченская Республика, Ножай-Юртовский район, с. Ишхой-Хутор, ул. Р. А. Кадырова, 14</t>
  </si>
  <si>
    <t>Юсупова Умидат Шамсудиновна</t>
  </si>
  <si>
    <t>9287381354
9289485940</t>
  </si>
  <si>
    <t>oosh_ishhoy-hutor@mail.ru</t>
  </si>
  <si>
    <t>2009002126</t>
  </si>
  <si>
    <t>МУНИЦИПАЛЬНОЕ БЮДЖЕТНОЕ ОБЩЕОБРАЗОВАТЕЛЬНОЕ УЧРЕЖДЕНИЕ "ОСНОВНАЯ ОБЩЕОБРАЗОВАТЕЛЬНАЯ ШКОЛА С. НОВЫЙ-ЗАМАЙ-ЮРТ"</t>
  </si>
  <si>
    <t>Чеченская Республика, Ножай-Юртовский район, с. Новый Замай-Юрт, ул. А. А. Кадырова, 1</t>
  </si>
  <si>
    <t>Алханов Адам Идрисович</t>
  </si>
  <si>
    <t>9288904049
9287497410</t>
  </si>
  <si>
    <t>nowo_zamai_urt@mail.ru</t>
  </si>
  <si>
    <t>2009001838</t>
  </si>
  <si>
    <t>МУНИЦИПАЛЬНОЕ БЮДЖЕТНОЕ ОБЩЕОБРАЗОВАТЕЛЬНОЕ УЧРЕЖДЕНИЕ "ОСНОВНАЯ ОБЩЕОБРАЗОВАТЕЛЬНАЯ ШКОЛА С. ЧЕЧЧЕЛЬ-ХИ"</t>
  </si>
  <si>
    <t>Чеченская Республика, Ножай-Юртовский район, с. Чеччель-Хе, ул. Д. Ш. Шамилова, 7</t>
  </si>
  <si>
    <t>Абалханов Хаважи Хамидович</t>
  </si>
  <si>
    <t>thethel-hi@mail.ru</t>
  </si>
  <si>
    <t>2009001644</t>
  </si>
  <si>
    <t>МУНИЦИПАЛЬНОЕ БЮДЖЕТНОЕ ОБЩЕОБРАЗОВАТЕЛЬНОЕ УЧРЕЖДЕНИЕ "ОСНОВНАЯ ОБЩЕОБРАЗОВАТЕЛЬНАЯ ШКОЛА С.КОРЕН-БЕНОЙ"</t>
  </si>
  <si>
    <t>Чеченская Республика, Ножай-Юртовский район, с. Корен-Беной, ул. А. А. Кадырова, 24</t>
  </si>
  <si>
    <t>Гапуров Асхаб Мусаевич</t>
  </si>
  <si>
    <t>9273248227
9287862848</t>
  </si>
  <si>
    <t>2009001669</t>
  </si>
  <si>
    <t>МУНИЦИПАЛЬНОЕ БЮДЖЕТНОЕ ОБЩЕОБРАЗОВАТЕЛЬНОЕ УЧРЕЖДЕНИЕ "СРЕДНЯЯ ОБЩЕОБРАЗОВАТЕЛЬНАЯ ШКОЛА №2 С.НОЖАЙ-ЮРТ"</t>
  </si>
  <si>
    <t>Чеченская Республика, Ножай-Юртовский район, с. Ножай-Юрт, ул. Школьная, 13</t>
  </si>
  <si>
    <t>Войсуев Руслан Зебитович</t>
  </si>
  <si>
    <t>ikt.sosh2@bk.ru</t>
  </si>
  <si>
    <t>2009001997</t>
  </si>
  <si>
    <t>МУНИЦИПАЛЬНОЕ БЮДЖЕТНОЕ ОБЩЕОБРАЗОВАТЕЛЬНОЕ УЧРЕЖДЕНИЕ "СРЕДНЯЯ ОБЩЕОБРАЗОВАТЕЛЬНАЯ ШКОЛА №2 ИМ. АБДУЛЛАЕВА А.А. С. ЗАНДАК"</t>
  </si>
  <si>
    <t>Чеченская Республика, Ножай-Юртовский район, с. Зандак-Ара, ул. Кадырова, 57</t>
  </si>
  <si>
    <t>Задаев Майраали Майрхаевич</t>
  </si>
  <si>
    <t>9298952445
9289736780</t>
  </si>
  <si>
    <t>zandak-shkola2@mail.ru</t>
  </si>
  <si>
    <t>2009001980</t>
  </si>
  <si>
    <t>МУНИЦИПАЛЬНОЕ БЮДЖЕТНОЕ ОБЩЕОБРАЗОВАТЕЛЬНОЕ УЧРЕЖДЕНИЕ "СРЕДНЯЯ ОБЩЕОБРАЗОВАТЕЛЬНАЯ ШКОЛА №3 С. НОЖАЙ-ЮРТ"</t>
  </si>
  <si>
    <t>Чеченская Республика, Ножай-Юртовский район, с. Ножай-Юрт, ул. И. Г. Усманова, 25</t>
  </si>
  <si>
    <t>Сатиханов Магомед-Эми Сайдович</t>
  </si>
  <si>
    <t>ikt-3@mail.ru</t>
  </si>
  <si>
    <t>2019000135</t>
  </si>
  <si>
    <t>МУНИЦИПАЛЬНОЕ БЮДЖЕТНОЕ ОБЩЕОБРАЗОВАТЕЛЬНОЕ УЧРЕЖДЕНИЕ "СРЕДНЯЯ ОБЩЕОБРАЗОВАТЕЛЬНАЯ ШКОЛА №1 С.КЕНХИ"</t>
  </si>
  <si>
    <t>Чеченская Республика, Шаройский район, с. Кенхи, ул. Школьная, 1</t>
  </si>
  <si>
    <t>Хужатулаев Магомед Омарасхабович</t>
  </si>
  <si>
    <t>9285205726
9287847586</t>
  </si>
  <si>
    <t>rsagirat@mail.ru</t>
  </si>
  <si>
    <t>2019000128</t>
  </si>
  <si>
    <t>МУНИЦИПАЛЬНОЕ БЮДЖЕТНОЕ ОБЩЕОБРАЗОВАТЕЛЬНОЕ УЧРЕЖДЕНИЕ "СРЕДНЯЯ ОБЩЕОБРАЗОВАТЕЛЬНАЯ ШКОЛА №2 С.КЕНХИ"</t>
  </si>
  <si>
    <t>Чеченская Республика, Шаройский район, с. Кенхи, ул. Школьная, 11</t>
  </si>
  <si>
    <t>Муртазалиев Мовлид Магомедович</t>
  </si>
  <si>
    <t>kenhishkola2@mail.ru</t>
  </si>
  <si>
    <t>2019000142</t>
  </si>
  <si>
    <t>МУНИЦИПАЛЬНОЕ БЮДЖЕТНОЕ ОБЩЕОБРАЗОВАТЕЛЬНОЕ УЧРЕЖДЕНИЕ "СРЕДНЯЯ ОБЩЕОБРАЗОВАТЕЛЬНАЯ ШКОЛА №3 С.КЕНХИ"</t>
  </si>
  <si>
    <t>Чеченская Республика, Шаройский район, с. Кенхи, ул. Подгорная, 104</t>
  </si>
  <si>
    <t>Ибрагимов Ибрагим Далгатович</t>
  </si>
  <si>
    <t>9273253130
9034299194</t>
  </si>
  <si>
    <t>makhmudm2005@mail.ru</t>
  </si>
  <si>
    <t>2015008655</t>
  </si>
  <si>
    <t>МУНИЦИПАЛЬНОЕ БЮДЖЕТНОЕ ОБЩЕОБРАЗОВАТЕЛЬНОЕ УЧРЕЖДЕНИЕ "СРЕДНЯЯ ОБЩЕОБРАЗОВАТЕЛЬНАЯ ШКОЛА № 3" Г. ГРОЗНОГО</t>
  </si>
  <si>
    <t>Чеченская Республика, г. Грозный, ул.  Биологическая, 27</t>
  </si>
  <si>
    <t>Ахмадова Сацита Андиевна</t>
  </si>
  <si>
    <t>grozny-sch-3@mail.ru</t>
  </si>
  <si>
    <t>2003001165</t>
  </si>
  <si>
    <t>Муниципальное бюджетное ощеобразовательное учреждение Средняя общеобразовательтная школа с. Хажи-Эвла им. Товзаева Р.Э.</t>
  </si>
  <si>
    <t>Веденский район с. Хажи - Эвла.,ул Сусуева И.Д. 17</t>
  </si>
  <si>
    <t>Дадаханова Шукран Шахмагомедовна</t>
  </si>
  <si>
    <t>khaji-evla@mail.ru</t>
  </si>
  <si>
    <t>2012002983</t>
  </si>
  <si>
    <t>МУНИЦИПАЛЬНОЕ БЮДЖЕТНОЕ ОБЩЕОБРАЗОВАТЕЛЬНОЕ УЧРЕЖДЕНИЕ "СРЕДНЯЯ ОБЩЕОБРАЗОВАТЕЛЬНАЯ ШКОЛА №1 П.ЧИРИ-ЮРТ ШАЛИНСКОГО МУНИЦИПАЛЬНОГО РАЙОНА"</t>
  </si>
  <si>
    <t>Чеченская Республика, Шалинский район, п. Чири-юрт, ул. Поселковая, 3</t>
  </si>
  <si>
    <t>Арсанукаев Султан Килабович</t>
  </si>
  <si>
    <t>POCHTA@CHRSHKOLA.RU</t>
  </si>
  <si>
    <t>2011001779</t>
  </si>
  <si>
    <t>Муниципальное бюджетное общеобразовательное учреждение  "  Средняя общеобразовательная школа № 3 ст. Шелковская "</t>
  </si>
  <si>
    <t>Чеченская Республика ,Шелковской район,станица Шелковская ,улица Озерная,1</t>
  </si>
  <si>
    <t>Бачаева Хазман Абдулсупьяновна</t>
  </si>
  <si>
    <t>shelkovskaya.sosh3@mail.ru</t>
  </si>
  <si>
    <t>2006002181</t>
  </si>
  <si>
    <t xml:space="preserve"> Государственное бюджетное общеобразовательное учреждение "Курчалоевский центр образования"</t>
  </si>
  <si>
    <t>366314, Чеченская Республика, Курчалоевский район, г.Курчалой, ул.М.Шатаева, 1</t>
  </si>
  <si>
    <t>Дасаев Аслан Эмиевич</t>
  </si>
  <si>
    <t>kurchaloyco@mail.ru</t>
  </si>
  <si>
    <t>2007003886</t>
  </si>
  <si>
    <t>МУНИЦИПАЛЬНОЕ БЮДЖЕТНОЕ ОБЩЕОБРАЗОВАТЕЛЬНОЕ УЧРЕЖДЕНИЕ "ГИМНАЗИЯ №10 С.П. ЗНАМЕНСКОЕ"</t>
  </si>
  <si>
    <t>Чеченская Республика, Надтеречный район, с. Знаменское, ул. Московская, 20</t>
  </si>
  <si>
    <t>Саралиева Петимат Юсуповна</t>
  </si>
  <si>
    <t>Saralievapetimat@mail.ru</t>
  </si>
  <si>
    <t>2008002518</t>
  </si>
  <si>
    <t>МУНИЦИПАЛЬНОЕ БЮДЖЕТНОЕ ОБЩЕОБРАЗОВАТЕЛЬНОЕ УЧРЕЖДЕНИЕ "НОВОТЕРСКАЯ НАЧАЛЬНАЯ ОБЩЕОБРАЗОВАТЕЛЬНАЯ ШКОЛА ИМЕНИ МАХМУДА АМАЕВА"</t>
  </si>
  <si>
    <t>Умарова Зара Магомедовна</t>
  </si>
  <si>
    <t>buratino60@mail.ru</t>
  </si>
  <si>
    <t>2007003903</t>
  </si>
  <si>
    <t>Муниципальное бюджетное общеобразовательное учреждение "Средняя общеобразовательная школа №1 им. А.А. Кадырова с.п. Знаменское"</t>
  </si>
  <si>
    <t>Чеченская Республика, Р-Н НАДТЕРЕЧНЫЙ, С ЗНАМЕНСКОЕ, УЛ. ЦЕНТРАЛЬНАЯ, ДОМ 25</t>
  </si>
  <si>
    <t>Мударова Малика Абалхасановна</t>
  </si>
  <si>
    <t>malika70776@mail.ru</t>
  </si>
  <si>
    <t>2007007383</t>
  </si>
  <si>
    <t>Муниципальное бюджетное общеобразовательное учреждение "Средняя общеобразовательная школа № 4 им. С.М. Ахметханова с.п. Надтеречное"</t>
  </si>
  <si>
    <t>Чеченская Республика, Р-Н НАДТЕРЕЧНЫЙ, С НАДТЕРЕЧНОЕ, УЛ. ЗАВГАЕВА, 1</t>
  </si>
  <si>
    <t>Исакова Малика Магомедовна</t>
  </si>
  <si>
    <t>m.isakova.1979@mail.ru</t>
  </si>
  <si>
    <t>2001003600</t>
  </si>
  <si>
    <t>МБОУ «Средняя общеобразовательная школа  № 8» г.Аргун</t>
  </si>
  <si>
    <t>Чеченская Респуюлика, г. Аргун, ул. Дагестанская, д. 15</t>
  </si>
  <si>
    <t>Эльмурзаева Ремиса Лечаевна</t>
  </si>
  <si>
    <t>elmurzaeva.rumisa@mail.ru</t>
  </si>
  <si>
    <t>Республика Ингушетия</t>
  </si>
  <si>
    <t>Государственное Бюджетное Общеобразовательное Учреждение "Средняя Общеобразовательная Школа № 3 Г. Карабулак"</t>
  </si>
  <si>
    <t>386230,Республика Ингушетия, Г. Карабулак, Ул. Осканова, 139</t>
  </si>
  <si>
    <t>Боков Яхья Хасанович</t>
  </si>
  <si>
    <t>ybokov06@mail.ru</t>
  </si>
  <si>
    <t>Государственное Бюджетное Общеобразовательное Учреждение "Средняя Общеобразовательная Школа №4 Г. Карабулака"</t>
  </si>
  <si>
    <t>386230, Респ Ингушетия, Г Карабулак, Ул Плиевская, Дом 15</t>
  </si>
  <si>
    <t>Угурчиева Аза Иссаевна</t>
  </si>
  <si>
    <t>ugurchieva-aza@mail.ru</t>
  </si>
  <si>
    <t>Государственное Бюджетное Общеобразовательное Учреждение "Средняя Общеобразовательная Гимназия №1 Г.Карабулак"</t>
  </si>
  <si>
    <t>386230, Респ Ингушетия, Г Карабулак, Ул Фрунзе, Дом 31</t>
  </si>
  <si>
    <t>Бокова Лилия Хусеновна</t>
  </si>
  <si>
    <t>Государственное Бюджетное Общеобразовательное Учреждение "Назрановская Школа-Интернат № 1"</t>
  </si>
  <si>
    <t>386102,Республика Ингушетия, Г. Назрань, Ул. Кавказская, 10</t>
  </si>
  <si>
    <t>Цечоев Муса Зелимханович</t>
  </si>
  <si>
    <t>internat_nazran01@mail.ru</t>
  </si>
  <si>
    <t>Государственное Бюджетное Общеобразовательное Учреждение "Гимназия №1 Г. Малгобек Им. С. Чахкиева"</t>
  </si>
  <si>
    <t>386302,Республика Ингушетия, Г. Малгобек, Ул. Осканова, 2</t>
  </si>
  <si>
    <t>Долакова Зара Мухтаровна</t>
  </si>
  <si>
    <t>gimnazia1.gmalgobek@yandex.ru</t>
  </si>
  <si>
    <t>Государственное Бюджетное Общеобразовательное Учреждение "Средняя Общеобразовательная Школа № 16 Г. Малгобек"</t>
  </si>
  <si>
    <t>386302, Респ Ингушетия, Г Малгобек, Ул Героя России А.Котиева, Дом 5</t>
  </si>
  <si>
    <t>Богатырева Эсет Атабиевна</t>
  </si>
  <si>
    <t>sosch16@mail.ru</t>
  </si>
  <si>
    <t>Государственное Бюджетное Общеобразовательное Учреждение "Средняя Общеобразовательная Школа № 6 Г.Малгобек"</t>
  </si>
  <si>
    <t>386304, Респ Ингушетия, Г Малгобек, Ул Железнодорожная, Дом 1</t>
  </si>
  <si>
    <t>Саутиев Султангрей Идрисович</t>
  </si>
  <si>
    <t>sultan0620@mail.ru</t>
  </si>
  <si>
    <t>Государственное Бюджетное Общеобразовательное Учреждение "Средняя Общеобразовательная Школа №1 Г. Малгобек"</t>
  </si>
  <si>
    <t>386300, Респ Ингушетия, Г Малгобек, Ул Калинина, 13</t>
  </si>
  <si>
    <t>Дзортова Аза Алаудиновна</t>
  </si>
  <si>
    <t>aza.dzortova@mail.ru</t>
  </si>
  <si>
    <t>Государственное Бюджетное Общеобразовательное Учреждение "Средняя Общеобразовательная Школа № 2 Г. Малгобек"</t>
  </si>
  <si>
    <t>386302, Респ Ингушетия, Г Малгобек, Ул Гоголя, Дом 1А</t>
  </si>
  <si>
    <t>Энгиноева Мадина Хамзатовна</t>
  </si>
  <si>
    <t>shkola2malgobek@mail.ru</t>
  </si>
  <si>
    <t>Государственное Бюджетное Общеобразовательное Учреждение "Школа-Интернат №4 Малгобекского Района"</t>
  </si>
  <si>
    <t>386302,Республика Ингушетия, Г. Малгобек, Ул. Базоркина, 39</t>
  </si>
  <si>
    <t>Укуров Руслан Баматгиреевич </t>
  </si>
  <si>
    <t>ukurovr@mail.ru</t>
  </si>
  <si>
    <t>Государственное Бюджетное Общеобразовательное Учреждение "Основная Общеобразовательная Школа №11 Г.Малгобек"</t>
  </si>
  <si>
    <t>386304, Респ Ингушетия, Г Малгобек, Ул Суворова, 1</t>
  </si>
  <si>
    <t>Байтулаева Любовь Султановна</t>
  </si>
  <si>
    <t>shkola.11.55@mail.ru</t>
  </si>
  <si>
    <t>Государственное Бюджетное Общеобразовательное Учреждение "Средняя Общеобразовательная Школа №3 Г. Малгобек"</t>
  </si>
  <si>
    <t>386302, Респ Ингушетия, Г Малгобек, Ул Орджоникидзе, Д 3</t>
  </si>
  <si>
    <t>Албакова Асият Султановна</t>
  </si>
  <si>
    <t>malgobek_school3@mail.ru</t>
  </si>
  <si>
    <t>Государственное Бюджетное Общеобразовательное Учреждение "Средняя Общеобразовательная Школа № 5 Г.Малгобек"</t>
  </si>
  <si>
    <t>386302, Респ Ингушетия, Г Малгобек, Ул Кооперативная, Дом 22</t>
  </si>
  <si>
    <t>Дидигова Зара Ахметовна</t>
  </si>
  <si>
    <t>pyatayashkola@yandex.ru</t>
  </si>
  <si>
    <t>Государственное Бюджетное Общеобразовательное Учреждение "Средняя Общеобразовательная Школа № 9 Г.Малгобек"</t>
  </si>
  <si>
    <t>386301, Респ Ингушетия, Г Малгобек, Ул Обороны Кавказа, 3</t>
  </si>
  <si>
    <t>Коригова Мария Мартазковна</t>
  </si>
  <si>
    <t>dev-shkola@yandex.ru</t>
  </si>
  <si>
    <t>Государственное Бюджетное Общеобразовательное Учреждение "Средняя Общеобразовательная Школа № 12 Г. Назрань"</t>
  </si>
  <si>
    <t>386101, Респ Ингушетия, Г Назрань, Ул Центральная, Дом 58</t>
  </si>
  <si>
    <t>Бекова Эсет Курейшовна</t>
  </si>
  <si>
    <t>ingshkola12@mail.ru</t>
  </si>
  <si>
    <t>Государственное Бюджетное Общеобразовательное Учреждение "Средняя Общеобразовательная Школа №3 Г.Назрань"</t>
  </si>
  <si>
    <t>386106,Республика Ингушетия, Г. Назрань, Ул. Московская, 35</t>
  </si>
  <si>
    <t>Коттоева Аяшат Баматгиреевна</t>
  </si>
  <si>
    <t>ayashat_66@mail.ru</t>
  </si>
  <si>
    <t>Государственное Бюджетное Общеобразовательное Учреждение "Средняя Общеобразовательная Школа № 9 Г. Назрань"</t>
  </si>
  <si>
    <t>386132,Республика Ингушетия, Г. Назрань, Ул. Суворова, 4</t>
  </si>
  <si>
    <t>Сагова Мадина Залимхановна</t>
  </si>
  <si>
    <t>fatimatan@mail.ru</t>
  </si>
  <si>
    <t>Государственное Бюджетное Общеобразовательное Учреждение "Средняя Общеобразовательная Школа № 7 Г. Назрань"</t>
  </si>
  <si>
    <t>386132,Республика Ингушетия, Г. Назрань, Ул. Албогачиева, 17</t>
  </si>
  <si>
    <t>Азиева Розат Магомедовна</t>
  </si>
  <si>
    <t>Shkola8Nazr@yandex.ru</t>
  </si>
  <si>
    <t>Государственное Бюджетное Общеобразовательное Учреждение "Лицей №1 Г. Назрань"</t>
  </si>
  <si>
    <t>386101,Республика Ингушетия, Г. Назрань, Ул. Фабричная, 1</t>
  </si>
  <si>
    <t>Шадыжева Марьям Борисовна</t>
  </si>
  <si>
    <t>g.nazran-licey2012@mail.ru</t>
  </si>
  <si>
    <t>Государственное Бюджетное Профессиональное Образовательное Учреждение "Ингушский Политехнический Колледж"</t>
  </si>
  <si>
    <t>Арапиев Алихан Юсупович</t>
  </si>
  <si>
    <t>malsagovaroza@mail.ru</t>
  </si>
  <si>
    <t>Государственное Бюджетное Профессиональное Образовательное Учреждение "Назрановский Политехнический Колледж"</t>
  </si>
  <si>
    <t>386101,Республика Ингушетия, Г. Назрань, Пр-Кт И. Базоркина, 68</t>
  </si>
  <si>
    <t>Буружев Хасан Лом-Алиевич</t>
  </si>
  <si>
    <t>shkola4nazr@mail.ru</t>
  </si>
  <si>
    <t>Государственное Бюджетное Профессиональное Образовательное Учреждение "Колледж Сервиса И Быта"</t>
  </si>
  <si>
    <t>386101,Республика Ингушетия, Г. Назрань, Ул. Картоева, 98</t>
  </si>
  <si>
    <t>Зязиков Аслан Асхабович</t>
  </si>
  <si>
    <t>upu2@mail.ru</t>
  </si>
  <si>
    <t>Государственное Бюджетное Общеобразовательное Учреждение "Средняя Общеобразовательная Школа № 26 С.П. Зязиков-Юрт"</t>
  </si>
  <si>
    <t>386322, Респ Ингушетия, Р-Н Малгобекский, С Зязиков-Юрт, Ул Южная, Б/Н</t>
  </si>
  <si>
    <t>Мержоева Милихан Магомедовна</t>
  </si>
  <si>
    <t>shkola26@mail.ru</t>
  </si>
  <si>
    <t>Государственное Бюджетное Общеобразовательное Учреждение "Основная Общеобразовательная Школа № 24 С.П. Новый Редант"</t>
  </si>
  <si>
    <t>386339, Респ Ингушетия, Р-Н Малгобекский, С Новый Редант, Ул Шоссейная, Дом 37</t>
  </si>
  <si>
    <t>Льянов Мухарбек Тагирович</t>
  </si>
  <si>
    <t>muharbek-lyanov@yandex.ru</t>
  </si>
  <si>
    <t>Государственное Бюджетное Общеобразовательное Учреждение "Средняя Общеобразовательная Школа №5 С.П. Новый Редант Имени А.О.Льянова"</t>
  </si>
  <si>
    <t>386339, Респ Ингушетия, Р-Н Малгобекский, С Новый Редант, Ул Осмиева, 3</t>
  </si>
  <si>
    <t>Цечоева Мадн Ахмедовна</t>
  </si>
  <si>
    <t>nrsh5ir@mail.ru</t>
  </si>
  <si>
    <t>Государственное Бюджетное Общеобразовательное Учреждение "Основная Общеобразовательная Школа № 8 С.П.Сагопши"</t>
  </si>
  <si>
    <t>386340,Республика Ингушетия, Малгобекский Район, С. Сагопши, Ул. Гарданова, 61</t>
  </si>
  <si>
    <t>Бузуртанова Замира Хасановна</t>
  </si>
  <si>
    <t>tamila-1984@yandex.ru</t>
  </si>
  <si>
    <t>Государственное Бюджетное Общеобразовательное Учреждение "Средняя Общеобразовательная Школа №30 С.П. Сагопши"</t>
  </si>
  <si>
    <t>386340, Респ Ингушетия, Р-Н Малгобекский, С Сагопши, Ул Грозненская, Дом 24</t>
  </si>
  <si>
    <t>Даурбеков Иса Джамалдинович</t>
  </si>
  <si>
    <t>shkola.30.50@mail.ru</t>
  </si>
  <si>
    <t>Государственное Бюджетное Общеобразовательное Учреждение "Средняя Общеобразовательная Школа №19 С.П.Сагопши"</t>
  </si>
  <si>
    <t>386340, Респ Ингушетия, Р-Н Малгобекский, С Сагопши, Ул У.Б.Белхароева, 73</t>
  </si>
  <si>
    <t>Коригова Мадина Магомедовна</t>
  </si>
  <si>
    <t>shkola.19.50@mail.ru</t>
  </si>
  <si>
    <t>Государственное Бюджетное Общеобразовательное Учреждение "Средняя Общеобразовательная Школа № 1 С.П. Барсуки Имени И.Б. Зязикова"</t>
  </si>
  <si>
    <t>386128,Республика Ингушетия, Назрановский Район, С. Барсуки, Ул. Зязикова, 5</t>
  </si>
  <si>
    <t>Куриева Мадина Курейшовна</t>
  </si>
  <si>
    <t>school06@mail.ru</t>
  </si>
  <si>
    <t>Государственное Бюджетное Общеобразовательное Учреждение "Средняя Общеобразовательная Школа № 2 С.П. Барсуки"</t>
  </si>
  <si>
    <t>386128,Республика Ингушетия, Назрановский Район, С. Барсуки, Ул. Левобережная, 27А</t>
  </si>
  <si>
    <t>Дзязикова Наталья Урусхановна</t>
  </si>
  <si>
    <t>v2_shkola@mail.ru</t>
  </si>
  <si>
    <t>Государственное Бюджетное Общеобразовательное Учреждение "Основная Общеобразовательная Школа С.П. Плиево"</t>
  </si>
  <si>
    <t>386124,Республика Ингушетия, Назрановский Район, С. Плиево, Ул. Партизанская, 61</t>
  </si>
  <si>
    <t>Оздоева Айна Хаматхановна</t>
  </si>
  <si>
    <t>plievo@mail.ru</t>
  </si>
  <si>
    <t>Государственное Бюджетное Общеобразовательное Учреждение "Средняя Общеобразовательная Школа № 1 С.П. Плиево"</t>
  </si>
  <si>
    <t>386124,Республика Ингушетия, Назрановский Район, С. Плиево, Ул. С. Осканова, 44</t>
  </si>
  <si>
    <t>Горчханов Ахмед Хусейнович</t>
  </si>
  <si>
    <t>shkola1_plievo@mail.ru</t>
  </si>
  <si>
    <t>Государственное Бюджетное Общеобразовательное Учреждение "Средняя Общеобразовательная Школа № 5 С.П. Экажево"</t>
  </si>
  <si>
    <t>386150, Респ Ингушетия, Р-Н Назрановский, С Экажево, Ул Б.А.Халухаева, Дом 5</t>
  </si>
  <si>
    <t>Альдиева Зарета Бекхановна</t>
  </si>
  <si>
    <t>osh5spekazhevos@mail.ru</t>
  </si>
  <si>
    <t>Государственное Бюджетное Общеобразовательное Учреждение "Средняя Общеобразовательная Школа № 1 С.П. Экажево"</t>
  </si>
  <si>
    <t>Республика Ингушетия, Назрановский Район, С. Экажево, Ул. Джабагиева, 47</t>
  </si>
  <si>
    <t>Экажева Мадина Суламбековна</t>
  </si>
  <si>
    <t>shkol11@mail.ru</t>
  </si>
  <si>
    <t>Государственное Бюджетное Общеобразовательное Учреждение "Средняя Общеобразовательная Школа № 2 С.П. Экажево Имени Магомеда Мусиевича Картоева"</t>
  </si>
  <si>
    <t>386150,Республика Ингушетия, Назрановский Район, С. Экажево, Ул. Бекова, 7</t>
  </si>
  <si>
    <t>Картоев Беслан Магомедович</t>
  </si>
  <si>
    <t>sh2ekajevo@mail.ru</t>
  </si>
  <si>
    <t>Государственное Бюджетное Общеобразовательное Учреждение "Средняя Общеобразовательная Школа № 3 С.П. Экажево"</t>
  </si>
  <si>
    <t>386150, Респ Ингушетия, Р-Н Назрановский, С Экажево, Ул Осканова, 35</t>
  </si>
  <si>
    <t>Джандарова Аза Абукаровна</t>
  </si>
  <si>
    <t>Akschool777@yandex.ru</t>
  </si>
  <si>
    <t>Государственное Бюджетное Общеобразовательное Учреждение "Средняя Общеобразовательная Школа №4 С.П. Экажево"</t>
  </si>
  <si>
    <t>386150, Респ Ингушетия, Р-Н Назрановский, С Экажево, Ул Афганская, Дом 15</t>
  </si>
  <si>
    <t>Змулина Элеонора Альбертовна</t>
  </si>
  <si>
    <t>sz-10834-dir@x5.ru</t>
  </si>
  <si>
    <t>Государственное Бюджетное Общеобразовательное Учреждение "Средняя Общеобразовательная Школа № 1 Г. Сунжа"</t>
  </si>
  <si>
    <t>386203, Респ Ингушетия, Г Сунжа, Ул Демченко, 45</t>
  </si>
  <si>
    <t>Беков Беслан Багаудинович</t>
  </si>
  <si>
    <t>osh1ord@mail.ru</t>
  </si>
  <si>
    <t>Государственное Бюджетное Общеобразовательное Учреждение "Основная Общеобразовательная Школа № 2 Г. Сунжа"</t>
  </si>
  <si>
    <t>386204, Респ Ингушетия, Г Сунжа, Ул Нурадилова, Дом 2 "А"</t>
  </si>
  <si>
    <t>Костоева Айшат Алаудиновна</t>
  </si>
  <si>
    <t>soosh2@mail.ru</t>
  </si>
  <si>
    <t>Государственное Бюджетное Общеобразовательное Учреждение "Средняя Общеобразовательная Школа №3 Г.Сунжа"</t>
  </si>
  <si>
    <t>386203,Республика Ингушетия, Г. Сунжа, Ул. Висаитова 85</t>
  </si>
  <si>
    <t>Бабхоев Ибрагим Хамданович</t>
  </si>
  <si>
    <t>ord-sh3@mail.ru</t>
  </si>
  <si>
    <t>Государственное Бюджетное Общеобразовательное Учреждение "Средняя Общеобразовательная Школа № 5 Г. Сунжа"</t>
  </si>
  <si>
    <t>386203,Республика Ингушетия, Г. Сунжа, Ул. Осканова 68</t>
  </si>
  <si>
    <t>Евкурова Зинаида Исаевна</t>
  </si>
  <si>
    <t>osc5@yandex.ru</t>
  </si>
  <si>
    <t>Государственное Бюджетное Общеобразовательное Учреждение "Средняя Общеобразовательная Школа № 6 Г. Сунжа"</t>
  </si>
  <si>
    <t>386203, Респ Ингушетия, Г Сунжа, Ул Грозненская, 1</t>
  </si>
  <si>
    <t>Шадиева Лидия Саидовна</t>
  </si>
  <si>
    <t>oss106@mail.ru</t>
  </si>
  <si>
    <t>Государственное Бюджетное Общеобразовательное Учреждение "Специальная (Коррекционная) Общеобразовательная Школа-Интернат-Детский Сад Г.Сунжа"</t>
  </si>
  <si>
    <t>386204, Республика Ингушетия, Г. Сунжа, Ул. Плиева 1</t>
  </si>
  <si>
    <t>Оздоева Фатима Эдалгиреевна</t>
  </si>
  <si>
    <t>goszakazrimfri@mail.ru</t>
  </si>
  <si>
    <t>Государственное Бюджетное Общеобразовательное Учреждение "Средняя Общеобразовательная Школа №2 Г. Карабулак"</t>
  </si>
  <si>
    <t>386230,Республика Ингушетия, Г. Карабулак, Ул. Осканова, 65</t>
  </si>
  <si>
    <t>redcrowdman@mail.ru</t>
  </si>
  <si>
    <t>Государственное Казенное Общеобразовательное Учреждение "Республиканский Центр Дистанционного Обучения Детей С Ограниченными Возможностями Здоровья"</t>
  </si>
  <si>
    <t>386001,Республика Ингушетия, Г. Магас, Проспект И. Зязикова, 22 А</t>
  </si>
  <si>
    <t>Албагачиева Малика Бобуляевна</t>
  </si>
  <si>
    <t>rcdo-ri@mail.ru</t>
  </si>
  <si>
    <t>Государственное Бюджетное Профессиональное Образовательное Учреждение "Назрановский Аграрный Техникум Имени И.Б. Зязикова"</t>
  </si>
  <si>
    <t>386132,Республика Ингушетия, Г. Назрань, Ул. Магистральная, 35</t>
  </si>
  <si>
    <t>Белхароев Курейш Курейшович</t>
  </si>
  <si>
    <t>ibra-al-82@yandex.ru</t>
  </si>
  <si>
    <t>Государственное Бюджетное Общеобразовательное Учреждение "Средняя Общеобразовательная Школа № 10 С.П. Вежари"</t>
  </si>
  <si>
    <t>386331,Республика Ингушетия, Малгобекский Район, С. Вежарий, Ул. Советская, Б/Н</t>
  </si>
  <si>
    <t>Медова Зинаида Ахметхановна</t>
  </si>
  <si>
    <t>shkola.vezhariy@mail.ru</t>
  </si>
  <si>
    <t>Государственное Бюджетное Общеобразовательное Учреждение "Средняя Общеобразовательная Школа №17 С.П.Верхние Ачалуки"</t>
  </si>
  <si>
    <t>386338,Республика Ингушетия, Малгобекский Район, С. Верхние Ачалуки, Ул. Ленина, Б/Н</t>
  </si>
  <si>
    <t>Чапанова Зура Магометгиреевна</t>
  </si>
  <si>
    <t>zalina1785@bk.ru</t>
  </si>
  <si>
    <t>Государственное Бюджетное Общеобразовательное Учреждение "Средняя Общеобразовательная Школа № 22 С.П. Верхние Ачалуки"</t>
  </si>
  <si>
    <t>Республика Ингушетия, Малгобекский Район, С. Верхние Ачалуки, Ул. Чапанова, 4</t>
  </si>
  <si>
    <t>Аушева Залина Якубовна</t>
  </si>
  <si>
    <t>achaluki-sh22@mail.ru</t>
  </si>
  <si>
    <t>Государственное Бюджетное Общеобразовательное Учреждение "Средняя Общеобразовательная Школа №2 С.П. Вознесенское"</t>
  </si>
  <si>
    <t>386310,Республика Ингушетия, Малгобекский Район, Ст-Ца Вознесенская, Ул. Советская, 23</t>
  </si>
  <si>
    <t>Бокова Фатима Умаровна</t>
  </si>
  <si>
    <t>shkola-n2@yandex.ru</t>
  </si>
  <si>
    <t>Государственное Бюджетное Общеобразовательное Учреждение "Средняя Общеобразовательная Школа №23 С.П. Инарки Имени М.Т.Яндиева"</t>
  </si>
  <si>
    <t>386333,Республика Ингушетия, Малгобекский Район, С. Инарки, Ул. Укурова, 47</t>
  </si>
  <si>
    <t>Мархиева Петимат Магометовна</t>
  </si>
  <si>
    <t>school23_inarki@mail.ru</t>
  </si>
  <si>
    <t>Государственное Бюджетное Общеобразовательное Учреждение "Средняя Общеобразовательная Школа № 12 С.П. Инарки Им. А.М. Котиева"</t>
  </si>
  <si>
    <t>386333, Респ Ингушетия, Р-Н Малгобекский, С Инарки, Ул Укурова, 13</t>
  </si>
  <si>
    <t>Саутиева Ашат Исаевна</t>
  </si>
  <si>
    <t>mkoycosh12spinarki@mail.ru</t>
  </si>
  <si>
    <t>Государственное Бюджетное Образовательное Учреждение "Центр Непрерывного Образования Для Детей С Ограниченными Возможностями Здоровья"</t>
  </si>
  <si>
    <t>386323, Респ Ингушетия, Р-Н Малгобекский, С Нижние Ачалуки, Ул Тх.Цурова, 5</t>
  </si>
  <si>
    <t>Цечоев Ахмед Якубович</t>
  </si>
  <si>
    <t>skshi.2014@yandex.ru</t>
  </si>
  <si>
    <t>Государственное Бюджетное Общеобразовательное Учреждение "Основная Общеобразовательная Школа № 27 С.П. Нижние Ачалуки"</t>
  </si>
  <si>
    <t>386323,Республика Ингушетия, Малгобекский Район, С. Нижние Ачалуки, Ул. Шоссейная, 48</t>
  </si>
  <si>
    <t>Гетогазова Рима Магометовна</t>
  </si>
  <si>
    <t>getagazova@list.ru</t>
  </si>
  <si>
    <t>Государственное Бюджетное Профессиональное Образовательное Учреждение "Северо-Кавказский Топливно-Энергетический Колледж Им. Т.Х. Цурова"</t>
  </si>
  <si>
    <t>386323, Респ Ингушетия, Р-Н Малгобекский, С Нижние Ачалуки, Ул Тх.Цурова, Дом 1</t>
  </si>
  <si>
    <t>Цуров Мустафа Туганович</t>
  </si>
  <si>
    <t>curov-iak@mail.ru</t>
  </si>
  <si>
    <t>Государственное Бюджетное Общеобразовательное Учреждение "Средняя Общеобразовательная Школа № 25 С.П.Пседах"</t>
  </si>
  <si>
    <t>386332, Республика Ингушетия, Малгобекский Район, П. Пседах, Ул. Школьная, 19А</t>
  </si>
  <si>
    <t>Мусаева Салмату Хусановна</t>
  </si>
  <si>
    <t>shkola-n25@yandex.ru</t>
  </si>
  <si>
    <t>Государственное Бюджетное Общеобразовательное Учреждение "Средняя Общеобразовательная Школа №7 С.П.Пседах"</t>
  </si>
  <si>
    <t>386332, Респ Ингушетия, Р-Н Малгобекский, С Пседах, Ул Нурадилова, 35</t>
  </si>
  <si>
    <t>ps7_ri@mail.ru</t>
  </si>
  <si>
    <t>Государственное Бюджетное Общеобразовательное Учреждение "Основная Общеобразовательная Школа № 29 С.П. Средние Ачалуки"</t>
  </si>
  <si>
    <t>386337, Респ Ингушетия, Р-Н Малгобекский, С Средние Ачалуки, Ул Цечоева, 1, А</t>
  </si>
  <si>
    <t>Точиева Фатима Исрапиловна</t>
  </si>
  <si>
    <t>toma.velkhieva@mail.ru</t>
  </si>
  <si>
    <t>Государственное Бюджетное Общеобразовательное Учреждение "Средняя Общеобразовательная Школа № 28 С.П. Южное"</t>
  </si>
  <si>
    <t>Республика Ингушетия, Малгобекский Район, С. Южное, Ул. И. Базоркина, 8</t>
  </si>
  <si>
    <t>Гатиева Марет Батыровна</t>
  </si>
  <si>
    <t>ms.school28@mail.ru</t>
  </si>
  <si>
    <t>Государственное Бюджетное Общеобразовательное Учреждение "Основная Общеобразовательная Школа №1 С.П. Кантышево Имени Осмиева Хамзата Сосиевича"</t>
  </si>
  <si>
    <t>386120, Респ Ингушетия, Р-Н Назрановский, С Кантышево, Ул И.М.Албакова, 7</t>
  </si>
  <si>
    <t>Осмиев Зураб Хаджимурадович</t>
  </si>
  <si>
    <t>school_of_future@mail.ru</t>
  </si>
  <si>
    <t>Государственное Бюджетное Общеобразовательное Учреждение "Средняя Общеобразовательная Школа-Детский Сад № 1 С.П. Кантышево"</t>
  </si>
  <si>
    <t>386120, Респ Ингушетия, Р-Н Назрановский, С Кантышево, Ул Шарипова, 1</t>
  </si>
  <si>
    <t>Плиева Марина Хусеновна</t>
  </si>
  <si>
    <t>lzurabova006@mail.ru</t>
  </si>
  <si>
    <t>Государственное Бюджетное Общеобразовательное Учреждение "Средняя Общеобразовательная Школа № 2 С.П. Кантышево"</t>
  </si>
  <si>
    <t>386120, Респ Ингушетия, Р-Н Назрановский, С Кантышево, Ул Дзаурова, Дом 33</t>
  </si>
  <si>
    <t>Дзаурова Роза Османовна</t>
  </si>
  <si>
    <t>moti.mo2014@yandex.ru</t>
  </si>
  <si>
    <t>Государственное Бюджетное Общеобразовательное Учреждение "Средняя Общеобразовательная Школа № 3 С.П. Кантышево"</t>
  </si>
  <si>
    <t>386120, Респ Ингушетия, Р-Н Назрановский, С Кантышево, Ул Школьная, 14</t>
  </si>
  <si>
    <t>Чапанова Мадина Аламбековна</t>
  </si>
  <si>
    <t>gepard86_86@mail.ru</t>
  </si>
  <si>
    <t>Государственное Бюджетное Общеобразовательное Учреждение "Средняя Общеобразовательная Школа № 2 С.П. Плиево"</t>
  </si>
  <si>
    <t>386124 Республика Ингушетия, Назрановский Район, С. Плиево, Ул. Имени Сулумбека Осканова, Д. 94</t>
  </si>
  <si>
    <t>Катиев Тайсун Хусенович</t>
  </si>
  <si>
    <t>mslm06@mail.ru</t>
  </si>
  <si>
    <t>Государственное Бюджетное Общеобразовательное Учреждение "Средняя Общеобразовательная Школа № 3 С.П. Плиево"</t>
  </si>
  <si>
    <t>386124,Республика Ингушетия, Назрановский Район, С. Плиево, Ул. Им. Сулумбека Осканова, Д. 14</t>
  </si>
  <si>
    <t>Лотарев Казбек Гарунович</t>
  </si>
  <si>
    <t>plievo.schkola@yandex.ru</t>
  </si>
  <si>
    <t>Государственное Бюджетное Общеобразовательное Учреждение "Средняя Общеобразовательная Школа № 1 С.П. Сурхахи"</t>
  </si>
  <si>
    <t>Мальсагова Мотя Рашидовна</t>
  </si>
  <si>
    <t>1soch@mail.ru</t>
  </si>
  <si>
    <t>Государственное Бюджетное Общеобразовательное Учреждение "Средняя Общеобразовательная Школа № 3 Сельского Поселения Сурхахи"</t>
  </si>
  <si>
    <t>386147, Респ Ингушетия, Р-Н Назрановский, С Сурхахи, Ул Школьная, 1</t>
  </si>
  <si>
    <t>Точиева Аминат Умар-Хаджиевна</t>
  </si>
  <si>
    <t>hanif@mail.ru</t>
  </si>
  <si>
    <t>Государственное Бюджетное Общеобразовательное Учреждение "Средняя Общеобразовательная Школа № 2 С.П. Яндаре Имени Р. А. Ганижева"</t>
  </si>
  <si>
    <t>386138,Республика Ингушетия, Назрановский Район, С. Яндаре, Ул. Орджоникидзе, 69</t>
  </si>
  <si>
    <t>Гандалоева Ляна Яхьяевна</t>
  </si>
  <si>
    <t>mfri1@mail.ru</t>
  </si>
  <si>
    <t>Государственное Бюджетное Общеобразовательное Учреждение "Средняя Общеобразовательная Школа № 3 С.П. Яндаре"</t>
  </si>
  <si>
    <t>386138, Респ Ингушетия, Р-Н Назрановский, С Яндаре, Ул Мальсагова, 14</t>
  </si>
  <si>
    <t>Кодзоева Мадина Хусейновна</t>
  </si>
  <si>
    <t>yandschool3@yandex.ru</t>
  </si>
  <si>
    <t>Государственное Бюджетное Общеобразовательное Учреждение "Средняя Общеобразовательная Школа - Детский Сад С.П. Алхасты"</t>
  </si>
  <si>
    <t>386241, Респ Ингушетия, Р-Н Сунженский, С Алхасты, Ул Центральная, Дом 16</t>
  </si>
  <si>
    <t>Костоева Лейла Эзмановна</t>
  </si>
  <si>
    <t>alhshkola@mail.ru</t>
  </si>
  <si>
    <t>Государственное Бюджетное Общеобразовательное Учреждение "Средняя Общеобразовательная Школа № 1 С.П. Нестеровское"</t>
  </si>
  <si>
    <t>386250, Респ Ингушетия, Р-Н Сунженский, Ст-Ца Нестеровская, Ул Первомайская, Дом 26</t>
  </si>
  <si>
    <t>Ямархиева Айшат Руслановна</t>
  </si>
  <si>
    <t>nestsh1@mail.ru</t>
  </si>
  <si>
    <t>Государственное Бюджетное Общеобразовательное Учреждение "Средняя Общеобразовательная Школа №4 С.П. Нестеровское"</t>
  </si>
  <si>
    <t>386250, Респ Ингушетия, Р-Н Сунженский, Ст-Ца Нестеровская, Ул Мира, Дом 147 "А"</t>
  </si>
  <si>
    <t>Хашакиева Эсет Курейшовна</t>
  </si>
  <si>
    <t>nest.4@mail.ru</t>
  </si>
  <si>
    <t>Государственное Бюджетное Общеобразовательное Учреждение "Средняя Общеобразовательная Школа № 2 С.П. Нестеровское"</t>
  </si>
  <si>
    <t>386250, Респ Ингушетия, Р-Н Сунженский, Ст-Ца Нестеровская, Ул Ленина, 68</t>
  </si>
  <si>
    <t>Булгучева Айшат Хасмагаметовна</t>
  </si>
  <si>
    <t>nesterovka@bk.ru</t>
  </si>
  <si>
    <t>Государственное Бюджетное Общеобразовательное Учреждение "Средняя Общеобразовательная Школа № 3 С.П. Нестеровское"</t>
  </si>
  <si>
    <t>386250, Респ Ингушетия, Р-Н Сунженский, Ст-Ца Нестеровская, Ул Школьная, 1</t>
  </si>
  <si>
    <t>Гулиева Анджела Висангириевна</t>
  </si>
  <si>
    <t>nestc@bk.ru</t>
  </si>
  <si>
    <t>Государственное Бюджетное Общеобразовательное Учреждение "Основная Общеобразовательная Школа № 3 С.П. Троицкое"</t>
  </si>
  <si>
    <t>386245, Респ Ингушетия, Р-Н Сунженский, Ст-Ца Троицкая, Ул Шоссейная, 1</t>
  </si>
  <si>
    <t>Латырова Хадижат Борисовна</t>
  </si>
  <si>
    <t>trsc3@yandex.ru</t>
  </si>
  <si>
    <t>Государственное Бюджетное Общеобразовательное Учреждение "Средняя Общеобразовательная Школа № 1 С.П. Троицкое"</t>
  </si>
  <si>
    <t>386245, Респ Ингушетия, Р-Н Сунженский, Ст-Ца Троицкая, Ул Братская, 27</t>
  </si>
  <si>
    <t>Погорова Лида Тембулатовна</t>
  </si>
  <si>
    <t>mou-tssh1@mail.ru</t>
  </si>
  <si>
    <t>Государственное Бюджетное Общеобразовательное Учреждение "Средняя Общеобразовательная Школа № 2 С.П.Троицкое"</t>
  </si>
  <si>
    <t>386245,Республика Ингушетия, Сунженский Район, Ст-Ца Троицкая, Ул. Марзиева, 44/1</t>
  </si>
  <si>
    <t>Ахриева Зинаида Заудиновна</t>
  </si>
  <si>
    <t>tssh2@mail.ru</t>
  </si>
  <si>
    <t>Государственное Бюджетное Общеобразовательное Учреждение "Средняя Общеобразовательная Школа №4 Сунжа Имени А.М. Калиматова"</t>
  </si>
  <si>
    <t>386202,Республика Ингушетия, Г. Сунжа, Ул. Менделеева 36</t>
  </si>
  <si>
    <t>Мархиева Зарема Асхабовна</t>
  </si>
  <si>
    <t>ocsh4@yandex.ru</t>
  </si>
  <si>
    <t>Государственное Бюджетное Образовательное Учреждение «Средняя Общеобразовательная Школа № 13 Г. Малгобек»</t>
  </si>
  <si>
    <t>Республика Ингушетия, Г. Малгобек, Ул. Вокзальная, 25</t>
  </si>
  <si>
    <t>ssh-13.66@bk.ru</t>
  </si>
  <si>
    <t>Государственное Бюджетное Общеобразовательное Учреждение "Средняя Общеобразовательная Школа № 13 Г. Назрань"</t>
  </si>
  <si>
    <t>Республика Ингушетия, Г. Назрань, Ул. Мартазанова, 59</t>
  </si>
  <si>
    <t>Инаркиева Фатима Идрисовна</t>
  </si>
  <si>
    <t>inarkieva.fatima64@mail.ru</t>
  </si>
  <si>
    <t>Государственное Бюджетное Общеобразовательное Учреждение "Гимназия Назрановского Района" С/П Али-Юрт"</t>
  </si>
  <si>
    <t>Республика Ингушетия, Назрановский Район, С. Али-Юрт, Ул. Нурадилова, 15</t>
  </si>
  <si>
    <t>Добриева Зарема Исламовна</t>
  </si>
  <si>
    <t>gou-ali-yurt@mail.ru</t>
  </si>
  <si>
    <t>Государственное Бюджетное Общеобразовательное Учреждение "Средняя Общеобразовательная Школа С/П Гази-Юрт"</t>
  </si>
  <si>
    <t>Республика Ингушетия, Назрановский Район, С. Гази-Юрт, Ул. Галаева, 1</t>
  </si>
  <si>
    <t>Мальсагова Радимхан Якубовна</t>
  </si>
  <si>
    <t> bazorkina00@mail.ru</t>
  </si>
  <si>
    <t>Государственное Бюджетное Общеобразовательное Учреждение "Основная Общеобразовательная Школа С/П Долаково"</t>
  </si>
  <si>
    <t>Республика Ингушетия, Назрановский Район, С. Долаково, Ул. Дахкильгова, 9</t>
  </si>
  <si>
    <t>Шаухалова Имана Магомед-Башировна</t>
  </si>
  <si>
    <t>maret.shibilova@mail.ru</t>
  </si>
  <si>
    <t>Государственное Бюджетное Общеобразовательное Учреждение "Начальная Общеобразовательная Школа № 1 С/П Экажево"</t>
  </si>
  <si>
    <t>Республика Ингушетия, Назрановский Район, С. Экажево, Ул. В. Джабагиева, 1</t>
  </si>
  <si>
    <t>Толдиева Мадина Магомедовна</t>
  </si>
  <si>
    <t>hshkola06@mail.ru</t>
  </si>
  <si>
    <t>Государственное Бюджетное Общеобразовательное Учреждение "Средняя Общеобразовательная Школа № 1 С/П Яндаре"</t>
  </si>
  <si>
    <t>Республика Ингушетия, Назрановский Район, С. Яндаре, Ул. С. Орджоникидзе, 9</t>
  </si>
  <si>
    <t>Хашагульгова Луиза Сулеймановна</t>
  </si>
  <si>
    <t>amina.azhigova@mail.ru</t>
  </si>
  <si>
    <t>Государственное Бюджетное Общеобразовательное Учреждение «Средняя Общеобразовательная Школа – Детский Сад С/П Алкун»</t>
  </si>
  <si>
    <t>Республика Ингушетия, Сунженский Район, С. Алкун, Ул. Мира, 30 А</t>
  </si>
  <si>
    <t>Харсиева Наси Зяудиновна</t>
  </si>
  <si>
    <t>alksc@yandex.ru</t>
  </si>
  <si>
    <t>Государственное Бюджетное Общеобразовательное Учреждение «Начальная Общеобразовательная Школа С/П  Берд-Юрт»</t>
  </si>
  <si>
    <t>Республика Ингушетия, Сунженский Район, С. Берд-Юрт, Ул. 6-Я Линия, 1 Б</t>
  </si>
  <si>
    <t>Карсамова Малика Ахмедовна</t>
  </si>
  <si>
    <t>berd-urt-school@mail.ru</t>
  </si>
  <si>
    <t>Государственное Бюджетное Общеобразовательное Учреждение «Основная Общеобразовательная Школа С/П Галашки»</t>
  </si>
  <si>
    <t>Республика Ингушетия, Сунженский Район, С. Галашки, Ул. Им. Ш. Костоева, 16</t>
  </si>
  <si>
    <t>Битиева Залина Богдановна</t>
  </si>
  <si>
    <t>Oosh-galashki@mail.ru</t>
  </si>
  <si>
    <t>Государственное Бюджетное Общеобразовательное Учреждение «Республиканская Санаторно-Лесная Школа Им. А. Чаниева»</t>
  </si>
  <si>
    <t>Республика Ингушетия, Сунженский Район, С. Галашки, Ул. Набережная</t>
  </si>
  <si>
    <t>Балаев Мурад Халидович</t>
  </si>
  <si>
    <t>spgalashki@mail.ru</t>
  </si>
  <si>
    <t>Государственное Бюджетное Общеобразовательное Учреждение «Средняя Общеобразовательная Школа № 2 С/П Галашки»</t>
  </si>
  <si>
    <t>Республика Ингушетия, Сунженский Район, С. Галашки, Ул. Исламская, 31</t>
  </si>
  <si>
    <t>Мусиева Аминат Алаудиновна</t>
  </si>
  <si>
    <t>ooshgalashki@mail.ru</t>
  </si>
  <si>
    <t>Государственное Бюджетное Общеобразовательное Учреждение «Средняя Общеобразовательная Школа№ 1 С/П Галашки»</t>
  </si>
  <si>
    <t>Республика Ингушетия, Сунженский Район, С. Галашки, Ул. Школьная, 48</t>
  </si>
  <si>
    <t>Бесаева Тамара Суламбековна</t>
  </si>
  <si>
    <t>muzhechi@yandex.ru</t>
  </si>
  <si>
    <t>Государственное Бюджетное Общеобразовательное Учреждение "Средняя Общеобразовательная Школа С/П Мужичи"</t>
  </si>
  <si>
    <t>Республика Ингушетия, Сунженский Район, C. Мужичи, Ул. Осканова, 14</t>
  </si>
  <si>
    <t>Мархиев Муса Мухарбекович</t>
  </si>
  <si>
    <t>pu-4-ing@yandex.ru</t>
  </si>
  <si>
    <t xml:space="preserve">Государственное Бюджетное Профессиональное Образовательное Учреждение "Пожарно-Спасательный Колледж" </t>
  </si>
  <si>
    <t>Республика Ингушетия, Г. Сунжа, Ул. Аланская, Д. 45</t>
  </si>
  <si>
    <t>Амриева Марина Даламбековна</t>
  </si>
  <si>
    <t>chemulga@bk.ru</t>
  </si>
  <si>
    <t>Государственное Бюджетное Общеобразовательное Учреждение «Основная Общеобразовательная Школа С/П Чемульга»</t>
  </si>
  <si>
    <t>Республика Ингушетия, Сунженский Район, С. Чемульга, Ул. Школьная, 1 А</t>
  </si>
  <si>
    <t>Харсиева Марина Умаровна</t>
  </si>
  <si>
    <t>shkolaolgetti@mail.ru</t>
  </si>
  <si>
    <t>Муниципальное Общеобразовательное Учреждение "Начальная Общеобразовательная Школа С/П Ляжги"</t>
  </si>
  <si>
    <t>Республика Ингушетия, Джейрахский Район, С. Ляжги, Ул. Точиева</t>
  </si>
  <si>
    <t>Манкиев Якуб Умат-Гиреевич</t>
  </si>
  <si>
    <t>gbou_sosh_4_kantyshevo@mail.ru</t>
  </si>
  <si>
    <t>Государственное Бюджетное Общеобразовательное Учреждение "Средняя Общеобразовательная Школа № 5 Г. Карабулак"</t>
  </si>
  <si>
    <t>Республики Ингушетия, Г. Карабулак, Ул. Пушкина, 1А</t>
  </si>
  <si>
    <t>Котиева Татьяна Назировна</t>
  </si>
  <si>
    <t>scchool4.pliyevo@bk.ru</t>
  </si>
  <si>
    <t>Государственное Бюджетное Общеобразовательное Учреждение "Средняя Общеобразовательная Школа № 4 С/П Кантышево"</t>
  </si>
  <si>
    <t>Республика Ингушетия, Назрановский Район, С. Кантышево, Ул. Грейдерная, 9 А</t>
  </si>
  <si>
    <t>Арчакова Марет Хусеновна</t>
  </si>
  <si>
    <t>gbou_sosh19@list.ru</t>
  </si>
  <si>
    <t>Государственное Бюджетное Общеобразовательное Учреждение "Средняя Общеобразовательная Школа № 4 С/П Плиево"</t>
  </si>
  <si>
    <t>Республика Ингушетия, Назрановский Район, С. Плиево, Пер. 1-Й Заводской</t>
  </si>
  <si>
    <t>Часыгова Зарета Бятархановна</t>
  </si>
  <si>
    <t>saretab@yandex.ru</t>
  </si>
  <si>
    <t>Государственное Бюджетное Общеобразовательное Учреждение "Средняя Общеобразовательная Школа № 19"</t>
  </si>
  <si>
    <t>Республика Ингушетия, Г. Назрань, Пер. Южный, 4</t>
  </si>
  <si>
    <t>Евлоева Хадижат Хамзатовна</t>
  </si>
  <si>
    <t>tssh_4@mail.ru</t>
  </si>
  <si>
    <t>Государственное Бюджетное Общеобразовательное Учреждение "Средняя Общеобразовательная Школа № 1 Г. Карабулак»</t>
  </si>
  <si>
    <t>Республика Ингушетия, Г. Карабулак, Ул. Осканова, 120</t>
  </si>
  <si>
    <t>Газдиева Ада Асламбековна</t>
  </si>
  <si>
    <t>liceimagas@mail.ru</t>
  </si>
  <si>
    <t>Государственное Бюджетное Общеобразовательное Учреждение "Средняя Общеобразовательная Школа №4 С.П. Троицкое"</t>
  </si>
  <si>
    <t>Республики Ингушетия, Сунженский Район, Ст-Ца Троицкая, Ул. Батумская, 36</t>
  </si>
  <si>
    <t>Темирханова Хеди Магомедовна</t>
  </si>
  <si>
    <t>kartoev112@gmail.com</t>
  </si>
  <si>
    <t>Государственное Бюджетное Общеобразовательное Учреждение «Гимназия «Марем» Г. Магас</t>
  </si>
  <si>
    <t>Республика Ингушетия, Г. Магас, Пер. А. Бокова, 1</t>
  </si>
  <si>
    <t>Кокорхоева Эйсет Муссаевна</t>
  </si>
  <si>
    <t>m_school@mail.ru</t>
  </si>
  <si>
    <t>Государственное Бюджетное Общеобразовательное Учреждение «Лицей - Детский Сад Г. Магас»</t>
  </si>
  <si>
    <t>Республика Ингушетия, Г. Магас, Пр-Кт И. Зязикова, 22 А</t>
  </si>
  <si>
    <t>Мальсагова Роза Курейшовна</t>
  </si>
  <si>
    <t>Государственное Бюджетное Общеобразовательное Учреждение "Средняя Общеобразовательная Школа № 18 Г. Малгобек"</t>
  </si>
  <si>
    <t>Республика Ингушетия, Г. Малгобек, Ул. Гоголя, 2, Корп.А</t>
  </si>
  <si>
    <t>Евлоева Любовь Иссаевна</t>
  </si>
  <si>
    <t>ing.school-15@mail.ru</t>
  </si>
  <si>
    <t>Государственное Бюджетное Общеобразовательное Учреждение "Средняя Общеобразовательная Школа-Сад № 10 Г. Назрань"</t>
  </si>
  <si>
    <t>Республика Ингушетия, Г. Назрань, Ул. Школьная, 30</t>
  </si>
  <si>
    <t>Албогачиева Фатима Магомедовна</t>
  </si>
  <si>
    <t>nachalnaya16@mail.ru</t>
  </si>
  <si>
    <t>Государственное Бюджетное Общеобразовательное Учреждение "Средняя Общеобразовательная Школа № 5" Г. Назрань</t>
  </si>
  <si>
    <t>Республика Ингушетия, Г. Назрань, Ул. Муталиева, 1</t>
  </si>
  <si>
    <t>Азиева Роза Магометовна</t>
  </si>
  <si>
    <t>shkola8@mail.ru</t>
  </si>
  <si>
    <t>Государственное Бюджетное Общеобразовательное Учреждение "Средняя Общеобразовательная Школа № 15 Г. Назрань"</t>
  </si>
  <si>
    <t>Республика Ингушетия, Г. Назрань, Ул. Новая, 15</t>
  </si>
  <si>
    <t>Евлоева Хеди Алиевна</t>
  </si>
  <si>
    <t>Государственное Бюджетное Общеобразовательное Учреждение «Начальная Общеобразовательная Школа № 16 Г. Назрань»</t>
  </si>
  <si>
    <t>Республика Ингушетия, Г. Назрань, Ул. Албогачиева, 96</t>
  </si>
  <si>
    <t>Государственное Бюджтное Общеобразовательное Учреждение "Средняя Общеобразовательная Школа № 8 Г. Назрань"</t>
  </si>
  <si>
    <t>Республика Ингушетия, Г. Назрань, Ул. Албогачиева, 143</t>
  </si>
  <si>
    <t>Албастова Зарема Бекхановна</t>
  </si>
  <si>
    <t>arshty2013@mail.ru</t>
  </si>
  <si>
    <t>Государственное Бюджетное Общеобразовательное Учреждение "Средняя Общеобразовательная Школа № 2 С/П Сурхахи"</t>
  </si>
  <si>
    <t>Республика Ингушетия, Назрановский Район, С. Сурхахи, Ул. Т.Аушева, 36</t>
  </si>
  <si>
    <t>Черкиева Хадишат Хазировна</t>
  </si>
  <si>
    <t>licey1sunja@mail.ru</t>
  </si>
  <si>
    <t>Государственное Бюджетное Общеобразовательное Учреждение Кш «Горский Кадетский Корпус Им. А.Д. Цароева»</t>
  </si>
  <si>
    <t>386147, Республика Ингушетия, Назрановский Район, С. Сурхахи, Ул. Кадетская</t>
  </si>
  <si>
    <t>Ганижев Магамет Закрияевич</t>
  </si>
  <si>
    <t>gksh-i@mail.ru</t>
  </si>
  <si>
    <t>Государственное Бюджетное Общеобразовательное Учреждение «Средняя Общеобразовательная Школа С/П Аршты»</t>
  </si>
  <si>
    <t>Республика Ингушетия, Сунженский Район, С. Аршты, Ул. Шерипова, 98</t>
  </si>
  <si>
    <t>Кузигова Айна Абуязитовна</t>
  </si>
  <si>
    <t>sagova70@mail.ru</t>
  </si>
  <si>
    <t>Государственное Бюджетное Общеобразовательное Учреждение «Лицей № 1 Г. Сунжа»</t>
  </si>
  <si>
    <t>Республика Ингушетия, Г. Сунжа, Ул. Менделеева, 52</t>
  </si>
  <si>
    <t>Умаева Светлана Ахмедовна</t>
  </si>
  <si>
    <t>ossh_7@mail.ru</t>
  </si>
  <si>
    <t>Государственное Бюджетное Общеобразовательное Учреждение "Средняя Общеобразовательная Школа-Детский Сад № 21 С.П. Аки-Юрт"</t>
  </si>
  <si>
    <t>Республика Ингушетия, Малгобекский Район, С. Аки-Юрт, Ул. Осканова, 39</t>
  </si>
  <si>
    <t>Шаухалова Рукет Берснакоевна</t>
  </si>
  <si>
    <t>mou27@uom.mv.ru</t>
  </si>
  <si>
    <t>Государственное Бюджетное Общеобразовательное Учреждение "Основная Общеобразовательная Школа С.П. Гейрбек-Юрт"</t>
  </si>
  <si>
    <t>Республика Ингушетия, Назрановский Район, С. Гейрбек-Юрт, Ул. Центральная, 3</t>
  </si>
  <si>
    <t>Точиева Эсет Магомедовна</t>
  </si>
  <si>
    <t>djayrah@mail.ru</t>
  </si>
  <si>
    <t>Государственное Бюджетное Общеобразовательное Учреждение «Средняя Общеобразовательная Школа № 7 Г. Сунжа»</t>
  </si>
  <si>
    <t>Республика Ингушетия, Г. Сунжа, Ул. Новая Кирова, 10</t>
  </si>
  <si>
    <t>Кузьгова Хяди Хизировна</t>
  </si>
  <si>
    <t>Государственное Бюджетное Общеобразовательное Учреждение «Средняя Общеобразовательная Школа № 6 Г. Назрань»</t>
  </si>
  <si>
    <t>Республика Ингушетия, Г. Назрань, Ул. Бакинская, 57</t>
  </si>
  <si>
    <t>Парагульгов Магомед Баширович</t>
  </si>
  <si>
    <t>gym_naz@mail.ru</t>
  </si>
  <si>
    <t>Государственное Бюджетное Общеобразовательное Учреждение "Средняя Общеобразовательная Школа-Детский Сад, С/П Джейрах Имени И.С. Льянова"</t>
  </si>
  <si>
    <t>Республика Ингушетия, Джейрахский Район, С. Джейрах, Ул. Д. Льянова, 10</t>
  </si>
  <si>
    <t>Картоева Зара Исадиновна</t>
  </si>
  <si>
    <t>sosh2magas@mail.ru</t>
  </si>
  <si>
    <t>Государственное Бюджетное Общеобразовательное Учреждение "Средняя Общеобразовательная Школа С/П Ольгети"</t>
  </si>
  <si>
    <t>Республика Ингушетия, Джейрахский Район, С. Ольгети, Ул. Путина, 37</t>
  </si>
  <si>
    <t>Марзиева Ханифа Анатолевна</t>
  </si>
  <si>
    <t>mori_gov@mail.ru</t>
  </si>
  <si>
    <t>Государственное Автономное Общеобразовательное Учреждение «Гимназия № 1 Г. Назрань»</t>
  </si>
  <si>
    <t>Республика Ингушетия, Г. Назрань, Ул. Осканова, 21</t>
  </si>
  <si>
    <t>Торшхоева Марет Магомедовна</t>
  </si>
  <si>
    <t>magas1500@mail.ru</t>
  </si>
  <si>
    <t>Государственное Бюджетное Общеобразовательное Учреждение "Средняя Общеобразовательная Школа № 2 Г. Магас"</t>
  </si>
  <si>
    <t>Республика Ингушетия, Г. Магас, Ул. Чахкиева, 50</t>
  </si>
  <si>
    <t>Хашиева Танзила Алихановна</t>
  </si>
  <si>
    <t>soshds1.gmagas@bk.ru</t>
  </si>
  <si>
    <t>Государственное Бюджетное Общеобразовательное Учреждение "Начальная Общеобразовательная Школа № 17 Г. Назрань"</t>
  </si>
  <si>
    <t>Республика Ингушетия, Г. Назрань, Ул. Почтовая, 32</t>
  </si>
  <si>
    <t>Хидриева Любовь Мухтаровна</t>
  </si>
  <si>
    <t>oosh77@mail.ru</t>
  </si>
  <si>
    <t>Государственное Бюджетное Общеобразовательное Учреждение "Центр Образования Г. Магас"</t>
  </si>
  <si>
    <t>Республика Ингушетия, Г. Магас, Ул. Чахкиева, 33</t>
  </si>
  <si>
    <t>Парижева Мовлатхан Ахметовна</t>
  </si>
  <si>
    <t>kurara20@yandex.ru</t>
  </si>
  <si>
    <t>Государственное Бюджетное Общеобразовательное Учреждение "Средняя Общеобразовательная Школа - Детский Сад № 1 Г. Магас"</t>
  </si>
  <si>
    <t>Хаутиева Зинаида Макшариповна</t>
  </si>
  <si>
    <t>shkola.00@list.ru</t>
  </si>
  <si>
    <t>Государственное Бюджетное Общеобразовательное Учреждение «Средняя Общеобразовательная Школа № 2 Г. Сунжа»</t>
  </si>
  <si>
    <t>Республика Ингушетия, Г. Сунжа, Ул. Демченко, 68</t>
  </si>
  <si>
    <t>Нальгиева Мадина Гирихановна</t>
  </si>
  <si>
    <t>fmalsagova-11@mil.ru</t>
  </si>
  <si>
    <t>Государственное Бюджетное Общеобразовательное Учреждение "Средняя Общеобразовательная Школа № 20 Г. Малгобек"</t>
  </si>
  <si>
    <t>Республика Ингушетия, Г. Малгобек, Ул. Гарданова, 25</t>
  </si>
  <si>
    <t>Тамбиева Марем Уматгиреевна</t>
  </si>
  <si>
    <t>issa686@mail.ru</t>
  </si>
  <si>
    <t>Государственное Бюджетное Общеобразовательное Учреждение "Средняя Общеобразовательная Школа № 1 Г. Назрань"</t>
  </si>
  <si>
    <t>Республика Ингушетия, Г. Назрань, Ул. Итазова, 35</t>
  </si>
  <si>
    <t>Темирханова Асет Магомедовна</t>
  </si>
  <si>
    <t>ali-urt@mail.ru</t>
  </si>
  <si>
    <t>Государственное Бюджетное Общеобразовательное Учреждение "Средняя Общеобразовательная Школа_Детский Сад № 11Г. Назрань"</t>
  </si>
  <si>
    <t>Республика Ингушетия, Г. Назрань, Ул. Эсмурзиева, 20</t>
  </si>
  <si>
    <t>Государственное Бюджетное Общеобразовательное Учреждение «Средняя Общеобразовательная Школа №14 Г. Назрань»</t>
  </si>
  <si>
    <t>Республика Ингушетия, Г. Назрань, Ул. Школьная</t>
  </si>
  <si>
    <t>Гиреева Мовлатхан Магомедовна</t>
  </si>
  <si>
    <t>gireeva64@mail.ru</t>
  </si>
  <si>
    <t>Государственное Бюджетное Общеобразовательное Учреждение "Основная Общеобразовательная Школа С/П Али-Юрт"</t>
  </si>
  <si>
    <t>Республика Ингушетия, Назрановский Район, С. Али-Юрт, Ул. Ахриева, 47</t>
  </si>
  <si>
    <t>Евлоева Лейла Магомедовна</t>
  </si>
  <si>
    <t>Государственное Бюджетное Общеобразовательное Учреждение "Средняя Общеобразовательная Школа С/П Али-Юрт"</t>
  </si>
  <si>
    <t>Республика Ингушетия, Назрановский Район, С. Али-Юрт, Ул. И.Б. Зязикова, 28/3</t>
  </si>
  <si>
    <t>Шадыжева Сулико Башировна</t>
  </si>
  <si>
    <t>kaliurt.sosh.zyazikova28@mail..ru</t>
  </si>
  <si>
    <t>Государственное Бюджетное Общеобразовательное Учреждение "Средняя Общеобразовательная Школа-Дс № 2 С/П Долаково"</t>
  </si>
  <si>
    <t>Республика Ингушетия, Назрановский Район, С. Долаково, Ул. Мислаурова, 36</t>
  </si>
  <si>
    <t>Гиреева Мовлатхан Магометовна</t>
  </si>
  <si>
    <t>Государственное Бюджетное Общеобразовательное Учреждение "Средняя Общеобразовательная Школа С/П Долаково"</t>
  </si>
  <si>
    <t>Республика Ингушетия, Назрановский Район, С. Долаково, Ул. Дахкильгова, 44</t>
  </si>
  <si>
    <t>Манкиева Хяди Мухтаровна</t>
  </si>
  <si>
    <t>soshd@mail.ru</t>
  </si>
  <si>
    <t>Бейнинский Филиал Гбоу «Средняя Общеобразовательная Школа С.П. Джейрах»</t>
  </si>
  <si>
    <t>Республики Ингушетия, Джейрахский Район, С.П. Бейни, Ул. Центральная, 12</t>
  </si>
  <si>
    <t>Тачиева Эсет Магамедовна</t>
  </si>
  <si>
    <t>Djayrah@mail.ru</t>
  </si>
  <si>
    <t>Государственное Бюджетное Общеобразовательное Учреждение «Средняя Общеобразовательная Школа № 18 Г. Назрань»</t>
  </si>
  <si>
    <t>Республика Ингушетия, Г. Назрань, Ул. Мурманская, 24А</t>
  </si>
  <si>
    <t>Измайлова Хава Абдрахмановна</t>
  </si>
  <si>
    <t>Краснодарский Край</t>
  </si>
  <si>
    <t>Муниципальное Бюджетное Общеобразовательное Учреждение Средняя Общеобразовательная Школа № 30 Имени Героя Советского Союза Ю.В. Чибисова Муниципального Образования Абинский Район</t>
  </si>
  <si>
    <t>353300, Край Краснодарский, Р-Н Абинский, Пгт Ахтырский, Ул Мира, 6</t>
  </si>
  <si>
    <t>Муниципальное Бюджетное Общеобразовательное Учреждение Средняя Общеобразовательная Школа № 42 Имени Ф. С. Шабашева Муниципального Образования Абинский Район</t>
  </si>
  <si>
    <t>353300, Край Краснодарский, Р-Н Абинский, Пгт Ахтырский, Ул Свободы, 31</t>
  </si>
  <si>
    <t>Муниципальное Бюджетное Общеобразовательное Учреждение Средняя Общеобразовательная Школа № 10 Имени В.С. Носенко Муниципального Образования Абинский Район</t>
  </si>
  <si>
    <t>353301, Край Краснодарский, Р-Н Абинский, Пгт Ахтырский, Ул Советская, 103</t>
  </si>
  <si>
    <t>Муниципальное Бюджетное Общеобразовательное Учреждение Средняя Общеобразовательная Школа № 5 Имени Героя Советского Союза С.С. Азарова Муниципального Образования Абинский Район</t>
  </si>
  <si>
    <t>353300, Край Краснодарский, Р-Н Абинский, Пгт Ахтырский, Ул Красная, 25</t>
  </si>
  <si>
    <t>Муниципальное Бюджетное Общеобразовательное Учреждение Лицей №1</t>
  </si>
  <si>
    <t>352690, Край Краснодарский, Р-Н Апшеронский, Г Апшеронск, Ул Ленина, 47</t>
  </si>
  <si>
    <t>Муниципальное Бюджетное Общеобразовательное Учреждение Основная Общеобразовательная Школа № 37</t>
  </si>
  <si>
    <t>352651, Край Краснодарский, Р-Н Апшеронский, Х Калинина, Пер Школьный, 1</t>
  </si>
  <si>
    <t>Муниципальное Бюджетное Общеобразовательное Учреждение Средняя Общеобразовательная Школа № 30</t>
  </si>
  <si>
    <t>352674, Край Краснодарский, Р-Н Апшеронский, Х Николаенко, Ул Дружбы, 2</t>
  </si>
  <si>
    <t>Муниципальное Автономное Общеобразовательное Учреждение "Средняя Общеобразовательная Школа № 9 Имени В.Л.Скрипалева Белоглинского Района"</t>
  </si>
  <si>
    <t>353040, Край Краснодарский, Р-Н Белоглинский, С Белая Глина, Ул Красная, 132</t>
  </si>
  <si>
    <t>Муниципальное Бюджетное Общеобразовательное Учреждение "Средняя Общеобразовательная Школа № 11 Имени Героя Советского Союза А.А. Булгакова Белоглинского Района"</t>
  </si>
  <si>
    <t>353040, Край Краснодарский, Р-Н Белоглинский, С Белая Глина, Ул Крестьянская, 255</t>
  </si>
  <si>
    <t>Муниципальное Бюджетное Общеобразовательное Учреждение "Средняя Общеобразовательная Школа № 12 Имени Первого Героя Советского Союза А.В.Ляпидевского Белоглинского Района"</t>
  </si>
  <si>
    <t>353040, Край Краснодарский, Р-Н Белоглинский, С Белая Глина, Ул Красная, 166</t>
  </si>
  <si>
    <t>Муниципальное Бюджетное Общеобразовательное Учреждение "Средняя Общеобразовательная Школа № 5 Имени Сергея Викторовича Молчанова Белоглинского Района"</t>
  </si>
  <si>
    <t>353043, Край Краснодарский, Р-Н Белоглинский, С Белая Глина, Ул Капитана Молчанова, 49</t>
  </si>
  <si>
    <t>Государственное Казенное Общеобразовательное Учреждение Краснодарского Края Специальная (Коррекционная) Школа № 10 Г. Белореченска</t>
  </si>
  <si>
    <t>352630, Край Краснодарский, Р-Н Белореченский, Г Белореченск, Ул Мира, 106</t>
  </si>
  <si>
    <t>Муниципальное Бюджетное Общеобразовательное Учреждение Средняя Общеобразовательная Школа № 8 Имени В. И. Севастьянова Города Белореченска Муниципального Образования Белореченский Район</t>
  </si>
  <si>
    <t>352633, Край Краснодарский, Р-Н Белореченский, Г Белореченск, Ул 8 Марта, 57</t>
  </si>
  <si>
    <t>Муниципальное Бюджетное Общеобразовательное Учреждение Начальная Общеобразовательная Школа №39 Имени Ю.А. Гагарина Города Белореченска Муниципального Образования Белореченский Район</t>
  </si>
  <si>
    <t>352633, Край Краснодарский, Р-Н Белореченский, Г Белореченск, Ул Интернациональная, 153</t>
  </si>
  <si>
    <t>Муниципальное Автономное Общеобразовательное Учреждение Гимназия Имени Маршала Г.К. Жукова Города Белореченска Муниципального Образования Белореченский Район</t>
  </si>
  <si>
    <t>352637, Краснодарский Край, Район Белореченский, Город Белореченск, Улица Интернациональная, 1</t>
  </si>
  <si>
    <t>Муниципальное Бюджетное Общеобразовательное Учреждение Средняя Общеобразовательная Школа № 68 Имени А. И. Макаренко Города Белореченска Муниципального Образования Белореченский Район</t>
  </si>
  <si>
    <t>352631, Край Краснодарский, Р-Н Белореченский, Г Белореченск, Ул Свердлова, 1</t>
  </si>
  <si>
    <t>Муниципальное Бюджетное Общеобразовательное Учреждение Средняя Общеобразовательная Школа № 9 Имени Е. Я. Савицкого Города Белореченска Муниципального Образования Белореченский Район</t>
  </si>
  <si>
    <t>352630, Край Краснодарский, Район Белореченский, Город Белореченск, Улица Ленина, Дом 119</t>
  </si>
  <si>
    <t>Муниципальное Бюджетное Общеобразовательное Учреждение Средняя Общеобразовательная Школа №2 Им. А.С.Пушкина Города Белореченска Муниципального Образования Белореченский Район</t>
  </si>
  <si>
    <t>352633, Край Краснодарский, Р-Н Белореченский, Г Белореченск, Ул Им В.Н.Шалимова, 28</t>
  </si>
  <si>
    <t>Муниципальное Бюджетное Общеобразовательное Учреждение Средняя Общеобразовательная Школа № 4 Имени М.А. Маренкова Города Белореченска Муниципального Образования Белореченский Район</t>
  </si>
  <si>
    <t>352630, Край Краснодарский, Р-Н Белореченский, Г Белореченск, Ул Победы, 170</t>
  </si>
  <si>
    <t>Муниципальное Бюджетное Общеобразовательное Учреждение Средняя Общеобразовательная Школа № 5 Имени И. В. Панфилова Города Белореченска Муниципального Образования Белореченский Район</t>
  </si>
  <si>
    <t>352632, Край Краснодарский, Р-Н Белореченский, Г Белореченск, Ул Луначарского, 122</t>
  </si>
  <si>
    <t>Муниципальное Бюджетное Общеобразовательное Учреждение Средняя Общеобразовательная Школа № 16 Им. П.А. Сидорова Посёлка Первомайского Муниципального Образования Белореченский Район</t>
  </si>
  <si>
    <t>352611, Край Краснодарский, Р-Н Белореченский, П Первомайский, Ул Советская, 6</t>
  </si>
  <si>
    <t>Муниципальное Бюджетное Общеобразовательное Учреждение Средняя Общеобразовательная Школа № 11 Имени А.М. Матросова Села Школьного Муниципального Образования Белореченский Район</t>
  </si>
  <si>
    <t>352621, Край Краснодарский, Р-Н Белореченский, С Школьное, Ул Учительская, 43</t>
  </si>
  <si>
    <t>Муниципальное Автономное Общеобразовательное Учреждение Средняя Общеобразовательная Школа № 2 Имени А.П. Маресьева Ст.Брюховецкой Муниципального Образования Брюховецкий Район</t>
  </si>
  <si>
    <t>352752, Край Краснодарский, Р-Н Брюховецкий, Ст-Ца Брюховецкая, Ул Ростовская, 1</t>
  </si>
  <si>
    <t>Муниципальное Бюджетное Общеобразовательное Учреждение Средняя Общеобразовательная Школа № 13 Имени А.М. Гарбуза Ст. Новоджерелиевской Муниципального Образования Брюховецкий Район</t>
  </si>
  <si>
    <t>352780, Край Краснодарский, Р-Н Брюховецкий, Ст-Ца Новоджерелиевская, Ул Красная, 75</t>
  </si>
  <si>
    <t>Муниципальное Бюджетное Общеобразовательное Учреждение Средняя Общеобразовательная Школа № 11 Имени А.В. Кривоноса Села Свободного Муниципального Образования Брюховецкий Район</t>
  </si>
  <si>
    <t>352774, Край Краснодарский, Р-Н Брюховецкий, С Свободное, Ул Ленина, 9</t>
  </si>
  <si>
    <t>Муниципальное Бюджетное Общеобразовательное Учреждение Средняя Общеобразовательная Школа № 8 Им. Александра Демина Ст. Чепигинской Муниципального Образования Брюховецкий Район</t>
  </si>
  <si>
    <t>352763, Край Краснодарский, Р-Н Брюховецкий, Ст-Ца Чепигинская, Ул Красная, 37</t>
  </si>
  <si>
    <t>Муниципальное Казённое Общеобразовательное Учреждение Вечерняя (Сменная) Общеобразовательная Школа Муниципального Образования Выселковский Район</t>
  </si>
  <si>
    <t>353100, Край Краснодарский, Р-Н Выселковский, Ст-Ца Выселки, Ул Свободы, Дом 97 А</t>
  </si>
  <si>
    <t>Муниципальное Автономное Общеобразовательное Учреждение Средняя Общеобразовательная Школа № 17 Имени Воина-Интернационалиста Величко Александра Алексеевича Станицы Выселки Муниципального Образования Выселковский Район</t>
  </si>
  <si>
    <t>353100, Край Краснодарский, Р-Н Выселковский, Ст-Ца Выселки, Ул Свободы, Дом 97, Коропус А</t>
  </si>
  <si>
    <t>Бюджетное Общеобразовательное Учреждение Муниципального Образования Динской Район "Средняя Общеобразовательная Школа № 20 Имени Героя Советского Союза Жукова Василия Алексеевича"</t>
  </si>
  <si>
    <t>353207, Край Краснодарский, Район Динской, Поселок Агроном, Улица Почтовая, 13</t>
  </si>
  <si>
    <t>Бюджетное Общеобразовательное Учреждение Муниципального Образования Динской Район "Открытая (Сменная) Общеобразовательная Школа"</t>
  </si>
  <si>
    <t>353204, Край Краснодарский, Р-Н Динской, Ст-Ца Динская, Ул Чапаева, 98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</si>
  <si>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3 Имени Павла Степановича Нахимова"</t>
  </si>
  <si>
    <t>353204, Краснодарский Край, Динской Район, Динская Станица, Красная Улица, 34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</si>
  <si>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31 Имени Бессмертного Полка Станицы Старомышастовской"</t>
  </si>
  <si>
    <t>353220, Край Краснодарский, Р-Н Динской, Ст-Ца Старомышастовская, Ул Советская, 49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</si>
  <si>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37 Имени Петра Иовича Еременко"</t>
  </si>
  <si>
    <t>353220, Край Краснодарский, Р-Н Динской, Ст-Ца Старомышастовская, Ул Красная, 36</t>
  </si>
  <si>
    <t>Муниципальное Бюджетное Общеобразовательное Учреждение Средняя Общеобразовательная Школа № 25 Имени Трижды Героя Советского Союза Александра Ивановича Покрышкина Станицы Должанской Муниципального Образования Ейский Район</t>
  </si>
  <si>
    <t>353655, Край Краснодарский, Р-Н Ейский, Ст-Ца Должанская, Пер Советов, Дом 6</t>
  </si>
  <si>
    <t>Государственное Казенное Общеобразовательное Учреждение Краснодарского Края Специальная (Коррекционная) Школа-Интернат № 1 Г. Ейска</t>
  </si>
  <si>
    <t>353688, Край Краснодарский, Район Ейский, Город Ейск, Улица Коммунистическая, 65</t>
  </si>
  <si>
    <t>Государственное Казенное Общеобразовательное Учреждение Краснодарского Края Специальная (Коррекционная) Школа-Интернат № 2 Г. Ейска</t>
  </si>
  <si>
    <t>Краснодарский Край, Ейский Район, Г. Ейск, Ул. Б.Хмельницкого, 102, Угол Ул. Гоголя, 305</t>
  </si>
  <si>
    <t>Муниципальное Бюджетное Общеобразовательное Учреждение Средняя Общеобразовательная Школа № 20 Имени Героя Советского Союза Ивана Васильевича Гаврилова Города Ейска Муниципального Образования Ейский Район</t>
  </si>
  <si>
    <t>Краснодарский Край, Ейский Район, Г. Ейск, Ул. Харьковская №182, Угол Улицы  Ясенской, № 62</t>
  </si>
  <si>
    <t>Муниципальное Бюджетное Общеобразовательное Учреждение Средняя Общеобразовательная Школа № 2 Имени Героя Советского Союза Анатолия Васильевича Ляпидевского Города Ейска Муниципального Образования Ейский Район</t>
  </si>
  <si>
    <t>Краснодарский Край, Ейский Район, Г. Ейск, Ул.Коммунаров,  Д. 10, Угол Ул. Краснодарской Д. 99</t>
  </si>
  <si>
    <t>Муниципальное Бюджетное Общеобразовательное Учреждение Средняя Общеобразовательная Школа № 1 Имени Семена Соболя Города Ейска Муниципального Образования Ейский Район</t>
  </si>
  <si>
    <t>Краснодарский Край, Ейский Район, Г. Ейск, Ул. Пушкина, 73, Угол Таманской № 179</t>
  </si>
  <si>
    <t>Муниципальное Бюджетное Общеобразовательное Учреждение Основная Общеобразовательная Школа № 5 Имени Героя Советского Союза Павла Арсентьевича Михайличенко Города Ейска Муниципального Образования Ейский Район</t>
  </si>
  <si>
    <t>Краснодарский Край, Ейский Район, Г. Ейск, Ул. Свердлова, 19, Угол Калинина, 106</t>
  </si>
  <si>
    <t>Муниципальное Бюджетное Общеобразовательное Учреждение Средняя Общеобразовательная Школа № 11 Имени Летчика-Космонавта, Дважды Героя Советского Союза Владимира Михайловича Комарова Города Ейска Муниципального Образования Ейский Район</t>
  </si>
  <si>
    <t>353660, Край Краснодарский, Р-Н Ейский, Г Ейск, П Краснофлотский, Ул Центральная, 11/2</t>
  </si>
  <si>
    <t>Муниципальное Бюджетное Общеобразовательное Учреждение Средняя Общеобразовательная Школа № 15 Имени Героя Советского Союза Сергея Дмитриевича Малого Города Ейска Муниципального Образования Ейский Район</t>
  </si>
  <si>
    <t>353676, Край Краснодарский, Р-Н Ейский, Г Ейск, П Широчанка, Ул Косиора, 34</t>
  </si>
  <si>
    <t>Муниципальное Бюджетное Общеобразовательное Учреждение Средняя Общеобразовательная Школа № 27 Имени Михаила Васильевича Александрова Поселка Комсомолец Муниципального Образования Ейский Район</t>
  </si>
  <si>
    <t>353670, Край Краснодарский, Р-Н Ейский, П Комсомолец, Ул Школьная, 42</t>
  </si>
  <si>
    <t>Муниципальное Бюджетное Общеобразовательное Учреждение Средняя Общеобразовательная Школа № 10 Имени Героя Советского Союза Константина Иосифовича Недорубова Посёлка Моревка Муниципального Образования Ейский Район</t>
  </si>
  <si>
    <t>353662, Край Краснодарский, Р-Н Ейский, П Моревка, Ул Победы, 49</t>
  </si>
  <si>
    <t>Муниципальное Бюджетное Общеобразовательное Учреждение Средняя Общеобразовательная Школа № 22 Имени Ивана Николаевича Нестерова Поселка Октябрьский Муниципального Образования Ейский Район</t>
  </si>
  <si>
    <t>353672, Край Краснодарский, Р-Н Ейский, П Октябрьский, Ул Парковая, 24, А</t>
  </si>
  <si>
    <t>Муниципальное Бюджетное Общеобразовательное Учреждение Средняя Общеобразовательная Школа № 17 Имени Маршала Г.К. Жукова Посёлка Советский Муниципального Образования Ейский Район</t>
  </si>
  <si>
    <t>353671, Край Краснодарский, Р-Н Ейский, П Советский, Ул Гагарина, Дом 10</t>
  </si>
  <si>
    <t>Муниципальное Бюджетное Общеобразовательное Учреждение Средняя Общеобразовательная Школа № 19 Имени Александра Васильевича Суворова Посёлка Степной Муниципального Образования Ейский Район</t>
  </si>
  <si>
    <t>353678, Край Краснодарский, Р-Н Ейский, П Степной, Ул Ленина, Дом 11</t>
  </si>
  <si>
    <t>Муниципальное Бюджетное Общеобразовательное Учреждение Средняя Общеобразовательная Школа № 21 Имени Летчика Игоря Щипанова Станицы Ясенской Муниципального Образования Ейский Район</t>
  </si>
  <si>
    <t>353673, Край Краснодарский, Р-Н Ейский, Ст-Ца Ясенская, Ул Ленина, Дом 80</t>
  </si>
  <si>
    <t>Муниципальное Бюджетное Общеобразовательное Учреждение Средняя Общеобразовательная Школа №14 Имени А.И. Покрышкина Станицы Кавказская Муниципального Образования Кавказский Район (Вечерние Классы)</t>
  </si>
  <si>
    <t>352140, Край Краснодарский, Р-Н Кавказский, Ст-Ца Кавказская, Ул Калинина, 111</t>
  </si>
  <si>
    <t>Государственное Казенное Общеобразовательное Учреждение Кропоткинский Казачий Кадетский Корпус Имени Г.Н. Трошева Краснодарского Края</t>
  </si>
  <si>
    <t>352392, Край Краснодарский, Р-Н Кавказский, Г Кропоткин, Ул Журавлиная, 8</t>
  </si>
  <si>
    <t>Муниципальное Бюджетное Общеобразовательное Учреждение Средняя Общеобразовательная Школа № 6 Имени Ю.А. Гагарина Города Кропоткин Муниципального Образования Кавказский Район</t>
  </si>
  <si>
    <t>352380, Край Краснодарский, Р-Н Кавказский, Г Кропоткин, Ул С.Целых, 258, ----, ----</t>
  </si>
  <si>
    <t>Муниципальное Бюджетное Общеобразовательное Учреждение Средняя Общеобразовательная Школа №7 Имени П.Н.Степаненко Города Кропоткин Муниципального Образования Кавказский Район</t>
  </si>
  <si>
    <t>352396, Краснодарский Край, Кавказский Район, Кропоткин Город, 1 Микрорайон, 11</t>
  </si>
  <si>
    <t>Муниципальное Бюджетное Общеобразовательное Учреждение Средняя Общеобразовательная Школа № 44 Имени Героя Советского Союза Г.П. Поветкина Города Кропоткин Муниципального Образования Кавказский Район</t>
  </si>
  <si>
    <t>352395, Край Краснодарский, Р-Н Кавказский, Г Кропоткин, Ул Линейная, 15</t>
  </si>
  <si>
    <t>Муниципальное Бюджетное Общеобразовательное Учреждение Средняя Общеобразовательная Школа № 5 Имени В.В. Терешковой Города Кропоткин Муниципального Образования Кавказский Район</t>
  </si>
  <si>
    <t>352380, Краснодарский Край, Район Кавказский, Город Кропоткин, Улица Гагарина, 169</t>
  </si>
  <si>
    <t>Муниципальное Бюджетное Общеобразовательное Учреждение Средняя Общеобразовательная Школа № 1 Имени С.В.Целых Города Кропоткин Муниципального Образования Кавказский Район</t>
  </si>
  <si>
    <t>Муниципальное Бюджетное Общеобразовательное Учреждение Средняя Общеобразовательная Школа № 4 Имени Ж.Макеевой Города Кропоткин Муниципального Образования Кавказский Район</t>
  </si>
  <si>
    <t>352389, Край Краснодарский, Р-Н Кавказский, Г Кропоткин, Ул Шаумяна, 17, А</t>
  </si>
  <si>
    <t>Муниципальное Бюджетное Общеобразовательное Учреждение Средняя Общеобразовательная Школа № 17 Имени Г.К. Жукова Города Кропоткин Муниципального Образования Кавказский Район</t>
  </si>
  <si>
    <t>352386, Край Краснодарский, Р-Н Кавказский, Г Кропоткин, Ул Черноморская, Дом 79</t>
  </si>
  <si>
    <t>Муниципальное Бюджетное Общеобразовательное Учреждение Средняя Общеобразовательная Школа № 16 Имени В.К. Рыжова Города Кропоткин Муниципального Образования Кавказский Район</t>
  </si>
  <si>
    <t>352386, Край Краснодарский, Р-Н Кавказский, Г Кропоткин, Ул Мира, 146, ----, ----</t>
  </si>
  <si>
    <t>Муниципальное Бюджетное Общеобразовательное Учреждение Средняя Общеобразовательная Школа № 2 Имени К.К. Рокоссовского Города Кропоткин Муниципального Образования Кавказский Район</t>
  </si>
  <si>
    <t>352395, Краснодарский Край, Кавказский Район, Кропоткин Город, Красная Улица, 166</t>
  </si>
  <si>
    <t>Муниципальное Бюджетное Общеобразовательное Учреждение Открытая (Сменная) Общеобразовательная Школа № 1 Имени И.И. Никонова Города Кропоткин Муниципального Образования Кавказский Район</t>
  </si>
  <si>
    <t>352380, Край Краснодарский, Район Кавказский, Город Кропоткин, Улица Красная, 62</t>
  </si>
  <si>
    <t>Муниципальное Бюджетное Общеобразовательное Учреждение Средняя Общеобразовательная Школа № 15 Имени А.П. Маресьева Поселка Мирской Муниципального Образования Кавказский Район</t>
  </si>
  <si>
    <t>352159, Край Краснодарский, Р-Н Кавказский, П Мирской, Пер Школьный, Дом 10</t>
  </si>
  <si>
    <t>Муниципальное Бюджетное Общеобразовательное Учреждение Средняя Общеобразовательная Школа № 9 Имени В.С. Кашук Хутора Привольный Муниципального Образования Кавказский Район</t>
  </si>
  <si>
    <t>352154, Край Краснодарский, Р-Н Кавказский, Х Привольный, Ул Мира, 86</t>
  </si>
  <si>
    <t>Муниципальное Бюджетное Общеобразовательное Учреждение - Средняя Общеобразовательная Школа № 5 Имени Маршала Г.К. Жукова Станицы Старовеличковской</t>
  </si>
  <si>
    <t>353793, Краснодарский Край, Калининский Район, Старовеличковская Станица, Красная Улица, 202</t>
  </si>
  <si>
    <t>Муниципальное Бюджетное Общеобразовательное Учреждение Средняя Общеобразовательная Школа № 6 Имени Героя Советского Союза Г.К. Жукова Муниципального Образования Каневской Район</t>
  </si>
  <si>
    <t>353730, Край Краснодарский, Р-Н Каневской, Ст-Ца Каневская, Ул Чипигинская, 146</t>
  </si>
  <si>
    <t>Муниципальное Бюджетное Общеобразовательное Учреждение Средняя Общеобразовательная Школа № 3 Имени Ф.Я. Бурсака Муниципального Образования Каневской Район</t>
  </si>
  <si>
    <t>353732, Край Краснодарский, Р-Н Каневской, Ст-Ца Каневская, Ул Чигиринская, 72</t>
  </si>
  <si>
    <t>Муниципальное Бюджетное Общеобразовательное Учреждение Начальной Общеобразовательной Школы № 12 Имени Героя Советского Союза Зои Космодемьянской Муниципального Образования Каневской Район</t>
  </si>
  <si>
    <t>353733, Край Краснодарский, Р-Н Каневской, Ст-Ца Каневская, Ул Коллективная, 8</t>
  </si>
  <si>
    <t>Муниципальное Бюджетное Общеобразовательное Учреждение "Гимназия" Имени Героя Советского Союза Ю.А.Гагарина Муниципального Образования Каневской Район</t>
  </si>
  <si>
    <t>353733, Край Краснодарский, Р-Н Каневской, Ст-Ца Каневская, Ул Вокзальная, Дом 35</t>
  </si>
  <si>
    <t>Муниципальное Бюджетное Общеобразовательное Учреждение Средняя Общеобразовательная Школа № 15 Имени Героя Советского Союза А.С. Корнева Муниципального Образования Каневской Район</t>
  </si>
  <si>
    <t>353721, Край Краснодарский, Р-Н Каневской, Ст-Ца Стародеревянковская, Ул Кирова, 3</t>
  </si>
  <si>
    <t>Муниципальное Бюджетное Общеобразовательное Учреждение Средняя Общеобразовательная Школа № 11 Имени Героя Советского Союза Е.Я.Савицкого Муниципального Образования Каневской Район</t>
  </si>
  <si>
    <t>353720, Край Краснодарский, Р-Н Каневской, Ст-Ца Стародеревянковская, Ул Школьная, 49</t>
  </si>
  <si>
    <t>Муниципальное Бюджетное Общеобразовательное Учреждение Основная Общеобразовательная Школа № 19 Имени Героя Советского Союза Е.А. Жигуленко Муниципального Образования Каневской Район</t>
  </si>
  <si>
    <t>353716, Край Краснодарский, Р-Н Каневской, Х Сухие Челбасы, Ул Северная, 65</t>
  </si>
  <si>
    <t>Муниципальное Общеобразовательное Бюджетное Учреждение Средняя Общеобразовательная Школа № 8 Имени Героя Советского Союза Юрия Алексеевича Гагарина Муниципального Образования Кореновский Район</t>
  </si>
  <si>
    <t>353162, Край Краснодарский, Р-Н Кореновский, Х Бабиче-Кореновский, Ул Мира, 109</t>
  </si>
  <si>
    <t>Муниципальное Общеобразовательное Бюджетное Учреждение Средняя Общеобразовательная Школа №7 Имени В.П.Адодина Муниципального Образования Кореновский Район</t>
  </si>
  <si>
    <t>353165, Край Краснодарский, Р-Н Кореновский, Ст-Ца Дядьковская, Ул Ленина, 22</t>
  </si>
  <si>
    <t>Муниципальное Общеобразовательное Бюджетное Учреждение Средняя Общеобразовательная Школа №34 Имени Анатолия Анатольевича Короченского Муниципального Образования Кореновский Район</t>
  </si>
  <si>
    <t>353163, Край Краснодарский, Р-Н Кореновский, Х Журавский, Ул Южная, 66</t>
  </si>
  <si>
    <t>Муниципальное Общеобразовательное Бюджетное Учреждение Средняя Общеобразовательная Школа № 41 Имени Героя России Владимира Александровича Власова Муниципального Образования Кореновский Район</t>
  </si>
  <si>
    <t>353155, Край Краснодарский, Район Кореновский, Поселок Комсомольский, Улица Новая, 1, А</t>
  </si>
  <si>
    <t>Муниципальное Общеобразовательное Автономное Некоммерческое Учреждение Средняя Общеобразовательная Школа №17 Имени К. В. Навальневой Муниципального Образования Кореновский Район</t>
  </si>
  <si>
    <t>353180, Край Краснодарский, Р-Н Кореновский, Г Кореновск, Ул Карла Маркса, 215</t>
  </si>
  <si>
    <t>Муниципальное Общеобразовательное Бюджетное Учреждение Средняя Общеобразовательная Школа № 2 Имени Героя Советского Союза Гавриила Никитовича Зеленского Муниципального Образования Кореновский Район</t>
  </si>
  <si>
    <t>353183, Край Краснодарский, Р-Н Кореновский, Г Кореновск, Ул Школьная, 7</t>
  </si>
  <si>
    <t>Муниципальное Общеобразовательное Бюджетное Учреждение Средняя Общеобразовательная Школа № 1 Имени И.Д. Бувальцева Муниципального Образования Кореновский Район</t>
  </si>
  <si>
    <t>353180, Край Краснодарский, Р-Н Кореновский, Г Кореновск, Ул Коммунаров, 107</t>
  </si>
  <si>
    <t>Муниципальное Общеобразовательное Бюджетное Учреждение Средняя Общеобразовательная Школа № 20 Имени Е. А. Красильникова Муниципального Образования Кореновский Район</t>
  </si>
  <si>
    <t>353187, Край Краснодарский, Р-Н Кореновский, Г Кореновск, Ул Запорожская, 2, А</t>
  </si>
  <si>
    <t>Муниципальное Общеобразовательное Автономное Некоммерческое Учреждение Средняя Общеобразовательная Школа №19 Имени Героя России Сергея Алексеевича Наточего Муниципального Образования Кореновский Район</t>
  </si>
  <si>
    <t>353185, Край Краснодарский, Р-Н Кореновский, Г Кореновск, Ул Октябрьская, 1</t>
  </si>
  <si>
    <t>Муниципальное Общеобразовательное Бюджетное Учреждение Средняя Общеобразовательная Школа №18 Муниципального Образования Кореновский Район</t>
  </si>
  <si>
    <t>353180, Край Краснодарский, Р-Н Кореновский, Г Кореновск, Пер Лиманский, 19</t>
  </si>
  <si>
    <t>Муниципальное Общеобразовательное Бюджетное Учреждение Средняя Общеобразовательная Школа №3 Имени Героя Российской Федерации Ряфагатя Махмутовича Хабибуллина Муниципального Образования Кореновский Район</t>
  </si>
  <si>
    <t>353180, Край Краснодарский, Р-Н Кореновский, Г Кореновск, Ул Матросова, 11</t>
  </si>
  <si>
    <t>Государственное Казенное Общеобразовательное Учреждение Краснодарского Края Специальная (Коррекционная) Школа-Интернат Ст-Цы Платнировской</t>
  </si>
  <si>
    <t>353177, Край Краснодарский, Р-Н Кореновский, Ст-Ца Платнировская, Ул Красная, 36</t>
  </si>
  <si>
    <t>353835, Край Краснодарский, Р-Н Красноармейский, Х Протичка, Ул Красная, 44</t>
  </si>
  <si>
    <t>Муниципальное Бюджетное Общеобразовательное Учреждение Средняя Общеобразовательная Школа № 55</t>
  </si>
  <si>
    <t>353840, Край Краснодарский, Р-Н Красноармейский, Ст-Ца Старонижестеблиевская, Ул Мира, 174</t>
  </si>
  <si>
    <t>Муниципальное Бюджетное Общеобразовательное Учреждение Средняя Общеобразовательная Школа № 15</t>
  </si>
  <si>
    <t>353840, Край Краснодарский, Р-Н Красноармейский, Ст-Ца Старонижестеблиевская, Ул Базарная, 23</t>
  </si>
  <si>
    <t>Муниципальное Бюджетное Общеобразовательное Учреждение Основная Общеобразовательная Школа № 32</t>
  </si>
  <si>
    <t>353840, Край Краснодарский, Р-Н Красноармейский, Ст-Ца Старонижестеблиевская, Ул Мира, 56</t>
  </si>
  <si>
    <t>Муниципальное Бюджетное Общеобразовательное Учреждение Средняя Общеобразовательная Школа № 1 Имени Чернявского Якова Михайловича Станицы Крыловской Муниципального Образования Крыловский Район</t>
  </si>
  <si>
    <t>352081, Край Краснодарский, Р-Н Крыловский, Ст-Ца Крыловская, Ул Первомайская, Дом 86</t>
  </si>
  <si>
    <t>Муниципальное Бюджетное Общеобразовательное Учреждение Средняя Общеобразовательная Школа № 4 Села Мерчанского Муниципального Образования Крымский Район</t>
  </si>
  <si>
    <t>353333, Край Краснодарский, Р-Н Крымский, С Мерчанское, Ул Ленина, 9</t>
  </si>
  <si>
    <t>Муниципальное Бюджетное Общеобразовательное Учреждение Средняя Общеобразовательная Школа № 10 Станицы Неберджаевской Муниципального Образования Крымский Район</t>
  </si>
  <si>
    <t>353348, Край Краснодарский, Р-Н Крымский, Ст-Ца Неберджаевская, Ул Ленина, 48</t>
  </si>
  <si>
    <t>Муниципальное Автономное Общеобразовательное Учреждение Средняя Общеобразовательная Школа №11 Станицы Нижнебаканской Муниципального Образования Крымский Район</t>
  </si>
  <si>
    <t>353365, Край Краснодарский, Р-Н Крымский, Ст-Ца Нижнебаканская, Ул Октябрьская, 5</t>
  </si>
  <si>
    <t>Муниципальное Бюджетное Общеобразовательное Учреждение Средняя Общеобразовательная Школа 57 Станицы Троицкой Муниципального Образования Крымский Район</t>
  </si>
  <si>
    <t>353360, Край Краснодарский, Район Крымский, Станица Троицкая, Улица Партизанская, 96"А"</t>
  </si>
  <si>
    <t>Муниципальное Бюджетное Казачье Общеобразовательное Учреждение Средняя Общеобразовательная Школа № 19 Имени А.П.Васильева Г. Курганинска</t>
  </si>
  <si>
    <t>352432, Край Краснодарский, Р-Н Курганинский, Г Курганинск, Ул Заводская, 20</t>
  </si>
  <si>
    <t>Муниципальное Автономное Общеобразовательное Учреждение Средняя Общеобразовательная Школа № 1 Имени В.Г. Серова Г. Курганинска</t>
  </si>
  <si>
    <t>352430, Край Краснодарский, Район Курганинский, Город Курганинск, Улица Первомайская, 1</t>
  </si>
  <si>
    <t>Муниципальное Автономное Общеобразовательное Учреждение Средняя Общеобразовательная Школа № 10 Имени Н.И. Куликова Ст-Цы Петропавловской</t>
  </si>
  <si>
    <t>352402, Краснодарский Край, Район Курганинский, Станица Петропавловская, Улица Пролетарская, 69</t>
  </si>
  <si>
    <t>Муниципальное Бюджетное Общеобразовательное Учреждение Средняя Общеобразовательная Школа № 3 Имени Адаменко И.Д.</t>
  </si>
  <si>
    <t>352015, Край Краснодарский, Р-Н Кущевский, С Ильинское, Ул Мира, Дом 77</t>
  </si>
  <si>
    <t>Муниципальное Бюджетное Общеобразовательное Учреждение Средняя Общеобразовательная Школа № 7 Имени Кошевого Ф.А.</t>
  </si>
  <si>
    <t>352022, Край Краснодарский, Р-Н Кущевский, П Первомайский, Ул Советская, Дом 13</t>
  </si>
  <si>
    <t>Муниципальное Бюджетное Общеобразовательное Учреждение Средняя Общеобразовательная Школа № 14 Имени Абрамова П.П.</t>
  </si>
  <si>
    <t>352017, Край Краснодарский, Р-Н Кущевский, С Полтавченское, Ул Трудовая, 3</t>
  </si>
  <si>
    <t>Муниципальное Бюджетное Общеобразовательное Учреждение Средняя Общеобразовательная Школа № 23 Имени Покрышкина А.И.</t>
  </si>
  <si>
    <t>352019, Край Краснодарский, Р-Н Кущевский, С Раздольное, Ул Красная, 63</t>
  </si>
  <si>
    <t>Муниципальное Общеобразовательное Бюджетное Учреждение Средняя Общеобразовательная Школа № 21 Имени Участника Великой Отечественной Войны Героя Советского Союза Александра Ивановича Покрышкина Станицы Ахметовской Муниципального Образования Лабинский Район</t>
  </si>
  <si>
    <t>352534, Край Краснодарский, Р-Н Лабинский, Ст-Ца Ахметовская, Ул Краснопартизанская, 13</t>
  </si>
  <si>
    <t>Муниципальное Общеобразовательное Бюджетное Учреждение Средняя Общеобразовательная Школа №15 Имени Николая Дмитриевича Егорова Станицы Зассовской Муниципального Образования Лабинский Район</t>
  </si>
  <si>
    <t>352531, Край Краснодарский, Р-Н Лабинский, Ст-Ца Зассовская, Ул Советская, 13</t>
  </si>
  <si>
    <t>Муниципальное Общеоразовательное Бюджетное Учреждение Средняя Общеобразовательная Школа №16 Имени Участника Великой Отечественной Войны Героя Советского Союза Ивана Наумовича Нестерова Станицы Каладжинской Муниципального Образования Лабинский Район</t>
  </si>
  <si>
    <t>352532, Край Краснодарский, Р-Н Лабинский, Ст-Ца Каладжинская, Ул Ленина, 69</t>
  </si>
  <si>
    <t>Муниципальное Общеобразовательное Бюджетное Учреждение Средняя Общеобразовательная Школа № 3 Имени Кавалера Ордена Мужества Евгения Вячеславовича Хлудеева Города Лабинска Муниципального Образования Лабинский Район</t>
  </si>
  <si>
    <t>352506, Край Краснодарский, Р-Н Лабинский, Г Лабинск, Ул Д.Бедного, 67</t>
  </si>
  <si>
    <t>Муниципальное Общеобразовательное Бюджетное Учреждение Средняя Общеобразовательная Школа №11 Имени Героя России Игоря Валерьевича Марьенкова Города Лабинска Муниципального Образования Лабинский Район</t>
  </si>
  <si>
    <t>352503, Край Краснодарский, Р-Н Лабинский, Г Лабинск, Ул Коммунаров, 7/1</t>
  </si>
  <si>
    <t>Муниципальное Общеобразовательное Бюджетное Учреждение Средняя Общеобразовательная Школа № 33 Станицы Упорной Муниципального Образования Лабинский Район</t>
  </si>
  <si>
    <t>352528, Край Краснодарский, Р-Н Лабинский, Ст-Ца Упорная, Ул Ленина, 264</t>
  </si>
  <si>
    <t>Муниципальное Бюджетное Общеобразовательное Учреждение Средняя Общеобразовательная Школа № 4 Имени Г.М.Дуба Станицы Крыловской Муниципального Образования Ленинградский Район</t>
  </si>
  <si>
    <t>353764, Край Краснодарский, Р-Н Ленинградский, Ст-Ца Крыловская, Ул Энгельса, 100</t>
  </si>
  <si>
    <t>Муниципальное Бюджетное Общеобразовательное Учреждение Средняя Общеобразовательная Школа № 3 Имени П.А.Любченко Станицы Крыловской Муниципального Образования Ленинградский Район</t>
  </si>
  <si>
    <t>353764, Край Краснодарский, Р-Н Ленинградский, Ст-Ца Крыловская, Ул Юбилейная, 6</t>
  </si>
  <si>
    <t>Муниципальное Бюджетное Общеобразовательное Учреждение Средняя Общеобразовательная Школа № 12 Имени С.Н. Кравцова Станицы Ленинградской Муниципального Образования Ленинградский Район</t>
  </si>
  <si>
    <t>353740, Край Краснодарский, Р-Н Ленинградский, Ст-Ца Ленинградская, Ул Шевченко, 42</t>
  </si>
  <si>
    <t>Муниципальное Бюджетное Общеобразовательное Учреждение Средняя Общеобразовательная Школа №13 Имени Маршала Советского Союза Семена Михайловича Буденного Поселка Восточного Муниципального Образования Мостовский Район</t>
  </si>
  <si>
    <t>352550, Край Краснодарский, Р-Н Мостовский, П Восточный, Ул Ленина, 10</t>
  </si>
  <si>
    <t>Муниципальное Бюджетное Общеобразовательное Учреждение - Средняя Общеобразовательная Школа № 2</t>
  </si>
  <si>
    <t>352919, Край Краснодарский, Г Армавир, Ул Кочубея, 47</t>
  </si>
  <si>
    <t>Муниципальное Бюджетное Общеобразовательное Учреждение - Средняя Общеобразовательная Школа №14</t>
  </si>
  <si>
    <t>352923, Край Краснодарский, Г Армавир, Ул Черноморская, 8</t>
  </si>
  <si>
    <t>Муниципальное Бюджетное Общеобразовательное Учреждение - Средняя Общеобразовательная Школа № 3</t>
  </si>
  <si>
    <t>352905, Краснодарский Край, Армавир Город, Луначарского Улица, 279</t>
  </si>
  <si>
    <t>Государственное Казенное Общеобразовательное Учреждение Краснодарского Края Специальная (Коррекционная) Школа № 22 Г. Армавира</t>
  </si>
  <si>
    <t>352909, Край Краснодарский, Г Армавир, Ул Лермонтова, 150</t>
  </si>
  <si>
    <t>Муниципальное Бюджетное Общеобразовательное Учреждение - Средняя Общеобразовательная Школа № 13</t>
  </si>
  <si>
    <t>352906, Край Краснодарский, Г Армавир, Ул Центральная, 1</t>
  </si>
  <si>
    <t>Муниципальное Автономное Общеобразовательное Учреждение-Средняя Общеобразовательная Школа № 4</t>
  </si>
  <si>
    <t>352923, Край Краснодарский, Г Армавир, Ул Азовская, 20</t>
  </si>
  <si>
    <t>Муниципальное Бюджетное Общеобразовательное Учреждение - Средняя Общеобразовательная Школа № 23</t>
  </si>
  <si>
    <t>352903, Край Краснодарский, Г Армавир, Ул Чехова, 46</t>
  </si>
  <si>
    <t>Муниципальное Бюджетное Общеобразовательное Учреждение - Средняя Общеобразовательная Школа № 5</t>
  </si>
  <si>
    <t>352900, Край Краснодарский, Город Армавир, Улица Розы Люксембург, 166</t>
  </si>
  <si>
    <t>Муниципальное Автономное Общеобразовательное Учреждение Средняя Общеобразовательная Школа № 18 С Углубленным Изучением Отдельных Предметов</t>
  </si>
  <si>
    <t>352922, Краснодарский Край, Город Армавир, Улица Советской Армии, 9</t>
  </si>
  <si>
    <t>Муниципальное Автономное Общеобразовательное Учреждение - Средняя Общеобразовательная Школа № 20</t>
  </si>
  <si>
    <t>352942, Край Краснодарский, Г Армавир, П Заветный, Ул Пушкина, 29</t>
  </si>
  <si>
    <t>Муниципальное Автономное Общеобразовательное Учреждение Лицей № 11 Имени Вячеслава Владимировича Рассохина</t>
  </si>
  <si>
    <t>352931, Край Краснодарский, Город Армавир, Улица Новороссийская, 8</t>
  </si>
  <si>
    <t>Муниципальное Бюджетное Общеобразовательное Учреждение - Основная Общеобразовательная Школа №21</t>
  </si>
  <si>
    <t>352942, Край Краснодарский, Г Армавир, Х Первомайский, Ул Первомайская, 41</t>
  </si>
  <si>
    <t>Муниципальное Бюджетное Общеобразовательное Учреждение - Средняя Общеобразовательная Школа №15</t>
  </si>
  <si>
    <t>352931, Край Краснодарский, Г Армавир, Ул Калинина, 32</t>
  </si>
  <si>
    <t>Муниципальное Бюджетное Общеобразовательное Учреждение - Средняя Общеобразовательная Школа № 17</t>
  </si>
  <si>
    <t>352900, Край Краснодарский, Город Армавир, Улица Ленина, 28</t>
  </si>
  <si>
    <t>Муниципальное Бюджетное Общеобразовательное Учреждение - Средняя Общеобразовательная Школа № 10</t>
  </si>
  <si>
    <t>352900, Краснодарский Край, Армавир Город, Ефремова Улица, 57</t>
  </si>
  <si>
    <t>Муниципальное Бюджетное Общеобразовательное Учреждение - Средняя Общеобразовательная Школа №12</t>
  </si>
  <si>
    <t>352905, Краснодарский Край, Город Армавир, Улица Кирова, 129</t>
  </si>
  <si>
    <t>Муниципальное Бюджетное Общеобразовательное Учреждение - Средняя Общеобразовательная Школа №8</t>
  </si>
  <si>
    <t>352905, Краснодарский Край, Армавир Город, Кирова Улица, 57</t>
  </si>
  <si>
    <t>Муниципальное Бюджетное Общеобразовательное Учреждение Муниципального Образования Город Горячий Ключ "Средняя Общеобразовательная Школа № 3 Имени Дамаскина Ильи Федоровича"</t>
  </si>
  <si>
    <t>353290, Край Краснодарский, Г Горячий Ключ, Ул Советская, 98</t>
  </si>
  <si>
    <t>Государственное Бюджетное Образовательное Учреждение Краснодарского Края "Средняя Общеобразовательная Школа-Интернат Народного Искусства Для Одаренных Детей Им. В.Г.Захарченко"</t>
  </si>
  <si>
    <t>350038, Край Краснодарский, Город Краснодар, Улица Им. Володарского, 5</t>
  </si>
  <si>
    <t>Государственное Бюджетное Общеобразовательное Учреждение Краснодарского Края Специальная (Коррекционная) Школа № 21 Г. Краснодара</t>
  </si>
  <si>
    <t>Краснодарский Край, Г. Краснодар, Ул. Калинина 233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</si>
  <si>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71 Имени Константина Симонова</t>
  </si>
  <si>
    <t>350072, Край Краснодарский, Город Краснодар, Улица Им. Карякина, 8</t>
  </si>
  <si>
    <t>Г. Краснодар Ул. Им. Байбакова Н.К., Д. 19</t>
  </si>
  <si>
    <t>Муниципальное Бюджетное Общеобразовательное Учреждение Муниципального Образования Город Краснодар Гимназия № 33 Имени Героя Советского Союза Ф.А.Лузана</t>
  </si>
  <si>
    <t>350051, Краснодарский Край, Город Краснодар, Улица Фёдора Лузана, 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</si>
  <si>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101 Имени Героя Советского Союза Степана Андреевича Неустроева</t>
  </si>
  <si>
    <t>350089, Край Краснодарский, Город Краснодар, Проспект Чекистов, 18</t>
  </si>
  <si>
    <t>350063, Край Краснодарский, Город Краснодар, Улица Мира, 52</t>
  </si>
  <si>
    <t>Государственное Бюджетное Общеобразовательное Учреждение Краснодарского Края Специальная (Коррекционная) Школа № 59 Г. Краснодара</t>
  </si>
  <si>
    <t>350910, Край Краснодарский, Город Краснодар, Улица Им. Фадеева (Пашковский Жилой Массив Тер, 158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</si>
  <si>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№60 Имени Николая Кириченко</t>
  </si>
  <si>
    <t>350912, Край Краснодарский, Город Краснодар, Улица Им. Фадеева (Пашковский Жилой Массив Тер, 329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</si>
  <si>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61 Имени Героя Советского Союза Дмитрия Лавриненко</t>
  </si>
  <si>
    <t>Краснодарский Край, Г. Краснодар, Х. Ленина,  Ул. Наримановская 28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</si>
  <si>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52 Имени Героя Советского Союза Якова Кобзаря</t>
  </si>
  <si>
    <t>350065, Край Краснодарский, Город Краснодар, Улица Трудовой Славы, 28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</si>
  <si>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68 Имени Героев Танкистов</t>
  </si>
  <si>
    <t>350053, Край Краснодарский, Г Краснодар, П Колосистый, Ул Звездная, 5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</si>
  <si>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104</t>
  </si>
  <si>
    <t>Краснодарский Край, Г. Краснодар, Ул. Героя Аверкиева, 32.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</si>
  <si>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30 Имени Героя Советского Союза Маршала Георгия Константиновича Жукова</t>
  </si>
  <si>
    <t>350038, Край Краснодарский, Город Краснодар, Улица Северная, Дом 564</t>
  </si>
  <si>
    <t>Государственное Казенное Общеобразовательное Учреждение Новороссийский Казачий Кадетский Корпус Краснодарского Края</t>
  </si>
  <si>
    <t>353900, Край Краснодарский, Город Новороссийск, Улица Победы, Дом 6</t>
  </si>
  <si>
    <t>Муниципальное Бюджетное Общеобразовательное Учреждение Лицей "Технико-Экономический" Муниципального Образования Город Новороссийск</t>
  </si>
  <si>
    <t>353915, Краснодарский Край, Новороссийск Город, Энгельса Улица, 52</t>
  </si>
  <si>
    <t>Муниципальное Автономное Общеобразовательное Учреждение Средняя Общеобразовательная Школа № 22 Муниципального Образования Город Новороссийск</t>
  </si>
  <si>
    <t>353905, Краснодарский Край, Новороссийск Город, Суворовская Улица, 5</t>
  </si>
  <si>
    <t>Муниципальное Автономное Общеобразовательное Учреждение Средняя Общеобразовательная Школа № 40 Имени М.К. Видова Муниципального Образования Город Новороссийск</t>
  </si>
  <si>
    <t>353907, Краснодарский Край, Город Новороссийск, Улица Видова, 109</t>
  </si>
  <si>
    <t>Муниципальное Автономное Общеобразовательное Учреждение Гимназия № 5 Муниципального Образования Город Новороссийск</t>
  </si>
  <si>
    <t>353905, Край Краснодарский, Г Новороссийск, Ул Цедрика, 7</t>
  </si>
  <si>
    <t>Муниципальное Автономное Общеобразовательное Учреждение Гимназия № 2 Муниципального Образования Город Новороссийск</t>
  </si>
  <si>
    <t>353910, Краснодарский Край, Город Новороссийск, Улица Суворовская, 40</t>
  </si>
  <si>
    <t>Муниципальное Бюджетное Общеобразовательное Учреждение Средняя Общеобразовательная Школа № 5 Имени Кати Соловьяновой Муниципального Образования Город Курорт Анапа</t>
  </si>
  <si>
    <t>353440, Краснодарский Край, Район Анапский, Город Анапа, Улица Крымская, 209</t>
  </si>
  <si>
    <t>Муниципальное Бюджетное Общеобразовательное Учреждение Средняя Общеобразовательная Школа № 12 Муниципального Образования Город-Курорт Анапа Имени Кавалера Ордена Мужества Александра Каширина</t>
  </si>
  <si>
    <t>353430, Край Краснодарский, Р-Н Анапский, Ст-Ца Анапская, Ул Кавказская, 90 А</t>
  </si>
  <si>
    <t>Муниципальное Автономное Общеобразовательное Учреждение Средняя Общеобразовательная Школа № 3 Муниципального Образования Город-Курорт Анапа Имени Кавалера Ордена Мужества Анастаса Шембелиди</t>
  </si>
  <si>
    <t>353417, Край Краснодарский, Р-Н Анапский, Г Анапа, С Витязево, Ул Школьная, 4</t>
  </si>
  <si>
    <t>Муниципальное Общеобразовательное Бюджетное Учреждение Средняя Общеобразовательная Школа № 86 Г. Сочи Имени Героя Социалистического Труда Штеймана Устима Генриховича</t>
  </si>
  <si>
    <t>354231, Край Краснодарский, Г Сочи, Ул Курчатова, 11</t>
  </si>
  <si>
    <t>Муниципальное Общеобразовательное Бюджетное Учреждение Средняя Общеобразовательная Школа №87 Г.Сочи Имени С.В.Чакряна</t>
  </si>
  <si>
    <t>354208, Край Краснодарский, Г Сочи, С Горное Лоо, Ул Лооская, 28</t>
  </si>
  <si>
    <t>Муниципальное Общеобразовательное Бюджетное Учреждение Средняя Общеобразовательная Школа № 65 Г. Сочи Имени Героя Советского Союза Турчинского Адама Петровича</t>
  </si>
  <si>
    <t>354392, Край Краснодарский, Город Сочи, Поселок Городского Типа Красная Поляна, Улица Турчинского, 42</t>
  </si>
  <si>
    <t>Муниципальное Общеобразовательное Бюджетное Учреждение Средняя Общеобразовательная Школа № 31 Г. Сочи Имени Героя Советского Союза Гараньяна Ерванта Кеворковича</t>
  </si>
  <si>
    <t>354340, Край Краснодарский, Город Сочи, Улица Просвещения (Адлерский Р-Н), 102</t>
  </si>
  <si>
    <t>Муниципальное Общеобразовательное Бюджетное Учреждение Основная Общеобразовательная Школа № 44 Г. Сочи Имени Веры Ивановны Пруидзе</t>
  </si>
  <si>
    <t>354055, Край Краснодарский, Город Сочи, Село Пластунка, Улица Джапаридзе, 47-А</t>
  </si>
  <si>
    <t>Муниципальное Общеобразовательное Бюджетное Учреждение Основная Общеобразовательная Школа № 93 Г. Сочи Имени Хушта Маджида Паковича</t>
  </si>
  <si>
    <t>354205, Край Краснодарский, Город Сочи, Улица Туристская, 23</t>
  </si>
  <si>
    <t>Муниципальное Общеобразовательное Бюджетное Учреждение Средняя Общеобразовательная Школа № 38 Г. Сочи Имени Страховой Серафимы Леонтьевны</t>
  </si>
  <si>
    <t>354349, Краснодарский Край, Сириус Поселок Городского Типа, Полевая Улица, 12</t>
  </si>
  <si>
    <t>Муниципальное Общеобразовательное Бюджетное Учреждение Средняя Общеобразовательная Школа № 67 Г. Сочи Имени Дважды Героя Советского Союза Савицкого Евгения Яковлевича</t>
  </si>
  <si>
    <t>354396, Край Краснодарский, Город Сочи, Село Черешня, Улица Владимировская, 67, 1</t>
  </si>
  <si>
    <t>Муниципальное Общеобразовательное Бюджетное Учреждение Средняя Общеобразовательная Школа № 79 Г. Сочи Имени Ачмизова Айсы Пшитефовича</t>
  </si>
  <si>
    <t>354203, Край Краснодарский, Г Сочи, Ул Свободы, 30</t>
  </si>
  <si>
    <t>Муниципальное Общеобразовательное Бюджетное Учреждение Основная Общеобразовательная Школа №97 Им. А.С. Авджяна Г. Сочи</t>
  </si>
  <si>
    <t>354539, Край Краснодарский, Город Сочи, Улица Золотая, 1</t>
  </si>
  <si>
    <t>Муниципальное Общеобразовательное Бюджетное Учреждение Средняя Общеобразовательная Школа №18 Г. Сочи Имени Героя Советского Союза Мачуленко Антона Семеновича</t>
  </si>
  <si>
    <t>354066, Край Краснодарский, Город Сочи, Улица Апшеронская (Хостинский Р-Н), 1</t>
  </si>
  <si>
    <t>Муниципальное Общеобразовательное Бюджетное Учреждение Средняя Общеобразовательная Школа № 77 Г. Сочи Имени Щербакова Сергея Николаевича</t>
  </si>
  <si>
    <t>354208, Край Краснодарский, Г Сочи, Ул Астраханская, 7</t>
  </si>
  <si>
    <t>Муниципальное Общеобразовательное Бюджетное Учреждение Средняя Общеобразовательная Школа №12 Г.Сочи Имени Лабинского Александра Савельевича</t>
  </si>
  <si>
    <t>354068, Краснодарский Край, Сочи Город, Донская (Центральный Р-Н) Улица, 36</t>
  </si>
  <si>
    <t>Муниципальное Общеобразовательное Бюджетное Учреждение Средняя Общеобразовательная Школа № 89 Г. Сочи Имени Героя Советского Союза Жигуленко Евгении Андреевны</t>
  </si>
  <si>
    <t>354209, Край Краснодарский, Г Сочи, Ул Молодежная, 36</t>
  </si>
  <si>
    <t>Муниципальное Общеобразовательное Бюджетное Учреждение Средняя Общеобразовательная Школа №91 Г.Сочи Имени Чепнияна Оганеса Киракосовича</t>
  </si>
  <si>
    <t>354213, Край Краснодарский, Город Сочи, Улица Главная (Лазаревский Р-Н), 66А</t>
  </si>
  <si>
    <t>Муниципальное Общеобразовательное Бюджетное Учреждение Среднняя Общеобразовательная Школа № 83 Г.Сочи Имени Героя Советского Союза Д.М.Языджяна</t>
  </si>
  <si>
    <t>354212, Край Краснодарский, Г Сочи, Ул Магистральная, 26</t>
  </si>
  <si>
    <t>Муниципальное Общеобразовательное Бюджетное Учреждение Средняя Общеобразовательная Школа № 88 Г. Сочи Имени Героя Советского Союза Баграмяна Ивана Христофоровича</t>
  </si>
  <si>
    <t>354213, Край Краснодарский, Г Сочи, С Беранда, Ул Араратская, Дом 16</t>
  </si>
  <si>
    <t>Муниципальное Общеобразовательное Бюджетное Учреждение Средняя Общеобразовательная Школа № 26 Г. Сочи Имени Героя Советского Союза Диброва Кирилла Селиверстовича</t>
  </si>
  <si>
    <t>354382, Край Краснодарский, Город Сочи, Улица Голубые Дали (Адлерский Р-Н), 60</t>
  </si>
  <si>
    <t>Муниципальное Общеобразовательное Бюджетное Учреждение Средняя Общеобразовательная Школа № 27 Г. Сочи Имени Раевского Николая Николаевича</t>
  </si>
  <si>
    <t>354341, Край Краснодарский, Город Сочи, Улица Ленина, 147</t>
  </si>
  <si>
    <t>Муниципальное Общеобразовательное Бюджетное Учреждение Средняя Общеобразовательная Школа № 90 Г.Сочи Имени Героя Советского Союза А.А. Ачмизова</t>
  </si>
  <si>
    <t>354202, Край Краснодарский, Г Сочи, Аул Большой Кичмай, Ул Ачмизова, 102</t>
  </si>
  <si>
    <t>Муниципальное Общеобразовательное Бюджетное Учреждение Средняя Общеобразовательная Школа №20 Г.Сочи Имени Гапанца Ивана Владимировича</t>
  </si>
  <si>
    <t>354055, Краснодарский Край, Сочи Город, Труда (Центральный Р-Н) Улица, 29</t>
  </si>
  <si>
    <t>Муниципальное Общеобразовательное Бюджетное Учреждение Гимназия № 6 Г. Сочи Имени Зорина Федора Михайловича</t>
  </si>
  <si>
    <t>354003, Край Краснодарский, Город Сочи, Улица Абрикосовая (Центральный Р-Н), 23</t>
  </si>
  <si>
    <t>Муниципальное Общеобразовательное Бюджетное Учреждение Лицей № 3 Г. Сочи Имени Героя Советского Союза Стогова Н.И.</t>
  </si>
  <si>
    <t>354067, Край Краснодарский, Город Сочи, Переулок Ушинского (Хостинский Р-Н), Дом 3</t>
  </si>
  <si>
    <t>Муниципальное Общеобразовательное Автономное Учреждение Гимназия № 8 Г.Сочи</t>
  </si>
  <si>
    <t>354000, Край Краснодарский, Город Сочи, Улица Парковая (Центральный Р-Н), 19</t>
  </si>
  <si>
    <t>Муниципальное Общеобразовательное Бюджетное Учреждение Гимназия № 5 Г.Сочи Имени Героя Советского Союза Туренко Евгения Георгиевича</t>
  </si>
  <si>
    <t>354037, Край Краснодарский, Г Сочи, Ул Адлерская, 4</t>
  </si>
  <si>
    <t>Муниципальное Общеобразовательное Бюджетное Учреждение Лицей № 22 Г.Сочи Имени Героя Советского Союза Ровенского Василия Григорьевича</t>
  </si>
  <si>
    <t>354002, Край Краснодарский, Г Сочи, Ул Учительская, 19</t>
  </si>
  <si>
    <t>Муниципальное Общеобразовательное Бюджетное Учреждение Средняя Общеобразовательная Школа № 49 Г.Сочи Имени Н.И. Кондратенко</t>
  </si>
  <si>
    <t>354340, Край Краснодарский, Город Сочи, Улица Богдана Хмельницкого (Адлерский Р-Н), 24</t>
  </si>
  <si>
    <t>Муниципальное Общеобразовательное Бюджетное Учреждение Средняя Общеобразовательная Школа № 94 Г. Сочи Имени Героя Советского Союза Тхагушева Исмаила Халаловича</t>
  </si>
  <si>
    <t>354235, Край Краснодарский, Г Сочи, Аул Хаджико, Ул Левобережная, 1</t>
  </si>
  <si>
    <t>Муниципальное Общеобразовательное Бюджетное Учреждение Гимназия № 16 Г. Сочи Имени Героя Советского Союза Поцелуева Ивана Николаевича</t>
  </si>
  <si>
    <t>354054, Край Краснодарский, Город Сочи, Улица Бытха (Хостинский Р-Н), 57</t>
  </si>
  <si>
    <t>Муниципальное Общеобразовательное Бюджетное Учреждение Средняя Общеобразовательная Школа №2 Г.Сочи</t>
  </si>
  <si>
    <t>354000, Край Краснодарский, Город Сочи, Улица Кубанская (Центральный Р-Н), 4</t>
  </si>
  <si>
    <t>Муниципальное Общеобразовательное Бюджетное Учреждение Средняя Общеобразовательная Школа № 11 Г. Сочи Имени Героя Советского Союза Корнеева Г.И.</t>
  </si>
  <si>
    <t>354024, Край Краснодарский, Город Сочи, Улица Чекменева (Хостинский Р-Н), 45</t>
  </si>
  <si>
    <t>Муниципальное Общеобразовательное Бюджетное Учреждение Начальная Общеобразовательная Школа - Детский Сад №85 Г. Сочи</t>
  </si>
  <si>
    <t>354000, Край Краснодарский, Город Сочи, Улица Воровского (Центральный Р-Н), 51</t>
  </si>
  <si>
    <t>Муниципальное Общеобразовательное Бюджетное Учреждение Средняя Общеобразовательная Школа № 14 Г. Сочи Имени Героя Советского Союза Сьянова Ильи Яковлевича</t>
  </si>
  <si>
    <t>354057, Краснодарский Край, Сочи Город, Туапсинская (Центральный Р-Н) Улица, 11</t>
  </si>
  <si>
    <t>Муниципальное Общеобразовательное Бюджетное Учреждение Средняя Общеобразовательная Школа № 4 Г. Сочи Имени В.Ф. Подгурского</t>
  </si>
  <si>
    <t>354068, Край Краснодарский, Город Сочи, Улица Чехова (Центральный Р-Н), 37</t>
  </si>
  <si>
    <t>Муниципальное Общеобразовательное Бюджетное Учреждение Средняя Общеобразовательная Школа №85 Г.Сочи Имени Авджяна Варткеса Вагановича</t>
  </si>
  <si>
    <t>354236, Край Краснодарский, Г Сочи, С Сергей-Поле, Пер Прудный, Дом 14</t>
  </si>
  <si>
    <t>Государственное Казенное Общеобразовательное Учреждение Краснодарского Края Специальная (Коррекционная) Школа-Интернат Ст-Цы Бесскорбной</t>
  </si>
  <si>
    <t>352200, Край Краснодарский, Р-Н Новокубанский, Ст-Ца Бесскорбная, Ул Советская, 30</t>
  </si>
  <si>
    <t>Муниципальное Общеобразовательное Бюджетное Учреждение Средняя Общеобразовательная Школа № 11 Им. Ю.А.Гагарина Станицы Бесскорбной Муниципального Образования Новокубанский Район</t>
  </si>
  <si>
    <t>352201, Край Краснодарский, Р-Н Новокубанский, Ст-Ца Бесскорбная, Ул Международная, 134</t>
  </si>
  <si>
    <t>Муниципальное Общеобразовательное Автономное Учреждение Основная Общеобразовательная Школа № 28 Имени А. Матросова Г. Новокубанска Муниципального Образования Новокубанский Район</t>
  </si>
  <si>
    <t>352244, Край Краснодарский, Р-Н Новокубанский, Г Новокубанск, Ул Новаторов, 10</t>
  </si>
  <si>
    <t>Муниципальное Общеобразовательное Автономное Учреждение Средняя Общеобразовательная Школа № 4 Им.А.И.Миргородского Г.Новокубанска Муниципального Образования Новокубанский Район</t>
  </si>
  <si>
    <t>352243, Край Краснодарский, Р-Н Новокубанский, Г Новокубанск, Ул Ленинградская, 13</t>
  </si>
  <si>
    <t>Муниципальное Общеобразовательное Автономное Учреждение Средняя Общеобразовательная Школа № 8 Им. А.Я.Тимова П. Прикубанского Муниципального Образования Новокубанский Район</t>
  </si>
  <si>
    <t>352203, Край Краснодарский, Р-Н Новокубанский, П Прикубанский, Ул Полевая, 5</t>
  </si>
  <si>
    <t>Муниципальное Общеобразовательное Бюджетное Учреждение Средняя Общеобразовательная Школа № 6 Им. М.Н.Дроздова П.Прогресс Муниципального Образования Новокубанский Район</t>
  </si>
  <si>
    <t>352212, Край Краснодарский, Р-Н Новокубанский, П Прогресс, Ул Красноармейская, 4</t>
  </si>
  <si>
    <t>Муниципальное Общеобразовательное Бюджетное Учреждение Средняя Общеобразовательная Школа № 10 Им. Ф.Г.Петухова Станицы Советской Муниципального Образования Новокубанский Район</t>
  </si>
  <si>
    <t>352230, Край Краснодарский, Р-Н Новокубанский, Ст-Ца Советская, Ул Первомайская, 12</t>
  </si>
  <si>
    <t>Муниципальное Общеобразовательное Бюджетное Учреждение Средняя Общеобразовательная Школа № 9 Им. М.П.Бабыча Станицы Советской Муниципального Образования Новокубанский Район</t>
  </si>
  <si>
    <t>352231, Край Краснодарский, Р-Н Новокубанский, Ст-Ца Советская, Ул К.Маркса, 139</t>
  </si>
  <si>
    <t>Муниципальное Бюджетное Общеобразовательное Учреждение Средняя Общеобразовательная Школа №4 Имени Д.П. Горишнего Села Горькая Балка Муниципального Образования Новопокровский Район</t>
  </si>
  <si>
    <t>353026, Край Краснодарский, Р-Н Новопокровский, С Горькая Балка, Ул Советская, 4</t>
  </si>
  <si>
    <t>Муниципальное Бюджетное Общеобразовательное Учреждение Средняя Общеобразовательная Школа №3 Имени П.В. Голощапова Поселка Кубанский Муниципального Образования Новопокровский Район</t>
  </si>
  <si>
    <t>353036, Край Краснодарский, Р-Н Новопокровский, П Кубанский, Ул Школьная, 1</t>
  </si>
  <si>
    <t>Муниципальное Бюджетное Общеобразовательное Учреждение Средняя Общеобразовательная Школа №7 Имени Трех Героев Социалистического Труда Поселка Малокубанского Муниципального Образования Новопокровский Район</t>
  </si>
  <si>
    <t>353033, Край Краснодарский, Р-Н Новопокровский, П Малокубанский, Ул Светлая, 13</t>
  </si>
  <si>
    <t>Государственное Казенное Общеобразовательное Учреждение Краснодарского Края Специальная (Коррекционная) Школа-Интернат Ст-Цы Новопокровской</t>
  </si>
  <si>
    <t>353020, Край Краснодарский, Р-Н Новопокровский, Ст-Ца Новопокровская, Ул Первомайская, 121</t>
  </si>
  <si>
    <t>Муниципальное Бюджетное Общеобразовательное Учреждение Средняя Общеобразовательная Школа №9 Имени А.Д. Авдеева Поселка Новопокровский Муниципального Образования Новопокровский Район</t>
  </si>
  <si>
    <t>353027, Край Краснодарский, Р-Н Новопокровский, П Новопокровский, Ул Ленина, 16</t>
  </si>
  <si>
    <t>Муниципальное Бюджетное Общеобразовательное Учреждение Средняя Общеобразовательная Школа №59</t>
  </si>
  <si>
    <t>352254, Край Краснодарский, Район Отрадненский, Хутор Садовый, Улица Школьная, 2, А</t>
  </si>
  <si>
    <t>Муниципальное Бюджетное Общеобразовательное Учреждение Средняя Общеобразовательная Школа № 3 Имени Никифора Ивановича Дейнега Станицы Павловской</t>
  </si>
  <si>
    <t>352040, Край Краснодарский, Р-Н Павловский, Ст-Ца Павловская, Ул Шевченко, 36</t>
  </si>
  <si>
    <t>Муниципальное Бюджетное Общеобразовательное Учреждение Средняя Общеобразовательная Школа № 10 Имени Алексея Алексеевича Забары Станицы Павловской</t>
  </si>
  <si>
    <t>352040, Край Краснодарский, Р-Н Павловский, Ст-Ца Павловская, Ул Комсомольская, 17</t>
  </si>
  <si>
    <t>Муниципальное Бюджетное Общеобразовательное Учреждение Вечерняя (Сменная) Общеобразовательная Школа Станицы Павловской</t>
  </si>
  <si>
    <t>352041, Край Краснодарский, Р-Н Павловский, Ст-Ца Павловская, Ул Заводская, Дом 30</t>
  </si>
  <si>
    <t>Муниципальное Бюджетное Общеобразовательное Учреждение Средняя Общеобразовательная Школа № 12 Имени Ивана Иосифовича Вирченко Станицы Павловской</t>
  </si>
  <si>
    <t>352042, Край Краснодарский, Р-Н Павловский, Ст-Ца Павловская, Ул Гражданская, Дом 21</t>
  </si>
  <si>
    <t>Муниципальное Бюджетное Общеобразовательное Учреждение Основная Общеобразовательная Школа №8 Имени Героя Труда Кубани Владимира Прокофьевича Громова</t>
  </si>
  <si>
    <t>353881, Край Краснодарский, Р-Н Приморско-Ахтарский, Х Свободный, Ул Ленина, 14</t>
  </si>
  <si>
    <t>Муниципальное Бюджетное Общеобразовательное Учреждение Средняя Общеобразовательная Школа №6 Поселка Городского Типа Афипского Муниципального Образования Северский Район Имени Героя Чеченской Войны Шарыпова Андрея Геннадьевича</t>
  </si>
  <si>
    <t>353236, Край Краснодарский, Район Северский, Поселок Городского Типа Афипский, Улица Пушкина, 57</t>
  </si>
  <si>
    <t>Муниципальное Бюджетное Общеобразовательное Учреждение Средняя Общеобразовательная Школа №4 Поселка Городского Типа Афипского Муниципального Образования Северский Район Имени Четырежды Героя Советского Союза Маршала Г.К.Жукова</t>
  </si>
  <si>
    <t>353236, Край Краснодарский, Р-Н Северский, Пгт Афипский, Ул Комсомольская, 119</t>
  </si>
  <si>
    <t>Муниципальное Бюджетное Общеобразовательное Учреждение Средняя Общеобразовательная Школа №16 Поселка Городского Типа Ильского Муниципального Образования Северский Район Имени Святого Благоверного Князя Александра Невского</t>
  </si>
  <si>
    <t>353230, Край Краснодарский, Р-Н Северский, Пгт Ильский, Ул Длинная, 30</t>
  </si>
  <si>
    <t>Муниципальное Бюджетное Общеобразовательное Учреждение Средняя Общеобразовательная Школа № 52 Поселка Городского Типа Ильского Муниципального Образования Северский Район Имени Героя Социалистического Труда Негрецкого Павла Антоновича</t>
  </si>
  <si>
    <t>353230, Краснодарский Край, Район Северский, Поселок Городского Типа Ильский, Улица Первомайская, 116</t>
  </si>
  <si>
    <t>Муниципальное Бюджетное Общеобразовательное Учреждение Средняя Общеобразовательная Школа №14 Поселка Городского Типа Ильского Муниципального Образования Северский Район Имени Тылькиной Веры Антоновны</t>
  </si>
  <si>
    <t>353230, Край Краснодарский, Р-Н Северский, Пгт Ильский, Ул Пионерская, 32</t>
  </si>
  <si>
    <t>Муниципальное Бюджетное Общеобразовательное Учреждение Средняя Общеобразовательная Школа №17 Поселка Городского Типа Ильского Муниципального Образования Северский Район Имени Героя Советского Союза Жигуленко Евгении Андреевны</t>
  </si>
  <si>
    <t>353231, Краснодарский Край, Район Северский, Поселок Городского Типа Ильский, Улица Первомайская, 44, Б</t>
  </si>
  <si>
    <t>Государственное Казенное Общеобразовательное Учреждение Краснодарского Края Специальная (Коррекционная) Школа-Интернат Пгт Ильского</t>
  </si>
  <si>
    <t>353230, Край Краснодарский, Р-Н Северский, Пгт Ильский, Ул Советская, 118</t>
  </si>
  <si>
    <t>Муниципальное Бюджетное Общеобразовательное Учреждение Средняя Общеобразовательная Школа № 45 Станицы Северской Муниципального Образования Северский Район Имени Героя Советского Союза Гаврилова Петра Михайловича</t>
  </si>
  <si>
    <t>353240, Край Краснодарский, Р-Н Северский, Ст-Ца Северская, Ул Октябрьская, Дом 7</t>
  </si>
  <si>
    <t>Муниципальное Бюджетное Общеобразовательное Учреждение Средняя Общеобразовательная Школа № 43 Станицы Северской Муниципального Образования Северский Район Имени Героя Советского Союза С.Г. Соболева</t>
  </si>
  <si>
    <t>353240, Краснодарский Край, Район Северский, Станица Северская, Улица Ленина, Дом 120</t>
  </si>
  <si>
    <t>Муниципальное Бюджетное Общеобразовательное Учреждение Средняя Общеобразовательная Школа № 59 Станицы Северской Муниципального Образования Северский Район Имени Героя Советского Союза Войтенко Стефана Ефимовича</t>
  </si>
  <si>
    <t>353240, Край Краснодарский, Р-Н Северский, Ст-Ца Северская, Ул Комсомольская, 43</t>
  </si>
  <si>
    <t>Муниципальное Бюджетное Общеобразовательное Учреждение Средняя Общеобразовательная Школа № 25 Имени Героя Советского Союза Ивана Кузьмича Половца Станицы Анастасиевской Муниципального Образования Славянский Район</t>
  </si>
  <si>
    <t>353590, Край Краснодарский, Р-Н Славянский, Ст-Ца Анастасиевская, Ул Красная, 87</t>
  </si>
  <si>
    <t>Муниципальное Бюджетное Общеобразовательное Учреждение Средняя Общеобразовательная Школа № 5 Имени Героя Советского Союза Василия Филипповича Маргелова Города Славянска-На-Кубани Муниципального Образования Славянский Район</t>
  </si>
  <si>
    <t>353560, Край Краснодарский, Р-Н Славянский, Г Славянск-На-Кубани, Ул Запорожская, 36 А</t>
  </si>
  <si>
    <t>Муниципальное Бюджетное Общеобразовательное Учреждение Средняя Общеобразовательная Школа № 18 Имени Героя Советского Союза Ивана Константиновича Боронина Г. Славянска-На-Кубани Муниципального Образования Славянский Район</t>
  </si>
  <si>
    <t>353560, Край Краснодарский, Р-Н Славянский, Г Славянск-На-Кубани, Ул Победы, Дом 380</t>
  </si>
  <si>
    <t>Муниципальное Бюджетное Общеобразовательное Учреждение Средняя Общеобразовательная Школа № 3 Имени Полководца А.В.Суворова Города Славянска-На-Кубани Муниципального Образования Славянский Район</t>
  </si>
  <si>
    <t>353563, Край Краснодарский, Р-Н Славянский, Г Славянск-На-Кубани, Ул Спортивная, 6</t>
  </si>
  <si>
    <t>Муниципальное Бюджетное Общеобразовательное Учреждение Средняя Общеобразовательная Школа № 16 Имени Героя России Гвардии Майора С.Г.Таранца Г.Славянска-На-Кубани Муниципального Образования Славянский Район</t>
  </si>
  <si>
    <t>353560, Край Краснодарский, Район Славянский, Город Славянск-На-Кубани, Улица Отдельская, 145</t>
  </si>
  <si>
    <t>Муниципальное Бюджетное Общеобразовательное Учреждение Лицей № 4 Имени Кавалера Ордена Красной Звезды Сергея Николаевича Малика И Кавалера Ордена Мужества Андрея Николаевича Ливеровского Г.Славянска-На-Кубани Муниципального Образования Славянский Район</t>
  </si>
  <si>
    <t>353560, Краснодарский Край, Район Славянский, Город Славянск-На-Кубани, Улица Отдельская, 213</t>
  </si>
  <si>
    <t>Государственное Казенное Общеобразовательное Учреждение Краснодарского Края Специальная (Коррекционная) Школа № 15 Г. Славянска-На-Кубани</t>
  </si>
  <si>
    <t>353564, Краснодарский Край, Славянский Район, Славянск-На-Кубани Город, Стаханова Улица, Дом 16</t>
  </si>
  <si>
    <t>Муниципальное Бюджетное Общеобразовательное Учреждение Средняя Общеобразовательная Школа №1 Имени И.Ф.Вараввы Муниципального Образования Староминский Район</t>
  </si>
  <si>
    <t>353600, Краснодарский Край, Район Староминский, Станица Староминская, Улица Красная, 24</t>
  </si>
  <si>
    <t>Муниципальное Бюджетное Общеобразовательное Учреждение Средняя Общеобразовательная Школа №11 Имени Таманской Дивизии Муниципального Образования Темрюкский Район</t>
  </si>
  <si>
    <t>353551, Край Краснодарский, Р-Н Темрюкский, Ст-Ца Запорожская, Ул Ленина, 29</t>
  </si>
  <si>
    <t>Муниципальное Бюджетное Общеобразовательное Учреждение Средняя Общеобразовательная Школа № 20 Муниципального Образования Темрюкский Район</t>
  </si>
  <si>
    <t>353527, Край Краснодарский, Р-Н Темрюкский, П Красный Октябрь, Ул Школьная, 1</t>
  </si>
  <si>
    <t>Муниципальное Бюджетное Общеобразовательное Учреждение Средняя Общеобразовательная Школа №23 Муниципального Образования Темрюкский Район</t>
  </si>
  <si>
    <t>353547, Край Краснодарский, Р-Н Темрюкский, П Кучугуры, Ул Комсомольская, 23</t>
  </si>
  <si>
    <t>Муниципальное Бюджетное Общеобразовательное Учреждение Основная Общеобразовательная Школа №14 Муниципального Образования Темрюкский Район</t>
  </si>
  <si>
    <t>353500, Край Краснодарский, Р-Н Темрюкский, Г Темрюк, Ул Октябрьская, Дом 109</t>
  </si>
  <si>
    <t>Муниципальное Бюджетное Общеобразовательное Учреждение Средняя Общеобразовательная Школа № 3 Муниципального Образования Темрюкский Район</t>
  </si>
  <si>
    <t>353501, Край Краснодарский, Р-Н Темрюкский, Г Темрюк, Ул Мира, Дом 73, Корпус А</t>
  </si>
  <si>
    <t>Муниципальное Бюджетное Общеобразовательное Учреждение Средняя Общеобразовательная Школа №1 Муниципального Образования Темрюкский Район</t>
  </si>
  <si>
    <t>353500, Край Краснодарский, Р-Н Темрюкский, Г Темрюк, Ул Володарского, 37</t>
  </si>
  <si>
    <t>Государственное Казенное Общеобразовательное Учреждение Краснодарского Края Специальная (Коррекционная) Школа-Интернат Г. Темрюка</t>
  </si>
  <si>
    <t>353508, Край Краснодарский, Р-Н Темрюкский, Г Темрюк, Ул Труда, 129</t>
  </si>
  <si>
    <t>Муниципальное Бюджетное Общеобразовательное Учреждение Средняя Общеобразовательная Школа № 8 Имени Бороденко Николая Сергеевича Муниципального Образования Тимашевский Район</t>
  </si>
  <si>
    <t>352733, Край Краснодарский, Р-Н Тимашевский, Х Беднягина, Ул Юбилейная, 1</t>
  </si>
  <si>
    <t>Муниципальное Бюджетное Общеобразовательное Учреждение Средняя Общеобразовательная Школа № 2 Имени Луначарского Муниципального Образования Тимашевский Район</t>
  </si>
  <si>
    <t>352720, Край Краснодарский, Р-Н Тимашевский, Ст-Ца Медведовская, Ул Ленина, 58</t>
  </si>
  <si>
    <t>Муниципальное Бюджетное Общеобразовательное Учреждение Средняя Общеобразовательная Школа № 13 Имени Героя Советского Союза Г.К. Кулика Муниципального Образования Тимашевский Район</t>
  </si>
  <si>
    <t>352721, Краснодарский Край, Тимашевский Район, Медведовская Станица, Мира Улица, Дом 90, Корпус Б</t>
  </si>
  <si>
    <t>Муниципальное Бюджетное Общеобразовательное Учреждение Средняя Общеобразовательная Школа №9 Им.Героя Советского Союза В.Ф. Мируна Муниципального Образования Тимашевский Район</t>
  </si>
  <si>
    <t>352744, Край Краснодарский, Р-Н Тимашевский, Х Незаймановский, Ул Школьная, 24, А</t>
  </si>
  <si>
    <t>Муниципальное Бюджетное Общеобразовательное Учреждение Основная Общеобразовательная Школа № 21 Имени Коломийца Василия Терентьевича Муниципального Образования Тимашевский Район</t>
  </si>
  <si>
    <t>352726, Край Краснодарский, Р-Н Тимашевский, Ст-Ца Роговская, Ул Гоголя, 18</t>
  </si>
  <si>
    <t>Муниципальное Бюджетное Общеобразовательное Учреждение Средняя Общеобразовательная Школа № 5 Имени Ромашины Михаила Александровича Муниципального Образования Тимашевский Район</t>
  </si>
  <si>
    <t>352700, Край Краснодарский, Район Тимашевский, Город Тимашевск, Микрорайон Индустриальный, 16</t>
  </si>
  <si>
    <t>Муниципальное Бюджетное Общеобразовательное Учреждение Средняя Общеобразовательная Школа № 4 Имени Героя Советского Союза Жукова Георгия Константиновича Муниципального Образования Тимашевский Район</t>
  </si>
  <si>
    <t>352701, Россия, Краснодарский Край, Тимашевский М.Р-Н, Тимашевское Г.П., Тимашевск Г., Сахарный Завод Мкр., Д. 12</t>
  </si>
  <si>
    <t>Муниципальное Бюджетное Общеобразовательное Учреждение Средняя Общеобразовательная Школа № 1 Имени А.И.Герцена Муниципального Образования Тимашевский Район</t>
  </si>
  <si>
    <t>352708, Краснодарский Край, Тимашевский Район, Тимашевск Город, Ленина Улица, 152</t>
  </si>
  <si>
    <t>Муниципальное Бюджетное Общеобразовательное Учреждение Казачья Средняя Общеобразовательная Школа № 16 Имени Л.Н.Толстого Муниципального Образования Тимашевский Район</t>
  </si>
  <si>
    <t>352701, Край Краснодарский, Р-Н Тимашевский, Г Тимашевск, Ул Северная, 1</t>
  </si>
  <si>
    <t>Муниципальное Автономное Общеобразовательное Учреждение Средняя Общеобразовательная Школа № 11 Имени Шевченко Муниципального Образования Тимашевский Район</t>
  </si>
  <si>
    <t>352700, Краснодарский Край, Район Тимашевский, Город Тимашевск, Улица Степанова, 170, А</t>
  </si>
  <si>
    <t>Государственное Казенное Общеобразовательное Учреждение Кадетская Школа-Интернат "Тимашевский Казачий Кадетский Корпус" Краснодарского Края</t>
  </si>
  <si>
    <t>352700, Край Краснодарский, Район Тимашевский, Город Тимашевск, Улица Красная, Дом 29</t>
  </si>
  <si>
    <t>Муниципальное Бюджетное Общеобразовательное Учреждение Средняя Общеобразовательная Школа № 37 Станицы Алексеевской Муниципального Образования Тихорецкий Район Имени Заслуженного Учителя Кубани Николая Федоровича Браткова</t>
  </si>
  <si>
    <t>352105, Край Краснодарский, Р-Н Тихорецкий, Ст-Ца Алексеевская, Ул Школьная, 81</t>
  </si>
  <si>
    <t>Муниципальное Бюджетное Общеобразовательное Учреждение Основная Общеобразовательная Школа №20 Станицы Краснооктябрьской Муниципального Образования Тихорецкий Район Имени Героя Советского Союза Ульяны Матвеевны Громовой</t>
  </si>
  <si>
    <t>352105, Край Краснодарский, Р-Н Тихорецкий, Ст-Ца Краснооктябрьская, Ул Первомайская, Здание 1</t>
  </si>
  <si>
    <t>Муниципальное Бюджетное Общеобразовательное Учреждение Средняя Общеобразовательная Школа № 35 Поселка Малороссийского Муниципального Образования Тихорецкий Район Имени Заслуженного Учителя Школы Рсфср Владимира Григорьевича Волошина</t>
  </si>
  <si>
    <t>352111, Край Краснодарский, Р-Н Тихорецкий, П Малороссийский, Ул Школьная, Дом 11</t>
  </si>
  <si>
    <t>Муниципальное Бюджетное Общеобразовательное Учреждение Средняя Общеобразовательная Школа № 8 Станицы Новорождественской Муниципального Образования Тихорецкий Район Имени Героя Советского Союза Георгия Алексеевича Бочарникова</t>
  </si>
  <si>
    <t>352106, Край Краснодарский, Р-Н Тихорецкий, Ст-Ца Новорождественская, Ул Спортивная, Дом 14</t>
  </si>
  <si>
    <t>Муниципальное Бюджетное Общеобразовательное Учреждение Средняя Общеобразовательная Школа №18 Поселка Паркового Муниципального Образования Тихорецкий Район Имени Героя Советского Союза Павла Федотовича Головко</t>
  </si>
  <si>
    <t>352104, Край Краснодарский, Район Тихорецкий, Поселок Парковый, Улица Гагарина, 26</t>
  </si>
  <si>
    <t>Государственное Казенное Общеобразовательное Учреждение Краснодарского Края Специальная (Коррекционная) Школа-Интернат Пос. Паркового</t>
  </si>
  <si>
    <t>352104, Край Краснодарский, Р-Н Тихорецкий, П Парковый, Пер Школьный, 3</t>
  </si>
  <si>
    <t>Муниципальное Бюджетное Общеобразовательное Учреждение Средняя Общеобразовательная Школа № 1 Города Тихорецка Муниципального Образования Тихорецкий Район Имени Героя Советского Союза Захара Артемовича Сорокина</t>
  </si>
  <si>
    <t>352120, Край Краснодарский, Р-Н Тихорецкий, Г Тихорецк, Ул Кирова, 18</t>
  </si>
  <si>
    <t>Муниципальное Бюджетное Общеобразовательное Учреждение Средняя Общеобразовательная Школа № 2 Города Тихорецка Муниципального Образования Тихорецкий Район Имени Полного Кавалера Ордена Славы Василия Семеновича Шахрая</t>
  </si>
  <si>
    <t>352121, Край Краснодарский, Р-Н Тихорецкий, Г Тихорецк, Пл Шевченко, 2</t>
  </si>
  <si>
    <t>Муниципальное Бюджетное Общеобразовательное Учреждение Вечерняя (Сменная) Общеобразовательная Школа № 12 Города Тихорецка Муниципального Образования Тихорецкий Район</t>
  </si>
  <si>
    <t>352122, Край Краснодарский, Р-Н Тихорецкий, Г Тихорецк, Ул Гвардейская, 2</t>
  </si>
  <si>
    <t>Муниципальное Бюджетное Общеобразовательное Учреждение Гимназия № 6 Города Тихорецка Муниципального Образования Тихорецкий Район Имени Дважды Героя Советского Союза Константина Константиновича Рокоссовского</t>
  </si>
  <si>
    <t>352120, Краснодарский Край, Район Тихорецкий, Город Тихорецк, Улица Подвойского, 42Б</t>
  </si>
  <si>
    <t>Муниципальное Бюджетное Общеобразовательное Учреждение Средняя Общеобразовательная Школа № 3 Города Тихорецка Муниципального Образования Тихорецкий Район Имени Героя Советского Союза Александра Семеновича Гуцало</t>
  </si>
  <si>
    <t>352120, Краснодарский Край, Район Тихорецкий, Город Тихорецк, Улица Ф.Энгельса, 220 А</t>
  </si>
  <si>
    <t>Муниципальное Бюджетное Общеобразовательное Учреждение Средняя Общеобразовательная Школа № 3 Станицы Фастовецкой Муниципального Образования Тихорецкий Район Имени Героя Советского Союза Константина Тимофеевича Першина</t>
  </si>
  <si>
    <t>352101, Край Краснодарский, Р-Н Тихорецкий, Ст-Ца Фастовецкая, Ул Ленина, Дом 9</t>
  </si>
  <si>
    <t>Муниципальное Автономное Общеобразовательное Учреждение Средняя Общеобразовательная Школа № 35 Имени Героя Советского Союза Александра Александровича Лучинского Пгт. Новомихайловский Муниципального Образования Туапсинский Район</t>
  </si>
  <si>
    <t>352855, Краснодарский Край, Район Туапсинский, Поселок Городского Типа Новомихайловский, Улица Мира, 67</t>
  </si>
  <si>
    <t>Муниципальное Бюджетное Общеобразовательное Учреждение Основная Общеобразовательная Школа № 39 Имени Героя Советского Союза Михаила Михайловича Шалжияна С. Садовое Муниципального Образования Туапсинский Район</t>
  </si>
  <si>
    <t>352826, Край Краснодарский, Р-Н Туапсинский, С Садовое, Ул Казаряна, 3</t>
  </si>
  <si>
    <t>Муниципальное Бюджетное Общеобразовательное Учреждение Средняя Общеобразовательная Школа № 6 Им.Ц.Л. Куникова Г.Туапсе Муниципального Образования Туапсинский Район</t>
  </si>
  <si>
    <t>352800, Краснодарский Край, Район Туапсинский, Город Туапсе, Улица Ленина, 1</t>
  </si>
  <si>
    <t>Муниципальное Бюджетное Общеобразовательное Учреждение Средняя Общеобразовательная Школа № 4 Им. И.Н. Чабанова Г. Туапсе Муниципального Образования Туапсинский Район</t>
  </si>
  <si>
    <t>352803, Краснодарский Край, Район Туапсинский, Город Туапсе, Улица Максима Горького, 40</t>
  </si>
  <si>
    <t>Муниципальное Бюджетное Общеобразовательное Учреждение Средняя Общеобразовательная Школа № 10 Имени Героя Советского Союза Т.П.Северова Г. Туапсе Муниципального Образования Туапсинский Район</t>
  </si>
  <si>
    <t>352800, Краснодарский Край, Район Туапсинский, Город Туапсе, Улица Киевская, 1, А</t>
  </si>
  <si>
    <t>Муниципальное Бюджетное Общеобразовательное Учреждение Открытая (Сменная) Общеобразовательная Школа № 1 Г. Туапсе Муниципального Образования Туапсинский Район</t>
  </si>
  <si>
    <t>352800, Краснодарский Край, Район Туапсинский, Город Туапсе, Улица Сочинская, 45</t>
  </si>
  <si>
    <t>Муниципальное Бюджетное Общеобразовательное Учреждение Средняя Общеобразовательная Школа № 2 Имени Героя Советского Союза Бориса Митрофановича Ляха Г. Туапсе Муниципального Образования Туапсинский Район</t>
  </si>
  <si>
    <t>352803, Краснодарский Край, Туапсинский Район, Туапсе Город, Фрунзе Улица, 67</t>
  </si>
  <si>
    <t>Муниципальное Бюджетное Общеобразовательное Учреждение Средняя Общеобразовательная Школа № 3 Им. А.Верещагиной Г.Туапсе Муниципального Образования Туапсинский Район</t>
  </si>
  <si>
    <t>Муниципальное Бюджетное Общеобразовательное Учреждение Гимназия № 1 Имени Николая Островского Г. Туапсе Муниципального Образования Туапсинский Район</t>
  </si>
  <si>
    <t>352800, Край Краснодарский, Р-Н Туапсинский, Г Туапсе, Ул Тельмана, 6</t>
  </si>
  <si>
    <t>Государственное Казенное Общеобразовательное Учреждение Краснодарского Края Специальная (Коррекционная) Школа № 9 Г. Туапсе</t>
  </si>
  <si>
    <t>352800, Краснодарский Край, Туапсинский Район, Туапсе Город, Сочинская Улица, 70</t>
  </si>
  <si>
    <t>Государственное Казенное Общеобразовательное Учреждение Кадетская Школа-Интернат "Туапсинский Морской Кадетский Корпус" Краснодарского Края</t>
  </si>
  <si>
    <t>352800, Краснодарский Край, Район Туапсинский, Город Туапсе, Улица Б. Хмельницкого, 85</t>
  </si>
  <si>
    <t>Муниципальное Бюджетное Общеобразовательное Учреждение Средняя Общеобразовательная Школа № 37 Имени Героя Советского Союза Леонтия Васильевича Кондратьева П. Тюменский Муниципального Образования Туапсинский Район</t>
  </si>
  <si>
    <t>Краснодарский Край, Туапсинский Район, П. Тюменский, 6А</t>
  </si>
  <si>
    <t>Муниципальное Бюджетное Общеобразовательное Учреждение Средняя Общеобразовательная Школа № 1 С. Успенского Муниципального Образования Успенский Район</t>
  </si>
  <si>
    <t>352452, Край Краснодарский, Р-Н Успенский, С Успенское, Ул Почтовая, 30</t>
  </si>
  <si>
    <t>Муниципальное Бюджетное Общеобразовательное Учреждение Средняя Общеобразовательная Школа №36 Муниципального Образования Усть-Лабинский Район Имени Героя Советского Союза В.Г.Ободовского</t>
  </si>
  <si>
    <t>352330, Краснодарский Край, Усть-Лабинский Район, Усть-Лабинск Город, Ободовского Улица, 153А</t>
  </si>
  <si>
    <t>Муниципальное Бюджетное Общеобразовательное Учреждение Средняя Общеобразовательная Школа № 1 Имени А.В. Суворова Муниципального Образования Усть-Лабинский Район</t>
  </si>
  <si>
    <t>352330, Край Краснодарский, Р-Н Усть-Лабинский, Г Усть-Лабинск, Ул Школьная, 102</t>
  </si>
  <si>
    <t>Муниципальное Казенное Общеобразовательное Учреждение Средняя Общеобразовательная Школа №4 Имени Я.И.Куницына Муниципального Образования Усть-Лабинский Район</t>
  </si>
  <si>
    <t>352333, Край Краснодарский, Р-Н Усть-Лабинский, Г Усть-Лабинск, Ул Вокзальная, 37</t>
  </si>
  <si>
    <t>Муниципальное Автономное Общеобразовательное Учреждение Средняя Общеобразовательная Школа № 3 Имени Маршала Г.К. Жукова Муниципального Образования Усть-Лабинский Район</t>
  </si>
  <si>
    <t>352332, Край Краснодарский, Р-Н Усть-Лабинский, Г Усть-Лабинск, Ул Воронежская, 2А</t>
  </si>
  <si>
    <t>Муниципальное Бюджетное Общеобразовательное Учреждение Гимназия № 5 Имени Девяти Героев Второй Мировой Войны Г.Усть-Лабинска Муниципального Образования Усть-Лабинский Район</t>
  </si>
  <si>
    <t>352337, Краснодарский Край, Усть-Лабинский Район, Усть-Лабинск Город, Красная Улица, 309</t>
  </si>
  <si>
    <t>Государственное Казенное Общеобразовательное Учреждение Краснодарского Края Специальная (Коррекционная) Школа № 29 Г. Усть-Лабинска</t>
  </si>
  <si>
    <t>352330, Край Краснодарский, Район Усть-Лабинский, Город Усть-Лабинск, Улица Демьяна Бедного, 101</t>
  </si>
  <si>
    <t>Государственное Казенное Общеобразовательное Учреждение Краснодарского Края Специальная (Коррекционная) Школа № 35 Г. Усть-Лабинска</t>
  </si>
  <si>
    <t>352330, Край Краснодарский, Р-Н Усть-Лабинский, Г Усть-Лабинск, Ул Островского, Дом 89</t>
  </si>
  <si>
    <t>Муниципальное Бюджетное Общеобразовательное Учреждение Средняя Общеобразовательная Школа № 9 Имени Героя Советского Союза Ивана Федосеевича Лубянецкого Муниципального Образования Щербиновский Район Станица Новощербиновская</t>
  </si>
  <si>
    <t>353632, Край Краснодарский, Р-Н Щербиновский, Ст-Ца Новощербиновская, Ул Мира, 39</t>
  </si>
  <si>
    <t>Муниципальное Бюджетное Общеобразовательное Учреждение Средняя Общеобразовательная Школа № 10 Имени Сергея Ивановича Холодова Муниципального Образования Щербиновский Район Станица Новощербиновская</t>
  </si>
  <si>
    <t>353632, Край Краснодарский, Р-Н Щербиновский, Ст-Ца Новощербиновская, Ул Советов, 7</t>
  </si>
  <si>
    <t>Муниципальное Бюджетное Общеобразовательное Учреждение Средняя Общеобразовательная Школа № 1 Им. Ляпидевского Муниципального Образования Щербиновский Район Станица Старощербиновская</t>
  </si>
  <si>
    <t>353620, Край Краснодарский, Р-Н Щербиновский, Ст-Ца Старощербиновская, Ул Лермонтова, 37</t>
  </si>
  <si>
    <t>Муниципальное Бюджетное Общеобразовательное Учреждение Средняя Общеобразовательная Школа № 3 Имени Екатерины Ивановны Гришко Муниципального Образования Щербиновский Район Станица Старощербиновская</t>
  </si>
  <si>
    <t>353620, Край Краснодарский, Р-Н Щербиновский, Ст-Ца Старощербиновская, Ул Шевченко, 156</t>
  </si>
  <si>
    <t>Муниципальное Бюджетное Общеобразовательное Учреждение Средняя Общеобразовательная Школа № 3 Имени Трижды Героя Советского Союза А.И. Покрышкина Муниципального Образования Абинский Район</t>
  </si>
  <si>
    <t>353322, Край Краснодарский, Р-Н Абинский, Г Абинск, Ул Володарского, 55</t>
  </si>
  <si>
    <t>Муниципальное Бюджетное Общеобразовательное Учреждение Средняя Общеобразовательная Школа № 38 Имени А.У. Крутченко Муниципального Образования Абинский Район</t>
  </si>
  <si>
    <t>353320, Край Краснодарский, Р-Н Абинский, Г Абинск, Пр-Кт Комсомольский, 126</t>
  </si>
  <si>
    <t>Муниципальное Бюджетное Общеобразовательное Учреждение Средняя Общеобразовательная Школа № 1 Имени Героя Советского Союза В. Г. Миловатского Муниципального Образования Абинский Район</t>
  </si>
  <si>
    <t>353320, Край Краснодарский, Р-Н Абинский, Г Абинск, Ул Интернациональная, 23</t>
  </si>
  <si>
    <t>Муниципальное Казенное Общеобразовательное Учреждение Основная Общеобразовательная Школа № 14 Имени Атамана Е.П.Зимы Муниципального Образования Абинский Район</t>
  </si>
  <si>
    <t>353302, Край Краснодарский, Р-Н Абинский, Пгт Ахтырский, Ул Школьная, 17</t>
  </si>
  <si>
    <t>Муниципальное Бюджетное Общеобразовательное Учреждение Средняя Общеобразовательная Школа № 20 Имени Героя Советского Союза П.Ф. Крупского Муниципального Образования Абинский Район</t>
  </si>
  <si>
    <t>353316, Край Краснодарский, Р-Н Абинский, Х Екатериновский, Ул Фрунзе, Дом 31</t>
  </si>
  <si>
    <t>Муниципальное Бюджетное Общеобразовательное Учреждение Средняя Общеобразовательная Школа № 32 Имени Атамана Я.Г. Кухаренко Муниципального Образования Абинский Район</t>
  </si>
  <si>
    <t>353313, Край Краснодарский, Р-Н Абинский, Х Ольгинский, Ул Ленина, 1</t>
  </si>
  <si>
    <t>Муниципальное Казенное Общеобразовательное Учреждение Основная Общеобразовательная Школа № 21 Имени Героя Советского Союза И.Т. Юркина Муниципального Образования Абинский Район</t>
  </si>
  <si>
    <t>353305, Край Краснодарский, Р-Н Абинский, Х Первомайский, Ул Труда, 10</t>
  </si>
  <si>
    <t>Муниципальное Бюджетное Общеобразовательное Учреждение Средняя Общеобразовательная Школа № 9 Имени П.Ф. Евдокимова Муниципального Образования Абинский Район</t>
  </si>
  <si>
    <t>353323, Край Краснодарский, Р-Н Абинский, С Светлогорское, Ул Садовая, 1, А</t>
  </si>
  <si>
    <t>Муниципальное Бюджетное Общеобразовательное Учреждение Средняя Общеобразовательная Школа № 43 Имени Н. Г. Надыкты Муниципального Образования Абинский Район</t>
  </si>
  <si>
    <t>353307, Край Краснодарский, Р-Н Абинский, Ст-Ца Холмская, Ул Ленина, 181</t>
  </si>
  <si>
    <t>Муниципальное Бюджетное Общеобразовательное Учреждение Средняя Общеобразовательная Школа №17 Имени Героя Советского Союза М.С. Лысова Муниципального Образования Абинский Район</t>
  </si>
  <si>
    <t>353309, Край Краснодарский, Р-Н Абинский, Ст-Ца Холмская, Ул Каменеческая, 19</t>
  </si>
  <si>
    <t>Муниципальное Бюджетное Общеобразовательное Учреждение Средняя Общеобразовательная Школа №4</t>
  </si>
  <si>
    <t>352695, Краснодарский Край, Апшеронский Район, Апшеронск Город, Пролетарская Улица, 62</t>
  </si>
  <si>
    <t>Муниципальное Бюджетное Общеобразовательное Учреждение Средняя Общеобразовательная Школа № 3</t>
  </si>
  <si>
    <t>352690, Край Краснодарский, Р-Н Апшеронский, Г Апшеронск, Ул Партизанская, 75</t>
  </si>
  <si>
    <t>Муниципальное Бюджетное Общеобразовательное Учреждение Средняя Общеобразовательная Школа № 18</t>
  </si>
  <si>
    <t>352691, Край Краснодарский, Р-Н Апшеронский, Г Апшеронск, Ул Репина, 51</t>
  </si>
  <si>
    <t>Муниципальное  Бюджетное Общеобразовательное Учреждение Вечерняя (Сменная) Общеобразовательная Школа № 1 Г.Сочи</t>
  </si>
  <si>
    <t>Краснодарский Край, Апшеронский Район, Г. Апшеронск, Ул. Ленина, 110</t>
  </si>
  <si>
    <t>Муниципальное Бюджетное Общеобразовательное Учреждение Гимназия № 5</t>
  </si>
  <si>
    <t>352691, Край Краснодарский, Р-Н Апшеронский, Г Апшеронск, Ул Комарова, Дом 76</t>
  </si>
  <si>
    <t>352664, Край Краснодарский, Р-Н Апшеронский, П Ерик, Ул Школьная, 18</t>
  </si>
  <si>
    <t>Муниципальное Бюджетное Общеобразовательное Учреждение Основная Общеобразовательная Школа № 16</t>
  </si>
  <si>
    <t>352653, Край Краснодарский, Р-Н Апшеронский, Ст-Ца Кубанская, Ул Школьная, 10</t>
  </si>
  <si>
    <t>Муниципальное Бюджетное Общеобразовательное Учреждение Средняя Общеобразовательная Школа № 20</t>
  </si>
  <si>
    <t>352685, Край Краснодарский, Р-Н Апшеронский, Пгт Нефтегорск, Ул Советская, 22</t>
  </si>
  <si>
    <t>Муниципальное Бюджетное Общеобразовательное Учреждение Средняя Общеобразовательная Школа № 7 Имени Героя Советского Союза Ю. А. Гагарина</t>
  </si>
  <si>
    <t>352681, Краснодарский Край, Апшеронский Район, Хадыженск Город, Промысловая Улица, 18</t>
  </si>
  <si>
    <t>Муниципальное Бюджетное Общеобразовательное Учреждение Средняя Общеобразовательная Школа № 24 Имени Недорубова Константина Иосифовича</t>
  </si>
  <si>
    <t>352680, Край Краснодарский, Р-Н Апшеронский, Г Хадыженск, Ул Красноармейская, 138, А</t>
  </si>
  <si>
    <t>Муниципальное Бюджетное Общеобразовательное Учреждение Средняя Общеобразовательная Школа №15 Имени Героя Советского Союза Гусева Владимира Васильевича</t>
  </si>
  <si>
    <t>352680, Краснодарский Край, Апшеронский Район, Хадыженск Город, Аэродромная Улица, Дом 43А/1</t>
  </si>
  <si>
    <t>Муниципальное Бюджетное Общеобразовательное Учреждение Средняя Общеобразовательная Школа № 13 Имени А.Д. Знаменского</t>
  </si>
  <si>
    <t>352680, Край Краснодарский, Р-Н Апшеронский, Г Хадыженск, Ул Кирова, 144</t>
  </si>
  <si>
    <t>Муниципальное Бюджетное Общеобразовательное Учреждение "Средняя Общеобразовательная Школа № 18 Имени Василия Марковича Хрулева Белоглинского Района"</t>
  </si>
  <si>
    <t>353062, Край Краснодарский, Р-Н Белоглинский, С Кулешовка, Ул Мира, 153</t>
  </si>
  <si>
    <t>Муниципальное Бюджетное Общеобразовательное Учреждение "Средняя Общеобразовательная Школа № 16 Имени Ф.Г. Шпака Белоглинского Района"</t>
  </si>
  <si>
    <t>353050, Край Краснодарский, Р-Н Белоглинский, С Новопавловка, Ул Соболя, 58</t>
  </si>
  <si>
    <t>Муниципальное Бюджетное Общеобразовательное Учреждение "Средняя Общеобразовательная Школа № 32 Имени Героя Советского Союза В.И. Литвинова Белоглинского Района"</t>
  </si>
  <si>
    <t>353056, Край Краснодарский, Р-Н Белоглинский, Ст-Ца Успенская, Ул Краснопартизанская, 151</t>
  </si>
  <si>
    <t>Муниципальное Бюджетное Общеобразовательное Учреждение "Средняя Общеобразовательная Школа № 31 Имени С.Н. Потапова Белоглинского Района"</t>
  </si>
  <si>
    <t>353055, Край Краснодарский, Р-Н Белоглинский, Ст-Ца Успенская, Ул Карла Маркса, 12</t>
  </si>
  <si>
    <t>Муниципальное Бюджетное Общеобразовательное Учреждение "Средняя Общеобразовательная Школа № 20 Имени А.К. Перевалова Белоглинского Района"</t>
  </si>
  <si>
    <t>353067, Край Краснодарский, Р-Н Белоглинский, П Центральный, Ул Школьная, 3</t>
  </si>
  <si>
    <t>Муниципальное Бюджетное Общеобразовательное Учреждение Средняя Общеобразовательная Школа № 21 Имени Н.Е. Скобченко Станицы Бжедуховской Муниципального Образования Белореченский Район</t>
  </si>
  <si>
    <t>352615, Край Краснодарский, Р-Н Белореченский, Ст-Ца Бжедуховская, Ул Красная, 87А</t>
  </si>
  <si>
    <t>Муниципальное Бюджетное Общеобразовательное Учреждение Средняя Общеобразовательная Школа № 23 Имени Н. Н. Бондаревского Села Великовечного Муниципального Образования Белореченский Район</t>
  </si>
  <si>
    <t>352625, Край Краснодарский, Р-Н Белореченский, С Великовечное, Ул Советская, 55</t>
  </si>
  <si>
    <t>Муниципальное Бюджетное Общеобразовательное Учреждение Основная Общеобразовательная Школа № 14 Имени В. Е. Дровянникова Села Великовечного Муниципального Образования Белореченский Район</t>
  </si>
  <si>
    <t>352626, Край Краснодарский, Р-Н Белореченский, С Великовечное, Ул Мира, 58</t>
  </si>
  <si>
    <t>Муниципальное Бюджетное Общеобразовательное Учреждение Основная Общеобразовательная Школа № 32 Имени И.С. Жидкова Хутора Грушевого Муниципального Образования Белореченский Район</t>
  </si>
  <si>
    <t>352608, Край Краснодарский, Р-Н Белореченский, Х Грушевый, Ул Речная, Дом 4</t>
  </si>
  <si>
    <t>Муниципальное Бюджетное Общеобразовательное Учреждение Основная Общеобразовательная Школа № 7 Посёлка Заречного Муниципального Образования Белореченский Район</t>
  </si>
  <si>
    <t>352603, Край Краснодарский, Р-Н Белореченский, П Заречный, Ул Советская, 18</t>
  </si>
  <si>
    <t>Муниципальное Бюджетное Общеобразовательное Учреждение Основная Общеобразовательная Школа № 17 Имени В. Н. Чепака Посёлка Комсомольского Муниципального Образования Белореченский Район</t>
  </si>
  <si>
    <t>352618, Край Краснодарский, Р-Н Белореченский, П Комсомольский, Ул Школьная, 16</t>
  </si>
  <si>
    <t>Муниципальное Бюджетное Общеобразовательное Учреждение Основная Общеобразовательная Школа № 22 Имени А.П. Маресьева Станицы Октябрьской Муниципального Образования Белореченский Район</t>
  </si>
  <si>
    <t>352614, Край Краснодарский, Р-Н Белореченский, Ст-Ца Октябрьская, Ул Красная, 8</t>
  </si>
  <si>
    <t>Муниципальное Автономное Общеобразовательное Учреждение Средняя Общеобразовательная Школа № 31 Имени В.В.Толкуновой Посёлка Родники Муниципального Образования Белореченский Район</t>
  </si>
  <si>
    <t>352601, Край Краснодарский, Р-Н Белореченский, П Родники, Ул Норильская, Дом 6</t>
  </si>
  <si>
    <t>Муниципальное Бюджетное Общеобразовательное Учреждение Средняя Общеобразовательная Школа №18 Имени А. Р. Лысенко Станицы Рязанской Муниципального Образования Белореченский Район</t>
  </si>
  <si>
    <t>352613, Край Краснодарский, Р-Н Белореченский, Ст-Ца Рязанская, Ул Первомайская, 104</t>
  </si>
  <si>
    <t>Муниципальное Бюджетное Общеобразовательное Учреждение Средняя Общеобразовательная Школа № 6 Имени Р. Н. Филипова Посёлка Южного Муниципального Образования Белореченский Район</t>
  </si>
  <si>
    <t>352602, Край Краснодарский, Р-Н Белореченский, П Южный, Ул Школьная, 16</t>
  </si>
  <si>
    <t>Муниципальное Бюджетное Общеобразовательное Учреждение Средняя Общеобразовательная Школа № 1 Имени В.С. Устинова Ст. Брюховецкой Муниципального Образования Брюховецкий Район</t>
  </si>
  <si>
    <t>352750, Краснодарский Край, Брюховецкий Район, Брюховецкая Станица, Красная Улица, 180</t>
  </si>
  <si>
    <t>Муниципальное Бюджетное Общеобразовательное Учреждение Средняя Общеобразовательная Школа № 16 Имени Владимира Григорьевича Харченко Станицы Балковской Муниципального Образования Выселковский Район</t>
  </si>
  <si>
    <t>353135, Край Краснодарский, Р-Н Выселковский, Ст-Ца Балковская, Ул Красная, 12</t>
  </si>
  <si>
    <t>Муниципальное Бюджетное Общеобразовательное Учреждение Средняя Общеобразовательная Школа № 14 Имени Героя Советского Союза С.Е.Белого Хутора Бейсужек Второй Муниципального Образования Выселковский Район</t>
  </si>
  <si>
    <t>353136, Край Краснодарский, Р-Н Выселковский, Х Бейсужек Второй, Ул Школьная, 2</t>
  </si>
  <si>
    <t>Государственное Казенное Общеобразовательное Учреждение Краснодарского Края "Березанская Школа-Интернат Для Детей-Сирот И Детей, Оставшихся Без Попечения Родителей"</t>
  </si>
  <si>
    <t>353133, Край Краснодарский, Р-Н Выселковский, Ст-Ца Березанская, Ул Пионерская, Дом 1</t>
  </si>
  <si>
    <t>Муниципальное Автономное Общеобразовательное Учреждение Средняя Общеобразовательная Школа № 3 Имени Семёна Васильевича Дубинского Станицы Березанской Муниципального Образования Выселковский Район</t>
  </si>
  <si>
    <t>353132, Край Краснодарский, Р-Н Выселковский, Ст-Ца Березанская, Ул Ленина, 28 Б</t>
  </si>
  <si>
    <t>Муниципальное Бюджетное Общеобразовательное Учреждение Средняя Общеобразовательная Школа № 15 Имени Александра Александровича Салько Станицы Бузиновской Муниципального Образования Выселковский Район</t>
  </si>
  <si>
    <t>353137, Край Краснодарский, Р-Н Выселковский, Ст-Ца Бузиновская, Ул Октябрьская, Дом 20</t>
  </si>
  <si>
    <t>Муниципальное Автономное Общеобразовательное Учреждение Средняя Общеобразовательная Школа № 2 Имени И.И.Тарасенко Станицы Выселки Муниципального Образования Выселковский Район</t>
  </si>
  <si>
    <t>353101, Край Краснодарский, Р-Н Выселковский, Ст-Ца Выселки, Ул Северная, Дом 9</t>
  </si>
  <si>
    <t>Муниципальное Автономное Общеобразовательное Учреждение Средняя Общеобразовательная Школа № 13 Имени Героя Российской Федерации М.С. Дангириева Посёлка Гражданского Муниципального Образования Выселковский Район</t>
  </si>
  <si>
    <t>353113, Край Краснодарский, Р-Н Выселковский, П Гражданский, Ул Ленина, 1</t>
  </si>
  <si>
    <t>Муниципальное Бюджетное Общеобразовательное Учреждение Средняя Общеобразовательная Школа № 4 Имени Клавдии Михайловны Мелешко Поселка Заречного Муниципального Образования Выселковский Район</t>
  </si>
  <si>
    <t>353143, Край Краснодарский, Р-Н Выселковский, П Заречный, Ул Широкая, 32</t>
  </si>
  <si>
    <t>Муниципальное Автономное Общеобразовательное Учреждение Средняя Общеобразовательная Школа № 5 Имени Героя Советского Союза Николая Михайловича Хорь Станицы Ирклиевской Муниципального Образования Выселковский Район</t>
  </si>
  <si>
    <t>353144, Край Краснодарский, Р-Н Выселковский, Ст-Ца Ирклиевская, Ул Кооперативная, 11</t>
  </si>
  <si>
    <t>Муниципальное Бюджетное Общеобразовательное Учреждение Средняя Общеобразовательная Школа № 25 Пос. Ботаника Муниципального Образования Гулькевичский Район Имени Героя Социалистического Труда Г.С. Галеева</t>
  </si>
  <si>
    <t>352183, Край Краснодарский, Р-Н Гулькевичский, П Ботаника, Ул Вавилова, 2</t>
  </si>
  <si>
    <t>Муниципальное Бюджетное Общеобразовательное Учреждение Средняя Общеобразовательная Школа № 8 Пос.Комсомольского Муниципального Образования Гулькевичский Район Имени Героя Советского Союза Н.К.Пархоменко</t>
  </si>
  <si>
    <t>352170, Край Краснодарский, Р-Н Гулькевичский, П Комсомольский, Пер Советский, 6</t>
  </si>
  <si>
    <t>Муниципальное Бюджетное Общеобразовательное Учреждение Средняя Общеобразовательная Школа №20 Имени Героя Советского Союза Алексея Андреевича Лазуненко С.Новомихайловского Муниципального Образования Гулькевичский Район</t>
  </si>
  <si>
    <t>352182, Край Краснодарский, Р-Н Гулькевичский, С Новомихайловское, Ул Лазуненко, 15</t>
  </si>
  <si>
    <t>Муниципальное Бюджетное Общеобразовательное Учреждение Средняя Общеобразовательная Школа № 15 Имени Героя Советского Союза Михалько Василия Пимоновича С. Отрадо-Кубанского Муниципального Образования Гулькевичский Район</t>
  </si>
  <si>
    <t>352180, Край Краснодарский, Р-Н Гулькевичский, С Отрадо-Кубанское, Ул Ленина, 35, А</t>
  </si>
  <si>
    <t>Муниципальное Бюджетное Общеобразовательное Учреждение Средняя Общеобразовательная Школа № 21 С. Пушкинского Муниципального Образования Гулькевичский Район Имени П.С. Ракутина</t>
  </si>
  <si>
    <t>352174, Край Краснодарский, Р-Н Гулькевичский, С Пушкинское, Ул Советская, 169</t>
  </si>
  <si>
    <t>Муниципальное Бюджетное Общеобразовательное Учреждение Средняя Общеобразовательная Школа № 23 Хут.Тысячного Муниципального Образования Гулькевичский Район Имени Героя Социалистического Труда А.А. Мамонова</t>
  </si>
  <si>
    <t>352184, Край Краснодарский, Р-Н Гулькевичский, Х Тысячный, Ул Красная, 27</t>
  </si>
  <si>
    <t>Муниципальное Бюджетное Общеобразовательное Учреждение Средняя Общеобразовательная Школа № 24 Х.Чаплыгин Муниципального Образования Гулькевичский Район Имени Героя Советского Союза И.А. Максименко</t>
  </si>
  <si>
    <t>352185, Край Краснодарский, Р-Н Гулькевичский, Х Чаплыгин, Ул Ленина, 1</t>
  </si>
  <si>
    <t>Муниципальное Бюджетное Общеобразовательное Учреждение Муниципального Образования Динской Район "Основная Общеобразовательная Школа № 14 Имени Григория Кирилловича Борисенко"</t>
  </si>
  <si>
    <t>353225, Край Краснодарский, Район Динской, Станица Васюринская, Улица Западная, 59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</si>
  <si>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№39 Имени Героя Советского Союза Николая Павловича Жугана"</t>
  </si>
  <si>
    <t>353213, Край Краснодарский, Р-Н Динской, Ст-Ца Воронцовская, Ул Красная, 6</t>
  </si>
  <si>
    <t>Муниципальное Бюджетное Общеобразовательное Учреждение Муниципального Образования Динской Район "Основная Общеобразовательная Школа № 9 Имени Героя Советского Союза Алексея Петровича Маресьева"</t>
  </si>
  <si>
    <t>353215, Край Краснодарский, Р-Н Динской, Х Карла Маркса, Ул Южная, 90/2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</si>
  <si>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53 Имени Героя Советского Союза Анатолия Николаевича Березового"</t>
  </si>
  <si>
    <t>353216, Край Краснодарский, Р-Н Динской, П Найдорф, Ул Школьная, 9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</si>
  <si>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30 Имени Героя Советского Союза Николая Алексеевича Примака"</t>
  </si>
  <si>
    <t>353212, Краснодарский Край, Район Динской, Станица Нововеличковская, Улица Красная, 51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</si>
  <si>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38 Имени Петра Максимовича Бежко"</t>
  </si>
  <si>
    <t>353212, Край Краснодарский, Р-Н Динской, Ст-Ца Нововеличковская, Ул Свердлова, 32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</si>
  <si>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6 Имени Кирилла Васильевича Россинского"</t>
  </si>
  <si>
    <t>353206, Краснодарский Край, Район Динской, Станица Пластуновская, Улица Красная, 79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</si>
  <si>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5 Имени Героя Советского Союза Алексея Петровича Компанийца"</t>
  </si>
  <si>
    <t>353206, Край Краснодарский, Р-Н Динской, Ст-Ца Пластуновская, Ул Мира, 26</t>
  </si>
  <si>
    <t>Муниципальное Бюджетное Общеобразовательное Учреждение Средняя Общеобразовательная Школа № 24 Имени Кавалера Ордена Мужества Евгения Лазарева Села Александровка Муниципального Образования Ейский Район</t>
  </si>
  <si>
    <t>353677, Край Краснодарский, Район Ейский, Село Александровка, Улица Советская, 30, Д</t>
  </si>
  <si>
    <t>Государственное Казенное Общеобразовательное Учреждение Краснодарского Края Специальная (Коррекционная) Школа-Интернат С. Воронцовка</t>
  </si>
  <si>
    <t>353664, Край Краснодарский, Р-Н Ейский, С Воронцовка, Ул Мира, Дом 46</t>
  </si>
  <si>
    <t>Муниципальное Бюджетное Общеобразовательное Учреждение Средняя Общеобразовательная Школа № 23 Имени Владимира Петровича Антонюка Села Воронцовка Муниципального Образования Ейский Район</t>
  </si>
  <si>
    <t>353664, Край Краснодарский, Р-Н Ейский, С Воронцовка, Ул Школьная, 1</t>
  </si>
  <si>
    <t>Муниципальное Бюджетное Общеобразовательное Учреждение Основная Общеобразовательная Школа № 26 Имени Ивана Андреевича Пулина Станицы Должанской Муниципального Образования Ейский Район</t>
  </si>
  <si>
    <t>353656, Край Краснодарский, Район Ейский, Станица Должанская, Улица Октябрьская, 210</t>
  </si>
  <si>
    <t>Муниципальное Бюджетное Общеобразовательное Учреждение Средняя Общеобразовательная Школа № 6 Имени Алексея Прокофьевича Сороки Станицы Камышеватской Муниципального Образования Ейский Район</t>
  </si>
  <si>
    <t>353650, Край Краснодарский, Р-Н Ейский, Ст-Ца Камышеватская, Ул Школьная, 17</t>
  </si>
  <si>
    <t>Муниципальное Бюджетное Общеобразовательное Учреждение Средняя Общеобразовательная Школа № 9 Имени Генерал-Лейтенанта Ивана Лукича Хижняка Села Кухаривка Муниципального Образования Ейский Район</t>
  </si>
  <si>
    <t>353661, Край Краснодарский, Р-Н Ейский, С Кухаривка, Ул Победы, 26</t>
  </si>
  <si>
    <t>Муниципальное Бюджетное Общеобразовательное Учреждение Основная Общеобразовательная Школа № 13 Имени Полковника Черноморского Казачьего Войска Саввы Белого Посёлка Ясенская Переправа Муниципального Образования Ейский Район.</t>
  </si>
  <si>
    <t>353674, Край Краснодарский, Р-Н Ейский, П Ясенская Переправа, Ул Кирова, 81</t>
  </si>
  <si>
    <t>Муниципальное Бюджетное Общеобразовательное Учреждение Средняя Общеобразовательная Школа № 8 Имени И.В. Панфилова Поселка Им. М. Горького Муниципального Образования Кавказский Район</t>
  </si>
  <si>
    <t>352142, Край Краснодарский, Р-Н Кавказский, П Им. М. Горького, Ул Школьная, 2</t>
  </si>
  <si>
    <t>Муниципальное Бюджетное Общеобразовательное Учреждение Средняя Общеобразовательная Школа № 12 Имени А.С.Пушкина Станицы Кавказская Муниципального Образования Кавказский Район</t>
  </si>
  <si>
    <t>352140, Край Краснодарский, Р-Н Кавказский, Ст-Ца Кавказская, Ул Р.Люксембург, 164</t>
  </si>
  <si>
    <t>Государственное Бюджетное Общеобразовательное Учреждение Краснодарского Края Специальная (Коррекционная) Школа-Интернат № 7 Ст-Цы Казанской</t>
  </si>
  <si>
    <t>352147, Краснодарский Край, Район Кавказский, Станица Казанская, Улица Красная, 239</t>
  </si>
  <si>
    <t>Муниципальное Бюджетное Общеобразовательное Учреждение Школа Основного Общего Образования № 43 Имени А.Л. Гречишкина Станицы Казанская Муниципального Образования Кавказский Район</t>
  </si>
  <si>
    <t>352147, Край Краснодарский, Р-Н Кавказский, Ст-Ца Казанская, Пер Ленина, 12А</t>
  </si>
  <si>
    <t>Муниципальное Бюджетное Общеобразовательное Учреждение Средняя Общеобразовательная Школа № 19 Имени И.Ф.Русина Станицы Казанская Муниципального Образования Кавказский Район</t>
  </si>
  <si>
    <t>352147, Край Краснодарский, Р-Н Кавказский, Ст-Ца Казанская, Ул Красная, 307</t>
  </si>
  <si>
    <t>Муниципальное Бюджетное Общеобразовательное Учреждение-Средняя Общеобразовательная Школа №7 Имени Рокоссовского К.К.Хутора Бойкопонура</t>
  </si>
  <si>
    <t>353795, Край Краснодарский, Р-Н Калининский, Х Бойкопонура, Ул Бойко, 1, А</t>
  </si>
  <si>
    <t>Муниципальное Бюджетное Общеобразовательное Учреждение-Средняя Общеобразовательная Школа №9 Имени Герасименко Е.И. Хутора Гречаная Балка</t>
  </si>
  <si>
    <t>353797, Край Краснодарский, Р-Н Калининский, Х Гречаная Балка, Ул Первомайская, 40</t>
  </si>
  <si>
    <t>Муниципальное Казённое Общеобразовательное Учреждение - Районная Вечерняя (Сменная) Общеобразовательная Школа Станицы Калининской</t>
  </si>
  <si>
    <t>353780, Краснодарский Край, Калининский Район, Калининская Станица, Фадеева Улица, 146</t>
  </si>
  <si>
    <t>Муниципальное Бюджетное Общеобразовательное Учреждение - Средняя Общеобразовательная Школа № 2 Имени А.И. Покрышкина Станицы Калининской</t>
  </si>
  <si>
    <t>353780, Краснодарский Край, Район Калининский, Станица Калининская, Улица Ленина, 43</t>
  </si>
  <si>
    <t>Муниципальное Бюджетное Общеобразовательное Учреждение - Средняя Общеобразовательная Школа № 14 Имени 317 Краснознамённой Ордена Кутузова Будапештской Стрелковой Дивизии Хутора Лебеди</t>
  </si>
  <si>
    <t>353770, Краснодарский Край, Калининский Район, Лебеди Хутор, Мира Улица, 23, А</t>
  </si>
  <si>
    <t>Муниципальное Бюджетное Общеобразовательное Учреждение - Средняя Общеобразовательная Школа № 12 Имени А. Толстунова Станицы Новониколаевской</t>
  </si>
  <si>
    <t>353784, Край Краснодарский, Р-Н Калининский, Ст-Ца Новониколаевская, Ул Ленина, 144</t>
  </si>
  <si>
    <t>Муниципальное Бюджетное Общеобразовательное Учреждение - Средняя Общеобразовательная Школа №4 Имени Вусика И.В. Станицы Старовеличковской</t>
  </si>
  <si>
    <t>353793, Краснодарский Край, Калининский Район, Старовеличковская Станица, Красная Улица, Дом 125</t>
  </si>
  <si>
    <t>Муниципальное Бюджетное Общеобразовательное Учреждение-Средняя Общеобразовательная Школа №6 Имени Полковника Ввс Рф В.П. Чикунова Станицы Старовеличковской</t>
  </si>
  <si>
    <t>353793, Край Краснодарский, Р-Н Калининский, Ст-Ца Старовеличковская, Ул Школьная, 42</t>
  </si>
  <si>
    <t>Муниципальное Бюджетное Общеобразовательное Учреждение Средняя Общеобразовательная Школа № 22 Имени Заслуженного Учителя Кубани Кондратенко А.Ф. Муниципального Образования Каневской Район</t>
  </si>
  <si>
    <t>353725, Край Краснодарский, Р-Н Каневской, П Красногвардеец, Пер Школьный, 1</t>
  </si>
  <si>
    <t>Муниципальное Бюджетное Общеобразовательное Учреждение Основная Общеобразовательная Школа №18 Имени Вице-Адмирала А.Г.Стеблянко Муниципального Образования Каневской Район</t>
  </si>
  <si>
    <t>353714, Край Краснодарский, Р-Н Каневской, П Кубанская Степь, Ул Школьная, 12</t>
  </si>
  <si>
    <t>Муниципальное Бюджетное Общеобразовательное Учреждение Средняя Общеобразовательная Школа № 43 Имени П.Г. Гуденко Муниципального Образования Каневской Район</t>
  </si>
  <si>
    <t>353710, Край Краснодарский, Район Каневской, Станица Новодеревянковская, Улица Ленина, 110</t>
  </si>
  <si>
    <t>Муниципальное Бюджетное Общеобразовательное Учреждение Средняя Общеобразовательная Школа № 35 Имени Героя Советского Союза А.В.Гусько Муниципального Образования Каневской Район</t>
  </si>
  <si>
    <t>353700, Край Краснодарский, Р-Н Каневской, Ст-Ца Новоминская, Ул Чапаева, 242</t>
  </si>
  <si>
    <t>Муниципальное Бюджетное Общеобразовательное Учреждение Основная Общеобразовательная Школа № 34 Имени Лейтенанта Николая Аралова Муниципального Образования Каневской Район</t>
  </si>
  <si>
    <t>353700, Край Краснодарский, Р-Н Каневской, Ст-Ца Новоминская, Ул Кубанская, 37</t>
  </si>
  <si>
    <t>Муниципальное Бюджетное Общеобразовательное Учреждение Основная Общеобразовательная Школа № 36 Муниципального Образования Каневской Район</t>
  </si>
  <si>
    <t>353700, Край Краснодарский, Р-Н Каневской, Ст-Ца Новоминская, Ул Партизанская, 99 А</t>
  </si>
  <si>
    <t>Муниципальное Бюджетное Общеобразовательное Учреждение Средняя Общеобразовательная Школа № 10 Имени Виктора Вуячича Муниципального Образования Каневской Район</t>
  </si>
  <si>
    <t>353711, Край Краснодарский, Р-Н Каневской, Ст-Ца Придорожная, Ул Вокзальная, 9</t>
  </si>
  <si>
    <t>Муниципальное Бюджетное Общеобразовательное Учреждение Основная Общеобразовательная Школа № 20 Имени Д. Моисеенко Муниципального Образования Каневской Район</t>
  </si>
  <si>
    <t>353724, Край Краснодарский, Р-Н Каневской, Х Сладкий Лиман, Ул Широкая, 116</t>
  </si>
  <si>
    <t>Муниципальное Бюджетное Общеобразовательное Учреждение Средняя Общеобразовательная Школа № 26 Имени Заслуженного Учителя Школы Рф А.Е. Дашутина Муниципального Образования Каневской Район</t>
  </si>
  <si>
    <t>353715, Край Краснодарский, Р-Н Каневской, Ст-Ца Челбасская, Ул Коминтерна, 54</t>
  </si>
  <si>
    <t>Муниципальное Бюджетное Общеобразовательное Учреждение Основная Общеобразовательная Школа № 25 Имени Героев Советского Союза Братьев Игнатовых Муниципального Образования Каневской Район</t>
  </si>
  <si>
    <t>353715, Край Краснодарский, Р-Н Каневской, Ст-Ца Челбасская, Ул Партизанская, 1, Б</t>
  </si>
  <si>
    <t>Муниципальное Общеобразовательное Бюджетное Учреждение Средняя Общеобразовательная Школа № 15 Имени Полного Кавалера Ордена Славы Павла Пантелеевича Мисана Муниципального Образования Кореновский Район</t>
  </si>
  <si>
    <t>353156, Край Краснодарский, Р-Н Кореновский, П Новоберезанский, Ул Пионерская, 16</t>
  </si>
  <si>
    <t>Муниципальное Общеобразовательное Бюджетное Учреждение Основная Общеобразовательная Школа №24 Имени Героя Советского Союза Герасима Евсеевича Кучерявого Муниципального Образования Кореновский Район</t>
  </si>
  <si>
    <t>353177, Край Краснодарский, Р-Н Кореновский, Ст-Ца Платнировская, Ул Ленина, 95</t>
  </si>
  <si>
    <t>353821, Край Краснодарский, Р-Н Красноармейский, Ст-Ца Ивановская, Ул Красная, 129</t>
  </si>
  <si>
    <t>Муниципальное Бюджетное Общеобразовательное Учреждение Основная Общеобразовательная Школа № 22</t>
  </si>
  <si>
    <t>353821, Край Краснодарский, Р-Н Красноармейский, Ст-Ца Ивановская, Ул Пионерская, 12</t>
  </si>
  <si>
    <t>Муниципальное Бюджетное Общеобразовательное Учреждение Средняя Общеобразовательная Школа №19</t>
  </si>
  <si>
    <t>353823, Край Краснодарский, Р-Н Красноармейский, Ст-Ца Марьянская, Ул Пионерская, 55</t>
  </si>
  <si>
    <t>Муниципальное Бюджетное Общеобразовательное Учреждение Средняя Общеобразовательная Школа № 12</t>
  </si>
  <si>
    <t>353831, Край Краснодарский, Р-Н Красноармейский, Ст-Ца Новомышастовская, Ул Гагарина, 15</t>
  </si>
  <si>
    <t>Муниципальное Автономное Общеобразовательное Учреждение Средняя Общеобразовательная Школа № 10</t>
  </si>
  <si>
    <t>353831, Край Краснодарский, Р-Н Красноармейский, Ст-Ца Новомышастовская, Ул Красная, 52</t>
  </si>
  <si>
    <t>353814, Край Краснодарский, Р-Н Красноармейский, П Октябрьский, Ул Красная, 18</t>
  </si>
  <si>
    <t>Муниципальное Бюджетное Общеобразовательное Учреждение Основная Общеобразовательная Школа № 33</t>
  </si>
  <si>
    <t>353816, Край Краснодарский, Р-Н Красноармейский, П Первомайский, Ул Школьная, 10</t>
  </si>
  <si>
    <t>Муниципальное Бюджетное Общеобразовательное Учреждение Средняя Общеобразовательная Школа № 4</t>
  </si>
  <si>
    <t>353800, Край Краснодарский, Р-Н Красноармейский, Ст-Ца Полтавская, Ул Просвещения, 198</t>
  </si>
  <si>
    <t>Муниципальное Бюджетное Общеобразовательное Учреждение Средняя Общеобразовательная Школа № 6</t>
  </si>
  <si>
    <t>353800, Край Краснодарский, Р-Н Красноармейский, Ст-Ца Полтавская, Ул Школьная, 9</t>
  </si>
  <si>
    <t>Государственное Казенное Общеобразовательное Учреждение Специальная (Коррекционная) Школа-Интернат Ст-Цы Полтавской Краснодарского Края</t>
  </si>
  <si>
    <t>353800, Край Краснодарский, Р-Н Красноармейский, Ст-Ца Полтавская, Ул Жлобы, 78</t>
  </si>
  <si>
    <t>Муниципальное Бюджетное Общеобразовательное Учреждение Основная Общеобразовательная Школа № 3</t>
  </si>
  <si>
    <t>353828, Край Краснодарский, Р-Н Красноармейский, Х Протоцкие, Ул Набережная, 50</t>
  </si>
  <si>
    <t>Муниципальное Бюджетное Общеобразовательное Учреждение Средняя Общеобразовательная Школа № 11</t>
  </si>
  <si>
    <t>353830, Край Краснодарский, Р-Н Красноармейский, Ст-Ца Староджерелиевская, Ул Красная, 102</t>
  </si>
  <si>
    <t>Муниципальное Бюджетное Общеобразовательное Учреждение Средняя Общеобразовательная Школа № 39</t>
  </si>
  <si>
    <t>353810, Край Краснодарский, Р-Н Красноармейский, Х Трудобеликовский, Ул Школьная, 1</t>
  </si>
  <si>
    <t>353834, Край Краснодарский, Р-Н Красноармейский, Ст-Ца Чебургольская, Ул Школьная, 2</t>
  </si>
  <si>
    <t>Муниципальное Бюджетное Общеобразовательное Учреждение Для Детей Дошкольного И Младшего Школьного Возраста Начальная Школа - Детский Сад № 1</t>
  </si>
  <si>
    <t>353836, Край Краснодарский, Р-Н Красноармейский, П Элитный, Ул Садовая, 17</t>
  </si>
  <si>
    <t>Муниципальное Бюджетное Общеобразовательное Учреждение Средняя Общеобразовательная Школа № 10 Имени Штанева Якова Ивановича Станицы Кугоейской Муниципального Образования Крыловский Район</t>
  </si>
  <si>
    <t>352095, Край Краснодарский, Р-Н Крыловский, Ст-Ца Кугоейская, Ул Ленина, 49, А</t>
  </si>
  <si>
    <t>Муниципальное Бюджетное Общеобразовательное Учреждение Средняя Общеобразовательная Школа № 6 Имени Юрия Васильевича Кондратюка Станицы Октябрьской Муниципального Образования Крыловский Район</t>
  </si>
  <si>
    <t>352090, Край Краснодарский, Р-Н Крыловский, Ст-Ца Октябрьская, Ул Кондратюка, Дом 20</t>
  </si>
  <si>
    <t>Муниципальное Бюджетное Общеобразовательное Учреждение Средняя Общеобразовательная Школа № 7 Имени И.И. Охрименко Станицы Октябрьской Муниципального Образования Крыловский Район</t>
  </si>
  <si>
    <t>352085, Край Краснодарский, Р-Н Крыловский, Ст-Ца Октябрьская, Ул Тищенко, 192</t>
  </si>
  <si>
    <t>Муниципальное Бюджетное Общеобразовательное Учреждение Средняя Общеобразовательная Школа № 5 Имени Якова Павловича Сторчака Станицы Октябрьской Муниципального Образования Крыловский Район</t>
  </si>
  <si>
    <t>352085, Край Краснодарский, Р-Н Крыловский, Ст-Ца Октябрьская, Ул Карла Маркса, 120</t>
  </si>
  <si>
    <t>Муниципальное Бюджетное Общеобразовательное Учреждение Средняя Общеобразовательная Школа № 30 Имени Героя Советского Союза Константина Тимофеевича Першина Станицы Октябрьской Муниципального Образования Крыловский Район</t>
  </si>
  <si>
    <t>352085, Край Краснодарский, Р-Н Крыловский, Ст-Ца Октябрьская, Ул Привокзальная, 1</t>
  </si>
  <si>
    <t>Муниципальное Бюджетное Общеобразовательное Учреждение Средняя Общеобразовательная Школа № 61 Хутора Адагум Муниципального Образования Крымский Район</t>
  </si>
  <si>
    <t>353351, Край Краснодарский, Р-Н Крымский, Х Адагум, Ул Мира, 8А</t>
  </si>
  <si>
    <t>Муниципальное Бюджетное Общеобразовательное Учреждение Средняя Общеобразовательная Школа № 41 Станицы Варениковской Муниципального Образования Крымский Район</t>
  </si>
  <si>
    <t>353370, Край Краснодарский, Р-Н Крымский, Ст-Ца Варениковская, Ул Красная, 74</t>
  </si>
  <si>
    <t>Муниципальное Бюджетное Общеобразовательное Учреждение Средняя Общеобразовательная Школа № 56 Станицы Варениковской Муниципального Образования Крымский Район</t>
  </si>
  <si>
    <t>353370, Край Краснодарский, Р-Н Крымский, Ст-Ца Варениковская, Ул Советская, 42</t>
  </si>
  <si>
    <t>Муниципальное Бюджетное Общеобразовательное Учреждение Основная Общеобразовательная Школа № 65 Хутора Могукоровского Муниципального Образования Крымский Район</t>
  </si>
  <si>
    <t>353336, Край Краснодарский, Р-Н Крымский, Х Могукоровский, Ул Пролетарская, 46</t>
  </si>
  <si>
    <t>Муниципальное Бюджетное Общеобразовательное Учреждение Средняя Общеобразовательная Школа №16 Села Молдаванского Муниципального Образования Крымский Район</t>
  </si>
  <si>
    <t>353344, Край Краснодарский, Р-Н Крымский, С Молдаванское, Ул Тельмана, 32</t>
  </si>
  <si>
    <t>Муниципальное Бюджетное Общеобразовательное Учреждение Основная Общеобразовательная Школа № 22 Хутора Новотроицкого Муниципального Образования Крымский Район</t>
  </si>
  <si>
    <t>353338, Край Краснодарский, Р-Н Крымский, Х Новотроицкий, Ул Шоссейная, 61</t>
  </si>
  <si>
    <t>Муниципальное Бюджетное Общеобразовательное Учреждение Средняя Общеобразовательная Школа № 44 Хутора Новоукраинского Муниципального Образования Крымский Район</t>
  </si>
  <si>
    <t>353332, Край Краснодарский, Р-Н Крымский, Х Новоукраинский, Ул. Гагарина, Д. 11</t>
  </si>
  <si>
    <t>Муниципальное Бюджетное Общеобразовательное Учреждение Средняя Общеобразовательная Школа №62 Хутора Павловского Муниципального Образования Крымский Район</t>
  </si>
  <si>
    <t>353357, Край Краснодарский, Р-Н Крымский, Х Павловский, Ул Красная, 13</t>
  </si>
  <si>
    <t>Муниципальное Бюджетное Общеобразовательное Учреждение Средняя Общеобразовательная Школа № 31 Села Экономического Муниципального Образования Крымский Район</t>
  </si>
  <si>
    <t>353340, Край Краснодарский, Р-Н Крымский, С Экономическое, Ул Почтовая, 12</t>
  </si>
  <si>
    <t>Муниципальное Бюджетное Общеобразовательное Учреждение Средняя Общеобразовательная Школа № 8 Имени А.Ф. Романенко Ст-Цы Воздвиженской</t>
  </si>
  <si>
    <t>352405, Край Краснодарский, Р-Н Курганинский, Ст-Ца Воздвиженская, Ул Садовая, 15</t>
  </si>
  <si>
    <t>Муниципальное Бюджетное Общеобразовательное Учреждение Средняя Общеобразовательная Школа № 18 Имени Ф.П. Мануйлова П. Высокого</t>
  </si>
  <si>
    <t>352413, Край Краснодарский, Р-Н Курганинский, П Высокий, Ул Ленина, 2</t>
  </si>
  <si>
    <t>Муниципальное Автономное Общеобразовательное Учреждение Средняя Общеобразовательная Школа № 6 Имени А.Г. Муранова Ст-Цы Новоалексеевской</t>
  </si>
  <si>
    <t>352412, Край Краснодарский, Р-Н Курганинский, Ст-Ца Новоалексеевская, Ул Красная, 130</t>
  </si>
  <si>
    <t>Государственное Казенное Общеобразовательное Учреждение Краснодарского Края Специальная (Коррекционная) Школа-Интернат Ст-Цы Родниковской</t>
  </si>
  <si>
    <t>352422, Край Краснодарский, Р-Н Курганинский, Ст-Ца Родниковская, Ул Октябрьская, 17</t>
  </si>
  <si>
    <t>Муниципальное Бюджетное Общеобразовательное Учреждение Средняя Общеобразовательная Школа № 17 Имени С.А.Масакова П. Степной</t>
  </si>
  <si>
    <t>352411, Край Краснодарский, Р-Н Курганинский, П Степной, Ул Парковая, 1</t>
  </si>
  <si>
    <t>Муниципальное Автономное Общеобразовательное Учреждение Средняя Общеобразовательная Школа № 9 Имени Героя Советского Союза П.К. Жукова Ст-Цы Темиргоевской</t>
  </si>
  <si>
    <t>352403, Край Краснодарский, Р-Н Курганинский, Ст-Ца Темиргоевская, Ул Ленина, 131</t>
  </si>
  <si>
    <t>Муниципальное Бюджетное Общеобразовательное Учреждение Средняя Общеобразовательная Школа № 27 Имени И.Г. Георгизова С. Урмия</t>
  </si>
  <si>
    <t>352418, Край Краснодарский, Р-Н Курганинский, С Урмия, Ул Магистральная, 3</t>
  </si>
  <si>
    <t>Муниципальное Бюджетное Общеобразовательное Учреждение Основная Общеобразовательная Школа № 32 Имени Москвича Б.Е.</t>
  </si>
  <si>
    <t>352026, Край Краснодарский, Р-Н Кущевский, П Комсомольский, Ул Центральная, 18</t>
  </si>
  <si>
    <t>Муниципальное Бюджетное Общеобразовательное Учреждение Средняя Общеобразовательная Школа № 10 Имени Трошева Г.Н.</t>
  </si>
  <si>
    <t>352011, Край Краснодарский, Р-Н Кущевский, Х Красное, Пер 50 Лет Влксм, 1</t>
  </si>
  <si>
    <t>Муниципальное Автономное Общеобразовательное Учреждение Средняя Общеобразовательная Школа № 1 Имени Н.И. Кондратенко</t>
  </si>
  <si>
    <t>352030, Краснодарский Край, Кущевский Район, Кущевская Станица, Красная Улица, 1</t>
  </si>
  <si>
    <t>Государственное Казенное Общеобразовательное Учреждение Краснодарского Края Специальная (Коррекционная) Школа-Интернат Ст-Цы Шкуринской</t>
  </si>
  <si>
    <t>352000, Край Краснодарский, Р-Н Кущевский, Ст-Ца Шкуринская, Пер Таганрогский, 14</t>
  </si>
  <si>
    <t>Муниципальное Общеобразовательное Бюджетное Учреждение Основная Общеобразовательная Школа № 27 Станицы Вознесенской Муниципального Образования Лабинский Район</t>
  </si>
  <si>
    <t>352520, Край Краснодарский, Р-Н Лабинский, Ст-Ца Вознесенская, Ул Мира, 186</t>
  </si>
  <si>
    <t>Муниципальное Общеобразовательное Бюджетное Учреждение Основная Общеобразовательная Школа № 17 Имени Участника Великой Отечественной Войны Героя Советского Союза Петра Лукича Шмиголь Села Гофицкое Муниципального Образования Лабинский Район</t>
  </si>
  <si>
    <t>352533, Край Краснодарский, Р-Н Лабинский, С Гофицкое, Ул Ленина, 146</t>
  </si>
  <si>
    <t>Муниципальное Общеобразовательное Бюджетное Учреждение Основная Общеобразовательная Школа №26 Станицы Ереминской Муниципального Образования Лабинский Район</t>
  </si>
  <si>
    <t>352521, Край Краснодарский, Р-Н Лабинский, Ст-Ца Ереминская, Ул Красная, 6</t>
  </si>
  <si>
    <t>Муниципальное Общеобразовательное Бюджетное Учреждение Средняя Общеобразовательная Школа № 5 Имени Четырежды Героя Советского Союза Георгия Константиновича Жукова Города Лабинска Муниципального Образования Лабинский Район</t>
  </si>
  <si>
    <t>352504, Край Краснодарский, Район Лабинский, Город Лабинск, Улица Центральная, 1</t>
  </si>
  <si>
    <t>Муниципальное Общеобразовательное Бюджетное Учреждение Средняя Общеобразовательная Школа № 6 Имени Участника Великой Отечественной Войны Партизана Анатолия Григорьевича Турчанинова Города Лабинска Муниципального Образования Лабинский Район</t>
  </si>
  <si>
    <t>352500, Краснодарский Край, Лабинский Район, Лабинск Город, К.Маркса Улица, 76</t>
  </si>
  <si>
    <t>Муниципальное Общеобразовательное Бюджетное Учреждение Средняя Общеобразовательная Школа № 1 Имени Героя России Николая Васильевича Ростовского Города Лабинска Муниципального Образования Лабинский Район</t>
  </si>
  <si>
    <t>352500, Край Краснодарский, Р-Н Лабинский, Г Лабинск, Ул Первомайская, 22</t>
  </si>
  <si>
    <t>Муниципальное Общеобразовательное Бюджетное Учреждение Средняя Общеобразовательная Школа № 2 Имени Н.Я.Василенко Города Лабинска Муниципального Образования Лабинский Район</t>
  </si>
  <si>
    <t>352500, Край Краснодарский, Р-Н Лабинский, Г Лабинск, Ул Делегатская, 9/1</t>
  </si>
  <si>
    <t>Государственное Казенное Общеобразовательное Учреждение Краснодарского Края Специальная (Коррекционная) Школа № 8 Г. Лабинска</t>
  </si>
  <si>
    <t>352500, Край Краснодарский, Район Лабинский, Город Лабинск, Улица Константинова, 89</t>
  </si>
  <si>
    <t>Муниципальное Общеобразовательное Бюджетное Учреждение Средняя Общеобразовательная Школа №25 Хутора Первая Синюха Муниципального Образования Лабинский Район</t>
  </si>
  <si>
    <t>352523, Край Краснодарский, Р-Н Лабинский, Х Первая Синюха, Ул Мира, 136</t>
  </si>
  <si>
    <t>Муниципальное Общеобразовательное Бюджетное Учреждение Средняя Общеобразовательная Школа № 10 Имени Воина-Интернационалиста Павла Петровича Пидины Посёлка Прохладного Муниципального Образования Лабинский Район</t>
  </si>
  <si>
    <t>352545, Край Краснодарский, Р-Н Лабинский, П Прохладный, Ул Цветочная, 2</t>
  </si>
  <si>
    <t>Муниципальное Общеобразовательное Бюджетное Учреждение Средняя Общеобразовательная Школа № 22 Имени Героя Советского Союза Ивана Васильевича Колованова Станицы Чамлыкской Муниципального Образования Лабинский Район</t>
  </si>
  <si>
    <t>352547, Край Краснодарский, Р-Н Лабинский, Ст-Ца Чамлыкская, Ул Кооперативная, 18</t>
  </si>
  <si>
    <t>Муниципальное Бюджетное Общеобразовательное Учреждение Средняя Общеобразовательная Школа № 16 Имени Л.С.Грома Хутора Белого Муниципального Образования Ленинградский Район</t>
  </si>
  <si>
    <t>353768, Край Краснодарский, Р-Н Ленинградский, Х Белый, Ул Горького, 212</t>
  </si>
  <si>
    <t>Муниципальное Бюджетное Общеобразовательное Учреждение Средняя Общеобразовательная Школа № 8 Имени А.Н.Докучая Пос. Бичевого Муниципального Образования Ленинградский Район</t>
  </si>
  <si>
    <t>353751, Край Краснодарский, Район Ленинградский, Поселок Бичевый, Улица Школьная, 20, А</t>
  </si>
  <si>
    <t>Муниципальное Бюджетное Общеобразовательное Учреждение Основная Общеобразовательная Школа № 27 Им. М.С. Рогова Хутора Западного Муниципального Образования Ленинградский Район</t>
  </si>
  <si>
    <t>353769, Край Краснодарский, Р-Н Ленинградский, Х Западный, Ул Светлая, 131, Б, ---</t>
  </si>
  <si>
    <t>Муниципальное Бюджетное Общеобразовательное Учреждение Средняя Общеобразовательная Школа № 17 Имени Д.И. Гонтаря Хутора Коржи Муниципального Образования Ленинградский Район</t>
  </si>
  <si>
    <t>353765, Край Краснодарский, Р-Н Ленинградский, Х Коржи, Ул Победы, 3</t>
  </si>
  <si>
    <t>Муниципальное Бюджетное Общеобразовательное Учреждение Средняя Общеобразовательная Школа № 2 Имени А.Д.Кардаша Станицы Ленинградской Муниципального Образования Ленинградский Район</t>
  </si>
  <si>
    <t>353742, Край Краснодарский, Р-Н Ленинградский, Ст-Ца Ленинградская, Ул Школьная, 14, А, ---</t>
  </si>
  <si>
    <t>Муниципальное Бюджетное Общеобразовательное Учреждение Начальная Общеобразовательная Школа № 40 Имени Н.Т. Воробьёва Станицы Ленинградской Муниципального Образования Ленинградский Район</t>
  </si>
  <si>
    <t>353740, Край Краснодарский, Р-Н Ленинградский, Ст-Ца Ленинградская, Ул Красная, 152</t>
  </si>
  <si>
    <t>Муниципальное Бюджетное Общеобразовательное Учреждение Средняя Общеобразовательная Школа № 6 Имени 302 Тернопольской Краснознаменной Ордена Кутузова Стрелковой Дивизии Станицы Ленинградской Муниципального Образования Ленинградский Район</t>
  </si>
  <si>
    <t>353741, Край Краснодарский, Р-Н Ленинградский, Ст-Ца Ленинградская, Ул Западная, 36</t>
  </si>
  <si>
    <t>Муниципальное Бюджетное Общеобразовательное Учреждение Гимназия Им. В.П. Сергейко Станицы Ленинградской Муниципального Образования Ленинградский Район</t>
  </si>
  <si>
    <t>353743, Край Краснодарский, Р-Н Ленинградский, Ст-Ца Ленинградская, Ул Чернышевского, 183</t>
  </si>
  <si>
    <t>Муниципальное Бюджетное Общеобразовательное Учреждение Средняя Общеобразовательная Школа № 13 Имени Д.К. Павлоградского Станицы Ленинградской Муниципального Образования Ленинградский Район</t>
  </si>
  <si>
    <t>353740, Край Краснодарский, Район Ленинградский, Станица Ленинградская, Улица Красная, 1, А</t>
  </si>
  <si>
    <t>Государственное Казенное Общеобразовательное Учреждение Краснодарского Края Специальная (Коррекционная) Школа-Интернат Ст-Цы Ленинградской</t>
  </si>
  <si>
    <t>353743, Край Краснодарский, Р-Н Ленинградский, Ст-Ца Ленинградская, Ул Грузская, Дом 48</t>
  </si>
  <si>
    <t>Муниципальное Автономное Общеобразовательное Учреждение Средняя Общеобразовательная Школа № 11 Имени С.П.Медведева Станицы Новоплатнировской Муниципального Образования Ленинградский Район</t>
  </si>
  <si>
    <t>353766, Край Краснодарский, Р-Н Ленинградский, Ст-Ца Новоплатнировская, Ул Советов, 69</t>
  </si>
  <si>
    <t>Муниципальное Бюджетное Общеобразовательное Учреждение Средняя Общеобразовательная Школа № 9 Имени А. А. Каевича Пос. Образцового Муниципального Образования Ленинградский Район</t>
  </si>
  <si>
    <t>353752, Край Краснодарский, Р-Н Ленинградский, П Образцовый, Ул Школьная, Дом 42</t>
  </si>
  <si>
    <t>Муниципальное Бюджетное Общеобразовательное Учреждение Средняя Общеобразовательная Школа № 5 Имени В.И.Данильченко Пос. Октябрьского Муниципального Образования Ленинградский Район</t>
  </si>
  <si>
    <t>353761, Край Краснодарский, Р-Н Ленинградский, П Октябрьский, Ул Мира, 7</t>
  </si>
  <si>
    <t>Муниципальное Бюджетное Общеобразовательное Учреждение Средняя Общеобразовательная Школа № 7 Имени И.П. Шевчука Посёлка Первомайского Муниципального Образования Ленинградский Район</t>
  </si>
  <si>
    <t>353763, Край Краснодарский, Р-Н Ленинградский, П Первомайский, Ул Гагарина, 1</t>
  </si>
  <si>
    <t>Муниципальное Бюджетное Общеобразовательное Учреждение Основная Общеобразовательная Школа № 14 Имени К.П.Спусканюка Пос. Уманского Муниципального Образования Ленинградский Район</t>
  </si>
  <si>
    <t>353762, Край Краснодарский, Р-Н Ленинградский, П Уманский, Ул Школьная, 2</t>
  </si>
  <si>
    <t>Муниципальное Бюджетное Общеобразовательное Учреждение Основная Общеобразовательная Школа №25 Имени Валентина Владимировича Буракова Станицы Баракаевской Муниципального Образования Мостовский Район</t>
  </si>
  <si>
    <t>352553, Край Краснодарский, Р-Н Мостовский, Ст-Ца Баракаевская, Ул Школьная, 79</t>
  </si>
  <si>
    <t>Муниципальное Бюджетное Общеобразовательное Учреждение Средняя Общеобразовательная Школа №12 Станицы Костромской Муниципального Образования Мостовский Район</t>
  </si>
  <si>
    <t>352596, Край Краснодарский, Р-Н Мостовский, Ст-Ца Костромская, Ул Ленина, 68</t>
  </si>
  <si>
    <t>Муниципальное Бюджетное Общеобразовательное Учреждение Основная Общеобразовательная Школа №15 Станицы Махошевской Муниципального Образования Мостовский Район</t>
  </si>
  <si>
    <t>352593, Край Краснодарский, Р-Н Мостовский, Ст-Ца Махошевская, Ул Советская, 5</t>
  </si>
  <si>
    <t>Муниципальное Бюджетное Общеобразовательное Учреждение Средняя Общеобразовательная Школа №18 Имени Ивана Абрамовича Кутинова Хутора Первомайского Муниципального Образования Мостовский Район</t>
  </si>
  <si>
    <t>352557, Край Краснодарский, Р-Н Мостовский, Х Первомайский, Ул Мостовая, 39</t>
  </si>
  <si>
    <t>Муниципальное Бюджетное Общеобразовательное Учреждение Основная Общеобразовательная Школа №21 Поселка Перевалка Муниципального Образования Мостовский Район</t>
  </si>
  <si>
    <t>352565, Край Краснодарский, Р-Н Мостовский, П Перевалка, Ул Садовая, 1</t>
  </si>
  <si>
    <t>Муниципальное Автономное Общеобразовательное Учреждение Средняя Общеобразовательная Школа №22 Имени Павла Федотовича Головко Села Соленого Муниципального Образования Мостовский Район</t>
  </si>
  <si>
    <t>352568, Край Краснодарский, Р-Н Мостовский, С Соленое, Ул Ленина, 92</t>
  </si>
  <si>
    <t>Муниципальное Бюджетное Общеобразовательное Учреждение Основная Общеобразовательная Школа №23 Имени Якова Васильевича Склярова Посёлка Узловой Муниципального Образования Мостовский Район</t>
  </si>
  <si>
    <t>352590, Край Краснодарский, Район Мостовский, Поселок Узловой, Улица Лесная, 8, А</t>
  </si>
  <si>
    <t>Муниципальное Бюджетное Общеобразовательное Учреждение Основная Общеобразовательная Школа №24 Имени Полины Ивановны Копниной Станицы Хамкетинской Муниципального Образования Мостовский Район</t>
  </si>
  <si>
    <t>352554, Край Краснодарский, Р-Н Мостовский, Ст-Ца Хамкетинская, Ул Школьная, 8</t>
  </si>
  <si>
    <t>Муниципальное Бюджетное Общеобразовательное Учреждение Муниципального Образования Город Горячий Ключ "Средняя Общеобразовательная Школа № 10 Имени Героя Советского Союза Остапенко Андрея Николаевича"</t>
  </si>
  <si>
    <t>353287, Край Краснодарский, Г Горячий Ключ, П Первомайский, Ул Юбилейная, 4</t>
  </si>
  <si>
    <t>Муниципальное Бюджетное Общеобразовательное Учреждение Основная Общеобразовательная Школа № 9 Муниципального Образования Город Горячий Ключ Имени Героя Советского Союза Михаила Михайловича Корницкого</t>
  </si>
  <si>
    <t>353283, Край Краснодарский, Г Горячий Ключ, Ст-Ца Суздальская, Ул Ленина, 35</t>
  </si>
  <si>
    <t>Муниципальное Бюджетное Общеобразовательное Учреждение Муниципального Образования Город Краснодар Основная Общеобразовательная Школа №79 Имени Героя Советского Союза Семёна Кокоры</t>
  </si>
  <si>
    <t>350904, Краснодарский Край, Город Краснодар, Хутор Копанской, Улица Центральная, 16, 2</t>
  </si>
  <si>
    <t>Государственное Казенное Общеобразовательное Учреждение Краснодарского Края Специальная (Коррекционная) Школа № 27 Г. - К. Анапа</t>
  </si>
  <si>
    <t>353440, Край Краснодарский, Р-Н Анапский, Г Анапа, Проезд Джеметинский, 18</t>
  </si>
  <si>
    <t>Государственное Бюджетное Общеобразовательное Учреждение Краснодарского Края Специальная (Коррекционная) Школа № 13 Г. - К. Анапа</t>
  </si>
  <si>
    <t>353440, Краснодарский Край, Анапский Район, Анапа Город, Астраханская Улица, 84</t>
  </si>
  <si>
    <t>Муниципальное Бюджетное Общеобразовательное Учреждение Средняя Общеобразовательная Школа № 2 Муниципального Образования Город-Курорт Анапа Имени Пионера-Героя Владислава Каширина</t>
  </si>
  <si>
    <t>353440, Край Краснодарский, Район Анапский, Город Анапа, Улица Владимирская, 1/122/105</t>
  </si>
  <si>
    <t>Муниципальное Бюджетное Общеобразовательное Учреждение Средняя Общеобразовательная Школа №1 Муниципального Образования Город-Курорт Анапа Имени Николая Михайловича Самбурова</t>
  </si>
  <si>
    <t>353440, Краснодарский Край, Район Анапский, Город Анапа, Улица Самбурова, 19</t>
  </si>
  <si>
    <t>Муниципальное Бюджетное Общеобразовательное Учреждение Вечерняя (Сменная) Общеобразовательная Школа № 30 Муниципального Образования Город-Курорт Анапа Имени Героя Российской Федерации Андрея Алексеевича Туркина</t>
  </si>
  <si>
    <t>353440, Краснодарский Край, Анапский Район, Анапа Город, Астраханская Улица, 62</t>
  </si>
  <si>
    <t>Муниципальное Бюджетное Общеобразовательное Учреждение Основная Общеобразовательная Школа № 20 Муниципального Образования Город-Курорт Анапа Имени Героя Советского Союза Константинова Гаруша Сергеевича</t>
  </si>
  <si>
    <t>353412, Край Краснодарский, Р-Н Анапский, С Варваровка, Ул Кавказская, 10А</t>
  </si>
  <si>
    <t>Муниципальное Бюджетное Общеобразовательное Учреждение Средняя Общеобразовательная Школа №9 Муниципального Образования Город-Курорт Анапа Имени Героя Советского Союза Ломакина Алексея Яковлевича</t>
  </si>
  <si>
    <t>353422, Край Краснодарский, Р-Н Анапский, П Виноградный, Ул Горького, 22</t>
  </si>
  <si>
    <t>Муниципальное Бюджетное Общеобразовательное Учреждение Средняя Общеобразовательная Школа № 14 Муниципального Образования Город-Курорт Анапа Имени Героя Советского Союза Сурена Смбатовича Аракеляна</t>
  </si>
  <si>
    <t>353433, Край Краснодарский, Р-Н Анапский, С Гай-Кодзор, Ул Дружбы, 50</t>
  </si>
  <si>
    <t>Муниципальное Бюджетное Общеобразовательное Учреждение Основная Общеобразовательная Школа № 31 Имени Вячеслава Кривоноса Муниципального Образования Город-Курорт Анапа</t>
  </si>
  <si>
    <t>353400, Край Краснодарский, Район Анапский, Станица Гостагаевская, Улица Советская, 112</t>
  </si>
  <si>
    <t>Муниципальное Автономное Общеобразовательное Учреждение Средняя Общеобразовательная Школа № 15 Муниципального Образования Город-Курорт Анапа Имени Героя Советского Союза Григория Александровича Чёрног0</t>
  </si>
  <si>
    <t>353400, Край Краснодарский, Р-Н Анапский, Ст-Ца Гостагаевская, Ул Мира, 23</t>
  </si>
  <si>
    <t>Муниципальное Бюджетное Общеобразовательное Учреждение Средняя Общеобразовательная Школа № 19 Муниципального Образования Город-Курорт Анапа Имени Кавалера Ордена Мужества Вячеслава Олеговича Карпова</t>
  </si>
  <si>
    <t>353424, Край Краснодарский, Р-Н Анапский, С Джигинка, Ул Октябрьская, 30</t>
  </si>
  <si>
    <t>Государственное Казенное Общеобразовательное Учреждение Краснодарского Края Специальная (Коррекционная) Школа-Интернат № 28 П. Суворов-Черкесский</t>
  </si>
  <si>
    <t>353426, Край Краснодарский, Р-Н Анапский, П Суворов-Черкесский, Ул Пушкина, 2</t>
  </si>
  <si>
    <t>Муниципальное Бюджетное Общеобразовательное Учреждение Основная Общеобразовательная Школа № 17 Муниципального Образования Город-Курорт Анапа Имени Трижды Героя Советского Союза Александра Ивановича Покрышкина</t>
  </si>
  <si>
    <t>353407, Краснодарский Край, Район Анапский, Село Сукко, Улица Советская, 103</t>
  </si>
  <si>
    <t>Муниципальное Бюджетное Общеобразовательное Учреждение Средняя Общеобразовательная Школа № 16 Муниципального Образования Город-Курорт Анапа Имени Генерала-Фельдмаршала Ивана Васильевича Гудовича</t>
  </si>
  <si>
    <t>353421, Краснодарский Край, Район Анапский, Село Цибанобалка, Улица Садовая, 74</t>
  </si>
  <si>
    <t>Муниципальное Автономное Общеобразовательное Учреждение Средняя Общеобразовательная Школа №12 Имени Маршала Жукова Муниципального Образования Город-Курорт Геленджик</t>
  </si>
  <si>
    <t>353490, Край Краснодарский, Город Геленджик, Село Дивноморское, Улица Горная, 23</t>
  </si>
  <si>
    <t>Муниципальное Автономное Общеобразовательное Учреждение Средняя Общеобразовательная Школа №17 Имени Эдуарда Есаяна Муниципального Образования Город-Курорт Геленджик</t>
  </si>
  <si>
    <t>353485, Край Краснодарский, Г Геленджик, С Архипо-Осиповка, Ул Красных Партизан, 2</t>
  </si>
  <si>
    <t>Муниципальное Бюджетное Общеобразовательное Учреждение Основная Общеобразовательная Школа №19 Имени Ксении Ярцевой Муниципального Образования Город-Курорт Геленджик</t>
  </si>
  <si>
    <t>353482, Край Краснодарский, Г Геленджик, С Михайловский Перевал, Ул Школьная, 1А</t>
  </si>
  <si>
    <t>Муниципальное Бюджетное Общеобразовательное Учреждение Основная Общеобразовательная Школа №21 Имени Евгения Савицкого Муниципального Образования Город-Курорт Геленджик</t>
  </si>
  <si>
    <t>353460, Край Краснодарский, Город Геленджик, Село Береговое, Улица Мира, 25</t>
  </si>
  <si>
    <t>Муниципальное Бюджетное Общеобразовательное Учреждение Основная Общеобразовательная Школа №24 Имени Сергея Цыганкова Муниципального Образования Город-Курорт Геленджик</t>
  </si>
  <si>
    <t>353484, Край Краснодарский, Г Геленджик, С Текос, Ул Заречная, 2А</t>
  </si>
  <si>
    <t>Муниципальное Бюджетное Общеобразовательное Учреждение Средняя Общеобразовательная Школа №20 Имени Н.И.Ходенко Муниципального Образования Город-Курорт Геленджик</t>
  </si>
  <si>
    <t>353483, Край Краснодарский, Г Геленджик, С Пшада, Ул Советская, 37</t>
  </si>
  <si>
    <t>Муниципальное Общеобразовательное Бюджетное Учреждение Средняя Общеобразовательная Школа № 28 Г. Сочи Имени Героя Гражданской Войны Блинова Михаила Федосеевича</t>
  </si>
  <si>
    <t>354340, Край Краснодарский, Город Сочи, Улица Лесная, 1</t>
  </si>
  <si>
    <t>Муниципальное Общеобразовательное Бюджетное Учреждение Средняя Общеобразовательная Школа №80 Г.Сочи Имени Героя Советского Союза Д.Л. Калараша</t>
  </si>
  <si>
    <t>354200, Край Краснодарский, Город Сочи, Улица Калараша (Лазаревский Р-Н), 99</t>
  </si>
  <si>
    <t>Муниципальное Общеобразовательное Бюджетное Учреждение Средняя Общеобразовательная Школа № 66 Г.Сочи Имени Макарова П. А.</t>
  </si>
  <si>
    <t>354393, Край Краснодарский, Г Сочи, С Высокое, Ул Некрасова, 4, А</t>
  </si>
  <si>
    <t>Муниципальное Общеобразовательное Бюджетное Учреждение Лицей № 95 Г. Сочи Имени К.Э. Циолковского</t>
  </si>
  <si>
    <t>354200, Край Краснодарский, Город Сочи, Улица Победы (Лазаревский Р-Н), 101</t>
  </si>
  <si>
    <t>Муниципальное Общеобразовательное Бюджетное Учреждение Гимназия № 44 Г. Сочи Имени Героя Социалистического Труда Василия Александровича Сухомлинского</t>
  </si>
  <si>
    <t>354003, Край Краснодарский, Город Сочи, Улица Вишневая (Центральный Р-Н), 7</t>
  </si>
  <si>
    <t>Муниципальное Общеобразовательное Бюджетное Учреждение Основная Общеобразовательная Школа № 56 Г.Сочи Имени Эксузьяна Серопа Ованесовича</t>
  </si>
  <si>
    <t>Краснодарский Край, Г. Сочи, С. Калиновое Озеро, Ул. Котельная, Д. 22</t>
  </si>
  <si>
    <t>Муниципальное Общеобразовательное Бюджетное Учреждение Основная Общеобразовательная Школа № 99 Г. Сочи Имени Героя России Д.Д. Тормахова</t>
  </si>
  <si>
    <t>354200, Край Краснодарский, Город Сочи, Переулок Павлова (Лазаревский Р-Н), 18</t>
  </si>
  <si>
    <t>Муниципальное Общеобразовательное Бюджетное Учреждение Средняя Общеобразовательная Школа № 13 Им. И.И.Зарецкого П. Глубокого Муниципального Образования Новокубанский Район</t>
  </si>
  <si>
    <t>352207, Край Краснодарский, Р-Н Новокубанский, П Глубокий, Ул Школьная, 6</t>
  </si>
  <si>
    <t>Муниципальное Общеобразовательное Бюджетное Учреждение Средняя Общеобразовательная Школа № 7 Им. С.Ф. Борякова Х. Кирова Муниципального Образования Новокубанский Район</t>
  </si>
  <si>
    <t>352216, Край Краснодарский, Р-Н Новокубанский, Х Кирова, Ул Мира, 27/1</t>
  </si>
  <si>
    <t>Муниципальное Общеобразовательное Бюджетное Учреждение Средняя Общеобразовательная Школа № 15 Им. Н.И.Коробчака С.Ковалёвского Муниципального Образования Новокубанский Район</t>
  </si>
  <si>
    <t>352211, Край Краснодарский, Р-Н Новокубанский, С Ковалевское, Ул Мичурина, 42</t>
  </si>
  <si>
    <t>Муниципальное Общеобразовательное Автономное Учреждение Средняя Общеобразовательная Школа № 17 Им. Н.К.Киянова Х.Ляпино Муниципального Образования Новокубанский Район</t>
  </si>
  <si>
    <t>352215, Край Краснодарский, Р-Н Новокубанский, Х Ляпино, Ул Школьная, 8</t>
  </si>
  <si>
    <t>Муниципальное Общеобразовательное Бюджетное Учреждение Основная Общеобразовательная Школа № 12 Им. К.А.Флеер С. Новосельского Муниципального Образования Новокубанский Район</t>
  </si>
  <si>
    <t>352238, Край Краснодарский, Р-Н Новокубанский, С Новосельское, Ул Кирова, 94</t>
  </si>
  <si>
    <t>Муниципальное Общеобразовательное Бюджетное Учреждение Основная Общеобразовательная Школа № 30 Им. И.Я. Сальникова С. Радищево Муниципального Образования Новокубанский Район</t>
  </si>
  <si>
    <t>352472, Край Краснодарский, Р-Н Новокубанский, С Радищево, Ул Школьная, 35</t>
  </si>
  <si>
    <t>Муниципальное Бюджетное Общеобразовательное Учреждение Средняя Общеобразовательная Школа №16 Имени Г.К. Жукова Станицы Ильинской Муниципального Образования Новопокровский Район</t>
  </si>
  <si>
    <t>353028, Край Краснодарский, Р-Н Новопокровский, Ст-Ца Ильинская, Ул Пушкина, 101</t>
  </si>
  <si>
    <t>Муниципальное Бюджетное Общеобразовательное Учреждение Средняя Общеобразовательная Школа № 5 Имени И.А. Костенко Станицы Калниболотской Муниципального Образования Новопокровский Район</t>
  </si>
  <si>
    <t>353000, Край Краснодарский, Р-Н Новопокровский, Ст-Ца Калниболотская, Ул Красная, 42</t>
  </si>
  <si>
    <t>Муниципальное Бюджетное Общеобразовательное Учреждение Средняя Общеобразовательная Школа № 6 Имени Пономарчука Михаила Ивановича Станицы Новоивановской Муниципального Образования Новопокровский Район</t>
  </si>
  <si>
    <t>353024, Край Краснодарский, Р-Н Новопокровский, Ст-Ца Новоивановская, Ул Школьная, 58</t>
  </si>
  <si>
    <t>Муниципальное Бюджетное Общеобразовательное Учреждение Средняя Общеобразовательная Школа №2 Имени В.А. Рощупкина Станицы Новопокровской Муниципального Образования Новопокровский Район</t>
  </si>
  <si>
    <t>353021, Край Краснодарский, Р-Н Новопокровский, Ст-Ца Новопокровская, Ул Колхозная, Дом 1</t>
  </si>
  <si>
    <t>Муниципальное Бюджетное Общеобразовательное Учреждение Основная Общеобразовательная Школа №18 Имени А.В. Перец Посёлка Южного Муниципального Образования Новопокровский Район</t>
  </si>
  <si>
    <t>353011, Край Краснодарский, Р-Н Новопокровский, П Южный, Ул Шоссейная, 9</t>
  </si>
  <si>
    <t>352270, Край Краснодарский, Р-Н Отрадненский, Ст-Ца Малотенгинская, Ул Школьная, 55</t>
  </si>
  <si>
    <t>352291, Край Краснодарский, Р-Н Отрадненский, Ст-Ца Отрадная, Ул Кизилова, 137</t>
  </si>
  <si>
    <t>Муниципальное Бюджетное Общеобразовательное Учреждение Отрадненская Вечерняя (Сменная) Общеобразовательная Школа</t>
  </si>
  <si>
    <t>352292, Край Краснодарский, Р-Н Отрадненский, Ст-Ца Отрадная, Ул Красная, 58</t>
  </si>
  <si>
    <t>Муниципальное Бюджетное Общеобразовательное Учреждение Средняя Общеобразовательная Школа №2</t>
  </si>
  <si>
    <t>352251, Край Краснодарский, Р-Н Отрадненский, Ст-Ца Попутная, Ул Красная, 187-А</t>
  </si>
  <si>
    <t>Муниципальное Бюджетное Общеобразовательное Учреждение Средняя Общеобразовательная Школа №24</t>
  </si>
  <si>
    <t>352251, Край Краснодарский, Р-Н Отрадненский, Ст-Ца Попутная, Ул Кирова, 68, А</t>
  </si>
  <si>
    <t>Муниципальное Бюджетное Общеобразовательное Учреждение Средняя Общеобразовательная Школа №7</t>
  </si>
  <si>
    <t>352272, Край Краснодарский, Р-Н Отрадненский, Ст-Ца Удобная, Ул Школьная, 13</t>
  </si>
  <si>
    <t>Муниципальное Бюджетное Общеобразовательное Учреждение Средняя Общеобразовательная Школа №10</t>
  </si>
  <si>
    <t>352260, Край Краснодарский, Р-Н Отрадненский, П Урупский, Ул Центральная, 16</t>
  </si>
  <si>
    <t>Муниципальное Бюджетное Общеобразовательное Учреждение Средняя Общеобразовательная Школа № 4 Имени Виктора Владимировича Шитика Станицы Атаманской</t>
  </si>
  <si>
    <t>352065, Край Краснодарский, Р-Н Павловский, Ст-Ца Атаманская, Ул Шевченко, 30</t>
  </si>
  <si>
    <t>Муниципальное Бюджетное Общеобразовательное Учреждение Средняя Общеобразовательная Школа № 5 Имени Николая Степановича Иванова Станицы Веселой</t>
  </si>
  <si>
    <t>352063, Край Краснодарский, Р-Н Павловский, Ст-Ца Веселая, Ул Ленина, 41, Д, -</t>
  </si>
  <si>
    <t>Муниципальное Бюджетное Общеобразовательное Учреждение Средняя Общеобразовательная Школа № 14 Имени В.И.Муравленко Станицы Незамаевской Муниципального Образования Павловский Район Краснодарского Края</t>
  </si>
  <si>
    <t>352064, Край Краснодарский, Р-Н Павловский, Ст-Ца Незамаевская, Ул Ленина, Дом 6 Б</t>
  </si>
  <si>
    <t>Муниципальное Бюджетное Общеобразовательное Учреждение Средняя Общеобразовательная Школа № 6 Имени Федора Ивановича Ярового Станицы Новолеушковской</t>
  </si>
  <si>
    <t>352070, Край Краснодарский, Р-Н Павловский, Ст-Ца Новолеушковская, Ул Школьная, 27</t>
  </si>
  <si>
    <t>Государственное Автономное Общеобразовательное Учреждение Краснодарского Края "Новолеушковская Школа-Интернат С Профессиональным Обучением"</t>
  </si>
  <si>
    <t>352070, Край Краснодарский, Р-Н Павловский, Ст-Ца Новолеушковская, Ул Калинина, 27</t>
  </si>
  <si>
    <t>Муниципальное Бюджетное Общеобразовательное Учреждение "Средняя Общеобразовательная Школа № 13 Имени Федора Ивановича Фоменко Станицы Новопетровской"</t>
  </si>
  <si>
    <t>352066, Край Краснодарский, Р-Н Павловский, Ст-Ца Новопетровская, Ул Ленина, 35</t>
  </si>
  <si>
    <t>Муниципальное Бюджетное Общеобразовательное Учреждение Средняя Общеобразовательная Школа № 8 Имени Петра Никитовича Стратиенко Станицы Новопластуновской</t>
  </si>
  <si>
    <t>352052, Краснодарский Край, Район Павловский, Станица Новопластуновская, Улица Ленина, 34-А</t>
  </si>
  <si>
    <t>Муниципальное Бюджетное Общеобразовательное Учреждение Средняя Общеобразовательная Школа № 7 Имени Николая Петровича Иванова Посёлка Северного</t>
  </si>
  <si>
    <t>352062, Край Краснодарский, Р-Н Павловский, П Северный, Ул Школьная, 8</t>
  </si>
  <si>
    <t>Муниципальное Бюджетное Общеобразовательное Учреждение Средняя Общеобразовательная Школа № 15 Имени Героя Советского Союза Виктора Иосифовича Костина Хутора Средний Челбас</t>
  </si>
  <si>
    <t>352075, Край Краснодарский, Р-Н Павловский, Х Средний Челбас, Ул Молодежная, 7-А</t>
  </si>
  <si>
    <t>Муниципальное Бюджетное Общеобразовательное Учреждение Средняя Общеобразовательная Школа №11 Имени Ивана Исаевича Гармаша Станицы Старолеушковской</t>
  </si>
  <si>
    <t>352054, Край Краснодарский, Р-Н Павловский, Ст-Ца Старолеушковская, Ул Комсомольская, 3</t>
  </si>
  <si>
    <t>Государственное Бюджетное Общеобразовательное Учреждение Краснодарского Края Специальная (Коррекционная) Школа-Интернат Ст-Цы Старолеушковской</t>
  </si>
  <si>
    <t>352054, Край Краснодарский, Р-Н Павловский, Ст-Ца Старолеушковская, Ул Красная, 10</t>
  </si>
  <si>
    <t>Муниципальное Бюджетное Общеобразовательное Учреждение Основная Общеобразовательная Школа № 18 Имени Дмитрия Андриановича Коваленко Хутора Упорного</t>
  </si>
  <si>
    <t>352061, Край Краснодарский, Р-Н Павловский, Х Упорный, Ул Ленина, 28-А</t>
  </si>
  <si>
    <t>Муниципальное Бюджетное Общеобразовательное Учреждение Средняя Общеобразовательная Школа №9 Имени Николая Егоровича Череваня</t>
  </si>
  <si>
    <t>353893, Край Краснодарский, Р-Н Приморско-Ахтарский, Ст-Ца Бородинская, Ул Школьная, 14</t>
  </si>
  <si>
    <t>Муниципальное Бюджетное Общеобразовательное Учреждение Основная Общеобразовательная Школа №17 Имени П.И.Глущенко</t>
  </si>
  <si>
    <t>353874, Край Краснодарский, Р-Н Приморско-Ахтарский, П Октябрьский, Пер Школьный, 2</t>
  </si>
  <si>
    <t>Муниципальное Бюджетное Общеобразовательное Учреждение Средняя Общеобразовательная Школа № 4 Имени В.А. Казбанова</t>
  </si>
  <si>
    <t>353885, Край Краснодарский, Р-Н Приморско-Ахтарский, Ст-Ца Ольгинская, Ул Ленина, Дом 100</t>
  </si>
  <si>
    <t>Муниципальное Бюджетное Общеобразовательное Учреждение Средняя Общеобразовательная Школа № 13 Имени И.Т. Зоненко</t>
  </si>
  <si>
    <t>353860, Край Краснодарский, Р-Н Приморско-Ахтарский, Г Приморско-Ахтарск, Ул Свободная, 113</t>
  </si>
  <si>
    <t>Муниципальное Бюджетное Общеобразовательное Учреждение Основная Общеобразовательная Школа № 10 Имени Заслуженного Учителя Российской Федерации В. И. Очередько</t>
  </si>
  <si>
    <t>353895, Край Краснодарский, Р-Н Приморско-Ахтарский, Х Садки, Ул Чапаева, 98</t>
  </si>
  <si>
    <t>Муниципальное Бюджетное Общеобразовательное Учреждение Средняя Общеобразовательная Школа № 7 Имени А.А.Кондакова</t>
  </si>
  <si>
    <t>353873, Край Краснодарский, Р-Н Приморско-Ахтарский, Ст-Ца Степная, Ул Ленина, Дом 25</t>
  </si>
  <si>
    <t>Муниципальное Бюджетное Общеобразовательное Учреждение Гимназия Станицы Азовской Имени Выдающегося Педагога И Ученого Сухомлинского Василия Александровича Муниципального Образования Северский Район</t>
  </si>
  <si>
    <t>353245, Край Краснодарский, Р-Н Северский, Ст-Ца Азовская, Ул Набережная, 25</t>
  </si>
  <si>
    <t>Муниципальное Бюджетное Общеобразовательное Учреждение Средняя Общеобразовательная Школа №1 Станицы Азовской Муниципального Образования Северский Район Имени Павла Николаевича Лысенко</t>
  </si>
  <si>
    <t>353245, Край Краснодарский, Р-Н Северский, Ст-Ца Азовская, Ул Советская, 8</t>
  </si>
  <si>
    <t>Муниципальное Бюджетное Общеобразовательное Учреждение Средняя Общеобразовательная Школа №11 Станицы Григорьевской Муниципального Образования Северский Район Имени Героя, Члена Партизанского Отряда "Красноармеец" Толстовой Раисы Елисеевны</t>
  </si>
  <si>
    <t>353252, Край Краснодарский, Р-Н Северский, Ст-Ца Григорьевская, Ул 50 Лет Октября, 6</t>
  </si>
  <si>
    <t>Муниципальное Бюджетное Общеобразовательное Учреждение Средняя Общеобразовательная Школа №3 Станицы Крепостной Муниципального Образования Северский Район Имени Дважды Героя Советского Союза Маршала Авиации Савицкого Евгения Яковлевича</t>
  </si>
  <si>
    <t>353257, Край Краснодарский, Р-Н Северский, Ст-Ца Крепостная, Ул Клубная, 3</t>
  </si>
  <si>
    <t>Муниципальное Бюджетное Общеобразовательное Учреждение Средняя Общеобразовательная Школа №27 Села Львовского Муниципального Образования Северский Район Имени Чернышова Андрея Денисовича</t>
  </si>
  <si>
    <t>353260, Край Краснодарский, Район Северский, Село Львовское, Улица Советская, 80</t>
  </si>
  <si>
    <t>Муниципальное Бюджетное Общеобразовательное Учреждение Средняя Общеобразовательная Школа №32 Села Михайловского Муниципального Образования Северский Район Имени Бершанской Евдокии Давыдовны</t>
  </si>
  <si>
    <t>353263, Край Краснодарский, Р-Н Северский, С Михайловское, Ул Кооперативная, 3, А</t>
  </si>
  <si>
    <t>Муниципальное Бюджетное Общеобразовательное Учреждение Средняя Общеобразовательная Школа №36 Станицы Новодмитриевской Муниципального Образования Северский Район Имени Полного Кавалера Ордена Славы, Гвардии Старшего Сержанта Кравченко Андрея Ивановича</t>
  </si>
  <si>
    <t>353250, Край Краснодарский, Р-Н Северский, Ст-Ца Новодмитриевская, Ул Мичурина, 43</t>
  </si>
  <si>
    <t>Муниципальное Бюджетное Общеобразовательное Учреждение Основная Общеобразовательная Школа № 37 Хутора Новоивановского Муниципального Образования Северский Район Имени Героя Советского Союза, Подполковника Косовича Николая Савельевича</t>
  </si>
  <si>
    <t>353262, Край Краснодарский, Р-Н Северский, Х Новоивановский, Ул Широкова, 1</t>
  </si>
  <si>
    <t>Муниципальное Бюджетное Общеобразовательное Учреждение Средняя Общеобразовательная Школа №19 Поселка Октябрьского Муниципального Образования Северский Район Имени Героя Советского Союза Рыжова Василия Кузьмича</t>
  </si>
  <si>
    <t>353244, Край Краснодарский, Р-Н Северский, П Октябрьский, Ул Пушкина, 46</t>
  </si>
  <si>
    <t>Муниципальное Бюджетное Общеобразовательное Учреждение Основная Общеобразовательная Школа № 60 С. Тхамаха Муниципального Образования Северский Район Имени Героя Советского Союза Талалихина Виктора Васильевича</t>
  </si>
  <si>
    <t>353255, Край Краснодарский, Р-Н Северский, С Тхамаха, Ул Школьная, Дом 20</t>
  </si>
  <si>
    <t>Муниципальное Бюджетное Общеобразовательное Учреждение Средняя Общеобразовательная Школа №51 Поселка Городского Типа Черноморского Муниципального Образования Северский Район Имени Гаврюшенко Валерия Николаевича</t>
  </si>
  <si>
    <t>353265, Край Краснодарский, Р-Н Северский, Пгт Черноморский, Ул Тельмана, 3</t>
  </si>
  <si>
    <t>Муниципальное Бюджетное Общеобразовательное Учреждение Средняя Общеобразовательная Школа №46 Поселка Городского Типа Черноморского Муниципального Образования Северский Район Имени Заслуженного Мастера Спорта Ссср Мачуги Василия Николаевича</t>
  </si>
  <si>
    <t>353265, Край Краснодарский, Р-Н Северский, Пгт Черноморский, Ул Кирова, 30</t>
  </si>
  <si>
    <t>Муниципальное Бюджетное Общеобразовательное Учреждение Средняя Общеобразовательная Школа №21 Поселка Городского Типа Черноморского Муниципального Образования Северский Район Имени Майора Милиции Гувд Краснодарского Края Енина Сергея Георгиевича</t>
  </si>
  <si>
    <t>353266, Краснодарский Край, Район Северский, Поселок Городского Типа Черноморский, Улица Октябрьская, 2-4,</t>
  </si>
  <si>
    <t>Муниципальное Бюджетное Общеобразовательное Учреждение Средняя Общеобразовательная Школа №2 Села Шабановского Муниципального Образования Северский Район Имени Героя Советского Союза Гагарина Юрия Алексеевича</t>
  </si>
  <si>
    <t>353256, Край Краснодарский, Р-Н Северский, С Шабановское, Ул Кирова, 48</t>
  </si>
  <si>
    <t>Муниципальное Бюджетное Общеобразовательное Учреждение Средняя Общеобразовательная Школа № 28 Имени Полного Кавалера Ордена Славы Михаила Романовича Перегоненко Станицы Анастасиевской Муниципального Образования Славянский Район</t>
  </si>
  <si>
    <t>353590, Край Краснодарский, Р-Н Славянский, Ст-Ца Анастасиевская, Ул Красная, 52</t>
  </si>
  <si>
    <t>Муниципальное Бюджетное Общеобразовательное Учреждение Средняя Общеобразовательная Школа № 43 Имени Кавалера Ордена Мужества Виталия Петровича Матвийченко Хутора Бараниковского Муниципального Образования Славянский Район</t>
  </si>
  <si>
    <t>353581, Край Краснодарский, Р-Н Славянский, Х Бараниковский, Ул Кубанская, 1А</t>
  </si>
  <si>
    <t>Муниципальное Бюджетное Общеобразовательное Учреждение Средняя Общеобразовательная Школа № 39 Имени Кавалера Ордена Красной Звезды Ивана Ивановича Дедова Хутора Галицына Муниципального Образования Славянский Район</t>
  </si>
  <si>
    <t>353582, Край Краснодарский, Р-Н Славянский, Х Галицын, Ул Мира, 8</t>
  </si>
  <si>
    <t>Муниципальное Бюджетное Общеобразовательное Учреждение Средняя Общеобразовательная Школа № 20 Имени Кавалера Ордена Красной Звезды Александра Константиновича Симоненко Посёлка Забойского Муниципального Образования Славянский Район</t>
  </si>
  <si>
    <t>353583, Край Краснодарский, Р-Н Славянский, П Забойский, Ул Красная, 131</t>
  </si>
  <si>
    <t>Муниципальное Бюджетное Общеобразовательное Учреждение Средняя Общеобразовательная Школа № 19 Имени Кавалера Ордена Красной Звезды Алексея Алексеевича Посмашного Хутора Коржевского Муниципального Образования Славянский Район</t>
  </si>
  <si>
    <t>353577, Край Краснодарский, Р-Н Славянский, Х Коржевский, Ул Зеленая, 34 А</t>
  </si>
  <si>
    <t>Муниципальное Бюджетное Общеобразовательное Учреждение Основная Общеобразовательная Школа №11 Имени Героя Советского Союза Николая Кирилловича Пархоменко Хутора Маевского Муниципального Образования Славянский Район</t>
  </si>
  <si>
    <t>353585, Край Краснодарский, Р-Н Славянский, Х Маевский, Ул Школьная, 11</t>
  </si>
  <si>
    <t>Муниципальное Бюджетное Общеобразовательное Учреждение Средняя Общеобразовательная Школа № 29 Имени Героя Советского Союза П.С.Кузуба Станицы Петровской Муниципального Образования Славянский Район</t>
  </si>
  <si>
    <t>353579, Край Краснодарский, Р-Н Славянский, Ст-Ца Петровская, Ул Красная, 35</t>
  </si>
  <si>
    <t>Муниципальное Бюджетное Общеобразовательное Учреждение Основная Общеобразовательная Школа № 9 Имени Полного Кавалера Ордена Славы Павла Васильевича Леошко Станицы Петровской Муниципального Образования Славянский Район</t>
  </si>
  <si>
    <t>353579, Край Краснодарский, Р-Н Славянский, Ст-Ца Петровская, Ул Гагарина, 12</t>
  </si>
  <si>
    <t>Муниципальное Бюджетное Общеобразовательное Учреждение Основная Общеобразовательная Школа № 30 Имени Майора П.Ф.Баштовенко Станицы Петровской Муниципального Образования Славянский Район</t>
  </si>
  <si>
    <t>353579, Край Краснодарский, Р-Н Славянский, Ст-Ца Петровская, Ул Черноерковская, 1</t>
  </si>
  <si>
    <t>Муниципальное Бюджетное Общеобразовательное Учреждение Основная Общеобразовательная Школа № 31 Имени Полного Кавалера Ордена Славы Василия Лазаревича Храпко Станицы Петровской Муниципального Образования Славянский Район</t>
  </si>
  <si>
    <t>353579, Край Краснодарский, Р-Н Славянский, Ст-Ца Петровская, Ул Чапаева, 48</t>
  </si>
  <si>
    <t>Муниципальное Бюджетное Общеобразовательное Учреждение Средняя Общеобразовательная Школа № 56 Имени Героя Социалистического Труда Марии Ефимовны Барановой Посёлка Рисового Муниципального Образования Славянский Район</t>
  </si>
  <si>
    <t>353578, Край Краснодарский, Р-Н Славянский, П Рисовый, Ул Октябрьская, 20</t>
  </si>
  <si>
    <t>Муниципальное Бюджетное Общеобразовательное Учреждение Основная Общеобразовательная Школа № 8 Имени Полного Кавалера Ордена Славы Александра Галустовича Алафердова Поселка Садового Муниципального Образования Славянский Район</t>
  </si>
  <si>
    <t>353587, Край Краснодарский, Р-Н Славянский, П Садовый, Ул Комсомольская, 2</t>
  </si>
  <si>
    <t>Муниципальное Бюджетное Общеобразовательное Учреждение Основная Общеобразовательная Школа № 44 Имени Кавалера Орденов Красной Звезды И Славы Ii,Iii Степеней Ивана Петровича Щербака Хутора Семисводного Муниципального Образования Славянский Район</t>
  </si>
  <si>
    <t>353581, Край Краснодарский, Р-Н Славянский, Х Семисводный, Ул Спортивная, 5</t>
  </si>
  <si>
    <t>Муниципальное Бюджетное Общеобразовательное Учреждение Средняя Общеобразовательная Школа № 6 Имени Кавалера Ордена Красной Звезды Андрея Леонидовича Доценко Поселка Совхозного Муниципального Образования Славянский Район</t>
  </si>
  <si>
    <t>353565, Край Краснодарский, Р-Н Славянский, П Совхозный, Ул Полевая, 1</t>
  </si>
  <si>
    <t>Муниципальное Бюджетное Общеобразовательное Учреждение Средняя Общеобразовательная Школа № 23 Имени Кавалера Ордена Мужества Николая Константиновича Радькова Посёлка Целинного Муниципального Образования Славянский Район</t>
  </si>
  <si>
    <t>353584, Край Краснодарский, Р-Н Славянский, П Целинный, Ул Черемушки, 2</t>
  </si>
  <si>
    <t>Муниципальное Бюджетное Общеобразовательное Учреждение Средняя Общеобразовательная Школа № 48 Имени Полковника Пограничной Службы Фсб России Сокола Владимира Павловича Станицы Черноерковской Муниципального Образования Славянский Район</t>
  </si>
  <si>
    <t>353594, Край Краснодарский, Р-Н Славянский, Ст-Ца Черноерковская, Ул Красная, 31</t>
  </si>
  <si>
    <t>Муниципальное Бюджетное Общеобразовательное Учреждение Средняя Общеобразовательная Школа №7 Имени В.И. Ленина Муниципального Образования Староминский Район</t>
  </si>
  <si>
    <t>353614, Край Краснодарский, Р-Н Староминский, Ст-Ца Канеловская, Ул Пионерская, Дом 39</t>
  </si>
  <si>
    <t>Муниципальное Бюджетное Общеобразовательное Учреждение Средняя Общеобразовательная Школа №5 Имени А.И. Майстренко Муниципального Образования Староминский Район</t>
  </si>
  <si>
    <t>353612, Край Краснодарский, Р-Н Староминский, П Рассвет, Ул Зеленая, 18</t>
  </si>
  <si>
    <t>Муниципальное Бюджетное Общеобразовательное Учреждение "Средняя Общеобразовательная Школа № 12" Имени Долженко Василия Фроловича</t>
  </si>
  <si>
    <t>352353, Край Краснодарский, Р-Н Тбилисский, Ст-Ца Алексее-Тенгинская, Ул Школьная, 5</t>
  </si>
  <si>
    <t>Государственное Казенное Общеобразовательное Учреждение Краснодарского Края Специальная (Коррекционная) Школа-Интернат С. Ванновского</t>
  </si>
  <si>
    <t>352351, Край Краснодарский, Р-Н Тбилисский, С Ванновское, Ул Ленина, 78</t>
  </si>
  <si>
    <t>352376, Край Краснодарский, Р-Н Тбилисский, Ст-Ца Ловлинская, Пер Школьный, 2</t>
  </si>
  <si>
    <t>Муниципальное Бюджетное Общеобразовательное Учреждение "Средняя Общеобразовательная Школа № 8" Имени Героя Советского Союза Грецкого Владимира Ивановича</t>
  </si>
  <si>
    <t>352378, Край Краснодарский, Р-Н Тбилисский, Х Марьинский, Ул Школьная, 2</t>
  </si>
  <si>
    <t>Муниципальное Бюджетное Общеобразовательное Учреждение "Средняя Общеобразовательная Школа № 10" Имени Героя Советского Союза Гагарина Юрия Алексеевича</t>
  </si>
  <si>
    <t>352375, Край Краснодарский, Р-Н Тбилисский, Ст-Ца Нововладимировская, Ул Ленина, 13</t>
  </si>
  <si>
    <t>Муниципальное Бюджетное Общеобразовательное Учреждение "Средняя Общеобразовательная Школа № 9"</t>
  </si>
  <si>
    <t>352374, Край Краснодарский, Р-Н Тбилисский, П Октябрьский, Ул Псурцева, 20</t>
  </si>
  <si>
    <t>Муниципальное Бюджетное Общеобразовательное Учреждение "Средняя Общеобразовательная Школа № 14" Имени Аксёнова Виктора Антоновича</t>
  </si>
  <si>
    <t>352355, Край Краснодарский, Р-Н Тбилисский, Х Песчаный, Ул Октябрьская, 38</t>
  </si>
  <si>
    <t>Муниципальное Бюджетное Общеобразовательное Учреждение "Средняя Общеобразовательная Школа № 3" Имени Героя Советского Союза Баранова Петра Григорьевича</t>
  </si>
  <si>
    <t>352350, Край Краснодарский, Р-Н Тбилисский, Х Северин, Ул Ленина, 5</t>
  </si>
  <si>
    <t>Муниципальное Бюджетное Общеобразовательное Учреждение "Средняя Общеобразовательная Школа № 6" Имени Проничевой Серафимы Ивановны</t>
  </si>
  <si>
    <t>352363, Край Краснодарский, Р-Н Тбилисский, Ст-Ца Тбилисская, Ул Красная, 134</t>
  </si>
  <si>
    <t>Муниципальное Бюджетное Общеобразовательное Учреждение "Средняя Общеобразовательная Школа № 5" Имени Долматова Вячеслава Дмитриевича</t>
  </si>
  <si>
    <t>352360, Краснодарский Край, Тбилисский Район, Тбилисская Станица, Октябрьская Улица, 133</t>
  </si>
  <si>
    <t>Муниципальное Бюджетное Общеобразовательное Учреждение "Средняя Общеобразовательная Школа № 1" Имени Героя Советского Союза Якубина Ивана Максимовича</t>
  </si>
  <si>
    <t>352360, Край Краснодарский, Р-Н Тбилисский, Ст-Ца Тбилисская, Ул Первомайская, 40</t>
  </si>
  <si>
    <t>Муниципальное Бюджетное Общеобразовательное Учреждение Средняя Общеобразовательная Школа № 10 Муниципального Образования Темрюкский Район</t>
  </si>
  <si>
    <t>353523, Край Краснодарский, Р-Н Темрюкский, Ст-Ца Ахтанизовская, Ул Красная, 27</t>
  </si>
  <si>
    <t>Муниципальное Бюджетное Общеобразовательное Учреждение Средняя Общеобразовательная Школа № 30 Муниципального Образования Темрюкский Район</t>
  </si>
  <si>
    <t>353526, Край Краснодарский, Р-Н Темрюкский, Х Белый, Ул Мира, 28</t>
  </si>
  <si>
    <t>Муниципальное Бюджетное Общеобразовательное Учреждение Средняя Общеобразовательная Школа № 25 Муниципального Образования Темрюкский Район</t>
  </si>
  <si>
    <t>353544, Край Краснодарский, Р-Н Темрюкский, П Веселовка, Ул Советская, 2</t>
  </si>
  <si>
    <t>Муниципальное Бюджетное Общеобразовательное Учреждение Основная Общеобразовательная Школа № 12 Муниципального Образования Темрюкский Район</t>
  </si>
  <si>
    <t>353542, Край Краснодарский, Р-Н Темрюкский, П Виноградный, Ул Ленина, 27</t>
  </si>
  <si>
    <t>Муниципальное Бюджетное Общеобразовательное Учреждение Основная Общеобразовательная Школа №32 Муниципального Образования Темрюкский Район</t>
  </si>
  <si>
    <t>353535, Край Краснодарский, Р-Н Темрюкский, П Волна, Ул Приморская, 2</t>
  </si>
  <si>
    <t>Муниципальное Бюджетное Общеобразовательное Учреждение Средняя Общеобразовательная Школа № 7 Муниципального Образования Темрюкский Район</t>
  </si>
  <si>
    <t>353541, Край Краснодарский, Р-Н Темрюкский, Ст-Ца Вышестеблиевская, Ул Ленина, 100</t>
  </si>
  <si>
    <t>Муниципальное Бюджетное Общеобразовательное Учреждение Средняя Общеобразовательная Школа №24 Муниципального Образования Темрюкский Район</t>
  </si>
  <si>
    <t>353552, Край Краснодарский, Р-Н Темрюкский, П Гаркуша, Пер Мицкого, 1, А</t>
  </si>
  <si>
    <t>Муниципальное Бюджетное Общеобразовательное Учреждение Средняя Общеобразовательная Школа № 21 Муниципального Образования Темрюкский Район</t>
  </si>
  <si>
    <t>353521, Край Краснодарский, Р-Н Темрюкский, Ст-Ца Голубицкая, Ул Красная, 126</t>
  </si>
  <si>
    <t>Муниципальное Бюджетное Общеобразовательное Учреждение Средняя Общеобразовательная Школа №17 Имени В.И.Головченко Муниципального Образования Темрюкский Район</t>
  </si>
  <si>
    <t>353548, Край Краснодарский, Р-Н Темрюкский, П Ильич, Ул Ленина, 36</t>
  </si>
  <si>
    <t>Муниципальное Бюджетное Общеобразовательное Учреждение Средняя Общеобразовательная Школа № 4 Муниципального Образования Темрюкский Район</t>
  </si>
  <si>
    <t>353525, Край Краснодарский, Р-Н Темрюкский, Ст-Ца Курчанская, Ул Кирова, 126</t>
  </si>
  <si>
    <t>Муниципальное Бюджетное Общеобразовательное Учреждение Средняя Общеобразовательная Школа № 22 Муниципального Образования Темрюкский Район</t>
  </si>
  <si>
    <t>353522, Край Краснодарский, Р-Н Темрюкский, П Пересыпь, Ул Бондаревой, 94</t>
  </si>
  <si>
    <t>Муниципальное Бюджетное Общеобразовательное Учреждение Средняя Общеобразовательная Школа №8 Муниципального Образования Темрюкский Район</t>
  </si>
  <si>
    <t>353540, Край Краснодарский, Р-Н Темрюкский, П Сенной, Ул Мира, 24</t>
  </si>
  <si>
    <t>Муниципальное Бюджетное Общеобразовательное Учреждение Средняя Общеобразовательная Школа №27 Муниципального Образования Темрюкский Район</t>
  </si>
  <si>
    <t>353530, Край Краснодарский, Р-Н Темрюкский, Ст-Ца Старотитаровская, Ул Садовая, 151</t>
  </si>
  <si>
    <t>Муниципальное Бюджетное Общеобразовательное Учреждение Средняя Общеобразовательная Школа №18 Муниципального Образования Темрюкский Район</t>
  </si>
  <si>
    <t>353531, Край Краснодарский, Р-Н Темрюкский, Ст-Ца Старотитаровская, Ул Коммунистическая, 83</t>
  </si>
  <si>
    <t>Муниципальное Бюджетное Общеобразовательное Учреждение Средняя Общеобразовательная Школа № 6 Муниципального Образования Темрюкский Район</t>
  </si>
  <si>
    <t>353530, Край Краснодарский, Р-Н Темрюкский, Ст-Ца Старотитаровская, Ул Ленина, 211</t>
  </si>
  <si>
    <t>Муниципальное Бюджетное Общеобразовательное Учреждение Средняя Общеобразовательная Школа № 5 Имени 317 Стрелковой Краснознаменной Будапештской Дивизии Муниципального Образования Темрюкский Район</t>
  </si>
  <si>
    <t>353539, Край Краснодарский, Р-Н Темрюкский, П Стрелка, Ул Ленина, 8 А</t>
  </si>
  <si>
    <t>Муниципальное Бюджетное Общеобразовательное Учреждение Средняя Общеобразовательная Школа № 16 Муниципального Образования Темрюкский Район</t>
  </si>
  <si>
    <t>353546, Край Краснодарский, Р-Н Темрюкский, П Таманский, Ул Краснодарская, 11</t>
  </si>
  <si>
    <t>Муниципальное Бюджетное Общеобразовательное Учреждение Средняя Общеобразовательная Школа № 9 Муниципального Образования Темрюкский Район</t>
  </si>
  <si>
    <t>353555, Край Краснодарский, Р-Н Темрюкский, Ст-Ца Тамань, Ул Некрасова, 5</t>
  </si>
  <si>
    <t>Муниципальное Бюджетное Общеобразовательное Учреждение Основная Общеобразовательная Школа № 15 Муниципального Образования Темрюкский Район</t>
  </si>
  <si>
    <t>353502, Край Краснодарский, Р-Н Темрюкский, Г Темрюк, Ул Гагарина</t>
  </si>
  <si>
    <t>Муниципальное Бюджетное Общеобразовательное Учреждение Основная Общеобразовательная Школа № 19 Муниципального Образования Темрюкский Район</t>
  </si>
  <si>
    <t>353550, Край Краснодарский, Р-Н Темрюкский, Ст-Ца Фонталовская, Ул Собина, 9</t>
  </si>
  <si>
    <t>Муниципальное Бюджетное Общеобразовательное Учреждение Средняя Общеобразовательная Школа № 7 Имени Героя Советского Союза А.М. Степанова Муниципального Образования Тимашевский Район</t>
  </si>
  <si>
    <t>352730, Край Краснодарский, Р-Н Тимашевский, Ст-Ца Днепровская, Ул Красная, 50</t>
  </si>
  <si>
    <t>Государственное Казенное Общеобразовательное Учреждение Краснодарского Края Специальная (Коррекционная) Школа-Интернат Ст-Цы Медведовской</t>
  </si>
  <si>
    <t>352732, Край Краснодарский, Р-Н Тимашевский, Х Ленинский, Ул Центральная, Дом 128</t>
  </si>
  <si>
    <t>Муниципальное Бюджетное Общеобразовательное Учреждение Средняя Общеобразовательная Школа № 3 Имени Героя Советского Союза Ситника Григория Степановича Муниципального Образования Тимашевский Район</t>
  </si>
  <si>
    <t>352742, Край Краснодарский, Р-Н Тимашевский, Ст-Ца Новокорсунская, Ул Пионерская, 23</t>
  </si>
  <si>
    <t>Муниципальное Бюджетное Общеобразовательное Учреждение Средняя Общеобразовательная Школа № 14 Имени Героя Советского Союза И.Л. Танцюра Муниципального Образования Тимашевский Район</t>
  </si>
  <si>
    <t>352731, Край Краснодарский, Р-Н Тимашевский, П Советский, Ул Ленина, Дом 19 А</t>
  </si>
  <si>
    <t>Муниципальное Бюджетное Общеобразовательное Учреждение Средняя Общеобразовательная Школа № 6 Имени Касьяненко Анны Филипповны Муниципального Образования Тимашевский Район</t>
  </si>
  <si>
    <t>352734, Край Краснодарский, Р-Н Тимашевский, Х Танцура Крамаренко, Ул Школьная, 12, А</t>
  </si>
  <si>
    <t>Муниципальное Бюджетное Общеобразовательное Учреждение Средняя Общеобразовательная Школа № 33 Станицы Архангельской Муниципального Образования Тихорецкий Район Имени Героя Советского Союза Юрия Алексеевича Гагарина</t>
  </si>
  <si>
    <t>352117, Край Краснодарский, Р-Н Тихорецкий, Ст-Ца Архангельская, Ул Ленина, 6</t>
  </si>
  <si>
    <t>Муниципальное Бюджетное Общеобразовательное Учереждение Средняя Общеобразовательная Школа № 1 Поселка Братского Муниципального Образования Тихорецкий Район Имени Почетного Гражданина Тихорецкого Района Василия Анатольевича Новикова</t>
  </si>
  <si>
    <t>352107, Край Краснодарский, Р-Н Тихорецкий, П Братский, Ул Школьная, 20</t>
  </si>
  <si>
    <t>Муниципальное Бюджетное Общеобразовательное Учреждение Средняя Общеобразовательная Школа № 13 Станицы Терновской Муниципального Образования Тихорецкий Район Имени Почётного Гражданина Тихорецкого Района Александра Мефодьевича Кондратова</t>
  </si>
  <si>
    <t>352102, Край Краснодарский, Р-Н Тихорецкий, Ст-Ца Терновская, Ул Пионерская, 14</t>
  </si>
  <si>
    <t>Муниципальное Бюджетное Общеобразовательное Учреждение Средняя Общеобразовательная Школа № 11 Станицы Хоперской Муниципального Образования Тихорецкий Район Имени Героя Советского Союза Константина Савельевича Алексеенко</t>
  </si>
  <si>
    <t>352113, Край Краснодарский, Р-Н Тихорецкий, Ст-Ца Хоперская, Ул Советская, 2</t>
  </si>
  <si>
    <t>Муниципальное Бюджетное Общеобразовательное Учреждение Средняя Общеобразовательная Школа № 24 Имени Героя Советского Союза Дмитрия Александровича Старикова С. Агой Муниципального Образования Туапсинский Район</t>
  </si>
  <si>
    <t>352830, Край Краснодарский, Р-Н Туапсинский, С Агой, Ул Школьная, 1Б</t>
  </si>
  <si>
    <t>Муниципальное Бюджетное Общеобразовательное Учреждение Средняя Общеобразовательная Школа № 36 Имени Героя Советского Союза Александра Ивановича Покрышкина С. Дефановка Муниципального Образования Туапсинский Район</t>
  </si>
  <si>
    <t>352845, Край Краснодарский, Р-Н Туапсинский, С Дефановка, Ул Школьная, 12</t>
  </si>
  <si>
    <t>Муниципальное Бюджетное Общеобразовательное Учреждение Средняя Общеобразовательная Школа № 34 Имени Героев Советского Союза Братьев Игнатовых Пгт. Джубга Муниципального Образования Туапсинский Район</t>
  </si>
  <si>
    <t>352844, Краснодарский Край, Район Туапсинский, Поселок Городского Типа Джубга, Улица Советская, 92</t>
  </si>
  <si>
    <t>Муниципальное Бюджетное Общеобразовательное Учреждение Основная Общеобразовательная Школа № 26 Имени Героя Советского Союза Алексея Ивановича Кошкина С. Индюк Муниципального Образования Туапсинский Район</t>
  </si>
  <si>
    <t>352828, Край Краснодарский, Р-Н Туапсинский, С Индюк, Ул Майкопская, 95</t>
  </si>
  <si>
    <t>Муниципальное Бюджетное Общеобразовательное Учреждение Основная Общеобразовательная Школа № 16 Имени Героя Советского Союза Михаила Васильевича Авдеева С. Молдавановка Муниципального Образования Туапсинский Район</t>
  </si>
  <si>
    <t>352846, Край Краснодарский, Р-Н Туапсинский, С Молдавановка, Ул Центральная, 47</t>
  </si>
  <si>
    <t>Муниципальное Бюджетное Общеобразовательное Учреждение Средняя Общеобразовательная Школа № 30 Имени Героя Советского Союза Александра Александровича Сереброва Пгт. Новомихайловский Муниципального Образования Туапсинский Район</t>
  </si>
  <si>
    <t>352855, Край Краснодарский, Район Туапсинский, Поселок Городского Типа Новомихайловский, Улица Ленина, 30</t>
  </si>
  <si>
    <t>Муниципальное Бюджетное Общеобразовательное Учреждение Основная Общеобразовательная Школа № 23 Имени Героя Советского Союза Юрия Яковлевича Чепига С. Гизель-Дере Муниципального Образования Туапсинский Район</t>
  </si>
  <si>
    <t>352812, Край Краснодарский, Р-Н Туапсинский, П Пансионата "Гизельдере", Ул Центральная, 1</t>
  </si>
  <si>
    <t>Муниципальное Бюджетное Общеобразовательное Учреждение Средняя Общеобразовательная Школа № 20 Имени Героя Советского Союза Ивана Степановича Любимого С. Шепси Муниципального Образования Туапсинский Район</t>
  </si>
  <si>
    <t>352815, Край Краснодарский, Район Туапсинский, Село Шепси, Улица Садовая, 8, А</t>
  </si>
  <si>
    <t>Муниципальное Бюджетное Общеобразовательное Учреждение Основная Общеобразовательная Школа № 15 С. Коноково Муниципального Образования Успенский Район</t>
  </si>
  <si>
    <t>352464, Край Краснодарский, Р-Н Успенский, С Коноково, Ул Донская, 5</t>
  </si>
  <si>
    <t>Муниципальное Бюджетное Общеобразовательное Учреждение Средняя Общеобразовательная Школа № 12 С. Марьино Муниципального Образования Успенский Район</t>
  </si>
  <si>
    <t>352472, Край Краснодарский, Р-Н Успенский, С Марьино, Ул Школьная, 4</t>
  </si>
  <si>
    <t>Муниципальное Бюджетное Общеобразовательное Учреждение Средняя Общеобразовательная Школа №9 Имени Н.А.Неудачного Муниципального Образования Усть-Лабинский Район</t>
  </si>
  <si>
    <t>Краснодарский Край, Усть-Лабинский Район, Х. Железный, Ул.  Ленина, 39</t>
  </si>
  <si>
    <t>Муниципальное Бюджетное Общеобразовательное Учреждение Основная Общеобразовательная Школа №26 Имени А.Е.Матузного Муниципального Образования Усть-Лабинский Район</t>
  </si>
  <si>
    <t>352303, Край Краснодарский, Р-Н Усть-Лабинский, П Заречный, Ул Центральная, 21</t>
  </si>
  <si>
    <t>Муниципальное Бюджетное Общеобразовательное Учреждение Средняя Общеобразовательная Школа №11 Им.Г.Н.Зеленского Муниципального Образования Усть-Лабинский Район</t>
  </si>
  <si>
    <t>352307, Край Краснодарский, Р-Н Усть-Лабинский, Ст-Ца Кирпильская, Ул Советская, 41</t>
  </si>
  <si>
    <t>Муниципальное Бюджетное Общеобразовательное Учреждение Средняя Общеобразовательная Школа №21 Имени И. Е. Баева Муниципального Образования Усть-Лабинский Район</t>
  </si>
  <si>
    <t>352314, Край Краснодарский, Р-Н Усть-Лабинский, Х Красный, Ул Школьная, 1</t>
  </si>
  <si>
    <t>Муниципальное Бюджетное Общеобразовательное Учреждение Средняя Общеобразовательная Школа №25 Имени Е.А.Жигуленко Муниципального Образования Усть-Лабинский Район</t>
  </si>
  <si>
    <t>352320, Край Краснодарский, Р-Н Усть-Лабинский, Ст-Ца Ладожская, Ул Школьная, 17</t>
  </si>
  <si>
    <t>Муниципальное Бюджетное Общеобразовательное Учреждение Средняя Общеобразовательная Школа №20 Муниципального Образования Усть-Лабинский Район</t>
  </si>
  <si>
    <t>352321, Край Краснодарский, Р-Н Усть-Лабинский, Ст-Ца Ладожская, Ул Коншиных, 167Б</t>
  </si>
  <si>
    <t>Муниципальное Бюджетное Общеобразовательное Учреждение Средняя Общеобразовательная Школа №19 Имени Героя Советского Союза В.П.Стрельникова Муниципального Образования Усть-Лабинский Район</t>
  </si>
  <si>
    <t>352320, Край Краснодарский, Р-Н Усть-Лабинский, Ст-Ца Ладожская, Ул Ленина, Дом 15</t>
  </si>
  <si>
    <t>Муниципальное Бюджетное Общеобразовательное Учреждение Средняя Общеобразовательная Школа № 13 Имени Героя Советского Союза И.Ф.Рулева Муниципального Образования Усть-Лабинский Район</t>
  </si>
  <si>
    <t>352302, Край Краснодарский, Р-Н Усть-Лабинский, Ст-Ца Новолабинская, Ул Мира, 17</t>
  </si>
  <si>
    <t>Муниципальное Бюджетное Общеобразовательное Учреждение Средняя Общеобразовательная Школа №14 Имени В.А.Уварова Муниципального Образования Усть-Лабинский Район</t>
  </si>
  <si>
    <t>Муниципальное Бюджетное Общеобразовательное Учреждение Средняя Общеобразовательная Школа № 6 Имени И.Т.Сидоренко Муниципального Образования Усть-Лабинский Район</t>
  </si>
  <si>
    <t>352331, Край Краснодарский, Р-Н Усть-Лабинский, Г Усть-Лабинск, Ул Энгельса, 71</t>
  </si>
  <si>
    <t>Муниципальное Бюджетное Общеобразовательное Учреждение Средняя Общеобразовательная Школа № 5 Имени Героя Советского Союза Ивана Петровича Рыбина Муниципального Образования Щербиновский Район Станица Старощербиновская</t>
  </si>
  <si>
    <t>353620, Край Краснодарский, Р-Н Щербиновский, Ст-Ца Старощербиновская, Ул Тельмана, 183</t>
  </si>
  <si>
    <t>Муниципальное Бюджетное Общеобразовательное Учреждение Средняя Общеобразовательная Школа № 13 Имени Героя Советского Союза Григория Федотовича Короленко Муниципального Образования Щербиновский Район Поселок Щербиновский</t>
  </si>
  <si>
    <t>353631, Край Краснодарский, Р-Н Щербиновский, П Щербиновский, Ул К.Маркса, 12</t>
  </si>
  <si>
    <t xml:space="preserve">Муниципальное Бюджетное Общеобразовательное Учреждение Средняя Общеобразовательная Школа № 31 Имени В. В. Папкова Муниципального Образования Абинский Район </t>
  </si>
  <si>
    <t>Краснодарский Край, Абинский Район, С. Варнавинское, Ул. Красная, 80</t>
  </si>
  <si>
    <t xml:space="preserve">Муниципальное Казенное Общеобразовательное Учреждение Основная Общеобразовательная Школа № 23 Имени Героя Советского Союза К.Ф. Ковалева Муниципального Образования Абинский Район </t>
  </si>
  <si>
    <t>Краснодарский Край, Абинский Район, Х. Краснооктябрьский, Ул. Пионерская 38</t>
  </si>
  <si>
    <t>Муниципальное Казенное Общеобразовательное Учреждение Основная Общеобразовательная Школа № 34 Имени И.Д. Дерявки Муниципального Образования Абинский Район</t>
  </si>
  <si>
    <t>Краснодарский Край, Абинский Район, Х. Ленинский, Ул. Кирова 69А</t>
  </si>
  <si>
    <t>Муниципальное Бюджетное Общеобразовательное Учреждение Средняя Общеобразовательная Школа № 6 Имени Героя Кубани Атамана Мингрельского Хуторского Казачьего Общества С.А. Осьминина Муниципального Образования Абинский Район</t>
  </si>
  <si>
    <t>Краснодарский Край, Абинский Район, Ст-Ца Мингрельская, Ул. Казачья, 1</t>
  </si>
  <si>
    <t>Муниципальное Казенное Общеобразовательное Учреждение Средняя Общеобразовательная Школа №18 Имени Героя Советского Союза А.П. Сороки Муниципального Образования Абинский Район</t>
  </si>
  <si>
    <t>Краснодарский Край, Абинский Район, П. Синегорск, Ул. Лесная, 8</t>
  </si>
  <si>
    <t>Муниципальное Бюджетное Общеобразовательное Учреждение Средняя Общеобразовательная Школа № 12 Имени Г.К. Дейнеги Муниципального Образования Абинский Район</t>
  </si>
  <si>
    <t>Краснодарский Край, Абинский Район, Ст-Ца Федоровская, Ул. Школьная, 1</t>
  </si>
  <si>
    <t>Муниципальное Казенное Общеобразовательное Учреждение Основная Общеобразовательная Школа № 7 Имени М.В. Тимофеевой Муниципального Образования Абинский Район</t>
  </si>
  <si>
    <t>Краснодарский Край, Абинский Район, Ст-Ца Шапсугская, Ул. Красная, 19</t>
  </si>
  <si>
    <t>Государственное Казённое Учреждение Специальная Средняя Общеобразовательная Школа №1 Апшеронского Района Краснодарского Края</t>
  </si>
  <si>
    <t>Краснодарский Край, Апшеронский Район, Г. Апшеронск, Ул. Советская, 175</t>
  </si>
  <si>
    <t>Муниципальное Бюджетное Общеобразовательное Учреждение Основная Общеобразовательная Школа №23</t>
  </si>
  <si>
    <t>Краснодарский Край, Апшеронский Район, Ст-Ца Кабардинская, Пер.Тихий, 3.</t>
  </si>
  <si>
    <t>Муниципальное Бюджетное Общеобразовательное Учреждение Средняя Общеобразовательная Школа №25 Апшеронский Район Краснодарского Края</t>
  </si>
  <si>
    <t>Краснодарский Край, Апшеронский Район, Ст-Ца Куринская, Ул. Новицкого, 34</t>
  </si>
  <si>
    <t>Муниципальное Казённое Общеобразовательное Учреждение Средняя Общеобразовательная Школа №26</t>
  </si>
  <si>
    <t>Краснодарский Край, Апшеронский Район, Ст-Ца Лесогорская, Ул. Школьная, 44</t>
  </si>
  <si>
    <t>Муниципальное Казенное Общеобразовательное Учреждение Средняя Общеобразовательная Школа № 27</t>
  </si>
  <si>
    <t>Краснодарский Край, Апшеронский Район, П. Мезмай, Ул. Школьная, 20</t>
  </si>
  <si>
    <t>Муниципальное Бюджетное Общеобразовательное Учреждение Основная Общеобразовательная Школа №9 Апшеронский Район Краснодарского Края</t>
  </si>
  <si>
    <t>Краснодарский Край, Апшеронский Район, Ст-Ца Нефтяная, Ул. Красная, 132</t>
  </si>
  <si>
    <t>Муниципальное Казенное Общеобразовательное Учреждение Основная Общеобразовательная Школа № 33  Апшеронский Район Краснодарского Края</t>
  </si>
  <si>
    <t>Краснодарский Край, Апшеронский Район, Ст-Ца Нижегородская, Ул. Центральная, 45</t>
  </si>
  <si>
    <t>Муниципальное Бюджетное Общеобразовательное Учреждение Средняя Общеобразовательная Школа №28 П. Новые Поляны Муниципального Образования Апшеронский Район Краснодарского Края</t>
  </si>
  <si>
    <t>Краснодарский Край, Апшеронский Район, П. Новые Поляны, Ул. Школьная, 2</t>
  </si>
  <si>
    <t>Муниципальное Казённое Общеобразовательное Учреждение Основная Общеобразовательная Школа № 29</t>
  </si>
  <si>
    <t>Краснодарский Край, Апшеронский Район, П. Отдаленный, Ул. Клубная, 25</t>
  </si>
  <si>
    <t>Муниципальное Бюджетное Общеобразовательное Учреждение Средняя Общеобразовательная Школа №17</t>
  </si>
  <si>
    <t>Краснодарский Край, Апшеронский Район, Ст-Ца Тверская, Ул. Центральная, 116</t>
  </si>
  <si>
    <t>Муниципальное Бюджетное Общеобразовательное Учреждение Средняя Общеобразовательная Школа №11</t>
  </si>
  <si>
    <t>Краснодарский Край, Апшеронский Район, С. Черниговское, Ул. Гагарина, 1</t>
  </si>
  <si>
    <t xml:space="preserve">Муниципальное Бюджетное Общеобразовательное Учреждение "Средняя Общеобразовательная Школа № 15 Имени Ф. Д. Тарасова Белоглинского Района" </t>
  </si>
  <si>
    <t>Краснодарский Край, Белоглинский Район, Х. Меклета, Ул. 60 Лет Ссср, 281</t>
  </si>
  <si>
    <t>Муниципальное Бюджетное Общеобразовательное Учреждение "Средняя Общеобразовательная Школа № 28 Имени И.Г. Турищева Белоглинского Района"</t>
  </si>
  <si>
    <t>Краснодарский Край, Белоглинский Район, Ст-Ца Новолокинская, Ул. Красная, 3/1</t>
  </si>
  <si>
    <t>Муниципальное Бюджетное Общеобразовательное Учреждение "Средняя Общеобразовательная Школа № 36 Имени А.В. Алексенко Белоглинского Района"</t>
  </si>
  <si>
    <t>Краснодарский Край, Белоглинский Район, Х. Туркинский, Ул. Школьная,1</t>
  </si>
  <si>
    <t>Муниципальное Бюджетное Общеобразовательное Учреждение Основная Общеобразовательная Школа №13 Имени М.М. Корницкого Села Архиповского Муниципального Образования Белореченский Район</t>
  </si>
  <si>
    <t>Краснодарский Край, Белореченский Район, С. Архиповское, Ул. Красная, 53</t>
  </si>
  <si>
    <t>Муниципальное Бюджетное Общеобразовательное Учреждение Основная Общеобразовательная Школа №15 Имени С. Т. Голенева Посёлка Верхневеденеевского Муниципального Образования Белореченский Район</t>
  </si>
  <si>
    <t>Краснодарский Край, Белореченский Район, П. Верхневеденеевский, Ул. Гагарина, 14</t>
  </si>
  <si>
    <t>Муниципальное Автономное Общеобразовательное Учреждение Средняя Общеобразовательная Школа №29 Имени Н.Г.Гарагана Поселка Дружного Муниципального Образования Белореченский Район</t>
  </si>
  <si>
    <t>Краснодарский Край, Белореченский Район, П. Дружный, Ул. Советская, 59</t>
  </si>
  <si>
    <t>Муниципальное Бюджетное Общеобразовательное Учреждение Основная Общеобразовательная Школа №24 Имени А. Н. Березового Хутора Новогурийского Муниципального Образования Белореченский Район</t>
  </si>
  <si>
    <t>Краснодарский Край, Белореченский Район, Х. Новогурийский, Ул. Школьная, 10</t>
  </si>
  <si>
    <t>Муниципальное Бюджетное Общеобразовательное Учреждение Средняя Общеобразовательная Школа № 26 Имени П.С.Горлова Станицы Пшехской Муниципального Образования Белореченский Район</t>
  </si>
  <si>
    <t>Краснодарский Край, Белореченский Район, Ст-Ца Пшехская, Ул. Мира, 6</t>
  </si>
  <si>
    <t>Муниципальное Бюджетное Общеобразовательное Учреждение Основная Общеобразовательная Школа № 36 Имени Е.И.Романовского Посёлка Степного Муниципального Образования Белореченский Район</t>
  </si>
  <si>
    <t>Краснодарский Край, Белореченский Район, П. Степной, Ул. Школьная, 11</t>
  </si>
  <si>
    <t>Муниципальное Бюджетное Общеобразовательное Учреждение Основная Общеобразовательная Школа № 28 Имени А.А. Киркарьяна Хутора Тернового Муниципального Образования Белореченский Район</t>
  </si>
  <si>
    <t>Краснодарский Край, Белореченский Район, Х. Терновый, Ул. Спортивная, 36А</t>
  </si>
  <si>
    <t>Муниципальное Бюджетное Общеобразовательное Учреждение Основная Общеобразовательная Школа №19 Имени А. А. Космодемьянского Хутора Фокин Первого Муниципального Образования Белореченский Район</t>
  </si>
  <si>
    <t>Краснодарский Край, Белореченский Район, Х. Фокин Первый, Ул. Школьная, 1, Литер "А"</t>
  </si>
  <si>
    <t>Муниципальное Бюджетное Общеобразовательное Учреждение Основная Общеобразовательная Школа №17 Имени Героев 417 Стрелковой Дивизии С. Бейсугского Муниципального Образования Брюховецкий Район.</t>
  </si>
  <si>
    <t>Краснодарский Край, Брюховецкий Район, С. Бейсугское, Ул. Ленина, 71</t>
  </si>
  <si>
    <t>Муниципальное Бюджетное Общеобразовательное Учреждение Средняя Общеобразовательная Школа №20 Имени Г. К. Жукова Ст. Брюховецкой Муниципального Образования Брюховецкий Район</t>
  </si>
  <si>
    <t>Краснодарский Край, Брюховецкий Район, Ст-Ца Брюховецкая, Ул. Ленина, 57</t>
  </si>
  <si>
    <t xml:space="preserve">Муниципальное Бюджетное Общеобразовательное Учреждение Средняя Общеобразовательная Школа № 12 Имени М.К. Герасименко Х. Гарбузовая Балка Муниципального Образования Брюховецкий Район </t>
  </si>
  <si>
    <t>Краснодарский Край, Брюховецкий Район, Х. Гарбузовая Балка, Ул. Центральная, 17</t>
  </si>
  <si>
    <t>Муниципальное Бюджетное Общеобразовательное Учреждение Средняя Общеобразовательная Школа № 10 Имени Б.А. Плетиня Села Новое Село Муниципального Образования Брюховецкий Район</t>
  </si>
  <si>
    <t>Краснодарский Край, Брюховецкий Район, С. Новое Село, Ул. Красная, 50</t>
  </si>
  <si>
    <t xml:space="preserve">Муниципальное Автономное Общеобразовательное Учреждение Средняя Общеобразовательная Школа № 7 Имени А.Т. Момот Ст.Переясловской Муниципального Образования Брюховецкий Район </t>
  </si>
  <si>
    <t>Краснодарский Край, Брюховецкий Район, Ст-Ца Переясловская, Ул. Красная, 134</t>
  </si>
  <si>
    <t>Муниципальное Бюджетное Общеобразовательное Учреждение Основная Общеобразовательная Школа № 19 Имени Героя Гражданской Войны Ивана Антоновича Кочубея Станицы Александроневской Муниципального Образования Выселковский Район</t>
  </si>
  <si>
    <t>Краснодарский Край, Выселковский Район, Ст-Ца Александроневская, Ул. Чапаева 33</t>
  </si>
  <si>
    <t>Муниципальное Бюджетное Общеобразовательное Учреждение Средняя Общеобразовательная Школа №8 Имени Близнюкова Александра Николаевича Поселка Бейсуг Муниципального Образования Выселковский Район</t>
  </si>
  <si>
    <t>Краснодарский Край, Выселковский Район, П. Бейсуг, Ул. Близнюкова,1</t>
  </si>
  <si>
    <t>Муниципальное Бюджетное Общеобразовательное Учреждение Основная Общеобразовательная Школа №20  Имени Героя Советского Союза Василия Александровича Заикина  Села Заря Муниципального Образования Выселковский Район</t>
  </si>
  <si>
    <t>Краснодарский Край, Выселковский Район, С. Заря, Ул. Школьная, 67</t>
  </si>
  <si>
    <t xml:space="preserve">Муниципальное Бюджетное Общеобразовательное Учреждение Средняя Общеобразовательная Школа №9  Имени Дмитрия Александровича Слизнякова Станицы Крупской Муниципального Образования Выселковский Район </t>
  </si>
  <si>
    <t>Краснодарский Край, Выселковский Район, Ст-Ца Крупская, Ул. Ленина 70 А</t>
  </si>
  <si>
    <t>Муниципальное Бюджетное Общеобразовательное Учреждение Средняя Общеобразовательная Школа №12 Имени Героя Советского Союза Ильи Сергеевича Демьяненко Станицы Новобейсугской Муниципального Образования Выселковский Район</t>
  </si>
  <si>
    <t>Краснодарский Край, Выселковский Район, Ст-Ца Новобейсугская, Ул. Ленина, 4</t>
  </si>
  <si>
    <t>Муниципальное Бюджетное Общеобразовательное Учреждение Средняя Общеобразовательная Школа №11 Имени Раисы Демьяновны Лемешко Станицы Новогражданской Муниципального Образования Выселковский Район</t>
  </si>
  <si>
    <t>Краснодарский Край, Выселковский Район, Ст-Ца Новогражданская, Ул. Ленина, 2-А</t>
  </si>
  <si>
    <t xml:space="preserve">Муниципальное Бюджетное Общеобразовательное Учреждение Казачья Средняя Общеобразовательная Школа №7 Имени  Федора Яковлевича Бурсака Станицы Новодонецкой Муниципального Образования Выселковский Район </t>
  </si>
  <si>
    <t>Краснодарский Край, Выселковский Район, Ст-Ца Новодонецкая, Ул. Советская, 39 А</t>
  </si>
  <si>
    <t>Муниципальное Бюджетное Общеобразовательное Учреждение Средняя Общеобразовательная Школа № 25 Имени Героя Советского Союза Гавриила Ивановича Игнашкина Станицы Новомалороссийской Муниципального Образования Выселковский Район</t>
  </si>
  <si>
    <t>Краснодарский Край, Выселковский Район, Ст-Ца Новомалороссийская, Ул. Школьная,31</t>
  </si>
  <si>
    <t>Муниципальное Бюджетное Общеобразовательное Учреждение Средняя Общеобразовательная Школа №18 Имени Александра Ивановича Кравченко Станицы Новомалороссийской</t>
  </si>
  <si>
    <t>Краснодарский Край, Выселковский Район, Ст-Ца Новомалороссийская, Ул. Победы, 22</t>
  </si>
  <si>
    <t>Муниципальное Бюджетное Общеобразовательное Учреждение Средняя Общеобразовательная Школа № 10 Пос. Гирей Им. Героя Советского Союза М.И.Белоусова Муниципального Образования Гулькевичский Район</t>
  </si>
  <si>
    <t>Краснодарский Край, Гулькевичский Район, Пгт. Гирей, Ул. Парковая, 7</t>
  </si>
  <si>
    <t>Муниципальное Бюджетное Общеобразовательное Учреждение Средняя Общеобразовательная Школа №18   С.  Николенского Муниципального Образования Гулькевичский Район Имени Героя Советского Союза А.Н. Березового</t>
  </si>
  <si>
    <t>Краснодарский Край, Гулькевичский Район, С. Николенское, Ул. Заречная, Б/Н</t>
  </si>
  <si>
    <t>Муниципальное Бюджетное Общеобразовательное Учреждение Средняя Общеобразовательная Школа № 19 Станицы Скобелевской Муниципального Образования Гулькевичский Район Имени А.Я.Невского</t>
  </si>
  <si>
    <t>Краснодарский Край, Гулькевичский Район, Ст-Ца Скобелевская, Ул. Школьная, 28</t>
  </si>
  <si>
    <t>Муниципальное Бюджетное Общеобразовательное Учреждение Муниципального Образования Динской Район «Основная Общеобразовательная Школа № 25 Имени Почетного Гражданина Динского Района Братчиковой Марии Петровны»</t>
  </si>
  <si>
    <t>Краснодарский Край, Динской Район, П. Зарождение, Ул. Центральная, 22</t>
  </si>
  <si>
    <t>Муниципальное Бюджетное Общеобразовательное Учреждение Муниципального Образования Динской Район «Средняя Общеобразовательная Школа № 21 Имени Николая Ивановича Горового»</t>
  </si>
  <si>
    <t>Краснодарский Край, Динской Район, С. Красносельское, Ул. Кирова, 62 Корпус А</t>
  </si>
  <si>
    <t>Муниципальное Бюджетное Общеобразовательное Учреждение Муниципального Образования Динской Район «Средняя Общеобразовательная Школа № 28 Имени Ивана Ивановича Яценко»</t>
  </si>
  <si>
    <t>Краснодарский Край, Динской Район, С. Первореченское, Ул. Ленина, 311 Корпус А</t>
  </si>
  <si>
    <t>Муниципальное Бюджетное Общеобразовательное Учреждение Муниципального Образования Динской Район "Средняя Общеобразовательная Школа № 26 Имени Владимира Ивановича Давиденко"</t>
  </si>
  <si>
    <t>Краснодарский Край, Динской Район, П. Украинский, Ул. Советов, 8</t>
  </si>
  <si>
    <t>Муниципальное Бюджетное Общеобразовательное Учреждение Средняя Общеобразовательная Школа № 13 Имени А.В. Суворова Станицы Дмитриевская Муниципального Образования Кавказский Район</t>
  </si>
  <si>
    <t>Краснодарский Край, Кавказский Район, Ст-Ца Дмитриевская, Ул. Ленина, 50</t>
  </si>
  <si>
    <t>Муниципальное Бюджетное Общеобразовательное Учреждение Средняя Общеобразовательная Школа № 20 Имени Н.Г. Чернышева Станицы Казанская Муниципального Образования Кавказский Район</t>
  </si>
  <si>
    <t>Краснодарский Край, Кавказский Район, Ст-Ца Казанская, Ул. Красная, 221</t>
  </si>
  <si>
    <t>Муниципальное Бюджетное Общеобразовательное Учреждение Средняя Общеобразовательная Школа № 21 Имени Т. Костыриной Хутора Лосево Муниципального Образования Кавказский Район</t>
  </si>
  <si>
    <t>Краснодарский Край, Кавказский Район, Х. Лосево, Ул. Набережная, 39А</t>
  </si>
  <si>
    <t>Муниципальное Бюджетное Общеобразовательное Учреждение Средняя Общеобразовательная Школа № 10 Имени В.Ф. Маргелова Поселка Степной Муниципального Образования Кавказский Район</t>
  </si>
  <si>
    <t>Краснодарский Край, Кавказский Район, П. Степной, Ул. Мира, 36</t>
  </si>
  <si>
    <t>Муниципальное Бюджетное Общеобразовательное Учреждение Средняя Общеобразовательная Школа № 18 Имени Н.П.Симоняка Ст. Темижбекская Муниципального Образования Кавказский Район</t>
  </si>
  <si>
    <t>Краснодарский Край, Кавказский Район, Ст-Ца Темижбекская, Ул. Трактовая, 58</t>
  </si>
  <si>
    <t>Муниципальное Бюджетное Общеобразовательное Учреждение - Средняя Общеобразовательная Школа №8 Имени Героя Советского Союза Демченко В.Д. Станицы Андреевской</t>
  </si>
  <si>
    <t>Краснодарский Край, Калининский Район, Ст-Ца Андреевская, Ул. Центральная, 16-А</t>
  </si>
  <si>
    <t>Муниципальное Бюджетное Общеобразовательное Учреждение - Средняя Общеобразовательная Школа № 10 Хутора Греки Имени Кавалера Трех Орденов Славы Сороки Андрея Максимовича</t>
  </si>
  <si>
    <t>Краснодарский Край, Калининский Район, Х. Греки, Ул. Кубанская,4</t>
  </si>
  <si>
    <t>Муниципальное Бюджетное Общеобразовательное Учреждение Средняя Общеобразовательная Школа №13 Имени Н. А. Короткого Станицы Гривенской.</t>
  </si>
  <si>
    <t>Краснодарский Край, Калининский Район, Ст-Ца Гривенская, Ул. Советская 20</t>
  </si>
  <si>
    <t>Муниципальное Бюджетное Общеобразовательное Учреждение Основная Общеобразовательная Школа № 11 Имени  Бершанской Е.Д. Посёлка Рогачевского</t>
  </si>
  <si>
    <t>Краснодарский Край, Калининский Район, П. Рогачевский, Ул. Мира, 2</t>
  </si>
  <si>
    <t xml:space="preserve">Муниципальное Бюджетное Общеобразовательное Учреждение Основная Общеобразовательная Школа № 16 Имени Героя Советского Союза А.И. Покрышкина Муниципального Образования Каневской Район </t>
  </si>
  <si>
    <t>Краснодарский Край, Каневской Район, Ст-Ца Александровская, Ул. Широкая, 4</t>
  </si>
  <si>
    <t>Муниципальное Бюджетное Общеобразовательное Учреждение Основная Общеобразовательная Школа № 41 Имени А.Е. Бойченко Муниципального Образования Каневской Район</t>
  </si>
  <si>
    <t>Краснодарский Край, Каневской Район, Х. Большие Челбасы, Ул. Полтавская, 76</t>
  </si>
  <si>
    <t>Муниципальное Бюджетное Общеобразовательное Учреждение Основная Общеобразовательная Школа № 21 Имени Героя Социалистического Труда И. Я. Гринько Муниципального Образования Каневской Район</t>
  </si>
  <si>
    <t>Краснодарский Край, Каневской Район, Х. Мигуты, Ул. Охотничья, 13</t>
  </si>
  <si>
    <t>Муниципальное Бюджетное Общеобразовательное Учреждение Средняя Общеобразовательная Школа № 44 Имени Ф.А. Щербины Муниципального Образования Каневской Район</t>
  </si>
  <si>
    <t>Краснодарский Край, Каневской Район, Ст-Ца Новодеревянковская, Ул. Щербины, 9</t>
  </si>
  <si>
    <t>Муниципальное Бюджетное Общеобразовательное Учреждение Основная Общеобразовательная Школа № 9 Имени Героя Советского Союза И.А. Шарова Муниципального Образования Каневской Район</t>
  </si>
  <si>
    <t>Краснодарский Край, Каневской Район, Х. Труд, Ул. Длинная, 32</t>
  </si>
  <si>
    <t>Муниципальное Общеобразовательное Бюджетное Учреждение Основная Общеобразовательная Школа №10 Имени Героя России Константина Петровича Кистеня Муниципального Образования Кореновский Район</t>
  </si>
  <si>
    <t xml:space="preserve">Краснодарский Край, Кореновский Район, Хутор Анапский, Ул. Партизанская, 50 «А». </t>
  </si>
  <si>
    <t>Муниципальное Общеобразовательное Бюджетное Учреждение Средняя Общеобразовательная Школа № 39 Имени Героя Советского Союза Павла Евдокимовича Тарасенко Муниципального Образования Кореновский Район</t>
  </si>
  <si>
    <t>Краснодарский Край, Кореновский Район, С. Братковское, Ул. Школьная, 1А</t>
  </si>
  <si>
    <t>Муниципальное Общеобразовательное Бюджетное Учреждение Средняя Общеобразовательная Школа № 27 Имени Героя Советского Союза Николая Васильевича Калуцкого Муниципального Образования Кореновский Район</t>
  </si>
  <si>
    <t>Краснодарский Край, Кореновский Район, Х. Пролетарский, Ул. Школьная, 10</t>
  </si>
  <si>
    <t>Муниципальное Общеобразовательное Бюджетное Учреждение Средняя Общеобразовательная Школа № 4 Имени В.Чикмезова Муниципального Образования Кореновский Район</t>
  </si>
  <si>
    <t>Краснодарский Край, Кореновский Район, Ст-Ца Раздольная, Ул. Советская, 126</t>
  </si>
  <si>
    <t>Муниципальное Общеобразовательное Бюджетное Учреждение Средняя Общеобразовательная Школа № 6 Имени Ивана Евдовкимовича Убийко Муниципального Образования Кореновский Район</t>
  </si>
  <si>
    <t>Краснодарский Край, Кореновский Район, Ст-Ца Сергиевская, Ул. Красная, 11</t>
  </si>
  <si>
    <t>Краснодарский Край, Красноармейский Район, Х. Крикуна, Ул. Молодёжная, 1А</t>
  </si>
  <si>
    <t>Краснодарский Край, Красноармейский Район, Х. Крупской, Ул. Народная, 59А</t>
  </si>
  <si>
    <t>Муниципальное Бюджетное Общеобразовательное Учреждение Основная Общеобразовательная Школа № 29</t>
  </si>
  <si>
    <t>Краснодарский Край, Красноармейский Район, П. Мирный, Ул. Светлая, 12</t>
  </si>
  <si>
    <t>Муниципальное Бюджетное Вечернее (Сменное) Общеобразовательное Учреждение Вечерняя (Сменная) Общеобразовательная Школа Муниципального Образования Красноармейский Район</t>
  </si>
  <si>
    <t>Краснодарский Край, Красноармейский Район, Ст-Ца Полтавская, Ул. Ленина, 241</t>
  </si>
  <si>
    <t>Государственное Казенное Общеобразовательное Учреждение Краснодарского Края Специальная (Коррекционная) Школа-Интернат Ст-Цы Крыловской</t>
  </si>
  <si>
    <t>Краснодарский Край, Крыловский Район, Ст-Ца Крыловская, Ул. Октябрьская, 106</t>
  </si>
  <si>
    <t>Муниципальное Бюджетное Общеобразовательное Учреждение Основная Общеобразовательная Школа № 14 Хутора Лобова Балка Муниципального Образования Крыловский Район</t>
  </si>
  <si>
    <t>Краснодарский Край, Крыловский Район, Х. Лобова Балка, Ул. Первомайская, 36</t>
  </si>
  <si>
    <t>Муниципальное Бюджетное Общеобразовательное Учреждение Начальная Общеобразовательная Школа № 15 Посёлка Обильного Муниципального Образования Крыловский Район</t>
  </si>
  <si>
    <t>Краснодарский Край, Крыловский Район, П. Обильный, Ул. Полевая,22</t>
  </si>
  <si>
    <t>Муниципальное Бюджетное Общеобразовательное Учреждение Основная Общеобразовательная Школа № 13 Хутора Тверского Муниципального Образования Крыловский Район</t>
  </si>
  <si>
    <t>Краснодарский Край, Крыловский Район, Х. Тверской, Ул. Первомайская, 31</t>
  </si>
  <si>
    <t>Муниципальное Бюджетное Общеобразовательное Учреждение Средняя Общеобразовательная Школа № 4 Имени Черкашина Евгения Валентиновича Села Шевченковского Муниципального Образования Крыловский Район</t>
  </si>
  <si>
    <t>Краснодарский Край, Крыловский Район, С. Шевченковское, Ул. Свердликова, 45</t>
  </si>
  <si>
    <t>Муниципальное Бюджетное Общеобразовательное Учреждение Основная Общеобразовательная Школа № 38 Поселка Виноградного Муниципального Образования Крымский Район</t>
  </si>
  <si>
    <t>Краснодарский Край, Крымский Район, П. Виноградный, Ул. Молодежная, 17-А</t>
  </si>
  <si>
    <t>Муниципальное Бюджетное Общеобразовательное Учреждение Основная Общеобразовательная Школа № 14 Хутора Даманка Муниципального Образования Крымский Район</t>
  </si>
  <si>
    <t>Краснодарский Край, Крымский Район, Х. Даманка, Ул. Молодежная, 73</t>
  </si>
  <si>
    <t>Муниципальное Бюджетное Общеобразовательное Учреждение Средняя Общеобразовательная Школа № 12 Села Киевского Муниципального Образования Крымский Район</t>
  </si>
  <si>
    <t>Краснодарский Край, Крымский Район, С. Киевское, Ул. Горького, 115-Б</t>
  </si>
  <si>
    <t>Муниципальное Бюджетное Общеобразовательное Учреждение Основная Общеобразовательная Школа № 23 Хутора Красного Муниципального Образования Крымский Район</t>
  </si>
  <si>
    <t>Краснодарский Край, Крымский Район, Х. Красный, Ул. Школьная, 3</t>
  </si>
  <si>
    <t>Муниципальное Бюджетное Общеобразовательное Учреждение Средняя Общеобразовательная Школа № 25 Города Крымска Муниципального Образования Крымский Район</t>
  </si>
  <si>
    <t>Краснодарский Край, Крымский Район, Г. Крымск, Ул. Свердлова, 5</t>
  </si>
  <si>
    <t>Муниципальное Бюджетное Общеобразовательное Учреждение Основная Общеобразовательная Школа № 60 Села Новопокровского Муниципального Образования Крымский Район</t>
  </si>
  <si>
    <t>Краснодарский Край, Крымский Район, С. Новопокровское, Ул. Новопокровская, 3 А</t>
  </si>
  <si>
    <t>Муниципальное Бюджетное Общеобразовательное Учреждение Основная Общеобразовательная Школа № 5 Хутора Садового Муниципального Образования Крымский Район</t>
  </si>
  <si>
    <t>Краснодарский Край, Крымский Район, Х. Садовый, Ул. Школьная, 2</t>
  </si>
  <si>
    <t>Муниципальное Бюджетное Общеобразовательное Учреждение Основная Общеобразовательная Школа № 28 Села Фадеево Муниципального Образования Крымский Район</t>
  </si>
  <si>
    <t>Краснодарский Край, Крымский Район, С. Фадеево, Ул. Школьная, 2А</t>
  </si>
  <si>
    <t>Муниципальное Бюджетное Общеобразовательное Учреждение Средняя Общеобразовательная Школа № 59 Хутора Школьного Муниципального Образования Крымский Район</t>
  </si>
  <si>
    <t>Краснодарский Край, Крымский Район, Х. Школьный, Ул. Магистральная, 38</t>
  </si>
  <si>
    <t>Муниципальное Автономное Общеобразовательное Учреждение Средняя Общеобразовательная Школа № 13 Им. А.А. Кулешова Ст-Цы Константиновской</t>
  </si>
  <si>
    <t>Краснодарский Край, Курганинский Район, Ст-Ца Константиновская, Ул. Калинина, 100</t>
  </si>
  <si>
    <t>Муниципальное Автономное Общеобразовательное Учреждение Средняя Общеобразовательная Школа № 12 Ст-Цы Михайловской Имени И.С.Лазаренко</t>
  </si>
  <si>
    <t>Краснодарский Край, Курганинский Район, Ст-Ца Михайловская, Ул. Октябрьская, 79</t>
  </si>
  <si>
    <t>Муниципальное Бюджетное Общеобразовательное Учреждение Средняя Общеобразовательная Школа №7 Имени Ф.М. Школьного Пос. Октябрьского</t>
  </si>
  <si>
    <t>Краснодарский Край, Курганинский Район, П. Октябрьский, Ул. Октябрьская, 3</t>
  </si>
  <si>
    <t>Муниципальное Бюджетное Общеобразовательное Учреждение Средняя Общеобразовательная Школа № 15 Им. В.М. Голева Ст. Родниковской</t>
  </si>
  <si>
    <t>Краснодарский Край, Курганинский Район, Ст-Ца Родниковская, Ул. Кирова, 143</t>
  </si>
  <si>
    <t>Муниципальное Автономное Общеобразовательное Учреждение Средняя Общеобразовательная Школа №14 Имени Героя Советского Союза И.Г. Шабанова Ст-Цы Родниковской</t>
  </si>
  <si>
    <t>Краснодарский Край, Курганинский Район, Ст-Ца Родниковская, Ул. Курганинская, 88</t>
  </si>
  <si>
    <t>Муниципальное Бюджетное Общеобразовательное Учреждение Средняя Общеобразовательная Школа № 31 Им. В. А. Плохих Х. Светлая Заря</t>
  </si>
  <si>
    <t>Краснодарский Край, Курганинский Район, Х. Светлая Заря, Ул. Центральная, 80</t>
  </si>
  <si>
    <t>Муниципальное Бюджетное Общеобразовательное Учреждение Основная Общеобразовательная Школа № 21 Им. В.А.Маркинтеева Х. Свободы Муниципального Образования Курганинский Район</t>
  </si>
  <si>
    <t>Краснодарский Край, Курганинский Район, Х. Свобода, Ул. Центральная, 10</t>
  </si>
  <si>
    <t>Муниципальное Общеобразовательное Учреждение Основная Общеобразовательная Школа № 25 Им. Е.Н.Сисёва П.Северного Муниципального Образования Курганинский Район</t>
  </si>
  <si>
    <t>Краснодарский Край, Курганинский Район, П. Северный, Ул. Школьная, 11</t>
  </si>
  <si>
    <t>Муниципальное Бюджетное Общеобразовательное Учреждение Гимназия Им. П.И.Чалова Ст. Темиргоевской</t>
  </si>
  <si>
    <t>Краснодарский Край, Курганинский Район, Ст-Ца Темиргоевская, Ул. Мира, 121</t>
  </si>
  <si>
    <t>Государственное Казенное Общеобразовательное Учреждение Краснодарского Края Специальная (Коррекционная) Школа Ст-Цы Темиргоевской</t>
  </si>
  <si>
    <t>Краснодарский Край, Курганинский Район, Ст-Ца Темиргоевская, Ул. Трудовая, 2</t>
  </si>
  <si>
    <t>Муниципальное Бюджетное Общеобразовательное Учреждение Средняя Общеобразовательная Школа № 11 Имени И.П.Шацкого Х. Южного</t>
  </si>
  <si>
    <t>Краснодарский Край, Курганинский Район, Х. Южный, Ул. Школьная, 8</t>
  </si>
  <si>
    <t>Муниципальное Бюджетное Общеобразовательное Учреждение Основная Общеобразовательная Школа № 25 Им. Штанева Я.И.</t>
  </si>
  <si>
    <t>Краснодарский Край, Кущевский Район, Х. Большая Лопатина, Ул. Канеловская, 33</t>
  </si>
  <si>
    <t>Муниципальное Бюджетное Общеобразовательное Учреждение Средняя Общеобразовательная Школа № 33 Имени Литвинова П.С.</t>
  </si>
  <si>
    <t>Краснодарский Край, Кущевский Район, Х. Глебовка, Ул. Пролетарская, 27</t>
  </si>
  <si>
    <t>Муниципальное Бюджетное Общеобразовательное Учреждение Начальная Общеобразовательная Школа № 27 Имени Борина К.А.</t>
  </si>
  <si>
    <t>Краснодарский Край, Кущевский Район, П. Заводской, Ул. Первомайская, 11</t>
  </si>
  <si>
    <t>Муниципальное Бюджетное Общеобразовательное Учреждение Основная Общеобразовательная Школа № 28 Им. Радченко Ф.Г.</t>
  </si>
  <si>
    <t>Краснодарский Край, Кущевский Район, Х. Исаевский, Ул. Садовая, 31</t>
  </si>
  <si>
    <t>Муниципальное Бюджетное Общеобразовательное Учреждение Средняя Общеобразовательная Школа № 9 Им. Полевого П.Г.</t>
  </si>
  <si>
    <t>Краснодарский Край, Кущевский Район, Х. Красная Поляна, Ул. Мира, 38</t>
  </si>
  <si>
    <t>Муниципальное Бюджетное Общеобразовательное Учреждение Средняя Общеобразовательная Школа № 30 Имени Павлюченко И.В.</t>
  </si>
  <si>
    <t>Краснодарский Край, Кущевский Район, Ст-Ца Кущевская, Мкр. Кущевская-2</t>
  </si>
  <si>
    <t>Муниципальное Автономное Общеобразовательное Учреждение Средняя Общеобразовательная Школа № 20 Имени Милевского Николая Ивановича</t>
  </si>
  <si>
    <t>Краснодарский Край, Кущевский Район, Х. Средние Чубурки, Ул. Красная, 1</t>
  </si>
  <si>
    <t>Муниципальное Бюджетное Общеобразовательное Учреждение Средняя Общеобразовательная Школа № 26 Имени Макового Н.Н.</t>
  </si>
  <si>
    <t>Краснодарский Край, Кущевский Район, Х. Средние Чубурки, Ул. Октябрьская, 13</t>
  </si>
  <si>
    <t>Муниципальное Бюджетное Общеобразовательное Учреждение Средняя Общеобразовательная Школа № 5 Имени Котова А.А.</t>
  </si>
  <si>
    <t>Краснодарский Край, Кущевский Район, Ст-Ца Шкуринская, Ул. Ленина, 26</t>
  </si>
  <si>
    <t>Муниципальное Общеобразовательное Бюджетное Учреждение Средняя Общеобразовательная Школа №13 Имени Героя Великой Отечественной Войны Анны Дмитриевны Свашенко Станицы Владимирской Муниципального Образования Лабинский Район</t>
  </si>
  <si>
    <t>Краснодарский Край, Лабинский Район, Ст-Ца Владимирская, Ул. Советская, 29</t>
  </si>
  <si>
    <t>Муниципальное Общеобразовательное Бюджетное Учреждение Основная Общеобразовательная Школа № 14 Имени Участника Великой Отечественной Войны Полного Кавалера Ордена Славы Ивана Нестеровича Васильченко Станицы Владимирской Муниципального Образования Лабинский Район</t>
  </si>
  <si>
    <t>Краснодарский Край, Лабинский Район, Ст-Ца Владимирская, Ул. Чапаева, 10</t>
  </si>
  <si>
    <t>Государственное Казенное Общеобразовательное Учреждение Краснодарского Края Специальная (Коррекционная) Школа-Интернат Ст-Цы Вознесенской</t>
  </si>
  <si>
    <t>Краснодарский Край, Лабинский Район, Ст-Ца Вознесенская, Ул. 50 Лет Октября, 26</t>
  </si>
  <si>
    <t>Муниципальное Общеобразовательное Бюджетное Учреждение Средняя Общеобразовательная Школа № 30 Имени Участника Великой Отечественной Войны, "Заслуженного Учителя Школы Рсфср" Владимира Вячеславовича Вяхирева  Поселка Красного Муниципального Образования Лабинский Район</t>
  </si>
  <si>
    <t>Краснодарский Край, Лабинский Район, П. Красный, Ул. Ленина 6</t>
  </si>
  <si>
    <t>Муниципальное Общеобразовательное Бюджетное Учреждение Средняя Общеобразовательная Школа № 4 Имени Участника Великой Отечественной Войны Вареласа Владимира Георгиевича Города Лабинска Муниципального Образования Лабинский Район</t>
  </si>
  <si>
    <t>Краснодарский Край, Лабинский Район, Г. Лабинск, Ул. Мира, 167</t>
  </si>
  <si>
    <t>Муниципальное Общеобразовательное Бюджетное Учреждение Основная Общеобразовательная Школа № 18 Станицы Отважной Муниципального Образования Лабинский Район</t>
  </si>
  <si>
    <t>Краснодарский Край, Лабинский Район, Ст-Ца Отважная, Ул. Ленина,4</t>
  </si>
  <si>
    <t>Муниципальное Общеобразовательное Бюджетное Учреждение Средняя Общеобразовательная Школа № 32 Имени Участника Великой Отечественной Войны, Героя Советского Союза Дмитрия Федоровича Лавриненко Хутора Сладкого Муниципального Образования Лабинский Район</t>
  </si>
  <si>
    <t>Краснодарский Край, Лабинский Район, Х. Сладкий, Пер. Школьный, 8</t>
  </si>
  <si>
    <t>Муниципальное Общеобразовательное Бюджетное Учреждение Средняя Общеобразовательная Школа № 31 Имени Военачальника, Полководца, Генералиссимуса Александра Васильевича Суворова Хутора Харьковского Муниципального Образования Лабинский Район</t>
  </si>
  <si>
    <t>Краснодарский Край, Лабинский Район, Х. Харьковский, Ул. Советская, 2</t>
  </si>
  <si>
    <t>Муниципальное Общеобразовательное Бюджетное Учреждение Средняя Общеобразовательная Школа № 20 Имени Участника Великой Отечественной Войны, Дважды Героя Советского Союза Евгения Яковлевича Савицкого Станицы Чернореченской Муниципального Образования Лабинский Район</t>
  </si>
  <si>
    <t>Краснодарский Край, Лабинский Район, Ст-Ца Чернореченская, Ул. Советская, 28</t>
  </si>
  <si>
    <t>Муниципальное Бюджетное Общеобразовательное Учреждение Основная Общеобразовательная Школа № 22 Имени А. С. Мельника Х. Восточного Муниципального Образования Ленинградский Район</t>
  </si>
  <si>
    <t>Краснодарский Край, Ленинградский Район, Х. Восточный, Ул. Юбилейная, 2</t>
  </si>
  <si>
    <t>Муниципальное Бюджетное Общеобразовательное Учреждение Основная Общеобразовательная Школа №21 Им. А.П. Сальникова Пос. Звезда Муниципального Образования Ленинградский Район</t>
  </si>
  <si>
    <t>Краснодарский Край, Ленинградский Район, П. Звезда, Ул. Механическая, 2</t>
  </si>
  <si>
    <t>Муниципальное Бюджетное Общеобразовательное Учреждение Средняя Общеобразовательная Школа № 10 Имени П.П.Грибачева   Х. Куликовского Муниципального Образования Ленинградский Район</t>
  </si>
  <si>
    <t>Краснодарский Край, Ленинградский Район, Х. Куликовский, Ул. Советов, 4</t>
  </si>
  <si>
    <t>Муниципальное Бюджетное Общеобразовательное Учреждение Средняя Общеобразовательная Школа №9 Имени Людмилы Михайловны Павличенко Станицы Баговской Муниципального Образования Мостовский Район</t>
  </si>
  <si>
    <t>Краснодарский Край, Мостовский Район, Ст-Ца Баговская, Ул. Горького, 3</t>
  </si>
  <si>
    <t>Муниципальное Бюджетное Общеобразовательное Учреждение Средняя Общеобразовательная Школа №5 Имени Александра Парамоновича Лимаренко Поселка Псебай Муниципального Образования Мостовский Район</t>
  </si>
  <si>
    <t>Краснодарский Край, Мостовский Район, Пгт. Псебай, Пер.Маяковского 5</t>
  </si>
  <si>
    <t>Муниципальное Бюджетное Общеобразовательное Учреждение Основная Общеобразовательная Школа №19 Имени Николая Яковлевича Ходосова Хутора Свободный Мир Муниципального Образования Мостовский Район</t>
  </si>
  <si>
    <t>Краснодарский Край, Мостовский Район, Х. Свободный Мир, Ул. Коммунаров, 52</t>
  </si>
  <si>
    <t>Муниципальное Бюджетное Общеобразовательное Учреждение Основная Общеобразовательная Школа №17 Имени Алексея Ивановича Котова Хутора Славянского Муниципального Образования Мостовский Район</t>
  </si>
  <si>
    <t>Краснодарский Край, Мостовский Район, Х. Славянский, Ул. Дубовая, 36</t>
  </si>
  <si>
    <t>Муниципальное Бюджетное Общеобразовательное Учреждение Средняя Общеобразовательная Школа №16 Имени Федора Иосифовича Кравченко Села Унароково Муниципального Образования Мостовский Район</t>
  </si>
  <si>
    <t>Краснодарский Край, Мостовский Район, С. Унароково, Ул. Советская, 37</t>
  </si>
  <si>
    <t>Муниципальное Бюджетное Общеобразовательное Учреждение Основная Общеобразовательная Школа № 7 Муниципального Образования Город Горячий Ключ Имени Героя Советского Союза Кириченко Александра Поликарповича</t>
  </si>
  <si>
    <t>Краснодарский Край, Г. Горячий Ключ, П. Приреченский, Ул. Парковая, 8</t>
  </si>
  <si>
    <t>Муниципальное Бюджетное Общеобразовательное Учреждение Муниципального Образования Город Горячий Ключ "Средняя Общеобразовательная Школа № 17 Имени Героя России Абдуллина Раушана Мухамедовича</t>
  </si>
  <si>
    <t>Краснодарский Край, Г. Горячий Ключ, Х. Молькин</t>
  </si>
  <si>
    <t>Муниципальное Бюджетное Общеобразовательное Учреждение Муниципального Образования Город Горячий Ключ «Основная Общеобразовательная Школа № 14 Имени Героя Советского Союза Кучерявого Герасима Евсеевича»</t>
  </si>
  <si>
    <t>Краснодарский Край, Г. Горячий Ключ, Ст-Ца Имеретинская, Ул. Ленина, 16</t>
  </si>
  <si>
    <t>Муниципальное Бюджетное Общеобразовательное Учреждение Муниципального Образования Город Горячий Ключ "Основная Общеобразовательная Школа №12 Имени Героя Советского Союза Аршинцева Бориса Никитовича"</t>
  </si>
  <si>
    <t>Краснодарский Край, Г. Горячий Ключ, Ст-Ца Мартанская, Ул. Красная, 36</t>
  </si>
  <si>
    <t>Муниципальное Бюджетное Общеобразовательное Учреждение  Муниципального Образования Город Горячий Ключ «Основная Общеобразовательная Школа № 11 Имени Героя Советского Союза Кондратьева Леонтия Васильевича»</t>
  </si>
  <si>
    <t>Краснодарский Край, Г. Горячий Ключ, П. Мирный, Ул. Новая, 14А</t>
  </si>
  <si>
    <t>Муниципальное Автономное Общеобразовательное Учреждение Муниципального Образования Город Горячий Ключ "Средняя Общеобразовательная Школа № 6 Имени Закруткина Виталия Александровича"</t>
  </si>
  <si>
    <t>Краснодарский Край, Г. Горячий Ключ, Ст-Ца Саратовская, Ул. Школьная,3А</t>
  </si>
  <si>
    <t xml:space="preserve">Муниципальное Бюджетное Общеобразовательное Учреждение Гимназия «Аврора» Муниципального Образования Город-Курорт Анапа Имени Героя Советского Союза Ивана Ивановича Ладутько  </t>
  </si>
  <si>
    <t>Краснодарский Край, Анапский Район, Г. Анапа, Ул. Ленина, 45</t>
  </si>
  <si>
    <t xml:space="preserve">Муниципальное Бюджетное Общеобразовательное Учреждение Основная Общеобразовательная Школа №25 Муниципального Образования Город-Курорт Анапа Имени Героя Советского Союза Владимира Адамовича Тарасевича </t>
  </si>
  <si>
    <t xml:space="preserve">Краснодарский Край, Г. Анапа, Х. Большой Разнокол, Пер. Школьный, 4 </t>
  </si>
  <si>
    <t xml:space="preserve">Муниципальное Бюджетное Общеобразовательное Учреждение Начальная Общеобразовательная Школа №26 Муниципального Образования Город-Курорт Анапа Имени Пионера-Героя Виктора Новицкого </t>
  </si>
  <si>
    <t>Краснодарский Край, Г. Анапа, Х. Рассвет, Ул. Школьная, 6</t>
  </si>
  <si>
    <t xml:space="preserve">Муниципальное Бюджетное Общеобразовательное Учреждение Основная Общеобразовательная Школа №24 Муниципального Образования Город-Курорт Анапа Имени Кавалера Ордена Мужества Александра Сергеевича Паша </t>
  </si>
  <si>
    <t>Краснодарский Край, Анапский Район, П. Уташ, Ул. Мира, 37</t>
  </si>
  <si>
    <t>Муниципальное Бюджетное Общеобразовательное Учреждение Основная Общеобразовательная Школа №10 Муниципального Образования Город-Курорт Анапа Имени Героя Советского Союза Вадима Ивановича Фадеева</t>
  </si>
  <si>
    <t>Краснодарский Край, Г. Анапа, Х. Чекон, Ул. Школьная, 7</t>
  </si>
  <si>
    <t>Муниципальное Бюджетное Общеобразовательное Учреждение Основная Общеобразовательная Школа №10 Муниципального Образования Город-Курорт Геленджик</t>
  </si>
  <si>
    <t>Краснодарский Край, Г. Геленджик, С. Марьина Роща, Ул. Ленина, 25</t>
  </si>
  <si>
    <t>Муниципальное Общеобразовательное Бюджетное Учреждение Основная Общеобразовательная Школа № 55 Г. Сочи Имени Атамана Михаила Павловича Бабыча</t>
  </si>
  <si>
    <t>Краснодарский Край, Г. Сочи, С. Измайловка, Пер. Калиновый, 22А</t>
  </si>
  <si>
    <t>Муниципальное Общеобразовательное Бюджетное Учреждение Основная Общеобразовательная Школа № 48 Г. Сочи Имени Крысина Ивана Петровича</t>
  </si>
  <si>
    <t>Краснодарский Край, Г.Сочи, С. Галицино, Ул. Батайская, 43</t>
  </si>
  <si>
    <t>Муниципальное Общеобразовательное Бюджетное Учреждение Гимназия № 44 Г. Сочи Имени  Героя Социалистического Труда Василия Александровича Сухомлинского</t>
  </si>
  <si>
    <t>Краснодарский Край, Г. Сочи, Ул. Макаренко, 31</t>
  </si>
  <si>
    <t>Муниципальное Общеобразовательное Бюджетное Учреждение Вечерняя (Сменная) Общеобразовательная Школа №1 Г. Сочи</t>
  </si>
  <si>
    <t>Краснодарский Край, Г. Сочи, Ул. Горького, 44</t>
  </si>
  <si>
    <t>Муниципальное Общеобразовательное Бюджетное Учреждение Начальная Общеобразовательная Школа - Детский Сад № 80 Г. Сочи Имени Героя Советского Союза Павлова Николая Дмитриевича</t>
  </si>
  <si>
    <t>Краснодарский Край, Г.Сочи, Ул. Крымская, 22</t>
  </si>
  <si>
    <t>Муниципальное Общеобразовательное Бюджетное Учреждение Основная Общеобразовательная Школа № 81 Г. Сочи Имени Быковой М.А.</t>
  </si>
  <si>
    <t>Краснодарский Край, Г.Сочи, С. Волковка, Ул. Космическая, 1</t>
  </si>
  <si>
    <t>Муниципальное Общеобразовательное Бюджетное Учреждение Основная Общеобразовательная Школа № 31 Имени П.Я. Штанько Станицы Бесскорбной Муниципального Образования Новокубанский Район</t>
  </si>
  <si>
    <t>Краснодарский Край, Новокубанский Район, Ст-Ца Бесскорбная, Ул. Ленина, 37</t>
  </si>
  <si>
    <t>Муниципальное Общеобразовательное Бюджетное Учреждение Основная Общеобразовательная Школа № 32 Им. Г.К. Жукова  Станицы Бесскорбной Муниципального Образования Новокубанский Район</t>
  </si>
  <si>
    <t>Краснодарский Край, Новокубанский Район, Ст-Ца Бесскорбная, Ул. Ленина, 362</t>
  </si>
  <si>
    <t>Муниципальное Общеобразовательное Бюджетное Учреждение Средняя Общеобразовательная Школа № 16 Им. В.В. Горбатко П. Восход Муниципального Образования Новокубанский Район</t>
  </si>
  <si>
    <t>Краснодарский Край, Новокубанский Район, П. Восход, Ул. Молодежная, 2</t>
  </si>
  <si>
    <t>Муниципальное Общеобразовательное Бюджетное Учреждение Основная Общеобразовательная Школа № 20 Им. Н.Н. Вербина Х. Горькая Балка Муниципального Образования Новокубанский Район</t>
  </si>
  <si>
    <t>Краснодарский Край, Новокубанский Район, Х. Горькая Балка, Ул. Школьная, 1</t>
  </si>
  <si>
    <t>Муниципальное Общеобразовательное Бюджетное Учреждение Основная Общеобразовательная Школа № 22 Им. Л.И. Глушко П. Зорька Муниципального Образования Новокубанский Район</t>
  </si>
  <si>
    <t>Краснодарский Край, Новокубанский Район, П. Зорька, Ул. Пионерская, 2</t>
  </si>
  <si>
    <t>Муниципальное Общеобразовательное Бюджетное Учреждение Основная Общеобразовательная Школа № 21 Имени Ф.И. Булдыжова С. Камышеваха Муниципального Образования Новокубанский Район</t>
  </si>
  <si>
    <t>Краснодарский Край, Новокубанский Район, С. Камышеваха, Ул. Коммунаров, 45</t>
  </si>
  <si>
    <t>Государственное Казенное Общеобразовательное Учреждение Краснодарского Края Специальная (Коррекционная) Школа-Интернат С.Ковалевского</t>
  </si>
  <si>
    <t>Краснодарский Край, Новокубанский Район, С. Ковалевское, Ул. Первомайская, 66</t>
  </si>
  <si>
    <t>Муниципальное Общеобразовательное Бюджетное Учреждение Основная Общеобразовательная Школа № 19 Им. П.И. Косякина Ст. Косякинской Муниципального Образования Новокубанский Район</t>
  </si>
  <si>
    <t>Краснодарский Край, Новокубанский Район, Ст-Ца Косякинская, Ул. Первомайская, 21</t>
  </si>
  <si>
    <t>Муниципальное Общеобразовательное Автономное Учреждение Средняя Общеобразовательная Школа № 14 Им. В.Н. Барчан Х.Марьинского Муниципального Образования Новокубанский Район</t>
  </si>
  <si>
    <t>Краснодарский Край, Новокубанский Район, Х. Марьинский, Ул. Мира, 2А</t>
  </si>
  <si>
    <t>Муниципальное Общеобразовательное Бюджетное Учреждение Основная Общеобразовательная Школа № 25 Им. Д.Ф. Лавриненко П. Передового Муниципального Образования Новокубанский Район</t>
  </si>
  <si>
    <t>Краснодарский Край, Новокубанский Район, П. Передовой, Ул. Школьная, 15</t>
  </si>
  <si>
    <t>Муниципальное Общеобразовательное Бюджетное Учреждение Средняя Общеобразовательная Школа № 18 Им. Ф.Т. Данчева Х. Родниковского Муниципального Образования Новокубанский Район</t>
  </si>
  <si>
    <t>Краснодарский Край, Новокубанский Район, Х. Родниковский, Ул. Мира, 39</t>
  </si>
  <si>
    <t>Муниципальное Общеобразовательное Бюджетное Учреждение Основная Общеобразовательная Школа № 26 Имени В.Я. Первицкого Х. Роте- Фане Муниципального Образования Новокубанский Район</t>
  </si>
  <si>
    <t>Краснодарский Край, Новокубанский Район, Х. Роте-Фане, Ул. Юбилейная, 70</t>
  </si>
  <si>
    <t>Муниципальное Бюджетное Общеобразовательное  Учреждение Средняя  Общеобразовательная Школа №13 Имени С.Н.Мудрика Станицы Калниболотской  Муниципального Образования Новопокровский Район</t>
  </si>
  <si>
    <t>Краснодарский Край, Новопокровский Район, Ст-Ца Калниболотская, Ул. Мира,12</t>
  </si>
  <si>
    <t>Муниципальное Бюджетное Общеобразовательное Учреждение Основная Общеобразовательная Школа   № 12 Имени Л.Ф.Минюка Станицы Калниболотской Муниципального Образования Новопокровский Район</t>
  </si>
  <si>
    <t>Краснодарский Край, Новопокровский Район, Ст-Ца Калниболотская, Ул. Октябрьская,27</t>
  </si>
  <si>
    <t xml:space="preserve">Муниципальное Бюджетное Общеобразовательное Учреждение Средняя Общеобразовательная Школа № 15 Имени П.Ф.Сероштана Посёлка Незамаевского Муниципального Образования Новопокровский Район </t>
  </si>
  <si>
    <t>Краснодарский Край, Новопокровский Район, П. Незамаевский, Ул. Гагарина, 1 А</t>
  </si>
  <si>
    <t xml:space="preserve">Муниципальное Бюджетное Общеобразовательное Учреждение Средняя Общеобразовательная Школа № 20 Имени А.И. Сластённикова Станицы Новопокровской Муниципального Образования Новопокровский Район </t>
  </si>
  <si>
    <t>Краснодарский Край, Новопокровский Район, Ст-Ца Новопокровская, Ул. Черняховского, 1</t>
  </si>
  <si>
    <t>Муниципальное Бюджетное Общеобразовательное Учреждение Средняя Общеобразовательная Школа №10 Имени А.К. Канищева Станицы Новопокровской Муниципального Образования Новопокровский Район</t>
  </si>
  <si>
    <t>Краснодарский Край, Новопокровский Район, Ст-Ца Новопокровская, Ул. Первенцева,1</t>
  </si>
  <si>
    <t xml:space="preserve"> Муниципальное Бюджетное Общеобразовательное Учреждение Средняя Общеобразовательная Школа  №11 Имени И. М. Бударова Станицы Плоской Муниципального Образования Новопокровский Район</t>
  </si>
  <si>
    <t>Краснодарский Край, Новопокровский Район, Ст-Ца Плоская, Ул. Красная,26</t>
  </si>
  <si>
    <t>Муниципальное Бюджетное Общеобразовательное Учреждение Средняя Общеобразовательная Школа № 28 Имени Дмитрия Фёдоровича Лавриненко</t>
  </si>
  <si>
    <t>Краснодарский Край, Отрадненский Район, Ст-Ца Бесстрашная, Ул. Красная, 35</t>
  </si>
  <si>
    <t>Муниципальное Бюджетное Общеобразовательное Учреждение Основная Общеобразовательная Школа № 27</t>
  </si>
  <si>
    <t>Краснодарский Край, Отрадненский Район, Х. Зеленчук Мостовой, Ул. Набережная, 71</t>
  </si>
  <si>
    <t>Краснодарский Край, Отрадненский Район, П. Маяк, Ул. Красная, 8</t>
  </si>
  <si>
    <t>Муниципальное Бюджетное Общеобразовательное Учреждение Средняя Общеобразовательная Школа № 13</t>
  </si>
  <si>
    <t>Краснодарский Край, Отрадненский Район, Ст-Ца Надежная, Ул. Шевченко, 13</t>
  </si>
  <si>
    <t>Муниципальное Бюджетное Общеобразовательное Учреждение Средняя Общеобразовательная Школа №8</t>
  </si>
  <si>
    <t>Краснодарский Край, Отрадненский Район, Ст-Ца Передовая, Ул. Мира, 94</t>
  </si>
  <si>
    <t>Краснодарский Край, Отрадненский Район, С. Петровское, Ул. Ленина, 99</t>
  </si>
  <si>
    <t>Муниципальное Бюджетное Общеобразовательное Учреждение Основная Общеобразовательная Школа № 19</t>
  </si>
  <si>
    <t>Краснодарский Край, Отрадненский Район, С. Пискуновское, Ул. Красная, 24</t>
  </si>
  <si>
    <t>Краснодарский Край, Отрадненский Район, Ст-Ца Подгорная, Ул. Комсомольская, 84</t>
  </si>
  <si>
    <t>Краснодарский Край, Отрадненский Район, Ст-Ца Подгорная Синюха, Ул. Школьная, 15</t>
  </si>
  <si>
    <t>Краснодарский Край, Отрадненский Район, С. Рудь, Ул. Ленина, 15</t>
  </si>
  <si>
    <t>Муниципальное Бюджетное Общеобразовательное Учреждение Основная Общеобразовательная Школа № 21</t>
  </si>
  <si>
    <t>Краснодарский Край, Отрадненский Район, Ст-Ца Спокойная, Ул. Ленина, 39</t>
  </si>
  <si>
    <t>Муниципальное Бюджетное Общеобразовательное Учреждение Основная Общеобразовательная Школа № 20</t>
  </si>
  <si>
    <t>Краснодарский Край, Отрадненский Район, Ст-Ца Удобная, Ул. Международная, 82</t>
  </si>
  <si>
    <t xml:space="preserve">Муниципальное Бюджетное Общеобразовательное Учреждение Основная Общеобразовательная Школа № 19 Имени Максима Никитовича Полевика Хутора Красного </t>
  </si>
  <si>
    <t>Краснодарский Край, Павловский Район, Х. Красный, Ул. Советская, 40 А</t>
  </si>
  <si>
    <t>Муниципальное Бюджетное Общеобразовательное Учреждение Основная Общеобразовательная Школа № 21 Имени Ивана Ефимовича Яковченко Хутора Первомайского Муниципального Образования Павловский Район Краснодарского Края</t>
  </si>
  <si>
    <t>Краснодарский Край, Павловский Район, Х. Первомайский, Ул. Школьная, 1</t>
  </si>
  <si>
    <t xml:space="preserve">Муниципальное Бюджетное Общеобразовательное Учреждение Средняя Общеобразовательная Школа № 16  Имени Героя Советского Союза Константина Иосифовича Недорубова Станицы Украинской </t>
  </si>
  <si>
    <t>Краснодарский Край, Павловский Район, Ст-Ца Украинская, Ул. Школьная, 14</t>
  </si>
  <si>
    <t xml:space="preserve">Муниципальное Бюджетное  Общеобразовательное Учреждение Основная Общеобразовательная Школа №16 Имени Анатолия Саввича Черныша </t>
  </si>
  <si>
    <t>Краснодарский Край, Приморско - Ахтарский Район, Х. Новопокровский, Ул. Центральная, 15</t>
  </si>
  <si>
    <t>Муниципальное Бюджетное Общеобразовательное Учреждение Основная Общеобразовательная Школа №14 Имени П. С. Тамаровского.</t>
  </si>
  <si>
    <t>Краснодарский Край, Приморско-Ахтарский Район, Х. Имени Тамаровского, Ул. Школьная, 2</t>
  </si>
  <si>
    <t>Муниципальное Бюджетное Общеобразовательное Учреждение Основная Общеобразовательная Школа № 12 Станицы Дербентской Муниципального Образования Северского Района Имени Войскового Полковника Черноморского Казачьего Войска Тиховского Льва Лукьяновича</t>
  </si>
  <si>
    <t>Краснодарский Край, Северский Район, Ст-Ца Дербентская, Ул. Калинина</t>
  </si>
  <si>
    <t>Муниципальное Бюджетное Общеобразовательное Учреждение Средняя Общеобразовательная Школа №23 Станицы Калужской Муниципального Образования Северский Район Имени Щербины Ивана Герасимовича</t>
  </si>
  <si>
    <t>Краснодарский Край, Северский Район, Ст-Ца Калужская, Ул. Красная, 20</t>
  </si>
  <si>
    <t xml:space="preserve">Муниципальное Бюджетное Общеобразовательное Учреждение Основная Общеобразовательная Школа № 8 Хутора Коваленко Муниципального Образования Северского Района Имени Героев Советского Союза Братьев Игнатовых </t>
  </si>
  <si>
    <t>Краснодарский Край, Северский Район, Х. Коваленко, Ул. Пролетарская, 21</t>
  </si>
  <si>
    <t>Муниципальное Бюджетное Общеобразовательное Учреждение Средняя Общеобразовательная Школа №7 Станицы Ставропольской Муниципального Образования Северский Район Имени Воинов 339 Ростовской Дивизии</t>
  </si>
  <si>
    <t>Краснодарский Край, Северский Район, Ст-Ца Ставропольская, Ул. 50 Лет Влксм, 50</t>
  </si>
  <si>
    <t>Муниципальное Бюджетное Общеобразовательное Учреждение Основная Общеобразовательная Школа № 38 Имени Кавалера Ордена Красной Звезды Сергея Ильича Тарасова Хутора Беликов Муниципального Образования Славянский Район</t>
  </si>
  <si>
    <t>Краснодарский Край, Славянский Район, Х. Беликов, Пер. Гвардейский, 14 А</t>
  </si>
  <si>
    <t xml:space="preserve">Муниципальное Бюджетное Общеобразовательное Учреждение Средняя Общеобразовательная Школа № 10 Имени Выпускника Школы Д.С. Целовальника Поселка Голубая Нива Муниципального Образования Славянский Район </t>
  </si>
  <si>
    <t>Краснодарский Край, Славянский Район, П. Голубая Нива, Ул. Школьная, 1</t>
  </si>
  <si>
    <t>Муниципальное Бюджетное Общеобразовательное Учреждение Средняя Общеобразовательная Школа № 20 Имени Кавалера Ордена Красной Звезды Александра Констинтиновича Симоненко Посёлка Забойского  Муниципального Образования Славянский Район</t>
  </si>
  <si>
    <t>Краснодарский Край, Славянский Район, Х. Деревянковка, Ул. Школьная, 12</t>
  </si>
  <si>
    <t>Муниципальное Бюджетное Общеобразовательное Учреждение Основная Общеобразовательная Школа №46 Имени Кавалера Орденов Красной Звезды Семена Ивановича Карпенко Хутора Нещадимовского Муниципального Образования Славянский Район.</t>
  </si>
  <si>
    <t>Краснодарский Край, Славянский Район, Х. Нещадимовский, Ул. Безымянная, 35</t>
  </si>
  <si>
    <t>Муниципальное Бюджетное Общеобразовательное Учреждение Основная Общеобразовательная Школа №22 Имени Героя Советского Союза Бориса Александровича Золотухина Хутора Прикубанского Муниципального Образования Славянский Район</t>
  </si>
  <si>
    <t>Краснодарский Край, Славянский Район, Х. Прикубанский  
(Анастасиевское  Поселение), Ул. Весёлая 34 А</t>
  </si>
  <si>
    <t>Муниципальное Бюджетное Общеобразовательное Учреждение Основная Общеобразовательная Школа № 14 Имени Кавалера Ордена "Знак Почета" Михаила Ильича Сошникова Хутора Прикубанского Муниципального Образования Славянский Район</t>
  </si>
  <si>
    <t>Краснодарский Край, Славянский Район, Х. Прикубанский (Прикубанского Поселения), Ул. Победы, 32</t>
  </si>
  <si>
    <t>Муниципальное Бюджетное Общеобразовательное Учреждение Основная Общеобразовательная Школа № 49 Имени Кавалера Ордена Славы Iii Степени Владимира Степановича Прямушко Хутора Прорвенского Муниципального Образования Славянский Район</t>
  </si>
  <si>
    <t>Краснодарский Край, Славянский Район, Х. Прорвенский, Ул. Западная, 2.</t>
  </si>
  <si>
    <t>Муниципальное Автономное Общеобразовательное Учреждение Средняя Общеобразовательная Школа № 17 Имени Героя Советского Союза Генерал-Майора В.В.Колесника Города Славянска-На-Кубани Муниципального Образования Славянский Район, Г. Славянск -На - Кубани</t>
  </si>
  <si>
    <t>Краснодарский Край, Славянский Район, Г. Славянск-На-Кубани, Ул. Победы, 251</t>
  </si>
  <si>
    <t>Муниципальное Бюджетное Общеобразовательное Учреждение Основная Общеобразовательная Школа № 7 Имени Героя Советского Союза Ивана Игнатьевича Игнатенко Посёлка Степного Муниципального Образования Славянский Район</t>
  </si>
  <si>
    <t>Краснодарский Край, Славянский Район, П. Степной, Ул. Фестивальная, 6</t>
  </si>
  <si>
    <t>Муниципальное Бюджетное Общеобразовательное Учреждение Основная Общеобразовательная Школа № 21 Имени Кавалера Орденов Ленина И "Знак Почёта" Фёдора Фёдоровича Муковоза Хутора Ханькова Муниципального Образования Славянский Район</t>
  </si>
  <si>
    <t>Краснодарский Край, Славянский Район, Х. Ханьков, Ул. Ленина, 133</t>
  </si>
  <si>
    <t>Муниципальное Бюджетное Общеобразовательное Учреждение Средняя Общеобразовательная Школа № 51 Имени Полного Кавалера Ордена Славы В.Г. Слабченко Хутора Чёрный Ерик Муниципального Образования Славянский Район, Х.Черный Ерик</t>
  </si>
  <si>
    <t>Краснодарский Край, Славянский Район, Х. Черный Ерик, Ул. Мира, 3</t>
  </si>
  <si>
    <t>Муниципальное Бюджетное Общеобразовательное Учреждение Средняя Общеобразовательная Школа №6 Им. Л.Д. Телицына Муниципального Образования Староминский Район</t>
  </si>
  <si>
    <t>Краснодарский Край, Староминский Район, Х. Восточный Сосык</t>
  </si>
  <si>
    <t>Муниципальное Бюджетное Общеобразовательное Учреждение Средняя Общеобразовательная Школа №10 Им. А.Г. Таран Муниципального Образования Староминский Район</t>
  </si>
  <si>
    <t>Краснодарский Край, Староминский Район, Ст-Ца Новоясенская, Ул. Красная, 30</t>
  </si>
  <si>
    <t>Муниципальное Бюджетное Общеобразовательное Учреждение "Средняя Общеобразовательная Школа № 4" Имени Героя Советского Союза Волкова Е.Д.</t>
  </si>
  <si>
    <t>Краснодарский Край, Тбилисский Район, С. Ванновское, Ул. Гагарина 4 Лит Б</t>
  </si>
  <si>
    <t>Муниципальное Бюджетное Общеобразовательное Учреждение "Средняя Общеобразовательная Школа № 16" Имени  Кирсанова Василия Никаноровича</t>
  </si>
  <si>
    <t>Краснодарский Край, Тбилисский Район, Ст-Ца Геймановская, Ул. Октябрьская 72</t>
  </si>
  <si>
    <t>Муниципальное Бюджетное Общеобразовательное Учреждение Средняя Общеобразовательная Школа № 29 Муниципального Образования Темрюкский Район</t>
  </si>
  <si>
    <t>Краснодарский Край, Темрюкский Район, П. Приморский, Ул. 383 Стрелковой Дивизии, 26</t>
  </si>
  <si>
    <t>Муниципальное Бюджетное Общеобразовательное Учреждение Средняя Общеобразовательная Школа № 10 Имени А.С. Пушкина Муниципального Образования Тимашевский Район</t>
  </si>
  <si>
    <t>Краснодарский Край, Тимашевский Район, Ст-Ца Медведовская, Ул. Пушкина, 7</t>
  </si>
  <si>
    <t>Муниципальное Бюджетное Общеобразовательное Учреждение Средняя Общеобразовательная Школа № 19 Имени Героя Советского Союза И.Ф.Котляра Муниципального Образования Тимашевский Район</t>
  </si>
  <si>
    <t>Краснодарский Край, Тимашевский Район, Г. Тимашевск, Ул. Братьев Степановых, 2</t>
  </si>
  <si>
    <t xml:space="preserve">Муниципальное Бюджетное Общеобразовательное Учреждение Средняя Общеобразовательная Школа № 28 Станицы Еремизино-Борисовской Муниципального Образования Тихорецкий Район Имени  Героя Российской Федерации Геннадия Николаевича Трошева </t>
  </si>
  <si>
    <t>Краснодарский Край, Тихорецкий Район, Ст-Ца Еремизино-Борисовская, Ул. Школьная, 35</t>
  </si>
  <si>
    <t>Муниципальное Бюджетное Общеобразовательное Учреждение Средняя Общеобразовательная Школа № 22 Станицы Отрадной Муниципального Образования Тихорецкий Район Имени Дважды Героя Социалистического Труда Дмитрия Ильича Козлова</t>
  </si>
  <si>
    <t>Краснодарский Край, Тихорецкий Район, Ст-Ца Отрадная, Ул. Ленина, 11</t>
  </si>
  <si>
    <t xml:space="preserve">Муниципальное Бюджетное Общеобразовательное Учреждение Основная Общеобразовательная Школа № 19 Поселка Крутого Муниципального Образования Тихорецкий Район Имени Трижды Героя Советского Союза Александра Ивановича Покрышкина  </t>
  </si>
  <si>
    <t>Краснодарский Край, Тихорецкий Район, П. Степной, Ул. Школьная, 3</t>
  </si>
  <si>
    <t>Муниципальное Бюджетное Общеобразовательное Учреждение Средняя Общеобразовательная Школа № 39 Станицы Юго-Северной Муниципального Образования Тихорецкий Район Имени Героя Советского Союза Анатолия Васильевича Ляпидевского</t>
  </si>
  <si>
    <t>Краснодарский Край, Тихорецкий Район, Ст-Ца Юго-Северная, Ул. Северная, 65</t>
  </si>
  <si>
    <t>Муниципальное Бюджетное Общеобразовательное Учреждение Средняя Общеобразовательная Школа № 15 Им. Н.А. Тхагушева А. Агуй-Шапсуг Муниципального Образования Туапсинский Район</t>
  </si>
  <si>
    <t>Краснодарский Край, Туапсинский Район, Аул Агуй-Шапсуг, Ул. Школьная, 1,</t>
  </si>
  <si>
    <t>Муниципальное Бюджетное Общеобразовательное Учреждение Основная Общеобразовательная Школа № 38 Имени Маршала Советского Союза Ивана Христофоровича Баграмяна  С. Гойтх Муниципального Образования Туапсинский Район</t>
  </si>
  <si>
    <t>Краснодарский Край, Туапсинский Район, С. Гойтх, Ул. Школьная, 78</t>
  </si>
  <si>
    <t>Муниципальное Бюджетное Общеобразовательное Учреждение Основная Общеобразовательная Школа № 28 Имени Героя Советского Союза Николая  Михайловича Новицкого С. Кирпичное Муниципального Образования Туапсинский Район</t>
  </si>
  <si>
    <t>Краснодарский Край, Туапсинский Район, С. Кирпичное, Ул. Майкопская, 29</t>
  </si>
  <si>
    <t>Муниципальное Бюджетное Общеобразовательное Учреждение Средняя Общеобразовательная Школа № 14 Имени Героя Советского Союза Маршала Георгия Константиновича Жукова  С. Кривенковское Муниципального Образования Туапсинский Район</t>
  </si>
  <si>
    <t>Краснодарский Край, Туапсинский Район, С. Кривенковское, Ул. Спорная,1.</t>
  </si>
  <si>
    <t>Муниципальное Бюджетное Общеобразовательное Учреждение Основная Общеобразовательная Школа № 22 Имени Героя Советского Союза Павла Ивановича Державина С. Мессажай Муниципального Образования Туапсинский Район</t>
  </si>
  <si>
    <t>Краснодарский Край, Туапсинский Район, С. Мессажай, Ул. Шаумяна, 11</t>
  </si>
  <si>
    <t>Муниципальное Бюджетное Общеобразовательное Учреждение Средняя Общеобразовательная Школа № 25 Имени Героя Советского Союза Михаила Фёдоровича Тихонова С. Небуг Муниципального Образования Туапсинский Район</t>
  </si>
  <si>
    <t>Краснодарский Край, Туапсинский Район, С. Небуг, Ул. Центральная, 46 А.</t>
  </si>
  <si>
    <t>Муниципальное Бюджетное Общеобразовательное Учреждение Средняя Общеобразовательная Школа № 33 Имени Маршала Советского Союза Андрея Антоновича Гречко П.Октябрьский Муниципального Образования Туапсинский Район</t>
  </si>
  <si>
    <t>Краснодарский Край, Туапсинский Район, П. Октябрьский, Ул. Школьная, 10</t>
  </si>
  <si>
    <t>Муниципальное Бюджетное Общеобразовательное Учреждение Основная Общеобразовательная Школа № 17 Имени Ахмеда Мусовича Шхалахова А. Псебе Муниципального Образования Туапсинский Район</t>
  </si>
  <si>
    <t>Краснодарский Край, Туапсинский Район, Аул Псебе, Ул. Мира 43.</t>
  </si>
  <si>
    <t>Муниципальное Бюджетное Общеобразовательное Учреждение Средняя Общеобразовательная Школа №18 Имени Героя Советского Союза Степана Васильевича Суворова С.Тенгинка Муниципального Образования Туапсинский Район</t>
  </si>
  <si>
    <t>Краснодарский Край, Туапсинский Район, С. Тенгинка, Ул. Школьная, 13</t>
  </si>
  <si>
    <t>Муниципальное Бюджетное Общеобразовательное Учреждение Средняя Общеобразовательная Школа №29 Имени Героя Советского Союза Михаила Васильевича  Грешилова С. Цыпка Муниципального Образования Туапсинский Район</t>
  </si>
  <si>
    <t>Краснодарский Край, Туапсинский Район, С. Цыпка, Ул. Центральная, 2.</t>
  </si>
  <si>
    <t>Муниципальное Бюджетное Общеобразовательное Учреждение Средняя Общеобразовательная Школа № 31 Имени Героя Советского Союза Андрея Хачиковича Мелконяна С.Шаумян Муниципального Образования Туапсинский Район</t>
  </si>
  <si>
    <t>Краснодарский Край, Туапсинский Район, С. Шаумян, Ул. Шаумяна, 90</t>
  </si>
  <si>
    <t>Муниципальное Бюджетное Общеобразовательное Учреждение Основная Общеобразовательная Школа №11 Х.Веселого Муниципального Образования Успенский Район</t>
  </si>
  <si>
    <t>Краснодарский Край, Успенский Район, Х. Веселый, Ул. Школьная, 4</t>
  </si>
  <si>
    <t>Муниципальное Бюджетное Общеобразовательное Учреждение Средняя Общеобразовательная Школа №6 С.Вольного Муниципального Образования Успенский Район</t>
  </si>
  <si>
    <t>Краснодарский Край, Успенский Район, С. Вольное, Ул. Школьная, 26</t>
  </si>
  <si>
    <t>Муниципальное Бюджетное Общеобразовательное Учреждение Основная Общеобразовательная Школа №17 А.Кургоковского Муниципального Образования Успенский Район</t>
  </si>
  <si>
    <t>Краснодарский Край, Успенский Район, Аул Кургоковский, Ул. Мира, 27</t>
  </si>
  <si>
    <t>Муниципальное Бюджетное Общеобразовательное Учреждение Средняя Общеобразовательная Школа №10 Имени Героя Советского Союза Сотникова Михаила Трифоновича С.Маламино Муниципального Образования Успенский Район</t>
  </si>
  <si>
    <t>Краснодарский Край, Успенский Район, С. Маламино, Ул. Кооперативная, 23Б</t>
  </si>
  <si>
    <t>Муниципальное Бюджетное Общеобразовательное Учреждение Средняя Общеобразовательная Школа № 3 Имени Н.А. Матвиенко П. Мичуринского Муниципального Образования Успенский Район</t>
  </si>
  <si>
    <t>Краснодарский Край, Успенскмий Район, П. Мичуринский, Ул. Горького, 9</t>
  </si>
  <si>
    <t>Муниципальное Бюджетное Общеобразовательное Учреждение Основная Общеобразовательная Школа №8 Ст.Николаевской Муниципального Образования Успенский Район</t>
  </si>
  <si>
    <t>Краснодарский Край, Успенский Район, Ст-Ца Николаевская, Ул. Луначарского, 18</t>
  </si>
  <si>
    <t>Государственное Казенное Общеобразовательное Учреждение Краснодарского Края Специальная (Коррекционная) Школа-Интернат Ст-Цы Николаевской</t>
  </si>
  <si>
    <t>Краснодарский Край, Успенский Район, Ст-Ца Николаевская, Ул. Горького, 8 А</t>
  </si>
  <si>
    <t>Муниципальное Бюджетное Общеобразовательное Учреждение Основная Общеобразовательная Школа №14 С.Новоурупского Муниципального Образования Успенский Район</t>
  </si>
  <si>
    <t>Краснодарский Край, Успенский Район, С. Новоурупское, Ул. Ленина, 38</t>
  </si>
  <si>
    <t>Муниципальное Бюджетное Общеобразовательное Учреждение Средняя Общеобразовательная Школа №5 С.Трехсельского Муниципального Образования Успенский Район</t>
  </si>
  <si>
    <t>Краснодарский Край, Успенский Район, С. Трехсельское, Ул. Мира, 4</t>
  </si>
  <si>
    <t>Муниципальное Бюджетное Общеобразовательное Учреждение Основная Общеобразовательная Школа №7 Ст.Убеженской Муниципального Образования Успенский Район</t>
  </si>
  <si>
    <t>Краснодарский Край, Успенский Район, Ст-Ца Убеженская, Ул. Энгельса, 32</t>
  </si>
  <si>
    <t>Муниципальное Бюджетное Общеобразовательное Учреждение Средняя Общеобразовательная Школа №9 Имени " Отличника Народного Просвещения" Тимова Мурата Моссовича Аула Урупского Муниципального Образования Успенский Район</t>
  </si>
  <si>
    <t>Краснодарский Край, Успенский Район, Аул Урупский, Ул. Шовгенова, 36</t>
  </si>
  <si>
    <t>Муниципальное Бюджетное Общеобразовательное Учреждение Средняя Общеобразовательная Школа № 22 Им. С.Е. Войтенко Муниципального Образования Усть-Лабинский Район</t>
  </si>
  <si>
    <t>Краснодарский Край, Усть-Лабинский Район, Х. Александровский, Ул. Красная, 69</t>
  </si>
  <si>
    <t>Муниципальное Казенное Общеобразовательное Учреждение Средняя  Общеобразовательная  Школа № 18 Им. М.И. Клепикова Муниципального Образования Усть-Лабинский Район</t>
  </si>
  <si>
    <t>Краснодарский Край, Усть-Лабинский Район, Х. Безлесный, Ул. Красная, 66</t>
  </si>
  <si>
    <t>Муниципальное Бюджетное Общеобразовательное Учреждение Средняя   Общеобразовательная Школа № 24 Им. Н.И. Остапенко Муниципального Образования Усть-Лабинский Район</t>
  </si>
  <si>
    <t>Краснодарский Край, Усть-Лабинский Район, Х. Болгов, Ул. Красная, 53</t>
  </si>
  <si>
    <t>Муниципальное Бюджетное Общеобразовательное Учреждение Средняя  Общеобразовательная  Школа № 23 Им. С.З. Дьяченко Муниципального Образования Усть-Лабинский Район</t>
  </si>
  <si>
    <t>Краснодарский Край, Усть-Лабинский Район, Х. Братский, Ул. Ленина, 1</t>
  </si>
  <si>
    <t>Муниципальное Бюджетное Общеобразовательное Учреждение Средняя  Общеобразовательная  Школа № 16 Имени  Героя Социалистического Труда  Н.М. Батохина Муниципального Образования Усть-Лабинский Район</t>
  </si>
  <si>
    <t>Краснодарский Край, Усть-Лабинский Район, П. Вимовец, Ул. Батохина, 4 А</t>
  </si>
  <si>
    <t>Муниципальное Бюджетное Общеобразовательное Учреждение Средняя  Общеобразовательная  Школа № 7 Им. И.Ф. Афанасьева Муниципального Образования Усть-Лабинский Район</t>
  </si>
  <si>
    <t>Краснодарский Край, Усть-Лабинский Район, Ст-Ца Воронежская, Ул. Ленина, 57</t>
  </si>
  <si>
    <t>Муниципальное Казенное Общеобразовательное Учреждение Средняя  Общеобразовательная  Школа № 15  Муниципального Образования Усть-Лабинский Район</t>
  </si>
  <si>
    <t>Краснодарский Край, Усть-Лабинский Район, Ст-Ца Восточная, Ул. Школьная,1</t>
  </si>
  <si>
    <t>Муниципальное Бюджетное Общеобразовательное Учреждение  Средняя Общеобразовательная  Школа № 8 Им. М.А. Саксеева П.Двубратский Муниципального Образования Усть-Лабинский Район</t>
  </si>
  <si>
    <t>Краснодарский Край, Усть-Лабинский Район, П. Двубратский, Ул. Мостовая, 4</t>
  </si>
  <si>
    <t xml:space="preserve">Муниципальное Бюджетное Общеобразовательное Учреждение Основная Общеобразовательная Школа № 27 Им. Александра Матросова Муниципального Образования Усть-Лабинский Район </t>
  </si>
  <si>
    <t>Краснодарский Край, Усть-Лабинский Район, Х. Кадухин, Ул. Степная, 19</t>
  </si>
  <si>
    <t>Муниципальное Бюджетное Общеобразовательное Учреждение Средняя  Общеобразовательная  Школа № 12 Им. Полного Кавалера Орденов Славы В.М. Агиенко Муниципального Образования Усть-Лабинский Район</t>
  </si>
  <si>
    <t>Краснодарский Край, Усть-Лабинский Район, Ст-Ца Некрасовская, Ул. Кирова, 15 А</t>
  </si>
  <si>
    <t xml:space="preserve">Муниципальное Бюджетное Общеобразовательное Учреждение Основная Общеобразовательная Школа № 31 Им. П.Н. Свитко Муниципального Образования Усть-Лабинский Район </t>
  </si>
  <si>
    <t>Краснодарский Край, Усть-Лабинский Район, Х. Свободный, Ул. Кольцевая, 1</t>
  </si>
  <si>
    <t>Муниципальное Бюджетное Общеобразовательное Учреждение Средняя  Общеобразовательная  Школа № 17 Им. Г.А. Лифарь Муниципального Образования Усть-Лабинский Район</t>
  </si>
  <si>
    <t>Краснодарский Край, Усть-Лабинский Район, П. Южный, Ул. Школьная, 20</t>
  </si>
  <si>
    <t>Муниципальное Бюджетное Общеобразовательное Учреждение Средняя Общеобразовательная Школа № 7 Имени Героя Советского Союза Григория Трофимовича Ткаченко Муниципального Образования Щербиновский  Район Село Ейское Укрепление</t>
  </si>
  <si>
    <t>Краснодарский Край, Щербиновский Район, С. Ейское Укрепление, Ул. Суворова,21</t>
  </si>
  <si>
    <t>Муниципальное Бюджетное Общеобразовательное Учреждение Средняя Общеобразовательная Школа № 6 Имени Александра Александровича Шукалова Муниципального Образования Щербиновский  Район Село Екатериновка</t>
  </si>
  <si>
    <t>Краснодарский Край, Щербиновский Район, С. Екатериновка, Ул. Калинина,50</t>
  </si>
  <si>
    <t>Муниципальное Бюджетное Общеобразовательное Учреждение Основная Общеобразовательная Школа № 4 Имена Владислава Сергеевича Каширина Муниципального Образования Щербиновский Район Хутор Любимов</t>
  </si>
  <si>
    <t>Краснодарский Край, Щербиновский Район, Х. Любимов, Ул. Мира,2/2</t>
  </si>
  <si>
    <t>Муниципальное Бюджетное Общеобразовательное Учреждение Средняя Общеобразовательная Школа № 8 Имени Павла Ивановича Кочерга Муниципального Образования Щербиновский  Район Село Николаевка</t>
  </si>
  <si>
    <t>Краснодарский Край, Щербиновский Район, С. Николаевка, Ул. Первомайская, 31</t>
  </si>
  <si>
    <t>Муниципальное Бюджетное Общеобразовательное Учреждение Средняя Общеобразовательная Школа № 27  Хутора Кубанского Муниципального Образования Белореченский Район</t>
  </si>
  <si>
    <t>Краснодарский Край, Белореченский Район, Х. Кубанский, Ул. Школьная, 40</t>
  </si>
  <si>
    <t>Краснодарский Край, Ейский Район, Г.Ейск, Ул.Пушкина, 98, Угол  Ул. Шевченко,237</t>
  </si>
  <si>
    <t xml:space="preserve">Муниципальное Бюджетное Общеобразовательное Учреждение Средняя Общеобразовательная Школа № 1 Города Тихорецка Муниципального Образования Тихорецкий Район  Имени Героя Советского Союза Захара Артемовича Сорокина </t>
  </si>
  <si>
    <t>Краснодарский Край, Тихорецкий Район, Г.Тихорецк, Ул. Кирова, 1В</t>
  </si>
  <si>
    <t xml:space="preserve">Муниципальное Бюджетное Общеобразовательное Учреждение Средняя Общеобразовательная Школа № 2 Города Тихорецка Муниципального Образования Тихорецкий Район Имени Полного Кавалера Ордена Славы Василия Семеновича Шахрая </t>
  </si>
  <si>
    <t>Краснодарский Край, Тихорецкий Район, Г.Тихорецк, Ул. Ленина, 58</t>
  </si>
  <si>
    <t>Муниципальное Бюджетное Общеобразовательное Учреждение Средняя Общеобразовательная Школа № 18 Поселка Паркового   Муниципального Образования Тихорецкий Район  Имени Героя Советского Союза Павла Федотовича Головко</t>
  </si>
  <si>
    <t>Краснодарский Край, Тихорецкий Район, Поселок Парковый, Ул.Дружбы, 9</t>
  </si>
  <si>
    <t>Краснодарский Край, Туапсинский Район, Г. Туапсе, Ул. Полетаева, 10</t>
  </si>
  <si>
    <t>Муниципальное Бюджетное Общеобразовательное Учреждение Средняя  Общеобразовательная  Школа № 10 Им. Г.Н. Бурлачкова Муниципального Образования Усть-Лабинский Район</t>
  </si>
  <si>
    <t xml:space="preserve">Краснодарский Край, Усть-Лабинский Район, С. Суворовское, Ул. Ленина, 80 </t>
  </si>
  <si>
    <t>Муниципальное Бюджетное Общеобразовательное Учреждение Средняя Общеобразовательная Школа № 3 Имени Екатерины Ивановны Гришко Муниципального Образования Щербиновский Район Станица Старощербиновская (Начальная Школа)</t>
  </si>
  <si>
    <t>Краснодарский Край, Щербиновский Район, Ст. Старощербиновская, Ул. Шевченко, 195</t>
  </si>
  <si>
    <t>Муниципальное Бюджетное Общеобразовательное Учреждение -Средняя Общеобразовательная Школа №5 Имени Маршала Г.К. Жукова Станицы Старовеличковской</t>
  </si>
  <si>
    <t>Краснодарский Край, Калининский Район, Ст-Ца Старовеличковская, Ул. Северная, 1</t>
  </si>
  <si>
    <t>Муниципальное Бюджетное Общеобразовательное Учереждение Основная Общеобразовательная Школа № 52 Имени Героя Советского Союза Николая Николаевича Турчина Села Ачуево Муниципального Образования Славянский Район</t>
  </si>
  <si>
    <t>Краснодарский Край, Славянский Район, С. Ачуево, Ул. Ленина, 43</t>
  </si>
  <si>
    <t>Муниципальное Бюджетное Общеобразовательное Учреждение Основная Общеобразовательная Школа № 50 Имени Кавалера Орденов Красной Звезды И Славы Iii Степени Лики Михайловича Холодного Хутора Верхнего Муниципального Образования Славянский Район</t>
  </si>
  <si>
    <t>Краснодарский Край, Славянский Район, Х. Верхний, Ул. Рабочая,1</t>
  </si>
  <si>
    <t>Муниципальное Общеобразовательное Бюджетное Учреждение Гимназия №76 Г.Сочи Имени Кононцевой Г.В.</t>
  </si>
  <si>
    <t>Краснодарский Край, Г. Сочи, Ул. Гайдара, 11</t>
  </si>
  <si>
    <t>Муниципальное Общеобразовательное Бюджетное Учреждение Средняя Общеобразовательная Школа № 53 Г. Сочи Имени Титова Ивана Семеновича</t>
  </si>
  <si>
    <t>Краснодарский Край, Г. Сочи, Ул. Гастелло, 29</t>
  </si>
  <si>
    <t>Муниципальное Общеобразовательное Бюджетное Учреждение Лицей № 59 Г. Сочи Имени Трубачёва Михаила Григорьевича</t>
  </si>
  <si>
    <t>Краснодарский Край, Г. Сочи, Ул. Садовая, 51</t>
  </si>
  <si>
    <t>Муниципальное Общеобразовательное Бюджетное Учреждение Средняя Общеобразовательная Школа № 25 Г. Сочи Имени Героя Советского Союза Войтенко С.Е.</t>
  </si>
  <si>
    <t>Краснодарский Край, Г. Сочи, Ул. Ульянова, 55</t>
  </si>
  <si>
    <t>Муниципальное Общеобразовательное Бюджетное Учреждение Средняя Общеобразовательная Школа № 24 Г. Сочи Имени Героя Советского Союза Г. К. Жукова</t>
  </si>
  <si>
    <t>Краснодарский Край, Г. Сочи, Ул. Цветной Бульвар, 40</t>
  </si>
  <si>
    <t>Муниципальное Общеобразовательное Бюджетное Учреждение Средняя Общеобразовательная Школа № 78 Г. Сочи Имени Куликова Николая Яковлевича</t>
  </si>
  <si>
    <t>Краснодарский Край, Г. Сочи, Ул. Центральная, 93 А</t>
  </si>
  <si>
    <t>Муниципальное Общеобразовательное Бюджетное Учреждение Средняя Общеобразовательная Школа №7 Г. Сочи Имени Москвина Арсения Петровича</t>
  </si>
  <si>
    <t>Краснодарский Край, Г. Сочи, Ул. Чаковского, 7</t>
  </si>
  <si>
    <t>Муниципальное Общеобразовательное Бюджетное Учреждение Средняя Общеобразовательная Школа № 13 Г. Сочи Имени Бориса Гарриевича Гагина</t>
  </si>
  <si>
    <t>Краснодарский Край, Г. Сочи, Ул. Чебрикова, 5</t>
  </si>
  <si>
    <t>Муниципальное Общеобразовательное Бюджетное Учреждение Средняя Общеобразовательная Школа № 10 Г.Сочи Имени Атамана С.И.Белого</t>
  </si>
  <si>
    <t>Краснодарский Край, Г. Сочи, Ул. Чехова, 23</t>
  </si>
  <si>
    <t>Муниципальное Общеобразовательное Бюджетное Учреждение Гимназия №1 Г. Сочи Имени Филатовой Риммы Алексеевны</t>
  </si>
  <si>
    <t>Краснодарский Край, Г. Сочи, Ул. Юных Ленинцев, 5\1</t>
  </si>
  <si>
    <t>Муниципальное Автономное Общеобразовательное Учреждение Средняя Общеобразовательная Школа № 1 Г. Гулькевичи Муниципального Образования Гулькевичский Район Имени Героя Советского Союза М.И. Короткова</t>
  </si>
  <si>
    <t>Краснодарский Край, Гулькевичский Район, Г. Гулькевичи, Ул. Братская, 6</t>
  </si>
  <si>
    <t>Муниципальное Бюджетное Общеобразовательное Учреждение Средняя Общеобразовательная Школа № 7 Г. Гулькевичи Муниципального Образования Гулькевичский Район Имени Дважды Героя Советского Союза К.К. Рокоссовского</t>
  </si>
  <si>
    <t>Краснодарский Край, Гулькевичский Район, Г. Гулькевичи, Ул. Кирова, 78</t>
  </si>
  <si>
    <t>Автономное Общеобразовательное Учреждение Муниципального Образования Динской Район "Средняя Общеобразовательная Школа № 4 Имени Георгия Константиновича Жукова "</t>
  </si>
  <si>
    <t>Краснодарский Край, Динской Район, Ст-Ца Динская, Ул. Калинина, 58</t>
  </si>
  <si>
    <t>Бюджетное Общеобразовательное Учреждение Муниципального Образования Динской Район «Средняя Общеобразовательная Школа № 2 Имени Александра Васильевича Суворова»</t>
  </si>
  <si>
    <t>Краснодарский Край, Динской Район, Ст-Ца Динская, Ул. Мира, 2</t>
  </si>
  <si>
    <t>Муниципальное Бюджетное Общеобразовательное Учреждение Гимназия №14 Имени Первого Летчика-Космонавта Юрия Алекссевича Гагарина Города Ейска Муниципального Образования Ейский Район</t>
  </si>
  <si>
    <t>Краснодарский Край, Ейский Район, Г. Ейск, Ул. Коммунистическая, 49, Корп.12</t>
  </si>
  <si>
    <t>Муниципальное Бюджетное Общеобразовательное Учреждение Лицей № 4 Имени Профессора Евгения Александровича Котенко Города Ейска Муниципального Образования Ейский Район</t>
  </si>
  <si>
    <t>Краснодарский Край, Ейский Район, Г. Ейск, Ул. Первомайская, 196</t>
  </si>
  <si>
    <t>Муниципальное Бюджетное Общеобразовательное Учреждение Средняя Общеобразовательная Школа № 11 Имени Ф.Ф. Ушакова Города Кропоткин Муниципального Образования Кавказский Район</t>
  </si>
  <si>
    <t>Краснодарский Край, Кавказский Район, Г. Кропоткин, Ул. Красная, 234</t>
  </si>
  <si>
    <t>Муниципальное Бюджетное Общеобразовательное Учреждение Средняя Общеобразовательная Школа №1 Им. Г.К. Нестеренко Муниципального Образования Каневской Район</t>
  </si>
  <si>
    <t>Краснодарский Край, Каневской Район, Ст-Ца Каневская, Ул. Горького, 64</t>
  </si>
  <si>
    <t>Муниципальное Бюджетное Общеобразовательное Учреждение Средняя Общеобразовательная Школа № 4 Имени А.С. Пушкина Муниципального Образования Каневской Район</t>
  </si>
  <si>
    <t>Краснодарский Край, Каневской Район, Ст-Ца Каневская, Ул. Октябрьская, 109</t>
  </si>
  <si>
    <t>Муниципальное Автономное Общеобразовательное Учреждение Средняя Общеобразовательная Школа №7</t>
  </si>
  <si>
    <t>Краснодарский Край, Красноармейский Район, Ст-Ца Полтавская, Ул. Красная, 52</t>
  </si>
  <si>
    <t>Муниципальное Бюджетное Общеобразовательное Учреждение Средняя Общеобразовательная Школа № 2 Города Крымска Муниципального Образования Крымский Район</t>
  </si>
  <si>
    <t>Краснодарский Край, Крымский Район, Г. Крымск, Ул. Луначарского, 116</t>
  </si>
  <si>
    <t>Муниципальное Бюджетное Общеобразовательное Учреждение Гимназия № 7 Имени Героя Советского Союза Ермолаева Василия Антоновича Города Крымска Муниципального Образования Крымский Район</t>
  </si>
  <si>
    <t>Краснодарский Край, Крымский Район, Г. Крымск, Ул. Фадеева, 60</t>
  </si>
  <si>
    <t>Муниципальное Автономное Общеобразовательное Учреждение Средняя Общеобразовательная Школа № 2 Имени Ю.А. Гагарина Г. Курганинска</t>
  </si>
  <si>
    <t>Краснодарский Край, Курганинский Район, Г. Курганинск, Ул. Д.Бедного, 213</t>
  </si>
  <si>
    <t>Муниципальное Автономное Общеобразовательное Учреждение Средняя Общеобразовательная Школа № 5 Имени А.И. Пахайло Г. Курганинска</t>
  </si>
  <si>
    <t>Краснодарский Край, Курганинский Район, Г. Курганинск, Ул. Ленина, 151</t>
  </si>
  <si>
    <t>Муниципальное Автономное Общеобразовательное Учреждение Средняя Общеобразовательная Школа № 6 Имени С.Т.Куцева</t>
  </si>
  <si>
    <t>Краснодарский Край, Кущёвский Район, Ст-Ца Кущевская, Ул. Куйбушева, 48</t>
  </si>
  <si>
    <t>Муниципальное Общеобразовательное Бюджетное Учреждение Средняя Общеобразовательная Школа № 9 Имени Участника Великой Отечественной Войны Ивана Федоровича Константинова Города Лабинска Муниципального Образования Лабинский Район</t>
  </si>
  <si>
    <t>Краснодарский Край, Лабинский Район, Г. Лабинск, Ул. Красная, 27</t>
  </si>
  <si>
    <t>Муниципальное Бюджетное Общеобразовательное Учреждение Средняя Общеобразовательная Школа № 1 Им. З.Я.Лавровского Станицы Ленинградской Муниципального Образования Ленинградский Район</t>
  </si>
  <si>
    <t>Краснодарский Край, Ленинградский Район, Ст-Ца Ленинградская, Ул. Красная, 168</t>
  </si>
  <si>
    <t>Муниципальное Бюджетное Общеобразовательное Учреждение Средняя Общеобразовательная Школа №30 Имени Марины Лаврентьевны Попович Поселка Мостовского Муниципального Образования Мостовский Район</t>
  </si>
  <si>
    <t>Краснодарский Край, Мостовский Район, П. Мостовской, Мкр. Энергетиков, 30</t>
  </si>
  <si>
    <t>Муниципальное Бюджетное Общеобразовательное Учреждение Средняя Общеобразовательная Школа №28 Имени Сергея Александровича Тунникова Поселка Мостовского Муниципального Образования Мостовский Район</t>
  </si>
  <si>
    <t>Краснодарский Край, Мостовский Район, П. Мостовской, Ул. Мичурина, 22</t>
  </si>
  <si>
    <t>Муниципальное Автономное Общеобразовательное Учреждение Средняя Общеобразовательная Школа № 4 Имени Героя Советского Союза Ф.А. Лузана Муниципального Образования Абинский Район</t>
  </si>
  <si>
    <t>Краснодарский Край, Абинский Район, Г. Абинск, Ул. Тищенко, 84</t>
  </si>
  <si>
    <t>Муниципальное Автономное Общеобразовательное Учреждение Средняя Общеобразовательная Школа № 6 Муниципального Образования Город-Курорт Анапа Имени Героя Советского Союза Дмитрия Семеновича Калинина</t>
  </si>
  <si>
    <t>Краснодарский Край, Г. Анапа, Мкр. 12, 24</t>
  </si>
  <si>
    <t>Краснодарский Край, Апшеронский Район, Г. Апшеронск, Ул. Ленина, 74</t>
  </si>
  <si>
    <t>Муниципальное Автономное Общеобразовательное Учреждение Средняя Общеобразовательная Школа № 3 Имени А.С. Пушкина Ст.Брюховецкой Муниципального Образования Брюховецкий Район</t>
  </si>
  <si>
    <t>Краснодарский Край, Брюховецкий Район, Ст-Ца Брюховецкая, Ул. Димитрова, 46</t>
  </si>
  <si>
    <t>Муниципальное Автономное Общеобразовательное Учреждение Средняя Общеобразовательная Школа №1 Имени Василия Александровича Киселева Станицы Выселки Муниципального Образования Выселковский Район</t>
  </si>
  <si>
    <t>Краснодарский Край, Выселковский Район, Ст-Ца Выселки, Ул. Ленина, 130 А</t>
  </si>
  <si>
    <t>Муниципальное Автономное Общеобразовательное Учреждение - Средняя Общеобразовательная Школа № 7 Имени Г.К.Жукова Муниципального Образования Город Армавир Краснодарского Края</t>
  </si>
  <si>
    <t>Краснодарский Край, Г. Армавир, Ул. Лермонтова, 93</t>
  </si>
  <si>
    <t>Муниципальное Автономное Общеобразовательное Учреждение Средняя Общеобразовательная Школа № 9</t>
  </si>
  <si>
    <t>Краснодарский Край, Г. Армавир, Ул. Свердлова, 174</t>
  </si>
  <si>
    <t>Государственное Казенное Общеобразовательное Учреждение Краснодарского Края Специальная (Коррекционная) Школа-Интернат № 2 Г. Армавира</t>
  </si>
  <si>
    <t>Краснодарский Край, Г. Армавир, Ул. Советской Армии, 178</t>
  </si>
  <si>
    <t>Муниципальное Бюджетное Общеобразовательное Учреждение Средняя Общеобразовательная Школа №5 Муниципального Образования Город-Курорт Геленджик Имени Лейтенанта Мурадяна</t>
  </si>
  <si>
    <t>Краснодарский Край, Г. Геленджик, Мкр. Парус, 25</t>
  </si>
  <si>
    <t>Муниципальное Общеобразовательное Бюджетное Учреждение Гимназия № 2 Им. И.С.Колесникова Г. Новокубанска Муниципального Образования Новокубанский Район</t>
  </si>
  <si>
    <t>Краснодарский Край, Новокубанский Район, Г. Новокубанск, Ул. Кооперативная, 64/1</t>
  </si>
  <si>
    <t>Муниципальное Автономное Общеобразовательное Учреждение Средняя Общеобразовательная Школа №1 Имени А.А.Первенцева Станицы Новопокровской Муниципального Образования Новопокровский Район</t>
  </si>
  <si>
    <t>Краснодарский Край, Новопокровский Район, Ст-Ца Новопокровская, Ул. Советская, 86</t>
  </si>
  <si>
    <t>Муниципальное Автономное Общеобразовательное Учреждение Средняя Общеобразовательная Школа №9</t>
  </si>
  <si>
    <t>Краснодарский Край, Отрадненский Район, Ст-Ца Отрадная, Ул. Мира, 9</t>
  </si>
  <si>
    <t>Краснодарский Край, Отрадненский Район, Ст-Ца Отрадная, Ул. Урупская, 68</t>
  </si>
  <si>
    <t>Муниципальное Автономное Общеобразовательное Учреждение Средняя Общеобразовательная Школа № 2 Имени И.М.Суворова Станицы Павловской</t>
  </si>
  <si>
    <t>Краснодарский Край, Павловский Район, Ст-Ца Павловская, Ул. Ленина, 27</t>
  </si>
  <si>
    <t>Муниципальное Автономное Общеобразовательное Учреждение Средняя Общеобразовательная Школа № 18 Имени 30-Летия Победы</t>
  </si>
  <si>
    <t>Краснодарский Край, Приморско-Ахтарский Район, Г. Приморско-Ахтарск, Ул. Ленина, 93</t>
  </si>
  <si>
    <t>Муниципальное Бюджетное Общеобразовательное Учреждение Лицей №1 Имени Семи Героев Советского Союза, Выпускников Школы, Г. Славянска-На-Кубани Муниципального Образования Славянский Район</t>
  </si>
  <si>
    <t>Краснодарский Край, Славянский Район, Г. Славянск-На-Кубани, Ул. Троицкая, 271</t>
  </si>
  <si>
    <t>Муниципальное Бюджетное Общеобразовательное Учреждение Средняя Общеобразовательная Школа № 9 Имени П.И.Петренко Муниципального Образования Староминский Район</t>
  </si>
  <si>
    <t>Краснодарский Край, Староминский Район, Ст-Ца Староминская, Ул. Железнодорожная, 23</t>
  </si>
  <si>
    <t>Муниципальное Бюджетное Общеобразовательное Учреждение "Средняя Общеобразовательная Школа № 7" Имени Грановского Юрия Антоновича</t>
  </si>
  <si>
    <t>Краснодарский Край, Тбилисский Район, Ст-Ца Тбилисская, Ул. Толстого, 24</t>
  </si>
  <si>
    <t>Муниципальное Автономное Общеобразовательное Учреждение Средняя Общеобразовательная Школа № 13 Муниципального Образования Темрюкский Район</t>
  </si>
  <si>
    <t>Краснодарский Край, Темрюкский Район, Г. Темрюк, Ул. Урицкого, 44</t>
  </si>
  <si>
    <t>Муниципальное Бюджетное Общеобразовательное Учреждение Средняя Общеобразовательная Школа № 7 Города Тихорецка Муниципального Образования Тихорецкий Район Имени Героя Советского Союза Алексея Дмитриевича Пономарева</t>
  </si>
  <si>
    <t>Краснодарский Край, Тихорецкий Район, Г. Тихорецк, Ул. Серова, 1</t>
  </si>
  <si>
    <t>Муниципальное Автономное Общеобразовательное Учреждение Средняя Общеобразовательная Школа № 2 Имени Н.В. Богданченко Муниципального Образования Усть-Лабинский Район</t>
  </si>
  <si>
    <t>Краснодарский Край, Усть-Лабинский Район, Г. Усть-Лабинск, Ул. Позиционная, 171</t>
  </si>
  <si>
    <t>Муниципальное Бюджетное Общеобразовательное Учреждение Средняя Общеобразовательная Школа № 2 Имени Полного Кавалера Орденов Славы Павла Ильича Арчакова Муниципального Образования Щербиновский Район Станица Старощербиновская</t>
  </si>
  <si>
    <t>Краснодарский Край, Щербиновский Район, Ст-Ца Старощербиновская, Ул. Красноармейская, 16</t>
  </si>
  <si>
    <t>Муниципальное Бюджетное Общеобразовательное Учреждение Средняя Общеобразовательная Школа №1 Муниципального Образования Город-Курорт Геленджик Имени Адмирала Холостякова</t>
  </si>
  <si>
    <t>Краснодарский Край, Г. Геленджик, Ул. Толстого, 21</t>
  </si>
  <si>
    <t>Муниципальное Бюджетное Общеобразовательное Учреждение Средняя Общеобразовательная Школа № 1 Имени Косинова Ивана Филипповича Муниципального Образования Город Горячий Ключ</t>
  </si>
  <si>
    <t>Краснодарский Край, Г. Горячий Ключ, Ул. Ленина, 26</t>
  </si>
  <si>
    <t>Муниципальное Бюджетное Общеобразовательное Учреждение Муниципального Образования Город Краснодар Лицей № 4 Имени 57-Го Отдельного Зенитного Артиллерийского Дивизиона Противовоздушной Обороны</t>
  </si>
  <si>
    <t>Краснодарский Край, Г. Краснодар, Ул. Бургасская, 29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</si>
  <si>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46 Имени Героя Советского Союза Георгия Невкипелова),</t>
  </si>
  <si>
    <t>Краснодарский Край, Г. Краснодар, Ул. Гидростроителей, 20</t>
  </si>
  <si>
    <t>Муниципальное Автономное Общеобразовательное Учреждение Муниципального Образования Город Краснодар Гимназия № 3 Имени Дмитрия Жалиева</t>
  </si>
  <si>
    <t>Краснодарский Край, Г. Краснодар, Ул. Им. Хакурате, 5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</si>
  <si>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57 Имени Героя Советского Союза Александра Назаренко)</t>
  </si>
  <si>
    <t>Краснодарский Край, Г. Краснодар, Ул. Шевченко, 56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</si>
  <si>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43 Имени Героя Советского Союза Цезаря Куникова</t>
  </si>
  <si>
    <t>Краснодарский Край, Г. Краснодар, Ул. Майкопская, 70</t>
  </si>
  <si>
    <t>Муниципальное Бюджетное Общеобразовательное Учреждение Муниципального Образования Город Краснодар Гимназия № 44 Имени Михаила Тальского</t>
  </si>
  <si>
    <t>Краснодарский Край, Г. Краснодар, Ул. Старокубанская, 127</t>
  </si>
  <si>
    <t>Муниципальное Автономное Общеобразовательное Учреждение Муниципального Образовательная Город Краснодар Средняя Общеобразовательная Школа № 66 Имени Евгения Дороша</t>
  </si>
  <si>
    <t>Краснодарский Край, Г. Краснодар, Ул. Уссурийская, 2</t>
  </si>
  <si>
    <t>Муниципальное Автономное Общеобразовательное Учреждение Средняя Общеобразовательная Школа №28 Муниципального Образования Город Новороссийск</t>
  </si>
  <si>
    <t>Краснодарский Край, Г. Новороссийск, С. Цемдолина, Ул. Школьная, 33</t>
  </si>
  <si>
    <t>Муниципальное Автономное Общеобразовательное Учреждение Лицей "Морской Технический" Муниципального Образования Город Новороссийск</t>
  </si>
  <si>
    <t>Краснодарский Край, Г. Новороссийск, Ул. Героев Десантников, 29 А</t>
  </si>
  <si>
    <t>Муниципальное Бюджетное Общеобразовательное Учреждение Средняя Общеобразовательная Школа №21 Им.А.С.Пушкина Муниципального Образования Город Новороссийск</t>
  </si>
  <si>
    <t>Краснодарский Край, Г. Новороссийск, Ул. Гладкова, 3</t>
  </si>
  <si>
    <t>Муниципальное Бюджетное Общеобразовательное Учреждение Гимназия №8 Муниципального Образования Город Новороссийск</t>
  </si>
  <si>
    <t>Краснодарский Край, Г. Новороссийск, Ул. Мысхакское Шосе, 21/23</t>
  </si>
  <si>
    <t>Муниципальное Общеобразовательное Бюджетное Учреждение Гимназия № 15 Им. Н. Н. Белоусова Г. Сочи</t>
  </si>
  <si>
    <t>Краснодарский Край, Г. Сочи, Ул. 60 Лет Влксм, 12</t>
  </si>
  <si>
    <t>Муниципальное Общеобразовательное Бюджетное Учреждение Гимназия № 9 Имени Н. Островского Г. Сочи</t>
  </si>
  <si>
    <t>Краснодарский Край, Г. Сочи, Ул. Бытха, 1</t>
  </si>
  <si>
    <t>Муниципальное Бюджетное Общеобразовательное Учреждение Средняя Общеобразовательная Школа № 89 Имени Генерал-Майора Петра Ивановича Метальникова</t>
  </si>
  <si>
    <t>Краснодарский Край, Г. Краснодар, Ул. Им. 70-Летия Октября, 30</t>
  </si>
  <si>
    <t>Муниципальное Автономное Общеобразовательное Учреждение Муниципального Образования Город Краснодар Лицей № 64 Имени Вадима Миронова</t>
  </si>
  <si>
    <t>Краснодарский Край, Г. Краснодар, Ул. Им. Атарбекова, 26</t>
  </si>
  <si>
    <t>Муниципальное Бюджетное Общеобразовательное Учреждение Основная Общеобразовательная Школа №16</t>
  </si>
  <si>
    <t>Краснодарский Край, Г. Армавир, Х Красная Поляна, Ул. Советская, Д. 47</t>
  </si>
  <si>
    <t>Муниципальное Бюджетное Общеобразовательное Учреждение Муниципального Образования Город Краснодар Гимназия № 18 Имени Героя Советского Союза Анатолия Березового</t>
  </si>
  <si>
    <t>Краснодарский Край, Г. Краснодар, Ул. Им. Воровского, 229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</si>
  <si>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17 Имени Героя Советского Союза Николая Францевича Гастелло</t>
  </si>
  <si>
    <t>Краснодарский Край, Г. Краснодар, Ул. Им. Гастелло, 26</t>
  </si>
  <si>
    <t>Муниципальное Автономное Образовательное Учреждение Муниципального Образования Город Краснодар Средняя Общеобразовательная Школа № 102 Имени Героя Советского Союза Георгия Бочарникова</t>
  </si>
  <si>
    <t>Краснодарский Край, Г. Краснодар, Ул. Им. Героя Георгия Бочарникова, 7</t>
  </si>
  <si>
    <t>Муниципальное Бюджетное Общеобразовательное Учреждение Муниципального Образования Город Краснодар Гимназия №54 Имени Василия Коцаренко</t>
  </si>
  <si>
    <t>Краснодарский Край, Г. Краснодар, Ул. Им. Дзержинского, 24</t>
  </si>
  <si>
    <t>Муниципальное Автономное Общеобразовательное Учреждение Муниципального Образования Город Краснодар Основная Общеобразовательная Школа №7 Имени Евдокии Давыдовны Бершанской</t>
  </si>
  <si>
    <t>Краснодарский Край, Г. Краснодар, Ул. Им. Евдокии Бершанской, 372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</si>
  <si>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№35 Имени Героя Советского Союза Евгения Костылёва</t>
  </si>
  <si>
    <t>Краснодарский Край, Г. Краснодар, Ул. Им. Максима Горького, 173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</si>
  <si>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№49 Имени Героя Советского Союза Михаила Вишневского</t>
  </si>
  <si>
    <t>Краснодарский Край, Г. Краснодар, Ул. Им. Стасова, 167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</si>
  <si>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39 Имени Героя Советского Союза Валерия Чкалова</t>
  </si>
  <si>
    <t>Краснодарский Край, Г. Краснодар, Ул. Им. Чкалова, 75</t>
  </si>
  <si>
    <t>Мниципальное Бюджетное Общеобразовательное Учреждение Муниципального Образования Город Краснодар Средняя Общеобразовательная Школа №41 Имени Михаила Шемякина</t>
  </si>
  <si>
    <t>Краснодарский Край, Г. Краснодар, Ул. Им. Энгельса, 57</t>
  </si>
  <si>
    <t>Муниципальное Бюджетное Общеобразовательное Учреждение Муниципального Образования Город Краснодар Гимназия № 82 Имени 30-Й Иркутской Дивизии</t>
  </si>
  <si>
    <t>Краснодарский Край, Г. Краснодар, Ул. Им.30-Й Иркутской Дивизии, 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</si>
  <si>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45 Имени Адмирала Фёдора Ушакова</t>
  </si>
  <si>
    <t>Краснодарский Край, Г. Краснодар, Ул. Им.Академика Трубилина, 49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</si>
  <si>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86 Имени Сергея Хрычёва</t>
  </si>
  <si>
    <t>Краснодарский Край, Г. Краснодар, Ст-Ца Старокорсунская, Ул. Шевченко, 222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</si>
  <si>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100 Имени Академика В.С.Пустовойта</t>
  </si>
  <si>
    <t>Краснодарский Край, Г. Краснодар, Ул. Школьная, 15/6</t>
  </si>
  <si>
    <t>Государственное Бюджетное Общеобразовательное Учреждение Краснодарского Края Специальная (Коррекционная) Школа № 26 Г. Краснодара</t>
  </si>
  <si>
    <t>Краснодарский Край, Г. Краснодар, Ул. Шоссе Нефтяников, 21</t>
  </si>
  <si>
    <t>Государственное Бюджетное Общеобразовательное Учреждение Кадетская Школа-Интернат "Кубанский Казачий Кадетский Корпус Имени Атамана М.П.Бабыча" Краснодарского Края</t>
  </si>
  <si>
    <t>Краснодарский Край, Г. Краснодар, Ул. Яна Полуяна, 20</t>
  </si>
  <si>
    <t>Крымский Филиал Государственного Бюджетного Общеобразовательного Учреждения Кадетской Школы-Интерната "Кубанский Казачий Кадетский Корпус Имени Атамана М.П. Бабыча" Краснодарского Края</t>
  </si>
  <si>
    <t>350062 Г. Крымск,  Ул. Коммунистическая, Д. 28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</si>
  <si>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42 Имени Володи Головатого</t>
  </si>
  <si>
    <t>Краснодарский Край, Г. Краснодар, Ул. Яна Полуяна, 40</t>
  </si>
  <si>
    <t>Муниципальное Автономное Общеобразовательное Учреждение Средняя Общеобразовательная Школа №34 Муниципального Образования Город Новороссийск</t>
  </si>
  <si>
    <t>Краснодарский Край, Г. Новороссийск, Ул. Видова, 155</t>
  </si>
  <si>
    <t>Муниципальное Бюджетное Общеобразовательное Учреждение Средняя Общеобразовательная Школа №29 Им.Ю.В.Амелова Муниципального Образования Город Новороссийск</t>
  </si>
  <si>
    <t>Краснодарский Край, Г. Новороссийск, Ул. Волгоградская, 46</t>
  </si>
  <si>
    <t>Муниципальное Автономное Общеобразовательное Учреждение Средняя Общеобразовательная Школа №19 Муниципального Образования Город Новороссийск</t>
  </si>
  <si>
    <t>Краснодарский Край, Г. Новороссийск, Ул. Героев Десантников, 67</t>
  </si>
  <si>
    <t>Муниципальное Автономное Общеобразовательное Учреждение Средняя Общеобразовательная Школа №33 Муниципального Образования Город Новороссийск</t>
  </si>
  <si>
    <t>Краснодарский Край, Г. Новороссийск, Ул. Героев Десантников, 51 А</t>
  </si>
  <si>
    <t>Муниципальное Бюджетное Общеобразовательное Учреждение Средняя Общеобразовательная Школа №10 Муниципального Образования Город Новороссийск</t>
  </si>
  <si>
    <t>Краснодарский Край, Г. Новороссийск, Ул. Героев Десантников, 13</t>
  </si>
  <si>
    <t>Муниципальное Бюджетное Общеобразовательное Учреждение Гимназия №4 Муниципального Образования Город Новороссийск</t>
  </si>
  <si>
    <t>Краснодарский Край, Г. Новороссийск, Ул. Герцена, 11 А</t>
  </si>
  <si>
    <t>Муниципальное Бюджетное Общеобразовательное Учреждение Средняя Общеобразовательная Школа №12 Муниципального Образования Город Новороссийск</t>
  </si>
  <si>
    <t>Краснодарский Край, Г. Новороссийск, Ул. Золотаревского, 6</t>
  </si>
  <si>
    <t>Государственное Казенное Общеобразовательное Учреждение Краснодарского Края Специальная (Коррекционная) Школа № 9 Г. Новороссийска</t>
  </si>
  <si>
    <t>Краснодарский Край, Г. Новороссийск, Ул. Козлова, 76</t>
  </si>
  <si>
    <t>Муниципальное Бюджетное Общеобразовательное Учреждение Гимназия №20 Муниципального Образования Город Новороссийск</t>
  </si>
  <si>
    <t>Краснодарский Край, Г. Новороссийск, Ул. Конституции, 15</t>
  </si>
  <si>
    <t>Государственное Казенное Общеобразовательное Учреждение Краснодарского Края Специальная (Коррекционная) Школа-Интернат Ст-Цы Спокойной</t>
  </si>
  <si>
    <t>Краснодарский Край, Отрадненский Район, Ст-Ца Спокойная, Ул. Советская, 3</t>
  </si>
  <si>
    <t>Краснодарский Край, Отрадненский Район, Ст-Ца Спокойная, Ул. Советская, 40</t>
  </si>
  <si>
    <t>Муниципальное Бюджетное Общеобразовательное Учреждение Средняя Общеобразовательная Школа № 9 Имени И.Д.Бражника Поселка Октябрьского</t>
  </si>
  <si>
    <t>Краснодарский Край, Павловский Район, П. Октябрьский, Ул. Советская, 12</t>
  </si>
  <si>
    <t>Муниципальное Бюджетное Общеобразовательное Учреждение Средняя Общеобразовательная Школа № 2 Имени Адмирала Сергея Георгиевича Горшкова</t>
  </si>
  <si>
    <t>Краснодарский Край, Приморско-Ахтарский Район, Г. Приморско-Ахтарск, Ул. Братская, 101</t>
  </si>
  <si>
    <t>Государственное Казенное Общеобразовательное Учреждение Бриньковский Казачий Кадетский Корпус Имени Сотника М.Я. Чайки Краснодарского Края</t>
  </si>
  <si>
    <t>Краснодарский Край, Приморско-Ахтарский Район, Ст-Ца Бриньковская, Ул. Карла Маркса, 33</t>
  </si>
  <si>
    <t>Муниципальное Бюджетное Общеобразовательное Учреждение Средняя Общеобразовательная Школа №1 Имени А.Ф. Крамаренко</t>
  </si>
  <si>
    <t>Краснодарский Край, Приморско-Ахтарский Район, Г. Приморско-Ахтарск, Ул. Комонавтов, 111</t>
  </si>
  <si>
    <t>Муниципальное Бюджетное Общеобразовательное Учреждение Средняя Общеобразовательная Школа № 5 Имени Г.Я. Бахчиванджи</t>
  </si>
  <si>
    <t>Краснодарский Край, Приморско-Ахтарский Район, Ст-Ца Бриньковская, Ул. Красная, 79</t>
  </si>
  <si>
    <t>Муниципальное Бюджетное Общеобразовательное Учреждение Средняя Общеобразовательная Школа №8 Имени Героя Советского Союза Семёна Григорьевича Хребто Станицы Новопашковской Муниципального Образования Крыловский Район</t>
  </si>
  <si>
    <t>Краснодарский Край, Крыловский Район, Ст-Ца Новопашковская, Ул. Первомайская, 47</t>
  </si>
  <si>
    <t>Муниципальное Бюджетное Общеобразовательное Учреждение Средняя Общеобразовательная Школа № 9 Имени Александра Ивановича Покрышкина Станицы Новосергиевской Муниципального Образования Крыловский Район</t>
  </si>
  <si>
    <t>Краснодарский Край, Крыловский Район, Ст-Ца Новосергиевская, Ул. Школьная, 5</t>
  </si>
  <si>
    <t>Муниципальное Бюджетное Общеобразовательное Учреждение Средняя Общеобразовательная Школа № 45 Поселка Саук-Дере Муниципального Образования Крымский Район</t>
  </si>
  <si>
    <t>Краснодарский Край, Крымский Район, П. Саук-Дере, Ул. 60 Лет Образования Ссср, 12</t>
  </si>
  <si>
    <t>Муниципальное Бюджетное Общеобразовательное Учреждение Средняя Общеобразовательная Школа № 24 Города Крымска Муниципального Образования Крымский Район</t>
  </si>
  <si>
    <t>Краснодарский Край, Крымский Район, Г. Крымск, Ул. Ленина, 31</t>
  </si>
  <si>
    <t>Муниципальное Бюджетное Общеобразовательное Учреждение Средняя Общеобразовательная Школа № 9 Города Крымска Муниципального Образования Крымский Район</t>
  </si>
  <si>
    <t>Краснодарский Край, Крымский Район, Г. Крымск, Ул. Луначарского, 303</t>
  </si>
  <si>
    <t>Муниципальное Бюджетное Общеобразовательное Учреждение Средняя Общеобразовательная Школа №24 Станицы Раевской Муниципального Образования Город Новороссийск</t>
  </si>
  <si>
    <t>Краснодарский Край, Г. Новороссийск, Ст-Ца Раевская, Ул. Красная, 40</t>
  </si>
  <si>
    <t>Муниципальное Бюджетное Общеобразовательное Учреждение Средняя Общеобразовательная Школа № 3 Имени А.С. Горшковой</t>
  </si>
  <si>
    <t>Краснодарский Край, Приморско-Ахтарский Район, Г. Приморско-Ахтарск, Ул. Тамаровского, 85</t>
  </si>
  <si>
    <t>Муниципальное Бюджетное Общеобразовательное Учреждение Средняя Общеобразовательная Школа № 49 Станицы Смоленской Муниципального Образования Северский Район Имении Героя Советского Союза Турчинского Адама Петровича</t>
  </si>
  <si>
    <t>Краснодарский Край, Северский Район, Ст-Ца Смоленская, Ул. Мира, 121</t>
  </si>
  <si>
    <t>Муниципальное Автономное Общеобразовательное Учреждение Лицей Поселка Городского Типа Афипского Муниципального Образования Северский Район Имени Заслуженного Учителя Рсфср Вишни Давида Исааковича</t>
  </si>
  <si>
    <t>Краснодарский Край, Северский Район, Пгт. Афипский, Ул. Победы, 9</t>
  </si>
  <si>
    <t>Муниципальное Автономное Общеобразовательное Учреждение Средняя Общеобразовательная Школа № 12 Города Славянска-На-Кубани Муниципального Образования Славянский Район</t>
  </si>
  <si>
    <t>Краснодарский Край, Славянский Район, Г. Славянск-На-Кубани, Ул. Щорса, 324 А</t>
  </si>
  <si>
    <t>Муниципальное Бюджетное Общеобразовательное Учреждение Средняя Общеобразовательная Школа № 20 Города Крымска Муниципального Образования Крымский Район</t>
  </si>
  <si>
    <t>Краснодарский Край, Крымский Район, Г. Крымск, Ул. Привокзальная, 16</t>
  </si>
  <si>
    <t>Муниципальное Бюджетное Общеобразовательное Учреждение Средняя Общеобразовательная Школа № 58 Станицы Варениковской Муниципального Образования Крымский Район</t>
  </si>
  <si>
    <t>Краснодарский Край, Крымский Район, Ст-Ца Варениковская, Ул. Пушкина, 250</t>
  </si>
  <si>
    <t>Муниципальное Бюджетное Общеобразовательное Учреждение Средняя Общеобразовательная Школа № 3 Города Крымска Муниципального Образования Крымский Район</t>
  </si>
  <si>
    <t>Краснодарский Край, Крымский Район, Г. Крымск, Ул. Свердлова, 65</t>
  </si>
  <si>
    <t>Муниципальное Бюджетное Общеобразовательное Учреждение Средняя Общеобразовательная Школа № 6 Города Крымска Муниципального Образования Крымский Район</t>
  </si>
  <si>
    <t>Краснодарский Край, Крымский Район, Г. Крымск, Ул. Темченко, 18</t>
  </si>
  <si>
    <t>Муниципальное Автономное Общеобразовательное Учреждение Средняя Общеобразовательная Школа № 3 Имени И.К. Серикова Г.Курганинска</t>
  </si>
  <si>
    <t>Краснодарский Край, Курганинский Район, Г. Курганинск, Ул. Д.Бедного, 313</t>
  </si>
  <si>
    <t>Муниципальное Автономное Общеобразовательное Учреждение Средняя Общеобразовательная Школа № 4 Имени М.С. Сахненко Г. Курганинска</t>
  </si>
  <si>
    <t>Краснодарский Край, Курганинский Район, Г. Курганинск, Ул. Партизанская, 154</t>
  </si>
  <si>
    <t>Муниципальное Общеобразовательное Бюджетное Учреждение Средняя Общеобразовательная Школа № 7 Имени Александра Алексеевича Пономарева Города Лабинска Муниципального Образования Лабинский Район</t>
  </si>
  <si>
    <t>Краснодарский Край, Лабинский Район, Г. Лабинск, Ул. Турчанинова, 65</t>
  </si>
  <si>
    <t>Муниципальное Автономное Общеобразовательное Учреждение Средняя Общеобразовательная Школа №20 Имени Героя Советского Союза Адама Петровича Турчинского Поселка Псебай Муниципального Образования Мостовский Район</t>
  </si>
  <si>
    <t>Краснодарский Край, Мостовский Район, П. Псебай-1, Ул. 60 Лет Октября, 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</si>
  <si>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№58 Имени Героя Советского Союза Носаль Евдокии Ивановны</t>
  </si>
  <si>
    <t>Краснодарский Край, Г. Краснодар, Ул. Им.Гоголя, 17</t>
  </si>
  <si>
    <t xml:space="preserve">Муниципальное Автономное Общеобразовательное Учреждение Муниципального Образования Город Краснодар Гимназия №69 Имени Сергея Пахно  </t>
  </si>
  <si>
    <t>Краснодарский Край, Г. Краснодар, Ул. Им.Дмитрия Благоева, 22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</si>
  <si>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19 Имени Героя Советского Союза Марины Расковой</t>
  </si>
  <si>
    <t>Краснодарский Край, Г. Краснодар, Ул. Им.Кирова, 79/1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</si>
  <si>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5 Имени Героя Советского Союза Василия Громакова</t>
  </si>
  <si>
    <t>Краснодарский Край, Г. Краснодар, Ул. Им.Котовского, 100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</si>
  <si>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75 Имени Героя Советского Союза Степана Бреуса</t>
  </si>
  <si>
    <t>Краснодарский Край, Г. Краснодар, Ст-Ца Елизаветинская, Ул. Им.Ленина, 280</t>
  </si>
  <si>
    <t>Муниципальное Бюджетное Общеобразовательное Учреждение Муниципального Образования Город Краснодар Гимназия №72 Имени Академика В.П.Глушко</t>
  </si>
  <si>
    <t>Краснодарский Край, Г. Краснодар, Ул. Им.Тургенева, 217</t>
  </si>
  <si>
    <t>Муниципальное Бюджетное Образовательное Учреждение Муниципального Образования Город Краснодар Средняя Образовательная Школа № 80 Имени Героя Советского Союза Анатолия Серова</t>
  </si>
  <si>
    <t>Краснодарский Край, Г. Краснодар, Ул. Им.Тургенева, 195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</si>
  <si>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№34 Имени 46-Го Гвардейского Ночного Бомбардировочного Авиационного Таманского Краснознамённого Полка Ордена Суворова</t>
  </si>
  <si>
    <t>Краснодарский Край, Г. Краснодар, Ул. Казачья, 18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</si>
  <si>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№32 Имени Дзержинского Феликса Эдмундовича</t>
  </si>
  <si>
    <t>Краснодарский Край, Г. Краснодар, Ул. Ким, 17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</si>
  <si>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№10 Имени 59-Й Гвардейской Краснознамённой Краматорской Стрелковой Дивизии</t>
  </si>
  <si>
    <t>Краснодарский Край, Г. Краснодар, Ул. Колхозная, 71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</si>
  <si>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96 Имени Героя Российской Федерации Владислава Посадского</t>
  </si>
  <si>
    <t>Краснодарский Край, Г. Краснодар, Ул. Кореновская, 35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</si>
  <si>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95 Имени Героя Советского Союза Ивана Романенко</t>
  </si>
  <si>
    <t>Краснодарский Край, Г. Краснодар, Ул. Кореновская, 33</t>
  </si>
  <si>
    <t>Муниципальное Автономное Общеобразовательное Учреждение Муниципального Образования Город Краснодар Екатерининская Гимназия № 36</t>
  </si>
  <si>
    <t>Краснодарский Край, Г. Краснодар, Ул. Красноармейская, 52</t>
  </si>
  <si>
    <t>Муниципальное Автономное Общеобразовательное Учреждение Муниципального Образования Город Краснодар Лицей № 48 Имени Александра Васильевича Суворова</t>
  </si>
  <si>
    <t>Краснодарский Край, Г. Краснодар, Ул. Красноармейская, 2</t>
  </si>
  <si>
    <t>Муниципальное Бюджетное Общеобразовательное Учреждение Средняя Общеобразовательная Школа №14 Муниципального Образования Город Новороссийск</t>
  </si>
  <si>
    <t>Краснодарский Край, Г. Новороссийск, П. Верхнебаканский, Ул. Ленина, 15</t>
  </si>
  <si>
    <t>Муниципальное Бюджетное Общеобразовательное Учреждение Средняя Общеобразовательная Школа №17 Муниципального Образования Город Новороссийск</t>
  </si>
  <si>
    <t>Краснодарский Край, Г. Новороссийск, Ул. Менжинского, 52</t>
  </si>
  <si>
    <t>Муниципальное Бюджетное Общеобразовательное Учреждение Средняя Общеобразовательная Школа №18 Муниципального Образования Город Новороссийск</t>
  </si>
  <si>
    <t>Краснодарский Край, Г. Новороссийск, Ул. Мефодиевская, 15</t>
  </si>
  <si>
    <t>Муниципальное Автономное Общеобразовательное Учреждение Средняя Общеобразовательная Школа №23 Муниципального Образования Город Новороссийск</t>
  </si>
  <si>
    <t>Краснодарский Край, Г. Новороссийск, С. Гайдук, Ул. Мира, 47</t>
  </si>
  <si>
    <t>Муниципальное Бюджетное Общеобразовательное Учреждение Средняя Общеобразовательная Школа №30 С.Абрау-Дюрсо Муниципального Образования Город Новороссийск</t>
  </si>
  <si>
    <t>Краснодарский Край, Г. Новороссийск, С. Абрау-Дюрсо, Ул. Островского, 8</t>
  </si>
  <si>
    <t>Муниципальное Бюджетное Общеобразовательное Учреждение Средняя Общеобразовательная Школа №32</t>
  </si>
  <si>
    <t>Краснодарский Край, Г. Новороссийск, Ул. Первомайская, 7</t>
  </si>
  <si>
    <t>Муниципальное Бюджетное Общеобразовательное Учреждение Основная Общеобразовательная Школа №25 Муниципального Образования Город Новороссийск</t>
  </si>
  <si>
    <t>Краснодарский Край, Г. Новороссийск, Х. Семигорский, Ул. Победы, 1 А</t>
  </si>
  <si>
    <t>Муниципальное Бюджетное Общеобразовательное Учреждение Средняя Общеобразовательная Школа №16 Муниципального Образования Город Новороссийск</t>
  </si>
  <si>
    <t>Краснодарский Край, Г. Новороссийск, Ул. Сухумское Шоссе, 82</t>
  </si>
  <si>
    <t>Муниципальное Бюджетное Общеобразовательное Учреждение Средняя Общеобразовательная Школа №26 Имени Героя Рф А.И.Палатиди Муниципального Образования Город Новороссийск</t>
  </si>
  <si>
    <t>Краснодарский Край, Г. Новороссийск, Ст-Ца Натухаевская, Ул. Фрунце, 50</t>
  </si>
  <si>
    <t>Муниципальное Бюджетное Общеобразовательное Учреждение Гимназия №7 Муниципального Образования Город Новороссийск</t>
  </si>
  <si>
    <t>Краснодарский Край, Г. Новороссийск, Ул. Шаумяна, 5</t>
  </si>
  <si>
    <t>Муниципальное Бюджетное Общеобразовательное Учреждение Средняя Общеобразовательная Школа №27 Муниципального Образования Город Новороссийск</t>
  </si>
  <si>
    <t>Краснодарский Край, Г. Новороссийск, С. Мысхако, Ул. Школьная, 5</t>
  </si>
  <si>
    <t>Муниципальное Бюджетное Общеобразовательное Учреждение Начальная Общеобразовательная Школа №11 Муниципального Образования Город Новороссийск</t>
  </si>
  <si>
    <t>Краснодарский Край, Г. Новороссийск, Ул. Южная, 6 А</t>
  </si>
  <si>
    <t>Муниципальное Бюджетное Общеобразовательное Учреждение Основная Общеобразовательная Школа № 26 Муниципального Образования Темрюкский Район</t>
  </si>
  <si>
    <t>Краснодарский Край, Темрюкский Район, П. Прогресс, Ул. Ленина, 15 А</t>
  </si>
  <si>
    <t>Муниципальное Бюджетное Общеобразовательное Учреждение Средняя Общеобразовательная Школа № 18 Имени Суворова Александра Васильевича Муниципального Образования Тимашевский Район</t>
  </si>
  <si>
    <t>Краснодарский Край, Тимашёвский Район, Г. Тимашевск, Мкр. Садовод, Ул. 70 Лет Октября, 4</t>
  </si>
  <si>
    <t>Муниципальное Бюджетное Общеобразовательное Учреждение Средняя Общеобразовательная Школа № 12 Имени Героя Советского Союза Покрышкина Александра Ивановича Муниципального Образования Тимашевский Район</t>
  </si>
  <si>
    <t>Краснодарский Край, Тимашёвский Район, Х. Ленинский, Новоленинского С/П, Ул. Красная, 38</t>
  </si>
  <si>
    <t>Муниципальное Бюджетное Общеобразовательное Учреждение Средняя Общеобразовательная Школа № 15 Имени Героя Российской Федерации Е.Д.Шендрика Муниципального Образования Тимашевский Район</t>
  </si>
  <si>
    <t>Краснодарский Край, Тимашёвский Район, Ст-Ца Роговская, Ул. Ленина, 103</t>
  </si>
  <si>
    <t>Муниципальное Бюджетное Общеобразовательное Учреждение Средняя Общеобразовательная Школа №29 Имени Константина Фёдоровича Зайцева Поселка Мостовского Муниципального Образования Мостовский Район</t>
  </si>
  <si>
    <t>Краснодарский Край, Мостовский Район, П. Мостовской, Ул. Боженко, 1 Г</t>
  </si>
  <si>
    <t>Муниципальное Бюджетное Общеобразовательное Учреждение Средняя Общеобразовательная Школа №10 Имени Веры Гавриловны Кирьяновой Станицы Губской Муниципального Образования Мостовский Район</t>
  </si>
  <si>
    <t>Краснодарский Край, Мостовский Район, Ст-Ца Губская, Ул. Карла-Маркса, 26</t>
  </si>
  <si>
    <t>Муниципальное Бюджетное Общеобразовательное Учреждение Средняя Общеобразовательная Школа №7 Имени Николая Михайловича Кузнецова Станицы Переправной Муниципального Образования Мостовский Район</t>
  </si>
  <si>
    <t>Краснодарский Край, Мостовский Район, Ст-Ца Переправная, Ул. Кирова, 74 А</t>
  </si>
  <si>
    <t>Муниципальное Бюджетное Общеобразовательное Учреждение Гимназия №4 Имени Ивана Наумовича Нестерова Поселка Псебай Муниципального Образования Мостовский Район</t>
  </si>
  <si>
    <t>Краснодарский Край, Мостовский Район, П. Псебай, Ул. Комсомольская, 18</t>
  </si>
  <si>
    <t>Муниципальное Бюджетное Общеобразовательное Учреждение Средняя Общеобразовательная Школа №11 Имени Николая Алексеевича Свистунова Села Беноково Муниципального Образования Мостовский Район</t>
  </si>
  <si>
    <t>Краснодарский Край, Мостовский Район, С. Беноково, Ул. Красная, 33</t>
  </si>
  <si>
    <t>Муниципальное Автономное Общеобразовательное Учреждение Гимназия №6 Муниципального Образования Город Новороссийск</t>
  </si>
  <si>
    <t>Краснодарский Край, Г. Новороссийск, Ул. Яковлева, 27</t>
  </si>
  <si>
    <t>Муниципальное Бюджетное Общеобразовательное Учреждение Гимназия № 8 Города Тихорецка Муниципального Образования Тихорецкий Район Имени Четырежды Героя Советского Союза Георгия Константиновича Жукова</t>
  </si>
  <si>
    <t>Краснодарский Край, Тихорецкий Район, Г. Тихорецк, Ул. Калинина, 128</t>
  </si>
  <si>
    <t>Муниципальное Бюджетное Общеобразовательное Учреждение Средняя Общеобразовательная Школа № 8 Имени Героя Советского Союза Юрия Алексеевича Гагарина Г. Туапсе Муниципального Образования Туапсинский Район</t>
  </si>
  <si>
    <t>Краснодарский Край, Туапсинский Район, Г. Туапсе, Ул. Звездная, 49</t>
  </si>
  <si>
    <t>Муниципальное Автономное Общеобразовательное Учреждение Средняя Общеобразовательная Школа № 11 Имени Героя Советского Союза Дмитрия Леонтьевича Калараша Г. Туапсе Муниципального Образования Туапсинский Район</t>
  </si>
  <si>
    <t>Краснодарский Край, Туапсинский Район, Г. Туапсе, Ул. Калараша, 7 А</t>
  </si>
  <si>
    <t>Муниципальное Автономное Общеобразовательное Учреждение Средняя Общеобразовательная Школа №2 Имени Героя Советского Союза Ю.А.Гагарина Муниципального Образования Успенский Район</t>
  </si>
  <si>
    <t>Краснодарский Край, Успенский Район, С. Успенское, Ул. Гагарина, 2</t>
  </si>
  <si>
    <t>Муниципальное Автономное Общеобразовательное Учреждение Средняя Общеобразовательная Школа №4 Имени Героев Советского Союза Я.Ф.Шапошникова, А.Г.Стрюкова С. Коноково Муниципального Образования Успенский Район</t>
  </si>
  <si>
    <t>Краснодарский Край, Успенский Район, С. Коноково, Ул. Калинина, 22</t>
  </si>
  <si>
    <t>Муниципальное Бюджетное Общеобразовательное Учреждение Средняя Общеобразовательная Школа №2 Имени Леонида Николаевича Плаксина Поселка Мостовского Муниципального Образования Мостовский Район</t>
  </si>
  <si>
    <t>Краснодарский Край, Мостовский Район, П. Мостовской, Ул. Красная, 46</t>
  </si>
  <si>
    <t>Муниципальное Бюджетное Общеобразовательное Учреждение Основная Общеобразовательная Школа №8 Имени Ищенко Федора Федоровича Станицы Бесленеевской Муниципального Образования Мостовский Район</t>
  </si>
  <si>
    <t>Краснодарский Край, Мостовский Район, Ст-Ца Бесленеевская, Ул. Ленина, 1</t>
  </si>
  <si>
    <t>Муниципальное Бюджетное Общеобразовательное Учреждение Средняя Общеобразовательная Школа №1 Имени Валерия Николаевича Березуцкого Поселка Мостовского Муниципального Образования Мостовский Район</t>
  </si>
  <si>
    <t>Краснодарский Край, Мостовский Район, П. Мостовской, Ул. Советская, 12</t>
  </si>
  <si>
    <t>Муниципальное Бюджетное Общеобразовательное Учреждение Средняя Общеобразовательная Школа №3 Имени Василия Антоновича Ермолаева Села Шедок Муниципального Образования Мостовский Район</t>
  </si>
  <si>
    <t>Краснодарский Край, Мостовский Район, С. Шедок, Ул. Советская, 56</t>
  </si>
  <si>
    <t>Муниципальное Бюджетное Общеобразовательное Учреждение Средняя Общеобразовательная Школа №14 Станицы Ярославской Муниципального Образования Мостовский Район</t>
  </si>
  <si>
    <t>Краснодарский Край, Мостовский Район, Ст-Ца Ярославская, Ул. Школьная, 21</t>
  </si>
  <si>
    <t>Муниципальное Бюджетное Общеобразовательное Уреждение Гимназия № 1</t>
  </si>
  <si>
    <t>Краснодарский Край, Г. Армавир, Ул. Комсомольская, 136</t>
  </si>
  <si>
    <t>Муниципальное Бюджетное Общеобразовательное Учреждение Основная Общеобразовательная Школа-Интернат № 1"Казачья"</t>
  </si>
  <si>
    <t>Краснодарский Край, Г. Армавир, Ул. Новороссийская, 102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</si>
  <si>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№8 Имени Героя Советского Союза Партизана Геннадия Игнатова</t>
  </si>
  <si>
    <t>Краснодарский Край, Г. Краснодар, Ул. Красноармейская, 7</t>
  </si>
  <si>
    <t>Государственное Бюджетное Общеобразовательное Учреждение Краснодарского Края Специальная (Коррекционная) Школа № 15 Г. Краснодара</t>
  </si>
  <si>
    <t>Краснодарский Край, Г. Краснодар, Ул. Кузнечная, 167</t>
  </si>
  <si>
    <t>Государственное Бюджетное Общеобразовательное Учреждение Краснодарского Края Специальная (Коррекционная) Школа-Интернат № 2 Г. Абинска</t>
  </si>
  <si>
    <t>Краснодарский Край, Абинский Район, Г. Абинск, Ул. Советов, 188</t>
  </si>
  <si>
    <t>Муниципальное Бюджетное Общеобразовательное Учреждение Основная Общеобразовательная Школа № 16 Имени В.В. Сальникова П.Лебяжий Остров Муниципального Образования Брюховецкий Район</t>
  </si>
  <si>
    <t>Краснодарский Край, Брюховецкий Район, П. Лебяжий Остров, Ул. Гагарина, 6 А</t>
  </si>
  <si>
    <t>Государственное Бюджетное Общеобразовательное Учреждение Краснодарского Края Специальная (Коррекционная) Школа-Интернат № 1 Ст. Елизаветинской</t>
  </si>
  <si>
    <t>Краснодарский Край, Г. Краснодар, Ст-Ца Елизаветинская, Ул. Ленина, 282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</si>
  <si>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№67 Имени Дважды Героя Советского Союза Евгения Савицкого</t>
  </si>
  <si>
    <t>Краснодарский Край, Г. Краснодар, П. Отделения № 2 Скзниисив, Ул. Лунная, 1</t>
  </si>
  <si>
    <t>Государственное Казенное Общеобразовательное Учреждение Краснодарского Края Специальная (Коррекционная) Школа-Интернат Г. Краснодара</t>
  </si>
  <si>
    <t>Краснодарский Край, Г. Краснодар, Ул. Мачуги В.Н., 80</t>
  </si>
  <si>
    <t>Муниципальное Автономное Общеобразовательное Учреждение Муниципального Образования Город Краснодар "Средняя Общеобразовательная Школа № 55 Имени Степана Передерия"</t>
  </si>
  <si>
    <t>Краснодарский Край, Г. Краснодар, Ул. Минская, 126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</si>
  <si>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38 Имени Героя Советского Союза Татьяны Макаровой</t>
  </si>
  <si>
    <t>350032, Краснодарский Край, Г. Краснодар, П. Лазурный, Ул. Им. Александра Носаленко, Д. 1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</si>
  <si>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31 Имени Трижды Героя Советского Союза Маршала Авиации Почётного Гражданина Города Краснодара Покрышкина Александра Ивано</t>
  </si>
  <si>
    <t>Краснодарский Край, Г. Краснодар, Ул. Песчаная, 14</t>
  </si>
  <si>
    <t>Муниципальное Автономное Общеобразовательное Учреждение Муниципального Образования Город Краснодар Гимназия №92 Имени Героя Российской Федерации Александра Аверкиева</t>
  </si>
  <si>
    <t>Краснодарский Край, Г. Краснодар, Ул. Пионерская, 38</t>
  </si>
  <si>
    <t>Муниципальное Автономное Общеобразовательное Учреждение Муниципального Образования Город Краснодар Гимназия № 25 Имени Героя Советского Союза Петра Гаврилова</t>
  </si>
  <si>
    <t>Краснодарский Край, Г. Краснодар, Ул. Рашпилевская, 134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</si>
  <si>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78 Имени Героя Российской Федерации Николая Николаевича Шевелева</t>
  </si>
  <si>
    <t>Краснодарский Край, Г. Краснодар, Ул. Ростовская, 14</t>
  </si>
  <si>
    <t>Муниципальное Автономное Общеобразовательное Учреждение Муниципального Образования Город Краснодар «Центр Общего И Дополнительного Образования «Перспектива»</t>
  </si>
  <si>
    <t>350911, Краснодарский Край, Г. Краснодар, Ул. Садовая (Пашковский Жилой Массив Тер.) , Д. 11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</si>
  <si>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№47 Имени Героя Советского Союза Ивана Тушева</t>
  </si>
  <si>
    <t>Краснодарский Край, Г. Краснодар, Ул. Садовая, 245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</si>
  <si>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№22 Имени Героя Советского Союза Дмитрия Карбышева</t>
  </si>
  <si>
    <t>Краснодарский Край, Г. Краснодар, Ул. Свободная, 51</t>
  </si>
  <si>
    <t>Муниципальное Казенное Общеобразовательное Учреждение Муниципального Образования Город Краснодар Средняя Общеобразовательная Школа №97</t>
  </si>
  <si>
    <t>Краснодарский Край, Г. Краснодар, Ул. Северная, 269</t>
  </si>
  <si>
    <t>Муниципальное Бюджетное Общеобразовательное Учреждение Средняя Общеобразовательная Школа № 7 Муниципального Образования Город-Курорт Анапа Имени Героя Советского Союза Леонида Ивановича Севрюкова</t>
  </si>
  <si>
    <t>Краснодарский Край, Г. Анапа, Ул. Ленина, 169 А</t>
  </si>
  <si>
    <t>Муниципальное Бюджетное Общеобразовательное Учреждение Средняя Общеобразовательная Школа № 4 Муниципального Образования Город-Курорт Анапа Имени Героя Российской Федерации Вячеслава Михайловича Евскина</t>
  </si>
  <si>
    <t>Краснодарский Край, Г. Анапа, Ул. Парковая, 29</t>
  </si>
  <si>
    <t>Муниципальное Бюджетное Общеобразовательное Учреждение Основная Общеобразовательная Школа № 21 Муниципальноного Образования Город-Курорт Анапа Имени Героя Российской Федерации Виктора Емельяновича Омелькова</t>
  </si>
  <si>
    <t>Краснодарский Край, Г. Анапа, Ст-Ца Анапская, Ул. Садовая, 55</t>
  </si>
  <si>
    <t>Муниципальное Бюджетное Общеобразовательное Учреждение Основная Общеобразовательная Школа № 23 Муниципальноного Образования Город-Курорт Анапа Имени Героя Советского Союза Александра Ивановича Гераськина</t>
  </si>
  <si>
    <t>Краснодарский Край, Г. Анапа, П. Просторный, Ул. Школьная, 1</t>
  </si>
  <si>
    <t>Муниципальное Автономное Общеобразовательное Учреждение Средняя Общеобразовательная Школа №6 Имени Евдокии Бершанской Муниципального Образования Город-Курорт Геленджик</t>
  </si>
  <si>
    <t>Краснодарский Край, Г. Геленджик, Ул. Жуковского, 7</t>
  </si>
  <si>
    <t>Муниципальное Бюджетное Общеобразовательное Учреждение Средняя Общеобразовательная Школа № 5 Имени Ф.Г. Деркача С. Большой Бейсуг Муниципального Образования Брюховецкий Район</t>
  </si>
  <si>
    <t>Краснодарский Край, Брюховецкий Район, С. Большой Бейсуг, Ул. Деркача, 1</t>
  </si>
  <si>
    <t>Муниципальное Бюджетное Общеобразовательное Учреждение Основная Общеобразовательная Школа № 6 Имени М.В. Масливец Х. Красная Нива Муниципального Образования Брюховецкий Район</t>
  </si>
  <si>
    <t>Краснодарский Край, Брюховецкий Район, Х. Красная Нива, Ул. Длинная, 117</t>
  </si>
  <si>
    <t>Муниципальное Бюджетное Общеобразовательное Учреждение Средняя Общеобразовательная Школа № 9 Имени П.Ф. Захарченко Ст.Батуринской Муниципального Образования Брюховецкий Район</t>
  </si>
  <si>
    <t>Краснодарский Край, Брюховецкий Район, Ст-Ца Батуринская, Ул. Красная, 45</t>
  </si>
  <si>
    <t>Государственное Казенное Специальное Учебно-Воспитательное Учреждение Закрытого Типа Общеобразовательная Школа Краснодарского Края</t>
  </si>
  <si>
    <t>Краснодарский Край, Брюховецкий Район, Ст-Ца Переясловская, Ул. Октябрьская, 14</t>
  </si>
  <si>
    <t>Муниципальное Бюджетное Общеобразовательное Учреждение Средняя Общеобразовательная Школа № 15 Ст. Переясловской Муниципального Образования Брюховецкий Район Имени И.Ф. Масловского</t>
  </si>
  <si>
    <t>Краснодарский Край, Брюховецкий Район, Ст-Ца Переясловская, Ул. Толстого, 19</t>
  </si>
  <si>
    <t>Муниципальное Бюджетное Общеобразовательное Учреждение Средняя Общеобразовательная Школа № 2 Г. Гулькевичи Муниципального Образования Гулькевичский Район Имени Заслуженного Строителя Рсфср Н.С. Лопатина</t>
  </si>
  <si>
    <t>Краснодарский Край, Гулькевичский Район, Г. Гулькевичи, Ул. Волго-Донская, 7</t>
  </si>
  <si>
    <t>Муниципальное Бюджетное Общеобразовательное Учреждение Средняя Общеобразовательная Школа № 12 С. Майкопского Муниципального Образования Гулькевичский Район Имени А.В. Суворова</t>
  </si>
  <si>
    <t>Краснодарский Край, Гулькевичский Район, С. Майкопское, Ул. Кирова, 16 А</t>
  </si>
  <si>
    <t>Муниципальное Бюджетное Общеобразовательное Учреждение Средняя Общеобразовательная Школа № 9 С. Новоукраинского Муниципального Образования Гулькевичский Район Имени Кавалера Трех Орденов Ленина Н.С. Федоренко</t>
  </si>
  <si>
    <t>Краснодарский Край, Гулькевичский Район, С. Новоукраинское, Ул. Красная, 129</t>
  </si>
  <si>
    <t>Муниципальное Бюджетное Общеобразовательное Учреждение Средняя Общеобразовательная Школа № 17 С. Отрадо-Ольгинского Муниципального Образования Гулькевичский Район Им. Героя Российской Федерации И.В.Ткаченко</t>
  </si>
  <si>
    <t>Краснодарский Край, Гулькевичский Район, С. Отрадо-Ольгинское, Ул. Ленина, 53 А</t>
  </si>
  <si>
    <t>Муниципальное Бюджетное Общеобразовательное Учреждение Средняя Общеобразовательная Школа № 4 Г. Гулькевичи Муниципального Образования Гулькевичский Район Имени Почетного Гражданина Города Гулькевичи Е.С. Смыка</t>
  </si>
  <si>
    <t>Краснодарский Край, Гулькевичский Район, Г. Гулькевичи, Пл. Пл. Гражданская, 17</t>
  </si>
  <si>
    <t>Государственное Казенное Общеобразовательное Учреждение Краснодарского Края Специальная (Коррекционная) Школа-Интернат С. Шабельского</t>
  </si>
  <si>
    <t>Краснодарский Край, Щербиновский Район, С. Шабельское, Ул. Советов, 38</t>
  </si>
  <si>
    <t>Муниципальное Бюджетное Общеобразовательное Учреждение Средняя Общеобразовательная Школа № 11 Имени Георгия Капитоновича Кухаренко Муниципального Образования Щербиновский Район Село Шабельское</t>
  </si>
  <si>
    <t>Краснодарский Край, Щербиновский Район, С. Шабельское, Ул. Советов, 34</t>
  </si>
  <si>
    <t>Муниципальное Автономное Общеобразовательное Учреждение Средняя Общеобразовательная Школа № 3 Г. Гулькевичи Муниципального Образования Гулькевичский Район Имени А.В. Кривцова</t>
  </si>
  <si>
    <t>Краснодарский Край, Гулькевичский Район, Г. Гулькевичи, Ул. Советская, 20</t>
  </si>
  <si>
    <t>Муниципальное Бюджетное Общеобразовательное Учреждение Средняя Общеобразовательная Школа № 13 Пос. Венцы Муниципального Образования Гулькевичский Район Имени Дважды Героя Советского Союза Горбатко Виктора Васильевича</t>
  </si>
  <si>
    <t>Краснодарский Край, Гулькевичский Район, П. Венцы, Ул. Советская, 16</t>
  </si>
  <si>
    <t>Муниципальное Бюджетное Общеобразовательное Учреждение Средняя Общеобразовательная Школа № 14 С. Соколовского Муниципального Образования Гулькевичский Район Имени Героя Советского Союза Д.А. Старикова</t>
  </si>
  <si>
    <t>Краснодарский Край, Гулькевичский Район, С. Соколовское, Ул. Школьная, 14</t>
  </si>
  <si>
    <t>Муниципальное Бюджетное Общеобразовательное Учреждение Средняя Общеобразовательная Школа № 16 Пос. Красносельского Муниципального Образования Гулькевичский Район Имени И.П. Федорова</t>
  </si>
  <si>
    <t>Краснодарский Край, Гулькевичский Район, П. Красносельский, Ул. Школьная, 72</t>
  </si>
  <si>
    <t>Муниципальное Бюджетное Общеобразовательное Учреждение Средняя Общеобразовательная Школа № 22 Имени Героя Советского Союза Г.Г.Шумейко Пос. Кубань Муниципального Образования Гулькевичский Район</t>
  </si>
  <si>
    <t>Краснодарский Край, Гулькевичский Район, П. Кубань, Ул. Школьная, 2</t>
  </si>
  <si>
    <t>Муниципальное Бюджетное Общеобразовательное Учреждение Средняя Общеобразовательная Школа № 6 Х. Тельман Муниципального Образования Гулькевичский Район Имени Героя Советского Союза В.И. Ермолаева</t>
  </si>
  <si>
    <t>Краснодарский Край, Гулькевичский Район, Х. Тельман, Ул. Шукшина, 24</t>
  </si>
  <si>
    <t>Бюджетное Общеобразовательное Учреждение Муниципального Образования Динской Район "Средняя Общеобразовательная Школа № 29 Имени Героя Советского Союза Броварца Владимира Тимофеевича"</t>
  </si>
  <si>
    <t>Краснодарский Край, Динской Район, Ст-Ца Новотитаровская, Ул. Луначарского, 169</t>
  </si>
  <si>
    <t>Муниципальное Бюджетное Общеобразовательное Учреждение Средняя Общеобразовательная Школа №4 Имени А.В. Суворова Муниципального Образования Город-Курорт Геленджик</t>
  </si>
  <si>
    <t>Краснодарский Край, Г. Геленджик, Маячная Ул., Д.18</t>
  </si>
  <si>
    <t>Муниципальное Бюджетное Общеобразовательное Учреждение Основная Общеобразовательная Школа №9 Имени Гумера Хазинуровича Миннибаева Муниципального Образования Город-Курорт Геленджик</t>
  </si>
  <si>
    <t>Краснодарский Край, Г. Геленджик, С. Адербиевка, Ул. Октябрьская, 43</t>
  </si>
  <si>
    <t>Муниципальное Бюджетное Общеобразовательное Учреждение Средняя Общеобразовательная Школа №3 Муниципального Образования Город-Курорт Геленджик Имени Адмирала Нахимова</t>
  </si>
  <si>
    <t>Краснодарский Край, Г. Геленджик, Ул. Первомайская, 4</t>
  </si>
  <si>
    <t>Муниципальное Бюджетное Общеобразовательное Учреждение Средняя Общеобразовательная Школа №7 Имени П.Д. Стерняевой Муниципального Образования Город-Курорт Геленджик</t>
  </si>
  <si>
    <t>Краснодарский Край, Г. Геленджик, С. Кабардинка, Ул. Революционная, 10</t>
  </si>
  <si>
    <t>Муниципальное Автономное Общеобразовательное Учреждение Средняя Общеобразовательная Школа №8 Имени Ц.Л. Куникова Муниципального Образования Город-Курорт Геленджик</t>
  </si>
  <si>
    <t>Краснодарский Край, Г. Геленджик, Мкр. Северный, 55</t>
  </si>
  <si>
    <t>Муниципальное Общеобразовательное Бюджетное Учреждение Средняя Общеобразовательная Школа № 82 Г. Сочи Имени Героя Советского Союза Октябрьского Филиппа Сергеевича</t>
  </si>
  <si>
    <t>Краснодарский Край, Г. Сочи, Ул. Армавирская, 150</t>
  </si>
  <si>
    <t>Муниципальное Бюджетное Общеобразовательное Учреждение Муниципального Образования Динской Район  «Средняя Общеобразовательная Школа №10 Имени Братьев Игнатовых»</t>
  </si>
  <si>
    <t>Краснодарский Край, Динской Район, Ст-Ца Васюринская, Ул. Луначарского, 94</t>
  </si>
  <si>
    <t>Муниципальное Бюджетное Общеобразовательное Учреждение Муниципального Образования Динской Район " Средняя Общеобразовательная Школа N13 Имени Е.И. Панасенковой"</t>
  </si>
  <si>
    <t>Краснодарский Край, Динской Район, Ст-Ца Васюринская, Ул. Луначарского, 190</t>
  </si>
  <si>
    <t>Муниципальное Бюджетное Общеобразовательное Учреждение Муниципального Образования Динской Район «Средняя Общеобразовательная Школа №34 Имени Героя Советского Союза Александра Ивановича Покрышкина</t>
  </si>
  <si>
    <t>Краснодарский Край, Динской Район, Ст-Ца Новотитаровская, Ул. Октябрьская, 304</t>
  </si>
  <si>
    <t>Муниципальное Автономное Общеобразовательное Учреждение Муниципального Образования Динской Район "Средняя Общеобразовательная Школа № 15 Имени Героя Советского Союза Виктора Ивановича Гражданкина"</t>
  </si>
  <si>
    <t>Краснодарский Край, Динской Район, П. Южный, Ул. Черноморская, 1</t>
  </si>
  <si>
    <t>Муниципальное Автономное Общеобразовательное Учреждение Муниципального Образования Динской Район "Средняя Общеобразовательная Школа № 35 Имени 46-Го Гвардейского Орденов Красного Знамени И Суворова 3-Й Степени Ночного Бомбардировочного Авиационного Полка"</t>
  </si>
  <si>
    <t>Краснодарский Край, Динской Район, Ст-Ца Новотитаровская, Ул. Широкая, 46</t>
  </si>
  <si>
    <t>Муниципальное Бюджетное Общеобразовательное Учреждение Средняя Общеобразовательная Школа № 3 Имени Генерал-Фельдмаршала Михаила Семеновича Воронцова Города Ейска Муниципального Образования Ейский Район</t>
  </si>
  <si>
    <t>353680, Краснодарский Край, Ейский Район, Г. Ейск, Ул. Бердянская, Д. 113-115, 21</t>
  </si>
  <si>
    <t>Муниципальное Бюджетное Общеобразовательное Учреждение Средняя Общеобразовательная Школа №8 Имени Петра Михайловича Гурьева Станицы Копанской Муниципального Образования Ейский Район</t>
  </si>
  <si>
    <t>Краснодарский Край, Ейский Район, Ст-Ца Копанская, Ул. Калинина, 55</t>
  </si>
  <si>
    <t>Муниципальное Бюджетное Общеобразовательное Учреждение Муниципального Образования Город Горячий Ключ "Средняя Общеобразовательная Школа № 4 Имени Бершанской Евдокии Давыдовны"</t>
  </si>
  <si>
    <t>Краснодарский Край, Г. Горячий Ключ, Ул. Заводская, 37</t>
  </si>
  <si>
    <t>Муниципальное Бюджетное Общеобразовательное Учреждение Средняя Общеобразовательная Школа № 2 Муниципального Образования Город Горячий Ключ Имени В.В. Горбатко</t>
  </si>
  <si>
    <t>Краснодарский Край, Г. Горячий Ключ, Ул. Ленина, 137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</si>
  <si>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77 Имени 9-Й Пластунской Краснодарской Ордена Кутузова Ii Степени И Ордена Красной Звезды Дивизии</t>
  </si>
  <si>
    <t>Краснодарский Край, Г. Краснодар, П. Белозерный, 17/1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</si>
  <si>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93 Имени Кронида Обойщикова</t>
  </si>
  <si>
    <t>Краснодарский Край, Г. Краснодар, Ул. 1-Го Мая, 93</t>
  </si>
  <si>
    <t>Муниципальное Бюджетное Общеобразовательное Учреждение Муниципального Образования Город Краснодар Гимназия № 40 Имени Виктора Буглакова</t>
  </si>
  <si>
    <t>Краснодарский Край, Г. Краснодар, Ул. 2-Я Пятилетка, 12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</si>
  <si>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74 Имени Виктора Васильченко</t>
  </si>
  <si>
    <t>Краснодарский Край, Г. Краснодар, П. Лорис, Ул. 2-Я Школьная, 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</si>
  <si>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99 Имени Дважды Героя Советского Союза Бориса Сафонова</t>
  </si>
  <si>
    <t>Краснодарский Край, Г. Краснодар, Ул. Баварская, 14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</si>
  <si>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85 Имени Валерия Иванкина</t>
  </si>
  <si>
    <t>Краснодарский Край, Г. Краснодар, Ст-Ца Старокорсунская, Ул. Базарная, 57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</si>
  <si>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№6 Имени Героя Советского Союза Маргелова Василия Филипповича</t>
  </si>
  <si>
    <t>Краснодарский Край, Г. Краснодар, Ул. Бургасская, 65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</si>
  <si>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№14 Имени Героя Советского Союза Александра Матвеевича Матросова</t>
  </si>
  <si>
    <t>Краснодарский Край, Г. Краснодар, Ул. Волжская, 39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</si>
  <si>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98 Имени Героя Российской Федерации Генерал-Полковника Трошева Геннадия Николаевича</t>
  </si>
  <si>
    <t>Краснодарский Край, Г. Краснодар, Ул. Дзержинского, 100/3</t>
  </si>
  <si>
    <t>Муниципальное Автономное Общеобразовательное Учреждение Муниципального Образования Город Краснодар Лицей №12 Имени Антона Семёновича Макаренко</t>
  </si>
  <si>
    <t>Краснодарский Край, Г. Краснодар, Ул. Железнодорожная, 8</t>
  </si>
  <si>
    <t>Муниципальное Бюджетное Общеобразовательное Учреждение Муниципального Образования Город Краснодар Лицей № 90 Имени Михаила Лермонтова</t>
  </si>
  <si>
    <t>Краснодарский Край, Г. Краснодар, Ул. Им. 70-Летия Октября, 28</t>
  </si>
  <si>
    <t>Муниципальное Бюджетное Общеобразовательное Учреждение Муниципального Образования Город Краснодар Основная Общеобразовательная Школа № 81 Имени Защитников Пашковской Переправы</t>
  </si>
  <si>
    <t>Краснодарский Край, Г. Краснодар, П. Подсобного Производственного Хозяйства Биоабрики, Ул. Сербская, 7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</si>
  <si>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63 Имени Героя Советского Союза Федора Толбухина</t>
  </si>
  <si>
    <t>Краснодарский Край, Г. Краснодар, Ул. Славянская, 63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</si>
  <si>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76 Имени 4-Го Гвардейского Кубанского Казачьего Кавалерийского Корпуса</t>
  </si>
  <si>
    <t>Краснодарский Край, Г. Краснодар, Ст-Ца Елизаветинская, Ул. Советская, 62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</si>
  <si>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84 Имени Героя Российской Федерации Яцкова Игоря Владимировича</t>
  </si>
  <si>
    <t>Краснодарский Край, Г. Краснодар, Ул. Сормовская, 199</t>
  </si>
  <si>
    <t>Муниципальное Автономное Общеобразовательное Учреждение Муниципального Образования Город Краснодар Гимназия №88 Имени Героя Советского Союза Андрея Черцова</t>
  </si>
  <si>
    <t>Краснодарский Край, Г. Краснодар, Ул. Сормовская, 107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</si>
  <si>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№20 Имени Павла Тюляева</t>
  </si>
  <si>
    <t>Краснодарский Край, Г. Краснодар, Ул. Сормовская, 171</t>
  </si>
  <si>
    <t>Муниципально Бюджетное Общеобразовательное Учреждение Муниципального Образования Город Краснодар Средняя Общеобразовательная Школа№37 Имени Героя Советского Союза Алексея Леженина</t>
  </si>
  <si>
    <t>Краснодарский Край, Г. Краснодар, Ул. Сормовская, 169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</si>
  <si>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№53 Имени Героя Советского Союза Елизаветы Чайкиной</t>
  </si>
  <si>
    <t>Краснодарский Край, Г. Краснодар, Ул. Сормовская, 25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</si>
  <si>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№73 Имени Александра Васильевича Молчанова</t>
  </si>
  <si>
    <t>Краснодарский Край, Г. Краснодар, Ул. Сормовская, 114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</si>
  <si>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№83 Имени Героя Советского Союза Евгении Жигуленко</t>
  </si>
  <si>
    <t>Краснодарский Край, Г. Краснодар, Ул. Сормовская, 187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</si>
  <si>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№62 Имени Николая Бугайца</t>
  </si>
  <si>
    <t>Краснодарский Край, Г. Краснодар, П. Индустриальный, Ул. Степная, 10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</si>
  <si>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№16 Имени Героя Советского Союза Льва Доватора</t>
  </si>
  <si>
    <t>Краснодарский Край, Г. Краснодар, Ул. Темрюкская, 68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</si>
  <si>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№50 Имени Нины Фурсовой</t>
  </si>
  <si>
    <t>Краснодарский Край, Г. Краснодар, П. Берёзовый, Ул. Целиноградская, 1</t>
  </si>
  <si>
    <t>Муниципальное Общеобразовательное Бюджетное Учреждение Лицей №23 Г. Сочи Имени Кромского Ильи Ильича</t>
  </si>
  <si>
    <t>Краснодарский Край, Г. Сочи, Ул. Виноградная, 45</t>
  </si>
  <si>
    <t>Муниципальное Общеобразовательное Бюджетное Учреждение Средняя Общеобразовательная Школа № 96 Г. Сочи Имени Чешко Михаила Дмитриевича</t>
  </si>
  <si>
    <t>Краснодарский Край, Г. Сочи, С. Харциз Первый, Ул. Лучевая, 7</t>
  </si>
  <si>
    <t>Государственное Казенное Общеобразовательное Учреждение Краснодарского Края Специальная (Коррекционная) Школа-Интернат № 2 Города Сочи</t>
  </si>
  <si>
    <t>Краснодарский Край, Г. Сочи, Ул. Плеханова, 42</t>
  </si>
  <si>
    <t>Муниципальное Общеобразовательное Бюджетное Учреждение Средняя Общеобразовательная Школа №75 Имени Героя Советского Союза А.П.Малышева</t>
  </si>
  <si>
    <t>354 200, Краснодарский Край, Город Сочи, Ул.Победы, Дом 101</t>
  </si>
  <si>
    <t>Муниципальное Общеобразовательное Бюджетное Учреждение Средняя Общеобразовательная Школа №84 Г.Сочи Имени Павлова Наума Захаровича</t>
  </si>
  <si>
    <t>Краснодарский Край, Г. Сочи, Ул. Сибирская, 9</t>
  </si>
  <si>
    <t>Муниципальное Общеобразовательное Бюджетное Учреждение Основная Общеобразовательная Школа № 43 Г. Сочи Имени Венчагова Сергея Ильича</t>
  </si>
  <si>
    <t>Краснодарский Край, Г. Сочи, С. Красная Воля, Ул. Школьная, 1</t>
  </si>
  <si>
    <t>Муниципальное Общеобразовательное Автономное Учреждение Средняя Общеобразовательная Школа № 5 Им. Т.П.Леута Ст. Прочноокопской Муниципального Образования Новокубанский Район</t>
  </si>
  <si>
    <t>Краснодарский Край, Новокубанский Район, Ст-Ца Прочноокопская, Ул. Ленина, 149</t>
  </si>
  <si>
    <t>Муниципальное Общеобразовательное Бюджетное Учреждение Средняя Общеобразовательная Школа № 1 Им. М.М.Бограда Г. Новокубанска Муниципального Образования Новокубанскаий Район</t>
  </si>
  <si>
    <t>Краснодарский Край, Новокубанский Район, Г. Новокубанск, Ул. Ленина, 60</t>
  </si>
  <si>
    <t>Государственное Казенное Общеобразовательное Учреждение Казачий Кадетский Корпус "Ейский Казачий Кадетский Корпус" Краснодарского Края</t>
  </si>
  <si>
    <t>Краснодарский Край, Ейский Район, Г. Ейск, Ул. Коммунистическая, Угол Ул Плеханова, Дом 43/15</t>
  </si>
  <si>
    <t>Муниципальное Бюджетное Общеобразовательное Учреждение Средняя Общеобразовательная Школа № 7 Имени Историка, Профессора Н. И. Павленко Города Ейска Муниципального Образования Ейский Район</t>
  </si>
  <si>
    <t>Краснодарский Край, Ейский Район, Г. Ейск, Ул. Красная, 47/6</t>
  </si>
  <si>
    <t>Государственное Казенное Общеобразовательное Учреждение Краснодарского Края Специальная (Коррекционная) Школа № 8 Г. Ейска</t>
  </si>
  <si>
    <t>Краснодарский Край, Ейский Район, Г. Ейск, Ул. Романа Ул/Угол Орловской, Д. 275/124</t>
  </si>
  <si>
    <t>Муниципальное Бюджетное Общеобразовательное Учреждение Лицей № 45 Имени Академика С.П. Королёва Города Кропоткин Муниципального Образования Кавказский Район</t>
  </si>
  <si>
    <t>Краснодарский Край, Кавказский Район, Г. Кропоткин, Ул. Линейная, 13</t>
  </si>
  <si>
    <t>Государственное Казенное Общеобразовательное Учреждение Краснодарского Края Специальная (Коррекционная) Школа Ст-Цы Калининской</t>
  </si>
  <si>
    <t>Краснодарский Край, Калининский Район, Ст-Ца Калининская, Ул. Ленина, 146</t>
  </si>
  <si>
    <t>Муниципальное Бюджетное Общеобразовательное Учреждение Средняя Общеобразовательная Школа № 5 Им. В. И. Данильченко Муниципального Образования Каневской Район</t>
  </si>
  <si>
    <t>Краснодарский Край, Каневской Район, Ст-Ца Стародеревянковская, Ул. Мира, 13</t>
  </si>
  <si>
    <t>Государственное Бюджетное Общеобразовательное Учреждение Краснодарского Края Специальная (Коррекционная) Школа № 91 Г. Краснодара</t>
  </si>
  <si>
    <t>Краснодарский Край, Г. Краснодар, Ул. Чапаева, 136</t>
  </si>
  <si>
    <t>Муниципальное Общеобразовательное Автономное Учреждение Основная Общеобразовательная Школа № 23 Имени Надежды Шабатько Г. Новокубанска Муниципального Образования Новокубанский Район</t>
  </si>
  <si>
    <t>Краснодарский Край, Новокубанский Район, Г. Новокубанск, Ул. Н.Шабатько, 1</t>
  </si>
  <si>
    <t>Муниципальное Общеобразовательное Бюджетное Учреждение Средняя Общеобразовательная Школа № 3 Имени Г.С.Сидоренко Г. Новокубанска Муниципального Образования Новокубанский Район</t>
  </si>
  <si>
    <t>Краснодарский Край, Новокубанский Район, Г. Новокубанск, Ул. Первомайская, 23 А</t>
  </si>
  <si>
    <t>Муниципальное Бюджетное Общеобразовательное Учреждение Основная Общеобразовательная Школа №19 Имени Е.А.Жигуленко Поселка Первомайский Муниципального Образования Новопокровский Район</t>
  </si>
  <si>
    <t>Краснодарский Край, Новопокровский Район, П. Первомайский, Ул. Советская, 23</t>
  </si>
  <si>
    <t>Муниципальное Бюджетное Общеобразовательное Учреждение Средняя Общеобразовательная Школа №6</t>
  </si>
  <si>
    <t>Краснодарский Край, Отрадненский Район, С. Благодарное, Ул. Им. А.И. Охрименко, 10</t>
  </si>
  <si>
    <t>Муниципальное Бюджетное Общеобразовательное Учреждение Средняя Общеобразовательная Школа №1 Им. Колесника А.С.</t>
  </si>
  <si>
    <t>Краснодарский Край, Отрадненский Район, Ст-Ца Отрадная, Ул. Красная, 53</t>
  </si>
  <si>
    <t>Муниципальное Бюджетное Общеобразовательное Учреждение Средняя Общеобразовательная Школа №5</t>
  </si>
  <si>
    <t>Краснодарский Край, Отрадненский Район, С. Гусаровское, Ул. Красная, 299</t>
  </si>
  <si>
    <t>Муниципальное Бюджетное Общеобразовательное Учреждение Лицей Имени Дважды Героя Социалистического Труда В.Ф. Резникова Муниципального Образования Каневской Район</t>
  </si>
  <si>
    <t>Краснодарский Край, Каневской Район, Ст-Ца Каневская, Ул. Октябрьская, 1</t>
  </si>
  <si>
    <t>Муниципальное Бюджетное Общеобразовательное Учреждение Средняя Общеобразовательная Школа № 13 Имени Дважды Героя Советского Союза Хрюкина Т.Т. Муниципального Образования Каневской Район,</t>
  </si>
  <si>
    <t>Краснодарский Край, Каневской Район, Ст-Ца Привольная, Ул. Хрюкина, 58</t>
  </si>
  <si>
    <t>Муниципальное Общеобразовательное Бюджетное Учреждение Средняя Общеобразовательная Школа № 14 Имени Генерала Михаила Павловича Бабича Муниципального Образования Кореновский Район</t>
  </si>
  <si>
    <t>Краснодарский Край, Кореновский Район, Ст-Ца Журавская, Ул. Северная, 68</t>
  </si>
  <si>
    <t>Муниципальное Автономное Общеобразовательное Учреждение Средняя Общеобразовательная Школа №8</t>
  </si>
  <si>
    <t>Краснодарский Край, Красноармейский Район, Ст-Ца Марьянская, Ул. Ленина, 52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</si>
  <si>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1 Имени Героя Советского Союза Евгении Рудневой</t>
  </si>
  <si>
    <t>350039, Краснодарский Край, Г. Краснодар, Ул. Им. Вавилова Н. И., Д. 21</t>
  </si>
  <si>
    <t>Муниципальное Бюджетное Общеобразовательное Учреждение Средняя Общеобразовательная Школа №3 Имени Владимира Ступака Станицы Крыловской Муниципального Образования Крыловский Район</t>
  </si>
  <si>
    <t>Краснодарский Край, Крыловский Район, Ст-Ца Крыловская, Ул. Комсомольская, 162</t>
  </si>
  <si>
    <t>Муниципальное Бюджетное Общеобразовательное Учреждение Средняя Общеобразовательная Школа № 2 Имени Костенко Дмитрия Трофимовича Станицы Крыловской Муниципального Образования Крыловский Район</t>
  </si>
  <si>
    <t>Краснодарский Край, Крыловский Район, Ст-Ца Крыловская, Ул. Орджоникидзе, 41</t>
  </si>
  <si>
    <t>Государственное Казенное Общеобразовательное Учреждение Краснодарского Края Специальная (Коррекционная) Школа-Интернат Ст-Цы Костромской</t>
  </si>
  <si>
    <t>Краснодарский Край, Мостовский Район, Ст-Ца Костромская, Ул. Ленина, 73</t>
  </si>
  <si>
    <t>Муниципальное Бюджетное Общеобразовательное Учреждение Средняя Общеобразовательная Школа № 6 Имени А.М. Заволоки</t>
  </si>
  <si>
    <t>Краснодарский Край, Приморско-Ахтарский Район, Ст-Ца Приазовская, Ул. Ленина, 31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</si>
  <si>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№94 Имени Героя Советского Союза Ивана Рослого</t>
  </si>
  <si>
    <t>Краснодарский Край, Г. Краснодар, Ул. Тепличная, 11</t>
  </si>
  <si>
    <t>Муниципальное Бюджетное Общеобразовательное Учреждение Основная Общеобразовательная Школа № 66 Хутора Евсеевского Муниципального Образования Крымский Район</t>
  </si>
  <si>
    <t>Краснодарский Край, Крымский Район, Х Евсеевский, Ул. Школьная, Д. 11</t>
  </si>
  <si>
    <t>Государственное Казенное Общеобразовательное Учреждение Краснодарского Края Специальная (Коррекционная) Школа-Интернат Г. Тихорецка</t>
  </si>
  <si>
    <t>Краснодарский Край, Тихорецкий Район, Г. Тихорецк, Ул. Колхозная, 50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</si>
  <si>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№24 Имени Тимофеева Федора Ивановича</t>
  </si>
  <si>
    <t>Краснодарский Край, Г. Краснодар, Ул. Новгородская, 16</t>
  </si>
  <si>
    <t>Муниципальное Бюджетное Общеобразовательное Учреждение Средняя Общеобразовательная Школа № 32 Имени Героя Социалистического Труда И.Н. Переверзева Муниципального Образования Каневской Район</t>
  </si>
  <si>
    <t>Краснодарский Край, Каневской Район, Ст-Ца Новоминская, Ул. Советская, 47</t>
  </si>
  <si>
    <t>Муниципальное Автономное Общеобразовательное Учреждение Лицей № 3 Имени М.В Ломоносовагорода Кропоткин Муниципального Образования Кавказский Район</t>
  </si>
  <si>
    <t>Краснодарский Край, Кавказский Район, Г. Кропоткин, Пер. Белинского, 25</t>
  </si>
  <si>
    <t>Муниципальное Автономное Общеобразовательное Учреждение Средняя Общеобразовательная Школа № 16 Имени К. И. Недорубова</t>
  </si>
  <si>
    <t>Краснодарский Край, Кущёвский Район, Ст-Ца Кущевская, Пер. Кавказкий, 95</t>
  </si>
  <si>
    <t>Муниципальное Общеобразовательное Бюджетное Учреждение Средняя Общеобразовательная Школа № 100 Г. Сочи Имени Героя Советского Союза Худякова Ивана Степановича</t>
  </si>
  <si>
    <t>Краснодарский Край, Г. Сочи, Ул. Худякова, 15</t>
  </si>
  <si>
    <t>Муниципальное Общеобразовательное Бюджетное Учреждение Средняя Общеобразовательная Школа № 29 Г.Сочи Имени Героя Советского Союза Нагуляна Мартироса Карапетовича</t>
  </si>
  <si>
    <t>Краснодарский Край, Г. Сочи, С. Нижняя Шиловка, Ул. Светогорская</t>
  </si>
  <si>
    <t>Муниципальное Бюджетное Общеобразовательное Учреждение Основная Общеобразовательная Школа №15 Муниципального Образования Город Новороссийск</t>
  </si>
  <si>
    <t>Краснодарский Край, Г. Новороссийск, Ул. Пенайская, 3</t>
  </si>
  <si>
    <t>Муниципальное Бюджетное Общеобразовательное Учреждение Муниципального Образования Город Горячий Ключ "Средняя Общеобразовательная Школа № 8 Имени Горбунова Ильи Тимофеевича"</t>
  </si>
  <si>
    <t>Краснодарский Край, Г. Горячий Ключ, Ст-Ца Бакинская, Ул. Горбунова, 1</t>
  </si>
  <si>
    <t>Муниципальное Автономное Общеобразовательное Учреждение Муниципального Образования Город Краснодар Гимназия №23 Имени Героя Муниципальное Автономное Общеобразовательное Учреждение Муниципального Образования Город Краснодар Гимназия №23 Имени Героя Советского Союза Николая Жугана</t>
  </si>
  <si>
    <t>Краснодарский Край, Г. Краснодар, Ул. Бакинская, 5</t>
  </si>
  <si>
    <t>Муниципальное Бюджетное Общеобразовательное Учреждение Вечерняя (Сменная) Общеобразовательная Школа Муниципального Образования Темрюкский Район</t>
  </si>
  <si>
    <t>Краснодарский Край, Темрюкский Район, Г. Темрюк, Пл. Пл.Терлецкого, 2</t>
  </si>
  <si>
    <t>Муниципальное Бюджетное Общеобразовательное Учреждение Средняя Общеобразовательная Школа № 2 Муниципального Образования Темрюкский Район</t>
  </si>
  <si>
    <t>Муниципальное Общеобразовательное Бюджетное Учреждение Средняя Общеобразовательная Школа № 9 Имени Полного Кавалера Ордена Славы Владимира Ивановича Аманова Муниципального Образования Кореновский Район</t>
  </si>
  <si>
    <t>Краснодарский Край, Кореновский Район, Х. Бураковский, Ул. Гагарина, 4</t>
  </si>
  <si>
    <t>Государственное Казенное Учреждение Специальная Средняя Общеобразовательная Школа № 3 Города Армавира Краснодарского Края</t>
  </si>
  <si>
    <t>Краснодарский Край, Г. Армавир, Ул. Володарского, 1 А</t>
  </si>
  <si>
    <t>Муниципальное Автономное Общеобразовательное Учреждение-Cредняя Общеобразовательная Школа № 25</t>
  </si>
  <si>
    <t>Краснодарский Край, Г. Армавир, Ст-Ца Старая Станица, Ул. Ставропольская, 41</t>
  </si>
  <si>
    <t>Государственное Бюджетное Общеобразовательное Учреждение Краснодарского Края Школа-Интернат Спортивного Профиля</t>
  </si>
  <si>
    <t>Краснодарский Край, Г. Краснодар, Ул. Славянская, 65</t>
  </si>
  <si>
    <t>Муниципальное Автономное Общеобразовательное Учреждение "Кадетская Школа Имени Героя Советского Союза Старшинова Николая Васильевича" Муниципального Образования Город-Курорт Анапа</t>
  </si>
  <si>
    <t>Краснодарский Край, Г. Анапа, П. Пятихатки, Ул. Джеметинская, 13</t>
  </si>
  <si>
    <t>Муниципальное Бюджетное Общеобразовательное Учреждение Гимназия "Эврика" Муниципальноного Образования Город-Курорт Анапа Имени Кавалера Ордена Красной Звезды, Дважды Кавалера Ордена Ленина Василия Александровича Сухомлинского</t>
  </si>
  <si>
    <t>Краснодарский Край, Г. Анапа, Ул.Античная Алеея, Д.4</t>
  </si>
  <si>
    <t>Муниципальное Бюджетное Общеобразовательное Учреждение Средняя Общеобразовательная Школа № 11 Муниципального Образования Город-Курорт Анапа Имени Героя Советского Союза Степана Михайловича Жолоба</t>
  </si>
  <si>
    <t>Краснодарский Край, Г. Анапа, С. Супсех, Пер. Парковый, 20</t>
  </si>
  <si>
    <t>Муниципальное Бюджетное Общеобразовательное Учреждение Средняя Общеобразовательная Школа № 18 Муниципального Образования Город-Курорт Анапа Имени Героя Советского Союза Иосифа Акимовича Мироненко</t>
  </si>
  <si>
    <t>Краснодарский Край, Г. Анапа, С. Юровка, Ул. Садовая, 202 А</t>
  </si>
  <si>
    <t>Муниципальное Бюджетное Общеобразовательное Учреждение Средняя Общеобразовательная Школа № 8 Муниципального Образования Город-Курорт Анапа Имени Героя Советского Союза Василия Ильича Хряева</t>
  </si>
  <si>
    <t>Краснодарский Край, Г. Анапа, Ст-Ца Благовещенская, Ул. Школьная, 10</t>
  </si>
  <si>
    <t>Муниципальное Общеобразовательное Бюджетное Учреждение Средняя Общеобразовательная Школа № 57 Г.Сочи Имени Героя Советского Союза Чекменёва Григория Анатольевича</t>
  </si>
  <si>
    <t>Краснодарский Край, Г. Сочи, С. Прогресс, Ул. Юбилейная, 46</t>
  </si>
  <si>
    <t>Государственное Казенное Общеобразовательное Учреждение Краснодарского Края Специальная (Коррекционная) Школа-Интернат Ст-Цы Староминской</t>
  </si>
  <si>
    <t>Краснодарский Край, Староминский Район, Ст-Ца Староминская, Ул. Пушкина, 150</t>
  </si>
  <si>
    <t>Муниципальное Бюджетное Общеобразовательное Учреждение Средняя Общеобразовательная Школа № 2 Имени Героя Советского Союза А.А. Артюха Муниципального Образования Староминский Район</t>
  </si>
  <si>
    <t>Краснодарский Край, Староминский Район, Ст-Ца Староминская, Ул. Пушкина, 135</t>
  </si>
  <si>
    <t>Муниципальное Бюджетное Общеобразовательное Учреждение Средняя Общеобразовательная Школа № 3 Имени Героя Советского Союза В.В. Петренко Муниципального Образования Староминский Район</t>
  </si>
  <si>
    <t>Краснодарский Край, Староминский Район, Ст-Ца Староминская, Ул. Тимашевская, 137</t>
  </si>
  <si>
    <t>Муниципальное Бюджетное Общеобразовательное Учреждение Средняя Общеобразовательная Школа № 4 Имени Г.П. Бочкаря Муниципального Образования Староминский Район</t>
  </si>
  <si>
    <t>Краснодарский Край, Староминский Район, Ст-Ца Староминская, Ул. Шевченко, 2</t>
  </si>
  <si>
    <t>Муниципальное Бюджетное Общеобразовательное Учреждение Средняя Общеобразовательная Школа № 4 Города Тихорецка Муниципального Образования Тихорецкий Район Имени Героя Советсткого Союза Евгении Андреевны Жигуленко</t>
  </si>
  <si>
    <t>Краснодарский Край, Тихорецкий Район, Г. Тихорецк, Ул. Передовая, 326</t>
  </si>
  <si>
    <t>Муниципальное Бюджетное Общеобразовательное Учреждение Средняя Общеобразовательная Школа №12 Имени Героя Советского Союза Исмаила Халаловича Тхагушева С. Георгиевское Муниципального Образования Туапсинский Район</t>
  </si>
  <si>
    <t>Краснодарский Край, Туапсинский Район, С. Георгиевское, Ул. 8-Ая Гвардейская, 22</t>
  </si>
  <si>
    <t>Муниципальное Бюджетное Общеобразовательное Учреждение Средняя Общеобразовательная Школа № 12 Имени Героя Советского Союза Ивана Григорьевича Остапенко Муниципального Образования Щербиновский Район Село Глафировка</t>
  </si>
  <si>
    <t>Краснодарский Край, Щербиновский Район, С. Глафировка, Ул. Калинина, 61</t>
  </si>
  <si>
    <t>Муниципальное Бюджетное Общеобразовательное Учреждение Средняя Общеобразовательная Школа №2 Имени Героя Советского Союза И.А. Передерия Муниципального Образования Каневской Район</t>
  </si>
  <si>
    <t>Краснодарский Край, Каневской Район, Ст-Ца Каневская, Ул. Вокзальная, 130</t>
  </si>
  <si>
    <t>Муниципальное Бюджетное Общеобразовательное Учреждение Средняя Общеобразовательная Школа № 1 Города Крымска Муниципального Образования Крымский Район</t>
  </si>
  <si>
    <t>Краснодарский Край, Крымский Район, Г. Крымск, Ул. Комсомольская</t>
  </si>
  <si>
    <t>Муниципальное Общеобразовательное Учреждение Муниципального Образования Город Краснодар Гимназия № 87 Имени Героя Советского Союза Емельяна Герасименко</t>
  </si>
  <si>
    <t>Краснодарский Край, Г. Краснодар, Ул. Бульварное Кольцо, 9</t>
  </si>
  <si>
    <t>Муниципальное Бюджетное Общеобразовательное Учреждение Муниципального Образования Город Краснодар Средняя Общеобразовательная Школа № 29 Имени Игоря Рысьева</t>
  </si>
  <si>
    <t>Краснодарский Край, Г. Краснодар, Ул. Им. Рылеева, 147</t>
  </si>
  <si>
    <t>Муниципальное Общеобразовательное Бюджетное Учреждение Средняя Общеобразовательная Школа № 92 Г. Сочи Имени Героя Советского Союза Горюнова Сергея Кондратьевича</t>
  </si>
  <si>
    <t>Краснодарский Край, Г. Сочи, Ул. Солоники, 16</t>
  </si>
  <si>
    <t>Государственное Казенное Учреждение Специальная Средняя Общеобразовательная Школа № 4 Усть-Лабинского Района Краснодарского Края</t>
  </si>
  <si>
    <t>Краснодарский Край, Усть-Лабинский Район, П. Двубратский, Ул. Степная, 1 Б</t>
  </si>
  <si>
    <t>Филиал Муниципального Бюджетного Общеобразовательного Учреждения Средней Общеобразовательной Школы №2 Муниципального Образования Город Горячий Ключ</t>
  </si>
  <si>
    <t>Краснодарский Край, Г. Горячий Ключ, С. Фанагорийское, Ул. Калинина, 11/А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</si>
  <si>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№105</t>
  </si>
  <si>
    <t>350053, Российская Федерация, Краснодарский Край, Г.Краснодар, Ул. Западный Обход, Д. 22/1</t>
  </si>
  <si>
    <t>Г.Армавир, Ул.Кирова,5</t>
  </si>
  <si>
    <t> 2372027969</t>
  </si>
  <si>
    <t>Муниципальное Автономное Общеобразовательное Учреждение Средняя Общеобразовательная Школа № 24</t>
  </si>
  <si>
    <t>352904, Краснодарский Край, Г. Армавир, Проспект Авиаторов, 12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</si>
  <si>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103</t>
  </si>
  <si>
    <t>350016, Краснодарский Край, Город Краснодар, Ул. Байбакова, 17</t>
  </si>
  <si>
    <t>352403, Российская Федерация, Краснодарский Край,Курганинский Район, Ст-Ца Темиргоевская, Ул.Красная, Д.62</t>
  </si>
  <si>
    <t>352000, Краснодарский Край, Кущевский Район, Ст. Шкуринская, Ленина, 20</t>
  </si>
  <si>
    <t>Российская Федерация, 352500, Краснодарский Край, Лабинск Г,   Мира,137</t>
  </si>
  <si>
    <t>352217,  Российская Федерация, Краснодарский Край, Новокубанский Район, Х. Роте-Фане, Улица Юбилейная, Дом № 75</t>
  </si>
  <si>
    <t>352108, Краснодарский Край, Тихорецкий Район, Пос.Крутой, Ул.Клубная, 1</t>
  </si>
  <si>
    <t>2352030628 </t>
  </si>
  <si>
    <t>353523, Россия, Краснодарский Край, Темрюкский Район, Станица Ахтанизовская, Улица Красная, 56</t>
  </si>
  <si>
    <t>352345, Российскя Федерация, Краснодарский Край, Усть-Лабинский Район, Станица Тенгинская, Ул. Мира, 34</t>
  </si>
  <si>
    <t>352380, Российская Федерация, Краснодарский Край, Кавказский Район Город Кропоткин, Улица Сергея Целых, 37</t>
  </si>
  <si>
    <t>353670, Российская Федерация, Краснодарский Край, Муниципальное Образование Ейский Район, Красноармейское Сельское Поселение, Поселок Комсомолец, Улица Школьная, Дом 27</t>
  </si>
  <si>
    <t>353680, Российская Федерация, Краснодарский Край, Ейский Район, Г.Ейск, Ул. Ленина, 77</t>
  </si>
  <si>
    <t>352633, Российская Федерация, Краснодарский Край, Белореченский  Район,Город Белореченск, Улица Им. Ленина, 90</t>
  </si>
  <si>
    <t>352430, Российская Федерация, Краснодарский Край, Курганинский Район, Г. Курганинск, Ул. Комсомольская, 95</t>
  </si>
  <si>
    <t>352430, Российская Федерация, Краснодарский Край, Курганинский Район, Г. Курганинск, Пер. Попова, 3</t>
  </si>
  <si>
    <t>352013, Краснодарский Край, Кущевский Район, Х. Зелёная Роща, Ул. Целинная, Дом 16</t>
  </si>
  <si>
    <t>350051, Российская Федерация, Краснодаркий Край, Г. Краснодар, Ул. Имени Дзержинского, 34, Литер А</t>
  </si>
  <si>
    <t>353185, Краснодарский Край
, Кореновский Р-Н, Г. Кореновск, Пролетарская, Д. 163 В</t>
  </si>
  <si>
    <t>2336011226 </t>
  </si>
  <si>
    <t>353840, Краснодарский Край, Красноармейский Район, Ст. Старонижестеблиевская, Ул. Кооперативная, 15 Б</t>
  </si>
  <si>
    <t>Муниципальное Бюджетное Общеобразовательное Учреждение Основная Общеобразовательная Школа № 17</t>
  </si>
  <si>
    <t>352653, Российская Федерация, Краснодарский Край, Апшеронский Район, Станица Кубанская, Ул. Красная, 13</t>
  </si>
  <si>
    <t>352653, Российская Федерация, Краснодарский Край, Апшеронский Район, Поселок Нефтегорск, Ул. Школьная, 8</t>
  </si>
  <si>
    <t>352040, Россия, Краснодарский Край, Павловский Район, Станица Павловская, Улица Большевистская, 17</t>
  </si>
  <si>
    <t>352230, Российская Федерация, Краснодарский Край, Новокубанский Район, Ст.Советская, Ул.Терешковой, 66</t>
  </si>
  <si>
    <t>352200, Российская Федерация, Краснодарский Край, Новокубанский Район, Ст.Бесскорбная, Ул. Школьная, 1</t>
  </si>
  <si>
    <t>352625, Российская Федерация, Краснодарский Край, Белореченский Район ,С.Великовечное. Ул. Ленина, 89 А</t>
  </si>
  <si>
    <t>354003, Краснодарский Край, Г.Сочи, Центральный Р-Н, Ул.Макаренко, Д.8-А</t>
  </si>
  <si>
    <t>353177, Краснодарский Край, Кореновский Район, Станица Платнировская, Ул. Ленина, 112</t>
  </si>
  <si>
    <t>353460, Краснодарский Край, Г. Геленджик, Ул. Российская, Д. 2</t>
  </si>
  <si>
    <t>353960,Российская Федерация, Краснодарский Край, Г.Новороссийск, С.Цемдолина, Ул.Школьная,3</t>
  </si>
  <si>
    <t>353900, Российская Федерация, Краснодарский Край, Город Новороссийск, Ул. Рубина, 28 Б.</t>
  </si>
  <si>
    <t xml:space="preserve"> 353875, Российская Федерация, Краснодарский Край, Приморско - Ахтарский Муниципальный Район, Бриньковское Сельское Поселение, Ул. Красная, Д.80</t>
  </si>
  <si>
    <t>350031, Российская Федерация, Краснодарский Край, Г. Краснодар, Ул. 4-Я Целиноградская, Д.5</t>
  </si>
  <si>
    <t>352585, Краснодарский Край, Мостовский Район, Пос. Псебай, Ул. Советская, Д. 58.</t>
  </si>
  <si>
    <t>352192, Российская Федерация, Краснодарский Край, Гулькевичский Район, Г. Гулькевичи, Ул. Волго-Донская, 10</t>
  </si>
  <si>
    <t>Бюджетное Общеобразовательное Учреждение Муниципального Образования Динской Район " Средняя Общеобразовательная Школа N35 Имени 46-Го Гвардейского Орденов Красного Знамени И Суворова 3-Й Степени Ночного Бомбардировочного Авиационного Полка""</t>
  </si>
  <si>
    <t>353211, Российская Федерация, Краснодарский Край, Динской Район, Станица Новотитаровская, Ул.Широкая, Дом № 28</t>
  </si>
  <si>
    <t>350089, Г.Краснодар, Ул.Бульварное  Кольцо, Д.22</t>
  </si>
  <si>
    <t>352241, Российская Федерация, Краснодарский Край, Г. Новокубанск, Ул. Ленина, 56</t>
  </si>
  <si>
    <t>352241, Российская Федерация, Краснодарский Край, Г. Новокубанск, Ул. Ленина, 58</t>
  </si>
  <si>
    <t>Краснодарский Край, Усть-Лабинский Район, П. Двубратский, Ул. Степная, 15</t>
  </si>
  <si>
    <t>352024, Краснодарский Край, Кущёвский Район, Село Новомихайловское, Улица Школьная, 9</t>
  </si>
  <si>
    <t xml:space="preserve"> 353740, Российская Федерация, Краснодарский Край, Ленинградский Район, Станица Ленинградская, Улица Кооперации, 177 А</t>
  </si>
  <si>
    <t>352193, Российская Федерация, Краснодарский Край, Гулькевичский Район, Г. Гулькевичи, Ул. Тимирязева, 20</t>
  </si>
  <si>
    <t>353542, Россия, Краснодарский Край, Темрюкский Район, Пос.Виноградный, Ул. Ломоносова 7</t>
  </si>
  <si>
    <t>Россия, 353240, Краснодарский Край, Северский Район, Ст. Северская, Ул. 50 Лет Октября, 15</t>
  </si>
  <si>
    <t>352070, Россия, Краснодарский Край, Павловский Район, Станица Новолеушковская, Ул. Ленина, 190</t>
  </si>
  <si>
    <t>353496, Краснодарский Край, Г. Геленджик, С. Тешебс, Ул. Ленина, Д.15А</t>
  </si>
  <si>
    <t>Г. Краснодар,Ул. Изобильная,2</t>
  </si>
  <si>
    <t>352290, Российская Федерация, Краснодарский Край, Отрадненский Район, Ст. Отрадная, Ул. Красная, Д. 69</t>
  </si>
  <si>
    <t>Российская Федерация, 352500, Краснодарский Край, Лабинск Г, Красноармейская,15</t>
  </si>
  <si>
    <t>352291, Россия, Краснодарский Край, Отрадненский Район, Ст. Отрадная, Ул. Кизилова, Д. 169А</t>
  </si>
  <si>
    <t>352291, Россия, Краснодарский Край, Отрадненский Район, Ст. Отрадная, Ул. Северная, Д. 51А</t>
  </si>
  <si>
    <t>Муниципальное Автономное Общеобразовательное Учреждение - Средняя Общеобразовательная Школа № 1 Имени В.И. Фадеева Станицы Калининской</t>
  </si>
  <si>
    <t>353792, Краснодарский Край, Калининский Район, Хутор Джумайловка, Улица Молодёжная, 2</t>
  </si>
  <si>
    <t>Муниципальное Автономное Общеобразовательное Учреждение "Средняя Общеобразовательная Школа № 2" Имени Салалыкиной Розы Константиновны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</si>
  <si>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2 Имени Галины Бущик</t>
  </si>
  <si>
    <t>350000, Край Краснодарский, Город Краснодар, Улица Им. Митрофана Седина, Дом 38</t>
  </si>
  <si>
    <t>Г.Армавир Ул.Свердлова, 91</t>
  </si>
  <si>
    <t xml:space="preserve">352412, Краснодарский Край, Курганинский Район, Ст-Ца  Новоалексеевская, Ул. Красная, 129 </t>
  </si>
  <si>
    <t>350055, Российская Федерация, Краснодарский Край, Г. Краснодар,  Ул. Виктора Нарыкова, Д. 11</t>
  </si>
  <si>
    <t>Краснодарский Край, Усть-Лабинский Район, П. Двубратский, Ул. Мостовая, 1</t>
  </si>
  <si>
    <t>Приморско-Ахтарский Филиал Государственное Казенное Учреждение Специальная Средняя Общеобразовательная Школа № 2 Города Краснодара Краснодарского Края</t>
  </si>
  <si>
    <t>353892, Краснодарский Край, Р-Н Приморско -Ахтарский, П. Ахтарский Ул. Азовская, 4</t>
  </si>
  <si>
    <t>Государственное Казенное Учреждение Специальная Средняя Общеобразовательная Школа № 2 Г. Краснодара Краснодарского Края</t>
  </si>
  <si>
    <t>Краснодарский Край, Г. Краснодар, Ул. Им. Калинина, Д. 58</t>
  </si>
  <si>
    <t>352140, Край Краснодарский, Р-Н Кавказский, Ст-Ца Кавказская, Ул Ленина,214</t>
  </si>
  <si>
    <t>Афипский Филиал Государственного Бюджетного Общеобразовательного Учреждения Краснодарского Края Школы-Интерната Спортивного Профиля</t>
  </si>
  <si>
    <t>Рф, Краснодарский Край, Северский Район, Пгт. Афипский, Ул. Пушкина 138Г</t>
  </si>
  <si>
    <t>352323, Краснодарский Край, Усть-Лабинский Район, Ст.Ладожская, Ул.Красная, 98А</t>
  </si>
  <si>
    <t>352230, Российская Федерация, Краснодарский Край, Новокубанский Район, Ст.Советская, Ул.Терешковой, 72</t>
  </si>
  <si>
    <t>352403  Российская Федерация . Краснодарский Край Курганинский Райлн, Ст-Ца Темиргоевская Ул. Ленина,62</t>
  </si>
  <si>
    <t>Российская Федерация,
Краснодарский Край, Городской Округ Город-Курорт Сочи, Адлерский Внутригородской Район
Города Сочи, Пгт. Красная Поляна, Ул. Ачишховская, Д. 68Б/1</t>
  </si>
  <si>
    <t>Муниципальное Бюджетное Общеобразовательное Учреждение Средняя Общеобразовательная Школа № 30 Им. Н.И. Кондратенко Посёлка Молодёжного Муниципального Образования Белореченский Район</t>
  </si>
  <si>
    <t>Краснодарский Край, Белореченский Район, П. Молодёжный, Ул. Ленина, 10</t>
  </si>
  <si>
    <t>352102, Краснодарский Край, Тихорецкий Район, Ст-Ца Терновская, Ул. Малиновского, 5</t>
  </si>
  <si>
    <t>352014, Краснодарский Край, Кущевский Район, С. Иванослюсаревское, Ул. Нижняя, 11/1</t>
  </si>
  <si>
    <t>353165, Краснодарский Край, Кореновский Район, Станица Дядьковская, Ул. Школьная 20</t>
  </si>
  <si>
    <t>353821, Краснодарский Край, Красноармейский Район, Ст. Ивановская, Ул. Красная, 30</t>
  </si>
  <si>
    <t>353497, Краснодарский Край, Г.Геленджик, С.Возрождение, Ул.Таманская, Д.7А</t>
  </si>
  <si>
    <t>352238, Российская Федерация, Краснодарский Край, Новокубанский Район, Г. Новокубанск, Ул. Новаторов, Дом № 1/7</t>
  </si>
  <si>
    <t>Муниципальное Автономное Общеобразовательное Учреждение Муниципального Образования Город Краснодар Средняя Общеобразовательная Школа № 11 Имени Юрия Абдашева</t>
  </si>
  <si>
    <t>350901, Краснодарский Край, Краснодар Город, Российская Улица, 10</t>
  </si>
  <si>
    <t>Муниципальное Бюджетное Общеобразовательное Учреждение Основная Общеобразовательная Школа № 28 Имени Героя России О.П. Проценко Муниципального Образования Усть-Лабинский Район</t>
  </si>
  <si>
    <t>Краснодарский Край, Усть-Лабинский Район, Х. Калининский, Ул. Школьная, 14</t>
  </si>
  <si>
    <t>Батюшина Марина Анатольевна</t>
  </si>
  <si>
    <t>school30@abin.kubannet.ru</t>
  </si>
  <si>
    <t>Драй Элла Валерьевна</t>
  </si>
  <si>
    <t>school42@abin.kubannet.ru</t>
  </si>
  <si>
    <t>Чалая Ирина Яковлевна</t>
  </si>
  <si>
    <t>school10@abin.kubannet.ru</t>
  </si>
  <si>
    <t>Зыкова Ольга Александровна</t>
  </si>
  <si>
    <t>school5@abin.kubannet.ru</t>
  </si>
  <si>
    <t>Шаповалова Ольга Анатольевна</t>
  </si>
  <si>
    <t>school1@aps.kubannet.ru</t>
  </si>
  <si>
    <t>Демерчян Ирина Анатольевна</t>
  </si>
  <si>
    <t>school37@aps.kubannet.ru</t>
  </si>
  <si>
    <t>Никифорова Татьяна Михайловна</t>
  </si>
  <si>
    <t>school30@aps.kubannet.ru</t>
  </si>
  <si>
    <t>Онищенко Светлана Владимировна</t>
  </si>
  <si>
    <t>school9@blg.kubannet.ru</t>
  </si>
  <si>
    <t>Шевченко Галина Сергеевна</t>
  </si>
  <si>
    <t>school11@blg.kubannet.ru</t>
  </si>
  <si>
    <t>Михайленко Ирина Сергеевна</t>
  </si>
  <si>
    <t>school12@blg.kubannet.ru</t>
  </si>
  <si>
    <t>Звягина Ольга Юрьевна</t>
  </si>
  <si>
    <t>school5@blg.kubannet.ru</t>
  </si>
  <si>
    <t>Лиманская Елена Николаевна</t>
  </si>
  <si>
    <t>bel-m.106@rambler.ru</t>
  </si>
  <si>
    <t>Ушакова Маргарита Борисовна</t>
  </si>
  <si>
    <t>school8@bel.kubannet.ru</t>
  </si>
  <si>
    <t>Байков Лев Анзорович</t>
  </si>
  <si>
    <t>school39@bel.kubannet.ru</t>
  </si>
  <si>
    <t>Шаповалов Александр Николаевич</t>
  </si>
  <si>
    <t>beloragimn@yandex.ru</t>
  </si>
  <si>
    <t>Письменная Ирина Вячеславовна</t>
  </si>
  <si>
    <t>school68@bel.kubannet.ru</t>
  </si>
  <si>
    <t>Петухова Ирина Николаевна</t>
  </si>
  <si>
    <t>school9@bel.kubannet.ru</t>
  </si>
  <si>
    <t>Ломовцева Татьяна Владимировна</t>
  </si>
  <si>
    <t>belschool2@mail.ru</t>
  </si>
  <si>
    <t>Сторожев Виктор Николаевич</t>
  </si>
  <si>
    <t>school4@bel.kubannet.ru</t>
  </si>
  <si>
    <t>Панеш Фатимет Айсовна</t>
  </si>
  <si>
    <t>school5bel@mail.ru</t>
  </si>
  <si>
    <t>Сергеева Ирина Борисовна</t>
  </si>
  <si>
    <t>school16@bel.kubannet.ru</t>
  </si>
  <si>
    <t>Гончаров Владимир Владимирович</t>
  </si>
  <si>
    <t>Soch11@mail.ru</t>
  </si>
  <si>
    <t>Хубиев Руслан Хана-Пиевич</t>
  </si>
  <si>
    <t>2bru@2bru.ru</t>
  </si>
  <si>
    <t>Иванов Александр Сергеевич</t>
  </si>
  <si>
    <t>school13@bru.kubannet.ru</t>
  </si>
  <si>
    <t>Акимова Елена Алексеевна</t>
  </si>
  <si>
    <t>school11@bru.kubannet.ru</t>
  </si>
  <si>
    <t>Ложкина Лариса Александровна</t>
  </si>
  <si>
    <t>school8@bru.kubannet.ru</t>
  </si>
  <si>
    <t>Самохина Татьяна Ивановна</t>
  </si>
  <si>
    <t>yeisk-gou1@yandex.ru</t>
  </si>
  <si>
    <t>Долгих Андрей Анатольевич</t>
  </si>
  <si>
    <t> gskou2@mail.ru </t>
  </si>
  <si>
    <t>Калугина Светлана Павловна</t>
  </si>
  <si>
    <t>school14@kvz.kubannet.ru</t>
  </si>
  <si>
    <t>Рыба Виктор Михайлович</t>
  </si>
  <si>
    <t>krop-int-1@mail.ru</t>
  </si>
  <si>
    <t>Скопылатова Галина Александровна</t>
  </si>
  <si>
    <t>school6@krp.kubannet.ru</t>
  </si>
  <si>
    <t>Редько Анна Петровна</t>
  </si>
  <si>
    <t>school7@krp.kubannet.ru</t>
  </si>
  <si>
    <t>Радченко Наталия Валериевна</t>
  </si>
  <si>
    <t>school44@krp.kubannet.ru</t>
  </si>
  <si>
    <t>Головина Елена Николаевна</t>
  </si>
  <si>
    <t>school5@krp.kubannet.ru</t>
  </si>
  <si>
    <t>Горобец Виктория Григорьевна</t>
  </si>
  <si>
    <t>school4@krp.kubannet.ru</t>
  </si>
  <si>
    <t>Кучеренко Светлана Александровна</t>
  </si>
  <si>
    <t>school17@krp.kubannet.ru</t>
  </si>
  <si>
    <t>Исаков Олег Иванович</t>
  </si>
  <si>
    <t>school16@krp.kubannet.ru</t>
  </si>
  <si>
    <t>Носков Виталий Владимирович</t>
  </si>
  <si>
    <t>school2@krp.kubannet.ru</t>
  </si>
  <si>
    <t>Боева Вера Борисовна</t>
  </si>
  <si>
    <t>ososh1@mail.ru</t>
  </si>
  <si>
    <t>Рехлова Наталья Александровна</t>
  </si>
  <si>
    <t>sh-2@inbox.ru</t>
  </si>
  <si>
    <t>Столяревская Оксана Владимировна</t>
  </si>
  <si>
    <t>school9@kvz.kubannet.ru</t>
  </si>
  <si>
    <t>Смирнова Татьяна Анатольевна</t>
  </si>
  <si>
    <t>taneva-74@mail.ru</t>
  </si>
  <si>
    <t>Степанова Светлана Леонидовна</t>
  </si>
  <si>
    <t>school7@kor.kubannet.ru</t>
  </si>
  <si>
    <t>Милютина Людмила Николаевна</t>
  </si>
  <si>
    <t>school34@kor.kubannet.ru</t>
  </si>
  <si>
    <t>Рожнева Ирина Юрьевна</t>
  </si>
  <si>
    <t>school41@kor.kubannet.ru</t>
  </si>
  <si>
    <t>Мищенко Наталья Валерьевна</t>
  </si>
  <si>
    <t>school17@kor.kubannet.ru</t>
  </si>
  <si>
    <t>Мироненко Дмитрий Викторович</t>
  </si>
  <si>
    <t>school2@kor.kubannet.ru</t>
  </si>
  <si>
    <t>Седова Инна Александровна</t>
  </si>
  <si>
    <t>school1@kor.kubannet.ru</t>
  </si>
  <si>
    <t>Антоненко Людмила Александровна</t>
  </si>
  <si>
    <t>school20@kor.kubannet.ru</t>
  </si>
  <si>
    <t>Дикий Роман Андреевич</t>
  </si>
  <si>
    <t>school19@kor.kubannet.ru</t>
  </si>
  <si>
    <t>Бызгу Людмила Юрьевна</t>
  </si>
  <si>
    <t>school18@kor.kubannet.ru</t>
  </si>
  <si>
    <t>Строчихина Елена Александровна</t>
  </si>
  <si>
    <t>school3@kor.kubannet.ru</t>
  </si>
  <si>
    <t>Скубий Галина Николаевна</t>
  </si>
  <si>
    <t>sschool@kor.kubannet.ru</t>
  </si>
  <si>
    <t>Першина Татьяна Геннадьевна</t>
  </si>
  <si>
    <t>school9.krasn@mail.ru</t>
  </si>
  <si>
    <t>Корниенко Марина Васильевна</t>
  </si>
  <si>
    <t>school55@krsrm.kubannet.ru</t>
  </si>
  <si>
    <t>Неделькин Алексей Николаевич</t>
  </si>
  <si>
    <t>school15@krsrm.kubannet.ru</t>
  </si>
  <si>
    <t>Жук Александр Георгиевич</t>
  </si>
  <si>
    <t>school32@krsrm.kubannet.ru</t>
  </si>
  <si>
    <t>Вихляй Марина Васильевна</t>
  </si>
  <si>
    <t>school1@kril.kubannet.ru</t>
  </si>
  <si>
    <t>Петинова Ольга Николаевна</t>
  </si>
  <si>
    <t>school19@kurgan.kubannet.ru</t>
  </si>
  <si>
    <t>Павличенко Сергей Викторович</t>
  </si>
  <si>
    <t>school1@kurgan.kubannet.ru</t>
  </si>
  <si>
    <t>Гринева Лариса Дмитриевна</t>
  </si>
  <si>
    <t>school10@kurgan.kubannet.ru</t>
  </si>
  <si>
    <t>Васюра Анна Николаевна</t>
  </si>
  <si>
    <t>school3@kushev.kubannet.ru</t>
  </si>
  <si>
    <t>Анченко Елена Викторовна</t>
  </si>
  <si>
    <t>school7@kushev.kubannet.ru</t>
  </si>
  <si>
    <t>Фоменко Ольга Павловна</t>
  </si>
  <si>
    <t>school14@kushev.kubannet.ru</t>
  </si>
  <si>
    <t>Деулина Елена Александровна</t>
  </si>
  <si>
    <t>school23@kushev.kubannet.ru</t>
  </si>
  <si>
    <t>Радькова Мария Владимировна</t>
  </si>
  <si>
    <t>school3@len.kubannet.ru</t>
  </si>
  <si>
    <t>Яцкевич Оксана Владимировна</t>
  </si>
  <si>
    <t>school12@len.kubannet.ru</t>
  </si>
  <si>
    <t>Чернявская Елена Дмитриевна</t>
  </si>
  <si>
    <t>school2@armavir.kubannet.ru</t>
  </si>
  <si>
    <t>Ситникова Ольга Петровна</t>
  </si>
  <si>
    <t>arm_school_14@mail.ru</t>
  </si>
  <si>
    <t>Ковальчук Надежда Витальевна</t>
  </si>
  <si>
    <t>school3@armavir.kubannet.ru</t>
  </si>
  <si>
    <t>Макаренко Светлана Валентиновна</t>
  </si>
  <si>
    <t>scool22armavir@mail.ru</t>
  </si>
  <si>
    <t>Муселян Артур Владимирович</t>
  </si>
  <si>
    <t>Shcola13.martinova@yandex.ru</t>
  </si>
  <si>
    <t>Колосова Виктория Анатольевна</t>
  </si>
  <si>
    <t>arm-school4@yandex.ru</t>
  </si>
  <si>
    <t>Корниенко Андрей Леонидович</t>
  </si>
  <si>
    <t>armsc23@mail.ru</t>
  </si>
  <si>
    <t>Георгиевская Галина Георгиевна</t>
  </si>
  <si>
    <t>school-5-armavir2012@yandex.ru</t>
  </si>
  <si>
    <t>Татаренко Михаил Михайлович</t>
  </si>
  <si>
    <t>armschool18@yandex.ru</t>
  </si>
  <si>
    <t>Дмитренко Лариса Евгеньевна</t>
  </si>
  <si>
    <t>shkola20.rf@yandex.ru</t>
  </si>
  <si>
    <t>Абелян Арменуи Мартиновна</t>
  </si>
  <si>
    <t>maou_lyceum11@mail.ru</t>
  </si>
  <si>
    <t>Силин Алексей Сергеевич</t>
  </si>
  <si>
    <t>sh21-arm@mail.ru</t>
  </si>
  <si>
    <t>Золотова Ирина Михайловна</t>
  </si>
  <si>
    <t>armsh15@mail.ru</t>
  </si>
  <si>
    <t>Бабиян Марина Эдуардовна</t>
  </si>
  <si>
    <t>babiyan_marina@mail.ru</t>
  </si>
  <si>
    <t>Сапелкина Каринэ Георгиевна</t>
  </si>
  <si>
    <t>school10arm@mail.ru</t>
  </si>
  <si>
    <t>Рафиков Валерий Владимирович</t>
  </si>
  <si>
    <t>svitkina@mail.ru</t>
  </si>
  <si>
    <t>Пономаренко Карина Геворговна</t>
  </si>
  <si>
    <t>school8.armavir@mail.ru</t>
  </si>
  <si>
    <t>Литвиненко Эмма Робертовна</t>
  </si>
  <si>
    <t>sksh21@mail.ru</t>
  </si>
  <si>
    <t>Трофименко Лариса Андреевна</t>
  </si>
  <si>
    <t>skosch59@mail.ru</t>
  </si>
  <si>
    <t>Постников Юрий Петрович</t>
  </si>
  <si>
    <t>novoros-kshi@mail.ru</t>
  </si>
  <si>
    <t>Кривенко Елена Валерьевна</t>
  </si>
  <si>
    <t>school38@edu.sirius-ft.ru</t>
  </si>
  <si>
    <t>Горлина Анжела Викторовна</t>
  </si>
  <si>
    <t>schoolbes@nk.kubannet.ru</t>
  </si>
  <si>
    <t>Мамедова Ольга Григорьевна</t>
  </si>
  <si>
    <t>school11@nk.kubannet.ru</t>
  </si>
  <si>
    <t>Хорошилов Павел Алексеевич</t>
  </si>
  <si>
    <t>school28@nk.kubannet.ru</t>
  </si>
  <si>
    <t>Лазирская Галина Викторовна</t>
  </si>
  <si>
    <t>school4@nk.kubannet.ru</t>
  </si>
  <si>
    <t>Мусихин Александр Александрович</t>
  </si>
  <si>
    <t>school8@nk.kubannet.ru</t>
  </si>
  <si>
    <t>Латышева Татьяна Александровна</t>
  </si>
  <si>
    <t>school6@nk.kubannet.ru</t>
  </si>
  <si>
    <t>Попова Людмила Дмириева</t>
  </si>
  <si>
    <t>miss.ludmila2014@yandex.ru</t>
  </si>
  <si>
    <t>Блохнина Анжелика Александровна</t>
  </si>
  <si>
    <t>school9@nk.kubannet.ru</t>
  </si>
  <si>
    <t>Титова Светлана Ивановна</t>
  </si>
  <si>
    <t>skoshi-8@mail.ru</t>
  </si>
  <si>
    <t>Иващенко Людмила Николаевна</t>
  </si>
  <si>
    <t>school.59otr@mail.ru</t>
  </si>
  <si>
    <t>Мухина Наталья Федоровна</t>
  </si>
  <si>
    <t>mbousosh3pavl@yandex.ru</t>
  </si>
  <si>
    <t>Есипенко Татьяна Николаевна</t>
  </si>
  <si>
    <t>school10st@yandex.ru</t>
  </si>
  <si>
    <t>Чайка Валентина Пантелеевна</t>
  </si>
  <si>
    <t>vsoshpavl@gmail.com</t>
  </si>
  <si>
    <t>Приходько Сергей Сергеевич</t>
  </si>
  <si>
    <t>shkola12@mail.ru</t>
  </si>
  <si>
    <t>Родина Надежда Ильинична</t>
  </si>
  <si>
    <t>il_internat@mail.ru</t>
  </si>
  <si>
    <t>Хван Андрей Зи-Денович</t>
  </si>
  <si>
    <t>school11@tem.kubannet.ru</t>
  </si>
  <si>
    <t>Кондратенко Ирина Константиновна</t>
  </si>
  <si>
    <t>school20@tem.kubannet.ru</t>
  </si>
  <si>
    <t>Ревинская Светлана Олеговна</t>
  </si>
  <si>
    <t>school23@tem.kubannet.ru</t>
  </si>
  <si>
    <t>Овчарова Светлана Викторовна</t>
  </si>
  <si>
    <t>school14@tem.kubannet.ru</t>
  </si>
  <si>
    <t>Лисиенко Галина Валерьевна</t>
  </si>
  <si>
    <t>school3@tem.kubannet.ru</t>
  </si>
  <si>
    <t>Трошина Елена Борисовна</t>
  </si>
  <si>
    <t>school1@tem.kubannet.ru</t>
  </si>
  <si>
    <t>Лучшева Галина Анатольевна</t>
  </si>
  <si>
    <t>galina.rasskaz@yandex.ru</t>
  </si>
  <si>
    <t>Михеда Лариса Ивановна</t>
  </si>
  <si>
    <t>school8@tim.kubannet.ru</t>
  </si>
  <si>
    <t>Цебулевская Татьяна Андреевна</t>
  </si>
  <si>
    <t>school2@tim.kubannet.ru</t>
  </si>
  <si>
    <t>Исаенко Вера Александровна</t>
  </si>
  <si>
    <t>school13@tim.kubannet.ru</t>
  </si>
  <si>
    <t>Ковтун Григорий Иванович</t>
  </si>
  <si>
    <t>school9@tim.kubannet.ru</t>
  </si>
  <si>
    <t>Денисенко Алексей Сергеевич</t>
  </si>
  <si>
    <t>mbouoosh21@inbox.ru</t>
  </si>
  <si>
    <t>Грановская Светлана Сергеевна</t>
  </si>
  <si>
    <t>school5@tim.kubannet.ru</t>
  </si>
  <si>
    <t>Павленко Ирина Павловна</t>
  </si>
  <si>
    <t>school4tim@mail.ru</t>
  </si>
  <si>
    <t>Акасевич Ольга Ивановна</t>
  </si>
  <si>
    <t>school1tim@mail.ru</t>
  </si>
  <si>
    <t>Дзюба Анна Викторовна</t>
  </si>
  <si>
    <t>timschool16@mail.ru</t>
  </si>
  <si>
    <t>Олейников Алексей Николаевич</t>
  </si>
  <si>
    <t>mail@timschool11.ru</t>
  </si>
  <si>
    <t>Сацкая Светлана Ивановна</t>
  </si>
  <si>
    <t>kadet@tim.kubannet.ru</t>
  </si>
  <si>
    <t>Заводовский Вячеслав Владимирович</t>
  </si>
  <si>
    <t>school5@tpi.kubannet.ru</t>
  </si>
  <si>
    <t>Полякова Надежда Ивановна</t>
  </si>
  <si>
    <t>school39@tuap.kubannet.ru</t>
  </si>
  <si>
    <t>Мазепина Ирина Семёновна</t>
  </si>
  <si>
    <t>school6@tuap.kubannet.ru</t>
  </si>
  <si>
    <t>Давыдченко Юлия Ивановна</t>
  </si>
  <si>
    <t>school4@tuap.kubannet.ru</t>
  </si>
  <si>
    <t>Шерстова Наталья Никифоровна</t>
  </si>
  <si>
    <t>school10@tuap.kubannet.ru</t>
  </si>
  <si>
    <t>Кечина Ирина Рудольфовна</t>
  </si>
  <si>
    <t>ososh-tuapse@mail.ru</t>
  </si>
  <si>
    <t>Исаева Кира Юрьевна</t>
  </si>
  <si>
    <t>school2_tu@mail.ru</t>
  </si>
  <si>
    <t>Травкина Наталья Ивановна</t>
  </si>
  <si>
    <t>school3@tuap.kubannet.ru</t>
  </si>
  <si>
    <t>Тюльпанова Ольга Владимировна</t>
  </si>
  <si>
    <t>gimnazia1tuapse@gmail.com</t>
  </si>
  <si>
    <t>Швецова Наталья Валерьевна</t>
  </si>
  <si>
    <t>shvecova75@mail.ru</t>
  </si>
  <si>
    <t>Ступаков Станислав Олегович</t>
  </si>
  <si>
    <t>shkola_internat3@mail.ru</t>
  </si>
  <si>
    <t>Антипенко Наталья Михайловна</t>
  </si>
  <si>
    <t>school7@tpi.kubannet.ru</t>
  </si>
  <si>
    <t>Леоньтева Юлия Сергеевна</t>
  </si>
  <si>
    <t>school1@usp.kubannet.ru</t>
  </si>
  <si>
    <t>Оганова Владлена Валентиновна</t>
  </si>
  <si>
    <t>shcola292014@mail.ru</t>
  </si>
  <si>
    <t>Чмыхало Надежда Дмитриевна</t>
  </si>
  <si>
    <t>kasna35@mail.ru</t>
  </si>
  <si>
    <t>Михеенко Анна Владимировна</t>
  </si>
  <si>
    <t>school3@abin.kubannet.ru</t>
  </si>
  <si>
    <t>Клочан Николай Степанович</t>
  </si>
  <si>
    <t>school38@abin.kubannet.r</t>
  </si>
  <si>
    <t>Казова Елена Николаевна</t>
  </si>
  <si>
    <t>school1@abin.kubannet.ru</t>
  </si>
  <si>
    <t>Гуляева Людмила Александровна</t>
  </si>
  <si>
    <t>school14@abin.kubannet.ru</t>
  </si>
  <si>
    <t>Летина Элеонора Евгеньевна</t>
  </si>
  <si>
    <t>school20@abin.kubannet.ru</t>
  </si>
  <si>
    <t>Кравченко Светлана Александровна</t>
  </si>
  <si>
    <t>school32@abin.kubannet.ru</t>
  </si>
  <si>
    <t>Пахоми Инна Викторовна</t>
  </si>
  <si>
    <t>school21@abin.kubannet.ru</t>
  </si>
  <si>
    <t>Черная Елена Николаевна</t>
  </si>
  <si>
    <t>school9@abin.kubannet.ru</t>
  </si>
  <si>
    <t>Канунникова Светлана Викторовна</t>
  </si>
  <si>
    <t>school43@abin.kubannet.ru</t>
  </si>
  <si>
    <t>Трещева Светлана Борисовна</t>
  </si>
  <si>
    <t>school17@abin.kubannet.ru</t>
  </si>
  <si>
    <t>Анохина Ольга Григорьевна</t>
  </si>
  <si>
    <t>school4@aps.kubannet.ru</t>
  </si>
  <si>
    <t>Максимейко Лариса Владимировна</t>
  </si>
  <si>
    <t>school3@aps.kubannet.ru</t>
  </si>
  <si>
    <t>Мокина Галина Юрьевна</t>
  </si>
  <si>
    <t>school18@aps.kubannet.ru</t>
  </si>
  <si>
    <t>Чайларьянц Альбина Евгеньевна</t>
  </si>
  <si>
    <t>vechernyaya.schckola1@yandex.ru</t>
  </si>
  <si>
    <t>Бжалава Георгий Шалвович</t>
  </si>
  <si>
    <t>school5@aps.kubannet.ru</t>
  </si>
  <si>
    <t>Прилюбченко Галина Михайловна</t>
  </si>
  <si>
    <t>school10@aps.kubannet.ru</t>
  </si>
  <si>
    <t>Спицын Виталий Николаевич</t>
  </si>
  <si>
    <t>school16@aps.kubannet.ru</t>
  </si>
  <si>
    <t>Карартуньян Маргарита Арутюновна</t>
  </si>
  <si>
    <t>school20@aps.kubannet.ru</t>
  </si>
  <si>
    <t>Шапурова Ирина Сергеевна</t>
  </si>
  <si>
    <t>school7@aps.kubannet.ru</t>
  </si>
  <si>
    <t>Колесникова Ольга Владимировна</t>
  </si>
  <si>
    <t>school24@aps.kubannet.ru</t>
  </si>
  <si>
    <t>Елисеева Валентина Сергеевна</t>
  </si>
  <si>
    <t>school15@aps.kubannet.ru</t>
  </si>
  <si>
    <t>Сильверстова Елена Ивановна</t>
  </si>
  <si>
    <t>school13@aps.kubannet.ru</t>
  </si>
  <si>
    <t>Ивченко Анна Владимировна</t>
  </si>
  <si>
    <t>school18@blg.kubannet.ru</t>
  </si>
  <si>
    <t>Хрулева Лала Владимировна</t>
  </si>
  <si>
    <t>school16@blg.kubannet.ru</t>
  </si>
  <si>
    <t>Алфимова Татьяна Васильевна</t>
  </si>
  <si>
    <t>school32@blg.kubannet.ru</t>
  </si>
  <si>
    <t>Панова Ольга Александровна</t>
  </si>
  <si>
    <t>school31@blg.kubannet.ru</t>
  </si>
  <si>
    <t>Комов Константин Николаевич</t>
  </si>
  <si>
    <t>school20@blg.kubannet.ru</t>
  </si>
  <si>
    <t>Халилов Марлен Ленмарович</t>
  </si>
  <si>
    <t>school21@bel.kubannet.ru</t>
  </si>
  <si>
    <t>Недобугин Анатолий Николаевич</t>
  </si>
  <si>
    <t>school23@bel.kubannet.ru</t>
  </si>
  <si>
    <t>Битюков Михаил Станиславович</t>
  </si>
  <si>
    <t>school14@bel.kubannet.ru</t>
  </si>
  <si>
    <t>Верлатов Игорь Михайлович</t>
  </si>
  <si>
    <t>belschool32@mail.ru</t>
  </si>
  <si>
    <t>Маслова Валентина Ивановна</t>
  </si>
  <si>
    <t>school7@bel.kubannet.ru</t>
  </si>
  <si>
    <t>Жукова Наталья Александровна</t>
  </si>
  <si>
    <t>school17@bel.kubannet.ru</t>
  </si>
  <si>
    <t>Вороненко Татьяна Григорьевна</t>
  </si>
  <si>
    <t>school22@bel.kubannet.ru</t>
  </si>
  <si>
    <t>Мелихов Николай Леонидович</t>
  </si>
  <si>
    <t>school31@bel.kubannet.ru</t>
  </si>
  <si>
    <t>Дашко Ольга Викторовна</t>
  </si>
  <si>
    <t>school18@bel.kubannet.ru</t>
  </si>
  <si>
    <t>Мальцев Олег Александрович</t>
  </si>
  <si>
    <t>school6@bel.kubannet.ru</t>
  </si>
  <si>
    <t>Чернышева Наталья Леонидовна</t>
  </si>
  <si>
    <t>school1@bru.kubannet.ru</t>
  </si>
  <si>
    <t>Дудка Виктор Иванович</t>
  </si>
  <si>
    <t>school25@gul.kubannet.ru</t>
  </si>
  <si>
    <t>Иньшакова Екатерина Сергеевна</t>
  </si>
  <si>
    <t>school8@gul.kubannet.ru</t>
  </si>
  <si>
    <t>Ануфриенко Татьяна Геннадьевна</t>
  </si>
  <si>
    <t>school20@gul.kubannet.ru</t>
  </si>
  <si>
    <t>Копачевская Елена Васильевна</t>
  </si>
  <si>
    <t>school15@gul.kubannet.ru</t>
  </si>
  <si>
    <t>Алексеева Светлана Васильевна</t>
  </si>
  <si>
    <t>school21@gul.kubannet.ru</t>
  </si>
  <si>
    <t>Шмараева Светлана Николаевна</t>
  </si>
  <si>
    <t>school23@gul.kubannet.ru</t>
  </si>
  <si>
    <t>Дворянинова Елена Валентиновна</t>
  </si>
  <si>
    <t>school24@gul.kubannet.ru</t>
  </si>
  <si>
    <t>Борзыкин Олег Вячеславович</t>
  </si>
  <si>
    <t>school24@eysk.edu.ru</t>
  </si>
  <si>
    <t>Богер Екатерина Васильевна</t>
  </si>
  <si>
    <t>9002626201,8613262054,9530775340</t>
  </si>
  <si>
    <t>gskou@mail.ru</t>
  </si>
  <si>
    <t>Чукина Татьяна Васильевна</t>
  </si>
  <si>
    <t>school23@eysk.edu.ru</t>
  </si>
  <si>
    <t>Иванченко Наталья Васильевна</t>
  </si>
  <si>
    <t>school26@eysk.edu.ru</t>
  </si>
  <si>
    <t>Рудь Ольга Ивановна</t>
  </si>
  <si>
    <t>school6@eysk.edu.ru</t>
  </si>
  <si>
    <t>Белова Ирина Петровна</t>
  </si>
  <si>
    <t>school9@eysk.edu.ru</t>
  </si>
  <si>
    <t>Ковалева Надежда Витальевна</t>
  </si>
  <si>
    <t>school13@eysk.edu.ru</t>
  </si>
  <si>
    <t>Джежора Ольга Анатольевна</t>
  </si>
  <si>
    <t>school854@mail.ru</t>
  </si>
  <si>
    <t>Колосова Галина Ивановна</t>
  </si>
  <si>
    <t>Агафонов Дмитрий Николаевич</t>
  </si>
  <si>
    <t>school7@kvz.kubannet.ru</t>
  </si>
  <si>
    <t>Коробкина Ирина Владимировна</t>
  </si>
  <si>
    <t>school3@kvz.kubannet.ru</t>
  </si>
  <si>
    <t>Рязанова Ирина Алексеевна</t>
  </si>
  <si>
    <t>school5@kvz.kubannet.ru</t>
  </si>
  <si>
    <t>Погиба Елена Петровна</t>
  </si>
  <si>
    <t>school15@kor.kubannet.ru</t>
  </si>
  <si>
    <t>Лавренова Ангелина Романовна</t>
  </si>
  <si>
    <t>school24@kor.kubannet.ru</t>
  </si>
  <si>
    <t>Капустьянова Елена Владимировна</t>
  </si>
  <si>
    <t>school18@krsrm.kubannet.ru</t>
  </si>
  <si>
    <t>Шепелева Нина Федоровна</t>
  </si>
  <si>
    <t>school22@krsrm.kubannet.ru</t>
  </si>
  <si>
    <t>Нелюбина Светлана Николаевна</t>
  </si>
  <si>
    <t>school19@krsrm.kubannet.ru</t>
  </si>
  <si>
    <t>Черная Ольга Петровна</t>
  </si>
  <si>
    <t>school12@krsrm.kubannet.ru</t>
  </si>
  <si>
    <t>Вервыкишко Елена Ивановна</t>
  </si>
  <si>
    <t>school10@krsrm.kubannet.ru</t>
  </si>
  <si>
    <t>Лошкарева Анастасия Николаевна</t>
  </si>
  <si>
    <t>school5@krsrm.kubannet.ru</t>
  </si>
  <si>
    <t>Доронина Елена Владимировна</t>
  </si>
  <si>
    <t>school33@krsrm.kubannet.ru</t>
  </si>
  <si>
    <t>Титов Владимир Николаевич</t>
  </si>
  <si>
    <t>school4@krsrm.kubannet.ru</t>
  </si>
  <si>
    <t>Герасименко Владимир Валерьевич</t>
  </si>
  <si>
    <t>school6@krsrm.kubannet.ru</t>
  </si>
  <si>
    <t>Лебедь Жанна Викторовна</t>
  </si>
  <si>
    <t>scoolkrinter@mail.ru</t>
  </si>
  <si>
    <t>Белый Андрей Александрович</t>
  </si>
  <si>
    <t>school3@krsrm.kubannet.ru</t>
  </si>
  <si>
    <t>Федосеева Валентина Владимировна</t>
  </si>
  <si>
    <t>school1107@list.ru</t>
  </si>
  <si>
    <t>Мелешкина Татьяна Сергеевна</t>
  </si>
  <si>
    <t>school39@krsrm.kubannet.ru</t>
  </si>
  <si>
    <t>Шуберт Светлана Александровна</t>
  </si>
  <si>
    <t>school28@krsrm.kubannet.ru</t>
  </si>
  <si>
    <t>Сотниченко Ирина Алексеевна</t>
  </si>
  <si>
    <t>dou-1krsm@mail.ru</t>
  </si>
  <si>
    <t>Рябцева Лариса Леонидовна</t>
  </si>
  <si>
    <t>school10@kril.kubannet.ru</t>
  </si>
  <si>
    <t>Огнева Ольга Владимировна</t>
  </si>
  <si>
    <t>school6@kril.kubannet.ru</t>
  </si>
  <si>
    <t>Задорожная Елена Петровна</t>
  </si>
  <si>
    <t>school7@kril.kubannet.ru</t>
  </si>
  <si>
    <t>Марченко Инна Владимировна</t>
  </si>
  <si>
    <t>school5@kril.kubannet.ru</t>
  </si>
  <si>
    <t>Старченко Елена Генадьевна</t>
  </si>
  <si>
    <t>school30@kril.kubannet.ru</t>
  </si>
  <si>
    <t>Боднарь Елена Викторовна</t>
  </si>
  <si>
    <t>school8@kurgan.kubannet.ru</t>
  </si>
  <si>
    <t>Ткаченко Николай Петрович</t>
  </si>
  <si>
    <t>school18@kurgan.kubannet.ru</t>
  </si>
  <si>
    <t>Алексанова Ольга Викторовна</t>
  </si>
  <si>
    <t>school6@kurgan.kubannet.ru</t>
  </si>
  <si>
    <t>Деркунская Ольга Юрьевна</t>
  </si>
  <si>
    <t>rodnshi@rambler.ru</t>
  </si>
  <si>
    <t>Квасова Оксана Васильевна</t>
  </si>
  <si>
    <t>school17@kurgan.kubannet.ru</t>
  </si>
  <si>
    <t>Хромова Ольга Анатольевна</t>
  </si>
  <si>
    <t>school9@kurgan.kubannet.ru</t>
  </si>
  <si>
    <t>Ованесо Ефрем Сергеевич</t>
  </si>
  <si>
    <t>school27@kurgan.kubannet.ru</t>
  </si>
  <si>
    <t>Мазур Ольга Юрьевна</t>
  </si>
  <si>
    <t>mbouoosh32@gmail.com</t>
  </si>
  <si>
    <t>Супик Евгений Сергеевич</t>
  </si>
  <si>
    <t>school10@kushev.kubannet.ru</t>
  </si>
  <si>
    <t>Карякина Ирина Ивановна</t>
  </si>
  <si>
    <t>school1@kushev.kubannet.ru</t>
  </si>
  <si>
    <t>Ерешко Наталья Вячеславна</t>
  </si>
  <si>
    <t>korschool@yandex.ru</t>
  </si>
  <si>
    <t>Дупик Виктория Юрьевна</t>
  </si>
  <si>
    <t>school14@labin.kubannet.ru</t>
  </si>
  <si>
    <t>Громов Сергей Михайлович</t>
  </si>
  <si>
    <t>school13@labin.kubannet.ru</t>
  </si>
  <si>
    <t>Горджумеладзе Надежда Сергеевна</t>
  </si>
  <si>
    <t>school26kuban@mail.ru</t>
  </si>
  <si>
    <t>Яковенко Наталья Викторовна</t>
  </si>
  <si>
    <t>school5@lab.kubannet.ru</t>
  </si>
  <si>
    <t>Базавлуцкий Валерий Петрович</t>
  </si>
  <si>
    <t>school6@lab.kubannet.ru</t>
  </si>
  <si>
    <t>Гончаров Сергей Анатольевич</t>
  </si>
  <si>
    <t>school1@lab.kubannet.ru</t>
  </si>
  <si>
    <t>Самусенко Ирина Николаевна</t>
  </si>
  <si>
    <t>school2@lab.kubannet.ru</t>
  </si>
  <si>
    <t>Скорик Ольга Васильевна</t>
  </si>
  <si>
    <t>8616932883,8616933909,9615049642</t>
  </si>
  <si>
    <t>lab-skh8@mail.ru</t>
  </si>
  <si>
    <t>Дорохова Марина Сергеевна</t>
  </si>
  <si>
    <t>school12@labin.kubannet.ru</t>
  </si>
  <si>
    <t>Литвинова Наталья Сергеевна</t>
  </si>
  <si>
    <t>school10@lab.kubannet.ru</t>
  </si>
  <si>
    <t>Делистьянова Татьяна Васильевна</t>
  </si>
  <si>
    <t>school5@labin.kubannet.ru</t>
  </si>
  <si>
    <t>Безуглая Тамара Дмитриевна</t>
  </si>
  <si>
    <t>school16@len.kubannet.ru</t>
  </si>
  <si>
    <t>Куликова Екатерина Сергеевна</t>
  </si>
  <si>
    <t>school8@len.kubannet.ru</t>
  </si>
  <si>
    <t>Садовая Мария Николаевна</t>
  </si>
  <si>
    <t>school27@len.kubannet.ru</t>
  </si>
  <si>
    <t>school17@len.kubannet.ru</t>
  </si>
  <si>
    <t>Николаюк Елена Николаевна</t>
  </si>
  <si>
    <t>lehanikoll@mail.ru</t>
  </si>
  <si>
    <t>Бауэр Елена Вениаминовна</t>
  </si>
  <si>
    <t>school40@len.kubannet.ru</t>
  </si>
  <si>
    <t>Лещенко Лариса Семеновна</t>
  </si>
  <si>
    <t>school6@len.kubannet.ru</t>
  </si>
  <si>
    <t>Белякова Ирина Викторовна</t>
  </si>
  <si>
    <t>gimnaz@len.kubannet.ru</t>
  </si>
  <si>
    <t>Васильченко Наталья Николаевна</t>
  </si>
  <si>
    <t>school13@len.kubannet.ru</t>
  </si>
  <si>
    <t>Марченко Николай Николаевич</t>
  </si>
  <si>
    <t>internat@len.kubannet.ru</t>
  </si>
  <si>
    <t>Эпп Сергей Григорьевич</t>
  </si>
  <si>
    <t>school11@len.kubannet.ru</t>
  </si>
  <si>
    <t>Пушенко Елена Анатольевна</t>
  </si>
  <si>
    <t>school9@len.kubannet.ru</t>
  </si>
  <si>
    <t>Иванова Анна Павловна</t>
  </si>
  <si>
    <t>school5@len.kubannet.ru</t>
  </si>
  <si>
    <t>Солошенко Татьяна Николаевна</t>
  </si>
  <si>
    <t>school7@len.kubannet.ru</t>
  </si>
  <si>
    <t>Макарова Анна Юрьевна</t>
  </si>
  <si>
    <t>school14@len.kubannet.ru</t>
  </si>
  <si>
    <t>Литвинова Евгения Владимировна</t>
  </si>
  <si>
    <t>mostschool25@gmail.com</t>
  </si>
  <si>
    <t>Лунева Наталья Николаевна</t>
  </si>
  <si>
    <t>mostschool12@gmail.com</t>
  </si>
  <si>
    <t>Сеферян Евгения Александровна</t>
  </si>
  <si>
    <t>mostschool15@gmail.com</t>
  </si>
  <si>
    <t>Мосиенко Наталья Петровна</t>
  </si>
  <si>
    <t>mostschool18@gmail.com</t>
  </si>
  <si>
    <t>Липаридзе Татьяна Александровна</t>
  </si>
  <si>
    <t>mostschool21@gmail.com</t>
  </si>
  <si>
    <t>Рогалева Татьяна Игоревна</t>
  </si>
  <si>
    <t>mostschool22@gmail.com</t>
  </si>
  <si>
    <t>Казарина Елена Николаевна</t>
  </si>
  <si>
    <t>mostschool23@gmail.com</t>
  </si>
  <si>
    <t>Мередова Вера Владимировна</t>
  </si>
  <si>
    <t>mostschool24@gmail.com</t>
  </si>
  <si>
    <t>Бобровская Алёна Валерьевна</t>
  </si>
  <si>
    <t>school79@kubannet.ru</t>
  </si>
  <si>
    <t>Сиренко Денис Иванович</t>
  </si>
  <si>
    <t>9184506625,8613333484,9184506625</t>
  </si>
  <si>
    <t>gsoy27@mail.ru</t>
  </si>
  <si>
    <t>Маринушкина Ирина Петровна</t>
  </si>
  <si>
    <t>13-anapa@mail.ru</t>
  </si>
  <si>
    <t>Татарченко Татьяна Григорьевна</t>
  </si>
  <si>
    <t>edusch28@mail.ru</t>
  </si>
  <si>
    <t>Турецкая Елена Лазаревна</t>
  </si>
  <si>
    <t>school12@gel.kubannet.ru</t>
  </si>
  <si>
    <t>Батищева Елена Вячеславовна</t>
  </si>
  <si>
    <t>school17@gel.kubannet.ru</t>
  </si>
  <si>
    <t>Олькова Светлана Борисовна</t>
  </si>
  <si>
    <t>school19@gel.kubannet.ru</t>
  </si>
  <si>
    <t>Казьмирук Наталья Александровна</t>
  </si>
  <si>
    <t>school21@gel.kubannet.ru</t>
  </si>
  <si>
    <t>Клеп Наталья Николаевна</t>
  </si>
  <si>
    <t>school24@gel.kubannet.ru</t>
  </si>
  <si>
    <t>Шакалова Ирина Викторовна</t>
  </si>
  <si>
    <t>school20@gel.kubannet.ru</t>
  </si>
  <si>
    <t>Захарова Екатерина Сергеевна</t>
  </si>
  <si>
    <t>school18_maloteg@mail.ru</t>
  </si>
  <si>
    <t>Тонаканян Юлия Сергеевна</t>
  </si>
  <si>
    <t>school16otrad@mail.ru</t>
  </si>
  <si>
    <t>Фролова Наталья Викторовна</t>
  </si>
  <si>
    <t>tm_ras@mail.ru</t>
  </si>
  <si>
    <t>Гондарь Сергей Владимирович</t>
  </si>
  <si>
    <t>school.2pop@mail.ru</t>
  </si>
  <si>
    <t>Лукьянченко Елена Николаевна</t>
  </si>
  <si>
    <t>school.24otr@mail.ru</t>
  </si>
  <si>
    <t>Литвиненко Светлана Васильевна</t>
  </si>
  <si>
    <t>school.7otr@mail.ru</t>
  </si>
  <si>
    <t>Гончарова Алена Григорьевна</t>
  </si>
  <si>
    <t>school1008@mail.ru</t>
  </si>
  <si>
    <t>Бойко Лина Владимировна</t>
  </si>
  <si>
    <t>sosh_4@mail.ru</t>
  </si>
  <si>
    <t>Остапенко Светлана Ивановна</t>
  </si>
  <si>
    <t>school5pavl@mail.ru</t>
  </si>
  <si>
    <t>Мигитко Елена Петровна</t>
  </si>
  <si>
    <t>school14.pavl@mail.ru</t>
  </si>
  <si>
    <t>Овдиенко Ирина Алексеевна</t>
  </si>
  <si>
    <t>school6.60@bk.ru</t>
  </si>
  <si>
    <t>Курасова Татьяна Ивановна</t>
  </si>
  <si>
    <t>shi_novoleush@mtsr.krasnodar.ru</t>
  </si>
  <si>
    <t>Янченко Ирина Викторовна</t>
  </si>
  <si>
    <t>sosh13pavl@mail.ru</t>
  </si>
  <si>
    <t>Коченюк Юлия Николаевна</t>
  </si>
  <si>
    <t>school8.pavl@yandex.ru</t>
  </si>
  <si>
    <t>Белоруцкая Наталья Петровна</t>
  </si>
  <si>
    <t>school7sever@mail.ru</t>
  </si>
  <si>
    <t>Мельник Галина Аркадьевна</t>
  </si>
  <si>
    <t>mbousosh152015@mail.ru</t>
  </si>
  <si>
    <t>Лугинец Василий Васильевич</t>
  </si>
  <si>
    <t>s11pavl@yandex.ru</t>
  </si>
  <si>
    <t>Жогло Александр Алексндрович</t>
  </si>
  <si>
    <t>internat@pavl.kubannet.ru</t>
  </si>
  <si>
    <t>Тенецкая Оксана Николаевна</t>
  </si>
  <si>
    <t>school@oosh18.ru</t>
  </si>
  <si>
    <t>Аксенова Наталья Евгеньевна</t>
  </si>
  <si>
    <t>school60@sever.kubannet.ru</t>
  </si>
  <si>
    <t>Белова Людмила Васильевна</t>
  </si>
  <si>
    <t>school12@tbl.kubannet.ru</t>
  </si>
  <si>
    <t>Цмакова Ольга Владимировна</t>
  </si>
  <si>
    <t>gsou_vannovskoe@mail.ru</t>
  </si>
  <si>
    <t>Лущаков Александр Николаевич</t>
  </si>
  <si>
    <t>school15@tbl.kubannet.ru</t>
  </si>
  <si>
    <t>Трайц Валерий Валериевич</t>
  </si>
  <si>
    <t>school8@tbl.kubannet.ru</t>
  </si>
  <si>
    <t>Ваганова Лариса Викторовна</t>
  </si>
  <si>
    <t>school10@tbl.kubannet.ru</t>
  </si>
  <si>
    <t>Скубачев Владимир Владимирович</t>
  </si>
  <si>
    <t>school9@tbl.kubannet.ru</t>
  </si>
  <si>
    <t>Агаркова Виктория Николаевна</t>
  </si>
  <si>
    <t>school14@tbl.kubannet.ru</t>
  </si>
  <si>
    <t>Ильченко Татьяна Алексеевна</t>
  </si>
  <si>
    <t>school3@tbl.kubannet.ru</t>
  </si>
  <si>
    <t>Костина Ирина Александровна</t>
  </si>
  <si>
    <t>school6@tbl.kubannet.ru</t>
  </si>
  <si>
    <t>Гуман Наталья Вячеславовна</t>
  </si>
  <si>
    <t>school5@tbl.kubannet.ru</t>
  </si>
  <si>
    <t>Делова Елена Николаевна</t>
  </si>
  <si>
    <t>school1@tbl.kubannet.ru</t>
  </si>
  <si>
    <t>Суркова Анна Олеговна</t>
  </si>
  <si>
    <t>school10@tem.kubannet.ru</t>
  </si>
  <si>
    <t>Каркошкина Людмила Александровна</t>
  </si>
  <si>
    <t>school30@tem.kubannet.ru</t>
  </si>
  <si>
    <t>Давыдова Елена Николаевна</t>
  </si>
  <si>
    <t>school25@tem.kubannet.ru</t>
  </si>
  <si>
    <t>Заитова Лилия Наримановна</t>
  </si>
  <si>
    <t>school12@tem.kubannet.ru</t>
  </si>
  <si>
    <t>Кривенко Татьяна Васильевна</t>
  </si>
  <si>
    <t>school32@tem.kubannet.ru</t>
  </si>
  <si>
    <t>Устинова Ирина Васильевна</t>
  </si>
  <si>
    <t>school7@tem.kubannet.ru</t>
  </si>
  <si>
    <t>Кравцевич Нина Николаевна</t>
  </si>
  <si>
    <t>school24@tem.kubannet.ru</t>
  </si>
  <si>
    <t>Обабко Светлана Леонидовна</t>
  </si>
  <si>
    <t>school21@tem.kubannet.ru</t>
  </si>
  <si>
    <t>Бычина Ирина Анатольевна</t>
  </si>
  <si>
    <t>school17@tem.kubannet.ru</t>
  </si>
  <si>
    <t>Судакова Светлана Валерьевна</t>
  </si>
  <si>
    <t>school4@tem.kubannet.ru</t>
  </si>
  <si>
    <t>Белозерова Юлия Алексеевна</t>
  </si>
  <si>
    <t>school22@tem.kubannet.ru</t>
  </si>
  <si>
    <t>Антоненко Галина Олеговна</t>
  </si>
  <si>
    <t>school8@tem.kubannet.ru</t>
  </si>
  <si>
    <t>Петрий Елена Анатольевна</t>
  </si>
  <si>
    <t>school27@tem.kubannet.ru</t>
  </si>
  <si>
    <t>Черняк Анжела Викторовна</t>
  </si>
  <si>
    <t>school18@tem.kubannet.ru</t>
  </si>
  <si>
    <t>Сухоруков Виталий Владимирович</t>
  </si>
  <si>
    <t>school6@tem.kubannet.ru</t>
  </si>
  <si>
    <t>Рябухина Людмила Геннадьевна</t>
  </si>
  <si>
    <t>school5@tem.kubannet.ru</t>
  </si>
  <si>
    <t>Клименко Надежда Николаевна</t>
  </si>
  <si>
    <t>school16@tem.kubannet.ru</t>
  </si>
  <si>
    <t>Фрайтах Инга Рудольфовна</t>
  </si>
  <si>
    <t>school9@tem.kubannet.ru</t>
  </si>
  <si>
    <t>Веремеева Наталья Викторовна</t>
  </si>
  <si>
    <t>school15@tem.kubannet.ru</t>
  </si>
  <si>
    <t>Коваленко Ольга Александровна</t>
  </si>
  <si>
    <t>school19@tem.kubannet.ru</t>
  </si>
  <si>
    <t>Руденко Сергей Дмитриевич</t>
  </si>
  <si>
    <t>school7tim@mail.ru</t>
  </si>
  <si>
    <t>Капустина Елена Николаевна</t>
  </si>
  <si>
    <t>gou_mk@bk.ru</t>
  </si>
  <si>
    <t>Волошина Татьяна Павловна</t>
  </si>
  <si>
    <t>school3tim@mail.ru</t>
  </si>
  <si>
    <t>Погорелов Андрей Викторович</t>
  </si>
  <si>
    <t>918 3291225</t>
  </si>
  <si>
    <t>school14tim@mail.ru</t>
  </si>
  <si>
    <t>Лазаренко Юрий Владимирович</t>
  </si>
  <si>
    <t>school.6@inbox.ru</t>
  </si>
  <si>
    <t>Кохия Александр Владимирович</t>
  </si>
  <si>
    <t>school24agoy@yandex.ru</t>
  </si>
  <si>
    <t>Штырхун Анна Сергеевна</t>
  </si>
  <si>
    <t>school6@tpi.kubannet.ru</t>
  </si>
  <si>
    <t>Горгома Валерия Геннадьевна</t>
  </si>
  <si>
    <t>school4@tpi.kubannet.ru</t>
  </si>
  <si>
    <t>Никитина Елена Викторовна</t>
  </si>
  <si>
    <t>school26@tpi.kubannet.ru</t>
  </si>
  <si>
    <t>Бордюгова Ольга Вячеславовна</t>
  </si>
  <si>
    <t>school16@tpi.kubannet.ru</t>
  </si>
  <si>
    <t>Соловьева Галина Павловна</t>
  </si>
  <si>
    <t>school10@tpi.kubannet.ru</t>
  </si>
  <si>
    <t>Мальцева Елена Владимировна</t>
  </si>
  <si>
    <t>gizel-dere23@mail.ru</t>
  </si>
  <si>
    <t>Ашикарьян Лариса Александровна</t>
  </si>
  <si>
    <t>school20@tpi.kubannet.ru</t>
  </si>
  <si>
    <t>Слесаренко Дарья Александровна</t>
  </si>
  <si>
    <t>school15@usp.kubannet.ru</t>
  </si>
  <si>
    <t>Шундеева Елена Владимировна</t>
  </si>
  <si>
    <t>school12@usp.kubannet.ru</t>
  </si>
  <si>
    <t>Матюшенко Елена Александровна</t>
  </si>
  <si>
    <t>school31@abin.kubannet.ru</t>
  </si>
  <si>
    <t>Мазюта Марина Александровна</t>
  </si>
  <si>
    <t>school23@abin.kubannet.ru</t>
  </si>
  <si>
    <t>Поливара Ирина Владимировна</t>
  </si>
  <si>
    <t>school34@abin.kubannet.ru</t>
  </si>
  <si>
    <t>Парфенова Оксана Викторовна</t>
  </si>
  <si>
    <t>school6@abin.kubannet.ru</t>
  </si>
  <si>
    <t>Форопонова Наталья Юрьевна</t>
  </si>
  <si>
    <t>school18@abin.kubannet.ru</t>
  </si>
  <si>
    <t>Пругло Виктория Владимировна</t>
  </si>
  <si>
    <t>school12@abin.kubannet.ru</t>
  </si>
  <si>
    <t>Безматерных Оксана Юрьевна</t>
  </si>
  <si>
    <t>school7@abin.kubannet.ru</t>
  </si>
  <si>
    <t>Акопов Эрнест Валерьевич</t>
  </si>
  <si>
    <t>spetsschool1@mail.ru</t>
  </si>
  <si>
    <t>Романова Диана Георгиевна</t>
  </si>
  <si>
    <t>schol23@inbox.ru</t>
  </si>
  <si>
    <t>Мешечко Лидия Сергеевна</t>
  </si>
  <si>
    <t>school25@aps.kubannet.ru</t>
  </si>
  <si>
    <t>Тазабекова Татьяна Васильевна</t>
  </si>
  <si>
    <t>school26@aps.kubannet.ru</t>
  </si>
  <si>
    <t>Филиппова Александра Владимировна</t>
  </si>
  <si>
    <t>school27@aps.kubannet.ru</t>
  </si>
  <si>
    <t>Куценко Татьяна Николаевна</t>
  </si>
  <si>
    <t>school9@aps.kubannet.ru</t>
  </si>
  <si>
    <t>Манько Галина Ивановна</t>
  </si>
  <si>
    <t>school33@aps.kubannet.ru</t>
  </si>
  <si>
    <t>Дрынко Сергей Семёнович</t>
  </si>
  <si>
    <t>school28@aps.kubannet.ru</t>
  </si>
  <si>
    <t>Рогонян Лаура Арсеновна</t>
  </si>
  <si>
    <t>sosh29aps@yandex.ru</t>
  </si>
  <si>
    <t>Семёнова Марина Владимировна</t>
  </si>
  <si>
    <t>school17@aps.kubannet.ru</t>
  </si>
  <si>
    <t>Календжян Сергей Ашотович</t>
  </si>
  <si>
    <t>school11@aps.kubannet.ru</t>
  </si>
  <si>
    <t>Плотникова Светлана Евгеньевна</t>
  </si>
  <si>
    <t>school15@blg.kubannet.ru</t>
  </si>
  <si>
    <t>Шмигельская Ольга Константиновна</t>
  </si>
  <si>
    <t>school28@blg.kubannet.ru</t>
  </si>
  <si>
    <t>Петракова Дарья Владимировна</t>
  </si>
  <si>
    <t>school36@blg.kubannet.ru</t>
  </si>
  <si>
    <t>Перков Владимир Иванович</t>
  </si>
  <si>
    <t>school13.bel@mail.ru</t>
  </si>
  <si>
    <t>Климова Татьяна Петровна</t>
  </si>
  <si>
    <t>school15@bel.kubannet.ru</t>
  </si>
  <si>
    <t>Калачева Анжелика Георгиевна</t>
  </si>
  <si>
    <t>school29@bel.kubannet.ru</t>
  </si>
  <si>
    <t>Киркорова Ольга Григорьевна</t>
  </si>
  <si>
    <t>school24@bel.kubannet.ru</t>
  </si>
  <si>
    <t>Омаров Мухтар Бахмудович</t>
  </si>
  <si>
    <t>school26@bel.kubannet.ru</t>
  </si>
  <si>
    <t>Лубашевская Елена Геннадьевна</t>
  </si>
  <si>
    <t>mbouoosh36@bk.ru</t>
  </si>
  <si>
    <t>Паронян Арутюн Геворгович</t>
  </si>
  <si>
    <t>bel28school@mail.ru</t>
  </si>
  <si>
    <t>Выходцева Наталья Викторовна</t>
  </si>
  <si>
    <t>school19@bel.kubannet.ru</t>
  </si>
  <si>
    <t>Путря Наталья Васильевна</t>
  </si>
  <si>
    <t>school17@bru.kubannet.ru</t>
  </si>
  <si>
    <t>Канунников Владимир Васильевич</t>
  </si>
  <si>
    <t>school20@bru.kubannet.ru</t>
  </si>
  <si>
    <t>Сорокина Антонина Ивановна</t>
  </si>
  <si>
    <t>school12@bru.kubannet.ru</t>
  </si>
  <si>
    <t>Макеева Марина Николаевна</t>
  </si>
  <si>
    <t>school10@bru.kubannet.ru</t>
  </si>
  <si>
    <t>Саворская Елена Степановна</t>
  </si>
  <si>
    <t>school7@bru.kubannet.ru</t>
  </si>
  <si>
    <t>Олейникова Валентина Ильинична</t>
  </si>
  <si>
    <t>school10@gul.kubannet.ru</t>
  </si>
  <si>
    <t>Кануникова Елена Ивановна</t>
  </si>
  <si>
    <t>school18@gul.kubannet.ru</t>
  </si>
  <si>
    <t>Цвершиц Алевтина Евгеньевна</t>
  </si>
  <si>
    <t>school19@gul.kubannet.ru</t>
  </si>
  <si>
    <t>Агафонова Елена Юрьевна</t>
  </si>
  <si>
    <t>RAM_07@mail.ru</t>
  </si>
  <si>
    <t>Сухорученко Роман Александрович</t>
  </si>
  <si>
    <t>school6@kvz.kubannet.ru</t>
  </si>
  <si>
    <t>Смирнова Татьяна Михайловна</t>
  </si>
  <si>
    <t>school11@kvz.kubannet.ru</t>
  </si>
  <si>
    <t>Вежлюкова Инна Фёдоровна</t>
  </si>
  <si>
    <t>school10@kvz.kubannet.ru</t>
  </si>
  <si>
    <t>Ревенко Галина Николаевна</t>
  </si>
  <si>
    <t>school4@kvz.kubannet.ru</t>
  </si>
  <si>
    <t>Молокова Татьяна Михайловна</t>
  </si>
  <si>
    <t>school11@kalin.kubannet.ru</t>
  </si>
  <si>
    <t>Маляревский Юрий Николаевич</t>
  </si>
  <si>
    <t>school10@kor.kubannet.ru</t>
  </si>
  <si>
    <t>Григорьева Ирина Викторовна</t>
  </si>
  <si>
    <t>school39@kor.kubannet.ru</t>
  </si>
  <si>
    <t>Иванченко Татьяна Николаевна</t>
  </si>
  <si>
    <t>school27@kor.kubannet.ru</t>
  </si>
  <si>
    <t>Рабцевич Виктория Сергеевна</t>
  </si>
  <si>
    <t>school4@kor.kubannet.ru</t>
  </si>
  <si>
    <t>Фесенко Алексей Юрьевич</t>
  </si>
  <si>
    <t>school6@kor.kubannet.ru</t>
  </si>
  <si>
    <t>Галицына Инна Ивановна</t>
  </si>
  <si>
    <t>schooll37kri@yandex.ru</t>
  </si>
  <si>
    <t>Очкась Етери Кучиковна</t>
  </si>
  <si>
    <t>tetrashool14@yandex.ru</t>
  </si>
  <si>
    <t>Щербак Светлана Валентиновна</t>
  </si>
  <si>
    <t>school29@krsrm.kubannet.ru</t>
  </si>
  <si>
    <t>Суханова Оксана Николаевна</t>
  </si>
  <si>
    <t>schoolevenkrs@yandex.ru</t>
  </si>
  <si>
    <t>Шкуринский Юрий Алексеевич</t>
  </si>
  <si>
    <t>yuliya-dubina@yandex.ru</t>
  </si>
  <si>
    <t>Богачева Светлана Ивановна</t>
  </si>
  <si>
    <t>school14@kril.kubannet.ru</t>
  </si>
  <si>
    <t>Мандрыкина Ольга Владимировна</t>
  </si>
  <si>
    <t>school15@kril.kubannet.ru</t>
  </si>
  <si>
    <t>Бабина Ольга Ивановна</t>
  </si>
  <si>
    <t>school13@kril.kubannet.ru</t>
  </si>
  <si>
    <t>Татаринова Оксана Владимировна</t>
  </si>
  <si>
    <t>school4@kril.kubannet.ru</t>
  </si>
  <si>
    <t>Меркурьева Галина Николаевна</t>
  </si>
  <si>
    <t>school13@kurgan.kubannet.ru</t>
  </si>
  <si>
    <t>Ерыгин Дмитрий Владимирович</t>
  </si>
  <si>
    <t>school12@kurgan.kubannet.ru</t>
  </si>
  <si>
    <t>Ригерт Юлия Владимировна</t>
  </si>
  <si>
    <t>school7@kurgan.kubannet.ru</t>
  </si>
  <si>
    <t>Лоскутов Андрей Игоревич</t>
  </si>
  <si>
    <t>school15@kurgan.kubannet.ru</t>
  </si>
  <si>
    <t>Андреева Галина Николаевна</t>
  </si>
  <si>
    <t>school14@kurgan.kubannet.ru</t>
  </si>
  <si>
    <t>Ежова Ирина Валерьевна</t>
  </si>
  <si>
    <t>school31@kurgan.kubannet.ru</t>
  </si>
  <si>
    <t>Рябова Елена Михайловна</t>
  </si>
  <si>
    <t>school21@kurgan.kubannet.ru</t>
  </si>
  <si>
    <t>Корнилович Мадина Тугановна</t>
  </si>
  <si>
    <t>school25@kurgan.kubannet.ru</t>
  </si>
  <si>
    <t>Романенко Людмила Павловна</t>
  </si>
  <si>
    <t>gimnaz@kurgan.kubannet.ru</t>
  </si>
  <si>
    <t>Журба Лариса Николаевна</t>
  </si>
  <si>
    <t>sp-wkola@yandex.ru</t>
  </si>
  <si>
    <t>Фролов Сергей Александрович</t>
  </si>
  <si>
    <t>school11@kurgan.kubannet.ru</t>
  </si>
  <si>
    <t>Кузнецова Инна Владимировна</t>
  </si>
  <si>
    <t>school25@kushev.kubannet.ru</t>
  </si>
  <si>
    <t>Шамян Вячеслав Викторович</t>
  </si>
  <si>
    <t>school33@kushev.kubannet.ru</t>
  </si>
  <si>
    <t>Краснобокая Галина Акмурадовна</t>
  </si>
  <si>
    <t>school27@kushev.kubannet.ru</t>
  </si>
  <si>
    <t>Дрожко Наталья Николаевна</t>
  </si>
  <si>
    <t>zar5205@yandex.ru</t>
  </si>
  <si>
    <t>Ковш Елена Васильевна</t>
  </si>
  <si>
    <t>school9@kushev.kubannet.ru</t>
  </si>
  <si>
    <t>Ярошик Юлия Александровна</t>
  </si>
  <si>
    <t>school30@kushev.kubannet.ru</t>
  </si>
  <si>
    <t>Пунда Нонна Александровна</t>
  </si>
  <si>
    <t>s20mil@yandex.ru</t>
  </si>
  <si>
    <t>Акименко Татьяна Петровна</t>
  </si>
  <si>
    <t>Алейник Владимир Иванович</t>
  </si>
  <si>
    <t>mousoch24@mail.ru</t>
  </si>
  <si>
    <t>Захарин Александр Витальевич</t>
  </si>
  <si>
    <t>school1@labin.kubannet.ru</t>
  </si>
  <si>
    <t>Назаров Владимир Чженович</t>
  </si>
  <si>
    <t>school15@labin.kubannet.ru</t>
  </si>
  <si>
    <t>Кучерова Вера Ильинична</t>
  </si>
  <si>
    <t>gcouski8v@mail.ru</t>
  </si>
  <si>
    <t>Караченцова Светлана Викторовна</t>
  </si>
  <si>
    <t>school10@labin.kubannet.ru</t>
  </si>
  <si>
    <t>Бабенко Дина Михайловна</t>
  </si>
  <si>
    <t>school4@lab.kubannet.ru</t>
  </si>
  <si>
    <t>Вараксина Наталья Юрьевна</t>
  </si>
  <si>
    <t>school4@labin.kubannet.ru</t>
  </si>
  <si>
    <t>Коркоценко Юлия Александровна</t>
  </si>
  <si>
    <t>school7@labin.kubannet.ru</t>
  </si>
  <si>
    <t>Ковалев Дмитрий Олегович</t>
  </si>
  <si>
    <t>school8@labin.kubannet.ru</t>
  </si>
  <si>
    <t>Халитова Любовь Николаевна</t>
  </si>
  <si>
    <t>school20@labin.kubannet.ru</t>
  </si>
  <si>
    <t>Борисенко Инна Геннадьевна</t>
  </si>
  <si>
    <t>school22@len.kubannet.ru</t>
  </si>
  <si>
    <t>Зубенко Татьяна Станиславовна</t>
  </si>
  <si>
    <t>School21@len.kubannet.ru</t>
  </si>
  <si>
    <t>Проценко Галина Витальевна</t>
  </si>
  <si>
    <t>school10@len.kubannet.ru</t>
  </si>
  <si>
    <t>Чуенко Наталья Николаевна</t>
  </si>
  <si>
    <t>mostschool9@gmail.com</t>
  </si>
  <si>
    <t>Сулухия Альбина Александровна</t>
  </si>
  <si>
    <t>mostschool5@gmail.com</t>
  </si>
  <si>
    <t>Татусева Галина Александровна</t>
  </si>
  <si>
    <t>mostschool19@gmail.com</t>
  </si>
  <si>
    <t>Андриевская Лариса Александровна</t>
  </si>
  <si>
    <t>mostschool17@gmail.com</t>
  </si>
  <si>
    <t>Спорникова Татьяна Викторовна</t>
  </si>
  <si>
    <t>mostschool16@gmail.com</t>
  </si>
  <si>
    <t>Терентьева Елена Владимировна</t>
  </si>
  <si>
    <t>school7@gor.kubannet.ru</t>
  </si>
  <si>
    <t>Рядский Александр Иванович</t>
  </si>
  <si>
    <t>school17@gor.kubannet.ru</t>
  </si>
  <si>
    <t>Шевченко Сергей Алексеевич</t>
  </si>
  <si>
    <t>school14@gor.kubannet.ru</t>
  </si>
  <si>
    <t>Машнагорский Виктор Владиславович</t>
  </si>
  <si>
    <t>school12@gor.kubannet.ru</t>
  </si>
  <si>
    <t>Мирошниченко Ирина Николаевна</t>
  </si>
  <si>
    <t>school11@gor.kubannet.ru</t>
  </si>
  <si>
    <t>Скибина Наталья Анатольевна</t>
  </si>
  <si>
    <t>school6@gor.kubannet.ru</t>
  </si>
  <si>
    <t>Водянова Татьяна Владимировна</t>
  </si>
  <si>
    <t>school10@gel.kubannet.ru</t>
  </si>
  <si>
    <t>Тишина Светлана Викторовна</t>
  </si>
  <si>
    <t>school31@nk.kubannet.ru</t>
  </si>
  <si>
    <t>Орлова Лидия Николаевна</t>
  </si>
  <si>
    <t>school32@nk.kubannet.ru</t>
  </si>
  <si>
    <t>Тарасова Раиса Алексеевна</t>
  </si>
  <si>
    <t>scool16@nk.kubannet.ru</t>
  </si>
  <si>
    <t>Данилкова Наталья Ивановна</t>
  </si>
  <si>
    <t>school20@nk.kubannet.ru</t>
  </si>
  <si>
    <t>Куницына Наталья Алексеевна</t>
  </si>
  <si>
    <t>school32@nk.kubannet</t>
  </si>
  <si>
    <t>Черкашин Станислав Тгоревич</t>
  </si>
  <si>
    <t>school21@nk.kubannet.ru</t>
  </si>
  <si>
    <t>Бурдина Ольга Николаевна</t>
  </si>
  <si>
    <t>shi_kovalevsk@mail.ru</t>
  </si>
  <si>
    <t>Калинин Сергей Викторови</t>
  </si>
  <si>
    <t>school19@nk.kubannet.ru</t>
  </si>
  <si>
    <t>Голубец Владимир Федосеевич</t>
  </si>
  <si>
    <t>school14@nk.kubannet.ru</t>
  </si>
  <si>
    <t>Илющенко Иван Иванович</t>
  </si>
  <si>
    <t>school25@</t>
  </si>
  <si>
    <t>Андреев Владимир Иванович</t>
  </si>
  <si>
    <t>school18@nk.kubannet.ru</t>
  </si>
  <si>
    <t>Шаповаленко Инна Сергеевна</t>
  </si>
  <si>
    <t>school26@nk.kubannet.ru</t>
  </si>
  <si>
    <t>Цапов Геннадий Викторович</t>
  </si>
  <si>
    <t>school.28otr@mail.ru</t>
  </si>
  <si>
    <t>Тхагалегов Роман Темирканович</t>
  </si>
  <si>
    <t>school27_otr@mail.ru</t>
  </si>
  <si>
    <t>Савицкая Наталья Сергеевна</t>
  </si>
  <si>
    <t>school.15otr@mail.ru</t>
  </si>
  <si>
    <t>Макартычан Жанна Сергеевна</t>
  </si>
  <si>
    <t>school.13otr@mail.ru</t>
  </si>
  <si>
    <t>Саблина Ирина Николаевна</t>
  </si>
  <si>
    <t>shkola8per@gmail.com</t>
  </si>
  <si>
    <t>Мащенко Наталья Геннадиевна</t>
  </si>
  <si>
    <t>schol4-Petrovskoe@yandex.ru</t>
  </si>
  <si>
    <t>Застрожников Евгений Валерьевич</t>
  </si>
  <si>
    <t>school.19otr@mail.ru</t>
  </si>
  <si>
    <t>Замятко Наталья Васильевна</t>
  </si>
  <si>
    <t>schkola12otr@list.ru</t>
  </si>
  <si>
    <t>Чакалов Владимир Дмитриевич</t>
  </si>
  <si>
    <t>mbousosh14@list.ru</t>
  </si>
  <si>
    <t>Маслова Мария Витальевна</t>
  </si>
  <si>
    <t>mbousosh_3@mail.ru</t>
  </si>
  <si>
    <t>Волошина Елена Ивановна</t>
  </si>
  <si>
    <t>school.21otr@mail.ru</t>
  </si>
  <si>
    <t>school.20otr@mail.ru</t>
  </si>
  <si>
    <t>Щербак Татьяна Николаевна</t>
  </si>
  <si>
    <t>school19@pavl.kubannet.ru</t>
  </si>
  <si>
    <t>Сытник Евгения Александровна</t>
  </si>
  <si>
    <t>ooch21@mail</t>
  </si>
  <si>
    <t>Сосновая Ирина Николаевна</t>
  </si>
  <si>
    <t>mbousosh16@mail.ru</t>
  </si>
  <si>
    <t>Конова Ирина Николаевна</t>
  </si>
  <si>
    <t>school4@tbl.kubannet.ru</t>
  </si>
  <si>
    <t>Барздун Наталья Леонидовна</t>
  </si>
  <si>
    <t>school16@tbl.kubannet.ru</t>
  </si>
  <si>
    <t>Кокодзей Оксана Ивановна</t>
  </si>
  <si>
    <t>school29@tem.kubannet.ru</t>
  </si>
  <si>
    <t>Варламова Лариса Вячеславовна</t>
  </si>
  <si>
    <t>school10.tim@mail.ru</t>
  </si>
  <si>
    <t>Остапенко Максим Викторович</t>
  </si>
  <si>
    <t>school192010@mail.ru</t>
  </si>
  <si>
    <t>Шхалахов Юрий Джанклишович</t>
  </si>
  <si>
    <t>school15@tpi.kubannet.ru</t>
  </si>
  <si>
    <t>Биджосян Лейла Агвановна</t>
  </si>
  <si>
    <t>school8@tpi.kubannet.ru</t>
  </si>
  <si>
    <t>Меньшикова Марина Михайловна</t>
  </si>
  <si>
    <t>school28@tpi.kubannet.ru</t>
  </si>
  <si>
    <t>school14_1986@mail.ru</t>
  </si>
  <si>
    <t>Лебедева Раиса Степановна</t>
  </si>
  <si>
    <t>oosh22tr@yandex.ru</t>
  </si>
  <si>
    <t>Янченкова Юлия Викторовна</t>
  </si>
  <si>
    <t>school25@tpi.kubannet.ru</t>
  </si>
  <si>
    <t>Татаринцева Светлана Михайловна</t>
  </si>
  <si>
    <t>school3@tpi.kubannet.ru</t>
  </si>
  <si>
    <t>Холодова Галина Ивановна</t>
  </si>
  <si>
    <t>school17@tpi.kubannet.ru</t>
  </si>
  <si>
    <t>Андреев Андрей Викторович</t>
  </si>
  <si>
    <t>school18@tpi.kubannet.ru</t>
  </si>
  <si>
    <t>Пионткевич Андрей Петрович</t>
  </si>
  <si>
    <t>sosh9scipka07@yandex.ru</t>
  </si>
  <si>
    <t>Трапизаньян Анаида Карапетовна</t>
  </si>
  <si>
    <t>school1@tpi.kubannet.ru</t>
  </si>
  <si>
    <t>Чемеригин Владимир Алексеевич</t>
  </si>
  <si>
    <t>school-11usp@yandex.ru</t>
  </si>
  <si>
    <t>Порутчикова Александра Михайловна</t>
  </si>
  <si>
    <t>school6volnoe@yandex.ru</t>
  </si>
  <si>
    <t>Тхапшоков Игорь Львович</t>
  </si>
  <si>
    <t>school17@usp.kubannet.ru</t>
  </si>
  <si>
    <t>Боева Мария Михайловна</t>
  </si>
  <si>
    <t>school10@usp.kubannet.ru</t>
  </si>
  <si>
    <t>Батовская Жанна Геннадьевна</t>
  </si>
  <si>
    <t>school3@usp.kubannet.ru</t>
  </si>
  <si>
    <t>Грищенко Наталья Михайловна</t>
  </si>
  <si>
    <t>schule_8.usp@mail.ru</t>
  </si>
  <si>
    <t>Никиткина Наталья Викторовна</t>
  </si>
  <si>
    <t>gsou00@mail.ru</t>
  </si>
  <si>
    <t>Машбашев Нальбий Махмудович</t>
  </si>
  <si>
    <t>school14@usp.kubannet.ru</t>
  </si>
  <si>
    <t>Крымская Алла Степановна</t>
  </si>
  <si>
    <t>school5@usp.kubannet.ru</t>
  </si>
  <si>
    <t>Беленко Светлана Михайловна</t>
  </si>
  <si>
    <t>swetlana.belenko@yandex.ru</t>
  </si>
  <si>
    <t>Хажева Фатима Абдулаховна</t>
  </si>
  <si>
    <t>school9@usp.kubannet.ru</t>
  </si>
  <si>
    <t>Волгина Елена Алексеевна</t>
  </si>
  <si>
    <t>school27@bel.kubannet.ru</t>
  </si>
  <si>
    <t>Волкова Татьяна Евгеньевна</t>
  </si>
  <si>
    <t>school1@eysk.edu.ru</t>
  </si>
  <si>
    <t>Тренина Галина Николаевна</t>
  </si>
  <si>
    <t>school1@gul.kubannet.ru</t>
  </si>
  <si>
    <t>Кушнарев Геннадий Юрьевич</t>
  </si>
  <si>
    <t>school7@gul.kubannet.ru</t>
  </si>
  <si>
    <t>Кравцова Анна Павловна</t>
  </si>
  <si>
    <t>gymnasium14@eysk.edu.ru</t>
  </si>
  <si>
    <t>Мосина Нина Викторовна</t>
  </si>
  <si>
    <t>lyceum4@eysk.edu.ru</t>
  </si>
  <si>
    <t>Тимченко Галина Александровна</t>
  </si>
  <si>
    <t>school11@krp.kubannet.ru</t>
  </si>
  <si>
    <t>Шашунин Евгений Александрович</t>
  </si>
  <si>
    <t>school7@krsrm.kubannet.ru</t>
  </si>
  <si>
    <t>Калугин Андрей Викторович</t>
  </si>
  <si>
    <t>school2@kurgan.kubannet.ru</t>
  </si>
  <si>
    <t>Шорохова Елена Викторовна</t>
  </si>
  <si>
    <t>school5@kurgan.kubannet.ru</t>
  </si>
  <si>
    <t>Триус Виктория Валерьевна</t>
  </si>
  <si>
    <t>school6@kushev.kubannet.ru</t>
  </si>
  <si>
    <t>Шилов Сергей Викторович</t>
  </si>
  <si>
    <t>SCHOOL9@LAB.KUBANNET.RU</t>
  </si>
  <si>
    <t>Баева Наталья Николаевна</t>
  </si>
  <si>
    <t>school1@len.kubannet.ru</t>
  </si>
  <si>
    <t>Мордвицкая Людмила Николаевна</t>
  </si>
  <si>
    <t>mostschool30@gmail.com</t>
  </si>
  <si>
    <t>Осадчая Рузана Анатольевна</t>
  </si>
  <si>
    <t>buhgalter28@mail.ru</t>
  </si>
  <si>
    <t>Кравец Ольга Сергеевна</t>
  </si>
  <si>
    <t>school4@abin.kubannet.ru</t>
  </si>
  <si>
    <t>Шолохова Светлана Романовна</t>
  </si>
  <si>
    <t>school2@aps.kubannet.ru</t>
  </si>
  <si>
    <t>Кошелев Виктор Васильевич</t>
  </si>
  <si>
    <t>school3@bru.kubannet.ru</t>
  </si>
  <si>
    <t>Шаламов Роман Юрьевич</t>
  </si>
  <si>
    <t>armschool7@gmail.com</t>
  </si>
  <si>
    <t>Щербина Татьяна Михайловна</t>
  </si>
  <si>
    <t>scool9arm@mail.ru</t>
  </si>
  <si>
    <t>armschool2@yandex.ru</t>
  </si>
  <si>
    <t>Чернышева Вера Георгиевна</t>
  </si>
  <si>
    <t>school5@gel.kubannet.ru</t>
  </si>
  <si>
    <t>Ереемеев Дмитрий Дмитриевич</t>
  </si>
  <si>
    <t>school2@nk.kubannet.ru</t>
  </si>
  <si>
    <t>Уварова Яна Сергеевна</t>
  </si>
  <si>
    <t>school9_otr@mail.ru</t>
  </si>
  <si>
    <t>Чередниченко Раиса Гавриловна</t>
  </si>
  <si>
    <t>otradnaya_sosh17@mail.ru</t>
  </si>
  <si>
    <t>Кадыров Роман Вагифович</t>
  </si>
  <si>
    <t>pshkola2@mail.ru</t>
  </si>
  <si>
    <t>Ковалев Александр Михайлович</t>
  </si>
  <si>
    <t>school7@tbl.kubannet.ru</t>
  </si>
  <si>
    <t>Виноградова Галина Александровна</t>
  </si>
  <si>
    <t>school13@tem.kubannet.ru</t>
  </si>
  <si>
    <t>Фешкова Елена Владимировна</t>
  </si>
  <si>
    <t>school1@gel.kubannet.ru</t>
  </si>
  <si>
    <t>Степанова Алла Сергеевна</t>
  </si>
  <si>
    <t>school28@novoros.kubannet.ru</t>
  </si>
  <si>
    <t>Маркова Ирина Петровна</t>
  </si>
  <si>
    <t>mtl@gorono.ru</t>
  </si>
  <si>
    <t>Овечкина Светлана Дмитриевна</t>
  </si>
  <si>
    <t>school89@kubannet.ru</t>
  </si>
  <si>
    <t>Неводова Наталья Геннадьевна</t>
  </si>
  <si>
    <t>school1@mail.ru</t>
  </si>
  <si>
    <t>Парикян Наталья Владимировна</t>
  </si>
  <si>
    <t>logoschool26@mail.ru</t>
  </si>
  <si>
    <t>Маслов Владимир Михайлович</t>
  </si>
  <si>
    <t>8612267889,8612268288,9182942346</t>
  </si>
  <si>
    <t>kubkazak@mail.ru</t>
  </si>
  <si>
    <t>Галкина Ольга Ивановна</t>
  </si>
  <si>
    <t>blago16@yandex.ru</t>
  </si>
  <si>
    <t>Мануйлов Михаил Николаевич</t>
  </si>
  <si>
    <t>krivtsova_23@mail.ru</t>
  </si>
  <si>
    <t>Дорошко Наталья Васильевна</t>
  </si>
  <si>
    <t>school11_otr@mail.ru</t>
  </si>
  <si>
    <t>Заволока Александр Николаевич</t>
  </si>
  <si>
    <t>school9@pavl.kubannet.ru</t>
  </si>
  <si>
    <t>Тупсунова Гульнара Гасан Кызы</t>
  </si>
  <si>
    <t>school8@kril.kubannet.ru</t>
  </si>
  <si>
    <t>Айрапетян Маргарита Владимировна</t>
  </si>
  <si>
    <t>school9@kril.kubannet.ru</t>
  </si>
  <si>
    <t>Балаянц Геннадий Николаевич</t>
  </si>
  <si>
    <t>school3@kurgan.kubannet.ru</t>
  </si>
  <si>
    <t>Енацкий Александр Борисович</t>
  </si>
  <si>
    <t>school4@kurgan.kubannet.ru</t>
  </si>
  <si>
    <t>Попадич Елена Алексеевна</t>
  </si>
  <si>
    <t>school7@lab.kubannet.ru</t>
  </si>
  <si>
    <t>Бущуева Ольга Михайловна</t>
  </si>
  <si>
    <t>mostschool20@gmail.com</t>
  </si>
  <si>
    <t>Романюта Виктор Иванович</t>
  </si>
  <si>
    <t>school26@tem.kubannet.ru</t>
  </si>
  <si>
    <t>Галоян Любовь Михайловна</t>
  </si>
  <si>
    <t>school18.tim@mail.ru</t>
  </si>
  <si>
    <t>Швыдков Александр Васильевич</t>
  </si>
  <si>
    <t>school12tim@mail.ru</t>
  </si>
  <si>
    <t>Перистый Виктор Павлович</t>
  </si>
  <si>
    <t>school15@tim.kubannet.ru</t>
  </si>
  <si>
    <t>Бринцева Елена Александровна</t>
  </si>
  <si>
    <t>mostschool29@gmail.com</t>
  </si>
  <si>
    <t>Демченко Елена Николаевна</t>
  </si>
  <si>
    <t>mostschool10@gmail.com</t>
  </si>
  <si>
    <t>Кувшинова Людмила Александровна</t>
  </si>
  <si>
    <t>mostschool7@gmail.com</t>
  </si>
  <si>
    <t>Рой Ирина Сергеевна</t>
  </si>
  <si>
    <t>mostgimnaz4@gmail.com</t>
  </si>
  <si>
    <t>Мухина Елена Васильевна</t>
  </si>
  <si>
    <t>mostschool11@gmail.com</t>
  </si>
  <si>
    <t>Будник Дарья Владимировна</t>
  </si>
  <si>
    <t>school8@tuap.kubannet.ru</t>
  </si>
  <si>
    <t>Тарасенко Галина Васильевна</t>
  </si>
  <si>
    <t>school11tuap@mail.ru</t>
  </si>
  <si>
    <t>Черкесова Татьяна Владимировна</t>
  </si>
  <si>
    <t>school2@usp.kubannet.ru</t>
  </si>
  <si>
    <t>Орлов Александр Викторович</t>
  </si>
  <si>
    <t>school4@usp.kubannet.ru</t>
  </si>
  <si>
    <t>Самойленко Марина Алексеевна</t>
  </si>
  <si>
    <t>mostschool2@gmail.com</t>
  </si>
  <si>
    <t>Плаксина Елена Федоровна</t>
  </si>
  <si>
    <t>mostschool8@gmail.com</t>
  </si>
  <si>
    <t>Аношкина Людмила Витальевна</t>
  </si>
  <si>
    <t>mostschool1@gmail.com</t>
  </si>
  <si>
    <t>Полякова Светлана Владимировна</t>
  </si>
  <si>
    <t>mostschool3@gmail.com</t>
  </si>
  <si>
    <t>Триполец Владимир Николаевич</t>
  </si>
  <si>
    <t>mostschool14@gmail.com</t>
  </si>
  <si>
    <t>Гуреева Вера Викторовна</t>
  </si>
  <si>
    <t>gimnaz1@armavir.kubannet.ru</t>
  </si>
  <si>
    <t>Зуев Алексей Владимирович</t>
  </si>
  <si>
    <t>shcolanat@mail.ru</t>
  </si>
  <si>
    <t>Лосева Елена Владимировна</t>
  </si>
  <si>
    <t>gcouviii@mail.ru</t>
  </si>
  <si>
    <t>Нечай Оксана Николаевна</t>
  </si>
  <si>
    <t>abshool2@mail.ru</t>
  </si>
  <si>
    <t>Махновский Александр Леонидович</t>
  </si>
  <si>
    <t>school16@bru.kubannet.ru</t>
  </si>
  <si>
    <t>Пазенкова Татьяна Евгеньевна</t>
  </si>
  <si>
    <t>8612291401,8612293521,8612293532</t>
  </si>
  <si>
    <t>korschool01@kubannet.ru</t>
  </si>
  <si>
    <t>Топчий Татьяна Григорьевна</t>
  </si>
  <si>
    <t>internat23@mail.ru</t>
  </si>
  <si>
    <t>Бурахович Ирина Юрьевна</t>
  </si>
  <si>
    <t>sosh6gel@mail.ru</t>
  </si>
  <si>
    <t>Рыльков Григорий Вячеславович</t>
  </si>
  <si>
    <t>school5@bru.kubannet.ru</t>
  </si>
  <si>
    <t>Полоус Алексей Васильевич</t>
  </si>
  <si>
    <t>school6@bru.kubannet.ru</t>
  </si>
  <si>
    <t>Лебедь Ирина Николаевна</t>
  </si>
  <si>
    <t>8615646443,9884644870,9183793644</t>
  </si>
  <si>
    <t>school9@bru.kubannet.ru</t>
  </si>
  <si>
    <t>Лысенков Николай Анатольевич</t>
  </si>
  <si>
    <t>specshkola@yandex.ru</t>
  </si>
  <si>
    <t>Дужая Ирина Николаевна</t>
  </si>
  <si>
    <t>School15_2@bru.kubannet.ru</t>
  </si>
  <si>
    <t>Скоморохова Лилия Леонидовна</t>
  </si>
  <si>
    <t>school2@gul.kubannet.ru</t>
  </si>
  <si>
    <t>Верещагина Наталья Григорьевна</t>
  </si>
  <si>
    <t>school12@gul.kubannet.ru</t>
  </si>
  <si>
    <t>Шаройко Юлия Андреевна</t>
  </si>
  <si>
    <t>school9@gul.kubannet.ru</t>
  </si>
  <si>
    <t>Тихонов Владимир Александрович</t>
  </si>
  <si>
    <t>school17@gul.kubannet.ru</t>
  </si>
  <si>
    <t>Медовченко Людмила Александровна</t>
  </si>
  <si>
    <t>school4@gul.kubannet.ru</t>
  </si>
  <si>
    <t>Афанасьев Сергей Владимирович</t>
  </si>
  <si>
    <t>shabelck@mail.ru</t>
  </si>
  <si>
    <t>Колесникова Людмила Викторовна</t>
  </si>
  <si>
    <t>school11@srb.kubannet.ru</t>
  </si>
  <si>
    <t>Кузнецов Константин Николаевич</t>
  </si>
  <si>
    <t>school3@gul.kubannet.ru</t>
  </si>
  <si>
    <t>Подлубная Оксана Юрьевич</t>
  </si>
  <si>
    <t>school13@gul.kubannet.ru</t>
  </si>
  <si>
    <t>Морозов Иван Николаевич</t>
  </si>
  <si>
    <t>school14@gul.kubannet.ru</t>
  </si>
  <si>
    <t>Рогоза Екатерина Николаевна</t>
  </si>
  <si>
    <t>school16@gul.kubannet.ru</t>
  </si>
  <si>
    <t>Прядкина Светлана Александровна</t>
  </si>
  <si>
    <t>school22@gul.kubannet.ru</t>
  </si>
  <si>
    <t>Перепеличенко Сергей Алексеевич</t>
  </si>
  <si>
    <t>school6@gul.kubannet.ru</t>
  </si>
  <si>
    <t>Пугачева Елена Вячеславовна</t>
  </si>
  <si>
    <t>school4@gel.kubannet.ru</t>
  </si>
  <si>
    <t>Крыжановская Людмила Александровна</t>
  </si>
  <si>
    <t>school9@gel.kubannet.ru</t>
  </si>
  <si>
    <t>Туканова Оксана Николаевна</t>
  </si>
  <si>
    <t>info@shkola3.ru</t>
  </si>
  <si>
    <t>Амирян Жанна Александровна</t>
  </si>
  <si>
    <t>school7@gel.kubannet.ru</t>
  </si>
  <si>
    <t>Балахонова Оксана Александровна</t>
  </si>
  <si>
    <t>school8@gel.kubannet.ru</t>
  </si>
  <si>
    <t>Мозговая Елена Хакимяновна</t>
  </si>
  <si>
    <t>school3@eysk.edu.ru</t>
  </si>
  <si>
    <t>Хорева Жанна Владиславовна</t>
  </si>
  <si>
    <t>school8@eysk.edu.ru</t>
  </si>
  <si>
    <t>Смолонская Марина Викторовна</t>
  </si>
  <si>
    <t>gimnaz88@kubannet.ru</t>
  </si>
  <si>
    <t>Макарова Елена Николаевна</t>
  </si>
  <si>
    <t>school62@kubannet.ru</t>
  </si>
  <si>
    <t>Ревенко Ирина Николаевна</t>
  </si>
  <si>
    <t>school16@kubannet.ru</t>
  </si>
  <si>
    <t>Мальцева Ирина Николаевна</t>
  </si>
  <si>
    <t>school5@nk.kubannet.ru</t>
  </si>
  <si>
    <t>Ермакова Наталья Николаевна</t>
  </si>
  <si>
    <t>school1@nk.kubannet.ru</t>
  </si>
  <si>
    <t>Зайцев Виктор Алексеевич</t>
  </si>
  <si>
    <t>eiskkkk@mail.ru</t>
  </si>
  <si>
    <t>Лысенко Оксана Вениаминовна</t>
  </si>
  <si>
    <t>school7@eysk.edu.ru</t>
  </si>
  <si>
    <t>Маркова Татьяна Васильевна</t>
  </si>
  <si>
    <t>shkola8kor@yandex.ru</t>
  </si>
  <si>
    <t>Евсегнеева Елена Юрьевна</t>
  </si>
  <si>
    <t>mail@lyceum-45.ru</t>
  </si>
  <si>
    <t>Головина Ольга Евгеньевна</t>
  </si>
  <si>
    <t>korschool91@kubannet.ru</t>
  </si>
  <si>
    <t>Притула Валерий Павлович</t>
  </si>
  <si>
    <t>school23@nk.kubannet.ru</t>
  </si>
  <si>
    <t>Коробчинская Маринэ Георгиевна</t>
  </si>
  <si>
    <t>school3@nk.kubannet.ru</t>
  </si>
  <si>
    <t>Годунова Наталья Александровна</t>
  </si>
  <si>
    <t>school.6otr@mail.ru</t>
  </si>
  <si>
    <t>Лазарев Сергей Николаевич</t>
  </si>
  <si>
    <t>school.1otr@mail.ru</t>
  </si>
  <si>
    <t>Терещенко Ирина Алексеевна</t>
  </si>
  <si>
    <t>school.otr@mail.ru</t>
  </si>
  <si>
    <t>Канюка Наталья Николаевна</t>
  </si>
  <si>
    <t>school14@kor.kubannet.ru</t>
  </si>
  <si>
    <t>Мишучкова Ирина Николаевна</t>
  </si>
  <si>
    <t>school8@krsrm.kubannet.ru</t>
  </si>
  <si>
    <t>Волкова Наталья Михайловна</t>
  </si>
  <si>
    <t>school3@kril.kubannet.ru</t>
  </si>
  <si>
    <t>Тишков Евгений Андреевич</t>
  </si>
  <si>
    <t>school2@kril.kubannet.ru</t>
  </si>
  <si>
    <t>Михайлова Ирина Юрьевна</t>
  </si>
  <si>
    <t>kgoushi@rambler.ru</t>
  </si>
  <si>
    <t>Еремян Екатерина Рафиковна</t>
  </si>
  <si>
    <t>school3@krp.kubannet.ru</t>
  </si>
  <si>
    <t>Шелест Ольга Николаевна</t>
  </si>
  <si>
    <t>school16buh@yandex.ru</t>
  </si>
  <si>
    <t>Акимова Наталья Витальевна</t>
  </si>
  <si>
    <t>sch15_07@maul.ru</t>
  </si>
  <si>
    <t>Позднякова Ольга Федоровна</t>
  </si>
  <si>
    <t>gimnaz23@kubannet.ru</t>
  </si>
  <si>
    <t>Божкова Людмила Александровна</t>
  </si>
  <si>
    <t>vechernya_temr@mail.ru</t>
  </si>
  <si>
    <t>Величко Лариса Васильевна</t>
  </si>
  <si>
    <t>school2@tem.kubannet.ru</t>
  </si>
  <si>
    <t>Дорошенко Татьяна Владимировна</t>
  </si>
  <si>
    <t>school9@kor.kubannet.ru</t>
  </si>
  <si>
    <t>Бабаянц Станислав Владимирович</t>
  </si>
  <si>
    <t>vechshkola@inbox.ru</t>
  </si>
  <si>
    <t>Колодезнова Ольга Ивановна</t>
  </si>
  <si>
    <t>arm_school25@mail.ru</t>
  </si>
  <si>
    <t>Расков Денис Николаевич</t>
  </si>
  <si>
    <t>gou-internat_3@mail.ru</t>
  </si>
  <si>
    <t>Горбунова Ирина Александровна</t>
  </si>
  <si>
    <t>8615358253,8615358977,8615343420</t>
  </si>
  <si>
    <t>Internat-81@yandex.ru</t>
  </si>
  <si>
    <t>Леготин Алексей Согомонович</t>
  </si>
  <si>
    <t>school12@tpi.kubannet.ru</t>
  </si>
  <si>
    <t>Кудряшова Лариса Борисовна</t>
  </si>
  <si>
    <t>school12@srb.kubannet.ru</t>
  </si>
  <si>
    <t>Еленский Дмитрий Аркадьевич</t>
  </si>
  <si>
    <t>school29@kubannet.ru</t>
  </si>
  <si>
    <t>Быков Евгений Дмитриевич</t>
  </si>
  <si>
    <t>gkussosh4@yandex.ru</t>
  </si>
  <si>
    <t>Христофоров Михаил Алексеевич</t>
  </si>
  <si>
    <t>9531027402,614939642,614939712</t>
  </si>
  <si>
    <t>school15@npokr.kubannet.ru</t>
  </si>
  <si>
    <t>Печуро Анжелика Николаевна</t>
  </si>
  <si>
    <t>school24@vis.kubannet.ru</t>
  </si>
  <si>
    <t>Беспалова Елена Анатольевна</t>
  </si>
  <si>
    <t>school17@vis.kubannet.ru</t>
  </si>
  <si>
    <t>Плакса Сергей Алексеевич</t>
  </si>
  <si>
    <t>Plakse@mail.ru</t>
  </si>
  <si>
    <t>Павлюк Галина Александровна</t>
  </si>
  <si>
    <t>pavluk.cpo@yandex.ru</t>
  </si>
  <si>
    <t>Кузнецов Алексей Степанович</t>
  </si>
  <si>
    <t>chichen-ica2@mail.ru</t>
  </si>
  <si>
    <t>Черкашин Александр Иванович</t>
  </si>
  <si>
    <t>antares_57@mail.ru</t>
  </si>
  <si>
    <t>Рябов Игорь Семенович</t>
  </si>
  <si>
    <t>ryabov_is@mail.ru</t>
  </si>
  <si>
    <t>Барабаш Ольга Николаевна</t>
  </si>
  <si>
    <t>barabascho@yandex.ru</t>
  </si>
  <si>
    <t>Фарсобин Юрий Владимирович</t>
  </si>
  <si>
    <t>school20@eysk.edu.ru</t>
  </si>
  <si>
    <t>Ратникова Екатерина Викторовна</t>
  </si>
  <si>
    <t>school2@eysk.edu.ru</t>
  </si>
  <si>
    <t>Руденко Татьяна Николаевна</t>
  </si>
  <si>
    <t>rudenkotatevik@mail.ru</t>
  </si>
  <si>
    <t>Почуйко Альберт Николаевич</t>
  </si>
  <si>
    <t>school11@eysk.edu.ru</t>
  </si>
  <si>
    <t>Дорохов Григорий Анатольевич</t>
  </si>
  <si>
    <t>dga79@yandex.ru</t>
  </si>
  <si>
    <t>Зацепа Анастасия Михайловна</t>
  </si>
  <si>
    <t>school27@eysk.edu.ru</t>
  </si>
  <si>
    <t>Целова Оксана Анатольевна</t>
  </si>
  <si>
    <t>school10@eysk.edu.ru</t>
  </si>
  <si>
    <t>Салова Татьяна Викторовна</t>
  </si>
  <si>
    <t>school22@eysk.edu.ru</t>
  </si>
  <si>
    <t>Федоряка Наталья Александровна</t>
  </si>
  <si>
    <t>school17@eysk.edu.ru</t>
  </si>
  <si>
    <t>Шеховцова Анжелика Юрьевна</t>
  </si>
  <si>
    <t>school19@eysk.edu.ru</t>
  </si>
  <si>
    <t>Марченко Татьяна Алексеевна</t>
  </si>
  <si>
    <t>school21@eysk.edu.ru</t>
  </si>
  <si>
    <t>Топка Наталья Ивановна</t>
  </si>
  <si>
    <t>8(918)9522286</t>
  </si>
  <si>
    <t>ssh5202@yandex.ru</t>
  </si>
  <si>
    <t>Курышкина Оксана Ивановна</t>
  </si>
  <si>
    <t>school6@kan.kubannet.ru</t>
  </si>
  <si>
    <t>Приймак Игорь Николаевич</t>
  </si>
  <si>
    <t>school3@kan.kubannet.ru</t>
  </si>
  <si>
    <t>Черевкова Нина Ивановна</t>
  </si>
  <si>
    <t>school12@kan.kubannet.ru</t>
  </si>
  <si>
    <t>Белая Лариса Ивановна</t>
  </si>
  <si>
    <t>gimnaz@kan.kubannet.ru</t>
  </si>
  <si>
    <t>Криворучко Александр Николаевич</t>
  </si>
  <si>
    <t>school15@kan.kubannet.ru</t>
  </si>
  <si>
    <t>Соболь Александр Васильевич</t>
  </si>
  <si>
    <t>school11@kan.kubannet.ru</t>
  </si>
  <si>
    <t>Хасанова Лилия Нажаровна</t>
  </si>
  <si>
    <t>school19@kan.kubannet.ru</t>
  </si>
  <si>
    <t>Микаелян Яна Валентиновна</t>
  </si>
  <si>
    <t>uo-27-soh4@mail.ru</t>
  </si>
  <si>
    <t>Сидоренко Ольга Михайловна</t>
  </si>
  <si>
    <t>uo-27-soh10@mail.ru</t>
  </si>
  <si>
    <t>Османова Алина Сергеевна</t>
  </si>
  <si>
    <t>uo-27-soh11@mail.ru</t>
  </si>
  <si>
    <t>Зубачева Марина Юрьевна</t>
  </si>
  <si>
    <t>uo-27-soh57@mail.ru</t>
  </si>
  <si>
    <t>school2@labin.kubannet.ru</t>
  </si>
  <si>
    <t>Гусеин Инесса Владимировна</t>
  </si>
  <si>
    <t>school3@labin.kubannet.ru</t>
  </si>
  <si>
    <t>school3@lab.kubannet.ru</t>
  </si>
  <si>
    <t>Слезев Александр Викторович</t>
  </si>
  <si>
    <t>school11labinsk@yandex.ru</t>
  </si>
  <si>
    <t>Бегунова Светлана Октябрьевна</t>
  </si>
  <si>
    <t>school9@labin.kubannet.ru</t>
  </si>
  <si>
    <t>Гречишникова Ирина Дмитриевна</t>
  </si>
  <si>
    <t>mostschool13@gmail.com</t>
  </si>
  <si>
    <t>Гришичкина Елизавета Гугулиевна</t>
  </si>
  <si>
    <t>8-918-443-85-77</t>
  </si>
  <si>
    <t>school3@gor.kubannet.ru</t>
  </si>
  <si>
    <t>Албанов Иван Алексеевич</t>
  </si>
  <si>
    <t>8 (861) 203-37-39
8 (918) 63-83-237</t>
  </si>
  <si>
    <t>kkx-shkola@mk.krasnodar.ru</t>
  </si>
  <si>
    <t>Степанова Наталия Львовна</t>
  </si>
  <si>
    <t>252-17-08</t>
  </si>
  <si>
    <t>school71@kubannet.ru</t>
  </si>
  <si>
    <t>252-17-09</t>
  </si>
  <si>
    <t>Долголенко Ирина Фоминична</t>
  </si>
  <si>
    <t>224-96-28</t>
  </si>
  <si>
    <t>school33@kubannet.ru</t>
  </si>
  <si>
    <t>Землякова Ирина Викторовна</t>
  </si>
  <si>
    <t>265-15-70, 265-15-72</t>
  </si>
  <si>
    <t>school101@kubannet.ru</t>
  </si>
  <si>
    <t>Толок Николай Васильевич</t>
  </si>
  <si>
    <t>227-81-07</t>
  </si>
  <si>
    <t>school60@kubannet.ru</t>
  </si>
  <si>
    <t>Жирма Елена Николаевна</t>
  </si>
  <si>
    <t>216-73-90, 216-73-91</t>
  </si>
  <si>
    <t>school61@kubannet.ru</t>
  </si>
  <si>
    <t>Стрельцова Татьяна Юрьевна</t>
  </si>
  <si>
    <t>237-57-91</t>
  </si>
  <si>
    <t>school52@kubannet.ru</t>
  </si>
  <si>
    <t>Фатейчев Сергей Николаевич</t>
  </si>
  <si>
    <t>79181147051; 2285566</t>
  </si>
  <si>
    <t>school68@kubannet.ru</t>
  </si>
  <si>
    <t>Качаловская Елена Васильевна</t>
  </si>
  <si>
    <t>8(861)9924462</t>
  </si>
  <si>
    <t>school104@kubannet.ru</t>
  </si>
  <si>
    <t>Сысова Татьяна Анатольевна</t>
  </si>
  <si>
    <t>254-05-24</t>
  </si>
  <si>
    <t>school30@kubannet.ru</t>
  </si>
  <si>
    <t>Степанова Елена Евгеньевна</t>
  </si>
  <si>
    <t>novorosstel@yandex.ru</t>
  </si>
  <si>
    <t>Nschool22@rambler.ru</t>
  </si>
  <si>
    <t>Цепордей Татьяна Николаевна</t>
  </si>
  <si>
    <t>gimnazia5@mail.ru</t>
  </si>
  <si>
    <t>novoros.gimnaz2@mail.ru</t>
  </si>
  <si>
    <t>Дикая Ольга Петровна</t>
  </si>
  <si>
    <t>school5@anapa.ru</t>
  </si>
  <si>
    <t>Бот Надежда Борисовна</t>
  </si>
  <si>
    <t>school12@anapa.ru</t>
  </si>
  <si>
    <t>Муратов Николай Алексеевич</t>
  </si>
  <si>
    <t>school3@anapa.ru</t>
  </si>
  <si>
    <t>Каландия Юрий Витальевич</t>
  </si>
  <si>
    <t>8-918-202-55-88</t>
  </si>
  <si>
    <t>school86@edu.sochi.ru</t>
  </si>
  <si>
    <t>Гасанова Альбина Аведисовна</t>
  </si>
  <si>
    <t>8-928-449-85-25</t>
  </si>
  <si>
    <t>school87@edu.sochi.ru</t>
  </si>
  <si>
    <t>Дрыгун Мария Александровна</t>
  </si>
  <si>
    <t>8-938-877-21-70</t>
  </si>
  <si>
    <t>school65@edu.sochi.ru</t>
  </si>
  <si>
    <t>Авоян Грануш Герасимовна</t>
  </si>
  <si>
    <t>8-918-004-30-94</t>
  </si>
  <si>
    <t>school31@edu.sochi.ru</t>
  </si>
  <si>
    <t>Истомин Виктор Владимирович</t>
  </si>
  <si>
    <t>8-989-164-26-25</t>
  </si>
  <si>
    <t>school44@edu.sochi.ru</t>
  </si>
  <si>
    <t>Белая Наталия Станиславовна</t>
  </si>
  <si>
    <t>8-918-114-90-11</t>
  </si>
  <si>
    <t>school93@edu.sochi.ru</t>
  </si>
  <si>
    <t>Гаврилова Лариса Георгиевна</t>
  </si>
  <si>
    <t>8-988-239-77-79</t>
  </si>
  <si>
    <t>school67@edu.sochi.ru</t>
  </si>
  <si>
    <t>Гогорян Луиза Суреновна</t>
  </si>
  <si>
    <t>8-918-106-07-31</t>
  </si>
  <si>
    <t>school79@edu.sochi.ru</t>
  </si>
  <si>
    <t>Авджиян Гаянэ Адлеровна </t>
  </si>
  <si>
    <t>8-952-817-55-58</t>
  </si>
  <si>
    <t>school97@edu.sochi.ru</t>
  </si>
  <si>
    <t>Романенко Тамара Петровна</t>
  </si>
  <si>
    <t>8-918-407-31-02</t>
  </si>
  <si>
    <t>school18@edu.sochi.ru</t>
  </si>
  <si>
    <t>Смирнова Елена Владимировна</t>
  </si>
  <si>
    <t>8-918-909-90-75</t>
  </si>
  <si>
    <t>school75@edu.sochi.ru</t>
  </si>
  <si>
    <t>Волобуева Ольга Викторовна</t>
  </si>
  <si>
    <t>8-918-307-53-61</t>
  </si>
  <si>
    <t>school12@edu.sochi.ru</t>
  </si>
  <si>
    <t>Лашаури Наталиа Владимировна</t>
  </si>
  <si>
    <t>8-918-404-09-49</t>
  </si>
  <si>
    <t>school89@edu.sochi.ru</t>
  </si>
  <si>
    <t>Рейнгардт Татьяна Ивановна</t>
  </si>
  <si>
    <t>8-918-915-78-09</t>
  </si>
  <si>
    <t>school91@edu.sochi.ru</t>
  </si>
  <si>
    <t>Босых Наталья Николаевна</t>
  </si>
  <si>
    <t>8-918-618-95-56</t>
  </si>
  <si>
    <t>school83@edu.sochi.ru</t>
  </si>
  <si>
    <t>Узунян Карен Альбертович</t>
  </si>
  <si>
    <t>8-918-406-03-09</t>
  </si>
  <si>
    <t>school88@edu.sochi.ru</t>
  </si>
  <si>
    <t>Митина Валентина Васильевна</t>
  </si>
  <si>
    <t>8-918-309-90-22</t>
  </si>
  <si>
    <t>school26@edu.sochi.ru</t>
  </si>
  <si>
    <t>Великородная Елена Юрьевна</t>
  </si>
  <si>
    <t>8-918-070-90-00</t>
  </si>
  <si>
    <t>school27@edu.sochi.ru</t>
  </si>
  <si>
    <t>Алиева Марзет Аслановна</t>
  </si>
  <si>
    <t>8-918-424-06-13</t>
  </si>
  <si>
    <t>school90@edu.sochi.ru</t>
  </si>
  <si>
    <t>Караваев Андрей Владимирович</t>
  </si>
  <si>
    <t>8-918-309-62-34</t>
  </si>
  <si>
    <t>school20@edu.sochi.ru</t>
  </si>
  <si>
    <t>Безверхая Ольга Васильевна</t>
  </si>
  <si>
    <t>8-918-687-63-32</t>
  </si>
  <si>
    <t>gymnasium6@edu.sochi.ru</t>
  </si>
  <si>
    <t>Тертерян Маргарита Юрьевна</t>
  </si>
  <si>
    <t>8-918-403-65-95</t>
  </si>
  <si>
    <t>lyceum3@edu.sochi.ru </t>
  </si>
  <si>
    <t>Никитин Игорь Владиславович</t>
  </si>
  <si>
    <t>8-988-239-02-00</t>
  </si>
  <si>
    <t>info@gs8.ru</t>
  </si>
  <si>
    <t>Канищева Елена Владимировна</t>
  </si>
  <si>
    <t>8-918-402-31-64</t>
  </si>
  <si>
    <t>gymnasium5@edu.sochi.ru</t>
  </si>
  <si>
    <t>Масловская Алла Александровна</t>
  </si>
  <si>
    <t>8-967-320-42-23</t>
  </si>
  <si>
    <t>school22@edu.sochi.ru</t>
  </si>
  <si>
    <t>Цупрунова Оксана Ивановна</t>
  </si>
  <si>
    <t>8-918-202-31-06</t>
  </si>
  <si>
    <t>school49@edu.sochi.ru</t>
  </si>
  <si>
    <t>Гвашева Даханеф Даулетовна</t>
  </si>
  <si>
    <t>8-928-852-28-43</t>
  </si>
  <si>
    <t>school94@edu.sochi.ru</t>
  </si>
  <si>
    <t>Пешкова Манана Леонидовна</t>
  </si>
  <si>
    <t>8-918-203-13-81</t>
  </si>
  <si>
    <t>gymnasium16@edu.sochi.ru</t>
  </si>
  <si>
    <t>Шепилова Наталья Владиленовна</t>
  </si>
  <si>
    <t>8-918-408-88-65</t>
  </si>
  <si>
    <t>school2@edu.sochi.ru</t>
  </si>
  <si>
    <t>Янкович Светлана Киркоровна</t>
  </si>
  <si>
    <t>8-918-901-62-25</t>
  </si>
  <si>
    <t>school11@edu.sochi.ru</t>
  </si>
  <si>
    <t>Белова Лариса Михайловна</t>
  </si>
  <si>
    <t>237-33-70</t>
  </si>
  <si>
    <t>progymnasium85@edu.sochi.ru</t>
  </si>
  <si>
    <t>Шаталович Ольга Игоревна</t>
  </si>
  <si>
    <t>8-918-206-59-59 </t>
  </si>
  <si>
    <t>school14@edu.sochi.ru</t>
  </si>
  <si>
    <t>Евсеева Лариса Юрьевна</t>
  </si>
  <si>
    <t>8-988-160-89-38</t>
  </si>
  <si>
    <t>school4@edu.sochi.ru</t>
  </si>
  <si>
    <t>Маркарян Ваник Левонович</t>
  </si>
  <si>
    <t>8-918-301-44-76</t>
  </si>
  <si>
    <t>school85@edu.sochi.ru</t>
  </si>
  <si>
    <t>Ахмедзянова Любовь Игорьевна</t>
  </si>
  <si>
    <t>8-989-298-77-44</t>
  </si>
  <si>
    <t>school4@npokr.kubannet.ru</t>
  </si>
  <si>
    <t>Андриенко Светлана Александровна</t>
  </si>
  <si>
    <t>8-918-045-85-76</t>
  </si>
  <si>
    <t>school3@npokr.kubannet.ru</t>
  </si>
  <si>
    <t>Кухтинова Людмила Петровна</t>
  </si>
  <si>
    <t>8-929-837-11-53</t>
  </si>
  <si>
    <t>school7@npokr.kubannet.ru</t>
  </si>
  <si>
    <t>Панасюк Наталья Александровна</t>
  </si>
  <si>
    <t>8-918-350-06-58</t>
  </si>
  <si>
    <t>school9@npokr.kubannet.ru</t>
  </si>
  <si>
    <t>Костюк Яна Николаевна</t>
  </si>
  <si>
    <t>ahtprimschool8@mail.ru</t>
  </si>
  <si>
    <t>Луценко Ольга Алексеевна</t>
  </si>
  <si>
    <t>School6@sever.kubannet.ru</t>
  </si>
  <si>
    <t>Семенякина Светлана Николаевна</t>
  </si>
  <si>
    <t>School4@sever.kubannet.ru</t>
  </si>
  <si>
    <t>Сулейманова Наталья Николаевна </t>
  </si>
  <si>
    <t>School16@sever.kubannet.ru</t>
  </si>
  <si>
    <t>Купреева Татьяна Степановна</t>
  </si>
  <si>
    <t>School52@sever.kubannet.ru</t>
  </si>
  <si>
    <t>Окишева Лариса Григорьевна</t>
  </si>
  <si>
    <t>School14@sever.kubannet.ru</t>
  </si>
  <si>
    <t>School17@sever.kubannet.ru</t>
  </si>
  <si>
    <t>Коротаева Наталья Петровна</t>
  </si>
  <si>
    <t>School45@sever.kubannet.ru</t>
  </si>
  <si>
    <t>School43@sever.kubannet.ru</t>
  </si>
  <si>
    <t>School59@sever.kubannet.ru</t>
  </si>
  <si>
    <t>Захарченкова Татьяна Вениаминовна</t>
  </si>
  <si>
    <t>8-918-049-94-27</t>
  </si>
  <si>
    <t>12wkola_snk@mail.ru</t>
  </si>
  <si>
    <t>Катаева Нина Вениаминовна</t>
  </si>
  <si>
    <t>8-918-475-23-01</t>
  </si>
  <si>
    <t>5wkola_snk@mail.ru</t>
  </si>
  <si>
    <t>Пышная Людмила Никитична</t>
  </si>
  <si>
    <t>8-918-463-27-75</t>
  </si>
  <si>
    <t>18wkola_snk@mail.ru</t>
  </si>
  <si>
    <t>Дубровина Мария Сергеевна</t>
  </si>
  <si>
    <t>8-918-398-44-00</t>
  </si>
  <si>
    <t>3wkola_snk@mail.ru</t>
  </si>
  <si>
    <t>Городничая Татьяна Викторовна</t>
  </si>
  <si>
    <t>8-918-040-46-23</t>
  </si>
  <si>
    <t>16wkola_snk@mail.ru</t>
  </si>
  <si>
    <t>Шутенко Ирина Вадимовна</t>
  </si>
  <si>
    <t>8-918-264-25-36</t>
  </si>
  <si>
    <t>4wkola_snk@mail.ru</t>
  </si>
  <si>
    <t>Серовая Светлана Дмитриевна</t>
  </si>
  <si>
    <t>8-918-382-43-58</t>
  </si>
  <si>
    <t>wcola15@mail.ru</t>
  </si>
  <si>
    <t>Кухтина Евгения Васильевна</t>
  </si>
  <si>
    <t>8(86153)5-84-66</t>
  </si>
  <si>
    <t>school1@star.kubannet.ru</t>
  </si>
  <si>
    <t>Панченко Светлана Анатольевна</t>
  </si>
  <si>
    <t>8-918-114-36-39</t>
  </si>
  <si>
    <t>msosh37@mail.ru</t>
  </si>
  <si>
    <t>Шкода Ольга Вячеславовна</t>
  </si>
  <si>
    <t>8-928-849-37-14</t>
  </si>
  <si>
    <t>school20tih@mail.ru</t>
  </si>
  <si>
    <t>Мигик Ирина Владимировна</t>
  </si>
  <si>
    <t>8-928-413-47-00</t>
  </si>
  <si>
    <t>msosh35@mail.ru</t>
  </si>
  <si>
    <t>Зачитайло Лариса Николаевна</t>
  </si>
  <si>
    <t>8-928-436-29-11</t>
  </si>
  <si>
    <t>8mbousosh@mail.ru</t>
  </si>
  <si>
    <t>Власова Галина Петровна</t>
  </si>
  <si>
    <t>8-918-334-67-95</t>
  </si>
  <si>
    <t>school18park@mail.ru</t>
  </si>
  <si>
    <t>Корж Лилия Ивановна</t>
  </si>
  <si>
    <t>8-918-681-55-42</t>
  </si>
  <si>
    <t>internat_tih@mail.ru</t>
  </si>
  <si>
    <t>Моисеева Вероника Павловна</t>
  </si>
  <si>
    <t>8-928-239-84-76</t>
  </si>
  <si>
    <t>mouschool_1@mail.ru</t>
  </si>
  <si>
    <t>Бутова Вера Викторовна</t>
  </si>
  <si>
    <t>8-918-389-33-04</t>
  </si>
  <si>
    <t>school2tih@mail.ru</t>
  </si>
  <si>
    <t>Вяльцева Ольга Викторовна</t>
  </si>
  <si>
    <t>8-928-268-73-92</t>
  </si>
  <si>
    <t>vecherka-12@mail.ru</t>
  </si>
  <si>
    <t>Посьмашная Елена Геннадьевна</t>
  </si>
  <si>
    <t>8-928-414-74-85</t>
  </si>
  <si>
    <t>gimn6tih@mail.ru</t>
  </si>
  <si>
    <t>Двигубская Ольга Александровна</t>
  </si>
  <si>
    <t>8-961-539-33-64</t>
  </si>
  <si>
    <t>School3.tih@mail.ru</t>
  </si>
  <si>
    <t>Коротенко Андрей Николаевич</t>
  </si>
  <si>
    <t>8-918-197-03-99</t>
  </si>
  <si>
    <t>school3fasta@mail.ru</t>
  </si>
  <si>
    <t>Машлокова Анна Хизеровна</t>
  </si>
  <si>
    <t>8-918-686-86-17</t>
  </si>
  <si>
    <t>Лось Анатолий Николаевич</t>
  </si>
  <si>
    <t>8-918-017-26-66</t>
  </si>
  <si>
    <t>8-918-450-60-01</t>
  </si>
  <si>
    <t>Ивлева Ирина Викторовна</t>
  </si>
  <si>
    <t>8-918-371-70-72</t>
  </si>
  <si>
    <t>Буряк Наталья Геогргиевна</t>
  </si>
  <si>
    <t>8-918-441-62-50</t>
  </si>
  <si>
    <t>Лобас Светлана Николаевна</t>
  </si>
  <si>
    <t>school9@srb.kubannet.ru   </t>
  </si>
  <si>
    <t>Пидварко Евгений Михайлович</t>
  </si>
  <si>
    <t>8(86151)30-5-34</t>
  </si>
  <si>
    <t>school10@srb.kubannet.ru  </t>
  </si>
  <si>
    <t>Гарькавая Лариса Васильевна</t>
  </si>
  <si>
    <t>8(86151)7-83-48</t>
  </si>
  <si>
    <t>school1@srb.kubannet.ru </t>
  </si>
  <si>
    <t>Попова Алла Викторовна</t>
  </si>
  <si>
    <t>+7-861-514-17-09</t>
  </si>
  <si>
    <t>school3@srb.kubannet.ru  </t>
  </si>
  <si>
    <t>Милин Олег Владимирович</t>
  </si>
  <si>
    <t>school16@vis.kubannet.ru</t>
  </si>
  <si>
    <t>Кудлаева Ольга Алексеевна</t>
  </si>
  <si>
    <t>school14@vis.kubannet.ru</t>
  </si>
  <si>
    <t>Бойко Ольга Павловна</t>
  </si>
  <si>
    <t>Shi_berezan@mtsr.krasnodar.ru</t>
  </si>
  <si>
    <t>Андреев Александр Александрович</t>
  </si>
  <si>
    <t>school3@vis.kubannet.ru</t>
  </si>
  <si>
    <t>Глухова Татьяна Алексеевна</t>
  </si>
  <si>
    <t>school15@vis.kubannet.ru</t>
  </si>
  <si>
    <t>Кравченко Светлана Анатольевна</t>
  </si>
  <si>
    <t>school2@vis.kubannet.ru</t>
  </si>
  <si>
    <t>Минко Елена Анатольевна</t>
  </si>
  <si>
    <t>school13@vis.kubannet.ru</t>
  </si>
  <si>
    <t>Андреева Виктория Михайловна</t>
  </si>
  <si>
    <t>school4@vis.kubannet.ru</t>
  </si>
  <si>
    <t>Смирнова Татьяна Александровна</t>
  </si>
  <si>
    <t>school5@vis.kubannet.ru</t>
  </si>
  <si>
    <t>Фомина Елена Анатольевна</t>
  </si>
  <si>
    <t>fomina.19712016@mail.ru</t>
  </si>
  <si>
    <t>Мороз Елена Владимировна</t>
  </si>
  <si>
    <t>morozelena1971@mail.ru</t>
  </si>
  <si>
    <t>Багдасарян Саак Артурович</t>
  </si>
  <si>
    <t>Saak.2017@mail.ru</t>
  </si>
  <si>
    <t>Исаева Оксана Юрьевна</t>
  </si>
  <si>
    <t>oksanka.isaeva.84@mail.ru</t>
  </si>
  <si>
    <t>Габлая Владимир Амурович</t>
  </si>
  <si>
    <t>89183256871 / 89882457973</t>
  </si>
  <si>
    <t>v.gablaya.66@yandex.ru</t>
  </si>
  <si>
    <t>Ярославская Ярославна Геннадьевна</t>
  </si>
  <si>
    <t>slava030973@rambler.ru</t>
  </si>
  <si>
    <t>Хубанова Наталья Геннадьевна</t>
  </si>
  <si>
    <t>hubanova.natalya@mail.ru</t>
  </si>
  <si>
    <t>Устьянова Людмила Николаевна</t>
  </si>
  <si>
    <t>89183380432 (89628591622)</t>
  </si>
  <si>
    <t>uln-26@mail.ru</t>
  </si>
  <si>
    <t>Бабенко Наталья Вячеславовна</t>
  </si>
  <si>
    <t>kapik2003@mail.ru</t>
  </si>
  <si>
    <t>Смоленский Валерий Валериевич</t>
  </si>
  <si>
    <t>sosh9.grechanayabalka@yandex.ru</t>
  </si>
  <si>
    <t>Дудко Ирина Ивановна</t>
  </si>
  <si>
    <t>rvschool.kalin@mail.ru</t>
  </si>
  <si>
    <t>Назаров Андрей Михайлович</t>
  </si>
  <si>
    <t>school2@kalin.kubannet.ru</t>
  </si>
  <si>
    <t>Дерека Елена Александровна</t>
  </si>
  <si>
    <t>school14lebedi@mail.ru</t>
  </si>
  <si>
    <t>Борисов Евгений Анатольевич</t>
  </si>
  <si>
    <t>school12@kalin.kubannet.ru</t>
  </si>
  <si>
    <t>Озарян Людмила Николаевна</t>
  </si>
  <si>
    <t>+7918 265 34 04</t>
  </si>
  <si>
    <t>school4kalin@mail.ru</t>
  </si>
  <si>
    <t>Ерошенко Ирина Викторовна</t>
  </si>
  <si>
    <t>school6-kalin@yandex.ru</t>
  </si>
  <si>
    <t>Спицкий Александр Анатольевич</t>
  </si>
  <si>
    <t>school22@kan.kubannet.ru</t>
  </si>
  <si>
    <t>Стрюкова Марина Анатольевна</t>
  </si>
  <si>
    <t>school18@kan.kubannet.ru</t>
  </si>
  <si>
    <t>Думчева Ольга Анатольевна</t>
  </si>
  <si>
    <t>school43@kan.kubannet.ru</t>
  </si>
  <si>
    <t>Невайкина Елена Николаевна</t>
  </si>
  <si>
    <t>school35@kan.kubannet.ru</t>
  </si>
  <si>
    <t>Поливода Евгения Александровна</t>
  </si>
  <si>
    <t>school34@ka.kubannet.ru</t>
  </si>
  <si>
    <t>Зоря Елена Владимировна</t>
  </si>
  <si>
    <t>school36@kan.kubannet.ru</t>
  </si>
  <si>
    <t>Лашко Руслан Васильевич</t>
  </si>
  <si>
    <t>school10@kan.kubannet.ru</t>
  </si>
  <si>
    <t>Локтева Наталья Юрьевна</t>
  </si>
  <si>
    <t>school20@kan.kubannet.ru</t>
  </si>
  <si>
    <t>Бузан Елена Григорьевна</t>
  </si>
  <si>
    <t>school26@kan.kubannet.ru</t>
  </si>
  <si>
    <t>Дмитриенко Ирина Ивановна</t>
  </si>
  <si>
    <t>school25@kan.kubannet.ru</t>
  </si>
  <si>
    <t>Яковлева Светлана Александровна</t>
  </si>
  <si>
    <t>uo-27-soh_61@mail.ru</t>
  </si>
  <si>
    <t>Гурина Надежда Владимировна</t>
  </si>
  <si>
    <t>uo-27-soh41@mail.ru</t>
  </si>
  <si>
    <t>Погодина Надежда Сергеевна</t>
  </si>
  <si>
    <t>uo-27-soh56@mail.ru</t>
  </si>
  <si>
    <t>Головко Юлия Викторовна</t>
  </si>
  <si>
    <t>uo-27-soh65@mail.ru</t>
  </si>
  <si>
    <t>Врадий Вера Ивановна</t>
  </si>
  <si>
    <t>uo-27-soh16@mail.ru</t>
  </si>
  <si>
    <t>Фоменко Марина Владимировна</t>
  </si>
  <si>
    <t>uo-27-soh22@mail.ru</t>
  </si>
  <si>
    <t>Чалая Людмила Алексеевна</t>
  </si>
  <si>
    <t>uo-27-soh44@mail.ru</t>
  </si>
  <si>
    <t>Исаева Анна Генадьевна</t>
  </si>
  <si>
    <t>uo-27-soh62@mail.ru</t>
  </si>
  <si>
    <t>Панасенко Елена Александровна</t>
  </si>
  <si>
    <t>uo-27-soh31@mail.ru</t>
  </si>
  <si>
    <t>Строй Владимир Ильич</t>
  </si>
  <si>
    <t>8-198-349-01-20</t>
  </si>
  <si>
    <t>school10@gor.kubannet.ru</t>
  </si>
  <si>
    <t>Онищенко Елена Геннадьевна</t>
  </si>
  <si>
    <t>8-918-086-15-91</t>
  </si>
  <si>
    <t>school9@gor.kubannet.ru</t>
  </si>
  <si>
    <t>Плешкова Виктория Юрьевна</t>
  </si>
  <si>
    <t>school2@anapa.ru</t>
  </si>
  <si>
    <t>Носенко Сергей Николаевич</t>
  </si>
  <si>
    <t>school1@anapa.ru</t>
  </si>
  <si>
    <t>Папоян Кристина Александровна</t>
  </si>
  <si>
    <t>school30@anapa.ru</t>
  </si>
  <si>
    <t>Хандошко Дмитрий Михайлович</t>
  </si>
  <si>
    <t>school20@anapa.ru</t>
  </si>
  <si>
    <t>Шейко Татьяна Владимировна</t>
  </si>
  <si>
    <t>school9@anapa.ru</t>
  </si>
  <si>
    <t>Экнодосьян Аршавир Алексанович</t>
  </si>
  <si>
    <t>school14@anapa.ru</t>
  </si>
  <si>
    <t>Малин Виталий Владимирович</t>
  </si>
  <si>
    <t>school31@anapa.ru</t>
  </si>
  <si>
    <t>Корниенко Наталья Николаевна</t>
  </si>
  <si>
    <t>school15@anapa.ru</t>
  </si>
  <si>
    <t>Скачков Артем Сергеевич</t>
  </si>
  <si>
    <t>school19@anapa.ru</t>
  </si>
  <si>
    <t>Рукавицын Игорь Иванович</t>
  </si>
  <si>
    <t>school17@anapa.ru</t>
  </si>
  <si>
    <t>Михайлов Валерий Васильевич</t>
  </si>
  <si>
    <t>school16@anapa.ru</t>
  </si>
  <si>
    <t>Бабина Ларина Александровна</t>
  </si>
  <si>
    <t>8-918-202-19-15</t>
  </si>
  <si>
    <t>school28@edu.sochi.ru</t>
  </si>
  <si>
    <t>Пасынок Татьяна Юрьевна</t>
  </si>
  <si>
    <t>8-918-208-77-45</t>
  </si>
  <si>
    <t>school_80@edu.sochi.ru</t>
  </si>
  <si>
    <t>Нестеренко Марина Александровна</t>
  </si>
  <si>
    <t>(862) 243-00-94
(862) 243-01-82 </t>
  </si>
  <si>
    <t>school66@edu.sochi.ru</t>
  </si>
  <si>
    <t>Тлиф Фатима Абубакировна</t>
  </si>
  <si>
    <t>8-918-309-90-60</t>
  </si>
  <si>
    <t>liceum95@edu.sochi.ru</t>
  </si>
  <si>
    <t>Корнева Маргарита Ивановна</t>
  </si>
  <si>
    <t>8-988-237-73-83</t>
  </si>
  <si>
    <t>gymnasium44sochi@gmail.com </t>
  </si>
  <si>
    <t>Арзуманян Ирина Эдуардовна</t>
  </si>
  <si>
    <t>(862) 265-99-19</t>
  </si>
  <si>
    <t> school56@edu.sochi.ru</t>
  </si>
  <si>
    <t>Рудометкина Светлана Александровна</t>
  </si>
  <si>
    <t>8-918-458-20-85</t>
  </si>
  <si>
    <t>school99@edu.sochi.ru</t>
  </si>
  <si>
    <t>Барышникова Наталья Александровна</t>
  </si>
  <si>
    <t>school13@nk.kubannet.ru</t>
  </si>
  <si>
    <t>Лазарева Марина Дмитриевна</t>
  </si>
  <si>
    <t>School7@nk.kubannet.ru</t>
  </si>
  <si>
    <t>Атаева Зинаида Николаевна</t>
  </si>
  <si>
    <t>school15@nk.kubannet.ru</t>
  </si>
  <si>
    <t>Цветкова Елена Владимировна</t>
  </si>
  <si>
    <t>school17@nk.kubannet.ru</t>
  </si>
  <si>
    <t>Воронова Светлана Анатольевна</t>
  </si>
  <si>
    <t>school12@nk.kubannet.ru</t>
  </si>
  <si>
    <t>Бурлова Марина Николаевна</t>
  </si>
  <si>
    <t>school30@nk.kubannet.ru</t>
  </si>
  <si>
    <t>Горбунова Валентина Ивановна</t>
  </si>
  <si>
    <t>8-989-266-35-71</t>
  </si>
  <si>
    <t>school16@npokr.kubannet.ru</t>
  </si>
  <si>
    <t>Симоненко Наталья Николаевна</t>
  </si>
  <si>
    <t>8-918-633-70-44</t>
  </si>
  <si>
    <t>school5@npokr.kubannet.ru</t>
  </si>
  <si>
    <t>Нагирная Яна Леонидовна</t>
  </si>
  <si>
    <t>8-918-352-30-46</t>
  </si>
  <si>
    <t>school6@npokr.kubannet.ru</t>
  </si>
  <si>
    <t>Абрамов Яков Саркисович</t>
  </si>
  <si>
    <t>8-928-469-33-24</t>
  </si>
  <si>
    <t>school2@npokr.kubannet.ru</t>
  </si>
  <si>
    <t>Васягина Ольга Николаевна</t>
  </si>
  <si>
    <t>8-918-011-53-12</t>
  </si>
  <si>
    <t>school18@npokr.kubannet.ru</t>
  </si>
  <si>
    <t>Юнда Надежда Николаевна</t>
  </si>
  <si>
    <t>mbousosh9.borodinskaya@yandex.ru</t>
  </si>
  <si>
    <t>Минка Александр Анатольевич</t>
  </si>
  <si>
    <t>ahtprimschool17@mail.ru</t>
  </si>
  <si>
    <t>Билай Ольга Юрьевна</t>
  </si>
  <si>
    <t>achtprimschool4@yandex.ru</t>
  </si>
  <si>
    <t>ahtprimschool_13@mail.ru</t>
  </si>
  <si>
    <t>Бугаева Наталья Владимировна</t>
  </si>
  <si>
    <t>shkola10sadki@mail.ru</t>
  </si>
  <si>
    <t>Буряк Юрий Павлович</t>
  </si>
  <si>
    <t>mbousoh7@yandex.ru</t>
  </si>
  <si>
    <t>azovlicey@sever.kubannet.ru</t>
  </si>
  <si>
    <t>Ковтун Олеся Олеговна </t>
  </si>
  <si>
    <t>School1@sever.kubannet.ru</t>
  </si>
  <si>
    <t>Мартакова Диана Владимировна </t>
  </si>
  <si>
    <t>School11@sever.kubannet.ru</t>
  </si>
  <si>
    <t>Подружная Екатерина Александровна</t>
  </si>
  <si>
    <t>School3@sever.kubannet.ru</t>
  </si>
  <si>
    <t>Замалядинова Оксана Владиславовна</t>
  </si>
  <si>
    <t>School27@sever.kubannet.ru</t>
  </si>
  <si>
    <t>Комкова Людмила Алексеевна</t>
  </si>
  <si>
    <t>School32@sever.kubannet.ru</t>
  </si>
  <si>
    <t>Нижник Галина Викторовна  </t>
  </si>
  <si>
    <t>School36@sever.kubannet.ru</t>
  </si>
  <si>
    <t>Назаренко Виктория Владимировна</t>
  </si>
  <si>
    <t>School37@sever.kubannet.ru</t>
  </si>
  <si>
    <t>Крылова Светлана Викторовна</t>
  </si>
  <si>
    <t>School19@sever.kubannet.ru</t>
  </si>
  <si>
    <t>School51@sever.kubannet.ru</t>
  </si>
  <si>
    <t>Романова Марина Ивановна</t>
  </si>
  <si>
    <t>School46@sever.kubannet.ru</t>
  </si>
  <si>
    <t>Корниенко Анна Алексеевна</t>
  </si>
  <si>
    <t>School21@sever.kubannet.ru</t>
  </si>
  <si>
    <t>Бурлаева Юлия Алексеевна</t>
  </si>
  <si>
    <t>School2@sever.kubannet.ru</t>
  </si>
  <si>
    <t>Рябцева Марина Ивановна</t>
  </si>
  <si>
    <t>8-928-425-04-32</t>
  </si>
  <si>
    <t>28wkola_snk@mail.ru</t>
  </si>
  <si>
    <t>Рубайло Ольга Филипповна</t>
  </si>
  <si>
    <t>8-918-996-76-65</t>
  </si>
  <si>
    <t>43wkola_snk@mail.ru</t>
  </si>
  <si>
    <t>Кияшко Татьяна Ильинична</t>
  </si>
  <si>
    <t>8-918-396-94-03</t>
  </si>
  <si>
    <t>39wkola_snk@mail.ru</t>
  </si>
  <si>
    <t>Подгорная Светлана Владимировна</t>
  </si>
  <si>
    <t>8-988-341-23-68</t>
  </si>
  <si>
    <t>23wkola_snk@mail.ru</t>
  </si>
  <si>
    <t>Князькова Елена Алексеевна</t>
  </si>
  <si>
    <t>8-918-178-31-07</t>
  </si>
  <si>
    <t>19wkola_snk@mail.ru</t>
  </si>
  <si>
    <t>Стаценко Татьяна Николаевна</t>
  </si>
  <si>
    <t>8-989-764-62-05</t>
  </si>
  <si>
    <t>11wkola_snk@mail.ru</t>
  </si>
  <si>
    <t>Ягудина Зоя Прокофьевна</t>
  </si>
  <si>
    <t>8-918-235-64-42</t>
  </si>
  <si>
    <t>29wkola_snk@mail.ru</t>
  </si>
  <si>
    <t>8-988-3180245</t>
  </si>
  <si>
    <t>9wkola_snk@mail.ru</t>
  </si>
  <si>
    <t>Русанова Валентина Владимировна</t>
  </si>
  <si>
    <t>8-918-05-60-310</t>
  </si>
  <si>
    <t>30wkola_snk@mail.ru</t>
  </si>
  <si>
    <t>Васильев Вячеслав Владимирович</t>
  </si>
  <si>
    <t>8-918-473-48-43</t>
  </si>
  <si>
    <t>31wkola_snk@mail.ru</t>
  </si>
  <si>
    <t>Масленникова Наталья Юрьевна</t>
  </si>
  <si>
    <t>8-918-110-01-65</t>
  </si>
  <si>
    <t>56wkola_snk@mail.ru</t>
  </si>
  <si>
    <t>Казуб Александр Сергеевич</t>
  </si>
  <si>
    <t>8-918-359-73-78</t>
  </si>
  <si>
    <t>8wkola_snk@mail.ru</t>
  </si>
  <si>
    <t>Шалаев Юрий Павлович</t>
  </si>
  <si>
    <t>8-918-418-99-19</t>
  </si>
  <si>
    <t>44wkola_snk@mail.ru</t>
  </si>
  <si>
    <t>Скрипка Татьяна Ивановна</t>
  </si>
  <si>
    <t>8-918-362-02-31</t>
  </si>
  <si>
    <t>6wkola_snk@mail.ru</t>
  </si>
  <si>
    <t>Подгорнова Наталья Владимировна</t>
  </si>
  <si>
    <t>8-918-470-01-14</t>
  </si>
  <si>
    <t>Козлов Владимир Дмитриевич</t>
  </si>
  <si>
    <t>8-918-178-34-41</t>
  </si>
  <si>
    <t>48wkola_snk@mail.ru</t>
  </si>
  <si>
    <t>Фесенко Александр Григорьевич</t>
  </si>
  <si>
    <t>8(86153) 5- 22-64</t>
  </si>
  <si>
    <t>school7@star.kubannet.ru</t>
  </si>
  <si>
    <t>Косивченко Евгения Алексеевна</t>
  </si>
  <si>
    <t>8(86153) 5- 31-57</t>
  </si>
  <si>
    <t>school5@star.kubannet.ru</t>
  </si>
  <si>
    <t>Лобацкая Наталья Ивановна</t>
  </si>
  <si>
    <t>8-928-402-31-05</t>
  </si>
  <si>
    <t>mboucosh33@mail.ru </t>
  </si>
  <si>
    <t>Геджашвили Валентина Викторовна</t>
  </si>
  <si>
    <t>8-928-205-65-46</t>
  </si>
  <si>
    <t>school1bratsk@mail.ru</t>
  </si>
  <si>
    <t>Никитуха Наталья Николаевна</t>
  </si>
  <si>
    <t>8-918-451-65-10</t>
  </si>
  <si>
    <t>school13.tern@mail.ru</t>
  </si>
  <si>
    <t>Якуба Светлана Анатольевна</t>
  </si>
  <si>
    <t>8-918-959-28-25</t>
  </si>
  <si>
    <t>School11tih@mail.ru</t>
  </si>
  <si>
    <t>Шевченко Юлия Алексеевна</t>
  </si>
  <si>
    <t>8-918-441-62-35</t>
  </si>
  <si>
    <t>school9@uslab.kubannet.ru</t>
  </si>
  <si>
    <t>Смирнова Виктория Юрьевна</t>
  </si>
  <si>
    <t>8-918-635-94-85</t>
  </si>
  <si>
    <t>school26@uslab.kubannet.ru</t>
  </si>
  <si>
    <t>Ивженко Мария Сергеевна</t>
  </si>
  <si>
    <t>8-961-522-50-16</t>
  </si>
  <si>
    <t>Шумахер Евгений Александрович</t>
  </si>
  <si>
    <t>8-918-445-94-19</t>
  </si>
  <si>
    <t>school21@uslab.kubannet.ru</t>
  </si>
  <si>
    <t>Радченко Елена Павловна</t>
  </si>
  <si>
    <t>8-918-343-60-82</t>
  </si>
  <si>
    <t>Перевертайлов Максим Анатольевич</t>
  </si>
  <si>
    <t>8-918-016-36-99</t>
  </si>
  <si>
    <t>Анушьян Аида Вараздатовна</t>
  </si>
  <si>
    <t>8-918-143-45-49</t>
  </si>
  <si>
    <t>Горбатова Светлана Каплановна</t>
  </si>
  <si>
    <t>8-918-032-84-37</t>
  </si>
  <si>
    <t>school13@uslab.kubannet.ru</t>
  </si>
  <si>
    <t>Штейнбрехер Елена Андреевна</t>
  </si>
  <si>
    <t>8-918-373-36-52</t>
  </si>
  <si>
    <t>school6@uslab.kubannet.ru</t>
  </si>
  <si>
    <t>Кравцов Николай Николаевич</t>
  </si>
  <si>
    <t>8(86151) 7-80-32</t>
  </si>
  <si>
    <t>school5@srb.kubannet.ru   </t>
  </si>
  <si>
    <t>Гуро Ольга Алексеевна</t>
  </si>
  <si>
    <t>school13@srb.kubannet.ru   </t>
  </si>
  <si>
    <t>Дробышева Светлана Ивановна</t>
  </si>
  <si>
    <t>school19@vis.kubannet.ru</t>
  </si>
  <si>
    <t>Полупанова  Елена Петровна</t>
  </si>
  <si>
    <t>chool8@vis.kubannet.ru</t>
  </si>
  <si>
    <t>Кривуля Анна Геннадьевна</t>
  </si>
  <si>
    <t>school20@vis.kubannet.ru</t>
  </si>
  <si>
    <t>Минченко Ирина Анатольевна</t>
  </si>
  <si>
    <t>school9@vis.kubannet.ru</t>
  </si>
  <si>
    <t>Ищенко Ирина Валентиновна</t>
  </si>
  <si>
    <t>school12@vis.kubannet.ru</t>
  </si>
  <si>
    <t>Соколан Нина Ивановна</t>
  </si>
  <si>
    <t>school11@vis.kubannet.ru</t>
  </si>
  <si>
    <t>Попович Ирина Ивановна</t>
  </si>
  <si>
    <t>school7@vis.kubannet.ru</t>
  </si>
  <si>
    <t>Беленко Лариса Юрьевна</t>
  </si>
  <si>
    <t>school25@vis.kubannet.ru</t>
  </si>
  <si>
    <t>Гребенюк Игорь Григорьевич</t>
  </si>
  <si>
    <t>school18@vis.kubannet.ru</t>
  </si>
  <si>
    <t>Бундюк Анжелика Викторовна</t>
  </si>
  <si>
    <t>89034473473 / 89189480707</t>
  </si>
  <si>
    <t>bunduk72@mail.ru</t>
  </si>
  <si>
    <t>Владимирова Наталья Ивановна</t>
  </si>
  <si>
    <t>vladimirova.0804@gmail.com</t>
  </si>
  <si>
    <t>Шмуйло Игорь Викторовис</t>
  </si>
  <si>
    <t>dmukhaa@mail.ru</t>
  </si>
  <si>
    <t>Скорицкй Иван Владимирович</t>
  </si>
  <si>
    <t>skoritskiy85@mail.ru</t>
  </si>
  <si>
    <t>Решетникова Ольга Николаевна</t>
  </si>
  <si>
    <t>Мурат Елена Ивановна</t>
  </si>
  <si>
    <t>school10greki@mail.ru</t>
  </si>
  <si>
    <t>Дидыч Алёна Юрьевна</t>
  </si>
  <si>
    <t>alena.didych.1970@mail.ru</t>
  </si>
  <si>
    <t>Симоненко Игорь Владимирович</t>
  </si>
  <si>
    <t>school16@kan.kubannet.ru</t>
  </si>
  <si>
    <t>Харлашкин Владимир Иванович</t>
  </si>
  <si>
    <t>school41@kan.kubannet.ru</t>
  </si>
  <si>
    <t>Наливайченко Надежда Инвановна</t>
  </si>
  <si>
    <t>school21@kan.kubannet.ru</t>
  </si>
  <si>
    <t>Троценко Татьяна Викторовна</t>
  </si>
  <si>
    <t>school44@kan.kubannet.ru</t>
  </si>
  <si>
    <t>Щербак Алла Валерьевна</t>
  </si>
  <si>
    <t>school9@kan.kubannet.ru</t>
  </si>
  <si>
    <t>Сумина Ирина Александровна</t>
  </si>
  <si>
    <t>uo-27-soh38@mail.ru</t>
  </si>
  <si>
    <t>Полтавцева Гульнара Лаврентовна</t>
  </si>
  <si>
    <t>uo-27-soh14@mail.ru</t>
  </si>
  <si>
    <t>Латыпова Елена Николаевна</t>
  </si>
  <si>
    <t>uo-27-soh12@mail.ru</t>
  </si>
  <si>
    <t>Литвяков Игорь Валерьевич</t>
  </si>
  <si>
    <t>uo-27-soh23@mail.ru</t>
  </si>
  <si>
    <t>Громанева Светлана Александровна</t>
  </si>
  <si>
    <t>uo-27-soh25@mail.ru</t>
  </si>
  <si>
    <t>Гембух Галина Александровна</t>
  </si>
  <si>
    <t>uo-27-soh60@mail.ru</t>
  </si>
  <si>
    <t>Кошелева Надежда Вячеславовна</t>
  </si>
  <si>
    <t>uo-27-soh5@mail.ru</t>
  </si>
  <si>
    <t>Галкина Екатерина Николаевна</t>
  </si>
  <si>
    <t>uo-27-soh28@mail.ru</t>
  </si>
  <si>
    <t>Галенко Виктория Сергеевна</t>
  </si>
  <si>
    <t>uo-27-soh59@mail.ru</t>
  </si>
  <si>
    <t>Тиличко Надежда Петровна</t>
  </si>
  <si>
    <t>school-avrora@anapa.ru</t>
  </si>
  <si>
    <t>Сердцева Ольга Михайловна</t>
  </si>
  <si>
    <t>school25@anapa.ru</t>
  </si>
  <si>
    <t>Арутюнян Артем Валерьевич</t>
  </si>
  <si>
    <t>school26@anapa.ru</t>
  </si>
  <si>
    <t>Чистякова Оксана Игоревна</t>
  </si>
  <si>
    <t>school24@anapa.ru</t>
  </si>
  <si>
    <t>Демяшев Владислав Валерьевич</t>
  </si>
  <si>
    <t>school10@anapa.ru</t>
  </si>
  <si>
    <t>Кузнецова Светлана Николаевна</t>
  </si>
  <si>
    <t>8-965-468-87-70</t>
  </si>
  <si>
    <t>school55@edu.sochi.ru</t>
  </si>
  <si>
    <t>Михайлова Татьяна Вячеславовна</t>
  </si>
  <si>
    <t>8-918-200-27-23</t>
  </si>
  <si>
    <t>school48@edu.sochi.ru</t>
  </si>
  <si>
    <t>Хиль Сергей Владимирович</t>
  </si>
  <si>
    <t>8-988-400-31-91</t>
  </si>
  <si>
    <t>eveschool1@edu.sochi.ru</t>
  </si>
  <si>
    <t>Шломина Елена Валерьевна</t>
  </si>
  <si>
    <t>8-918-609-91-19</t>
  </si>
  <si>
    <t>primaryschool80@edu.sochi.ru</t>
  </si>
  <si>
    <t>Лопина Елена Валентиновна</t>
  </si>
  <si>
    <t>8-918-300-88-76</t>
  </si>
  <si>
    <t>school81@edu.sochi.ru</t>
  </si>
  <si>
    <t>Баранов Александр Вячеславович</t>
  </si>
  <si>
    <t>8-928-040-48-92</t>
  </si>
  <si>
    <t>school13@npokr.kubannet.ru</t>
  </si>
  <si>
    <t>Шевченко Олег Николаевич</t>
  </si>
  <si>
    <t>8-928-663-59-31</t>
  </si>
  <si>
    <t>8-953-102-74-02</t>
  </si>
  <si>
    <t>Костюк Любовь Николаевна</t>
  </si>
  <si>
    <t>8-918-433-03-61</t>
  </si>
  <si>
    <t>school20@npokr.kubannet.ru</t>
  </si>
  <si>
    <t>Шабельник Светлана Николаевна</t>
  </si>
  <si>
    <t>8-918-380-60-73</t>
  </si>
  <si>
    <t>school10@npokr.kubannet.ru</t>
  </si>
  <si>
    <t>Дзюба Марина Сергеевна</t>
  </si>
  <si>
    <t>8-988-525-51-72</t>
  </si>
  <si>
    <t>school11@npokr.kubannet.ru</t>
  </si>
  <si>
    <t>Савченко Алексей Игоревич</t>
  </si>
  <si>
    <t>mbouoosch16@mail.ru</t>
  </si>
  <si>
    <t>Сулимов Александр Григорьевич</t>
  </si>
  <si>
    <t>14mbousosh@mail.ru</t>
  </si>
  <si>
    <t>Янушенко Ирина Викторовна</t>
  </si>
  <si>
    <t>School12@sever.kubannet.ru</t>
  </si>
  <si>
    <t>Самодурова Светлана Алексеевна</t>
  </si>
  <si>
    <t>School23@sever.kubannet.ru</t>
  </si>
  <si>
    <t>Шамраева Елена Викторовна </t>
  </si>
  <si>
    <t>School8@sever.kubannet.ru</t>
  </si>
  <si>
    <t>Пищикова Валентина Николаевна </t>
  </si>
  <si>
    <t>School7@sever.kubannet.ru</t>
  </si>
  <si>
    <t>Немиря Виктор Николаевич</t>
  </si>
  <si>
    <t>8-918-996-57-97</t>
  </si>
  <si>
    <t>38wkola_snk@mail.ru</t>
  </si>
  <si>
    <t>Погорелова Ольга Валерьевна</t>
  </si>
  <si>
    <t>8-918-186-33-18</t>
  </si>
  <si>
    <t>10wkola_snk@mail.ru</t>
  </si>
  <si>
    <t>Шевцова Анна Юрьевна</t>
  </si>
  <si>
    <t>8-918-325-66-50</t>
  </si>
  <si>
    <t>20wkola_snk@mail.ru</t>
  </si>
  <si>
    <t>Соляник Галина Борисовна</t>
  </si>
  <si>
    <t>8-918-117-09-10</t>
  </si>
  <si>
    <t>46wkola_snk@mail.ru</t>
  </si>
  <si>
    <t>Урумова Ирина Анатольевна</t>
  </si>
  <si>
    <t>8-928-882-38-09</t>
  </si>
  <si>
    <t>22wkola_snk@mail.ru</t>
  </si>
  <si>
    <t>Шестак Эльвина Анатольевна</t>
  </si>
  <si>
    <t>8-918-455-00-94</t>
  </si>
  <si>
    <t>14wkola_snk@mail.ru</t>
  </si>
  <si>
    <t>Пономаренко Андрей Васильевич</t>
  </si>
  <si>
    <t>8-918-166-40-83</t>
  </si>
  <si>
    <t>49wkola_snk@mail.ru</t>
  </si>
  <si>
    <t>Демченко Анжела Николаевна</t>
  </si>
  <si>
    <t>8-918-37-59-233</t>
  </si>
  <si>
    <t>17wkola_snk@mail.ru</t>
  </si>
  <si>
    <t>Чиркова Елена Александровна</t>
  </si>
  <si>
    <t>8-918-434-54-35</t>
  </si>
  <si>
    <t>7wkola_snk@mail.ru</t>
  </si>
  <si>
    <t>21wkola_snk@mail.ru</t>
  </si>
  <si>
    <t>Черная Любовь Алексеевна</t>
  </si>
  <si>
    <t>8-928-405-77-35</t>
  </si>
  <si>
    <t>51wkola_snk@mail.ru</t>
  </si>
  <si>
    <t>Беляев Ильдар Идрисович</t>
  </si>
  <si>
    <t>8(86153) 5-36-20</t>
  </si>
  <si>
    <t>school6@star.kubannet.ru</t>
  </si>
  <si>
    <t>Звирко Светлана Анатольевна</t>
  </si>
  <si>
    <t>8(86153) 5-17-68</t>
  </si>
  <si>
    <t>school10@star.kubannet.ru</t>
  </si>
  <si>
    <t>Сергеева Татьяна Олеговна</t>
  </si>
  <si>
    <t>8-918-431-14-76</t>
  </si>
  <si>
    <t>school28tihor@mail.ru</t>
  </si>
  <si>
    <t>Дрожанникова Светлана Анатольевна</t>
  </si>
  <si>
    <t>8-918-350-43-42</t>
  </si>
  <si>
    <t>school22tihor@mail.ru</t>
  </si>
  <si>
    <t>Тимофеева Оксана Юрьевна</t>
  </si>
  <si>
    <t>8-918-234-99-70</t>
  </si>
  <si>
    <t>school19krutoy@mail.ru</t>
  </si>
  <si>
    <t>Сидоренко Ирина Владимировна</t>
  </si>
  <si>
    <t>8-960-493-44-27</t>
  </si>
  <si>
    <t>school39tihor@mail.ru</t>
  </si>
  <si>
    <t>Аксенов Никоалй Михайлович</t>
  </si>
  <si>
    <t>8-918-016-78-64</t>
  </si>
  <si>
    <t>school22@uslab.kubannet.ru</t>
  </si>
  <si>
    <t>8-918-087-97-12</t>
  </si>
  <si>
    <t>school18@uslab.kubannet.ru</t>
  </si>
  <si>
    <t>Еремина Дарья Васильевна</t>
  </si>
  <si>
    <t>8-918-352-85-66</t>
  </si>
  <si>
    <t>school24@uslab.kubannet.ru</t>
  </si>
  <si>
    <t>Носок Елена Владимировна</t>
  </si>
  <si>
    <t>8-918-376-29-49</t>
  </si>
  <si>
    <t>school23@uslab.kubannet.ru</t>
  </si>
  <si>
    <t>Игитян Евгения Саркисовна</t>
  </si>
  <si>
    <t>8-918-091-85-56</t>
  </si>
  <si>
    <t>school16@uslab.kubannet.ru</t>
  </si>
  <si>
    <t>Яковлев Владимир Алексеевич</t>
  </si>
  <si>
    <t>8-989-829-29-38</t>
  </si>
  <si>
    <t>school7@uslab.kubannet.ru</t>
  </si>
  <si>
    <t>Разина Алла Валентиновна</t>
  </si>
  <si>
    <t>8-918-253-06-37</t>
  </si>
  <si>
    <t>school15@uslab.kubannet.ru</t>
  </si>
  <si>
    <t>Шалгинбаева Ольга Валерьевна</t>
  </si>
  <si>
    <t>8-988-489-57-22</t>
  </si>
  <si>
    <t>school8@uslab.kubannet.ru</t>
  </si>
  <si>
    <t>Иващенко Лидия Сергеевна</t>
  </si>
  <si>
    <t>8-918-933-46-76</t>
  </si>
  <si>
    <t>school27@uslab.kubannet.ru</t>
  </si>
  <si>
    <t>Завалиева Ирина Александровна</t>
  </si>
  <si>
    <t>8-918-274-47-74</t>
  </si>
  <si>
    <t>school12@uslab.kubannet.ru</t>
  </si>
  <si>
    <t>Василовская Татьяна Григорьевна</t>
  </si>
  <si>
    <t>8918-297-54-54</t>
  </si>
  <si>
    <t>school31@uslab.kubannet.ru</t>
  </si>
  <si>
    <t>Петрова Людмила Анатольевна</t>
  </si>
  <si>
    <t>8-918019-39-19</t>
  </si>
  <si>
    <t>school17@uslab.kubannet.ru</t>
  </si>
  <si>
    <t>Кузнецова Анна Александровнa</t>
  </si>
  <si>
    <t>8(86151) 3-71-52</t>
  </si>
  <si>
    <t>school7@srb.kubannet.ru   </t>
  </si>
  <si>
    <t>Желтушко Вадим Николаевич</t>
  </si>
  <si>
    <t>8(86151) 3-84-32</t>
  </si>
  <si>
    <t>school6@srb.kubannet.ru </t>
  </si>
  <si>
    <t>Назаренко Ирина Викторовна</t>
  </si>
  <si>
    <t>8(86151) 3-31-41</t>
  </si>
  <si>
    <t>school4@srb.kubannet.ru   </t>
  </si>
  <si>
    <t>Щеглова Инна Геннадьевна</t>
  </si>
  <si>
    <t>8(86151) 3-28-72</t>
  </si>
  <si>
    <t>school8@srb.kubannet.ru   </t>
  </si>
  <si>
    <t>Беловолов Дмитрий Владимирович</t>
  </si>
  <si>
    <t>8-952-846-58-26</t>
  </si>
  <si>
    <t>school10@uslab.kubannet.ru</t>
  </si>
  <si>
    <t>8(86151) 7-72-45</t>
  </si>
  <si>
    <t>school3@srb.kubannet.ru   </t>
  </si>
  <si>
    <t>Масенко Ирина Евгеньевна</t>
  </si>
  <si>
    <t>8-918-437-50-42</t>
  </si>
  <si>
    <t>52wkola_snk@mail.ru</t>
  </si>
  <si>
    <t>Чернявская Елена Николаевна</t>
  </si>
  <si>
    <t>8-928-202-98-33</t>
  </si>
  <si>
    <t>50wkola_snk@mail.ru</t>
  </si>
  <si>
    <t>Валько Светлана Леонидовна</t>
  </si>
  <si>
    <t>8-918-306-74-44</t>
  </si>
  <si>
    <t>gymnasium76@edu.sochi.ru</t>
  </si>
  <si>
    <t>Крбашян Яна Карнуковна</t>
  </si>
  <si>
    <t>8-918-401-00-33</t>
  </si>
  <si>
    <t>school53@edu.sochi.ru</t>
  </si>
  <si>
    <t>Лотник Елена Юрьевна</t>
  </si>
  <si>
    <t>8-918-206-45-05</t>
  </si>
  <si>
    <t>lyceum59@edu.sochi.ru</t>
  </si>
  <si>
    <t>Колыхалова Юлия Геннадьевна</t>
  </si>
  <si>
    <t>8-918-608-49-33</t>
  </si>
  <si>
    <t>school25@edu.sochi.ru</t>
  </si>
  <si>
    <t>Гончарова Наталья Владимировна</t>
  </si>
  <si>
    <t>8-918-405-59-80 </t>
  </si>
  <si>
    <t>school24@edu.sochi.ru</t>
  </si>
  <si>
    <t>Березина Юлия Николаевна</t>
  </si>
  <si>
    <t>8-918-400-69-90</t>
  </si>
  <si>
    <t>school78@edu.sochi.ru</t>
  </si>
  <si>
    <t>Тлехас Ирина Валерьевна</t>
  </si>
  <si>
    <t>8-918-101-02-13</t>
  </si>
  <si>
    <t>school7@edu.sochi.ru</t>
  </si>
  <si>
    <t>Рожнова Анастасия Максимовна</t>
  </si>
  <si>
    <t>8-918 900-40-74</t>
  </si>
  <si>
    <t>school13@edu.sochi.ru</t>
  </si>
  <si>
    <t>Давыдов Владимир Владимирович</t>
  </si>
  <si>
    <t>8918-407-92-88</t>
  </si>
  <si>
    <t>school10@edu.sochi.ru</t>
  </si>
  <si>
    <t>Латиева Эльвира Измаиловна</t>
  </si>
  <si>
    <t>8 918-409-58-07</t>
  </si>
  <si>
    <t> gymnasium1@edu.sochi.ru</t>
  </si>
  <si>
    <t>Чернова Людмила Васильевна</t>
  </si>
  <si>
    <t>chernova1303@gmail.com</t>
  </si>
  <si>
    <t>Дмитренко Николай Михайлович</t>
  </si>
  <si>
    <t>nmdmitrenko@mail.ru</t>
  </si>
  <si>
    <t>Сокол Инна Анатольевна</t>
  </si>
  <si>
    <t>school1@kan.kubannet.ru</t>
  </si>
  <si>
    <t>Захарчевская Ольга Владимировна</t>
  </si>
  <si>
    <t>school4@kan.kubannet.ru</t>
  </si>
  <si>
    <t>uo-27-soh2@mail.ru</t>
  </si>
  <si>
    <t>Крапивницкая Любовь Алексеевна</t>
  </si>
  <si>
    <t>uo-27-soh7@mail.ru</t>
  </si>
  <si>
    <t>Боровая Татьяна Леонидовна</t>
  </si>
  <si>
    <t>school6@anapa.ru</t>
  </si>
  <si>
    <t>Храмова Светлана Николаевна</t>
  </si>
  <si>
    <t>school1@vis.kubannet.ru</t>
  </si>
  <si>
    <t>Трубчанинов Николай Алексеевич</t>
  </si>
  <si>
    <t>8-928-841-22-94</t>
  </si>
  <si>
    <t>school1@npokr.kubannet.ru</t>
  </si>
  <si>
    <t>Куценко Максим Александрович</t>
  </si>
  <si>
    <t>Белик Любовь Ивановна</t>
  </si>
  <si>
    <t>8-918-471-28-68</t>
  </si>
  <si>
    <t>1wkola_snk@mail.ru</t>
  </si>
  <si>
    <t>Овдиенко Светлана Григорьевна</t>
  </si>
  <si>
    <t>8(86153) 5-22-98</t>
  </si>
  <si>
    <t>school9@star.kubannet.ru</t>
  </si>
  <si>
    <t>Жадько Татьяна Анатольевна</t>
  </si>
  <si>
    <t>8-918-941-37-65</t>
  </si>
  <si>
    <t>sosh7t@mail.ru</t>
  </si>
  <si>
    <t>8-918-316-43-02</t>
  </si>
  <si>
    <t>school2@uslab.kubannet.ru</t>
  </si>
  <si>
    <t> Сапотько Ольга Александровна</t>
  </si>
  <si>
    <t>8(86151) 7-78-83</t>
  </si>
  <si>
    <t>school2@srb.kubannet.ru </t>
  </si>
  <si>
    <t>Дергунская Татьяна Владимировна</t>
  </si>
  <si>
    <t>8-909-452-20-23</t>
  </si>
  <si>
    <t>school1@gor.kubannet.ru</t>
  </si>
  <si>
    <t>Капустина Людмила Борисовна</t>
  </si>
  <si>
    <t>233-48-44</t>
  </si>
  <si>
    <t>school4-05@kubannet.ru</t>
  </si>
  <si>
    <t>Ишутина Татьяна Ивановна</t>
  </si>
  <si>
    <t>237-52-09</t>
  </si>
  <si>
    <t>school46@kubannet.ru</t>
  </si>
  <si>
    <t>Стрелкова Зинаида Витальевна</t>
  </si>
  <si>
    <t>8-961-523-79-38</t>
  </si>
  <si>
    <t>school3@kubannet.ru</t>
  </si>
  <si>
    <t>Кашаева Марина Викторовна</t>
  </si>
  <si>
    <t>237-53-45, 237-52-82</t>
  </si>
  <si>
    <t>school57@kubannet.ru</t>
  </si>
  <si>
    <t>Антуганова Галина Анатольевна</t>
  </si>
  <si>
    <t>233-56-23</t>
  </si>
  <si>
    <t>school43@kubannet.ru</t>
  </si>
  <si>
    <t>Земскова Наталья Владимировна</t>
  </si>
  <si>
    <t>231-05-81</t>
  </si>
  <si>
    <t>school44@kubannet.ru</t>
  </si>
  <si>
    <t>Захарова Марина Николаевна</t>
  </si>
  <si>
    <t>8-861-228-96-54</t>
  </si>
  <si>
    <t>school66@kubannet.ru</t>
  </si>
  <si>
    <t>Афендулиди Елена Демьяновна</t>
  </si>
  <si>
    <t>school21@novoros.kubannet.ru</t>
  </si>
  <si>
    <t>gimn8nvr@gmail.com</t>
  </si>
  <si>
    <t>Панькова Виктория Витальевна</t>
  </si>
  <si>
    <t>(862) 268-39-87
(862) 268-09-04</t>
  </si>
  <si>
    <t>gymnasium15@edu.sochi.ru</t>
  </si>
  <si>
    <t>Немчинова Татьяна Владимировна</t>
  </si>
  <si>
    <t>8918-404-96-53</t>
  </si>
  <si>
    <t>school9@edu.sochi.ru</t>
  </si>
  <si>
    <t>Карлова Светлана Петровна</t>
  </si>
  <si>
    <t>8-861-226-37-91</t>
  </si>
  <si>
    <t>school64@kubannet.ru</t>
  </si>
  <si>
    <t>Волков Андрей Валерьевич</t>
  </si>
  <si>
    <t>8(918)3853889</t>
  </si>
  <si>
    <t>school18@kubannet.ru</t>
  </si>
  <si>
    <t>Андросов Владислав Яковлевич</t>
  </si>
  <si>
    <t>224-12-05, 224-09-58</t>
  </si>
  <si>
    <t>school17@kubannet.ru</t>
  </si>
  <si>
    <t>Подберезина Алла Александровна</t>
  </si>
  <si>
    <t>992-46-20</t>
  </si>
  <si>
    <t>school102@kubannet.ru</t>
  </si>
  <si>
    <t>Россошных Наталья Викторовна</t>
  </si>
  <si>
    <t>224-63-11</t>
  </si>
  <si>
    <t>school54@kubannet.ru</t>
  </si>
  <si>
    <t>Левицкая Инна Григорьевна</t>
  </si>
  <si>
    <t>227-66-49, 227-66-48</t>
  </si>
  <si>
    <t>school7@kubannet.ru</t>
  </si>
  <si>
    <t>Захарова Ирина Владимировна</t>
  </si>
  <si>
    <t>89061872397; 8 861 2530132</t>
  </si>
  <si>
    <t>school35@kubannet.ru</t>
  </si>
  <si>
    <t>Пархоменко Светлана Анатольевна</t>
  </si>
  <si>
    <t>231-24-40</t>
  </si>
  <si>
    <t>school49@kubannet.ru</t>
  </si>
  <si>
    <t>Сафонова Ольга Александровна</t>
  </si>
  <si>
    <t>253-20-29</t>
  </si>
  <si>
    <t>school39@kubannet.ru</t>
  </si>
  <si>
    <t>Алютова Ирина Анатольевна</t>
  </si>
  <si>
    <t>255-91-98, 255-93-54</t>
  </si>
  <si>
    <t>school41@kubannet.ru</t>
  </si>
  <si>
    <t>Скитёва Алла Францевна</t>
  </si>
  <si>
    <t>232-61-36</t>
  </si>
  <si>
    <t>school82@kubannet.ru</t>
  </si>
  <si>
    <t>Гришина Марина Борисовна</t>
  </si>
  <si>
    <t>226-32-09</t>
  </si>
  <si>
    <t>school45@kubannet.ru</t>
  </si>
  <si>
    <t>Кулаковская Ирина Никитична</t>
  </si>
  <si>
    <t>234-82-04, 234-80-24</t>
  </si>
  <si>
    <t>school86@kubannet.ru</t>
  </si>
  <si>
    <t>Бессмолкина Юлия Викторовна</t>
  </si>
  <si>
    <t>275-71-77</t>
  </si>
  <si>
    <t>school100@kubannet.ru</t>
  </si>
  <si>
    <t>Арсеньева Любовь Георгиевна</t>
  </si>
  <si>
    <t>226-33-38</t>
  </si>
  <si>
    <t>school42@kubannet.ru</t>
  </si>
  <si>
    <t>school@sch-34.ru</t>
  </si>
  <si>
    <t>geo6707@rambler.ru</t>
  </si>
  <si>
    <t>edunvr@yandex.ru</t>
  </si>
  <si>
    <t>Шилькрут Феликс Венеаминович</t>
  </si>
  <si>
    <t>school33@mail.ru</t>
  </si>
  <si>
    <t>Мацегора Олег Петрович</t>
  </si>
  <si>
    <t>sch_100@mail.ru</t>
  </si>
  <si>
    <t>Бобровный Влвдимир Олегович</t>
  </si>
  <si>
    <t>gimn4.novoross@mail.ru</t>
  </si>
  <si>
    <t>chool12@novoros.kubannet.ru</t>
  </si>
  <si>
    <t>gimnaziy20@mail.ru</t>
  </si>
  <si>
    <t>Винник Ирина Викторовна</t>
  </si>
  <si>
    <t>ahtprimschool2@yandex.ru</t>
  </si>
  <si>
    <t>Каражов Анатолий Алексеевич</t>
  </si>
  <si>
    <t>internat-brinkov@mail.ru</t>
  </si>
  <si>
    <t>Багрей Ирина Альбертовна</t>
  </si>
  <si>
    <t>mbou.primahtarskschool1.sosh1@mail.ru</t>
  </si>
  <si>
    <t>Стрижко Светлана Владимировна</t>
  </si>
  <si>
    <t>ahtprimschool5@rambler.ru</t>
  </si>
  <si>
    <t>Стегно Михаил Александрович</t>
  </si>
  <si>
    <t>uo-27-soh45@mail.ru</t>
  </si>
  <si>
    <t>Филенко Инна Анатольевна</t>
  </si>
  <si>
    <t>uo-27-soh24@mail.ru</t>
  </si>
  <si>
    <t>Мурадова Эльзара Мамутона</t>
  </si>
  <si>
    <t>uo-27-soh9@mail.ru</t>
  </si>
  <si>
    <t>moysh24@mail.ru</t>
  </si>
  <si>
    <t>Башта Марина Николаевна</t>
  </si>
  <si>
    <t>ahtprimschool3@yandex.ru</t>
  </si>
  <si>
    <t>Кириенко Людмила Александровна </t>
  </si>
  <si>
    <t>School49@sever.kubannet.ru</t>
  </si>
  <si>
    <t>Пясть Светлана Викторовна </t>
  </si>
  <si>
    <t>afiplicey@sever.kubannet.ru</t>
  </si>
  <si>
    <t>Яровая Ирина Ивановна</t>
  </si>
  <si>
    <t>8-918-466-32-27</t>
  </si>
  <si>
    <t>Химук Оксана Сергеевна</t>
  </si>
  <si>
    <t>uo-27-soh20@mail.ru</t>
  </si>
  <si>
    <t>Гордиенко Людмила Петровна</t>
  </si>
  <si>
    <t>uo-27-soh58@mail.ru</t>
  </si>
  <si>
    <t>Креусенко Виктория Александровна</t>
  </si>
  <si>
    <t>uo-27-soh3@mail.ru</t>
  </si>
  <si>
    <t>Бобровская Татьяна Владимировна</t>
  </si>
  <si>
    <t>uo-27-soh6@mail.ru</t>
  </si>
  <si>
    <t>Бугакова Марина Викторовна</t>
  </si>
  <si>
    <t>237-53-78</t>
  </si>
  <si>
    <t>school58@kubannet.ru</t>
  </si>
  <si>
    <t>Сеничева Светлана Федоровна</t>
  </si>
  <si>
    <t>8 (861) 237-59-45</t>
  </si>
  <si>
    <t>school69@kubannet.ru</t>
  </si>
  <si>
    <t>Шепелина Оксана Борисовна</t>
  </si>
  <si>
    <t>school19@kubannet.ru</t>
  </si>
  <si>
    <t>Григорьева Светлана Сергеевна</t>
  </si>
  <si>
    <t>255-64-63</t>
  </si>
  <si>
    <t>school5@kubannet.ru</t>
  </si>
  <si>
    <t>Чекемес Ирина Олеговна</t>
  </si>
  <si>
    <t>229-13-07,229-13-08</t>
  </si>
  <si>
    <t>school75@kubannet.ru</t>
  </si>
  <si>
    <t>Ильченко Елена Сергеевна</t>
  </si>
  <si>
    <t>225-12-12</t>
  </si>
  <si>
    <t>school72@kubannet.ru</t>
  </si>
  <si>
    <t>Кокора Малика Фархадовна</t>
  </si>
  <si>
    <t>225-14-58</t>
  </si>
  <si>
    <t>school80@kubannet.ru</t>
  </si>
  <si>
    <t>Недилько Татьяна Владиславовна</t>
  </si>
  <si>
    <t>239-55-50</t>
  </si>
  <si>
    <t>school32@kubannet.ru</t>
  </si>
  <si>
    <t>Швачко Лариса Петровна</t>
  </si>
  <si>
    <t>224-02-32, 224-44-11</t>
  </si>
  <si>
    <t>school10@kubannet.ru</t>
  </si>
  <si>
    <t>Подносова Татьяна Борисовна</t>
  </si>
  <si>
    <t>212-59-39</t>
  </si>
  <si>
    <t>school96@kubannet.ru</t>
  </si>
  <si>
    <t>Пасичник Инна Борисовна</t>
  </si>
  <si>
    <t>258-12-40</t>
  </si>
  <si>
    <t>school95@kubannet.ru</t>
  </si>
  <si>
    <t>Давыдова Надежда Николаевна</t>
  </si>
  <si>
    <t>gimnaz36@kubannet.ru</t>
  </si>
  <si>
    <t>Мизенко Елена Николевна</t>
  </si>
  <si>
    <t>+7 989 140-14-60</t>
  </si>
  <si>
    <t>school48@kubannet.ru</t>
  </si>
  <si>
    <t>mail@soh14-pomeshik.ru</t>
  </si>
  <si>
    <t>school17@novoros.kubannet.ru</t>
  </si>
  <si>
    <t>mou-sch-23@yandex.ru</t>
  </si>
  <si>
    <t>Федорчук Игорь Васильевич</t>
  </si>
  <si>
    <t>sch30@bk.ru</t>
  </si>
  <si>
    <t>Соловьева Валерия Владимировна</t>
  </si>
  <si>
    <t>school32@novoros.kubannet.ru</t>
  </si>
  <si>
    <t>sch_25@mail.ru</t>
  </si>
  <si>
    <t>sch16_07@mail.ru</t>
  </si>
  <si>
    <t>novoross26@mail.ru</t>
  </si>
  <si>
    <t>Любимцева Светлана Анатольевна</t>
  </si>
  <si>
    <t>gimn7_novoros@mail.ru</t>
  </si>
  <si>
    <t>Полянская Наталья Алексеевна</t>
  </si>
  <si>
    <t>sch27@gorono.ru</t>
  </si>
  <si>
    <t>nosh11@mail.ru</t>
  </si>
  <si>
    <t>gimnaz6@novoros.kubannet.ru</t>
  </si>
  <si>
    <t>Свечникова Наталия Михайловна</t>
  </si>
  <si>
    <t>8-928-443-83-08</t>
  </si>
  <si>
    <t>edu_8@mail.ru</t>
  </si>
  <si>
    <t>Цимбал Лидия Ивановна</t>
  </si>
  <si>
    <t>268-53-44</t>
  </si>
  <si>
    <t>school8@kubannet.ru</t>
  </si>
  <si>
    <t>Шашкин Александр Николаевич</t>
  </si>
  <si>
    <t>258-90-09</t>
  </si>
  <si>
    <t>school67@kubannet.ru</t>
  </si>
  <si>
    <t>Якубовская Валентина Павловна</t>
  </si>
  <si>
    <t>221-01-53</t>
  </si>
  <si>
    <t>school55@kubannet.ru</t>
  </si>
  <si>
    <t>Мурыгина Юлия Владимировна</t>
  </si>
  <si>
    <t>228-41-98, 228-41-90</t>
  </si>
  <si>
    <t>school38@kubannet.ru</t>
  </si>
  <si>
    <t>Лагутина Елена Леонидовна</t>
  </si>
  <si>
    <t>268-86-96</t>
  </si>
  <si>
    <t>school31@kubannet.ru</t>
  </si>
  <si>
    <t>Мозляева Виктория Борисовна</t>
  </si>
  <si>
    <t>233-17-74</t>
  </si>
  <si>
    <t>school92@kubannet.ru</t>
  </si>
  <si>
    <t>Краева Светлана Николаевна</t>
  </si>
  <si>
    <t>255-02-61</t>
  </si>
  <si>
    <t>school25@kubannet.ru</t>
  </si>
  <si>
    <t>Емцева Светлана Борисовна</t>
  </si>
  <si>
    <t>252-03-61</t>
  </si>
  <si>
    <t>school78@kubannet.ru</t>
  </si>
  <si>
    <t>Ращектаева Ольга Владимировна</t>
  </si>
  <si>
    <t>237-74-76, 237-71-29</t>
  </si>
  <si>
    <t>perspektiva@kubannet.ru</t>
  </si>
  <si>
    <t>Легостаева Татьяна Владимировна</t>
  </si>
  <si>
    <t>254-18-27</t>
  </si>
  <si>
    <t>school47@kubannet.ru</t>
  </si>
  <si>
    <t>Денисенко Людмила Геннадьевна</t>
  </si>
  <si>
    <t>school22@kubannet.ru</t>
  </si>
  <si>
    <t>Хасанова Наталья Юрьевна</t>
  </si>
  <si>
    <t>school97@kubannet.ru</t>
  </si>
  <si>
    <t>Казакова Ольга Эдуардовна</t>
  </si>
  <si>
    <t>school7@anapa.ru</t>
  </si>
  <si>
    <t>Черняков Максим Дмитриевич</t>
  </si>
  <si>
    <t>school4@anapa.ru</t>
  </si>
  <si>
    <t>Сивков Павел Владимирович</t>
  </si>
  <si>
    <t>school21@anapa.ru</t>
  </si>
  <si>
    <t>Гармаш Ксения Геннадьевна</t>
  </si>
  <si>
    <t>school23@anapa.ru</t>
  </si>
  <si>
    <t>kunakovskaya71@mail.ru</t>
  </si>
  <si>
    <t>Григорьева Елена Владимировна</t>
  </si>
  <si>
    <t>8-918-202-67-23</t>
  </si>
  <si>
    <t>school82@edu.sochi.ru</t>
  </si>
  <si>
    <t>Ефременко Светлана Михайловна</t>
  </si>
  <si>
    <t>efremenko.svetlana2012@yandex.ru</t>
  </si>
  <si>
    <t>Барнева Татьяна Васильевна</t>
  </si>
  <si>
    <t>tv-barneva@mail.ru</t>
  </si>
  <si>
    <t>Захаров Игорь Борисович</t>
  </si>
  <si>
    <t>school34direktor@yandex.ru</t>
  </si>
  <si>
    <t>Бычек Ирина Павловна</t>
  </si>
  <si>
    <t>bychek.irina@yandex.ru</t>
  </si>
  <si>
    <t>Ващенко Светлана Владимировна</t>
  </si>
  <si>
    <t>Vaschenkosvetlana@gmail.com</t>
  </si>
  <si>
    <t>Шальнева Екатерина Николаевна</t>
  </si>
  <si>
    <t>8-918-324-43-97</t>
  </si>
  <si>
    <t>school4@gor.kubannet.ru</t>
  </si>
  <si>
    <t>Тэргович Михаил Людвигович</t>
  </si>
  <si>
    <t>8-918-247-77-00</t>
  </si>
  <si>
    <t>school2@gor.kubannet.ru</t>
  </si>
  <si>
    <t>Воробьева Ольга Николаевна</t>
  </si>
  <si>
    <t>school77@kubannet.ru</t>
  </si>
  <si>
    <t>Дегтярева Олеся Николаевна</t>
  </si>
  <si>
    <t>Кузьмина Галина Николаевна</t>
  </si>
  <si>
    <t>school40@kubannet.ru</t>
  </si>
  <si>
    <t>Ремизова Мария Юрьевна</t>
  </si>
  <si>
    <t>251-56-46</t>
  </si>
  <si>
    <t>school74@kubannet.ru</t>
  </si>
  <si>
    <t>Гаврилюк Наталья Борисовна</t>
  </si>
  <si>
    <t>211-13-70</t>
  </si>
  <si>
    <t>school99@kubannet.ru</t>
  </si>
  <si>
    <t>Бондаренко Владимир Николаевич</t>
  </si>
  <si>
    <t>234-82-99</t>
  </si>
  <si>
    <t>school85@kubannet.ru</t>
  </si>
  <si>
    <t>Золотченко Ирина Вячеславовна</t>
  </si>
  <si>
    <t>233-88-85</t>
  </si>
  <si>
    <t>school6@kubannet.ru</t>
  </si>
  <si>
    <t>Коновалова Татьяна Вячеславовна</t>
  </si>
  <si>
    <t>8-918-330-70-30</t>
  </si>
  <si>
    <t>school14@kubannet.ru</t>
  </si>
  <si>
    <t>Сергеева Елена Николаевна</t>
  </si>
  <si>
    <t>99-22-437</t>
  </si>
  <si>
    <t>school98@kubannet.ru</t>
  </si>
  <si>
    <t>Дзюбейло Наталья Валерьевна</t>
  </si>
  <si>
    <t>214-76-30</t>
  </si>
  <si>
    <t>school12@kubannet.ru</t>
  </si>
  <si>
    <t>Изместьева Елена Геннадьевна</t>
  </si>
  <si>
    <t>261-78-35, 265-10-93</t>
  </si>
  <si>
    <t>school90@kubannet.ru</t>
  </si>
  <si>
    <t>Пешкова Елена Юрьевна</t>
  </si>
  <si>
    <t>260-76-75, 260-76-77</t>
  </si>
  <si>
    <t>school81@kubannet.ru</t>
  </si>
  <si>
    <t>Кеда Светлана Борисовна</t>
  </si>
  <si>
    <t>222-08-44</t>
  </si>
  <si>
    <t>school63@kubannet.ru</t>
  </si>
  <si>
    <t>Стороженко Наталья Олеговна</t>
  </si>
  <si>
    <t>school76@kubannet.ru</t>
  </si>
  <si>
    <t>Устинова Ирина Александровна</t>
  </si>
  <si>
    <t>school84@kubannet.ru</t>
  </si>
  <si>
    <t>Лякишева Елена Петровна</t>
  </si>
  <si>
    <t>school20@kubannet.ru</t>
  </si>
  <si>
    <t>Демченко Светлана Витальевна</t>
  </si>
  <si>
    <t>school53@kubannet.ru</t>
  </si>
  <si>
    <t>Челяпов Егор Витальевич</t>
  </si>
  <si>
    <t>8-918-089-95-63</t>
  </si>
  <si>
    <t>school73@kubannet.ru</t>
  </si>
  <si>
    <t>Муковская Елена Анатольевна</t>
  </si>
  <si>
    <t>8-9183749407</t>
  </si>
  <si>
    <t>school83@kubannet.ru</t>
  </si>
  <si>
    <t>Васева Вероника Алексндровна</t>
  </si>
  <si>
    <t>school50@kubannet.ru</t>
  </si>
  <si>
    <t>Евсеева Людмила Николаевна</t>
  </si>
  <si>
    <t>8-918-303-03-80</t>
  </si>
  <si>
    <t>school23@edu.sochi.ru</t>
  </si>
  <si>
    <t>Красникова Анастасия Андреевна</t>
  </si>
  <si>
    <t>8-988-506-00-28</t>
  </si>
  <si>
    <t> school96@edu.sochi.ru</t>
  </si>
  <si>
    <t>Зубарева Наталья Анатольевна</t>
  </si>
  <si>
    <t>8-918-352-88-36</t>
  </si>
  <si>
    <t>shkolainterna2sochi@mail.ru</t>
  </si>
  <si>
    <t>Пашкевич Юлия Павловна</t>
  </si>
  <si>
    <t>(862) 270-25-48</t>
  </si>
  <si>
    <t>Рудниченко Ольга Николаевна</t>
  </si>
  <si>
    <t>8-918-405-22-91</t>
  </si>
  <si>
    <t>school84@edu.sochi.ru</t>
  </si>
  <si>
    <t>Карибян Леон Агопович</t>
  </si>
  <si>
    <t>8-918-205-80-46</t>
  </si>
  <si>
    <t>school43@edu.sochi.ru</t>
  </si>
  <si>
    <t>Романова Наталия Анатольевна</t>
  </si>
  <si>
    <t>gsoukalina@inbox.ru</t>
  </si>
  <si>
    <t>Веретенник Наталья Николаевна</t>
  </si>
  <si>
    <t>school5@kan.kubannet.ru</t>
  </si>
  <si>
    <t>Буравлёва Ирина Ивановна</t>
  </si>
  <si>
    <t>Nektar19@mail.ru</t>
  </si>
  <si>
    <t>Шипило Людмила Васильевна</t>
  </si>
  <si>
    <t>lic@kan.kubannet.ru</t>
  </si>
  <si>
    <t>Сонько Лариса Георгиевна</t>
  </si>
  <si>
    <t>school13@kan.kubannet.ru</t>
  </si>
  <si>
    <t>Некрасова Ольга Анатольевна</t>
  </si>
  <si>
    <t>ahtprimschool6@yandex.ru</t>
  </si>
  <si>
    <t>Попова Ирина Владимировна</t>
  </si>
  <si>
    <t>school94@kubannet.ru</t>
  </si>
  <si>
    <t>uo-27-soh-66@mail.ru</t>
  </si>
  <si>
    <t>8-918-482-42-80</t>
  </si>
  <si>
    <t>fonoritm@mail.ru</t>
  </si>
  <si>
    <t>Кукушкина Ирина Николаевне</t>
  </si>
  <si>
    <t>school24@kubannet.ru</t>
  </si>
  <si>
    <t>Пенчук Николай Васильевич</t>
  </si>
  <si>
    <t>school32@kan.kubannet.ru</t>
  </si>
  <si>
    <t>Пинязева Светлана Алексеевна</t>
  </si>
  <si>
    <t>8-918-409-35-38</t>
  </si>
  <si>
    <t>school100@edu.sochi.ru</t>
  </si>
  <si>
    <t>Николаева Цахик Андреевна</t>
  </si>
  <si>
    <t>8-918-403-52-05</t>
  </si>
  <si>
    <t> school29@edu.sochi.ru</t>
  </si>
  <si>
    <t>Шеремет Людмила Николаевна</t>
  </si>
  <si>
    <t>8-918-273-71-72</t>
  </si>
  <si>
    <t>school8@gor.kubannet.ru</t>
  </si>
  <si>
    <t>Воробьев Владислав Владимирович</t>
  </si>
  <si>
    <t>school-starshilova@anapa.ru</t>
  </si>
  <si>
    <t>Попова Елена Вячеславовна</t>
  </si>
  <si>
    <t>school-evrika@anapa.ru</t>
  </si>
  <si>
    <t>Миргородская Анна Андреевна</t>
  </si>
  <si>
    <t>school11@anapa.ru</t>
  </si>
  <si>
    <t>Сучкова Наталья Александровна</t>
  </si>
  <si>
    <t>school18@anapa.ru</t>
  </si>
  <si>
    <t>Парфенова Надежда Николаевна</t>
  </si>
  <si>
    <t>school8@anapa.ru</t>
  </si>
  <si>
    <t>Истомина Марина Николаевна</t>
  </si>
  <si>
    <t>8-989-164-26-24</t>
  </si>
  <si>
    <t>school57@edu.sochi.ru</t>
  </si>
  <si>
    <t>Дацко Игорь Николаевич</t>
  </si>
  <si>
    <t>school2@star.kubannet.ru</t>
  </si>
  <si>
    <t>Чуприна Владимир Викторович</t>
  </si>
  <si>
    <t>8(86153) 5-74-37</t>
  </si>
  <si>
    <t>school3@star.kubannet.ru</t>
  </si>
  <si>
    <t>Кропачева Елена Васильевна</t>
  </si>
  <si>
    <t>8(86153) 5-84-58</t>
  </si>
  <si>
    <t>school4@star.kubannet.ru</t>
  </si>
  <si>
    <t>Калайда Лидия Николаевна</t>
  </si>
  <si>
    <t>8-918-331-92-53</t>
  </si>
  <si>
    <t>school4tih@mail.ru</t>
  </si>
  <si>
    <t>Вдовина Светлана Ивановна</t>
  </si>
  <si>
    <t>school2@kan.kubannet.ru</t>
  </si>
  <si>
    <t>Першанова Елена Александровна</t>
  </si>
  <si>
    <t>uo-27-soh1@mail.ru</t>
  </si>
  <si>
    <t>Подварко Елена Юрьевна</t>
  </si>
  <si>
    <t>school87@kubannet.ru</t>
  </si>
  <si>
    <t>Мурзина Ольга Алексеевна</t>
  </si>
  <si>
    <t>8-918-911-57-22</t>
  </si>
  <si>
    <t>school92@edu.sochi.ru</t>
  </si>
  <si>
    <t>Чернявская Светлана Федоровна</t>
  </si>
  <si>
    <t>school103kr@rambler.ru</t>
  </si>
  <si>
    <t>8-918234-99-70</t>
  </si>
  <si>
    <t>Кравченко Светлана Евгеньевна</t>
  </si>
  <si>
    <t>8-918-687-22-83</t>
  </si>
  <si>
    <t>school14@uslab.kubannet.ru</t>
  </si>
  <si>
    <t>Буевич Олеся Валерьевна</t>
  </si>
  <si>
    <t>Шаплинкина Татьяна Хаметзатовна</t>
  </si>
  <si>
    <t>8-918-0884917</t>
  </si>
  <si>
    <t>shaplinkina@mail.ru</t>
  </si>
  <si>
    <t>Склярова Галина Викторовна</t>
  </si>
  <si>
    <t>8(861)262-44-93</t>
  </si>
  <si>
    <t>school2@kubannet.ru</t>
  </si>
  <si>
    <t>school25@uslab.kubannet.ru</t>
  </si>
  <si>
    <t>Сталаш Галина Дмитриевна</t>
  </si>
  <si>
    <t>8-918-450-36-00</t>
  </si>
  <si>
    <t>school28@uslab.kubannet.ru</t>
  </si>
  <si>
    <t>8 (86137) 2-23-95</t>
  </si>
  <si>
    <t>8-861-47-77- 3 - 48</t>
  </si>
  <si>
    <t>8(861)236-10-39</t>
  </si>
  <si>
    <t>Калинин Игорь Сергеевич</t>
  </si>
  <si>
    <t>8 (86143) 2-18-55</t>
  </si>
  <si>
    <t>School14@kvz.kubannet.ru</t>
  </si>
  <si>
    <t>7 (861) 222-17-80</t>
  </si>
  <si>
    <t>8(86195) 5-61-88</t>
  </si>
  <si>
    <t>school10@nk.kubannet.ru</t>
  </si>
  <si>
    <t>Попова Людмила Дмитриевна</t>
  </si>
  <si>
    <t>shool1@nk.kubannet.ru</t>
  </si>
  <si>
    <t>861 953-28-87</t>
  </si>
  <si>
    <t>861 259-71-05</t>
  </si>
  <si>
    <t>861 685-75-22</t>
  </si>
  <si>
    <t>861 457-23-58</t>
  </si>
  <si>
    <t>861 603-15-08</t>
  </si>
  <si>
    <t>school37@kubannet.ru</t>
  </si>
  <si>
    <t>Ищенко Татьяна Васильевна</t>
  </si>
  <si>
    <t>Акиншина Светлана Джалоловна</t>
  </si>
  <si>
    <t>armavir-shkola6@yandex.ru</t>
  </si>
  <si>
    <t>Булатова Наталья Владимировна</t>
  </si>
  <si>
    <t>8619448224, 9183241150</t>
  </si>
  <si>
    <t>armschool24@yandex.ru</t>
  </si>
  <si>
    <t>861 485-48-78</t>
  </si>
  <si>
    <t>mopr-munzakaz@mail.ru</t>
  </si>
  <si>
    <t>861 913-24-55</t>
  </si>
  <si>
    <t>861 416-03-28</t>
  </si>
  <si>
    <t>861 268-86-96</t>
  </si>
  <si>
    <t>school1.otr@mail.ru</t>
  </si>
  <si>
    <t>861 443-34-53</t>
  </si>
  <si>
    <t>gujova.inna@yandex.ru</t>
  </si>
  <si>
    <t>861 692-28-80</t>
  </si>
  <si>
    <t>861 316-13-44</t>
  </si>
  <si>
    <t>kln_econom@mail.ru</t>
  </si>
  <si>
    <t>861 632-27-44</t>
  </si>
  <si>
    <t>Жировова Елена Александровна</t>
  </si>
  <si>
    <t>school2@tbl.kubannet.ru</t>
  </si>
  <si>
    <t>861 583-26-32</t>
  </si>
  <si>
    <t>mbousoch5@mail.ru</t>
  </si>
  <si>
    <t>rote-fane@mail.ru</t>
  </si>
  <si>
    <t>Рябцева Любовь Ивановна</t>
  </si>
  <si>
    <t>school1@krp.kubannet.ru</t>
  </si>
  <si>
    <t>9284306728, 8613267473</t>
  </si>
  <si>
    <t>school12@esk.kubannet.ru</t>
  </si>
  <si>
    <t>7 861 477-11-40</t>
  </si>
  <si>
    <t>Волковский Александр Иванович</t>
  </si>
  <si>
    <t>861 268-48-15</t>
  </si>
  <si>
    <t>school11@kubannet.ru</t>
  </si>
  <si>
    <t>shool28@nk.kubannet.ru</t>
  </si>
  <si>
    <t>861 954-72-98</t>
  </si>
  <si>
    <t>belschool_30@mail.ru</t>
  </si>
  <si>
    <t>8(86155)65-1-63</t>
  </si>
  <si>
    <t>Гетте Светлана Анатольевна</t>
  </si>
  <si>
    <t>861 416-33-86</t>
  </si>
  <si>
    <t>Скрипник Елена Васильевна</t>
  </si>
  <si>
    <t>Распопова Татьяна Петровна</t>
  </si>
  <si>
    <t>maminapapina@mail.ru</t>
  </si>
  <si>
    <t>Есипенко Татьяна  Николаевна</t>
  </si>
  <si>
    <t>popova.lyudmila61@mail.ru</t>
  </si>
  <si>
    <t>Труфанова Валентина Алексеевна</t>
  </si>
  <si>
    <t>gelever699@mail.ru</t>
  </si>
  <si>
    <t>school28novo@mail.ru</t>
  </si>
  <si>
    <t>Аманатова Анна Николаевна</t>
  </si>
  <si>
    <t>mostgimnaz4@gmal.com</t>
  </si>
  <si>
    <t>861 659-42-36</t>
  </si>
  <si>
    <t>school3kushev@yandex.ru</t>
  </si>
  <si>
    <t>8(86168)32 2 99</t>
  </si>
  <si>
    <t>shcool7@kubannet.ru</t>
  </si>
  <si>
    <t>861 424-57-52</t>
  </si>
  <si>
    <t>nov_nadezhda@list.ru</t>
  </si>
  <si>
    <t>bukashool@yandex.ru</t>
  </si>
  <si>
    <t>schkolaeruslan@mail.ru</t>
  </si>
  <si>
    <t>guschinskajschkola2017@yandex.ru</t>
  </si>
  <si>
    <t>vertuagrd@yandex.ru</t>
  </si>
  <si>
    <t>sc_rav@mail.ru  </t>
  </si>
  <si>
    <t>stegkimin@yandex.ru</t>
  </si>
  <si>
    <t>mou.trelog.sosch@yandex.ru</t>
  </si>
  <si>
    <t>baikulova.kch@mail.ru</t>
  </si>
  <si>
    <t>broad_4@mail.ru</t>
  </si>
  <si>
    <t>aminat_mamaeva_72@mail.ru</t>
  </si>
  <si>
    <t>n-kazanische_school5@mail.ru</t>
  </si>
  <si>
    <t>school2kaspiyskrd@mail.ru</t>
  </si>
  <si>
    <t>ege200641@yandex.ru</t>
  </si>
  <si>
    <t>aglobi.mkousosh@yandex.ru</t>
  </si>
  <si>
    <t>kazimaghomiedova87@mail.ru</t>
  </si>
  <si>
    <t>gajibeck.kurbanov@yandex.ru</t>
  </si>
  <si>
    <t>kuysun2011@mail.ru </t>
  </si>
  <si>
    <t>rusian-askerov70@mailru</t>
  </si>
  <si>
    <t>school-kochubei2@mail.ru</t>
  </si>
  <si>
    <t>89637959671kosob.shkola@mail.ru</t>
  </si>
  <si>
    <t>89640133508tlyarata-school@mail.ru</t>
  </si>
  <si>
    <t>89894411750ukal.shkola@mail.ru</t>
  </si>
  <si>
    <t>internat.2@mail.ru</t>
  </si>
  <si>
    <t>ege200638@yandex.ru</t>
  </si>
  <si>
    <t>ege200615@yandex.ru</t>
  </si>
  <si>
    <t>ege200642@yandex.ru</t>
  </si>
  <si>
    <t>has.16@mail.ru</t>
  </si>
  <si>
    <t>alihan.1975@mail.ru</t>
  </si>
  <si>
    <t>khadalova.patimat.22@mail.ru </t>
  </si>
  <si>
    <t>abdula_08@mail.ru</t>
  </si>
  <si>
    <t>shkolaartluch@mail.ru</t>
  </si>
  <si>
    <t> varsitsosh@mail.ru</t>
  </si>
  <si>
    <t>miatli-sosh@yandex.ru</t>
  </si>
  <si>
    <t> zarech.05@mail.ru</t>
  </si>
  <si>
    <t>khizbula.musaev@mail.ru </t>
  </si>
  <si>
    <t>gasan_dalgatov@mail.ru</t>
  </si>
  <si>
    <t>mmi1957@yandex.ru</t>
  </si>
  <si>
    <t>jalil19@mail.ru</t>
  </si>
  <si>
    <t>magomedali.nikar1972@mail.ru</t>
  </si>
  <si>
    <t>tlyanadashkool@mail.ru</t>
  </si>
  <si>
    <t>makhadis@mail.ru</t>
  </si>
  <si>
    <t>cumiluch.sosh@mail.ru</t>
  </si>
  <si>
    <t>izberbash10school@yandex.ru</t>
  </si>
  <si>
    <t>school40@novoros.kubannet.ru</t>
  </si>
  <si>
    <t>school8@kalin.kubannet.ru</t>
  </si>
  <si>
    <t>shkola12kaln@yandex.ru   </t>
  </si>
  <si>
    <t>school93@kubannet.ru</t>
  </si>
  <si>
    <t>esipenko10@mail.ru</t>
  </si>
  <si>
    <t>terkinshool@mail.ru</t>
  </si>
  <si>
    <t>school36@uslab.kubannet.ru</t>
  </si>
  <si>
    <t>school1@uslab.kubannet.ru</t>
  </si>
  <si>
    <t>school4@uslab.kubannet.ru</t>
  </si>
  <si>
    <t>school3@uslab.kubannet.ru</t>
  </si>
  <si>
    <t>school5@uslab.kubannet.ru</t>
  </si>
  <si>
    <t>school11@uslab.kubannet.ru</t>
  </si>
  <si>
    <t>school20@uslab.kubannet.ru</t>
  </si>
  <si>
    <t>school19@uslab.kubannet.ru</t>
  </si>
  <si>
    <t>ahtprimschool18@mail.ru</t>
  </si>
  <si>
    <t>maitomdouoosh20@yandex.ru</t>
  </si>
  <si>
    <t>mailtoschool21-ahm@ya.ru</t>
  </si>
  <si>
    <t>cpprk@mon.alania.gov.ru</t>
  </si>
  <si>
    <t>kardjin2@mail.ru</t>
  </si>
  <si>
    <t>Mejgul.school@yandex.ru </t>
  </si>
  <si>
    <t>Названия строк</t>
  </si>
  <si>
    <t>Общий итог</t>
  </si>
  <si>
    <t>Количество по полю ID СКУП</t>
  </si>
  <si>
    <t>База СМ</t>
  </si>
  <si>
    <t>ГК 151</t>
  </si>
  <si>
    <t>ГК 56</t>
  </si>
  <si>
    <t>откл</t>
  </si>
  <si>
    <t>Контактный телефон</t>
  </si>
  <si>
    <t>Электронная почта</t>
  </si>
  <si>
    <t>Тлишев Мурат Ахмедович</t>
  </si>
  <si>
    <t>Чич Заира Юсуфовна</t>
  </si>
  <si>
    <t>Кокина Татьяна Еремеевна</t>
  </si>
  <si>
    <t>Кавина Ирина Васильевна</t>
  </si>
  <si>
    <t>Штоколова Татьяна Юрьевна</t>
  </si>
  <si>
    <t>Архангельская Вероника Германовна</t>
  </si>
  <si>
    <t>Лукин Николай Вениаминович</t>
  </si>
  <si>
    <t>Наводкина Надежда Николаевна</t>
  </si>
  <si>
    <t>Костюкова Ольга Анатольевна</t>
  </si>
  <si>
    <t>Кобзева Татьяна Геронимовна</t>
  </si>
  <si>
    <t>Бергалиев Ренат Владимирович</t>
  </si>
  <si>
    <t>Михайлов Иван Николаевич</t>
  </si>
  <si>
    <t>Шведова Елена Николаевна</t>
  </si>
  <si>
    <t>Тезадова Карина Мухамедовна</t>
  </si>
  <si>
    <t>Емузова Светлана Гузеровна</t>
  </si>
  <si>
    <t>Аюбова Фатима Абубекировна</t>
  </si>
  <si>
    <t>Абдулкадирова Султанат Шамсудиновна</t>
  </si>
  <si>
    <t>Юсуфова Эрлияна Дашдемировна</t>
  </si>
  <si>
    <t>Тагаева Мадина Каптарбековна</t>
  </si>
  <si>
    <t>Аммаева Джарият Магомедсаидовна</t>
  </si>
  <si>
    <t>Курбанов Курбан Гаджигюлович</t>
  </si>
  <si>
    <t>Атаев Агамирза Алимирзаевич</t>
  </si>
  <si>
    <t>Алиева Джавганат Магомедовна</t>
  </si>
  <si>
    <t>Давудов Икрам Ибрамович</t>
  </si>
  <si>
    <t>Нородинова Зухра Абдуразаковна</t>
  </si>
  <si>
    <t>Путилова Марина Валентиновна</t>
  </si>
  <si>
    <t>Саймаев Роберт Маграмович</t>
  </si>
  <si>
    <t>Рамазанов Рамазан Магамадович</t>
  </si>
  <si>
    <t>Тагиров Надир Сабирович</t>
  </si>
  <si>
    <t>Фейзулаев Эмир Рамазанович</t>
  </si>
  <si>
    <t>Касумова Камаля Назимовна</t>
  </si>
  <si>
    <t>Абдулмуслимова Заграт Мухудиновна</t>
  </si>
  <si>
    <t>Гаджиева Сакинат Магомедовна</t>
  </si>
  <si>
    <t>Анатова Саламат Закарьяевна</t>
  </si>
  <si>
    <t>Серикова Татьяна Стефановна</t>
  </si>
  <si>
    <t>Беленко Людмила Владимировна</t>
  </si>
  <si>
    <t>Шкодин Сергей Яковлевич</t>
  </si>
  <si>
    <t>Михеева Тамара Михайловна</t>
  </si>
  <si>
    <t>Иванова Ольга Владимировна</t>
  </si>
  <si>
    <t>Бирюкова Анна Александровна</t>
  </si>
  <si>
    <t>Чернявская Наталья Александровна</t>
  </si>
  <si>
    <t>Красников Сергей Васильевич</t>
  </si>
  <si>
    <t>Шабанов Анатолий Данилович</t>
  </si>
  <si>
    <t>Гаврило Татьяна Владимировна</t>
  </si>
  <si>
    <t>Черкесова Галина Ивановна</t>
  </si>
  <si>
    <t>Ермакова Наталья Ивановна</t>
  </si>
  <si>
    <t>Зимовец Ирина Викторовна</t>
  </si>
  <si>
    <t>Устименко Александр Иванович</t>
  </si>
  <si>
    <t> Васильева Елена Владимировна</t>
  </si>
  <si>
    <t> Тимофеева Виктория Алексеевна</t>
  </si>
  <si>
    <t> Костоева Эсет Маисовна</t>
  </si>
  <si>
    <t>Кесаева Неля Федоровна</t>
  </si>
  <si>
    <t>Тотрова Лариса Анатольевна</t>
  </si>
  <si>
    <t> Калагова Ляна Сидоровна</t>
  </si>
  <si>
    <t> Канатова Аза Александровна</t>
  </si>
  <si>
    <t> Дедегкаева Зина Васильевна</t>
  </si>
  <si>
    <t> Кундухова Ольга Готоровна</t>
  </si>
  <si>
    <t> Хадзарагов Аслан Махарбекович</t>
  </si>
  <si>
    <t> Албакова Аза Алаудинова</t>
  </si>
  <si>
    <t> Кудзиева Залина Ефимовна</t>
  </si>
  <si>
    <t> Хамикоева Диана Наваговна</t>
  </si>
  <si>
    <t> Медоев Аркадий Хамицевич</t>
  </si>
  <si>
    <t> Техова Дунесса Албековна</t>
  </si>
  <si>
    <t> Хетагуров Елизбар Арутинович</t>
  </si>
  <si>
    <t> Доева Ирина Эриковна</t>
  </si>
  <si>
    <t> Султыгова Марифа Магометовна</t>
  </si>
  <si>
    <t> Панасенко Марина Вадимовна</t>
  </si>
  <si>
    <t> Скрыльников Дмитрий Михайлович</t>
  </si>
  <si>
    <t> Дзебоева Фатима Львовна</t>
  </si>
  <si>
    <t>Каргинова Альбина Ахсарбековна</t>
  </si>
  <si>
    <t> Касаева Оксана Александровна</t>
  </si>
  <si>
    <t>Тедеев Рутен Елекреевич</t>
  </si>
  <si>
    <t> Гречаная Ирина Валентиновна</t>
  </si>
  <si>
    <t>Битарова Зинаида Владимировна</t>
  </si>
  <si>
    <t>Оздоева Мариетта Мухарбековна</t>
  </si>
  <si>
    <t>Мушуева Малкан Батрудиновна</t>
  </si>
  <si>
    <t>Межиева Сацита Исмаиловна</t>
  </si>
  <si>
    <t>Исраилова Равида Хасановна</t>
  </si>
  <si>
    <t>Мальсагова Зарема Хусейновна</t>
  </si>
  <si>
    <t>Куриев Мансур Хпронович</t>
  </si>
  <si>
    <t>Тарамова Кулсум Алиевна</t>
  </si>
  <si>
    <t>Керимова Зарган Алиевна</t>
  </si>
  <si>
    <t>Закриева Петимат Айндиевна</t>
  </si>
  <si>
    <t>Безверхий Александр Сергеевич</t>
  </si>
  <si>
    <t>Заевская Лариса Николаевна</t>
  </si>
  <si>
    <t>Мезенцев Артем Михайлович</t>
  </si>
  <si>
    <t>Аймалитдинова Юлия Геннадьевна</t>
  </si>
  <si>
    <t>Кольцюк Елена Владимировна</t>
  </si>
  <si>
    <t>Миколаевская Нина Владимировна</t>
  </si>
  <si>
    <t>Николаенко Галина Сергеевна</t>
  </si>
  <si>
    <t>Варченко Марина Петровна</t>
  </si>
  <si>
    <t>Кияшко Елена Викторовна</t>
  </si>
  <si>
    <t>Спичикова Анастасия Александровна</t>
  </si>
  <si>
    <t>Иванась Надежда Григорьевна</t>
  </si>
  <si>
    <t>Субботина Ольга Александровна</t>
  </si>
  <si>
    <t>Гельман Елена Ивановна</t>
  </si>
  <si>
    <t>Голеницкая Наталья Александровна</t>
  </si>
  <si>
    <t>Семенычева Олбга Витальевна</t>
  </si>
  <si>
    <t>Коломейцева Ларис Викторовна</t>
  </si>
  <si>
    <t>Щерина Алена Ивановна</t>
  </si>
  <si>
    <t>Василенко Таьяна Михайловна</t>
  </si>
  <si>
    <t>Кумпан Ольга Николаевна</t>
  </si>
  <si>
    <t>Григорян Елена Тибержевна</t>
  </si>
  <si>
    <t>Сас Нина Николаевна</t>
  </si>
  <si>
    <t>Тэйц Светлана Александровна</t>
  </si>
  <si>
    <t>Альтова Анжела Георгиевна</t>
  </si>
  <si>
    <t>Ткаченко Анна Борисовна</t>
  </si>
  <si>
    <t>Тесленко Снежанна Владимировна</t>
  </si>
  <si>
    <t>tscool-1@yandex.ru</t>
  </si>
  <si>
    <t>enemschool2@mail.ru</t>
  </si>
  <si>
    <t>shcool_3@mail.ru</t>
  </si>
  <si>
    <t>afshkola@yandex.ru</t>
  </si>
  <si>
    <t>scool51@yandex.ru</t>
  </si>
  <si>
    <t>cool-shool@mail.ru</t>
  </si>
  <si>
    <t>scola7@mail.ru</t>
  </si>
  <si>
    <t>negutch@mail.ru</t>
  </si>
  <si>
    <t>sosch9@mail.ru</t>
  </si>
  <si>
    <t>kozet10@mail.ru</t>
  </si>
  <si>
    <t>fartner@mail.ru</t>
  </si>
  <si>
    <t>aturkav@mail.ru</t>
  </si>
  <si>
    <t>posnovyi_13@mail.ru</t>
  </si>
  <si>
    <t>sosch14@mail.ru</t>
  </si>
  <si>
    <t>mbou.oosch16@yandex.ru</t>
  </si>
  <si>
    <t>sosh-1743@yandex.ru</t>
  </si>
  <si>
    <t>sh01-19@mail.ru</t>
  </si>
  <si>
    <t>school-new-garden@yandex.ru</t>
  </si>
  <si>
    <t>shcool-24@yandex.ru</t>
  </si>
  <si>
    <t>victorsh25@mail.ru</t>
  </si>
  <si>
    <t>sch27nov.adyg@mail.ru</t>
  </si>
  <si>
    <t>fincentr@fec30.ru</t>
  </si>
  <si>
    <t>admin@mo-priv.ru</t>
  </si>
  <si>
    <t>tuhcharskayaoosh@mail.ru</t>
  </si>
  <si>
    <t>shamil.dagestanschool@mail.ru</t>
  </si>
  <si>
    <t>Shkola5Buynaksk@yandex.ru</t>
  </si>
  <si>
    <t>usemikentskaya.sosh@mail.ru</t>
  </si>
  <si>
    <t>gou-s-k-oshigs@mail.ru</t>
  </si>
  <si>
    <t>grozny-sch-10@yandex.ru</t>
  </si>
  <si>
    <t>cdo95@mail.ru</t>
  </si>
  <si>
    <t>saysan-sosh@mail.ru</t>
  </si>
  <si>
    <t>okt.sosh@mail.ru</t>
  </si>
  <si>
    <t>pervomay.sck@mail.ru</t>
  </si>
  <si>
    <t>urus-sosh7@mail.ru</t>
  </si>
  <si>
    <t>grozny-sch-20@yandex.ru</t>
  </si>
  <si>
    <t>grozny-sch-35@yandex.ru</t>
  </si>
  <si>
    <t>grozny_sosh_39@mail.ru</t>
  </si>
  <si>
    <t>grozny-sch-50@yandex.ru</t>
  </si>
  <si>
    <t>grozny-sch-iny@yandex.ru</t>
  </si>
  <si>
    <t>groz_gimnazia3@mail.ru</t>
  </si>
  <si>
    <t>do.grozny@gmail.com</t>
  </si>
  <si>
    <t>sch_15chelny@mail.ru</t>
  </si>
  <si>
    <t>grozny-sch-19@yandex.ru</t>
  </si>
  <si>
    <t>mbou-sosh36@yandex.ru</t>
  </si>
  <si>
    <t>grozny-sch-42@yandex.ru</t>
  </si>
  <si>
    <t>grozny-sch-48@yandex.ru</t>
  </si>
  <si>
    <t>roza-do@mail.ru</t>
  </si>
  <si>
    <t>grozny-sch-60@yandex.ru</t>
  </si>
  <si>
    <t>grozny-gymn-7@yandex.ua</t>
  </si>
  <si>
    <t>grozny-sch-5@yandex.ru</t>
  </si>
  <si>
    <t>soch-9grozny@mail.ru</t>
  </si>
  <si>
    <t>grozny-sch-16@yandex.ru</t>
  </si>
  <si>
    <t>grozny-sch-18@yandex.ru</t>
  </si>
  <si>
    <t>grozny-sch-23@yandex.ru</t>
  </si>
  <si>
    <t>grozny-sch-25@yandex.ru</t>
  </si>
  <si>
    <t>grozny-sch-28@yandex.ru</t>
  </si>
  <si>
    <t>grozny-sch-34@yandex.ru</t>
  </si>
  <si>
    <t>grozny-sch-53@yandex.ru</t>
  </si>
  <si>
    <t>grozny-sch-57@mail.ru</t>
  </si>
  <si>
    <t>grozny-sch-11@yandex.ru</t>
  </si>
  <si>
    <t>amzrt@mail.ru</t>
  </si>
  <si>
    <t>grozny-sch-24@yandex.ru</t>
  </si>
  <si>
    <t>grozny-soch-26@yandex.ru</t>
  </si>
  <si>
    <t>karina-9170@mail.ru</t>
  </si>
  <si>
    <t>grozny-sch-37@yandex.ru</t>
  </si>
  <si>
    <t>grozny-sch-49@yandex.ru</t>
  </si>
  <si>
    <t>grozny-sch-54@yandex.ru</t>
  </si>
  <si>
    <t>germenchuk-3@mail.ru</t>
  </si>
  <si>
    <t>germenchuk-1@mail.ru</t>
  </si>
  <si>
    <t>germenchuk-2@mail.ru</t>
  </si>
  <si>
    <t>soshterranova@gmail.ru</t>
  </si>
  <si>
    <t>grozny-sch-63@yandex.ru</t>
  </si>
  <si>
    <t>yana280472@mail.ru</t>
  </si>
  <si>
    <t>berkat-jourt@mail.ru</t>
  </si>
  <si>
    <t>sosh-nagornoe@mail.ru</t>
  </si>
  <si>
    <t>schkola.55@mail.ru</t>
  </si>
  <si>
    <t>magomed0223@mail.ru</t>
  </si>
  <si>
    <t>laha_varandy@mail.ru</t>
  </si>
  <si>
    <t>schkola-ag@mail.ru</t>
  </si>
  <si>
    <t>br.atsk@mail.ru</t>
  </si>
  <si>
    <t>gvardeisk.2@mail.ru</t>
  </si>
  <si>
    <t>komschool@mail.ru</t>
  </si>
  <si>
    <t>chechen-aul_sh1@mail.ru</t>
  </si>
  <si>
    <t>checha2@mail.ru</t>
  </si>
  <si>
    <t>amina.bashaeva@mail.ru</t>
  </si>
  <si>
    <t>argunsosh5@ayndex.ru</t>
  </si>
  <si>
    <t>5999585@mail.ru</t>
  </si>
  <si>
    <t>argun44@mail.ru</t>
  </si>
  <si>
    <t>achhoy-sosh3@mail.ru</t>
  </si>
  <si>
    <t>anzor_1988@mail.ru</t>
  </si>
  <si>
    <t>marat.b.95@mail.ru</t>
  </si>
  <si>
    <t>kalinovsk.sosh@mail.ru</t>
  </si>
  <si>
    <t>j-stown@bk.ru</t>
  </si>
  <si>
    <t>valerik-1-2007@mail.ru</t>
  </si>
  <si>
    <t>alpatovskay_nosh@mail.ru</t>
  </si>
  <si>
    <t>gurgimoxk-oosh@mail.ru</t>
  </si>
  <si>
    <t>lesag85@mail.ru</t>
  </si>
  <si>
    <t>saysan-oosh@mail.ru</t>
  </si>
  <si>
    <t>school1@kvz.kubannet.ru</t>
  </si>
  <si>
    <t>school26-kush@yandex.ru</t>
  </si>
  <si>
    <t>Шантыз Саниет Мугдиновна</t>
  </si>
  <si>
    <t>Барчо Сара Хамедовна</t>
  </si>
  <si>
    <t>Снахо Светлана Хазретовна</t>
  </si>
  <si>
    <t>Тлеуз Азмет Хазретович</t>
  </si>
  <si>
    <t>Мамхо Лариса Баричевна</t>
  </si>
  <si>
    <t>Хизетль Руслан Дзакашуович</t>
  </si>
  <si>
    <t>Барчо Нафсет Рашидовна</t>
  </si>
  <si>
    <t>Емтыль Арамбий Аскерович</t>
  </si>
  <si>
    <t>Ашинов Нальбий Юнусович</t>
  </si>
  <si>
    <t>Пономарёва Ольга Владимировна</t>
  </si>
  <si>
    <t>Галамова Марьяна Анзауровна</t>
  </si>
  <si>
    <t>Омаров Камиль Магомедович</t>
  </si>
  <si>
    <t>Латипова Аминат Абдулатиповна</t>
  </si>
  <si>
    <t>Ибрагимова Раиса Османовна</t>
  </si>
  <si>
    <t>Абдуллаев  Абдулкерим Абдурахманович</t>
  </si>
  <si>
    <t>Кахриманова Рабия Велихановна</t>
  </si>
  <si>
    <t>Эмиргамзаев Ризван Магниевич</t>
  </si>
  <si>
    <t>Исмаилов Арсен Исмаилович</t>
  </si>
  <si>
    <t>Хирамагомедова Аида Александровна</t>
  </si>
  <si>
    <t>Курбанов Назир Букадарович</t>
  </si>
  <si>
    <t>Евтемирова Эльмира Тимуровна</t>
  </si>
  <si>
    <t>Магомедов Насрула Гаджиевич</t>
  </si>
  <si>
    <t>Трухинцова Ирина Юрьевна</t>
  </si>
  <si>
    <t>Деревянченко Лидия Петровна</t>
  </si>
  <si>
    <t>Бойко Елена Николаевна</t>
  </si>
  <si>
    <t>Хатагова Елена Руслановна</t>
  </si>
  <si>
    <t>Фидарова Эльма Хатахцикоевна</t>
  </si>
  <si>
    <t>Скодтаева Лариса Каурбековна</t>
  </si>
  <si>
    <t>Чернуцкая Нина Алексеевна</t>
  </si>
  <si>
    <t>Чаниева Тамара Микаиловна</t>
  </si>
  <si>
    <t>Алейникова Галина Ивановна</t>
  </si>
  <si>
    <t>Простотинова Ольга Владимировна</t>
  </si>
  <si>
    <t>Верютина Ирина Борисовна</t>
  </si>
  <si>
    <t>Кравченко Софья Викторовна</t>
  </si>
  <si>
    <t>Кунаковская Марина Александровна</t>
  </si>
  <si>
    <t>Виноградов Роман Анатольевич</t>
  </si>
  <si>
    <t>Мусалаева Айзанат Валиевна</t>
  </si>
  <si>
    <t>moussh36@yandex.ru</t>
  </si>
  <si>
    <t>shkola055@mail.ru</t>
  </si>
  <si>
    <t>botoa05@mail.ru</t>
  </si>
  <si>
    <t>cb.oy1@mail.ru</t>
  </si>
  <si>
    <t>dagrcdo@yandex.ru</t>
  </si>
  <si>
    <t>rcdo@mail.ru</t>
  </si>
  <si>
    <t> v-saniba@list.ru</t>
  </si>
  <si>
    <t>vsaniba2013@mail.ru</t>
  </si>
  <si>
    <t>shkola5.2011@mail.ru</t>
  </si>
  <si>
    <t>ssh5urus@mail.ru</t>
  </si>
  <si>
    <t>grozny-sch-8@yandex.ru</t>
  </si>
  <si>
    <t>salah13@mail.ru</t>
  </si>
  <si>
    <t>teacher@list.ru</t>
  </si>
  <si>
    <t>teacher@mail.ru</t>
  </si>
  <si>
    <t>gimnaziy@mail.ru</t>
  </si>
  <si>
    <t>107005957</t>
  </si>
  <si>
    <t>107006534</t>
  </si>
  <si>
    <t>107005918</t>
  </si>
  <si>
    <t>107006245</t>
  </si>
  <si>
    <t>107006189</t>
  </si>
  <si>
    <t>105032377</t>
  </si>
  <si>
    <t>105032049</t>
  </si>
  <si>
    <t>105033902</t>
  </si>
  <si>
    <t>105033074</t>
  </si>
  <si>
    <t>105031969</t>
  </si>
  <si>
    <t>105032063</t>
  </si>
  <si>
    <t>105032088</t>
  </si>
  <si>
    <t>105043682</t>
  </si>
  <si>
    <t>105033081</t>
  </si>
  <si>
    <t>105033420</t>
  </si>
  <si>
    <t>105033324</t>
  </si>
  <si>
    <t>105031863</t>
  </si>
  <si>
    <t>105033282</t>
  </si>
  <si>
    <t>105031920</t>
  </si>
  <si>
    <t>105032144</t>
  </si>
  <si>
    <t>105032070</t>
  </si>
  <si>
    <t>105032779</t>
  </si>
  <si>
    <t>105032017</t>
  </si>
  <si>
    <t>105033571</t>
  </si>
  <si>
    <t>105032909</t>
  </si>
  <si>
    <t>105033250</t>
  </si>
  <si>
    <t>105037255</t>
  </si>
  <si>
    <t>101004146</t>
  </si>
  <si>
    <t>101004202</t>
  </si>
  <si>
    <t>101004192</t>
  </si>
  <si>
    <t>101004266</t>
  </si>
  <si>
    <t>101004210</t>
  </si>
  <si>
    <t>101004160</t>
  </si>
  <si>
    <t>101004259</t>
  </si>
  <si>
    <t>101003488</t>
  </si>
  <si>
    <t>101004153</t>
  </si>
  <si>
    <t>101004273</t>
  </si>
  <si>
    <t>101004241</t>
  </si>
  <si>
    <t>101004185</t>
  </si>
  <si>
    <t>103001969</t>
  </si>
  <si>
    <t>103001951</t>
  </si>
  <si>
    <t>103002578</t>
  </si>
  <si>
    <t>103002553</t>
  </si>
  <si>
    <t>103002803</t>
  </si>
  <si>
    <t>103002546</t>
  </si>
  <si>
    <t>103002786</t>
  </si>
  <si>
    <t>103002592</t>
  </si>
  <si>
    <t>103002585</t>
  </si>
  <si>
    <t>103002610</t>
  </si>
  <si>
    <t>103002754</t>
  </si>
  <si>
    <t>103002779</t>
  </si>
  <si>
    <t>103002560</t>
  </si>
  <si>
    <t>102002127</t>
  </si>
  <si>
    <t>102003272</t>
  </si>
  <si>
    <t>102004075</t>
  </si>
  <si>
    <t>102002663</t>
  </si>
  <si>
    <t>102004100</t>
  </si>
  <si>
    <t>102004117</t>
  </si>
  <si>
    <t>102004036</t>
  </si>
  <si>
    <t>102002430</t>
  </si>
  <si>
    <t>102004156</t>
  </si>
  <si>
    <t>102004082</t>
  </si>
  <si>
    <t>102002631</t>
  </si>
  <si>
    <t>102004011</t>
  </si>
  <si>
    <t>102002744</t>
  </si>
  <si>
    <t>102004124</t>
  </si>
  <si>
    <t>102002825</t>
  </si>
  <si>
    <t>104005109</t>
  </si>
  <si>
    <t>104008011</t>
  </si>
  <si>
    <t>104008460</t>
  </si>
  <si>
    <t>104008893</t>
  </si>
  <si>
    <t>104008660</t>
  </si>
  <si>
    <t>104008068</t>
  </si>
  <si>
    <t>104008639</t>
  </si>
  <si>
    <t>104008533</t>
  </si>
  <si>
    <t>104008090</t>
  </si>
  <si>
    <t>104008484</t>
  </si>
  <si>
    <t>104008477</t>
  </si>
  <si>
    <t>106009589</t>
  </si>
  <si>
    <t>106009606</t>
  </si>
  <si>
    <t>106009613</t>
  </si>
  <si>
    <t>106009620</t>
  </si>
  <si>
    <t>106009638</t>
  </si>
  <si>
    <t>106009645</t>
  </si>
  <si>
    <t>106003428</t>
  </si>
  <si>
    <t>106009652</t>
  </si>
  <si>
    <t>106009660</t>
  </si>
  <si>
    <t>106009677</t>
  </si>
  <si>
    <t>106009684</t>
  </si>
  <si>
    <t>106009691</t>
  </si>
  <si>
    <t>106009596</t>
  </si>
  <si>
    <t>106009701</t>
  </si>
  <si>
    <t>106009726</t>
  </si>
  <si>
    <t>106009733</t>
  </si>
  <si>
    <t>106009740</t>
  </si>
  <si>
    <t>106009758</t>
  </si>
  <si>
    <t>106009780</t>
  </si>
  <si>
    <t>106009571</t>
  </si>
  <si>
    <t>107033030</t>
  </si>
  <si>
    <t>107030304</t>
  </si>
  <si>
    <t>107006252</t>
  </si>
  <si>
    <t>107006238</t>
  </si>
  <si>
    <t>107006301</t>
  </si>
  <si>
    <t>107005971</t>
  </si>
  <si>
    <t>107006206</t>
  </si>
  <si>
    <t>107006407</t>
  </si>
  <si>
    <t>107006291</t>
  </si>
  <si>
    <t>107006421</t>
  </si>
  <si>
    <t>107006277</t>
  </si>
  <si>
    <t>107007217</t>
  </si>
  <si>
    <t>108003261</t>
  </si>
  <si>
    <t>108003286</t>
  </si>
  <si>
    <t>108003494</t>
  </si>
  <si>
    <t>108003303</t>
  </si>
  <si>
    <t>108003423</t>
  </si>
  <si>
    <t>108003350</t>
  </si>
  <si>
    <t>108003511</t>
  </si>
  <si>
    <t>108003293</t>
  </si>
  <si>
    <t>108003335</t>
  </si>
  <si>
    <t>108003198</t>
  </si>
  <si>
    <t>108003416</t>
  </si>
  <si>
    <t>105033444</t>
  </si>
  <si>
    <t>105033490</t>
  </si>
  <si>
    <t>102001765</t>
  </si>
  <si>
    <t>106011531</t>
  </si>
  <si>
    <t>3007006409</t>
  </si>
  <si>
    <t>3005002529</t>
  </si>
  <si>
    <t>3004003791</t>
  </si>
  <si>
    <t>3004004308</t>
  </si>
  <si>
    <t>3004003777</t>
  </si>
  <si>
    <t>3003002805</t>
  </si>
  <si>
    <t>3003002682</t>
  </si>
  <si>
    <t>3006003236</t>
  </si>
  <si>
    <t>3007006367</t>
  </si>
  <si>
    <t>3006003606</t>
  </si>
  <si>
    <t>3006003363</t>
  </si>
  <si>
    <t>3006003275</t>
  </si>
  <si>
    <t>3007006350</t>
  </si>
  <si>
    <t>3007006293</t>
  </si>
  <si>
    <t>3005002575</t>
  </si>
  <si>
    <t>3010007748</t>
  </si>
  <si>
    <t>3010007716</t>
  </si>
  <si>
    <t>3011004370</t>
  </si>
  <si>
    <t>3008008720</t>
  </si>
  <si>
    <t>3002005634</t>
  </si>
  <si>
    <t>3002005433</t>
  </si>
  <si>
    <t>3002005539</t>
  </si>
  <si>
    <t>3001006561</t>
  </si>
  <si>
    <t>3002005592</t>
  </si>
  <si>
    <t>3002005440</t>
  </si>
  <si>
    <t>3002005458</t>
  </si>
  <si>
    <t>3002005761</t>
  </si>
  <si>
    <t>3003003020</t>
  </si>
  <si>
    <t>3002005899</t>
  </si>
  <si>
    <t>3003002467</t>
  </si>
  <si>
    <t>3005002536</t>
  </si>
  <si>
    <t>3005002590</t>
  </si>
  <si>
    <t>3005002906</t>
  </si>
  <si>
    <t>3005002818</t>
  </si>
  <si>
    <t>3005002712</t>
  </si>
  <si>
    <t>3005002550</t>
  </si>
  <si>
    <t>3005002624</t>
  </si>
  <si>
    <t>3005002751</t>
  </si>
  <si>
    <t>3009001011</t>
  </si>
  <si>
    <t>3004003784</t>
  </si>
  <si>
    <t>3004003897</t>
  </si>
  <si>
    <t>3004003760</t>
  </si>
  <si>
    <t>3004003907</t>
  </si>
  <si>
    <t>3004003632</t>
  </si>
  <si>
    <t>3004003953</t>
  </si>
  <si>
    <t>3005002409</t>
  </si>
  <si>
    <t>3005002840</t>
  </si>
  <si>
    <t>3001007565</t>
  </si>
  <si>
    <t>3002005578</t>
  </si>
  <si>
    <t>3001006441</t>
  </si>
  <si>
    <t>3004003946</t>
  </si>
  <si>
    <t>3005002769</t>
  </si>
  <si>
    <t>3008008906</t>
  </si>
  <si>
    <t>3001006547</t>
  </si>
  <si>
    <t>3001006635</t>
  </si>
  <si>
    <t>3001007533</t>
  </si>
  <si>
    <t>3001006530</t>
  </si>
  <si>
    <t>3018018205</t>
  </si>
  <si>
    <t>3017022329</t>
  </si>
  <si>
    <t>3015041414</t>
  </si>
  <si>
    <t>3015041439</t>
  </si>
  <si>
    <t>3016026970</t>
  </si>
  <si>
    <t>3017022343</t>
  </si>
  <si>
    <t>3017022270</t>
  </si>
  <si>
    <t>3018013006</t>
  </si>
  <si>
    <t>3004003640</t>
  </si>
  <si>
    <t>3004006425</t>
  </si>
  <si>
    <t>3005002582</t>
  </si>
  <si>
    <t>3018012980</t>
  </si>
  <si>
    <t>3015012734</t>
  </si>
  <si>
    <t>3015041301</t>
  </si>
  <si>
    <t>3018013126</t>
  </si>
  <si>
    <t>3016026480</t>
  </si>
  <si>
    <t>3018013461</t>
  </si>
  <si>
    <t>3015041421</t>
  </si>
  <si>
    <t>3017022311</t>
  </si>
  <si>
    <t>3005002543</t>
  </si>
  <si>
    <t>3005002695</t>
  </si>
  <si>
    <t>3005002568</t>
  </si>
  <si>
    <t>3005002600</t>
  </si>
  <si>
    <t>3005002511</t>
  </si>
  <si>
    <t>3006005459</t>
  </si>
  <si>
    <t>3006003250</t>
  </si>
  <si>
    <t>3006003243</t>
  </si>
  <si>
    <t>3006003268</t>
  </si>
  <si>
    <t>3006003645</t>
  </si>
  <si>
    <t>3006002539</t>
  </si>
  <si>
    <t>3006001550</t>
  </si>
  <si>
    <t>3015093412</t>
  </si>
  <si>
    <t>3010005074</t>
  </si>
  <si>
    <t>3017018989</t>
  </si>
  <si>
    <t>3015094134</t>
  </si>
  <si>
    <t>3019005061</t>
  </si>
  <si>
    <t>3023024638</t>
  </si>
  <si>
    <t>3008008864</t>
  </si>
  <si>
    <t>3001006473</t>
  </si>
  <si>
    <t>3001006603</t>
  </si>
  <si>
    <t>3001006593</t>
  </si>
  <si>
    <t>3001006480</t>
  </si>
  <si>
    <t>3022000970</t>
  </si>
  <si>
    <t>3001006466</t>
  </si>
  <si>
    <t>3001006515</t>
  </si>
  <si>
    <t>3001006554</t>
  </si>
  <si>
    <t>3001006508</t>
  </si>
  <si>
    <t>3001006586</t>
  </si>
  <si>
    <t>3001006498</t>
  </si>
  <si>
    <t>3001008745</t>
  </si>
  <si>
    <t>3018005301</t>
  </si>
  <si>
    <t>3016026391</t>
  </si>
  <si>
    <t>3017022390</t>
  </si>
  <si>
    <t>3016026377</t>
  </si>
  <si>
    <t>3016026240</t>
  </si>
  <si>
    <t>3015041333</t>
  </si>
  <si>
    <t>3015041037</t>
  </si>
  <si>
    <t>3006003290</t>
  </si>
  <si>
    <t>3006003395</t>
  </si>
  <si>
    <t>3001009932</t>
  </si>
  <si>
    <t>3001009918</t>
  </si>
  <si>
    <t>3017022424</t>
  </si>
  <si>
    <t>3017022287</t>
  </si>
  <si>
    <t>3017022255</t>
  </si>
  <si>
    <t>3017022537</t>
  </si>
  <si>
    <t>3018013447</t>
  </si>
  <si>
    <t>3023008026</t>
  </si>
  <si>
    <t>3016034191</t>
  </si>
  <si>
    <t>3018013310</t>
  </si>
  <si>
    <t>3007006381</t>
  </si>
  <si>
    <t>3007006254</t>
  </si>
  <si>
    <t>3007006053</t>
  </si>
  <si>
    <t>3007006335</t>
  </si>
  <si>
    <t>3007006215</t>
  </si>
  <si>
    <t>3007006247</t>
  </si>
  <si>
    <t>3007006342</t>
  </si>
  <si>
    <t>3007006423</t>
  </si>
  <si>
    <t>3007006310</t>
  </si>
  <si>
    <t>3007006416</t>
  </si>
  <si>
    <t>3009006411</t>
  </si>
  <si>
    <t>3009000748</t>
  </si>
  <si>
    <t>3009001050</t>
  </si>
  <si>
    <t>3009006387</t>
  </si>
  <si>
    <t>3024000358</t>
  </si>
  <si>
    <t>3019027019</t>
  </si>
  <si>
    <t>3001007420</t>
  </si>
  <si>
    <t>3002005930</t>
  </si>
  <si>
    <t>3002004334</t>
  </si>
  <si>
    <t>3002005480</t>
  </si>
  <si>
    <t>3002005507</t>
  </si>
  <si>
    <t>3002005472</t>
  </si>
  <si>
    <t>3002005803</t>
  </si>
  <si>
    <t>3002005514</t>
  </si>
  <si>
    <t>3002005779</t>
  </si>
  <si>
    <t>3015041446</t>
  </si>
  <si>
    <t>3016026257</t>
  </si>
  <si>
    <t>3018013140</t>
  </si>
  <si>
    <t>3016026433</t>
  </si>
  <si>
    <t>3016026458</t>
  </si>
  <si>
    <t>3002006028</t>
  </si>
  <si>
    <t>3002005842</t>
  </si>
  <si>
    <t>3002005708</t>
  </si>
  <si>
    <t>3017022294</t>
  </si>
  <si>
    <t>3016026232</t>
  </si>
  <si>
    <t>3018013060</t>
  </si>
  <si>
    <t>3003002516</t>
  </si>
  <si>
    <t>3024000502</t>
  </si>
  <si>
    <t>3003006736</t>
  </si>
  <si>
    <t>3003006616</t>
  </si>
  <si>
    <t>3003002435</t>
  </si>
  <si>
    <t>3024000492</t>
  </si>
  <si>
    <t>3003004055</t>
  </si>
  <si>
    <t>3009001163</t>
  </si>
  <si>
    <t>3009000579</t>
  </si>
  <si>
    <t>3009000709</t>
  </si>
  <si>
    <t>3009007574</t>
  </si>
  <si>
    <t>3009008056</t>
  </si>
  <si>
    <t>3009000755</t>
  </si>
  <si>
    <t>3009000723</t>
  </si>
  <si>
    <t>3019024554</t>
  </si>
  <si>
    <t>3009006404</t>
  </si>
  <si>
    <t>3010007836</t>
  </si>
  <si>
    <t>3010007762</t>
  </si>
  <si>
    <t>3010007900</t>
  </si>
  <si>
    <t>3022000761</t>
  </si>
  <si>
    <t>3010007530</t>
  </si>
  <si>
    <t>3010007508</t>
  </si>
  <si>
    <t>3010007755</t>
  </si>
  <si>
    <t>3002005560</t>
  </si>
  <si>
    <t>3016002545</t>
  </si>
  <si>
    <t>3017022262</t>
  </si>
  <si>
    <t>3015041277</t>
  </si>
  <si>
    <t>3017022199</t>
  </si>
  <si>
    <t>3015041460</t>
  </si>
  <si>
    <t>3015057502</t>
  </si>
  <si>
    <t>3017022350</t>
  </si>
  <si>
    <t>3003004111</t>
  </si>
  <si>
    <t>3003006214</t>
  </si>
  <si>
    <t>3003002812</t>
  </si>
  <si>
    <t>3015041291</t>
  </si>
  <si>
    <t>3018013091</t>
  </si>
  <si>
    <t>3018013454</t>
  </si>
  <si>
    <t>3016026338</t>
  </si>
  <si>
    <t>3018013133</t>
  </si>
  <si>
    <t>3016026440</t>
  </si>
  <si>
    <t>3017019541</t>
  </si>
  <si>
    <t>3013002843</t>
  </si>
  <si>
    <t>3013002762</t>
  </si>
  <si>
    <t>3013002755</t>
  </si>
  <si>
    <t>3013002829</t>
  </si>
  <si>
    <t>3013002804</t>
  </si>
  <si>
    <t>3004003671</t>
  </si>
  <si>
    <t>3004003914</t>
  </si>
  <si>
    <t>3004003294</t>
  </si>
  <si>
    <t>3004003880</t>
  </si>
  <si>
    <t>3004006471</t>
  </si>
  <si>
    <t>3004003960</t>
  </si>
  <si>
    <t>3010007843</t>
  </si>
  <si>
    <t>3010007730</t>
  </si>
  <si>
    <t>3010007890</t>
  </si>
  <si>
    <t>3011004267</t>
  </si>
  <si>
    <t>3011004443</t>
  </si>
  <si>
    <t>3011004250</t>
  </si>
  <si>
    <t>3011004348</t>
  </si>
  <si>
    <t>3011004394</t>
  </si>
  <si>
    <t>3011004965</t>
  </si>
  <si>
    <t>3011004972</t>
  </si>
  <si>
    <t>3011004524</t>
  </si>
  <si>
    <t>3017040670</t>
  </si>
  <si>
    <t>3016033840</t>
  </si>
  <si>
    <t>3001005783</t>
  </si>
  <si>
    <t>3019006266</t>
  </si>
  <si>
    <t>3015035932</t>
  </si>
  <si>
    <t>3005002688</t>
  </si>
  <si>
    <t>3007006208</t>
  </si>
  <si>
    <t>3010007522</t>
  </si>
  <si>
    <t>3017022336</t>
  </si>
  <si>
    <t>3018012732</t>
  </si>
  <si>
    <t>3004005862</t>
  </si>
  <si>
    <t>3015044920</t>
  </si>
  <si>
    <t>3017022431</t>
  </si>
  <si>
    <t>3010007515</t>
  </si>
  <si>
    <t>3001006579</t>
  </si>
  <si>
    <t>3002005585</t>
  </si>
  <si>
    <t>3015041453</t>
  </si>
  <si>
    <t>3002005521</t>
  </si>
  <si>
    <t>3016026218</t>
  </si>
  <si>
    <t>3004003939</t>
  </si>
  <si>
    <t>3006003638</t>
  </si>
  <si>
    <t>3016026539</t>
  </si>
  <si>
    <t>3004003865</t>
  </si>
  <si>
    <t>3015035795</t>
  </si>
  <si>
    <t>3015057887</t>
  </si>
  <si>
    <t>3016021481</t>
  </si>
  <si>
    <t>3015016425</t>
  </si>
  <si>
    <t>3016026610</t>
  </si>
  <si>
    <t>3401005668</t>
  </si>
  <si>
    <t>3403300330</t>
  </si>
  <si>
    <t>3448016986</t>
  </si>
  <si>
    <t>3443905036</t>
  </si>
  <si>
    <t>3441016810</t>
  </si>
  <si>
    <t>3448015750</t>
  </si>
  <si>
    <t>3447014168</t>
  </si>
  <si>
    <t>3448016070</t>
  </si>
  <si>
    <t>3448015823</t>
  </si>
  <si>
    <t>3448015781</t>
  </si>
  <si>
    <t>3445030559</t>
  </si>
  <si>
    <t>3444062910</t>
  </si>
  <si>
    <t>3445030742</t>
  </si>
  <si>
    <t>3441014732</t>
  </si>
  <si>
    <t>3445047263</t>
  </si>
  <si>
    <t>3445030710</t>
  </si>
  <si>
    <t>3445030767</t>
  </si>
  <si>
    <t>3448902790</t>
  </si>
  <si>
    <t>3443902042</t>
  </si>
  <si>
    <t>3448015975</t>
  </si>
  <si>
    <t>3447020845</t>
  </si>
  <si>
    <t>3443905043</t>
  </si>
  <si>
    <t>3446501507</t>
  </si>
  <si>
    <t>3447014150</t>
  </si>
  <si>
    <t>3445030679</t>
  </si>
  <si>
    <t>3443905050</t>
  </si>
  <si>
    <t>3447013968</t>
  </si>
  <si>
    <t>3448016136</t>
  </si>
  <si>
    <t>3441014490</t>
  </si>
  <si>
    <t>3447013894</t>
  </si>
  <si>
    <t>3441014411</t>
  </si>
  <si>
    <t>3443905100</t>
  </si>
  <si>
    <t>3443905082</t>
  </si>
  <si>
    <t>3442037370</t>
  </si>
  <si>
    <t>3443905124</t>
  </si>
  <si>
    <t>3441014323</t>
  </si>
  <si>
    <t>3443905075</t>
  </si>
  <si>
    <t>3441014309</t>
  </si>
  <si>
    <t>3442037919</t>
  </si>
  <si>
    <t>3446020419</t>
  </si>
  <si>
    <t>3443905090</t>
  </si>
  <si>
    <t>3441014316</t>
  </si>
  <si>
    <t>3448015968</t>
  </si>
  <si>
    <t>3448015848</t>
  </si>
  <si>
    <t>3443905068</t>
  </si>
  <si>
    <t>3448015799</t>
  </si>
  <si>
    <t>3446501306</t>
  </si>
  <si>
    <t>3444062830</t>
  </si>
  <si>
    <t>3442037806</t>
  </si>
  <si>
    <t>3441014404</t>
  </si>
  <si>
    <t>3442037669</t>
  </si>
  <si>
    <t>3448040234</t>
  </si>
  <si>
    <t>3448015982</t>
  </si>
  <si>
    <t>3441014370</t>
  </si>
  <si>
    <t>3448015809</t>
  </si>
  <si>
    <t>3448015862</t>
  </si>
  <si>
    <t>3442037926</t>
  </si>
  <si>
    <t>3443052885</t>
  </si>
  <si>
    <t>3447013911</t>
  </si>
  <si>
    <t>3441014387</t>
  </si>
  <si>
    <t>3441490019</t>
  </si>
  <si>
    <t>3441014436</t>
  </si>
  <si>
    <t>3441014394</t>
  </si>
  <si>
    <t>3443031684</t>
  </si>
  <si>
    <t>3445030750</t>
  </si>
  <si>
    <t>3447013936</t>
  </si>
  <si>
    <t>3444062999</t>
  </si>
  <si>
    <t>3448915006</t>
  </si>
  <si>
    <t>3446501377</t>
  </si>
  <si>
    <t>3442033030</t>
  </si>
  <si>
    <t>3448015735</t>
  </si>
  <si>
    <t>3448012639</t>
  </si>
  <si>
    <t>3448031180</t>
  </si>
  <si>
    <t>3447017916</t>
  </si>
  <si>
    <t>3448022235</t>
  </si>
  <si>
    <t>3446803530</t>
  </si>
  <si>
    <t>3446007055</t>
  </si>
  <si>
    <t>3443907731</t>
  </si>
  <si>
    <t>3446501497</t>
  </si>
  <si>
    <t>3441014362</t>
  </si>
  <si>
    <t>3443905131</t>
  </si>
  <si>
    <t>3443040953</t>
  </si>
  <si>
    <t>3443905188</t>
  </si>
  <si>
    <t>3446501401</t>
  </si>
  <si>
    <t>3435881102</t>
  </si>
  <si>
    <t>3435881261</t>
  </si>
  <si>
    <t>3435881007</t>
  </si>
  <si>
    <t>3435881712</t>
  </si>
  <si>
    <t>3435880980</t>
  </si>
  <si>
    <t>3435880959</t>
  </si>
  <si>
    <t>3435880966</t>
  </si>
  <si>
    <t>3435881430</t>
  </si>
  <si>
    <t>3435881141</t>
  </si>
  <si>
    <t>3435881166</t>
  </si>
  <si>
    <t>3436106297</t>
  </si>
  <si>
    <t>3436106402</t>
  </si>
  <si>
    <t>3436106314</t>
  </si>
  <si>
    <t>3436106258</t>
  </si>
  <si>
    <t>3436106265</t>
  </si>
  <si>
    <t>3439002779</t>
  </si>
  <si>
    <t>3439002803</t>
  </si>
  <si>
    <t>3439001479</t>
  </si>
  <si>
    <t>3408007801</t>
  </si>
  <si>
    <t>3413007772</t>
  </si>
  <si>
    <t>3418008917</t>
  </si>
  <si>
    <t>3418008900</t>
  </si>
  <si>
    <t>3419403606</t>
  </si>
  <si>
    <t>3420007639</t>
  </si>
  <si>
    <t>3421200579</t>
  </si>
  <si>
    <t>3421200378</t>
  </si>
  <si>
    <t>3425002480</t>
  </si>
  <si>
    <t>3426006720</t>
  </si>
  <si>
    <t>3428082885</t>
  </si>
  <si>
    <t>3429010682</t>
  </si>
  <si>
    <t>3429010668</t>
  </si>
  <si>
    <t>3430031341</t>
  </si>
  <si>
    <t>3432004777</t>
  </si>
  <si>
    <t>3401004512</t>
  </si>
  <si>
    <t>3401004576</t>
  </si>
  <si>
    <t>3402005188</t>
  </si>
  <si>
    <t>3402005100</t>
  </si>
  <si>
    <t>3402004995</t>
  </si>
  <si>
    <t>3402005117</t>
  </si>
  <si>
    <t>3402005011</t>
  </si>
  <si>
    <t>3402005090</t>
  </si>
  <si>
    <t>3402005082</t>
  </si>
  <si>
    <t>3402005043</t>
  </si>
  <si>
    <t>3403300394</t>
  </si>
  <si>
    <t>3403300531</t>
  </si>
  <si>
    <t>3403300549</t>
  </si>
  <si>
    <t>3436106240</t>
  </si>
  <si>
    <t>3436106321</t>
  </si>
  <si>
    <t>3416090218</t>
  </si>
  <si>
    <t>3438200320</t>
  </si>
  <si>
    <t>3438010311</t>
  </si>
  <si>
    <t>3404001990</t>
  </si>
  <si>
    <t>3404002224</t>
  </si>
  <si>
    <t>3404002739</t>
  </si>
  <si>
    <t>3404102194</t>
  </si>
  <si>
    <t>3404002746</t>
  </si>
  <si>
    <t>3404002263</t>
  </si>
  <si>
    <t>3404002256</t>
  </si>
  <si>
    <t>3404002295</t>
  </si>
  <si>
    <t>3404000347</t>
  </si>
  <si>
    <t>3405008910</t>
  </si>
  <si>
    <t>3406005051</t>
  </si>
  <si>
    <t>3406005012</t>
  </si>
  <si>
    <t>3406005157</t>
  </si>
  <si>
    <t>3406005069</t>
  </si>
  <si>
    <t>3406005037</t>
  </si>
  <si>
    <t>3406005044</t>
  </si>
  <si>
    <t>3406005118</t>
  </si>
  <si>
    <t>3406005090</t>
  </si>
  <si>
    <t>3406005076</t>
  </si>
  <si>
    <t>3406005189</t>
  </si>
  <si>
    <t>3407006731</t>
  </si>
  <si>
    <t>3407006700</t>
  </si>
  <si>
    <t>3407006805</t>
  </si>
  <si>
    <t>3407006724</t>
  </si>
  <si>
    <t>3407006717</t>
  </si>
  <si>
    <t>3407006795</t>
  </si>
  <si>
    <t>3407006756</t>
  </si>
  <si>
    <t>3408007819</t>
  </si>
  <si>
    <t>3408007826</t>
  </si>
  <si>
    <t>3408007872</t>
  </si>
  <si>
    <t>3408007907</t>
  </si>
  <si>
    <t>3408007921</t>
  </si>
  <si>
    <t>3408007939</t>
  </si>
  <si>
    <t>3408007946</t>
  </si>
  <si>
    <t>3409007480</t>
  </si>
  <si>
    <t>3409007579</t>
  </si>
  <si>
    <t>3409006776</t>
  </si>
  <si>
    <t>3409008131</t>
  </si>
  <si>
    <t>3409007522</t>
  </si>
  <si>
    <t>3410061718</t>
  </si>
  <si>
    <t>3410003836</t>
  </si>
  <si>
    <t>3410061901</t>
  </si>
  <si>
    <t>3410061852</t>
  </si>
  <si>
    <t>3410061725</t>
  </si>
  <si>
    <t>3411014809</t>
  </si>
  <si>
    <t>3411014735</t>
  </si>
  <si>
    <t>3412005620</t>
  </si>
  <si>
    <t>3412005589</t>
  </si>
  <si>
    <t>3412005645</t>
  </si>
  <si>
    <t>3412004659</t>
  </si>
  <si>
    <t>3412004722</t>
  </si>
  <si>
    <t>3413503347</t>
  </si>
  <si>
    <t>3413503386</t>
  </si>
  <si>
    <t>3413503330</t>
  </si>
  <si>
    <t>3413503361</t>
  </si>
  <si>
    <t>3413503393</t>
  </si>
  <si>
    <t>3413503450</t>
  </si>
  <si>
    <t>3413007780</t>
  </si>
  <si>
    <t>3413503428</t>
  </si>
  <si>
    <t>3413503435</t>
  </si>
  <si>
    <t>3413503442</t>
  </si>
  <si>
    <t>3413503315</t>
  </si>
  <si>
    <t>3413503322</t>
  </si>
  <si>
    <t>3413503499</t>
  </si>
  <si>
    <t>3413503509</t>
  </si>
  <si>
    <t>3413503516</t>
  </si>
  <si>
    <t>3414012535</t>
  </si>
  <si>
    <t>3414012616</t>
  </si>
  <si>
    <t>3414004100</t>
  </si>
  <si>
    <t>3414012408</t>
  </si>
  <si>
    <t>3414012422</t>
  </si>
  <si>
    <t>3414012447</t>
  </si>
  <si>
    <t>3414012493</t>
  </si>
  <si>
    <t>3414012380</t>
  </si>
  <si>
    <t>3414012528</t>
  </si>
  <si>
    <t>3414012366</t>
  </si>
  <si>
    <t>3414012430</t>
  </si>
  <si>
    <t>3414012461</t>
  </si>
  <si>
    <t>3424022243</t>
  </si>
  <si>
    <t>3424021850</t>
  </si>
  <si>
    <t>3424021070</t>
  </si>
  <si>
    <t>3424021419</t>
  </si>
  <si>
    <t>3424022123</t>
  </si>
  <si>
    <t>3424022250</t>
  </si>
  <si>
    <t>3415007136</t>
  </si>
  <si>
    <t>3415007143</t>
  </si>
  <si>
    <t>3415006615</t>
  </si>
  <si>
    <t>3415006622</t>
  </si>
  <si>
    <t>3415004167</t>
  </si>
  <si>
    <t>3415004819</t>
  </si>
  <si>
    <t>3417003708</t>
  </si>
  <si>
    <t>3417002373</t>
  </si>
  <si>
    <t>3417002334</t>
  </si>
  <si>
    <t>3417003458</t>
  </si>
  <si>
    <t>3417003850</t>
  </si>
  <si>
    <t>3418009131</t>
  </si>
  <si>
    <t>3418006638</t>
  </si>
  <si>
    <t>3419403652</t>
  </si>
  <si>
    <t>3419403645</t>
  </si>
  <si>
    <t>3419403395</t>
  </si>
  <si>
    <t>3419403370</t>
  </si>
  <si>
    <t>3419403564</t>
  </si>
  <si>
    <t>3419403596</t>
  </si>
  <si>
    <t>3419403589</t>
  </si>
  <si>
    <t>3419403684</t>
  </si>
  <si>
    <t>3419403660</t>
  </si>
  <si>
    <t>3420007491</t>
  </si>
  <si>
    <t>3420007928</t>
  </si>
  <si>
    <t>3420007621</t>
  </si>
  <si>
    <t>3420007484</t>
  </si>
  <si>
    <t>3421002263</t>
  </si>
  <si>
    <t>3421200346</t>
  </si>
  <si>
    <t>3421201163</t>
  </si>
  <si>
    <t>3422006341</t>
  </si>
  <si>
    <t>3422006461</t>
  </si>
  <si>
    <t>3422006609</t>
  </si>
  <si>
    <t>3423017297</t>
  </si>
  <si>
    <t>3423017258</t>
  </si>
  <si>
    <t>3423017360</t>
  </si>
  <si>
    <t>3425000027</t>
  </si>
  <si>
    <t>3425002391</t>
  </si>
  <si>
    <t>3425002433</t>
  </si>
  <si>
    <t>3425002507</t>
  </si>
  <si>
    <t>3425002546</t>
  </si>
  <si>
    <t>3426006705</t>
  </si>
  <si>
    <t>3426006649</t>
  </si>
  <si>
    <t>3426006550</t>
  </si>
  <si>
    <t>3426006487</t>
  </si>
  <si>
    <t>3426006663</t>
  </si>
  <si>
    <t>3426006494</t>
  </si>
  <si>
    <t>3427100852</t>
  </si>
  <si>
    <t>3427100933</t>
  </si>
  <si>
    <t>3427100860</t>
  </si>
  <si>
    <t>3427100845</t>
  </si>
  <si>
    <t>3427100919</t>
  </si>
  <si>
    <t>3427100901</t>
  </si>
  <si>
    <t>3427100838</t>
  </si>
  <si>
    <t>3427100877</t>
  </si>
  <si>
    <t>3454003777</t>
  </si>
  <si>
    <t>3428083487</t>
  </si>
  <si>
    <t>3428012790</t>
  </si>
  <si>
    <t>3428083060</t>
  </si>
  <si>
    <t>3429011608</t>
  </si>
  <si>
    <t>3429011502</t>
  </si>
  <si>
    <t>3429011541</t>
  </si>
  <si>
    <t>3429010636</t>
  </si>
  <si>
    <t>3429011559</t>
  </si>
  <si>
    <t>3429010548</t>
  </si>
  <si>
    <t>3429010629</t>
  </si>
  <si>
    <t>3429011630</t>
  </si>
  <si>
    <t>3429010643</t>
  </si>
  <si>
    <t>3430031831</t>
  </si>
  <si>
    <t>3430031912</t>
  </si>
  <si>
    <t>3430031920</t>
  </si>
  <si>
    <t>3430031800</t>
  </si>
  <si>
    <t>3431005094</t>
  </si>
  <si>
    <t>3431004887</t>
  </si>
  <si>
    <t>3431005087</t>
  </si>
  <si>
    <t>3431004799</t>
  </si>
  <si>
    <t>3431005070</t>
  </si>
  <si>
    <t>3431004848</t>
  </si>
  <si>
    <t>3431004943</t>
  </si>
  <si>
    <t>3431004781</t>
  </si>
  <si>
    <t>3431050636</t>
  </si>
  <si>
    <t>3431005062</t>
  </si>
  <si>
    <t>3432004760</t>
  </si>
  <si>
    <t>3432004706</t>
  </si>
  <si>
    <t>3432030833</t>
  </si>
  <si>
    <t>3433006752</t>
  </si>
  <si>
    <t>3433006671</t>
  </si>
  <si>
    <t>3433006720</t>
  </si>
  <si>
    <t>3401005065</t>
  </si>
  <si>
    <t>3401004632</t>
  </si>
  <si>
    <t>3402005004</t>
  </si>
  <si>
    <t>3402005068</t>
  </si>
  <si>
    <t>3402005029</t>
  </si>
  <si>
    <t>3402005036</t>
  </si>
  <si>
    <t>3402005075</t>
  </si>
  <si>
    <t>3403301214</t>
  </si>
  <si>
    <t>3403300387</t>
  </si>
  <si>
    <t>3403301246</t>
  </si>
  <si>
    <t>3403300179</t>
  </si>
  <si>
    <t>3403300595</t>
  </si>
  <si>
    <t>3403300404</t>
  </si>
  <si>
    <t>3444062879</t>
  </si>
  <si>
    <t>3444063255</t>
  </si>
  <si>
    <t>3448016048</t>
  </si>
  <si>
    <t>3416090105</t>
  </si>
  <si>
    <t>3416090049</t>
  </si>
  <si>
    <t>3437501123</t>
  </si>
  <si>
    <t>3416090120</t>
  </si>
  <si>
    <t>3416090151</t>
  </si>
  <si>
    <t>3416090240</t>
  </si>
  <si>
    <t>3416090169</t>
  </si>
  <si>
    <t>3416090257</t>
  </si>
  <si>
    <t>3416090264</t>
  </si>
  <si>
    <t>3416090183</t>
  </si>
  <si>
    <t>3404004528</t>
  </si>
  <si>
    <t>3405008934</t>
  </si>
  <si>
    <t>3405008726</t>
  </si>
  <si>
    <t>3405008701</t>
  </si>
  <si>
    <t>3405008885</t>
  </si>
  <si>
    <t>3405008959</t>
  </si>
  <si>
    <t>3405008878</t>
  </si>
  <si>
    <t>3406005164</t>
  </si>
  <si>
    <t>3406005125</t>
  </si>
  <si>
    <t>3406005100</t>
  </si>
  <si>
    <t>3407006749</t>
  </si>
  <si>
    <t>3408007791</t>
  </si>
  <si>
    <t>3408008026</t>
  </si>
  <si>
    <t>3408007960</t>
  </si>
  <si>
    <t>3408008121</t>
  </si>
  <si>
    <t>3409007642</t>
  </si>
  <si>
    <t>3409007561</t>
  </si>
  <si>
    <t>3410061806</t>
  </si>
  <si>
    <t>3410061740</t>
  </si>
  <si>
    <t>3410061877</t>
  </si>
  <si>
    <t>3410061764</t>
  </si>
  <si>
    <t>3410061891</t>
  </si>
  <si>
    <t>3410061838</t>
  </si>
  <si>
    <t>3410061860</t>
  </si>
  <si>
    <t>3410061813</t>
  </si>
  <si>
    <t>3412001048</t>
  </si>
  <si>
    <t>3412001778</t>
  </si>
  <si>
    <t>3412005638</t>
  </si>
  <si>
    <t>3413503467</t>
  </si>
  <si>
    <t>3413503604</t>
  </si>
  <si>
    <t>3413503530</t>
  </si>
  <si>
    <t>3424022155</t>
  </si>
  <si>
    <t>3424022170</t>
  </si>
  <si>
    <t>3415006816</t>
  </si>
  <si>
    <t>3415006848</t>
  </si>
  <si>
    <t>3415006823</t>
  </si>
  <si>
    <t>3415007016</t>
  </si>
  <si>
    <t>3415007087</t>
  </si>
  <si>
    <t>3415005795</t>
  </si>
  <si>
    <t>3417003793</t>
  </si>
  <si>
    <t>3417002398</t>
  </si>
  <si>
    <t>3417002422</t>
  </si>
  <si>
    <t>3418007462</t>
  </si>
  <si>
    <t>3418008875</t>
  </si>
  <si>
    <t>3418009124</t>
  </si>
  <si>
    <t>3418009100</t>
  </si>
  <si>
    <t>3418009090</t>
  </si>
  <si>
    <t>3418009117</t>
  </si>
  <si>
    <t>3419403557</t>
  </si>
  <si>
    <t>3419403677</t>
  </si>
  <si>
    <t>3419403540</t>
  </si>
  <si>
    <t>3419403451</t>
  </si>
  <si>
    <t>3420007597</t>
  </si>
  <si>
    <t>3421200593</t>
  </si>
  <si>
    <t>3421201090</t>
  </si>
  <si>
    <t>3421200392</t>
  </si>
  <si>
    <t>3421200339</t>
  </si>
  <si>
    <t>3421200321</t>
  </si>
  <si>
    <t>3421200314</t>
  </si>
  <si>
    <t>3422006302</t>
  </si>
  <si>
    <t>3422006310</t>
  </si>
  <si>
    <t>3422006327</t>
  </si>
  <si>
    <t>3422006398</t>
  </si>
  <si>
    <t>3422006599</t>
  </si>
  <si>
    <t>3422006380</t>
  </si>
  <si>
    <t>3422006334</t>
  </si>
  <si>
    <t>3422006158</t>
  </si>
  <si>
    <t>3423017265</t>
  </si>
  <si>
    <t>3423017226</t>
  </si>
  <si>
    <t>3423017346</t>
  </si>
  <si>
    <t>3423017410</t>
  </si>
  <si>
    <t>3423011344</t>
  </si>
  <si>
    <t>3423017219</t>
  </si>
  <si>
    <t>3423017427</t>
  </si>
  <si>
    <t>3423017339</t>
  </si>
  <si>
    <t>3423018170</t>
  </si>
  <si>
    <t>3423017378</t>
  </si>
  <si>
    <t>3423017353</t>
  </si>
  <si>
    <t>3425002592</t>
  </si>
  <si>
    <t>3426006568</t>
  </si>
  <si>
    <t>3427100884</t>
  </si>
  <si>
    <t>3427100940</t>
  </si>
  <si>
    <t>3427100926</t>
  </si>
  <si>
    <t>3427101461</t>
  </si>
  <si>
    <t>3427101214</t>
  </si>
  <si>
    <t>3427100958</t>
  </si>
  <si>
    <t>3427100891</t>
  </si>
  <si>
    <t>3429011580</t>
  </si>
  <si>
    <t>3429011534</t>
  </si>
  <si>
    <t>3429011510</t>
  </si>
  <si>
    <t>3429011647</t>
  </si>
  <si>
    <t>3430031990</t>
  </si>
  <si>
    <t>3430031775</t>
  </si>
  <si>
    <t>3430031905</t>
  </si>
  <si>
    <t>3430031944</t>
  </si>
  <si>
    <t>3430031856</t>
  </si>
  <si>
    <t>3430032000</t>
  </si>
  <si>
    <t>3431004911</t>
  </si>
  <si>
    <t>3432004689</t>
  </si>
  <si>
    <t>3432004752</t>
  </si>
  <si>
    <t>3432000109</t>
  </si>
  <si>
    <t>3433006791</t>
  </si>
  <si>
    <t>3441014330</t>
  </si>
  <si>
    <t>3448013142</t>
  </si>
  <si>
    <t>3448016993</t>
  </si>
  <si>
    <t>3447013887</t>
  </si>
  <si>
    <t>3447021951</t>
  </si>
  <si>
    <t>3441014796</t>
  </si>
  <si>
    <t>3444138020</t>
  </si>
  <si>
    <t>3444194730</t>
  </si>
  <si>
    <t>3444062702</t>
  </si>
  <si>
    <t>3446501842</t>
  </si>
  <si>
    <t>3446501458</t>
  </si>
  <si>
    <t>3439004656</t>
  </si>
  <si>
    <t>3408007897</t>
  </si>
  <si>
    <t>3408007953</t>
  </si>
  <si>
    <t>3418009149</t>
  </si>
  <si>
    <t>3418007381</t>
  </si>
  <si>
    <t>3428944224</t>
  </si>
  <si>
    <t>3428082155</t>
  </si>
  <si>
    <t>3428943742</t>
  </si>
  <si>
    <t>3428081899</t>
  </si>
  <si>
    <t>3431004894</t>
  </si>
  <si>
    <t>3415006774</t>
  </si>
  <si>
    <t>3433006664</t>
  </si>
  <si>
    <t>3442037972</t>
  </si>
  <si>
    <t>3442037877</t>
  </si>
  <si>
    <t>3401004696</t>
  </si>
  <si>
    <t>3401004664</t>
  </si>
  <si>
    <t>3403300524</t>
  </si>
  <si>
    <t>3403016922</t>
  </si>
  <si>
    <t>3403300490</t>
  </si>
  <si>
    <t>3403300517</t>
  </si>
  <si>
    <t>3448015990</t>
  </si>
  <si>
    <t>3442037355</t>
  </si>
  <si>
    <t>3441014443</t>
  </si>
  <si>
    <t>3443905029</t>
  </si>
  <si>
    <t>3447012435</t>
  </si>
  <si>
    <t>3424021546</t>
  </si>
  <si>
    <t>3424021105</t>
  </si>
  <si>
    <t>3424021539</t>
  </si>
  <si>
    <t>3415006573</t>
  </si>
  <si>
    <t>3445927388</t>
  </si>
  <si>
    <t>3446501345</t>
  </si>
  <si>
    <t>3417003754</t>
  </si>
  <si>
    <t>3417002310</t>
  </si>
  <si>
    <t>3418008882</t>
  </si>
  <si>
    <t>3419403268</t>
  </si>
  <si>
    <t>3420004701</t>
  </si>
  <si>
    <t>3420003585</t>
  </si>
  <si>
    <t>3442037820</t>
  </si>
  <si>
    <t>3441014450</t>
  </si>
  <si>
    <t>3442037884</t>
  </si>
  <si>
    <t>3443906368</t>
  </si>
  <si>
    <t>3435881198</t>
  </si>
  <si>
    <t>3436106339</t>
  </si>
  <si>
    <t>3436106353</t>
  </si>
  <si>
    <t>3436106378</t>
  </si>
  <si>
    <t>3436106307</t>
  </si>
  <si>
    <t>3416090176</t>
  </si>
  <si>
    <t>3445916153</t>
  </si>
  <si>
    <t>3448012491</t>
  </si>
  <si>
    <t>3447018500</t>
  </si>
  <si>
    <t>3446501472</t>
  </si>
  <si>
    <t>3416090063</t>
  </si>
  <si>
    <t>3416090070</t>
  </si>
  <si>
    <t>3416090088</t>
  </si>
  <si>
    <t>3416090095</t>
  </si>
  <si>
    <t>3416090112</t>
  </si>
  <si>
    <t>3420007438</t>
  </si>
  <si>
    <t>3421200402</t>
  </si>
  <si>
    <t>3421200360</t>
  </si>
  <si>
    <t>3437007789</t>
  </si>
  <si>
    <t>3437007771</t>
  </si>
  <si>
    <t>3437008013</t>
  </si>
  <si>
    <t>3416090137</t>
  </si>
  <si>
    <t>3422006454</t>
  </si>
  <si>
    <t>3423017071</t>
  </si>
  <si>
    <t>3423017272</t>
  </si>
  <si>
    <t>3425002352</t>
  </si>
  <si>
    <t>3425002440</t>
  </si>
  <si>
    <t>3425002465</t>
  </si>
  <si>
    <t>3437006880</t>
  </si>
  <si>
    <t>3404002062</t>
  </si>
  <si>
    <t>3405008684</t>
  </si>
  <si>
    <t>3407006690</t>
  </si>
  <si>
    <t>3408007840</t>
  </si>
  <si>
    <t>3409009953</t>
  </si>
  <si>
    <t>3410061884</t>
  </si>
  <si>
    <t>3410003762</t>
  </si>
  <si>
    <t>3417003803</t>
  </si>
  <si>
    <t>3418006780</t>
  </si>
  <si>
    <t>3419007747</t>
  </si>
  <si>
    <t>3419402634</t>
  </si>
  <si>
    <t>3416090225</t>
  </si>
  <si>
    <t>3416090232</t>
  </si>
  <si>
    <t>3416090144</t>
  </si>
  <si>
    <t>3438200305</t>
  </si>
  <si>
    <t>3438200087</t>
  </si>
  <si>
    <t>3405008719</t>
  </si>
  <si>
    <t>3405008677</t>
  </si>
  <si>
    <t>3425002560</t>
  </si>
  <si>
    <t>3425002610</t>
  </si>
  <si>
    <t>3405008892</t>
  </si>
  <si>
    <t>3406201313</t>
  </si>
  <si>
    <t>3406005171</t>
  </si>
  <si>
    <t>3426006688</t>
  </si>
  <si>
    <t>3428081994</t>
  </si>
  <si>
    <t>3429010611</t>
  </si>
  <si>
    <t>3430031824</t>
  </si>
  <si>
    <t>3430031951</t>
  </si>
  <si>
    <t>3419403571</t>
  </si>
  <si>
    <t>3420007420</t>
  </si>
  <si>
    <t>3422006366</t>
  </si>
  <si>
    <t>3423017184</t>
  </si>
  <si>
    <t>3427101623</t>
  </si>
  <si>
    <t>3439004649</t>
  </si>
  <si>
    <t>3401005080</t>
  </si>
  <si>
    <t>3444062773</t>
  </si>
  <si>
    <t>3423011305</t>
  </si>
  <si>
    <t>3401004706</t>
  </si>
  <si>
    <t>3401004640</t>
  </si>
  <si>
    <t>3401004544</t>
  </si>
  <si>
    <t>3401004671</t>
  </si>
  <si>
    <t>3401004551</t>
  </si>
  <si>
    <t>3401004583</t>
  </si>
  <si>
    <t>3401004625</t>
  </si>
  <si>
    <t>3401004618</t>
  </si>
  <si>
    <t>3407006682</t>
  </si>
  <si>
    <t>3408007865</t>
  </si>
  <si>
    <t>3408007914</t>
  </si>
  <si>
    <t>3409007610</t>
  </si>
  <si>
    <t>3410061789</t>
  </si>
  <si>
    <t>3410061443</t>
  </si>
  <si>
    <t>3431004647</t>
  </si>
  <si>
    <t>3410061771</t>
  </si>
  <si>
    <t>3412004144</t>
  </si>
  <si>
    <t>3412005613</t>
  </si>
  <si>
    <t>3424022229</t>
  </si>
  <si>
    <t>3433006801</t>
  </si>
  <si>
    <t>3433006689</t>
  </si>
  <si>
    <t>3433006713</t>
  </si>
  <si>
    <t>3433006706</t>
  </si>
  <si>
    <t>3433006745</t>
  </si>
  <si>
    <t>3402004272</t>
  </si>
  <si>
    <t>3402004184</t>
  </si>
  <si>
    <t>3402005050</t>
  </si>
  <si>
    <t>3445030622</t>
  </si>
  <si>
    <t>3415006654</t>
  </si>
  <si>
    <t>3429011573</t>
  </si>
  <si>
    <t>3431004862</t>
  </si>
  <si>
    <t>3401004569</t>
  </si>
  <si>
    <t>3405008660</t>
  </si>
  <si>
    <t>3430031983</t>
  </si>
  <si>
    <t>3433006784</t>
  </si>
  <si>
    <t>3418009237</t>
  </si>
  <si>
    <t>3437007725</t>
  </si>
  <si>
    <t>3403300436</t>
  </si>
  <si>
    <t>3414012415</t>
  </si>
  <si>
    <t>3414014042</t>
  </si>
  <si>
    <t>3414012398</t>
  </si>
  <si>
    <t>3401004537</t>
  </si>
  <si>
    <t>3437007732</t>
  </si>
  <si>
    <t>3438200295</t>
  </si>
  <si>
    <t>3405008860</t>
  </si>
  <si>
    <t>3413503474</t>
  </si>
  <si>
    <t>3424022613</t>
  </si>
  <si>
    <t>3424022620</t>
  </si>
  <si>
    <t>3419406580</t>
  </si>
  <si>
    <t>3420007519</t>
  </si>
  <si>
    <t>3420000866</t>
  </si>
  <si>
    <t>3421200434</t>
  </si>
  <si>
    <t>3421200385</t>
  </si>
  <si>
    <t>3423017321</t>
  </si>
  <si>
    <t>3423017392</t>
  </si>
  <si>
    <t>3426006575</t>
  </si>
  <si>
    <t>3454002685</t>
  </si>
  <si>
    <t>3454002710</t>
  </si>
  <si>
    <t>3454002727</t>
  </si>
  <si>
    <t>3428982082</t>
  </si>
  <si>
    <t>3441014429</t>
  </si>
  <si>
    <t>3427101743</t>
  </si>
  <si>
    <t>3442037997</t>
  </si>
  <si>
    <t>3445910881</t>
  </si>
  <si>
    <t>3444062903</t>
  </si>
  <si>
    <t>3444062710</t>
  </si>
  <si>
    <t>3444062974</t>
  </si>
  <si>
    <t>3442037838</t>
  </si>
  <si>
    <t>3442038221</t>
  </si>
  <si>
    <t>3442037860</t>
  </si>
  <si>
    <t>3444062815</t>
  </si>
  <si>
    <t>3445030654</t>
  </si>
  <si>
    <t>3447010967</t>
  </si>
  <si>
    <t>3445030735</t>
  </si>
  <si>
    <t>3442051342</t>
  </si>
  <si>
    <t>3442052650</t>
  </si>
  <si>
    <t>3444062967</t>
  </si>
  <si>
    <t>3426006448</t>
  </si>
  <si>
    <t>3448047864</t>
  </si>
  <si>
    <t>3442037965</t>
  </si>
  <si>
    <t>3442037933</t>
  </si>
  <si>
    <t>3445030661</t>
  </si>
  <si>
    <t>3442038359</t>
  </si>
  <si>
    <t>3442037852</t>
  </si>
  <si>
    <t>3442037845</t>
  </si>
  <si>
    <t>3445925969</t>
  </si>
  <si>
    <t>3403300362</t>
  </si>
  <si>
    <t>3460073116</t>
  </si>
  <si>
    <t>3436106272</t>
  </si>
  <si>
    <t>3436106385</t>
  </si>
  <si>
    <t>3437008422</t>
  </si>
  <si>
    <t>3438200217</t>
  </si>
  <si>
    <t>3438200182</t>
  </si>
  <si>
    <t>3405008902</t>
  </si>
  <si>
    <t>3405002795</t>
  </si>
  <si>
    <t>3405008691</t>
  </si>
  <si>
    <t>3408007880</t>
  </si>
  <si>
    <t>3417002341</t>
  </si>
  <si>
    <t>3431004830</t>
  </si>
  <si>
    <t>3443043312</t>
  </si>
  <si>
    <t>3435881060</t>
  </si>
  <si>
    <t>3435881215</t>
  </si>
  <si>
    <t>3435880998</t>
  </si>
  <si>
    <t>3435881039</t>
  </si>
  <si>
    <t>3435881078</t>
  </si>
  <si>
    <t>3435880010</t>
  </si>
  <si>
    <t>3435881670</t>
  </si>
  <si>
    <t>3435881173</t>
  </si>
  <si>
    <t>3435880941</t>
  </si>
  <si>
    <t>3435880028</t>
  </si>
  <si>
    <t>3435881159</t>
  </si>
  <si>
    <t>3435881222</t>
  </si>
  <si>
    <t>3435881720</t>
  </si>
  <si>
    <t>3435881046</t>
  </si>
  <si>
    <t>3435881053</t>
  </si>
  <si>
    <t>3435881180</t>
  </si>
  <si>
    <t>3435880927</t>
  </si>
  <si>
    <t>3436106360</t>
  </si>
  <si>
    <t>3436106392</t>
  </si>
  <si>
    <t>3437007764</t>
  </si>
  <si>
    <t>3437007757</t>
  </si>
  <si>
    <t>3438000747</t>
  </si>
  <si>
    <t>3438200200</t>
  </si>
  <si>
    <t>3438200440</t>
  </si>
  <si>
    <t>3409007681</t>
  </si>
  <si>
    <t>3409007628</t>
  </si>
  <si>
    <t>3426006600</t>
  </si>
  <si>
    <t>3410061796</t>
  </si>
  <si>
    <t>3433006738</t>
  </si>
  <si>
    <t>3411014870</t>
  </si>
  <si>
    <t>3436106226</t>
  </si>
  <si>
    <t>3461067228</t>
  </si>
  <si>
    <t>3435881448</t>
  </si>
  <si>
    <t>3435881134</t>
  </si>
  <si>
    <t>3438002818</t>
  </si>
  <si>
    <t>3421200699</t>
  </si>
  <si>
    <t>916001161</t>
  </si>
  <si>
    <t>904006052</t>
  </si>
  <si>
    <t>904006133</t>
  </si>
  <si>
    <t>904006260</t>
  </si>
  <si>
    <t>904006246</t>
  </si>
  <si>
    <t>902030243</t>
  </si>
  <si>
    <t>902030229</t>
  </si>
  <si>
    <t>902030483</t>
  </si>
  <si>
    <t>905007605</t>
  </si>
  <si>
    <t>906011058</t>
  </si>
  <si>
    <t>906011308</t>
  </si>
  <si>
    <t>906010921</t>
  </si>
  <si>
    <t>903006211</t>
  </si>
  <si>
    <t>916000908</t>
  </si>
  <si>
    <t>909010983</t>
  </si>
  <si>
    <t>916004959</t>
  </si>
  <si>
    <t>909011017</t>
  </si>
  <si>
    <t>909010990</t>
  </si>
  <si>
    <t>909011031</t>
  </si>
  <si>
    <t>909011070</t>
  </si>
  <si>
    <t>909010888</t>
  </si>
  <si>
    <t>910003966</t>
  </si>
  <si>
    <t>910004039</t>
  </si>
  <si>
    <t>904006045</t>
  </si>
  <si>
    <t>904006084</t>
  </si>
  <si>
    <t>904006310</t>
  </si>
  <si>
    <t>904006038</t>
  </si>
  <si>
    <t>904006091</t>
  </si>
  <si>
    <t>904006207</t>
  </si>
  <si>
    <t>904006101</t>
  </si>
  <si>
    <t>902030349</t>
  </si>
  <si>
    <t>905007651</t>
  </si>
  <si>
    <t>905007683</t>
  </si>
  <si>
    <t>905006739</t>
  </si>
  <si>
    <t>906010992</t>
  </si>
  <si>
    <t>906011001</t>
  </si>
  <si>
    <t>906010907</t>
  </si>
  <si>
    <t>906010872</t>
  </si>
  <si>
    <t>906010897</t>
  </si>
  <si>
    <t>906010826</t>
  </si>
  <si>
    <t>906010946</t>
  </si>
  <si>
    <t>906010880</t>
  </si>
  <si>
    <t>903006229</t>
  </si>
  <si>
    <t>903006155</t>
  </si>
  <si>
    <t>907006928</t>
  </si>
  <si>
    <t>907005811</t>
  </si>
  <si>
    <t>907006822</t>
  </si>
  <si>
    <t>907006910</t>
  </si>
  <si>
    <t>917005137</t>
  </si>
  <si>
    <t>907005804</t>
  </si>
  <si>
    <t>907006639</t>
  </si>
  <si>
    <t>907006942</t>
  </si>
  <si>
    <t>916000930</t>
  </si>
  <si>
    <t>909011948</t>
  </si>
  <si>
    <t>916000961</t>
  </si>
  <si>
    <t>916000954</t>
  </si>
  <si>
    <t>916000947</t>
  </si>
  <si>
    <t>910003268</t>
  </si>
  <si>
    <t>918002474</t>
  </si>
  <si>
    <t>910003998</t>
  </si>
  <si>
    <t>910003162</t>
  </si>
  <si>
    <t>910003081</t>
  </si>
  <si>
    <t>910003959</t>
  </si>
  <si>
    <t>904006239</t>
  </si>
  <si>
    <t>904006285</t>
  </si>
  <si>
    <t>905007690</t>
  </si>
  <si>
    <t>910004014</t>
  </si>
  <si>
    <t>910004021</t>
  </si>
  <si>
    <t>903006243</t>
  </si>
  <si>
    <t>903006300</t>
  </si>
  <si>
    <t>903001171</t>
  </si>
  <si>
    <t>903006204</t>
  </si>
  <si>
    <t>903006282</t>
  </si>
  <si>
    <t>906010939</t>
  </si>
  <si>
    <t>903006331</t>
  </si>
  <si>
    <t>907006621</t>
  </si>
  <si>
    <t>904006140</t>
  </si>
  <si>
    <t>904006060</t>
  </si>
  <si>
    <t>904006172</t>
  </si>
  <si>
    <t>904006221</t>
  </si>
  <si>
    <t>904006077</t>
  </si>
  <si>
    <t>904006447</t>
  </si>
  <si>
    <t>902030395</t>
  </si>
  <si>
    <t>902030420</t>
  </si>
  <si>
    <t>902030388</t>
  </si>
  <si>
    <t>902030451</t>
  </si>
  <si>
    <t>905007556</t>
  </si>
  <si>
    <t>905007620</t>
  </si>
  <si>
    <t>905007732</t>
  </si>
  <si>
    <t>905007700</t>
  </si>
  <si>
    <t>906011026</t>
  </si>
  <si>
    <t>903006194</t>
  </si>
  <si>
    <t>907006879</t>
  </si>
  <si>
    <t>907006903</t>
  </si>
  <si>
    <t>907006854</t>
  </si>
  <si>
    <t>907005924</t>
  </si>
  <si>
    <t>908003493</t>
  </si>
  <si>
    <t>908003454</t>
  </si>
  <si>
    <t>908003990</t>
  </si>
  <si>
    <t>908004056</t>
  </si>
  <si>
    <t>908003503</t>
  </si>
  <si>
    <t>908003528</t>
  </si>
  <si>
    <t>908003486</t>
  </si>
  <si>
    <t>908004031</t>
  </si>
  <si>
    <t>908003510</t>
  </si>
  <si>
    <t>916000922</t>
  </si>
  <si>
    <t>910003980</t>
  </si>
  <si>
    <t>910004007</t>
  </si>
  <si>
    <t>904006197</t>
  </si>
  <si>
    <t>904006292</t>
  </si>
  <si>
    <t>903006187</t>
  </si>
  <si>
    <t>903006250</t>
  </si>
  <si>
    <t>903006317</t>
  </si>
  <si>
    <t>903006148</t>
  </si>
  <si>
    <t>903006170</t>
  </si>
  <si>
    <t>918003284</t>
  </si>
  <si>
    <t>907006861</t>
  </si>
  <si>
    <t>910003324</t>
  </si>
  <si>
    <t>910003130</t>
  </si>
  <si>
    <t>910003941</t>
  </si>
  <si>
    <t>908003479</t>
  </si>
  <si>
    <t>908003221</t>
  </si>
  <si>
    <t>908003905</t>
  </si>
  <si>
    <t>902030236</t>
  </si>
  <si>
    <t>901050046</t>
  </si>
  <si>
    <t>907006830</t>
  </si>
  <si>
    <t>906010914</t>
  </si>
  <si>
    <t>905007612</t>
  </si>
  <si>
    <t>905007570</t>
  </si>
  <si>
    <t>905007637</t>
  </si>
  <si>
    <t>905007669</t>
  </si>
  <si>
    <t>905007595</t>
  </si>
  <si>
    <t>905007740</t>
  </si>
  <si>
    <t>902030490</t>
  </si>
  <si>
    <t>902030268</t>
  </si>
  <si>
    <t>919001184</t>
  </si>
  <si>
    <t>903006162</t>
  </si>
  <si>
    <t>903006275</t>
  </si>
  <si>
    <t>904006165</t>
  </si>
  <si>
    <t>904006278</t>
  </si>
  <si>
    <t>904006214</t>
  </si>
  <si>
    <t>904006253</t>
  </si>
  <si>
    <t>907006847</t>
  </si>
  <si>
    <t>907006950</t>
  </si>
  <si>
    <t>907006935</t>
  </si>
  <si>
    <t>912000840</t>
  </si>
  <si>
    <t>916000898</t>
  </si>
  <si>
    <t>901050039</t>
  </si>
  <si>
    <t>901044162</t>
  </si>
  <si>
    <t>901044250</t>
  </si>
  <si>
    <t>917030207</t>
  </si>
  <si>
    <t>907006893</t>
  </si>
  <si>
    <t>903001622</t>
  </si>
  <si>
    <t>901044243</t>
  </si>
  <si>
    <t>901044204</t>
  </si>
  <si>
    <t>901044300</t>
  </si>
  <si>
    <t>901044148</t>
  </si>
  <si>
    <t>901044275</t>
  </si>
  <si>
    <t>901044229</t>
  </si>
  <si>
    <t>901044469</t>
  </si>
  <si>
    <t>901044050</t>
  </si>
  <si>
    <t>901044155</t>
  </si>
  <si>
    <t>901045536</t>
  </si>
  <si>
    <t>901044123</t>
  </si>
  <si>
    <t>901044282</t>
  </si>
  <si>
    <t>901044324</t>
  </si>
  <si>
    <t>901044236</t>
  </si>
  <si>
    <t>916000915</t>
  </si>
  <si>
    <t>901044363</t>
  </si>
  <si>
    <t>711038587</t>
  </si>
  <si>
    <t>2601008223</t>
  </si>
  <si>
    <t>2601008255</t>
  </si>
  <si>
    <t>2601008343</t>
  </si>
  <si>
    <t>2601008304</t>
  </si>
  <si>
    <t>2601008287</t>
  </si>
  <si>
    <t>2603008839</t>
  </si>
  <si>
    <t>2603008606</t>
  </si>
  <si>
    <t>2603008780</t>
  </si>
  <si>
    <t>2603008613</t>
  </si>
  <si>
    <t>2603008620</t>
  </si>
  <si>
    <t>2602004870</t>
  </si>
  <si>
    <t>2602004800</t>
  </si>
  <si>
    <t>2602004951</t>
  </si>
  <si>
    <t>2602004824</t>
  </si>
  <si>
    <t>2602004528</t>
  </si>
  <si>
    <t>2602004817</t>
  </si>
  <si>
    <t>2605011717</t>
  </si>
  <si>
    <t>2605011530</t>
  </si>
  <si>
    <t>2605011273</t>
  </si>
  <si>
    <t>2605010671</t>
  </si>
  <si>
    <t>2605011379</t>
  </si>
  <si>
    <t>2624022312</t>
  </si>
  <si>
    <t>2624024126</t>
  </si>
  <si>
    <t>2624023933</t>
  </si>
  <si>
    <t>2629007773</t>
  </si>
  <si>
    <t>2631022994</t>
  </si>
  <si>
    <t>2631023194</t>
  </si>
  <si>
    <t>2634057441</t>
  </si>
  <si>
    <t>2634026122</t>
  </si>
  <si>
    <t>2635241210</t>
  </si>
  <si>
    <t>2634026041</t>
  </si>
  <si>
    <t>2636015447</t>
  </si>
  <si>
    <t>2634026108</t>
  </si>
  <si>
    <t>2635058575</t>
  </si>
  <si>
    <t>2635067410</t>
  </si>
  <si>
    <t>2626026048</t>
  </si>
  <si>
    <t>2626021642</t>
  </si>
  <si>
    <t>2626026087</t>
  </si>
  <si>
    <t>2626024925</t>
  </si>
  <si>
    <t>2626026062</t>
  </si>
  <si>
    <t>2626026094</t>
  </si>
  <si>
    <t>2628035009</t>
  </si>
  <si>
    <t>2606008153</t>
  </si>
  <si>
    <t>2606008185</t>
  </si>
  <si>
    <t>2606008259</t>
  </si>
  <si>
    <t>2606008202</t>
  </si>
  <si>
    <t>2607008565</t>
  </si>
  <si>
    <t>2607008558</t>
  </si>
  <si>
    <t>2607008540</t>
  </si>
  <si>
    <t>2607008420</t>
  </si>
  <si>
    <t>2607008484</t>
  </si>
  <si>
    <t>2607008526</t>
  </si>
  <si>
    <t>2607012794</t>
  </si>
  <si>
    <t>2607013244</t>
  </si>
  <si>
    <t>2607013389</t>
  </si>
  <si>
    <t>2607010042</t>
  </si>
  <si>
    <t>2607008533</t>
  </si>
  <si>
    <t>2607008491</t>
  </si>
  <si>
    <t>2607013340</t>
  </si>
  <si>
    <t>2608008409</t>
  </si>
  <si>
    <t>2608009000</t>
  </si>
  <si>
    <t>2608005687</t>
  </si>
  <si>
    <t>2608008166</t>
  </si>
  <si>
    <t>2608008367</t>
  </si>
  <si>
    <t>2608005817</t>
  </si>
  <si>
    <t>2608008180</t>
  </si>
  <si>
    <t>2608008127</t>
  </si>
  <si>
    <t>2608008504</t>
  </si>
  <si>
    <t>2608008208</t>
  </si>
  <si>
    <t>2608008494</t>
  </si>
  <si>
    <t>2608008198</t>
  </si>
  <si>
    <t>2609018720</t>
  </si>
  <si>
    <t>2609018713</t>
  </si>
  <si>
    <t>2609018696</t>
  </si>
  <si>
    <t>2609018907</t>
  </si>
  <si>
    <t>2609018706</t>
  </si>
  <si>
    <t>2609018784</t>
  </si>
  <si>
    <t>2609018689</t>
  </si>
  <si>
    <t>2609018880</t>
  </si>
  <si>
    <t>2610014960</t>
  </si>
  <si>
    <t>2610005613</t>
  </si>
  <si>
    <t>2610015322</t>
  </si>
  <si>
    <t>2610015280</t>
  </si>
  <si>
    <t>2610015227</t>
  </si>
  <si>
    <t>2610014946</t>
  </si>
  <si>
    <t>2610016171</t>
  </si>
  <si>
    <t>2631019060</t>
  </si>
  <si>
    <t>2610015435</t>
  </si>
  <si>
    <t>2611006120</t>
  </si>
  <si>
    <t>2611006031</t>
  </si>
  <si>
    <t>2611006024</t>
  </si>
  <si>
    <t>2611006169</t>
  </si>
  <si>
    <t>2611006063</t>
  </si>
  <si>
    <t>2612018537</t>
  </si>
  <si>
    <t>2612018294</t>
  </si>
  <si>
    <t>2612000642</t>
  </si>
  <si>
    <t>2613007136</t>
  </si>
  <si>
    <t>2630029429</t>
  </si>
  <si>
    <t>2630032171</t>
  </si>
  <si>
    <t>2630031900</t>
  </si>
  <si>
    <t>2630032100</t>
  </si>
  <si>
    <t>2630027809</t>
  </si>
  <si>
    <t>2630022529</t>
  </si>
  <si>
    <t>2630031682</t>
  </si>
  <si>
    <t>2632057485</t>
  </si>
  <si>
    <t>2632056844</t>
  </si>
  <si>
    <t>2632056330</t>
  </si>
  <si>
    <t>2632057397</t>
  </si>
  <si>
    <t>2632057051</t>
  </si>
  <si>
    <t>2632060142</t>
  </si>
  <si>
    <t>2632057157</t>
  </si>
  <si>
    <t>2632040717</t>
  </si>
  <si>
    <t>2632056851</t>
  </si>
  <si>
    <t>2632057340</t>
  </si>
  <si>
    <t>2632056403</t>
  </si>
  <si>
    <t>2632059919</t>
  </si>
  <si>
    <t>2615010991</t>
  </si>
  <si>
    <t>2615011071</t>
  </si>
  <si>
    <t>2615010960</t>
  </si>
  <si>
    <t>2615010952</t>
  </si>
  <si>
    <t>2615011025</t>
  </si>
  <si>
    <t>2615011836</t>
  </si>
  <si>
    <t>2616006211</t>
  </si>
  <si>
    <t>2616006081</t>
  </si>
  <si>
    <t>2616006099</t>
  </si>
  <si>
    <t>2617008645</t>
  </si>
  <si>
    <t>2617008719</t>
  </si>
  <si>
    <t>2617008677</t>
  </si>
  <si>
    <t>2617008902</t>
  </si>
  <si>
    <t>2617008772</t>
  </si>
  <si>
    <t>2617008691</t>
  </si>
  <si>
    <t>2617008758</t>
  </si>
  <si>
    <t>2617008652</t>
  </si>
  <si>
    <t>2617008050</t>
  </si>
  <si>
    <t>2617008042</t>
  </si>
  <si>
    <t>2617008660</t>
  </si>
  <si>
    <t>2617008726</t>
  </si>
  <si>
    <t>2617008780</t>
  </si>
  <si>
    <t>2619007245</t>
  </si>
  <si>
    <t>2619007189</t>
  </si>
  <si>
    <t>2619008048</t>
  </si>
  <si>
    <t>2619007220</t>
  </si>
  <si>
    <t>2619007238</t>
  </si>
  <si>
    <t>2619007277</t>
  </si>
  <si>
    <t>2619007140</t>
  </si>
  <si>
    <t>2619007213</t>
  </si>
  <si>
    <t>2619007125</t>
  </si>
  <si>
    <t>2619007171</t>
  </si>
  <si>
    <t>2619007206</t>
  </si>
  <si>
    <t>2620004464</t>
  </si>
  <si>
    <t>2620004400</t>
  </si>
  <si>
    <t>2620004425</t>
  </si>
  <si>
    <t>2621006009</t>
  </si>
  <si>
    <t>2621005848</t>
  </si>
  <si>
    <t>2621006288</t>
  </si>
  <si>
    <t>2622003794</t>
  </si>
  <si>
    <t>2623013410</t>
  </si>
  <si>
    <t>2623013812</t>
  </si>
  <si>
    <t>2601004846</t>
  </si>
  <si>
    <t>2601004645</t>
  </si>
  <si>
    <t>2601004814</t>
  </si>
  <si>
    <t>2601008294</t>
  </si>
  <si>
    <t>2603008483</t>
  </si>
  <si>
    <t>2603008821</t>
  </si>
  <si>
    <t>2603008807</t>
  </si>
  <si>
    <t>2603008701</t>
  </si>
  <si>
    <t>2603008645</t>
  </si>
  <si>
    <t>2603008910</t>
  </si>
  <si>
    <t>2603008490</t>
  </si>
  <si>
    <t>2602004849</t>
  </si>
  <si>
    <t>2602004888</t>
  </si>
  <si>
    <t>2602004630</t>
  </si>
  <si>
    <t>2602004937</t>
  </si>
  <si>
    <t>2602004655</t>
  </si>
  <si>
    <t>2604002646</t>
  </si>
  <si>
    <t>2604004379</t>
  </si>
  <si>
    <t>2604004643</t>
  </si>
  <si>
    <t>2604004393</t>
  </si>
  <si>
    <t>2604004788</t>
  </si>
  <si>
    <t>2604004611</t>
  </si>
  <si>
    <t>2604002653</t>
  </si>
  <si>
    <t>2605011450</t>
  </si>
  <si>
    <t>2605007365</t>
  </si>
  <si>
    <t>2605011516</t>
  </si>
  <si>
    <t>2605011442</t>
  </si>
  <si>
    <t>2605011611</t>
  </si>
  <si>
    <t>2605011330</t>
  </si>
  <si>
    <t>2624026910</t>
  </si>
  <si>
    <t>2624024260</t>
  </si>
  <si>
    <t>2624024045</t>
  </si>
  <si>
    <t>2624024366</t>
  </si>
  <si>
    <t>2624024278</t>
  </si>
  <si>
    <t>2624024221</t>
  </si>
  <si>
    <t>2624023718</t>
  </si>
  <si>
    <t>2624024091</t>
  </si>
  <si>
    <t>2624024101</t>
  </si>
  <si>
    <t>2624024510</t>
  </si>
  <si>
    <t>2625024506</t>
  </si>
  <si>
    <t>2625012148</t>
  </si>
  <si>
    <t>2625014931</t>
  </si>
  <si>
    <t>2625023277</t>
  </si>
  <si>
    <t>2625024665</t>
  </si>
  <si>
    <t>2625020685</t>
  </si>
  <si>
    <t>2625023855</t>
  </si>
  <si>
    <t>2625023686</t>
  </si>
  <si>
    <t>2625024048</t>
  </si>
  <si>
    <t>2625023990</t>
  </si>
  <si>
    <t>2625023830</t>
  </si>
  <si>
    <t>2625023703</t>
  </si>
  <si>
    <t>2625024513</t>
  </si>
  <si>
    <t>2625020357</t>
  </si>
  <si>
    <t>2625025436</t>
  </si>
  <si>
    <t>2625023735</t>
  </si>
  <si>
    <t>2629007893</t>
  </si>
  <si>
    <t>2629007967</t>
  </si>
  <si>
    <t>2629007727</t>
  </si>
  <si>
    <t>2628034301</t>
  </si>
  <si>
    <t>2628034407</t>
  </si>
  <si>
    <t>2628034372</t>
  </si>
  <si>
    <t>2628035859</t>
  </si>
  <si>
    <t>2625010447</t>
  </si>
  <si>
    <t>2625025066</t>
  </si>
  <si>
    <t>2606008210</t>
  </si>
  <si>
    <t>2607009216</t>
  </si>
  <si>
    <t>2607013325</t>
  </si>
  <si>
    <t>2607008879</t>
  </si>
  <si>
    <t>2607009760</t>
  </si>
  <si>
    <t>2607008822</t>
  </si>
  <si>
    <t>2607008847</t>
  </si>
  <si>
    <t>2607001584</t>
  </si>
  <si>
    <t>2608008173</t>
  </si>
  <si>
    <t>2608008455</t>
  </si>
  <si>
    <t>2608008399</t>
  </si>
  <si>
    <t>2608005119</t>
  </si>
  <si>
    <t>2608008134</t>
  </si>
  <si>
    <t>2608008705</t>
  </si>
  <si>
    <t>2608008261</t>
  </si>
  <si>
    <t>2608008247</t>
  </si>
  <si>
    <t>2608008159</t>
  </si>
  <si>
    <t>2608008215</t>
  </si>
  <si>
    <t>2610015315</t>
  </si>
  <si>
    <t>2610015347</t>
  </si>
  <si>
    <t>2610015266</t>
  </si>
  <si>
    <t>2610015202</t>
  </si>
  <si>
    <t>2610015330</t>
  </si>
  <si>
    <t>2610015234</t>
  </si>
  <si>
    <t>2610015361</t>
  </si>
  <si>
    <t>2610019422</t>
  </si>
  <si>
    <t>2610015241</t>
  </si>
  <si>
    <t>2610015298</t>
  </si>
  <si>
    <t>2611006105</t>
  </si>
  <si>
    <t>2611006112</t>
  </si>
  <si>
    <t>2611005983</t>
  </si>
  <si>
    <t>2611006095</t>
  </si>
  <si>
    <t>2611005870</t>
  </si>
  <si>
    <t>2612018368</t>
  </si>
  <si>
    <t>2612008909</t>
  </si>
  <si>
    <t>2612009564</t>
  </si>
  <si>
    <t>2612000650</t>
  </si>
  <si>
    <t>2612003876</t>
  </si>
  <si>
    <t>2630027171</t>
  </si>
  <si>
    <t>2630026940</t>
  </si>
  <si>
    <t>2630803346</t>
  </si>
  <si>
    <t>2630028129</t>
  </si>
  <si>
    <t>2630025061</t>
  </si>
  <si>
    <t>2630025304</t>
  </si>
  <si>
    <t>2630031844</t>
  </si>
  <si>
    <t>2630031749</t>
  </si>
  <si>
    <t>2630015909</t>
  </si>
  <si>
    <t>2630026097</t>
  </si>
  <si>
    <t>2630025978</t>
  </si>
  <si>
    <t>2630026837</t>
  </si>
  <si>
    <t>2630026700</t>
  </si>
  <si>
    <t>2630028111</t>
  </si>
  <si>
    <t>2630026900</t>
  </si>
  <si>
    <t>2614015676</t>
  </si>
  <si>
    <t>2615010977</t>
  </si>
  <si>
    <t>2615010945</t>
  </si>
  <si>
    <t>2615012117</t>
  </si>
  <si>
    <t>2615011064</t>
  </si>
  <si>
    <t>2615011032</t>
  </si>
  <si>
    <t>2615011177</t>
  </si>
  <si>
    <t>2616006116</t>
  </si>
  <si>
    <t>2616006243</t>
  </si>
  <si>
    <t>2616006204</t>
  </si>
  <si>
    <t>2616006187</t>
  </si>
  <si>
    <t>2619007164</t>
  </si>
  <si>
    <t>2619007333</t>
  </si>
  <si>
    <t>2619007196</t>
  </si>
  <si>
    <t>2619007291</t>
  </si>
  <si>
    <t>2619007157</t>
  </si>
  <si>
    <t>2619007319</t>
  </si>
  <si>
    <t>2620004457</t>
  </si>
  <si>
    <t>2620004506</t>
  </si>
  <si>
    <t>2620004440</t>
  </si>
  <si>
    <t>2620004390</t>
  </si>
  <si>
    <t>2620004418</t>
  </si>
  <si>
    <t>2620004496</t>
  </si>
  <si>
    <t>2621005911</t>
  </si>
  <si>
    <t>2621006224</t>
  </si>
  <si>
    <t>2621005990</t>
  </si>
  <si>
    <t>2621006129</t>
  </si>
  <si>
    <t>2623012840</t>
  </si>
  <si>
    <t>2623011413</t>
  </si>
  <si>
    <t>2623011942</t>
  </si>
  <si>
    <t>2623013749</t>
  </si>
  <si>
    <t>2623013548</t>
  </si>
  <si>
    <t>2623013900</t>
  </si>
  <si>
    <t>2623013241</t>
  </si>
  <si>
    <t>2623012745</t>
  </si>
  <si>
    <t>2623013072</t>
  </si>
  <si>
    <t>2601004853</t>
  </si>
  <si>
    <t>2603008596</t>
  </si>
  <si>
    <t>2605011523</t>
  </si>
  <si>
    <t>2624024133</t>
  </si>
  <si>
    <t>2627013556</t>
  </si>
  <si>
    <t>2627013355</t>
  </si>
  <si>
    <t>2628034340</t>
  </si>
  <si>
    <t>2606008227</t>
  </si>
  <si>
    <t>2606008192</t>
  </si>
  <si>
    <t>2606008347</t>
  </si>
  <si>
    <t>2607008413</t>
  </si>
  <si>
    <t>2607013371</t>
  </si>
  <si>
    <t>2608008381</t>
  </si>
  <si>
    <t>2611006137</t>
  </si>
  <si>
    <t>2612000480</t>
  </si>
  <si>
    <t>2612007447</t>
  </si>
  <si>
    <t>2612006475</t>
  </si>
  <si>
    <t>2612018304</t>
  </si>
  <si>
    <t>2612004541</t>
  </si>
  <si>
    <t>2612004132</t>
  </si>
  <si>
    <t>2612018343</t>
  </si>
  <si>
    <t>2612005753</t>
  </si>
  <si>
    <t>2612003812</t>
  </si>
  <si>
    <t>2612018350</t>
  </si>
  <si>
    <t>2612004887</t>
  </si>
  <si>
    <t>2613007182</t>
  </si>
  <si>
    <t>2613007249</t>
  </si>
  <si>
    <t>2613007200</t>
  </si>
  <si>
    <t>2613007111</t>
  </si>
  <si>
    <t>2613007168</t>
  </si>
  <si>
    <t>2613007190</t>
  </si>
  <si>
    <t>2613007231</t>
  </si>
  <si>
    <t>2613007129</t>
  </si>
  <si>
    <t>2630026890</t>
  </si>
  <si>
    <t>2630027020</t>
  </si>
  <si>
    <t>2614015891</t>
  </si>
  <si>
    <t>2614015193</t>
  </si>
  <si>
    <t>2614015884</t>
  </si>
  <si>
    <t>2614015940</t>
  </si>
  <si>
    <t>2614015605</t>
  </si>
  <si>
    <t>2614017112</t>
  </si>
  <si>
    <t>2614015796</t>
  </si>
  <si>
    <t>2614015644</t>
  </si>
  <si>
    <t>2614015700</t>
  </si>
  <si>
    <t>2614015637</t>
  </si>
  <si>
    <t>2614015683</t>
  </si>
  <si>
    <t>2614015757</t>
  </si>
  <si>
    <t>2614017257</t>
  </si>
  <si>
    <t>2615011000</t>
  </si>
  <si>
    <t>2615010906</t>
  </si>
  <si>
    <t>2616006109</t>
  </si>
  <si>
    <t>2616006170</t>
  </si>
  <si>
    <t>2616006074</t>
  </si>
  <si>
    <t>2618010781</t>
  </si>
  <si>
    <t>2618012651</t>
  </si>
  <si>
    <t>2618012725</t>
  </si>
  <si>
    <t>2618012193</t>
  </si>
  <si>
    <t>2618012771</t>
  </si>
  <si>
    <t>2618010654</t>
  </si>
  <si>
    <t>2618010502</t>
  </si>
  <si>
    <t>2618012690</t>
  </si>
  <si>
    <t>2618012940</t>
  </si>
  <si>
    <t>2619007326</t>
  </si>
  <si>
    <t>2622003730</t>
  </si>
  <si>
    <t>2622003748</t>
  </si>
  <si>
    <t>2622003956</t>
  </si>
  <si>
    <t>2622003770</t>
  </si>
  <si>
    <t>2622003755</t>
  </si>
  <si>
    <t>2622003762</t>
  </si>
  <si>
    <t>2622003963</t>
  </si>
  <si>
    <t>2622004773</t>
  </si>
  <si>
    <t>2622003988</t>
  </si>
  <si>
    <t>2622003716</t>
  </si>
  <si>
    <t>2623013763</t>
  </si>
  <si>
    <t>2623009012</t>
  </si>
  <si>
    <t>2623800810</t>
  </si>
  <si>
    <t>2623013160</t>
  </si>
  <si>
    <t>2623012181</t>
  </si>
  <si>
    <t>2623011780</t>
  </si>
  <si>
    <t>2610014978</t>
  </si>
  <si>
    <t>2635220877</t>
  </si>
  <si>
    <t>2628034397</t>
  </si>
  <si>
    <t>2628034333</t>
  </si>
  <si>
    <t>2628034326</t>
  </si>
  <si>
    <t>2632057380</t>
  </si>
  <si>
    <t>2617008740</t>
  </si>
  <si>
    <t>2627013651</t>
  </si>
  <si>
    <t>2627015874</t>
  </si>
  <si>
    <t>2628034291</t>
  </si>
  <si>
    <t>2628033354</t>
  </si>
  <si>
    <t>2628034380</t>
  </si>
  <si>
    <t>2628033361</t>
  </si>
  <si>
    <t>2628034358</t>
  </si>
  <si>
    <t>2625011916</t>
  </si>
  <si>
    <t>2625020195</t>
  </si>
  <si>
    <t>2625010863</t>
  </si>
  <si>
    <t>2625011673</t>
  </si>
  <si>
    <t>2625010013</t>
  </si>
  <si>
    <t>2625011521</t>
  </si>
  <si>
    <t>2632042094</t>
  </si>
  <si>
    <t>2632055576</t>
  </si>
  <si>
    <t>2632051356</t>
  </si>
  <si>
    <t>2609018738</t>
  </si>
  <si>
    <t>2609013955</t>
  </si>
  <si>
    <t>2610014939</t>
  </si>
  <si>
    <t>2610015210</t>
  </si>
  <si>
    <t>2611003746</t>
  </si>
  <si>
    <t>2630031883</t>
  </si>
  <si>
    <t>2630024646</t>
  </si>
  <si>
    <t>2632060270</t>
  </si>
  <si>
    <t>2604002607</t>
  </si>
  <si>
    <t>2604002621</t>
  </si>
  <si>
    <t>2605011636</t>
  </si>
  <si>
    <t>2632057887</t>
  </si>
  <si>
    <t>2614015620</t>
  </si>
  <si>
    <t>2614015718</t>
  </si>
  <si>
    <t>2616006194</t>
  </si>
  <si>
    <t>2617008638</t>
  </si>
  <si>
    <t>2617008130</t>
  </si>
  <si>
    <t>2624017552</t>
  </si>
  <si>
    <t>2632057291</t>
  </si>
  <si>
    <t>2632070045</t>
  </si>
  <si>
    <t>2632110072</t>
  </si>
  <si>
    <t>2624017979</t>
  </si>
  <si>
    <t>2625023799</t>
  </si>
  <si>
    <t>2635022434</t>
  </si>
  <si>
    <t>2635023043</t>
  </si>
  <si>
    <t>2635036331</t>
  </si>
  <si>
    <t>2633003958</t>
  </si>
  <si>
    <t>2618013020</t>
  </si>
  <si>
    <t>2626026070</t>
  </si>
  <si>
    <t>2626026055</t>
  </si>
  <si>
    <t>2635028429</t>
  </si>
  <si>
    <t>2618011351</t>
  </si>
  <si>
    <t>2619007132</t>
  </si>
  <si>
    <t>2625010398</t>
  </si>
  <si>
    <t>2609013962</t>
  </si>
  <si>
    <t>2628034365</t>
  </si>
  <si>
    <t>2625027708</t>
  </si>
  <si>
    <t>2623021740</t>
  </si>
  <si>
    <t>2611006200</t>
  </si>
  <si>
    <t>2611006056</t>
  </si>
  <si>
    <t>2612003869</t>
  </si>
  <si>
    <t>2612018375</t>
  </si>
  <si>
    <t>2613007087</t>
  </si>
  <si>
    <t>2630025664</t>
  </si>
  <si>
    <t>2630031940</t>
  </si>
  <si>
    <t>2632026430</t>
  </si>
  <si>
    <t>2615010896</t>
  </si>
  <si>
    <t>2615011018</t>
  </si>
  <si>
    <t>2618013775</t>
  </si>
  <si>
    <t>2618012348</t>
  </si>
  <si>
    <t>2618010809</t>
  </si>
  <si>
    <t>2618010615</t>
  </si>
  <si>
    <t>2620005997</t>
  </si>
  <si>
    <t>2622003804</t>
  </si>
  <si>
    <t>2624022190</t>
  </si>
  <si>
    <t>2624022520</t>
  </si>
  <si>
    <t>2624024302</t>
  </si>
  <si>
    <t>2624024535</t>
  </si>
  <si>
    <t>2624024077</t>
  </si>
  <si>
    <t>2624024197</t>
  </si>
  <si>
    <t>2631022835</t>
  </si>
  <si>
    <t>2601004839</t>
  </si>
  <si>
    <t>2601008262</t>
  </si>
  <si>
    <t>2601008248</t>
  </si>
  <si>
    <t>2601004821</t>
  </si>
  <si>
    <t>2603009705</t>
  </si>
  <si>
    <t>2602004856</t>
  </si>
  <si>
    <t>2602004863</t>
  </si>
  <si>
    <t>2605011308</t>
  </si>
  <si>
    <t>2605011386</t>
  </si>
  <si>
    <t>2605009450</t>
  </si>
  <si>
    <t>2624024060</t>
  </si>
  <si>
    <t>2624023108</t>
  </si>
  <si>
    <t>2624022697</t>
  </si>
  <si>
    <t>2635022508</t>
  </si>
  <si>
    <t>2636015197</t>
  </si>
  <si>
    <t>2636015285</t>
  </si>
  <si>
    <t>2634051665</t>
  </si>
  <si>
    <t>2634023611</t>
  </si>
  <si>
    <t>2635022353</t>
  </si>
  <si>
    <t>2635036451</t>
  </si>
  <si>
    <t>2636015461</t>
  </si>
  <si>
    <t>2636023769</t>
  </si>
  <si>
    <t>2634026098</t>
  </si>
  <si>
    <t>2635034197</t>
  </si>
  <si>
    <t>2636018511</t>
  </si>
  <si>
    <t>2636027883</t>
  </si>
  <si>
    <t>2635036356</t>
  </si>
  <si>
    <t>2626024940</t>
  </si>
  <si>
    <t>2626024932</t>
  </si>
  <si>
    <t>2627013563</t>
  </si>
  <si>
    <t>2627015786</t>
  </si>
  <si>
    <t>2628034284</t>
  </si>
  <si>
    <t>2608008141</t>
  </si>
  <si>
    <t>2608011338</t>
  </si>
  <si>
    <t>2610014921</t>
  </si>
  <si>
    <t>2624024119</t>
  </si>
  <si>
    <t>2611006151</t>
  </si>
  <si>
    <t>2625024721</t>
  </si>
  <si>
    <t>2632057132</t>
  </si>
  <si>
    <t>2622003064</t>
  </si>
  <si>
    <t>2631003695</t>
  </si>
  <si>
    <t>2622003970</t>
  </si>
  <si>
    <t>2625018661</t>
  </si>
  <si>
    <t>2631027287</t>
  </si>
  <si>
    <t>2631023211</t>
  </si>
  <si>
    <t>2631013647</t>
  </si>
  <si>
    <t>2631022715</t>
  </si>
  <si>
    <t>2624022217</t>
  </si>
  <si>
    <t>2624022016</t>
  </si>
  <si>
    <t>2623012174</t>
  </si>
  <si>
    <t>2623032371</t>
  </si>
  <si>
    <t>2623030085</t>
  </si>
  <si>
    <t>2623013347</t>
  </si>
  <si>
    <t>2623012015</t>
  </si>
  <si>
    <t>2623013058</t>
  </si>
  <si>
    <t>2623012022</t>
  </si>
  <si>
    <t>2623011822</t>
  </si>
  <si>
    <t>2631023204</t>
  </si>
  <si>
    <t>2631023074</t>
  </si>
  <si>
    <t>2631022881</t>
  </si>
  <si>
    <t>2631022987</t>
  </si>
  <si>
    <t>2631022810</t>
  </si>
  <si>
    <t>2631022874</t>
  </si>
  <si>
    <t>2636019265</t>
  </si>
  <si>
    <t>2634026115</t>
  </si>
  <si>
    <t>2635022145</t>
  </si>
  <si>
    <t>2635032658</t>
  </si>
  <si>
    <t>2635022385</t>
  </si>
  <si>
    <t>2635010990</t>
  </si>
  <si>
    <t>2636025903</t>
  </si>
  <si>
    <t>2636021120</t>
  </si>
  <si>
    <t>2635027898</t>
  </si>
  <si>
    <t>2635801159</t>
  </si>
  <si>
    <t>2634026073</t>
  </si>
  <si>
    <t>2635100562</t>
  </si>
  <si>
    <t>2635231910</t>
  </si>
  <si>
    <t>2635016751</t>
  </si>
  <si>
    <t>2635027810</t>
  </si>
  <si>
    <t>2634026059</t>
  </si>
  <si>
    <t>2635008221</t>
  </si>
  <si>
    <t>2626024918</t>
  </si>
  <si>
    <t>2627011950</t>
  </si>
  <si>
    <t>2627015401</t>
  </si>
  <si>
    <t>2627014239</t>
  </si>
  <si>
    <t>2627016010</t>
  </si>
  <si>
    <t>2625010415</t>
  </si>
  <si>
    <t>2606007505</t>
  </si>
  <si>
    <t>2607013251</t>
  </si>
  <si>
    <t>2607008519</t>
  </si>
  <si>
    <t>2607008501</t>
  </si>
  <si>
    <t>2609018897</t>
  </si>
  <si>
    <t>2609018914</t>
  </si>
  <si>
    <t>2612018463</t>
  </si>
  <si>
    <t>2612003788</t>
  </si>
  <si>
    <t>2613007150</t>
  </si>
  <si>
    <t>2613007094</t>
  </si>
  <si>
    <t>2613007224</t>
  </si>
  <si>
    <t>2613007070</t>
  </si>
  <si>
    <t>2630031989</t>
  </si>
  <si>
    <t>2632057196</t>
  </si>
  <si>
    <t>2632059612</t>
  </si>
  <si>
    <t>2632066352</t>
  </si>
  <si>
    <t>2632056869</t>
  </si>
  <si>
    <t>2632057936</t>
  </si>
  <si>
    <t>2614015901</t>
  </si>
  <si>
    <t>7129002896</t>
  </si>
  <si>
    <t>2615010913</t>
  </si>
  <si>
    <t>2617008733</t>
  </si>
  <si>
    <t>2617008148</t>
  </si>
  <si>
    <t>2617008170</t>
  </si>
  <si>
    <t>2617008606</t>
  </si>
  <si>
    <t>2618011866</t>
  </si>
  <si>
    <t>2618012740</t>
  </si>
  <si>
    <t>2618012316</t>
  </si>
  <si>
    <t>2618010799</t>
  </si>
  <si>
    <t>2618010566</t>
  </si>
  <si>
    <t>2618010710</t>
  </si>
  <si>
    <t>2618012732</t>
  </si>
  <si>
    <t>2618013327</t>
  </si>
  <si>
    <t>2618012370</t>
  </si>
  <si>
    <t>2621006111</t>
  </si>
  <si>
    <t>2621006136</t>
  </si>
  <si>
    <t>2622003787</t>
  </si>
  <si>
    <t>2604004386</t>
  </si>
  <si>
    <t>2618023886</t>
  </si>
  <si>
    <t>7114006094</t>
  </si>
  <si>
    <t>2630032118</t>
  </si>
  <si>
    <t>2617008701</t>
  </si>
  <si>
    <t>603283729</t>
  </si>
  <si>
    <t>603022854</t>
  </si>
  <si>
    <t>605001546</t>
  </si>
  <si>
    <t>602000368</t>
  </si>
  <si>
    <t>601017143</t>
  </si>
  <si>
    <t>601028177</t>
  </si>
  <si>
    <t>601017792</t>
  </si>
  <si>
    <t>601018073</t>
  </si>
  <si>
    <t>601028716</t>
  </si>
  <si>
    <t>601011102</t>
  </si>
  <si>
    <t>601017680</t>
  </si>
  <si>
    <t>601017697</t>
  </si>
  <si>
    <t>601023193</t>
  </si>
  <si>
    <t>601017739</t>
  </si>
  <si>
    <t>608045534</t>
  </si>
  <si>
    <t>606007237</t>
  </si>
  <si>
    <t>606007406</t>
  </si>
  <si>
    <t>606007205</t>
  </si>
  <si>
    <t>606000351</t>
  </si>
  <si>
    <t>608016607</t>
  </si>
  <si>
    <t>602000921</t>
  </si>
  <si>
    <t>602000914</t>
  </si>
  <si>
    <t>601018676</t>
  </si>
  <si>
    <t>601017665</t>
  </si>
  <si>
    <t>601017560</t>
  </si>
  <si>
    <t>601017601</t>
  </si>
  <si>
    <t>601027230</t>
  </si>
  <si>
    <t>601017658</t>
  </si>
  <si>
    <t>606007212</t>
  </si>
  <si>
    <t>608011341</t>
  </si>
  <si>
    <t>606007188</t>
  </si>
  <si>
    <t>606007276</t>
  </si>
  <si>
    <t>608043914</t>
  </si>
  <si>
    <t>602079713</t>
  </si>
  <si>
    <t>602079600</t>
  </si>
  <si>
    <t>608019485</t>
  </si>
  <si>
    <t>608042830</t>
  </si>
  <si>
    <t>603017727</t>
  </si>
  <si>
    <t>603017692</t>
  </si>
  <si>
    <t>603017710</t>
  </si>
  <si>
    <t>603017660</t>
  </si>
  <si>
    <t>603017702</t>
  </si>
  <si>
    <t>603277370</t>
  </si>
  <si>
    <t>605001560</t>
  </si>
  <si>
    <t>608016886</t>
  </si>
  <si>
    <t>606005374</t>
  </si>
  <si>
    <t>601017591</t>
  </si>
  <si>
    <t>601017746</t>
  </si>
  <si>
    <t>601017721</t>
  </si>
  <si>
    <t>601018718</t>
  </si>
  <si>
    <t>601017785</t>
  </si>
  <si>
    <t>601017640</t>
  </si>
  <si>
    <t>601025761</t>
  </si>
  <si>
    <t>601018860</t>
  </si>
  <si>
    <t>601011053</t>
  </si>
  <si>
    <t>601017584</t>
  </si>
  <si>
    <t>601017619</t>
  </si>
  <si>
    <t>601017552</t>
  </si>
  <si>
    <t>601017626</t>
  </si>
  <si>
    <t>602079625</t>
  </si>
  <si>
    <t>602079706</t>
  </si>
  <si>
    <t>602079826</t>
  </si>
  <si>
    <t>602079752</t>
  </si>
  <si>
    <t>606007318</t>
  </si>
  <si>
    <t>606007822</t>
  </si>
  <si>
    <t>602079777</t>
  </si>
  <si>
    <t>602079840</t>
  </si>
  <si>
    <t>602079696</t>
  </si>
  <si>
    <t>602079760</t>
  </si>
  <si>
    <t>603017685</t>
  </si>
  <si>
    <t>603017886</t>
  </si>
  <si>
    <t>603020818</t>
  </si>
  <si>
    <t>603017766</t>
  </si>
  <si>
    <t>603017759</t>
  </si>
  <si>
    <t>603017653</t>
  </si>
  <si>
    <t>603017798</t>
  </si>
  <si>
    <t>603017773</t>
  </si>
  <si>
    <t>603017678</t>
  </si>
  <si>
    <t>601017979</t>
  </si>
  <si>
    <t>608050252</t>
  </si>
  <si>
    <t>608000131</t>
  </si>
  <si>
    <t>602079720</t>
  </si>
  <si>
    <t>602079640</t>
  </si>
  <si>
    <t>602079833</t>
  </si>
  <si>
    <t>602079664</t>
  </si>
  <si>
    <t>603017741</t>
  </si>
  <si>
    <t>603278020</t>
  </si>
  <si>
    <t>603017734</t>
  </si>
  <si>
    <t>603005383</t>
  </si>
  <si>
    <t>603017808</t>
  </si>
  <si>
    <t>603017830</t>
  </si>
  <si>
    <t>603017780</t>
  </si>
  <si>
    <t>603006637</t>
  </si>
  <si>
    <t>603017822</t>
  </si>
  <si>
    <t>607001608</t>
  </si>
  <si>
    <t>603025083</t>
  </si>
  <si>
    <t>608061350</t>
  </si>
  <si>
    <t>608063597</t>
  </si>
  <si>
    <t>608063621</t>
  </si>
  <si>
    <t>605001553</t>
  </si>
  <si>
    <t>603019280</t>
  </si>
  <si>
    <t>606007149</t>
  </si>
  <si>
    <t>608021452</t>
  </si>
  <si>
    <t>601017672</t>
  </si>
  <si>
    <t>606007156</t>
  </si>
  <si>
    <t>606007477</t>
  </si>
  <si>
    <t>608050260</t>
  </si>
  <si>
    <t>606007460</t>
  </si>
  <si>
    <t>606007244</t>
  </si>
  <si>
    <t>602079689</t>
  </si>
  <si>
    <t>602016456</t>
  </si>
  <si>
    <t>603017950</t>
  </si>
  <si>
    <t>603020543</t>
  </si>
  <si>
    <t>601017802</t>
  </si>
  <si>
    <t>602079819</t>
  </si>
  <si>
    <t>603277235</t>
  </si>
  <si>
    <t>608045573</t>
  </si>
  <si>
    <t>604000525</t>
  </si>
  <si>
    <t>602016858</t>
  </si>
  <si>
    <t>608061430</t>
  </si>
  <si>
    <t>606007300</t>
  </si>
  <si>
    <t>608045541</t>
  </si>
  <si>
    <t>608045774</t>
  </si>
  <si>
    <t>603017646</t>
  </si>
  <si>
    <t>601018443</t>
  </si>
  <si>
    <t>606007170</t>
  </si>
  <si>
    <t>606007195</t>
  </si>
  <si>
    <t>606007540</t>
  </si>
  <si>
    <t>602079590</t>
  </si>
  <si>
    <t>602079583</t>
  </si>
  <si>
    <t>608036360</t>
  </si>
  <si>
    <t>602079618</t>
  </si>
  <si>
    <t>608063607</t>
  </si>
  <si>
    <t>2323018270</t>
  </si>
  <si>
    <t>2323018288</t>
  </si>
  <si>
    <t>2323018369</t>
  </si>
  <si>
    <t>2323012173</t>
  </si>
  <si>
    <t>2325011961</t>
  </si>
  <si>
    <t>2325012080</t>
  </si>
  <si>
    <t>2325012027</t>
  </si>
  <si>
    <t>2326006587</t>
  </si>
  <si>
    <t>2326006555</t>
  </si>
  <si>
    <t>2326006548</t>
  </si>
  <si>
    <t>2326006604</t>
  </si>
  <si>
    <t>2303024131</t>
  </si>
  <si>
    <t>2303018628</t>
  </si>
  <si>
    <t>2303004858</t>
  </si>
  <si>
    <t>2303018346</t>
  </si>
  <si>
    <t>2303016483</t>
  </si>
  <si>
    <t>2303019340</t>
  </si>
  <si>
    <t>2303008002</t>
  </si>
  <si>
    <t>2303005876</t>
  </si>
  <si>
    <t>2303001127</t>
  </si>
  <si>
    <t>2303010481</t>
  </si>
  <si>
    <t>2303007048</t>
  </si>
  <si>
    <t>2327005025</t>
  </si>
  <si>
    <t>2327006879</t>
  </si>
  <si>
    <t>2327006950</t>
  </si>
  <si>
    <t>2327006981</t>
  </si>
  <si>
    <t>2306021185</t>
  </si>
  <si>
    <t>2306021019</t>
  </si>
  <si>
    <t>2332014040</t>
  </si>
  <si>
    <t>2313011741</t>
  </si>
  <si>
    <t>2313012086</t>
  </si>
  <si>
    <t>2313011967</t>
  </si>
  <si>
    <t>2313011773</t>
  </si>
  <si>
    <t>2313011950</t>
  </si>
  <si>
    <t>2313010353</t>
  </si>
  <si>
    <t>2313011815</t>
  </si>
  <si>
    <t>2313011759</t>
  </si>
  <si>
    <t>2313012079</t>
  </si>
  <si>
    <t>2313012015</t>
  </si>
  <si>
    <t>2332014000</t>
  </si>
  <si>
    <t>2332014071</t>
  </si>
  <si>
    <t>2335010452</t>
  </si>
  <si>
    <t>2335010597</t>
  </si>
  <si>
    <t>2335010519</t>
  </si>
  <si>
    <t>2335010501</t>
  </si>
  <si>
    <t>2335010607</t>
  </si>
  <si>
    <t>2373000134</t>
  </si>
  <si>
    <t>2335010491</t>
  </si>
  <si>
    <t>2335010420</t>
  </si>
  <si>
    <t>2335010565</t>
  </si>
  <si>
    <t>2335015299</t>
  </si>
  <si>
    <t>2335010484</t>
  </si>
  <si>
    <t>2335010043</t>
  </si>
  <si>
    <t>2336011392</t>
  </si>
  <si>
    <t>2336011233</t>
  </si>
  <si>
    <t>2336011258</t>
  </si>
  <si>
    <t>2336011226</t>
  </si>
  <si>
    <t>2338008490</t>
  </si>
  <si>
    <t>2339012877</t>
  </si>
  <si>
    <t>2339012570</t>
  </si>
  <si>
    <t>2339012771</t>
  </si>
  <si>
    <t>2340013138</t>
  </si>
  <si>
    <t>2340009283</t>
  </si>
  <si>
    <t>2340013064</t>
  </si>
  <si>
    <t>2340013427</t>
  </si>
  <si>
    <t>2341009159</t>
  </si>
  <si>
    <t>2341009085</t>
  </si>
  <si>
    <t>2302029240</t>
  </si>
  <si>
    <t>2302041134</t>
  </si>
  <si>
    <t>2302039456</t>
  </si>
  <si>
    <t>2302038300</t>
  </si>
  <si>
    <t>2302038854</t>
  </si>
  <si>
    <t>2302041127</t>
  </si>
  <si>
    <t>2302024530</t>
  </si>
  <si>
    <t>2302041350</t>
  </si>
  <si>
    <t>2302039287</t>
  </si>
  <si>
    <t>2302039135</t>
  </si>
  <si>
    <t>2302038950</t>
  </si>
  <si>
    <t>2302041776</t>
  </si>
  <si>
    <t>2302032098</t>
  </si>
  <si>
    <t>2302030968</t>
  </si>
  <si>
    <t>2302031094</t>
  </si>
  <si>
    <t>2302041310</t>
  </si>
  <si>
    <t>2302041737</t>
  </si>
  <si>
    <t>2309054407</t>
  </si>
  <si>
    <t>2312059363</t>
  </si>
  <si>
    <t>2315078149</t>
  </si>
  <si>
    <t>2317033922</t>
  </si>
  <si>
    <t>2343015670</t>
  </si>
  <si>
    <t>2343015334</t>
  </si>
  <si>
    <t>2343012125</t>
  </si>
  <si>
    <t>2343015292</t>
  </si>
  <si>
    <t>2343015310</t>
  </si>
  <si>
    <t>2343015020</t>
  </si>
  <si>
    <t>2343014891</t>
  </si>
  <si>
    <t>2343014884</t>
  </si>
  <si>
    <t>2344012760</t>
  </si>
  <si>
    <t>2345008445</t>
  </si>
  <si>
    <t>2346010736</t>
  </si>
  <si>
    <t>2346008776</t>
  </si>
  <si>
    <t>2346010937</t>
  </si>
  <si>
    <t>2346008832</t>
  </si>
  <si>
    <t>2348014060</t>
  </si>
  <si>
    <t>2352030603</t>
  </si>
  <si>
    <t>2352030843</t>
  </si>
  <si>
    <t>2352030931</t>
  </si>
  <si>
    <t>2352021535</t>
  </si>
  <si>
    <t>2352030868</t>
  </si>
  <si>
    <t>2352030900</t>
  </si>
  <si>
    <t>2352030956</t>
  </si>
  <si>
    <t>2353016270</t>
  </si>
  <si>
    <t>2353013921</t>
  </si>
  <si>
    <t>2353015260</t>
  </si>
  <si>
    <t>2353015460</t>
  </si>
  <si>
    <t>2353015333</t>
  </si>
  <si>
    <t>2353014185</t>
  </si>
  <si>
    <t>2353013897</t>
  </si>
  <si>
    <t>2353014442</t>
  </si>
  <si>
    <t>2353016224</t>
  </si>
  <si>
    <t>2353013833</t>
  </si>
  <si>
    <t>2353015421</t>
  </si>
  <si>
    <t>2355014141</t>
  </si>
  <si>
    <t>2355014166</t>
  </si>
  <si>
    <t>2322015887</t>
  </si>
  <si>
    <t>2322015823</t>
  </si>
  <si>
    <t>2322023944</t>
  </si>
  <si>
    <t>2322023895</t>
  </si>
  <si>
    <t>2322015630</t>
  </si>
  <si>
    <t>2322015870</t>
  </si>
  <si>
    <t>2322015830</t>
  </si>
  <si>
    <t>2322016190</t>
  </si>
  <si>
    <t>2322023180</t>
  </si>
  <si>
    <t>2355014409</t>
  </si>
  <si>
    <t>2357004205</t>
  </si>
  <si>
    <t>2356038378</t>
  </si>
  <si>
    <t>2356037624</t>
  </si>
  <si>
    <t>2323016555</t>
  </si>
  <si>
    <t>2323015720</t>
  </si>
  <si>
    <t>2323018418</t>
  </si>
  <si>
    <t>2323018457</t>
  </si>
  <si>
    <t>2323017372</t>
  </si>
  <si>
    <t>2323018305</t>
  </si>
  <si>
    <t>2323018425</t>
  </si>
  <si>
    <t>2323019186</t>
  </si>
  <si>
    <t>2323017220</t>
  </si>
  <si>
    <t>2323017608</t>
  </si>
  <si>
    <t>2325011993</t>
  </si>
  <si>
    <t>2325012203</t>
  </si>
  <si>
    <t>2325011947</t>
  </si>
  <si>
    <t>2325016141</t>
  </si>
  <si>
    <t>2325012193</t>
  </si>
  <si>
    <t>2325012098</t>
  </si>
  <si>
    <t>2325012228</t>
  </si>
  <si>
    <t>2325012010</t>
  </si>
  <si>
    <t>2325011986</t>
  </si>
  <si>
    <t>2325011979</t>
  </si>
  <si>
    <t>2325012059</t>
  </si>
  <si>
    <t>2325012066</t>
  </si>
  <si>
    <t>2326006509</t>
  </si>
  <si>
    <t>2326006516</t>
  </si>
  <si>
    <t>2326006530</t>
  </si>
  <si>
    <t>2326006562</t>
  </si>
  <si>
    <t>2326006570</t>
  </si>
  <si>
    <t>2303018410</t>
  </si>
  <si>
    <t>2303006862</t>
  </si>
  <si>
    <t>2303010675</t>
  </si>
  <si>
    <t>2303019660</t>
  </si>
  <si>
    <t>2303010890</t>
  </si>
  <si>
    <t>2303014447</t>
  </si>
  <si>
    <t>2303012023</t>
  </si>
  <si>
    <t>2303007658</t>
  </si>
  <si>
    <t>2303010121</t>
  </si>
  <si>
    <t>2303007055</t>
  </si>
  <si>
    <t>2327006188</t>
  </si>
  <si>
    <t>2329007973</t>
  </si>
  <si>
    <t>2329007902</t>
  </si>
  <si>
    <t>2329007042</t>
  </si>
  <si>
    <t>2329010687</t>
  </si>
  <si>
    <t>2329010567</t>
  </si>
  <si>
    <t>2329010581</t>
  </si>
  <si>
    <t>2329010599</t>
  </si>
  <si>
    <t>2331012770</t>
  </si>
  <si>
    <t>2331013090</t>
  </si>
  <si>
    <t>2331012709</t>
  </si>
  <si>
    <t>2331012748</t>
  </si>
  <si>
    <t>2331012667</t>
  </si>
  <si>
    <t>2331012730</t>
  </si>
  <si>
    <t>2331012642</t>
  </si>
  <si>
    <t>2332014057</t>
  </si>
  <si>
    <t>2332011602</t>
  </si>
  <si>
    <t>2332012885</t>
  </si>
  <si>
    <t>2332014064</t>
  </si>
  <si>
    <t>2332013984</t>
  </si>
  <si>
    <t>2335010526</t>
  </si>
  <si>
    <t>2335010371</t>
  </si>
  <si>
    <t>2336011346</t>
  </si>
  <si>
    <t>2336011755</t>
  </si>
  <si>
    <t>2336011339</t>
  </si>
  <si>
    <t>2336011360</t>
  </si>
  <si>
    <t>2336011378</t>
  </si>
  <si>
    <t>2336008167</t>
  </si>
  <si>
    <t>2336011280</t>
  </si>
  <si>
    <t>2336011307</t>
  </si>
  <si>
    <t>2336011240</t>
  </si>
  <si>
    <t>2336012942</t>
  </si>
  <si>
    <t>2336011314</t>
  </si>
  <si>
    <t>2336011385</t>
  </si>
  <si>
    <t>2336011265</t>
  </si>
  <si>
    <t>2336011321</t>
  </si>
  <si>
    <t>2336018398</t>
  </si>
  <si>
    <t>2338008589</t>
  </si>
  <si>
    <t>2338008540</t>
  </si>
  <si>
    <t>2338008557</t>
  </si>
  <si>
    <t>2338008532</t>
  </si>
  <si>
    <t>2338009085</t>
  </si>
  <si>
    <t>2339012323</t>
  </si>
  <si>
    <t>2339012115</t>
  </si>
  <si>
    <t>2339012348</t>
  </si>
  <si>
    <t>2339012884</t>
  </si>
  <si>
    <t>2339012370</t>
  </si>
  <si>
    <t>2339012122</t>
  </si>
  <si>
    <t>2339012098</t>
  </si>
  <si>
    <t>2340013339</t>
  </si>
  <si>
    <t>2340013272</t>
  </si>
  <si>
    <t>2340013025</t>
  </si>
  <si>
    <t>2340013265</t>
  </si>
  <si>
    <t>2314011448</t>
  </si>
  <si>
    <t>2314014777</t>
  </si>
  <si>
    <t>2314014061</t>
  </si>
  <si>
    <t>2314011504</t>
  </si>
  <si>
    <t>2314010532</t>
  </si>
  <si>
    <t>2314012120</t>
  </si>
  <si>
    <t>2314012138</t>
  </si>
  <si>
    <t>2314012890</t>
  </si>
  <si>
    <t>2314014262</t>
  </si>
  <si>
    <t>2314014921</t>
  </si>
  <si>
    <t>2314002274</t>
  </si>
  <si>
    <t>2341009053</t>
  </si>
  <si>
    <t>2341009021</t>
  </si>
  <si>
    <t>2341008885</t>
  </si>
  <si>
    <t>2341008941</t>
  </si>
  <si>
    <t>2341008973</t>
  </si>
  <si>
    <t>2341009166</t>
  </si>
  <si>
    <t>2341008959</t>
  </si>
  <si>
    <t>2341008892</t>
  </si>
  <si>
    <t>2341009014</t>
  </si>
  <si>
    <t>2341008998</t>
  </si>
  <si>
    <t>2341009092</t>
  </si>
  <si>
    <t>2341009007</t>
  </si>
  <si>
    <t>2341008934</t>
  </si>
  <si>
    <t>2341009046</t>
  </si>
  <si>
    <t>2341009039</t>
  </si>
  <si>
    <t>2342013084</t>
  </si>
  <si>
    <t>2342013101</t>
  </si>
  <si>
    <t>2342013408</t>
  </si>
  <si>
    <t>2342013013</t>
  </si>
  <si>
    <t>2342013006</t>
  </si>
  <si>
    <t>2342013327</t>
  </si>
  <si>
    <t>2342013126</t>
  </si>
  <si>
    <t>2342013260</t>
  </si>
  <si>
    <t>2311042374</t>
  </si>
  <si>
    <t>2301033998</t>
  </si>
  <si>
    <t>2301043210</t>
  </si>
  <si>
    <t>2301036741</t>
  </si>
  <si>
    <t>2304027914</t>
  </si>
  <si>
    <t>2304026501</t>
  </si>
  <si>
    <t>2304033080</t>
  </si>
  <si>
    <t>2304034051</t>
  </si>
  <si>
    <t>2304017948</t>
  </si>
  <si>
    <t>2304027752</t>
  </si>
  <si>
    <t>2345008364</t>
  </si>
  <si>
    <t>2345008340</t>
  </si>
  <si>
    <t>2345008501</t>
  </si>
  <si>
    <t>2345008205</t>
  </si>
  <si>
    <t>2345008149</t>
  </si>
  <si>
    <t>2345008251</t>
  </si>
  <si>
    <t>2345008283</t>
  </si>
  <si>
    <t>2346011546</t>
  </si>
  <si>
    <t>2346011105</t>
  </si>
  <si>
    <t>2346008744</t>
  </si>
  <si>
    <t>2346008800</t>
  </si>
  <si>
    <t>2346006017</t>
  </si>
  <si>
    <t>2346010119</t>
  </si>
  <si>
    <t>2346011017</t>
  </si>
  <si>
    <t>2346008857</t>
  </si>
  <si>
    <t>2346011200</t>
  </si>
  <si>
    <t>2346008751</t>
  </si>
  <si>
    <t>2346006673</t>
  </si>
  <si>
    <t>2346010944</t>
  </si>
  <si>
    <t>2348021483</t>
  </si>
  <si>
    <t>2351008450</t>
  </si>
  <si>
    <t>2351008370</t>
  </si>
  <si>
    <t>2351008965</t>
  </si>
  <si>
    <t>2351008620</t>
  </si>
  <si>
    <t>2351008429</t>
  </si>
  <si>
    <t>2351008404</t>
  </si>
  <si>
    <t>2351008644</t>
  </si>
  <si>
    <t>2351008468</t>
  </si>
  <si>
    <t>2351008394</t>
  </si>
  <si>
    <t>2351008958</t>
  </si>
  <si>
    <t>2351008436</t>
  </si>
  <si>
    <t>2352030628</t>
  </si>
  <si>
    <t>2352030949</t>
  </si>
  <si>
    <t>2352031572</t>
  </si>
  <si>
    <t>2352030307</t>
  </si>
  <si>
    <t>2352031452</t>
  </si>
  <si>
    <t>2352030480</t>
  </si>
  <si>
    <t>2352030498</t>
  </si>
  <si>
    <t>2352030924</t>
  </si>
  <si>
    <t>2352030410</t>
  </si>
  <si>
    <t>2352030642</t>
  </si>
  <si>
    <t>2352031212</t>
  </si>
  <si>
    <t>2352031371</t>
  </si>
  <si>
    <t>2352030579</t>
  </si>
  <si>
    <t>2352030709</t>
  </si>
  <si>
    <t>2352030586</t>
  </si>
  <si>
    <t>2352030547</t>
  </si>
  <si>
    <t>2352030667</t>
  </si>
  <si>
    <t>2352031445</t>
  </si>
  <si>
    <t>2352030635</t>
  </si>
  <si>
    <t>2352030836</t>
  </si>
  <si>
    <t>2353014160</t>
  </si>
  <si>
    <t>2353014467</t>
  </si>
  <si>
    <t>2353013992</t>
  </si>
  <si>
    <t>2353015326</t>
  </si>
  <si>
    <t>2353014097</t>
  </si>
  <si>
    <t>2355014617</t>
  </si>
  <si>
    <t>2355014529</t>
  </si>
  <si>
    <t>2355009110</t>
  </si>
  <si>
    <t>2355014342</t>
  </si>
  <si>
    <t>2355014430</t>
  </si>
  <si>
    <t>2355014159</t>
  </si>
  <si>
    <t>2355014173</t>
  </si>
  <si>
    <t>2355012169</t>
  </si>
  <si>
    <t>2357004325</t>
  </si>
  <si>
    <t>2357004290</t>
  </si>
  <si>
    <t>2323017380</t>
  </si>
  <si>
    <t>2323017397</t>
  </si>
  <si>
    <t>2323018376</t>
  </si>
  <si>
    <t>2323018390</t>
  </si>
  <si>
    <t>2323018312</t>
  </si>
  <si>
    <t>2323005419</t>
  </si>
  <si>
    <t>2323017164</t>
  </si>
  <si>
    <t>2368012286</t>
  </si>
  <si>
    <t>2325011922</t>
  </si>
  <si>
    <t>2325012186</t>
  </si>
  <si>
    <t>2325012147</t>
  </si>
  <si>
    <t>2325012210</t>
  </si>
  <si>
    <t>2325012130</t>
  </si>
  <si>
    <t>2325012161</t>
  </si>
  <si>
    <t>2325012115</t>
  </si>
  <si>
    <t>2325012108</t>
  </si>
  <si>
    <t>2325012073</t>
  </si>
  <si>
    <t>2325012154</t>
  </si>
  <si>
    <t>2326006474</t>
  </si>
  <si>
    <t>2326006499</t>
  </si>
  <si>
    <t>2326006467</t>
  </si>
  <si>
    <t>2303006132</t>
  </si>
  <si>
    <t>2303014567</t>
  </si>
  <si>
    <t>2303007584</t>
  </si>
  <si>
    <t>2303011990</t>
  </si>
  <si>
    <t>2303010989</t>
  </si>
  <si>
    <t>2303012432</t>
  </si>
  <si>
    <t>2303019283</t>
  </si>
  <si>
    <t>2303019170</t>
  </si>
  <si>
    <t>2327007400</t>
  </si>
  <si>
    <t>2327006822</t>
  </si>
  <si>
    <t>2327007030</t>
  </si>
  <si>
    <t>2327006780</t>
  </si>
  <si>
    <t>2327007424</t>
  </si>
  <si>
    <t>2329006747</t>
  </si>
  <si>
    <t>2329007807</t>
  </si>
  <si>
    <t>2329007677</t>
  </si>
  <si>
    <t>2332015149</t>
  </si>
  <si>
    <t>2332013906</t>
  </si>
  <si>
    <t>2332012726</t>
  </si>
  <si>
    <t>2332014748</t>
  </si>
  <si>
    <t>2332013818</t>
  </si>
  <si>
    <t>2333007790</t>
  </si>
  <si>
    <t>2335010438</t>
  </si>
  <si>
    <t>2335010445</t>
  </si>
  <si>
    <t>2335010533</t>
  </si>
  <si>
    <t>2335010413</t>
  </si>
  <si>
    <t>2335010477</t>
  </si>
  <si>
    <t>2336011272</t>
  </si>
  <si>
    <t>2336011353</t>
  </si>
  <si>
    <t>2336011297</t>
  </si>
  <si>
    <t>2336011201</t>
  </si>
  <si>
    <t>2338009092</t>
  </si>
  <si>
    <t>2338008620</t>
  </si>
  <si>
    <t>2338008638</t>
  </si>
  <si>
    <t>2338008613</t>
  </si>
  <si>
    <t>2338008525</t>
  </si>
  <si>
    <t>2339012330</t>
  </si>
  <si>
    <t>2339012482</t>
  </si>
  <si>
    <t>2339012490</t>
  </si>
  <si>
    <t>2339012299</t>
  </si>
  <si>
    <t>2339012130</t>
  </si>
  <si>
    <t>2339012443</t>
  </si>
  <si>
    <t>2339012860</t>
  </si>
  <si>
    <t>2339012644</t>
  </si>
  <si>
    <t>2339006986</t>
  </si>
  <si>
    <t>2339012852</t>
  </si>
  <si>
    <t>2339012179</t>
  </si>
  <si>
    <t>2340013402</t>
  </si>
  <si>
    <t>2340013280</t>
  </si>
  <si>
    <t>2340019281</t>
  </si>
  <si>
    <t>2340013057</t>
  </si>
  <si>
    <t>2340013096</t>
  </si>
  <si>
    <t>2340013145</t>
  </si>
  <si>
    <t>2340013360</t>
  </si>
  <si>
    <t>2340013434</t>
  </si>
  <si>
    <t>2340019154</t>
  </si>
  <si>
    <t>2314012025</t>
  </si>
  <si>
    <t>2314010557</t>
  </si>
  <si>
    <t>2314014784</t>
  </si>
  <si>
    <t>2314006159</t>
  </si>
  <si>
    <t>2314010564</t>
  </si>
  <si>
    <t>2314015185</t>
  </si>
  <si>
    <t>2314013572</t>
  </si>
  <si>
    <t>2314011399</t>
  </si>
  <si>
    <t>2314010540</t>
  </si>
  <si>
    <t>2341009110</t>
  </si>
  <si>
    <t>2341008980</t>
  </si>
  <si>
    <t>2341008853</t>
  </si>
  <si>
    <t>2342013020</t>
  </si>
  <si>
    <t>2342013091</t>
  </si>
  <si>
    <t>2342013119</t>
  </si>
  <si>
    <t>2342013052</t>
  </si>
  <si>
    <t>2342012972</t>
  </si>
  <si>
    <t>2305020260</t>
  </si>
  <si>
    <t>2305020414</t>
  </si>
  <si>
    <t>2305020252</t>
  </si>
  <si>
    <t>2305020140</t>
  </si>
  <si>
    <t>2305020326</t>
  </si>
  <si>
    <t>2305020365</t>
  </si>
  <si>
    <t>2304027992</t>
  </si>
  <si>
    <t>2343015126</t>
  </si>
  <si>
    <t>2343015038</t>
  </si>
  <si>
    <t>2343012076</t>
  </si>
  <si>
    <t>2343015077</t>
  </si>
  <si>
    <t>2343015359</t>
  </si>
  <si>
    <t>2343012622</t>
  </si>
  <si>
    <t>2343016024</t>
  </si>
  <si>
    <t>2343015133</t>
  </si>
  <si>
    <t>2343014926</t>
  </si>
  <si>
    <t>2343015101</t>
  </si>
  <si>
    <t>2343014852</t>
  </si>
  <si>
    <t>2343015084</t>
  </si>
  <si>
    <t>2345008438</t>
  </si>
  <si>
    <t>2345008420</t>
  </si>
  <si>
    <t>2345008332</t>
  </si>
  <si>
    <t>2345008318</t>
  </si>
  <si>
    <t>2345008269</t>
  </si>
  <si>
    <t>2345008220</t>
  </si>
  <si>
    <t>2345008371</t>
  </si>
  <si>
    <t>2345008300</t>
  </si>
  <si>
    <t>2345008325</t>
  </si>
  <si>
    <t>2345008212</t>
  </si>
  <si>
    <t>2345008396</t>
  </si>
  <si>
    <t>2345008389</t>
  </si>
  <si>
    <t>2346008790</t>
  </si>
  <si>
    <t>2346008825</t>
  </si>
  <si>
    <t>2346011095</t>
  </si>
  <si>
    <t>2351008411</t>
  </si>
  <si>
    <t>2351008595</t>
  </si>
  <si>
    <t>2352030402</t>
  </si>
  <si>
    <t>2353013939</t>
  </si>
  <si>
    <t>2353008713</t>
  </si>
  <si>
    <t>2355014230</t>
  </si>
  <si>
    <t>2355014180</t>
  </si>
  <si>
    <t>2355014110</t>
  </si>
  <si>
    <t>2355014374</t>
  </si>
  <si>
    <t>2355014399</t>
  </si>
  <si>
    <t>2355014335</t>
  </si>
  <si>
    <t>2355013772</t>
  </si>
  <si>
    <t>2355014624</t>
  </si>
  <si>
    <t>2355014293</t>
  </si>
  <si>
    <t>2355014381</t>
  </si>
  <si>
    <t>2355013902</t>
  </si>
  <si>
    <t>2357004283</t>
  </si>
  <si>
    <t>2357004188</t>
  </si>
  <si>
    <t>2357004340</t>
  </si>
  <si>
    <t>2357004276</t>
  </si>
  <si>
    <t>2357004220</t>
  </si>
  <si>
    <t>2357004251</t>
  </si>
  <si>
    <t>2357004420</t>
  </si>
  <si>
    <t>2357004318</t>
  </si>
  <si>
    <t>2357004244</t>
  </si>
  <si>
    <t>2357004195</t>
  </si>
  <si>
    <t>2357004269</t>
  </si>
  <si>
    <t>2303007640</t>
  </si>
  <si>
    <t>2306020880</t>
  </si>
  <si>
    <t>2322016182</t>
  </si>
  <si>
    <t>2329007959</t>
  </si>
  <si>
    <t>2329009762</t>
  </si>
  <si>
    <t>2306021139</t>
  </si>
  <si>
    <t>2306020939</t>
  </si>
  <si>
    <t>2313012047</t>
  </si>
  <si>
    <t>2336009925</t>
  </si>
  <si>
    <t>2339012250</t>
  </si>
  <si>
    <t>2339012281</t>
  </si>
  <si>
    <t>2340013226</t>
  </si>
  <si>
    <t>2314014689</t>
  </si>
  <si>
    <t>2341009141</t>
  </si>
  <si>
    <t>2342014264</t>
  </si>
  <si>
    <t>2342011979</t>
  </si>
  <si>
    <t>2323016548</t>
  </si>
  <si>
    <t>2325012122</t>
  </si>
  <si>
    <t>2327007417</t>
  </si>
  <si>
    <t>2302024548</t>
  </si>
  <si>
    <t>2302022205</t>
  </si>
  <si>
    <t>2302032429</t>
  </si>
  <si>
    <t>2304023405</t>
  </si>
  <si>
    <t>2343012904</t>
  </si>
  <si>
    <t>2345008276</t>
  </si>
  <si>
    <t>2345008357</t>
  </si>
  <si>
    <t>2346009434</t>
  </si>
  <si>
    <t>2351008838</t>
  </si>
  <si>
    <t>2352031090</t>
  </si>
  <si>
    <t>2304023420</t>
  </si>
  <si>
    <t>2315078290</t>
  </si>
  <si>
    <t>2315060825</t>
  </si>
  <si>
    <t>2308034623</t>
  </si>
  <si>
    <t>2311038667</t>
  </si>
  <si>
    <t>2308032792</t>
  </si>
  <si>
    <t>2311028193</t>
  </si>
  <si>
    <t>2315084696</t>
  </si>
  <si>
    <t>2345008558</t>
  </si>
  <si>
    <t>2345008290</t>
  </si>
  <si>
    <t>2346008871</t>
  </si>
  <si>
    <t>2338008564</t>
  </si>
  <si>
    <t>2338008571</t>
  </si>
  <si>
    <t>2339012041</t>
  </si>
  <si>
    <t>2339012108</t>
  </si>
  <si>
    <t>2314006134</t>
  </si>
  <si>
    <t>2342013366</t>
  </si>
  <si>
    <t>2352030681</t>
  </si>
  <si>
    <t>2353016753</t>
  </si>
  <si>
    <t>2353014971</t>
  </si>
  <si>
    <t>2353013953</t>
  </si>
  <si>
    <t>2342012933</t>
  </si>
  <si>
    <t>2342012980</t>
  </si>
  <si>
    <t>2342013253</t>
  </si>
  <si>
    <t>2342013310</t>
  </si>
  <si>
    <t>2342011986</t>
  </si>
  <si>
    <t>2322015848</t>
  </si>
  <si>
    <t>2365012312</t>
  </si>
  <si>
    <t>2357004212</t>
  </si>
  <si>
    <t>2357004237</t>
  </si>
  <si>
    <t>2342012965</t>
  </si>
  <si>
    <t>2342013038</t>
  </si>
  <si>
    <t>2342012771</t>
  </si>
  <si>
    <t>2342013045</t>
  </si>
  <si>
    <t>2342013278</t>
  </si>
  <si>
    <t>2302002689</t>
  </si>
  <si>
    <t>2302032531</t>
  </si>
  <si>
    <t>2310024510</t>
  </si>
  <si>
    <t>2323009283</t>
  </si>
  <si>
    <t>2327006999</t>
  </si>
  <si>
    <t>2311055278</t>
  </si>
  <si>
    <t>2312045917</t>
  </si>
  <si>
    <t>2304059313</t>
  </si>
  <si>
    <t>2327007431</t>
  </si>
  <si>
    <t>2327006766</t>
  </si>
  <si>
    <t>2327005032</t>
  </si>
  <si>
    <t>2327005040</t>
  </si>
  <si>
    <t>2327007713</t>
  </si>
  <si>
    <t>2329010550</t>
  </si>
  <si>
    <t>2329008007</t>
  </si>
  <si>
    <t>2329006948</t>
  </si>
  <si>
    <t>2329007934</t>
  </si>
  <si>
    <t>2329010510</t>
  </si>
  <si>
    <t>2358005868</t>
  </si>
  <si>
    <t>2358005699</t>
  </si>
  <si>
    <t>2329010609</t>
  </si>
  <si>
    <t>2329006754</t>
  </si>
  <si>
    <t>2329010528</t>
  </si>
  <si>
    <t>2329006828</t>
  </si>
  <si>
    <t>2329007910</t>
  </si>
  <si>
    <t>2329010415</t>
  </si>
  <si>
    <t>2304026526</t>
  </si>
  <si>
    <t>2304017634</t>
  </si>
  <si>
    <t>2304023370</t>
  </si>
  <si>
    <t>2304018123</t>
  </si>
  <si>
    <t>2304023388</t>
  </si>
  <si>
    <t>2306020801</t>
  </si>
  <si>
    <t>2331012699</t>
  </si>
  <si>
    <t>2312094569</t>
  </si>
  <si>
    <t>2311040578</t>
  </si>
  <si>
    <t>2311060870</t>
  </si>
  <si>
    <t>2343012189</t>
  </si>
  <si>
    <t>2343015662</t>
  </si>
  <si>
    <t>2306008280</t>
  </si>
  <si>
    <t>2306020985</t>
  </si>
  <si>
    <t>2306020671</t>
  </si>
  <si>
    <t>2313009012</t>
  </si>
  <si>
    <t>2310036385</t>
  </si>
  <si>
    <t>2343015246</t>
  </si>
  <si>
    <t>2343009877</t>
  </si>
  <si>
    <t>2345008244</t>
  </si>
  <si>
    <t>2345008195</t>
  </si>
  <si>
    <t>2345008237</t>
  </si>
  <si>
    <t>2335010396</t>
  </si>
  <si>
    <t>2336011402</t>
  </si>
  <si>
    <t>2338008518</t>
  </si>
  <si>
    <t>2338008500</t>
  </si>
  <si>
    <t>2342012997</t>
  </si>
  <si>
    <t>2313012093</t>
  </si>
  <si>
    <t>2340013071</t>
  </si>
  <si>
    <t>2315077770</t>
  </si>
  <si>
    <t>2308038963</t>
  </si>
  <si>
    <t>2352031540</t>
  </si>
  <si>
    <t>2335010460</t>
  </si>
  <si>
    <t>2372025707</t>
  </si>
  <si>
    <t>2302038702</t>
  </si>
  <si>
    <t>2311039678</t>
  </si>
  <si>
    <t>2350006926</t>
  </si>
  <si>
    <t>2355014737</t>
  </si>
  <si>
    <t>2358005314</t>
  </si>
  <si>
    <t>2308077391</t>
  </si>
  <si>
    <t>2373016617</t>
  </si>
  <si>
    <t>2305020372</t>
  </si>
  <si>
    <t>2328008621</t>
  </si>
  <si>
    <t>2328007829</t>
  </si>
  <si>
    <t>2330019540</t>
  </si>
  <si>
    <t>2330019684</t>
  </si>
  <si>
    <t>2330019451</t>
  </si>
  <si>
    <t>2330019613</t>
  </si>
  <si>
    <t>2330019645</t>
  </si>
  <si>
    <t>2331012963</t>
  </si>
  <si>
    <t>2306021033</t>
  </si>
  <si>
    <t>2306021107</t>
  </si>
  <si>
    <t>2306021072</t>
  </si>
  <si>
    <t>2306020946</t>
  </si>
  <si>
    <t>2306020833</t>
  </si>
  <si>
    <t>2331012628</t>
  </si>
  <si>
    <t>2331012836</t>
  </si>
  <si>
    <t>2331012681</t>
  </si>
  <si>
    <t>2331012579</t>
  </si>
  <si>
    <t>2331012723</t>
  </si>
  <si>
    <t>2331012650</t>
  </si>
  <si>
    <t>2333007888</t>
  </si>
  <si>
    <t>2334014856</t>
  </si>
  <si>
    <t>2334016483</t>
  </si>
  <si>
    <t>2334014550</t>
  </si>
  <si>
    <t>2334016130</t>
  </si>
  <si>
    <t>2334014528</t>
  </si>
  <si>
    <t>2334014912</t>
  </si>
  <si>
    <t>2334014694</t>
  </si>
  <si>
    <t>2337017140</t>
  </si>
  <si>
    <t>2337010320</t>
  </si>
  <si>
    <t>2337016731</t>
  </si>
  <si>
    <t>2337017238</t>
  </si>
  <si>
    <t>2314006173</t>
  </si>
  <si>
    <t>2314006166</t>
  </si>
  <si>
    <t>2314011670</t>
  </si>
  <si>
    <t>2314011102</t>
  </si>
  <si>
    <t>2314013967</t>
  </si>
  <si>
    <t>2314015530</t>
  </si>
  <si>
    <t>2341008966</t>
  </si>
  <si>
    <t>2342013246</t>
  </si>
  <si>
    <t>2305020157</t>
  </si>
  <si>
    <t>2308022184</t>
  </si>
  <si>
    <t>2311028605</t>
  </si>
  <si>
    <t>2308049620</t>
  </si>
  <si>
    <t>2310123969</t>
  </si>
  <si>
    <t>2312053682</t>
  </si>
  <si>
    <t>2312089784</t>
  </si>
  <si>
    <t>2312052713</t>
  </si>
  <si>
    <t>2311028845</t>
  </si>
  <si>
    <t>2311320906</t>
  </si>
  <si>
    <t>2310067457</t>
  </si>
  <si>
    <t>2315059026</t>
  </si>
  <si>
    <t>2315041533</t>
  </si>
  <si>
    <t>2315077875</t>
  </si>
  <si>
    <t>2315078188</t>
  </si>
  <si>
    <t>2315078156</t>
  </si>
  <si>
    <t>2301027899</t>
  </si>
  <si>
    <t>2301037632</t>
  </si>
  <si>
    <t>2301036653</t>
  </si>
  <si>
    <t>2318021334</t>
  </si>
  <si>
    <t>2318021599</t>
  </si>
  <si>
    <t>2317034490</t>
  </si>
  <si>
    <t>2317033898</t>
  </si>
  <si>
    <t>2319028942</t>
  </si>
  <si>
    <t>2318021366</t>
  </si>
  <si>
    <t>2317033915</t>
  </si>
  <si>
    <t>2318021581</t>
  </si>
  <si>
    <t>2318021373</t>
  </si>
  <si>
    <t>2319026060</t>
  </si>
  <si>
    <t>2318021623</t>
  </si>
  <si>
    <t>2320067061</t>
  </si>
  <si>
    <t>2318021662</t>
  </si>
  <si>
    <t>2318021479</t>
  </si>
  <si>
    <t>2318021567</t>
  </si>
  <si>
    <t>2318021687</t>
  </si>
  <si>
    <t>2317034620</t>
  </si>
  <si>
    <t>2317034034</t>
  </si>
  <si>
    <t>2318021542</t>
  </si>
  <si>
    <t>2320052668</t>
  </si>
  <si>
    <t>2320069968</t>
  </si>
  <si>
    <t>2319025660</t>
  </si>
  <si>
    <t>2320050558</t>
  </si>
  <si>
    <t>2319026173</t>
  </si>
  <si>
    <t>2319022404</t>
  </si>
  <si>
    <t>2317034073</t>
  </si>
  <si>
    <t>2318021430</t>
  </si>
  <si>
    <t>2319025638</t>
  </si>
  <si>
    <t>2320070177</t>
  </si>
  <si>
    <t>2319027970</t>
  </si>
  <si>
    <t>2320060080</t>
  </si>
  <si>
    <t>2320099666</t>
  </si>
  <si>
    <t>2320098366</t>
  </si>
  <si>
    <t>2318021550</t>
  </si>
  <si>
    <t>2344012713</t>
  </si>
  <si>
    <t>2344012456</t>
  </si>
  <si>
    <t>2344012632</t>
  </si>
  <si>
    <t>2344010579</t>
  </si>
  <si>
    <t>2347007084</t>
  </si>
  <si>
    <t>2348019163</t>
  </si>
  <si>
    <t>2348019124</t>
  </si>
  <si>
    <t>2348019283</t>
  </si>
  <si>
    <t>2348018836</t>
  </si>
  <si>
    <t>2348019325</t>
  </si>
  <si>
    <t>2348018730</t>
  </si>
  <si>
    <t>2348019075</t>
  </si>
  <si>
    <t>2348019043</t>
  </si>
  <si>
    <t>2348018868</t>
  </si>
  <si>
    <t>2349010861</t>
  </si>
  <si>
    <t>2349010572</t>
  </si>
  <si>
    <t>2349010607</t>
  </si>
  <si>
    <t>2349010558</t>
  </si>
  <si>
    <t>2349010580</t>
  </si>
  <si>
    <t>2349010565</t>
  </si>
  <si>
    <t>2349020972</t>
  </si>
  <si>
    <t>2350002921</t>
  </si>
  <si>
    <t>2354005578</t>
  </si>
  <si>
    <t>2354007222</t>
  </si>
  <si>
    <t>2354005585</t>
  </si>
  <si>
    <t>2354005553</t>
  </si>
  <si>
    <t>2354005666</t>
  </si>
  <si>
    <t>2354006123</t>
  </si>
  <si>
    <t>2321009866</t>
  </si>
  <si>
    <t>2321009873</t>
  </si>
  <si>
    <t>2321012210</t>
  </si>
  <si>
    <t>2321010212</t>
  </si>
  <si>
    <t>2321010188</t>
  </si>
  <si>
    <t>2354003958</t>
  </si>
  <si>
    <t>2356033764</t>
  </si>
  <si>
    <t>2356033436</t>
  </si>
  <si>
    <t>2356033323</t>
  </si>
  <si>
    <t>2356038314</t>
  </si>
  <si>
    <t>2356033450</t>
  </si>
  <si>
    <t>2358005339</t>
  </si>
  <si>
    <t>2358005360</t>
  </si>
  <si>
    <t>2358005723</t>
  </si>
  <si>
    <t>2358005441</t>
  </si>
  <si>
    <t>2328007160</t>
  </si>
  <si>
    <t>2328008678</t>
  </si>
  <si>
    <t>2328009706</t>
  </si>
  <si>
    <t>2328007843</t>
  </si>
  <si>
    <t>2328008847</t>
  </si>
  <si>
    <t>2328008910</t>
  </si>
  <si>
    <t>2328008639</t>
  </si>
  <si>
    <t>2328008702</t>
  </si>
  <si>
    <t>2328008607</t>
  </si>
  <si>
    <t>2330019532</t>
  </si>
  <si>
    <t>2330019660</t>
  </si>
  <si>
    <t>2330019500</t>
  </si>
  <si>
    <t>2330019677</t>
  </si>
  <si>
    <t>2330019606</t>
  </si>
  <si>
    <t>2330019652</t>
  </si>
  <si>
    <t>2330019483</t>
  </si>
  <si>
    <t>2330019476</t>
  </si>
  <si>
    <t>2333007951</t>
  </si>
  <si>
    <t>2333007817</t>
  </si>
  <si>
    <t>2333007831</t>
  </si>
  <si>
    <t>2333007750</t>
  </si>
  <si>
    <t>2333007870</t>
  </si>
  <si>
    <t>2333007895</t>
  </si>
  <si>
    <t>2333007944</t>
  </si>
  <si>
    <t>2333007824</t>
  </si>
  <si>
    <t>2334014616</t>
  </si>
  <si>
    <t>2334015955</t>
  </si>
  <si>
    <t>2334014581</t>
  </si>
  <si>
    <t>2334014662</t>
  </si>
  <si>
    <t>2334014648</t>
  </si>
  <si>
    <t>2334014849</t>
  </si>
  <si>
    <t>2334015017</t>
  </si>
  <si>
    <t>2334014711</t>
  </si>
  <si>
    <t>2334014729</t>
  </si>
  <si>
    <t>2334014743</t>
  </si>
  <si>
    <t>2337017213</t>
  </si>
  <si>
    <t>2337017693</t>
  </si>
  <si>
    <t>2337014082</t>
  </si>
  <si>
    <t>2337017164</t>
  </si>
  <si>
    <t>2337017196</t>
  </si>
  <si>
    <t>2337017277</t>
  </si>
  <si>
    <t>2337017020</t>
  </si>
  <si>
    <t>2337017245</t>
  </si>
  <si>
    <t>2337017333</t>
  </si>
  <si>
    <t>2305020380</t>
  </si>
  <si>
    <t>2305020090</t>
  </si>
  <si>
    <t>2301030771</t>
  </si>
  <si>
    <t>2301036639</t>
  </si>
  <si>
    <t>2301034913</t>
  </si>
  <si>
    <t>2301038788</t>
  </si>
  <si>
    <t>2301037209</t>
  </si>
  <si>
    <t>2301036974</t>
  </si>
  <si>
    <t>2301037590</t>
  </si>
  <si>
    <t>2301037216</t>
  </si>
  <si>
    <t>2301037463</t>
  </si>
  <si>
    <t>2301034769</t>
  </si>
  <si>
    <t>2301037470</t>
  </si>
  <si>
    <t>2317027132</t>
  </si>
  <si>
    <t>2318021380</t>
  </si>
  <si>
    <t>2317033908</t>
  </si>
  <si>
    <t>2318021422</t>
  </si>
  <si>
    <t>2320061119</t>
  </si>
  <si>
    <t>2317034274</t>
  </si>
  <si>
    <t>2318027093</t>
  </si>
  <si>
    <t>2343015239</t>
  </si>
  <si>
    <t>2343015060</t>
  </si>
  <si>
    <t>2343012083</t>
  </si>
  <si>
    <t>2343015285</t>
  </si>
  <si>
    <t>2343014940</t>
  </si>
  <si>
    <t>2343015327</t>
  </si>
  <si>
    <t>2344011646</t>
  </si>
  <si>
    <t>2344011727</t>
  </si>
  <si>
    <t>2344011036</t>
  </si>
  <si>
    <t>2344011614</t>
  </si>
  <si>
    <t>2344010762</t>
  </si>
  <si>
    <t>2347007172</t>
  </si>
  <si>
    <t>2347007398</t>
  </si>
  <si>
    <t>2347007415</t>
  </si>
  <si>
    <t>2347007359</t>
  </si>
  <si>
    <t>2347007334</t>
  </si>
  <si>
    <t>2347007253</t>
  </si>
  <si>
    <t>2348014415</t>
  </si>
  <si>
    <t>2348019131</t>
  </si>
  <si>
    <t>2348019170</t>
  </si>
  <si>
    <t>2348019090</t>
  </si>
  <si>
    <t>2348019050</t>
  </si>
  <si>
    <t>2348019237</t>
  </si>
  <si>
    <t>2348019068</t>
  </si>
  <si>
    <t>2348019276</t>
  </si>
  <si>
    <t>2348019935</t>
  </si>
  <si>
    <t>2348018963</t>
  </si>
  <si>
    <t>2348019149</t>
  </si>
  <si>
    <t>2348019156</t>
  </si>
  <si>
    <t>2348018723</t>
  </si>
  <si>
    <t>2349010886</t>
  </si>
  <si>
    <t>2349020740</t>
  </si>
  <si>
    <t>2349011199</t>
  </si>
  <si>
    <t>2349011270</t>
  </si>
  <si>
    <t>2349012072</t>
  </si>
  <si>
    <t>2349011738</t>
  </si>
  <si>
    <t>2349010981</t>
  </si>
  <si>
    <t>2349011015</t>
  </si>
  <si>
    <t>2349010999</t>
  </si>
  <si>
    <t>2349011008</t>
  </si>
  <si>
    <t>2349011791</t>
  </si>
  <si>
    <t>2349011329</t>
  </si>
  <si>
    <t>2349011720</t>
  </si>
  <si>
    <t>2349011304</t>
  </si>
  <si>
    <t>2349006897</t>
  </si>
  <si>
    <t>2349006576</t>
  </si>
  <si>
    <t>2350004164</t>
  </si>
  <si>
    <t>2350004171</t>
  </si>
  <si>
    <t>2354005401</t>
  </si>
  <si>
    <t>2354005923</t>
  </si>
  <si>
    <t>2354005384</t>
  </si>
  <si>
    <t>2354006740</t>
  </si>
  <si>
    <t>2356037374</t>
  </si>
  <si>
    <t>2356012267</t>
  </si>
  <si>
    <t>2356033394</t>
  </si>
  <si>
    <t>2356033235</t>
  </si>
  <si>
    <t>2356033549</t>
  </si>
  <si>
    <t>2356037670</t>
  </si>
  <si>
    <t>2356033387</t>
  </si>
  <si>
    <t>2356033330</t>
  </si>
  <si>
    <t>2356033524</t>
  </si>
  <si>
    <t>2358005321</t>
  </si>
  <si>
    <t>2358005804</t>
  </si>
  <si>
    <t>2328008854</t>
  </si>
  <si>
    <t>2328007177</t>
  </si>
  <si>
    <t>2328007152</t>
  </si>
  <si>
    <t>2328007868</t>
  </si>
  <si>
    <t>2328007875</t>
  </si>
  <si>
    <t>2328008759</t>
  </si>
  <si>
    <t>2328008903</t>
  </si>
  <si>
    <t>2328008519</t>
  </si>
  <si>
    <t>2328007836</t>
  </si>
  <si>
    <t>2330019564</t>
  </si>
  <si>
    <t>2330019557</t>
  </si>
  <si>
    <t>2330019589</t>
  </si>
  <si>
    <t>2330019571</t>
  </si>
  <si>
    <t>2333007969</t>
  </si>
  <si>
    <t>2333007768</t>
  </si>
  <si>
    <t>2333007863</t>
  </si>
  <si>
    <t>2334014704</t>
  </si>
  <si>
    <t>2334014888</t>
  </si>
  <si>
    <t>2334014800</t>
  </si>
  <si>
    <t>2334014574</t>
  </si>
  <si>
    <t>2334016490</t>
  </si>
  <si>
    <t>2337007695</t>
  </si>
  <si>
    <t>2337016795</t>
  </si>
  <si>
    <t>2337020777</t>
  </si>
  <si>
    <t>2337017781</t>
  </si>
  <si>
    <t>2337017460</t>
  </si>
  <si>
    <t>2337017012</t>
  </si>
  <si>
    <t>2337017125</t>
  </si>
  <si>
    <t>2337014075</t>
  </si>
  <si>
    <t>2337015350</t>
  </si>
  <si>
    <t>2301036710</t>
  </si>
  <si>
    <t>2301021079</t>
  </si>
  <si>
    <t>2301037640</t>
  </si>
  <si>
    <t>2301035843</t>
  </si>
  <si>
    <t>2301043072</t>
  </si>
  <si>
    <t>2319027201</t>
  </si>
  <si>
    <t>2317033552</t>
  </si>
  <si>
    <t>2320073900</t>
  </si>
  <si>
    <t>2320070508</t>
  </si>
  <si>
    <t>2318021574</t>
  </si>
  <si>
    <t>2344011741</t>
  </si>
  <si>
    <t>2344012463</t>
  </si>
  <si>
    <t>2344011660</t>
  </si>
  <si>
    <t>2344011029</t>
  </si>
  <si>
    <t>2344011734</t>
  </si>
  <si>
    <t>2344011043</t>
  </si>
  <si>
    <t>2347007060</t>
  </si>
  <si>
    <t>2347007341</t>
  </si>
  <si>
    <t>2348019036</t>
  </si>
  <si>
    <t>2348019188</t>
  </si>
  <si>
    <t>2348019220</t>
  </si>
  <si>
    <t>2348019082</t>
  </si>
  <si>
    <t>2349015147</t>
  </si>
  <si>
    <t>2349011801</t>
  </si>
  <si>
    <t>2349011784</t>
  </si>
  <si>
    <t>2349010893</t>
  </si>
  <si>
    <t>2349011745</t>
  </si>
  <si>
    <t>2349011110</t>
  </si>
  <si>
    <t>2349010597</t>
  </si>
  <si>
    <t>2349011311</t>
  </si>
  <si>
    <t>2349005607</t>
  </si>
  <si>
    <t>2349014070</t>
  </si>
  <si>
    <t>2350004189</t>
  </si>
  <si>
    <t>2350004238</t>
  </si>
  <si>
    <t>2354006412</t>
  </si>
  <si>
    <t>2354005560</t>
  </si>
  <si>
    <t>2354005377</t>
  </si>
  <si>
    <t>2354005391</t>
  </si>
  <si>
    <t>2356033556</t>
  </si>
  <si>
    <t>2356033482</t>
  </si>
  <si>
    <t>2356033690</t>
  </si>
  <si>
    <t>2356033348</t>
  </si>
  <si>
    <t>2356033242</t>
  </si>
  <si>
    <t>2356033355</t>
  </si>
  <si>
    <t>2356038297</t>
  </si>
  <si>
    <t>2356033404</t>
  </si>
  <si>
    <t>2356037381</t>
  </si>
  <si>
    <t>2356033370</t>
  </si>
  <si>
    <t>2356033500</t>
  </si>
  <si>
    <t>2356033210</t>
  </si>
  <si>
    <t>2358005346</t>
  </si>
  <si>
    <t>2358005353</t>
  </si>
  <si>
    <t>2358005709</t>
  </si>
  <si>
    <t>2358005434</t>
  </si>
  <si>
    <t>2356033228</t>
  </si>
  <si>
    <t>2349012160</t>
  </si>
  <si>
    <t>2349011390</t>
  </si>
  <si>
    <t>2318021503</t>
  </si>
  <si>
    <t>2317033591</t>
  </si>
  <si>
    <t>2317025872</t>
  </si>
  <si>
    <t>2317034436</t>
  </si>
  <si>
    <t>2320073971</t>
  </si>
  <si>
    <t>2318021341</t>
  </si>
  <si>
    <t>2320037518</t>
  </si>
  <si>
    <t>2320047724</t>
  </si>
  <si>
    <t>2320050195</t>
  </si>
  <si>
    <t>2320093760</t>
  </si>
  <si>
    <t>2330019469</t>
  </si>
  <si>
    <t>2330019444</t>
  </si>
  <si>
    <t>2334014609</t>
  </si>
  <si>
    <t>2334014486</t>
  </si>
  <si>
    <t>2337016499</t>
  </si>
  <si>
    <t>2337000650</t>
  </si>
  <si>
    <t>2301037054</t>
  </si>
  <si>
    <t>2328008526</t>
  </si>
  <si>
    <t>2344006452</t>
  </si>
  <si>
    <t>2347007260</t>
  </si>
  <si>
    <t>2349010540</t>
  </si>
  <si>
    <t>2350004245</t>
  </si>
  <si>
    <t>2321010220</t>
  </si>
  <si>
    <t>2356037399</t>
  </si>
  <si>
    <t>2358005716</t>
  </si>
  <si>
    <t>2305015358</t>
  </si>
  <si>
    <t>2309058673</t>
  </si>
  <si>
    <t>2312054213</t>
  </si>
  <si>
    <t>2310033810</t>
  </si>
  <si>
    <t>2312049622</t>
  </si>
  <si>
    <t>2309054090</t>
  </si>
  <si>
    <t>2312059892</t>
  </si>
  <si>
    <t>2311039734</t>
  </si>
  <si>
    <t>2315077890</t>
  </si>
  <si>
    <t>2315075839</t>
  </si>
  <si>
    <t>2320070360</t>
  </si>
  <si>
    <t>2319028131</t>
  </si>
  <si>
    <t>2311061088</t>
  </si>
  <si>
    <t>2311030844</t>
  </si>
  <si>
    <t>2311028820</t>
  </si>
  <si>
    <t>2311296080</t>
  </si>
  <si>
    <t>2308072347</t>
  </si>
  <si>
    <t>2312053379</t>
  </si>
  <si>
    <t>2310036339</t>
  </si>
  <si>
    <t>2312060295</t>
  </si>
  <si>
    <t>2308028404</t>
  </si>
  <si>
    <t>2308034510</t>
  </si>
  <si>
    <t>2312050515</t>
  </si>
  <si>
    <t>2311042134</t>
  </si>
  <si>
    <t>2312053812</t>
  </si>
  <si>
    <t>2311061360</t>
  </si>
  <si>
    <t>2311040497</t>
  </si>
  <si>
    <t>2315666711</t>
  </si>
  <si>
    <t>2315078300</t>
  </si>
  <si>
    <t>2315062607</t>
  </si>
  <si>
    <t>2315089704</t>
  </si>
  <si>
    <t>2315078195</t>
  </si>
  <si>
    <t>2315078170</t>
  </si>
  <si>
    <t>2315088595</t>
  </si>
  <si>
    <t>2315070541</t>
  </si>
  <si>
    <t>2347007292</t>
  </si>
  <si>
    <t>2347011066</t>
  </si>
  <si>
    <t>2347007285</t>
  </si>
  <si>
    <t>2347007165</t>
  </si>
  <si>
    <t>2337016925</t>
  </si>
  <si>
    <t>2337016643</t>
  </si>
  <si>
    <t>2337016869</t>
  </si>
  <si>
    <t>2315078269</t>
  </si>
  <si>
    <t>2347007302</t>
  </si>
  <si>
    <t>2348018995</t>
  </si>
  <si>
    <t>2348014422</t>
  </si>
  <si>
    <t>2370009890</t>
  </si>
  <si>
    <t>2337017220</t>
  </si>
  <si>
    <t>2337008307</t>
  </si>
  <si>
    <t>2337017252</t>
  </si>
  <si>
    <t>2337016883</t>
  </si>
  <si>
    <t>2312089880</t>
  </si>
  <si>
    <t>2312051981</t>
  </si>
  <si>
    <t>2308040345</t>
  </si>
  <si>
    <t>2308072393</t>
  </si>
  <si>
    <t>2311041518</t>
  </si>
  <si>
    <t>2311039741</t>
  </si>
  <si>
    <t>2311040666</t>
  </si>
  <si>
    <t>2310067136</t>
  </si>
  <si>
    <t>2309033492</t>
  </si>
  <si>
    <t>2310067802</t>
  </si>
  <si>
    <t>2311038586</t>
  </si>
  <si>
    <t>2311045209</t>
  </si>
  <si>
    <t>2310032510</t>
  </si>
  <si>
    <t>2309056267</t>
  </si>
  <si>
    <t>2315078212</t>
  </si>
  <si>
    <t>2315078237</t>
  </si>
  <si>
    <t>2315078244</t>
  </si>
  <si>
    <t>2315078251</t>
  </si>
  <si>
    <t>2315074987</t>
  </si>
  <si>
    <t>2315089246</t>
  </si>
  <si>
    <t>2315078276</t>
  </si>
  <si>
    <t>2315089197</t>
  </si>
  <si>
    <t>2315074930</t>
  </si>
  <si>
    <t>2315077931</t>
  </si>
  <si>
    <t>2315078283</t>
  </si>
  <si>
    <t>2315080109</t>
  </si>
  <si>
    <t>2315057766</t>
  </si>
  <si>
    <t>2321010237</t>
  </si>
  <si>
    <t>2309033439</t>
  </si>
  <si>
    <t>2311040151</t>
  </si>
  <si>
    <t>2308038770</t>
  </si>
  <si>
    <t>2311040730</t>
  </si>
  <si>
    <t>2309075140</t>
  </si>
  <si>
    <t>2309053347</t>
  </si>
  <si>
    <t>2308034260</t>
  </si>
  <si>
    <t>2311028838</t>
  </si>
  <si>
    <t>2312052791</t>
  </si>
  <si>
    <t>2310067665</t>
  </si>
  <si>
    <t>2309055778</t>
  </si>
  <si>
    <t>2308075517</t>
  </si>
  <si>
    <t>2301040071</t>
  </si>
  <si>
    <t>2301036967</t>
  </si>
  <si>
    <t>2301037505</t>
  </si>
  <si>
    <t>2301037223</t>
  </si>
  <si>
    <t>2330019596</t>
  </si>
  <si>
    <t>2318021359</t>
  </si>
  <si>
    <t>2330019518</t>
  </si>
  <si>
    <t>2330019525</t>
  </si>
  <si>
    <t>2330019620</t>
  </si>
  <si>
    <t>2330025286</t>
  </si>
  <si>
    <t>2330019638</t>
  </si>
  <si>
    <t>2305020164</t>
  </si>
  <si>
    <t>2311037960</t>
  </si>
  <si>
    <t>2311062324</t>
  </si>
  <si>
    <t>2312052008</t>
  </si>
  <si>
    <t>2312053386</t>
  </si>
  <si>
    <t>2311201169</t>
  </si>
  <si>
    <t>2312054125</t>
  </si>
  <si>
    <t>2309057038</t>
  </si>
  <si>
    <t>2312047304</t>
  </si>
  <si>
    <t>2311142361</t>
  </si>
  <si>
    <t>2309033502</t>
  </si>
  <si>
    <t>2308038988</t>
  </si>
  <si>
    <t>2312049728</t>
  </si>
  <si>
    <t>2311060292</t>
  </si>
  <si>
    <t>2311040169</t>
  </si>
  <si>
    <t>2312045272</t>
  </si>
  <si>
    <t>2312089865</t>
  </si>
  <si>
    <t>2312060376</t>
  </si>
  <si>
    <t>2312047350</t>
  </si>
  <si>
    <t>2312052061</t>
  </si>
  <si>
    <t>2312047368</t>
  </si>
  <si>
    <t>2311028933</t>
  </si>
  <si>
    <t>2320058388</t>
  </si>
  <si>
    <t>2318027110</t>
  </si>
  <si>
    <t>2320095051</t>
  </si>
  <si>
    <t>2318021461</t>
  </si>
  <si>
    <t>2318021655</t>
  </si>
  <si>
    <t>2317034186</t>
  </si>
  <si>
    <t>2333007849</t>
  </si>
  <si>
    <t>2334014831</t>
  </si>
  <si>
    <t>2344012424</t>
  </si>
  <si>
    <t>2334014750</t>
  </si>
  <si>
    <t>2334014493</t>
  </si>
  <si>
    <t>2347007126</t>
  </si>
  <si>
    <t>2311047608</t>
  </si>
  <si>
    <t>2337042315</t>
  </si>
  <si>
    <t>2321009841</t>
  </si>
  <si>
    <t>2312050628</t>
  </si>
  <si>
    <t>2334014870</t>
  </si>
  <si>
    <t>2317061278</t>
  </si>
  <si>
    <t>2317034330</t>
  </si>
  <si>
    <t>2305020333</t>
  </si>
  <si>
    <t>2301039870</t>
  </si>
  <si>
    <t>2301038354</t>
  </si>
  <si>
    <t>2301037400</t>
  </si>
  <si>
    <t>2301042505</t>
  </si>
  <si>
    <t>2301037350</t>
  </si>
  <si>
    <t>2319023630</t>
  </si>
  <si>
    <t>2350004213</t>
  </si>
  <si>
    <t>2350004206</t>
  </si>
  <si>
    <t>2350004196</t>
  </si>
  <si>
    <t>2321010195</t>
  </si>
  <si>
    <t>2334014630</t>
  </si>
  <si>
    <t>2337010602</t>
  </si>
  <si>
    <t>2308044050</t>
  </si>
  <si>
    <t>2318021535</t>
  </si>
  <si>
    <t>2311320896</t>
  </si>
  <si>
    <t>2356033362</t>
  </si>
  <si>
    <t>2333007983</t>
  </si>
  <si>
    <t>2310037519</t>
  </si>
  <si>
    <t>2356033531</t>
  </si>
  <si>
    <t>2327005995</t>
  </si>
  <si>
    <t>2311320913</t>
  </si>
  <si>
    <t>2302038942</t>
  </si>
  <si>
    <t>2313011942</t>
  </si>
  <si>
    <t>2351001631</t>
  </si>
  <si>
    <t>2311290680</t>
  </si>
  <si>
    <t>2303006125</t>
  </si>
  <si>
    <t>2311032094</t>
  </si>
  <si>
    <t>10701001</t>
  </si>
  <si>
    <t>10501001</t>
  </si>
  <si>
    <t>10101001</t>
  </si>
  <si>
    <t>10401001</t>
  </si>
  <si>
    <t>332501001</t>
  </si>
  <si>
    <t>650401001</t>
  </si>
  <si>
    <t>667101001</t>
  </si>
  <si>
    <t>361101001</t>
  </si>
  <si>
    <t>361201001</t>
  </si>
  <si>
    <t>682801001</t>
  </si>
  <si>
    <t>302501001</t>
  </si>
  <si>
    <t>300501001</t>
  </si>
  <si>
    <t>302301001</t>
  </si>
  <si>
    <t>300601001</t>
  </si>
  <si>
    <t>301001001</t>
  </si>
  <si>
    <t>301101001</t>
  </si>
  <si>
    <t>300201001</t>
  </si>
  <si>
    <t>300101001</t>
  </si>
  <si>
    <t>300901001</t>
  </si>
  <si>
    <t>301901001</t>
  </si>
  <si>
    <t>301801001</t>
  </si>
  <si>
    <t>301501001</t>
  </si>
  <si>
    <t>302201001</t>
  </si>
  <si>
    <t>301301001</t>
  </si>
  <si>
    <t>340101001</t>
  </si>
  <si>
    <t>340301001</t>
  </si>
  <si>
    <t>344801001</t>
  </si>
  <si>
    <t>344301001</t>
  </si>
  <si>
    <t>344101001</t>
  </si>
  <si>
    <t>344701001</t>
  </si>
  <si>
    <t>344501001</t>
  </si>
  <si>
    <t>344401001</t>
  </si>
  <si>
    <t>346001001</t>
  </si>
  <si>
    <t>344601001</t>
  </si>
  <si>
    <t>90101001</t>
  </si>
  <si>
    <t>344201001</t>
  </si>
  <si>
    <t>744801001</t>
  </si>
  <si>
    <t>343501001</t>
  </si>
  <si>
    <t>343601001</t>
  </si>
  <si>
    <t>343901001</t>
  </si>
  <si>
    <t>345601001</t>
  </si>
  <si>
    <t>340801001</t>
  </si>
  <si>
    <t>341301001</t>
  </si>
  <si>
    <t>341801001</t>
  </si>
  <si>
    <t>341901001</t>
  </si>
  <si>
    <t>345701001</t>
  </si>
  <si>
    <t>342101001</t>
  </si>
  <si>
    <t>342501001</t>
  </si>
  <si>
    <t>342601001</t>
  </si>
  <si>
    <t>342801001</t>
  </si>
  <si>
    <t>342901001</t>
  </si>
  <si>
    <t>343001001</t>
  </si>
  <si>
    <t>343201001</t>
  </si>
  <si>
    <t>340201001</t>
  </si>
  <si>
    <t>341601001</t>
  </si>
  <si>
    <t>343801001</t>
  </si>
  <si>
    <t>340401001</t>
  </si>
  <si>
    <t>340501001</t>
  </si>
  <si>
    <t>340601001</t>
  </si>
  <si>
    <t>340701001</t>
  </si>
  <si>
    <t>345501001</t>
  </si>
  <si>
    <t>340901001</t>
  </si>
  <si>
    <t>341001001</t>
  </si>
  <si>
    <t>341101001</t>
  </si>
  <si>
    <t>341201001</t>
  </si>
  <si>
    <t>341401001</t>
  </si>
  <si>
    <t>342401001</t>
  </si>
  <si>
    <t>341501001</t>
  </si>
  <si>
    <t>341701001</t>
  </si>
  <si>
    <t>342001001</t>
  </si>
  <si>
    <t>342201001</t>
  </si>
  <si>
    <t>342301001</t>
  </si>
  <si>
    <t>345801001</t>
  </si>
  <si>
    <t>342701001</t>
  </si>
  <si>
    <t>345401001</t>
  </si>
  <si>
    <t>343101001</t>
  </si>
  <si>
    <t>343301001</t>
  </si>
  <si>
    <t>582743002</t>
  </si>
  <si>
    <t>343701001</t>
  </si>
  <si>
    <t>422301001</t>
  </si>
  <si>
    <t>345901001</t>
  </si>
  <si>
    <t>345443003</t>
  </si>
  <si>
    <t>211101001</t>
  </si>
  <si>
    <t>346101001</t>
  </si>
  <si>
    <t>90201001</t>
  </si>
  <si>
    <t>91901001</t>
  </si>
  <si>
    <t>90501001</t>
  </si>
  <si>
    <t>92001001</t>
  </si>
  <si>
    <t>90301001</t>
  </si>
  <si>
    <t>91001001</t>
  </si>
  <si>
    <t>90701001</t>
  </si>
  <si>
    <t>91701001</t>
  </si>
  <si>
    <t>91801001</t>
  </si>
  <si>
    <t>91201001</t>
  </si>
  <si>
    <t>90801001</t>
  </si>
  <si>
    <t>72501001</t>
  </si>
  <si>
    <t>260101001</t>
  </si>
  <si>
    <t>260301001</t>
  </si>
  <si>
    <t>260201001</t>
  </si>
  <si>
    <t>260501001</t>
  </si>
  <si>
    <t>262401001</t>
  </si>
  <si>
    <t>262901001</t>
  </si>
  <si>
    <t>701701001</t>
  </si>
  <si>
    <t>263101001</t>
  </si>
  <si>
    <t>263401001</t>
  </si>
  <si>
    <t>263501001</t>
  </si>
  <si>
    <t>263601001</t>
  </si>
  <si>
    <t>262601001</t>
  </si>
  <si>
    <t>262801001</t>
  </si>
  <si>
    <t>260601001</t>
  </si>
  <si>
    <t>260701001</t>
  </si>
  <si>
    <t>260801001</t>
  </si>
  <si>
    <t>260901001</t>
  </si>
  <si>
    <t>261001001</t>
  </si>
  <si>
    <t>261043001</t>
  </si>
  <si>
    <t>261101001</t>
  </si>
  <si>
    <t>261201001</t>
  </si>
  <si>
    <t>261301001</t>
  </si>
  <si>
    <t>263001001</t>
  </si>
  <si>
    <t>263201001</t>
  </si>
  <si>
    <t>261501001</t>
  </si>
  <si>
    <t>142401001</t>
  </si>
  <si>
    <t>261601001</t>
  </si>
  <si>
    <t>261701001</t>
  </si>
  <si>
    <t>261901001</t>
  </si>
  <si>
    <t>262001001</t>
  </si>
  <si>
    <t>262101001</t>
  </si>
  <si>
    <t>262201001</t>
  </si>
  <si>
    <t>262301001</t>
  </si>
  <si>
    <t>260401001</t>
  </si>
  <si>
    <t>262501001</t>
  </si>
  <si>
    <t>421801001</t>
  </si>
  <si>
    <t>261401001</t>
  </si>
  <si>
    <t>262701001</t>
  </si>
  <si>
    <t>261801001</t>
  </si>
  <si>
    <t>360401001</t>
  </si>
  <si>
    <t>402901001</t>
  </si>
  <si>
    <t>712901001</t>
  </si>
  <si>
    <t>711401001</t>
  </si>
  <si>
    <t>422001001</t>
  </si>
  <si>
    <t>60301001</t>
  </si>
  <si>
    <t>60601001</t>
  </si>
  <si>
    <t>60101001</t>
  </si>
  <si>
    <t>60801001</t>
  </si>
  <si>
    <t>60201001</t>
  </si>
  <si>
    <t>81601001</t>
  </si>
  <si>
    <t>60401001</t>
  </si>
  <si>
    <t>232301001</t>
  </si>
  <si>
    <t>232501001</t>
  </si>
  <si>
    <t>232601001</t>
  </si>
  <si>
    <t>230301001</t>
  </si>
  <si>
    <t>232701001</t>
  </si>
  <si>
    <t>230601001</t>
  </si>
  <si>
    <t>233201001</t>
  </si>
  <si>
    <t>231301001</t>
  </si>
  <si>
    <t>236401001</t>
  </si>
  <si>
    <t>233501001</t>
  </si>
  <si>
    <t>237301001</t>
  </si>
  <si>
    <t>233601001</t>
  </si>
  <si>
    <t>233801001</t>
  </si>
  <si>
    <t>233901001</t>
  </si>
  <si>
    <t>237101001</t>
  </si>
  <si>
    <t>234001001</t>
  </si>
  <si>
    <t>234101001</t>
  </si>
  <si>
    <t>230201001</t>
  </si>
  <si>
    <t>230901001</t>
  </si>
  <si>
    <t>231201001</t>
  </si>
  <si>
    <t>231501001</t>
  </si>
  <si>
    <t>231701001</t>
  </si>
  <si>
    <t>234301001</t>
  </si>
  <si>
    <t>234401001</t>
  </si>
  <si>
    <t>234501001</t>
  </si>
  <si>
    <t>234601001</t>
  </si>
  <si>
    <t>234801001</t>
  </si>
  <si>
    <t>235201001</t>
  </si>
  <si>
    <t>235301001</t>
  </si>
  <si>
    <t>236501001</t>
  </si>
  <si>
    <t>235701001</t>
  </si>
  <si>
    <t>235601001</t>
  </si>
  <si>
    <t>232901001</t>
  </si>
  <si>
    <t>233101001</t>
  </si>
  <si>
    <t>231401001</t>
  </si>
  <si>
    <t>234201001</t>
  </si>
  <si>
    <t>231101001</t>
  </si>
  <si>
    <t>230101001</t>
  </si>
  <si>
    <t>230401001</t>
  </si>
  <si>
    <t>235101001</t>
  </si>
  <si>
    <t>236801001</t>
  </si>
  <si>
    <t>233301001</t>
  </si>
  <si>
    <t>237401001</t>
  </si>
  <si>
    <t>230501001</t>
  </si>
  <si>
    <t>230801001</t>
  </si>
  <si>
    <t>231001001</t>
  </si>
  <si>
    <t>235801001</t>
  </si>
  <si>
    <t>237201001</t>
  </si>
  <si>
    <t>235001001</t>
  </si>
  <si>
    <t>232801001</t>
  </si>
  <si>
    <t>236201001</t>
  </si>
  <si>
    <t>233001001</t>
  </si>
  <si>
    <t>233401001</t>
  </si>
  <si>
    <t>233701001</t>
  </si>
  <si>
    <t>231801001</t>
  </si>
  <si>
    <t>231901001</t>
  </si>
  <si>
    <t>232001001</t>
  </si>
  <si>
    <t>234701001</t>
  </si>
  <si>
    <t>234901001</t>
  </si>
  <si>
    <t>236001001</t>
  </si>
  <si>
    <t>235401001</t>
  </si>
  <si>
    <t>237001001</t>
  </si>
  <si>
    <t>232101001</t>
  </si>
  <si>
    <t>211901001</t>
  </si>
  <si>
    <t>234843001</t>
  </si>
  <si>
    <t>204828</t>
  </si>
  <si>
    <t>238409</t>
  </si>
  <si>
    <t>204829</t>
  </si>
  <si>
    <t>204830</t>
  </si>
  <si>
    <t>204831</t>
  </si>
  <si>
    <t>238421</t>
  </si>
  <si>
    <t>238415</t>
  </si>
  <si>
    <t>204814</t>
  </si>
  <si>
    <t>238423</t>
  </si>
  <si>
    <t>238479</t>
  </si>
  <si>
    <t>238418</t>
  </si>
  <si>
    <t>238419</t>
  </si>
  <si>
    <t>197121</t>
  </si>
  <si>
    <t>246057</t>
  </si>
  <si>
    <t>257188</t>
  </si>
  <si>
    <t>197123</t>
  </si>
  <si>
    <t>197122</t>
  </si>
  <si>
    <t>238420</t>
  </si>
  <si>
    <t>197534</t>
  </si>
  <si>
    <t>238413</t>
  </si>
  <si>
    <t>238416</t>
  </si>
  <si>
    <t>254294</t>
  </si>
  <si>
    <t>204813</t>
  </si>
  <si>
    <t>257190</t>
  </si>
  <si>
    <t>257191</t>
  </si>
  <si>
    <t>197535</t>
  </si>
  <si>
    <t>238414</t>
  </si>
  <si>
    <t>238482</t>
  </si>
  <si>
    <t>257192</t>
  </si>
  <si>
    <t>152096</t>
  </si>
  <si>
    <t>238484</t>
  </si>
  <si>
    <t>197124</t>
  </si>
  <si>
    <t>204803</t>
  </si>
  <si>
    <t>257193</t>
  </si>
  <si>
    <t>204804</t>
  </si>
  <si>
    <t>204817</t>
  </si>
  <si>
    <t>223881</t>
  </si>
  <si>
    <t>204815</t>
  </si>
  <si>
    <t>254295</t>
  </si>
  <si>
    <t>238485</t>
  </si>
  <si>
    <t>254297</t>
  </si>
  <si>
    <t>197125</t>
  </si>
  <si>
    <t>204819</t>
  </si>
  <si>
    <t>197537</t>
  </si>
  <si>
    <t>204820</t>
  </si>
  <si>
    <t>204821</t>
  </si>
  <si>
    <t>254296</t>
  </si>
  <si>
    <t>204823</t>
  </si>
  <si>
    <t>197126</t>
  </si>
  <si>
    <t>204818</t>
  </si>
  <si>
    <t>197127</t>
  </si>
  <si>
    <t>182583</t>
  </si>
  <si>
    <t>238488</t>
  </si>
  <si>
    <t>238489</t>
  </si>
  <si>
    <t>204809</t>
  </si>
  <si>
    <t>204843</t>
  </si>
  <si>
    <t>182584</t>
  </si>
  <si>
    <t>182586</t>
  </si>
  <si>
    <t>204841</t>
  </si>
  <si>
    <t>238486</t>
  </si>
  <si>
    <t>152099</t>
  </si>
  <si>
    <t>197128</t>
  </si>
  <si>
    <t>204807</t>
  </si>
  <si>
    <t>204808</t>
  </si>
  <si>
    <t>197129</t>
  </si>
  <si>
    <t>204842</t>
  </si>
  <si>
    <t>204840</t>
  </si>
  <si>
    <t>238553</t>
  </si>
  <si>
    <t>206658</t>
  </si>
  <si>
    <t>238493</t>
  </si>
  <si>
    <t>238492</t>
  </si>
  <si>
    <t>223882</t>
  </si>
  <si>
    <t>197130</t>
  </si>
  <si>
    <t>204847</t>
  </si>
  <si>
    <t>204849</t>
  </si>
  <si>
    <t>197131</t>
  </si>
  <si>
    <t>204810</t>
  </si>
  <si>
    <t>238495</t>
  </si>
  <si>
    <t>257194</t>
  </si>
  <si>
    <t>204845</t>
  </si>
  <si>
    <t>204850</t>
  </si>
  <si>
    <t>204844</t>
  </si>
  <si>
    <t>257197</t>
  </si>
  <si>
    <t>223883</t>
  </si>
  <si>
    <t>238551</t>
  </si>
  <si>
    <t>238494</t>
  </si>
  <si>
    <t>257195</t>
  </si>
  <si>
    <t>223884</t>
  </si>
  <si>
    <t>257196</t>
  </si>
  <si>
    <t>257198</t>
  </si>
  <si>
    <t>238491</t>
  </si>
  <si>
    <t>238561</t>
  </si>
  <si>
    <t>257202</t>
  </si>
  <si>
    <t>204835</t>
  </si>
  <si>
    <t>204836</t>
  </si>
  <si>
    <t>257201</t>
  </si>
  <si>
    <t>238559</t>
  </si>
  <si>
    <t>204837</t>
  </si>
  <si>
    <t>238560</t>
  </si>
  <si>
    <t>204839</t>
  </si>
  <si>
    <t>152098</t>
  </si>
  <si>
    <t>238556</t>
  </si>
  <si>
    <t>238554</t>
  </si>
  <si>
    <t>257199</t>
  </si>
  <si>
    <t>204858</t>
  </si>
  <si>
    <t>204838</t>
  </si>
  <si>
    <t>204832</t>
  </si>
  <si>
    <t>238557</t>
  </si>
  <si>
    <t>206657</t>
  </si>
  <si>
    <t>238558</t>
  </si>
  <si>
    <t>204834</t>
  </si>
  <si>
    <t>238555</t>
  </si>
  <si>
    <t>257203</t>
  </si>
  <si>
    <t>182587</t>
  </si>
  <si>
    <t>238562</t>
  </si>
  <si>
    <t>204853</t>
  </si>
  <si>
    <t>204811</t>
  </si>
  <si>
    <t>257204</t>
  </si>
  <si>
    <t>257205</t>
  </si>
  <si>
    <t>204851</t>
  </si>
  <si>
    <t>204812</t>
  </si>
  <si>
    <t>204852</t>
  </si>
  <si>
    <t>257206</t>
  </si>
  <si>
    <t>238564</t>
  </si>
  <si>
    <t>204854</t>
  </si>
  <si>
    <t>204856</t>
  </si>
  <si>
    <t>271692</t>
  </si>
  <si>
    <t>204855</t>
  </si>
  <si>
    <t>257207</t>
  </si>
  <si>
    <t>204826</t>
  </si>
  <si>
    <t>204805</t>
  </si>
  <si>
    <t>204806</t>
  </si>
  <si>
    <t>182557</t>
  </si>
  <si>
    <t>197132</t>
  </si>
  <si>
    <t>204825</t>
  </si>
  <si>
    <t>204801</t>
  </si>
  <si>
    <t>182588</t>
  </si>
  <si>
    <t>204827</t>
  </si>
  <si>
    <t>152097</t>
  </si>
  <si>
    <t>197536</t>
  </si>
  <si>
    <t>238480</t>
  </si>
  <si>
    <t>238481</t>
  </si>
  <si>
    <t>238565</t>
  </si>
  <si>
    <t>152100</t>
  </si>
  <si>
    <t>152081</t>
  </si>
  <si>
    <t>152082</t>
  </si>
  <si>
    <t>152083</t>
  </si>
  <si>
    <t>152084</t>
  </si>
  <si>
    <t>152085</t>
  </si>
  <si>
    <t>152086</t>
  </si>
  <si>
    <t>152087</t>
  </si>
  <si>
    <t>182378</t>
  </si>
  <si>
    <t>182366</t>
  </si>
  <si>
    <t>182362</t>
  </si>
  <si>
    <t>182358</t>
  </si>
  <si>
    <t>182363</t>
  </si>
  <si>
    <t>182417</t>
  </si>
  <si>
    <t>183083</t>
  </si>
  <si>
    <t>183084</t>
  </si>
  <si>
    <t>193962</t>
  </si>
  <si>
    <t>182354</t>
  </si>
  <si>
    <t>182353</t>
  </si>
  <si>
    <t>182359</t>
  </si>
  <si>
    <t>182410</t>
  </si>
  <si>
    <t>182408</t>
  </si>
  <si>
    <t>182398</t>
  </si>
  <si>
    <t>182421</t>
  </si>
  <si>
    <t>182373</t>
  </si>
  <si>
    <t>182374</t>
  </si>
  <si>
    <t>182383</t>
  </si>
  <si>
    <t>182402</t>
  </si>
  <si>
    <t>182423</t>
  </si>
  <si>
    <t>182365</t>
  </si>
  <si>
    <t>182399</t>
  </si>
  <si>
    <t>182384</t>
  </si>
  <si>
    <t>204750</t>
  </si>
  <si>
    <t>204751</t>
  </si>
  <si>
    <t>204752</t>
  </si>
  <si>
    <t>204753</t>
  </si>
  <si>
    <t>204754</t>
  </si>
  <si>
    <t>204755</t>
  </si>
  <si>
    <t>204756</t>
  </si>
  <si>
    <t>204757</t>
  </si>
  <si>
    <t>204758</t>
  </si>
  <si>
    <t>204759</t>
  </si>
  <si>
    <t>204760</t>
  </si>
  <si>
    <t>204761</t>
  </si>
  <si>
    <t>204762</t>
  </si>
  <si>
    <t>204763</t>
  </si>
  <si>
    <t>204764</t>
  </si>
  <si>
    <t>204765</t>
  </si>
  <si>
    <t>204766</t>
  </si>
  <si>
    <t>204767</t>
  </si>
  <si>
    <t>204774</t>
  </si>
  <si>
    <t>204775</t>
  </si>
  <si>
    <t>204776</t>
  </si>
  <si>
    <t>204777</t>
  </si>
  <si>
    <t>204778</t>
  </si>
  <si>
    <t>204779</t>
  </si>
  <si>
    <t>230912</t>
  </si>
  <si>
    <t>240332</t>
  </si>
  <si>
    <t>240334</t>
  </si>
  <si>
    <t>240335</t>
  </si>
  <si>
    <t>240589</t>
  </si>
  <si>
    <t>240590</t>
  </si>
  <si>
    <t>240591</t>
  </si>
  <si>
    <t>240592</t>
  </si>
  <si>
    <t>240593</t>
  </si>
  <si>
    <t>240594</t>
  </si>
  <si>
    <t>240595</t>
  </si>
  <si>
    <t>240596</t>
  </si>
  <si>
    <t>240859</t>
  </si>
  <si>
    <t>240860</t>
  </si>
  <si>
    <t>240861</t>
  </si>
  <si>
    <t>240597</t>
  </si>
  <si>
    <t>240598</t>
  </si>
  <si>
    <t>240599</t>
  </si>
  <si>
    <t>240600</t>
  </si>
  <si>
    <t>240601</t>
  </si>
  <si>
    <t>240602</t>
  </si>
  <si>
    <t>240603</t>
  </si>
  <si>
    <t>240605</t>
  </si>
  <si>
    <t>240862</t>
  </si>
  <si>
    <t>240864</t>
  </si>
  <si>
    <t>240865</t>
  </si>
  <si>
    <t>240866</t>
  </si>
  <si>
    <t>240867</t>
  </si>
  <si>
    <t>240868</t>
  </si>
  <si>
    <t>240869</t>
  </si>
  <si>
    <t>240870</t>
  </si>
  <si>
    <t>240871</t>
  </si>
  <si>
    <t>240872</t>
  </si>
  <si>
    <t>240873</t>
  </si>
  <si>
    <t>240874</t>
  </si>
  <si>
    <t>240875</t>
  </si>
  <si>
    <t>241130</t>
  </si>
  <si>
    <t>241131</t>
  </si>
  <si>
    <t>241132</t>
  </si>
  <si>
    <t>241133</t>
  </si>
  <si>
    <t>241134</t>
  </si>
  <si>
    <t>241135</t>
  </si>
  <si>
    <t>241136</t>
  </si>
  <si>
    <t>241137</t>
  </si>
  <si>
    <t>241138</t>
  </si>
  <si>
    <t>241139</t>
  </si>
  <si>
    <t>241141</t>
  </si>
  <si>
    <t>241142</t>
  </si>
  <si>
    <t>241143</t>
  </si>
  <si>
    <t>241144</t>
  </si>
  <si>
    <t>241145</t>
  </si>
  <si>
    <t>240388</t>
  </si>
  <si>
    <t>240389</t>
  </si>
  <si>
    <t>240390</t>
  </si>
  <si>
    <t>240392</t>
  </si>
  <si>
    <t>240394</t>
  </si>
  <si>
    <t>240395</t>
  </si>
  <si>
    <t>240396</t>
  </si>
  <si>
    <t>240397</t>
  </si>
  <si>
    <t>240398</t>
  </si>
  <si>
    <t>240399</t>
  </si>
  <si>
    <t>240400</t>
  </si>
  <si>
    <t>240657</t>
  </si>
  <si>
    <t>240658</t>
  </si>
  <si>
    <t>240659</t>
  </si>
  <si>
    <t>240660</t>
  </si>
  <si>
    <t>240661</t>
  </si>
  <si>
    <t>240662</t>
  </si>
  <si>
    <t>240663</t>
  </si>
  <si>
    <t>240925</t>
  </si>
  <si>
    <t>240926</t>
  </si>
  <si>
    <t>240402</t>
  </si>
  <si>
    <t>240403</t>
  </si>
  <si>
    <t>240664</t>
  </si>
  <si>
    <t>240665</t>
  </si>
  <si>
    <t>240666</t>
  </si>
  <si>
    <t>240667</t>
  </si>
  <si>
    <t>240668</t>
  </si>
  <si>
    <t>240670</t>
  </si>
  <si>
    <t>240671</t>
  </si>
  <si>
    <t>240672</t>
  </si>
  <si>
    <t>240927</t>
  </si>
  <si>
    <t>240928</t>
  </si>
  <si>
    <t>240929</t>
  </si>
  <si>
    <t>240930</t>
  </si>
  <si>
    <t>240931</t>
  </si>
  <si>
    <t>240932</t>
  </si>
  <si>
    <t>240934</t>
  </si>
  <si>
    <t>240935</t>
  </si>
  <si>
    <t>240936</t>
  </si>
  <si>
    <t>240937</t>
  </si>
  <si>
    <t>240938</t>
  </si>
  <si>
    <t>240939</t>
  </si>
  <si>
    <t>240940</t>
  </si>
  <si>
    <t>240941</t>
  </si>
  <si>
    <t>240942</t>
  </si>
  <si>
    <t>241197</t>
  </si>
  <si>
    <t>241198</t>
  </si>
  <si>
    <t>241199</t>
  </si>
  <si>
    <t>241200</t>
  </si>
  <si>
    <t>241201</t>
  </si>
  <si>
    <t>241202</t>
  </si>
  <si>
    <t>240455</t>
  </si>
  <si>
    <t>240456</t>
  </si>
  <si>
    <t>240457</t>
  </si>
  <si>
    <t>240458</t>
  </si>
  <si>
    <t>240459</t>
  </si>
  <si>
    <t>240461</t>
  </si>
  <si>
    <t>240462</t>
  </si>
  <si>
    <t>240463</t>
  </si>
  <si>
    <t>240464</t>
  </si>
  <si>
    <t>240465</t>
  </si>
  <si>
    <t>240466</t>
  </si>
  <si>
    <t>240727</t>
  </si>
  <si>
    <t>240728</t>
  </si>
  <si>
    <t>240729</t>
  </si>
  <si>
    <t>240730</t>
  </si>
  <si>
    <t>240731</t>
  </si>
  <si>
    <t>240467</t>
  </si>
  <si>
    <t>240468</t>
  </si>
  <si>
    <t>240469</t>
  </si>
  <si>
    <t>240470</t>
  </si>
  <si>
    <t>240471</t>
  </si>
  <si>
    <t>240732</t>
  </si>
  <si>
    <t>240733</t>
  </si>
  <si>
    <t>240734</t>
  </si>
  <si>
    <t>240735</t>
  </si>
  <si>
    <t>240736</t>
  </si>
  <si>
    <t>240737</t>
  </si>
  <si>
    <t>240738</t>
  </si>
  <si>
    <t>240739</t>
  </si>
  <si>
    <t>240740</t>
  </si>
  <si>
    <t>240741</t>
  </si>
  <si>
    <t>240742</t>
  </si>
  <si>
    <t>240992</t>
  </si>
  <si>
    <t>240993</t>
  </si>
  <si>
    <t>240994</t>
  </si>
  <si>
    <t>240995</t>
  </si>
  <si>
    <t>240996</t>
  </si>
  <si>
    <t>240997</t>
  </si>
  <si>
    <t>240998</t>
  </si>
  <si>
    <t>240999</t>
  </si>
  <si>
    <t>241000</t>
  </si>
  <si>
    <t>241001</t>
  </si>
  <si>
    <t>241002</t>
  </si>
  <si>
    <t>241003</t>
  </si>
  <si>
    <t>241004</t>
  </si>
  <si>
    <t>241006</t>
  </si>
  <si>
    <t>241007</t>
  </si>
  <si>
    <t>241008</t>
  </si>
  <si>
    <t>240521</t>
  </si>
  <si>
    <t>240522</t>
  </si>
  <si>
    <t>240523</t>
  </si>
  <si>
    <t>240524</t>
  </si>
  <si>
    <t>240525</t>
  </si>
  <si>
    <t>240526</t>
  </si>
  <si>
    <t>240528</t>
  </si>
  <si>
    <t>240529</t>
  </si>
  <si>
    <t>240530</t>
  </si>
  <si>
    <t>240794</t>
  </si>
  <si>
    <t>240795</t>
  </si>
  <si>
    <t>240796</t>
  </si>
  <si>
    <t>240532</t>
  </si>
  <si>
    <t>240533</t>
  </si>
  <si>
    <t>240534</t>
  </si>
  <si>
    <t>240535</t>
  </si>
  <si>
    <t>240536</t>
  </si>
  <si>
    <t>240537</t>
  </si>
  <si>
    <t>240538</t>
  </si>
  <si>
    <t>240797</t>
  </si>
  <si>
    <t>240798</t>
  </si>
  <si>
    <t>240799</t>
  </si>
  <si>
    <t>240800</t>
  </si>
  <si>
    <t>240801</t>
  </si>
  <si>
    <t>240802</t>
  </si>
  <si>
    <t>240803</t>
  </si>
  <si>
    <t>240804</t>
  </si>
  <si>
    <t>240805</t>
  </si>
  <si>
    <t>240806</t>
  </si>
  <si>
    <t>240807</t>
  </si>
  <si>
    <t>240809</t>
  </si>
  <si>
    <t>241060</t>
  </si>
  <si>
    <t>241061</t>
  </si>
  <si>
    <t>241063</t>
  </si>
  <si>
    <t>241064</t>
  </si>
  <si>
    <t>241065</t>
  </si>
  <si>
    <t>241066</t>
  </si>
  <si>
    <t>241067</t>
  </si>
  <si>
    <t>241068</t>
  </si>
  <si>
    <t>241069</t>
  </si>
  <si>
    <t>241070</t>
  </si>
  <si>
    <t>241071</t>
  </si>
  <si>
    <t>241072</t>
  </si>
  <si>
    <t>241073</t>
  </si>
  <si>
    <t>241074</t>
  </si>
  <si>
    <t>241075</t>
  </si>
  <si>
    <t>241076</t>
  </si>
  <si>
    <t>240743</t>
  </si>
  <si>
    <t>240863</t>
  </si>
  <si>
    <t>240933</t>
  </si>
  <si>
    <t>241005</t>
  </si>
  <si>
    <t>240531</t>
  </si>
  <si>
    <t>240669</t>
  </si>
  <si>
    <t>241140</t>
  </si>
  <si>
    <t>240808</t>
  </si>
  <si>
    <t>240604</t>
  </si>
  <si>
    <t>240674</t>
  </si>
  <si>
    <t>241062</t>
  </si>
  <si>
    <t>240393</t>
  </si>
  <si>
    <t>240460</t>
  </si>
  <si>
    <t>240527</t>
  </si>
  <si>
    <t>253759</t>
  </si>
  <si>
    <t>253760</t>
  </si>
  <si>
    <t>253761</t>
  </si>
  <si>
    <t>253762</t>
  </si>
  <si>
    <t>253763</t>
  </si>
  <si>
    <t>253764</t>
  </si>
  <si>
    <t>260340</t>
  </si>
  <si>
    <t>260341</t>
  </si>
  <si>
    <t>260342</t>
  </si>
  <si>
    <t>260343</t>
  </si>
  <si>
    <t>260344</t>
  </si>
  <si>
    <t>260345</t>
  </si>
  <si>
    <t>260398</t>
  </si>
  <si>
    <t>260402</t>
  </si>
  <si>
    <t>260404</t>
  </si>
  <si>
    <t>260405</t>
  </si>
  <si>
    <t>165814</t>
  </si>
  <si>
    <t>172061</t>
  </si>
  <si>
    <t>165824</t>
  </si>
  <si>
    <t>165825</t>
  </si>
  <si>
    <t>165826</t>
  </si>
  <si>
    <t>165827</t>
  </si>
  <si>
    <t>165828</t>
  </si>
  <si>
    <t>165829</t>
  </si>
  <si>
    <t>165830</t>
  </si>
  <si>
    <t>165831</t>
  </si>
  <si>
    <t>172280</t>
  </si>
  <si>
    <t>165832</t>
  </si>
  <si>
    <t>165833</t>
  </si>
  <si>
    <t>165835</t>
  </si>
  <si>
    <t>165836</t>
  </si>
  <si>
    <t>172062</t>
  </si>
  <si>
    <t>172063</t>
  </si>
  <si>
    <t>172064</t>
  </si>
  <si>
    <t>172281</t>
  </si>
  <si>
    <t>172065</t>
  </si>
  <si>
    <t>172066</t>
  </si>
  <si>
    <t>172282</t>
  </si>
  <si>
    <t>172067</t>
  </si>
  <si>
    <t>172068</t>
  </si>
  <si>
    <t>172283</t>
  </si>
  <si>
    <t>172069</t>
  </si>
  <si>
    <t>172070</t>
  </si>
  <si>
    <t>172071</t>
  </si>
  <si>
    <t>172072</t>
  </si>
  <si>
    <t>172073</t>
  </si>
  <si>
    <t>172074</t>
  </si>
  <si>
    <t>172181</t>
  </si>
  <si>
    <t>172075</t>
  </si>
  <si>
    <t>165839</t>
  </si>
  <si>
    <t>165840</t>
  </si>
  <si>
    <t>165842</t>
  </si>
  <si>
    <t>165843</t>
  </si>
  <si>
    <t>165844</t>
  </si>
  <si>
    <t>165845</t>
  </si>
  <si>
    <t>165846</t>
  </si>
  <si>
    <t>165847</t>
  </si>
  <si>
    <t>165848</t>
  </si>
  <si>
    <t>165849</t>
  </si>
  <si>
    <t>165851</t>
  </si>
  <si>
    <t>165852</t>
  </si>
  <si>
    <t>165854</t>
  </si>
  <si>
    <t>165855</t>
  </si>
  <si>
    <t>172182</t>
  </si>
  <si>
    <t>172076</t>
  </si>
  <si>
    <t>165856</t>
  </si>
  <si>
    <t>165857</t>
  </si>
  <si>
    <t>165858</t>
  </si>
  <si>
    <t>165859</t>
  </si>
  <si>
    <t>165860</t>
  </si>
  <si>
    <t>165861</t>
  </si>
  <si>
    <t>165862</t>
  </si>
  <si>
    <t>172183</t>
  </si>
  <si>
    <t>172184</t>
  </si>
  <si>
    <t>165864</t>
  </si>
  <si>
    <t>165865</t>
  </si>
  <si>
    <t>165866</t>
  </si>
  <si>
    <t>165867</t>
  </si>
  <si>
    <t>172078</t>
  </si>
  <si>
    <t>165869</t>
  </si>
  <si>
    <t>165870</t>
  </si>
  <si>
    <t>165871</t>
  </si>
  <si>
    <t>165872</t>
  </si>
  <si>
    <t>165873</t>
  </si>
  <si>
    <t>165874</t>
  </si>
  <si>
    <t>102581</t>
  </si>
  <si>
    <t>165875</t>
  </si>
  <si>
    <t>165876</t>
  </si>
  <si>
    <t>172079</t>
  </si>
  <si>
    <t>172186</t>
  </si>
  <si>
    <t>165878</t>
  </si>
  <si>
    <t>165879</t>
  </si>
  <si>
    <t>165881</t>
  </si>
  <si>
    <t>165882</t>
  </si>
  <si>
    <t>165883</t>
  </si>
  <si>
    <t>165884</t>
  </si>
  <si>
    <t>165885</t>
  </si>
  <si>
    <t>172187</t>
  </si>
  <si>
    <t>165886</t>
  </si>
  <si>
    <t>165887</t>
  </si>
  <si>
    <t>165888</t>
  </si>
  <si>
    <t>165898</t>
  </si>
  <si>
    <t>165899</t>
  </si>
  <si>
    <t>165900</t>
  </si>
  <si>
    <t>165902</t>
  </si>
  <si>
    <t>165903</t>
  </si>
  <si>
    <t>165904</t>
  </si>
  <si>
    <t>165905</t>
  </si>
  <si>
    <t>165907</t>
  </si>
  <si>
    <t>165908</t>
  </si>
  <si>
    <t>165909</t>
  </si>
  <si>
    <t>165910</t>
  </si>
  <si>
    <t>165912</t>
  </si>
  <si>
    <t>165911</t>
  </si>
  <si>
    <t>165916</t>
  </si>
  <si>
    <t>165918</t>
  </si>
  <si>
    <t>165919</t>
  </si>
  <si>
    <t>172188</t>
  </si>
  <si>
    <t>172189</t>
  </si>
  <si>
    <t>172190</t>
  </si>
  <si>
    <t>172194</t>
  </si>
  <si>
    <t>172195</t>
  </si>
  <si>
    <t>172197</t>
  </si>
  <si>
    <t>172198</t>
  </si>
  <si>
    <t>172199</t>
  </si>
  <si>
    <t>172200</t>
  </si>
  <si>
    <t>172201</t>
  </si>
  <si>
    <t>172202</t>
  </si>
  <si>
    <t>172203</t>
  </si>
  <si>
    <t>172204</t>
  </si>
  <si>
    <t>172081</t>
  </si>
  <si>
    <t>172205</t>
  </si>
  <si>
    <t>172206</t>
  </si>
  <si>
    <t>172207</t>
  </si>
  <si>
    <t>172209</t>
  </si>
  <si>
    <t>197059</t>
  </si>
  <si>
    <t>183221</t>
  </si>
  <si>
    <t>183222</t>
  </si>
  <si>
    <t>183223</t>
  </si>
  <si>
    <t>183224</t>
  </si>
  <si>
    <t>183225</t>
  </si>
  <si>
    <t>183226</t>
  </si>
  <si>
    <t>183227</t>
  </si>
  <si>
    <t>183228</t>
  </si>
  <si>
    <t>183229</t>
  </si>
  <si>
    <t>183231</t>
  </si>
  <si>
    <t>183232</t>
  </si>
  <si>
    <t>183233</t>
  </si>
  <si>
    <t>183236</t>
  </si>
  <si>
    <t>183237</t>
  </si>
  <si>
    <t>191977</t>
  </si>
  <si>
    <t>193980</t>
  </si>
  <si>
    <t>183245</t>
  </si>
  <si>
    <t>183251</t>
  </si>
  <si>
    <t>183246</t>
  </si>
  <si>
    <t>183247</t>
  </si>
  <si>
    <t>193982</t>
  </si>
  <si>
    <t>193981</t>
  </si>
  <si>
    <t>183252</t>
  </si>
  <si>
    <t>183253</t>
  </si>
  <si>
    <t>183254</t>
  </si>
  <si>
    <t>183255</t>
  </si>
  <si>
    <t>193983</t>
  </si>
  <si>
    <t>191993</t>
  </si>
  <si>
    <t>191994</t>
  </si>
  <si>
    <t>183259</t>
  </si>
  <si>
    <t>183260</t>
  </si>
  <si>
    <t>191997</t>
  </si>
  <si>
    <t>183262</t>
  </si>
  <si>
    <t>183266</t>
  </si>
  <si>
    <t>183267</t>
  </si>
  <si>
    <t>183269</t>
  </si>
  <si>
    <t>192010</t>
  </si>
  <si>
    <t>183271</t>
  </si>
  <si>
    <t>183272</t>
  </si>
  <si>
    <t>192013</t>
  </si>
  <si>
    <t>183274</t>
  </si>
  <si>
    <t>183275</t>
  </si>
  <si>
    <t>183276</t>
  </si>
  <si>
    <t>197060</t>
  </si>
  <si>
    <t>192018</t>
  </si>
  <si>
    <t>192020</t>
  </si>
  <si>
    <t>183279</t>
  </si>
  <si>
    <t>192023</t>
  </si>
  <si>
    <t>192024</t>
  </si>
  <si>
    <t>183282</t>
  </si>
  <si>
    <t>183283</t>
  </si>
  <si>
    <t>183284</t>
  </si>
  <si>
    <t>183286</t>
  </si>
  <si>
    <t>183289</t>
  </si>
  <si>
    <t>183290</t>
  </si>
  <si>
    <t>183291</t>
  </si>
  <si>
    <t>192040</t>
  </si>
  <si>
    <t>183293</t>
  </si>
  <si>
    <t>183294</t>
  </si>
  <si>
    <t>192045</t>
  </si>
  <si>
    <t>192051</t>
  </si>
  <si>
    <t>183299</t>
  </si>
  <si>
    <t>192055</t>
  </si>
  <si>
    <t>183301</t>
  </si>
  <si>
    <t>193986</t>
  </si>
  <si>
    <t>193987</t>
  </si>
  <si>
    <t>183304</t>
  </si>
  <si>
    <t>197057</t>
  </si>
  <si>
    <t>183306</t>
  </si>
  <si>
    <t>183307</t>
  </si>
  <si>
    <t>183308</t>
  </si>
  <si>
    <t>183311</t>
  </si>
  <si>
    <t>183312</t>
  </si>
  <si>
    <t>183313</t>
  </si>
  <si>
    <t>192065</t>
  </si>
  <si>
    <t>183315</t>
  </si>
  <si>
    <t>193989</t>
  </si>
  <si>
    <t>183318</t>
  </si>
  <si>
    <t>183319</t>
  </si>
  <si>
    <t>183320</t>
  </si>
  <si>
    <t>183321</t>
  </si>
  <si>
    <t>183322</t>
  </si>
  <si>
    <t>183323</t>
  </si>
  <si>
    <t>183324</t>
  </si>
  <si>
    <t>183325</t>
  </si>
  <si>
    <t>183326</t>
  </si>
  <si>
    <t>183327</t>
  </si>
  <si>
    <t>183328</t>
  </si>
  <si>
    <t>192074</t>
  </si>
  <si>
    <t>183330</t>
  </si>
  <si>
    <t>192076</t>
  </si>
  <si>
    <t>183332</t>
  </si>
  <si>
    <t>192078</t>
  </si>
  <si>
    <t>183335</t>
  </si>
  <si>
    <t>193990</t>
  </si>
  <si>
    <t>183337</t>
  </si>
  <si>
    <t>183338</t>
  </si>
  <si>
    <t>183339</t>
  </si>
  <si>
    <t>183340</t>
  </si>
  <si>
    <t>183341</t>
  </si>
  <si>
    <t>183342</t>
  </si>
  <si>
    <t>193991</t>
  </si>
  <si>
    <t>183344</t>
  </si>
  <si>
    <t>193993</t>
  </si>
  <si>
    <t>183346</t>
  </si>
  <si>
    <t>183348</t>
  </si>
  <si>
    <t>193992</t>
  </si>
  <si>
    <t>183350</t>
  </si>
  <si>
    <t>183351</t>
  </si>
  <si>
    <t>183352</t>
  </si>
  <si>
    <t>193997</t>
  </si>
  <si>
    <t>183354</t>
  </si>
  <si>
    <t>193995</t>
  </si>
  <si>
    <t>193998</t>
  </si>
  <si>
    <t>193996</t>
  </si>
  <si>
    <t>194000</t>
  </si>
  <si>
    <t>193999</t>
  </si>
  <si>
    <t>183361</t>
  </si>
  <si>
    <t>183363</t>
  </si>
  <si>
    <t>194001</t>
  </si>
  <si>
    <t>183367</t>
  </si>
  <si>
    <t>183368</t>
  </si>
  <si>
    <t>183370</t>
  </si>
  <si>
    <t>183371</t>
  </si>
  <si>
    <t>183372</t>
  </si>
  <si>
    <t>192100</t>
  </si>
  <si>
    <t>183375</t>
  </si>
  <si>
    <t>192104</t>
  </si>
  <si>
    <t>183377</t>
  </si>
  <si>
    <t>183378</t>
  </si>
  <si>
    <t>194003</t>
  </si>
  <si>
    <t>183380</t>
  </si>
  <si>
    <t>183382</t>
  </si>
  <si>
    <t>183383</t>
  </si>
  <si>
    <t>183384</t>
  </si>
  <si>
    <t>194004</t>
  </si>
  <si>
    <t>183386</t>
  </si>
  <si>
    <t>183387</t>
  </si>
  <si>
    <t>194005</t>
  </si>
  <si>
    <t>183390</t>
  </si>
  <si>
    <t>183392</t>
  </si>
  <si>
    <t>183393</t>
  </si>
  <si>
    <t>194007</t>
  </si>
  <si>
    <t>192110</t>
  </si>
  <si>
    <t>183398</t>
  </si>
  <si>
    <t>183399</t>
  </si>
  <si>
    <t>194009</t>
  </si>
  <si>
    <t>194010</t>
  </si>
  <si>
    <t>183402</t>
  </si>
  <si>
    <t>183403</t>
  </si>
  <si>
    <t>183404</t>
  </si>
  <si>
    <t>192114</t>
  </si>
  <si>
    <t>192115</t>
  </si>
  <si>
    <t>194011</t>
  </si>
  <si>
    <t>183409</t>
  </si>
  <si>
    <t>192119</t>
  </si>
  <si>
    <t>183412</t>
  </si>
  <si>
    <t>192123</t>
  </si>
  <si>
    <t>192126</t>
  </si>
  <si>
    <t>192127</t>
  </si>
  <si>
    <t>183416</t>
  </si>
  <si>
    <t>183417</t>
  </si>
  <si>
    <t>183418</t>
  </si>
  <si>
    <t>183419</t>
  </si>
  <si>
    <t>192133</t>
  </si>
  <si>
    <t>183421</t>
  </si>
  <si>
    <t>183422</t>
  </si>
  <si>
    <t>183423</t>
  </si>
  <si>
    <t>194013</t>
  </si>
  <si>
    <t>183425</t>
  </si>
  <si>
    <t>183426</t>
  </si>
  <si>
    <t>194015</t>
  </si>
  <si>
    <t>194016</t>
  </si>
  <si>
    <t>194017</t>
  </si>
  <si>
    <t>194018</t>
  </si>
  <si>
    <t>183431</t>
  </si>
  <si>
    <t>190169</t>
  </si>
  <si>
    <t>183433</t>
  </si>
  <si>
    <t>190173</t>
  </si>
  <si>
    <t>183436</t>
  </si>
  <si>
    <t>183437</t>
  </si>
  <si>
    <t>190184</t>
  </si>
  <si>
    <t>190185</t>
  </si>
  <si>
    <t>190186</t>
  </si>
  <si>
    <t>190188</t>
  </si>
  <si>
    <t>190190</t>
  </si>
  <si>
    <t>183443</t>
  </si>
  <si>
    <t>194020</t>
  </si>
  <si>
    <t>183445</t>
  </si>
  <si>
    <t>183446</t>
  </si>
  <si>
    <t>194021</t>
  </si>
  <si>
    <t>190197</t>
  </si>
  <si>
    <t>194022</t>
  </si>
  <si>
    <t>197056</t>
  </si>
  <si>
    <t>190202</t>
  </si>
  <si>
    <t>183455</t>
  </si>
  <si>
    <t>205739</t>
  </si>
  <si>
    <t>205741</t>
  </si>
  <si>
    <t>205742</t>
  </si>
  <si>
    <t>205743</t>
  </si>
  <si>
    <t>205744</t>
  </si>
  <si>
    <t>205745</t>
  </si>
  <si>
    <t>205746</t>
  </si>
  <si>
    <t>205747</t>
  </si>
  <si>
    <t>205748</t>
  </si>
  <si>
    <t>205749</t>
  </si>
  <si>
    <t>205750</t>
  </si>
  <si>
    <t>205751</t>
  </si>
  <si>
    <t>205752</t>
  </si>
  <si>
    <t>205753</t>
  </si>
  <si>
    <t>205754</t>
  </si>
  <si>
    <t>205755</t>
  </si>
  <si>
    <t>205756</t>
  </si>
  <si>
    <t>205758</t>
  </si>
  <si>
    <t>205759</t>
  </si>
  <si>
    <t>205760</t>
  </si>
  <si>
    <t>205761</t>
  </si>
  <si>
    <t>205762</t>
  </si>
  <si>
    <t>205763</t>
  </si>
  <si>
    <t>205764</t>
  </si>
  <si>
    <t>205765</t>
  </si>
  <si>
    <t>205766</t>
  </si>
  <si>
    <t>205767</t>
  </si>
  <si>
    <t>205768</t>
  </si>
  <si>
    <t>205769</t>
  </si>
  <si>
    <t>205770</t>
  </si>
  <si>
    <t>205771</t>
  </si>
  <si>
    <t>205772</t>
  </si>
  <si>
    <t>205773</t>
  </si>
  <si>
    <t>205774</t>
  </si>
  <si>
    <t>205775</t>
  </si>
  <si>
    <t>205777</t>
  </si>
  <si>
    <t>205778</t>
  </si>
  <si>
    <t>205779</t>
  </si>
  <si>
    <t>205780</t>
  </si>
  <si>
    <t>205781</t>
  </si>
  <si>
    <t>205782</t>
  </si>
  <si>
    <t>205783</t>
  </si>
  <si>
    <t>205784</t>
  </si>
  <si>
    <t>205785</t>
  </si>
  <si>
    <t>205786</t>
  </si>
  <si>
    <t>205787</t>
  </si>
  <si>
    <t>205788</t>
  </si>
  <si>
    <t>205789</t>
  </si>
  <si>
    <t>205790</t>
  </si>
  <si>
    <t>205791</t>
  </si>
  <si>
    <t>205792</t>
  </si>
  <si>
    <t>205793</t>
  </si>
  <si>
    <t>205794</t>
  </si>
  <si>
    <t>205795</t>
  </si>
  <si>
    <t>205796</t>
  </si>
  <si>
    <t>205797</t>
  </si>
  <si>
    <t>205798</t>
  </si>
  <si>
    <t>205799</t>
  </si>
  <si>
    <t>205800</t>
  </si>
  <si>
    <t>205801</t>
  </si>
  <si>
    <t>205802</t>
  </si>
  <si>
    <t>205803</t>
  </si>
  <si>
    <t>205804</t>
  </si>
  <si>
    <t>205805</t>
  </si>
  <si>
    <t>205806</t>
  </si>
  <si>
    <t>205807</t>
  </si>
  <si>
    <t>205808</t>
  </si>
  <si>
    <t>205810</t>
  </si>
  <si>
    <t>205811</t>
  </si>
  <si>
    <t>205812</t>
  </si>
  <si>
    <t>205813</t>
  </si>
  <si>
    <t>205814</t>
  </si>
  <si>
    <t>205815</t>
  </si>
  <si>
    <t>205816</t>
  </si>
  <si>
    <t>205817</t>
  </si>
  <si>
    <t>205818</t>
  </si>
  <si>
    <t>205819</t>
  </si>
  <si>
    <t>205820</t>
  </si>
  <si>
    <t>205821</t>
  </si>
  <si>
    <t>205822</t>
  </si>
  <si>
    <t>205823</t>
  </si>
  <si>
    <t>205824</t>
  </si>
  <si>
    <t>205825</t>
  </si>
  <si>
    <t>205826</t>
  </si>
  <si>
    <t>205827</t>
  </si>
  <si>
    <t>205828</t>
  </si>
  <si>
    <t>205829</t>
  </si>
  <si>
    <t>205830</t>
  </si>
  <si>
    <t>205831</t>
  </si>
  <si>
    <t>205832</t>
  </si>
  <si>
    <t>205833</t>
  </si>
  <si>
    <t>205834</t>
  </si>
  <si>
    <t>205835</t>
  </si>
  <si>
    <t>205836</t>
  </si>
  <si>
    <t>205837</t>
  </si>
  <si>
    <t>205838</t>
  </si>
  <si>
    <t>205839</t>
  </si>
  <si>
    <t>205840</t>
  </si>
  <si>
    <t>205841</t>
  </si>
  <si>
    <t>205842</t>
  </si>
  <si>
    <t>205843</t>
  </si>
  <si>
    <t>205844</t>
  </si>
  <si>
    <t>205845</t>
  </si>
  <si>
    <t>205846</t>
  </si>
  <si>
    <t>205847</t>
  </si>
  <si>
    <t>205848</t>
  </si>
  <si>
    <t>205849</t>
  </si>
  <si>
    <t>205850</t>
  </si>
  <si>
    <t>205851</t>
  </si>
  <si>
    <t>205852</t>
  </si>
  <si>
    <t>205853</t>
  </si>
  <si>
    <t>205854</t>
  </si>
  <si>
    <t>205855</t>
  </si>
  <si>
    <t>205856</t>
  </si>
  <si>
    <t>205857</t>
  </si>
  <si>
    <t>205859</t>
  </si>
  <si>
    <t>205860</t>
  </si>
  <si>
    <t>205863</t>
  </si>
  <si>
    <t>205864</t>
  </si>
  <si>
    <t>205865</t>
  </si>
  <si>
    <t>205866</t>
  </si>
  <si>
    <t>205867</t>
  </si>
  <si>
    <t>205868</t>
  </si>
  <si>
    <t>205869</t>
  </si>
  <si>
    <t>205870</t>
  </si>
  <si>
    <t>205871</t>
  </si>
  <si>
    <t>205872</t>
  </si>
  <si>
    <t>205873</t>
  </si>
  <si>
    <t>205874</t>
  </si>
  <si>
    <t>205876</t>
  </si>
  <si>
    <t>205878</t>
  </si>
  <si>
    <t>205879</t>
  </si>
  <si>
    <t>205880</t>
  </si>
  <si>
    <t>205881</t>
  </si>
  <si>
    <t>205882</t>
  </si>
  <si>
    <t>205883</t>
  </si>
  <si>
    <t>205884</t>
  </si>
  <si>
    <t>205885</t>
  </si>
  <si>
    <t>205886</t>
  </si>
  <si>
    <t>205887</t>
  </si>
  <si>
    <t>205888</t>
  </si>
  <si>
    <t>205889</t>
  </si>
  <si>
    <t>205891</t>
  </si>
  <si>
    <t>205892</t>
  </si>
  <si>
    <t>205893</t>
  </si>
  <si>
    <t>205894</t>
  </si>
  <si>
    <t>205895</t>
  </si>
  <si>
    <t>205896</t>
  </si>
  <si>
    <t>205897</t>
  </si>
  <si>
    <t>205898</t>
  </si>
  <si>
    <t>205899</t>
  </si>
  <si>
    <t>205900</t>
  </si>
  <si>
    <t>205901</t>
  </si>
  <si>
    <t>205902</t>
  </si>
  <si>
    <t>205903</t>
  </si>
  <si>
    <t>205904</t>
  </si>
  <si>
    <t>205905</t>
  </si>
  <si>
    <t>205906</t>
  </si>
  <si>
    <t>205907</t>
  </si>
  <si>
    <t>205908</t>
  </si>
  <si>
    <t>205909</t>
  </si>
  <si>
    <t>205910</t>
  </si>
  <si>
    <t>205911</t>
  </si>
  <si>
    <t>205912</t>
  </si>
  <si>
    <t>205913</t>
  </si>
  <si>
    <t>205914</t>
  </si>
  <si>
    <t>205915</t>
  </si>
  <si>
    <t>205917</t>
  </si>
  <si>
    <t>205918</t>
  </si>
  <si>
    <t>205919</t>
  </si>
  <si>
    <t>205920</t>
  </si>
  <si>
    <t>205921</t>
  </si>
  <si>
    <t>205922</t>
  </si>
  <si>
    <t>205923</t>
  </si>
  <si>
    <t>205924</t>
  </si>
  <si>
    <t>205925</t>
  </si>
  <si>
    <t>205927</t>
  </si>
  <si>
    <t>205928</t>
  </si>
  <si>
    <t>205929</t>
  </si>
  <si>
    <t>205930</t>
  </si>
  <si>
    <t>205931</t>
  </si>
  <si>
    <t>205932</t>
  </si>
  <si>
    <t>205933</t>
  </si>
  <si>
    <t>205934</t>
  </si>
  <si>
    <t>205935</t>
  </si>
  <si>
    <t>205936</t>
  </si>
  <si>
    <t>205937</t>
  </si>
  <si>
    <t>205938</t>
  </si>
  <si>
    <t>205939</t>
  </si>
  <si>
    <t>205940</t>
  </si>
  <si>
    <t>205941</t>
  </si>
  <si>
    <t>205942</t>
  </si>
  <si>
    <t>205943</t>
  </si>
  <si>
    <t>205944</t>
  </si>
  <si>
    <t>205945</t>
  </si>
  <si>
    <t>205946</t>
  </si>
  <si>
    <t>205947</t>
  </si>
  <si>
    <t>205948</t>
  </si>
  <si>
    <t>205949</t>
  </si>
  <si>
    <t>205950</t>
  </si>
  <si>
    <t>245674</t>
  </si>
  <si>
    <t>245676</t>
  </si>
  <si>
    <t>245678</t>
  </si>
  <si>
    <t>245695</t>
  </si>
  <si>
    <t>245696</t>
  </si>
  <si>
    <t>245697</t>
  </si>
  <si>
    <t>240336</t>
  </si>
  <si>
    <t>240337</t>
  </si>
  <si>
    <t>240339</t>
  </si>
  <si>
    <t>240340</t>
  </si>
  <si>
    <t>240341</t>
  </si>
  <si>
    <t>240342</t>
  </si>
  <si>
    <t>240343</t>
  </si>
  <si>
    <t>240344</t>
  </si>
  <si>
    <t>240345</t>
  </si>
  <si>
    <t>240346</t>
  </si>
  <si>
    <t>240347</t>
  </si>
  <si>
    <t>240348</t>
  </si>
  <si>
    <t>240349</t>
  </si>
  <si>
    <t>240351</t>
  </si>
  <si>
    <t>240352</t>
  </si>
  <si>
    <t>240606</t>
  </si>
  <si>
    <t>240607</t>
  </si>
  <si>
    <t>240610</t>
  </si>
  <si>
    <t>240611</t>
  </si>
  <si>
    <t>240876</t>
  </si>
  <si>
    <t>240877</t>
  </si>
  <si>
    <t>240613</t>
  </si>
  <si>
    <t>240614</t>
  </si>
  <si>
    <t>240616</t>
  </si>
  <si>
    <t>240617</t>
  </si>
  <si>
    <t>240620</t>
  </si>
  <si>
    <t>240621</t>
  </si>
  <si>
    <t>240878</t>
  </si>
  <si>
    <t>240879</t>
  </si>
  <si>
    <t>240883</t>
  </si>
  <si>
    <t>240884</t>
  </si>
  <si>
    <t>240885</t>
  </si>
  <si>
    <t>240886</t>
  </si>
  <si>
    <t>240887</t>
  </si>
  <si>
    <t>240889</t>
  </si>
  <si>
    <t>240891</t>
  </si>
  <si>
    <t>240892</t>
  </si>
  <si>
    <t>240404</t>
  </si>
  <si>
    <t>240405</t>
  </si>
  <si>
    <t>240406</t>
  </si>
  <si>
    <t>240407</t>
  </si>
  <si>
    <t>240411</t>
  </si>
  <si>
    <t>240412</t>
  </si>
  <si>
    <t>240413</t>
  </si>
  <si>
    <t>240414</t>
  </si>
  <si>
    <t>240415</t>
  </si>
  <si>
    <t>240676</t>
  </si>
  <si>
    <t>240679</t>
  </si>
  <si>
    <t>240680</t>
  </si>
  <si>
    <t>240943</t>
  </si>
  <si>
    <t>240418</t>
  </si>
  <si>
    <t>240419</t>
  </si>
  <si>
    <t>240420</t>
  </si>
  <si>
    <t>240682</t>
  </si>
  <si>
    <t>240685</t>
  </si>
  <si>
    <t>240686</t>
  </si>
  <si>
    <t>240687</t>
  </si>
  <si>
    <t>240688</t>
  </si>
  <si>
    <t>240689</t>
  </si>
  <si>
    <t>240690</t>
  </si>
  <si>
    <t>240944</t>
  </si>
  <si>
    <t>240947</t>
  </si>
  <si>
    <t>240948</t>
  </si>
  <si>
    <t>240949</t>
  </si>
  <si>
    <t>240950</t>
  </si>
  <si>
    <t>240951</t>
  </si>
  <si>
    <t>240952</t>
  </si>
  <si>
    <t>240953</t>
  </si>
  <si>
    <t>240954</t>
  </si>
  <si>
    <t>240955</t>
  </si>
  <si>
    <t>240956</t>
  </si>
  <si>
    <t>240957</t>
  </si>
  <si>
    <t>240958</t>
  </si>
  <si>
    <t>240472</t>
  </si>
  <si>
    <t>240473</t>
  </si>
  <si>
    <t>240474</t>
  </si>
  <si>
    <t>240476</t>
  </si>
  <si>
    <t>240478</t>
  </si>
  <si>
    <t>240479</t>
  </si>
  <si>
    <t>240480</t>
  </si>
  <si>
    <t>240482</t>
  </si>
  <si>
    <t>240744</t>
  </si>
  <si>
    <t>240745</t>
  </si>
  <si>
    <t>240483</t>
  </si>
  <si>
    <t>240485</t>
  </si>
  <si>
    <t>240486</t>
  </si>
  <si>
    <t>240487</t>
  </si>
  <si>
    <t>240747</t>
  </si>
  <si>
    <t>240750</t>
  </si>
  <si>
    <t>240752</t>
  </si>
  <si>
    <t>240755</t>
  </si>
  <si>
    <t>240756</t>
  </si>
  <si>
    <t>240758</t>
  </si>
  <si>
    <t>240759</t>
  </si>
  <si>
    <t>241009</t>
  </si>
  <si>
    <t>241010</t>
  </si>
  <si>
    <t>241011</t>
  </si>
  <si>
    <t>241013</t>
  </si>
  <si>
    <t>241015</t>
  </si>
  <si>
    <t>241016</t>
  </si>
  <si>
    <t>241018</t>
  </si>
  <si>
    <t>241019</t>
  </si>
  <si>
    <t>241022</t>
  </si>
  <si>
    <t>241023</t>
  </si>
  <si>
    <t>240274</t>
  </si>
  <si>
    <t>240275</t>
  </si>
  <si>
    <t>240276</t>
  </si>
  <si>
    <t>240277</t>
  </si>
  <si>
    <t>240278</t>
  </si>
  <si>
    <t>240279</t>
  </si>
  <si>
    <t>240281</t>
  </si>
  <si>
    <t>240282</t>
  </si>
  <si>
    <t>240539</t>
  </si>
  <si>
    <t>240541</t>
  </si>
  <si>
    <t>240542</t>
  </si>
  <si>
    <t>240543</t>
  </si>
  <si>
    <t>240544</t>
  </si>
  <si>
    <t>240546</t>
  </si>
  <si>
    <t>240547</t>
  </si>
  <si>
    <t>240811</t>
  </si>
  <si>
    <t>240812</t>
  </si>
  <si>
    <t>240548</t>
  </si>
  <si>
    <t>240550</t>
  </si>
  <si>
    <t>240551</t>
  </si>
  <si>
    <t>240552</t>
  </si>
  <si>
    <t>240554</t>
  </si>
  <si>
    <t>240814</t>
  </si>
  <si>
    <t>240815</t>
  </si>
  <si>
    <t>240816</t>
  </si>
  <si>
    <t>240817</t>
  </si>
  <si>
    <t>240818</t>
  </si>
  <si>
    <t>240819</t>
  </si>
  <si>
    <t>240820</t>
  </si>
  <si>
    <t>240821</t>
  </si>
  <si>
    <t>240824</t>
  </si>
  <si>
    <t>255164</t>
  </si>
  <si>
    <t>255167</t>
  </si>
  <si>
    <t>240810</t>
  </si>
  <si>
    <t>245694</t>
  </si>
  <si>
    <t>240338</t>
  </si>
  <si>
    <t>240481</t>
  </si>
  <si>
    <t>240757</t>
  </si>
  <si>
    <t>241017</t>
  </si>
  <si>
    <t>240882</t>
  </si>
  <si>
    <t>240946</t>
  </si>
  <si>
    <t>240615</t>
  </si>
  <si>
    <t>240416</t>
  </si>
  <si>
    <t>240822</t>
  </si>
  <si>
    <t>259928</t>
  </si>
  <si>
    <t>259929</t>
  </si>
  <si>
    <t>259930</t>
  </si>
  <si>
    <t>240280</t>
  </si>
  <si>
    <t>240350</t>
  </si>
  <si>
    <t>240417</t>
  </si>
  <si>
    <t>240475</t>
  </si>
  <si>
    <t>240484</t>
  </si>
  <si>
    <t>240553</t>
  </si>
  <si>
    <t>240608</t>
  </si>
  <si>
    <t>240609</t>
  </si>
  <si>
    <t>240619</t>
  </si>
  <si>
    <t>240675</t>
  </si>
  <si>
    <t>240677</t>
  </si>
  <si>
    <t>240678</t>
  </si>
  <si>
    <t>240681</t>
  </si>
  <si>
    <t>240683</t>
  </si>
  <si>
    <t>240684</t>
  </si>
  <si>
    <t>240746</t>
  </si>
  <si>
    <t>240748</t>
  </si>
  <si>
    <t>240749</t>
  </si>
  <si>
    <t>240751</t>
  </si>
  <si>
    <t>240753</t>
  </si>
  <si>
    <t>240754</t>
  </si>
  <si>
    <t>240880</t>
  </si>
  <si>
    <t>240881</t>
  </si>
  <si>
    <t>241014</t>
  </si>
  <si>
    <t>241020</t>
  </si>
  <si>
    <t>241021</t>
  </si>
  <si>
    <t>254030</t>
  </si>
  <si>
    <t>254031</t>
  </si>
  <si>
    <t>254032</t>
  </si>
  <si>
    <t>254033</t>
  </si>
  <si>
    <t>254034</t>
  </si>
  <si>
    <t>254035</t>
  </si>
  <si>
    <t>254036</t>
  </si>
  <si>
    <t>254037</t>
  </si>
  <si>
    <t>254073</t>
  </si>
  <si>
    <t>254074</t>
  </si>
  <si>
    <t>254075</t>
  </si>
  <si>
    <t>254076</t>
  </si>
  <si>
    <t>254077</t>
  </si>
  <si>
    <t>254078</t>
  </si>
  <si>
    <t>254079</t>
  </si>
  <si>
    <t>254080</t>
  </si>
  <si>
    <t>254081</t>
  </si>
  <si>
    <t>254082</t>
  </si>
  <si>
    <t>254083</t>
  </si>
  <si>
    <t>254084</t>
  </si>
  <si>
    <t>254085</t>
  </si>
  <si>
    <t>254086</t>
  </si>
  <si>
    <t>254087</t>
  </si>
  <si>
    <t>254088</t>
  </si>
  <si>
    <t>254089</t>
  </si>
  <si>
    <t>254125</t>
  </si>
  <si>
    <t>254127</t>
  </si>
  <si>
    <t>255168</t>
  </si>
  <si>
    <t>255171</t>
  </si>
  <si>
    <t>255172</t>
  </si>
  <si>
    <t>255173</t>
  </si>
  <si>
    <t>259716</t>
  </si>
  <si>
    <t>259717</t>
  </si>
  <si>
    <t>259720</t>
  </si>
  <si>
    <t>259722</t>
  </si>
  <si>
    <t>259723</t>
  </si>
  <si>
    <t>259724</t>
  </si>
  <si>
    <t>259725</t>
  </si>
  <si>
    <t>259726</t>
  </si>
  <si>
    <t>259727</t>
  </si>
  <si>
    <t>259781</t>
  </si>
  <si>
    <t>259782</t>
  </si>
  <si>
    <t>259784</t>
  </si>
  <si>
    <t>259785</t>
  </si>
  <si>
    <t>259788</t>
  </si>
  <si>
    <t>259790</t>
  </si>
  <si>
    <t>259791</t>
  </si>
  <si>
    <t>259792</t>
  </si>
  <si>
    <t>259793</t>
  </si>
  <si>
    <t>259794</t>
  </si>
  <si>
    <t>259795</t>
  </si>
  <si>
    <t>259796</t>
  </si>
  <si>
    <t>259852</t>
  </si>
  <si>
    <t>259853</t>
  </si>
  <si>
    <t>259854</t>
  </si>
  <si>
    <t>259855</t>
  </si>
  <si>
    <t>259856</t>
  </si>
  <si>
    <t>259857</t>
  </si>
  <si>
    <t>259858</t>
  </si>
  <si>
    <t>259859</t>
  </si>
  <si>
    <t>259860</t>
  </si>
  <si>
    <t>259861</t>
  </si>
  <si>
    <t>259862</t>
  </si>
  <si>
    <t>259863</t>
  </si>
  <si>
    <t>259865</t>
  </si>
  <si>
    <t>259866</t>
  </si>
  <si>
    <t>259867</t>
  </si>
  <si>
    <t>259919</t>
  </si>
  <si>
    <t>259920</t>
  </si>
  <si>
    <t>259921</t>
  </si>
  <si>
    <t>259922</t>
  </si>
  <si>
    <t>259923</t>
  </si>
  <si>
    <t>259924</t>
  </si>
  <si>
    <t>259926</t>
  </si>
  <si>
    <t>259927</t>
  </si>
  <si>
    <t>259931</t>
  </si>
  <si>
    <t>259933</t>
  </si>
  <si>
    <t>265205</t>
  </si>
  <si>
    <t>265246</t>
  </si>
  <si>
    <t>266499</t>
  </si>
  <si>
    <t>266500</t>
  </si>
  <si>
    <t>266501</t>
  </si>
  <si>
    <t>266502</t>
  </si>
  <si>
    <t>266506</t>
  </si>
  <si>
    <t>266507</t>
  </si>
  <si>
    <t>266508</t>
  </si>
  <si>
    <t>266511</t>
  </si>
  <si>
    <t>266512</t>
  </si>
  <si>
    <t>266514</t>
  </si>
  <si>
    <t>266517</t>
  </si>
  <si>
    <t>266520</t>
  </si>
  <si>
    <t>266521</t>
  </si>
  <si>
    <t>266523</t>
  </si>
  <si>
    <t>266525</t>
  </si>
  <si>
    <t>266526</t>
  </si>
  <si>
    <t>266527</t>
  </si>
  <si>
    <t>266528</t>
  </si>
  <si>
    <t>266529</t>
  </si>
  <si>
    <t>266534</t>
  </si>
  <si>
    <t>266556</t>
  </si>
  <si>
    <t>266559</t>
  </si>
  <si>
    <t>266561</t>
  </si>
  <si>
    <t>266562</t>
  </si>
  <si>
    <t>266563</t>
  </si>
  <si>
    <t>266566</t>
  </si>
  <si>
    <t>266567</t>
  </si>
  <si>
    <t>266569</t>
  </si>
  <si>
    <t>266570</t>
  </si>
  <si>
    <t>266571</t>
  </si>
  <si>
    <t>266572</t>
  </si>
  <si>
    <t>266574</t>
  </si>
  <si>
    <t>259864</t>
  </si>
  <si>
    <t>271467</t>
  </si>
  <si>
    <t>271468</t>
  </si>
  <si>
    <t>271791</t>
  </si>
  <si>
    <t>271792</t>
  </si>
  <si>
    <t>271793</t>
  </si>
  <si>
    <t>271794</t>
  </si>
  <si>
    <t>271795</t>
  </si>
  <si>
    <t>271796</t>
  </si>
  <si>
    <t>271797</t>
  </si>
  <si>
    <t>271798</t>
  </si>
  <si>
    <t>271799</t>
  </si>
  <si>
    <t>271790</t>
  </si>
  <si>
    <t>272606</t>
  </si>
  <si>
    <t>272607</t>
  </si>
  <si>
    <t>272608</t>
  </si>
  <si>
    <t>272609</t>
  </si>
  <si>
    <t>272610</t>
  </si>
  <si>
    <t>272611</t>
  </si>
  <si>
    <t>272612</t>
  </si>
  <si>
    <t>272614</t>
  </si>
  <si>
    <t>272615</t>
  </si>
  <si>
    <t>272616</t>
  </si>
  <si>
    <t>272617</t>
  </si>
  <si>
    <t>272618</t>
  </si>
  <si>
    <t>273710</t>
  </si>
  <si>
    <t>273281</t>
  </si>
  <si>
    <t>273711</t>
  </si>
  <si>
    <t>163502</t>
  </si>
  <si>
    <t>163503</t>
  </si>
  <si>
    <t>163504</t>
  </si>
  <si>
    <t>163505</t>
  </si>
  <si>
    <t>163507</t>
  </si>
  <si>
    <t>163508</t>
  </si>
  <si>
    <t>163509</t>
  </si>
  <si>
    <t>163510</t>
  </si>
  <si>
    <t>163512</t>
  </si>
  <si>
    <t>163513</t>
  </si>
  <si>
    <t>163514</t>
  </si>
  <si>
    <t>163218</t>
  </si>
  <si>
    <t>163219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</si>
  <si>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</si>
  <si>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</si>
  <si>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</si>
  <si>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</si>
  <si>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</si>
  <si>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</si>
  <si>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</si>
  <si>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</si>
  <si>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196864</t>
  </si>
  <si>
    <t>196916</t>
  </si>
  <si>
    <t>196865</t>
  </si>
  <si>
    <t>196866</t>
  </si>
  <si>
    <t>196867</t>
  </si>
  <si>
    <t>196868</t>
  </si>
  <si>
    <t>196869</t>
  </si>
  <si>
    <t>196870</t>
  </si>
  <si>
    <t>196871</t>
  </si>
  <si>
    <t>196872</t>
  </si>
  <si>
    <t>196873</t>
  </si>
  <si>
    <t>196874</t>
  </si>
  <si>
    <t>196875</t>
  </si>
  <si>
    <t>196876</t>
  </si>
  <si>
    <t>196877</t>
  </si>
  <si>
    <t>196878</t>
  </si>
  <si>
    <t>196879</t>
  </si>
  <si>
    <t>196880</t>
  </si>
  <si>
    <t>196881</t>
  </si>
  <si>
    <t>196882</t>
  </si>
  <si>
    <t>196883</t>
  </si>
  <si>
    <t>196884</t>
  </si>
  <si>
    <t>196885</t>
  </si>
  <si>
    <t>196886</t>
  </si>
  <si>
    <t>196887</t>
  </si>
  <si>
    <t>196888</t>
  </si>
  <si>
    <t>196889</t>
  </si>
  <si>
    <t>196890</t>
  </si>
  <si>
    <t>196891</t>
  </si>
  <si>
    <t>196892</t>
  </si>
  <si>
    <t>196893</t>
  </si>
  <si>
    <t>196894</t>
  </si>
  <si>
    <t>196895</t>
  </si>
  <si>
    <t>196896</t>
  </si>
  <si>
    <t>196897</t>
  </si>
  <si>
    <t>196898</t>
  </si>
  <si>
    <t>196899</t>
  </si>
  <si>
    <t>196900</t>
  </si>
  <si>
    <t>196901</t>
  </si>
  <si>
    <t>196902</t>
  </si>
  <si>
    <t>196915</t>
  </si>
  <si>
    <t>196903</t>
  </si>
  <si>
    <t>196904</t>
  </si>
  <si>
    <t>196905</t>
  </si>
  <si>
    <t>196906</t>
  </si>
  <si>
    <t>196907</t>
  </si>
  <si>
    <t>196908</t>
  </si>
  <si>
    <t>196909</t>
  </si>
  <si>
    <t>196910</t>
  </si>
  <si>
    <t>196911</t>
  </si>
  <si>
    <t>196912</t>
  </si>
  <si>
    <t>196913</t>
  </si>
  <si>
    <t>203841</t>
  </si>
  <si>
    <t>196914</t>
  </si>
  <si>
    <t>210301</t>
  </si>
  <si>
    <t>210302</t>
  </si>
  <si>
    <t>210303</t>
  </si>
  <si>
    <t>210304</t>
  </si>
  <si>
    <t>210305</t>
  </si>
  <si>
    <t>210306</t>
  </si>
  <si>
    <t>210307</t>
  </si>
  <si>
    <t>210309</t>
  </si>
  <si>
    <t>210310</t>
  </si>
  <si>
    <t>210311</t>
  </si>
  <si>
    <t>210312</t>
  </si>
  <si>
    <t>210313</t>
  </si>
  <si>
    <t>210314</t>
  </si>
  <si>
    <t>210315</t>
  </si>
  <si>
    <t>210316</t>
  </si>
  <si>
    <t>210317</t>
  </si>
  <si>
    <t>210319</t>
  </si>
  <si>
    <t>210321</t>
  </si>
  <si>
    <t>210322</t>
  </si>
  <si>
    <t>210323</t>
  </si>
  <si>
    <t>210324</t>
  </si>
  <si>
    <t>210325</t>
  </si>
  <si>
    <t>210326</t>
  </si>
  <si>
    <t>210327</t>
  </si>
  <si>
    <t>210328</t>
  </si>
  <si>
    <t>210329</t>
  </si>
  <si>
    <t>210330</t>
  </si>
  <si>
    <t>210331</t>
  </si>
  <si>
    <t>210332</t>
  </si>
  <si>
    <t>210333</t>
  </si>
  <si>
    <t>210335</t>
  </si>
  <si>
    <t>210336</t>
  </si>
  <si>
    <t>210337</t>
  </si>
  <si>
    <t>210338</t>
  </si>
  <si>
    <t>210339</t>
  </si>
  <si>
    <t>210340</t>
  </si>
  <si>
    <t>210341</t>
  </si>
  <si>
    <t>210342</t>
  </si>
  <si>
    <t>210343</t>
  </si>
  <si>
    <t>210344</t>
  </si>
  <si>
    <t>210345</t>
  </si>
  <si>
    <t>210346</t>
  </si>
  <si>
    <t>210347</t>
  </si>
  <si>
    <t>230681</t>
  </si>
  <si>
    <t>238227</t>
  </si>
  <si>
    <t>238228</t>
  </si>
  <si>
    <t>238229</t>
  </si>
  <si>
    <t>238230</t>
  </si>
  <si>
    <t>238231</t>
  </si>
  <si>
    <t>238233</t>
  </si>
  <si>
    <t>238234</t>
  </si>
  <si>
    <t>238235</t>
  </si>
  <si>
    <t>238161</t>
  </si>
  <si>
    <t>238163</t>
  </si>
  <si>
    <t>238165</t>
  </si>
  <si>
    <t>238166</t>
  </si>
  <si>
    <t>238167</t>
  </si>
  <si>
    <t>238168</t>
  </si>
  <si>
    <t>238169</t>
  </si>
  <si>
    <t>238170</t>
  </si>
  <si>
    <t>238171</t>
  </si>
  <si>
    <t>238172</t>
  </si>
  <si>
    <t>238173</t>
  </si>
  <si>
    <t>238174</t>
  </si>
  <si>
    <t>238175</t>
  </si>
  <si>
    <t>239204</t>
  </si>
  <si>
    <t>239205</t>
  </si>
  <si>
    <t>239206</t>
  </si>
  <si>
    <t>239207</t>
  </si>
  <si>
    <t>239208</t>
  </si>
  <si>
    <t>239209</t>
  </si>
  <si>
    <t>239210</t>
  </si>
  <si>
    <t>238232</t>
  </si>
  <si>
    <t>238164</t>
  </si>
  <si>
    <t>238236</t>
  </si>
  <si>
    <t>257416</t>
  </si>
  <si>
    <t>257418</t>
  </si>
  <si>
    <t>257419</t>
  </si>
  <si>
    <t>257431</t>
  </si>
  <si>
    <t>257432</t>
  </si>
  <si>
    <t>257433</t>
  </si>
  <si>
    <t>257434</t>
  </si>
  <si>
    <t>257435</t>
  </si>
  <si>
    <t>257436</t>
  </si>
  <si>
    <t>257437</t>
  </si>
  <si>
    <t>257438</t>
  </si>
  <si>
    <t>257439</t>
  </si>
  <si>
    <t>257440</t>
  </si>
  <si>
    <t>257441</t>
  </si>
  <si>
    <t>257442</t>
  </si>
  <si>
    <t>257443</t>
  </si>
  <si>
    <t>257444</t>
  </si>
  <si>
    <t>257445</t>
  </si>
  <si>
    <t>257446</t>
  </si>
  <si>
    <t>254990</t>
  </si>
  <si>
    <t>257417</t>
  </si>
  <si>
    <t>152232</t>
  </si>
  <si>
    <t>152233</t>
  </si>
  <si>
    <t>152234</t>
  </si>
  <si>
    <t>152235</t>
  </si>
  <si>
    <t>152236</t>
  </si>
  <si>
    <t>152237</t>
  </si>
  <si>
    <t>152238</t>
  </si>
  <si>
    <t>152239</t>
  </si>
  <si>
    <t>152240</t>
  </si>
  <si>
    <t>152241</t>
  </si>
  <si>
    <t>152242</t>
  </si>
  <si>
    <t>152243</t>
  </si>
  <si>
    <t>152244</t>
  </si>
  <si>
    <t>152245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</si>
  <si>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</si>
  <si>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</si>
  <si>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</si>
  <si>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</si>
  <si>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</si>
  <si>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</si>
  <si>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</si>
  <si>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</si>
  <si>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</si>
  <si>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152256</t>
  </si>
  <si>
    <t>152257</t>
  </si>
  <si>
    <t>152258</t>
  </si>
  <si>
    <t>152259</t>
  </si>
  <si>
    <t>152260</t>
  </si>
  <si>
    <t>152261</t>
  </si>
  <si>
    <t>152262</t>
  </si>
  <si>
    <t>152263</t>
  </si>
  <si>
    <t>152264</t>
  </si>
  <si>
    <t>152265</t>
  </si>
  <si>
    <t>152266</t>
  </si>
  <si>
    <t>152268</t>
  </si>
  <si>
    <t>182473</t>
  </si>
  <si>
    <t>182490</t>
  </si>
  <si>
    <t>182475</t>
  </si>
  <si>
    <t>182504</t>
  </si>
  <si>
    <t>182491</t>
  </si>
  <si>
    <t>182489</t>
  </si>
  <si>
    <t>182460</t>
  </si>
  <si>
    <t>182470</t>
  </si>
  <si>
    <t>182496</t>
  </si>
  <si>
    <t>182479</t>
  </si>
  <si>
    <t>182472</t>
  </si>
  <si>
    <t>182476</t>
  </si>
  <si>
    <t>182458</t>
  </si>
  <si>
    <t>182488</t>
  </si>
  <si>
    <t>182465</t>
  </si>
  <si>
    <t>182464</t>
  </si>
  <si>
    <t>182481</t>
  </si>
  <si>
    <t>182457</t>
  </si>
  <si>
    <t>182494</t>
  </si>
  <si>
    <t>182483</t>
  </si>
  <si>
    <t>182486</t>
  </si>
  <si>
    <t>182495</t>
  </si>
  <si>
    <t>182487</t>
  </si>
  <si>
    <t>182447</t>
  </si>
  <si>
    <t>182474</t>
  </si>
  <si>
    <t>182448</t>
  </si>
  <si>
    <t>182452</t>
  </si>
  <si>
    <t>182455</t>
  </si>
  <si>
    <t>182485</t>
  </si>
  <si>
    <t>182505</t>
  </si>
  <si>
    <t>182497</t>
  </si>
  <si>
    <t>182501</t>
  </si>
  <si>
    <t>182462</t>
  </si>
  <si>
    <t>182468</t>
  </si>
  <si>
    <t>182482</t>
  </si>
  <si>
    <t>182454</t>
  </si>
  <si>
    <t>182453</t>
  </si>
  <si>
    <t>204780</t>
  </si>
  <si>
    <t>204781</t>
  </si>
  <si>
    <t>204782</t>
  </si>
  <si>
    <t>204783</t>
  </si>
  <si>
    <t>205966</t>
  </si>
  <si>
    <t>204785</t>
  </si>
  <si>
    <t>204786</t>
  </si>
  <si>
    <t>204787</t>
  </si>
  <si>
    <t>204788</t>
  </si>
  <si>
    <t>204789</t>
  </si>
  <si>
    <t>204791</t>
  </si>
  <si>
    <t>204792</t>
  </si>
  <si>
    <t>204793</t>
  </si>
  <si>
    <t>204794</t>
  </si>
  <si>
    <t>204795</t>
  </si>
  <si>
    <t>204797</t>
  </si>
  <si>
    <t>204799</t>
  </si>
  <si>
    <t>204800</t>
  </si>
  <si>
    <t>238778</t>
  </si>
  <si>
    <t>238779</t>
  </si>
  <si>
    <t>238780</t>
  </si>
  <si>
    <t>238782</t>
  </si>
  <si>
    <t>238783</t>
  </si>
  <si>
    <t>238785</t>
  </si>
  <si>
    <t>238787</t>
  </si>
  <si>
    <t>238789</t>
  </si>
  <si>
    <t>238791</t>
  </si>
  <si>
    <t>238792</t>
  </si>
  <si>
    <t>239050</t>
  </si>
  <si>
    <t>239051</t>
  </si>
  <si>
    <t>239053</t>
  </si>
  <si>
    <t>239055</t>
  </si>
  <si>
    <t>239056</t>
  </si>
  <si>
    <t>239057</t>
  </si>
  <si>
    <t>239059</t>
  </si>
  <si>
    <t>239060</t>
  </si>
  <si>
    <t>239062</t>
  </si>
  <si>
    <t>238504</t>
  </si>
  <si>
    <t>238506</t>
  </si>
  <si>
    <t>238507</t>
  </si>
  <si>
    <t>238508</t>
  </si>
  <si>
    <t>238510</t>
  </si>
  <si>
    <t>238512</t>
  </si>
  <si>
    <t>239064</t>
  </si>
  <si>
    <t>239065</t>
  </si>
  <si>
    <t>238845</t>
  </si>
  <si>
    <t>238566</t>
  </si>
  <si>
    <t>238567</t>
  </si>
  <si>
    <t>238569</t>
  </si>
  <si>
    <t>238570</t>
  </si>
  <si>
    <t>238571</t>
  </si>
  <si>
    <t>238572</t>
  </si>
  <si>
    <t>238846</t>
  </si>
  <si>
    <t>238847</t>
  </si>
  <si>
    <t>238852</t>
  </si>
  <si>
    <t>238853</t>
  </si>
  <si>
    <t>238854</t>
  </si>
  <si>
    <t>238857</t>
  </si>
  <si>
    <t>238858</t>
  </si>
  <si>
    <t>238573</t>
  </si>
  <si>
    <t>238575</t>
  </si>
  <si>
    <t>238576</t>
  </si>
  <si>
    <t>238577</t>
  </si>
  <si>
    <t>238578</t>
  </si>
  <si>
    <t>238579</t>
  </si>
  <si>
    <t>238580</t>
  </si>
  <si>
    <t>238581</t>
  </si>
  <si>
    <t>238582</t>
  </si>
  <si>
    <t>239121</t>
  </si>
  <si>
    <t>239125</t>
  </si>
  <si>
    <t>239128</t>
  </si>
  <si>
    <t>239129</t>
  </si>
  <si>
    <t>238638</t>
  </si>
  <si>
    <t>238640</t>
  </si>
  <si>
    <t>238641</t>
  </si>
  <si>
    <t>238914</t>
  </si>
  <si>
    <t>238920</t>
  </si>
  <si>
    <t>238924</t>
  </si>
  <si>
    <t>238925</t>
  </si>
  <si>
    <t>238926</t>
  </si>
  <si>
    <t>238927</t>
  </si>
  <si>
    <t>238928</t>
  </si>
  <si>
    <t>238643</t>
  </si>
  <si>
    <t>238644</t>
  </si>
  <si>
    <t>238645</t>
  </si>
  <si>
    <t>238646</t>
  </si>
  <si>
    <t>238647</t>
  </si>
  <si>
    <t>238649</t>
  </si>
  <si>
    <t>238651</t>
  </si>
  <si>
    <t>238652</t>
  </si>
  <si>
    <t>238653</t>
  </si>
  <si>
    <t>238655</t>
  </si>
  <si>
    <t>238433</t>
  </si>
  <si>
    <t>238710</t>
  </si>
  <si>
    <t>238984</t>
  </si>
  <si>
    <t>238985</t>
  </si>
  <si>
    <t>238986</t>
  </si>
  <si>
    <t>238987</t>
  </si>
  <si>
    <t>238988</t>
  </si>
  <si>
    <t>238992</t>
  </si>
  <si>
    <t>238994</t>
  </si>
  <si>
    <t>238995</t>
  </si>
  <si>
    <t>238434</t>
  </si>
  <si>
    <t>238436</t>
  </si>
  <si>
    <t>238437</t>
  </si>
  <si>
    <t>238438</t>
  </si>
  <si>
    <t>238439</t>
  </si>
  <si>
    <t>238712</t>
  </si>
  <si>
    <t>238713</t>
  </si>
  <si>
    <t>238714</t>
  </si>
  <si>
    <t>238715</t>
  </si>
  <si>
    <t>238717</t>
  </si>
  <si>
    <t>238718</t>
  </si>
  <si>
    <t>238719</t>
  </si>
  <si>
    <t>238720</t>
  </si>
  <si>
    <t>238721</t>
  </si>
  <si>
    <t>238722</t>
  </si>
  <si>
    <t>238724</t>
  </si>
  <si>
    <t>238496</t>
  </si>
  <si>
    <t>238497</t>
  </si>
  <si>
    <t>238499</t>
  </si>
  <si>
    <t>238500</t>
  </si>
  <si>
    <t>238503</t>
  </si>
  <si>
    <t>238776</t>
  </si>
  <si>
    <t>238788</t>
  </si>
  <si>
    <t>238856</t>
  </si>
  <si>
    <t>239052</t>
  </si>
  <si>
    <t>238716</t>
  </si>
  <si>
    <t>238509</t>
  </si>
  <si>
    <t>238511</t>
  </si>
  <si>
    <t>239127</t>
  </si>
  <si>
    <t>239061</t>
  </si>
  <si>
    <t>238568</t>
  </si>
  <si>
    <t>238501</t>
  </si>
  <si>
    <t>239124</t>
  </si>
  <si>
    <t>238723</t>
  </si>
  <si>
    <t>238777</t>
  </si>
  <si>
    <t>238922</t>
  </si>
  <si>
    <t>238441</t>
  </si>
  <si>
    <t>238642</t>
  </si>
  <si>
    <t>238574</t>
  </si>
  <si>
    <t>239123</t>
  </si>
  <si>
    <t>238855</t>
  </si>
  <si>
    <t>238648</t>
  </si>
  <si>
    <t>238505</t>
  </si>
  <si>
    <t>239130</t>
  </si>
  <si>
    <t>238989</t>
  </si>
  <si>
    <t>238781</t>
  </si>
  <si>
    <t>238650</t>
  </si>
  <si>
    <t>238435</t>
  </si>
  <si>
    <t>257413</t>
  </si>
  <si>
    <t>272140</t>
  </si>
  <si>
    <t>273472</t>
  </si>
  <si>
    <t>273194</t>
  </si>
  <si>
    <t>162935</t>
  </si>
  <si>
    <t>162936</t>
  </si>
  <si>
    <t>162937</t>
  </si>
  <si>
    <t>162938</t>
  </si>
  <si>
    <t>162939</t>
  </si>
  <si>
    <t>162940</t>
  </si>
  <si>
    <t>162941</t>
  </si>
  <si>
    <t>162942</t>
  </si>
  <si>
    <t>162943</t>
  </si>
  <si>
    <t>162944</t>
  </si>
  <si>
    <t>162945</t>
  </si>
  <si>
    <t>162946</t>
  </si>
  <si>
    <t>162947</t>
  </si>
  <si>
    <t>162948</t>
  </si>
  <si>
    <t>162949</t>
  </si>
  <si>
    <t>162950</t>
  </si>
  <si>
    <t>162951</t>
  </si>
  <si>
    <t>162952</t>
  </si>
  <si>
    <t>162953</t>
  </si>
  <si>
    <t>162954</t>
  </si>
  <si>
    <t>162955</t>
  </si>
  <si>
    <t>162956</t>
  </si>
  <si>
    <t>162957</t>
  </si>
  <si>
    <t>162958</t>
  </si>
  <si>
    <t>162959</t>
  </si>
  <si>
    <t>162960</t>
  </si>
  <si>
    <t>162961</t>
  </si>
  <si>
    <t>162962</t>
  </si>
  <si>
    <t>162963</t>
  </si>
  <si>
    <t>162964</t>
  </si>
  <si>
    <t>162965</t>
  </si>
  <si>
    <t>162967</t>
  </si>
  <si>
    <t>162968</t>
  </si>
  <si>
    <t>162966</t>
  </si>
  <si>
    <t>162969</t>
  </si>
  <si>
    <t>162970</t>
  </si>
  <si>
    <t>162971</t>
  </si>
  <si>
    <t>162972</t>
  </si>
  <si>
    <t>162973</t>
  </si>
  <si>
    <t>162974</t>
  </si>
  <si>
    <t>162975</t>
  </si>
  <si>
    <t>162976</t>
  </si>
  <si>
    <t>162977</t>
  </si>
  <si>
    <t>162978</t>
  </si>
  <si>
    <t>162979</t>
  </si>
  <si>
    <t>162980</t>
  </si>
  <si>
    <t>162981</t>
  </si>
  <si>
    <t>162982</t>
  </si>
  <si>
    <t>162983</t>
  </si>
  <si>
    <t>162984</t>
  </si>
  <si>
    <t>162985</t>
  </si>
  <si>
    <t>162986</t>
  </si>
  <si>
    <t>162987</t>
  </si>
  <si>
    <t>162988</t>
  </si>
  <si>
    <t>162989</t>
  </si>
  <si>
    <t>162990</t>
  </si>
  <si>
    <t>162991</t>
  </si>
  <si>
    <t>162992</t>
  </si>
  <si>
    <t>162993</t>
  </si>
  <si>
    <t>162994</t>
  </si>
  <si>
    <t>162995</t>
  </si>
  <si>
    <t>162997</t>
  </si>
  <si>
    <t>162998</t>
  </si>
  <si>
    <t>162999</t>
  </si>
  <si>
    <t>163000</t>
  </si>
  <si>
    <t>163001</t>
  </si>
  <si>
    <t>163002</t>
  </si>
  <si>
    <t>163003</t>
  </si>
  <si>
    <t>163004</t>
  </si>
  <si>
    <t>163005</t>
  </si>
  <si>
    <t>163006</t>
  </si>
  <si>
    <t>163007</t>
  </si>
  <si>
    <t>163008</t>
  </si>
  <si>
    <t>163009</t>
  </si>
  <si>
    <t>163010</t>
  </si>
  <si>
    <t>163011</t>
  </si>
  <si>
    <t>163012</t>
  </si>
  <si>
    <t>163013</t>
  </si>
  <si>
    <t>163014</t>
  </si>
  <si>
    <t>163015</t>
  </si>
  <si>
    <t>163016</t>
  </si>
  <si>
    <t>163017</t>
  </si>
  <si>
    <t>163018</t>
  </si>
  <si>
    <t>163019</t>
  </si>
  <si>
    <t>163020</t>
  </si>
  <si>
    <t>163021</t>
  </si>
  <si>
    <t>163022</t>
  </si>
  <si>
    <t>163023</t>
  </si>
  <si>
    <t>163024</t>
  </si>
  <si>
    <t>163025</t>
  </si>
  <si>
    <t>163026</t>
  </si>
  <si>
    <t>163027</t>
  </si>
  <si>
    <t>163028</t>
  </si>
  <si>
    <t>163029</t>
  </si>
  <si>
    <t>163030</t>
  </si>
  <si>
    <t>163031</t>
  </si>
  <si>
    <t>163032</t>
  </si>
  <si>
    <t>163033</t>
  </si>
  <si>
    <t>163034</t>
  </si>
  <si>
    <t>163035</t>
  </si>
  <si>
    <t>163036</t>
  </si>
  <si>
    <t>163037</t>
  </si>
  <si>
    <t>163038</t>
  </si>
  <si>
    <t>163039</t>
  </si>
  <si>
    <t>163040</t>
  </si>
  <si>
    <t>163041</t>
  </si>
  <si>
    <t>163042</t>
  </si>
  <si>
    <t>163043</t>
  </si>
  <si>
    <t>163044</t>
  </si>
  <si>
    <t>163045</t>
  </si>
  <si>
    <t>163046</t>
  </si>
  <si>
    <t>163047</t>
  </si>
  <si>
    <t>163048</t>
  </si>
  <si>
    <t>163049</t>
  </si>
  <si>
    <t>163050</t>
  </si>
  <si>
    <t>163053</t>
  </si>
  <si>
    <t>163054</t>
  </si>
  <si>
    <t>163055</t>
  </si>
  <si>
    <t>163056</t>
  </si>
  <si>
    <t>163057</t>
  </si>
  <si>
    <t>163058</t>
  </si>
  <si>
    <t>163059</t>
  </si>
  <si>
    <t>163060</t>
  </si>
  <si>
    <t>163061</t>
  </si>
  <si>
    <t>163062</t>
  </si>
  <si>
    <t>102593</t>
  </si>
  <si>
    <t>163064</t>
  </si>
  <si>
    <t>163065</t>
  </si>
  <si>
    <t>163066</t>
  </si>
  <si>
    <t>163067</t>
  </si>
  <si>
    <t>163068</t>
  </si>
  <si>
    <t>163069</t>
  </si>
  <si>
    <t>163070</t>
  </si>
  <si>
    <t>163071</t>
  </si>
  <si>
    <t>172277</t>
  </si>
  <si>
    <t>163073</t>
  </si>
  <si>
    <t>163074</t>
  </si>
  <si>
    <t>163075</t>
  </si>
  <si>
    <t>163077</t>
  </si>
  <si>
    <t>163078</t>
  </si>
  <si>
    <t>163079</t>
  </si>
  <si>
    <t>163080</t>
  </si>
  <si>
    <t>163081</t>
  </si>
  <si>
    <t>163082</t>
  </si>
  <si>
    <t>163083</t>
  </si>
  <si>
    <t>163084</t>
  </si>
  <si>
    <t>163085</t>
  </si>
  <si>
    <t>163086</t>
  </si>
  <si>
    <t>163087</t>
  </si>
  <si>
    <t>163088</t>
  </si>
  <si>
    <t>163089</t>
  </si>
  <si>
    <t>163090</t>
  </si>
  <si>
    <t>163091</t>
  </si>
  <si>
    <t>163092</t>
  </si>
  <si>
    <t>163093</t>
  </si>
  <si>
    <t>163094</t>
  </si>
  <si>
    <t>163095</t>
  </si>
  <si>
    <t>163096</t>
  </si>
  <si>
    <t>163097</t>
  </si>
  <si>
    <t>163098</t>
  </si>
  <si>
    <t>163099</t>
  </si>
  <si>
    <t>163100</t>
  </si>
  <si>
    <t>163101</t>
  </si>
  <si>
    <t>163102</t>
  </si>
  <si>
    <t>102595</t>
  </si>
  <si>
    <t>163104</t>
  </si>
  <si>
    <t>163105</t>
  </si>
  <si>
    <t>163106</t>
  </si>
  <si>
    <t>163107</t>
  </si>
  <si>
    <t>163108</t>
  </si>
  <si>
    <t>163109</t>
  </si>
  <si>
    <t>163110</t>
  </si>
  <si>
    <t>163111</t>
  </si>
  <si>
    <t>163112</t>
  </si>
  <si>
    <t>163113</t>
  </si>
  <si>
    <t>163114</t>
  </si>
  <si>
    <t>163115</t>
  </si>
  <si>
    <t>102596</t>
  </si>
  <si>
    <t>163117</t>
  </si>
  <si>
    <t>163118</t>
  </si>
  <si>
    <t>163119</t>
  </si>
  <si>
    <t>163120</t>
  </si>
  <si>
    <t>163121</t>
  </si>
  <si>
    <t>163122</t>
  </si>
  <si>
    <t>163123</t>
  </si>
  <si>
    <t>163124</t>
  </si>
  <si>
    <t>163126</t>
  </si>
  <si>
    <t>163127</t>
  </si>
  <si>
    <t>163128</t>
  </si>
  <si>
    <t>163129</t>
  </si>
  <si>
    <t>163130</t>
  </si>
  <si>
    <t>163131</t>
  </si>
  <si>
    <t>163132</t>
  </si>
  <si>
    <t>163133</t>
  </si>
  <si>
    <t>163134</t>
  </si>
  <si>
    <t>163135</t>
  </si>
  <si>
    <t>163136</t>
  </si>
  <si>
    <t>163137</t>
  </si>
  <si>
    <t>163138</t>
  </si>
  <si>
    <t>163139</t>
  </si>
  <si>
    <t>163140</t>
  </si>
  <si>
    <t>163141</t>
  </si>
  <si>
    <t>163142</t>
  </si>
  <si>
    <t>163143</t>
  </si>
  <si>
    <t>163144</t>
  </si>
  <si>
    <t>163145</t>
  </si>
  <si>
    <t>163146</t>
  </si>
  <si>
    <t>163147</t>
  </si>
  <si>
    <t>163148</t>
  </si>
  <si>
    <t>163149</t>
  </si>
  <si>
    <t>163150</t>
  </si>
  <si>
    <t>163151</t>
  </si>
  <si>
    <t>163152</t>
  </si>
  <si>
    <t>163153</t>
  </si>
  <si>
    <t>163155</t>
  </si>
  <si>
    <t>163156</t>
  </si>
  <si>
    <t>163157</t>
  </si>
  <si>
    <t>163159</t>
  </si>
  <si>
    <t>163160</t>
  </si>
  <si>
    <t>163161</t>
  </si>
  <si>
    <t>163162</t>
  </si>
  <si>
    <t>163163</t>
  </si>
  <si>
    <t>163164</t>
  </si>
  <si>
    <t>163165</t>
  </si>
  <si>
    <t>163166</t>
  </si>
  <si>
    <t>163167</t>
  </si>
  <si>
    <t>163168</t>
  </si>
  <si>
    <t>163169</t>
  </si>
  <si>
    <t>163170</t>
  </si>
  <si>
    <t>163171</t>
  </si>
  <si>
    <t>163173</t>
  </si>
  <si>
    <t>163174</t>
  </si>
  <si>
    <t>163175</t>
  </si>
  <si>
    <t>163176</t>
  </si>
  <si>
    <t>163177</t>
  </si>
  <si>
    <t>163178</t>
  </si>
  <si>
    <t>163179</t>
  </si>
  <si>
    <t>163180</t>
  </si>
  <si>
    <t>163181</t>
  </si>
  <si>
    <t>163182</t>
  </si>
  <si>
    <t>163184</t>
  </si>
  <si>
    <t>163185</t>
  </si>
  <si>
    <t>163186</t>
  </si>
  <si>
    <t>163187</t>
  </si>
  <si>
    <t>163188</t>
  </si>
  <si>
    <t>163189</t>
  </si>
  <si>
    <t>163190</t>
  </si>
  <si>
    <t>163191</t>
  </si>
  <si>
    <t>163192</t>
  </si>
  <si>
    <t>163193</t>
  </si>
  <si>
    <t>163194</t>
  </si>
  <si>
    <t>163195</t>
  </si>
  <si>
    <t>163196</t>
  </si>
  <si>
    <t>163197</t>
  </si>
  <si>
    <t>163198</t>
  </si>
  <si>
    <t>163199</t>
  </si>
  <si>
    <t>163200</t>
  </si>
  <si>
    <t>163201</t>
  </si>
  <si>
    <t>163202</t>
  </si>
  <si>
    <t>163203</t>
  </si>
  <si>
    <t>163204</t>
  </si>
  <si>
    <t>163205</t>
  </si>
  <si>
    <t>172276</t>
  </si>
  <si>
    <t>163207</t>
  </si>
  <si>
    <t>163208</t>
  </si>
  <si>
    <t>163209</t>
  </si>
  <si>
    <t>163210</t>
  </si>
  <si>
    <t>163212</t>
  </si>
  <si>
    <t>163213</t>
  </si>
  <si>
    <t>163214</t>
  </si>
  <si>
    <t>163215</t>
  </si>
  <si>
    <t>163216</t>
  </si>
  <si>
    <t>163217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</si>
  <si>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</si>
  <si>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</si>
  <si>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</si>
  <si>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</si>
  <si>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</si>
  <si>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</si>
  <si>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</si>
  <si>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</si>
  <si>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162860</t>
  </si>
  <si>
    <t>162861</t>
  </si>
  <si>
    <t>162862</t>
  </si>
  <si>
    <t>162863</t>
  </si>
  <si>
    <t>162864</t>
  </si>
  <si>
    <t>162865</t>
  </si>
  <si>
    <t>162866</t>
  </si>
  <si>
    <t>162867</t>
  </si>
  <si>
    <t>162868</t>
  </si>
  <si>
    <t>162869</t>
  </si>
  <si>
    <t>162870</t>
  </si>
  <si>
    <t>162871</t>
  </si>
  <si>
    <t>162872</t>
  </si>
  <si>
    <t>162873</t>
  </si>
  <si>
    <t>162874</t>
  </si>
  <si>
    <t>162875</t>
  </si>
  <si>
    <t>162876</t>
  </si>
  <si>
    <t>162877</t>
  </si>
  <si>
    <t>162878</t>
  </si>
  <si>
    <t>162879</t>
  </si>
  <si>
    <t>162880</t>
  </si>
  <si>
    <t>162881</t>
  </si>
  <si>
    <t>162882</t>
  </si>
  <si>
    <t>162883</t>
  </si>
  <si>
    <t>162884</t>
  </si>
  <si>
    <t>162885</t>
  </si>
  <si>
    <t>162886</t>
  </si>
  <si>
    <t>162887</t>
  </si>
  <si>
    <t>162888</t>
  </si>
  <si>
    <t>162889</t>
  </si>
  <si>
    <t>162890</t>
  </si>
  <si>
    <t>162891</t>
  </si>
  <si>
    <t>162892</t>
  </si>
  <si>
    <t>162893</t>
  </si>
  <si>
    <t>162894</t>
  </si>
  <si>
    <t>162895</t>
  </si>
  <si>
    <t>162896</t>
  </si>
  <si>
    <t>162897</t>
  </si>
  <si>
    <t>162898</t>
  </si>
  <si>
    <t>162899</t>
  </si>
  <si>
    <t>162900</t>
  </si>
  <si>
    <t>162901</t>
  </si>
  <si>
    <t>162902</t>
  </si>
  <si>
    <t>162903</t>
  </si>
  <si>
    <t>162904</t>
  </si>
  <si>
    <t>162905</t>
  </si>
  <si>
    <t>162906</t>
  </si>
  <si>
    <t>162907</t>
  </si>
  <si>
    <t>162908</t>
  </si>
  <si>
    <t>163252</t>
  </si>
  <si>
    <t>163253</t>
  </si>
  <si>
    <t>163254</t>
  </si>
  <si>
    <t>163255</t>
  </si>
  <si>
    <t>163256</t>
  </si>
  <si>
    <t>163257</t>
  </si>
  <si>
    <t>163258</t>
  </si>
  <si>
    <t>163260</t>
  </si>
  <si>
    <t>163261</t>
  </si>
  <si>
    <t>163262</t>
  </si>
  <si>
    <t>163263</t>
  </si>
  <si>
    <t>163264</t>
  </si>
  <si>
    <t>163265</t>
  </si>
  <si>
    <t>163266</t>
  </si>
  <si>
    <t>163267</t>
  </si>
  <si>
    <t>163268</t>
  </si>
  <si>
    <t>163269</t>
  </si>
  <si>
    <t>163270</t>
  </si>
  <si>
    <t>163271</t>
  </si>
  <si>
    <t>163273</t>
  </si>
  <si>
    <t>163274</t>
  </si>
  <si>
    <t>163275</t>
  </si>
  <si>
    <t>163276</t>
  </si>
  <si>
    <t>163277</t>
  </si>
  <si>
    <t>163278</t>
  </si>
  <si>
    <t>163279</t>
  </si>
  <si>
    <t>163280</t>
  </si>
  <si>
    <t>163281</t>
  </si>
  <si>
    <t>163283</t>
  </si>
  <si>
    <t>163284</t>
  </si>
  <si>
    <t>163285</t>
  </si>
  <si>
    <t>163286</t>
  </si>
  <si>
    <t>163287</t>
  </si>
  <si>
    <t>163288</t>
  </si>
  <si>
    <t>163289</t>
  </si>
  <si>
    <t>163290</t>
  </si>
  <si>
    <t>163291</t>
  </si>
  <si>
    <t>163292</t>
  </si>
  <si>
    <t>163293</t>
  </si>
  <si>
    <t>163294</t>
  </si>
  <si>
    <t>163295</t>
  </si>
  <si>
    <t>163296</t>
  </si>
  <si>
    <t>163297</t>
  </si>
  <si>
    <t>163298</t>
  </si>
  <si>
    <t>163299</t>
  </si>
  <si>
    <t>163300</t>
  </si>
  <si>
    <t>163301</t>
  </si>
  <si>
    <t>163302</t>
  </si>
  <si>
    <t>163303</t>
  </si>
  <si>
    <t>163304</t>
  </si>
  <si>
    <t>163305</t>
  </si>
  <si>
    <t>163307</t>
  </si>
  <si>
    <t>163309</t>
  </si>
  <si>
    <t>163310</t>
  </si>
  <si>
    <t>163311</t>
  </si>
  <si>
    <t>163313</t>
  </si>
  <si>
    <t>163314</t>
  </si>
  <si>
    <t>163315</t>
  </si>
  <si>
    <t>163316</t>
  </si>
  <si>
    <t>163317</t>
  </si>
  <si>
    <t>163318</t>
  </si>
  <si>
    <t>163319</t>
  </si>
  <si>
    <t>163320</t>
  </si>
  <si>
    <t>163321</t>
  </si>
  <si>
    <t>163322</t>
  </si>
  <si>
    <t>163323</t>
  </si>
  <si>
    <t>163324</t>
  </si>
  <si>
    <t>163325</t>
  </si>
  <si>
    <t>163326</t>
  </si>
  <si>
    <t>163327</t>
  </si>
  <si>
    <t>163328</t>
  </si>
  <si>
    <t>163329</t>
  </si>
  <si>
    <t>163330</t>
  </si>
  <si>
    <t>163331</t>
  </si>
  <si>
    <t>163332</t>
  </si>
  <si>
    <t>163333</t>
  </si>
  <si>
    <t>163335</t>
  </si>
  <si>
    <t>163336</t>
  </si>
  <si>
    <t>163337</t>
  </si>
  <si>
    <t>163338</t>
  </si>
  <si>
    <t>163339</t>
  </si>
  <si>
    <t>163340</t>
  </si>
  <si>
    <t>102605</t>
  </si>
  <si>
    <t>163342</t>
  </si>
  <si>
    <t>163343</t>
  </si>
  <si>
    <t>163344</t>
  </si>
  <si>
    <t>163345</t>
  </si>
  <si>
    <t>163346</t>
  </si>
  <si>
    <t>163347</t>
  </si>
  <si>
    <t>163348</t>
  </si>
  <si>
    <t>163349</t>
  </si>
  <si>
    <t>163350</t>
  </si>
  <si>
    <t>163351</t>
  </si>
  <si>
    <t>163352</t>
  </si>
  <si>
    <t>163353</t>
  </si>
  <si>
    <t>163354</t>
  </si>
  <si>
    <t>163355</t>
  </si>
  <si>
    <t>163356</t>
  </si>
  <si>
    <t>163357</t>
  </si>
  <si>
    <t>163358</t>
  </si>
  <si>
    <t>163359</t>
  </si>
  <si>
    <t>163360</t>
  </si>
  <si>
    <t>163361</t>
  </si>
  <si>
    <t>163362</t>
  </si>
  <si>
    <t>163363</t>
  </si>
  <si>
    <t>163364</t>
  </si>
  <si>
    <t>163365</t>
  </si>
  <si>
    <t>163366</t>
  </si>
  <si>
    <t>163367</t>
  </si>
  <si>
    <t>102608</t>
  </si>
  <si>
    <t>102609</t>
  </si>
  <si>
    <t>163368</t>
  </si>
  <si>
    <t>163369</t>
  </si>
  <si>
    <t>163370</t>
  </si>
  <si>
    <t>163371</t>
  </si>
  <si>
    <t>163372</t>
  </si>
  <si>
    <t>163373</t>
  </si>
  <si>
    <t>195229</t>
  </si>
  <si>
    <t>195221</t>
  </si>
  <si>
    <t>195222</t>
  </si>
  <si>
    <t>195223</t>
  </si>
  <si>
    <t>195224</t>
  </si>
  <si>
    <t>195225</t>
  </si>
  <si>
    <t>195231</t>
  </si>
  <si>
    <t>195219</t>
  </si>
  <si>
    <t>186295</t>
  </si>
  <si>
    <t>186297</t>
  </si>
  <si>
    <t>195234</t>
  </si>
  <si>
    <t>195228</t>
  </si>
  <si>
    <t>195233</t>
  </si>
  <si>
    <t>195220</t>
  </si>
  <si>
    <t>186303</t>
  </si>
  <si>
    <t>195232</t>
  </si>
  <si>
    <t>195235</t>
  </si>
  <si>
    <t>195236</t>
  </si>
  <si>
    <t>186311</t>
  </si>
  <si>
    <t>195239</t>
  </si>
  <si>
    <t>195237</t>
  </si>
  <si>
    <t>195238</t>
  </si>
  <si>
    <t>186314</t>
  </si>
  <si>
    <t>195240</t>
  </si>
  <si>
    <t>186315</t>
  </si>
  <si>
    <t>195241</t>
  </si>
  <si>
    <t>195247</t>
  </si>
  <si>
    <t>195245</t>
  </si>
  <si>
    <t>195262</t>
  </si>
  <si>
    <t>195242</t>
  </si>
  <si>
    <t>195249</t>
  </si>
  <si>
    <t>195252</t>
  </si>
  <si>
    <t>195253</t>
  </si>
  <si>
    <t>186320</t>
  </si>
  <si>
    <t>195261</t>
  </si>
  <si>
    <t>195243</t>
  </si>
  <si>
    <t>195259</t>
  </si>
  <si>
    <t>195254</t>
  </si>
  <si>
    <t>195244</t>
  </si>
  <si>
    <t>195255</t>
  </si>
  <si>
    <t>195257</t>
  </si>
  <si>
    <t>186326</t>
  </si>
  <si>
    <t>195248</t>
  </si>
  <si>
    <t>195260</t>
  </si>
  <si>
    <t>186329</t>
  </si>
  <si>
    <t>195246</t>
  </si>
  <si>
    <t>195263</t>
  </si>
  <si>
    <t>195264</t>
  </si>
  <si>
    <t>195265</t>
  </si>
  <si>
    <t>195275</t>
  </si>
  <si>
    <t>195266</t>
  </si>
  <si>
    <t>195267</t>
  </si>
  <si>
    <t>195268</t>
  </si>
  <si>
    <t>195276</t>
  </si>
  <si>
    <t>195277</t>
  </si>
  <si>
    <t>195269</t>
  </si>
  <si>
    <t>195278</t>
  </si>
  <si>
    <t>195270</t>
  </si>
  <si>
    <t>195272</t>
  </si>
  <si>
    <t>195273</t>
  </si>
  <si>
    <t>195274</t>
  </si>
  <si>
    <t>195279</t>
  </si>
  <si>
    <t>195280</t>
  </si>
  <si>
    <t>195281</t>
  </si>
  <si>
    <t>195354</t>
  </si>
  <si>
    <t>195285</t>
  </si>
  <si>
    <t>195282</t>
  </si>
  <si>
    <t>186350</t>
  </si>
  <si>
    <t>195286</t>
  </si>
  <si>
    <t>186352</t>
  </si>
  <si>
    <t>186353</t>
  </si>
  <si>
    <t>195287</t>
  </si>
  <si>
    <t>195284</t>
  </si>
  <si>
    <t>186356</t>
  </si>
  <si>
    <t>186357</t>
  </si>
  <si>
    <t>195283</t>
  </si>
  <si>
    <t>186361</t>
  </si>
  <si>
    <t>195288</t>
  </si>
  <si>
    <t>186363</t>
  </si>
  <si>
    <t>186365</t>
  </si>
  <si>
    <t>186366</t>
  </si>
  <si>
    <t>186368</t>
  </si>
  <si>
    <t>195292</t>
  </si>
  <si>
    <t>195295</t>
  </si>
  <si>
    <t>195290</t>
  </si>
  <si>
    <t>186374</t>
  </si>
  <si>
    <t>186375</t>
  </si>
  <si>
    <t>186376</t>
  </si>
  <si>
    <t>195297</t>
  </si>
  <si>
    <t>186378</t>
  </si>
  <si>
    <t>195298</t>
  </si>
  <si>
    <t>186382</t>
  </si>
  <si>
    <t>186383</t>
  </si>
  <si>
    <t>195293</t>
  </si>
  <si>
    <t>195296</t>
  </si>
  <si>
    <t>195291</t>
  </si>
  <si>
    <t>195289</t>
  </si>
  <si>
    <t>195299</t>
  </si>
  <si>
    <t>186391</t>
  </si>
  <si>
    <t>195301</t>
  </si>
  <si>
    <t>186394</t>
  </si>
  <si>
    <t>195300</t>
  </si>
  <si>
    <t>186396</t>
  </si>
  <si>
    <t>195302</t>
  </si>
  <si>
    <t>186399</t>
  </si>
  <si>
    <t>186400</t>
  </si>
  <si>
    <t>195304</t>
  </si>
  <si>
    <t>186402</t>
  </si>
  <si>
    <t>195306</t>
  </si>
  <si>
    <t>195305</t>
  </si>
  <si>
    <t>195303</t>
  </si>
  <si>
    <t>195311</t>
  </si>
  <si>
    <t>186409</t>
  </si>
  <si>
    <t>195334</t>
  </si>
  <si>
    <t>195327</t>
  </si>
  <si>
    <t>195307</t>
  </si>
  <si>
    <t>195319</t>
  </si>
  <si>
    <t>195318</t>
  </si>
  <si>
    <t>195322</t>
  </si>
  <si>
    <t>186419</t>
  </si>
  <si>
    <t>195333</t>
  </si>
  <si>
    <t>195321</t>
  </si>
  <si>
    <t>195315</t>
  </si>
  <si>
    <t>195324</t>
  </si>
  <si>
    <t>195314</t>
  </si>
  <si>
    <t>186428</t>
  </si>
  <si>
    <t>195326</t>
  </si>
  <si>
    <t>195325</t>
  </si>
  <si>
    <t>195313</t>
  </si>
  <si>
    <t>186433</t>
  </si>
  <si>
    <t>195323</t>
  </si>
  <si>
    <t>195308</t>
  </si>
  <si>
    <t>195329</t>
  </si>
  <si>
    <t>195310</t>
  </si>
  <si>
    <t>195320</t>
  </si>
  <si>
    <t>195332</t>
  </si>
  <si>
    <t>195309</t>
  </si>
  <si>
    <t>195330</t>
  </si>
  <si>
    <t>186446</t>
  </si>
  <si>
    <t>195317</t>
  </si>
  <si>
    <t>195312</t>
  </si>
  <si>
    <t>186449</t>
  </si>
  <si>
    <t>186450</t>
  </si>
  <si>
    <t>195331</t>
  </si>
  <si>
    <t>195316</t>
  </si>
  <si>
    <t>186453</t>
  </si>
  <si>
    <t>195328</t>
  </si>
  <si>
    <t>186456</t>
  </si>
  <si>
    <t>186457</t>
  </si>
  <si>
    <t>195337</t>
  </si>
  <si>
    <t>195346</t>
  </si>
  <si>
    <t>195342</t>
  </si>
  <si>
    <t>195335</t>
  </si>
  <si>
    <t>186458</t>
  </si>
  <si>
    <t>195347</t>
  </si>
  <si>
    <t>195338</t>
  </si>
  <si>
    <t>195350</t>
  </si>
  <si>
    <t>195349</t>
  </si>
  <si>
    <t>195343</t>
  </si>
  <si>
    <t>195339</t>
  </si>
  <si>
    <t>195351</t>
  </si>
  <si>
    <t>195344</t>
  </si>
  <si>
    <t>195348</t>
  </si>
  <si>
    <t>195345</t>
  </si>
  <si>
    <t>195341</t>
  </si>
  <si>
    <t>195340</t>
  </si>
  <si>
    <t>195352</t>
  </si>
  <si>
    <t>186459</t>
  </si>
  <si>
    <t>195336</t>
  </si>
  <si>
    <t>195353</t>
  </si>
  <si>
    <t>195355</t>
  </si>
  <si>
    <t>195357</t>
  </si>
  <si>
    <t>186470</t>
  </si>
  <si>
    <t>195356</t>
  </si>
  <si>
    <t>186474</t>
  </si>
  <si>
    <t>186477</t>
  </si>
  <si>
    <t>195358</t>
  </si>
  <si>
    <t>195359</t>
  </si>
  <si>
    <t>195428</t>
  </si>
  <si>
    <t>195360</t>
  </si>
  <si>
    <t>195361</t>
  </si>
  <si>
    <t>195362</t>
  </si>
  <si>
    <t>195363</t>
  </si>
  <si>
    <t>186482</t>
  </si>
  <si>
    <t>195364</t>
  </si>
  <si>
    <t>195365</t>
  </si>
  <si>
    <t>186485</t>
  </si>
  <si>
    <t>195366</t>
  </si>
  <si>
    <t>195367</t>
  </si>
  <si>
    <t>195368</t>
  </si>
  <si>
    <t>195369</t>
  </si>
  <si>
    <t>195370</t>
  </si>
  <si>
    <t>195371</t>
  </si>
  <si>
    <t>186491</t>
  </si>
  <si>
    <t>195372</t>
  </si>
  <si>
    <t>195383</t>
  </si>
  <si>
    <t>195373</t>
  </si>
  <si>
    <t>195375</t>
  </si>
  <si>
    <t>186498</t>
  </si>
  <si>
    <t>195376</t>
  </si>
  <si>
    <t>195377</t>
  </si>
  <si>
    <t>195378</t>
  </si>
  <si>
    <t>195379</t>
  </si>
  <si>
    <t>195380</t>
  </si>
  <si>
    <t>195381</t>
  </si>
  <si>
    <t>186503</t>
  </si>
  <si>
    <t>195382</t>
  </si>
  <si>
    <t>195385</t>
  </si>
  <si>
    <t>195384</t>
  </si>
  <si>
    <t>195386</t>
  </si>
  <si>
    <t>195387</t>
  </si>
  <si>
    <t>195394</t>
  </si>
  <si>
    <t>195389</t>
  </si>
  <si>
    <t>195388</t>
  </si>
  <si>
    <t>195390</t>
  </si>
  <si>
    <t>195391</t>
  </si>
  <si>
    <t>195392</t>
  </si>
  <si>
    <t>195393</t>
  </si>
  <si>
    <t>195395</t>
  </si>
  <si>
    <t>195396</t>
  </si>
  <si>
    <t>195397</t>
  </si>
  <si>
    <t>195398</t>
  </si>
  <si>
    <t>186525</t>
  </si>
  <si>
    <t>195401</t>
  </si>
  <si>
    <t>195402</t>
  </si>
  <si>
    <t>195403</t>
  </si>
  <si>
    <t>195405</t>
  </si>
  <si>
    <t>195406</t>
  </si>
  <si>
    <t>195407</t>
  </si>
  <si>
    <t>195418</t>
  </si>
  <si>
    <t>195404</t>
  </si>
  <si>
    <t>195408</t>
  </si>
  <si>
    <t>195409</t>
  </si>
  <si>
    <t>195400</t>
  </si>
  <si>
    <t>195410</t>
  </si>
  <si>
    <t>195411</t>
  </si>
  <si>
    <t>195412</t>
  </si>
  <si>
    <t>195413</t>
  </si>
  <si>
    <t>195414</t>
  </si>
  <si>
    <t>195415</t>
  </si>
  <si>
    <t>195416</t>
  </si>
  <si>
    <t>195417</t>
  </si>
  <si>
    <t>195419</t>
  </si>
  <si>
    <t>195421</t>
  </si>
  <si>
    <t>195422</t>
  </si>
  <si>
    <t>195423</t>
  </si>
  <si>
    <t>195424</t>
  </si>
  <si>
    <t>195425</t>
  </si>
  <si>
    <t>195426</t>
  </si>
  <si>
    <t>195420</t>
  </si>
  <si>
    <t>195429</t>
  </si>
  <si>
    <t>195430</t>
  </si>
  <si>
    <t>195431</t>
  </si>
  <si>
    <t>195432</t>
  </si>
  <si>
    <t>195427</t>
  </si>
  <si>
    <t>195433</t>
  </si>
  <si>
    <t>195438</t>
  </si>
  <si>
    <t>195399</t>
  </si>
  <si>
    <t>195435</t>
  </si>
  <si>
    <t>195436</t>
  </si>
  <si>
    <t>195437</t>
  </si>
  <si>
    <t>195439</t>
  </si>
  <si>
    <t>195440</t>
  </si>
  <si>
    <t>195477</t>
  </si>
  <si>
    <t>195441</t>
  </si>
  <si>
    <t>195443</t>
  </si>
  <si>
    <t>195442</t>
  </si>
  <si>
    <t>195444</t>
  </si>
  <si>
    <t>195445</t>
  </si>
  <si>
    <t>195446</t>
  </si>
  <si>
    <t>195451</t>
  </si>
  <si>
    <t>195452</t>
  </si>
  <si>
    <t>195453</t>
  </si>
  <si>
    <t>195454</t>
  </si>
  <si>
    <t>186575</t>
  </si>
  <si>
    <t>195471</t>
  </si>
  <si>
    <t>195456</t>
  </si>
  <si>
    <t>195449</t>
  </si>
  <si>
    <t>195457</t>
  </si>
  <si>
    <t>195458</t>
  </si>
  <si>
    <t>195459</t>
  </si>
  <si>
    <t>195448</t>
  </si>
  <si>
    <t>195460</t>
  </si>
  <si>
    <t>195447</t>
  </si>
  <si>
    <t>195450</t>
  </si>
  <si>
    <t>195461</t>
  </si>
  <si>
    <t>195462</t>
  </si>
  <si>
    <t>195463</t>
  </si>
  <si>
    <t>195455</t>
  </si>
  <si>
    <t>195464</t>
  </si>
  <si>
    <t>195465</t>
  </si>
  <si>
    <t>195470</t>
  </si>
  <si>
    <t>195466</t>
  </si>
  <si>
    <t>195467</t>
  </si>
  <si>
    <t>195468</t>
  </si>
  <si>
    <t>195472</t>
  </si>
  <si>
    <t>195473</t>
  </si>
  <si>
    <t>195475</t>
  </si>
  <si>
    <t>195476</t>
  </si>
  <si>
    <t>186595</t>
  </si>
  <si>
    <t>195474</t>
  </si>
  <si>
    <t>195478</t>
  </si>
  <si>
    <t>195480</t>
  </si>
  <si>
    <t>195481</t>
  </si>
  <si>
    <t>195483</t>
  </si>
  <si>
    <t>195484</t>
  </si>
  <si>
    <t>195479</t>
  </si>
  <si>
    <t>195485</t>
  </si>
  <si>
    <t>195486</t>
  </si>
  <si>
    <t>186599</t>
  </si>
  <si>
    <t>195487</t>
  </si>
  <si>
    <t>195482</t>
  </si>
  <si>
    <t>195488</t>
  </si>
  <si>
    <t>195489</t>
  </si>
  <si>
    <t>186603</t>
  </si>
  <si>
    <t>195490</t>
  </si>
  <si>
    <t>195491</t>
  </si>
  <si>
    <t>195492</t>
  </si>
  <si>
    <t>195493</t>
  </si>
  <si>
    <t>195494</t>
  </si>
  <si>
    <t>195495</t>
  </si>
  <si>
    <t>195496</t>
  </si>
  <si>
    <t>195497</t>
  </si>
  <si>
    <t>195501</t>
  </si>
  <si>
    <t>195498</t>
  </si>
  <si>
    <t>195499</t>
  </si>
  <si>
    <t>195500</t>
  </si>
  <si>
    <t>186629</t>
  </si>
  <si>
    <t>195502</t>
  </si>
  <si>
    <t>195503</t>
  </si>
  <si>
    <t>195504</t>
  </si>
  <si>
    <t>195505</t>
  </si>
  <si>
    <t>195507</t>
  </si>
  <si>
    <t>195508</t>
  </si>
  <si>
    <t>195509</t>
  </si>
  <si>
    <t>195510</t>
  </si>
  <si>
    <t>195511</t>
  </si>
  <si>
    <t>195512</t>
  </si>
  <si>
    <t>195513</t>
  </si>
  <si>
    <t>186386</t>
  </si>
  <si>
    <t>195514</t>
  </si>
  <si>
    <t>195515</t>
  </si>
  <si>
    <t>195518</t>
  </si>
  <si>
    <t>195519</t>
  </si>
  <si>
    <t>195520</t>
  </si>
  <si>
    <t>195521</t>
  </si>
  <si>
    <t>195522</t>
  </si>
  <si>
    <t>195517</t>
  </si>
  <si>
    <t>195516</t>
  </si>
  <si>
    <t>195523</t>
  </si>
  <si>
    <t>186645</t>
  </si>
  <si>
    <t>195524</t>
  </si>
  <si>
    <t>195525</t>
  </si>
  <si>
    <t>195526</t>
  </si>
  <si>
    <t>195527</t>
  </si>
  <si>
    <t>195528</t>
  </si>
  <si>
    <t>195529</t>
  </si>
  <si>
    <t>195530</t>
  </si>
  <si>
    <t>195532</t>
  </si>
  <si>
    <t>195533</t>
  </si>
  <si>
    <t>186657</t>
  </si>
  <si>
    <t>197467</t>
  </si>
  <si>
    <t>195534</t>
  </si>
  <si>
    <t>186661</t>
  </si>
  <si>
    <t>195535</t>
  </si>
  <si>
    <t>195536</t>
  </si>
  <si>
    <t>195538</t>
  </si>
  <si>
    <t>195537</t>
  </si>
  <si>
    <t>195539</t>
  </si>
  <si>
    <t>195540</t>
  </si>
  <si>
    <t>195541</t>
  </si>
  <si>
    <t>195542</t>
  </si>
  <si>
    <t>195545</t>
  </si>
  <si>
    <t>195543</t>
  </si>
  <si>
    <t>195544</t>
  </si>
  <si>
    <t>195546</t>
  </si>
  <si>
    <t>195550</t>
  </si>
  <si>
    <t>195551</t>
  </si>
  <si>
    <t>195552</t>
  </si>
  <si>
    <t>195553</t>
  </si>
  <si>
    <t>195554</t>
  </si>
  <si>
    <t>195555</t>
  </si>
  <si>
    <t>195556</t>
  </si>
  <si>
    <t>195250</t>
  </si>
  <si>
    <t>195557</t>
  </si>
  <si>
    <t>195251</t>
  </si>
  <si>
    <t>195558</t>
  </si>
  <si>
    <t>195547</t>
  </si>
  <si>
    <t>195559</t>
  </si>
  <si>
    <t>195560</t>
  </si>
  <si>
    <t>195561</t>
  </si>
  <si>
    <t>195562</t>
  </si>
  <si>
    <t>195563</t>
  </si>
  <si>
    <t>195564</t>
  </si>
  <si>
    <t>195565</t>
  </si>
  <si>
    <t>195567</t>
  </si>
  <si>
    <t>195566</t>
  </si>
  <si>
    <t>195549</t>
  </si>
  <si>
    <t>195568</t>
  </si>
  <si>
    <t>195571</t>
  </si>
  <si>
    <t>195570</t>
  </si>
  <si>
    <t>195569</t>
  </si>
  <si>
    <t>195256</t>
  </si>
  <si>
    <t>195548</t>
  </si>
  <si>
    <t>192153</t>
  </si>
  <si>
    <t>195572</t>
  </si>
  <si>
    <t>195573</t>
  </si>
  <si>
    <t>195574</t>
  </si>
  <si>
    <t>195575</t>
  </si>
  <si>
    <t>195576</t>
  </si>
  <si>
    <t>195578</t>
  </si>
  <si>
    <t>195579</t>
  </si>
  <si>
    <t>195580</t>
  </si>
  <si>
    <t>195581</t>
  </si>
  <si>
    <t>195582</t>
  </si>
  <si>
    <t>195583</t>
  </si>
  <si>
    <t>195584</t>
  </si>
  <si>
    <t>195585</t>
  </si>
  <si>
    <t>195586</t>
  </si>
  <si>
    <t>192165</t>
  </si>
  <si>
    <t>192166</t>
  </si>
  <si>
    <t>195587</t>
  </si>
  <si>
    <t>195588</t>
  </si>
  <si>
    <t>195589</t>
  </si>
  <si>
    <t>195590</t>
  </si>
  <si>
    <t>195591</t>
  </si>
  <si>
    <t>195592</t>
  </si>
  <si>
    <t>192176</t>
  </si>
  <si>
    <t>192177</t>
  </si>
  <si>
    <t>195593</t>
  </si>
  <si>
    <t>192178</t>
  </si>
  <si>
    <t>195594</t>
  </si>
  <si>
    <t>195595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</si>
  <si>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</si>
  <si>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</si>
  <si>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</si>
  <si>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</si>
  <si>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</si>
  <si>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</si>
  <si>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</si>
  <si>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</si>
  <si>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</si>
  <si>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</si>
  <si>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</si>
  <si>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195607</t>
  </si>
  <si>
    <t>195609</t>
  </si>
  <si>
    <t>195608</t>
  </si>
  <si>
    <t>195610</t>
  </si>
  <si>
    <t>195611</t>
  </si>
  <si>
    <t>195612</t>
  </si>
  <si>
    <t>195613</t>
  </si>
  <si>
    <t>195614</t>
  </si>
  <si>
    <t>195615</t>
  </si>
  <si>
    <t>195616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</si>
  <si>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</si>
  <si>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</si>
  <si>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</si>
  <si>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</si>
  <si>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</si>
  <si>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</si>
  <si>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</si>
  <si>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</si>
  <si>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195626</t>
  </si>
  <si>
    <t>195627</t>
  </si>
  <si>
    <t>205721</t>
  </si>
  <si>
    <t>205722</t>
  </si>
  <si>
    <t>205723</t>
  </si>
  <si>
    <t>205724</t>
  </si>
  <si>
    <t>207569</t>
  </si>
  <si>
    <t>207570</t>
  </si>
  <si>
    <t>207571</t>
  </si>
  <si>
    <t>207572</t>
  </si>
  <si>
    <t>207573</t>
  </si>
  <si>
    <t>207574</t>
  </si>
  <si>
    <t>207575</t>
  </si>
  <si>
    <t>207576</t>
  </si>
  <si>
    <t>207577</t>
  </si>
  <si>
    <t>207578</t>
  </si>
  <si>
    <t>207579</t>
  </si>
  <si>
    <t>207580</t>
  </si>
  <si>
    <t>207581</t>
  </si>
  <si>
    <t>207582</t>
  </si>
  <si>
    <t>207583</t>
  </si>
  <si>
    <t>207584</t>
  </si>
  <si>
    <t>207585</t>
  </si>
  <si>
    <t>207586</t>
  </si>
  <si>
    <t>207587</t>
  </si>
  <si>
    <t>207588</t>
  </si>
  <si>
    <t>207589</t>
  </si>
  <si>
    <t>207590</t>
  </si>
  <si>
    <t>207591</t>
  </si>
  <si>
    <t>207592</t>
  </si>
  <si>
    <t>207593</t>
  </si>
  <si>
    <t>207594</t>
  </si>
  <si>
    <t>207595</t>
  </si>
  <si>
    <t>207596</t>
  </si>
  <si>
    <t>207597</t>
  </si>
  <si>
    <t>207598</t>
  </si>
  <si>
    <t>207599</t>
  </si>
  <si>
    <t>207600</t>
  </si>
  <si>
    <t>207601</t>
  </si>
  <si>
    <t>207602</t>
  </si>
  <si>
    <t>207603</t>
  </si>
  <si>
    <t>207604</t>
  </si>
  <si>
    <t>207605</t>
  </si>
  <si>
    <t>207606</t>
  </si>
  <si>
    <t>207607</t>
  </si>
  <si>
    <t>207608</t>
  </si>
  <si>
    <t>207609</t>
  </si>
  <si>
    <t>207610</t>
  </si>
  <si>
    <t>207611</t>
  </si>
  <si>
    <t>207612</t>
  </si>
  <si>
    <t>207613</t>
  </si>
  <si>
    <t>207614</t>
  </si>
  <si>
    <t>207615</t>
  </si>
  <si>
    <t>207616</t>
  </si>
  <si>
    <t>207617</t>
  </si>
  <si>
    <t>207618</t>
  </si>
  <si>
    <t>207619</t>
  </si>
  <si>
    <t>207620</t>
  </si>
  <si>
    <t>207621</t>
  </si>
  <si>
    <t>207622</t>
  </si>
  <si>
    <t>207623</t>
  </si>
  <si>
    <t>207624</t>
  </si>
  <si>
    <t>207625</t>
  </si>
  <si>
    <t>207626</t>
  </si>
  <si>
    <t>207627</t>
  </si>
  <si>
    <t>207628</t>
  </si>
  <si>
    <t>207629</t>
  </si>
  <si>
    <t>207630</t>
  </si>
  <si>
    <t>207631</t>
  </si>
  <si>
    <t>207632</t>
  </si>
  <si>
    <t>207633</t>
  </si>
  <si>
    <t>207634</t>
  </si>
  <si>
    <t>207635</t>
  </si>
  <si>
    <t>207636</t>
  </si>
  <si>
    <t>207637</t>
  </si>
  <si>
    <t>207638</t>
  </si>
  <si>
    <t>207639</t>
  </si>
  <si>
    <t>207640</t>
  </si>
  <si>
    <t>207641</t>
  </si>
  <si>
    <t>207642</t>
  </si>
  <si>
    <t>207643</t>
  </si>
  <si>
    <t>207644</t>
  </si>
  <si>
    <t>207645</t>
  </si>
  <si>
    <t>207646</t>
  </si>
  <si>
    <t>207647</t>
  </si>
  <si>
    <t>207648</t>
  </si>
  <si>
    <t>207649</t>
  </si>
  <si>
    <t>207650</t>
  </si>
  <si>
    <t>207651</t>
  </si>
  <si>
    <t>207652</t>
  </si>
  <si>
    <t>207653</t>
  </si>
  <si>
    <t>207654</t>
  </si>
  <si>
    <t>207655</t>
  </si>
  <si>
    <t>207656</t>
  </si>
  <si>
    <t>207657</t>
  </si>
  <si>
    <t>207658</t>
  </si>
  <si>
    <t>207660</t>
  </si>
  <si>
    <t>207661</t>
  </si>
  <si>
    <t>207662</t>
  </si>
  <si>
    <t>207663</t>
  </si>
  <si>
    <t>207664</t>
  </si>
  <si>
    <t>207665</t>
  </si>
  <si>
    <t>207667</t>
  </si>
  <si>
    <t>207668</t>
  </si>
  <si>
    <t>207669</t>
  </si>
  <si>
    <t>207670</t>
  </si>
  <si>
    <t>207671</t>
  </si>
  <si>
    <t>207672</t>
  </si>
  <si>
    <t>207673</t>
  </si>
  <si>
    <t>207674</t>
  </si>
  <si>
    <t>207675</t>
  </si>
  <si>
    <t>207676</t>
  </si>
  <si>
    <t>207677</t>
  </si>
  <si>
    <t>207678</t>
  </si>
  <si>
    <t>207679</t>
  </si>
  <si>
    <t>207680</t>
  </si>
  <si>
    <t>207681</t>
  </si>
  <si>
    <t>207682</t>
  </si>
  <si>
    <t>207683</t>
  </si>
  <si>
    <t>207684</t>
  </si>
  <si>
    <t>207685</t>
  </si>
  <si>
    <t>207686</t>
  </si>
  <si>
    <t>207687</t>
  </si>
  <si>
    <t>207688</t>
  </si>
  <si>
    <t>207689</t>
  </si>
  <si>
    <t>207690</t>
  </si>
  <si>
    <t>207691</t>
  </si>
  <si>
    <t>207692</t>
  </si>
  <si>
    <t>207693</t>
  </si>
  <si>
    <t>207694</t>
  </si>
  <si>
    <t>207695</t>
  </si>
  <si>
    <t>207696</t>
  </si>
  <si>
    <t>207697</t>
  </si>
  <si>
    <t>207698</t>
  </si>
  <si>
    <t>207699</t>
  </si>
  <si>
    <t>207700</t>
  </si>
  <si>
    <t>207701</t>
  </si>
  <si>
    <t>207703</t>
  </si>
  <si>
    <t>207704</t>
  </si>
  <si>
    <t>207705</t>
  </si>
  <si>
    <t>207706</t>
  </si>
  <si>
    <t>207707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</si>
  <si>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</si>
  <si>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</si>
  <si>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</si>
  <si>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</si>
  <si>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</si>
  <si>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</si>
  <si>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</si>
  <si>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</si>
  <si>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</si>
  <si>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207717</t>
  </si>
  <si>
    <t>207718</t>
  </si>
  <si>
    <t>207719</t>
  </si>
  <si>
    <t>207720</t>
  </si>
  <si>
    <t>207721</t>
  </si>
  <si>
    <t>207722</t>
  </si>
  <si>
    <t>207723</t>
  </si>
  <si>
    <t>207724</t>
  </si>
  <si>
    <t>207725</t>
  </si>
  <si>
    <t>207726</t>
  </si>
  <si>
    <t>207727</t>
  </si>
  <si>
    <t>207728</t>
  </si>
  <si>
    <t>207729</t>
  </si>
  <si>
    <t>207730</t>
  </si>
  <si>
    <t>207731</t>
  </si>
  <si>
    <t>207732</t>
  </si>
  <si>
    <t>207733</t>
  </si>
  <si>
    <t>207734</t>
  </si>
  <si>
    <t>207736</t>
  </si>
  <si>
    <t>207737</t>
  </si>
  <si>
    <t>207738</t>
  </si>
  <si>
    <t>207739</t>
  </si>
  <si>
    <t>207740</t>
  </si>
  <si>
    <t>207741</t>
  </si>
  <si>
    <t>207742</t>
  </si>
  <si>
    <t>207743</t>
  </si>
  <si>
    <t>207744</t>
  </si>
  <si>
    <t>207745</t>
  </si>
  <si>
    <t>207746</t>
  </si>
  <si>
    <t>207747</t>
  </si>
  <si>
    <t>207748</t>
  </si>
  <si>
    <t>207749</t>
  </si>
  <si>
    <t>207750</t>
  </si>
  <si>
    <t>207751</t>
  </si>
  <si>
    <t>207752</t>
  </si>
  <si>
    <t>207753</t>
  </si>
  <si>
    <t>207754</t>
  </si>
  <si>
    <t>207755</t>
  </si>
  <si>
    <t>207756</t>
  </si>
  <si>
    <t>207757</t>
  </si>
  <si>
    <t>207758</t>
  </si>
  <si>
    <t>207759</t>
  </si>
  <si>
    <t>207760</t>
  </si>
  <si>
    <t>207761</t>
  </si>
  <si>
    <t>207762</t>
  </si>
  <si>
    <t>207763</t>
  </si>
  <si>
    <t>207764</t>
  </si>
  <si>
    <t>207765</t>
  </si>
  <si>
    <t>207766</t>
  </si>
  <si>
    <t>207767</t>
  </si>
  <si>
    <t>207768</t>
  </si>
  <si>
    <t>207769</t>
  </si>
  <si>
    <t>207770</t>
  </si>
  <si>
    <t>207771</t>
  </si>
  <si>
    <t>207772</t>
  </si>
  <si>
    <t>207773</t>
  </si>
  <si>
    <t>207774</t>
  </si>
  <si>
    <t>207775</t>
  </si>
  <si>
    <t>207776</t>
  </si>
  <si>
    <t>207777</t>
  </si>
  <si>
    <t>207778</t>
  </si>
  <si>
    <t>207779</t>
  </si>
  <si>
    <t>207780</t>
  </si>
  <si>
    <t>207781</t>
  </si>
  <si>
    <t>207782</t>
  </si>
  <si>
    <t>207783</t>
  </si>
  <si>
    <t>207784</t>
  </si>
  <si>
    <t>207785</t>
  </si>
  <si>
    <t>207786</t>
  </si>
  <si>
    <t>207787</t>
  </si>
  <si>
    <t>207788</t>
  </si>
  <si>
    <t>207789</t>
  </si>
  <si>
    <t>207790</t>
  </si>
  <si>
    <t>207791</t>
  </si>
  <si>
    <t>207792</t>
  </si>
  <si>
    <t>207793</t>
  </si>
  <si>
    <t>207794</t>
  </si>
  <si>
    <t>207795</t>
  </si>
  <si>
    <t>207796</t>
  </si>
  <si>
    <t>207797</t>
  </si>
  <si>
    <t>207798</t>
  </si>
  <si>
    <t>207799</t>
  </si>
  <si>
    <t>207800</t>
  </si>
  <si>
    <t>207801</t>
  </si>
  <si>
    <t>207802</t>
  </si>
  <si>
    <t>207803</t>
  </si>
  <si>
    <t>207804</t>
  </si>
  <si>
    <t>207805</t>
  </si>
  <si>
    <t>207806</t>
  </si>
  <si>
    <t>207807</t>
  </si>
  <si>
    <t>207808</t>
  </si>
  <si>
    <t>207809</t>
  </si>
  <si>
    <t>207811</t>
  </si>
  <si>
    <t>207812</t>
  </si>
  <si>
    <t>207813</t>
  </si>
  <si>
    <t>207814</t>
  </si>
  <si>
    <t>207815</t>
  </si>
  <si>
    <t>207816</t>
  </si>
  <si>
    <t>207817</t>
  </si>
  <si>
    <t>207818</t>
  </si>
  <si>
    <t>207819</t>
  </si>
  <si>
    <t>207820</t>
  </si>
  <si>
    <t>207821</t>
  </si>
  <si>
    <t>207822</t>
  </si>
  <si>
    <t>207823</t>
  </si>
  <si>
    <t>207824</t>
  </si>
  <si>
    <t>207825</t>
  </si>
  <si>
    <t>207826</t>
  </si>
  <si>
    <t>207827</t>
  </si>
  <si>
    <t>207828</t>
  </si>
  <si>
    <t>207829</t>
  </si>
  <si>
    <t>207830</t>
  </si>
  <si>
    <t>207831</t>
  </si>
  <si>
    <t>207832</t>
  </si>
  <si>
    <t>207833</t>
  </si>
  <si>
    <t>207834</t>
  </si>
  <si>
    <t>207835</t>
  </si>
  <si>
    <t>207836</t>
  </si>
  <si>
    <t>207837</t>
  </si>
  <si>
    <t>207838</t>
  </si>
  <si>
    <t>207839</t>
  </si>
  <si>
    <t>207840</t>
  </si>
  <si>
    <t>207841</t>
  </si>
  <si>
    <t>207842</t>
  </si>
  <si>
    <t>207843</t>
  </si>
  <si>
    <t>207844</t>
  </si>
  <si>
    <t>207845</t>
  </si>
  <si>
    <t>207846</t>
  </si>
  <si>
    <t>207847</t>
  </si>
  <si>
    <t>207848</t>
  </si>
  <si>
    <t>207849</t>
  </si>
  <si>
    <t>207850</t>
  </si>
  <si>
    <t>207851</t>
  </si>
  <si>
    <t>207852</t>
  </si>
  <si>
    <t>207853</t>
  </si>
  <si>
    <t>207854</t>
  </si>
  <si>
    <t>207855</t>
  </si>
  <si>
    <t>207856</t>
  </si>
  <si>
    <t>207857</t>
  </si>
  <si>
    <t>207858</t>
  </si>
  <si>
    <t>207859</t>
  </si>
  <si>
    <t>207860</t>
  </si>
  <si>
    <t>207861</t>
  </si>
  <si>
    <t>207862</t>
  </si>
  <si>
    <t>207864</t>
  </si>
  <si>
    <t>207866</t>
  </si>
  <si>
    <t>207867</t>
  </si>
  <si>
    <t>207868</t>
  </si>
  <si>
    <t>207869</t>
  </si>
  <si>
    <t>207870</t>
  </si>
  <si>
    <t>207871</t>
  </si>
  <si>
    <t>207872</t>
  </si>
  <si>
    <t>207873</t>
  </si>
  <si>
    <t>207874</t>
  </si>
  <si>
    <t>207875</t>
  </si>
  <si>
    <t>207876</t>
  </si>
  <si>
    <t>207877</t>
  </si>
  <si>
    <t>207878</t>
  </si>
  <si>
    <t>207879</t>
  </si>
  <si>
    <t>207880</t>
  </si>
  <si>
    <t>207881</t>
  </si>
  <si>
    <t>207882</t>
  </si>
  <si>
    <t>207883</t>
  </si>
  <si>
    <t>207884</t>
  </si>
  <si>
    <t>207885</t>
  </si>
  <si>
    <t>207886</t>
  </si>
  <si>
    <t>207887</t>
  </si>
  <si>
    <t>207888</t>
  </si>
  <si>
    <t>207889</t>
  </si>
  <si>
    <t>207890</t>
  </si>
  <si>
    <t>207891</t>
  </si>
  <si>
    <t>207892</t>
  </si>
  <si>
    <t>207893</t>
  </si>
  <si>
    <t>207894</t>
  </si>
  <si>
    <t>207895</t>
  </si>
  <si>
    <t>207896</t>
  </si>
  <si>
    <t>207897</t>
  </si>
  <si>
    <t>207899</t>
  </si>
  <si>
    <t>207900</t>
  </si>
  <si>
    <t>207901</t>
  </si>
  <si>
    <t>207902</t>
  </si>
  <si>
    <t>207903</t>
  </si>
  <si>
    <t>207904</t>
  </si>
  <si>
    <t>207905</t>
  </si>
  <si>
    <t>207906</t>
  </si>
  <si>
    <t>207907</t>
  </si>
  <si>
    <t>207908</t>
  </si>
  <si>
    <t>207909</t>
  </si>
  <si>
    <t>207910</t>
  </si>
  <si>
    <t>207911</t>
  </si>
  <si>
    <t>207912</t>
  </si>
  <si>
    <t>207913</t>
  </si>
  <si>
    <t>207914</t>
  </si>
  <si>
    <t>207915</t>
  </si>
  <si>
    <t>207916</t>
  </si>
  <si>
    <t>207917</t>
  </si>
  <si>
    <t>207918</t>
  </si>
  <si>
    <t>207919</t>
  </si>
  <si>
    <t>207920</t>
  </si>
  <si>
    <t>207921</t>
  </si>
  <si>
    <t>207923</t>
  </si>
  <si>
    <t>207924</t>
  </si>
  <si>
    <t>207925</t>
  </si>
  <si>
    <t>207926</t>
  </si>
  <si>
    <t>207927</t>
  </si>
  <si>
    <t>207928</t>
  </si>
  <si>
    <t>207929</t>
  </si>
  <si>
    <t>207930</t>
  </si>
  <si>
    <t>207931</t>
  </si>
  <si>
    <t>207932</t>
  </si>
  <si>
    <t>207933</t>
  </si>
  <si>
    <t>207934</t>
  </si>
  <si>
    <t>207935</t>
  </si>
  <si>
    <t>207936</t>
  </si>
  <si>
    <t>207937</t>
  </si>
  <si>
    <t>207938</t>
  </si>
  <si>
    <t>207939</t>
  </si>
  <si>
    <t>207940</t>
  </si>
  <si>
    <t>207941</t>
  </si>
  <si>
    <t>207942</t>
  </si>
  <si>
    <t>207943</t>
  </si>
  <si>
    <t>207944</t>
  </si>
  <si>
    <t>207945</t>
  </si>
  <si>
    <t>207946</t>
  </si>
  <si>
    <t>207947</t>
  </si>
  <si>
    <t>207948</t>
  </si>
  <si>
    <t>207949</t>
  </si>
  <si>
    <t>207950</t>
  </si>
  <si>
    <t>207951</t>
  </si>
  <si>
    <t>207952</t>
  </si>
  <si>
    <t>207953</t>
  </si>
  <si>
    <t>207954</t>
  </si>
  <si>
    <t>207955</t>
  </si>
  <si>
    <t>207956</t>
  </si>
  <si>
    <t>207957</t>
  </si>
  <si>
    <t>207958</t>
  </si>
  <si>
    <t>207959</t>
  </si>
  <si>
    <t>207960</t>
  </si>
  <si>
    <t>207961</t>
  </si>
  <si>
    <t>207962</t>
  </si>
  <si>
    <t>207963</t>
  </si>
  <si>
    <t>207964</t>
  </si>
  <si>
    <t>207965</t>
  </si>
  <si>
    <t>207966</t>
  </si>
  <si>
    <t>207967</t>
  </si>
  <si>
    <t>207968</t>
  </si>
  <si>
    <t>207969</t>
  </si>
  <si>
    <t>207970</t>
  </si>
  <si>
    <t>207971</t>
  </si>
  <si>
    <t>207972</t>
  </si>
  <si>
    <t>207973</t>
  </si>
  <si>
    <t>207974</t>
  </si>
  <si>
    <t>207976</t>
  </si>
  <si>
    <t>207977</t>
  </si>
  <si>
    <t>207978</t>
  </si>
  <si>
    <t>207979</t>
  </si>
  <si>
    <t>207980</t>
  </si>
  <si>
    <t>207981</t>
  </si>
  <si>
    <t>207982</t>
  </si>
  <si>
    <t>207983</t>
  </si>
  <si>
    <t>207984</t>
  </si>
  <si>
    <t>207985</t>
  </si>
  <si>
    <t>207986</t>
  </si>
  <si>
    <t>207987</t>
  </si>
  <si>
    <t>207988</t>
  </si>
  <si>
    <t>207989</t>
  </si>
  <si>
    <t>207991</t>
  </si>
  <si>
    <t>207992</t>
  </si>
  <si>
    <t>207993</t>
  </si>
  <si>
    <t>207994</t>
  </si>
  <si>
    <t>207995</t>
  </si>
  <si>
    <t>207996</t>
  </si>
  <si>
    <t>207997</t>
  </si>
  <si>
    <t>207998</t>
  </si>
  <si>
    <t>207999</t>
  </si>
  <si>
    <t>208000</t>
  </si>
  <si>
    <t>208001</t>
  </si>
  <si>
    <t>208002</t>
  </si>
  <si>
    <t>208003</t>
  </si>
  <si>
    <t>208004</t>
  </si>
  <si>
    <t>208005</t>
  </si>
  <si>
    <t>208006</t>
  </si>
  <si>
    <t>208007</t>
  </si>
  <si>
    <t>208008</t>
  </si>
  <si>
    <t>208009</t>
  </si>
  <si>
    <t>208010</t>
  </si>
  <si>
    <t>208011</t>
  </si>
  <si>
    <t>208012</t>
  </si>
  <si>
    <t>208013</t>
  </si>
  <si>
    <t>208014</t>
  </si>
  <si>
    <t>208015</t>
  </si>
  <si>
    <t>208016</t>
  </si>
  <si>
    <t>208017</t>
  </si>
  <si>
    <t>208018</t>
  </si>
  <si>
    <t>208019</t>
  </si>
  <si>
    <t>208020</t>
  </si>
  <si>
    <t>208021</t>
  </si>
  <si>
    <t>208022</t>
  </si>
  <si>
    <t>208023</t>
  </si>
  <si>
    <t>208024</t>
  </si>
  <si>
    <t>208025</t>
  </si>
  <si>
    <t>208026</t>
  </si>
  <si>
    <t>208027</t>
  </si>
  <si>
    <t>208028</t>
  </si>
  <si>
    <t>235613</t>
  </si>
  <si>
    <t>235614</t>
  </si>
  <si>
    <t>235615</t>
  </si>
  <si>
    <t>235616</t>
  </si>
  <si>
    <t>235617</t>
  </si>
  <si>
    <t>235618</t>
  </si>
  <si>
    <t>235619</t>
  </si>
  <si>
    <t>238350</t>
  </si>
  <si>
    <t>238352</t>
  </si>
  <si>
    <t>238353</t>
  </si>
  <si>
    <t>238355</t>
  </si>
  <si>
    <t>238356</t>
  </si>
  <si>
    <t>235673</t>
  </si>
  <si>
    <t>238351</t>
  </si>
  <si>
    <t>238354</t>
  </si>
  <si>
    <t>238293</t>
  </si>
  <si>
    <t>163948</t>
  </si>
  <si>
    <t>163949</t>
  </si>
  <si>
    <t>163950</t>
  </si>
  <si>
    <t>163951</t>
  </si>
  <si>
    <t>163952</t>
  </si>
  <si>
    <t>163953</t>
  </si>
  <si>
    <t>163954</t>
  </si>
  <si>
    <t>163955</t>
  </si>
  <si>
    <t>163741</t>
  </si>
  <si>
    <t>163742</t>
  </si>
  <si>
    <t>163743</t>
  </si>
  <si>
    <t>163745</t>
  </si>
  <si>
    <t>163746</t>
  </si>
  <si>
    <t>163747</t>
  </si>
  <si>
    <t>163749</t>
  </si>
  <si>
    <t>163750</t>
  </si>
  <si>
    <t>163751</t>
  </si>
  <si>
    <t>163753</t>
  </si>
  <si>
    <t>196917</t>
  </si>
  <si>
    <t>196918</t>
  </si>
  <si>
    <t>196930</t>
  </si>
  <si>
    <t>196931</t>
  </si>
  <si>
    <t>196932</t>
  </si>
  <si>
    <t>196933</t>
  </si>
  <si>
    <t>196921</t>
  </si>
  <si>
    <t>196934</t>
  </si>
  <si>
    <t>196935</t>
  </si>
  <si>
    <t>196922</t>
  </si>
  <si>
    <t>196936</t>
  </si>
  <si>
    <t>196923</t>
  </si>
  <si>
    <t>196925</t>
  </si>
  <si>
    <t>196926</t>
  </si>
  <si>
    <t>196937</t>
  </si>
  <si>
    <t>210674</t>
  </si>
  <si>
    <t>235275</t>
  </si>
  <si>
    <t>235276</t>
  </si>
  <si>
    <t>235277</t>
  </si>
  <si>
    <t>235278</t>
  </si>
  <si>
    <t>235279</t>
  </si>
  <si>
    <t>235280</t>
  </si>
  <si>
    <t>235281</t>
  </si>
  <si>
    <t>235282</t>
  </si>
  <si>
    <t>235283</t>
  </si>
  <si>
    <t>235285</t>
  </si>
  <si>
    <t>235287</t>
  </si>
  <si>
    <t>235288</t>
  </si>
  <si>
    <t>235289</t>
  </si>
  <si>
    <t>235290</t>
  </si>
  <si>
    <t>238249</t>
  </si>
  <si>
    <t>238250</t>
  </si>
  <si>
    <t>238251</t>
  </si>
  <si>
    <t>238252</t>
  </si>
  <si>
    <t>238253</t>
  </si>
  <si>
    <t>238255</t>
  </si>
  <si>
    <t>238256</t>
  </si>
  <si>
    <t>238257</t>
  </si>
  <si>
    <t>238258</t>
  </si>
  <si>
    <t>235341</t>
  </si>
  <si>
    <t>235342</t>
  </si>
  <si>
    <t>235343</t>
  </si>
  <si>
    <t>235345</t>
  </si>
  <si>
    <t>235346</t>
  </si>
  <si>
    <t>235347</t>
  </si>
  <si>
    <t>235348</t>
  </si>
  <si>
    <t>235349</t>
  </si>
  <si>
    <t>235350</t>
  </si>
  <si>
    <t>235351</t>
  </si>
  <si>
    <t>235354</t>
  </si>
  <si>
    <t>235356</t>
  </si>
  <si>
    <t>235408</t>
  </si>
  <si>
    <t>235410</t>
  </si>
  <si>
    <t>235411</t>
  </si>
  <si>
    <t>235413</t>
  </si>
  <si>
    <t>235221</t>
  </si>
  <si>
    <t>235222</t>
  </si>
  <si>
    <t>239795</t>
  </si>
  <si>
    <t>239593</t>
  </si>
  <si>
    <t>239594</t>
  </si>
  <si>
    <t>239595</t>
  </si>
  <si>
    <t>239596</t>
  </si>
  <si>
    <t>239597</t>
  </si>
  <si>
    <t>239598</t>
  </si>
  <si>
    <t>239599</t>
  </si>
  <si>
    <t>239602</t>
  </si>
  <si>
    <t>239603</t>
  </si>
  <si>
    <t>239604</t>
  </si>
  <si>
    <t>239605</t>
  </si>
  <si>
    <t>239606</t>
  </si>
  <si>
    <t>239607</t>
  </si>
  <si>
    <t>239845</t>
  </si>
  <si>
    <t>239846</t>
  </si>
  <si>
    <t>239847</t>
  </si>
  <si>
    <t>239848</t>
  </si>
  <si>
    <t>239850</t>
  </si>
  <si>
    <t>239851</t>
  </si>
  <si>
    <t>239852</t>
  </si>
  <si>
    <t>239853</t>
  </si>
  <si>
    <t>239854</t>
  </si>
  <si>
    <t>239856</t>
  </si>
  <si>
    <t>239857</t>
  </si>
  <si>
    <t>239656</t>
  </si>
  <si>
    <t>239657</t>
  </si>
  <si>
    <t>239659</t>
  </si>
  <si>
    <t>239661</t>
  </si>
  <si>
    <t>239662</t>
  </si>
  <si>
    <t>239664</t>
  </si>
  <si>
    <t>239665</t>
  </si>
  <si>
    <t>239666</t>
  </si>
  <si>
    <t>239667</t>
  </si>
  <si>
    <t>239668</t>
  </si>
  <si>
    <t>239669</t>
  </si>
  <si>
    <t>239908</t>
  </si>
  <si>
    <t>239909</t>
  </si>
  <si>
    <t>239910</t>
  </si>
  <si>
    <t>239912</t>
  </si>
  <si>
    <t>239913</t>
  </si>
  <si>
    <t>239914</t>
  </si>
  <si>
    <t>239915</t>
  </si>
  <si>
    <t>239916</t>
  </si>
  <si>
    <t>240437</t>
  </si>
  <si>
    <t>239719</t>
  </si>
  <si>
    <t>239720</t>
  </si>
  <si>
    <t>239721</t>
  </si>
  <si>
    <t>239722</t>
  </si>
  <si>
    <t>239723</t>
  </si>
  <si>
    <t>239724</t>
  </si>
  <si>
    <t>239725</t>
  </si>
  <si>
    <t>239727</t>
  </si>
  <si>
    <t>239728</t>
  </si>
  <si>
    <t>239730</t>
  </si>
  <si>
    <t>239731</t>
  </si>
  <si>
    <t>239528</t>
  </si>
  <si>
    <t>239529</t>
  </si>
  <si>
    <t>239530</t>
  </si>
  <si>
    <t>239533</t>
  </si>
  <si>
    <t>239534</t>
  </si>
  <si>
    <t>239536</t>
  </si>
  <si>
    <t>239537</t>
  </si>
  <si>
    <t>239539</t>
  </si>
  <si>
    <t>239540</t>
  </si>
  <si>
    <t>239541</t>
  </si>
  <si>
    <t>239542</t>
  </si>
  <si>
    <t>239543</t>
  </si>
  <si>
    <t>239782</t>
  </si>
  <si>
    <t>239783</t>
  </si>
  <si>
    <t>239785</t>
  </si>
  <si>
    <t>239786</t>
  </si>
  <si>
    <t>239787</t>
  </si>
  <si>
    <t>239788</t>
  </si>
  <si>
    <t>239789</t>
  </si>
  <si>
    <t>239790</t>
  </si>
  <si>
    <t>239791</t>
  </si>
  <si>
    <t>239792</t>
  </si>
  <si>
    <t>246139</t>
  </si>
  <si>
    <t>246140</t>
  </si>
  <si>
    <t>246141</t>
  </si>
  <si>
    <t>246142</t>
  </si>
  <si>
    <t>246143</t>
  </si>
  <si>
    <t>246144</t>
  </si>
  <si>
    <t>246145</t>
  </si>
  <si>
    <t>255031</t>
  </si>
  <si>
    <t>239911</t>
  </si>
  <si>
    <t>235409</t>
  </si>
  <si>
    <t>239660</t>
  </si>
  <si>
    <t>239794</t>
  </si>
  <si>
    <t>239849</t>
  </si>
  <si>
    <t>238254</t>
  </si>
  <si>
    <t>235284</t>
  </si>
  <si>
    <t>235344</t>
  </si>
  <si>
    <t>239726</t>
  </si>
  <si>
    <t>239784</t>
  </si>
  <si>
    <t>235353</t>
  </si>
  <si>
    <t>237836</t>
  </si>
  <si>
    <t>255029</t>
  </si>
  <si>
    <t>239601</t>
  </si>
  <si>
    <t>239729</t>
  </si>
  <si>
    <t>239855</t>
  </si>
  <si>
    <t>255030</t>
  </si>
  <si>
    <t>255033</t>
  </si>
  <si>
    <t>273681</t>
  </si>
  <si>
    <t>273128</t>
  </si>
  <si>
    <t>273884</t>
  </si>
  <si>
    <t>152272</t>
  </si>
  <si>
    <t>152273</t>
  </si>
  <si>
    <t>152276</t>
  </si>
  <si>
    <t>152277</t>
  </si>
  <si>
    <t>152278</t>
  </si>
  <si>
    <t>152279</t>
  </si>
  <si>
    <t>152280</t>
  </si>
  <si>
    <t>134751</t>
  </si>
  <si>
    <t>152281</t>
  </si>
  <si>
    <t>152282</t>
  </si>
  <si>
    <t>152283</t>
  </si>
  <si>
    <t>152284</t>
  </si>
  <si>
    <t>152285</t>
  </si>
  <si>
    <t>152286</t>
  </si>
  <si>
    <t>152287</t>
  </si>
  <si>
    <t>151981</t>
  </si>
  <si>
    <t>151982</t>
  </si>
  <si>
    <t>151983</t>
  </si>
  <si>
    <t>151984</t>
  </si>
  <si>
    <t>151985</t>
  </si>
  <si>
    <t>151986</t>
  </si>
  <si>
    <t>151987</t>
  </si>
  <si>
    <t>151988</t>
  </si>
  <si>
    <t>151989</t>
  </si>
  <si>
    <t>151991</t>
  </si>
  <si>
    <t>151992</t>
  </si>
  <si>
    <t>151993</t>
  </si>
  <si>
    <t>151995</t>
  </si>
  <si>
    <t>151996</t>
  </si>
  <si>
    <t>151997</t>
  </si>
  <si>
    <t>151998</t>
  </si>
  <si>
    <t>152000</t>
  </si>
  <si>
    <t>152001</t>
  </si>
  <si>
    <t>152002</t>
  </si>
  <si>
    <t>152007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</si>
  <si>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</si>
  <si>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</si>
  <si>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</si>
  <si>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</si>
  <si>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</si>
  <si>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</si>
  <si>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</si>
  <si>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</si>
  <si>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152017</t>
  </si>
  <si>
    <t>152018</t>
  </si>
  <si>
    <t>152020</t>
  </si>
  <si>
    <t>152021</t>
  </si>
  <si>
    <t>152022</t>
  </si>
  <si>
    <t>152023</t>
  </si>
  <si>
    <t>152024</t>
  </si>
  <si>
    <t>152025</t>
  </si>
  <si>
    <t>152026</t>
  </si>
  <si>
    <t>152027</t>
  </si>
  <si>
    <t>152028</t>
  </si>
  <si>
    <t>152029</t>
  </si>
  <si>
    <t>152030</t>
  </si>
  <si>
    <t>152032</t>
  </si>
  <si>
    <t>152033</t>
  </si>
  <si>
    <t>152034</t>
  </si>
  <si>
    <t>152035</t>
  </si>
  <si>
    <t>152036</t>
  </si>
  <si>
    <t>152037</t>
  </si>
  <si>
    <t>152038</t>
  </si>
  <si>
    <t>152039</t>
  </si>
  <si>
    <t>152040</t>
  </si>
  <si>
    <t>152041</t>
  </si>
  <si>
    <t>152042</t>
  </si>
  <si>
    <t>152044</t>
  </si>
  <si>
    <t>152045</t>
  </si>
  <si>
    <t>152046</t>
  </si>
  <si>
    <t>152047</t>
  </si>
  <si>
    <t>152170</t>
  </si>
  <si>
    <t>152171</t>
  </si>
  <si>
    <t>152172</t>
  </si>
  <si>
    <t>152173</t>
  </si>
  <si>
    <t>152174</t>
  </si>
  <si>
    <t>152175</t>
  </si>
  <si>
    <t>152177</t>
  </si>
  <si>
    <t>152178</t>
  </si>
  <si>
    <t>152180</t>
  </si>
  <si>
    <t>152181</t>
  </si>
  <si>
    <t>152182</t>
  </si>
  <si>
    <t>152183</t>
  </si>
  <si>
    <t>152184</t>
  </si>
  <si>
    <t>152185</t>
  </si>
  <si>
    <t>152186</t>
  </si>
  <si>
    <t>152188</t>
  </si>
  <si>
    <t>135473</t>
  </si>
  <si>
    <t>152189</t>
  </si>
  <si>
    <t>152190</t>
  </si>
  <si>
    <t>152192</t>
  </si>
  <si>
    <t>152193</t>
  </si>
  <si>
    <t>152194</t>
  </si>
  <si>
    <t>152195</t>
  </si>
  <si>
    <t>152196</t>
  </si>
  <si>
    <t>152197</t>
  </si>
  <si>
    <t>152198</t>
  </si>
  <si>
    <t>152199</t>
  </si>
  <si>
    <t>152200</t>
  </si>
  <si>
    <t>152201</t>
  </si>
  <si>
    <t>152203</t>
  </si>
  <si>
    <t>152204</t>
  </si>
  <si>
    <t>152205</t>
  </si>
  <si>
    <t>152206</t>
  </si>
  <si>
    <t>152207</t>
  </si>
  <si>
    <t>152208</t>
  </si>
  <si>
    <t>152209</t>
  </si>
  <si>
    <t>152210</t>
  </si>
  <si>
    <t>152211</t>
  </si>
  <si>
    <t>152212</t>
  </si>
  <si>
    <t>152213</t>
  </si>
  <si>
    <t>152215</t>
  </si>
  <si>
    <t>152216</t>
  </si>
  <si>
    <t>152217</t>
  </si>
  <si>
    <t>152218</t>
  </si>
  <si>
    <t>152219</t>
  </si>
  <si>
    <t>152220</t>
  </si>
  <si>
    <t>152221</t>
  </si>
  <si>
    <t>152222</t>
  </si>
  <si>
    <t>152223</t>
  </si>
  <si>
    <t>152224</t>
  </si>
  <si>
    <t>152225</t>
  </si>
  <si>
    <t>152226</t>
  </si>
  <si>
    <t>152227</t>
  </si>
  <si>
    <t>152228</t>
  </si>
  <si>
    <t>152229</t>
  </si>
  <si>
    <t>152230</t>
  </si>
  <si>
    <t>152231</t>
  </si>
  <si>
    <t>152048</t>
  </si>
  <si>
    <t>152049</t>
  </si>
  <si>
    <t>152050</t>
  </si>
  <si>
    <t>152051</t>
  </si>
  <si>
    <t>152052</t>
  </si>
  <si>
    <t>152053</t>
  </si>
  <si>
    <t>152054</t>
  </si>
  <si>
    <t>152055</t>
  </si>
  <si>
    <t>134998</t>
  </si>
  <si>
    <t>152057</t>
  </si>
  <si>
    <t>152058</t>
  </si>
  <si>
    <t>152059</t>
  </si>
  <si>
    <t>152060</t>
  </si>
  <si>
    <t>152061</t>
  </si>
  <si>
    <t>152062</t>
  </si>
  <si>
    <t>152063</t>
  </si>
  <si>
    <t>152064</t>
  </si>
  <si>
    <t>152065</t>
  </si>
  <si>
    <t>152066</t>
  </si>
  <si>
    <t>152067</t>
  </si>
  <si>
    <t>152068</t>
  </si>
  <si>
    <t>152069</t>
  </si>
  <si>
    <t>152070</t>
  </si>
  <si>
    <t>152071</t>
  </si>
  <si>
    <t>152072</t>
  </si>
  <si>
    <t>152073</t>
  </si>
  <si>
    <t>152074</t>
  </si>
  <si>
    <t>152075</t>
  </si>
  <si>
    <t>152076</t>
  </si>
  <si>
    <t>152078</t>
  </si>
  <si>
    <t>152079</t>
  </si>
  <si>
    <t>152080</t>
  </si>
  <si>
    <t>182884</t>
  </si>
  <si>
    <t>182940</t>
  </si>
  <si>
    <t>182933</t>
  </si>
  <si>
    <t>182729</t>
  </si>
  <si>
    <t>182950</t>
  </si>
  <si>
    <t>182953</t>
  </si>
  <si>
    <t>182952</t>
  </si>
  <si>
    <t>182913</t>
  </si>
  <si>
    <t>182934</t>
  </si>
  <si>
    <t>183036</t>
  </si>
  <si>
    <t>182872</t>
  </si>
  <si>
    <t>182923</t>
  </si>
  <si>
    <t>182904</t>
  </si>
  <si>
    <t>182917</t>
  </si>
  <si>
    <t>182931</t>
  </si>
  <si>
    <t>182857</t>
  </si>
  <si>
    <t>182980</t>
  </si>
  <si>
    <t>182990</t>
  </si>
  <si>
    <t>182888</t>
  </si>
  <si>
    <t>182858</t>
  </si>
  <si>
    <t>182918</t>
  </si>
  <si>
    <t>182877</t>
  </si>
  <si>
    <t>182898</t>
  </si>
  <si>
    <t>182941</t>
  </si>
  <si>
    <t>182820</t>
  </si>
  <si>
    <t>182740</t>
  </si>
  <si>
    <t>182732</t>
  </si>
  <si>
    <t>182859</t>
  </si>
  <si>
    <t>182741</t>
  </si>
  <si>
    <t>182739</t>
  </si>
  <si>
    <t>182747</t>
  </si>
  <si>
    <t>182880</t>
  </si>
  <si>
    <t>182748</t>
  </si>
  <si>
    <t>196173</t>
  </si>
  <si>
    <t>182743</t>
  </si>
  <si>
    <t>182744</t>
  </si>
  <si>
    <t>182742</t>
  </si>
  <si>
    <t>182749</t>
  </si>
  <si>
    <t>182745</t>
  </si>
  <si>
    <t>182746</t>
  </si>
  <si>
    <t>182972</t>
  </si>
  <si>
    <t>182895</t>
  </si>
  <si>
    <t>182721</t>
  </si>
  <si>
    <t>182975</t>
  </si>
  <si>
    <t>182836</t>
  </si>
  <si>
    <t>182751</t>
  </si>
  <si>
    <t>182752</t>
  </si>
  <si>
    <t>182723</t>
  </si>
  <si>
    <t>183021</t>
  </si>
  <si>
    <t>182754</t>
  </si>
  <si>
    <t>182728</t>
  </si>
  <si>
    <t>182756</t>
  </si>
  <si>
    <t>182979</t>
  </si>
  <si>
    <t>182757</t>
  </si>
  <si>
    <t>182958</t>
  </si>
  <si>
    <t>182959</t>
  </si>
  <si>
    <t>182799</t>
  </si>
  <si>
    <t>182798</t>
  </si>
  <si>
    <t>182977</t>
  </si>
  <si>
    <t>182988</t>
  </si>
  <si>
    <t>182716</t>
  </si>
  <si>
    <t>204102</t>
  </si>
  <si>
    <t>182986</t>
  </si>
  <si>
    <t>182843</t>
  </si>
  <si>
    <t>182750</t>
  </si>
  <si>
    <t>182868</t>
  </si>
  <si>
    <t>182767</t>
  </si>
  <si>
    <t>182869</t>
  </si>
  <si>
    <t>182769</t>
  </si>
  <si>
    <t>182770</t>
  </si>
  <si>
    <t>182930</t>
  </si>
  <si>
    <t>182772</t>
  </si>
  <si>
    <t>182773</t>
  </si>
  <si>
    <t>182998</t>
  </si>
  <si>
    <t>182867</t>
  </si>
  <si>
    <t>182969</t>
  </si>
  <si>
    <t>182968</t>
  </si>
  <si>
    <t>182946</t>
  </si>
  <si>
    <t>182922</t>
  </si>
  <si>
    <t>182992</t>
  </si>
  <si>
    <t>182894</t>
  </si>
  <si>
    <t>182780</t>
  </si>
  <si>
    <t>182509</t>
  </si>
  <si>
    <t>183012</t>
  </si>
  <si>
    <t>182781</t>
  </si>
  <si>
    <t>182784</t>
  </si>
  <si>
    <t>183002</t>
  </si>
  <si>
    <t>182948</t>
  </si>
  <si>
    <t>182782</t>
  </si>
  <si>
    <t>196174</t>
  </si>
  <si>
    <t>182949</t>
  </si>
  <si>
    <t>182783</t>
  </si>
  <si>
    <t>182947</t>
  </si>
  <si>
    <t>182822</t>
  </si>
  <si>
    <t>182785</t>
  </si>
  <si>
    <t>196175</t>
  </si>
  <si>
    <t>182856</t>
  </si>
  <si>
    <t>182907</t>
  </si>
  <si>
    <t>182788</t>
  </si>
  <si>
    <t>182792</t>
  </si>
  <si>
    <t>182790</t>
  </si>
  <si>
    <t>182786</t>
  </si>
  <si>
    <t>183025</t>
  </si>
  <si>
    <t>182905</t>
  </si>
  <si>
    <t>204101</t>
  </si>
  <si>
    <t>191295</t>
  </si>
  <si>
    <t>182860</t>
  </si>
  <si>
    <t>182795</t>
  </si>
  <si>
    <t>183034</t>
  </si>
  <si>
    <t>182830</t>
  </si>
  <si>
    <t>182826</t>
  </si>
  <si>
    <t>182827</t>
  </si>
  <si>
    <t>183033</t>
  </si>
  <si>
    <t>182824</t>
  </si>
  <si>
    <t>182878</t>
  </si>
  <si>
    <t>182937</t>
  </si>
  <si>
    <t>183013</t>
  </si>
  <si>
    <t>182718</t>
  </si>
  <si>
    <t>182978</t>
  </si>
  <si>
    <t>183528</t>
  </si>
  <si>
    <t>182924</t>
  </si>
  <si>
    <t>182920</t>
  </si>
  <si>
    <t>182508</t>
  </si>
  <si>
    <t>183037</t>
  </si>
  <si>
    <t>182887</t>
  </si>
  <si>
    <t>182999</t>
  </si>
  <si>
    <t>182914</t>
  </si>
  <si>
    <t>182997</t>
  </si>
  <si>
    <t>182966</t>
  </si>
  <si>
    <t>182800</t>
  </si>
  <si>
    <t>183026</t>
  </si>
  <si>
    <t>182801</t>
  </si>
  <si>
    <t>182823</t>
  </si>
  <si>
    <t>183028</t>
  </si>
  <si>
    <t>182804</t>
  </si>
  <si>
    <t>182890</t>
  </si>
  <si>
    <t>182805</t>
  </si>
  <si>
    <t>182863</t>
  </si>
  <si>
    <t>183007</t>
  </si>
  <si>
    <t>182970</t>
  </si>
  <si>
    <t>182722</t>
  </si>
  <si>
    <t>182935</t>
  </si>
  <si>
    <t>182866</t>
  </si>
  <si>
    <t>182971</t>
  </si>
  <si>
    <t>183010</t>
  </si>
  <si>
    <t>182812</t>
  </si>
  <si>
    <t>182813</t>
  </si>
  <si>
    <t>182814</t>
  </si>
  <si>
    <t>182815</t>
  </si>
  <si>
    <t>182821</t>
  </si>
  <si>
    <t>182817</t>
  </si>
  <si>
    <t>182842</t>
  </si>
  <si>
    <t>182882</t>
  </si>
  <si>
    <t>182994</t>
  </si>
  <si>
    <t>182834</t>
  </si>
  <si>
    <t>182835</t>
  </si>
  <si>
    <t>182765</t>
  </si>
  <si>
    <t>182761</t>
  </si>
  <si>
    <t>182841</t>
  </si>
  <si>
    <t>182759</t>
  </si>
  <si>
    <t>182921</t>
  </si>
  <si>
    <t>183014</t>
  </si>
  <si>
    <t>182763</t>
  </si>
  <si>
    <t>182963</t>
  </si>
  <si>
    <t>182965</t>
  </si>
  <si>
    <t>204661</t>
  </si>
  <si>
    <t>211159</t>
  </si>
  <si>
    <t>204663</t>
  </si>
  <si>
    <t>204664</t>
  </si>
  <si>
    <t>204665</t>
  </si>
  <si>
    <t>204666</t>
  </si>
  <si>
    <t>204667</t>
  </si>
  <si>
    <t>204668</t>
  </si>
  <si>
    <t>204669</t>
  </si>
  <si>
    <t>204670</t>
  </si>
  <si>
    <t>204671</t>
  </si>
  <si>
    <t>204672</t>
  </si>
  <si>
    <t>204673</t>
  </si>
  <si>
    <t>204674</t>
  </si>
  <si>
    <t>204675</t>
  </si>
  <si>
    <t>204676</t>
  </si>
  <si>
    <t>204677</t>
  </si>
  <si>
    <t>204678</t>
  </si>
  <si>
    <t>204679</t>
  </si>
  <si>
    <t>204680</t>
  </si>
  <si>
    <t>204681</t>
  </si>
  <si>
    <t>204682</t>
  </si>
  <si>
    <t>204683</t>
  </si>
  <si>
    <t>204684</t>
  </si>
  <si>
    <t>204685</t>
  </si>
  <si>
    <t>204686</t>
  </si>
  <si>
    <t>204687</t>
  </si>
  <si>
    <t>204688</t>
  </si>
  <si>
    <t>204689</t>
  </si>
  <si>
    <t>211160</t>
  </si>
  <si>
    <t>204691</t>
  </si>
  <si>
    <t>204692</t>
  </si>
  <si>
    <t>204693</t>
  </si>
  <si>
    <t>204694</t>
  </si>
  <si>
    <t>204695</t>
  </si>
  <si>
    <t>204696</t>
  </si>
  <si>
    <t>204697</t>
  </si>
  <si>
    <t>204698</t>
  </si>
  <si>
    <t>204699</t>
  </si>
  <si>
    <t>204700</t>
  </si>
  <si>
    <t>204701</t>
  </si>
  <si>
    <t>204702</t>
  </si>
  <si>
    <t>204703</t>
  </si>
  <si>
    <t>204704</t>
  </si>
  <si>
    <t>204705</t>
  </si>
  <si>
    <t>204706</t>
  </si>
  <si>
    <t>204707</t>
  </si>
  <si>
    <t>204708</t>
  </si>
  <si>
    <t>204709</t>
  </si>
  <si>
    <t>204710</t>
  </si>
  <si>
    <t>204711</t>
  </si>
  <si>
    <t>204713</t>
  </si>
  <si>
    <t>204714</t>
  </si>
  <si>
    <t>204715</t>
  </si>
  <si>
    <t>204716</t>
  </si>
  <si>
    <t>204717</t>
  </si>
  <si>
    <t>204718</t>
  </si>
  <si>
    <t>204719</t>
  </si>
  <si>
    <t>204720</t>
  </si>
  <si>
    <t>204721</t>
  </si>
  <si>
    <t>204723</t>
  </si>
  <si>
    <t>204724</t>
  </si>
  <si>
    <t>204725</t>
  </si>
  <si>
    <t>204726</t>
  </si>
  <si>
    <t>204727</t>
  </si>
  <si>
    <t>204728</t>
  </si>
  <si>
    <t>204730</t>
  </si>
  <si>
    <t>204731</t>
  </si>
  <si>
    <t>204732</t>
  </si>
  <si>
    <t>204734</t>
  </si>
  <si>
    <t>204735</t>
  </si>
  <si>
    <t>204736</t>
  </si>
  <si>
    <t>204737</t>
  </si>
  <si>
    <t>204738</t>
  </si>
  <si>
    <t>204739</t>
  </si>
  <si>
    <t>204740</t>
  </si>
  <si>
    <t>204741</t>
  </si>
  <si>
    <t>204742</t>
  </si>
  <si>
    <t>204743</t>
  </si>
  <si>
    <t>204744</t>
  </si>
  <si>
    <t>204745</t>
  </si>
  <si>
    <t>204746</t>
  </si>
  <si>
    <t>204747</t>
  </si>
  <si>
    <t>204748</t>
  </si>
  <si>
    <t>204749</t>
  </si>
  <si>
    <t>223921</t>
  </si>
  <si>
    <t>245641</t>
  </si>
  <si>
    <t>245642</t>
  </si>
  <si>
    <t>245643</t>
  </si>
  <si>
    <t>245644</t>
  </si>
  <si>
    <t>245646</t>
  </si>
  <si>
    <t>245647</t>
  </si>
  <si>
    <t>239326</t>
  </si>
  <si>
    <t>239327</t>
  </si>
  <si>
    <t>239329</t>
  </si>
  <si>
    <t>239330</t>
  </si>
  <si>
    <t>239331</t>
  </si>
  <si>
    <t>239332</t>
  </si>
  <si>
    <t>239333</t>
  </si>
  <si>
    <t>239334</t>
  </si>
  <si>
    <t>239335</t>
  </si>
  <si>
    <t>239336</t>
  </si>
  <si>
    <t>239337</t>
  </si>
  <si>
    <t>239338</t>
  </si>
  <si>
    <t>239339</t>
  </si>
  <si>
    <t>239476</t>
  </si>
  <si>
    <t>239477</t>
  </si>
  <si>
    <t>239478</t>
  </si>
  <si>
    <t>239395</t>
  </si>
  <si>
    <t>239396</t>
  </si>
  <si>
    <t>239401</t>
  </si>
  <si>
    <t>239402</t>
  </si>
  <si>
    <t>239403</t>
  </si>
  <si>
    <t>239469</t>
  </si>
  <si>
    <t>239470</t>
  </si>
  <si>
    <t>239472</t>
  </si>
  <si>
    <t>240156</t>
  </si>
  <si>
    <t>240157</t>
  </si>
  <si>
    <t>240161</t>
  </si>
  <si>
    <t>240439</t>
  </si>
  <si>
    <t>240442</t>
  </si>
  <si>
    <t>240443</t>
  </si>
  <si>
    <t>240449</t>
  </si>
  <si>
    <t>240452</t>
  </si>
  <si>
    <t>240453</t>
  </si>
  <si>
    <t>240216</t>
  </si>
  <si>
    <t>239473</t>
  </si>
  <si>
    <t>239474</t>
  </si>
  <si>
    <t>239475</t>
  </si>
  <si>
    <t>240219</t>
  </si>
  <si>
    <t>240229</t>
  </si>
  <si>
    <t>239260</t>
  </si>
  <si>
    <t>239262</t>
  </si>
  <si>
    <t>239264</t>
  </si>
  <si>
    <t>239265</t>
  </si>
  <si>
    <t>240513</t>
  </si>
  <si>
    <t>239271</t>
  </si>
  <si>
    <t>239272</t>
  </si>
  <si>
    <t>239276</t>
  </si>
  <si>
    <t>240514</t>
  </si>
  <si>
    <t>240515</t>
  </si>
  <si>
    <t>255136</t>
  </si>
  <si>
    <t>255137</t>
  </si>
  <si>
    <t>255134</t>
  </si>
  <si>
    <t>255135</t>
  </si>
  <si>
    <t>240575</t>
  </si>
  <si>
    <t>258441</t>
  </si>
  <si>
    <t>258442</t>
  </si>
  <si>
    <t>258445</t>
  </si>
  <si>
    <t>258446</t>
  </si>
  <si>
    <t>258450</t>
  </si>
  <si>
    <t>258452</t>
  </si>
  <si>
    <t>258454</t>
  </si>
  <si>
    <t>258456</t>
  </si>
  <si>
    <t>258464</t>
  </si>
  <si>
    <t>258465</t>
  </si>
  <si>
    <t>258468</t>
  </si>
  <si>
    <t>258479</t>
  </si>
  <si>
    <t>258480</t>
  </si>
  <si>
    <t>258482</t>
  </si>
  <si>
    <t>258486</t>
  </si>
  <si>
    <t>258490</t>
  </si>
  <si>
    <t>258494</t>
  </si>
  <si>
    <t>258262</t>
  </si>
  <si>
    <t>258263</t>
  </si>
  <si>
    <t>258264</t>
  </si>
  <si>
    <t>258265</t>
  </si>
  <si>
    <t>258266</t>
  </si>
  <si>
    <t>258267</t>
  </si>
  <si>
    <t>258268</t>
  </si>
  <si>
    <t>258269</t>
  </si>
  <si>
    <t>258270</t>
  </si>
  <si>
    <t>258274</t>
  </si>
  <si>
    <t>258279</t>
  </si>
  <si>
    <t>258280</t>
  </si>
  <si>
    <t>258281</t>
  </si>
  <si>
    <t>258282</t>
  </si>
  <si>
    <t>258283</t>
  </si>
  <si>
    <t>258284</t>
  </si>
  <si>
    <t>258285</t>
  </si>
  <si>
    <t>258286</t>
  </si>
  <si>
    <t>258287</t>
  </si>
  <si>
    <t>258288</t>
  </si>
  <si>
    <t>258290</t>
  </si>
  <si>
    <t>258291</t>
  </si>
  <si>
    <t>258292</t>
  </si>
  <si>
    <t>258383</t>
  </si>
  <si>
    <t>258384</t>
  </si>
  <si>
    <t>258386</t>
  </si>
  <si>
    <t>258389</t>
  </si>
  <si>
    <t>258390</t>
  </si>
  <si>
    <t>258392</t>
  </si>
  <si>
    <t>258394</t>
  </si>
  <si>
    <t>258395</t>
  </si>
  <si>
    <t>258396</t>
  </si>
  <si>
    <t>258397</t>
  </si>
  <si>
    <t>258398</t>
  </si>
  <si>
    <t>258402</t>
  </si>
  <si>
    <t>258412</t>
  </si>
  <si>
    <t>258414</t>
  </si>
  <si>
    <t>258418</t>
  </si>
  <si>
    <t>258421</t>
  </si>
  <si>
    <t>258424</t>
  </si>
  <si>
    <t>258425</t>
  </si>
  <si>
    <t>258428</t>
  </si>
  <si>
    <t>258434</t>
  </si>
  <si>
    <t>258435</t>
  </si>
  <si>
    <t>258438</t>
  </si>
  <si>
    <t>258439</t>
  </si>
  <si>
    <t>258289</t>
  </si>
  <si>
    <t>239406</t>
  </si>
  <si>
    <t>240230</t>
  </si>
  <si>
    <t>240438</t>
  </si>
  <si>
    <t>240518</t>
  </si>
  <si>
    <t>255133</t>
  </si>
  <si>
    <t>255138</t>
  </si>
  <si>
    <t>258271</t>
  </si>
  <si>
    <t>258272</t>
  </si>
  <si>
    <t>258273</t>
  </si>
  <si>
    <t>258275</t>
  </si>
  <si>
    <t>258277</t>
  </si>
  <si>
    <t>258293</t>
  </si>
  <si>
    <t>258294</t>
  </si>
  <si>
    <t>258357</t>
  </si>
  <si>
    <t>258358</t>
  </si>
  <si>
    <t>258359</t>
  </si>
  <si>
    <t>258360</t>
  </si>
  <si>
    <t>258361</t>
  </si>
  <si>
    <t>258362</t>
  </si>
  <si>
    <t>258363</t>
  </si>
  <si>
    <t>258364</t>
  </si>
  <si>
    <t>258373</t>
  </si>
  <si>
    <t>258374</t>
  </si>
  <si>
    <t>258376</t>
  </si>
  <si>
    <t>258377</t>
  </si>
  <si>
    <t>258379</t>
  </si>
  <si>
    <t>258381</t>
  </si>
  <si>
    <t>258382</t>
  </si>
  <si>
    <t>258385</t>
  </si>
  <si>
    <t>258388</t>
  </si>
  <si>
    <t>258393</t>
  </si>
  <si>
    <t>258399</t>
  </si>
  <si>
    <t>258400</t>
  </si>
  <si>
    <t>258403</t>
  </si>
  <si>
    <t>258404</t>
  </si>
  <si>
    <t>258405</t>
  </si>
  <si>
    <t>258406</t>
  </si>
  <si>
    <t>258407</t>
  </si>
  <si>
    <t>258408</t>
  </si>
  <si>
    <t>258409</t>
  </si>
  <si>
    <t>258411</t>
  </si>
  <si>
    <t>258413</t>
  </si>
  <si>
    <t>258415</t>
  </si>
  <si>
    <t>258416</t>
  </si>
  <si>
    <t>258417</t>
  </si>
  <si>
    <t>258420</t>
  </si>
  <si>
    <t>258422</t>
  </si>
  <si>
    <t>258423</t>
  </si>
  <si>
    <t>258426</t>
  </si>
  <si>
    <t>258427</t>
  </si>
  <si>
    <t>258429</t>
  </si>
  <si>
    <t>258430</t>
  </si>
  <si>
    <t>258431</t>
  </si>
  <si>
    <t>258432</t>
  </si>
  <si>
    <t>258433</t>
  </si>
  <si>
    <t>258436</t>
  </si>
  <si>
    <t>258437</t>
  </si>
  <si>
    <t>258443</t>
  </si>
  <si>
    <t>258444</t>
  </si>
  <si>
    <t>258447</t>
  </si>
  <si>
    <t>258448</t>
  </si>
  <si>
    <t>258449</t>
  </si>
  <si>
    <t>258451</t>
  </si>
  <si>
    <t>258455</t>
  </si>
  <si>
    <t>258457</t>
  </si>
  <si>
    <t>258458</t>
  </si>
  <si>
    <t>258459</t>
  </si>
  <si>
    <t>258460</t>
  </si>
  <si>
    <t>258461</t>
  </si>
  <si>
    <t>258462</t>
  </si>
  <si>
    <t>258463</t>
  </si>
  <si>
    <t>258466</t>
  </si>
  <si>
    <t>258467</t>
  </si>
  <si>
    <t>258470</t>
  </si>
  <si>
    <t>258472</t>
  </si>
  <si>
    <t>258473</t>
  </si>
  <si>
    <t>258474</t>
  </si>
  <si>
    <t>258476</t>
  </si>
  <si>
    <t>258477</t>
  </si>
  <si>
    <t>258481</t>
  </si>
  <si>
    <t>258483</t>
  </si>
  <si>
    <t>258484</t>
  </si>
  <si>
    <t>258485</t>
  </si>
  <si>
    <t>258487</t>
  </si>
  <si>
    <t>258488</t>
  </si>
  <si>
    <t>258489</t>
  </si>
  <si>
    <t>258491</t>
  </si>
  <si>
    <t>258492</t>
  </si>
  <si>
    <t>258493</t>
  </si>
  <si>
    <t>265287</t>
  </si>
  <si>
    <t>266357</t>
  </si>
  <si>
    <t>266387</t>
  </si>
  <si>
    <t>266425</t>
  </si>
  <si>
    <t>266452</t>
  </si>
  <si>
    <t>258471</t>
  </si>
  <si>
    <t>167668</t>
  </si>
  <si>
    <t>196496</t>
  </si>
  <si>
    <t>197641</t>
  </si>
  <si>
    <t>197642</t>
  </si>
  <si>
    <t>197643</t>
  </si>
  <si>
    <t>197644</t>
  </si>
  <si>
    <t>197645</t>
  </si>
  <si>
    <t>197646</t>
  </si>
  <si>
    <t>197647</t>
  </si>
  <si>
    <t>197648</t>
  </si>
  <si>
    <t>197649</t>
  </si>
  <si>
    <t>197650</t>
  </si>
  <si>
    <t>205671</t>
  </si>
  <si>
    <t>205672</t>
  </si>
  <si>
    <t>205673</t>
  </si>
  <si>
    <t>205674</t>
  </si>
  <si>
    <t>205675</t>
  </si>
  <si>
    <t>205676</t>
  </si>
  <si>
    <t>205677</t>
  </si>
  <si>
    <t>205678</t>
  </si>
  <si>
    <t>205679</t>
  </si>
  <si>
    <t>205680</t>
  </si>
  <si>
    <t>205681</t>
  </si>
  <si>
    <t>205682</t>
  </si>
  <si>
    <t>205683</t>
  </si>
  <si>
    <t>205684</t>
  </si>
  <si>
    <t>205685</t>
  </si>
  <si>
    <t>205686</t>
  </si>
  <si>
    <t>205687</t>
  </si>
  <si>
    <t>205688</t>
  </si>
  <si>
    <t>205689</t>
  </si>
  <si>
    <t>205690</t>
  </si>
  <si>
    <t>205691</t>
  </si>
  <si>
    <t>205692</t>
  </si>
  <si>
    <t>205693</t>
  </si>
  <si>
    <t>205694</t>
  </si>
  <si>
    <t>205695</t>
  </si>
  <si>
    <t>205696</t>
  </si>
  <si>
    <t>205697</t>
  </si>
  <si>
    <t>205698</t>
  </si>
  <si>
    <t>205700</t>
  </si>
  <si>
    <t>205701</t>
  </si>
  <si>
    <t>205702</t>
  </si>
  <si>
    <t>205703</t>
  </si>
  <si>
    <t>205704</t>
  </si>
  <si>
    <t>205705</t>
  </si>
  <si>
    <t>205706</t>
  </si>
  <si>
    <t>205708</t>
  </si>
  <si>
    <t>205710</t>
  </si>
  <si>
    <t>205715</t>
  </si>
  <si>
    <t>205716</t>
  </si>
  <si>
    <t>205717</t>
  </si>
  <si>
    <t>205718</t>
  </si>
  <si>
    <t>205720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</si>
  <si>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</si>
  <si>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</si>
  <si>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</si>
  <si>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</si>
  <si>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</si>
  <si>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</si>
  <si>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</si>
  <si>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</si>
  <si>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</si>
  <si>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</si>
  <si>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</si>
  <si>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</si>
  <si>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207177</t>
  </si>
  <si>
    <t>207178</t>
  </si>
  <si>
    <t>263778</t>
  </si>
  <si>
    <t>245625</t>
  </si>
  <si>
    <t>253748</t>
  </si>
  <si>
    <t>253749</t>
  </si>
  <si>
    <t>253751</t>
  </si>
  <si>
    <t>253752</t>
  </si>
  <si>
    <t>253753</t>
  </si>
  <si>
    <t>253754</t>
  </si>
  <si>
    <t>253755</t>
  </si>
  <si>
    <t>253756</t>
  </si>
  <si>
    <t>255482</t>
  </si>
  <si>
    <t>255483</t>
  </si>
  <si>
    <t>263392</t>
  </si>
  <si>
    <t>263393</t>
  </si>
  <si>
    <t>263394</t>
  </si>
  <si>
    <t>263395</t>
  </si>
  <si>
    <t>263396</t>
  </si>
  <si>
    <t>263398</t>
  </si>
  <si>
    <t>263399</t>
  </si>
  <si>
    <t>263400</t>
  </si>
  <si>
    <t>263401</t>
  </si>
  <si>
    <t>263402</t>
  </si>
  <si>
    <t>263403</t>
  </si>
  <si>
    <t>263404</t>
  </si>
  <si>
    <t>263428</t>
  </si>
  <si>
    <t>263429</t>
  </si>
  <si>
    <t>263430</t>
  </si>
  <si>
    <t>263431</t>
  </si>
  <si>
    <t>263433</t>
  </si>
  <si>
    <t>263434</t>
  </si>
  <si>
    <t>263435</t>
  </si>
  <si>
    <t>263436</t>
  </si>
  <si>
    <t>263437</t>
  </si>
  <si>
    <t>263438</t>
  </si>
  <si>
    <t>263439</t>
  </si>
  <si>
    <t>263440</t>
  </si>
  <si>
    <t>263441</t>
  </si>
  <si>
    <t>263442</t>
  </si>
  <si>
    <t>263443</t>
  </si>
  <si>
    <t>263444</t>
  </si>
  <si>
    <t>263445</t>
  </si>
  <si>
    <t>263446</t>
  </si>
  <si>
    <t>263447</t>
  </si>
  <si>
    <t>263448</t>
  </si>
  <si>
    <t>263449</t>
  </si>
  <si>
    <t>263450</t>
  </si>
  <si>
    <t>263451</t>
  </si>
  <si>
    <t>263453</t>
  </si>
  <si>
    <t>263454</t>
  </si>
  <si>
    <t>263481</t>
  </si>
  <si>
    <t>263482</t>
  </si>
  <si>
    <t>263483</t>
  </si>
  <si>
    <t>263484</t>
  </si>
  <si>
    <t>263485</t>
  </si>
  <si>
    <t>263486</t>
  </si>
  <si>
    <t>263487</t>
  </si>
  <si>
    <t>263488</t>
  </si>
  <si>
    <t>263489</t>
  </si>
  <si>
    <t>263490</t>
  </si>
  <si>
    <t>263491</t>
  </si>
  <si>
    <t>263492</t>
  </si>
  <si>
    <t>263493</t>
  </si>
  <si>
    <t>263494</t>
  </si>
  <si>
    <t>263495</t>
  </si>
  <si>
    <t>263498</t>
  </si>
  <si>
    <t>263499</t>
  </si>
  <si>
    <t>263500</t>
  </si>
  <si>
    <t>263501</t>
  </si>
  <si>
    <t>263502</t>
  </si>
  <si>
    <t>263503</t>
  </si>
  <si>
    <t>263504</t>
  </si>
  <si>
    <t>263505</t>
  </si>
  <si>
    <t>263506</t>
  </si>
  <si>
    <t>263507</t>
  </si>
  <si>
    <t>263534</t>
  </si>
  <si>
    <t>263535</t>
  </si>
  <si>
    <t>263536</t>
  </si>
  <si>
    <t>263537</t>
  </si>
  <si>
    <t>263538</t>
  </si>
  <si>
    <t>263539</t>
  </si>
  <si>
    <t>263540</t>
  </si>
  <si>
    <t>263541</t>
  </si>
  <si>
    <t>263542</t>
  </si>
  <si>
    <t>263543</t>
  </si>
  <si>
    <t>263544</t>
  </si>
  <si>
    <t>263545</t>
  </si>
  <si>
    <t>263546</t>
  </si>
  <si>
    <t>263547</t>
  </si>
  <si>
    <t>263548</t>
  </si>
  <si>
    <t>263549</t>
  </si>
  <si>
    <t>263550</t>
  </si>
  <si>
    <t>263551</t>
  </si>
  <si>
    <t>263552</t>
  </si>
  <si>
    <t>263553</t>
  </si>
  <si>
    <t>263554</t>
  </si>
  <si>
    <t>263555</t>
  </si>
  <si>
    <t>263556</t>
  </si>
  <si>
    <t>263557</t>
  </si>
  <si>
    <t>263558</t>
  </si>
  <si>
    <t>263559</t>
  </si>
  <si>
    <t>263560</t>
  </si>
  <si>
    <t>263588</t>
  </si>
  <si>
    <t>263589</t>
  </si>
  <si>
    <t>263590</t>
  </si>
  <si>
    <t>263591</t>
  </si>
  <si>
    <t>263592</t>
  </si>
  <si>
    <t>263593</t>
  </si>
  <si>
    <t>263594</t>
  </si>
  <si>
    <t>263595</t>
  </si>
  <si>
    <t>263596</t>
  </si>
  <si>
    <t>263597</t>
  </si>
  <si>
    <t>263599</t>
  </si>
  <si>
    <t>263600</t>
  </si>
  <si>
    <t>263601</t>
  </si>
  <si>
    <t>263602</t>
  </si>
  <si>
    <t>263603</t>
  </si>
  <si>
    <t>263604</t>
  </si>
  <si>
    <t>263605</t>
  </si>
  <si>
    <t>263606</t>
  </si>
  <si>
    <t>263607</t>
  </si>
  <si>
    <t>263608</t>
  </si>
  <si>
    <t>263609</t>
  </si>
  <si>
    <t>263610</t>
  </si>
  <si>
    <t>263611</t>
  </si>
  <si>
    <t>263612</t>
  </si>
  <si>
    <t>263613</t>
  </si>
  <si>
    <t>263614</t>
  </si>
  <si>
    <t>263648</t>
  </si>
  <si>
    <t>263650</t>
  </si>
  <si>
    <t>263651</t>
  </si>
  <si>
    <t>263652</t>
  </si>
  <si>
    <t>263653</t>
  </si>
  <si>
    <t>263654</t>
  </si>
  <si>
    <t>263655</t>
  </si>
  <si>
    <t>263656</t>
  </si>
  <si>
    <t>263657</t>
  </si>
  <si>
    <t>263658</t>
  </si>
  <si>
    <t>263659</t>
  </si>
  <si>
    <t>263660</t>
  </si>
  <si>
    <t>263661</t>
  </si>
  <si>
    <t>263662</t>
  </si>
  <si>
    <t>263663</t>
  </si>
  <si>
    <t>263664</t>
  </si>
  <si>
    <t>263665</t>
  </si>
  <si>
    <t>263666</t>
  </si>
  <si>
    <t>263667</t>
  </si>
  <si>
    <t>263668</t>
  </si>
  <si>
    <t>263669</t>
  </si>
  <si>
    <t>263670</t>
  </si>
  <si>
    <t>263671</t>
  </si>
  <si>
    <t>263672</t>
  </si>
  <si>
    <t>263673</t>
  </si>
  <si>
    <t>263674</t>
  </si>
  <si>
    <t>263708</t>
  </si>
  <si>
    <t>263709</t>
  </si>
  <si>
    <t>263710</t>
  </si>
  <si>
    <t>263711</t>
  </si>
  <si>
    <t>263712</t>
  </si>
  <si>
    <t>263713</t>
  </si>
  <si>
    <t>263714</t>
  </si>
  <si>
    <t>263715</t>
  </si>
  <si>
    <t>263716</t>
  </si>
  <si>
    <t>263717</t>
  </si>
  <si>
    <t>263718</t>
  </si>
  <si>
    <t>263719</t>
  </si>
  <si>
    <t>263720</t>
  </si>
  <si>
    <t>263721</t>
  </si>
  <si>
    <t>263722</t>
  </si>
  <si>
    <t>263723</t>
  </si>
  <si>
    <t>263724</t>
  </si>
  <si>
    <t>263725</t>
  </si>
  <si>
    <t>263726</t>
  </si>
  <si>
    <t>263727</t>
  </si>
  <si>
    <t>263728</t>
  </si>
  <si>
    <t>263729</t>
  </si>
  <si>
    <t>263730</t>
  </si>
  <si>
    <t>263731</t>
  </si>
  <si>
    <t>263732</t>
  </si>
  <si>
    <t>263733</t>
  </si>
  <si>
    <t>263734</t>
  </si>
  <si>
    <t>263766</t>
  </si>
  <si>
    <t>263767</t>
  </si>
  <si>
    <t>263768</t>
  </si>
  <si>
    <t>263769</t>
  </si>
  <si>
    <t>263770</t>
  </si>
  <si>
    <t>263771</t>
  </si>
  <si>
    <t>263772</t>
  </si>
  <si>
    <t>263773</t>
  </si>
  <si>
    <t>263774</t>
  </si>
  <si>
    <t>263775</t>
  </si>
  <si>
    <t>263776</t>
  </si>
  <si>
    <t>263777</t>
  </si>
  <si>
    <t>263779</t>
  </si>
  <si>
    <t>263780</t>
  </si>
  <si>
    <t>263781</t>
  </si>
  <si>
    <t>263782</t>
  </si>
  <si>
    <t>263783</t>
  </si>
  <si>
    <t>263784</t>
  </si>
  <si>
    <t>263785</t>
  </si>
  <si>
    <t>263786</t>
  </si>
  <si>
    <t>263787</t>
  </si>
  <si>
    <t>263788</t>
  </si>
  <si>
    <t>263789</t>
  </si>
  <si>
    <t>263790</t>
  </si>
  <si>
    <t>263791</t>
  </si>
  <si>
    <t>263824</t>
  </si>
  <si>
    <t>263825</t>
  </si>
  <si>
    <t>263826</t>
  </si>
  <si>
    <t>263827</t>
  </si>
  <si>
    <t>263829</t>
  </si>
  <si>
    <t>263831</t>
  </si>
  <si>
    <t>263832</t>
  </si>
  <si>
    <t>263834</t>
  </si>
  <si>
    <t>263835</t>
  </si>
  <si>
    <t>263836</t>
  </si>
  <si>
    <t>263837</t>
  </si>
  <si>
    <t>263838</t>
  </si>
  <si>
    <t>263839</t>
  </si>
  <si>
    <t>263840</t>
  </si>
  <si>
    <t>263841</t>
  </si>
  <si>
    <t>263842</t>
  </si>
  <si>
    <t>263843</t>
  </si>
  <si>
    <t>263844</t>
  </si>
  <si>
    <t>263845</t>
  </si>
  <si>
    <t>263846</t>
  </si>
  <si>
    <t>263847</t>
  </si>
  <si>
    <t>263848</t>
  </si>
  <si>
    <t>263883</t>
  </si>
  <si>
    <t>263884</t>
  </si>
  <si>
    <t>263885</t>
  </si>
  <si>
    <t>263886</t>
  </si>
  <si>
    <t>263887</t>
  </si>
  <si>
    <t>263888</t>
  </si>
  <si>
    <t>263889</t>
  </si>
  <si>
    <t>263890</t>
  </si>
  <si>
    <t>263891</t>
  </si>
  <si>
    <t>263893</t>
  </si>
  <si>
    <t>263895</t>
  </si>
  <si>
    <t>263896</t>
  </si>
  <si>
    <t>263897</t>
  </si>
  <si>
    <t>263898</t>
  </si>
  <si>
    <t>263899</t>
  </si>
  <si>
    <t>263900</t>
  </si>
  <si>
    <t>263901</t>
  </si>
  <si>
    <t>263902</t>
  </si>
  <si>
    <t>263903</t>
  </si>
  <si>
    <t>263904</t>
  </si>
  <si>
    <t>263905</t>
  </si>
  <si>
    <t>263906</t>
  </si>
  <si>
    <t>263907</t>
  </si>
  <si>
    <t>263908</t>
  </si>
  <si>
    <t>263909</t>
  </si>
  <si>
    <t>263943</t>
  </si>
  <si>
    <t>263944</t>
  </si>
  <si>
    <t>263945</t>
  </si>
  <si>
    <t>263946</t>
  </si>
  <si>
    <t>263947</t>
  </si>
  <si>
    <t>263948</t>
  </si>
  <si>
    <t>263949</t>
  </si>
  <si>
    <t>263950</t>
  </si>
  <si>
    <t>263951</t>
  </si>
  <si>
    <t>263952</t>
  </si>
  <si>
    <t>263953</t>
  </si>
  <si>
    <t>263954</t>
  </si>
  <si>
    <t>263955</t>
  </si>
  <si>
    <t>263956</t>
  </si>
  <si>
    <t>263957</t>
  </si>
  <si>
    <t>263958</t>
  </si>
  <si>
    <t>263959</t>
  </si>
  <si>
    <t>263960</t>
  </si>
  <si>
    <t>263961</t>
  </si>
  <si>
    <t>263962</t>
  </si>
  <si>
    <t>263963</t>
  </si>
  <si>
    <t>263964</t>
  </si>
  <si>
    <t>263965</t>
  </si>
  <si>
    <t>263966</t>
  </si>
  <si>
    <t>263967</t>
  </si>
  <si>
    <t>263968</t>
  </si>
  <si>
    <t>264014</t>
  </si>
  <si>
    <t>264015</t>
  </si>
  <si>
    <t>264016</t>
  </si>
  <si>
    <t>264017</t>
  </si>
  <si>
    <t>264018</t>
  </si>
  <si>
    <t>264019</t>
  </si>
  <si>
    <t>264020</t>
  </si>
  <si>
    <t>264021</t>
  </si>
  <si>
    <t>264022</t>
  </si>
  <si>
    <t>264023</t>
  </si>
  <si>
    <t>264024</t>
  </si>
  <si>
    <t>264025</t>
  </si>
  <si>
    <t>264026</t>
  </si>
  <si>
    <t>264027</t>
  </si>
  <si>
    <t>264038</t>
  </si>
  <si>
    <t>264085</t>
  </si>
  <si>
    <t>264086</t>
  </si>
  <si>
    <t>264087</t>
  </si>
  <si>
    <t>264088</t>
  </si>
  <si>
    <t>264089</t>
  </si>
  <si>
    <t>264090</t>
  </si>
  <si>
    <t>264091</t>
  </si>
  <si>
    <t>264092</t>
  </si>
  <si>
    <t>264094</t>
  </si>
  <si>
    <t>264095</t>
  </si>
  <si>
    <t>264096</t>
  </si>
  <si>
    <t>264098</t>
  </si>
  <si>
    <t>264130</t>
  </si>
  <si>
    <t>264131</t>
  </si>
  <si>
    <t>264132</t>
  </si>
  <si>
    <t>264133</t>
  </si>
  <si>
    <t>264134</t>
  </si>
  <si>
    <t>264135</t>
  </si>
  <si>
    <t>264136</t>
  </si>
  <si>
    <t>264137</t>
  </si>
  <si>
    <t>264138</t>
  </si>
  <si>
    <t>264139</t>
  </si>
  <si>
    <t>264140</t>
  </si>
  <si>
    <t>264141</t>
  </si>
  <si>
    <t>264142</t>
  </si>
  <si>
    <t>264143</t>
  </si>
  <si>
    <t>264144</t>
  </si>
  <si>
    <t>264145</t>
  </si>
  <si>
    <t>264146</t>
  </si>
  <si>
    <t>264147</t>
  </si>
  <si>
    <t>264148</t>
  </si>
  <si>
    <t>264149</t>
  </si>
  <si>
    <t>264151</t>
  </si>
  <si>
    <t>264152</t>
  </si>
  <si>
    <t>264177</t>
  </si>
  <si>
    <t>264178</t>
  </si>
  <si>
    <t>264179</t>
  </si>
  <si>
    <t>264180</t>
  </si>
  <si>
    <t>264181</t>
  </si>
  <si>
    <t>264182</t>
  </si>
  <si>
    <t>264183</t>
  </si>
  <si>
    <t>264184</t>
  </si>
  <si>
    <t>264185</t>
  </si>
  <si>
    <t>264186</t>
  </si>
  <si>
    <t>264187</t>
  </si>
  <si>
    <t>264188</t>
  </si>
  <si>
    <t>264189</t>
  </si>
  <si>
    <t>264190</t>
  </si>
  <si>
    <t>264191</t>
  </si>
  <si>
    <t>264192</t>
  </si>
  <si>
    <t>264193</t>
  </si>
  <si>
    <t>264194</t>
  </si>
  <si>
    <t>264195</t>
  </si>
  <si>
    <t>264196</t>
  </si>
  <si>
    <t>264197</t>
  </si>
  <si>
    <t>264198</t>
  </si>
  <si>
    <t>264199</t>
  </si>
  <si>
    <t>264200</t>
  </si>
  <si>
    <t>264201</t>
  </si>
  <si>
    <t>264202</t>
  </si>
  <si>
    <t>264223</t>
  </si>
  <si>
    <t>264224</t>
  </si>
  <si>
    <t>264225</t>
  </si>
  <si>
    <t>264226</t>
  </si>
  <si>
    <t>264227</t>
  </si>
  <si>
    <t>264229</t>
  </si>
  <si>
    <t>264230</t>
  </si>
  <si>
    <t>264231</t>
  </si>
  <si>
    <t>264233</t>
  </si>
  <si>
    <t>264234</t>
  </si>
  <si>
    <t>264235</t>
  </si>
  <si>
    <t>264236</t>
  </si>
  <si>
    <t>264237</t>
  </si>
  <si>
    <t>264238</t>
  </si>
  <si>
    <t>264239</t>
  </si>
  <si>
    <t>264240</t>
  </si>
  <si>
    <t>264241</t>
  </si>
  <si>
    <t>264242</t>
  </si>
  <si>
    <t>264243</t>
  </si>
  <si>
    <t>264244</t>
  </si>
  <si>
    <t>264245</t>
  </si>
  <si>
    <t>264246</t>
  </si>
  <si>
    <t>264247</t>
  </si>
  <si>
    <t>264269</t>
  </si>
  <si>
    <t>264270</t>
  </si>
  <si>
    <t>264271</t>
  </si>
  <si>
    <t>264272</t>
  </si>
  <si>
    <t>264274</t>
  </si>
  <si>
    <t>264275</t>
  </si>
  <si>
    <t>264276</t>
  </si>
  <si>
    <t>264277</t>
  </si>
  <si>
    <t>264278</t>
  </si>
  <si>
    <t>264279</t>
  </si>
  <si>
    <t>264280</t>
  </si>
  <si>
    <t>264281</t>
  </si>
  <si>
    <t>264282</t>
  </si>
  <si>
    <t>264283</t>
  </si>
  <si>
    <t>264285</t>
  </si>
  <si>
    <t>264286</t>
  </si>
  <si>
    <t>264287</t>
  </si>
  <si>
    <t>264288</t>
  </si>
  <si>
    <t>264289</t>
  </si>
  <si>
    <t>264290</t>
  </si>
  <si>
    <t>264291</t>
  </si>
  <si>
    <t>264292</t>
  </si>
  <si>
    <t>264293</t>
  </si>
  <si>
    <t>265317</t>
  </si>
  <si>
    <t>265318</t>
  </si>
  <si>
    <t>265319</t>
  </si>
  <si>
    <t>271780</t>
  </si>
  <si>
    <t>271781</t>
  </si>
  <si>
    <t>271783</t>
  </si>
  <si>
    <t>271784</t>
  </si>
  <si>
    <t>271785</t>
  </si>
  <si>
    <t>264093</t>
  </si>
  <si>
    <t>264150</t>
  </si>
  <si>
    <t>272591</t>
  </si>
  <si>
    <t>272592</t>
  </si>
  <si>
    <t>273175</t>
  </si>
  <si>
    <t>163375</t>
  </si>
  <si>
    <t>163376</t>
  </si>
  <si>
    <t>163377</t>
  </si>
  <si>
    <t>163378</t>
  </si>
  <si>
    <t>163379</t>
  </si>
  <si>
    <t>163380</t>
  </si>
  <si>
    <t>163381</t>
  </si>
  <si>
    <t>163382</t>
  </si>
  <si>
    <t>163383</t>
  </si>
  <si>
    <t>163384</t>
  </si>
  <si>
    <t>163385</t>
  </si>
  <si>
    <t>163386</t>
  </si>
  <si>
    <t>163387</t>
  </si>
  <si>
    <t>163388</t>
  </si>
  <si>
    <t>163390</t>
  </si>
  <si>
    <t>163392</t>
  </si>
  <si>
    <t>163393</t>
  </si>
  <si>
    <t>163394</t>
  </si>
  <si>
    <t>163395</t>
  </si>
  <si>
    <t>163396</t>
  </si>
  <si>
    <t>163397</t>
  </si>
  <si>
    <t>163398</t>
  </si>
  <si>
    <t>163399</t>
  </si>
  <si>
    <t>163400</t>
  </si>
  <si>
    <t>163401</t>
  </si>
  <si>
    <t>163402</t>
  </si>
  <si>
    <t>163403</t>
  </si>
  <si>
    <t>163404</t>
  </si>
  <si>
    <t>163405</t>
  </si>
  <si>
    <t>163406</t>
  </si>
  <si>
    <t>163407</t>
  </si>
  <si>
    <t>163408</t>
  </si>
  <si>
    <t>163409</t>
  </si>
  <si>
    <t>163410</t>
  </si>
  <si>
    <t>163411</t>
  </si>
  <si>
    <t>163412</t>
  </si>
  <si>
    <t>163413</t>
  </si>
  <si>
    <t>163414</t>
  </si>
  <si>
    <t>163415</t>
  </si>
  <si>
    <t>163416</t>
  </si>
  <si>
    <t>163418</t>
  </si>
  <si>
    <t>163419</t>
  </si>
  <si>
    <t>163420</t>
  </si>
  <si>
    <t>196980</t>
  </si>
  <si>
    <t>196981</t>
  </si>
  <si>
    <t>196982</t>
  </si>
  <si>
    <t>196983</t>
  </si>
  <si>
    <t>196984</t>
  </si>
  <si>
    <t>197006</t>
  </si>
  <si>
    <t>197007</t>
  </si>
  <si>
    <t>196985</t>
  </si>
  <si>
    <t>196986</t>
  </si>
  <si>
    <t>196987</t>
  </si>
  <si>
    <t>196988</t>
  </si>
  <si>
    <t>196990</t>
  </si>
  <si>
    <t>196991</t>
  </si>
  <si>
    <t>196992</t>
  </si>
  <si>
    <t>196993</t>
  </si>
  <si>
    <t>196994</t>
  </si>
  <si>
    <t>197008</t>
  </si>
  <si>
    <t>196995</t>
  </si>
  <si>
    <t>197009</t>
  </si>
  <si>
    <t>192225</t>
  </si>
  <si>
    <t>197010</t>
  </si>
  <si>
    <t>197011</t>
  </si>
  <si>
    <t>196996</t>
  </si>
  <si>
    <t>196997</t>
  </si>
  <si>
    <t>197012</t>
  </si>
  <si>
    <t>196998</t>
  </si>
  <si>
    <t>196999</t>
  </si>
  <si>
    <t>197000</t>
  </si>
  <si>
    <t>197001</t>
  </si>
  <si>
    <t>197013</t>
  </si>
  <si>
    <t>197002</t>
  </si>
  <si>
    <t>197003</t>
  </si>
  <si>
    <t>197004</t>
  </si>
  <si>
    <t>197005</t>
  </si>
  <si>
    <t>271084</t>
  </si>
  <si>
    <t>208029</t>
  </si>
  <si>
    <t>208030</t>
  </si>
  <si>
    <t>208035</t>
  </si>
  <si>
    <t>208036</t>
  </si>
  <si>
    <t>208037</t>
  </si>
  <si>
    <t>208038</t>
  </si>
  <si>
    <t>208039</t>
  </si>
  <si>
    <t>208040</t>
  </si>
  <si>
    <t>208041</t>
  </si>
  <si>
    <t>208042</t>
  </si>
  <si>
    <t>208043</t>
  </si>
  <si>
    <t>208044</t>
  </si>
  <si>
    <t>208045</t>
  </si>
  <si>
    <t>208046</t>
  </si>
  <si>
    <t>208047</t>
  </si>
  <si>
    <t>208048</t>
  </si>
  <si>
    <t>208050</t>
  </si>
  <si>
    <t>208051</t>
  </si>
  <si>
    <t>208052</t>
  </si>
  <si>
    <t>208053</t>
  </si>
  <si>
    <t>208054</t>
  </si>
  <si>
    <t>230701</t>
  </si>
  <si>
    <t>230685</t>
  </si>
  <si>
    <t>238359</t>
  </si>
  <si>
    <t>238360</t>
  </si>
  <si>
    <t>238361</t>
  </si>
  <si>
    <t>238362</t>
  </si>
  <si>
    <t>238363</t>
  </si>
  <si>
    <t>238364</t>
  </si>
  <si>
    <t>238365</t>
  </si>
  <si>
    <t>238366</t>
  </si>
  <si>
    <t>238424</t>
  </si>
  <si>
    <t>238425</t>
  </si>
  <si>
    <t>238426</t>
  </si>
  <si>
    <t>238427</t>
  </si>
  <si>
    <t>238431</t>
  </si>
  <si>
    <t>238432</t>
  </si>
  <si>
    <t>246097</t>
  </si>
  <si>
    <t>254985</t>
  </si>
  <si>
    <t>254986</t>
  </si>
  <si>
    <t>254987</t>
  </si>
  <si>
    <t>254988</t>
  </si>
  <si>
    <t>255488</t>
  </si>
  <si>
    <t>238367</t>
  </si>
  <si>
    <t>238357</t>
  </si>
  <si>
    <t>238358</t>
  </si>
  <si>
    <t>257404</t>
  </si>
  <si>
    <t>257405</t>
  </si>
  <si>
    <t>257406</t>
  </si>
  <si>
    <t>257407</t>
  </si>
  <si>
    <t>257408</t>
  </si>
  <si>
    <t>257409</t>
  </si>
  <si>
    <t>257410</t>
  </si>
  <si>
    <t>257411</t>
  </si>
  <si>
    <t>257412</t>
  </si>
  <si>
    <t>263794</t>
  </si>
  <si>
    <t>263795</t>
  </si>
  <si>
    <t>164476</t>
  </si>
  <si>
    <t>164477</t>
  </si>
  <si>
    <t>164478</t>
  </si>
  <si>
    <t>164479</t>
  </si>
  <si>
    <t>102614</t>
  </si>
  <si>
    <t>164482</t>
  </si>
  <si>
    <t>164483</t>
  </si>
  <si>
    <t>102615</t>
  </si>
  <si>
    <t>164484</t>
  </si>
  <si>
    <t>164485</t>
  </si>
  <si>
    <t>164486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</si>
  <si>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</si>
  <si>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</si>
  <si>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</si>
  <si>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</si>
  <si>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</si>
  <si>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</si>
  <si>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</si>
  <si>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</si>
  <si>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</si>
  <si>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164502</t>
  </si>
  <si>
    <t>164503</t>
  </si>
  <si>
    <t>102616</t>
  </si>
  <si>
    <t>102617</t>
  </si>
  <si>
    <t>102618</t>
  </si>
  <si>
    <t>102619</t>
  </si>
  <si>
    <t>102623</t>
  </si>
  <si>
    <t>164511</t>
  </si>
  <si>
    <t>102629</t>
  </si>
  <si>
    <t>164523</t>
  </si>
  <si>
    <t>164524</t>
  </si>
  <si>
    <t>164525</t>
  </si>
  <si>
    <t>164526</t>
  </si>
  <si>
    <t>164527</t>
  </si>
  <si>
    <t>164529</t>
  </si>
  <si>
    <t>164530</t>
  </si>
  <si>
    <t>164531</t>
  </si>
  <si>
    <t>164532</t>
  </si>
  <si>
    <t>164533</t>
  </si>
  <si>
    <t>102630</t>
  </si>
  <si>
    <t>102631</t>
  </si>
  <si>
    <t>164545</t>
  </si>
  <si>
    <t>164547</t>
  </si>
  <si>
    <t>164548</t>
  </si>
  <si>
    <t>164549</t>
  </si>
  <si>
    <t>164550</t>
  </si>
  <si>
    <t>164551</t>
  </si>
  <si>
    <t>102634</t>
  </si>
  <si>
    <t>164552</t>
  </si>
  <si>
    <t>164553</t>
  </si>
  <si>
    <t>164554</t>
  </si>
  <si>
    <t>164555</t>
  </si>
  <si>
    <t>164560</t>
  </si>
  <si>
    <t>164561</t>
  </si>
  <si>
    <t>164562</t>
  </si>
  <si>
    <t>164563</t>
  </si>
  <si>
    <t>164564</t>
  </si>
  <si>
    <t>102635</t>
  </si>
  <si>
    <t>102636</t>
  </si>
  <si>
    <t>102637</t>
  </si>
  <si>
    <t>102638</t>
  </si>
  <si>
    <t>164376</t>
  </si>
  <si>
    <t>164377</t>
  </si>
  <si>
    <t>164378</t>
  </si>
  <si>
    <t>164379</t>
  </si>
  <si>
    <t>164389</t>
  </si>
  <si>
    <t>102641</t>
  </si>
  <si>
    <t>164390</t>
  </si>
  <si>
    <t>164392</t>
  </si>
  <si>
    <t>164393</t>
  </si>
  <si>
    <t>164394</t>
  </si>
  <si>
    <t>164395</t>
  </si>
  <si>
    <t>102643</t>
  </si>
  <si>
    <t>164398</t>
  </si>
  <si>
    <t>164399</t>
  </si>
  <si>
    <t>102644</t>
  </si>
  <si>
    <t>164400</t>
  </si>
  <si>
    <t>164401</t>
  </si>
  <si>
    <t>164402</t>
  </si>
  <si>
    <t>164403</t>
  </si>
  <si>
    <t>164404</t>
  </si>
  <si>
    <t>164605</t>
  </si>
  <si>
    <t>164606</t>
  </si>
  <si>
    <t>164607</t>
  </si>
  <si>
    <t>164621</t>
  </si>
  <si>
    <t>164624</t>
  </si>
  <si>
    <t>164625</t>
  </si>
  <si>
    <t>164631</t>
  </si>
  <si>
    <t>164640</t>
  </si>
  <si>
    <t>164671</t>
  </si>
  <si>
    <t>164673</t>
  </si>
  <si>
    <t>164675</t>
  </si>
  <si>
    <t>102663</t>
  </si>
  <si>
    <t>164676</t>
  </si>
  <si>
    <t>102664</t>
  </si>
  <si>
    <t>102665</t>
  </si>
  <si>
    <t>102666</t>
  </si>
  <si>
    <t>164682</t>
  </si>
  <si>
    <t>164684</t>
  </si>
  <si>
    <t>164685</t>
  </si>
  <si>
    <t>164686</t>
  </si>
  <si>
    <t>102667</t>
  </si>
  <si>
    <t>164687</t>
  </si>
  <si>
    <t>164695</t>
  </si>
  <si>
    <t>102938</t>
  </si>
  <si>
    <t>164709</t>
  </si>
  <si>
    <t>164710</t>
  </si>
  <si>
    <t>164711</t>
  </si>
  <si>
    <t>164712</t>
  </si>
  <si>
    <t>164713</t>
  </si>
  <si>
    <t>164715</t>
  </si>
  <si>
    <t>164716</t>
  </si>
  <si>
    <t>102939</t>
  </si>
  <si>
    <t>102940</t>
  </si>
  <si>
    <t>164717</t>
  </si>
  <si>
    <t>102941</t>
  </si>
  <si>
    <t>164718</t>
  </si>
  <si>
    <t>164719</t>
  </si>
  <si>
    <t>164720</t>
  </si>
  <si>
    <t>164721</t>
  </si>
  <si>
    <t>164722</t>
  </si>
  <si>
    <t>164723</t>
  </si>
  <si>
    <t>102945</t>
  </si>
  <si>
    <t>102946</t>
  </si>
  <si>
    <t>164739</t>
  </si>
  <si>
    <t>164740</t>
  </si>
  <si>
    <t>164741</t>
  </si>
  <si>
    <t>164742</t>
  </si>
  <si>
    <t>164743</t>
  </si>
  <si>
    <t>164744</t>
  </si>
  <si>
    <t>164745</t>
  </si>
  <si>
    <t>164746</t>
  </si>
  <si>
    <t>164747</t>
  </si>
  <si>
    <t>164749</t>
  </si>
  <si>
    <t>102948</t>
  </si>
  <si>
    <t>164754</t>
  </si>
  <si>
    <t>164755</t>
  </si>
  <si>
    <t>183673</t>
  </si>
  <si>
    <t>183674</t>
  </si>
  <si>
    <t>183675</t>
  </si>
  <si>
    <t>183676</t>
  </si>
  <si>
    <t>183678</t>
  </si>
  <si>
    <t>183680</t>
  </si>
  <si>
    <t>183681</t>
  </si>
  <si>
    <t>183682</t>
  </si>
  <si>
    <t>197326</t>
  </si>
  <si>
    <t>197328</t>
  </si>
  <si>
    <t>183686</t>
  </si>
  <si>
    <t>183687</t>
  </si>
  <si>
    <t>183688</t>
  </si>
  <si>
    <t>191012</t>
  </si>
  <si>
    <t>183691</t>
  </si>
  <si>
    <t>183692</t>
  </si>
  <si>
    <t>183693</t>
  </si>
  <si>
    <t>183694</t>
  </si>
  <si>
    <t>183696</t>
  </si>
  <si>
    <t>183697</t>
  </si>
  <si>
    <t>183698</t>
  </si>
  <si>
    <t>183699</t>
  </si>
  <si>
    <t>183700</t>
  </si>
  <si>
    <t>183701</t>
  </si>
  <si>
    <t>183702</t>
  </si>
  <si>
    <t>183703</t>
  </si>
  <si>
    <t>183704</t>
  </si>
  <si>
    <t>183706</t>
  </si>
  <si>
    <t>183707</t>
  </si>
  <si>
    <t>183708</t>
  </si>
  <si>
    <t>183709</t>
  </si>
  <si>
    <t>183710</t>
  </si>
  <si>
    <t>183711</t>
  </si>
  <si>
    <t>183713</t>
  </si>
  <si>
    <t>183714</t>
  </si>
  <si>
    <t>183715</t>
  </si>
  <si>
    <t>183717</t>
  </si>
  <si>
    <t>197329</t>
  </si>
  <si>
    <t>183725</t>
  </si>
  <si>
    <t>183726</t>
  </si>
  <si>
    <t>197334</t>
  </si>
  <si>
    <t>183728</t>
  </si>
  <si>
    <t>183729</t>
  </si>
  <si>
    <t>183730</t>
  </si>
  <si>
    <t>183731</t>
  </si>
  <si>
    <t>197336</t>
  </si>
  <si>
    <t>183740</t>
  </si>
  <si>
    <t>183741</t>
  </si>
  <si>
    <t>183742</t>
  </si>
  <si>
    <t>183743</t>
  </si>
  <si>
    <t>183744</t>
  </si>
  <si>
    <t>197337</t>
  </si>
  <si>
    <t>183746</t>
  </si>
  <si>
    <t>183747</t>
  </si>
  <si>
    <t>183748</t>
  </si>
  <si>
    <t>197338</t>
  </si>
  <si>
    <t>197339</t>
  </si>
  <si>
    <t>197344</t>
  </si>
  <si>
    <t>183765</t>
  </si>
  <si>
    <t>197345</t>
  </si>
  <si>
    <t>197346</t>
  </si>
  <si>
    <t>197347</t>
  </si>
  <si>
    <t>183768</t>
  </si>
  <si>
    <t>183769</t>
  </si>
  <si>
    <t>188692</t>
  </si>
  <si>
    <t>183771</t>
  </si>
  <si>
    <t>183772</t>
  </si>
  <si>
    <t>183773</t>
  </si>
  <si>
    <t>183775</t>
  </si>
  <si>
    <t>183776</t>
  </si>
  <si>
    <t>183777</t>
  </si>
  <si>
    <t>197348</t>
  </si>
  <si>
    <t>183778</t>
  </si>
  <si>
    <t>183779</t>
  </si>
  <si>
    <t>197349</t>
  </si>
  <si>
    <t>183780</t>
  </si>
  <si>
    <t>183781</t>
  </si>
  <si>
    <t>183782</t>
  </si>
  <si>
    <t>183783</t>
  </si>
  <si>
    <t>183794</t>
  </si>
  <si>
    <t>183795</t>
  </si>
  <si>
    <t>197351</t>
  </si>
  <si>
    <t>183800</t>
  </si>
  <si>
    <t>183801</t>
  </si>
  <si>
    <t>183803</t>
  </si>
  <si>
    <t>183805</t>
  </si>
  <si>
    <t>188757</t>
  </si>
  <si>
    <t>183810</t>
  </si>
  <si>
    <t>183811</t>
  </si>
  <si>
    <t>183814</t>
  </si>
  <si>
    <t>183818</t>
  </si>
  <si>
    <t>183820</t>
  </si>
  <si>
    <t>183821</t>
  </si>
  <si>
    <t>183822</t>
  </si>
  <si>
    <t>183823</t>
  </si>
  <si>
    <t>183824</t>
  </si>
  <si>
    <t>183825</t>
  </si>
  <si>
    <t>183826</t>
  </si>
  <si>
    <t>183827</t>
  </si>
  <si>
    <t>183828</t>
  </si>
  <si>
    <t>183829</t>
  </si>
  <si>
    <t>183830</t>
  </si>
  <si>
    <t>183831</t>
  </si>
  <si>
    <t>197352</t>
  </si>
  <si>
    <t>183833</t>
  </si>
  <si>
    <t>183834</t>
  </si>
  <si>
    <t>183835</t>
  </si>
  <si>
    <t>183836</t>
  </si>
  <si>
    <t>183837</t>
  </si>
  <si>
    <t>183838</t>
  </si>
  <si>
    <t>183839</t>
  </si>
  <si>
    <t>183840</t>
  </si>
  <si>
    <t>183841</t>
  </si>
  <si>
    <t>183842</t>
  </si>
  <si>
    <t>197353</t>
  </si>
  <si>
    <t>183843</t>
  </si>
  <si>
    <t>183845</t>
  </si>
  <si>
    <t>183846</t>
  </si>
  <si>
    <t>183847</t>
  </si>
  <si>
    <t>183848</t>
  </si>
  <si>
    <t>183849</t>
  </si>
  <si>
    <t>183851</t>
  </si>
  <si>
    <t>183852</t>
  </si>
  <si>
    <t>197354</t>
  </si>
  <si>
    <t>183859</t>
  </si>
  <si>
    <t>197355</t>
  </si>
  <si>
    <t>183861</t>
  </si>
  <si>
    <t>183868</t>
  </si>
  <si>
    <t>197368</t>
  </si>
  <si>
    <t>183873</t>
  </si>
  <si>
    <t>197369</t>
  </si>
  <si>
    <t>183874</t>
  </si>
  <si>
    <t>197370</t>
  </si>
  <si>
    <t>197371</t>
  </si>
  <si>
    <t>194410</t>
  </si>
  <si>
    <t>197374</t>
  </si>
  <si>
    <t>197375</t>
  </si>
  <si>
    <t>194411</t>
  </si>
  <si>
    <t>183902</t>
  </si>
  <si>
    <t>183903</t>
  </si>
  <si>
    <t>194409</t>
  </si>
  <si>
    <t>183905</t>
  </si>
  <si>
    <t>183906</t>
  </si>
  <si>
    <t>183908</t>
  </si>
  <si>
    <t>183909</t>
  </si>
  <si>
    <t>183910</t>
  </si>
  <si>
    <t>183911</t>
  </si>
  <si>
    <t>183912</t>
  </si>
  <si>
    <t>183913</t>
  </si>
  <si>
    <t>183914</t>
  </si>
  <si>
    <t>183915</t>
  </si>
  <si>
    <t>183916</t>
  </si>
  <si>
    <t>183917</t>
  </si>
  <si>
    <t>183931</t>
  </si>
  <si>
    <t>183956</t>
  </si>
  <si>
    <t>183958</t>
  </si>
  <si>
    <t>183960</t>
  </si>
  <si>
    <t>183961</t>
  </si>
  <si>
    <t>194416</t>
  </si>
  <si>
    <t>183963</t>
  </si>
  <si>
    <t>183964</t>
  </si>
  <si>
    <t>194417</t>
  </si>
  <si>
    <t>197383</t>
  </si>
  <si>
    <t>197384</t>
  </si>
  <si>
    <t>197385</t>
  </si>
  <si>
    <t>183966</t>
  </si>
  <si>
    <t>183967</t>
  </si>
  <si>
    <t>183968</t>
  </si>
  <si>
    <t>183969</t>
  </si>
  <si>
    <t>183970</t>
  </si>
  <si>
    <t>197386</t>
  </si>
  <si>
    <t>183971</t>
  </si>
  <si>
    <t>183972</t>
  </si>
  <si>
    <t>183973</t>
  </si>
  <si>
    <t>197387</t>
  </si>
  <si>
    <t>183974</t>
  </si>
  <si>
    <t>183976</t>
  </si>
  <si>
    <t>183977</t>
  </si>
  <si>
    <t>183978</t>
  </si>
  <si>
    <t>183979</t>
  </si>
  <si>
    <t>183980</t>
  </si>
  <si>
    <t>183981</t>
  </si>
  <si>
    <t>183983</t>
  </si>
  <si>
    <t>197388</t>
  </si>
  <si>
    <t>183984</t>
  </si>
  <si>
    <t>197389</t>
  </si>
  <si>
    <t>183987</t>
  </si>
  <si>
    <t>183988</t>
  </si>
  <si>
    <t>183989</t>
  </si>
  <si>
    <t>183990</t>
  </si>
  <si>
    <t>183995</t>
  </si>
  <si>
    <t>183996</t>
  </si>
  <si>
    <t>197391</t>
  </si>
  <si>
    <t>183997</t>
  </si>
  <si>
    <t>183998</t>
  </si>
  <si>
    <t>197392</t>
  </si>
  <si>
    <t>184001</t>
  </si>
  <si>
    <t>184003</t>
  </si>
  <si>
    <t>197393</t>
  </si>
  <si>
    <t>184004</t>
  </si>
  <si>
    <t>209583</t>
  </si>
  <si>
    <t>209584</t>
  </si>
  <si>
    <t>209585</t>
  </si>
  <si>
    <t>209586</t>
  </si>
  <si>
    <t>209587</t>
  </si>
  <si>
    <t>209588</t>
  </si>
  <si>
    <t>209589</t>
  </si>
  <si>
    <t>209591</t>
  </si>
  <si>
    <t>209592</t>
  </si>
  <si>
    <t>209593</t>
  </si>
  <si>
    <t>209594</t>
  </si>
  <si>
    <t>209595</t>
  </si>
  <si>
    <t>209596</t>
  </si>
  <si>
    <t>209597</t>
  </si>
  <si>
    <t>209598</t>
  </si>
  <si>
    <t>209599</t>
  </si>
  <si>
    <t>209600</t>
  </si>
  <si>
    <t>209601</t>
  </si>
  <si>
    <t>209602</t>
  </si>
  <si>
    <t>209603</t>
  </si>
  <si>
    <t>209604</t>
  </si>
  <si>
    <t>209605</t>
  </si>
  <si>
    <t>209606</t>
  </si>
  <si>
    <t>209608</t>
  </si>
  <si>
    <t>209609</t>
  </si>
  <si>
    <t>209610</t>
  </si>
  <si>
    <t>209611</t>
  </si>
  <si>
    <t>209612</t>
  </si>
  <si>
    <t>209613</t>
  </si>
  <si>
    <t>209615</t>
  </si>
  <si>
    <t>209616</t>
  </si>
  <si>
    <t>209617</t>
  </si>
  <si>
    <t>209618</t>
  </si>
  <si>
    <t>209619</t>
  </si>
  <si>
    <t>209630</t>
  </si>
  <si>
    <t>209631</t>
  </si>
  <si>
    <t>209632</t>
  </si>
  <si>
    <t>209639</t>
  </si>
  <si>
    <t>209640</t>
  </si>
  <si>
    <t>209641</t>
  </si>
  <si>
    <t>209642</t>
  </si>
  <si>
    <t>209643</t>
  </si>
  <si>
    <t>209647</t>
  </si>
  <si>
    <t>209653</t>
  </si>
  <si>
    <t>209654</t>
  </si>
  <si>
    <t>209655</t>
  </si>
  <si>
    <t>209656</t>
  </si>
  <si>
    <t>209657</t>
  </si>
  <si>
    <t>209658</t>
  </si>
  <si>
    <t>209659</t>
  </si>
  <si>
    <t>209660</t>
  </si>
  <si>
    <t>209661</t>
  </si>
  <si>
    <t>209662</t>
  </si>
  <si>
    <t>209663</t>
  </si>
  <si>
    <t>209664</t>
  </si>
  <si>
    <t>209665</t>
  </si>
  <si>
    <t>209666</t>
  </si>
  <si>
    <t>209677</t>
  </si>
  <si>
    <t>209679</t>
  </si>
  <si>
    <t>209680</t>
  </si>
  <si>
    <t>209681</t>
  </si>
  <si>
    <t>209682</t>
  </si>
  <si>
    <t>209683</t>
  </si>
  <si>
    <t>209684</t>
  </si>
  <si>
    <t>209685</t>
  </si>
  <si>
    <t>209686</t>
  </si>
  <si>
    <t>209687</t>
  </si>
  <si>
    <t>209688</t>
  </si>
  <si>
    <t>209689</t>
  </si>
  <si>
    <t>209690</t>
  </si>
  <si>
    <t>209691</t>
  </si>
  <si>
    <t>209692</t>
  </si>
  <si>
    <t>209695</t>
  </si>
  <si>
    <t>209696</t>
  </si>
  <si>
    <t>209697</t>
  </si>
  <si>
    <t>209698</t>
  </si>
  <si>
    <t>209699</t>
  </si>
  <si>
    <t>209701</t>
  </si>
  <si>
    <t>209702</t>
  </si>
  <si>
    <t>209703</t>
  </si>
  <si>
    <t>209704</t>
  </si>
  <si>
    <t>209705</t>
  </si>
  <si>
    <t>209706</t>
  </si>
  <si>
    <t>209707</t>
  </si>
  <si>
    <t>209709</t>
  </si>
  <si>
    <t>209710</t>
  </si>
  <si>
    <t>209711</t>
  </si>
  <si>
    <t>209712</t>
  </si>
  <si>
    <t>209713</t>
  </si>
  <si>
    <t>209714</t>
  </si>
  <si>
    <t>209715</t>
  </si>
  <si>
    <t>209716</t>
  </si>
  <si>
    <t>209717</t>
  </si>
  <si>
    <t>209718</t>
  </si>
  <si>
    <t>209720</t>
  </si>
  <si>
    <t>209721</t>
  </si>
  <si>
    <t>209722</t>
  </si>
  <si>
    <t>209724</t>
  </si>
  <si>
    <t>209725</t>
  </si>
  <si>
    <t>209726</t>
  </si>
  <si>
    <t>209734</t>
  </si>
  <si>
    <t>209741</t>
  </si>
  <si>
    <t>209742</t>
  </si>
  <si>
    <t>209743</t>
  </si>
  <si>
    <t>209744</t>
  </si>
  <si>
    <t>209745</t>
  </si>
  <si>
    <t>209746</t>
  </si>
  <si>
    <t>209747</t>
  </si>
  <si>
    <t>209748</t>
  </si>
  <si>
    <t>209749</t>
  </si>
  <si>
    <t>209750</t>
  </si>
  <si>
    <t>209751</t>
  </si>
  <si>
    <t>209752</t>
  </si>
  <si>
    <t>209760</t>
  </si>
  <si>
    <t>209761</t>
  </si>
  <si>
    <t>209762</t>
  </si>
  <si>
    <t>209763</t>
  </si>
  <si>
    <t>209764</t>
  </si>
  <si>
    <t>209765</t>
  </si>
  <si>
    <t>209766</t>
  </si>
  <si>
    <t>209767</t>
  </si>
  <si>
    <t>209768</t>
  </si>
  <si>
    <t>209769</t>
  </si>
  <si>
    <t>209770</t>
  </si>
  <si>
    <t>209771</t>
  </si>
  <si>
    <t>209772</t>
  </si>
  <si>
    <t>209773</t>
  </si>
  <si>
    <t>209774</t>
  </si>
  <si>
    <t>209794</t>
  </si>
  <si>
    <t>209795</t>
  </si>
  <si>
    <t>209796</t>
  </si>
  <si>
    <t>209797</t>
  </si>
  <si>
    <t>209798</t>
  </si>
  <si>
    <t>209803</t>
  </si>
  <si>
    <t>209804</t>
  </si>
  <si>
    <t>209805</t>
  </si>
  <si>
    <t>209806</t>
  </si>
  <si>
    <t>209807</t>
  </si>
  <si>
    <t>209808</t>
  </si>
  <si>
    <t>209809</t>
  </si>
  <si>
    <t>209811</t>
  </si>
  <si>
    <t>209812</t>
  </si>
  <si>
    <t>209813</t>
  </si>
  <si>
    <t>209814</t>
  </si>
  <si>
    <t>209815</t>
  </si>
  <si>
    <t>209816</t>
  </si>
  <si>
    <t>209818</t>
  </si>
  <si>
    <t>209819</t>
  </si>
  <si>
    <t>209820</t>
  </si>
  <si>
    <t>209821</t>
  </si>
  <si>
    <t>209822</t>
  </si>
  <si>
    <t>209823</t>
  </si>
  <si>
    <t>209824</t>
  </si>
  <si>
    <t>209825</t>
  </si>
  <si>
    <t>209826</t>
  </si>
  <si>
    <t>209844</t>
  </si>
  <si>
    <t>209845</t>
  </si>
  <si>
    <t>209849</t>
  </si>
  <si>
    <t>233545</t>
  </si>
  <si>
    <t>233546</t>
  </si>
  <si>
    <t>233549</t>
  </si>
  <si>
    <t>233605</t>
  </si>
  <si>
    <t>233607</t>
  </si>
  <si>
    <t>233610</t>
  </si>
  <si>
    <t>233613</t>
  </si>
  <si>
    <t>233614</t>
  </si>
  <si>
    <t>233616</t>
  </si>
  <si>
    <t>233617</t>
  </si>
  <si>
    <t>233618</t>
  </si>
  <si>
    <t>233619</t>
  </si>
  <si>
    <t>233620</t>
  </si>
  <si>
    <t>233408</t>
  </si>
  <si>
    <t>233410</t>
  </si>
  <si>
    <t>233411</t>
  </si>
  <si>
    <t>233414</t>
  </si>
  <si>
    <t>233415</t>
  </si>
  <si>
    <t>233416</t>
  </si>
  <si>
    <t>233417</t>
  </si>
  <si>
    <t>233677</t>
  </si>
  <si>
    <t>233679</t>
  </si>
  <si>
    <t>233680</t>
  </si>
  <si>
    <t>233681</t>
  </si>
  <si>
    <t>233685</t>
  </si>
  <si>
    <t>233687</t>
  </si>
  <si>
    <t>233467</t>
  </si>
  <si>
    <t>233476</t>
  </si>
  <si>
    <t>233477</t>
  </si>
  <si>
    <t>239560</t>
  </si>
  <si>
    <t>239562</t>
  </si>
  <si>
    <t>239815</t>
  </si>
  <si>
    <t>239816</t>
  </si>
  <si>
    <t>239817</t>
  </si>
  <si>
    <t>239826</t>
  </si>
  <si>
    <t>240066</t>
  </si>
  <si>
    <t>240067</t>
  </si>
  <si>
    <t>240068</t>
  </si>
  <si>
    <t>239362</t>
  </si>
  <si>
    <t>239363</t>
  </si>
  <si>
    <t>239372</t>
  </si>
  <si>
    <t>239373</t>
  </si>
  <si>
    <t>239375</t>
  </si>
  <si>
    <t>239376</t>
  </si>
  <si>
    <t>240134</t>
  </si>
  <si>
    <t>240135</t>
  </si>
  <si>
    <t>240136</t>
  </si>
  <si>
    <t>240137</t>
  </si>
  <si>
    <t>239428</t>
  </si>
  <si>
    <t>239429</t>
  </si>
  <si>
    <t>239430</t>
  </si>
  <si>
    <t>239431</t>
  </si>
  <si>
    <t>239432</t>
  </si>
  <si>
    <t>240142</t>
  </si>
  <si>
    <t>240143</t>
  </si>
  <si>
    <t>240144</t>
  </si>
  <si>
    <t>240145</t>
  </si>
  <si>
    <t>239433</t>
  </si>
  <si>
    <t>239434</t>
  </si>
  <si>
    <t>239435</t>
  </si>
  <si>
    <t>239436</t>
  </si>
  <si>
    <t>239437</t>
  </si>
  <si>
    <t>239440</t>
  </si>
  <si>
    <t>239441</t>
  </si>
  <si>
    <t>239687</t>
  </si>
  <si>
    <t>240184</t>
  </si>
  <si>
    <t>240186</t>
  </si>
  <si>
    <t>239688</t>
  </si>
  <si>
    <t>239690</t>
  </si>
  <si>
    <t>239947</t>
  </si>
  <si>
    <t>240187</t>
  </si>
  <si>
    <t>240188</t>
  </si>
  <si>
    <t>240189</t>
  </si>
  <si>
    <t>240190</t>
  </si>
  <si>
    <t>240191</t>
  </si>
  <si>
    <t>240192</t>
  </si>
  <si>
    <t>240193</t>
  </si>
  <si>
    <t>240194</t>
  </si>
  <si>
    <t>240195</t>
  </si>
  <si>
    <t>240196</t>
  </si>
  <si>
    <t>240198</t>
  </si>
  <si>
    <t>240199</t>
  </si>
  <si>
    <t>239227</t>
  </si>
  <si>
    <t>239228</t>
  </si>
  <si>
    <t>239229</t>
  </si>
  <si>
    <t>239230</t>
  </si>
  <si>
    <t>239231</t>
  </si>
  <si>
    <t>239232</t>
  </si>
  <si>
    <t>239948</t>
  </si>
  <si>
    <t>239949</t>
  </si>
  <si>
    <t>239950</t>
  </si>
  <si>
    <t>239951</t>
  </si>
  <si>
    <t>239952</t>
  </si>
  <si>
    <t>239240</t>
  </si>
  <si>
    <t>239241</t>
  </si>
  <si>
    <t>239754</t>
  </si>
  <si>
    <t>239760</t>
  </si>
  <si>
    <t>239761</t>
  </si>
  <si>
    <t>240010</t>
  </si>
  <si>
    <t>240011</t>
  </si>
  <si>
    <t>239294</t>
  </si>
  <si>
    <t>239295</t>
  </si>
  <si>
    <t>239296</t>
  </si>
  <si>
    <t>239297</t>
  </si>
  <si>
    <t>239764</t>
  </si>
  <si>
    <t>240012</t>
  </si>
  <si>
    <t>240013</t>
  </si>
  <si>
    <t>240015</t>
  </si>
  <si>
    <t>240016</t>
  </si>
  <si>
    <t>240017</t>
  </si>
  <si>
    <t>239304</t>
  </si>
  <si>
    <t>239305</t>
  </si>
  <si>
    <t>239307</t>
  </si>
  <si>
    <t>239308</t>
  </si>
  <si>
    <t>254997</t>
  </si>
  <si>
    <t>233606</t>
  </si>
  <si>
    <t>233615</t>
  </si>
  <si>
    <t>239880</t>
  </si>
  <si>
    <t>239505</t>
  </si>
  <si>
    <t>233686</t>
  </si>
  <si>
    <t>237839</t>
  </si>
  <si>
    <t>239303</t>
  </si>
  <si>
    <t>239438</t>
  </si>
  <si>
    <t>239443</t>
  </si>
  <si>
    <t>239750</t>
  </si>
  <si>
    <t>240079</t>
  </si>
  <si>
    <t>240141</t>
  </si>
  <si>
    <t>240197</t>
  </si>
  <si>
    <t>253455</t>
  </si>
  <si>
    <t>257804</t>
  </si>
  <si>
    <t>263570</t>
  </si>
  <si>
    <t>102620</t>
  </si>
  <si>
    <t>102621</t>
  </si>
  <si>
    <t>164505</t>
  </si>
  <si>
    <t>164506</t>
  </si>
  <si>
    <t>164507</t>
  </si>
  <si>
    <t>164509</t>
  </si>
  <si>
    <t>164510</t>
  </si>
  <si>
    <t>102622</t>
  </si>
  <si>
    <t>164512</t>
  </si>
  <si>
    <t>102624</t>
  </si>
  <si>
    <t>164513</t>
  </si>
  <si>
    <t>164514</t>
  </si>
  <si>
    <t>164515</t>
  </si>
  <si>
    <t>102625</t>
  </si>
  <si>
    <t>102626</t>
  </si>
  <si>
    <t>102627</t>
  </si>
  <si>
    <t>164519</t>
  </si>
  <si>
    <t>164520</t>
  </si>
  <si>
    <t>164521</t>
  </si>
  <si>
    <t>102628</t>
  </si>
  <si>
    <t>102632</t>
  </si>
  <si>
    <t>164538</t>
  </si>
  <si>
    <t>164539</t>
  </si>
  <si>
    <t>164540</t>
  </si>
  <si>
    <t>164541</t>
  </si>
  <si>
    <t>164542</t>
  </si>
  <si>
    <t>102633</t>
  </si>
  <si>
    <t>164544</t>
  </si>
  <si>
    <t>164567</t>
  </si>
  <si>
    <t>164568</t>
  </si>
  <si>
    <t>164569</t>
  </si>
  <si>
    <t>164570</t>
  </si>
  <si>
    <t>164380</t>
  </si>
  <si>
    <t>164385</t>
  </si>
  <si>
    <t>164386</t>
  </si>
  <si>
    <t>102639</t>
  </si>
  <si>
    <t>102640</t>
  </si>
  <si>
    <t>164387</t>
  </si>
  <si>
    <t>164388</t>
  </si>
  <si>
    <t>102642</t>
  </si>
  <si>
    <t>102645</t>
  </si>
  <si>
    <t>164619</t>
  </si>
  <si>
    <t>164622</t>
  </si>
  <si>
    <t>164623</t>
  </si>
  <si>
    <t>102646</t>
  </si>
  <si>
    <t>102647</t>
  </si>
  <si>
    <t>102648</t>
  </si>
  <si>
    <t>102650</t>
  </si>
  <si>
    <t>102651</t>
  </si>
  <si>
    <t>102652</t>
  </si>
  <si>
    <t>164626</t>
  </si>
  <si>
    <t>102653</t>
  </si>
  <si>
    <t>102654</t>
  </si>
  <si>
    <t>102655</t>
  </si>
  <si>
    <t>102656</t>
  </si>
  <si>
    <t>102657</t>
  </si>
  <si>
    <t>102658</t>
  </si>
  <si>
    <t>102659</t>
  </si>
  <si>
    <t>102660</t>
  </si>
  <si>
    <t>102661</t>
  </si>
  <si>
    <t>164633</t>
  </si>
  <si>
    <t>164634</t>
  </si>
  <si>
    <t>164635</t>
  </si>
  <si>
    <t>164636</t>
  </si>
  <si>
    <t>164638</t>
  </si>
  <si>
    <t>164639</t>
  </si>
  <si>
    <t>164641</t>
  </si>
  <si>
    <t>164642</t>
  </si>
  <si>
    <t>164643</t>
  </si>
  <si>
    <t>164644</t>
  </si>
  <si>
    <t>164645</t>
  </si>
  <si>
    <t>164646</t>
  </si>
  <si>
    <t>164648</t>
  </si>
  <si>
    <t>164649</t>
  </si>
  <si>
    <t>164650</t>
  </si>
  <si>
    <t>164651</t>
  </si>
  <si>
    <t>164652</t>
  </si>
  <si>
    <t>164653</t>
  </si>
  <si>
    <t>164654</t>
  </si>
  <si>
    <t>164655</t>
  </si>
  <si>
    <t>164657</t>
  </si>
  <si>
    <t>164658</t>
  </si>
  <si>
    <t>102662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</si>
  <si>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</si>
  <si>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</si>
  <si>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</si>
  <si>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</si>
  <si>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</si>
  <si>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</si>
  <si>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</si>
  <si>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</si>
  <si>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164668</t>
  </si>
  <si>
    <t>164669</t>
  </si>
  <si>
    <t>164670</t>
  </si>
  <si>
    <t>164677</t>
  </si>
  <si>
    <t>164678</t>
  </si>
  <si>
    <t>164679</t>
  </si>
  <si>
    <t>164683</t>
  </si>
  <si>
    <t>102934</t>
  </si>
  <si>
    <t>164689</t>
  </si>
  <si>
    <t>164690</t>
  </si>
  <si>
    <t>164691</t>
  </si>
  <si>
    <t>164692</t>
  </si>
  <si>
    <t>164693</t>
  </si>
  <si>
    <t>164694</t>
  </si>
  <si>
    <t>164697</t>
  </si>
  <si>
    <t>164698</t>
  </si>
  <si>
    <t>164699</t>
  </si>
  <si>
    <t>164701</t>
  </si>
  <si>
    <t>164703</t>
  </si>
  <si>
    <t>164704</t>
  </si>
  <si>
    <t>164705</t>
  </si>
  <si>
    <t>102935</t>
  </si>
  <si>
    <t>102936</t>
  </si>
  <si>
    <t>164706</t>
  </si>
  <si>
    <t>102937</t>
  </si>
  <si>
    <t>164725</t>
  </si>
  <si>
    <t>164726</t>
  </si>
  <si>
    <t>102942</t>
  </si>
  <si>
    <t>164727</t>
  </si>
  <si>
    <t>164728</t>
  </si>
  <si>
    <t>164729</t>
  </si>
  <si>
    <t>164731</t>
  </si>
  <si>
    <t>164732</t>
  </si>
  <si>
    <t>164733</t>
  </si>
  <si>
    <t>102943</t>
  </si>
  <si>
    <t>164735</t>
  </si>
  <si>
    <t>102944</t>
  </si>
  <si>
    <t>164750</t>
  </si>
  <si>
    <t>164751</t>
  </si>
  <si>
    <t>164752</t>
  </si>
  <si>
    <t>164753</t>
  </si>
  <si>
    <t>102949</t>
  </si>
  <si>
    <t>102950</t>
  </si>
  <si>
    <t>102951</t>
  </si>
  <si>
    <t>164757</t>
  </si>
  <si>
    <t>164758</t>
  </si>
  <si>
    <t>197330</t>
  </si>
  <si>
    <t>183718</t>
  </si>
  <si>
    <t>183719</t>
  </si>
  <si>
    <t>191074</t>
  </si>
  <si>
    <t>183721</t>
  </si>
  <si>
    <t>197331</t>
  </si>
  <si>
    <t>197332</t>
  </si>
  <si>
    <t>183722</t>
  </si>
  <si>
    <t>197333</t>
  </si>
  <si>
    <t>191101</t>
  </si>
  <si>
    <t>197335</t>
  </si>
  <si>
    <t>183732</t>
  </si>
  <si>
    <t>183733</t>
  </si>
  <si>
    <t>183734</t>
  </si>
  <si>
    <t>183735</t>
  </si>
  <si>
    <t>183737</t>
  </si>
  <si>
    <t>183738</t>
  </si>
  <si>
    <t>183750</t>
  </si>
  <si>
    <t>183751</t>
  </si>
  <si>
    <t>197340</t>
  </si>
  <si>
    <t>197341</t>
  </si>
  <si>
    <t>183752</t>
  </si>
  <si>
    <t>183753</t>
  </si>
  <si>
    <t>197342</t>
  </si>
  <si>
    <t>197343</t>
  </si>
  <si>
    <t>183754</t>
  </si>
  <si>
    <t>183755</t>
  </si>
  <si>
    <t>183756</t>
  </si>
  <si>
    <t>183757</t>
  </si>
  <si>
    <t>183758</t>
  </si>
  <si>
    <t>183759</t>
  </si>
  <si>
    <t>183760</t>
  </si>
  <si>
    <t>183761</t>
  </si>
  <si>
    <t>183762</t>
  </si>
  <si>
    <t>183763</t>
  </si>
  <si>
    <t>197350</t>
  </si>
  <si>
    <t>183784</t>
  </si>
  <si>
    <t>183785</t>
  </si>
  <si>
    <t>183787</t>
  </si>
  <si>
    <t>183788</t>
  </si>
  <si>
    <t>183789</t>
  </si>
  <si>
    <t>183790</t>
  </si>
  <si>
    <t>183791</t>
  </si>
  <si>
    <t>183793</t>
  </si>
  <si>
    <t>183856</t>
  </si>
  <si>
    <t>183858</t>
  </si>
  <si>
    <t>197357</t>
  </si>
  <si>
    <t>197358</t>
  </si>
  <si>
    <t>197359</t>
  </si>
  <si>
    <t>183864</t>
  </si>
  <si>
    <t>183865</t>
  </si>
  <si>
    <t>194414</t>
  </si>
  <si>
    <t>197363</t>
  </si>
  <si>
    <t>197364</t>
  </si>
  <si>
    <t>197365</t>
  </si>
  <si>
    <t>183869</t>
  </si>
  <si>
    <t>183871</t>
  </si>
  <si>
    <t>183877</t>
  </si>
  <si>
    <t>183879</t>
  </si>
  <si>
    <t>197372</t>
  </si>
  <si>
    <t>183881</t>
  </si>
  <si>
    <t>194406</t>
  </si>
  <si>
    <t>183885</t>
  </si>
  <si>
    <t>183886</t>
  </si>
  <si>
    <t>183887</t>
  </si>
  <si>
    <t>183888</t>
  </si>
  <si>
    <t>183889</t>
  </si>
  <si>
    <t>183890</t>
  </si>
  <si>
    <t>183891</t>
  </si>
  <si>
    <t>183892</t>
  </si>
  <si>
    <t>183895</t>
  </si>
  <si>
    <t>183896</t>
  </si>
  <si>
    <t>183897</t>
  </si>
  <si>
    <t>197373</t>
  </si>
  <si>
    <t>183898</t>
  </si>
  <si>
    <t>183918</t>
  </si>
  <si>
    <t>183919</t>
  </si>
  <si>
    <t>183920</t>
  </si>
  <si>
    <t>197378</t>
  </si>
  <si>
    <t>194412</t>
  </si>
  <si>
    <t>194413</t>
  </si>
  <si>
    <t>183924</t>
  </si>
  <si>
    <t>183925</t>
  </si>
  <si>
    <t>183926</t>
  </si>
  <si>
    <t>183927</t>
  </si>
  <si>
    <t>183928</t>
  </si>
  <si>
    <t>183929</t>
  </si>
  <si>
    <t>203823</t>
  </si>
  <si>
    <t>197379</t>
  </si>
  <si>
    <t>197380</t>
  </si>
  <si>
    <t>183932</t>
  </si>
  <si>
    <t>183933</t>
  </si>
  <si>
    <t>183934</t>
  </si>
  <si>
    <t>183935</t>
  </si>
  <si>
    <t>183936</t>
  </si>
  <si>
    <t>183938</t>
  </si>
  <si>
    <t>183939</t>
  </si>
  <si>
    <t>183940</t>
  </si>
  <si>
    <t>183941</t>
  </si>
  <si>
    <t>183942</t>
  </si>
  <si>
    <t>183943</t>
  </si>
  <si>
    <t>197382</t>
  </si>
  <si>
    <t>183944</t>
  </si>
  <si>
    <t>183945</t>
  </si>
  <si>
    <t>183946</t>
  </si>
  <si>
    <t>183947</t>
  </si>
  <si>
    <t>183948</t>
  </si>
  <si>
    <t>183949</t>
  </si>
  <si>
    <t>183952</t>
  </si>
  <si>
    <t>183953</t>
  </si>
  <si>
    <t>183954</t>
  </si>
  <si>
    <t>183955</t>
  </si>
  <si>
    <t>197390</t>
  </si>
  <si>
    <t>183991</t>
  </si>
  <si>
    <t>183993</t>
  </si>
  <si>
    <t>183994</t>
  </si>
  <si>
    <t>197394</t>
  </si>
  <si>
    <t>184005</t>
  </si>
  <si>
    <t>184006</t>
  </si>
  <si>
    <t>184007</t>
  </si>
  <si>
    <t>197395</t>
  </si>
  <si>
    <t>197396</t>
  </si>
  <si>
    <t>197397</t>
  </si>
  <si>
    <t>184009</t>
  </si>
  <si>
    <t>184010</t>
  </si>
  <si>
    <t>197401</t>
  </si>
  <si>
    <t>184011</t>
  </si>
  <si>
    <t>209620</t>
  </si>
  <si>
    <t>209621</t>
  </si>
  <si>
    <t>209623</t>
  </si>
  <si>
    <t>209624</t>
  </si>
  <si>
    <t>209625</t>
  </si>
  <si>
    <t>209626</t>
  </si>
  <si>
    <t>209627</t>
  </si>
  <si>
    <t>209628</t>
  </si>
  <si>
    <t>209629</t>
  </si>
  <si>
    <t>209634</t>
  </si>
  <si>
    <t>209635</t>
  </si>
  <si>
    <t>209636</t>
  </si>
  <si>
    <t>209637</t>
  </si>
  <si>
    <t>209644</t>
  </si>
  <si>
    <t>209645</t>
  </si>
  <si>
    <t>209646</t>
  </si>
  <si>
    <t>209648</t>
  </si>
  <si>
    <t>209649</t>
  </si>
  <si>
    <t>209650</t>
  </si>
  <si>
    <t>209651</t>
  </si>
  <si>
    <t>209652</t>
  </si>
  <si>
    <t>209668</t>
  </si>
  <si>
    <t>209669</t>
  </si>
  <si>
    <t>209670</t>
  </si>
  <si>
    <t>209671</t>
  </si>
  <si>
    <t>209672</t>
  </si>
  <si>
    <t>209673</t>
  </si>
  <si>
    <t>209674</t>
  </si>
  <si>
    <t>209675</t>
  </si>
  <si>
    <t>209676</t>
  </si>
  <si>
    <t>209729</t>
  </si>
  <si>
    <t>209730</t>
  </si>
  <si>
    <t>209731</t>
  </si>
  <si>
    <t>209732</t>
  </si>
  <si>
    <t>209733</t>
  </si>
  <si>
    <t>209735</t>
  </si>
  <si>
    <t>209736</t>
  </si>
  <si>
    <t>209737</t>
  </si>
  <si>
    <t>209738</t>
  </si>
  <si>
    <t>209739</t>
  </si>
  <si>
    <t>209740</t>
  </si>
  <si>
    <t>209754</t>
  </si>
  <si>
    <t>209755</t>
  </si>
  <si>
    <t>209756</t>
  </si>
  <si>
    <t>209757</t>
  </si>
  <si>
    <t>209758</t>
  </si>
  <si>
    <t>209759</t>
  </si>
  <si>
    <t>209775</t>
  </si>
  <si>
    <t>209776</t>
  </si>
  <si>
    <t>209777</t>
  </si>
  <si>
    <t>209778</t>
  </si>
  <si>
    <t>209779</t>
  </si>
  <si>
    <t>209780</t>
  </si>
  <si>
    <t>209781</t>
  </si>
  <si>
    <t>209782</t>
  </si>
  <si>
    <t>209783</t>
  </si>
  <si>
    <t>209784</t>
  </si>
  <si>
    <t>209785</t>
  </si>
  <si>
    <t>209786</t>
  </si>
  <si>
    <t>209787</t>
  </si>
  <si>
    <t>209788</t>
  </si>
  <si>
    <t>209789</t>
  </si>
  <si>
    <t>209790</t>
  </si>
  <si>
    <t>209791</t>
  </si>
  <si>
    <t>209792</t>
  </si>
  <si>
    <t>209793</t>
  </si>
  <si>
    <t>209799</t>
  </si>
  <si>
    <t>209800</t>
  </si>
  <si>
    <t>209801</t>
  </si>
  <si>
    <t>209802</t>
  </si>
  <si>
    <t>209827</t>
  </si>
  <si>
    <t>209828</t>
  </si>
  <si>
    <t>209829</t>
  </si>
  <si>
    <t>209830</t>
  </si>
  <si>
    <t>209831</t>
  </si>
  <si>
    <t>209832</t>
  </si>
  <si>
    <t>209833</t>
  </si>
  <si>
    <t>209834</t>
  </si>
  <si>
    <t>209835</t>
  </si>
  <si>
    <t>209836</t>
  </si>
  <si>
    <t>209837</t>
  </si>
  <si>
    <t>209838</t>
  </si>
  <si>
    <t>209839</t>
  </si>
  <si>
    <t>209840</t>
  </si>
  <si>
    <t>209841</t>
  </si>
  <si>
    <t>209842</t>
  </si>
  <si>
    <t>209846</t>
  </si>
  <si>
    <t>209847</t>
  </si>
  <si>
    <t>209848</t>
  </si>
  <si>
    <t>209850</t>
  </si>
  <si>
    <t>209851</t>
  </si>
  <si>
    <t>211401</t>
  </si>
  <si>
    <t>211402</t>
  </si>
  <si>
    <t>233534</t>
  </si>
  <si>
    <t>233535</t>
  </si>
  <si>
    <t>233536</t>
  </si>
  <si>
    <t>233537</t>
  </si>
  <si>
    <t>233539</t>
  </si>
  <si>
    <t>233540</t>
  </si>
  <si>
    <t>233541</t>
  </si>
  <si>
    <t>233542</t>
  </si>
  <si>
    <t>233543</t>
  </si>
  <si>
    <t>233544</t>
  </si>
  <si>
    <t>233547</t>
  </si>
  <si>
    <t>233548</t>
  </si>
  <si>
    <t>233608</t>
  </si>
  <si>
    <t>233609</t>
  </si>
  <si>
    <t>233611</t>
  </si>
  <si>
    <t>233612</t>
  </si>
  <si>
    <t>233409</t>
  </si>
  <si>
    <t>233412</t>
  </si>
  <si>
    <t>233678</t>
  </si>
  <si>
    <t>233682</t>
  </si>
  <si>
    <t>233683</t>
  </si>
  <si>
    <t>233684</t>
  </si>
  <si>
    <t>233688</t>
  </si>
  <si>
    <t>233689</t>
  </si>
  <si>
    <t>233690</t>
  </si>
  <si>
    <t>233468</t>
  </si>
  <si>
    <t>233469</t>
  </si>
  <si>
    <t>233470</t>
  </si>
  <si>
    <t>233471</t>
  </si>
  <si>
    <t>233472</t>
  </si>
  <si>
    <t>233473</t>
  </si>
  <si>
    <t>233474</t>
  </si>
  <si>
    <t>233475</t>
  </si>
  <si>
    <t>233478</t>
  </si>
  <si>
    <t>233479</t>
  </si>
  <si>
    <t>233480</t>
  </si>
  <si>
    <t>233481</t>
  </si>
  <si>
    <t>239561</t>
  </si>
  <si>
    <t>239563</t>
  </si>
  <si>
    <t>239564</t>
  </si>
  <si>
    <t>239565</t>
  </si>
  <si>
    <t>239566</t>
  </si>
  <si>
    <t>239567</t>
  </si>
  <si>
    <t>239569</t>
  </si>
  <si>
    <t>239570</t>
  </si>
  <si>
    <t>239572</t>
  </si>
  <si>
    <t>239573</t>
  </si>
  <si>
    <t>239574</t>
  </si>
  <si>
    <t>239575</t>
  </si>
  <si>
    <t>239813</t>
  </si>
  <si>
    <t>239814</t>
  </si>
  <si>
    <t>239818</t>
  </si>
  <si>
    <t>239819</t>
  </si>
  <si>
    <t>239820</t>
  </si>
  <si>
    <t>239821</t>
  </si>
  <si>
    <t>239822</t>
  </si>
  <si>
    <t>239823</t>
  </si>
  <si>
    <t>239824</t>
  </si>
  <si>
    <t>239825</t>
  </si>
  <si>
    <t>239827</t>
  </si>
  <si>
    <t>240069</t>
  </si>
  <si>
    <t>240070</t>
  </si>
  <si>
    <t>240071</t>
  </si>
  <si>
    <t>240072</t>
  </si>
  <si>
    <t>239364</t>
  </si>
  <si>
    <t>239365</t>
  </si>
  <si>
    <t>239366</t>
  </si>
  <si>
    <t>239828</t>
  </si>
  <si>
    <t>240074</t>
  </si>
  <si>
    <t>240076</t>
  </si>
  <si>
    <t>240077</t>
  </si>
  <si>
    <t>240078</t>
  </si>
  <si>
    <t>239367</t>
  </si>
  <si>
    <t>239368</t>
  </si>
  <si>
    <t>239369</t>
  </si>
  <si>
    <t>239370</t>
  </si>
  <si>
    <t>239625</t>
  </si>
  <si>
    <t>239626</t>
  </si>
  <si>
    <t>239627</t>
  </si>
  <si>
    <t>239628</t>
  </si>
  <si>
    <t>239629</t>
  </si>
  <si>
    <t>239631</t>
  </si>
  <si>
    <t>239632</t>
  </si>
  <si>
    <t>239633</t>
  </si>
  <si>
    <t>239634</t>
  </si>
  <si>
    <t>239635</t>
  </si>
  <si>
    <t>239636</t>
  </si>
  <si>
    <t>239637</t>
  </si>
  <si>
    <t>239638</t>
  </si>
  <si>
    <t>239639</t>
  </si>
  <si>
    <t>239875</t>
  </si>
  <si>
    <t>239876</t>
  </si>
  <si>
    <t>239877</t>
  </si>
  <si>
    <t>239878</t>
  </si>
  <si>
    <t>239879</t>
  </si>
  <si>
    <t>239881</t>
  </si>
  <si>
    <t>239882</t>
  </si>
  <si>
    <t>239883</t>
  </si>
  <si>
    <t>239884</t>
  </si>
  <si>
    <t>239886</t>
  </si>
  <si>
    <t>239887</t>
  </si>
  <si>
    <t>239888</t>
  </si>
  <si>
    <t>239889</t>
  </si>
  <si>
    <t>240138</t>
  </si>
  <si>
    <t>239686</t>
  </si>
  <si>
    <t>239689</t>
  </si>
  <si>
    <t>239691</t>
  </si>
  <si>
    <t>239693</t>
  </si>
  <si>
    <t>239694</t>
  </si>
  <si>
    <t>239695</t>
  </si>
  <si>
    <t>239696</t>
  </si>
  <si>
    <t>239697</t>
  </si>
  <si>
    <t>239698</t>
  </si>
  <si>
    <t>239699</t>
  </si>
  <si>
    <t>239700</t>
  </si>
  <si>
    <t>239701</t>
  </si>
  <si>
    <t>239940</t>
  </si>
  <si>
    <t>239941</t>
  </si>
  <si>
    <t>239943</t>
  </si>
  <si>
    <t>239945</t>
  </si>
  <si>
    <t>239234</t>
  </si>
  <si>
    <t>239953</t>
  </si>
  <si>
    <t>239235</t>
  </si>
  <si>
    <t>239236</t>
  </si>
  <si>
    <t>239237</t>
  </si>
  <si>
    <t>239238</t>
  </si>
  <si>
    <t>239239</t>
  </si>
  <si>
    <t>239497</t>
  </si>
  <si>
    <t>239498</t>
  </si>
  <si>
    <t>239499</t>
  </si>
  <si>
    <t>239500</t>
  </si>
  <si>
    <t>239501</t>
  </si>
  <si>
    <t>239502</t>
  </si>
  <si>
    <t>239503</t>
  </si>
  <si>
    <t>239504</t>
  </si>
  <si>
    <t>239506</t>
  </si>
  <si>
    <t>239507</t>
  </si>
  <si>
    <t>239508</t>
  </si>
  <si>
    <t>239509</t>
  </si>
  <si>
    <t>239510</t>
  </si>
  <si>
    <t>239749</t>
  </si>
  <si>
    <t>239751</t>
  </si>
  <si>
    <t>239752</t>
  </si>
  <si>
    <t>239753</t>
  </si>
  <si>
    <t>239755</t>
  </si>
  <si>
    <t>239756</t>
  </si>
  <si>
    <t>239757</t>
  </si>
  <si>
    <t>239758</t>
  </si>
  <si>
    <t>239759</t>
  </si>
  <si>
    <t>239763</t>
  </si>
  <si>
    <t>240002</t>
  </si>
  <si>
    <t>240003</t>
  </si>
  <si>
    <t>240004</t>
  </si>
  <si>
    <t>240005</t>
  </si>
  <si>
    <t>240007</t>
  </si>
  <si>
    <t>240008</t>
  </si>
  <si>
    <t>239298</t>
  </si>
  <si>
    <t>239299</t>
  </si>
  <si>
    <t>240014</t>
  </si>
  <si>
    <t>239300</t>
  </si>
  <si>
    <t>239302</t>
  </si>
  <si>
    <t>239306</t>
  </si>
  <si>
    <t>240073</t>
  </si>
  <si>
    <t>239762</t>
  </si>
  <si>
    <t>239371</t>
  </si>
  <si>
    <t>240139</t>
  </si>
  <si>
    <t>239692</t>
  </si>
  <si>
    <t>239301</t>
  </si>
  <si>
    <t>233538</t>
  </si>
  <si>
    <t>240006</t>
  </si>
  <si>
    <t>239496</t>
  </si>
  <si>
    <t>239890</t>
  </si>
  <si>
    <t>239939</t>
  </si>
  <si>
    <t>239942</t>
  </si>
  <si>
    <t>239944</t>
  </si>
  <si>
    <t>239946</t>
  </si>
  <si>
    <t>240009</t>
  </si>
  <si>
    <t>240080</t>
  </si>
  <si>
    <t>240081</t>
  </si>
  <si>
    <t>240132</t>
  </si>
  <si>
    <t>240140</t>
  </si>
  <si>
    <t>253452</t>
  </si>
  <si>
    <t>253453</t>
  </si>
  <si>
    <t>253454</t>
  </si>
  <si>
    <t>257802</t>
  </si>
  <si>
    <t>271887</t>
  </si>
  <si>
    <t>271893</t>
  </si>
  <si>
    <t>271900</t>
  </si>
  <si>
    <t>271925</t>
  </si>
  <si>
    <t>272018</t>
  </si>
  <si>
    <t>272028</t>
  </si>
  <si>
    <t>272038</t>
  </si>
  <si>
    <t>272041</t>
  </si>
  <si>
    <t>271899</t>
  </si>
  <si>
    <t>273781</t>
  </si>
  <si>
    <t>271898</t>
  </si>
  <si>
    <t>240146</t>
  </si>
  <si>
    <t>209852</t>
  </si>
  <si>
    <t>271884</t>
  </si>
  <si>
    <t>271885</t>
  </si>
  <si>
    <t>271886</t>
  </si>
  <si>
    <t>271888</t>
  </si>
  <si>
    <t>271889</t>
  </si>
  <si>
    <t>271890</t>
  </si>
  <si>
    <t>271892</t>
  </si>
  <si>
    <t>271897</t>
  </si>
  <si>
    <t>271902</t>
  </si>
  <si>
    <t>271903</t>
  </si>
  <si>
    <t>271904</t>
  </si>
  <si>
    <t>271907</t>
  </si>
  <si>
    <t>271908</t>
  </si>
  <si>
    <t>271909</t>
  </si>
  <si>
    <t>271911</t>
  </si>
  <si>
    <t>271913</t>
  </si>
  <si>
    <t>271914</t>
  </si>
  <si>
    <t>271916</t>
  </si>
  <si>
    <t>271917</t>
  </si>
  <si>
    <t>271918</t>
  </si>
  <si>
    <t>271919</t>
  </si>
  <si>
    <t>271920</t>
  </si>
  <si>
    <t>271922</t>
  </si>
  <si>
    <t>271924</t>
  </si>
  <si>
    <t>272003</t>
  </si>
  <si>
    <t>272005</t>
  </si>
  <si>
    <t>272006</t>
  </si>
  <si>
    <t>272008</t>
  </si>
  <si>
    <t>272009</t>
  </si>
  <si>
    <t>272011</t>
  </si>
  <si>
    <t>272013</t>
  </si>
  <si>
    <t>272015</t>
  </si>
  <si>
    <t>272019</t>
  </si>
  <si>
    <t>272021</t>
  </si>
  <si>
    <t>272022</t>
  </si>
  <si>
    <t>272023</t>
  </si>
  <si>
    <t>272024</t>
  </si>
  <si>
    <t>272025</t>
  </si>
  <si>
    <t>272026</t>
  </si>
  <si>
    <t>272027</t>
  </si>
  <si>
    <t>272029</t>
  </si>
  <si>
    <t>272031</t>
  </si>
  <si>
    <t>272033</t>
  </si>
  <si>
    <t>272034</t>
  </si>
  <si>
    <t>272035</t>
  </si>
  <si>
    <t>272036</t>
  </si>
  <si>
    <t>272037</t>
  </si>
  <si>
    <t>272039</t>
  </si>
  <si>
    <t>272040</t>
  </si>
  <si>
    <t>273482</t>
  </si>
  <si>
    <t>273783</t>
  </si>
  <si>
    <t>272020</t>
  </si>
  <si>
    <t>273785</t>
  </si>
  <si>
    <t>273484</t>
  </si>
  <si>
    <t>273485</t>
  </si>
  <si>
    <t>273486</t>
  </si>
  <si>
    <t>273182</t>
  </si>
  <si>
    <t>271921</t>
  </si>
  <si>
    <t>272004</t>
  </si>
  <si>
    <t>240185</t>
  </si>
  <si>
    <t>271910</t>
  </si>
  <si>
    <t>271915</t>
  </si>
  <si>
    <t>272002</t>
  </si>
  <si>
    <t>272030</t>
  </si>
  <si>
    <t>271923</t>
  </si>
  <si>
    <t>271883</t>
  </si>
  <si>
    <t>6122004148</t>
  </si>
  <si>
    <t>МУНИЦИПАЛЬНОЕ БЮДЖЕТНОЕ ОБЩЕОБРАЗОВАТЕЛЬНОЕ УЧРЕЖДЕНИЕ КАЛИНИНСКАЯ СРЕДНЯЯ ОБЩЕОБРАЗОВАТЕЛЬНАЯ ШКОЛА № 9</t>
  </si>
  <si>
    <t>346811, ОБЛ РОСТОВСКАЯ, Р-Н МЯСНИКОВСКИЙ, Х КАЛИНИН, УЛ ШКОЛЬНАЯ, ДОМ 136</t>
  </si>
  <si>
    <t>Божкова Алла Викторовна</t>
  </si>
  <si>
    <t>kalininschool@mail.ru</t>
  </si>
  <si>
    <t>МУНИЦИПАЛЬНОЕ БЮДЖЕТНОЕ ОБЩЕОБРАЗОВАТЕЛЬНОЕ УЧРЕЖДЕНИЕ ОСНОВНАЯ ОБЩЕОБРАЗОВАТЕЛЬНАЯ ШКОЛА № 19</t>
  </si>
  <si>
    <t>346473, ОБЛ РОСТОВСКАЯ, Р-Н ОКТЯБРЬСКИЙ, П ИНТЕРНАЦИОНАЛЬНЫЙ, УЛ ВОСТОЧНАЯ, ДОМ 62</t>
  </si>
  <si>
    <t>6147017967</t>
  </si>
  <si>
    <t>МУНИЦИПАЛЬНОЕ БЮДЖЕТНОЕ ОБЩЕОБРАЗОВАТЕЛЬНОЕ УЧРЕЖДЕНИЕ СРЕДНЯЯ ОБЩЕОБРАЗОВАТЕЛЬНАЯ ШКОЛА №7 ГОРОДА КАМЕНСК-ШАХТИНСКИЙ</t>
  </si>
  <si>
    <t>347819, ОБЛ РОСТОВСКАЯ, Г КАМЕНСК-ШАХТИНСКИЙ, УЛ УЧЕНИЧЕСКАЯ, 2, -------, -------</t>
  </si>
  <si>
    <t>Колесникова Елена Ивановна</t>
  </si>
  <si>
    <t>mbousosch7@yandex.ru</t>
  </si>
  <si>
    <t>6137005867</t>
  </si>
  <si>
    <t>ГОСУДАРСТВЕННОЕ БЮДЖЕТНОЕ ОБЩЕОБРАЗОВАТЕЛЬНОЕ УЧРЕЖДЕНИЕ РОСТОВСКОЙ ОБЛАСТИ "ЦИМЛЯНСКАЯ ШКОЛА-ИНТЕРНАТ"</t>
  </si>
  <si>
    <t>347320, ОБЛ РОСТОВСКАЯ, Р-Н ЦИМЛЯНСКИЙ, Г ЦИМЛЯНСК, УЛ КАРЛА МАРКСА, 10</t>
  </si>
  <si>
    <t>Кочергина Любовь Анатольевна</t>
  </si>
  <si>
    <t>cshi_291@mail.ru</t>
  </si>
  <si>
    <t>6143039159</t>
  </si>
  <si>
    <t>МУНИЦИПАЛЬНОЕ БЮДЖЕТНОЕ ОБЩЕОБРАЗОВАТЕЛЬНОЕ УЧРЕЖДЕНИЕ СРЕДНЯЯ ШКОЛА №9 ИМЕНИ И.Ф.УЧАЕВА Г.ВОЛГОДОНСКА</t>
  </si>
  <si>
    <t>347360, ОБЛ РОСТОВСКАЯ, Г ВОЛГОДОНСК, УЛ 50 ЛЕТ ВЛКСМ, 10</t>
  </si>
  <si>
    <t>Рябышева Татьяна Валерьевна</t>
  </si>
  <si>
    <t>mouschool9@mail.ru</t>
  </si>
  <si>
    <t>6143002857</t>
  </si>
  <si>
    <t>МУНИЦИПАЛЬНОЕ БЮДЖЕТНОЕ ОБЩЕОБРАЗОВАТЕЛЬНОЕ УЧРЕЖДЕНИЕ "ЕСТЕСТВЕННО-МАТЕМАТИЧЕСКИЙ ЛИЦЕЙ №16" Г.ВОЛГОДОНСКА</t>
  </si>
  <si>
    <t>347381, РОСТОВСКАЯ ОБЛ, ВОЛГОДОНСК Г, СТЕПНАЯ УЛ, ДОМ 193</t>
  </si>
  <si>
    <t>Лушникова Людмила Николаевна</t>
  </si>
  <si>
    <t>lyceum-16@yandex.ru</t>
  </si>
  <si>
    <t>6155921005</t>
  </si>
  <si>
    <t>МУНИЦИПАЛЬНОЕ БЮДЖЕТНОЕ ОБЩЕОБРАЗОВАТЕЛЬНОЕ УЧРЕЖДЕНИЕ Г.ШАХТЫ РОСТОВСКОЙ ОБЛАСТИ "СРЕДНЯЯ ОБЩЕОБРАЗОВАТЕЛЬНАЯ ШКОЛА №20"</t>
  </si>
  <si>
    <t>346527, РОСТОВСКАЯ ОБЛ, ШАХТЫ Г, ИНДУСТРИАЛЬНАЯ УЛ, 1, Г</t>
  </si>
  <si>
    <t>Володина Нелли Михайловна</t>
  </si>
  <si>
    <t>school20@shakhty-edu.ru</t>
  </si>
  <si>
    <t>МУНИЦИПАЛЬНОЕ БЮДЖЕТНОЕ ОБЩЕОБРАЗОВАТЕЛЬНОЕ УЧРЕЖДЕНИЕ "ГИМНАЗИЯ №5 Г. МОРОЗОВСКА"</t>
  </si>
  <si>
    <t>347210, ОБЛ РОСТОВСКАЯ, Р-Н МОРОЗОВСКИЙ, Г МОРОЗОВСК, УЛ КИРОВА, 152</t>
  </si>
  <si>
    <t>6101003954</t>
  </si>
  <si>
    <t>МУНИЦИПАЛЬНОЕ БЮДЖЕТНОЕ ОБЩЕОБРАЗОВАТЕЛЬНОЕ УЧРЕЖДЕНИЕ НАЧАЛЬНАЯ ШКОЛА - ДЕТСКИЙ САД П.ВАСИЛЬЕВО - ПЕТРОВСКИЙ АЗОВСКОГО РАЙОНА</t>
  </si>
  <si>
    <t>346756, ОБЛ РОСТОВСКАЯ, Р-Н АЗОВСКИЙ, П ВАСИЛЬЕВО-ПЕТРОВСКИЙ, УЛ СТРОИТЕЛЕЙ, ДОМ 10</t>
  </si>
  <si>
    <t>Климова Елена Владимировна</t>
  </si>
  <si>
    <t>mbouns-ds@mail.ru</t>
  </si>
  <si>
    <t>6153015894</t>
  </si>
  <si>
    <t>МУНИЦИПАЛЬНОЕ БЮДЖЕТНОЕ ОБЩЕОБРАЗОВАТЕЛЬНОЕ УЧРЕЖДЕНИЕ СРЕДНЯЯ ОБЩЕОБРАЗОВАТЕЛЬНАЯ ШКОЛА № 4 Г. САЛЬСКА</t>
  </si>
  <si>
    <t>347634, ОБЛ РОСТОВСКАЯ, Р-Н САЛЬСКИЙ, Г САЛЬСК, УЛ КУТУЗОВА, 1</t>
  </si>
  <si>
    <t>Клец Эдуард Геннадьевич</t>
  </si>
  <si>
    <t>natsaak@yandex.ru</t>
  </si>
  <si>
    <t>6138005066</t>
  </si>
  <si>
    <t>МУНИЦИПАЛЬНОЕ БЮДЖЕТНОЕ ОБЩЕОБРАЗОВАТЕЛЬНОЕ УЧРЕЖДЕНИЕ ЩЕДРОВСКАЯ ОСНОВНАЯ ОБЩЕОБРАЗОВАТЕЛЬНАЯ ШКОЛА</t>
  </si>
  <si>
    <t>346004, ОБЛ РОСТОВСКАЯ, Р-Н ЧЕРТКОВСКИЙ, С ЩЕДРОВКА, УЛ ЮЖНАЯ, 48</t>
  </si>
  <si>
    <t>Огула Любовь Александровна</t>
  </si>
  <si>
    <t>Schedrovkaschool@yandex.ru</t>
  </si>
  <si>
    <t>6120004544</t>
  </si>
  <si>
    <t>МУНИЦИПАЛЬНОЕ БЮДЖЕТНОЕ ОБЩЕОБРАЗОВАТЕЛЬНОЕ УЧРЕЖДЕНИЕ СЕЛИВАНОВСКАЯ СРЕДНЯЯ ОБЩЕОБРАЗОВАТЕЛЬНАЯ ШКОЛА</t>
  </si>
  <si>
    <t>347130, ОБЛ РОСТОВСКАЯ, Р-Н МИЛЮТИНСКИЙ, СТ-ЦА СЕЛИВАНОВСКАЯ, УЛ ТИТОВА, 21</t>
  </si>
  <si>
    <t>Шаповалова Ирина Михайловна</t>
  </si>
  <si>
    <t>selivanovsk@yandex.ru</t>
  </si>
  <si>
    <t>6142017040</t>
  </si>
  <si>
    <t>МУНИЦИПАЛЬНОЕ БЮДЖЕТНОЕ ОБЩЕОБРАЗОВАТЕЛЬНОЕ УЧРЕЖДЕНИЕ СРЕДНЯЯ ОБЩЕОБРАЗОВАТЕЛЬНАЯ ШКОЛА №9</t>
  </si>
  <si>
    <t>347023, ОБЛ РОСТОВСКАЯ, Р-Н БЕЛОКАЛИТВИНСКИЙ, П ГОРНЯЦКИЙ, УЛ МИРА, 18</t>
  </si>
  <si>
    <t>Лобачева Елена Юрьевна</t>
  </si>
  <si>
    <t>shkola9bka@yandex.ru</t>
  </si>
  <si>
    <t>6101028892</t>
  </si>
  <si>
    <t>МУНИЦИПАЛЬНОЕ БЮДЖЕТНОЕ ОБЩЕОБРАЗОВАТЕЛЬНОЕ УЧРЕЖДЕНИЕ СЕМИБАЛКОВСКАЯ СРЕДНЯЯ ОБЩЕОБРАЗОВАТЕЛЬНАЯ ШКОЛА АЗОВСКОГО РАЙОНА</t>
  </si>
  <si>
    <t>РОСТОВСКАЯ ОБЛ.,АЗОВСКИЙ Р-Н,С СЕМИБАЛКИ,УЛ ШКОЛЬНАЯ, 19А</t>
  </si>
  <si>
    <t>Кибирова Алла Борисовна</t>
  </si>
  <si>
    <t>semibalki@yandex.ru</t>
  </si>
  <si>
    <t>6153015421</t>
  </si>
  <si>
    <t>МУНИЦИПАЛЬНОЕ БЮДЖЕТНОЕ ОБЩЕОБРАЗОВАТЕЛЬНОЕ УЧРЕЖДЕНИЕ СРЕДНЯЯ ОБЩЕОБРАЗОВАТЕЛЬНАЯ ШКОЛА № 86 С. ШАБЛИЕВКА</t>
  </si>
  <si>
    <t>347605, ОБЛ РОСТОВСКАЯ, Р-Н САЛЬСКИЙ, С ШАБЛИЕВКА, УЛ ДИМИТРОВА, 9</t>
  </si>
  <si>
    <t>Жордочкин Дмитрий Эдуардович</t>
  </si>
  <si>
    <t>shkola86.shablievka@yandex.ru</t>
  </si>
  <si>
    <t>6153015703</t>
  </si>
  <si>
    <t>МУНИЦИПАЛЬНОЕ БЮДЖЕТНОЕ ОБЩЕОБРАЗОВАТЕЛЬНОЕ УЧРЕЖДЕНИЕ СРЕДНЯЯ ОБЩЕОБРАЗОВАТЕЛЬНАЯ ШКОЛА № 28 С. ИВАНОВКА</t>
  </si>
  <si>
    <t>347613, ОБЛ РОСТОВСКАЯ, Р-Н САЛЬСКИЙ, С ИВАНОВКА, УЛ ШКОЛЬНАЯ, ДОМ 1 "А"</t>
  </si>
  <si>
    <t>Самойлова Алла Ивановна</t>
  </si>
  <si>
    <t>school28salsk@mail.ru</t>
  </si>
  <si>
    <t>6106004567</t>
  </si>
  <si>
    <t>Муниципальное бюджетное общеобразовательное учреждение Краснооктябрьская средняя общеобразовательная школа</t>
  </si>
  <si>
    <t>Ростовская область, Веселовский район, х. Красный Октябрь, ул. Школьная, 59</t>
  </si>
  <si>
    <t>Рябоволова Инна Анатольевна</t>
  </si>
  <si>
    <t>mouredokt@mail.ru</t>
  </si>
  <si>
    <t>6106004574</t>
  </si>
  <si>
    <t>Муниципальное бюджетное общеобразовательное учреждение Позднеевская средняя общеобразовательная школа</t>
  </si>
  <si>
    <t>Ростовская область, Веселовский район, х. Позднеевка, ул. Центральная, 31</t>
  </si>
  <si>
    <t>Порядная Елена Александровна</t>
  </si>
  <si>
    <t>pozdneevka.school@mail.ru</t>
  </si>
  <si>
    <t>Муниципальное бюджетное общеобразовательное учреждение Кудиновская средняя общеобразовательная школа</t>
  </si>
  <si>
    <t>Ростовская область, Багаевский район, х. Кудинов, ул. Школьная, 95</t>
  </si>
  <si>
    <t>6137005881</t>
  </si>
  <si>
    <t>Муниципальное бюджетное общеобразовательное учреждение Лозновская основная общеобразовательная школа Цимлянского района Ростовской области</t>
  </si>
  <si>
    <t>Ростовская область, Цимлянский район, ст-ца Лозновская, пер. Школьный, 6</t>
  </si>
  <si>
    <t>Попова Татьяна Валентиновна</t>
  </si>
  <si>
    <t>loznmboy@mail.ru</t>
  </si>
  <si>
    <t>6117001247</t>
  </si>
  <si>
    <t>Муниципальное бюджетное общеобразовательное учреждение Крюковская средняя общеобразовательная школа</t>
  </si>
  <si>
    <t>Ростовская область, Куйбышевский район, х. Крюково, ул. Молодежная, 28</t>
  </si>
  <si>
    <t>Молчанова Галина Анатольевна</t>
  </si>
  <si>
    <t>kr_school@mail.ru</t>
  </si>
  <si>
    <t>6148011118</t>
  </si>
  <si>
    <t>Муниципальное бюджетное общеобразовательное учреждение Зайцевская средняя общеобразовательная школа</t>
  </si>
  <si>
    <t>Ростовская область, Красносулинский район, х. Зайцевка, ул. Советская, 10 А</t>
  </si>
  <si>
    <t>Галатова Любовь Кувандиковна</t>
  </si>
  <si>
    <t>school.zaicevka@yandex.ru</t>
  </si>
  <si>
    <t>6114007032</t>
  </si>
  <si>
    <t>Муниципальное бюджетное общеобразовательное учреждение Самбуровская основная общеобразовательная школа</t>
  </si>
  <si>
    <t>Ростовская область, Каменский район, х. Самбуров, ул. Вишневая, 12</t>
  </si>
  <si>
    <t>Андрейчук Ольга Алексеевна</t>
  </si>
  <si>
    <t>samburov-school@yandex.ru</t>
  </si>
  <si>
    <t>Муниципальное бюджетное общеобразовательное учреждение Ново-Павловская средняя общеобразовательная школа</t>
  </si>
  <si>
    <t>Ростовская область, Морозовский район, х. Костино-Быстрянский, ул. Комсомольская, 5</t>
  </si>
  <si>
    <t>Пятилокотова Ольга Петровна</t>
  </si>
  <si>
    <t>npavlovsksoh2008@yandex.ru</t>
  </si>
  <si>
    <t>ОБЩАНСКАЯ ОСНОВНАЯ ОБЩЕОБРАЗОВАТЕЛЬНАЯ ШКОЛА ФИЛИАЛ МУНИЦИПАЛЬНОГО БЮДЖЕТНОГО ОБЩЕОБРАЗОВАТЕЛЬНОГО УЧРЕЖДЕНИЯ СРЕДНЯЯ ОБЩЕОБРАЗОВАТЕЛЬНАЯ ШКОЛА № 4</t>
  </si>
  <si>
    <t>Ростовская область, Морозовский район, х. Общий, ул. Энтузиастов, 33</t>
  </si>
  <si>
    <t>obschool@mail.ru</t>
  </si>
  <si>
    <t>6153015446</t>
  </si>
  <si>
    <t>Муниципальное бюджетное общеобразовательное учреждение средняя общеобразовательная школа № 82 п. Степной Курган</t>
  </si>
  <si>
    <t>Ростовская область, Сальский район, п. Степной Курган, ул. Победы, 19</t>
  </si>
  <si>
    <t>Якуба Наталия Анатольевна</t>
  </si>
  <si>
    <t>school-82ck@yandex.ru</t>
  </si>
  <si>
    <t xml:space="preserve">	Байздренко Галина Васильевна</t>
  </si>
  <si>
    <t>6130004303</t>
  </si>
  <si>
    <t>муниципальное бюджетное общеобразовательное учреждение Родионово-Несветайского района «Барило-Крепинская средняя общеобразовательная школа»</t>
  </si>
  <si>
    <t>Ростовская область, Родионово-Несветайский район, сл. Барило-Крепинская, ул. Ленина, 4</t>
  </si>
  <si>
    <t>Астапенко Сергей Александрович</t>
  </si>
  <si>
    <t>bkrepschool@yandex.ru</t>
  </si>
  <si>
    <t>6163021833</t>
  </si>
  <si>
    <t>Муниципальное бюджетное общеобразовательное учреждение города Ростова-на-Дону Школа № 80 имени Героя Советского Союза РИХАРДА ЗОРГЕ</t>
  </si>
  <si>
    <t>РОСТОВСКАЯ ОБЛАСТЬ, РОСТОВ-НА-ДОНУ ГОРОД, ПУШКИНСКАЯ УЛИЦА, ДОМ 190/108</t>
  </si>
  <si>
    <t>Плотникова Виктория Викторовна</t>
  </si>
  <si>
    <t>sch80rd@yandex.ru</t>
  </si>
  <si>
    <t>6154076515</t>
  </si>
  <si>
    <t>Муниципальное общеобразовательное бюджетное учреждение лицей № 33</t>
  </si>
  <si>
    <t>Ростовская область, г. Таганрог, ул. Маршала Жукова, 146 А</t>
  </si>
  <si>
    <t>Еретенко Татьяна Георгиевна</t>
  </si>
  <si>
    <t>sch33@tagobr.ru</t>
  </si>
  <si>
    <t>6150928832</t>
  </si>
  <si>
    <t>МУНИЦИПАЛЬНОЕ БЮДЖЕТНОЕОБЩЕОБРАЗОВАТЕЛЬНОЕУЧРЕЖДЕНИЕ СРЕДНЯЯОБЩЕОБРАЗОВАТЕЛЬНАЯ ШКОЛА №31 ИМЕНИ ГЕРОЯ СОЦИАЛИСТИЧЕСКОГО ТРУДА Г.А.БЕРДИЧЕВСКОГО</t>
  </si>
  <si>
    <t>Ростовская область, г. Новочеркасск, ул. Гвардейская, 19</t>
  </si>
  <si>
    <t>Лазаренко Инна Витальевна</t>
  </si>
  <si>
    <t>nov31sch@inbox.ru</t>
  </si>
  <si>
    <t>6137005842</t>
  </si>
  <si>
    <t>Муниципальное бюджетное общеобразовательное учреждение средняя общеобразовательная школа №3 г. Цимлянска Ростовской области</t>
  </si>
  <si>
    <t>Ростовская область, Цимлянский район, г. Цимлянск, ул. Свердлова, 112</t>
  </si>
  <si>
    <t>Крахмалец Татьяна Григорьевна</t>
  </si>
  <si>
    <t>cimsh3@mail.ru</t>
  </si>
  <si>
    <t>6123010200</t>
  </si>
  <si>
    <t>Муниципальное бюджетное общеобразовательное учреждение Сухо-Сарматская средняя общеобразовательная школа</t>
  </si>
  <si>
    <t>Ростовская область, Неклиновский район, с. Андреево-Мелентьево, ул. Победы, 16 А</t>
  </si>
  <si>
    <t>Неткачева Наталья Александровна</t>
  </si>
  <si>
    <t>s-sarmsc@mail.ru</t>
  </si>
  <si>
    <t>6101921520</t>
  </si>
  <si>
    <t>Муниципальное бюджетное общеобразовательное учреждение средняя общеобразовательная школа № 19 Азовского района</t>
  </si>
  <si>
    <t>Ростовская область, Азовский район, п. Овощной, ул. Комсомольская, 6 А</t>
  </si>
  <si>
    <t>Мащенко Елена Валерьевна</t>
  </si>
  <si>
    <t>seconder_s-l_19@mail.ru</t>
  </si>
  <si>
    <t>6102013000</t>
  </si>
  <si>
    <t>Муниципальное бюджетное общеобразовательное учреждение Аксайского района Рассветовская средняя общеобразовательная школа</t>
  </si>
  <si>
    <t>Ростовская область, Аксайский район, п. Рассвет, ул. Экспериментальная, 66 А</t>
  </si>
  <si>
    <t>Крат Светлана Александровна</t>
  </si>
  <si>
    <t>8635037721</t>
  </si>
  <si>
    <t>post_rcsh@mail.ru</t>
  </si>
  <si>
    <t>6115003697</t>
  </si>
  <si>
    <t>Муниципальное бюджетное общеобразовательное учреждение Кашарская средняя общеобразовательная школа</t>
  </si>
  <si>
    <t>Ростовская область, Кашарский район, сл. Кашары, ул. Ленина, 62</t>
  </si>
  <si>
    <t>Губарев Дмитрий Иванович</t>
  </si>
  <si>
    <t>kashskol@mail.ru</t>
  </si>
  <si>
    <t>Сорокина Елена Александровна</t>
  </si>
  <si>
    <t>Алибеков Магомед-Расул Назирбекович</t>
  </si>
  <si>
    <t>6150927910</t>
  </si>
  <si>
    <t>6119007445</t>
  </si>
  <si>
    <t>6168042210</t>
  </si>
  <si>
    <t>6125018220</t>
  </si>
  <si>
    <t>6142015902</t>
  </si>
  <si>
    <t>6141018114</t>
  </si>
  <si>
    <t>6121006417</t>
  </si>
  <si>
    <t>6132008350</t>
  </si>
  <si>
    <t>6121005967</t>
  </si>
  <si>
    <t>6155921069</t>
  </si>
  <si>
    <t>6164048122</t>
  </si>
  <si>
    <t>6128007522</t>
  </si>
  <si>
    <t>6102001999</t>
  </si>
  <si>
    <t>6123010240</t>
  </si>
  <si>
    <t>6151011527</t>
  </si>
  <si>
    <t>6124002675</t>
  </si>
  <si>
    <t>6119007364</t>
  </si>
  <si>
    <t>6165100390</t>
  </si>
  <si>
    <t>6123010151</t>
  </si>
  <si>
    <t>6101023252</t>
  </si>
  <si>
    <t>6161025960</t>
  </si>
  <si>
    <t>6123010225</t>
  </si>
  <si>
    <t>6167058305</t>
  </si>
  <si>
    <t>6148002561</t>
  </si>
  <si>
    <t>6155091033</t>
  </si>
  <si>
    <t>169368</t>
  </si>
  <si>
    <t>169465</t>
  </si>
  <si>
    <t>169466</t>
  </si>
  <si>
    <t>169467</t>
  </si>
  <si>
    <t>169468</t>
  </si>
  <si>
    <t>169472</t>
  </si>
  <si>
    <t>169473</t>
  </si>
  <si>
    <t>169474</t>
  </si>
  <si>
    <t>169475</t>
  </si>
  <si>
    <t>169476</t>
  </si>
  <si>
    <t>169477</t>
  </si>
  <si>
    <t>169478</t>
  </si>
  <si>
    <t>169479</t>
  </si>
  <si>
    <t>172236</t>
  </si>
  <si>
    <t>169480</t>
  </si>
  <si>
    <t>169481</t>
  </si>
  <si>
    <t>169482</t>
  </si>
  <si>
    <t>172237</t>
  </si>
  <si>
    <t>169483</t>
  </si>
  <si>
    <t>169484</t>
  </si>
  <si>
    <t>169485</t>
  </si>
  <si>
    <t>169487</t>
  </si>
  <si>
    <t>169488</t>
  </si>
  <si>
    <t>169489</t>
  </si>
  <si>
    <t>169490</t>
  </si>
  <si>
    <t>169492</t>
  </si>
  <si>
    <t>169493</t>
  </si>
  <si>
    <t>169494</t>
  </si>
  <si>
    <t>169592</t>
  </si>
  <si>
    <t>169593</t>
  </si>
  <si>
    <t>169595</t>
  </si>
  <si>
    <t>169597</t>
  </si>
  <si>
    <t>169598</t>
  </si>
  <si>
    <t>169599</t>
  </si>
  <si>
    <t>172238</t>
  </si>
  <si>
    <t>169601</t>
  </si>
  <si>
    <t>169602</t>
  </si>
  <si>
    <t>169603</t>
  </si>
  <si>
    <t>169604</t>
  </si>
  <si>
    <t>169605</t>
  </si>
  <si>
    <t>169606</t>
  </si>
  <si>
    <t>169607</t>
  </si>
  <si>
    <t>169608</t>
  </si>
  <si>
    <t>169609</t>
  </si>
  <si>
    <t>169610</t>
  </si>
  <si>
    <t>169611</t>
  </si>
  <si>
    <t>169612</t>
  </si>
  <si>
    <t>169613</t>
  </si>
  <si>
    <t>169614</t>
  </si>
  <si>
    <t>169615</t>
  </si>
  <si>
    <t>169616</t>
  </si>
  <si>
    <t>169617</t>
  </si>
  <si>
    <t>169618</t>
  </si>
  <si>
    <t>169619</t>
  </si>
  <si>
    <t>169620</t>
  </si>
  <si>
    <t>169621</t>
  </si>
  <si>
    <t>169622</t>
  </si>
  <si>
    <t>102613</t>
  </si>
  <si>
    <t>172241</t>
  </si>
  <si>
    <t>167790</t>
  </si>
  <si>
    <t>167792</t>
  </si>
  <si>
    <t>167794</t>
  </si>
  <si>
    <t>167795</t>
  </si>
  <si>
    <t>167796</t>
  </si>
  <si>
    <t>167797</t>
  </si>
  <si>
    <t>167798</t>
  </si>
  <si>
    <t>172242</t>
  </si>
  <si>
    <t>167799</t>
  </si>
  <si>
    <t>167800</t>
  </si>
  <si>
    <t>167801</t>
  </si>
  <si>
    <t>167802</t>
  </si>
  <si>
    <t>167803</t>
  </si>
  <si>
    <t>167805</t>
  </si>
  <si>
    <t>167806</t>
  </si>
  <si>
    <t>167807</t>
  </si>
  <si>
    <t>167808</t>
  </si>
  <si>
    <t>172243</t>
  </si>
  <si>
    <t>167809</t>
  </si>
  <si>
    <t>172245</t>
  </si>
  <si>
    <t>167810</t>
  </si>
  <si>
    <t>167811</t>
  </si>
  <si>
    <t>172246</t>
  </si>
  <si>
    <t>172247</t>
  </si>
  <si>
    <t>167812</t>
  </si>
  <si>
    <t>172248</t>
  </si>
  <si>
    <t>167813</t>
  </si>
  <si>
    <t>167814</t>
  </si>
  <si>
    <t>167819</t>
  </si>
  <si>
    <t>167820</t>
  </si>
  <si>
    <t>167821</t>
  </si>
  <si>
    <t>167917</t>
  </si>
  <si>
    <t>167918</t>
  </si>
  <si>
    <t>167919</t>
  </si>
  <si>
    <t>167920</t>
  </si>
  <si>
    <t>167921</t>
  </si>
  <si>
    <t>167922</t>
  </si>
  <si>
    <t>167923</t>
  </si>
  <si>
    <t>167924</t>
  </si>
  <si>
    <t>167925</t>
  </si>
  <si>
    <t>172249</t>
  </si>
  <si>
    <t>167928</t>
  </si>
  <si>
    <t>167929</t>
  </si>
  <si>
    <t>167930</t>
  </si>
  <si>
    <t>172250</t>
  </si>
  <si>
    <t>167931</t>
  </si>
  <si>
    <t>167932</t>
  </si>
  <si>
    <t>167933</t>
  </si>
  <si>
    <t>167934</t>
  </si>
  <si>
    <t>167935</t>
  </si>
  <si>
    <t>167936</t>
  </si>
  <si>
    <t>167937</t>
  </si>
  <si>
    <t>167939</t>
  </si>
  <si>
    <t>172252</t>
  </si>
  <si>
    <t>167940</t>
  </si>
  <si>
    <t>167941</t>
  </si>
  <si>
    <t>167942</t>
  </si>
  <si>
    <t>167943</t>
  </si>
  <si>
    <t>167944</t>
  </si>
  <si>
    <t>172253</t>
  </si>
  <si>
    <t>172254</t>
  </si>
  <si>
    <t>172255</t>
  </si>
  <si>
    <t>167945</t>
  </si>
  <si>
    <t>167946</t>
  </si>
  <si>
    <t>167947</t>
  </si>
  <si>
    <t>167948</t>
  </si>
  <si>
    <t>167950</t>
  </si>
  <si>
    <t>167951</t>
  </si>
  <si>
    <t>172256</t>
  </si>
  <si>
    <t>168035</t>
  </si>
  <si>
    <t>168036</t>
  </si>
  <si>
    <t>168037</t>
  </si>
  <si>
    <t>168038</t>
  </si>
  <si>
    <t>168039</t>
  </si>
  <si>
    <t>168040</t>
  </si>
  <si>
    <t>172258</t>
  </si>
  <si>
    <t>173141</t>
  </si>
  <si>
    <t>168043</t>
  </si>
  <si>
    <t>168044</t>
  </si>
  <si>
    <t>168045</t>
  </si>
  <si>
    <t>168046</t>
  </si>
  <si>
    <t>168047</t>
  </si>
  <si>
    <t>168048</t>
  </si>
  <si>
    <t>168049</t>
  </si>
  <si>
    <t>168050</t>
  </si>
  <si>
    <t>168051</t>
  </si>
  <si>
    <t>168052</t>
  </si>
  <si>
    <t>168053</t>
  </si>
  <si>
    <t>168054</t>
  </si>
  <si>
    <t>168055</t>
  </si>
  <si>
    <t>168056</t>
  </si>
  <si>
    <t>168058</t>
  </si>
  <si>
    <t>168059</t>
  </si>
  <si>
    <t>168060</t>
  </si>
  <si>
    <t>168062</t>
  </si>
  <si>
    <t>168063</t>
  </si>
  <si>
    <t>168064</t>
  </si>
  <si>
    <t>168065</t>
  </si>
  <si>
    <t>168066</t>
  </si>
  <si>
    <t>168067</t>
  </si>
  <si>
    <t>168068</t>
  </si>
  <si>
    <t>168069</t>
  </si>
  <si>
    <t>168155</t>
  </si>
  <si>
    <t>168156</t>
  </si>
  <si>
    <t>168157</t>
  </si>
  <si>
    <t>168158</t>
  </si>
  <si>
    <t>168159</t>
  </si>
  <si>
    <t>168160</t>
  </si>
  <si>
    <t>168161</t>
  </si>
  <si>
    <t>168162</t>
  </si>
  <si>
    <t>168163</t>
  </si>
  <si>
    <t>168164</t>
  </si>
  <si>
    <t>168165</t>
  </si>
  <si>
    <t>172259</t>
  </si>
  <si>
    <t>168166</t>
  </si>
  <si>
    <t>168167</t>
  </si>
  <si>
    <t>168168</t>
  </si>
  <si>
    <t>168169</t>
  </si>
  <si>
    <t>168170</t>
  </si>
  <si>
    <t>168171</t>
  </si>
  <si>
    <t>172260</t>
  </si>
  <si>
    <t>172261</t>
  </si>
  <si>
    <t>168172</t>
  </si>
  <si>
    <t>168629</t>
  </si>
  <si>
    <t>168173</t>
  </si>
  <si>
    <t>172262</t>
  </si>
  <si>
    <t>168175</t>
  </si>
  <si>
    <t>168176</t>
  </si>
  <si>
    <t>168177</t>
  </si>
  <si>
    <t>168178</t>
  </si>
  <si>
    <t>168179</t>
  </si>
  <si>
    <t>168180</t>
  </si>
  <si>
    <t>168181</t>
  </si>
  <si>
    <t>168182</t>
  </si>
  <si>
    <t>168183</t>
  </si>
  <si>
    <t>168184</t>
  </si>
  <si>
    <t>168275</t>
  </si>
  <si>
    <t>168512</t>
  </si>
  <si>
    <t>168513</t>
  </si>
  <si>
    <t>168514</t>
  </si>
  <si>
    <t>168515</t>
  </si>
  <si>
    <t>168516</t>
  </si>
  <si>
    <t>168517</t>
  </si>
  <si>
    <t>168518</t>
  </si>
  <si>
    <t>168519</t>
  </si>
  <si>
    <t>168520</t>
  </si>
  <si>
    <t>172263</t>
  </si>
  <si>
    <t>172264</t>
  </si>
  <si>
    <t>168522</t>
  </si>
  <si>
    <t>168523</t>
  </si>
  <si>
    <t>168524</t>
  </si>
  <si>
    <t>168525</t>
  </si>
  <si>
    <t>168526</t>
  </si>
  <si>
    <t>168527</t>
  </si>
  <si>
    <t>168529</t>
  </si>
  <si>
    <t>168530</t>
  </si>
  <si>
    <t>168531</t>
  </si>
  <si>
    <t>168532</t>
  </si>
  <si>
    <t>168533</t>
  </si>
  <si>
    <t>168534</t>
  </si>
  <si>
    <t>168535</t>
  </si>
  <si>
    <t>168536</t>
  </si>
  <si>
    <t>168537</t>
  </si>
  <si>
    <t>168538</t>
  </si>
  <si>
    <t>168539</t>
  </si>
  <si>
    <t>172265</t>
  </si>
  <si>
    <t>168540</t>
  </si>
  <si>
    <t>168542</t>
  </si>
  <si>
    <t>168543</t>
  </si>
  <si>
    <t>172266</t>
  </si>
  <si>
    <t>168277</t>
  </si>
  <si>
    <t>168278</t>
  </si>
  <si>
    <t>168279</t>
  </si>
  <si>
    <t>168280</t>
  </si>
  <si>
    <t>168281</t>
  </si>
  <si>
    <t>168282</t>
  </si>
  <si>
    <t>168283</t>
  </si>
  <si>
    <t>168284</t>
  </si>
  <si>
    <t>168285</t>
  </si>
  <si>
    <t>168286</t>
  </si>
  <si>
    <t>168287</t>
  </si>
  <si>
    <t>168288</t>
  </si>
  <si>
    <t>168289</t>
  </si>
  <si>
    <t>168290</t>
  </si>
  <si>
    <t>168291</t>
  </si>
  <si>
    <t>168293</t>
  </si>
  <si>
    <t>168294</t>
  </si>
  <si>
    <t>172267</t>
  </si>
  <si>
    <t>168295</t>
  </si>
  <si>
    <t>168296</t>
  </si>
  <si>
    <t>168297</t>
  </si>
  <si>
    <t>172268</t>
  </si>
  <si>
    <t>168298</t>
  </si>
  <si>
    <t>168300</t>
  </si>
  <si>
    <t>168301</t>
  </si>
  <si>
    <t>172269</t>
  </si>
  <si>
    <t>168302</t>
  </si>
  <si>
    <t>168303</t>
  </si>
  <si>
    <t>172270</t>
  </si>
  <si>
    <t>168304</t>
  </si>
  <si>
    <t>168305</t>
  </si>
  <si>
    <t>168306</t>
  </si>
  <si>
    <t>168307</t>
  </si>
  <si>
    <t>168630</t>
  </si>
  <si>
    <t>168631</t>
  </si>
  <si>
    <t>168632</t>
  </si>
  <si>
    <t>168633</t>
  </si>
  <si>
    <t>168634</t>
  </si>
  <si>
    <t>168635</t>
  </si>
  <si>
    <t>168636</t>
  </si>
  <si>
    <t>168637</t>
  </si>
  <si>
    <t>168638</t>
  </si>
  <si>
    <t>168639</t>
  </si>
  <si>
    <t>168640</t>
  </si>
  <si>
    <t>168641</t>
  </si>
  <si>
    <t>168642</t>
  </si>
  <si>
    <t>168643</t>
  </si>
  <si>
    <t>168646</t>
  </si>
  <si>
    <t>168649</t>
  </si>
  <si>
    <t>168653</t>
  </si>
  <si>
    <t>168392</t>
  </si>
  <si>
    <t>168397</t>
  </si>
  <si>
    <t>168400</t>
  </si>
  <si>
    <t>168407</t>
  </si>
  <si>
    <t>168408</t>
  </si>
  <si>
    <t>168409</t>
  </si>
  <si>
    <t>168410</t>
  </si>
  <si>
    <t>168411</t>
  </si>
  <si>
    <t>168412</t>
  </si>
  <si>
    <t>168413</t>
  </si>
  <si>
    <t>168415</t>
  </si>
  <si>
    <t>168416</t>
  </si>
  <si>
    <t>168417</t>
  </si>
  <si>
    <t>168418</t>
  </si>
  <si>
    <t>183456</t>
  </si>
  <si>
    <t>183458</t>
  </si>
  <si>
    <t>183459</t>
  </si>
  <si>
    <t>183462</t>
  </si>
  <si>
    <t>183463</t>
  </si>
  <si>
    <t>183464</t>
  </si>
  <si>
    <t>197402</t>
  </si>
  <si>
    <t>183465</t>
  </si>
  <si>
    <t>183466</t>
  </si>
  <si>
    <t>183467</t>
  </si>
  <si>
    <t>183468</t>
  </si>
  <si>
    <t>183469</t>
  </si>
  <si>
    <t>183470</t>
  </si>
  <si>
    <t>183472</t>
  </si>
  <si>
    <t>197403</t>
  </si>
  <si>
    <t>183473</t>
  </si>
  <si>
    <t>197404</t>
  </si>
  <si>
    <t>183474</t>
  </si>
  <si>
    <t>183475</t>
  </si>
  <si>
    <t>183476</t>
  </si>
  <si>
    <t>183477</t>
  </si>
  <si>
    <t>183478</t>
  </si>
  <si>
    <t>183479</t>
  </si>
  <si>
    <t>197405</t>
  </si>
  <si>
    <t>197406</t>
  </si>
  <si>
    <t>183480</t>
  </si>
  <si>
    <t>183482</t>
  </si>
  <si>
    <t>183483</t>
  </si>
  <si>
    <t>183485</t>
  </si>
  <si>
    <t>183486</t>
  </si>
  <si>
    <t>183487</t>
  </si>
  <si>
    <t>183488</t>
  </si>
  <si>
    <t>183489</t>
  </si>
  <si>
    <t>183490</t>
  </si>
  <si>
    <t>183491</t>
  </si>
  <si>
    <t>183492</t>
  </si>
  <si>
    <t>183493</t>
  </si>
  <si>
    <t>183494</t>
  </si>
  <si>
    <t>183495</t>
  </si>
  <si>
    <t>183496</t>
  </si>
  <si>
    <t>183497</t>
  </si>
  <si>
    <t>197407</t>
  </si>
  <si>
    <t>183498</t>
  </si>
  <si>
    <t>183499</t>
  </si>
  <si>
    <t>183500</t>
  </si>
  <si>
    <t>188037</t>
  </si>
  <si>
    <t>183502</t>
  </si>
  <si>
    <t>183503</t>
  </si>
  <si>
    <t>183504</t>
  </si>
  <si>
    <t>183505</t>
  </si>
  <si>
    <t>183506</t>
  </si>
  <si>
    <t>183507</t>
  </si>
  <si>
    <t>183508</t>
  </si>
  <si>
    <t>183509</t>
  </si>
  <si>
    <t>183510</t>
  </si>
  <si>
    <t>183511</t>
  </si>
  <si>
    <t>183512</t>
  </si>
  <si>
    <t>183515</t>
  </si>
  <si>
    <t>195716</t>
  </si>
  <si>
    <t>183518</t>
  </si>
  <si>
    <t>183519</t>
  </si>
  <si>
    <t>188051</t>
  </si>
  <si>
    <t>183522</t>
  </si>
  <si>
    <t>183524</t>
  </si>
  <si>
    <t>197408</t>
  </si>
  <si>
    <t>188054</t>
  </si>
  <si>
    <t>183527</t>
  </si>
  <si>
    <t>188057</t>
  </si>
  <si>
    <t>183530</t>
  </si>
  <si>
    <t>195714</t>
  </si>
  <si>
    <t>183533</t>
  </si>
  <si>
    <t>183534</t>
  </si>
  <si>
    <t>183535</t>
  </si>
  <si>
    <t>183536</t>
  </si>
  <si>
    <t>183537</t>
  </si>
  <si>
    <t>188059</t>
  </si>
  <si>
    <t>188060</t>
  </si>
  <si>
    <t>188061</t>
  </si>
  <si>
    <t>197409</t>
  </si>
  <si>
    <t>197410</t>
  </si>
  <si>
    <t>197411</t>
  </si>
  <si>
    <t>183541</t>
  </si>
  <si>
    <t>197412</t>
  </si>
  <si>
    <t>197413</t>
  </si>
  <si>
    <t>197414</t>
  </si>
  <si>
    <t>188071</t>
  </si>
  <si>
    <t>197415</t>
  </si>
  <si>
    <t>183545</t>
  </si>
  <si>
    <t>183546</t>
  </si>
  <si>
    <t>183547</t>
  </si>
  <si>
    <t>197416</t>
  </si>
  <si>
    <t>183550</t>
  </si>
  <si>
    <t>183551</t>
  </si>
  <si>
    <t>183552</t>
  </si>
  <si>
    <t>183553</t>
  </si>
  <si>
    <t>183554</t>
  </si>
  <si>
    <t>183555</t>
  </si>
  <si>
    <t>183556</t>
  </si>
  <si>
    <t>183557</t>
  </si>
  <si>
    <t>183558</t>
  </si>
  <si>
    <t>183559</t>
  </si>
  <si>
    <t>183560</t>
  </si>
  <si>
    <t>183561</t>
  </si>
  <si>
    <t>183563</t>
  </si>
  <si>
    <t>183564</t>
  </si>
  <si>
    <t>183565</t>
  </si>
  <si>
    <t>183567</t>
  </si>
  <si>
    <t>183568</t>
  </si>
  <si>
    <t>197420</t>
  </si>
  <si>
    <t>183569</t>
  </si>
  <si>
    <t>183570</t>
  </si>
  <si>
    <t>183572</t>
  </si>
  <si>
    <t>183573</t>
  </si>
  <si>
    <t>183577</t>
  </si>
  <si>
    <t>183578</t>
  </si>
  <si>
    <t>183579</t>
  </si>
  <si>
    <t>183580</t>
  </si>
  <si>
    <t>183581</t>
  </si>
  <si>
    <t>197422</t>
  </si>
  <si>
    <t>183582</t>
  </si>
  <si>
    <t>183583</t>
  </si>
  <si>
    <t>197423</t>
  </si>
  <si>
    <t>188114</t>
  </si>
  <si>
    <t>183585</t>
  </si>
  <si>
    <t>183586</t>
  </si>
  <si>
    <t>188117</t>
  </si>
  <si>
    <t>197424</t>
  </si>
  <si>
    <t>183589</t>
  </si>
  <si>
    <t>183590</t>
  </si>
  <si>
    <t>183591</t>
  </si>
  <si>
    <t>183592</t>
  </si>
  <si>
    <t>197425</t>
  </si>
  <si>
    <t>183593</t>
  </si>
  <si>
    <t>183594</t>
  </si>
  <si>
    <t>183595</t>
  </si>
  <si>
    <t>188125</t>
  </si>
  <si>
    <t>183597</t>
  </si>
  <si>
    <t>183598</t>
  </si>
  <si>
    <t>183599</t>
  </si>
  <si>
    <t>183600</t>
  </si>
  <si>
    <t>183601</t>
  </si>
  <si>
    <t>183602</t>
  </si>
  <si>
    <t>183603</t>
  </si>
  <si>
    <t>183605</t>
  </si>
  <si>
    <t>183606</t>
  </si>
  <si>
    <t>183607</t>
  </si>
  <si>
    <t>183609</t>
  </si>
  <si>
    <t>197427</t>
  </si>
  <si>
    <t>183610</t>
  </si>
  <si>
    <t>183611</t>
  </si>
  <si>
    <t>183614</t>
  </si>
  <si>
    <t>197428</t>
  </si>
  <si>
    <t>183615</t>
  </si>
  <si>
    <t>183616</t>
  </si>
  <si>
    <t>183617</t>
  </si>
  <si>
    <t>197429</t>
  </si>
  <si>
    <t>197430</t>
  </si>
  <si>
    <t>197431</t>
  </si>
  <si>
    <t>183619</t>
  </si>
  <si>
    <t>183622</t>
  </si>
  <si>
    <t>183623</t>
  </si>
  <si>
    <t>183624</t>
  </si>
  <si>
    <t>183625</t>
  </si>
  <si>
    <t>197432</t>
  </si>
  <si>
    <t>197433</t>
  </si>
  <si>
    <t>183627</t>
  </si>
  <si>
    <t>183628</t>
  </si>
  <si>
    <t>197435</t>
  </si>
  <si>
    <t>197436</t>
  </si>
  <si>
    <t>183629</t>
  </si>
  <si>
    <t>183630</t>
  </si>
  <si>
    <t>183631</t>
  </si>
  <si>
    <t>183632</t>
  </si>
  <si>
    <t>183633</t>
  </si>
  <si>
    <t>183635</t>
  </si>
  <si>
    <t>183636</t>
  </si>
  <si>
    <t>183637</t>
  </si>
  <si>
    <t>183638</t>
  </si>
  <si>
    <t>183642</t>
  </si>
  <si>
    <t>195718</t>
  </si>
  <si>
    <t>197439</t>
  </si>
  <si>
    <t>197440</t>
  </si>
  <si>
    <t>197441</t>
  </si>
  <si>
    <t>197442</t>
  </si>
  <si>
    <t>183652</t>
  </si>
  <si>
    <t>183654</t>
  </si>
  <si>
    <t>183655</t>
  </si>
  <si>
    <t>183656</t>
  </si>
  <si>
    <t>183657</t>
  </si>
  <si>
    <t>183658</t>
  </si>
  <si>
    <t>183659</t>
  </si>
  <si>
    <t>183660</t>
  </si>
  <si>
    <t>183661</t>
  </si>
  <si>
    <t>183662</t>
  </si>
  <si>
    <t>183663</t>
  </si>
  <si>
    <t>183664</t>
  </si>
  <si>
    <t>183665</t>
  </si>
  <si>
    <t>183666</t>
  </si>
  <si>
    <t>195717</t>
  </si>
  <si>
    <t>187232</t>
  </si>
  <si>
    <t>183668</t>
  </si>
  <si>
    <t>183669</t>
  </si>
  <si>
    <t>183670</t>
  </si>
  <si>
    <t>183671</t>
  </si>
  <si>
    <t>197444</t>
  </si>
  <si>
    <t>197445</t>
  </si>
  <si>
    <t>197446</t>
  </si>
  <si>
    <t>197418</t>
  </si>
  <si>
    <t>183672</t>
  </si>
  <si>
    <t>205668</t>
  </si>
  <si>
    <t>208176</t>
  </si>
  <si>
    <t>208177</t>
  </si>
  <si>
    <t>208179</t>
  </si>
  <si>
    <t>208180</t>
  </si>
  <si>
    <t>208181</t>
  </si>
  <si>
    <t>208182</t>
  </si>
  <si>
    <t>208183</t>
  </si>
  <si>
    <t>208184</t>
  </si>
  <si>
    <t>208185</t>
  </si>
  <si>
    <t>208186</t>
  </si>
  <si>
    <t>208187</t>
  </si>
  <si>
    <t>208188</t>
  </si>
  <si>
    <t>208189</t>
  </si>
  <si>
    <t>208190</t>
  </si>
  <si>
    <t>208191</t>
  </si>
  <si>
    <t>208192</t>
  </si>
  <si>
    <t>208193</t>
  </si>
  <si>
    <t>208194</t>
  </si>
  <si>
    <t>208195</t>
  </si>
  <si>
    <t>208196</t>
  </si>
  <si>
    <t>208197</t>
  </si>
  <si>
    <t>208198</t>
  </si>
  <si>
    <t>208199</t>
  </si>
  <si>
    <t>208200</t>
  </si>
  <si>
    <t>208201</t>
  </si>
  <si>
    <t>208202</t>
  </si>
  <si>
    <t>208204</t>
  </si>
  <si>
    <t>208205</t>
  </si>
  <si>
    <t>208206</t>
  </si>
  <si>
    <t>208207</t>
  </si>
  <si>
    <t>208208</t>
  </si>
  <si>
    <t>208209</t>
  </si>
  <si>
    <t>208210</t>
  </si>
  <si>
    <t>208211</t>
  </si>
  <si>
    <t>208212</t>
  </si>
  <si>
    <t>208213</t>
  </si>
  <si>
    <t>208214</t>
  </si>
  <si>
    <t>208215</t>
  </si>
  <si>
    <t>208216</t>
  </si>
  <si>
    <t>208217</t>
  </si>
  <si>
    <t>208218</t>
  </si>
  <si>
    <t>208219</t>
  </si>
  <si>
    <t>208220</t>
  </si>
  <si>
    <t>208221</t>
  </si>
  <si>
    <t>208222</t>
  </si>
  <si>
    <t>208223</t>
  </si>
  <si>
    <t>208224</t>
  </si>
  <si>
    <t>208225</t>
  </si>
  <si>
    <t>208226</t>
  </si>
  <si>
    <t>208227</t>
  </si>
  <si>
    <t>208228</t>
  </si>
  <si>
    <t>208229</t>
  </si>
  <si>
    <t>208230</t>
  </si>
  <si>
    <t>208231</t>
  </si>
  <si>
    <t>208232</t>
  </si>
  <si>
    <t>208233</t>
  </si>
  <si>
    <t>208234</t>
  </si>
  <si>
    <t>208235</t>
  </si>
  <si>
    <t>208236</t>
  </si>
  <si>
    <t>208237</t>
  </si>
  <si>
    <t>208238</t>
  </si>
  <si>
    <t>208240</t>
  </si>
  <si>
    <t>208241</t>
  </si>
  <si>
    <t>208242</t>
  </si>
  <si>
    <t>208243</t>
  </si>
  <si>
    <t>208244</t>
  </si>
  <si>
    <t>208245</t>
  </si>
  <si>
    <t>208246</t>
  </si>
  <si>
    <t>208247</t>
  </si>
  <si>
    <t>208248</t>
  </si>
  <si>
    <t>208249</t>
  </si>
  <si>
    <t>208250</t>
  </si>
  <si>
    <t>208251</t>
  </si>
  <si>
    <t>208252</t>
  </si>
  <si>
    <t>208253</t>
  </si>
  <si>
    <t>208254</t>
  </si>
  <si>
    <t>208255</t>
  </si>
  <si>
    <t>208256</t>
  </si>
  <si>
    <t>208257</t>
  </si>
  <si>
    <t>208258</t>
  </si>
  <si>
    <t>208259</t>
  </si>
  <si>
    <t>208260</t>
  </si>
  <si>
    <t>208261</t>
  </si>
  <si>
    <t>208262</t>
  </si>
  <si>
    <t>208263</t>
  </si>
  <si>
    <t>208264</t>
  </si>
  <si>
    <t>208265</t>
  </si>
  <si>
    <t>208266</t>
  </si>
  <si>
    <t>208267</t>
  </si>
  <si>
    <t>208268</t>
  </si>
  <si>
    <t>208269</t>
  </si>
  <si>
    <t>208270</t>
  </si>
  <si>
    <t>208271</t>
  </si>
  <si>
    <t>208272</t>
  </si>
  <si>
    <t>208273</t>
  </si>
  <si>
    <t>208274</t>
  </si>
  <si>
    <t>208275</t>
  </si>
  <si>
    <t>208276</t>
  </si>
  <si>
    <t>208277</t>
  </si>
  <si>
    <t>208278</t>
  </si>
  <si>
    <t>208279</t>
  </si>
  <si>
    <t>208280</t>
  </si>
  <si>
    <t>208281</t>
  </si>
  <si>
    <t>208282</t>
  </si>
  <si>
    <t>208283</t>
  </si>
  <si>
    <t>208284</t>
  </si>
  <si>
    <t>208285</t>
  </si>
  <si>
    <t>208286</t>
  </si>
  <si>
    <t>208287</t>
  </si>
  <si>
    <t>208288</t>
  </si>
  <si>
    <t>208289</t>
  </si>
  <si>
    <t>208290</t>
  </si>
  <si>
    <t>208291</t>
  </si>
  <si>
    <t>208292</t>
  </si>
  <si>
    <t>208293</t>
  </si>
  <si>
    <t>208294</t>
  </si>
  <si>
    <t>208295</t>
  </si>
  <si>
    <t>208296</t>
  </si>
  <si>
    <t>208297</t>
  </si>
  <si>
    <t>208298</t>
  </si>
  <si>
    <t>208299</t>
  </si>
  <si>
    <t>208300</t>
  </si>
  <si>
    <t>208301</t>
  </si>
  <si>
    <t>208302</t>
  </si>
  <si>
    <t>208303</t>
  </si>
  <si>
    <t>208304</t>
  </si>
  <si>
    <t>208305</t>
  </si>
  <si>
    <t>208306</t>
  </si>
  <si>
    <t>208307</t>
  </si>
  <si>
    <t>208308</t>
  </si>
  <si>
    <t>208309</t>
  </si>
  <si>
    <t>208310</t>
  </si>
  <si>
    <t>208311</t>
  </si>
  <si>
    <t>208312</t>
  </si>
  <si>
    <t>208313</t>
  </si>
  <si>
    <t>208314</t>
  </si>
  <si>
    <t>208315</t>
  </si>
  <si>
    <t>208316</t>
  </si>
  <si>
    <t>208317</t>
  </si>
  <si>
    <t>208318</t>
  </si>
  <si>
    <t>208320</t>
  </si>
  <si>
    <t>208322</t>
  </si>
  <si>
    <t>208323</t>
  </si>
  <si>
    <t>208324</t>
  </si>
  <si>
    <t>208325</t>
  </si>
  <si>
    <t>208326</t>
  </si>
  <si>
    <t>208327</t>
  </si>
  <si>
    <t>208328</t>
  </si>
  <si>
    <t>208329</t>
  </si>
  <si>
    <t>208330</t>
  </si>
  <si>
    <t>208331</t>
  </si>
  <si>
    <t>208332</t>
  </si>
  <si>
    <t>208333</t>
  </si>
  <si>
    <t>208334</t>
  </si>
  <si>
    <t>208335</t>
  </si>
  <si>
    <t>208336</t>
  </si>
  <si>
    <t>208337</t>
  </si>
  <si>
    <t>208338</t>
  </si>
  <si>
    <t>208340</t>
  </si>
  <si>
    <t>208341</t>
  </si>
  <si>
    <t>208342</t>
  </si>
  <si>
    <t>208343</t>
  </si>
  <si>
    <t>208344</t>
  </si>
  <si>
    <t>208345</t>
  </si>
  <si>
    <t>208346</t>
  </si>
  <si>
    <t>208347</t>
  </si>
  <si>
    <t>208348</t>
  </si>
  <si>
    <t>208349</t>
  </si>
  <si>
    <t>208350</t>
  </si>
  <si>
    <t>208351</t>
  </si>
  <si>
    <t>208352</t>
  </si>
  <si>
    <t>208353</t>
  </si>
  <si>
    <t>208354</t>
  </si>
  <si>
    <t>208355</t>
  </si>
  <si>
    <t>208356</t>
  </si>
  <si>
    <t>208357</t>
  </si>
  <si>
    <t>208358</t>
  </si>
  <si>
    <t>208359</t>
  </si>
  <si>
    <t>208360</t>
  </si>
  <si>
    <t>208361</t>
  </si>
  <si>
    <t>208362</t>
  </si>
  <si>
    <t>208363</t>
  </si>
  <si>
    <t>208364</t>
  </si>
  <si>
    <t>208365</t>
  </si>
  <si>
    <t>208366</t>
  </si>
  <si>
    <t>208367</t>
  </si>
  <si>
    <t>208368</t>
  </si>
  <si>
    <t>208369</t>
  </si>
  <si>
    <t>208370</t>
  </si>
  <si>
    <t>208372</t>
  </si>
  <si>
    <t>208373</t>
  </si>
  <si>
    <t>208374</t>
  </si>
  <si>
    <t>208375</t>
  </si>
  <si>
    <t>208376</t>
  </si>
  <si>
    <t>208378</t>
  </si>
  <si>
    <t>208379</t>
  </si>
  <si>
    <t>208380</t>
  </si>
  <si>
    <t>208381</t>
  </si>
  <si>
    <t>208382</t>
  </si>
  <si>
    <t>208383</t>
  </si>
  <si>
    <t>208384</t>
  </si>
  <si>
    <t>208385</t>
  </si>
  <si>
    <t>208386</t>
  </si>
  <si>
    <t>208387</t>
  </si>
  <si>
    <t>208388</t>
  </si>
  <si>
    <t>208389</t>
  </si>
  <si>
    <t>208390</t>
  </si>
  <si>
    <t>208391</t>
  </si>
  <si>
    <t>208392</t>
  </si>
  <si>
    <t>208393</t>
  </si>
  <si>
    <t>208394</t>
  </si>
  <si>
    <t>208395</t>
  </si>
  <si>
    <t>208396</t>
  </si>
  <si>
    <t>208397</t>
  </si>
  <si>
    <t>208398</t>
  </si>
  <si>
    <t>208399</t>
  </si>
  <si>
    <t>208400</t>
  </si>
  <si>
    <t>208401</t>
  </si>
  <si>
    <t>208402</t>
  </si>
  <si>
    <t>208403</t>
  </si>
  <si>
    <t>208404</t>
  </si>
  <si>
    <t>208405</t>
  </si>
  <si>
    <t>208406</t>
  </si>
  <si>
    <t>208407</t>
  </si>
  <si>
    <t>208408</t>
  </si>
  <si>
    <t>208409</t>
  </si>
  <si>
    <t>208410</t>
  </si>
  <si>
    <t>208411</t>
  </si>
  <si>
    <t>208412</t>
  </si>
  <si>
    <t>208413</t>
  </si>
  <si>
    <t>208414</t>
  </si>
  <si>
    <t>208415</t>
  </si>
  <si>
    <t>208416</t>
  </si>
  <si>
    <t>208417</t>
  </si>
  <si>
    <t>208418</t>
  </si>
  <si>
    <t>208419</t>
  </si>
  <si>
    <t>208420</t>
  </si>
  <si>
    <t>208422</t>
  </si>
  <si>
    <t>208423</t>
  </si>
  <si>
    <t>208424</t>
  </si>
  <si>
    <t>208425</t>
  </si>
  <si>
    <t>208426</t>
  </si>
  <si>
    <t>208428</t>
  </si>
  <si>
    <t>208429</t>
  </si>
  <si>
    <t>208430</t>
  </si>
  <si>
    <t>208431</t>
  </si>
  <si>
    <t>208434</t>
  </si>
  <si>
    <t>208435</t>
  </si>
  <si>
    <t>208436</t>
  </si>
  <si>
    <t>208437</t>
  </si>
  <si>
    <t>208438</t>
  </si>
  <si>
    <t>208439</t>
  </si>
  <si>
    <t>208440</t>
  </si>
  <si>
    <t>208441</t>
  </si>
  <si>
    <t>208442</t>
  </si>
  <si>
    <t>208443</t>
  </si>
  <si>
    <t>208444</t>
  </si>
  <si>
    <t>208445</t>
  </si>
  <si>
    <t>208446</t>
  </si>
  <si>
    <t>208447</t>
  </si>
  <si>
    <t>208448</t>
  </si>
  <si>
    <t>208449</t>
  </si>
  <si>
    <t>208450</t>
  </si>
  <si>
    <t>208451</t>
  </si>
  <si>
    <t>208452</t>
  </si>
  <si>
    <t>208453</t>
  </si>
  <si>
    <t>208454</t>
  </si>
  <si>
    <t>208455</t>
  </si>
  <si>
    <t>208456</t>
  </si>
  <si>
    <t>208457</t>
  </si>
  <si>
    <t>208458</t>
  </si>
  <si>
    <t>208459</t>
  </si>
  <si>
    <t>208460</t>
  </si>
  <si>
    <t>208461</t>
  </si>
  <si>
    <t>208462</t>
  </si>
  <si>
    <t>208464</t>
  </si>
  <si>
    <t>208465</t>
  </si>
  <si>
    <t>208466</t>
  </si>
  <si>
    <t>208467</t>
  </si>
  <si>
    <t>208468</t>
  </si>
  <si>
    <t>208469</t>
  </si>
  <si>
    <t>208470</t>
  </si>
  <si>
    <t>208471</t>
  </si>
  <si>
    <t>208472</t>
  </si>
  <si>
    <t>208473</t>
  </si>
  <si>
    <t>208475</t>
  </si>
  <si>
    <t>208476</t>
  </si>
  <si>
    <t>208477</t>
  </si>
  <si>
    <t>208478</t>
  </si>
  <si>
    <t>208479</t>
  </si>
  <si>
    <t>208480</t>
  </si>
  <si>
    <t>208481</t>
  </si>
  <si>
    <t>208482</t>
  </si>
  <si>
    <t>208484</t>
  </si>
  <si>
    <t>188079</t>
  </si>
  <si>
    <t>223841</t>
  </si>
  <si>
    <t>223842</t>
  </si>
  <si>
    <t>223843</t>
  </si>
  <si>
    <t>223844</t>
  </si>
  <si>
    <t>223846</t>
  </si>
  <si>
    <t>242443</t>
  </si>
  <si>
    <t>242445</t>
  </si>
  <si>
    <t>242446</t>
  </si>
  <si>
    <t>242447</t>
  </si>
  <si>
    <t>242448</t>
  </si>
  <si>
    <t>242449</t>
  </si>
  <si>
    <t>242450</t>
  </si>
  <si>
    <t>242451</t>
  </si>
  <si>
    <t>242719</t>
  </si>
  <si>
    <t>242721</t>
  </si>
  <si>
    <t>242722</t>
  </si>
  <si>
    <t>242723</t>
  </si>
  <si>
    <t>242724</t>
  </si>
  <si>
    <t>242725</t>
  </si>
  <si>
    <t>242976</t>
  </si>
  <si>
    <t>242977</t>
  </si>
  <si>
    <t>242978</t>
  </si>
  <si>
    <t>242979</t>
  </si>
  <si>
    <t>242980</t>
  </si>
  <si>
    <t>242981</t>
  </si>
  <si>
    <t>242984</t>
  </si>
  <si>
    <t>242985</t>
  </si>
  <si>
    <t>242986</t>
  </si>
  <si>
    <t>242987</t>
  </si>
  <si>
    <t>242988</t>
  </si>
  <si>
    <t>243247</t>
  </si>
  <si>
    <t>243248</t>
  </si>
  <si>
    <t>243250</t>
  </si>
  <si>
    <t>242726</t>
  </si>
  <si>
    <t>242727</t>
  </si>
  <si>
    <t>242728</t>
  </si>
  <si>
    <t>242729</t>
  </si>
  <si>
    <t>242730</t>
  </si>
  <si>
    <t>242731</t>
  </si>
  <si>
    <t>242732</t>
  </si>
  <si>
    <t>242733</t>
  </si>
  <si>
    <t>242734</t>
  </si>
  <si>
    <t>242735</t>
  </si>
  <si>
    <t>242990</t>
  </si>
  <si>
    <t>242991</t>
  </si>
  <si>
    <t>242992</t>
  </si>
  <si>
    <t>243255</t>
  </si>
  <si>
    <t>243256</t>
  </si>
  <si>
    <t>243257</t>
  </si>
  <si>
    <t>243258</t>
  </si>
  <si>
    <t>243259</t>
  </si>
  <si>
    <t>243260</t>
  </si>
  <si>
    <t>243261</t>
  </si>
  <si>
    <t>243265</t>
  </si>
  <si>
    <t>245965</t>
  </si>
  <si>
    <t>242505</t>
  </si>
  <si>
    <t>245878</t>
  </si>
  <si>
    <t>245879</t>
  </si>
  <si>
    <t>245880</t>
  </si>
  <si>
    <t>245881</t>
  </si>
  <si>
    <t>245882</t>
  </si>
  <si>
    <t>245883</t>
  </si>
  <si>
    <t>245884</t>
  </si>
  <si>
    <t>245886</t>
  </si>
  <si>
    <t>242507</t>
  </si>
  <si>
    <t>242510</t>
  </si>
  <si>
    <t>242511</t>
  </si>
  <si>
    <t>242512</t>
  </si>
  <si>
    <t>242513</t>
  </si>
  <si>
    <t>242514</t>
  </si>
  <si>
    <t>242517</t>
  </si>
  <si>
    <t>242519</t>
  </si>
  <si>
    <t>242520</t>
  </si>
  <si>
    <t>242788</t>
  </si>
  <si>
    <t>242789</t>
  </si>
  <si>
    <t>242791</t>
  </si>
  <si>
    <t>243044</t>
  </si>
  <si>
    <t>243045</t>
  </si>
  <si>
    <t>243046</t>
  </si>
  <si>
    <t>243048</t>
  </si>
  <si>
    <t>243049</t>
  </si>
  <si>
    <t>243050</t>
  </si>
  <si>
    <t>243051</t>
  </si>
  <si>
    <t>243052</t>
  </si>
  <si>
    <t>243053</t>
  </si>
  <si>
    <t>243054</t>
  </si>
  <si>
    <t>243055</t>
  </si>
  <si>
    <t>243316</t>
  </si>
  <si>
    <t>243317</t>
  </si>
  <si>
    <t>243318</t>
  </si>
  <si>
    <t>242792</t>
  </si>
  <si>
    <t>242793</t>
  </si>
  <si>
    <t>242794</t>
  </si>
  <si>
    <t>242797</t>
  </si>
  <si>
    <t>242799</t>
  </si>
  <si>
    <t>242801</t>
  </si>
  <si>
    <t>242802</t>
  </si>
  <si>
    <t>242805</t>
  </si>
  <si>
    <t>243057</t>
  </si>
  <si>
    <t>243058</t>
  </si>
  <si>
    <t>243059</t>
  </si>
  <si>
    <t>243061</t>
  </si>
  <si>
    <t>243320</t>
  </si>
  <si>
    <t>243321</t>
  </si>
  <si>
    <t>243323</t>
  </si>
  <si>
    <t>243324</t>
  </si>
  <si>
    <t>243326</t>
  </si>
  <si>
    <t>243328</t>
  </si>
  <si>
    <t>243329</t>
  </si>
  <si>
    <t>243330</t>
  </si>
  <si>
    <t>243331</t>
  </si>
  <si>
    <t>243332</t>
  </si>
  <si>
    <t>243333</t>
  </si>
  <si>
    <t>243334</t>
  </si>
  <si>
    <t>245917</t>
  </si>
  <si>
    <t>245918</t>
  </si>
  <si>
    <t>245919</t>
  </si>
  <si>
    <t>245920</t>
  </si>
  <si>
    <t>245921</t>
  </si>
  <si>
    <t>245922</t>
  </si>
  <si>
    <t>245923</t>
  </si>
  <si>
    <t>245924</t>
  </si>
  <si>
    <t>245925</t>
  </si>
  <si>
    <t>245926</t>
  </si>
  <si>
    <t>245927</t>
  </si>
  <si>
    <t>245928</t>
  </si>
  <si>
    <t>245929</t>
  </si>
  <si>
    <t>245930</t>
  </si>
  <si>
    <t>245931</t>
  </si>
  <si>
    <t>245932</t>
  </si>
  <si>
    <t>245933</t>
  </si>
  <si>
    <t>242577</t>
  </si>
  <si>
    <t>242580</t>
  </si>
  <si>
    <t>242581</t>
  </si>
  <si>
    <t>242585</t>
  </si>
  <si>
    <t>242586</t>
  </si>
  <si>
    <t>242587</t>
  </si>
  <si>
    <t>242853</t>
  </si>
  <si>
    <t>242854</t>
  </si>
  <si>
    <t>242855</t>
  </si>
  <si>
    <t>242856</t>
  </si>
  <si>
    <t>242858</t>
  </si>
  <si>
    <t>243111</t>
  </si>
  <si>
    <t>243112</t>
  </si>
  <si>
    <t>243113</t>
  </si>
  <si>
    <t>243114</t>
  </si>
  <si>
    <t>243115</t>
  </si>
  <si>
    <t>243117</t>
  </si>
  <si>
    <t>243118</t>
  </si>
  <si>
    <t>243119</t>
  </si>
  <si>
    <t>243120</t>
  </si>
  <si>
    <t>243383</t>
  </si>
  <si>
    <t>242859</t>
  </si>
  <si>
    <t>242861</t>
  </si>
  <si>
    <t>242863</t>
  </si>
  <si>
    <t>242864</t>
  </si>
  <si>
    <t>242867</t>
  </si>
  <si>
    <t>243121</t>
  </si>
  <si>
    <t>243122</t>
  </si>
  <si>
    <t>243124</t>
  </si>
  <si>
    <t>243125</t>
  </si>
  <si>
    <t>243126</t>
  </si>
  <si>
    <t>243128</t>
  </si>
  <si>
    <t>243384</t>
  </si>
  <si>
    <t>243385</t>
  </si>
  <si>
    <t>243386</t>
  </si>
  <si>
    <t>243387</t>
  </si>
  <si>
    <t>243388</t>
  </si>
  <si>
    <t>243389</t>
  </si>
  <si>
    <t>243391</t>
  </si>
  <si>
    <t>243392</t>
  </si>
  <si>
    <t>243395</t>
  </si>
  <si>
    <t>243396</t>
  </si>
  <si>
    <t>243398</t>
  </si>
  <si>
    <t>243399</t>
  </si>
  <si>
    <t>243400</t>
  </si>
  <si>
    <t>242647</t>
  </si>
  <si>
    <t>242648</t>
  </si>
  <si>
    <t>242649</t>
  </si>
  <si>
    <t>242651</t>
  </si>
  <si>
    <t>242652</t>
  </si>
  <si>
    <t>242654</t>
  </si>
  <si>
    <t>242655</t>
  </si>
  <si>
    <t>242656</t>
  </si>
  <si>
    <t>242658</t>
  </si>
  <si>
    <t>242910</t>
  </si>
  <si>
    <t>242911</t>
  </si>
  <si>
    <t>242912</t>
  </si>
  <si>
    <t>242914</t>
  </si>
  <si>
    <t>242916</t>
  </si>
  <si>
    <t>242917</t>
  </si>
  <si>
    <t>242918</t>
  </si>
  <si>
    <t>242919</t>
  </si>
  <si>
    <t>242921</t>
  </si>
  <si>
    <t>242922</t>
  </si>
  <si>
    <t>242923</t>
  </si>
  <si>
    <t>242924</t>
  </si>
  <si>
    <t>243178</t>
  </si>
  <si>
    <t>243180</t>
  </si>
  <si>
    <t>243181</t>
  </si>
  <si>
    <t>243182</t>
  </si>
  <si>
    <t>243183</t>
  </si>
  <si>
    <t>243185</t>
  </si>
  <si>
    <t>242662</t>
  </si>
  <si>
    <t>242663</t>
  </si>
  <si>
    <t>242925</t>
  </si>
  <si>
    <t>243187</t>
  </si>
  <si>
    <t>243188</t>
  </si>
  <si>
    <t>243189</t>
  </si>
  <si>
    <t>243190</t>
  </si>
  <si>
    <t>243192</t>
  </si>
  <si>
    <t>243450</t>
  </si>
  <si>
    <t>243451</t>
  </si>
  <si>
    <t>243452</t>
  </si>
  <si>
    <t>243453</t>
  </si>
  <si>
    <t>243454</t>
  </si>
  <si>
    <t>243455</t>
  </si>
  <si>
    <t>243456</t>
  </si>
  <si>
    <t>243457</t>
  </si>
  <si>
    <t>243458</t>
  </si>
  <si>
    <t>243459</t>
  </si>
  <si>
    <t>243460</t>
  </si>
  <si>
    <t>243461</t>
  </si>
  <si>
    <t>243462</t>
  </si>
  <si>
    <t>243464</t>
  </si>
  <si>
    <t>243465</t>
  </si>
  <si>
    <t>243466</t>
  </si>
  <si>
    <t>242435</t>
  </si>
  <si>
    <t>242436</t>
  </si>
  <si>
    <t>242437</t>
  </si>
  <si>
    <t>242438</t>
  </si>
  <si>
    <t>242440</t>
  </si>
  <si>
    <t>242441</t>
  </si>
  <si>
    <t>242982</t>
  </si>
  <si>
    <t>255232</t>
  </si>
  <si>
    <t>255237</t>
  </si>
  <si>
    <t>255300</t>
  </si>
  <si>
    <t>255302</t>
  </si>
  <si>
    <t>255303</t>
  </si>
  <si>
    <t>255307</t>
  </si>
  <si>
    <t>255310</t>
  </si>
  <si>
    <t>255311</t>
  </si>
  <si>
    <t>255317</t>
  </si>
  <si>
    <t>255321</t>
  </si>
  <si>
    <t>243319</t>
  </si>
  <si>
    <t>242576</t>
  </si>
  <si>
    <t>242657</t>
  </si>
  <si>
    <t>243327</t>
  </si>
  <si>
    <t>242506</t>
  </si>
  <si>
    <t>245887</t>
  </si>
  <si>
    <t>243397</t>
  </si>
  <si>
    <t>243116</t>
  </si>
  <si>
    <t>242852</t>
  </si>
  <si>
    <t>243179</t>
  </si>
  <si>
    <t>243123</t>
  </si>
  <si>
    <t>243251</t>
  </si>
  <si>
    <t>242983</t>
  </si>
  <si>
    <t>242720</t>
  </si>
  <si>
    <t>242790</t>
  </si>
  <si>
    <t>242518</t>
  </si>
  <si>
    <t>242515</t>
  </si>
  <si>
    <t>245934</t>
  </si>
  <si>
    <t>243463</t>
  </si>
  <si>
    <t>253589</t>
  </si>
  <si>
    <t>242508</t>
  </si>
  <si>
    <t>242509</t>
  </si>
  <si>
    <t>242516</t>
  </si>
  <si>
    <t>242578</t>
  </si>
  <si>
    <t>242579</t>
  </si>
  <si>
    <t>242582</t>
  </si>
  <si>
    <t>242583</t>
  </si>
  <si>
    <t>242584</t>
  </si>
  <si>
    <t>242588</t>
  </si>
  <si>
    <t>242589</t>
  </si>
  <si>
    <t>242590</t>
  </si>
  <si>
    <t>242591</t>
  </si>
  <si>
    <t>242592</t>
  </si>
  <si>
    <t>242650</t>
  </si>
  <si>
    <t>242659</t>
  </si>
  <si>
    <t>242660</t>
  </si>
  <si>
    <t>242661</t>
  </si>
  <si>
    <t>242796</t>
  </si>
  <si>
    <t>242800</t>
  </si>
  <si>
    <t>242803</t>
  </si>
  <si>
    <t>242804</t>
  </si>
  <si>
    <t>242857</t>
  </si>
  <si>
    <t>242860</t>
  </si>
  <si>
    <t>242862</t>
  </si>
  <si>
    <t>242909</t>
  </si>
  <si>
    <t>242913</t>
  </si>
  <si>
    <t>242915</t>
  </si>
  <si>
    <t>242920</t>
  </si>
  <si>
    <t>242989</t>
  </si>
  <si>
    <t>243047</t>
  </si>
  <si>
    <t>243056</t>
  </si>
  <si>
    <t>243060</t>
  </si>
  <si>
    <t>243191</t>
  </si>
  <si>
    <t>243252</t>
  </si>
  <si>
    <t>243264</t>
  </si>
  <si>
    <t>243393</t>
  </si>
  <si>
    <t>245885</t>
  </si>
  <si>
    <t>253581</t>
  </si>
  <si>
    <t>253582</t>
  </si>
  <si>
    <t>253583</t>
  </si>
  <si>
    <t>253584</t>
  </si>
  <si>
    <t>253585</t>
  </si>
  <si>
    <t>253586</t>
  </si>
  <si>
    <t>253587</t>
  </si>
  <si>
    <t>253588</t>
  </si>
  <si>
    <t>253625</t>
  </si>
  <si>
    <t>255229</t>
  </si>
  <si>
    <t>255230</t>
  </si>
  <si>
    <t>255231</t>
  </si>
  <si>
    <t>255233</t>
  </si>
  <si>
    <t>255234</t>
  </si>
  <si>
    <t>255235</t>
  </si>
  <si>
    <t>255238</t>
  </si>
  <si>
    <t>255292</t>
  </si>
  <si>
    <t>255293</t>
  </si>
  <si>
    <t>255294</t>
  </si>
  <si>
    <t>255295</t>
  </si>
  <si>
    <t>255296</t>
  </si>
  <si>
    <t>255297</t>
  </si>
  <si>
    <t>255299</t>
  </si>
  <si>
    <t>255301</t>
  </si>
  <si>
    <t>255304</t>
  </si>
  <si>
    <t>255305</t>
  </si>
  <si>
    <t>255306</t>
  </si>
  <si>
    <t>255308</t>
  </si>
  <si>
    <t>255309</t>
  </si>
  <si>
    <t>255312</t>
  </si>
  <si>
    <t>255313</t>
  </si>
  <si>
    <t>255314</t>
  </si>
  <si>
    <t>255315</t>
  </si>
  <si>
    <t>255318</t>
  </si>
  <si>
    <t>255322</t>
  </si>
  <si>
    <t>255323</t>
  </si>
  <si>
    <t>255324</t>
  </si>
  <si>
    <t>259067</t>
  </si>
  <si>
    <t>259068</t>
  </si>
  <si>
    <t>259069</t>
  </si>
  <si>
    <t>259071</t>
  </si>
  <si>
    <t>259072</t>
  </si>
  <si>
    <t>259073</t>
  </si>
  <si>
    <t>259074</t>
  </si>
  <si>
    <t>259075</t>
  </si>
  <si>
    <t>259077</t>
  </si>
  <si>
    <t>259078</t>
  </si>
  <si>
    <t>259079</t>
  </si>
  <si>
    <t>259080</t>
  </si>
  <si>
    <t>259081</t>
  </si>
  <si>
    <t>259111</t>
  </si>
  <si>
    <t>259112</t>
  </si>
  <si>
    <t>259113</t>
  </si>
  <si>
    <t>263512</t>
  </si>
  <si>
    <t>265222</t>
  </si>
  <si>
    <t>265223</t>
  </si>
  <si>
    <t>265224</t>
  </si>
  <si>
    <t>265225</t>
  </si>
  <si>
    <t>266639</t>
  </si>
  <si>
    <t>276929</t>
  </si>
  <si>
    <t>Бабаев Фаррух Наджмиевич</t>
  </si>
  <si>
    <t>Ибрагимгаджиев Шамиль Магомедович</t>
  </si>
  <si>
    <t>Джамалудинов Магомед Ахмедович</t>
  </si>
  <si>
    <t>Абдуев Раджаб Абдуевич</t>
  </si>
  <si>
    <t>Джанибеков М-Мухтар Гаджимурзаевич</t>
  </si>
  <si>
    <t>Омаров Расул Рамазанович</t>
  </si>
  <si>
    <t>Абдулмуслимова Патимат Магомедрасуловна</t>
  </si>
  <si>
    <t>Джамалудинов Магомед Омаргадж-Ч</t>
  </si>
  <si>
    <t>Рамазанова Джамилат Джамалутдинова </t>
  </si>
  <si>
    <t>Шайх-Ахмедов Салатгерей Силахович</t>
  </si>
  <si>
    <t>Пирмагомедов Шанкер Асилдарович</t>
  </si>
  <si>
    <t>Абдулатипов Абдулатип Омаргаджиевич</t>
  </si>
  <si>
    <t>Алиев Али Магомедович</t>
  </si>
  <si>
    <t>Ашуралиев Кизилбек Алимагомедович</t>
  </si>
  <si>
    <t>Казиахмедов Зулфикар Шихахмедович</t>
  </si>
  <si>
    <t>Сайгидахмедов Мирзабег Абдулбасирович</t>
  </si>
  <si>
    <t>Хайманов Маирбек Афанасьевич</t>
  </si>
  <si>
    <t>И.О.Жданова Светлана Васильевна</t>
  </si>
  <si>
    <t>Ачеев Валентин Харитонович</t>
  </si>
  <si>
    <t>Юсупова Мензиля Ханяфиевна</t>
  </si>
  <si>
    <t>Делемханов Шайхмагомед Хамзатович</t>
  </si>
  <si>
    <t>Хачукаева Диана Султановна(И.О)</t>
  </si>
  <si>
    <t>Бородина Наталья Евгеньевна</t>
  </si>
  <si>
    <t>Музыка Татьяна Степановна</t>
  </si>
  <si>
    <t>Селезнева Галина Александровна</t>
  </si>
  <si>
    <t>Лесной Николай Максимович</t>
  </si>
  <si>
    <t>Мартемьянов Николай Васильевич</t>
  </si>
  <si>
    <t>Чупилкин Виктор Леонидович</t>
  </si>
  <si>
    <t>Пузанова Ольга /Анатольевна</t>
  </si>
  <si>
    <t>Пискунова Галина Александровна</t>
  </si>
  <si>
    <t xml:space="preserve">Марьяна Руслановна  </t>
  </si>
  <si>
    <t xml:space="preserve">Аминет Пшисовкановна  </t>
  </si>
  <si>
    <t xml:space="preserve">Эмма Абубачировна  </t>
  </si>
  <si>
    <t xml:space="preserve">Марзет Руслановна  </t>
  </si>
  <si>
    <t xml:space="preserve">Сусана Рамазановна  </t>
  </si>
  <si>
    <t xml:space="preserve">Саида Борисовна  </t>
  </si>
  <si>
    <t xml:space="preserve">Саида Станиславовна  </t>
  </si>
  <si>
    <t xml:space="preserve">Марина Николаевна  </t>
  </si>
  <si>
    <t xml:space="preserve">Виталий Викторович  </t>
  </si>
  <si>
    <t xml:space="preserve">Бэлла Муратовна  </t>
  </si>
  <si>
    <t xml:space="preserve">Наталья Андреевна  </t>
  </si>
  <si>
    <t xml:space="preserve">Ольга Васильевна  </t>
  </si>
  <si>
    <t xml:space="preserve">Ирина Евгеньевна  </t>
  </si>
  <si>
    <t xml:space="preserve">Марина Владимировна  </t>
  </si>
  <si>
    <t xml:space="preserve">Зулима Нурбиевна  </t>
  </si>
  <si>
    <t xml:space="preserve">Зурет Нурбиевна  </t>
  </si>
  <si>
    <t xml:space="preserve">Галина Анатольевна  </t>
  </si>
  <si>
    <t xml:space="preserve">Оксана Викторовна  </t>
  </si>
  <si>
    <t xml:space="preserve">Наталья Вячеславовна  </t>
  </si>
  <si>
    <t xml:space="preserve">Фатима Юрьевна  </t>
  </si>
  <si>
    <t xml:space="preserve">Елена Григорьевна  </t>
  </si>
  <si>
    <t xml:space="preserve">Ирина Валерьевна  </t>
  </si>
  <si>
    <t xml:space="preserve">Ирина Николаевна  </t>
  </si>
  <si>
    <t xml:space="preserve">Юлия Васильевна  </t>
  </si>
  <si>
    <t xml:space="preserve">Инна Михайловна  </t>
  </si>
  <si>
    <t xml:space="preserve">Зарема Рамазановна  </t>
  </si>
  <si>
    <t xml:space="preserve">Анастасия Романовна  </t>
  </si>
  <si>
    <t xml:space="preserve">Елена Владимировна  </t>
  </si>
  <si>
    <t xml:space="preserve">Ольга Николаевна  </t>
  </si>
  <si>
    <t xml:space="preserve">Саида Хаджемосовна  </t>
  </si>
  <si>
    <t xml:space="preserve">Дмитрий Филлипович  </t>
  </si>
  <si>
    <t xml:space="preserve">Наталья Ивановна  </t>
  </si>
  <si>
    <t xml:space="preserve">Галина Николаевна  </t>
  </si>
  <si>
    <t xml:space="preserve">Елена Ивановна  </t>
  </si>
  <si>
    <t xml:space="preserve">Наталья Васильевна  </t>
  </si>
  <si>
    <t xml:space="preserve">Татьяна Борисовна  </t>
  </si>
  <si>
    <t xml:space="preserve">Светлана Михайловна  </t>
  </si>
  <si>
    <t xml:space="preserve">Юрий Борисович  </t>
  </si>
  <si>
    <t xml:space="preserve">Эмма Хамзетовна  </t>
  </si>
  <si>
    <t xml:space="preserve">Саида Юрьевна  </t>
  </si>
  <si>
    <t xml:space="preserve">Султан Нурбиевич  </t>
  </si>
  <si>
    <t xml:space="preserve">Марьят Хусейновна  </t>
  </si>
  <si>
    <t xml:space="preserve">Зарема Хусеновна  </t>
  </si>
  <si>
    <t xml:space="preserve">Вера Владимировна  </t>
  </si>
  <si>
    <t xml:space="preserve">Эдуард Асланович  </t>
  </si>
  <si>
    <t xml:space="preserve">Руслан Асланович  </t>
  </si>
  <si>
    <t xml:space="preserve">Зуриет Мухамедовна  </t>
  </si>
  <si>
    <t xml:space="preserve">Ирма Аскарбиевна  </t>
  </si>
  <si>
    <t xml:space="preserve">Любовь Павловна  </t>
  </si>
  <si>
    <t xml:space="preserve">Светлана Евгеньевна  </t>
  </si>
  <si>
    <t xml:space="preserve">Ирина Ивановна  </t>
  </si>
  <si>
    <t xml:space="preserve">Майя Шалиховна  </t>
  </si>
  <si>
    <t xml:space="preserve">Людмила Аскарбиевна  </t>
  </si>
  <si>
    <t xml:space="preserve">Оксана Александровна  </t>
  </si>
  <si>
    <t xml:space="preserve">Майя Кацовна  </t>
  </si>
  <si>
    <t xml:space="preserve">Люся Нурбиевна  </t>
  </si>
  <si>
    <t xml:space="preserve">Сафер Шумафович  </t>
  </si>
  <si>
    <t xml:space="preserve">Азамат Джумальдинович  </t>
  </si>
  <si>
    <t xml:space="preserve">Луиза Валеровна  </t>
  </si>
  <si>
    <t xml:space="preserve">Людмила Александровна  </t>
  </si>
  <si>
    <t xml:space="preserve">Ольга Викторовна  </t>
  </si>
  <si>
    <t xml:space="preserve">Мурат Ахмедович  </t>
  </si>
  <si>
    <t xml:space="preserve">Рустам Схатбиевич  </t>
  </si>
  <si>
    <t xml:space="preserve">Евгения Демьяновна  </t>
  </si>
  <si>
    <t xml:space="preserve">Ольга Евгеньевна  </t>
  </si>
  <si>
    <t xml:space="preserve">Денис Петрович  </t>
  </si>
  <si>
    <t xml:space="preserve">Ирина Юрьевна  </t>
  </si>
  <si>
    <t xml:space="preserve">Роберт Антраникович  </t>
  </si>
  <si>
    <t xml:space="preserve">Людмила Владимировна  </t>
  </si>
  <si>
    <t xml:space="preserve">Ольга Дмитриевна  </t>
  </si>
  <si>
    <t xml:space="preserve">Анжела Саркисовна  </t>
  </si>
  <si>
    <t xml:space="preserve">Ольга Анатольевна  </t>
  </si>
  <si>
    <t xml:space="preserve">Газила Куанышбековна  </t>
  </si>
  <si>
    <t xml:space="preserve">Анна Сергеевна  </t>
  </si>
  <si>
    <t xml:space="preserve">Наталья Николаевна  </t>
  </si>
  <si>
    <t xml:space="preserve">Саниет Мугдиновна  </t>
  </si>
  <si>
    <t xml:space="preserve">Сара Хамедовна  </t>
  </si>
  <si>
    <t xml:space="preserve">Светлана Хазретовна  </t>
  </si>
  <si>
    <t xml:space="preserve">Азмет Хазретович  </t>
  </si>
  <si>
    <t xml:space="preserve">Лариса Владиленовна  </t>
  </si>
  <si>
    <t xml:space="preserve">Мурат Аскерович  </t>
  </si>
  <si>
    <t xml:space="preserve">Лариса Баричевна  </t>
  </si>
  <si>
    <t xml:space="preserve">Руслан Дзакашуович  </t>
  </si>
  <si>
    <t xml:space="preserve">Наталья Викторовна  </t>
  </si>
  <si>
    <t xml:space="preserve">Альберт Юрьевич  </t>
  </si>
  <si>
    <t xml:space="preserve">Георгий Александрович  </t>
  </si>
  <si>
    <t xml:space="preserve">Аслан Чемальевич  </t>
  </si>
  <si>
    <t xml:space="preserve">Светлана Юрьевна  </t>
  </si>
  <si>
    <t xml:space="preserve">Наталья Валерьевна  </t>
  </si>
  <si>
    <t xml:space="preserve">Валентина Николаевна  </t>
  </si>
  <si>
    <t xml:space="preserve">Ибрагим Анзаурович  </t>
  </si>
  <si>
    <t xml:space="preserve">Нафсет Рашидовна  </t>
  </si>
  <si>
    <t xml:space="preserve">Арамбий Аскерович  </t>
  </si>
  <si>
    <t xml:space="preserve">Нальбий Юнусович  </t>
  </si>
  <si>
    <t xml:space="preserve">Ольга Владимировна  </t>
  </si>
  <si>
    <t xml:space="preserve">Марьяна Анзауровна  </t>
  </si>
  <si>
    <t xml:space="preserve">Зарема Аслановна  </t>
  </si>
  <si>
    <t xml:space="preserve">Светлана Руслановна  </t>
  </si>
  <si>
    <t xml:space="preserve">Саният Инверовна  </t>
  </si>
  <si>
    <t xml:space="preserve">Мариет Асланбиевна  </t>
  </si>
  <si>
    <t xml:space="preserve">Борис Мушриевич  </t>
  </si>
  <si>
    <t xml:space="preserve">Заира Юсуфовна  </t>
  </si>
  <si>
    <t xml:space="preserve">Светлана Сулеймановна  </t>
  </si>
  <si>
    <t xml:space="preserve">Мариет Заурбечевна  </t>
  </si>
  <si>
    <t xml:space="preserve">Марина Александровна  </t>
  </si>
  <si>
    <t xml:space="preserve">Адам Исмаилович  </t>
  </si>
  <si>
    <t xml:space="preserve">Разиет Махмудовна  </t>
  </si>
  <si>
    <t xml:space="preserve">Лариса Юрьевна  </t>
  </si>
  <si>
    <t xml:space="preserve">Тамара Абдулаховна  </t>
  </si>
  <si>
    <t xml:space="preserve">Мурат Мурзабечевич  </t>
  </si>
  <si>
    <t xml:space="preserve">Адам Кимович  </t>
  </si>
  <si>
    <t xml:space="preserve">Ирина Петровна  </t>
  </si>
  <si>
    <t xml:space="preserve">Асфар Мухамедович  </t>
  </si>
  <si>
    <t xml:space="preserve">Руслан Мурадинович  </t>
  </si>
  <si>
    <t xml:space="preserve">Алексей Николаевич  </t>
  </si>
  <si>
    <t xml:space="preserve">Нурбий Сальменович  </t>
  </si>
  <si>
    <t xml:space="preserve">Ирина Масхудовна  </t>
  </si>
  <si>
    <t xml:space="preserve">Нуриет Шамсудиновна  </t>
  </si>
  <si>
    <t xml:space="preserve">Роман Николаевич  </t>
  </si>
  <si>
    <t xml:space="preserve">Мариет Валерьевна  </t>
  </si>
  <si>
    <t xml:space="preserve">Вячеслав Гучипсович  </t>
  </si>
  <si>
    <t xml:space="preserve">Ольга Геннадьевна  </t>
  </si>
  <si>
    <t xml:space="preserve">Дмитрий Николаевич  </t>
  </si>
  <si>
    <t xml:space="preserve">Сурия Рушановна  </t>
  </si>
  <si>
    <t xml:space="preserve">Алевтина Кошкинбаевна  </t>
  </si>
  <si>
    <t xml:space="preserve">Анастасия Николаевна  </t>
  </si>
  <si>
    <t xml:space="preserve">Наталья Владимировна  </t>
  </si>
  <si>
    <t xml:space="preserve">Татьяна Николаевна  </t>
  </si>
  <si>
    <t xml:space="preserve">Шапек Пауденович  </t>
  </si>
  <si>
    <t xml:space="preserve">Дмитрий Владимирович  </t>
  </si>
  <si>
    <t xml:space="preserve">Наталья Германовна  </t>
  </si>
  <si>
    <t xml:space="preserve">Татьяна Алексеевна  </t>
  </si>
  <si>
    <t xml:space="preserve">Татьяна Еремеевна  </t>
  </si>
  <si>
    <t xml:space="preserve">Гульнара Жангабаевна  </t>
  </si>
  <si>
    <t xml:space="preserve">Наталья Алексеевна  </t>
  </si>
  <si>
    <t xml:space="preserve">Михаил Витальевич  </t>
  </si>
  <si>
    <t xml:space="preserve">Нурслу Тураровна  </t>
  </si>
  <si>
    <t xml:space="preserve">Арман Героевич  </t>
  </si>
  <si>
    <t xml:space="preserve">Руфа Тлеккабыловна  </t>
  </si>
  <si>
    <t xml:space="preserve">Наталья Юрьевна  </t>
  </si>
  <si>
    <t xml:space="preserve">Алина Зинуллаевна  </t>
  </si>
  <si>
    <t xml:space="preserve">Жания Карловна  </t>
  </si>
  <si>
    <t xml:space="preserve">Руслан Абубакарович  </t>
  </si>
  <si>
    <t xml:space="preserve">Светлана Ергалиевна  </t>
  </si>
  <si>
    <t xml:space="preserve">Зульфия Калмухамбетовна  </t>
  </si>
  <si>
    <t xml:space="preserve">Халел Сахипович  </t>
  </si>
  <si>
    <t xml:space="preserve">Руфина Уразгалиевна  </t>
  </si>
  <si>
    <t xml:space="preserve">Гиляна Ризабековна  </t>
  </si>
  <si>
    <t xml:space="preserve">Асима Куандыковна  </t>
  </si>
  <si>
    <t xml:space="preserve">Любовь Васильевна  </t>
  </si>
  <si>
    <t xml:space="preserve">Людмила Анатольевна  </t>
  </si>
  <si>
    <t xml:space="preserve">Лиза Рзуановна  </t>
  </si>
  <si>
    <t xml:space="preserve">Елена Анатольевна  </t>
  </si>
  <si>
    <t xml:space="preserve">Таисия Владимировна  </t>
  </si>
  <si>
    <t xml:space="preserve">Сания Геннадьевна  </t>
  </si>
  <si>
    <t xml:space="preserve">Альбина Набиевна  </t>
  </si>
  <si>
    <t xml:space="preserve">Айгуль Темирбековна  </t>
  </si>
  <si>
    <t xml:space="preserve">Рафик Зулькарнаевич  </t>
  </si>
  <si>
    <t xml:space="preserve">Вадим Сергеевич  </t>
  </si>
  <si>
    <t xml:space="preserve">Зинаида Николаевна  </t>
  </si>
  <si>
    <t xml:space="preserve">Зайра Хабидуллаевна  </t>
  </si>
  <si>
    <t xml:space="preserve">Светлана Владимировна  </t>
  </si>
  <si>
    <t xml:space="preserve">Сергей Владимирович  </t>
  </si>
  <si>
    <t xml:space="preserve">Абат Гайнеденович  </t>
  </si>
  <si>
    <t xml:space="preserve">Наталья Сергеевна  </t>
  </si>
  <si>
    <t xml:space="preserve">Олег Викторович  </t>
  </si>
  <si>
    <t xml:space="preserve">Андрей Евгеньевич  </t>
  </si>
  <si>
    <t xml:space="preserve">Надежда Александровна  </t>
  </si>
  <si>
    <t xml:space="preserve">Александр Михаилович  </t>
  </si>
  <si>
    <t xml:space="preserve">Сергей Александрович  </t>
  </si>
  <si>
    <t xml:space="preserve">Светлана Ивановна  </t>
  </si>
  <si>
    <t xml:space="preserve">Галина Петровна  </t>
  </si>
  <si>
    <t xml:space="preserve">Мария Николаевна  </t>
  </si>
  <si>
    <t xml:space="preserve">Татьяна Евгеньевна  </t>
  </si>
  <si>
    <t xml:space="preserve">Лариса Валерьевна  </t>
  </si>
  <si>
    <t xml:space="preserve">Тамара Исаевна  </t>
  </si>
  <si>
    <t xml:space="preserve">Ирина Александровна  </t>
  </si>
  <si>
    <t xml:space="preserve">Елена Юрьевна  </t>
  </si>
  <si>
    <t xml:space="preserve">Юлия Николаевна  </t>
  </si>
  <si>
    <t xml:space="preserve">Ирина Васильевна  </t>
  </si>
  <si>
    <t xml:space="preserve">Олег Александрович  </t>
  </si>
  <si>
    <t xml:space="preserve">Игорь Валерьевич  </t>
  </si>
  <si>
    <t xml:space="preserve">Юрий Юрьевич  </t>
  </si>
  <si>
    <t xml:space="preserve">Анна Геннадиевна  </t>
  </si>
  <si>
    <t xml:space="preserve">Диляра Фаридовна  </t>
  </si>
  <si>
    <t xml:space="preserve">Александр Александрович  </t>
  </si>
  <si>
    <t xml:space="preserve">Татьяна Юрьевна  </t>
  </si>
  <si>
    <t xml:space="preserve">Жаннат Хайруллаевна  </t>
  </si>
  <si>
    <t xml:space="preserve">Арман Рафидинович  </t>
  </si>
  <si>
    <t xml:space="preserve">Рима Сабитовна  </t>
  </si>
  <si>
    <t xml:space="preserve">Алексей Владимирович  </t>
  </si>
  <si>
    <t xml:space="preserve">Гульбану Аманбаевна  </t>
  </si>
  <si>
    <t xml:space="preserve">Любовь Сабитовна  </t>
  </si>
  <si>
    <t xml:space="preserve">Елена Викторовна  </t>
  </si>
  <si>
    <t xml:space="preserve">Нина Николаевна  </t>
  </si>
  <si>
    <t xml:space="preserve">Зурия Максутовна  </t>
  </si>
  <si>
    <t xml:space="preserve">Константин Геннадиевич  </t>
  </si>
  <si>
    <t xml:space="preserve">Наталья Анатольевна  </t>
  </si>
  <si>
    <t xml:space="preserve">Елена Вячеславовна  </t>
  </si>
  <si>
    <t xml:space="preserve">Галина Васильевна  </t>
  </si>
  <si>
    <t xml:space="preserve">Галия Сапилулаевна  </t>
  </si>
  <si>
    <t xml:space="preserve">Иван Владимирович  </t>
  </si>
  <si>
    <t xml:space="preserve">Александр Иванович  </t>
  </si>
  <si>
    <t xml:space="preserve">Жанылсын Халиевна  </t>
  </si>
  <si>
    <t xml:space="preserve">Елена Евгеньевна  </t>
  </si>
  <si>
    <t xml:space="preserve">Павлович Узлов  </t>
  </si>
  <si>
    <t xml:space="preserve">Нина Валентиновна  </t>
  </si>
  <si>
    <t xml:space="preserve">Светлана Вадимовна  </t>
  </si>
  <si>
    <t xml:space="preserve">Алла Борисовна  </t>
  </si>
  <si>
    <t xml:space="preserve">Марина Анатольевна  </t>
  </si>
  <si>
    <t xml:space="preserve">Лариса Алексеевна  </t>
  </si>
  <si>
    <t xml:space="preserve">Наталья Александровна  </t>
  </si>
  <si>
    <t xml:space="preserve">Елена Ильинична  </t>
  </si>
  <si>
    <t xml:space="preserve">Елена Николаевна  </t>
  </si>
  <si>
    <t xml:space="preserve">Татьяна Леонидовна  </t>
  </si>
  <si>
    <t xml:space="preserve">Татьяна Ивановна  </t>
  </si>
  <si>
    <t xml:space="preserve">Ирина Владимировна  </t>
  </si>
  <si>
    <t xml:space="preserve">Нурсана Шакировна  </t>
  </si>
  <si>
    <t xml:space="preserve">Ольга Михайловна  </t>
  </si>
  <si>
    <t xml:space="preserve">Аделя Искандербековна  </t>
  </si>
  <si>
    <t xml:space="preserve">Юлия Сергеевна  </t>
  </si>
  <si>
    <t xml:space="preserve">Юрий Александрович  </t>
  </si>
  <si>
    <t xml:space="preserve">Ильнур Рифович  </t>
  </si>
  <si>
    <t xml:space="preserve">Жумазья Джумабаевна  </t>
  </si>
  <si>
    <t xml:space="preserve">Евгений Викторович  </t>
  </si>
  <si>
    <t xml:space="preserve">Елена Алексеевна  </t>
  </si>
  <si>
    <t xml:space="preserve">Михаил Борисович  </t>
  </si>
  <si>
    <t xml:space="preserve">Ирина Викторовна  </t>
  </si>
  <si>
    <t xml:space="preserve">Борис Зельманович  </t>
  </si>
  <si>
    <t xml:space="preserve">Татьяна Александровна  </t>
  </si>
  <si>
    <t xml:space="preserve">Наталия Генриховна  </t>
  </si>
  <si>
    <t xml:space="preserve">Елена Валерьевна  </t>
  </si>
  <si>
    <t xml:space="preserve">Наталья Валериевна  </t>
  </si>
  <si>
    <t xml:space="preserve">Елена Валентиновна  </t>
  </si>
  <si>
    <t xml:space="preserve">Оксана Геннадьевна  </t>
  </si>
  <si>
    <t xml:space="preserve">Тамара Владимировна  </t>
  </si>
  <si>
    <t xml:space="preserve">Елизавета Владимировна  </t>
  </si>
  <si>
    <t xml:space="preserve">Зоя Сергеевна  </t>
  </si>
  <si>
    <t xml:space="preserve">Сергей Леонидович  </t>
  </si>
  <si>
    <t xml:space="preserve">Инна Викторовна  </t>
  </si>
  <si>
    <t xml:space="preserve">Эльвира Германовна  </t>
  </si>
  <si>
    <t xml:space="preserve">Виктор Иванович  </t>
  </si>
  <si>
    <t xml:space="preserve">Рушания Хайбуллаевна  </t>
  </si>
  <si>
    <t xml:space="preserve">Тамара Николаевна  </t>
  </si>
  <si>
    <t xml:space="preserve">Желдуз Хабидуллаевна  </t>
  </si>
  <si>
    <t xml:space="preserve">Ханки Кадырбаевна  </t>
  </si>
  <si>
    <t xml:space="preserve">Альфира Газезовна  </t>
  </si>
  <si>
    <t xml:space="preserve">Жанаргуль Гайниевна  </t>
  </si>
  <si>
    <t xml:space="preserve">Абай Адильбекович  </t>
  </si>
  <si>
    <t xml:space="preserve">Назымбек Елемесович  </t>
  </si>
  <si>
    <t xml:space="preserve">Марина Васильевна  </t>
  </si>
  <si>
    <t xml:space="preserve">Артур Ахлбаевич  </t>
  </si>
  <si>
    <t xml:space="preserve">Мария Алексеевна  </t>
  </si>
  <si>
    <t xml:space="preserve">Елена Геннадиевна  </t>
  </si>
  <si>
    <t xml:space="preserve">Александр Николаевич  </t>
  </si>
  <si>
    <t xml:space="preserve">Евгения Петровна  </t>
  </si>
  <si>
    <t xml:space="preserve">Асланбек Сарсембекович  </t>
  </si>
  <si>
    <t xml:space="preserve">Нина Александровна  </t>
  </si>
  <si>
    <t xml:space="preserve">Оксана Булатовна  </t>
  </si>
  <si>
    <t xml:space="preserve">Надежда Викторовна  </t>
  </si>
  <si>
    <t xml:space="preserve">Ольга Павловна  </t>
  </si>
  <si>
    <t xml:space="preserve">Надежда Михайловна  </t>
  </si>
  <si>
    <t xml:space="preserve">Светлана Александровна  </t>
  </si>
  <si>
    <t xml:space="preserve">Зямзя Мардановна  </t>
  </si>
  <si>
    <t xml:space="preserve">Динара Амангалиевна  </t>
  </si>
  <si>
    <t xml:space="preserve">Алия Мухитовна  </t>
  </si>
  <si>
    <t xml:space="preserve">Гульсюм Алиевна  </t>
  </si>
  <si>
    <t xml:space="preserve">Фарида Фаритовна  </t>
  </si>
  <si>
    <t xml:space="preserve">Тамара Сергеевна  </t>
  </si>
  <si>
    <t xml:space="preserve">Ленара Хажегереевна  </t>
  </si>
  <si>
    <t xml:space="preserve">Алина Ермековна  </t>
  </si>
  <si>
    <t xml:space="preserve">Вероника Германовна  </t>
  </si>
  <si>
    <t xml:space="preserve">Александр Львович  </t>
  </si>
  <si>
    <t xml:space="preserve">Анна Николаевна  </t>
  </si>
  <si>
    <t xml:space="preserve">Юлия Юрьевна  </t>
  </si>
  <si>
    <t xml:space="preserve">Разия Баймуратовна  </t>
  </si>
  <si>
    <t xml:space="preserve">Александр Вячеславович  </t>
  </si>
  <si>
    <t xml:space="preserve">Ирина Сергеевна  </t>
  </si>
  <si>
    <t xml:space="preserve">Валентина Александровна  </t>
  </si>
  <si>
    <t xml:space="preserve">Бибигуль Ажигалиевна  </t>
  </si>
  <si>
    <t xml:space="preserve">Светлана Васильевна  </t>
  </si>
  <si>
    <t xml:space="preserve">Нина Ильинична  </t>
  </si>
  <si>
    <t xml:space="preserve">Татьяна Викторовна  </t>
  </si>
  <si>
    <t xml:space="preserve">Николай Вениаминович  </t>
  </si>
  <si>
    <t xml:space="preserve">Анна Петровна  </t>
  </si>
  <si>
    <t xml:space="preserve">Факия Измаиловна  </t>
  </si>
  <si>
    <t xml:space="preserve">Жамиля Лазаревна  </t>
  </si>
  <si>
    <t xml:space="preserve">Лилия Викторовна  </t>
  </si>
  <si>
    <t xml:space="preserve">Галина Павловна  </t>
  </si>
  <si>
    <t xml:space="preserve">Виктория Рудольфовна  </t>
  </si>
  <si>
    <t xml:space="preserve">Светлана Николаевна  </t>
  </si>
  <si>
    <t xml:space="preserve">Екатерина Владимировна  </t>
  </si>
  <si>
    <t xml:space="preserve">Анна Витальевна  </t>
  </si>
  <si>
    <t xml:space="preserve">Лилия Хадитовна  </t>
  </si>
  <si>
    <t xml:space="preserve">Татьяна Георгиевна  </t>
  </si>
  <si>
    <t xml:space="preserve">Валентина Степановна  </t>
  </si>
  <si>
    <t xml:space="preserve">Талгат Юрьевич  </t>
  </si>
  <si>
    <t xml:space="preserve">Людмила Викторовна  </t>
  </si>
  <si>
    <t xml:space="preserve">Елена Александровна  </t>
  </si>
  <si>
    <t xml:space="preserve">Андрей Юрьевич  </t>
  </si>
  <si>
    <t xml:space="preserve">Татьяна Анатольевна  </t>
  </si>
  <si>
    <t xml:space="preserve">Надежда Юрьевна  </t>
  </si>
  <si>
    <t xml:space="preserve">Галия Чингисовна  </t>
  </si>
  <si>
    <t xml:space="preserve">Светлана Викторовна  </t>
  </si>
  <si>
    <t xml:space="preserve">Татьяна Дмитриевна  </t>
  </si>
  <si>
    <t xml:space="preserve">Людмила Юрьевна  </t>
  </si>
  <si>
    <t xml:space="preserve">Галина Федоровна  </t>
  </si>
  <si>
    <t xml:space="preserve">Татьяна Павловна  </t>
  </si>
  <si>
    <t xml:space="preserve">Владимир Александрович  </t>
  </si>
  <si>
    <t xml:space="preserve">Ирина Михайловна  </t>
  </si>
  <si>
    <t xml:space="preserve">Елена Васильевна  </t>
  </si>
  <si>
    <t xml:space="preserve">Валерий Дмитриевич  </t>
  </si>
  <si>
    <t xml:space="preserve">Ляйля Равильевна  </t>
  </si>
  <si>
    <t xml:space="preserve">Вячеслав Владимирович  </t>
  </si>
  <si>
    <t xml:space="preserve">Алексей Алексеевич  </t>
  </si>
  <si>
    <t xml:space="preserve">Зульфия Булатовна  </t>
  </si>
  <si>
    <t xml:space="preserve">Марина Петровна  </t>
  </si>
  <si>
    <t xml:space="preserve">Лариса Сергеевна  </t>
  </si>
  <si>
    <t xml:space="preserve">Елена Семеновна  </t>
  </si>
  <si>
    <t xml:space="preserve">Ольга Алексеевна  </t>
  </si>
  <si>
    <t xml:space="preserve">Надежда Николаевна  </t>
  </si>
  <si>
    <t xml:space="preserve">Оксана Николаевна  </t>
  </si>
  <si>
    <t xml:space="preserve">Мархаят Мугавияевна  </t>
  </si>
  <si>
    <t xml:space="preserve">Людмила Алексеевна  </t>
  </si>
  <si>
    <t xml:space="preserve">Айгуль Салаватовна  </t>
  </si>
  <si>
    <t xml:space="preserve">Тамара Анатольевна  </t>
  </si>
  <si>
    <t xml:space="preserve">Елена Вадимовна  </t>
  </si>
  <si>
    <t xml:space="preserve">Лариса Асылбековна  </t>
  </si>
  <si>
    <t xml:space="preserve">Роман Александрович  </t>
  </si>
  <si>
    <t xml:space="preserve">Растам Халитович  </t>
  </si>
  <si>
    <t xml:space="preserve">Алексей Георгиевич  </t>
  </si>
  <si>
    <t xml:space="preserve">Сергей Андреевич  </t>
  </si>
  <si>
    <t xml:space="preserve">Наталия Михайловна  </t>
  </si>
  <si>
    <t xml:space="preserve">Владимир Сергеевич  </t>
  </si>
  <si>
    <t xml:space="preserve">Вадим Вячеславович  </t>
  </si>
  <si>
    <t xml:space="preserve">Ирина Анатольевна  </t>
  </si>
  <si>
    <t xml:space="preserve">Сергей Николаевич  </t>
  </si>
  <si>
    <t xml:space="preserve">Андрей Владимирович  </t>
  </si>
  <si>
    <t xml:space="preserve">Любовь Александровна  </t>
  </si>
  <si>
    <t xml:space="preserve">Александр Валентинович  </t>
  </si>
  <si>
    <t xml:space="preserve">Татьяна Михайловна  </t>
  </si>
  <si>
    <t xml:space="preserve">Ольга Ивановна  </t>
  </si>
  <si>
    <t xml:space="preserve">Любовь Ивановна  </t>
  </si>
  <si>
    <t xml:space="preserve">Юлия Владимировна  </t>
  </si>
  <si>
    <t xml:space="preserve">Ирина Валентиновна  </t>
  </si>
  <si>
    <t xml:space="preserve">Анастасия Васильевна  </t>
  </si>
  <si>
    <t xml:space="preserve">Людмила Петровна  </t>
  </si>
  <si>
    <t xml:space="preserve">Екатерина Валерьевна  </t>
  </si>
  <si>
    <t xml:space="preserve">Виктор Викторович  </t>
  </si>
  <si>
    <t xml:space="preserve">Игорь Александрович  </t>
  </si>
  <si>
    <t xml:space="preserve">Сергей Алексеевич  </t>
  </si>
  <si>
    <t xml:space="preserve">Александр Владимирович  </t>
  </si>
  <si>
    <t xml:space="preserve">Вера Валерьевна  </t>
  </si>
  <si>
    <t xml:space="preserve">Алексей Анатольевич  </t>
  </si>
  <si>
    <t xml:space="preserve">Надежда Владимировна  </t>
  </si>
  <si>
    <t xml:space="preserve">Калима Петровна  </t>
  </si>
  <si>
    <t xml:space="preserve">Светлана Анатольевна  </t>
  </si>
  <si>
    <t xml:space="preserve">Сергей Анатольевич  </t>
  </si>
  <si>
    <t xml:space="preserve">Ляна Викторовна  </t>
  </si>
  <si>
    <t xml:space="preserve">Татьяна Владимировна  </t>
  </si>
  <si>
    <t xml:space="preserve">Елена Борисовна  </t>
  </si>
  <si>
    <t xml:space="preserve">Зоя Александровна  </t>
  </si>
  <si>
    <t xml:space="preserve">Лариса Владимировна  </t>
  </si>
  <si>
    <t xml:space="preserve">Людмила Витальевна  </t>
  </si>
  <si>
    <t xml:space="preserve">Жанна Викторовна  </t>
  </si>
  <si>
    <t xml:space="preserve">Ольга Александровна  </t>
  </si>
  <si>
    <t xml:space="preserve">Ольга Валентиновна  </t>
  </si>
  <si>
    <t xml:space="preserve">Николай Павлович  </t>
  </si>
  <si>
    <t xml:space="preserve">Ольга Валерьевна  </t>
  </si>
  <si>
    <t xml:space="preserve">Ирина Георгиевна  </t>
  </si>
  <si>
    <t xml:space="preserve">Надежда Алексеевна  </t>
  </si>
  <si>
    <t xml:space="preserve">Наталья Игоревна  </t>
  </si>
  <si>
    <t xml:space="preserve">Татьяна Геронимовна  </t>
  </si>
  <si>
    <t xml:space="preserve">Татьяна Геннадьевна  </t>
  </si>
  <si>
    <t xml:space="preserve">Дарья Ивановна  </t>
  </si>
  <si>
    <t xml:space="preserve">Мария Сергеевна  </t>
  </si>
  <si>
    <t xml:space="preserve">Николай Валерьевич  </t>
  </si>
  <si>
    <t xml:space="preserve">Марина Германовна  </t>
  </si>
  <si>
    <t xml:space="preserve">Александр Евгеньевич  </t>
  </si>
  <si>
    <t xml:space="preserve">Светлана Геннадьевна  </t>
  </si>
  <si>
    <t xml:space="preserve">Наталия Ивановна  </t>
  </si>
  <si>
    <t xml:space="preserve">Владимир Николаевич  </t>
  </si>
  <si>
    <t xml:space="preserve">Оксана Владимировна  </t>
  </si>
  <si>
    <t xml:space="preserve">Галина Владимировна  </t>
  </si>
  <si>
    <t xml:space="preserve">Людмила Васильевна  </t>
  </si>
  <si>
    <t xml:space="preserve">Ольга Юрьевна  </t>
  </si>
  <si>
    <t xml:space="preserve">Сергей Викторович  </t>
  </si>
  <si>
    <t xml:space="preserve">Владимир Владимирович  </t>
  </si>
  <si>
    <t xml:space="preserve">Надежда Сергеевна  </t>
  </si>
  <si>
    <t xml:space="preserve">Александра Михайловна  </t>
  </si>
  <si>
    <t xml:space="preserve">Яна Александровна  </t>
  </si>
  <si>
    <t xml:space="preserve">Гульшат Исхаковна  </t>
  </si>
  <si>
    <t xml:space="preserve">Игорь Гаврилович  </t>
  </si>
  <si>
    <t xml:space="preserve">Алексеевна Афанасьева  </t>
  </si>
  <si>
    <t xml:space="preserve">Николай Александрович  </t>
  </si>
  <si>
    <t xml:space="preserve">Елена Яковлевна  </t>
  </si>
  <si>
    <t xml:space="preserve">Наталья Михайловна  </t>
  </si>
  <si>
    <t xml:space="preserve">Аймаш Бекбулатовна  </t>
  </si>
  <si>
    <t xml:space="preserve">Роман Викторович  </t>
  </si>
  <si>
    <t xml:space="preserve">Галина Александровна  </t>
  </si>
  <si>
    <t xml:space="preserve">Николай Николаевич  </t>
  </si>
  <si>
    <t xml:space="preserve">Наталия Сергеевна  </t>
  </si>
  <si>
    <t xml:space="preserve">Елена Михайловна  </t>
  </si>
  <si>
    <t xml:space="preserve">Елена Витальевна  </t>
  </si>
  <si>
    <t xml:space="preserve">Светлана Валентиновна  </t>
  </si>
  <si>
    <t xml:space="preserve">Наталия Леонтьевна  </t>
  </si>
  <si>
    <t xml:space="preserve">Марина Геннадьевна  </t>
  </si>
  <si>
    <t xml:space="preserve">Татьяна Васильевна  </t>
  </si>
  <si>
    <t xml:space="preserve">Римма Васильевна  </t>
  </si>
  <si>
    <t xml:space="preserve">Евгения Александровна  </t>
  </si>
  <si>
    <t xml:space="preserve">Вера Васильевна  </t>
  </si>
  <si>
    <t xml:space="preserve">Наталья Геннадьевна  </t>
  </si>
  <si>
    <t xml:space="preserve">Анна Кузьминична  </t>
  </si>
  <si>
    <t xml:space="preserve">Татьяна Измайловна  </t>
  </si>
  <si>
    <t xml:space="preserve">Виктория Эдуардовна  </t>
  </si>
  <si>
    <t xml:space="preserve">Галина Ивановна  </t>
  </si>
  <si>
    <t xml:space="preserve">Ирина Олеговна  </t>
  </si>
  <si>
    <t xml:space="preserve">Валентина Алексеевна  </t>
  </si>
  <si>
    <t xml:space="preserve">Анна Федоровна  </t>
  </si>
  <si>
    <t xml:space="preserve">Алёна Анатольевна  </t>
  </si>
  <si>
    <t xml:space="preserve">Надежда Ивановна  </t>
  </si>
  <si>
    <t xml:space="preserve">Светлана Алексеевна  </t>
  </si>
  <si>
    <t xml:space="preserve">Нина Васильевна  </t>
  </si>
  <si>
    <t xml:space="preserve">Анастасия Геннадьевна  </t>
  </si>
  <si>
    <t xml:space="preserve">Алла Витальевна  </t>
  </si>
  <si>
    <t xml:space="preserve">Олеся Евгеньевна  </t>
  </si>
  <si>
    <t xml:space="preserve">Любовь Викторовна  </t>
  </si>
  <si>
    <t xml:space="preserve">Валерия Викторовна  </t>
  </si>
  <si>
    <t xml:space="preserve">Наталия Алексеевна  </t>
  </si>
  <si>
    <t xml:space="preserve">Валентина Васильевна  </t>
  </si>
  <si>
    <t xml:space="preserve">Любовь Николаевна  </t>
  </si>
  <si>
    <t xml:space="preserve">Галина Дмитриевна  </t>
  </si>
  <si>
    <t xml:space="preserve">Нина Владимировна  </t>
  </si>
  <si>
    <t xml:space="preserve">Сергей Васильевич  </t>
  </si>
  <si>
    <t xml:space="preserve">Юрий Владимирович  </t>
  </si>
  <si>
    <t xml:space="preserve">Владимир Михайлович  </t>
  </si>
  <si>
    <t xml:space="preserve">Райса Тулинкалиевна  </t>
  </si>
  <si>
    <t xml:space="preserve">Динар Анюрович  </t>
  </si>
  <si>
    <t xml:space="preserve">Надежда Геннадьевна  </t>
  </si>
  <si>
    <t xml:space="preserve">Евгений Геннадьевич  </t>
  </si>
  <si>
    <t xml:space="preserve">Анна Ивановна  </t>
  </si>
  <si>
    <t xml:space="preserve">Михаил Васильевич  </t>
  </si>
  <si>
    <t xml:space="preserve">Марина Вячеславна  </t>
  </si>
  <si>
    <t xml:space="preserve">Зоя Дмитриевна  </t>
  </si>
  <si>
    <t xml:space="preserve">Неля Станиславовна  </t>
  </si>
  <si>
    <t xml:space="preserve">Анна Валентиновна  </t>
  </si>
  <si>
    <t xml:space="preserve">Надежда Маркеловна  </t>
  </si>
  <si>
    <t xml:space="preserve">Айнагуль Какимовна  </t>
  </si>
  <si>
    <t xml:space="preserve">Нургуль Сарсембаевна  </t>
  </si>
  <si>
    <t xml:space="preserve">Альфия Кажгалиевна  </t>
  </si>
  <si>
    <t xml:space="preserve">Евгений Иванович  </t>
  </si>
  <si>
    <t xml:space="preserve">Надежда Петровна  </t>
  </si>
  <si>
    <t xml:space="preserve">Светлана Петровна  </t>
  </si>
  <si>
    <t xml:space="preserve">Михаил Владимирович  </t>
  </si>
  <si>
    <t xml:space="preserve">Алексей Вячеславович  </t>
  </si>
  <si>
    <t xml:space="preserve">Алексей Викторович  </t>
  </si>
  <si>
    <t xml:space="preserve">Зоя Алексеевна  </t>
  </si>
  <si>
    <t xml:space="preserve">Анна Вячеславовна  </t>
  </si>
  <si>
    <t xml:space="preserve">Галина Акимовна  </t>
  </si>
  <si>
    <t xml:space="preserve">Михаил Николаевич  </t>
  </si>
  <si>
    <t xml:space="preserve">Нелля Сергеевна  </t>
  </si>
  <si>
    <t xml:space="preserve">Валентина Григорьевна  </t>
  </si>
  <si>
    <t xml:space="preserve">Кадрия Бисимбаевна  </t>
  </si>
  <si>
    <t xml:space="preserve">Инна Сергеевна  </t>
  </si>
  <si>
    <t xml:space="preserve">Светлана Андреевна  </t>
  </si>
  <si>
    <t xml:space="preserve">Андрей Александрович  </t>
  </si>
  <si>
    <t xml:space="preserve">Людмила Николаевна  </t>
  </si>
  <si>
    <t xml:space="preserve">Зинаида Петровна  </t>
  </si>
  <si>
    <t xml:space="preserve">Анжелика Ивановна  </t>
  </si>
  <si>
    <t xml:space="preserve">Анастасия Валерьевна  </t>
  </si>
  <si>
    <t xml:space="preserve">Андрей Сергеевич  </t>
  </si>
  <si>
    <t xml:space="preserve">Любовь Владимировна  </t>
  </si>
  <si>
    <t xml:space="preserve">Евгений Алексеевич  </t>
  </si>
  <si>
    <t xml:space="preserve">Роман Сергеевич  </t>
  </si>
  <si>
    <t xml:space="preserve">Мария Васильевна  </t>
  </si>
  <si>
    <t xml:space="preserve">Елена Петровна  </t>
  </si>
  <si>
    <t xml:space="preserve">Ольга Сергеевна  </t>
  </si>
  <si>
    <t xml:space="preserve">Алексей Сергеевич  </t>
  </si>
  <si>
    <t xml:space="preserve">Лариса Вячеславовна  </t>
  </si>
  <si>
    <t xml:space="preserve">Азамат Галлемович  </t>
  </si>
  <si>
    <t xml:space="preserve">Ольга Георгиевна  </t>
  </si>
  <si>
    <t xml:space="preserve">Альфия Александровна  </t>
  </si>
  <si>
    <t xml:space="preserve">Виктор Владимирович  </t>
  </si>
  <si>
    <t xml:space="preserve">Инна Алексеевна  </t>
  </si>
  <si>
    <t xml:space="preserve">Алевтина Викторовна  </t>
  </si>
  <si>
    <t xml:space="preserve">Вера Митрофановна  </t>
  </si>
  <si>
    <t xml:space="preserve">Марина Михайловна  </t>
  </si>
  <si>
    <t xml:space="preserve">Валентина Дмитриевна  </t>
  </si>
  <si>
    <t xml:space="preserve">Александр Петрович  </t>
  </si>
  <si>
    <t xml:space="preserve">Наталия Владимировна  </t>
  </si>
  <si>
    <t xml:space="preserve">Жейранат Талибовна  </t>
  </si>
  <si>
    <t xml:space="preserve">Елена Сергеевна  </t>
  </si>
  <si>
    <t xml:space="preserve">Марина Борисовна  </t>
  </si>
  <si>
    <t xml:space="preserve">Елена Павловна  </t>
  </si>
  <si>
    <t xml:space="preserve">Вера Олеговна  </t>
  </si>
  <si>
    <t xml:space="preserve">Ольга Петровна  </t>
  </si>
  <si>
    <t xml:space="preserve">Виктория Владимировна  </t>
  </si>
  <si>
    <t xml:space="preserve">Елена Робертовна  </t>
  </si>
  <si>
    <t xml:space="preserve">Екатерина Ивановна  </t>
  </si>
  <si>
    <t xml:space="preserve">Мария Борисовна  </t>
  </si>
  <si>
    <t xml:space="preserve">Марина Валериевна  </t>
  </si>
  <si>
    <t xml:space="preserve">Надежда Дмитриевна  </t>
  </si>
  <si>
    <t xml:space="preserve">Юлия Валерьевна  </t>
  </si>
  <si>
    <t xml:space="preserve">Наталья Петровна  </t>
  </si>
  <si>
    <t xml:space="preserve">Надежда Васильевна  </t>
  </si>
  <si>
    <t xml:space="preserve">Светлана Вячеславовна  </t>
  </si>
  <si>
    <t xml:space="preserve">Любовь Витальевна  </t>
  </si>
  <si>
    <t xml:space="preserve">Анна Пантелеевна  </t>
  </si>
  <si>
    <t xml:space="preserve">Гульнара Алеповна  </t>
  </si>
  <si>
    <t xml:space="preserve">Надежда Павловна  </t>
  </si>
  <si>
    <t xml:space="preserve">Галина Витальевна  </t>
  </si>
  <si>
    <t xml:space="preserve">Светлана Вячеславна  </t>
  </si>
  <si>
    <t xml:space="preserve">Вера Сергеевна  </t>
  </si>
  <si>
    <t xml:space="preserve">Эльнур Сардарович  </t>
  </si>
  <si>
    <t xml:space="preserve">Татьяна Петровна  </t>
  </si>
  <si>
    <t xml:space="preserve">Ренат Владимирович  </t>
  </si>
  <si>
    <t xml:space="preserve">Наталия Николаевна  </t>
  </si>
  <si>
    <t xml:space="preserve">Татьяна Валентиновна  </t>
  </si>
  <si>
    <t xml:space="preserve">Евгений Витальевич  </t>
  </si>
  <si>
    <t xml:space="preserve">Вера Николаевна  </t>
  </si>
  <si>
    <t xml:space="preserve">Александр Михайлович  </t>
  </si>
  <si>
    <t xml:space="preserve">Ирина Алексеевна  </t>
  </si>
  <si>
    <t xml:space="preserve">Анжела Садылбековна  </t>
  </si>
  <si>
    <t xml:space="preserve">Николай Викторович  </t>
  </si>
  <si>
    <t xml:space="preserve">Батр Кабдрахимович  </t>
  </si>
  <si>
    <t xml:space="preserve">Бибигуль Есенгалиевна  </t>
  </si>
  <si>
    <t xml:space="preserve">Виктория Александровна  </t>
  </si>
  <si>
    <t xml:space="preserve">Екатерина Зиниловна  </t>
  </si>
  <si>
    <t xml:space="preserve">Данияр Сайфуллаевич  </t>
  </si>
  <si>
    <t xml:space="preserve">Шолпан Мендалиевна  </t>
  </si>
  <si>
    <t xml:space="preserve">Аэлита Гарифуллаевна  </t>
  </si>
  <si>
    <t xml:space="preserve">Баян Ажуевна  </t>
  </si>
  <si>
    <t xml:space="preserve">Александр Дмитриевич  </t>
  </si>
  <si>
    <t xml:space="preserve">Оксана Валерьевна  </t>
  </si>
  <si>
    <t xml:space="preserve">Людмила Михайловна  </t>
  </si>
  <si>
    <t xml:space="preserve">Алима Елемесовна  </t>
  </si>
  <si>
    <t xml:space="preserve">Мария Павловна  </t>
  </si>
  <si>
    <t xml:space="preserve">Вера Федоровна  </t>
  </si>
  <si>
    <t xml:space="preserve">Надежда Григорьевна  </t>
  </si>
  <si>
    <t xml:space="preserve">Алена Руслановна  </t>
  </si>
  <si>
    <t xml:space="preserve">Сергей Михайлович  </t>
  </si>
  <si>
    <t xml:space="preserve">Людмила Валентиновна  </t>
  </si>
  <si>
    <t xml:space="preserve">Елена Дмитриевна  </t>
  </si>
  <si>
    <t xml:space="preserve">Наталья Борисовна  </t>
  </si>
  <si>
    <t xml:space="preserve">Марина Тадеушевна  </t>
  </si>
  <si>
    <t xml:space="preserve">Лариса Васильевна  </t>
  </si>
  <si>
    <t xml:space="preserve">Лариса Александровна  </t>
  </si>
  <si>
    <t xml:space="preserve">Алевтина Ивановна   </t>
  </si>
  <si>
    <t xml:space="preserve">Сансызбай Утимесович  </t>
  </si>
  <si>
    <t xml:space="preserve">Ирина Константиновна  </t>
  </si>
  <si>
    <t xml:space="preserve">Олег Сергеевич  </t>
  </si>
  <si>
    <t xml:space="preserve">Надежда Фадеевна  </t>
  </si>
  <si>
    <t xml:space="preserve">Денис Вячеславович  </t>
  </si>
  <si>
    <t xml:space="preserve">Лариса Николаевна  </t>
  </si>
  <si>
    <t xml:space="preserve">Виктор Сергеевич  </t>
  </si>
  <si>
    <t xml:space="preserve">Елена Константиновна  </t>
  </si>
  <si>
    <t xml:space="preserve">Анна Александровна  </t>
  </si>
  <si>
    <t xml:space="preserve">Иван Алексеевич  </t>
  </si>
  <si>
    <t xml:space="preserve">Маргарита Владимировна  </t>
  </si>
  <si>
    <t xml:space="preserve">Галина Григорьевна  </t>
  </si>
  <si>
    <t xml:space="preserve">Василий Петрович  </t>
  </si>
  <si>
    <t xml:space="preserve">Ирина Геннадьевна  </t>
  </si>
  <si>
    <t xml:space="preserve">Ирина Геннадиевна  </t>
  </si>
  <si>
    <t xml:space="preserve">Марина Филипповна  </t>
  </si>
  <si>
    <t xml:space="preserve">Виталий Сергеевич  </t>
  </si>
  <si>
    <t xml:space="preserve">Татьяна Витальевна  </t>
  </si>
  <si>
    <t xml:space="preserve">Вера Ивановна  </t>
  </si>
  <si>
    <t xml:space="preserve">Владимир Павлович  </t>
  </si>
  <si>
    <t xml:space="preserve">Надежда Николаевна   </t>
  </si>
  <si>
    <t xml:space="preserve">Ольга Генриховна  </t>
  </si>
  <si>
    <t xml:space="preserve">Андрей Викторович  </t>
  </si>
  <si>
    <t xml:space="preserve">Борис Витальевич  </t>
  </si>
  <si>
    <t xml:space="preserve">Олеся Олеговна  </t>
  </si>
  <si>
    <t xml:space="preserve">Мария Александровна  </t>
  </si>
  <si>
    <t xml:space="preserve">Лариса  Владимировна  </t>
  </si>
  <si>
    <t xml:space="preserve">Оксана Михайловна  </t>
  </si>
  <si>
    <t xml:space="preserve">Вадим Семенович  </t>
  </si>
  <si>
    <t xml:space="preserve">Наталья Степановна  </t>
  </si>
  <si>
    <t xml:space="preserve">Светлана Леонидовна  </t>
  </si>
  <si>
    <t xml:space="preserve">Валентин Николаевич  </t>
  </si>
  <si>
    <t xml:space="preserve">Иван Витальевич  </t>
  </si>
  <si>
    <t xml:space="preserve">Павел Васильевич  </t>
  </si>
  <si>
    <t xml:space="preserve">Галина Геннадьевна  </t>
  </si>
  <si>
    <t xml:space="preserve">Ярославна Вячеславовна  </t>
  </si>
  <si>
    <t xml:space="preserve">Анна Викторовна  </t>
  </si>
  <si>
    <t xml:space="preserve">Екатерина Алексеевна  </t>
  </si>
  <si>
    <t xml:space="preserve">Сафура Халиймовна  </t>
  </si>
  <si>
    <t xml:space="preserve">Геннадий Петрович  </t>
  </si>
  <si>
    <t xml:space="preserve">Галина Михайловна  </t>
  </si>
  <si>
    <t xml:space="preserve">Игорь Алексеевич  </t>
  </si>
  <si>
    <t xml:space="preserve">Людмила Степановна  </t>
  </si>
  <si>
    <t xml:space="preserve">Нина Яковлевна  </t>
  </si>
  <si>
    <t xml:space="preserve">Софья Владимировна  </t>
  </si>
  <si>
    <t xml:space="preserve">Елена Кимовна  </t>
  </si>
  <si>
    <t xml:space="preserve">Василий Александрович  </t>
  </si>
  <si>
    <t xml:space="preserve">Николаевна Сиволобова  </t>
  </si>
  <si>
    <t xml:space="preserve">Иван Николаевич  </t>
  </si>
  <si>
    <t xml:space="preserve">Наталия Владамировна  </t>
  </si>
  <si>
    <t xml:space="preserve">Александр Геннадьевич  </t>
  </si>
  <si>
    <t xml:space="preserve">Нина Степановна  </t>
  </si>
  <si>
    <t xml:space="preserve">Галина Андреевна  </t>
  </si>
  <si>
    <t xml:space="preserve">Лариса Степановна  </t>
  </si>
  <si>
    <t xml:space="preserve">Инна Дмитриевна  </t>
  </si>
  <si>
    <t xml:space="preserve">Александр Викторович  </t>
  </si>
  <si>
    <t xml:space="preserve">Владимир Константинович  </t>
  </si>
  <si>
    <t xml:space="preserve">Инна Вячеславовна  </t>
  </si>
  <si>
    <t xml:space="preserve">Валентина Геннадиевна  </t>
  </si>
  <si>
    <t xml:space="preserve">Виктор Петрович  </t>
  </si>
  <si>
    <t xml:space="preserve">Ольга Святославовна  </t>
  </si>
  <si>
    <t xml:space="preserve">Елена Андреевна  </t>
  </si>
  <si>
    <t xml:space="preserve">Екатерина Сергеевна  </t>
  </si>
  <si>
    <t xml:space="preserve">Лариса Витальевна  </t>
  </si>
  <si>
    <t xml:space="preserve">Инна Александровна  </t>
  </si>
  <si>
    <t xml:space="preserve">Артур Оникович  </t>
  </si>
  <si>
    <t xml:space="preserve">Роман Владимирович  </t>
  </si>
  <si>
    <t xml:space="preserve">Галина Борисовна  </t>
  </si>
  <si>
    <t xml:space="preserve">Анна Юрьевна  </t>
  </si>
  <si>
    <t xml:space="preserve">Анна Григорьевна  </t>
  </si>
  <si>
    <t xml:space="preserve">Елена Тимофеевна  </t>
  </si>
  <si>
    <t xml:space="preserve">Сергей Валентинович  </t>
  </si>
  <si>
    <t xml:space="preserve">Сергей Вадимарович  </t>
  </si>
  <si>
    <t xml:space="preserve">Дмитрий Александрович  </t>
  </si>
  <si>
    <t xml:space="preserve">Владимир Леонидович  </t>
  </si>
  <si>
    <t xml:space="preserve">Татьяна Вячеславовна  </t>
  </si>
  <si>
    <t xml:space="preserve">Михаил Иванович  </t>
  </si>
  <si>
    <t xml:space="preserve">Петр Васильевич  </t>
  </si>
  <si>
    <t xml:space="preserve">Инна Владимировна  </t>
  </si>
  <si>
    <t xml:space="preserve">Людмила Ивановна  </t>
  </si>
  <si>
    <t xml:space="preserve">Евгений Александрович  </t>
  </si>
  <si>
    <t xml:space="preserve">Алла Владимировна  </t>
  </si>
  <si>
    <t xml:space="preserve">Василий Дмитриевич  </t>
  </si>
  <si>
    <t xml:space="preserve">Наталья Витальевна  </t>
  </si>
  <si>
    <t xml:space="preserve">Светлана Григорьевна  </t>
  </si>
  <si>
    <t xml:space="preserve">Алексей Юрьевич  </t>
  </si>
  <si>
    <t xml:space="preserve">Сергей Валерьевич  </t>
  </si>
  <si>
    <t xml:space="preserve">Светлана Станиславовна  </t>
  </si>
  <si>
    <t xml:space="preserve">Александр Сергеевич  </t>
  </si>
  <si>
    <t xml:space="preserve">Марина Валентиновна  </t>
  </si>
  <si>
    <t xml:space="preserve">Лавриса Васильевна  </t>
  </si>
  <si>
    <t xml:space="preserve">Юрий Иванович  </t>
  </si>
  <si>
    <t xml:space="preserve">Санга Улюмжиевич  </t>
  </si>
  <si>
    <t xml:space="preserve">Валерий Иванович  </t>
  </si>
  <si>
    <t xml:space="preserve">Лидия Горяевна  </t>
  </si>
  <si>
    <t xml:space="preserve">Деляш Харцхаевна  </t>
  </si>
  <si>
    <t xml:space="preserve">Инна Анатольевна  </t>
  </si>
  <si>
    <t xml:space="preserve">Байса Батаевна  </t>
  </si>
  <si>
    <t xml:space="preserve">Мерген Владимирович  </t>
  </si>
  <si>
    <t xml:space="preserve">Валентина Борисовна  </t>
  </si>
  <si>
    <t xml:space="preserve">Валентина Улюмджиевна  </t>
  </si>
  <si>
    <t xml:space="preserve">Эрдни Потаевич  </t>
  </si>
  <si>
    <t xml:space="preserve">Елена Ерошатовна  </t>
  </si>
  <si>
    <t xml:space="preserve">Байр Владимировна  </t>
  </si>
  <si>
    <t xml:space="preserve">Виктория Васильевна  </t>
  </si>
  <si>
    <t xml:space="preserve">Нина Эрендженовна  </t>
  </si>
  <si>
    <t xml:space="preserve">Ольга Манджиевна  </t>
  </si>
  <si>
    <t xml:space="preserve">Роза Павловна  </t>
  </si>
  <si>
    <t xml:space="preserve">Ольга Андреевна  </t>
  </si>
  <si>
    <t xml:space="preserve">Светлана Данзановна  </t>
  </si>
  <si>
    <t xml:space="preserve">Марина Леонидовна  </t>
  </si>
  <si>
    <t xml:space="preserve">Борис Сергеевич  </t>
  </si>
  <si>
    <t xml:space="preserve">Александр Церенович  </t>
  </si>
  <si>
    <t xml:space="preserve">Ангелина Сергеевна  </t>
  </si>
  <si>
    <t xml:space="preserve">Сергей Сергеевич  </t>
  </si>
  <si>
    <t xml:space="preserve">Любовь Алесеевна  </t>
  </si>
  <si>
    <t xml:space="preserve">Савр Сергеевич  </t>
  </si>
  <si>
    <t xml:space="preserve">Ирина Юмбуевна  </t>
  </si>
  <si>
    <t xml:space="preserve">Сергей Витальевич  </t>
  </si>
  <si>
    <t xml:space="preserve">Екатерина Николаевна  </t>
  </si>
  <si>
    <t xml:space="preserve">Борис Наранович  </t>
  </si>
  <si>
    <t xml:space="preserve">Татьяна Эрдниевна  </t>
  </si>
  <si>
    <t xml:space="preserve">Ирина Басанговна  </t>
  </si>
  <si>
    <t xml:space="preserve">Артем Васильевич  </t>
  </si>
  <si>
    <t xml:space="preserve">Геляна Викторовна  </t>
  </si>
  <si>
    <t xml:space="preserve">Сергей Сангаджи-Горяевич  </t>
  </si>
  <si>
    <t xml:space="preserve">Валентина Бамбаевна  </t>
  </si>
  <si>
    <t xml:space="preserve">Кермен Ивановна  </t>
  </si>
  <si>
    <t xml:space="preserve">Саглара Михайловна  </t>
  </si>
  <si>
    <t xml:space="preserve">Лариса Хасановна  </t>
  </si>
  <si>
    <t xml:space="preserve">Гульнара Рауфовна  </t>
  </si>
  <si>
    <t xml:space="preserve">Алевтина Кирилловна  </t>
  </si>
  <si>
    <t xml:space="preserve">Марина Ивановна  </t>
  </si>
  <si>
    <t xml:space="preserve">Гелена Владимировна  </t>
  </si>
  <si>
    <t xml:space="preserve">Виктория Николаевна  </t>
  </si>
  <si>
    <t xml:space="preserve">Байр Михайловна  </t>
  </si>
  <si>
    <t xml:space="preserve">Зоя Николаевна  </t>
  </si>
  <si>
    <t xml:space="preserve">Лариса Гаряевна  </t>
  </si>
  <si>
    <t xml:space="preserve">Марина Гаврииловна  </t>
  </si>
  <si>
    <t xml:space="preserve">Саранг Ульянович  </t>
  </si>
  <si>
    <t xml:space="preserve">Руслан Владимирович  </t>
  </si>
  <si>
    <t xml:space="preserve">Анна Михайловна  </t>
  </si>
  <si>
    <t xml:space="preserve">Наталья Григорьевна  </t>
  </si>
  <si>
    <t xml:space="preserve">Хонгор Исаровна  </t>
  </si>
  <si>
    <t xml:space="preserve">Наталия Васильевна  </t>
  </si>
  <si>
    <t xml:space="preserve">Надежда Очировна  </t>
  </si>
  <si>
    <t xml:space="preserve">Наран Лиджиевич  </t>
  </si>
  <si>
    <t xml:space="preserve">Людмила Очировна  </t>
  </si>
  <si>
    <t xml:space="preserve">Делгир Джиджяевна  </t>
  </si>
  <si>
    <t xml:space="preserve">Полина Николаевна  </t>
  </si>
  <si>
    <t xml:space="preserve">Сергей Шатланович  </t>
  </si>
  <si>
    <t xml:space="preserve">Алёна Алексеевна  </t>
  </si>
  <si>
    <t xml:space="preserve">Раиса Шуркчиевна  </t>
  </si>
  <si>
    <t xml:space="preserve">Байрта Викторовна  </t>
  </si>
  <si>
    <t xml:space="preserve">Байрта Эренценовна  </t>
  </si>
  <si>
    <t xml:space="preserve">Валентина Андреевна  </t>
  </si>
  <si>
    <t xml:space="preserve">Хатима Николаевна  </t>
  </si>
  <si>
    <t xml:space="preserve">Татьяна Идеевна  </t>
  </si>
  <si>
    <t xml:space="preserve">Светлана Бембеевна  </t>
  </si>
  <si>
    <t xml:space="preserve">Надежда Эрдниевна  </t>
  </si>
  <si>
    <t xml:space="preserve">Майя Очир-Горяевна  </t>
  </si>
  <si>
    <t xml:space="preserve">Феликс Саналович  </t>
  </si>
  <si>
    <t xml:space="preserve">Любовь Бембеевна  </t>
  </si>
  <si>
    <t xml:space="preserve">Батнюш Батаевна  </t>
  </si>
  <si>
    <t xml:space="preserve">Мария Ивановна  </t>
  </si>
  <si>
    <t xml:space="preserve">Любовь Бевеевна  </t>
  </si>
  <si>
    <t xml:space="preserve">Елена Каюмовна  </t>
  </si>
  <si>
    <t xml:space="preserve">Ногала Багуновна  </t>
  </si>
  <si>
    <t xml:space="preserve">Руслан Семенович  </t>
  </si>
  <si>
    <t xml:space="preserve">Ирина Андреевна  </t>
  </si>
  <si>
    <t xml:space="preserve">Инна Игорьевна  </t>
  </si>
  <si>
    <t xml:space="preserve">Байрта Михайловна  </t>
  </si>
  <si>
    <t xml:space="preserve">Саглара Александровна  </t>
  </si>
  <si>
    <t xml:space="preserve">Мария Халгаевна  </t>
  </si>
  <si>
    <t xml:space="preserve">Татьяна Убушаевна  </t>
  </si>
  <si>
    <t xml:space="preserve">Антонина Бембеевна  </t>
  </si>
  <si>
    <t xml:space="preserve">Тамара Александровна  </t>
  </si>
  <si>
    <t xml:space="preserve">Надежда Борисовна  </t>
  </si>
  <si>
    <t xml:space="preserve">Нюдля Григорьевна  </t>
  </si>
  <si>
    <t xml:space="preserve">Лариса Леонидовна  </t>
  </si>
  <si>
    <t xml:space="preserve">Елена Халгаевна  </t>
  </si>
  <si>
    <t xml:space="preserve">Антонина Халгаевна  </t>
  </si>
  <si>
    <t xml:space="preserve">Саглара Николаевна  </t>
  </si>
  <si>
    <t xml:space="preserve">Маритта Ганяевна  </t>
  </si>
  <si>
    <t xml:space="preserve">Савр Бадмаевич  </t>
  </si>
  <si>
    <t xml:space="preserve">Наталья Гаряевна  </t>
  </si>
  <si>
    <t xml:space="preserve">Зинаида Павловна  </t>
  </si>
  <si>
    <t xml:space="preserve">Муучн Далушевич  </t>
  </si>
  <si>
    <t xml:space="preserve">Михаил Юрьевич  </t>
  </si>
  <si>
    <t xml:space="preserve">Эрдни Эдяшевич  </t>
  </si>
  <si>
    <t xml:space="preserve">Ариш Александрович  </t>
  </si>
  <si>
    <t xml:space="preserve">Светлана Кониевна  </t>
  </si>
  <si>
    <t xml:space="preserve">Галина Алексеевна  </t>
  </si>
  <si>
    <t xml:space="preserve">Галина Викторовна  </t>
  </si>
  <si>
    <t xml:space="preserve">Марина Эрнестовна  </t>
  </si>
  <si>
    <t xml:space="preserve">Ия Александровна  </t>
  </si>
  <si>
    <t xml:space="preserve">Кермен Борисовна  </t>
  </si>
  <si>
    <t xml:space="preserve">Руслан Константинович  </t>
  </si>
  <si>
    <t xml:space="preserve">Александр Аркадьевич  </t>
  </si>
  <si>
    <t xml:space="preserve">Октябрина Эдуардовна  </t>
  </si>
  <si>
    <t xml:space="preserve">Софья Сергеевна  </t>
  </si>
  <si>
    <t xml:space="preserve">Клим Эрдниевич  </t>
  </si>
  <si>
    <t xml:space="preserve">Юрий Анджаевич  </t>
  </si>
  <si>
    <t xml:space="preserve">Нямн Николаевна  </t>
  </si>
  <si>
    <t xml:space="preserve">Миньян Николаевич  </t>
  </si>
  <si>
    <t xml:space="preserve">Арслан Сергеевич  </t>
  </si>
  <si>
    <t xml:space="preserve">Саглар Борисовна  </t>
  </si>
  <si>
    <t xml:space="preserve">Умар Зулкорнеевич  </t>
  </si>
  <si>
    <t xml:space="preserve">Елена Мурветовна  </t>
  </si>
  <si>
    <t xml:space="preserve">Асият Ахматовна  </t>
  </si>
  <si>
    <t xml:space="preserve">Светлана Борисовна  </t>
  </si>
  <si>
    <t xml:space="preserve">Фаризат Магомедовна  </t>
  </si>
  <si>
    <t xml:space="preserve">Зоя Калмуковна  </t>
  </si>
  <si>
    <t xml:space="preserve">Хусеин Хаджи-Ахматович  </t>
  </si>
  <si>
    <t xml:space="preserve">Лидия Дагировна  </t>
  </si>
  <si>
    <t xml:space="preserve">Любовь Рахметовна  </t>
  </si>
  <si>
    <t xml:space="preserve">Кулистан Магометовна  </t>
  </si>
  <si>
    <t xml:space="preserve">Татьяна Сергеевна  </t>
  </si>
  <si>
    <t xml:space="preserve">Зухра Магометовна  </t>
  </si>
  <si>
    <t xml:space="preserve">Наталья Шахаровна  </t>
  </si>
  <si>
    <t xml:space="preserve">Тимур Джаббаевич  </t>
  </si>
  <si>
    <t xml:space="preserve">Аминат Микояновна  </t>
  </si>
  <si>
    <t xml:space="preserve">Хасан Шамсудинович  </t>
  </si>
  <si>
    <t xml:space="preserve">Халимат Шакмановна  </t>
  </si>
  <si>
    <t xml:space="preserve">Фатима Еруслановна  </t>
  </si>
  <si>
    <t xml:space="preserve">Фатима Картульевна  </t>
  </si>
  <si>
    <t xml:space="preserve">Валентина Ивановна  </t>
  </si>
  <si>
    <t xml:space="preserve">Любовь Ильинична  </t>
  </si>
  <si>
    <t xml:space="preserve">Салимат Муратовна  </t>
  </si>
  <si>
    <t xml:space="preserve">Валентина Семеновна  </t>
  </si>
  <si>
    <t xml:space="preserve">Байдымат Сеит-Мазановна  </t>
  </si>
  <si>
    <t xml:space="preserve">Хасан Хамзатович  </t>
  </si>
  <si>
    <t xml:space="preserve">Аминат Джагафаровна  </t>
  </si>
  <si>
    <t xml:space="preserve">Файзура Харуновна  </t>
  </si>
  <si>
    <t xml:space="preserve">Рустам Ракаевич  </t>
  </si>
  <si>
    <t xml:space="preserve">Мариям Биляловна  </t>
  </si>
  <si>
    <t xml:space="preserve">Инга Хамидбиевна  </t>
  </si>
  <si>
    <t xml:space="preserve">Аскер Бекмурзович  </t>
  </si>
  <si>
    <t xml:space="preserve">Али Магометович  </t>
  </si>
  <si>
    <t xml:space="preserve">Руслан Рашидович  </t>
  </si>
  <si>
    <t xml:space="preserve">Любовь Хисаевна  </t>
  </si>
  <si>
    <t xml:space="preserve">Альбина Кямаловна  </t>
  </si>
  <si>
    <t xml:space="preserve">Лариса Мидалифовна  </t>
  </si>
  <si>
    <t xml:space="preserve">Зоя Ибрагимовна  </t>
  </si>
  <si>
    <t xml:space="preserve">Анжела Александровна  </t>
  </si>
  <si>
    <t xml:space="preserve">Фатима Темиржановна  </t>
  </si>
  <si>
    <t xml:space="preserve">Рамазан Борисович  </t>
  </si>
  <si>
    <t xml:space="preserve">Сейтби Магомедович  </t>
  </si>
  <si>
    <t xml:space="preserve">Лючана Николаевна  </t>
  </si>
  <si>
    <t xml:space="preserve">Азрет-Али Ахматович  </t>
  </si>
  <si>
    <t xml:space="preserve">Мурат Хасамбиевич  </t>
  </si>
  <si>
    <t xml:space="preserve">Тамара Ногаева  </t>
  </si>
  <si>
    <t xml:space="preserve">Людмила Тохтаровна  </t>
  </si>
  <si>
    <t xml:space="preserve">Ачемез Исхакович  </t>
  </si>
  <si>
    <t xml:space="preserve">Надя Халитовна  </t>
  </si>
  <si>
    <t xml:space="preserve">Зимфира Ахмедовна  </t>
  </si>
  <si>
    <t xml:space="preserve">Борис Хусеевич  </t>
  </si>
  <si>
    <t xml:space="preserve">Зурида Орысбиевна  </t>
  </si>
  <si>
    <t xml:space="preserve">Зурида Михайловна  </t>
  </si>
  <si>
    <t xml:space="preserve">Сусана Чащифовна  </t>
  </si>
  <si>
    <t xml:space="preserve">Фарида Мухадиновна  </t>
  </si>
  <si>
    <t xml:space="preserve">Айщат Владимировна  </t>
  </si>
  <si>
    <t xml:space="preserve">Ибрагим Шамсудинович  </t>
  </si>
  <si>
    <t xml:space="preserve">Салима Хезировна  </t>
  </si>
  <si>
    <t xml:space="preserve">Вера Андреевна  </t>
  </si>
  <si>
    <t xml:space="preserve">Николай Иванович  </t>
  </si>
  <si>
    <t xml:space="preserve">Хасанат Османовна  </t>
  </si>
  <si>
    <t xml:space="preserve">Мадина Мухамедовна  </t>
  </si>
  <si>
    <t xml:space="preserve">Елена Рамазановна  </t>
  </si>
  <si>
    <t xml:space="preserve">Лиля Абдулаховна  </t>
  </si>
  <si>
    <t xml:space="preserve">Галимат Султановна  </t>
  </si>
  <si>
    <t xml:space="preserve">Инна Борисовна  </t>
  </si>
  <si>
    <t xml:space="preserve">Эльвира Хиссаевна  </t>
  </si>
  <si>
    <t xml:space="preserve">Амра Рамазановна  </t>
  </si>
  <si>
    <t xml:space="preserve">Зулиха Исмаиловна  </t>
  </si>
  <si>
    <t xml:space="preserve">Галимат Мухамедовна  </t>
  </si>
  <si>
    <t xml:space="preserve">Фатима Мухадиновна  </t>
  </si>
  <si>
    <t xml:space="preserve">Фарида Джашарбековна  </t>
  </si>
  <si>
    <t xml:space="preserve">Мурат Рамазанович  </t>
  </si>
  <si>
    <t xml:space="preserve">Ирина Фёдоровна  </t>
  </si>
  <si>
    <t xml:space="preserve">Руслан Набиевич  </t>
  </si>
  <si>
    <t xml:space="preserve">Ансар Ильясович  </t>
  </si>
  <si>
    <t xml:space="preserve">Леля Аскербиевна  </t>
  </si>
  <si>
    <t xml:space="preserve">Татьяна Максимовна  </t>
  </si>
  <si>
    <t xml:space="preserve">Магомед Хочалаевич  </t>
  </si>
  <si>
    <t xml:space="preserve">Локман Касаевич  </t>
  </si>
  <si>
    <t xml:space="preserve">Казбек Хасанбиевич  </t>
  </si>
  <si>
    <t xml:space="preserve">Фатима Пахатовна  </t>
  </si>
  <si>
    <t xml:space="preserve">Солтан Хаджи-Ахматович  </t>
  </si>
  <si>
    <t xml:space="preserve">Найме Ануаровна  </t>
  </si>
  <si>
    <t xml:space="preserve">Зухра Айтековна  </t>
  </si>
  <si>
    <t xml:space="preserve">Шарифа Абдуловна  </t>
  </si>
  <si>
    <t xml:space="preserve">Сурафиль Мудалифович  </t>
  </si>
  <si>
    <t xml:space="preserve">Тимур Евгеньевич  </t>
  </si>
  <si>
    <t xml:space="preserve">Маргарита Анатольевна  </t>
  </si>
  <si>
    <t xml:space="preserve">Максим Алексеевич  </t>
  </si>
  <si>
    <t xml:space="preserve">Петр Павлович  </t>
  </si>
  <si>
    <t xml:space="preserve">Пазиля Мудалифовна  </t>
  </si>
  <si>
    <t xml:space="preserve">Халимат Султановна  </t>
  </si>
  <si>
    <t xml:space="preserve">Зарима Абдуловна  </t>
  </si>
  <si>
    <t xml:space="preserve">Асият Мурадиновна  </t>
  </si>
  <si>
    <t xml:space="preserve">Аминат Исмаиловна  </t>
  </si>
  <si>
    <t xml:space="preserve">Муслимат Исламовна  </t>
  </si>
  <si>
    <t xml:space="preserve">Насыпхан Мухарбиевна  </t>
  </si>
  <si>
    <t xml:space="preserve">Мурат Магометович  </t>
  </si>
  <si>
    <t xml:space="preserve">Зульфия Набиевна  </t>
  </si>
  <si>
    <t xml:space="preserve">Мукминат Абдул Салемовна </t>
  </si>
  <si>
    <t xml:space="preserve">Фатима Айтековна  </t>
  </si>
  <si>
    <t xml:space="preserve">Мазан Хизирович  </t>
  </si>
  <si>
    <t xml:space="preserve">Надежда Георгиевна  </t>
  </si>
  <si>
    <t xml:space="preserve">Рита Якубовна  </t>
  </si>
  <si>
    <t xml:space="preserve">Фатима Хаджиосмановна  </t>
  </si>
  <si>
    <t xml:space="preserve">Елена Рауфовна  </t>
  </si>
  <si>
    <t xml:space="preserve">Ирина Мухадиновна  </t>
  </si>
  <si>
    <t xml:space="preserve">Аминат Мухамедовна  </t>
  </si>
  <si>
    <t xml:space="preserve">Антонина Викторовна  </t>
  </si>
  <si>
    <t xml:space="preserve">Али Хусеевич  </t>
  </si>
  <si>
    <t xml:space="preserve">Полина Караевна  </t>
  </si>
  <si>
    <t xml:space="preserve">Зарима Халитовна.  </t>
  </si>
  <si>
    <t xml:space="preserve">Фатима Сапаровна  </t>
  </si>
  <si>
    <t xml:space="preserve">Хусей Хамидович  </t>
  </si>
  <si>
    <t xml:space="preserve">Хаджи-Мурат Хасинович  </t>
  </si>
  <si>
    <t xml:space="preserve">Оксана Усеевна  </t>
  </si>
  <si>
    <t xml:space="preserve">Фатима Умаровна  </t>
  </si>
  <si>
    <t xml:space="preserve">Радик Юсуфович  </t>
  </si>
  <si>
    <t xml:space="preserve">Дахира Унуховна  </t>
  </si>
  <si>
    <t xml:space="preserve">Маргарита Кошкеновна  </t>
  </si>
  <si>
    <t xml:space="preserve">Хусеевна Эдиева  </t>
  </si>
  <si>
    <t xml:space="preserve">Аминат Муссаевна  </t>
  </si>
  <si>
    <t xml:space="preserve">Ирина Хасановна  </t>
  </si>
  <si>
    <t xml:space="preserve">Радима Борисовна  </t>
  </si>
  <si>
    <t xml:space="preserve">Медине Джаузайтаровна  </t>
  </si>
  <si>
    <t xml:space="preserve">Бэла Ансаровна  </t>
  </si>
  <si>
    <t xml:space="preserve">Полина Юрьевна  </t>
  </si>
  <si>
    <t xml:space="preserve">Мухамед Хамзетович  </t>
  </si>
  <si>
    <t xml:space="preserve">Сусанна Хамзетовна  </t>
  </si>
  <si>
    <t xml:space="preserve">Фатима Сарбиевна  </t>
  </si>
  <si>
    <t xml:space="preserve">Аминат Рашидовна  </t>
  </si>
  <si>
    <t xml:space="preserve">Лариса Ибрагимовна  </t>
  </si>
  <si>
    <t xml:space="preserve">Зули Мугазовна  </t>
  </si>
  <si>
    <t xml:space="preserve">Рабия Феликсовна  </t>
  </si>
  <si>
    <t xml:space="preserve">Сайдат Сапералиевна  </t>
  </si>
  <si>
    <t xml:space="preserve">Бэлла Зурабовна  </t>
  </si>
  <si>
    <t xml:space="preserve">Тимур Мухамедович  </t>
  </si>
  <si>
    <t xml:space="preserve">Роза Шагабановна  </t>
  </si>
  <si>
    <t xml:space="preserve">Мадина Магометовна  </t>
  </si>
  <si>
    <t xml:space="preserve">Сергей Вячеславович  </t>
  </si>
  <si>
    <t xml:space="preserve">Шамель Зедович  </t>
  </si>
  <si>
    <t xml:space="preserve">Азамат Джамолович  </t>
  </si>
  <si>
    <t xml:space="preserve">Вадим Викторович  </t>
  </si>
  <si>
    <t xml:space="preserve">Эльдар Магомедович  </t>
  </si>
  <si>
    <t xml:space="preserve">Любовь Аскеровна  </t>
  </si>
  <si>
    <t xml:space="preserve">Радина Рабизоновна  </t>
  </si>
  <si>
    <t xml:space="preserve">Руслан Иналевич  </t>
  </si>
  <si>
    <t xml:space="preserve">Азрет Бекмурзаевич  </t>
  </si>
  <si>
    <t xml:space="preserve">Аслан Сафарбиевич  </t>
  </si>
  <si>
    <t xml:space="preserve">Карина Мухамедовна  </t>
  </si>
  <si>
    <t xml:space="preserve">Алла Гумаровна  </t>
  </si>
  <si>
    <t xml:space="preserve">Рая Садуловна  </t>
  </si>
  <si>
    <t xml:space="preserve">Оксана Юрьевна  </t>
  </si>
  <si>
    <t xml:space="preserve">Ладин Музаринович  </t>
  </si>
  <si>
    <t xml:space="preserve">Сусанна Султановна  </t>
  </si>
  <si>
    <t xml:space="preserve">Марита Амдуловна  </t>
  </si>
  <si>
    <t xml:space="preserve">Сафарби Нажмудинович  </t>
  </si>
  <si>
    <t xml:space="preserve">Нуржан Исмаиловна  </t>
  </si>
  <si>
    <t xml:space="preserve">Алисултан Алишанович  </t>
  </si>
  <si>
    <t xml:space="preserve">Замир Юриевич  </t>
  </si>
  <si>
    <t xml:space="preserve">Аслан Мухамедович  </t>
  </si>
  <si>
    <t xml:space="preserve">Хасан Залимович  </t>
  </si>
  <si>
    <t xml:space="preserve">Лёля Нашховна  </t>
  </si>
  <si>
    <t xml:space="preserve">Ирина Хабасовна  </t>
  </si>
  <si>
    <t xml:space="preserve">Арсен Авесович  </t>
  </si>
  <si>
    <t xml:space="preserve">Марат Леонидович  </t>
  </si>
  <si>
    <t xml:space="preserve">Оксана Батырбековна  </t>
  </si>
  <si>
    <t xml:space="preserve">Марианна Арсеновна  </t>
  </si>
  <si>
    <t xml:space="preserve">Лариса Музраковна  </t>
  </si>
  <si>
    <t xml:space="preserve">Людмила Наурузовна  </t>
  </si>
  <si>
    <t xml:space="preserve">Марица Аскербиевна  </t>
  </si>
  <si>
    <t xml:space="preserve">Фатима Ордашаовна  </t>
  </si>
  <si>
    <t xml:space="preserve">Заира Васильевна  </t>
  </si>
  <si>
    <t xml:space="preserve">Мартуз Борисович  </t>
  </si>
  <si>
    <t xml:space="preserve">Залина Залимхановна  </t>
  </si>
  <si>
    <t xml:space="preserve">Аза Руслановна  </t>
  </si>
  <si>
    <t xml:space="preserve">Марианна Викторовна  </t>
  </si>
  <si>
    <t xml:space="preserve">Фатима Руслановна  </t>
  </si>
  <si>
    <t xml:space="preserve">Ренат Аликович  </t>
  </si>
  <si>
    <t xml:space="preserve">Нелли Муридовна  </t>
  </si>
  <si>
    <t xml:space="preserve">Марина Хазраиловна  </t>
  </si>
  <si>
    <t xml:space="preserve">Леня Асламбиевич  </t>
  </si>
  <si>
    <t xml:space="preserve">Ирина Замировна  </t>
  </si>
  <si>
    <t xml:space="preserve">Эмма Юрьевна  </t>
  </si>
  <si>
    <t xml:space="preserve">Залина Адальбиевна  </t>
  </si>
  <si>
    <t xml:space="preserve">Хусен Мухамед-Галиевич  </t>
  </si>
  <si>
    <t xml:space="preserve">Марьяна Хасанбиевна  </t>
  </si>
  <si>
    <t xml:space="preserve">Марина Сафарбиевна  </t>
  </si>
  <si>
    <t xml:space="preserve">Алибек Анатольевич  </t>
  </si>
  <si>
    <t xml:space="preserve">Жанна Нургалиевна  </t>
  </si>
  <si>
    <t xml:space="preserve">Ромета Анатольевна  </t>
  </si>
  <si>
    <t xml:space="preserve">Залина Мухамедовна  </t>
  </si>
  <si>
    <t xml:space="preserve">Фатимат Мухамедовна  </t>
  </si>
  <si>
    <t xml:space="preserve">Анжела Мухадиновна  </t>
  </si>
  <si>
    <t xml:space="preserve">Рада Рамазановна  </t>
  </si>
  <si>
    <t xml:space="preserve">Джабраил Зрамукович  </t>
  </si>
  <si>
    <t xml:space="preserve">Венера Хажисмеловна  </t>
  </si>
  <si>
    <t xml:space="preserve">Халимат Ибрагимовна  </t>
  </si>
  <si>
    <t xml:space="preserve">Ахмед Талибович  </t>
  </si>
  <si>
    <t xml:space="preserve">Лариса Тамашевна  </t>
  </si>
  <si>
    <t xml:space="preserve">Оксана Петровна  </t>
  </si>
  <si>
    <t xml:space="preserve">Анна Владимировна  </t>
  </si>
  <si>
    <t xml:space="preserve">Аслижан Мухарбиевна  </t>
  </si>
  <si>
    <t xml:space="preserve">Раузат Салиховна  </t>
  </si>
  <si>
    <t xml:space="preserve">Фатимат Аминовна  </t>
  </si>
  <si>
    <t xml:space="preserve">Вячеслав Александрович  </t>
  </si>
  <si>
    <t xml:space="preserve">Фатима Хасановна  </t>
  </si>
  <si>
    <t xml:space="preserve">Тахир Карашаевич  </t>
  </si>
  <si>
    <t xml:space="preserve">Хусей Билякаевич  </t>
  </si>
  <si>
    <t xml:space="preserve">Марина Хасеновна  </t>
  </si>
  <si>
    <t xml:space="preserve">Фатимат Владимировна  </t>
  </si>
  <si>
    <t xml:space="preserve">Тамара Аминовна  </t>
  </si>
  <si>
    <t xml:space="preserve">Мухтар Мухадинович  </t>
  </si>
  <si>
    <t xml:space="preserve">Людмила Павловна  </t>
  </si>
  <si>
    <t xml:space="preserve">Фатимат Сафарбиевна  </t>
  </si>
  <si>
    <t xml:space="preserve">Марина Алиевна  </t>
  </si>
  <si>
    <t xml:space="preserve">Жамиля Тахировна  </t>
  </si>
  <si>
    <t xml:space="preserve">Нина Идрисовна  </t>
  </si>
  <si>
    <t xml:space="preserve">Маргарита Борисовна  </t>
  </si>
  <si>
    <t xml:space="preserve">Борис Абдуллаевич  </t>
  </si>
  <si>
    <t xml:space="preserve">Аслан Ахмадьяевич  </t>
  </si>
  <si>
    <t xml:space="preserve">Мухадин Муратович  </t>
  </si>
  <si>
    <t xml:space="preserve">Шахризада Исхаковна  </t>
  </si>
  <si>
    <t xml:space="preserve">Светлана Пшизабиевна  </t>
  </si>
  <si>
    <t xml:space="preserve">Адам Арсенович  </t>
  </si>
  <si>
    <t xml:space="preserve">Фатьма Хажмуридовна  </t>
  </si>
  <si>
    <t xml:space="preserve">Мадина Ногмановна  </t>
  </si>
  <si>
    <t xml:space="preserve">Асият Юрьевна  </t>
  </si>
  <si>
    <t xml:space="preserve">Олег Евгеньевич  </t>
  </si>
  <si>
    <t xml:space="preserve">Марита Назировна  </t>
  </si>
  <si>
    <t xml:space="preserve">Асият Леонидовна  </t>
  </si>
  <si>
    <t xml:space="preserve">Марита Хажисмеловна  </t>
  </si>
  <si>
    <t xml:space="preserve">Фатима Аминовна  </t>
  </si>
  <si>
    <t xml:space="preserve">Светлана Ауесовна  </t>
  </si>
  <si>
    <t xml:space="preserve">Ольга Николаена  </t>
  </si>
  <si>
    <t xml:space="preserve">Михаил Михайлович  </t>
  </si>
  <si>
    <t xml:space="preserve">Антонина Владимировна  </t>
  </si>
  <si>
    <t xml:space="preserve">Галина Валерьевна  </t>
  </si>
  <si>
    <t xml:space="preserve">Фаризат Сахадуллаховна  </t>
  </si>
  <si>
    <t xml:space="preserve">Марат Абдулкеримович  </t>
  </si>
  <si>
    <t xml:space="preserve">Мухамед Абубекирович  </t>
  </si>
  <si>
    <t xml:space="preserve">Фатимат Чабаловна  </t>
  </si>
  <si>
    <t xml:space="preserve">Зульфия Тахировна  </t>
  </si>
  <si>
    <t xml:space="preserve">Шамкыз Жарахматовна  </t>
  </si>
  <si>
    <t xml:space="preserve">Лейля Таусолтановна  </t>
  </si>
  <si>
    <t xml:space="preserve">Анатолий Николаевич  </t>
  </si>
  <si>
    <t xml:space="preserve">Лариса Магометовна  </t>
  </si>
  <si>
    <t xml:space="preserve">Мая Дзоновна  </t>
  </si>
  <si>
    <t xml:space="preserve">Зухра Магаметовна  </t>
  </si>
  <si>
    <t xml:space="preserve">Залина Михайловна  </t>
  </si>
  <si>
    <t xml:space="preserve">Лариса Гетагажевна  </t>
  </si>
  <si>
    <t xml:space="preserve">Мадина Асланбиевна  </t>
  </si>
  <si>
    <t xml:space="preserve">Татьяна Харабиевна  </t>
  </si>
  <si>
    <t xml:space="preserve">Мадина Аниуаровна  </t>
  </si>
  <si>
    <t xml:space="preserve">Эдуард Ахмедович  </t>
  </si>
  <si>
    <t xml:space="preserve">Лариса Исмаиловна  </t>
  </si>
  <si>
    <t xml:space="preserve">Асият Борисовна  </t>
  </si>
  <si>
    <t xml:space="preserve">Казбек Владимирович  </t>
  </si>
  <si>
    <t xml:space="preserve">Жанна Шалиуатовна  </t>
  </si>
  <si>
    <t xml:space="preserve">Лариса Амарбиевна  </t>
  </si>
  <si>
    <t xml:space="preserve">Джульетта Хатуевна  </t>
  </si>
  <si>
    <t xml:space="preserve">Валентина Хусейновна  </t>
  </si>
  <si>
    <t xml:space="preserve">Лариса Мухадиновна  </t>
  </si>
  <si>
    <t xml:space="preserve">Харет Джанбековна  </t>
  </si>
  <si>
    <t xml:space="preserve">Марина Шалиховна  </t>
  </si>
  <si>
    <t xml:space="preserve">Аскер Борисович  </t>
  </si>
  <si>
    <t xml:space="preserve">Инна Хасановна  </t>
  </si>
  <si>
    <t xml:space="preserve">Аскер Хазретович  </t>
  </si>
  <si>
    <t xml:space="preserve">Лариса Султановна  </t>
  </si>
  <si>
    <t xml:space="preserve">Лариса Гумаровна  </t>
  </si>
  <si>
    <t xml:space="preserve">Роза Джабраиловна  </t>
  </si>
  <si>
    <t xml:space="preserve">Зарема Алиевна  </t>
  </si>
  <si>
    <t xml:space="preserve">Ахмед Мухабович  </t>
  </si>
  <si>
    <t xml:space="preserve">Алена Альбертовна  </t>
  </si>
  <si>
    <t xml:space="preserve">Мухамед Гумарович  </t>
  </si>
  <si>
    <t xml:space="preserve">Лариса Хабасовна  </t>
  </si>
  <si>
    <t xml:space="preserve">Абдурахман Мухадинович  </t>
  </si>
  <si>
    <t xml:space="preserve">Эдуард Анатольевич  </t>
  </si>
  <si>
    <t xml:space="preserve">Фатима Замудиновна  </t>
  </si>
  <si>
    <t xml:space="preserve">Анджела Хасанбиевна  </t>
  </si>
  <si>
    <t xml:space="preserve">Марина Руслановна  </t>
  </si>
  <si>
    <t xml:space="preserve">Дина Юнусовна  </t>
  </si>
  <si>
    <t xml:space="preserve">Владислав Каральбиевич  </t>
  </si>
  <si>
    <t xml:space="preserve">Алена Анатольевна  </t>
  </si>
  <si>
    <t xml:space="preserve">Артур Латифович  </t>
  </si>
  <si>
    <t xml:space="preserve">Инесса Хабасовна  </t>
  </si>
  <si>
    <t xml:space="preserve">Хамидби Азретович  </t>
  </si>
  <si>
    <t xml:space="preserve">Азретали Леусович  </t>
  </si>
  <si>
    <t xml:space="preserve">Мухамед Радионович  </t>
  </si>
  <si>
    <t xml:space="preserve">Марина Сафудиновна  </t>
  </si>
  <si>
    <t xml:space="preserve">Анжела Руслановна  </t>
  </si>
  <si>
    <t xml:space="preserve">Марина Шахбановна  </t>
  </si>
  <si>
    <t xml:space="preserve">Аида Бионовна  </t>
  </si>
  <si>
    <t xml:space="preserve">Андрей Николаевич  </t>
  </si>
  <si>
    <t xml:space="preserve">Наталия Александровна  </t>
  </si>
  <si>
    <t xml:space="preserve">Рустам Русланович  </t>
  </si>
  <si>
    <t xml:space="preserve">Юлия Константиновна  </t>
  </si>
  <si>
    <t xml:space="preserve">Лидия Алиевна  </t>
  </si>
  <si>
    <t xml:space="preserve">Анаа Владимировна  </t>
  </si>
  <si>
    <t xml:space="preserve">Руслан Хачимович  </t>
  </si>
  <si>
    <t xml:space="preserve">Анзор Анатольевич  </t>
  </si>
  <si>
    <t xml:space="preserve">Заур Анатольевич  </t>
  </si>
  <si>
    <t xml:space="preserve">Луиза Каральбиевна  </t>
  </si>
  <si>
    <t xml:space="preserve">Айшат Султановна  </t>
  </si>
  <si>
    <t xml:space="preserve">Малик Магомедович  </t>
  </si>
  <si>
    <t xml:space="preserve">Азрет Хамзатович  </t>
  </si>
  <si>
    <t xml:space="preserve">Зарема Борисовна  </t>
  </si>
  <si>
    <t xml:space="preserve">Джульетта Хасановна  </t>
  </si>
  <si>
    <t xml:space="preserve">Мурат Наурузович  </t>
  </si>
  <si>
    <t xml:space="preserve">Римма Артаговна  </t>
  </si>
  <si>
    <t xml:space="preserve">Светлана Гузеровна  </t>
  </si>
  <si>
    <t xml:space="preserve">Аслан Лионович  </t>
  </si>
  <si>
    <t xml:space="preserve">Заур Хасанович  </t>
  </si>
  <si>
    <t xml:space="preserve">Мадина Мартиновна  </t>
  </si>
  <si>
    <t xml:space="preserve">Рита Валериановна  </t>
  </si>
  <si>
    <t xml:space="preserve">Дадусия Сафраиловна  </t>
  </si>
  <si>
    <t xml:space="preserve">Беслан Мусаевич  </t>
  </si>
  <si>
    <t xml:space="preserve">Тамара Касимовна  </t>
  </si>
  <si>
    <t xml:space="preserve">Марина Амербиевна  </t>
  </si>
  <si>
    <t xml:space="preserve">Любовь Хасеновна  </t>
  </si>
  <si>
    <t xml:space="preserve">Марина Шисовна  </t>
  </si>
  <si>
    <t xml:space="preserve">Хасен Зульчифович  </t>
  </si>
  <si>
    <t xml:space="preserve">Лидия Юрьевна  </t>
  </si>
  <si>
    <t xml:space="preserve">Артур Суфадинович  </t>
  </si>
  <si>
    <t xml:space="preserve">Марина Юрьевна  </t>
  </si>
  <si>
    <t xml:space="preserve">Римма Хажбулатовна  </t>
  </si>
  <si>
    <t xml:space="preserve">Лариса Амурхановна  </t>
  </si>
  <si>
    <t xml:space="preserve">Валерий Хамзетханович  </t>
  </si>
  <si>
    <t xml:space="preserve">Арина Руслановна  </t>
  </si>
  <si>
    <t xml:space="preserve">Светлана Ахъедовна  </t>
  </si>
  <si>
    <t xml:space="preserve">Лейла Магомедовна  </t>
  </si>
  <si>
    <t xml:space="preserve">Замир Ауладинович  </t>
  </si>
  <si>
    <t xml:space="preserve">Майя Жауадовна  </t>
  </si>
  <si>
    <t xml:space="preserve">Анзор Миронович  </t>
  </si>
  <si>
    <t xml:space="preserve">Фатимат Ахматовна  </t>
  </si>
  <si>
    <t xml:space="preserve">Светлана Юнусовна  </t>
  </si>
  <si>
    <t xml:space="preserve">Валерий Адамович  </t>
  </si>
  <si>
    <t xml:space="preserve">Заур Мадинович  </t>
  </si>
  <si>
    <t xml:space="preserve">Марита Мугадовна  </t>
  </si>
  <si>
    <t xml:space="preserve">Анжела Заурбиевна  </t>
  </si>
  <si>
    <t xml:space="preserve">Елизавета Дахировна  </t>
  </si>
  <si>
    <t xml:space="preserve">Каринэ Мухамедовна  </t>
  </si>
  <si>
    <t xml:space="preserve">Ирина Калчуковна  </t>
  </si>
  <si>
    <t xml:space="preserve">Ахмат Мустафаевич  </t>
  </si>
  <si>
    <t xml:space="preserve">Ирина Хауеловна  </t>
  </si>
  <si>
    <t xml:space="preserve">Асият Назировна  </t>
  </si>
  <si>
    <t xml:space="preserve">Игорь Вячеславович  </t>
  </si>
  <si>
    <t xml:space="preserve">Светлана Адамовна  </t>
  </si>
  <si>
    <t xml:space="preserve">Жарахматовна Захохова  </t>
  </si>
  <si>
    <t xml:space="preserve">Назир Исакович  </t>
  </si>
  <si>
    <t xml:space="preserve">Султанат Шамсудиновна  </t>
  </si>
  <si>
    <t xml:space="preserve">Сунахалум Велибеговна  </t>
  </si>
  <si>
    <t xml:space="preserve">Гасан Мирзагаджиевич  </t>
  </si>
  <si>
    <t xml:space="preserve">Амматулла Абдуллаевна  </t>
  </si>
  <si>
    <t xml:space="preserve">Марина Магомедовна   </t>
  </si>
  <si>
    <t xml:space="preserve">Сабият Магомедона   </t>
  </si>
  <si>
    <t xml:space="preserve">Тагир Магомедович  </t>
  </si>
  <si>
    <t xml:space="preserve">Камиль Магомедович  </t>
  </si>
  <si>
    <t xml:space="preserve">Тимур Магомедович  </t>
  </si>
  <si>
    <t xml:space="preserve">Мариям Усмановна  </t>
  </si>
  <si>
    <t xml:space="preserve">Магомед Салихович  </t>
  </si>
  <si>
    <t xml:space="preserve">Кади Салихович  </t>
  </si>
  <si>
    <t xml:space="preserve">Нариман Омарович  </t>
  </si>
  <si>
    <t xml:space="preserve">Магомедимин Магомедович  </t>
  </si>
  <si>
    <t xml:space="preserve">Рабият Абдусаламова   </t>
  </si>
  <si>
    <t xml:space="preserve">Рисалат Магомедовна  </t>
  </si>
  <si>
    <t xml:space="preserve">Абдулгалим Магомедович  </t>
  </si>
  <si>
    <t xml:space="preserve">Курбанмагомед Расулович  </t>
  </si>
  <si>
    <t xml:space="preserve">Саида Магомедгаджиевна  </t>
  </si>
  <si>
    <t xml:space="preserve">Аминат Мирзамагомедова   </t>
  </si>
  <si>
    <t xml:space="preserve">Магомедгаджи Исламович  </t>
  </si>
  <si>
    <t xml:space="preserve">Асадула Магомедалиевич  </t>
  </si>
  <si>
    <t xml:space="preserve">Муса Газимагомедович  </t>
  </si>
  <si>
    <t xml:space="preserve">Пасихат Магомедрасуловна  </t>
  </si>
  <si>
    <t xml:space="preserve">Миседо Идрисовна  </t>
  </si>
  <si>
    <t xml:space="preserve">Омар Гаджиевич  </t>
  </si>
  <si>
    <t xml:space="preserve">Магомед Нурмагомедович  </t>
  </si>
  <si>
    <t xml:space="preserve">Закир Газиевич  </t>
  </si>
  <si>
    <t xml:space="preserve">Эрлияна Дашдемировна  </t>
  </si>
  <si>
    <t xml:space="preserve">Мейрам Жунридовна  </t>
  </si>
  <si>
    <t xml:space="preserve">Султанага Абубакаровна  </t>
  </si>
  <si>
    <t xml:space="preserve">Эдик Гарунович  </t>
  </si>
  <si>
    <t xml:space="preserve">Марат Эмиркулиевич  </t>
  </si>
  <si>
    <t xml:space="preserve">Хочбар Шахбанович  </t>
  </si>
  <si>
    <t xml:space="preserve">Севгюлим Сафидиновна  </t>
  </si>
  <si>
    <t xml:space="preserve">Тамила Нурахмедовна  </t>
  </si>
  <si>
    <t xml:space="preserve">Ризван Хаджакаевич  </t>
  </si>
  <si>
    <t xml:space="preserve">Саида Ярашевна  </t>
  </si>
  <si>
    <t xml:space="preserve">Ибрагим Магомедович  </t>
  </si>
  <si>
    <t xml:space="preserve">Динара Абзакаевна  </t>
  </si>
  <si>
    <t xml:space="preserve">Лейла Хабиловнаи  </t>
  </si>
  <si>
    <t xml:space="preserve">Эльвира Умарпашаевна  </t>
  </si>
  <si>
    <t xml:space="preserve">Махач Багавович  </t>
  </si>
  <si>
    <t xml:space="preserve">Аслан Муслимович  </t>
  </si>
  <si>
    <t xml:space="preserve">Яха Адиловна  </t>
  </si>
  <si>
    <t xml:space="preserve">Фаррух Наджмиевич  </t>
  </si>
  <si>
    <t xml:space="preserve">Тинаяс Убайдулаевна  </t>
  </si>
  <si>
    <t xml:space="preserve">Айгум Салахудинович  </t>
  </si>
  <si>
    <t xml:space="preserve">Ринат Абдулзабитович  </t>
  </si>
  <si>
    <t xml:space="preserve">Маржанат Аликмурзаевна  </t>
  </si>
  <si>
    <t xml:space="preserve">Мурат Исакович  </t>
  </si>
  <si>
    <t xml:space="preserve">Мансур Ахмедович  </t>
  </si>
  <si>
    <t xml:space="preserve">Ибадулла Магомедович  </t>
  </si>
  <si>
    <t xml:space="preserve">Джамил Исламудинович  </t>
  </si>
  <si>
    <t xml:space="preserve">Магомед Абусайгидович  </t>
  </si>
  <si>
    <t xml:space="preserve">Иса Камилович   </t>
  </si>
  <si>
    <t xml:space="preserve">Ибрагимгаджи Саадуевич   </t>
  </si>
  <si>
    <t xml:space="preserve">Патимат Шамхалова  </t>
  </si>
  <si>
    <t xml:space="preserve">Абдулмажид Исрапилович  </t>
  </si>
  <si>
    <t xml:space="preserve">Аминат Шариповна  </t>
  </si>
  <si>
    <t xml:space="preserve">Хаджимурад Абакарович  </t>
  </si>
  <si>
    <t xml:space="preserve">Калимат Абдулкеримовна  </t>
  </si>
  <si>
    <t xml:space="preserve">Абдурахман Солтанмурадович  </t>
  </si>
  <si>
    <t xml:space="preserve">Айна Абдулабековна  </t>
  </si>
  <si>
    <t xml:space="preserve">Гульзара Магомалиевна  </t>
  </si>
  <si>
    <t xml:space="preserve">Рашат Асгерханович  </t>
  </si>
  <si>
    <t xml:space="preserve">Гульнара Керимбековна  </t>
  </si>
  <si>
    <t xml:space="preserve">Асият Алихановна  </t>
  </si>
  <si>
    <t xml:space="preserve">Сулейман Гусейнович  </t>
  </si>
  <si>
    <t xml:space="preserve">Абидат Халиковна  </t>
  </si>
  <si>
    <t xml:space="preserve">Джанбек Умавович  </t>
  </si>
  <si>
    <t xml:space="preserve">Рашид Тагирович  </t>
  </si>
  <si>
    <t xml:space="preserve">Ибадулла Рахматуллаевич  </t>
  </si>
  <si>
    <t xml:space="preserve">Суганат Гашимовна  </t>
  </si>
  <si>
    <t xml:space="preserve">Патимат Анваровна  </t>
  </si>
  <si>
    <t xml:space="preserve">Заира Имамутдиновна  </t>
  </si>
  <si>
    <t xml:space="preserve">Гаджи Магомедович  </t>
  </si>
  <si>
    <t xml:space="preserve">Умрагиль Алыпкачевна  </t>
  </si>
  <si>
    <t xml:space="preserve">Шамала Шарабутдиновна  </t>
  </si>
  <si>
    <t xml:space="preserve">Бурлият Багаутдиновна  </t>
  </si>
  <si>
    <t xml:space="preserve">Гусен Сайгидович  </t>
  </si>
  <si>
    <t xml:space="preserve">Маржанат Муртцалиевна  </t>
  </si>
  <si>
    <t xml:space="preserve">Мадина Каптарбековна  </t>
  </si>
  <si>
    <t xml:space="preserve">Джахбат Магомедовна  </t>
  </si>
  <si>
    <t xml:space="preserve">Зарема Мирзагаджиевна  </t>
  </si>
  <si>
    <t xml:space="preserve">Хочай Ахмедович  </t>
  </si>
  <si>
    <t xml:space="preserve">Аминат Абдулатиповна  </t>
  </si>
  <si>
    <t xml:space="preserve">Саният Джарбаевна  </t>
  </si>
  <si>
    <t xml:space="preserve">Магомед Мусагаджиевич  </t>
  </si>
  <si>
    <t xml:space="preserve">Омар Магомедович  </t>
  </si>
  <si>
    <t xml:space="preserve">Патимат Алихановна  </t>
  </si>
  <si>
    <t xml:space="preserve">Абдула Магомедович  </t>
  </si>
  <si>
    <t xml:space="preserve">Расул Гитинамагомедович  </t>
  </si>
  <si>
    <t xml:space="preserve">Миясат Назимовна  </t>
  </si>
  <si>
    <t xml:space="preserve">Салихат Магомедовна  </t>
  </si>
  <si>
    <t xml:space="preserve">Нубахар Гаджигаибовна  </t>
  </si>
  <si>
    <t xml:space="preserve">Хадижат Абдуселимова  </t>
  </si>
  <si>
    <t xml:space="preserve">Аксана Рахмановна  </t>
  </si>
  <si>
    <t xml:space="preserve">Мирзе Неметдинович  </t>
  </si>
  <si>
    <t xml:space="preserve">Раана Эйюбовнв  </t>
  </si>
  <si>
    <t xml:space="preserve">Рейханет Раджабовна  </t>
  </si>
  <si>
    <t xml:space="preserve">Мадинат Таймазовна  </t>
  </si>
  <si>
    <t xml:space="preserve">Мадинат Магомедовна  </t>
  </si>
  <si>
    <t xml:space="preserve">Фериде Гаджихалиловна  </t>
  </si>
  <si>
    <t xml:space="preserve">Алибег Расулович  </t>
  </si>
  <si>
    <t xml:space="preserve">Гюльнара Магомедрасуловна  </t>
  </si>
  <si>
    <t xml:space="preserve">Абас Зейнудинович  </t>
  </si>
  <si>
    <t xml:space="preserve">Гулизар Газимагомедовна  </t>
  </si>
  <si>
    <t xml:space="preserve">Фаина Казихановна  </t>
  </si>
  <si>
    <t xml:space="preserve">Магомед Сайпулаевич  </t>
  </si>
  <si>
    <t xml:space="preserve">Омар Камалудинович  </t>
  </si>
  <si>
    <t xml:space="preserve">Сулейман Абдуразакович  </t>
  </si>
  <si>
    <t xml:space="preserve">Лайла Ильясовна  </t>
  </si>
  <si>
    <t xml:space="preserve">Загид Магомедович  </t>
  </si>
  <si>
    <t xml:space="preserve">Раиса Османовна  </t>
  </si>
  <si>
    <t xml:space="preserve">Агакули Шихвердиевич  </t>
  </si>
  <si>
    <t xml:space="preserve">Абдурахим Исмаилович  </t>
  </si>
  <si>
    <t xml:space="preserve">Ибрагим Сахратулаевич  </t>
  </si>
  <si>
    <t xml:space="preserve">Айзанат Валиевна  </t>
  </si>
  <si>
    <t xml:space="preserve">Нуцалхан Гусейнович  </t>
  </si>
  <si>
    <t xml:space="preserve">Татьяна Виниаминовна  </t>
  </si>
  <si>
    <t xml:space="preserve">Наталья Антоновна  </t>
  </si>
  <si>
    <t xml:space="preserve">Абдулла Магомедович  </t>
  </si>
  <si>
    <t xml:space="preserve">Зульфира Исрапиловна  </t>
  </si>
  <si>
    <t xml:space="preserve">Асват Курбановна  </t>
  </si>
  <si>
    <t xml:space="preserve">Чакар Меджидовна  </t>
  </si>
  <si>
    <t xml:space="preserve">Раисат Магомедовна  </t>
  </si>
  <si>
    <t xml:space="preserve">Джамиля Айдиновна  </t>
  </si>
  <si>
    <t xml:space="preserve">Иса Яхьяевич  </t>
  </si>
  <si>
    <t xml:space="preserve">Сайгибат Абдулхамидовна  </t>
  </si>
  <si>
    <t xml:space="preserve">Мадина Иньязовна  </t>
  </si>
  <si>
    <t xml:space="preserve">Шехахмед Магомедович  </t>
  </si>
  <si>
    <t xml:space="preserve">Камалитдин Мухтарович  </t>
  </si>
  <si>
    <t xml:space="preserve">Багаутдин Мугутдинович  </t>
  </si>
  <si>
    <t xml:space="preserve">Абдулкерим Магомедович  </t>
  </si>
  <si>
    <t xml:space="preserve">Магомедибир Курамагомедович  </t>
  </si>
  <si>
    <t xml:space="preserve">Хумаид Набигулаевич  </t>
  </si>
  <si>
    <t xml:space="preserve">Ахмед Кебетович  </t>
  </si>
  <si>
    <t xml:space="preserve">Джанбулат Магомедрасулович  </t>
  </si>
  <si>
    <t xml:space="preserve">Хандула Курамагомендович  </t>
  </si>
  <si>
    <t xml:space="preserve">Шамиль Магомедович  </t>
  </si>
  <si>
    <t xml:space="preserve">Магомед Хайбулаевич  </t>
  </si>
  <si>
    <t xml:space="preserve">Патимат Магомедовна  </t>
  </si>
  <si>
    <t xml:space="preserve">Омар Гусенханович  </t>
  </si>
  <si>
    <t xml:space="preserve">Саид Малачилаевич  </t>
  </si>
  <si>
    <t xml:space="preserve">Зулпия Рамазановна  </t>
  </si>
  <si>
    <t xml:space="preserve">Эльмира Чалабиевна  </t>
  </si>
  <si>
    <t xml:space="preserve">Магомед Ахмедович  </t>
  </si>
  <si>
    <t xml:space="preserve">Башир Сайгидмагомедович  </t>
  </si>
  <si>
    <t xml:space="preserve">Шамил Зайидович  </t>
  </si>
  <si>
    <t xml:space="preserve">Магомед Алиевич  </t>
  </si>
  <si>
    <t xml:space="preserve">Патимат Магомедмирзаевна  </t>
  </si>
  <si>
    <t xml:space="preserve">Патимат Давудовна  </t>
  </si>
  <si>
    <t xml:space="preserve">Зада Исалмагомедовна   </t>
  </si>
  <si>
    <t xml:space="preserve">Патимат Багаудиновна   </t>
  </si>
  <si>
    <t xml:space="preserve">Али Гасанович  </t>
  </si>
  <si>
    <t xml:space="preserve">Микаил Магомедович  </t>
  </si>
  <si>
    <t xml:space="preserve">Аминат Гаджимагомедовна  </t>
  </si>
  <si>
    <t xml:space="preserve">Магомедзагир Магомедович  </t>
  </si>
  <si>
    <t xml:space="preserve">Рамазан Магомедович  </t>
  </si>
  <si>
    <t xml:space="preserve">Рабазан Омарасхабович  </t>
  </si>
  <si>
    <t xml:space="preserve">Райганат Абдулхаликовна  </t>
  </si>
  <si>
    <t xml:space="preserve">Салман Зайпуллаевич  </t>
  </si>
  <si>
    <t xml:space="preserve">Магомедимин Османович  </t>
  </si>
  <si>
    <t xml:space="preserve">Осман  Ибрагимович  </t>
  </si>
  <si>
    <t xml:space="preserve">Магомед Абдурашидович  </t>
  </si>
  <si>
    <t xml:space="preserve">Али Рабаданович  </t>
  </si>
  <si>
    <t xml:space="preserve">Джарият Магомедсаидовна  </t>
  </si>
  <si>
    <t xml:space="preserve">Курбан Гаджигюлович  </t>
  </si>
  <si>
    <t xml:space="preserve">Марина Физулиевна  </t>
  </si>
  <si>
    <t xml:space="preserve">Фатма Джафаровна  </t>
  </si>
  <si>
    <t xml:space="preserve">Элана Магамдаевна  </t>
  </si>
  <si>
    <t xml:space="preserve">Намир Нариманович  </t>
  </si>
  <si>
    <t xml:space="preserve">Имара Алифендиевна  </t>
  </si>
  <si>
    <t xml:space="preserve">Наргиз Шакировна  </t>
  </si>
  <si>
    <t xml:space="preserve">Абдулгалим Бегахмедович  </t>
  </si>
  <si>
    <t xml:space="preserve">Нариман Балаханович  </t>
  </si>
  <si>
    <t xml:space="preserve">Валида Афретдиновна  </t>
  </si>
  <si>
    <t xml:space="preserve">Эльбрус Минатуллаевич  </t>
  </si>
  <si>
    <t xml:space="preserve">Агамирза Алимирзаевич  </t>
  </si>
  <si>
    <t xml:space="preserve">Кафлан Шахнавазович  </t>
  </si>
  <si>
    <t xml:space="preserve">Айнудин Хидирнебиевич  </t>
  </si>
  <si>
    <t xml:space="preserve">Фатима Джаллуловна  </t>
  </si>
  <si>
    <t xml:space="preserve">Ханмагомед Гюльмагомедович  </t>
  </si>
  <si>
    <t xml:space="preserve">Джавганат Магомедовна  </t>
  </si>
  <si>
    <t xml:space="preserve">Физули Абасович  </t>
  </si>
  <si>
    <t xml:space="preserve">Салават Гаджиевич  </t>
  </si>
  <si>
    <t xml:space="preserve">Физули Ханмагомедович  </t>
  </si>
  <si>
    <t xml:space="preserve">Пирмали Турабович  </t>
  </si>
  <si>
    <t xml:space="preserve">Набиюлла Аседуллаевич  </t>
  </si>
  <si>
    <t xml:space="preserve">Зарема Абдурахмановна  </t>
  </si>
  <si>
    <t xml:space="preserve">Гаджибек Гусейнович  </t>
  </si>
  <si>
    <t xml:space="preserve">Мадрид Гаджиевич  </t>
  </si>
  <si>
    <t xml:space="preserve">Тамам Рагимовна  </t>
  </si>
  <si>
    <t xml:space="preserve">Рефат Тагирович  </t>
  </si>
  <si>
    <t xml:space="preserve">Шахбубу Магамедризаевич  </t>
  </si>
  <si>
    <t xml:space="preserve">Саджад Алексеевич  </t>
  </si>
  <si>
    <t xml:space="preserve">Валерий Чуруевич  </t>
  </si>
  <si>
    <t xml:space="preserve">Мирзежан Абдурагимович   </t>
  </si>
  <si>
    <t xml:space="preserve">Бейдуллах Тагирович  </t>
  </si>
  <si>
    <t xml:space="preserve">Тажудин Аразович  </t>
  </si>
  <si>
    <t xml:space="preserve">Сиража Садулаевна  </t>
  </si>
  <si>
    <t xml:space="preserve">Раджаб Абдуевич  </t>
  </si>
  <si>
    <t xml:space="preserve">Магомед Анасович  </t>
  </si>
  <si>
    <t xml:space="preserve">Зульфия Сапивулаевна  </t>
  </si>
  <si>
    <t xml:space="preserve">Язрапат Шамхаловна  </t>
  </si>
  <si>
    <t xml:space="preserve">Магомед Гаирбегович  </t>
  </si>
  <si>
    <t xml:space="preserve">Нажабат Расуловна  </t>
  </si>
  <si>
    <t xml:space="preserve">Хиля Нунуевна  </t>
  </si>
  <si>
    <t xml:space="preserve">Залина Магомедовна  </t>
  </si>
  <si>
    <t xml:space="preserve">Сулейман Гаджиевич  </t>
  </si>
  <si>
    <t xml:space="preserve">Расул Джамалутдинович  </t>
  </si>
  <si>
    <t xml:space="preserve">Али Магомедович   </t>
  </si>
  <si>
    <t xml:space="preserve">Аминат Гебековна  </t>
  </si>
  <si>
    <t xml:space="preserve">Мадина Мутуковна  </t>
  </si>
  <si>
    <t xml:space="preserve">Заира Салиховна  </t>
  </si>
  <si>
    <t xml:space="preserve">Касум Чамсулбекович  </t>
  </si>
  <si>
    <t xml:space="preserve">Заур Мухтарович  </t>
  </si>
  <si>
    <t xml:space="preserve">Абдулмуслим Салавутдинович  </t>
  </si>
  <si>
    <t xml:space="preserve">Уллубий Хидриевич   </t>
  </si>
  <si>
    <t xml:space="preserve">Аминат Абдулмуслимовна   </t>
  </si>
  <si>
    <t xml:space="preserve">М-Мухтар Гаджимурзаевич  </t>
  </si>
  <si>
    <t xml:space="preserve">Нурбаганд Саидпашаевич   </t>
  </si>
  <si>
    <t xml:space="preserve">Макамагомед Нурмагомедович  </t>
  </si>
  <si>
    <t xml:space="preserve">Рашияханум Магомедаваловна  </t>
  </si>
  <si>
    <t xml:space="preserve">Гульбарият Магомедбековна  </t>
  </si>
  <si>
    <t xml:space="preserve">Равзанат Джахбаровна  </t>
  </si>
  <si>
    <t xml:space="preserve">Рупия Абдуллабековна  </t>
  </si>
  <si>
    <t xml:space="preserve">Эльмира Абакаровна  </t>
  </si>
  <si>
    <t xml:space="preserve">Гульжанат Капуровна   </t>
  </si>
  <si>
    <t xml:space="preserve">Адиль Абдулмукминович  </t>
  </si>
  <si>
    <t xml:space="preserve">Галимат Гаджиевна  </t>
  </si>
  <si>
    <t xml:space="preserve">Алиших Шахбанович  </t>
  </si>
  <si>
    <t xml:space="preserve">Зульфия Раджабовна  </t>
  </si>
  <si>
    <t xml:space="preserve">Магомедмурад Ахмедович  </t>
  </si>
  <si>
    <t xml:space="preserve">Арсанали Абакарович  </t>
  </si>
  <si>
    <t xml:space="preserve">Алимагомед Абакарович  </t>
  </si>
  <si>
    <t xml:space="preserve">Мукминат Абдулкапуровна  </t>
  </si>
  <si>
    <t xml:space="preserve">Расул Рамазанович  </t>
  </si>
  <si>
    <t xml:space="preserve">Ибрагим Гасанович  </t>
  </si>
  <si>
    <t xml:space="preserve">М-Шакир Исрапилович  </t>
  </si>
  <si>
    <t xml:space="preserve">Камбулат Шарапович  </t>
  </si>
  <si>
    <t xml:space="preserve">Зайнутдин Бийболаевич  </t>
  </si>
  <si>
    <t xml:space="preserve">Мильянат Джамалутдиновна  </t>
  </si>
  <si>
    <t xml:space="preserve">Муса Абдуллаевич  </t>
  </si>
  <si>
    <t xml:space="preserve">Руслан Раджабович  </t>
  </si>
  <si>
    <t xml:space="preserve">Азра Магомедовна  </t>
  </si>
  <si>
    <t xml:space="preserve">Мурад Абдухаликович  </t>
  </si>
  <si>
    <t xml:space="preserve">Нурула Юсупович  </t>
  </si>
  <si>
    <t xml:space="preserve">Зульмира Гамзатовна  </t>
  </si>
  <si>
    <t xml:space="preserve">Узайри Канаматович  </t>
  </si>
  <si>
    <t xml:space="preserve">Абдурахман Мусаевмч  </t>
  </si>
  <si>
    <t xml:space="preserve">Зарема Омаровна  </t>
  </si>
  <si>
    <t xml:space="preserve">Елена Степановна  </t>
  </si>
  <si>
    <t xml:space="preserve">Тагир Расулович  </t>
  </si>
  <si>
    <t xml:space="preserve">Махмуд Рашидович  </t>
  </si>
  <si>
    <t xml:space="preserve">Айшат Ахмедгаджиевна  </t>
  </si>
  <si>
    <t xml:space="preserve">Бадави Гаджиабакарович  </t>
  </si>
  <si>
    <t xml:space="preserve">Микаил Гасанович  </t>
  </si>
  <si>
    <t xml:space="preserve">Канзула Нухбегович  </t>
  </si>
  <si>
    <t xml:space="preserve">Басир Ахмедович  </t>
  </si>
  <si>
    <t xml:space="preserve">Ризван Магомедович  </t>
  </si>
  <si>
    <t xml:space="preserve">Мадина Залимхановна  </t>
  </si>
  <si>
    <t xml:space="preserve">Бажи Ахмедовна  </t>
  </si>
  <si>
    <t xml:space="preserve">Альбина Гаджиевна  </t>
  </si>
  <si>
    <t xml:space="preserve">Абдул Магомедович  </t>
  </si>
  <si>
    <t xml:space="preserve">Курбанпатима Абдуллаевна  </t>
  </si>
  <si>
    <t xml:space="preserve">Шайхахмед Ахмедович  </t>
  </si>
  <si>
    <t xml:space="preserve">Кумсият Абдулмеджидовна  </t>
  </si>
  <si>
    <t xml:space="preserve">Аида Солтанбековна  </t>
  </si>
  <si>
    <t xml:space="preserve">Магарам Джамирзоевич  </t>
  </si>
  <si>
    <t xml:space="preserve">Гамид Гаджимисриевич  </t>
  </si>
  <si>
    <t xml:space="preserve">Соня Гусейновна  </t>
  </si>
  <si>
    <t xml:space="preserve">Асадула Магомедович  </t>
  </si>
  <si>
    <t xml:space="preserve">Раисат Магомедгаджиевна  </t>
  </si>
  <si>
    <t xml:space="preserve">Казбек Хасбулаевич  </t>
  </si>
  <si>
    <t xml:space="preserve">Руслан Магомедович  </t>
  </si>
  <si>
    <t xml:space="preserve">Зайнутдин Гаджиевич  </t>
  </si>
  <si>
    <t xml:space="preserve">Патимат Ахмедовна  </t>
  </si>
  <si>
    <t xml:space="preserve">Чупан Шихшаевич  </t>
  </si>
  <si>
    <t xml:space="preserve">Исламгерей Дибирович  </t>
  </si>
  <si>
    <t xml:space="preserve">Магомед Хабибулаевич  </t>
  </si>
  <si>
    <t xml:space="preserve">Барият Гусейновна  </t>
  </si>
  <si>
    <t xml:space="preserve">Мурад Магомедович  </t>
  </si>
  <si>
    <t xml:space="preserve">Ашура Мусаевна  </t>
  </si>
  <si>
    <t xml:space="preserve">Абдулла Гамзатович  </t>
  </si>
  <si>
    <t xml:space="preserve">Ханумчакар Зайнутдиновна  </t>
  </si>
  <si>
    <t xml:space="preserve">Сиядат Хайбулаевна  </t>
  </si>
  <si>
    <t xml:space="preserve">Умахабият Багаудиновна  </t>
  </si>
  <si>
    <t xml:space="preserve">Патимат Магомедшариповна  </t>
  </si>
  <si>
    <t xml:space="preserve">Гаджимурад Курбангаджиевич  </t>
  </si>
  <si>
    <t xml:space="preserve">Альфия Сулеймановна  </t>
  </si>
  <si>
    <t xml:space="preserve">Анжела Нурутдиновна  </t>
  </si>
  <si>
    <t xml:space="preserve">Тимур Мурадович  </t>
  </si>
  <si>
    <t xml:space="preserve">Гюлмет Сейфелович  </t>
  </si>
  <si>
    <t xml:space="preserve">Кизбес Михралиевна  </t>
  </si>
  <si>
    <t xml:space="preserve">Биласан Абдулкадирович  </t>
  </si>
  <si>
    <t xml:space="preserve">Диана Играмудиновна  </t>
  </si>
  <si>
    <t xml:space="preserve">Магарам Надирович  </t>
  </si>
  <si>
    <t xml:space="preserve">Салих Идрисович  </t>
  </si>
  <si>
    <t xml:space="preserve">Имирахмед Алимагомедович  </t>
  </si>
  <si>
    <t xml:space="preserve">Абдулкерим Абдурахманович  </t>
  </si>
  <si>
    <t xml:space="preserve">Мурадхан Гаджимирзоевич  </t>
  </si>
  <si>
    <t xml:space="preserve">Мира Мусаибовна  </t>
  </si>
  <si>
    <t xml:space="preserve">Джамал Беглерханович  </t>
  </si>
  <si>
    <t xml:space="preserve">Раджаб Алимович  </t>
  </si>
  <si>
    <t xml:space="preserve">Рамин Зибиуллахович  </t>
  </si>
  <si>
    <t xml:space="preserve">Максим Набиевич  </t>
  </si>
  <si>
    <t xml:space="preserve">Рабия Велихановна  </t>
  </si>
  <si>
    <t xml:space="preserve">Калерия Наврузбековна  </t>
  </si>
  <si>
    <t xml:space="preserve">Ираида Зейнудиновна  </t>
  </si>
  <si>
    <t xml:space="preserve">Аминат Магомедалиевна  </t>
  </si>
  <si>
    <t xml:space="preserve">Хадижат Имамшафиевна  </t>
  </si>
  <si>
    <t xml:space="preserve">Гусейн Абдуллаевич  </t>
  </si>
  <si>
    <t xml:space="preserve">Ризван Магниевич  </t>
  </si>
  <si>
    <t xml:space="preserve">Серена Кадыровна  </t>
  </si>
  <si>
    <t xml:space="preserve">Гадживагаб Гадживагабович  </t>
  </si>
  <si>
    <t xml:space="preserve">Фейзудин Абидинович  </t>
  </si>
  <si>
    <t xml:space="preserve">Фикрет Камилович  </t>
  </si>
  <si>
    <t xml:space="preserve">Фезина Михралиевна  </t>
  </si>
  <si>
    <t xml:space="preserve">Магомед Омарович  </t>
  </si>
  <si>
    <t xml:space="preserve">Асадуллах Зайнутинович  </t>
  </si>
  <si>
    <t xml:space="preserve">Татьяна Магомедовна  </t>
  </si>
  <si>
    <t xml:space="preserve">Руслан Абдуллаевич  </t>
  </si>
  <si>
    <t xml:space="preserve">Светлана Ибрагимовна  </t>
  </si>
  <si>
    <t xml:space="preserve">Париза Курбановна  </t>
  </si>
  <si>
    <t xml:space="preserve">Джамиля Абдухалитовна  </t>
  </si>
  <si>
    <t xml:space="preserve">Патимат Магомедрасуловна  </t>
  </si>
  <si>
    <t xml:space="preserve">Магомедрасул Рамазанович  </t>
  </si>
  <si>
    <t xml:space="preserve">Залина Ахметовна  </t>
  </si>
  <si>
    <t xml:space="preserve">Мурта Шарабутинович  </t>
  </si>
  <si>
    <t xml:space="preserve">Камиль Алиевич  </t>
  </si>
  <si>
    <t xml:space="preserve">Айшат Висирпашаевна  </t>
  </si>
  <si>
    <t xml:space="preserve">Эльмира Айнадиновна  </t>
  </si>
  <si>
    <t xml:space="preserve">Тамара Сераждинлвна  </t>
  </si>
  <si>
    <t xml:space="preserve">Кабират Куруптурсуновна  </t>
  </si>
  <si>
    <t xml:space="preserve">Байрамбике Куваевна  </t>
  </si>
  <si>
    <t xml:space="preserve">Асият Арслановна  </t>
  </si>
  <si>
    <t xml:space="preserve">Омаргаджи Меджидович  </t>
  </si>
  <si>
    <t xml:space="preserve">Рукуят Абдулманафовна  </t>
  </si>
  <si>
    <t xml:space="preserve">Икрам Ибрамович  </t>
  </si>
  <si>
    <t xml:space="preserve">Ямудин Гайсидинович  </t>
  </si>
  <si>
    <t xml:space="preserve">Мадина Ахмедкадиевна  </t>
  </si>
  <si>
    <t xml:space="preserve">Хасрат Мусаевич  </t>
  </si>
  <si>
    <t xml:space="preserve">Казимагомед Магомедович  </t>
  </si>
  <si>
    <t xml:space="preserve">Индира  Магомедсаидовна  </t>
  </si>
  <si>
    <t xml:space="preserve">Гамид Рашидович  </t>
  </si>
  <si>
    <t xml:space="preserve">Джабраил Агамирзоевич  </t>
  </si>
  <si>
    <t xml:space="preserve">Хидирниби Джемиевич  </t>
  </si>
  <si>
    <t xml:space="preserve">Зубаил Магомедович  </t>
  </si>
  <si>
    <t xml:space="preserve">Муслим Максимович  </t>
  </si>
  <si>
    <t xml:space="preserve">Магомедкерим Кахриманович  </t>
  </si>
  <si>
    <t xml:space="preserve">Эмирулах Гаджикеримович  </t>
  </si>
  <si>
    <t xml:space="preserve">Жасмина Камиловна  </t>
  </si>
  <si>
    <t xml:space="preserve">Ифриз Тапшировна  </t>
  </si>
  <si>
    <t xml:space="preserve">Алириза Нажмутдинович  </t>
  </si>
  <si>
    <t xml:space="preserve">Али Гюльмагомедович  </t>
  </si>
  <si>
    <t xml:space="preserve">Айселем Исмаиловна  </t>
  </si>
  <si>
    <t xml:space="preserve">Шарафутдин Нажмутдинович  </t>
  </si>
  <si>
    <t xml:space="preserve">Аким Даниялович  </t>
  </si>
  <si>
    <t xml:space="preserve">Мевлют Гаджимусаевич  </t>
  </si>
  <si>
    <t xml:space="preserve">Алисултан Юсуфович  </t>
  </si>
  <si>
    <t xml:space="preserve">Байрамали Чубанович  </t>
  </si>
  <si>
    <t xml:space="preserve">Шахзада Абдуллаевна  </t>
  </si>
  <si>
    <t xml:space="preserve">Бахтияр Амирович   </t>
  </si>
  <si>
    <t xml:space="preserve">Темирлан Сулейманович  </t>
  </si>
  <si>
    <t xml:space="preserve">Загирбек Рамазанович  </t>
  </si>
  <si>
    <t xml:space="preserve">Панах Сабирович  </t>
  </si>
  <si>
    <t xml:space="preserve">Джейран Магомедовна  </t>
  </si>
  <si>
    <t xml:space="preserve">Руслан Садитдинович  </t>
  </si>
  <si>
    <t xml:space="preserve">Раджаб Магомедович  </t>
  </si>
  <si>
    <t xml:space="preserve">Рамазан Омарасхабович  </t>
  </si>
  <si>
    <t xml:space="preserve">Магомед-Расул Сайпудинович  </t>
  </si>
  <si>
    <t xml:space="preserve">Марина Надирсултановна  </t>
  </si>
  <si>
    <t xml:space="preserve">Сомо Султанович  </t>
  </si>
  <si>
    <t xml:space="preserve">Зарият Асильдаровна  </t>
  </si>
  <si>
    <t xml:space="preserve">Самират Хайбулаевна  </t>
  </si>
  <si>
    <t xml:space="preserve">Магомед Ибрагимович  </t>
  </si>
  <si>
    <t xml:space="preserve">Гаджимурад Магомедович  </t>
  </si>
  <si>
    <t xml:space="preserve">Паримеседо Башировна  </t>
  </si>
  <si>
    <t xml:space="preserve">Алигиши Магомедович  </t>
  </si>
  <si>
    <t xml:space="preserve">Муи Гасановна  </t>
  </si>
  <si>
    <t xml:space="preserve">Магомедрасул Газимагомедович  </t>
  </si>
  <si>
    <t xml:space="preserve">Ахмед Газимагомедович  </t>
  </si>
  <si>
    <t xml:space="preserve">Магомед Кадигаджиевич  </t>
  </si>
  <si>
    <t xml:space="preserve">Мадинат Ярашевна  </t>
  </si>
  <si>
    <t xml:space="preserve">Мадина Руслановна  </t>
  </si>
  <si>
    <t xml:space="preserve">Рашид Мусаевич  </t>
  </si>
  <si>
    <t xml:space="preserve">Зухра Магомедовна  </t>
  </si>
  <si>
    <t xml:space="preserve">Абезит Вазитович  </t>
  </si>
  <si>
    <t xml:space="preserve">Джульетта Аладиевна  </t>
  </si>
  <si>
    <t xml:space="preserve">Хавра Саидбековна  </t>
  </si>
  <si>
    <t xml:space="preserve">Мурад Османович  </t>
  </si>
  <si>
    <t xml:space="preserve">Ислам Надирович  </t>
  </si>
  <si>
    <t xml:space="preserve">Шемсият Ходжаевна  </t>
  </si>
  <si>
    <t xml:space="preserve">Магомедмирза Гаджиевич  </t>
  </si>
  <si>
    <t xml:space="preserve">Магомед Висрадиевич  </t>
  </si>
  <si>
    <t xml:space="preserve">Сулейман Меджидович  </t>
  </si>
  <si>
    <t xml:space="preserve">Камал Аслудингаджиевич  </t>
  </si>
  <si>
    <t xml:space="preserve">Робинзон  Мухтарович  </t>
  </si>
  <si>
    <t xml:space="preserve">Наида Ильясовна  </t>
  </si>
  <si>
    <t xml:space="preserve">Муратбек Арсланалиевич  </t>
  </si>
  <si>
    <t xml:space="preserve">Айшат Камилпашаевна  </t>
  </si>
  <si>
    <t xml:space="preserve">Эмирага Магомедович   </t>
  </si>
  <si>
    <t xml:space="preserve">Руслан Магомедович   </t>
  </si>
  <si>
    <t xml:space="preserve">Физурли Курбалиевич  </t>
  </si>
  <si>
    <t xml:space="preserve">Магомедсайгид Алиасхабович  </t>
  </si>
  <si>
    <t xml:space="preserve">Заира Магомедовна  </t>
  </si>
  <si>
    <t xml:space="preserve">Марьям Казанбиевна  </t>
  </si>
  <si>
    <t xml:space="preserve">Рахмат Магомедовна  </t>
  </si>
  <si>
    <t xml:space="preserve">Абдурахман Магомедович  </t>
  </si>
  <si>
    <t xml:space="preserve">Раисат Омаровна  </t>
  </si>
  <si>
    <t xml:space="preserve">Залимхан Гасанович  </t>
  </si>
  <si>
    <t xml:space="preserve">Муслим Магомедович  </t>
  </si>
  <si>
    <t xml:space="preserve">Магомед Магомедович  </t>
  </si>
  <si>
    <t xml:space="preserve">Батырхан Магомедович  </t>
  </si>
  <si>
    <t xml:space="preserve">Аминат Шейхмагомедовна  </t>
  </si>
  <si>
    <t xml:space="preserve">Денчу Магомедович  </t>
  </si>
  <si>
    <t xml:space="preserve">Рашид Шарапудинович  </t>
  </si>
  <si>
    <t xml:space="preserve">Башир Нажмудинович  </t>
  </si>
  <si>
    <t xml:space="preserve">Омар Квацилаевич  </t>
  </si>
  <si>
    <t xml:space="preserve">Арбули Рамазанович  </t>
  </si>
  <si>
    <t xml:space="preserve">Ахмед Алиевич  </t>
  </si>
  <si>
    <t xml:space="preserve">Магомед Бадиович  </t>
  </si>
  <si>
    <t xml:space="preserve">Магомед Газимагомедович  </t>
  </si>
  <si>
    <t xml:space="preserve">Шамсудин Омарович  </t>
  </si>
  <si>
    <t xml:space="preserve">Ибрагим Гасанович   </t>
  </si>
  <si>
    <t xml:space="preserve">Аминат Гаджимусаевна  </t>
  </si>
  <si>
    <t xml:space="preserve">Алихан Халидшаевич  </t>
  </si>
  <si>
    <t xml:space="preserve">Магомед Омаргадж-Ч  </t>
  </si>
  <si>
    <t xml:space="preserve">Хаджимурад Газиевич  </t>
  </si>
  <si>
    <t xml:space="preserve">Магомед Якубович  </t>
  </si>
  <si>
    <t xml:space="preserve">Айшат Гаджиатаевна   </t>
  </si>
  <si>
    <t xml:space="preserve">Ума Идрисовна   </t>
  </si>
  <si>
    <t xml:space="preserve">Мухтар Омаргаджиевич  </t>
  </si>
  <si>
    <t xml:space="preserve">Ильяс Магомедович  </t>
  </si>
  <si>
    <t xml:space="preserve">Урузмак Гусейновна  </t>
  </si>
  <si>
    <t xml:space="preserve">Сабият Багандовна  </t>
  </si>
  <si>
    <t xml:space="preserve">Асият Алисултановна  </t>
  </si>
  <si>
    <t xml:space="preserve">Набигулла Максунович   </t>
  </si>
  <si>
    <t xml:space="preserve">Заира Магомедзапировна  </t>
  </si>
  <si>
    <t xml:space="preserve">Рамазан Зайнулабидович  </t>
  </si>
  <si>
    <t xml:space="preserve">Абдулла Гарибангаджиевич  </t>
  </si>
  <si>
    <t xml:space="preserve">Муслим Курбанмагомедович  </t>
  </si>
  <si>
    <t xml:space="preserve">Джамилат Джамалутдинова   </t>
  </si>
  <si>
    <t xml:space="preserve">Хурулин Мажидовна  </t>
  </si>
  <si>
    <t xml:space="preserve">Махавч Абдурахманович  </t>
  </si>
  <si>
    <t xml:space="preserve">Абдулхалик Магомедович  </t>
  </si>
  <si>
    <t xml:space="preserve">Альберт Шихмагомедович  </t>
  </si>
  <si>
    <t xml:space="preserve">Фироза Амраховна  </t>
  </si>
  <si>
    <t xml:space="preserve">Мейрудин Падрудинович  </t>
  </si>
  <si>
    <t xml:space="preserve">Ирада Джаруллаевна  </t>
  </si>
  <si>
    <t xml:space="preserve">Мехели Джумлетович  </t>
  </si>
  <si>
    <t xml:space="preserve">Арсен Исмаилович  </t>
  </si>
  <si>
    <t xml:space="preserve">Джамал Агамович  </t>
  </si>
  <si>
    <t xml:space="preserve">Салатгерей Силахович  </t>
  </si>
  <si>
    <t xml:space="preserve">Залина Гасановна   </t>
  </si>
  <si>
    <t xml:space="preserve">Тимур Шарапудинович  </t>
  </si>
  <si>
    <t xml:space="preserve">Навруз Абдуллаевич   </t>
  </si>
  <si>
    <t xml:space="preserve">Рамазан Магомедович   </t>
  </si>
  <si>
    <t xml:space="preserve">Джамалудин Рамазанович   </t>
  </si>
  <si>
    <t xml:space="preserve">Бика Алиевна  </t>
  </si>
  <si>
    <t xml:space="preserve">Магомед Шамсудинович  </t>
  </si>
  <si>
    <t xml:space="preserve">Шуэб Нурович   </t>
  </si>
  <si>
    <t xml:space="preserve">Азиз Залумханович  </t>
  </si>
  <si>
    <t xml:space="preserve">Пазиль Камилович  </t>
  </si>
  <si>
    <t xml:space="preserve">Аскер Тавсултанович  </t>
  </si>
  <si>
    <t xml:space="preserve">Ражаб Ахмедханович  </t>
  </si>
  <si>
    <t xml:space="preserve">Магинора Муртазалиевна  </t>
  </si>
  <si>
    <t xml:space="preserve">Милана Солтангереевна  </t>
  </si>
  <si>
    <t xml:space="preserve">Мурат Ирбайханович  </t>
  </si>
  <si>
    <t xml:space="preserve">Сакинат Нурмагомедовна  </t>
  </si>
  <si>
    <t xml:space="preserve">Асадула Газимагомедович  </t>
  </si>
  <si>
    <t xml:space="preserve">Умахан Мутазалиевич  </t>
  </si>
  <si>
    <t xml:space="preserve">Ильяс Набиюлаевич  </t>
  </si>
  <si>
    <t xml:space="preserve">Мухидин Запирович    </t>
  </si>
  <si>
    <t xml:space="preserve">Лаура Ахмедзапировна   </t>
  </si>
  <si>
    <t xml:space="preserve">Сайпула Гасанханович  </t>
  </si>
  <si>
    <t xml:space="preserve">Омар Ахмедвейсович  </t>
  </si>
  <si>
    <t xml:space="preserve">Насиб Магомедович   </t>
  </si>
  <si>
    <t xml:space="preserve">Шахрулабазан Салимгереевич   </t>
  </si>
  <si>
    <t xml:space="preserve">Магомедсайгид Ибрагимхалидович    </t>
  </si>
  <si>
    <t xml:space="preserve">Асхабали Магомедович  </t>
  </si>
  <si>
    <t xml:space="preserve">Омарасхаб Магомедович  </t>
  </si>
  <si>
    <t xml:space="preserve">Умахан Ахмеднабиевич  </t>
  </si>
  <si>
    <t xml:space="preserve">Сайпудин Гаджиевич  </t>
  </si>
  <si>
    <t xml:space="preserve">Раисат Гасановна  </t>
  </si>
  <si>
    <t xml:space="preserve">Гаджимурад Нугаевич  </t>
  </si>
  <si>
    <t xml:space="preserve">Басир Джалилович  </t>
  </si>
  <si>
    <t xml:space="preserve">Лабазан Алимирзоевич  </t>
  </si>
  <si>
    <t xml:space="preserve">Исмаил Шарапутдинович  </t>
  </si>
  <si>
    <t xml:space="preserve">Саид Абуталипович  </t>
  </si>
  <si>
    <t xml:space="preserve">Саният Багаутдиновна  </t>
  </si>
  <si>
    <t xml:space="preserve">Аида Александровна  </t>
  </si>
  <si>
    <t xml:space="preserve">Мухудада Шагаевич  </t>
  </si>
  <si>
    <t xml:space="preserve">Зарема Абдуловна  </t>
  </si>
  <si>
    <t xml:space="preserve">Диана Юсуповна  </t>
  </si>
  <si>
    <t xml:space="preserve">Джавгарат Умаровна  </t>
  </si>
  <si>
    <t xml:space="preserve">Патимат Атавовна  </t>
  </si>
  <si>
    <t xml:space="preserve">Бурлият Набиевна  </t>
  </si>
  <si>
    <t xml:space="preserve">Патимат Батырхановна  </t>
  </si>
  <si>
    <t xml:space="preserve">Джабраил Гаджиевич  </t>
  </si>
  <si>
    <t xml:space="preserve">Расим Надирович  </t>
  </si>
  <si>
    <t xml:space="preserve">Назим Гамзалиевич  </t>
  </si>
  <si>
    <t xml:space="preserve">Диана Гусейиновна  </t>
  </si>
  <si>
    <t xml:space="preserve">Наида Рамазановна  </t>
  </si>
  <si>
    <t xml:space="preserve">Элина Альбертовна  </t>
  </si>
  <si>
    <t xml:space="preserve">Рамзэс Зейналович  </t>
  </si>
  <si>
    <t xml:space="preserve">Сусанна Сейрановна  </t>
  </si>
  <si>
    <t xml:space="preserve">Эльвира Абидиновна  </t>
  </si>
  <si>
    <t xml:space="preserve">Айнаханум Садретдиновна  </t>
  </si>
  <si>
    <t xml:space="preserve">Джамиля Нажмудиновна  </t>
  </si>
  <si>
    <t xml:space="preserve">Зарият Алимагомедовна  </t>
  </si>
  <si>
    <t xml:space="preserve">Рахман Алимурадович  </t>
  </si>
  <si>
    <t xml:space="preserve">Манзура Расимовна  </t>
  </si>
  <si>
    <t xml:space="preserve">Гусейнжан Меджидович  </t>
  </si>
  <si>
    <t xml:space="preserve">Индира Зохрабовна  </t>
  </si>
  <si>
    <t xml:space="preserve">Захар Ильяевич  </t>
  </si>
  <si>
    <t xml:space="preserve">Салман Гаджибабаевич  </t>
  </si>
  <si>
    <t xml:space="preserve">Гаджибаба Ханпулатович  </t>
  </si>
  <si>
    <t xml:space="preserve">Шикерхалум Ниязовна  </t>
  </si>
  <si>
    <t xml:space="preserve">Лале Ниязовна  </t>
  </si>
  <si>
    <t xml:space="preserve">Марзи Расуловна  </t>
  </si>
  <si>
    <t xml:space="preserve">Хасбулат Магомедович  </t>
  </si>
  <si>
    <t xml:space="preserve">Маликат Удзиевна  </t>
  </si>
  <si>
    <t xml:space="preserve">Анжела Шахамировна   </t>
  </si>
  <si>
    <t xml:space="preserve">Издаг Омаровна  </t>
  </si>
  <si>
    <t xml:space="preserve">Шамай Валибагандовна  </t>
  </si>
  <si>
    <t xml:space="preserve">Назир Букадарович  </t>
  </si>
  <si>
    <t xml:space="preserve">Магомед Агамович  </t>
  </si>
  <si>
    <t xml:space="preserve">Ибрагим Арславдинович  </t>
  </si>
  <si>
    <t xml:space="preserve">Раисат Омаргаджиевна  </t>
  </si>
  <si>
    <t xml:space="preserve">Оксана Ивановна  </t>
  </si>
  <si>
    <t xml:space="preserve">Зайнаб Ахмедбеговна  </t>
  </si>
  <si>
    <t xml:space="preserve">Бурлият Абдулмуталимовна  </t>
  </si>
  <si>
    <t xml:space="preserve">Дианна Рамизовна  </t>
  </si>
  <si>
    <t xml:space="preserve">Икрам Мурсалович  </t>
  </si>
  <si>
    <t xml:space="preserve">Сайгидмагомед Сайгидмагомедович  </t>
  </si>
  <si>
    <t xml:space="preserve">Шагани Баймурзаевна  </t>
  </si>
  <si>
    <t xml:space="preserve">Земфира Забуровна  </t>
  </si>
  <si>
    <t xml:space="preserve">Альбина Выборовна  </t>
  </si>
  <si>
    <t xml:space="preserve">Барият Абдулмуслимовна  </t>
  </si>
  <si>
    <t xml:space="preserve">Саврат Динбагандовна  </t>
  </si>
  <si>
    <t xml:space="preserve">Марьям Магомедовна  </t>
  </si>
  <si>
    <t xml:space="preserve">Гюльнара Гасанбековна  </t>
  </si>
  <si>
    <t xml:space="preserve">Аида Нуцаловна  </t>
  </si>
  <si>
    <t xml:space="preserve">Жанна Владимировна  </t>
  </si>
  <si>
    <t xml:space="preserve">Ираида Петровна  </t>
  </si>
  <si>
    <t xml:space="preserve">Урузмаг Мусаевна  </t>
  </si>
  <si>
    <t xml:space="preserve">Эмирмагомед Давудович  </t>
  </si>
  <si>
    <t xml:space="preserve">Райганат Марифовна  </t>
  </si>
  <si>
    <t xml:space="preserve">Ульяна Алиевна  </t>
  </si>
  <si>
    <t xml:space="preserve">Индият Магомедовна  </t>
  </si>
  <si>
    <t xml:space="preserve">Ибрагим Байсонгурович  </t>
  </si>
  <si>
    <t xml:space="preserve">Лаура Наримановна  </t>
  </si>
  <si>
    <t xml:space="preserve">Анжела Зиявутдиновна  </t>
  </si>
  <si>
    <t xml:space="preserve">Исманат Ибрагимовна  </t>
  </si>
  <si>
    <t xml:space="preserve">Байтуллах Магомедрасулович  </t>
  </si>
  <si>
    <t xml:space="preserve">Эльвира Аслановна  </t>
  </si>
  <si>
    <t xml:space="preserve">Расул Нурамматович  </t>
  </si>
  <si>
    <t xml:space="preserve">Фарида Алисултановна  </t>
  </si>
  <si>
    <t xml:space="preserve">Рамиз Мирзегасанович  </t>
  </si>
  <si>
    <t xml:space="preserve">Алибала Зайналович  </t>
  </si>
  <si>
    <t xml:space="preserve">Хадижат Османовна  </t>
  </si>
  <si>
    <t xml:space="preserve">Магомед Газила-Багандович  </t>
  </si>
  <si>
    <t xml:space="preserve">Салим Абдуразакович  </t>
  </si>
  <si>
    <t xml:space="preserve">Зухра Абдуразаковна  </t>
  </si>
  <si>
    <t xml:space="preserve">Шамсигат Алимирзаевна  </t>
  </si>
  <si>
    <t xml:space="preserve">Аминат Магомедовна  </t>
  </si>
  <si>
    <t xml:space="preserve">Мина Гусейновна  </t>
  </si>
  <si>
    <t xml:space="preserve">Манаша Дарбишевна   </t>
  </si>
  <si>
    <t xml:space="preserve">Абдулмуслим Гилянуевич  </t>
  </si>
  <si>
    <t xml:space="preserve">Ханика Рашидовна  </t>
  </si>
  <si>
    <t xml:space="preserve">Роза Алимпашевна  </t>
  </si>
  <si>
    <t xml:space="preserve">Магомед Хисматулаевич  </t>
  </si>
  <si>
    <t xml:space="preserve">Мурад Алевдинович  </t>
  </si>
  <si>
    <t xml:space="preserve">Айваз Мусайибович  </t>
  </si>
  <si>
    <t xml:space="preserve">Марьям Мусаевна  </t>
  </si>
  <si>
    <t xml:space="preserve">Абакар Идрисович  </t>
  </si>
  <si>
    <t xml:space="preserve">Халид Салвадиевич  </t>
  </si>
  <si>
    <t xml:space="preserve">Зарема Абдулвагитовна  </t>
  </si>
  <si>
    <t xml:space="preserve">Раисат Узайриевна  </t>
  </si>
  <si>
    <t xml:space="preserve">Мурад Алиханович  </t>
  </si>
  <si>
    <t xml:space="preserve">Узайри Изудинович  </t>
  </si>
  <si>
    <t xml:space="preserve">Хамзат Мовладинович  </t>
  </si>
  <si>
    <t xml:space="preserve">Халит Шайхалитович  </t>
  </si>
  <si>
    <t xml:space="preserve">Висраил Маратович  </t>
  </si>
  <si>
    <t xml:space="preserve">Эльдар Магомедович   </t>
  </si>
  <si>
    <t xml:space="preserve">Апанди Ханмагомедович  </t>
  </si>
  <si>
    <t xml:space="preserve">Саадат Набиевна  </t>
  </si>
  <si>
    <t xml:space="preserve">Умужаган Саидовна   </t>
  </si>
  <si>
    <t xml:space="preserve">Магомедрасул Магомедович  </t>
  </si>
  <si>
    <t xml:space="preserve">Магомедтагир Магомедович  </t>
  </si>
  <si>
    <t xml:space="preserve">Абдула Гасбуллаевич  </t>
  </si>
  <si>
    <t xml:space="preserve">Абакар Магомедович  </t>
  </si>
  <si>
    <t xml:space="preserve">Гаджимурад Ибрагимович  </t>
  </si>
  <si>
    <t xml:space="preserve">Абдулла Ахмедович  </t>
  </si>
  <si>
    <t xml:space="preserve">Пайтма Ибрагимовна  </t>
  </si>
  <si>
    <t xml:space="preserve">Нухкади Магомедович  </t>
  </si>
  <si>
    <t xml:space="preserve">Рамазан Алиевич  </t>
  </si>
  <si>
    <t xml:space="preserve">Гусен Зубайруевич  </t>
  </si>
  <si>
    <t xml:space="preserve">Магомед Гаджиевич  </t>
  </si>
  <si>
    <t xml:space="preserve">Маммаци Магомедрасулович  </t>
  </si>
  <si>
    <t xml:space="preserve">Зайпулла Магомедович  </t>
  </si>
  <si>
    <t xml:space="preserve">Нариман Абдулкадирович  </t>
  </si>
  <si>
    <t xml:space="preserve">Абакар Абдуллабекович  </t>
  </si>
  <si>
    <t xml:space="preserve">Рабазан Алиевич  </t>
  </si>
  <si>
    <t xml:space="preserve">Али Магомедович  </t>
  </si>
  <si>
    <t xml:space="preserve">Халик Курбанович  </t>
  </si>
  <si>
    <t xml:space="preserve">Алибагама Магомедович  </t>
  </si>
  <si>
    <t xml:space="preserve">Сулайбан Гаджиевич  </t>
  </si>
  <si>
    <t xml:space="preserve">Руслан Омарович  </t>
  </si>
  <si>
    <t xml:space="preserve">Магомед Амирханович  </t>
  </si>
  <si>
    <t xml:space="preserve">Магомед Курбанович  </t>
  </si>
  <si>
    <t xml:space="preserve">Бурлият  Магомедовна  </t>
  </si>
  <si>
    <t xml:space="preserve">Мажид  Маликович  </t>
  </si>
  <si>
    <t xml:space="preserve">Омар Гамзаевич  </t>
  </si>
  <si>
    <t xml:space="preserve">Гасан Шарапудинович  </t>
  </si>
  <si>
    <t xml:space="preserve">Магомедрасул Алиевич  </t>
  </si>
  <si>
    <t xml:space="preserve">Рамазан Набигуллаевич  </t>
  </si>
  <si>
    <t xml:space="preserve">Ахмедхан Шарапудинович  </t>
  </si>
  <si>
    <t xml:space="preserve">Гашим Шахнавазович  </t>
  </si>
  <si>
    <t xml:space="preserve">Абуш Адемович  </t>
  </si>
  <si>
    <t xml:space="preserve">Кюбре Алимирзоевна  </t>
  </si>
  <si>
    <t xml:space="preserve">Зульфия Талибовна  </t>
  </si>
  <si>
    <t xml:space="preserve">Гюльдер Магомедсалиховна  </t>
  </si>
  <si>
    <t xml:space="preserve">Фуад Шихбалаевич  </t>
  </si>
  <si>
    <t xml:space="preserve">Гаджиали Мирзаевич  </t>
  </si>
  <si>
    <t xml:space="preserve">Руслан Абумислимович   </t>
  </si>
  <si>
    <t xml:space="preserve">Сейях Шихбалаевич  </t>
  </si>
  <si>
    <t xml:space="preserve">Хасбулла Абдуллаевич  </t>
  </si>
  <si>
    <t xml:space="preserve">Руфет Наврузович   </t>
  </si>
  <si>
    <t xml:space="preserve">Замира Сеидкафлановна  </t>
  </si>
  <si>
    <t xml:space="preserve">Аяз Акрамович  </t>
  </si>
  <si>
    <t xml:space="preserve">Зубарият Гаджиевна  </t>
  </si>
  <si>
    <t xml:space="preserve">Нармина Абдужелиловна  </t>
  </si>
  <si>
    <t xml:space="preserve">Эдуард Алибекович  </t>
  </si>
  <si>
    <t xml:space="preserve">Мирзаде  Сейдуллахович  </t>
  </si>
  <si>
    <t xml:space="preserve">Наида Гаджибековна  </t>
  </si>
  <si>
    <t xml:space="preserve">Халимиздаг Рабадановна  </t>
  </si>
  <si>
    <t xml:space="preserve">Айша Ахмедовна  </t>
  </si>
  <si>
    <t xml:space="preserve">Мирзамагомед Курбанович  </t>
  </si>
  <si>
    <t xml:space="preserve">Суйманат Зубаиловна  </t>
  </si>
  <si>
    <t xml:space="preserve">Артур Нурутдинович  </t>
  </si>
  <si>
    <t xml:space="preserve">Мирзабек Муслимбекович   </t>
  </si>
  <si>
    <t xml:space="preserve">Арслан Абдуллаевич  </t>
  </si>
  <si>
    <t xml:space="preserve">Ханбеги Магомедовна  </t>
  </si>
  <si>
    <t xml:space="preserve">Акай Тагирович  </t>
  </si>
  <si>
    <t xml:space="preserve">Мурад Магомедэминович  </t>
  </si>
  <si>
    <t xml:space="preserve">Наида Курбановна  </t>
  </si>
  <si>
    <t xml:space="preserve">Магомед Абдусаламович  </t>
  </si>
  <si>
    <t xml:space="preserve">Руслан Абдулхаликович  </t>
  </si>
  <si>
    <t xml:space="preserve">Габиб Адамович  </t>
  </si>
  <si>
    <t xml:space="preserve">Узухалум Айдиевна  </t>
  </si>
  <si>
    <t xml:space="preserve">Раиса Николаевна  </t>
  </si>
  <si>
    <t xml:space="preserve">Гаджигерей Юсумбекович   </t>
  </si>
  <si>
    <t xml:space="preserve">Ашура Салаутдиновна  </t>
  </si>
  <si>
    <t xml:space="preserve">Абдулнасир Магомедсаидович  </t>
  </si>
  <si>
    <t xml:space="preserve">Куран Ахмед-Гаджиевич  </t>
  </si>
  <si>
    <t xml:space="preserve">Магомедганипа Эскандарович  </t>
  </si>
  <si>
    <t xml:space="preserve">Али Магомедсаидович  </t>
  </si>
  <si>
    <t xml:space="preserve">Магомед Нурудинович  </t>
  </si>
  <si>
    <t xml:space="preserve">Камиль Ибрагимович  </t>
  </si>
  <si>
    <t xml:space="preserve">Камалутдин Магомедович  </t>
  </si>
  <si>
    <t xml:space="preserve">Чупан Зубайругаджиевич  </t>
  </si>
  <si>
    <t xml:space="preserve">Иразибат Ибрагимовна  </t>
  </si>
  <si>
    <t xml:space="preserve">Джамал Сулейманпашаевич  </t>
  </si>
  <si>
    <t xml:space="preserve">Мадина Пашаевна  </t>
  </si>
  <si>
    <t xml:space="preserve">Шамиль Курбанович  </t>
  </si>
  <si>
    <t xml:space="preserve">Бади Амирилаевна  </t>
  </si>
  <si>
    <t xml:space="preserve">Париза Эландулаевна  </t>
  </si>
  <si>
    <t xml:space="preserve">Халимат Магомеднуровна   </t>
  </si>
  <si>
    <t xml:space="preserve">Ума Исагаджиевна  </t>
  </si>
  <si>
    <t xml:space="preserve">Раисат Гамидовна  </t>
  </si>
  <si>
    <t xml:space="preserve">Мадина Магомедовна  </t>
  </si>
  <si>
    <t xml:space="preserve">Гюльнара Нажмудиновна  </t>
  </si>
  <si>
    <t xml:space="preserve">Умижат Абдулхалимовна  </t>
  </si>
  <si>
    <t xml:space="preserve">Заирхан Рашитханович  </t>
  </si>
  <si>
    <t xml:space="preserve">Джамав Набиевич  </t>
  </si>
  <si>
    <t xml:space="preserve">Евдокия Андреевна  </t>
  </si>
  <si>
    <t xml:space="preserve">Магомед Магомедханович  </t>
  </si>
  <si>
    <t xml:space="preserve">Ислам Ибрагимбекович   </t>
  </si>
  <si>
    <t xml:space="preserve">Оксана Николаевна   </t>
  </si>
  <si>
    <t xml:space="preserve">Венера Гасановна  </t>
  </si>
  <si>
    <t xml:space="preserve">Ахмед Наннаевич   </t>
  </si>
  <si>
    <t xml:space="preserve">Гаджимурад Алиевич  </t>
  </si>
  <si>
    <t xml:space="preserve">Алефтина Алифовна  </t>
  </si>
  <si>
    <t xml:space="preserve">Светлана Гаджи-Ибрагимовна   </t>
  </si>
  <si>
    <t xml:space="preserve">Арсен Ширафович  </t>
  </si>
  <si>
    <t xml:space="preserve">Иман-Али Борисович  </t>
  </si>
  <si>
    <t xml:space="preserve">Тайбике Магомедовна  </t>
  </si>
  <si>
    <t xml:space="preserve">Зухра Пахрудиновна  </t>
  </si>
  <si>
    <t xml:space="preserve">Абдулхамид Магомедович   </t>
  </si>
  <si>
    <t xml:space="preserve">Алихан Магомедович  </t>
  </si>
  <si>
    <t xml:space="preserve">Канбике Явгайтаровна   </t>
  </si>
  <si>
    <t xml:space="preserve">Ревшан Владимирович  </t>
  </si>
  <si>
    <t xml:space="preserve">Ашура Ахмедовна   </t>
  </si>
  <si>
    <t xml:space="preserve">Раисат Зайнудиновна  </t>
  </si>
  <si>
    <t xml:space="preserve">Шанкер Асилдарович  </t>
  </si>
  <si>
    <t xml:space="preserve">Иса Абдулкеримович   </t>
  </si>
  <si>
    <t xml:space="preserve">Нурудин Каримович  </t>
  </si>
  <si>
    <t xml:space="preserve">Алил Омариевич  </t>
  </si>
  <si>
    <t xml:space="preserve">Роберт Маграмович  </t>
  </si>
  <si>
    <t xml:space="preserve">Назлыханым Абдулатиповна  </t>
  </si>
  <si>
    <t xml:space="preserve">Казамби Мухидинович  </t>
  </si>
  <si>
    <t xml:space="preserve">Умалат Тажутдинович  </t>
  </si>
  <si>
    <t xml:space="preserve">Барият Казимпашаевна   </t>
  </si>
  <si>
    <t xml:space="preserve">Джансият Ибрагимовна  </t>
  </si>
  <si>
    <t xml:space="preserve">Магомед Рамазаногвич  </t>
  </si>
  <si>
    <t xml:space="preserve">Эмируллах Мирзамагомедович  </t>
  </si>
  <si>
    <t xml:space="preserve">Рамазан Магамадович  </t>
  </si>
  <si>
    <t xml:space="preserve">Фарман Шихкеримович  </t>
  </si>
  <si>
    <t xml:space="preserve">Надир Сабирович  </t>
  </si>
  <si>
    <t xml:space="preserve">Ариф Шахабудинович  </t>
  </si>
  <si>
    <t xml:space="preserve">Наиля Шабановна  </t>
  </si>
  <si>
    <t xml:space="preserve">Заур Меликович  </t>
  </si>
  <si>
    <t xml:space="preserve">Наида Магамедхановна  </t>
  </si>
  <si>
    <t xml:space="preserve">Хизри Гамидуллаевич  </t>
  </si>
  <si>
    <t xml:space="preserve">Осман Магомедханович  </t>
  </si>
  <si>
    <t xml:space="preserve">Салех Мустафаевич  </t>
  </si>
  <si>
    <t xml:space="preserve">Индира Сайфудиновна  </t>
  </si>
  <si>
    <t xml:space="preserve">Эмир Курбанисмаилович  </t>
  </si>
  <si>
    <t xml:space="preserve">Сагир Абдулкеримович  </t>
  </si>
  <si>
    <t xml:space="preserve">Хайруттин Назимович  </t>
  </si>
  <si>
    <t xml:space="preserve">Лимона Абдурагимовна  </t>
  </si>
  <si>
    <t xml:space="preserve">Мариян Джахпараевна  </t>
  </si>
  <si>
    <t xml:space="preserve">Асли Магомедовна  </t>
  </si>
  <si>
    <t xml:space="preserve">Зури Сулубановна  </t>
  </si>
  <si>
    <t xml:space="preserve">Мухтар Абдурахманович  </t>
  </si>
  <si>
    <t xml:space="preserve">Умукусум Гаджиевна  </t>
  </si>
  <si>
    <t xml:space="preserve">Ахмед Магомедович  </t>
  </si>
  <si>
    <t xml:space="preserve">Индира Абдулаевна  </t>
  </si>
  <si>
    <t xml:space="preserve">Напизат Дибировна  </t>
  </si>
  <si>
    <t xml:space="preserve">Иминат Мураддиновна  </t>
  </si>
  <si>
    <t xml:space="preserve">Рослан Асланович  </t>
  </si>
  <si>
    <t xml:space="preserve">Светлана Магомед-Саниевна  </t>
  </si>
  <si>
    <t xml:space="preserve">Арслан Тахирович  </t>
  </si>
  <si>
    <t xml:space="preserve">Шакират Шарабуттиновна  </t>
  </si>
  <si>
    <t xml:space="preserve">Мадина Эрмадиновна  </t>
  </si>
  <si>
    <t xml:space="preserve">Емисхан Дуйсенбиевна  </t>
  </si>
  <si>
    <t xml:space="preserve">Эфенди Габибуллахович  </t>
  </si>
  <si>
    <t xml:space="preserve">Курбанкиз Муртузалиевна  </t>
  </si>
  <si>
    <t xml:space="preserve">Умаржан Карабудаговна  </t>
  </si>
  <si>
    <t xml:space="preserve">Ильяс Магомедсаидович  </t>
  </si>
  <si>
    <t xml:space="preserve">Абдусалам Магомедович  </t>
  </si>
  <si>
    <t xml:space="preserve">Умар Магомедович  </t>
  </si>
  <si>
    <t xml:space="preserve">Бегум Зубайруевна  </t>
  </si>
  <si>
    <t xml:space="preserve">Феликс Агамирзоевич  </t>
  </si>
  <si>
    <t xml:space="preserve">Маният Ахедовна  </t>
  </si>
  <si>
    <t xml:space="preserve">Насир Ахмедович  </t>
  </si>
  <si>
    <t xml:space="preserve">Бег Абдулашимович  </t>
  </si>
  <si>
    <t xml:space="preserve">Абдулаким Шахпазович  </t>
  </si>
  <si>
    <t xml:space="preserve">Мадина Надировна  </t>
  </si>
  <si>
    <t xml:space="preserve">Малаудин Абдулгамидович  </t>
  </si>
  <si>
    <t xml:space="preserve">Эседуллах Даниялович  </t>
  </si>
  <si>
    <t xml:space="preserve">Майвудин Магомедович  </t>
  </si>
  <si>
    <t xml:space="preserve">Назим Магомедович  </t>
  </si>
  <si>
    <t xml:space="preserve">Исмаил Девришалиевич  </t>
  </si>
  <si>
    <t xml:space="preserve">Рахман Салманович  </t>
  </si>
  <si>
    <t xml:space="preserve">Расул Темезович  </t>
  </si>
  <si>
    <t xml:space="preserve">Илхам Сабурович  </t>
  </si>
  <si>
    <t xml:space="preserve">Рустам Сиражудинович   </t>
  </si>
  <si>
    <t xml:space="preserve">Заман Гамзатович  </t>
  </si>
  <si>
    <t xml:space="preserve">Рустам Казимагомедович  </t>
  </si>
  <si>
    <t xml:space="preserve">Арсен Мирзабалаевич  </t>
  </si>
  <si>
    <t xml:space="preserve">Абдулхалик Малахмедович  </t>
  </si>
  <si>
    <t xml:space="preserve">Аслан Гасанович  </t>
  </si>
  <si>
    <t xml:space="preserve">Роберт Наврузбекович  </t>
  </si>
  <si>
    <t xml:space="preserve">Тахир Сейпулаевич  </t>
  </si>
  <si>
    <t xml:space="preserve">Алексей Григорьевич  </t>
  </si>
  <si>
    <t xml:space="preserve">Гульмира Алимпашаевна  </t>
  </si>
  <si>
    <t xml:space="preserve">Шамиль Ильясович  </t>
  </si>
  <si>
    <t xml:space="preserve">Гаджимагомед Шахбанович  </t>
  </si>
  <si>
    <t xml:space="preserve">Хизри Мухидинович  </t>
  </si>
  <si>
    <t xml:space="preserve">Мадина Гитиновна  </t>
  </si>
  <si>
    <t xml:space="preserve">Муса Магомедович  </t>
  </si>
  <si>
    <t xml:space="preserve">Зубайир Гусенович  </t>
  </si>
  <si>
    <t xml:space="preserve">Имели Алавдиевич  </t>
  </si>
  <si>
    <t xml:space="preserve">Баймурза Шихмурзаевич  </t>
  </si>
  <si>
    <t xml:space="preserve">Наида Зиявдиновна  </t>
  </si>
  <si>
    <t xml:space="preserve">Марат Сраждинович  </t>
  </si>
  <si>
    <t xml:space="preserve">Алигаджи Сайпутдинович  </t>
  </si>
  <si>
    <t xml:space="preserve">Ибадат Пахурдиновна  </t>
  </si>
  <si>
    <t xml:space="preserve">Магомедсаид Асланханович  </t>
  </si>
  <si>
    <t xml:space="preserve">Магомед Расулгаджиевич   </t>
  </si>
  <si>
    <t xml:space="preserve">Вахарсултан Хункерпашаевич  </t>
  </si>
  <si>
    <t xml:space="preserve">Гаджи Гайирбекович  </t>
  </si>
  <si>
    <t xml:space="preserve">Хангерей Хангереевич  </t>
  </si>
  <si>
    <t xml:space="preserve">Саният Магометалиевна  </t>
  </si>
  <si>
    <t xml:space="preserve">Бадырахан Моллатаевна  </t>
  </si>
  <si>
    <t xml:space="preserve">Тимур Зияудинович  </t>
  </si>
  <si>
    <t xml:space="preserve">Сагидсалим Булатович   </t>
  </si>
  <si>
    <t xml:space="preserve">Халид Насрулаевич  </t>
  </si>
  <si>
    <t xml:space="preserve">Абдулазим Абукеримович  </t>
  </si>
  <si>
    <t xml:space="preserve">Рисалат Магомедкамилевна  </t>
  </si>
  <si>
    <t xml:space="preserve">Патимат Гусеновна  </t>
  </si>
  <si>
    <t xml:space="preserve">Айнулзабит Хаджакавович  </t>
  </si>
  <si>
    <t xml:space="preserve">Багавдин Магомедрасулович  </t>
  </si>
  <si>
    <t xml:space="preserve">Саидахмед Ирасханович  </t>
  </si>
  <si>
    <t xml:space="preserve">Нурутдин Ильясович  </t>
  </si>
  <si>
    <t xml:space="preserve">Омар Билалович  </t>
  </si>
  <si>
    <t xml:space="preserve">Сулейман Даудович  </t>
  </si>
  <si>
    <t xml:space="preserve">Магомедрасул Мусаевич  </t>
  </si>
  <si>
    <t xml:space="preserve">Магомед Исраилович  </t>
  </si>
  <si>
    <t xml:space="preserve">Яхсат Магомедсалаховна  </t>
  </si>
  <si>
    <t xml:space="preserve">Карим Абдулаевич  </t>
  </si>
  <si>
    <t xml:space="preserve">Марьян Вахарсолтановна  </t>
  </si>
  <si>
    <t xml:space="preserve">Ильмуханум Муталимовна  </t>
  </si>
  <si>
    <t xml:space="preserve">Светлана Абдулманаповна  </t>
  </si>
  <si>
    <t xml:space="preserve">Фарида Калсыновна  </t>
  </si>
  <si>
    <t xml:space="preserve">Эльмира Мурадбековна  </t>
  </si>
  <si>
    <t xml:space="preserve">Зазай Абдулмуслимовна  </t>
  </si>
  <si>
    <t xml:space="preserve">Назим Сабирович   </t>
  </si>
  <si>
    <t xml:space="preserve">Марат Азизович  </t>
  </si>
  <si>
    <t xml:space="preserve">Ходжали Сулейманович  </t>
  </si>
  <si>
    <t xml:space="preserve">Фейтулах Ашурбекович   </t>
  </si>
  <si>
    <t xml:space="preserve">Рамазан Кубаниевич  </t>
  </si>
  <si>
    <t xml:space="preserve">Марсел Майвудинович   </t>
  </si>
  <si>
    <t xml:space="preserve">Султан Фарманович   </t>
  </si>
  <si>
    <t xml:space="preserve">Айдабег Алимагомедович   </t>
  </si>
  <si>
    <t xml:space="preserve">Фурад Феликсович   </t>
  </si>
  <si>
    <t xml:space="preserve">Вадим Абдулгамидович   </t>
  </si>
  <si>
    <t xml:space="preserve">Анвер Джавадович   </t>
  </si>
  <si>
    <t xml:space="preserve">Калимат Мирзалетифовна   </t>
  </si>
  <si>
    <t xml:space="preserve">Динамудин Алиевич   </t>
  </si>
  <si>
    <t xml:space="preserve">Ольга Магомедовна   </t>
  </si>
  <si>
    <t xml:space="preserve">Зейдуллах Эседуллаевич   </t>
  </si>
  <si>
    <t xml:space="preserve">Раимат Ямудиновна   </t>
  </si>
  <si>
    <t xml:space="preserve">Абдулрашид Мирзакадиевич   </t>
  </si>
  <si>
    <t xml:space="preserve">Магомедтагир Алибегович  </t>
  </si>
  <si>
    <t xml:space="preserve">Шамсудин Гамзатович  </t>
  </si>
  <si>
    <t xml:space="preserve">Магомед Мухумаевич  </t>
  </si>
  <si>
    <t xml:space="preserve">Гулишат Магомедовна  </t>
  </si>
  <si>
    <t xml:space="preserve">Шагун Магомедовна  </t>
  </si>
  <si>
    <t xml:space="preserve">Равзанат Насрудиновна  </t>
  </si>
  <si>
    <t xml:space="preserve">Гамзат Хабибович  </t>
  </si>
  <si>
    <t xml:space="preserve">Ахмед Микаилович  </t>
  </si>
  <si>
    <t xml:space="preserve">Патимат Сайпудиновнвна  </t>
  </si>
  <si>
    <t xml:space="preserve">Хадижат Гамзатовна  </t>
  </si>
  <si>
    <t xml:space="preserve">Мурад Казбекович  </t>
  </si>
  <si>
    <t xml:space="preserve">Магомедали Сиражудинович  </t>
  </si>
  <si>
    <t xml:space="preserve">Айсанат Абдулкадыровна  </t>
  </si>
  <si>
    <t xml:space="preserve">Магомед Асхабалиевич  </t>
  </si>
  <si>
    <t xml:space="preserve">Руслан Абдулмаджидович  </t>
  </si>
  <si>
    <t xml:space="preserve">Ахмед Магомедович   </t>
  </si>
  <si>
    <t xml:space="preserve">Шамиль Асхабович  </t>
  </si>
  <si>
    <t xml:space="preserve">Магомед Абдулаевич  </t>
  </si>
  <si>
    <t xml:space="preserve">Зайбула Садулаевич  </t>
  </si>
  <si>
    <t xml:space="preserve">Шамиль Гамидович  </t>
  </si>
  <si>
    <t xml:space="preserve">Зайнулабид Рамазанович  </t>
  </si>
  <si>
    <t xml:space="preserve">Ахматилав Абдулаевич   </t>
  </si>
  <si>
    <t xml:space="preserve">Арслан Нурмагомедович   </t>
  </si>
  <si>
    <t xml:space="preserve">Гасан Хабибулаевич   </t>
  </si>
  <si>
    <t xml:space="preserve">Насрула Гаджиевич  </t>
  </si>
  <si>
    <t xml:space="preserve">Ибрагим Ибрагимович  </t>
  </si>
  <si>
    <t xml:space="preserve">Ханага Назимиевна  </t>
  </si>
  <si>
    <t xml:space="preserve">Рамазан Гасанович  </t>
  </si>
  <si>
    <t xml:space="preserve">Рамазан Джалалович  </t>
  </si>
  <si>
    <t xml:space="preserve">Лариса Рамазановна  </t>
  </si>
  <si>
    <t xml:space="preserve">Алавдин Абдулмаликович  </t>
  </si>
  <si>
    <t xml:space="preserve">Нурали Шамсудинович  </t>
  </si>
  <si>
    <t xml:space="preserve">Эмир Рамазанович  </t>
  </si>
  <si>
    <t xml:space="preserve">Тагриверди Ибрагимович  </t>
  </si>
  <si>
    <t xml:space="preserve">Зумрудин Рамазанович  </t>
  </si>
  <si>
    <t xml:space="preserve">Вадим Имиралиевич  </t>
  </si>
  <si>
    <t xml:space="preserve">Байран Курбанович  </t>
  </si>
  <si>
    <t xml:space="preserve">Рамазан Гаджираджабович  </t>
  </si>
  <si>
    <t xml:space="preserve">Аскандар Умалатович  </t>
  </si>
  <si>
    <t xml:space="preserve">Магомед Гаджиалиевич  </t>
  </si>
  <si>
    <t xml:space="preserve">Али Курбангаджиевич   </t>
  </si>
  <si>
    <t xml:space="preserve">Рукият Чарахова  </t>
  </si>
  <si>
    <t xml:space="preserve">Насир Исаевич  </t>
  </si>
  <si>
    <t xml:space="preserve">Аминулла Магомедович  </t>
  </si>
  <si>
    <t xml:space="preserve">Рамазан Мухтарович  </t>
  </si>
  <si>
    <t xml:space="preserve">Маллай - Магомед Фазилович  </t>
  </si>
  <si>
    <t xml:space="preserve">Магомедзагир Никаевич  </t>
  </si>
  <si>
    <t xml:space="preserve">Рабадан Шахбанович  </t>
  </si>
  <si>
    <t xml:space="preserve">Магомед Нухович  </t>
  </si>
  <si>
    <t xml:space="preserve">Завгадат Загидиевна   </t>
  </si>
  <si>
    <t xml:space="preserve">Хасу Хангераевич  </t>
  </si>
  <si>
    <t xml:space="preserve">Сайгитсалим Ризванович  </t>
  </si>
  <si>
    <t xml:space="preserve">Махмуд Джабраилович  </t>
  </si>
  <si>
    <t xml:space="preserve">Изумруд Зейнединовна  </t>
  </si>
  <si>
    <t xml:space="preserve">Мезагир Мехтиевич  </t>
  </si>
  <si>
    <t xml:space="preserve">Мухтар Суфиевич   </t>
  </si>
  <si>
    <t xml:space="preserve">Патимат  Насрудиновна   </t>
  </si>
  <si>
    <t xml:space="preserve">Тахир Ризауттинович  </t>
  </si>
  <si>
    <t xml:space="preserve">Тагир Баширович   </t>
  </si>
  <si>
    <t xml:space="preserve">Наида Рамазановна   </t>
  </si>
  <si>
    <t xml:space="preserve">Гусен Мусагаджиевич  </t>
  </si>
  <si>
    <t xml:space="preserve">Сафар Муслимович  </t>
  </si>
  <si>
    <t xml:space="preserve">Индира Сайгитовна  </t>
  </si>
  <si>
    <t xml:space="preserve">Айшат Гаджиевна  </t>
  </si>
  <si>
    <t xml:space="preserve">Руслан Булатович  </t>
  </si>
  <si>
    <t xml:space="preserve">Мурадбег Хизриевич  </t>
  </si>
  <si>
    <t xml:space="preserve">Ферхад Шамсудинович  </t>
  </si>
  <si>
    <t xml:space="preserve">Али Шамилович   </t>
  </si>
  <si>
    <t xml:space="preserve">Кураш Кайтарович  </t>
  </si>
  <si>
    <t xml:space="preserve">Гаджимурад Гамзатович  </t>
  </si>
  <si>
    <t xml:space="preserve">Магомед Газиевич  </t>
  </si>
  <si>
    <t xml:space="preserve">Абулмуслим Чаниевич  </t>
  </si>
  <si>
    <t xml:space="preserve">Магомед Кадиевич  </t>
  </si>
  <si>
    <t xml:space="preserve">Сидрат Сайрудиновна  </t>
  </si>
  <si>
    <t xml:space="preserve">Алихан Гаджиевич  </t>
  </si>
  <si>
    <t xml:space="preserve">Махач Абдулпатахович   </t>
  </si>
  <si>
    <t xml:space="preserve">Ашура Мусагаджиевна  </t>
  </si>
  <si>
    <t xml:space="preserve">Ражаб Сайбулаевич  </t>
  </si>
  <si>
    <t xml:space="preserve">Хайбула Исагаджиевич   </t>
  </si>
  <si>
    <t xml:space="preserve">Нуцалай Арсакаевна  </t>
  </si>
  <si>
    <t xml:space="preserve">Патимат Агларовна  </t>
  </si>
  <si>
    <t xml:space="preserve">Мадина Кадитловна    </t>
  </si>
  <si>
    <t xml:space="preserve">Абдулжапар Магомедович  </t>
  </si>
  <si>
    <t xml:space="preserve">Мавлудин Алиумарович  </t>
  </si>
  <si>
    <t xml:space="preserve">Казбек Гереевич  </t>
  </si>
  <si>
    <t xml:space="preserve">Абулайс Абдуразакович  </t>
  </si>
  <si>
    <t xml:space="preserve">Набиюла Магомедович  </t>
  </si>
  <si>
    <t xml:space="preserve">Нурият Аликылычевна  </t>
  </si>
  <si>
    <t xml:space="preserve">Патина Магомедовна  </t>
  </si>
  <si>
    <t xml:space="preserve">Нупайзат Маликовна  </t>
  </si>
  <si>
    <t xml:space="preserve">Надижат Шапиевна  </t>
  </si>
  <si>
    <t xml:space="preserve">Нурмагомед Магомаевич  </t>
  </si>
  <si>
    <t xml:space="preserve">Айзанат Магомедовна  </t>
  </si>
  <si>
    <t xml:space="preserve">Умухайбат Магомедзагидовна  </t>
  </si>
  <si>
    <t xml:space="preserve">Камаля Назимовна  </t>
  </si>
  <si>
    <t xml:space="preserve">Эрбабат Славиковна  </t>
  </si>
  <si>
    <t xml:space="preserve">Ашура Магомедовна  </t>
  </si>
  <si>
    <t xml:space="preserve">Лейла Таймуровна  </t>
  </si>
  <si>
    <t xml:space="preserve">Магомед Абдулхамидович  </t>
  </si>
  <si>
    <t xml:space="preserve">Сейдали Гусейналиевич  </t>
  </si>
  <si>
    <t xml:space="preserve">Абдулатип Омаргаджиевич  </t>
  </si>
  <si>
    <t xml:space="preserve">Гаджи Муртазаалиевич  </t>
  </si>
  <si>
    <t xml:space="preserve">Муслимат Мухумаевна  </t>
  </si>
  <si>
    <t xml:space="preserve">Сидрат Мухидиновна  </t>
  </si>
  <si>
    <t xml:space="preserve">Саидбег Мутагирович  </t>
  </si>
  <si>
    <t xml:space="preserve">Саидбег Магомедович  </t>
  </si>
  <si>
    <t xml:space="preserve">Мурадбег Рахматулаевич  </t>
  </si>
  <si>
    <t xml:space="preserve">Марат Исмаилович  </t>
  </si>
  <si>
    <t xml:space="preserve">Саадо Магомедович   </t>
  </si>
  <si>
    <t xml:space="preserve">Мурад Камилоич  </t>
  </si>
  <si>
    <t xml:space="preserve">Джамалудин Исаевич  </t>
  </si>
  <si>
    <t xml:space="preserve">Мурад Магомедович   </t>
  </si>
  <si>
    <t xml:space="preserve">Ахмедхан Абакарович  </t>
  </si>
  <si>
    <t xml:space="preserve">Абакайлав Магомедович  </t>
  </si>
  <si>
    <t xml:space="preserve">Умукусум Абдулкаримовна  </t>
  </si>
  <si>
    <t xml:space="preserve">Кумсият Алиевна   </t>
  </si>
  <si>
    <t xml:space="preserve">Аминат Абакаровна   </t>
  </si>
  <si>
    <t xml:space="preserve">Исмаил Абдулаевич  </t>
  </si>
  <si>
    <t xml:space="preserve">Диана Сергоевна  </t>
  </si>
  <si>
    <t xml:space="preserve">Асият Ариповна  </t>
  </si>
  <si>
    <t xml:space="preserve">Рабадангаджи Гаджираджабович  </t>
  </si>
  <si>
    <t xml:space="preserve">Ахмед Магомедиминович  </t>
  </si>
  <si>
    <t xml:space="preserve">Нейбулла Агаевич  </t>
  </si>
  <si>
    <t xml:space="preserve">Гуммет Магомедович  </t>
  </si>
  <si>
    <t xml:space="preserve">Ислам Нураилович  </t>
  </si>
  <si>
    <t xml:space="preserve">Эльчин Курхмазович  </t>
  </si>
  <si>
    <t xml:space="preserve">Шихгайдар Дашдемирович  </t>
  </si>
  <si>
    <t xml:space="preserve">Ядигар Мирзеханович  </t>
  </si>
  <si>
    <t xml:space="preserve">Суфиян Нажмудинович  </t>
  </si>
  <si>
    <t xml:space="preserve">Магомедрасул Шихабудинович  </t>
  </si>
  <si>
    <t xml:space="preserve">Заграт Мухудиновна  </t>
  </si>
  <si>
    <t xml:space="preserve">Джамиля Абдулмуслимовна  </t>
  </si>
  <si>
    <t xml:space="preserve">Рамин Гасанбекович  </t>
  </si>
  <si>
    <t xml:space="preserve">Зарият Абдухаликовна  </t>
  </si>
  <si>
    <t xml:space="preserve">Магомедрасул Абдулбасирович  </t>
  </si>
  <si>
    <t xml:space="preserve">Джамалутдин Шихмагомедович  </t>
  </si>
  <si>
    <t xml:space="preserve">Хапсат Абдулкадыровна  </t>
  </si>
  <si>
    <t xml:space="preserve">Гусин Самадович  </t>
  </si>
  <si>
    <t xml:space="preserve">Барият Абдулкадыровна  </t>
  </si>
  <si>
    <t xml:space="preserve">Керим Байрамалиевич   </t>
  </si>
  <si>
    <t xml:space="preserve">Мадина Абдуллаевна  </t>
  </si>
  <si>
    <t xml:space="preserve">Ибрагим Муталипович  </t>
  </si>
  <si>
    <t xml:space="preserve">Сакинат Магомедовна  </t>
  </si>
  <si>
    <t xml:space="preserve">Мансур Наврузович  </t>
  </si>
  <si>
    <t xml:space="preserve">Зумруд Османовна  </t>
  </si>
  <si>
    <t xml:space="preserve">Бика Гаджидадаева   </t>
  </si>
  <si>
    <t xml:space="preserve">Абакар Галжиевич  </t>
  </si>
  <si>
    <t xml:space="preserve">Магомедрасул Магомедзаидович  </t>
  </si>
  <si>
    <t xml:space="preserve">Ильяс Ибнухажорович  </t>
  </si>
  <si>
    <t xml:space="preserve">Ризван Абдулатипович  </t>
  </si>
  <si>
    <t xml:space="preserve">Патимат Далгатовна  </t>
  </si>
  <si>
    <t xml:space="preserve">Юмзият  Кадырбирдыевна  </t>
  </si>
  <si>
    <t xml:space="preserve">Мадина Магомед-Саидовна  </t>
  </si>
  <si>
    <t xml:space="preserve">Абдусамад Мусагаджиевич   </t>
  </si>
  <si>
    <t xml:space="preserve">Асиет Исмиевна  </t>
  </si>
  <si>
    <t xml:space="preserve">Екатерина Алексеевна   </t>
  </si>
  <si>
    <t xml:space="preserve">Майсарат Шаховна  </t>
  </si>
  <si>
    <t xml:space="preserve">Шарап Магомедович  </t>
  </si>
  <si>
    <t xml:space="preserve">Анисат Юсуповна  </t>
  </si>
  <si>
    <t xml:space="preserve">Айша Гасниевна  </t>
  </si>
  <si>
    <t xml:space="preserve">Муслимат Кунбуттаевна  </t>
  </si>
  <si>
    <t xml:space="preserve">Магсуд Гарунович  </t>
  </si>
  <si>
    <t xml:space="preserve">Магомед Шаруханович   </t>
  </si>
  <si>
    <t xml:space="preserve">Умукусум Алиевна  </t>
  </si>
  <si>
    <t xml:space="preserve">Патимат Расуловна  </t>
  </si>
  <si>
    <t xml:space="preserve">Гаджи Питулавич  </t>
  </si>
  <si>
    <t xml:space="preserve">Питулав Магомедович  </t>
  </si>
  <si>
    <t xml:space="preserve">Айханум Насруллаевна  </t>
  </si>
  <si>
    <t xml:space="preserve">Саядка Гамзатовна  </t>
  </si>
  <si>
    <t xml:space="preserve">Абдулнатиф Магомедвелиевич  </t>
  </si>
  <si>
    <t xml:space="preserve">Фикрет Селимханович  </t>
  </si>
  <si>
    <t xml:space="preserve">Надир Наруллахович  </t>
  </si>
  <si>
    <t xml:space="preserve">Керим Муталибович  </t>
  </si>
  <si>
    <t xml:space="preserve">Магомедрагим Мамедович  </t>
  </si>
  <si>
    <t xml:space="preserve">Шамиль Эрзиманович  </t>
  </si>
  <si>
    <t xml:space="preserve">Маъсуд Магомедзагидиевич  </t>
  </si>
  <si>
    <t xml:space="preserve">Муса Сулейманович  </t>
  </si>
  <si>
    <t xml:space="preserve">Светлана Аскандаровна  </t>
  </si>
  <si>
    <t xml:space="preserve">Абакар Гамзатович  </t>
  </si>
  <si>
    <t xml:space="preserve">Курбанмагомед Нуруллаевич  </t>
  </si>
  <si>
    <t xml:space="preserve">Даниял Ахмедович  </t>
  </si>
  <si>
    <t xml:space="preserve">Сабир Омарович  </t>
  </si>
  <si>
    <t xml:space="preserve">Руслан Абдулкадырович  </t>
  </si>
  <si>
    <t xml:space="preserve">Ассадула Магомедрасулович  </t>
  </si>
  <si>
    <t xml:space="preserve">Сааду Магомедович  </t>
  </si>
  <si>
    <t xml:space="preserve">Шарип Ибрагимович  </t>
  </si>
  <si>
    <t xml:space="preserve">Ниматула Муртазалиевич  </t>
  </si>
  <si>
    <t xml:space="preserve">Зарема Магомедмустафаевна  </t>
  </si>
  <si>
    <t xml:space="preserve">Эльмира Гасайниевна  </t>
  </si>
  <si>
    <t xml:space="preserve">Калимат Курбановна  </t>
  </si>
  <si>
    <t xml:space="preserve">Аминат Курбангаджиевна  </t>
  </si>
  <si>
    <t xml:space="preserve">Ризван Курбанович  </t>
  </si>
  <si>
    <t xml:space="preserve">Асият Сайгидовна  </t>
  </si>
  <si>
    <t xml:space="preserve">Заира Халимбековна  </t>
  </si>
  <si>
    <t xml:space="preserve">Рашид Гаджиевич  </t>
  </si>
  <si>
    <t xml:space="preserve">Написат Кизахановна  </t>
  </si>
  <si>
    <t xml:space="preserve">Мариям Гасанхановна  </t>
  </si>
  <si>
    <t xml:space="preserve">Аличубан Рагимханович  </t>
  </si>
  <si>
    <t xml:space="preserve">Энвер Ахмедуллахович  </t>
  </si>
  <si>
    <t xml:space="preserve">Мерзият Ибрагимовна  </t>
  </si>
  <si>
    <t xml:space="preserve">Зибиулах Хийирбегович  </t>
  </si>
  <si>
    <t xml:space="preserve">Зоя Агафендиевна  </t>
  </si>
  <si>
    <t xml:space="preserve">Бурлиянт Исаевна  </t>
  </si>
  <si>
    <t xml:space="preserve">Бектемир Маутеевич  </t>
  </si>
  <si>
    <t xml:space="preserve">Насипли Багудиновна  </t>
  </si>
  <si>
    <t xml:space="preserve">Арухан Бегалиевн  </t>
  </si>
  <si>
    <t xml:space="preserve">Кошбике Толегеновна  </t>
  </si>
  <si>
    <t xml:space="preserve">Сапият Бекмурзаевна  </t>
  </si>
  <si>
    <t xml:space="preserve">Зульфия Магомедалиевна  </t>
  </si>
  <si>
    <t xml:space="preserve">Эльдар Зенатдинович  </t>
  </si>
  <si>
    <t xml:space="preserve">Фикрет Мустафаевич  </t>
  </si>
  <si>
    <t xml:space="preserve">Худаверди Небиевич  </t>
  </si>
  <si>
    <t xml:space="preserve">Гашим Зиявудинович  </t>
  </si>
  <si>
    <t xml:space="preserve">Яхья Шахбутдинович  </t>
  </si>
  <si>
    <t xml:space="preserve">Гаджииса Муртузович  </t>
  </si>
  <si>
    <t xml:space="preserve">Нажмудин Гаджиевич  </t>
  </si>
  <si>
    <t xml:space="preserve">Мевлуд Ахмедович  </t>
  </si>
  <si>
    <t xml:space="preserve">Нариман Шамсудинович  </t>
  </si>
  <si>
    <t xml:space="preserve">Фейзуллах Идрисович  </t>
  </si>
  <si>
    <t xml:space="preserve">Курбан Эмиргамзаевич  </t>
  </si>
  <si>
    <t xml:space="preserve">Сакит Сабирович  </t>
  </si>
  <si>
    <t xml:space="preserve">Казим Баширович  </t>
  </si>
  <si>
    <t xml:space="preserve">Юсуф Таджидинович  </t>
  </si>
  <si>
    <t xml:space="preserve">Ренат Мехдиевич  </t>
  </si>
  <si>
    <t xml:space="preserve">Нариман Максимович  </t>
  </si>
  <si>
    <t xml:space="preserve">Арсен Алиевич  </t>
  </si>
  <si>
    <t xml:space="preserve">Мустафа Джабраилович  </t>
  </si>
  <si>
    <t xml:space="preserve">Гасрат Кадирович  </t>
  </si>
  <si>
    <t xml:space="preserve">Борис Нажмудинович  </t>
  </si>
  <si>
    <t xml:space="preserve">Абдулгахир Черкесович  </t>
  </si>
  <si>
    <t xml:space="preserve">Айваз Самедович  </t>
  </si>
  <si>
    <t xml:space="preserve">Абдулгамид Азизмагомедович  </t>
  </si>
  <si>
    <t xml:space="preserve">Гази Керимович  </t>
  </si>
  <si>
    <t xml:space="preserve">Мансур Вагидович  </t>
  </si>
  <si>
    <t xml:space="preserve">Расим Рамазанович  </t>
  </si>
  <si>
    <t xml:space="preserve">Гулжанат Сулеймановна  </t>
  </si>
  <si>
    <t xml:space="preserve">Алихан Алиевич  </t>
  </si>
  <si>
    <t xml:space="preserve">Магомед  Мухтарович  </t>
  </si>
  <si>
    <t xml:space="preserve">Бахмуд Сапигудинович  </t>
  </si>
  <si>
    <t xml:space="preserve">Равганият Магомедовна  </t>
  </si>
  <si>
    <t xml:space="preserve">Рукият Сулеймановна  </t>
  </si>
  <si>
    <t xml:space="preserve">Магомедхабиб Муртузалиевич  </t>
  </si>
  <si>
    <t xml:space="preserve">Зувалжат Шахновазовна  </t>
  </si>
  <si>
    <t xml:space="preserve">Муртузали Курбанович  </t>
  </si>
  <si>
    <t xml:space="preserve">Зубайру Саидович  </t>
  </si>
  <si>
    <t xml:space="preserve">Марзият Алиевна  </t>
  </si>
  <si>
    <t xml:space="preserve">Тамамат Зейнудиновна  </t>
  </si>
  <si>
    <t xml:space="preserve">Эрзиман Абдулаевич  </t>
  </si>
  <si>
    <t xml:space="preserve">Эрзихан Эскендарович  </t>
  </si>
  <si>
    <t xml:space="preserve">Гюзелга Керимхановна  </t>
  </si>
  <si>
    <t xml:space="preserve">Сиражудин Ильямудинович  </t>
  </si>
  <si>
    <t xml:space="preserve">Тимур Джамалович  </t>
  </si>
  <si>
    <t xml:space="preserve">Назим Дженетханович  </t>
  </si>
  <si>
    <t xml:space="preserve">Мавлуд Казимагомедович  </t>
  </si>
  <si>
    <t xml:space="preserve">Эседуллах Абдулашимович  </t>
  </si>
  <si>
    <t xml:space="preserve">Керим Абдуселимович  </t>
  </si>
  <si>
    <t xml:space="preserve">Али Эрзиханович  </t>
  </si>
  <si>
    <t xml:space="preserve">Назидин Гаджимирзоевич  </t>
  </si>
  <si>
    <t xml:space="preserve">Имирчубан Бабаевич  </t>
  </si>
  <si>
    <t xml:space="preserve">Роберт Назирович  </t>
  </si>
  <si>
    <t xml:space="preserve">Мизамудин Бейбалаевич  </t>
  </si>
  <si>
    <t xml:space="preserve">Ханум Багишевна  </t>
  </si>
  <si>
    <t xml:space="preserve">Сергей Юрьевич  </t>
  </si>
  <si>
    <t xml:space="preserve">Раида Сабировна  </t>
  </si>
  <si>
    <t xml:space="preserve">Шихмагомед Расулович  </t>
  </si>
  <si>
    <t xml:space="preserve">Паша Ашуркулиевич  </t>
  </si>
  <si>
    <t xml:space="preserve">Гюльбахар Уруджевна  </t>
  </si>
  <si>
    <t xml:space="preserve">Шахрудин Кубанаевич  </t>
  </si>
  <si>
    <t xml:space="preserve">Гаджи Мурадович  </t>
  </si>
  <si>
    <t xml:space="preserve">Рагим Тагирович  </t>
  </si>
  <si>
    <t xml:space="preserve">Чинара Абдулмурадовна  </t>
  </si>
  <si>
    <t xml:space="preserve">Гаджиэсгер Несюрович  </t>
  </si>
  <si>
    <t xml:space="preserve">Шариф Нуралиевич  </t>
  </si>
  <si>
    <t xml:space="preserve">Абдулмалик Гаджиевич  </t>
  </si>
  <si>
    <t xml:space="preserve">Наимат Рамисовна  </t>
  </si>
  <si>
    <t xml:space="preserve">Нурмагомед Магомедович  </t>
  </si>
  <si>
    <t xml:space="preserve">Кавус Магомедович  </t>
  </si>
  <si>
    <t xml:space="preserve">Шемья Рамазановна  </t>
  </si>
  <si>
    <t xml:space="preserve">Атеш Рамазанович   </t>
  </si>
  <si>
    <t xml:space="preserve">Аликрам Наврузбекович  </t>
  </si>
  <si>
    <t xml:space="preserve">Ризван Ярбаевич  </t>
  </si>
  <si>
    <t xml:space="preserve">Сергей Маллакурбанович  </t>
  </si>
  <si>
    <t xml:space="preserve">Гасан Магомедович  </t>
  </si>
  <si>
    <t xml:space="preserve">Абдулфатах Зейнутдинович  </t>
  </si>
  <si>
    <t xml:space="preserve">Абдулмеджид Мевлютович  </t>
  </si>
  <si>
    <t xml:space="preserve">Абульфет Алимагомедович  </t>
  </si>
  <si>
    <t xml:space="preserve">Кизилбек Алимагомедович  </t>
  </si>
  <si>
    <t xml:space="preserve">Эфенди Курбанович  </t>
  </si>
  <si>
    <t xml:space="preserve">Азер Абулейтанович  </t>
  </si>
  <si>
    <t xml:space="preserve">Уружбек Исмаилович  </t>
  </si>
  <si>
    <t xml:space="preserve">Зулфикар Шихахмедович  </t>
  </si>
  <si>
    <t xml:space="preserve">Гюлали Ибрагимович  </t>
  </si>
  <si>
    <t xml:space="preserve">Магомед Асланбекович  </t>
  </si>
  <si>
    <t xml:space="preserve">Магомед-Расул Назирбекович  </t>
  </si>
  <si>
    <t xml:space="preserve">Гульфира Хамаровна  </t>
  </si>
  <si>
    <t xml:space="preserve">Александра Рафаэловна  </t>
  </si>
  <si>
    <t xml:space="preserve">Луиза Гапизовна  </t>
  </si>
  <si>
    <t xml:space="preserve">Элина Вагидовна  </t>
  </si>
  <si>
    <t xml:space="preserve">Париза Лабазановна  </t>
  </si>
  <si>
    <t xml:space="preserve">Рита Сабировна  </t>
  </si>
  <si>
    <t xml:space="preserve">Магомед Курамагомедович  </t>
  </si>
  <si>
    <t xml:space="preserve">Магомед Шагабудинович  </t>
  </si>
  <si>
    <t xml:space="preserve">Шахбан Нурудинович  </t>
  </si>
  <si>
    <t xml:space="preserve">Шагабудин Саадудинович  </t>
  </si>
  <si>
    <t xml:space="preserve">Закари Гамзатович  </t>
  </si>
  <si>
    <t xml:space="preserve">Расул Хабибович  </t>
  </si>
  <si>
    <t xml:space="preserve">Гасан Гусейнович  </t>
  </si>
  <si>
    <t xml:space="preserve">Ахмед Гаджимагоедович  </t>
  </si>
  <si>
    <t xml:space="preserve">Малалали Кулизанович  </t>
  </si>
  <si>
    <t xml:space="preserve">Чупан Ибрагимович  </t>
  </si>
  <si>
    <t xml:space="preserve">Абдурагим Магомедович  </t>
  </si>
  <si>
    <t xml:space="preserve">Ахмед Баширович  </t>
  </si>
  <si>
    <t xml:space="preserve">Маха Магомедович  </t>
  </si>
  <si>
    <t xml:space="preserve">Хадис Курамагомедович  </t>
  </si>
  <si>
    <t xml:space="preserve">Абдула Шарапудинович  </t>
  </si>
  <si>
    <t xml:space="preserve">Раисат Газимагомедовна  </t>
  </si>
  <si>
    <t xml:space="preserve">Шамиль Насрудинович  </t>
  </si>
  <si>
    <t xml:space="preserve">Далгат Латипович  </t>
  </si>
  <si>
    <t xml:space="preserve">Салихат Исхаковна  </t>
  </si>
  <si>
    <t xml:space="preserve">Аббас Ильясович  </t>
  </si>
  <si>
    <t xml:space="preserve">Сапият Магомедовна   </t>
  </si>
  <si>
    <t xml:space="preserve">Магомед Сахратулаевич  </t>
  </si>
  <si>
    <t xml:space="preserve">Беркихан Магомедович  </t>
  </si>
  <si>
    <t xml:space="preserve">Салтанат Ибрагимовна  </t>
  </si>
  <si>
    <t xml:space="preserve">Вадим Сейфудинович   </t>
  </si>
  <si>
    <t xml:space="preserve">Райфудин Джабраилович   </t>
  </si>
  <si>
    <t xml:space="preserve">Гаджизайнал Ваджибович   </t>
  </si>
  <si>
    <t xml:space="preserve">Нурмагомед Казимагомедович   </t>
  </si>
  <si>
    <t xml:space="preserve">Серкер Гаджиахмедович   </t>
  </si>
  <si>
    <t xml:space="preserve">Вадим Рамазанович   </t>
  </si>
  <si>
    <t xml:space="preserve">Ризван Расулович   </t>
  </si>
  <si>
    <t xml:space="preserve">Ражудин Салмаханович   </t>
  </si>
  <si>
    <t xml:space="preserve">Заира Абдулгапуровна  </t>
  </si>
  <si>
    <t xml:space="preserve">Шамай Магомедовна  </t>
  </si>
  <si>
    <t xml:space="preserve">Дибир Гаджиевич  </t>
  </si>
  <si>
    <t xml:space="preserve">Алибек Нурмагомедович  </t>
  </si>
  <si>
    <t xml:space="preserve">Мирзабег Абдулбасирович  </t>
  </si>
  <si>
    <t xml:space="preserve">Арип Исаевич  </t>
  </si>
  <si>
    <t xml:space="preserve">Арайпанат Магомедрасуловна  </t>
  </si>
  <si>
    <t xml:space="preserve">Рисалат  Шигабудиновна  </t>
  </si>
  <si>
    <t xml:space="preserve">Абдулазиз Гадалаевич  </t>
  </si>
  <si>
    <t xml:space="preserve">Сайгидгусейн Магомедович  </t>
  </si>
  <si>
    <t xml:space="preserve">Баху Абасовна  </t>
  </si>
  <si>
    <t xml:space="preserve">Мадина Ахкубековна  </t>
  </si>
  <si>
    <t xml:space="preserve">Умакусум Магомедовна  </t>
  </si>
  <si>
    <t xml:space="preserve">Магомед Магомедович   </t>
  </si>
  <si>
    <t xml:space="preserve">Саидмагомед Абдулкадырович  </t>
  </si>
  <si>
    <t xml:space="preserve">Магомед Далгатович  </t>
  </si>
  <si>
    <t xml:space="preserve">Курамагомед Магомедович  </t>
  </si>
  <si>
    <t xml:space="preserve">Шамил Алиевич   </t>
  </si>
  <si>
    <t xml:space="preserve">Раджадибир Галбацалиевич  </t>
  </si>
  <si>
    <t xml:space="preserve">Магомед Гаджиясулаевич   </t>
  </si>
  <si>
    <t xml:space="preserve">Абас Хизриевич  </t>
  </si>
  <si>
    <t xml:space="preserve">Шамиль Газиевич  </t>
  </si>
  <si>
    <t xml:space="preserve">Мухтар Алигаджиевич   </t>
  </si>
  <si>
    <t xml:space="preserve">Герейхан Расулович  </t>
  </si>
  <si>
    <t xml:space="preserve">Магди Курбанович   </t>
  </si>
  <si>
    <t xml:space="preserve">Магомед Мусаевич  </t>
  </si>
  <si>
    <t xml:space="preserve">Узлипат Бадрудиновна  </t>
  </si>
  <si>
    <t xml:space="preserve">Хочбар Зульфукарович  </t>
  </si>
  <si>
    <t xml:space="preserve">Рамазан Набиевич  </t>
  </si>
  <si>
    <t xml:space="preserve">Курбан Абдурахманович  </t>
  </si>
  <si>
    <t xml:space="preserve">Али Израилович   </t>
  </si>
  <si>
    <t xml:space="preserve">Раджаб Мусаевич  </t>
  </si>
  <si>
    <t xml:space="preserve">Исрапил Джабраилович  </t>
  </si>
  <si>
    <t xml:space="preserve">Абулмуслим Хардаевич   </t>
  </si>
  <si>
    <t xml:space="preserve">Ахмед Муртазалиевич  </t>
  </si>
  <si>
    <t xml:space="preserve">Магомед Бадавиевич  </t>
  </si>
  <si>
    <t xml:space="preserve">Омар Патаалиевич  </t>
  </si>
  <si>
    <t xml:space="preserve">Абдулхамид Магомедович  </t>
  </si>
  <si>
    <t xml:space="preserve">Магомед Абдуразакович  </t>
  </si>
  <si>
    <t xml:space="preserve">Ахмед Абдулаевич  </t>
  </si>
  <si>
    <t xml:space="preserve">Удрат Магомедович  </t>
  </si>
  <si>
    <t xml:space="preserve">Имангазали Тенчаевич  </t>
  </si>
  <si>
    <t xml:space="preserve">Муслимат Шамсудиновна  </t>
  </si>
  <si>
    <t xml:space="preserve">Магомед Хириясулаевич  </t>
  </si>
  <si>
    <t xml:space="preserve">Магомеднур Омарович  </t>
  </si>
  <si>
    <t xml:space="preserve">Магомедгаджи Мухтарович  </t>
  </si>
  <si>
    <t xml:space="preserve">Марьям Ахмедовна  </t>
  </si>
  <si>
    <t xml:space="preserve">Раисат Абдулвахидовна  </t>
  </si>
  <si>
    <t xml:space="preserve">Азраъ Гамзатовна  </t>
  </si>
  <si>
    <t xml:space="preserve">Гаджимурад Абдусаламович  </t>
  </si>
  <si>
    <t xml:space="preserve">Мурад Алиевич  </t>
  </si>
  <si>
    <t xml:space="preserve">Карима Магомедовна  </t>
  </si>
  <si>
    <t xml:space="preserve">Амирхан Гитиномагомедович  </t>
  </si>
  <si>
    <t xml:space="preserve">Магомед Гитиномагомедович  </t>
  </si>
  <si>
    <t xml:space="preserve">Халипат Омарасхабовна  </t>
  </si>
  <si>
    <t xml:space="preserve">Шахрудин Алиасхабович  </t>
  </si>
  <si>
    <t xml:space="preserve">Муртазали Магомедович  </t>
  </si>
  <si>
    <t xml:space="preserve">Алиасхаб Магомедович  </t>
  </si>
  <si>
    <t xml:space="preserve">Арип Гаджиевич  </t>
  </si>
  <si>
    <t xml:space="preserve">Замира Магомедхабибовна   </t>
  </si>
  <si>
    <t xml:space="preserve">Магомед Абдулвахидович  </t>
  </si>
  <si>
    <t xml:space="preserve">Хадижат Шехмагомедовна  </t>
  </si>
  <si>
    <t xml:space="preserve">Алило Махмудович  </t>
  </si>
  <si>
    <t xml:space="preserve">Магомед Гасанович  </t>
  </si>
  <si>
    <t xml:space="preserve">Ирайсат Хирамагомедовна  </t>
  </si>
  <si>
    <t xml:space="preserve">Аминат Мусагаджиевна  </t>
  </si>
  <si>
    <t xml:space="preserve">Зумруд Гусейновна  </t>
  </si>
  <si>
    <t xml:space="preserve">Шамала Шахнавазовна  </t>
  </si>
  <si>
    <t xml:space="preserve">Абдулбасыр Джамалудинович  </t>
  </si>
  <si>
    <t xml:space="preserve">Анжела Байрамбековна  </t>
  </si>
  <si>
    <t xml:space="preserve">Саид Газимагомедович  </t>
  </si>
  <si>
    <t xml:space="preserve">Сидрат Магомедовна  </t>
  </si>
  <si>
    <t xml:space="preserve">Шайх-Ахмед Рамазанович  </t>
  </si>
  <si>
    <t xml:space="preserve">Темирбулат Жаншахович  </t>
  </si>
  <si>
    <t xml:space="preserve">Малика Юсуповна  </t>
  </si>
  <si>
    <t xml:space="preserve">Аминат Камалутдиновна  </t>
  </si>
  <si>
    <t xml:space="preserve">Алимурат Маккшарипович  </t>
  </si>
  <si>
    <t xml:space="preserve">Зухра Курманаджиевна   </t>
  </si>
  <si>
    <t xml:space="preserve">Кайтмаз Омарович  </t>
  </si>
  <si>
    <t xml:space="preserve">Патимат Султановна  </t>
  </si>
  <si>
    <t xml:space="preserve">Рабадангаджи Гаджиевич   </t>
  </si>
  <si>
    <t xml:space="preserve">Саламат Закарьяевна  </t>
  </si>
  <si>
    <t xml:space="preserve">Гульбарият Гаджиевна  </t>
  </si>
  <si>
    <t xml:space="preserve">Муминат Багомедовна  </t>
  </si>
  <si>
    <t xml:space="preserve">Патимат Абдурахмановна  </t>
  </si>
  <si>
    <t xml:space="preserve">Зайгат Гасановна  </t>
  </si>
  <si>
    <t xml:space="preserve">Магомед Муслимович  </t>
  </si>
  <si>
    <t xml:space="preserve">Зухра Яхьяевна  </t>
  </si>
  <si>
    <t xml:space="preserve">Светлана Георгиевна  </t>
  </si>
  <si>
    <t xml:space="preserve">Раисат Магомедсаидовна  </t>
  </si>
  <si>
    <t xml:space="preserve">Патимат Гаджиявовна  </t>
  </si>
  <si>
    <t xml:space="preserve">Патимат Арабхановна  </t>
  </si>
  <si>
    <t xml:space="preserve">Низами Исламович  </t>
  </si>
  <si>
    <t xml:space="preserve">Мадина Абдулгамидовна  </t>
  </si>
  <si>
    <t xml:space="preserve">Амирхан Ахмедханович  </t>
  </si>
  <si>
    <t xml:space="preserve">Олег Арсамагович  </t>
  </si>
  <si>
    <t xml:space="preserve">Таймураз Васильевич  </t>
  </si>
  <si>
    <t xml:space="preserve">Зелимхан Абрекович  </t>
  </si>
  <si>
    <t xml:space="preserve">Селита Абасовна  </t>
  </si>
  <si>
    <t xml:space="preserve">Виктория Алексеевна  </t>
  </si>
  <si>
    <t xml:space="preserve">Зарина Тимурбулатовна  </t>
  </si>
  <si>
    <t xml:space="preserve">Константин Иванович  </t>
  </si>
  <si>
    <t xml:space="preserve">Оксана Анатольевна  </t>
  </si>
  <si>
    <t xml:space="preserve">Эсет Маисовна  </t>
  </si>
  <si>
    <t xml:space="preserve">Неля Федоровна  </t>
  </si>
  <si>
    <t xml:space="preserve">Лариса Анатольевна  </t>
  </si>
  <si>
    <t xml:space="preserve">Ляна Сидоровна  </t>
  </si>
  <si>
    <t xml:space="preserve">Фиалета Тарасовна  </t>
  </si>
  <si>
    <t xml:space="preserve">Таймураз Юрьевич  </t>
  </si>
  <si>
    <t xml:space="preserve">Мадина Ахсарбековна  </t>
  </si>
  <si>
    <t xml:space="preserve">Лариса Лазаревна  </t>
  </si>
  <si>
    <t xml:space="preserve">Ляна Георгиевна  </t>
  </si>
  <si>
    <t xml:space="preserve">Людмила Парпишоевна  </t>
  </si>
  <si>
    <t xml:space="preserve">Мэлс Юриевич  </t>
  </si>
  <si>
    <t xml:space="preserve">Станислав Вячеславович  </t>
  </si>
  <si>
    <t xml:space="preserve">Маирбек Афанасьевич  </t>
  </si>
  <si>
    <t xml:space="preserve">Джулетта Игнатовна  </t>
  </si>
  <si>
    <t xml:space="preserve">Альбина Рамазановна  </t>
  </si>
  <si>
    <t xml:space="preserve">Борис Константинович  </t>
  </si>
  <si>
    <t xml:space="preserve">Евгения Леонардовна  </t>
  </si>
  <si>
    <t xml:space="preserve">Макка Бисултановна  </t>
  </si>
  <si>
    <t xml:space="preserve">Аза Александровна  </t>
  </si>
  <si>
    <t xml:space="preserve">Лариса Казбековна  </t>
  </si>
  <si>
    <t xml:space="preserve">Емзари Ираклиевич  </t>
  </si>
  <si>
    <t xml:space="preserve">Залина Амурхановна  </t>
  </si>
  <si>
    <t xml:space="preserve">Зара Сергеевна  </t>
  </si>
  <si>
    <t xml:space="preserve">Эмма Казбековна  </t>
  </si>
  <si>
    <t xml:space="preserve">Тамара Тасолтановна  </t>
  </si>
  <si>
    <t xml:space="preserve">Фатима Махарбековна  </t>
  </si>
  <si>
    <t xml:space="preserve">Фатима Омаровна  </t>
  </si>
  <si>
    <t xml:space="preserve">Гарегин Борисович  </t>
  </si>
  <si>
    <t xml:space="preserve">Людмила Ахсарбековна  </t>
  </si>
  <si>
    <t xml:space="preserve">Елена Руслановна  </t>
  </si>
  <si>
    <t xml:space="preserve">Лиана Михайловна  </t>
  </si>
  <si>
    <t xml:space="preserve">Бэла Георгиевна  </t>
  </si>
  <si>
    <t xml:space="preserve">Эльма Хатахцикоевна  </t>
  </si>
  <si>
    <t xml:space="preserve">Белла Николаевна  </t>
  </si>
  <si>
    <t xml:space="preserve">Нина Темирболаевна  </t>
  </si>
  <si>
    <t xml:space="preserve">Залина Мирославовна  </t>
  </si>
  <si>
    <t xml:space="preserve">Марина Мирзакуловна  </t>
  </si>
  <si>
    <t xml:space="preserve">Дзерасса Михайловна  </t>
  </si>
  <si>
    <t xml:space="preserve">Залина Цараевна  </t>
  </si>
  <si>
    <t xml:space="preserve">Феликс Навагович  </t>
  </si>
  <si>
    <t xml:space="preserve">Гаянэ Ивановна  </t>
  </si>
  <si>
    <t xml:space="preserve">Галина Хаджумаровна  </t>
  </si>
  <si>
    <t xml:space="preserve">Залина Султановна  </t>
  </si>
  <si>
    <t xml:space="preserve">Тая Амурхановна  </t>
  </si>
  <si>
    <t xml:space="preserve">Марина Урузмаговна  </t>
  </si>
  <si>
    <t xml:space="preserve">Алла Камболатовна  </t>
  </si>
  <si>
    <t xml:space="preserve">Василий Владимирович  </t>
  </si>
  <si>
    <t xml:space="preserve">Алан Тотрбекович  </t>
  </si>
  <si>
    <t xml:space="preserve">Лариса Петровна  </t>
  </si>
  <si>
    <t xml:space="preserve">Людмила Андреевна  </t>
  </si>
  <si>
    <t xml:space="preserve">Ирина Аликовна  </t>
  </si>
  <si>
    <t xml:space="preserve">Мария Дмитриевна  </t>
  </si>
  <si>
    <t xml:space="preserve">Луиза Цараевна  </t>
  </si>
  <si>
    <t xml:space="preserve">Зарема Харитоновна  </t>
  </si>
  <si>
    <t xml:space="preserve">Альбина Руслановна  </t>
  </si>
  <si>
    <t xml:space="preserve">Бэлла Николаевна  </t>
  </si>
  <si>
    <t xml:space="preserve">Людмила Азирбековна  </t>
  </si>
  <si>
    <t xml:space="preserve">Элина Юрьевна  </t>
  </si>
  <si>
    <t xml:space="preserve">Белла Лазаревна  </t>
  </si>
  <si>
    <t xml:space="preserve">Зина Васильевна  </t>
  </si>
  <si>
    <t xml:space="preserve">Рита Самсадиновна  </t>
  </si>
  <si>
    <t xml:space="preserve">Роберт Сланбекович  </t>
  </si>
  <si>
    <t xml:space="preserve">Эльвира Захаровна  </t>
  </si>
  <si>
    <t xml:space="preserve">Батраз Асланбекович  </t>
  </si>
  <si>
    <t xml:space="preserve">Алла Темировна  </t>
  </si>
  <si>
    <t xml:space="preserve">Елена Сулидиновна  </t>
  </si>
  <si>
    <t xml:space="preserve">Фатима Амирановна  </t>
  </si>
  <si>
    <t xml:space="preserve">Лариса Каурбековна  </t>
  </si>
  <si>
    <t xml:space="preserve">Нина Алексеевна  </t>
  </si>
  <si>
    <t xml:space="preserve">Ольга Готоровна  </t>
  </si>
  <si>
    <t xml:space="preserve">Аслан Махарбекович  </t>
  </si>
  <si>
    <t xml:space="preserve">Аза Алаудинова  </t>
  </si>
  <si>
    <t xml:space="preserve">Залина Ефимовна  </t>
  </si>
  <si>
    <t xml:space="preserve">Марат Ермакович  </t>
  </si>
  <si>
    <t xml:space="preserve">Роберт Владимирович  </t>
  </si>
  <si>
    <t xml:space="preserve">Вадим Арменович  </t>
  </si>
  <si>
    <t xml:space="preserve">Галина Феликсовна  </t>
  </si>
  <si>
    <t xml:space="preserve">Сюзанна Майрамовна  </t>
  </si>
  <si>
    <t xml:space="preserve">Марина Нугзаровна  </t>
  </si>
  <si>
    <t xml:space="preserve">Людмила Леонидовна  </t>
  </si>
  <si>
    <t xml:space="preserve">Кристина Николаевна  </t>
  </si>
  <si>
    <t xml:space="preserve">Диана Наваговна  </t>
  </si>
  <si>
    <t xml:space="preserve">Аркадий Хамицевич  </t>
  </si>
  <si>
    <t xml:space="preserve">Дунесса Албековна  </t>
  </si>
  <si>
    <t xml:space="preserve">Елизбар Арутинович  </t>
  </si>
  <si>
    <t xml:space="preserve">Ирина Эриковна  </t>
  </si>
  <si>
    <t xml:space="preserve">Людмила Ахсарековна  </t>
  </si>
  <si>
    <t xml:space="preserve">Марифа Магометовна  </t>
  </si>
  <si>
    <t xml:space="preserve">Светлана Авдуловна  </t>
  </si>
  <si>
    <t xml:space="preserve">Людмила Аркадиевна  </t>
  </si>
  <si>
    <t xml:space="preserve">Ирина Руслановна  </t>
  </si>
  <si>
    <t xml:space="preserve">Рабия Викторовна  </t>
  </si>
  <si>
    <t xml:space="preserve">Марина Вадимовна  </t>
  </si>
  <si>
    <t xml:space="preserve">Дмитрий Михайлович  </t>
  </si>
  <si>
    <t xml:space="preserve">Лариса Ильинична  </t>
  </si>
  <si>
    <t xml:space="preserve">Фарида Залимхановна  </t>
  </si>
  <si>
    <t xml:space="preserve">Фатима Львовна  </t>
  </si>
  <si>
    <t xml:space="preserve">Аза Савлоховна  </t>
  </si>
  <si>
    <t xml:space="preserve">Фатима Семкаевна  </t>
  </si>
  <si>
    <t xml:space="preserve">Заур Борисович  </t>
  </si>
  <si>
    <t xml:space="preserve">Заурбек Маирбекович  </t>
  </si>
  <si>
    <t xml:space="preserve">Алан Казбекович  </t>
  </si>
  <si>
    <t xml:space="preserve">Тамара Михайловна  </t>
  </si>
  <si>
    <t xml:space="preserve">Залина Сталбековна  </t>
  </si>
  <si>
    <t xml:space="preserve">Валентин Харитонович  </t>
  </si>
  <si>
    <t xml:space="preserve">Светланв Николаевна  </t>
  </si>
  <si>
    <t xml:space="preserve">Людмила Ростиковна  </t>
  </si>
  <si>
    <t xml:space="preserve">Мензиля Ханяфиевна  </t>
  </si>
  <si>
    <t xml:space="preserve">Фатима Фатыховна  </t>
  </si>
  <si>
    <t xml:space="preserve">Галина Георгиевна  </t>
  </si>
  <si>
    <t xml:space="preserve">Жанна Шамиловна  </t>
  </si>
  <si>
    <t xml:space="preserve">Альбина Жраповна  </t>
  </si>
  <si>
    <t xml:space="preserve">Аида Таймуразовна  </t>
  </si>
  <si>
    <t xml:space="preserve">Алла Юрьевна  </t>
  </si>
  <si>
    <t xml:space="preserve">Татьяна Савельевна  </t>
  </si>
  <si>
    <t xml:space="preserve">Залина Хазбиевна  </t>
  </si>
  <si>
    <t xml:space="preserve">Джулета Солтиевна  </t>
  </si>
  <si>
    <t xml:space="preserve">Жанна Борисовна  </t>
  </si>
  <si>
    <t xml:space="preserve">Тамара Микаиловна  </t>
  </si>
  <si>
    <t xml:space="preserve">Манана Аршаковна  </t>
  </si>
  <si>
    <t xml:space="preserve">Джульетта Еруслановна  </t>
  </si>
  <si>
    <t xml:space="preserve">Рутен Елекреевич  </t>
  </si>
  <si>
    <t xml:space="preserve">Алла Хасановна  </t>
  </si>
  <si>
    <t xml:space="preserve">Зарина Эльбрусовна  </t>
  </si>
  <si>
    <t xml:space="preserve">Мадина Викторовна  </t>
  </si>
  <si>
    <t xml:space="preserve">Аслан Георгиевич  </t>
  </si>
  <si>
    <t xml:space="preserve">Елена Ладемировна  </t>
  </si>
  <si>
    <t xml:space="preserve">Фатима Альбертовна  </t>
  </si>
  <si>
    <t xml:space="preserve">Мариетта Мухарбековна  </t>
  </si>
  <si>
    <t xml:space="preserve">Сергей Иванович  </t>
  </si>
  <si>
    <t xml:space="preserve">Дмитрий Анатольевич  </t>
  </si>
  <si>
    <t xml:space="preserve">Александр Васильевич  </t>
  </si>
  <si>
    <t xml:space="preserve">Оксана Борисовна  </t>
  </si>
  <si>
    <t xml:space="preserve">Галина Леонидовна  </t>
  </si>
  <si>
    <t xml:space="preserve">Николай Андреевич  </t>
  </si>
  <si>
    <t xml:space="preserve">Александр Юрьевич  </t>
  </si>
  <si>
    <t xml:space="preserve">Инга Александровна  </t>
  </si>
  <si>
    <t xml:space="preserve">Ирина Германовна  </t>
  </si>
  <si>
    <t xml:space="preserve">Марина Алексеевна  </t>
  </si>
  <si>
    <t xml:space="preserve">Владимир Анатольевич  </t>
  </si>
  <si>
    <t xml:space="preserve">Евгения Михайловна  </t>
  </si>
  <si>
    <t xml:space="preserve">Вячеслав Павлович  </t>
  </si>
  <si>
    <t xml:space="preserve">Ольга Александровна   </t>
  </si>
  <si>
    <t xml:space="preserve">Валерия Викторовна    </t>
  </si>
  <si>
    <t xml:space="preserve">Вера Павловна  </t>
  </si>
  <si>
    <t xml:space="preserve">Лариса Викторовна  </t>
  </si>
  <si>
    <t xml:space="preserve">Борис Николаевич  </t>
  </si>
  <si>
    <t xml:space="preserve">Татьяна Николаевна    </t>
  </si>
  <si>
    <t xml:space="preserve">Виталий Владимирович  </t>
  </si>
  <si>
    <t xml:space="preserve">Иван Анатольевич  </t>
  </si>
  <si>
    <t xml:space="preserve">Сергей Борисович  </t>
  </si>
  <si>
    <t xml:space="preserve">Алексей Иванович  </t>
  </si>
  <si>
    <t xml:space="preserve">Татьяна Андреевна  </t>
  </si>
  <si>
    <t xml:space="preserve">Лилия Рифатовна  </t>
  </si>
  <si>
    <t xml:space="preserve">Маргарита Александровна  </t>
  </si>
  <si>
    <t xml:space="preserve">Виктор Анатольевич  </t>
  </si>
  <si>
    <t xml:space="preserve">Анна Алексеевна  </t>
  </si>
  <si>
    <t xml:space="preserve">Станислав Геннадьевич  </t>
  </si>
  <si>
    <t xml:space="preserve">Татьяна Адольфовна  </t>
  </si>
  <si>
    <t xml:space="preserve">Олеся Николаевна  </t>
  </si>
  <si>
    <t xml:space="preserve">Анжелла Владимировна  </t>
  </si>
  <si>
    <t xml:space="preserve">Эка Джемаловна  </t>
  </si>
  <si>
    <t xml:space="preserve">Светлана Левоновна  </t>
  </si>
  <si>
    <t xml:space="preserve">Ритта Гевандовна  </t>
  </si>
  <si>
    <t xml:space="preserve">Марина Федоровна  </t>
  </si>
  <si>
    <t xml:space="preserve">Прометей Ильич  </t>
  </si>
  <si>
    <t xml:space="preserve">Оксана Константиновна  </t>
  </si>
  <si>
    <t xml:space="preserve">Оксана Викторовна    </t>
  </si>
  <si>
    <t xml:space="preserve">Лилия Николаевна  </t>
  </si>
  <si>
    <t xml:space="preserve">Лариса Григорьевна  </t>
  </si>
  <si>
    <t xml:space="preserve">Владимир Васильевич  </t>
  </si>
  <si>
    <t xml:space="preserve">Анатолий Владимирович  </t>
  </si>
  <si>
    <t xml:space="preserve">Виталий Юрьевич  </t>
  </si>
  <si>
    <t xml:space="preserve">Николай Владимирович  </t>
  </si>
  <si>
    <t xml:space="preserve">Юлия Викторовна  </t>
  </si>
  <si>
    <t xml:space="preserve">Жанна Ильинична  </t>
  </si>
  <si>
    <t xml:space="preserve">Елена Геннадьевна  </t>
  </si>
  <si>
    <t xml:space="preserve">Любовь Михайловна  </t>
  </si>
  <si>
    <t xml:space="preserve">Ангелина Витаутасовна  </t>
  </si>
  <si>
    <t xml:space="preserve">Марина Викторовна  </t>
  </si>
  <si>
    <t xml:space="preserve">Олеся Васильевна  </t>
  </si>
  <si>
    <t xml:space="preserve">Гульнара Магомедовна  </t>
  </si>
  <si>
    <t xml:space="preserve">Юлия Анатолиевна  </t>
  </si>
  <si>
    <t xml:space="preserve">Сергей Петрович  </t>
  </si>
  <si>
    <t xml:space="preserve">Наталья Георгиевна  </t>
  </si>
  <si>
    <t xml:space="preserve">Елена Леонидовна  </t>
  </si>
  <si>
    <t xml:space="preserve">Лиматула Мирзабекович  </t>
  </si>
  <si>
    <t xml:space="preserve">Виктор Васильевич  </t>
  </si>
  <si>
    <t xml:space="preserve">Андрей Васильевич  </t>
  </si>
  <si>
    <t xml:space="preserve">Михаил Викторович  </t>
  </si>
  <si>
    <t xml:space="preserve">Виталий Иванович  </t>
  </si>
  <si>
    <t xml:space="preserve">Зоя Ивановна  </t>
  </si>
  <si>
    <t xml:space="preserve">Виктор Александрович  </t>
  </si>
  <si>
    <t xml:space="preserve">Анастасия Григорьевна  </t>
  </si>
  <si>
    <t xml:space="preserve">Гульстан Мухаметалиевна  </t>
  </si>
  <si>
    <t xml:space="preserve">Лена Геннадьевна  </t>
  </si>
  <si>
    <t xml:space="preserve">Нина Викторовна  </t>
  </si>
  <si>
    <t xml:space="preserve">Нонна Николаевна  </t>
  </si>
  <si>
    <t xml:space="preserve">Елена Федоровна  </t>
  </si>
  <si>
    <t xml:space="preserve">Ольга Марковна  </t>
  </si>
  <si>
    <t xml:space="preserve">Юрий Андреевич  </t>
  </si>
  <si>
    <t xml:space="preserve">Юрий Алексеевич  </t>
  </si>
  <si>
    <t xml:space="preserve">Надежда Акимовна  </t>
  </si>
  <si>
    <t xml:space="preserve">Константин Петрович  </t>
  </si>
  <si>
    <t xml:space="preserve">Наталия Викторовна  </t>
  </si>
  <si>
    <t xml:space="preserve">Екатерина Андреевна  </t>
  </si>
  <si>
    <t xml:space="preserve">Раиса Алексеевна  </t>
  </si>
  <si>
    <t xml:space="preserve">Адам Шамсудинович  </t>
  </si>
  <si>
    <t xml:space="preserve">Виталий Васильевич  </t>
  </si>
  <si>
    <t xml:space="preserve">Светлана Сергеевна  </t>
  </si>
  <si>
    <t xml:space="preserve">Павел Викторович  </t>
  </si>
  <si>
    <t xml:space="preserve">Марина Сергеевна  </t>
  </si>
  <si>
    <t xml:space="preserve">Хансинем Махмутовна  </t>
  </si>
  <si>
    <t xml:space="preserve">Игорь Владиславович  </t>
  </si>
  <si>
    <t xml:space="preserve">Марзият Асановна  </t>
  </si>
  <si>
    <t xml:space="preserve">Андрей Алексеевич  </t>
  </si>
  <si>
    <t xml:space="preserve">Лариса Валентиновна  </t>
  </si>
  <si>
    <t xml:space="preserve">Георгий Петрович  </t>
  </si>
  <si>
    <t xml:space="preserve">Марина Валерьевна  </t>
  </si>
  <si>
    <t xml:space="preserve">Евгений Валерьевич  </t>
  </si>
  <si>
    <t xml:space="preserve">Марина Егоровна  </t>
  </si>
  <si>
    <t xml:space="preserve">Анатолий Степанович  </t>
  </si>
  <si>
    <t xml:space="preserve">Лидия Васильевна  </t>
  </si>
  <si>
    <t xml:space="preserve">Екатерина Петровна  </t>
  </si>
  <si>
    <t xml:space="preserve">Иван Сергеевич  </t>
  </si>
  <si>
    <t xml:space="preserve">Артем Валерьевич  </t>
  </si>
  <si>
    <t xml:space="preserve">Афужан Ажисламовна  </t>
  </si>
  <si>
    <t xml:space="preserve">Людмила Сергеевна  </t>
  </si>
  <si>
    <t xml:space="preserve">Елизавета Александровна  </t>
  </si>
  <si>
    <t xml:space="preserve">Мутлыхан Расламбетовна  </t>
  </si>
  <si>
    <t xml:space="preserve">Татьяна Валерьевна  </t>
  </si>
  <si>
    <t xml:space="preserve">Анна Дмитриевна  </t>
  </si>
  <si>
    <t xml:space="preserve">Магомедали Лабазанович  </t>
  </si>
  <si>
    <t xml:space="preserve">Гаяне Мнацакановна  </t>
  </si>
  <si>
    <t xml:space="preserve">Зарина Султангереевна  </t>
  </si>
  <si>
    <t xml:space="preserve">Карина Георгиевна  </t>
  </si>
  <si>
    <t xml:space="preserve">Анна Ильинична  </t>
  </si>
  <si>
    <t xml:space="preserve">Алла Николаевна  </t>
  </si>
  <si>
    <t xml:space="preserve">Нина Леонидовна  </t>
  </si>
  <si>
    <t xml:space="preserve">Владимир Иванович  </t>
  </si>
  <si>
    <t xml:space="preserve">Владимир Григорьевич  </t>
  </si>
  <si>
    <t xml:space="preserve">Анастасия Витальевна  </t>
  </si>
  <si>
    <t xml:space="preserve">Ангилина Ильинична  </t>
  </si>
  <si>
    <t xml:space="preserve">Евгения Сергеевна  </t>
  </si>
  <si>
    <t xml:space="preserve">Анатолий Георгиевич  </t>
  </si>
  <si>
    <t xml:space="preserve">Светлана Валерьевна  </t>
  </si>
  <si>
    <t xml:space="preserve">Ольга Олеговна  </t>
  </si>
  <si>
    <t xml:space="preserve">Рита Сергеевна  </t>
  </si>
  <si>
    <t xml:space="preserve">Виктория Петровна  </t>
  </si>
  <si>
    <t xml:space="preserve">Саргис Бавушович  </t>
  </si>
  <si>
    <t xml:space="preserve">Асият Рамазановна  </t>
  </si>
  <si>
    <t xml:space="preserve">Наталья Гавриловна  </t>
  </si>
  <si>
    <t xml:space="preserve">Зинаида Газимагомедовна  </t>
  </si>
  <si>
    <t xml:space="preserve">Валентина Анатольевна  </t>
  </si>
  <si>
    <t xml:space="preserve">Ахмет Мухомедалиевич  </t>
  </si>
  <si>
    <t xml:space="preserve">Лилия Владимировна  </t>
  </si>
  <si>
    <t xml:space="preserve">Светлана Леоновна  </t>
  </si>
  <si>
    <t xml:space="preserve">Руфат Аскарбиевич  </t>
  </si>
  <si>
    <t xml:space="preserve">Владимир Валентинович  </t>
  </si>
  <si>
    <t xml:space="preserve">Фарида Касимовна  </t>
  </si>
  <si>
    <t xml:space="preserve">Альбина Юсуповна  </t>
  </si>
  <si>
    <t xml:space="preserve">Батырхан Пашаевич  </t>
  </si>
  <si>
    <t xml:space="preserve">Светлана Авхатовна  </t>
  </si>
  <si>
    <t xml:space="preserve">Валентина Семёновна  </t>
  </si>
  <si>
    <t xml:space="preserve">Светлана Эдуардовна  </t>
  </si>
  <si>
    <t xml:space="preserve">Файзя Мовлитовна  </t>
  </si>
  <si>
    <t xml:space="preserve">Зевур Бекполатович  </t>
  </si>
  <si>
    <t xml:space="preserve">Валентина Владимировна  </t>
  </si>
  <si>
    <t xml:space="preserve">Евгения Ивановна  </t>
  </si>
  <si>
    <t xml:space="preserve">Юлия Станиславовна  </t>
  </si>
  <si>
    <t xml:space="preserve">Алина Викторовна  </t>
  </si>
  <si>
    <t xml:space="preserve">Яна Вячеславовна  </t>
  </si>
  <si>
    <t xml:space="preserve">Анастасия Викторовна  </t>
  </si>
  <si>
    <t xml:space="preserve">Владимир Алексеевич  </t>
  </si>
  <si>
    <t xml:space="preserve">Ольга Вячеславовна  </t>
  </si>
  <si>
    <t xml:space="preserve">Вера Аипхановна  </t>
  </si>
  <si>
    <t xml:space="preserve">Юлия Петровна  </t>
  </si>
  <si>
    <t xml:space="preserve">Нина Дмитриевна  </t>
  </si>
  <si>
    <t xml:space="preserve">Анжела Николаевна  </t>
  </si>
  <si>
    <t xml:space="preserve">Евгений Сергеевич  </t>
  </si>
  <si>
    <t xml:space="preserve">Валентина Петровна  </t>
  </si>
  <si>
    <t xml:space="preserve">Анжела Михайловна  </t>
  </si>
  <si>
    <t xml:space="preserve">Бивинефеси Абдрешитовна  </t>
  </si>
  <si>
    <t xml:space="preserve">Эвелина Алексеевна  </t>
  </si>
  <si>
    <t xml:space="preserve">Лариса Егоровна  </t>
  </si>
  <si>
    <t xml:space="preserve">Сергей Федорович  </t>
  </si>
  <si>
    <t xml:space="preserve">Евгения Валентиновна  </t>
  </si>
  <si>
    <t xml:space="preserve">Валентина Егоровна  </t>
  </si>
  <si>
    <t xml:space="preserve">Татьяна Григорьевна  </t>
  </si>
  <si>
    <t xml:space="preserve">Нина Борисовна  </t>
  </si>
  <si>
    <t xml:space="preserve">Айшат Абдуловна  </t>
  </si>
  <si>
    <t xml:space="preserve">Виолетта Вараздатовна  </t>
  </si>
  <si>
    <t xml:space="preserve">Назымгуль Заурбековна  </t>
  </si>
  <si>
    <t xml:space="preserve">Роман Васильевич  </t>
  </si>
  <si>
    <t xml:space="preserve">Владислав Владимирович  </t>
  </si>
  <si>
    <t xml:space="preserve">Евгений Михайлович  </t>
  </si>
  <si>
    <t xml:space="preserve">Сергей Георгиевич  </t>
  </si>
  <si>
    <t xml:space="preserve">Илья Иванович  </t>
  </si>
  <si>
    <t xml:space="preserve">Юлия Анатольевна  </t>
  </si>
  <si>
    <t xml:space="preserve">Валентина Марковна  </t>
  </si>
  <si>
    <t xml:space="preserve">Максим Анатольевич  </t>
  </si>
  <si>
    <t xml:space="preserve">Александра Владимировна  </t>
  </si>
  <si>
    <t xml:space="preserve">Анджела Ниутовна  </t>
  </si>
  <si>
    <t xml:space="preserve">Александра Сергеевна  </t>
  </si>
  <si>
    <t xml:space="preserve">Лилия Анатольевна  </t>
  </si>
  <si>
    <t xml:space="preserve">Владимир Викторович  </t>
  </si>
  <si>
    <t xml:space="preserve">Наталья Павловна  </t>
  </si>
  <si>
    <t xml:space="preserve">Михаил Георгиевич  </t>
  </si>
  <si>
    <t xml:space="preserve">Халима Султанмуратовна  </t>
  </si>
  <si>
    <t xml:space="preserve">Евгения Владимировна  </t>
  </si>
  <si>
    <t xml:space="preserve">Инна Юрьевна  </t>
  </si>
  <si>
    <t xml:space="preserve">Александр Андреевич  </t>
  </si>
  <si>
    <t xml:space="preserve">Алена Сергеевна  </t>
  </si>
  <si>
    <t xml:space="preserve">Полина Викторовна  </t>
  </si>
  <si>
    <t xml:space="preserve">Евгений Леонидович  </t>
  </si>
  <si>
    <t xml:space="preserve">Евгений Степанович  </t>
  </si>
  <si>
    <t xml:space="preserve">Евгений Николаевич  </t>
  </si>
  <si>
    <t xml:space="preserve">Ирина Леонидовна  </t>
  </si>
  <si>
    <t xml:space="preserve">Лариса Олеговна  </t>
  </si>
  <si>
    <t xml:space="preserve">Александр Борисович  </t>
  </si>
  <si>
    <t xml:space="preserve">Ленура Халиловна  </t>
  </si>
  <si>
    <t xml:space="preserve">Ада Алексеевна  </t>
  </si>
  <si>
    <t xml:space="preserve">Алевтина Сергеевна  </t>
  </si>
  <si>
    <t xml:space="preserve">Надежда Христафоровна  </t>
  </si>
  <si>
    <t xml:space="preserve">Евгения Борисовна  </t>
  </si>
  <si>
    <t xml:space="preserve">Татьяна Федоровна  </t>
  </si>
  <si>
    <t xml:space="preserve">Александр Геннадиевич  </t>
  </si>
  <si>
    <t xml:space="preserve">Любовь Захаровна  </t>
  </si>
  <si>
    <t xml:space="preserve">Айшат Курманалиевна  </t>
  </si>
  <si>
    <t xml:space="preserve">Екатернина Илларионовна  </t>
  </si>
  <si>
    <t xml:space="preserve">Ирина Аркадьевна  </t>
  </si>
  <si>
    <t xml:space="preserve">Рашид Рустам Оглы </t>
  </si>
  <si>
    <t xml:space="preserve">Маргарита Рафиковна  </t>
  </si>
  <si>
    <t xml:space="preserve">Валентина Викторовна  </t>
  </si>
  <si>
    <t xml:space="preserve">Дмитрий Дмитриевич  </t>
  </si>
  <si>
    <t xml:space="preserve">Николай Тимофеевич  </t>
  </si>
  <si>
    <t xml:space="preserve">Варвара Васильевна  </t>
  </si>
  <si>
    <t xml:space="preserve">Дмитрий Евгеньевич  </t>
  </si>
  <si>
    <t xml:space="preserve">Андрей Михайлович  </t>
  </si>
  <si>
    <t xml:space="preserve">Юлия Валентиновна  </t>
  </si>
  <si>
    <t xml:space="preserve">Виктория Юрьевна  </t>
  </si>
  <si>
    <t xml:space="preserve">Аминат Дадашевна  </t>
  </si>
  <si>
    <t xml:space="preserve">Иса Шарфутдинович  </t>
  </si>
  <si>
    <t xml:space="preserve">Малкан Батрудиновна  </t>
  </si>
  <si>
    <t xml:space="preserve">Элиза Жунитовна  </t>
  </si>
  <si>
    <t xml:space="preserve">Мурат Сайтасанович  </t>
  </si>
  <si>
    <t xml:space="preserve">Анжела Хайдарбековна  </t>
  </si>
  <si>
    <t xml:space="preserve">Эльбек Асланбекович  </t>
  </si>
  <si>
    <t xml:space="preserve">Залихан Аслановна  </t>
  </si>
  <si>
    <t xml:space="preserve">Марет Абдурахмановна  </t>
  </si>
  <si>
    <t xml:space="preserve">Мата Мусаевна  </t>
  </si>
  <si>
    <t xml:space="preserve">Лариса Нурдиновна  </t>
  </si>
  <si>
    <t xml:space="preserve">Аслан Хасанович  </t>
  </si>
  <si>
    <t xml:space="preserve">Лайла Берсановна  </t>
  </si>
  <si>
    <t xml:space="preserve">Разита Хусейновна  </t>
  </si>
  <si>
    <t xml:space="preserve">Хава Хизриевна  </t>
  </si>
  <si>
    <t xml:space="preserve">Жейран Арбиевна  </t>
  </si>
  <si>
    <t xml:space="preserve">Малика Мирзаевна  </t>
  </si>
  <si>
    <t xml:space="preserve">Хадижат Хабибулаевна  </t>
  </si>
  <si>
    <t xml:space="preserve">Хасаин Канаевич  </t>
  </si>
  <si>
    <t xml:space="preserve">Насруди Хусаинович  </t>
  </si>
  <si>
    <t xml:space="preserve">Магомед Элиевич  </t>
  </si>
  <si>
    <t xml:space="preserve">Медни Кайсаровна  </t>
  </si>
  <si>
    <t xml:space="preserve">Абас Салгериевич  </t>
  </si>
  <si>
    <t xml:space="preserve">Ибрагим Хамидович  </t>
  </si>
  <si>
    <t xml:space="preserve">Эльза Абдулгапуровна  </t>
  </si>
  <si>
    <t xml:space="preserve">Ибрагим Нуридович  </t>
  </si>
  <si>
    <t xml:space="preserve">Альви Романович  </t>
  </si>
  <si>
    <t xml:space="preserve">Залина Висирхаджиевна  </t>
  </si>
  <si>
    <t xml:space="preserve">Маржан Алиевна  </t>
  </si>
  <si>
    <t xml:space="preserve">Линда Хасаиновна  </t>
  </si>
  <si>
    <t xml:space="preserve">Лайла Исаевна  </t>
  </si>
  <si>
    <t xml:space="preserve">Дагман Маликовна  </t>
  </si>
  <si>
    <t xml:space="preserve">Лиана Леидовна  </t>
  </si>
  <si>
    <t xml:space="preserve">Руслан-Бек Вахидович  </t>
  </si>
  <si>
    <t xml:space="preserve">Медина Салмановна  </t>
  </si>
  <si>
    <t xml:space="preserve">Алипат Висхановна  </t>
  </si>
  <si>
    <t xml:space="preserve">Айшат Висарбековна  </t>
  </si>
  <si>
    <t xml:space="preserve">Зарина Ширвановна  </t>
  </si>
  <si>
    <t xml:space="preserve">Эсет Хамидовна  </t>
  </si>
  <si>
    <t xml:space="preserve">Санет Билаловна  </t>
  </si>
  <si>
    <t xml:space="preserve">Радимхан Башировна  </t>
  </si>
  <si>
    <t xml:space="preserve">Герихан Саламбекович  </t>
  </si>
  <si>
    <t xml:space="preserve">Аза Шаабановна  </t>
  </si>
  <si>
    <t xml:space="preserve">Ташухаджи Ризванович  </t>
  </si>
  <si>
    <t xml:space="preserve">Шайман Борзалиевна  </t>
  </si>
  <si>
    <t xml:space="preserve">Анзор Американович  </t>
  </si>
  <si>
    <t xml:space="preserve">Рамазан Лечиевич  </t>
  </si>
  <si>
    <t xml:space="preserve">Майрбек Хумидович  </t>
  </si>
  <si>
    <t xml:space="preserve">Малика Исаковна  </t>
  </si>
  <si>
    <t xml:space="preserve">Мелхазни Султановна  </t>
  </si>
  <si>
    <t xml:space="preserve">Магомед Биксанович  </t>
  </si>
  <si>
    <t xml:space="preserve">Айзан Маулдыевна  </t>
  </si>
  <si>
    <t xml:space="preserve">Раиса Мухаевна  </t>
  </si>
  <si>
    <t xml:space="preserve">Сацита Исмаиловна  </t>
  </si>
  <si>
    <t xml:space="preserve">Хадижат Салгериевна  </t>
  </si>
  <si>
    <t xml:space="preserve">Зулай Изноровна  </t>
  </si>
  <si>
    <t xml:space="preserve">Беслан Мухадинович  </t>
  </si>
  <si>
    <t xml:space="preserve">Аюб Магомедович  </t>
  </si>
  <si>
    <t xml:space="preserve">Иман Исаевна  </t>
  </si>
  <si>
    <t xml:space="preserve">Луиза Алсултановна  </t>
  </si>
  <si>
    <t xml:space="preserve">Арзу Магомедович  </t>
  </si>
  <si>
    <t xml:space="preserve">Лиза Асланбековна  </t>
  </si>
  <si>
    <t xml:space="preserve">Ислам Юнусович  </t>
  </si>
  <si>
    <t xml:space="preserve">Равида Хасановна  </t>
  </si>
  <si>
    <t xml:space="preserve">Зурьяни Эмиевна  </t>
  </si>
  <si>
    <t xml:space="preserve">Ризван Лечаевич  </t>
  </si>
  <si>
    <t xml:space="preserve">Айза Ножаевна  </t>
  </si>
  <si>
    <t xml:space="preserve">Марет Муталиповна  </t>
  </si>
  <si>
    <t xml:space="preserve">Малкан Хамидовна  </t>
  </si>
  <si>
    <t xml:space="preserve">Сайдахмед Рамазанович  </t>
  </si>
  <si>
    <t xml:space="preserve">Адам Абзоевич  </t>
  </si>
  <si>
    <t xml:space="preserve">Юнус Махмудович  </t>
  </si>
  <si>
    <t xml:space="preserve">Хеда Умаровна  </t>
  </si>
  <si>
    <t xml:space="preserve">Алпату Маталовна  </t>
  </si>
  <si>
    <t xml:space="preserve">Танзила Акзуровна  </t>
  </si>
  <si>
    <t xml:space="preserve">Зулихан Аминовна  </t>
  </si>
  <si>
    <t xml:space="preserve">Луиза Мухадиновна  </t>
  </si>
  <si>
    <t xml:space="preserve">Зара Мутиковна  </t>
  </si>
  <si>
    <t xml:space="preserve">Седа Тамирлановна  </t>
  </si>
  <si>
    <t xml:space="preserve">Залина Хасановна  </t>
  </si>
  <si>
    <t xml:space="preserve">Умар-Али Султанович  </t>
  </si>
  <si>
    <t xml:space="preserve">Магарби Такаевич  </t>
  </si>
  <si>
    <t xml:space="preserve">Висуршейх Салавдинович  </t>
  </si>
  <si>
    <t xml:space="preserve">Ахмед Лемиевич  </t>
  </si>
  <si>
    <t xml:space="preserve">Эсов Хатавич  </t>
  </si>
  <si>
    <t xml:space="preserve">Асланбек Султанович  </t>
  </si>
  <si>
    <t xml:space="preserve">Зелимха Баудинович  </t>
  </si>
  <si>
    <t xml:space="preserve">Ясин Сайпуддинович  </t>
  </si>
  <si>
    <t xml:space="preserve">Аза Денисолтаевна  </t>
  </si>
  <si>
    <t xml:space="preserve">Руслан Наиппович  </t>
  </si>
  <si>
    <t xml:space="preserve">Мариям Саидхусаиновна  </t>
  </si>
  <si>
    <t xml:space="preserve">Жабраил Саидович  </t>
  </si>
  <si>
    <t xml:space="preserve">Милана Юсаевна  </t>
  </si>
  <si>
    <t xml:space="preserve">Хадижат Ахмадовна  </t>
  </si>
  <si>
    <t xml:space="preserve">Заира Увайсовна  </t>
  </si>
  <si>
    <t xml:space="preserve">Элина Магомедовна  </t>
  </si>
  <si>
    <t xml:space="preserve">Малика Шараниевна  </t>
  </si>
  <si>
    <t xml:space="preserve">Палина Мусаевна  </t>
  </si>
  <si>
    <t xml:space="preserve">Ибрагим Нухаевич  </t>
  </si>
  <si>
    <t xml:space="preserve">Раузан Баштаевна  </t>
  </si>
  <si>
    <t xml:space="preserve">Седа Саидовна  </t>
  </si>
  <si>
    <t xml:space="preserve">Света Зовраевна  </t>
  </si>
  <si>
    <t xml:space="preserve">Жанета Авалиевна  </t>
  </si>
  <si>
    <t xml:space="preserve">Хеди Хизировна  </t>
  </si>
  <si>
    <t xml:space="preserve">Макка Аюбовна  </t>
  </si>
  <si>
    <t xml:space="preserve">Асланбек Омхаевич  </t>
  </si>
  <si>
    <t xml:space="preserve">Руслан Леидович  </t>
  </si>
  <si>
    <t xml:space="preserve">Увайсар Байтаевич  </t>
  </si>
  <si>
    <t xml:space="preserve">Майрабек Джалаудинович  </t>
  </si>
  <si>
    <t xml:space="preserve">Арби Аговахарсултанович  </t>
  </si>
  <si>
    <t xml:space="preserve">Хасан Геланиевич  </t>
  </si>
  <si>
    <t xml:space="preserve">Муса Висар-Элиевич  </t>
  </si>
  <si>
    <t xml:space="preserve">Петимат Сайтбековна  </t>
  </si>
  <si>
    <t xml:space="preserve">Руслан Хумайдович  </t>
  </si>
  <si>
    <t xml:space="preserve">Ширвани Майрхаевич  </t>
  </si>
  <si>
    <t xml:space="preserve">Салауди Баймутдинович  </t>
  </si>
  <si>
    <t xml:space="preserve">Расул Мухтарпашаевич  </t>
  </si>
  <si>
    <t xml:space="preserve">Зара Майрбековна  </t>
  </si>
  <si>
    <t xml:space="preserve">Хеда Хасаиновна  </t>
  </si>
  <si>
    <t xml:space="preserve">Деши Бурсиевна  </t>
  </si>
  <si>
    <t xml:space="preserve">Румиса Мухмадовна  </t>
  </si>
  <si>
    <t xml:space="preserve">Шаарани Шарпудинович  </t>
  </si>
  <si>
    <t xml:space="preserve">Заурбек Абдоллаевич  </t>
  </si>
  <si>
    <t xml:space="preserve">Зура Сурхоевна  </t>
  </si>
  <si>
    <t xml:space="preserve">Аминат Султановна  </t>
  </si>
  <si>
    <t xml:space="preserve">Иман Альвиевна  </t>
  </si>
  <si>
    <t xml:space="preserve">Хеда Камалиденовна  </t>
  </si>
  <si>
    <t xml:space="preserve">Яха Вахаевна  </t>
  </si>
  <si>
    <t xml:space="preserve">Таиса Руслановна  </t>
  </si>
  <si>
    <t xml:space="preserve">Любовь Докаевна  </t>
  </si>
  <si>
    <t xml:space="preserve">Зулихан Арибовна  </t>
  </si>
  <si>
    <t xml:space="preserve">Алимбек Сайдмагамедович  </t>
  </si>
  <si>
    <t xml:space="preserve">Бирлант Хасановна  </t>
  </si>
  <si>
    <t xml:space="preserve">Нурды Мохадиевич  </t>
  </si>
  <si>
    <t xml:space="preserve">Хеда Хасановна  </t>
  </si>
  <si>
    <t xml:space="preserve">Элиза Чапаевна  </t>
  </si>
  <si>
    <t xml:space="preserve">Ольга Афанасьевна  </t>
  </si>
  <si>
    <t xml:space="preserve">Адам Вахаевич  </t>
  </si>
  <si>
    <t xml:space="preserve">Фариза Далхадовна  </t>
  </si>
  <si>
    <t xml:space="preserve">Асланбек Шапаевич  </t>
  </si>
  <si>
    <t xml:space="preserve">Салман Сулейманович  </t>
  </si>
  <si>
    <t xml:space="preserve">Луиза Султановна  </t>
  </si>
  <si>
    <t xml:space="preserve">Петимат Геланийевна  </t>
  </si>
  <si>
    <t xml:space="preserve">Макка Махлуковна  </t>
  </si>
  <si>
    <t xml:space="preserve">Есита Мусаевна  </t>
  </si>
  <si>
    <t xml:space="preserve">Хейда Воважевна  </t>
  </si>
  <si>
    <t xml:space="preserve">Луиза Романовна  </t>
  </si>
  <si>
    <t xml:space="preserve">Хеди Лемаевна  </t>
  </si>
  <si>
    <t xml:space="preserve">Аза Ахмедовна  </t>
  </si>
  <si>
    <t xml:space="preserve">Фатима Лечаевна  </t>
  </si>
  <si>
    <t xml:space="preserve">Елизавета Саид-Хасановна  </t>
  </si>
  <si>
    <t xml:space="preserve">Зара Хатаевна  </t>
  </si>
  <si>
    <t xml:space="preserve">Ахмед Альвиевич  </t>
  </si>
  <si>
    <t xml:space="preserve">Роза Тапаевна  </t>
  </si>
  <si>
    <t xml:space="preserve">Таисия Романовна  </t>
  </si>
  <si>
    <t xml:space="preserve">Шамиль Ризванович  </t>
  </si>
  <si>
    <t xml:space="preserve">Лаура Алиевна  </t>
  </si>
  <si>
    <t xml:space="preserve">Хава Магомедовна  </t>
  </si>
  <si>
    <t xml:space="preserve">Лариса Басхануевна  </t>
  </si>
  <si>
    <t xml:space="preserve">Марина Лемаевна  </t>
  </si>
  <si>
    <t xml:space="preserve">Ислам Увайсович  </t>
  </si>
  <si>
    <t xml:space="preserve">Яха Исламовна  </t>
  </si>
  <si>
    <t xml:space="preserve">Марина Ухтановна  </t>
  </si>
  <si>
    <t xml:space="preserve">Раиса Сайдселимовна  </t>
  </si>
  <si>
    <t xml:space="preserve">Мариям Мумаевна  </t>
  </si>
  <si>
    <t xml:space="preserve">Роза Кусайыновна  </t>
  </si>
  <si>
    <t xml:space="preserve">Асят Амаровна  </t>
  </si>
  <si>
    <t xml:space="preserve">Камиль Султанович  </t>
  </si>
  <si>
    <t xml:space="preserve">Рукият Себир-Пашаевна  </t>
  </si>
  <si>
    <t xml:space="preserve">Асет Алиевна  </t>
  </si>
  <si>
    <t xml:space="preserve">Хава Идиковна  </t>
  </si>
  <si>
    <t xml:space="preserve">Роза Султановна  </t>
  </si>
  <si>
    <t xml:space="preserve">Асет Мовладиевна  </t>
  </si>
  <si>
    <t xml:space="preserve">Муса Шахманович  </t>
  </si>
  <si>
    <t xml:space="preserve">Земфира Романовна  </t>
  </si>
  <si>
    <t xml:space="preserve">Петимат Хизировна  </t>
  </si>
  <si>
    <t xml:space="preserve">Ахмед Амранович  </t>
  </si>
  <si>
    <t xml:space="preserve">Мурад Сайпудинович  </t>
  </si>
  <si>
    <t xml:space="preserve">Луиза Саламовна  </t>
  </si>
  <si>
    <t xml:space="preserve">Луиза Салмановна  </t>
  </si>
  <si>
    <t xml:space="preserve">Луиза Хавашовна  </t>
  </si>
  <si>
    <t xml:space="preserve">Милана Балаудиновна  </t>
  </si>
  <si>
    <t xml:space="preserve">Хасанбек Хусейнович  </t>
  </si>
  <si>
    <t xml:space="preserve">Хаважи Русланович  </t>
  </si>
  <si>
    <t xml:space="preserve">Роза Увайсовна  </t>
  </si>
  <si>
    <t xml:space="preserve">Сайд-Хусейн Алуевич  </t>
  </si>
  <si>
    <t xml:space="preserve">Зухра Абдулганиевна  </t>
  </si>
  <si>
    <t xml:space="preserve">Артур Вахаевич  </t>
  </si>
  <si>
    <t xml:space="preserve">Айзан Джунидовна  </t>
  </si>
  <si>
    <t xml:space="preserve">Мединат Абдул-Азимовна  </t>
  </si>
  <si>
    <t xml:space="preserve">Диана Генадьевна  </t>
  </si>
  <si>
    <t xml:space="preserve">Шамиль Харонович  </t>
  </si>
  <si>
    <t xml:space="preserve">Хеда Исмаиловна  </t>
  </si>
  <si>
    <t xml:space="preserve">Зарган Вахаевна  </t>
  </si>
  <si>
    <t xml:space="preserve">Маргарита Ахиятовна  </t>
  </si>
  <si>
    <t xml:space="preserve">Алет Хароновна  </t>
  </si>
  <si>
    <t xml:space="preserve">Жана Мамай-Хановна  </t>
  </si>
  <si>
    <t xml:space="preserve">Аза Идрисовна  </t>
  </si>
  <si>
    <t xml:space="preserve">Зина Асламбековна  </t>
  </si>
  <si>
    <t xml:space="preserve">Хава Лечаевна  </t>
  </si>
  <si>
    <t xml:space="preserve">Фатима Абдулаевна  </t>
  </si>
  <si>
    <t xml:space="preserve">Амнат Джамулайловна  </t>
  </si>
  <si>
    <t xml:space="preserve">Ибрагим Сайпудинович  </t>
  </si>
  <si>
    <t xml:space="preserve">Малика Супаевна  </t>
  </si>
  <si>
    <t xml:space="preserve">Марият Аббазовна  </t>
  </si>
  <si>
    <t xml:space="preserve">Марина Мамай-Хановна  </t>
  </si>
  <si>
    <t xml:space="preserve">Хазан Магомедовна  </t>
  </si>
  <si>
    <t xml:space="preserve">Заира Румановна  </t>
  </si>
  <si>
    <t xml:space="preserve">Яхита Асламбековна  </t>
  </si>
  <si>
    <t xml:space="preserve">Медни Магомедовна  </t>
  </si>
  <si>
    <t xml:space="preserve">Мадина Бувайсаровна  </t>
  </si>
  <si>
    <t xml:space="preserve">Зулай Вахитаевна  </t>
  </si>
  <si>
    <t xml:space="preserve">Альбика Шарфутдиновна  </t>
  </si>
  <si>
    <t xml:space="preserve">Айшат Сулимбековна  </t>
  </si>
  <si>
    <t xml:space="preserve">Малика Хасамбековна  </t>
  </si>
  <si>
    <t xml:space="preserve">Ибрагим Хамзатович  </t>
  </si>
  <si>
    <t xml:space="preserve">Элита Мовсаровна  </t>
  </si>
  <si>
    <t xml:space="preserve">Зарема Хусейновна  </t>
  </si>
  <si>
    <t xml:space="preserve">Сарет Ризвановна  </t>
  </si>
  <si>
    <t xml:space="preserve">Петимат Добиевна  </t>
  </si>
  <si>
    <t xml:space="preserve">Раиса Шахидовна  </t>
  </si>
  <si>
    <t xml:space="preserve">Мадина Мухарбековна  </t>
  </si>
  <si>
    <t xml:space="preserve">Марьям Вахаевна  </t>
  </si>
  <si>
    <t xml:space="preserve">Марьям Абуезитовна  </t>
  </si>
  <si>
    <t xml:space="preserve">Фатима Усамовна  </t>
  </si>
  <si>
    <t xml:space="preserve">Залина Аслудиновна  </t>
  </si>
  <si>
    <t xml:space="preserve">Яха Сулимовна  </t>
  </si>
  <si>
    <t xml:space="preserve">Элита Руслановна  </t>
  </si>
  <si>
    <t xml:space="preserve">Кабира Абдулвахабовна  </t>
  </si>
  <si>
    <t xml:space="preserve">Маина Вахаевна  </t>
  </si>
  <si>
    <t xml:space="preserve">Медент Мусаевна  </t>
  </si>
  <si>
    <t xml:space="preserve">Елизавета Вахаевна  </t>
  </si>
  <si>
    <t xml:space="preserve">Мадина Умаровна  </t>
  </si>
  <si>
    <t xml:space="preserve">Апти Акболатович  </t>
  </si>
  <si>
    <t xml:space="preserve">Аши Салмановна  </t>
  </si>
  <si>
    <t xml:space="preserve">Гуно Зурабович  </t>
  </si>
  <si>
    <t xml:space="preserve">Аюб Сайдалиевич  </t>
  </si>
  <si>
    <t xml:space="preserve">Абубакар Саидович  </t>
  </si>
  <si>
    <t xml:space="preserve">Зарема Сальмановна  </t>
  </si>
  <si>
    <t xml:space="preserve">Мовла Абуалиевич  </t>
  </si>
  <si>
    <t xml:space="preserve">Рима Хамзатовна  </t>
  </si>
  <si>
    <t xml:space="preserve">Мансур Хпронович  </t>
  </si>
  <si>
    <t xml:space="preserve">Овлаз Хусаиновна  </t>
  </si>
  <si>
    <t xml:space="preserve">Юсуп Исаевич  </t>
  </si>
  <si>
    <t xml:space="preserve">Эльмира Хамзатовна  </t>
  </si>
  <si>
    <t xml:space="preserve">Кулсум Алиевна  </t>
  </si>
  <si>
    <t xml:space="preserve">Тамара Хож-Ахмедовна  </t>
  </si>
  <si>
    <t xml:space="preserve">Зарема Хаважовна  </t>
  </si>
  <si>
    <t xml:space="preserve">Таня Маликовна  </t>
  </si>
  <si>
    <t xml:space="preserve">Ахмед Лёмаевич  </t>
  </si>
  <si>
    <t xml:space="preserve">Лида Саитхасановна  </t>
  </si>
  <si>
    <t xml:space="preserve">Малика Адлановна  </t>
  </si>
  <si>
    <t xml:space="preserve">Джулия Магомедовна  </t>
  </si>
  <si>
    <t xml:space="preserve">Элима Эмдыевна  </t>
  </si>
  <si>
    <t xml:space="preserve">Идрис Исаевич  </t>
  </si>
  <si>
    <t xml:space="preserve">Марет Хасмахмедовна  </t>
  </si>
  <si>
    <t xml:space="preserve">Марет Мовладовна  </t>
  </si>
  <si>
    <t xml:space="preserve">Алима Алиевна  </t>
  </si>
  <si>
    <t xml:space="preserve">Алман Алуевич  </t>
  </si>
  <si>
    <t xml:space="preserve">Элиза Мусаевна  </t>
  </si>
  <si>
    <t xml:space="preserve">Зарган Алиевна  </t>
  </si>
  <si>
    <t xml:space="preserve">Мадина Ибрагимовна  </t>
  </si>
  <si>
    <t xml:space="preserve">Рамзан Муслимович  </t>
  </si>
  <si>
    <t xml:space="preserve">Медни Вахаевна  </t>
  </si>
  <si>
    <t xml:space="preserve">Залина Сулеймановна  </t>
  </si>
  <si>
    <t xml:space="preserve">Анжелика Альвиевна  </t>
  </si>
  <si>
    <t xml:space="preserve">Исаак Израилович  </t>
  </si>
  <si>
    <t xml:space="preserve">Рустам Вахаевич  </t>
  </si>
  <si>
    <t xml:space="preserve">Сацита Шарфудиновна  </t>
  </si>
  <si>
    <t xml:space="preserve">Рашид Абу-Супьянович  </t>
  </si>
  <si>
    <t xml:space="preserve">Юаши Висирхаевна  </t>
  </si>
  <si>
    <t xml:space="preserve">Аминат Шамуевна  </t>
  </si>
  <si>
    <t xml:space="preserve">Апти Янарсанович  </t>
  </si>
  <si>
    <t xml:space="preserve">Лайла Джамиевна  </t>
  </si>
  <si>
    <t xml:space="preserve">Магомед-Салах Магомедович  </t>
  </si>
  <si>
    <t xml:space="preserve">Залина Мовлаевна  </t>
  </si>
  <si>
    <t xml:space="preserve">Луиза Мамедовна  </t>
  </si>
  <si>
    <t xml:space="preserve">Зарема Нажмудиновна  </t>
  </si>
  <si>
    <t xml:space="preserve">Марха Хусаиновна  </t>
  </si>
  <si>
    <t xml:space="preserve">Анзор Увайсович  </t>
  </si>
  <si>
    <t xml:space="preserve">Райза Хамидовна  </t>
  </si>
  <si>
    <t xml:space="preserve">Эсет Супаевна  </t>
  </si>
  <si>
    <t xml:space="preserve">Рамзан Русланович  </t>
  </si>
  <si>
    <t xml:space="preserve">Мохдан Нажмутдинович  </t>
  </si>
  <si>
    <t xml:space="preserve">Лала Мовлдиевна  </t>
  </si>
  <si>
    <t xml:space="preserve">Сулеман Зайндинович  </t>
  </si>
  <si>
    <t xml:space="preserve">Наталья Саид-Магомедовна  </t>
  </si>
  <si>
    <t xml:space="preserve">Таиса Хусаиновна  </t>
  </si>
  <si>
    <t xml:space="preserve">Масхуд Хасуевич  </t>
  </si>
  <si>
    <t xml:space="preserve">Макка Данчаевна  </t>
  </si>
  <si>
    <t xml:space="preserve">Седа Хусяновна  </t>
  </si>
  <si>
    <t xml:space="preserve">Дженнет Салмановна  </t>
  </si>
  <si>
    <t xml:space="preserve">Диана Магомедовна  </t>
  </si>
  <si>
    <t xml:space="preserve">Марьям Баудиновна  </t>
  </si>
  <si>
    <t xml:space="preserve">Зарема Кориевна  </t>
  </si>
  <si>
    <t xml:space="preserve">Айшат Аладиевна  </t>
  </si>
  <si>
    <t xml:space="preserve">Алхазур Ахмедович  </t>
  </si>
  <si>
    <t xml:space="preserve">Айза Абдулгапуровна  </t>
  </si>
  <si>
    <t xml:space="preserve">Зура Магамед-Хаджиевна  </t>
  </si>
  <si>
    <t xml:space="preserve">Зита Хамидовна  </t>
  </si>
  <si>
    <t xml:space="preserve">Рамзан Хусаинович  </t>
  </si>
  <si>
    <t xml:space="preserve">Элина Ахмедовна  </t>
  </si>
  <si>
    <t xml:space="preserve">Марем Хамзатовна  </t>
  </si>
  <si>
    <t xml:space="preserve">Руслан Хамитович  </t>
  </si>
  <si>
    <t xml:space="preserve">Маржанат Алимхановна  </t>
  </si>
  <si>
    <t xml:space="preserve">Зумрад Итугановна  </t>
  </si>
  <si>
    <t xml:space="preserve">Зарема Османовна  </t>
  </si>
  <si>
    <t xml:space="preserve">Эльмира Башировна  </t>
  </si>
  <si>
    <t xml:space="preserve">Зайна Лекаевна  </t>
  </si>
  <si>
    <t xml:space="preserve">Роза Висимирзаевна  </t>
  </si>
  <si>
    <t xml:space="preserve">Асет Мауладиевна  </t>
  </si>
  <si>
    <t xml:space="preserve">Рустам Болотханович  </t>
  </si>
  <si>
    <t xml:space="preserve">Асхаб Асламбекович  </t>
  </si>
  <si>
    <t xml:space="preserve">Харон Мусаевич  </t>
  </si>
  <si>
    <t xml:space="preserve">Хеди Денилбековна  </t>
  </si>
  <si>
    <t xml:space="preserve">Хава Андиевна  </t>
  </si>
  <si>
    <t xml:space="preserve">Салман Андейевич  </t>
  </si>
  <si>
    <t xml:space="preserve">Хадижат Умаралиевна  </t>
  </si>
  <si>
    <t xml:space="preserve">Медни Шитиевна  </t>
  </si>
  <si>
    <t xml:space="preserve">Зарет Шаудиевна  </t>
  </si>
  <si>
    <t xml:space="preserve">Яха Магомедовна  </t>
  </si>
  <si>
    <t xml:space="preserve">Сузана Увайсовна  </t>
  </si>
  <si>
    <t xml:space="preserve">Шамиль Зайндиевич  </t>
  </si>
  <si>
    <t xml:space="preserve">Абдулвахид Андиевич  </t>
  </si>
  <si>
    <t xml:space="preserve">Халимат Абдулмежидовна  </t>
  </si>
  <si>
    <t xml:space="preserve">Висита Хасмагаметович  </t>
  </si>
  <si>
    <t xml:space="preserve">Шайхмагомед Хамзатович  </t>
  </si>
  <si>
    <t xml:space="preserve">Хава Мовлаевна  </t>
  </si>
  <si>
    <t xml:space="preserve">Джохар Вахарсолтаевич  </t>
  </si>
  <si>
    <t xml:space="preserve">Макка Умаровна  </t>
  </si>
  <si>
    <t xml:space="preserve">Петимат Имрановна  </t>
  </si>
  <si>
    <t xml:space="preserve">Аюб Махмудович  </t>
  </si>
  <si>
    <t xml:space="preserve">Аюб Хусайнович  </t>
  </si>
  <si>
    <t xml:space="preserve">Таита Куриевна  </t>
  </si>
  <si>
    <t xml:space="preserve">Лариса Сулимановна  </t>
  </si>
  <si>
    <t xml:space="preserve">Элина Абдулкадыровна  </t>
  </si>
  <si>
    <t xml:space="preserve">Азя Алибулатовна  </t>
  </si>
  <si>
    <t xml:space="preserve">Бувайсар Вахаевич  </t>
  </si>
  <si>
    <t xml:space="preserve">Хава Денилбековна  </t>
  </si>
  <si>
    <t xml:space="preserve">Лиза Абдулхалиновна  </t>
  </si>
  <si>
    <t xml:space="preserve">Нура Сулеймановна  </t>
  </si>
  <si>
    <t xml:space="preserve">Чингизхан Аюбович  </t>
  </si>
  <si>
    <t xml:space="preserve">Зура Руслановна  </t>
  </si>
  <si>
    <t xml:space="preserve">Раиса Джунаидовна  </t>
  </si>
  <si>
    <t xml:space="preserve">Умар Халович  </t>
  </si>
  <si>
    <t xml:space="preserve">Ашура Сайд-Хасановна  </t>
  </si>
  <si>
    <t xml:space="preserve">Луиза Хусейновна  </t>
  </si>
  <si>
    <t xml:space="preserve">Эльвира Рамзановна  </t>
  </si>
  <si>
    <t xml:space="preserve">Зура Билаловна  </t>
  </si>
  <si>
    <t xml:space="preserve">Руслан Дакаевич  </t>
  </si>
  <si>
    <t xml:space="preserve">Айман Мухмадиевна  </t>
  </si>
  <si>
    <t xml:space="preserve">Зарет Алавдиевна  </t>
  </si>
  <si>
    <t xml:space="preserve">Марьям Хусейновна  </t>
  </si>
  <si>
    <t xml:space="preserve">Петимат Элимпашаевна  </t>
  </si>
  <si>
    <t xml:space="preserve">Зарат Салмановна  </t>
  </si>
  <si>
    <t xml:space="preserve">Луиза Александровна  </t>
  </si>
  <si>
    <t xml:space="preserve">Айна Нажмудиновна  </t>
  </si>
  <si>
    <t xml:space="preserve">Хизир Магометович  </t>
  </si>
  <si>
    <t xml:space="preserve">Рустам Амранович  </t>
  </si>
  <si>
    <t xml:space="preserve">Арсан Русланович  </t>
  </si>
  <si>
    <t xml:space="preserve">Джамалай Джалилович  </t>
  </si>
  <si>
    <t xml:space="preserve">Лайла Алхазуровна  </t>
  </si>
  <si>
    <t xml:space="preserve">Айшат Нурадыевна  </t>
  </si>
  <si>
    <t xml:space="preserve">Асет Абуевна  </t>
  </si>
  <si>
    <t xml:space="preserve">Марха Солт-Ахмедовна  </t>
  </si>
  <si>
    <t xml:space="preserve">Марета Самавдиевна  </t>
  </si>
  <si>
    <t xml:space="preserve">Султан Магамедович  </t>
  </si>
  <si>
    <t xml:space="preserve">Макка Нурдиевна  </t>
  </si>
  <si>
    <t xml:space="preserve">Петимат Айндиевна  </t>
  </si>
  <si>
    <t xml:space="preserve">Ислам Султанович  </t>
  </si>
  <si>
    <t xml:space="preserve">Элина Эймелхановна  </t>
  </si>
  <si>
    <t xml:space="preserve">Аюб Вахаевич  </t>
  </si>
  <si>
    <t xml:space="preserve">Имани Балавдиновна  </t>
  </si>
  <si>
    <t xml:space="preserve">Нура Вахитовна  </t>
  </si>
  <si>
    <t xml:space="preserve">Милана Ярагиевна  </t>
  </si>
  <si>
    <t xml:space="preserve">Жамиля Хамзатовна  </t>
  </si>
  <si>
    <t xml:space="preserve">Элиза Рамзановна  </t>
  </si>
  <si>
    <t xml:space="preserve">Шерип Шарпудинович  </t>
  </si>
  <si>
    <t xml:space="preserve">Умар Мовлаевич  </t>
  </si>
  <si>
    <t xml:space="preserve">Елизавета Магометовна  </t>
  </si>
  <si>
    <t xml:space="preserve">Ахмед Имранович  </t>
  </si>
  <si>
    <t xml:space="preserve">Хамзат Супенович  </t>
  </si>
  <si>
    <t xml:space="preserve">Тамила Руслановна  </t>
  </si>
  <si>
    <t xml:space="preserve">Айшат Шавалуевна  </t>
  </si>
  <si>
    <t xml:space="preserve">Лайла Кюраевна  </t>
  </si>
  <si>
    <t xml:space="preserve">Айшат Элаевна  </t>
  </si>
  <si>
    <t xml:space="preserve">Роза Дакаевна  </t>
  </si>
  <si>
    <t xml:space="preserve">Марха Махмудовна  </t>
  </si>
  <si>
    <t xml:space="preserve">Зара Адалбековна  </t>
  </si>
  <si>
    <t xml:space="preserve">Мила Уцимовна  </t>
  </si>
  <si>
    <t xml:space="preserve">Кульсум Зайнуловна  </t>
  </si>
  <si>
    <t xml:space="preserve">Лиза Шемил-Хажаевна  </t>
  </si>
  <si>
    <t xml:space="preserve">Киса Халиевна  </t>
  </si>
  <si>
    <t xml:space="preserve">Мурат Александрович  </t>
  </si>
  <si>
    <t xml:space="preserve">Хеда Джамлиевна  </t>
  </si>
  <si>
    <t xml:space="preserve">Малика Абубакаровна  </t>
  </si>
  <si>
    <t xml:space="preserve">Фарида Валидовна  </t>
  </si>
  <si>
    <t xml:space="preserve">Элина Исаевна  </t>
  </si>
  <si>
    <t xml:space="preserve">Альбина Башировна  </t>
  </si>
  <si>
    <t xml:space="preserve">Мадина Хусеновна  </t>
  </si>
  <si>
    <t xml:space="preserve">Лиана Имрановна  </t>
  </si>
  <si>
    <t xml:space="preserve">Диана Султановна(И.О)  </t>
  </si>
  <si>
    <t xml:space="preserve">Зура Абдулганиевна  </t>
  </si>
  <si>
    <t xml:space="preserve">Милана Вахаевна  </t>
  </si>
  <si>
    <t xml:space="preserve">Кока Гехаевна  </t>
  </si>
  <si>
    <t xml:space="preserve">Роза Уматовна  </t>
  </si>
  <si>
    <t xml:space="preserve">Муса Жолмерзаевич  </t>
  </si>
  <si>
    <t xml:space="preserve">Дагмара Умаровна  </t>
  </si>
  <si>
    <t xml:space="preserve">Милана Руслановна  </t>
  </si>
  <si>
    <t xml:space="preserve">Лайла Сайд-Магомедовна  </t>
  </si>
  <si>
    <t xml:space="preserve">Румиса Салавудиновна  </t>
  </si>
  <si>
    <t xml:space="preserve">Зарема Татаевна  </t>
  </si>
  <si>
    <t xml:space="preserve">Руслан Ибрагимович  </t>
  </si>
  <si>
    <t xml:space="preserve">Малика Абдрахмановна  </t>
  </si>
  <si>
    <t xml:space="preserve">Сацита Гурбаниевна  </t>
  </si>
  <si>
    <t xml:space="preserve">Седа Исадиевна  </t>
  </si>
  <si>
    <t xml:space="preserve">Патимат Усмановна  </t>
  </si>
  <si>
    <t xml:space="preserve">Арбият Докаевна  </t>
  </si>
  <si>
    <t xml:space="preserve">Макка Магомедовна  </t>
  </si>
  <si>
    <t xml:space="preserve">Адлан Абдрашидович  </t>
  </si>
  <si>
    <t xml:space="preserve">Аминат Вахитовна  </t>
  </si>
  <si>
    <t xml:space="preserve">Арбият Абдулмажидовна  </t>
  </si>
  <si>
    <t xml:space="preserve">Петимат Мавлитовна  </t>
  </si>
  <si>
    <t xml:space="preserve">Эльза Зокаевна  </t>
  </si>
  <si>
    <t xml:space="preserve">Роза Заендиевна  </t>
  </si>
  <si>
    <t xml:space="preserve">Зайнап Сайдаевна  </t>
  </si>
  <si>
    <t xml:space="preserve">Ибрагим Лом-Алиевич  </t>
  </si>
  <si>
    <t xml:space="preserve">Румани Даналбековна  </t>
  </si>
  <si>
    <t xml:space="preserve">Салман Водудович  </t>
  </si>
  <si>
    <t xml:space="preserve">Валид Висхаджиевич  </t>
  </si>
  <si>
    <t xml:space="preserve">Алиса Бековна  </t>
  </si>
  <si>
    <t xml:space="preserve">Рамзан Габисович  </t>
  </si>
  <si>
    <t xml:space="preserve">Эльдар-Хаджи Буцуевич  </t>
  </si>
  <si>
    <t xml:space="preserve">Халит Геланиевич  </t>
  </si>
  <si>
    <t xml:space="preserve">Махран Хусейнович  </t>
  </si>
  <si>
    <t xml:space="preserve">Руслан Хамидович  </t>
  </si>
  <si>
    <t xml:space="preserve">Дагман Алмаевна  </t>
  </si>
  <si>
    <t xml:space="preserve">Нурид Ширванович  </t>
  </si>
  <si>
    <t xml:space="preserve">Бауди Мусаевич  </t>
  </si>
  <si>
    <t xml:space="preserve">Роза Ахметовна  </t>
  </si>
  <si>
    <t xml:space="preserve">Ахмед Бадруддиевич  </t>
  </si>
  <si>
    <t xml:space="preserve">Роза   </t>
  </si>
  <si>
    <t xml:space="preserve">Зарета Якубовна  </t>
  </si>
  <si>
    <t xml:space="preserve">Разет Султановна  </t>
  </si>
  <si>
    <t xml:space="preserve">Маржан Абасовна  </t>
  </si>
  <si>
    <t xml:space="preserve">Малика Салаудиновна  </t>
  </si>
  <si>
    <t xml:space="preserve">Мадина Хизировна  </t>
  </si>
  <si>
    <t xml:space="preserve">Луиза Рамзановна  </t>
  </si>
  <si>
    <t xml:space="preserve">Петимат Найберсолтановна  </t>
  </si>
  <si>
    <t xml:space="preserve">Зубайр Шахрудинович  </t>
  </si>
  <si>
    <t xml:space="preserve">Роман Рамзанович  </t>
  </si>
  <si>
    <t xml:space="preserve">Таиса Висарсолтаевна  </t>
  </si>
  <si>
    <t xml:space="preserve">Али Камалудинович  </t>
  </si>
  <si>
    <t xml:space="preserve">Умидат Шамсудиновна  </t>
  </si>
  <si>
    <t xml:space="preserve">Адам Идрисович  </t>
  </si>
  <si>
    <t xml:space="preserve">Хаважи Хамидович  </t>
  </si>
  <si>
    <t xml:space="preserve">Асхаб Мусаевич  </t>
  </si>
  <si>
    <t xml:space="preserve">Руслан Зебитович  </t>
  </si>
  <si>
    <t xml:space="preserve">Майраали Майрхаевич  </t>
  </si>
  <si>
    <t xml:space="preserve">Магомед-Эми Сайдович  </t>
  </si>
  <si>
    <t xml:space="preserve">Магомед Омарасхабович  </t>
  </si>
  <si>
    <t xml:space="preserve">Мовлид Магомедович  </t>
  </si>
  <si>
    <t xml:space="preserve">Ибрагим Далгатович  </t>
  </si>
  <si>
    <t xml:space="preserve">Сацита Андиевна  </t>
  </si>
  <si>
    <t xml:space="preserve">Шукран Шахмагомедовна  </t>
  </si>
  <si>
    <t xml:space="preserve">Султан Килабович  </t>
  </si>
  <si>
    <t xml:space="preserve">Хазман Абдулсупьяновна  </t>
  </si>
  <si>
    <t xml:space="preserve">Аслан Эмиевич  </t>
  </si>
  <si>
    <t xml:space="preserve">Петимат Юсуповна  </t>
  </si>
  <si>
    <t xml:space="preserve">Зара Магомедовна  </t>
  </si>
  <si>
    <t xml:space="preserve">Малика Абалхасановна  </t>
  </si>
  <si>
    <t xml:space="preserve">Малика Магомедовна  </t>
  </si>
  <si>
    <t xml:space="preserve">Ремиса Лечаевна  </t>
  </si>
  <si>
    <t xml:space="preserve">Яхья Хасанович  </t>
  </si>
  <si>
    <t xml:space="preserve">Аза Иссаевна  </t>
  </si>
  <si>
    <t xml:space="preserve">Лилия Хусеновна  </t>
  </si>
  <si>
    <t xml:space="preserve">Муса Зелимханович  </t>
  </si>
  <si>
    <t xml:space="preserve">Зара Мухтаровна  </t>
  </si>
  <si>
    <t xml:space="preserve">Эсет Атабиевна  </t>
  </si>
  <si>
    <t xml:space="preserve">Султангрей Идрисович  </t>
  </si>
  <si>
    <t xml:space="preserve">Аза Алаудиновна  </t>
  </si>
  <si>
    <t xml:space="preserve">Мадина Хамзатовна  </t>
  </si>
  <si>
    <t xml:space="preserve">Руслан Баматгиреевич   </t>
  </si>
  <si>
    <t xml:space="preserve">Любовь Султановна  </t>
  </si>
  <si>
    <t xml:space="preserve">Асият Султановна  </t>
  </si>
  <si>
    <t xml:space="preserve">Зара Ахметовна  </t>
  </si>
  <si>
    <t xml:space="preserve">Мария Мартазковна  </t>
  </si>
  <si>
    <t xml:space="preserve">Эсет Курейшовна  </t>
  </si>
  <si>
    <t xml:space="preserve">Аяшат Баматгиреевна  </t>
  </si>
  <si>
    <t xml:space="preserve">Розат Магомедовна  </t>
  </si>
  <si>
    <t xml:space="preserve">Марьям Борисовна  </t>
  </si>
  <si>
    <t xml:space="preserve">Алихан Юсупович  </t>
  </si>
  <si>
    <t xml:space="preserve">Хасан Лом-Алиевич  </t>
  </si>
  <si>
    <t xml:space="preserve">Аслан Асхабович  </t>
  </si>
  <si>
    <t xml:space="preserve">Милихан Магомедовна  </t>
  </si>
  <si>
    <t xml:space="preserve">Мухарбек Тагирович  </t>
  </si>
  <si>
    <t xml:space="preserve">Мадн Ахмедовна  </t>
  </si>
  <si>
    <t xml:space="preserve">Замира Хасановна  </t>
  </si>
  <si>
    <t xml:space="preserve">Иса Джамалдинович  </t>
  </si>
  <si>
    <t xml:space="preserve">Мадина Курейшовна  </t>
  </si>
  <si>
    <t xml:space="preserve">Наталья Урусхановна  </t>
  </si>
  <si>
    <t xml:space="preserve">Айна Хаматхановна  </t>
  </si>
  <si>
    <t xml:space="preserve">Ахмед Хусейнович  </t>
  </si>
  <si>
    <t xml:space="preserve">Зарета Бекхановна  </t>
  </si>
  <si>
    <t xml:space="preserve">Мадина Суламбековна  </t>
  </si>
  <si>
    <t xml:space="preserve">Беслан Магомедович  </t>
  </si>
  <si>
    <t xml:space="preserve">Аза Абукаровна  </t>
  </si>
  <si>
    <t xml:space="preserve">Элеонора Альбертовна  </t>
  </si>
  <si>
    <t xml:space="preserve">Беслан Багаудинович  </t>
  </si>
  <si>
    <t xml:space="preserve">Айшат Алаудиновна  </t>
  </si>
  <si>
    <t xml:space="preserve">Ибрагим Хамданович  </t>
  </si>
  <si>
    <t xml:space="preserve">Зинаида Исаевна  </t>
  </si>
  <si>
    <t xml:space="preserve">Лидия Саидовна  </t>
  </si>
  <si>
    <t xml:space="preserve">Фатима Эдалгиреевна  </t>
  </si>
  <si>
    <t xml:space="preserve">Малика Бобуляевна  </t>
  </si>
  <si>
    <t xml:space="preserve">Курейш Курейшович  </t>
  </si>
  <si>
    <t xml:space="preserve">Зинаида Ахметхановна  </t>
  </si>
  <si>
    <t xml:space="preserve">Зура Магометгиреевна  </t>
  </si>
  <si>
    <t xml:space="preserve">Залина Якубовна  </t>
  </si>
  <si>
    <t xml:space="preserve">Петимат Магометовна  </t>
  </si>
  <si>
    <t xml:space="preserve">Ашат Исаевна  </t>
  </si>
  <si>
    <t xml:space="preserve">Ахмед Якубович  </t>
  </si>
  <si>
    <t xml:space="preserve">Рима Магометовна  </t>
  </si>
  <si>
    <t xml:space="preserve">Мустафа Туганович  </t>
  </si>
  <si>
    <t xml:space="preserve">Салмату Хусановна  </t>
  </si>
  <si>
    <t xml:space="preserve">Фатима Исрапиловна  </t>
  </si>
  <si>
    <t xml:space="preserve">Марет Батыровна  </t>
  </si>
  <si>
    <t xml:space="preserve">Зураб Хаджимурадович  </t>
  </si>
  <si>
    <t xml:space="preserve">Марина Хусеновна  </t>
  </si>
  <si>
    <t xml:space="preserve">Роза Османовна  </t>
  </si>
  <si>
    <t xml:space="preserve">Мадина Аламбековна  </t>
  </si>
  <si>
    <t xml:space="preserve">Тайсун Хусенович  </t>
  </si>
  <si>
    <t xml:space="preserve">Казбек Гарунович  </t>
  </si>
  <si>
    <t xml:space="preserve">Мотя Рашидовна  </t>
  </si>
  <si>
    <t xml:space="preserve">Аминат Умар-Хаджиевна  </t>
  </si>
  <si>
    <t xml:space="preserve">Ляна Яхьяевна  </t>
  </si>
  <si>
    <t xml:space="preserve">Мадина Хусейновна  </t>
  </si>
  <si>
    <t xml:space="preserve">Лейла Эзмановна  </t>
  </si>
  <si>
    <t xml:space="preserve">Айшат Руслановна  </t>
  </si>
  <si>
    <t xml:space="preserve">Айшат Хасмагаметовна  </t>
  </si>
  <si>
    <t xml:space="preserve">Анджела Висангириевна  </t>
  </si>
  <si>
    <t xml:space="preserve">Хадижат Борисовна  </t>
  </si>
  <si>
    <t xml:space="preserve">Лида Тембулатовна  </t>
  </si>
  <si>
    <t xml:space="preserve">Зинаида Заудиновна  </t>
  </si>
  <si>
    <t xml:space="preserve">Зарема Асхабовна  </t>
  </si>
  <si>
    <t xml:space="preserve">Фатима Идрисовна  </t>
  </si>
  <si>
    <t xml:space="preserve">Зарема Исламовна  </t>
  </si>
  <si>
    <t xml:space="preserve">Радимхан Якубовна  </t>
  </si>
  <si>
    <t xml:space="preserve">Имана Магомед-Башировна  </t>
  </si>
  <si>
    <t xml:space="preserve">Луиза Сулеймановна  </t>
  </si>
  <si>
    <t xml:space="preserve">Наси Зяудиновна  </t>
  </si>
  <si>
    <t xml:space="preserve">Малика Ахмедовна  </t>
  </si>
  <si>
    <t xml:space="preserve">Залина Богдановна  </t>
  </si>
  <si>
    <t xml:space="preserve">Мурад Халидович  </t>
  </si>
  <si>
    <t xml:space="preserve">Аминат Алаудиновна  </t>
  </si>
  <si>
    <t xml:space="preserve">Тамара Суламбековна  </t>
  </si>
  <si>
    <t xml:space="preserve">Муса Мухарбекович  </t>
  </si>
  <si>
    <t xml:space="preserve">Марина Даламбековна  </t>
  </si>
  <si>
    <t xml:space="preserve">Марина Умаровна  </t>
  </si>
  <si>
    <t xml:space="preserve">Якуб Умат-Гиреевич  </t>
  </si>
  <si>
    <t xml:space="preserve">Татьяна Назировна  </t>
  </si>
  <si>
    <t xml:space="preserve">Марет Хусеновна  </t>
  </si>
  <si>
    <t xml:space="preserve">Зарета Бятархановна  </t>
  </si>
  <si>
    <t xml:space="preserve">Хадижат Хамзатовна  </t>
  </si>
  <si>
    <t xml:space="preserve">Ада Асламбековна  </t>
  </si>
  <si>
    <t xml:space="preserve">Хеди Магомедовна  </t>
  </si>
  <si>
    <t xml:space="preserve">Эйсет Муссаевна  </t>
  </si>
  <si>
    <t xml:space="preserve">Роза Курейшовна  </t>
  </si>
  <si>
    <t xml:space="preserve">Любовь Иссаевна  </t>
  </si>
  <si>
    <t xml:space="preserve">Фатима Магомедовна  </t>
  </si>
  <si>
    <t xml:space="preserve">Роза Магометовна  </t>
  </si>
  <si>
    <t xml:space="preserve">Хеди Алиевна  </t>
  </si>
  <si>
    <t xml:space="preserve">Зарема Бекхановна  </t>
  </si>
  <si>
    <t xml:space="preserve">Хадишат Хазировна  </t>
  </si>
  <si>
    <t xml:space="preserve">Магамет Закрияевич  </t>
  </si>
  <si>
    <t xml:space="preserve">Айна Абуязитовна  </t>
  </si>
  <si>
    <t xml:space="preserve">Светлана Ахмедовна  </t>
  </si>
  <si>
    <t xml:space="preserve">Рукет Берснакоевна  </t>
  </si>
  <si>
    <t xml:space="preserve">Эсет Магомедовна  </t>
  </si>
  <si>
    <t xml:space="preserve">Хяди Хизировна  </t>
  </si>
  <si>
    <t xml:space="preserve">Магомед Баширович  </t>
  </si>
  <si>
    <t xml:space="preserve">Зара Исадиновна  </t>
  </si>
  <si>
    <t xml:space="preserve">Марет Магомедовна  </t>
  </si>
  <si>
    <t xml:space="preserve">Танзила Алихановна  </t>
  </si>
  <si>
    <t xml:space="preserve">Любовь Мухтаровна  </t>
  </si>
  <si>
    <t xml:space="preserve">Мовлатхан Ахметовна  </t>
  </si>
  <si>
    <t xml:space="preserve">Зинаида Макшариповна  </t>
  </si>
  <si>
    <t xml:space="preserve">Мадина Гирихановна  </t>
  </si>
  <si>
    <t xml:space="preserve">Марем Уматгиреевна  </t>
  </si>
  <si>
    <t xml:space="preserve">Асет Магомедовна  </t>
  </si>
  <si>
    <t xml:space="preserve">Мовлатхан Магомедовна  </t>
  </si>
  <si>
    <t xml:space="preserve">Сулико Башировна  </t>
  </si>
  <si>
    <t xml:space="preserve">Мовлатхан Магометовна  </t>
  </si>
  <si>
    <t xml:space="preserve">Хяди Мухтаровна  </t>
  </si>
  <si>
    <t xml:space="preserve">Хава Абдрахмановна  </t>
  </si>
  <si>
    <t xml:space="preserve">Элла Валерьевна  </t>
  </si>
  <si>
    <t xml:space="preserve">Ирина Яковлевна  </t>
  </si>
  <si>
    <t xml:space="preserve">Галина Сергеевна  </t>
  </si>
  <si>
    <t xml:space="preserve">Лев Анзорович  </t>
  </si>
  <si>
    <t xml:space="preserve">Ирина Вячеславовна  </t>
  </si>
  <si>
    <t xml:space="preserve">Виктор Николаевич  </t>
  </si>
  <si>
    <t xml:space="preserve">Фатимет Айсовна  </t>
  </si>
  <si>
    <t xml:space="preserve">Ирина Борисовна  </t>
  </si>
  <si>
    <t xml:space="preserve">Руслан Хана-Пиевич  </t>
  </si>
  <si>
    <t xml:space="preserve">Андрей Анатольевич  </t>
  </si>
  <si>
    <t xml:space="preserve">Светлана Павловна  </t>
  </si>
  <si>
    <t xml:space="preserve">Виктор Михайлович  </t>
  </si>
  <si>
    <t xml:space="preserve">Наталия Валериевна  </t>
  </si>
  <si>
    <t xml:space="preserve">Виктория Григорьевна  </t>
  </si>
  <si>
    <t xml:space="preserve">Олег Иванович  </t>
  </si>
  <si>
    <t xml:space="preserve">Вера Борисовна  </t>
  </si>
  <si>
    <t xml:space="preserve">Дмитрий Викторович  </t>
  </si>
  <si>
    <t xml:space="preserve">Роман Андреевич  </t>
  </si>
  <si>
    <t xml:space="preserve">Александр Георгиевич  </t>
  </si>
  <si>
    <t xml:space="preserve">Лариса Дмитриевна  </t>
  </si>
  <si>
    <t xml:space="preserve">Мария Владимировна  </t>
  </si>
  <si>
    <t xml:space="preserve">Надежда Витальевна  </t>
  </si>
  <si>
    <t xml:space="preserve">Артур Владимирович  </t>
  </si>
  <si>
    <t xml:space="preserve">Виктория Анатольевна  </t>
  </si>
  <si>
    <t xml:space="preserve">Андрей Леонидович  </t>
  </si>
  <si>
    <t xml:space="preserve">Лариса Евгеньевна  </t>
  </si>
  <si>
    <t xml:space="preserve">Арменуи Мартиновна  </t>
  </si>
  <si>
    <t xml:space="preserve">Марина Эдуардовна  </t>
  </si>
  <si>
    <t xml:space="preserve">Каринэ Георгиевна  </t>
  </si>
  <si>
    <t xml:space="preserve">Валерий Владимирович  </t>
  </si>
  <si>
    <t xml:space="preserve">Карина Геворговна  </t>
  </si>
  <si>
    <t xml:space="preserve">Эмма Робертовна  </t>
  </si>
  <si>
    <t xml:space="preserve">Лариса Андреевна  </t>
  </si>
  <si>
    <t xml:space="preserve">Юрий Петрович  </t>
  </si>
  <si>
    <t xml:space="preserve">Анжела Викторовна  </t>
  </si>
  <si>
    <t xml:space="preserve">Ольга Григорьевна  </t>
  </si>
  <si>
    <t xml:space="preserve">Павел Алексеевич  </t>
  </si>
  <si>
    <t xml:space="preserve">Людмила Дмириева  </t>
  </si>
  <si>
    <t xml:space="preserve">Анжелика Александровна  </t>
  </si>
  <si>
    <t xml:space="preserve">Наталья Федоровна  </t>
  </si>
  <si>
    <t xml:space="preserve">Валентина Пантелеевна  </t>
  </si>
  <si>
    <t xml:space="preserve">Надежда Ильинична  </t>
  </si>
  <si>
    <t xml:space="preserve">Андрей Зи-Денович  </t>
  </si>
  <si>
    <t xml:space="preserve">Светлана Олеговна  </t>
  </si>
  <si>
    <t xml:space="preserve">Лариса Ивановна  </t>
  </si>
  <si>
    <t xml:space="preserve">Вера Александровна  </t>
  </si>
  <si>
    <t xml:space="preserve">Григорий Иванович  </t>
  </si>
  <si>
    <t xml:space="preserve">Ирина Павловна  </t>
  </si>
  <si>
    <t xml:space="preserve">Ирина Семёновна  </t>
  </si>
  <si>
    <t xml:space="preserve">Юлия Ивановна  </t>
  </si>
  <si>
    <t xml:space="preserve">Наталья Никифоровна  </t>
  </si>
  <si>
    <t xml:space="preserve">Ирина Рудольфовна  </t>
  </si>
  <si>
    <t xml:space="preserve">Кира Юрьевна  </t>
  </si>
  <si>
    <t xml:space="preserve">Станислав Олегович  </t>
  </si>
  <si>
    <t xml:space="preserve">Владлена Валентиновна  </t>
  </si>
  <si>
    <t xml:space="preserve">Николай Степанович  </t>
  </si>
  <si>
    <t xml:space="preserve">Элеонора Евгеньевна  </t>
  </si>
  <si>
    <t xml:space="preserve">Галина Юрьевна  </t>
  </si>
  <si>
    <t xml:space="preserve">Альбина Евгеньевна  </t>
  </si>
  <si>
    <t xml:space="preserve">Георгий Шалвович  </t>
  </si>
  <si>
    <t xml:space="preserve">Виталий Николаевич  </t>
  </si>
  <si>
    <t xml:space="preserve">Маргарита Арутюновна  </t>
  </si>
  <si>
    <t xml:space="preserve">Валентина Сергеевна  </t>
  </si>
  <si>
    <t xml:space="preserve">Лала Владимировна  </t>
  </si>
  <si>
    <t xml:space="preserve">Константин Николаевич  </t>
  </si>
  <si>
    <t xml:space="preserve">Марлен Ленмарович  </t>
  </si>
  <si>
    <t xml:space="preserve">Михаил Станиславович  </t>
  </si>
  <si>
    <t xml:space="preserve">Игорь Михайлович  </t>
  </si>
  <si>
    <t xml:space="preserve">Николай Леонидович  </t>
  </si>
  <si>
    <t xml:space="preserve">Наталья Леонидовна  </t>
  </si>
  <si>
    <t xml:space="preserve">Олег Вячеславович  </t>
  </si>
  <si>
    <t xml:space="preserve">Екатерина Васильевна  </t>
  </si>
  <si>
    <t xml:space="preserve">Ангелина Романовна  </t>
  </si>
  <si>
    <t xml:space="preserve">Нина Федоровна  </t>
  </si>
  <si>
    <t xml:space="preserve">Владимир Валерьевич  </t>
  </si>
  <si>
    <t xml:space="preserve">Елена Генадьевна  </t>
  </si>
  <si>
    <t xml:space="preserve">Николай Петрович  </t>
  </si>
  <si>
    <t xml:space="preserve">Оксана Васильевна  </t>
  </si>
  <si>
    <t xml:space="preserve">Ефрем Сергеевич  </t>
  </si>
  <si>
    <t xml:space="preserve">Наталья Вячеславна  </t>
  </si>
  <si>
    <t xml:space="preserve">Валерий Петрович  </t>
  </si>
  <si>
    <t xml:space="preserve">Тамара Дмитриевна  </t>
  </si>
  <si>
    <t xml:space="preserve">Елена Вениаминовна  </t>
  </si>
  <si>
    <t xml:space="preserve">Лариса Семеновна  </t>
  </si>
  <si>
    <t xml:space="preserve">Сергей Григорьевич  </t>
  </si>
  <si>
    <t xml:space="preserve">Анна Павловна  </t>
  </si>
  <si>
    <t xml:space="preserve">Татьяна Игоревна  </t>
  </si>
  <si>
    <t xml:space="preserve">Алёна Валерьевна  </t>
  </si>
  <si>
    <t xml:space="preserve">Денис Иванович  </t>
  </si>
  <si>
    <t xml:space="preserve">Елена Лазаревна  </t>
  </si>
  <si>
    <t xml:space="preserve">Алена Григорьевна  </t>
  </si>
  <si>
    <t xml:space="preserve">Лина Владимировна  </t>
  </si>
  <si>
    <t xml:space="preserve">Галина Аркадьевна  </t>
  </si>
  <si>
    <t xml:space="preserve">Василий Васильевич  </t>
  </si>
  <si>
    <t xml:space="preserve">Александр Алексндрович  </t>
  </si>
  <si>
    <t xml:space="preserve">Наталья Евгеньевна  </t>
  </si>
  <si>
    <t xml:space="preserve">Валерий Валериевич  </t>
  </si>
  <si>
    <t xml:space="preserve">Анна Олеговна  </t>
  </si>
  <si>
    <t xml:space="preserve">Лилия Наримановна  </t>
  </si>
  <si>
    <t xml:space="preserve">Юлия Алексеевна  </t>
  </si>
  <si>
    <t xml:space="preserve">Галина Олеговна  </t>
  </si>
  <si>
    <t xml:space="preserve">Людмила Геннадьевна  </t>
  </si>
  <si>
    <t xml:space="preserve">Инга Рудольфовна  </t>
  </si>
  <si>
    <t xml:space="preserve">Сергей Дмитриевич  </t>
  </si>
  <si>
    <t xml:space="preserve">Валерия Геннадьевна  </t>
  </si>
  <si>
    <t xml:space="preserve">Дарья Александровна  </t>
  </si>
  <si>
    <t xml:space="preserve">Эрнест Валерьевич  </t>
  </si>
  <si>
    <t xml:space="preserve">Диана Георгиевна  </t>
  </si>
  <si>
    <t xml:space="preserve">Лидия Сергеевна  </t>
  </si>
  <si>
    <t xml:space="preserve">Сергей Семёнович  </t>
  </si>
  <si>
    <t xml:space="preserve">Лаура Арсеновна  </t>
  </si>
  <si>
    <t xml:space="preserve">Сергей Ашотович  </t>
  </si>
  <si>
    <t xml:space="preserve">Ольга Константиновна  </t>
  </si>
  <si>
    <t xml:space="preserve">Дарья Владимировна  </t>
  </si>
  <si>
    <t xml:space="preserve">Анжелика Георгиевна  </t>
  </si>
  <si>
    <t xml:space="preserve">Мухтар Бахмудович  </t>
  </si>
  <si>
    <t xml:space="preserve">Арутюн Геворгович  </t>
  </si>
  <si>
    <t xml:space="preserve">Антонина Ивановна  </t>
  </si>
  <si>
    <t xml:space="preserve">Валентина Ильинична  </t>
  </si>
  <si>
    <t xml:space="preserve">Алевтина Евгеньевна  </t>
  </si>
  <si>
    <t xml:space="preserve">Инна Фёдоровна  </t>
  </si>
  <si>
    <t xml:space="preserve">Юрий Николаевич  </t>
  </si>
  <si>
    <t xml:space="preserve">Виктория Сергеевна  </t>
  </si>
  <si>
    <t xml:space="preserve">Инна Ивановна  </t>
  </si>
  <si>
    <t xml:space="preserve">Етери Кучиковна  </t>
  </si>
  <si>
    <t xml:space="preserve">Андрей Игоревич  </t>
  </si>
  <si>
    <t xml:space="preserve">Мадина Тугановна  </t>
  </si>
  <si>
    <t xml:space="preserve">Вячеслав Викторович  </t>
  </si>
  <si>
    <t xml:space="preserve">Галина Акмурадовна  </t>
  </si>
  <si>
    <t xml:space="preserve">Юлия Александровна  </t>
  </si>
  <si>
    <t xml:space="preserve">Нонна Александровна  </t>
  </si>
  <si>
    <t xml:space="preserve">Александр Витальевич  </t>
  </si>
  <si>
    <t xml:space="preserve">Владимир Чженович  </t>
  </si>
  <si>
    <t xml:space="preserve">Вера Ильинична  </t>
  </si>
  <si>
    <t xml:space="preserve">Дина Михайловна  </t>
  </si>
  <si>
    <t xml:space="preserve">Дмитрий Олегович  </t>
  </si>
  <si>
    <t xml:space="preserve">Инна Геннадьевна  </t>
  </si>
  <si>
    <t xml:space="preserve">Татьяна Станиславовна  </t>
  </si>
  <si>
    <t xml:space="preserve">Альбина Александровна  </t>
  </si>
  <si>
    <t xml:space="preserve">Виктор Владиславович  </t>
  </si>
  <si>
    <t xml:space="preserve">Лидия Николаевна  </t>
  </si>
  <si>
    <t xml:space="preserve">Станислав Тгоревич  </t>
  </si>
  <si>
    <t xml:space="preserve">Сергей Викторови  </t>
  </si>
  <si>
    <t xml:space="preserve">Владимир Федосеевич  </t>
  </si>
  <si>
    <t xml:space="preserve">Иван Иванович  </t>
  </si>
  <si>
    <t xml:space="preserve">Геннадий Викторович  </t>
  </si>
  <si>
    <t xml:space="preserve">Роман Темирканович  </t>
  </si>
  <si>
    <t xml:space="preserve">Жанна Сергеевна  </t>
  </si>
  <si>
    <t xml:space="preserve">Наталья Геннадиевна  </t>
  </si>
  <si>
    <t xml:space="preserve">Владимир Дмитриевич  </t>
  </si>
  <si>
    <t xml:space="preserve">Мария Витальевна  </t>
  </si>
  <si>
    <t xml:space="preserve">Максим Викторович  </t>
  </si>
  <si>
    <t xml:space="preserve">Юрий Джанклишович  </t>
  </si>
  <si>
    <t xml:space="preserve">Лейла Агвановна  </t>
  </si>
  <si>
    <t xml:space="preserve">Раиса Степановна  </t>
  </si>
  <si>
    <t xml:space="preserve">Андрей Петрович  </t>
  </si>
  <si>
    <t xml:space="preserve">Анаида Карапетовна  </t>
  </si>
  <si>
    <t xml:space="preserve">Игорь Львович  </t>
  </si>
  <si>
    <t xml:space="preserve">Мария Михайловна  </t>
  </si>
  <si>
    <t xml:space="preserve">Жанна Геннадьевна  </t>
  </si>
  <si>
    <t xml:space="preserve">Нальбий Махмудович  </t>
  </si>
  <si>
    <t xml:space="preserve">Алла Степановна  </t>
  </si>
  <si>
    <t xml:space="preserve">Фатима Абдулаховна  </t>
  </si>
  <si>
    <t xml:space="preserve">Геннадий Юрьевич  </t>
  </si>
  <si>
    <t xml:space="preserve">Виктория Валерьевна  </t>
  </si>
  <si>
    <t xml:space="preserve">Рузана Анатольевна  </t>
  </si>
  <si>
    <t xml:space="preserve">Светлана Романовна  </t>
  </si>
  <si>
    <t xml:space="preserve">Роман Юрьевич  </t>
  </si>
  <si>
    <t xml:space="preserve">Вера Георгиевна  </t>
  </si>
  <si>
    <t xml:space="preserve">Яна Сергеевна  </t>
  </si>
  <si>
    <t xml:space="preserve">Раиса Гавриловна  </t>
  </si>
  <si>
    <t xml:space="preserve">Роман Вагифович  </t>
  </si>
  <si>
    <t xml:space="preserve">Алла Сергеевна  </t>
  </si>
  <si>
    <t xml:space="preserve">Светлана Дмитриевна  </t>
  </si>
  <si>
    <t xml:space="preserve">Гульнара Гасан Кызы </t>
  </si>
  <si>
    <t xml:space="preserve">Геннадий Николаевич  </t>
  </si>
  <si>
    <t xml:space="preserve">Виктор Павлович  </t>
  </si>
  <si>
    <t xml:space="preserve">Вера Викторовна  </t>
  </si>
  <si>
    <t xml:space="preserve">Александр Леонидович  </t>
  </si>
  <si>
    <t xml:space="preserve">Григорий Вячеславович  </t>
  </si>
  <si>
    <t xml:space="preserve">Алексей Васильевич  </t>
  </si>
  <si>
    <t xml:space="preserve">Николай Анатольевич  </t>
  </si>
  <si>
    <t xml:space="preserve">Лилия Леонидовна  </t>
  </si>
  <si>
    <t xml:space="preserve">Юлия Андреевна  </t>
  </si>
  <si>
    <t xml:space="preserve">Оксана Юрьевич  </t>
  </si>
  <si>
    <t xml:space="preserve">Жанна Александровна  </t>
  </si>
  <si>
    <t xml:space="preserve">Елена Хакимяновна  </t>
  </si>
  <si>
    <t xml:space="preserve">Жанна Владиславовна  </t>
  </si>
  <si>
    <t xml:space="preserve">Виктор Алексеевич  </t>
  </si>
  <si>
    <t xml:space="preserve">Оксана Вениаминовна  </t>
  </si>
  <si>
    <t xml:space="preserve">Валерий Павлович  </t>
  </si>
  <si>
    <t xml:space="preserve">Маринэ Георгиевна  </t>
  </si>
  <si>
    <t xml:space="preserve">Евгений Андреевич  </t>
  </si>
  <si>
    <t xml:space="preserve">Екатерина Рафиковна  </t>
  </si>
  <si>
    <t xml:space="preserve">Ольга Федоровна  </t>
  </si>
  <si>
    <t xml:space="preserve">Станислав Владимирович  </t>
  </si>
  <si>
    <t xml:space="preserve">Денис Николаевич  </t>
  </si>
  <si>
    <t xml:space="preserve">Алексей Согомонович  </t>
  </si>
  <si>
    <t xml:space="preserve">Лариса Борисовна  </t>
  </si>
  <si>
    <t xml:space="preserve">Дмитрий Аркадьевич  </t>
  </si>
  <si>
    <t xml:space="preserve">Евгений Дмитриевич  </t>
  </si>
  <si>
    <t xml:space="preserve">Михаил Алексеевич  </t>
  </si>
  <si>
    <t xml:space="preserve">Анжелика Николаевна  </t>
  </si>
  <si>
    <t xml:space="preserve">Алексей Степанович  </t>
  </si>
  <si>
    <t xml:space="preserve">Игорь Семенович  </t>
  </si>
  <si>
    <t xml:space="preserve">Екатерина Викторовна  </t>
  </si>
  <si>
    <t xml:space="preserve">Альберт Николаевич  </t>
  </si>
  <si>
    <t xml:space="preserve">Григорий Анатольевич  </t>
  </si>
  <si>
    <t xml:space="preserve">Анастасия Михайловна  </t>
  </si>
  <si>
    <t xml:space="preserve">Анжелика Юрьевна  </t>
  </si>
  <si>
    <t xml:space="preserve">Игорь Николаевич  </t>
  </si>
  <si>
    <t xml:space="preserve">Нина Ивановна  </t>
  </si>
  <si>
    <t xml:space="preserve">Лилия Нажаровна  </t>
  </si>
  <si>
    <t xml:space="preserve">Яна Валентиновна  </t>
  </si>
  <si>
    <t xml:space="preserve">Алина Сергеевна  </t>
  </si>
  <si>
    <t xml:space="preserve">Инесса Владимировна  </t>
  </si>
  <si>
    <t xml:space="preserve">Артем Михайлович  </t>
  </si>
  <si>
    <t xml:space="preserve">Светлана Октябрьевна  </t>
  </si>
  <si>
    <t xml:space="preserve">Ирина Дмитриевна  </t>
  </si>
  <si>
    <t xml:space="preserve">Елизавета Гугулиевна  </t>
  </si>
  <si>
    <t xml:space="preserve">Наталия Львовна  </t>
  </si>
  <si>
    <t xml:space="preserve">Ирина Фоминична  </t>
  </si>
  <si>
    <t xml:space="preserve">Николай Васильевич  </t>
  </si>
  <si>
    <t xml:space="preserve">Юлия Геннадьевна  </t>
  </si>
  <si>
    <t xml:space="preserve">Николай Алексеевич  </t>
  </si>
  <si>
    <t xml:space="preserve">Юрий Витальевич  </t>
  </si>
  <si>
    <t xml:space="preserve">Альбина Аведисовна  </t>
  </si>
  <si>
    <t xml:space="preserve">Грануш Герасимовна  </t>
  </si>
  <si>
    <t xml:space="preserve">Наталия Станиславовна  </t>
  </si>
  <si>
    <t xml:space="preserve">Лариса Георгиевна  </t>
  </si>
  <si>
    <t xml:space="preserve">Луиза Суреновна  </t>
  </si>
  <si>
    <t xml:space="preserve">Гаянэ Адлеровна   </t>
  </si>
  <si>
    <t xml:space="preserve">Тамара Петровна  </t>
  </si>
  <si>
    <t xml:space="preserve">Наталиа Владимировна  </t>
  </si>
  <si>
    <t xml:space="preserve">Карен Альбертович  </t>
  </si>
  <si>
    <t xml:space="preserve">Марзет Аслановна  </t>
  </si>
  <si>
    <t xml:space="preserve">Маргарита Юрьевна  </t>
  </si>
  <si>
    <t xml:space="preserve">Алла Александровна  </t>
  </si>
  <si>
    <t xml:space="preserve">Даханеф Даулетовна  </t>
  </si>
  <si>
    <t xml:space="preserve">Манана Леонидовна  </t>
  </si>
  <si>
    <t xml:space="preserve">Наталья Владиленовна  </t>
  </si>
  <si>
    <t xml:space="preserve">Светлана Киркоровна  </t>
  </si>
  <si>
    <t xml:space="preserve">Лариса Михайловна  </t>
  </si>
  <si>
    <t xml:space="preserve">Ольга Игоревна  </t>
  </si>
  <si>
    <t xml:space="preserve">Ваник Левонович  </t>
  </si>
  <si>
    <t xml:space="preserve">Любовь Игорьевна  </t>
  </si>
  <si>
    <t xml:space="preserve">Яна Николаевна  </t>
  </si>
  <si>
    <t xml:space="preserve">Наталья Николаевна   </t>
  </si>
  <si>
    <t xml:space="preserve">Татьяна Степановна  </t>
  </si>
  <si>
    <t xml:space="preserve">Татьяна Вениаминовна  </t>
  </si>
  <si>
    <t xml:space="preserve">Нина Вениаминовна  </t>
  </si>
  <si>
    <t xml:space="preserve">Людмила Никитична  </t>
  </si>
  <si>
    <t xml:space="preserve">Ирина Вадимовна  </t>
  </si>
  <si>
    <t xml:space="preserve">Евгения Васильевна  </t>
  </si>
  <si>
    <t xml:space="preserve">Лилия Ивановна  </t>
  </si>
  <si>
    <t xml:space="preserve">Вероника Павловна  </t>
  </si>
  <si>
    <t xml:space="preserve">Анна Хизеровна  </t>
  </si>
  <si>
    <t xml:space="preserve">Наталья Геогргиевна  </t>
  </si>
  <si>
    <t xml:space="preserve">Алла Викторовна  </t>
  </si>
  <si>
    <t xml:space="preserve">Олег Владимирович  </t>
  </si>
  <si>
    <t xml:space="preserve">Виктория Михайловна  </t>
  </si>
  <si>
    <t xml:space="preserve">Саак Артурович  </t>
  </si>
  <si>
    <t xml:space="preserve">Владимир Амурович  </t>
  </si>
  <si>
    <t xml:space="preserve">Ярославна Геннадьевна  </t>
  </si>
  <si>
    <t xml:space="preserve">Евгений Анатольевич  </t>
  </si>
  <si>
    <t xml:space="preserve">Александр Анатольевич  </t>
  </si>
  <si>
    <t xml:space="preserve">Руслан Васильевич  </t>
  </si>
  <si>
    <t xml:space="preserve">Анна Генадьевна  </t>
  </si>
  <si>
    <t xml:space="preserve">Владимир Ильич  </t>
  </si>
  <si>
    <t xml:space="preserve">Кристина Александровна  </t>
  </si>
  <si>
    <t xml:space="preserve">Аршавир Алексанович  </t>
  </si>
  <si>
    <t xml:space="preserve">Артем Сергеевич  </t>
  </si>
  <si>
    <t xml:space="preserve">Игорь Иванович  </t>
  </si>
  <si>
    <t xml:space="preserve">Валерий Васильевич  </t>
  </si>
  <si>
    <t xml:space="preserve">Ларина Александровна  </t>
  </si>
  <si>
    <t xml:space="preserve">Фатима Абубакировна  </t>
  </si>
  <si>
    <t xml:space="preserve">Маргарита Ивановна  </t>
  </si>
  <si>
    <t xml:space="preserve">Ирина Эдуардовна  </t>
  </si>
  <si>
    <t xml:space="preserve">Марина Дмитриевна  </t>
  </si>
  <si>
    <t xml:space="preserve">Яна Леонидовна  </t>
  </si>
  <si>
    <t xml:space="preserve">Яков Саркисович  </t>
  </si>
  <si>
    <t xml:space="preserve">Юрий Павлович  </t>
  </si>
  <si>
    <t xml:space="preserve">Олеся Валерьевна  </t>
  </si>
  <si>
    <t xml:space="preserve">Олеся Олеговна   </t>
  </si>
  <si>
    <t xml:space="preserve">Диана Владимировна   </t>
  </si>
  <si>
    <t xml:space="preserve">Екатерина Александровна  </t>
  </si>
  <si>
    <t xml:space="preserve">Оксана Владиславовна  </t>
  </si>
  <si>
    <t xml:space="preserve">Галина Викторовна    </t>
  </si>
  <si>
    <t xml:space="preserve">Ольга Филипповна  </t>
  </si>
  <si>
    <t xml:space="preserve">Татьяна Ильинична  </t>
  </si>
  <si>
    <t xml:space="preserve">Зоя Прокофьевна  </t>
  </si>
  <si>
    <t xml:space="preserve">Софья Викторовна  </t>
  </si>
  <si>
    <t xml:space="preserve">Александр Григорьевич  </t>
  </si>
  <si>
    <t xml:space="preserve">Евгения Алексеевна  </t>
  </si>
  <si>
    <t xml:space="preserve">Аида Вараздатовна  </t>
  </si>
  <si>
    <t xml:space="preserve">Светлана Каплановна  </t>
  </si>
  <si>
    <t xml:space="preserve">Анна Геннадьевна  </t>
  </si>
  <si>
    <t xml:space="preserve">Игорь Григорьевич  </t>
  </si>
  <si>
    <t xml:space="preserve">Анжелика Викторовна  </t>
  </si>
  <si>
    <t xml:space="preserve">Игорь Викторовис  </t>
  </si>
  <si>
    <t xml:space="preserve">Алёна Юрьевна  </t>
  </si>
  <si>
    <t xml:space="preserve">Игорь Владимирович  </t>
  </si>
  <si>
    <t xml:space="preserve">Надежда Инвановна  </t>
  </si>
  <si>
    <t xml:space="preserve">Алла Валерьевна  </t>
  </si>
  <si>
    <t xml:space="preserve">Гульнара Лаврентовна  </t>
  </si>
  <si>
    <t xml:space="preserve">Надежда Вячеславовна  </t>
  </si>
  <si>
    <t xml:space="preserve">Оксана Игоревна  </t>
  </si>
  <si>
    <t xml:space="preserve">Владислав Валерьевич  </t>
  </si>
  <si>
    <t xml:space="preserve">Олег Николаевич  </t>
  </si>
  <si>
    <t xml:space="preserve">Алексей Игоревич  </t>
  </si>
  <si>
    <t xml:space="preserve">Елена Викторовна   </t>
  </si>
  <si>
    <t xml:space="preserve">Валентина Николаевна   </t>
  </si>
  <si>
    <t xml:space="preserve">Эльвина Анатольевна  </t>
  </si>
  <si>
    <t xml:space="preserve">Любовь Алексеевна  </t>
  </si>
  <si>
    <t xml:space="preserve">Ильдар Идрисович  </t>
  </si>
  <si>
    <t xml:space="preserve">Татьяна Олеговна  </t>
  </si>
  <si>
    <t xml:space="preserve">Никоалй Михайлович  </t>
  </si>
  <si>
    <t xml:space="preserve">Дарья Васильевна  </t>
  </si>
  <si>
    <t xml:space="preserve">Евгения Саркисовна  </t>
  </si>
  <si>
    <t xml:space="preserve">Алла Валентиновна  </t>
  </si>
  <si>
    <t xml:space="preserve">Анна Александровнa  </t>
  </si>
  <si>
    <t xml:space="preserve">Вадим Николаевич  </t>
  </si>
  <si>
    <t xml:space="preserve">Яна Карнуковна  </t>
  </si>
  <si>
    <t xml:space="preserve">Анастасия Максимовна  </t>
  </si>
  <si>
    <t xml:space="preserve">Эльвира Измаиловна  </t>
  </si>
  <si>
    <t xml:space="preserve">Николай Михайлович  </t>
  </si>
  <si>
    <t xml:space="preserve">Максим Александрович  </t>
  </si>
  <si>
    <t xml:space="preserve">Людмила Борисовна  </t>
  </si>
  <si>
    <t xml:space="preserve">Зинаида Витальевна  </t>
  </si>
  <si>
    <t xml:space="preserve">Елена Демьяновна  </t>
  </si>
  <si>
    <t xml:space="preserve">Виктория Витальевна  </t>
  </si>
  <si>
    <t xml:space="preserve">Андрей Валерьевич  </t>
  </si>
  <si>
    <t xml:space="preserve">Владислав Яковлевич  </t>
  </si>
  <si>
    <t xml:space="preserve">Инна Григорьевна  </t>
  </si>
  <si>
    <t xml:space="preserve">Алла Францевна  </t>
  </si>
  <si>
    <t xml:space="preserve">Ирина Никитична  </t>
  </si>
  <si>
    <t xml:space="preserve">Любовь Георгиевна  </t>
  </si>
  <si>
    <t xml:space="preserve">Анастасия Александровна  </t>
  </si>
  <si>
    <t xml:space="preserve">Феликс Венеаминович  </t>
  </si>
  <si>
    <t xml:space="preserve">Олег Петрович  </t>
  </si>
  <si>
    <t xml:space="preserve">Влвдимир Олегович  </t>
  </si>
  <si>
    <t xml:space="preserve">Анатолий Алексеевич  </t>
  </si>
  <si>
    <t xml:space="preserve">Ирина Альбертовна  </t>
  </si>
  <si>
    <t xml:space="preserve">Михаил Александрович  </t>
  </si>
  <si>
    <t xml:space="preserve">Эльзара Мамутона  </t>
  </si>
  <si>
    <t xml:space="preserve">Людмила Александровна   </t>
  </si>
  <si>
    <t xml:space="preserve">Светлана Викторовна   </t>
  </si>
  <si>
    <t xml:space="preserve">Оксана Сергеевна  </t>
  </si>
  <si>
    <t xml:space="preserve">Светлана Федоровна  </t>
  </si>
  <si>
    <t xml:space="preserve">Малика Фархадовна  </t>
  </si>
  <si>
    <t xml:space="preserve">Татьяна Владиславовна  </t>
  </si>
  <si>
    <t xml:space="preserve">Елена Николевна  </t>
  </si>
  <si>
    <t xml:space="preserve">Олбга Витальевна  </t>
  </si>
  <si>
    <t xml:space="preserve">Ларис Викторовна  </t>
  </si>
  <si>
    <t xml:space="preserve">Алена Ивановна  </t>
  </si>
  <si>
    <t xml:space="preserve">Таьяна Михайловна  </t>
  </si>
  <si>
    <t xml:space="preserve">Игорь Васильевич  </t>
  </si>
  <si>
    <t xml:space="preserve">Валерия Владимировна  </t>
  </si>
  <si>
    <t xml:space="preserve">Елена Тибержевна  </t>
  </si>
  <si>
    <t xml:space="preserve">Анжела Георгиевна  </t>
  </si>
  <si>
    <t xml:space="preserve">Лидия Ивановна  </t>
  </si>
  <si>
    <t xml:space="preserve">Валентина Павловна  </t>
  </si>
  <si>
    <t xml:space="preserve">Виктория Борисовна  </t>
  </si>
  <si>
    <t xml:space="preserve">Ольга Эдуардовна  </t>
  </si>
  <si>
    <t xml:space="preserve">Максим Дмитриевич  </t>
  </si>
  <si>
    <t xml:space="preserve">Павел Владимирович  </t>
  </si>
  <si>
    <t xml:space="preserve">Ксения Геннадьевна  </t>
  </si>
  <si>
    <t xml:space="preserve">Игорь Борисович  </t>
  </si>
  <si>
    <t xml:space="preserve">Мария Юрьевна  </t>
  </si>
  <si>
    <t xml:space="preserve">Наталья Олеговна  </t>
  </si>
  <si>
    <t xml:space="preserve">Светлана Витальевна  </t>
  </si>
  <si>
    <t xml:space="preserve">Анна Борисовна  </t>
  </si>
  <si>
    <t xml:space="preserve">Егор Витальевич  </t>
  </si>
  <si>
    <t xml:space="preserve">Вероника Алексндровна  </t>
  </si>
  <si>
    <t xml:space="preserve">Анастасия Андреевна  </t>
  </si>
  <si>
    <t xml:space="preserve">Юлия Павловна  </t>
  </si>
  <si>
    <t xml:space="preserve">Леон Агопович  </t>
  </si>
  <si>
    <t xml:space="preserve">Наталия Анатольевна  </t>
  </si>
  <si>
    <t xml:space="preserve">Роман Анатольевич  </t>
  </si>
  <si>
    <t xml:space="preserve">Снежанна Владимировна  </t>
  </si>
  <si>
    <t xml:space="preserve">Ирина Николаевне  </t>
  </si>
  <si>
    <t xml:space="preserve">Цахик Андреевна  </t>
  </si>
  <si>
    <t xml:space="preserve">Анна Андреевна  </t>
  </si>
  <si>
    <t xml:space="preserve">Татьяна Хаметзатовна  </t>
  </si>
  <si>
    <t xml:space="preserve">Светлана Джалоловна  </t>
  </si>
  <si>
    <t xml:space="preserve">Инна Федоровна  </t>
  </si>
  <si>
    <t xml:space="preserve">Игорь Сергеевич  </t>
  </si>
  <si>
    <t xml:space="preserve">Татьяна Константиновна  </t>
  </si>
  <si>
    <t xml:space="preserve">Игорь Фёдорович  </t>
  </si>
  <si>
    <t xml:space="preserve">Виктор Станиславович  </t>
  </si>
  <si>
    <t xml:space="preserve">Николай Дмитриевич  </t>
  </si>
  <si>
    <t xml:space="preserve">Татьяна Стефановна  </t>
  </si>
  <si>
    <t xml:space="preserve">Сероп Агопович  </t>
  </si>
  <si>
    <t xml:space="preserve">Аршак Карапетович  </t>
  </si>
  <si>
    <t xml:space="preserve">Алла Григорьевна  </t>
  </si>
  <si>
    <t xml:space="preserve">Оксана Мануковна  </t>
  </si>
  <si>
    <t xml:space="preserve">Надежда Валерьевна  </t>
  </si>
  <si>
    <t xml:space="preserve">Марина Григорьевна  </t>
  </si>
  <si>
    <t xml:space="preserve">Даниил Владимирович  </t>
  </si>
  <si>
    <t xml:space="preserve">Олег Георгиевич  </t>
  </si>
  <si>
    <t xml:space="preserve">Екатерина Леонидовна  </t>
  </si>
  <si>
    <t xml:space="preserve">Надежда Анатольевна  </t>
  </si>
  <si>
    <t xml:space="preserve">Петр Тихонович  </t>
  </si>
  <si>
    <t xml:space="preserve">Нелли Александровна  </t>
  </si>
  <si>
    <t xml:space="preserve">Ирина Тимофеевна  </t>
  </si>
  <si>
    <t xml:space="preserve">Любовь Фёдоровна  </t>
  </si>
  <si>
    <t xml:space="preserve">Людмила Максимовна  </t>
  </si>
  <si>
    <t xml:space="preserve">Тамара Алексеевна  </t>
  </si>
  <si>
    <t xml:space="preserve">Александра Александровна  </t>
  </si>
  <si>
    <t xml:space="preserve">Алевтина Григорьевна  </t>
  </si>
  <si>
    <t xml:space="preserve">Наталья Аркадьевна  </t>
  </si>
  <si>
    <t xml:space="preserve">Игорь Кириллович  </t>
  </si>
  <si>
    <t xml:space="preserve">Георгий Анатольевич  </t>
  </si>
  <si>
    <t xml:space="preserve">Любовь Анатольевна  </t>
  </si>
  <si>
    <t xml:space="preserve">Марина Вячеславовна  </t>
  </si>
  <si>
    <t xml:space="preserve">Елена Салимовна  </t>
  </si>
  <si>
    <t xml:space="preserve">Станислав Игоревич  </t>
  </si>
  <si>
    <t xml:space="preserve">Наиля Вильдановна  </t>
  </si>
  <si>
    <t xml:space="preserve">Инна Петровна  </t>
  </si>
  <si>
    <t xml:space="preserve">Дмитрий Валерьевич  </t>
  </si>
  <si>
    <t xml:space="preserve">Григорий Васильевич  </t>
  </si>
  <si>
    <t xml:space="preserve">Олеся Анатольевна  </t>
  </si>
  <si>
    <t xml:space="preserve">Ирина Афанасьевна  </t>
  </si>
  <si>
    <t xml:space="preserve">Манвел Наполеонович  </t>
  </si>
  <si>
    <t xml:space="preserve">Лариса Федоровна  </t>
  </si>
  <si>
    <t xml:space="preserve">Тоита Султановна  </t>
  </si>
  <si>
    <t xml:space="preserve">Иван Александрович  </t>
  </si>
  <si>
    <t xml:space="preserve">Анжела Васильевна  </t>
  </si>
  <si>
    <t xml:space="preserve">Лидия Петровна  </t>
  </si>
  <si>
    <t xml:space="preserve">Вячеслав Николаевич  </t>
  </si>
  <si>
    <t xml:space="preserve">Артём Юрьевич  </t>
  </si>
  <si>
    <t xml:space="preserve">Евгений Владимирович  </t>
  </si>
  <si>
    <t xml:space="preserve">Зоя Владимировна  </t>
  </si>
  <si>
    <t xml:space="preserve">Дмитрий Васильевич  </t>
  </si>
  <si>
    <t xml:space="preserve">Асия Исаковна  </t>
  </si>
  <si>
    <t xml:space="preserve">Анна Анатольевна  </t>
  </si>
  <si>
    <t xml:space="preserve">Иван Васильевич  </t>
  </si>
  <si>
    <t xml:space="preserve">Эльвира Ильбрусовна  </t>
  </si>
  <si>
    <t xml:space="preserve">Лилия Эдуардовна  </t>
  </si>
  <si>
    <t xml:space="preserve">Нелли Михайловна  </t>
  </si>
  <si>
    <t xml:space="preserve">Людмила Ильинична  </t>
  </si>
  <si>
    <t xml:space="preserve">Геннадий Фёдорович  </t>
  </si>
  <si>
    <t xml:space="preserve">Арутюн Манукович  </t>
  </si>
  <si>
    <t xml:space="preserve">Ирина Витальевна  </t>
  </si>
  <si>
    <t xml:space="preserve">Галина Прокофьевна  </t>
  </si>
  <si>
    <t xml:space="preserve">Игорь Анатольевич  </t>
  </si>
  <si>
    <t xml:space="preserve">Симон Левонович  </t>
  </si>
  <si>
    <t xml:space="preserve">Андрей Вячеславович  </t>
  </si>
  <si>
    <t xml:space="preserve">Татьяна Альбертовна  </t>
  </si>
  <si>
    <t xml:space="preserve">Анатолий Валерьевич  </t>
  </si>
  <si>
    <t xml:space="preserve">Вячеслав Сергеевич  </t>
  </si>
  <si>
    <t xml:space="preserve">Екатерина Анатольевна  </t>
  </si>
  <si>
    <t xml:space="preserve">Надежда Фёдоровна  </t>
  </si>
  <si>
    <t xml:space="preserve">Елена Всеволодовна  </t>
  </si>
  <si>
    <t xml:space="preserve">Олеся Юрьевна  </t>
  </si>
  <si>
    <t xml:space="preserve">Сергей Яковлевич  </t>
  </si>
  <si>
    <t xml:space="preserve">Варвара Николаевна  </t>
  </si>
  <si>
    <t xml:space="preserve">Анна Яковлевна  </t>
  </si>
  <si>
    <t xml:space="preserve">Эдуард Геннадьевич  </t>
  </si>
  <si>
    <t xml:space="preserve">Наташа Маратовна  </t>
  </si>
  <si>
    <t xml:space="preserve">Карина Евгеньевна  </t>
  </si>
  <si>
    <t xml:space="preserve">Максим Николаевич  </t>
  </si>
  <si>
    <t xml:space="preserve">Пётр Иванович  </t>
  </si>
  <si>
    <t xml:space="preserve">Анна Леонидовна  </t>
  </si>
  <si>
    <t xml:space="preserve">Анжелика Валентиновна  </t>
  </si>
  <si>
    <t xml:space="preserve">Анатолий Михайлович  </t>
  </si>
  <si>
    <t xml:space="preserve">Клавдия Петровна  </t>
  </si>
  <si>
    <t xml:space="preserve">Антон Олегович  </t>
  </si>
  <si>
    <t xml:space="preserve">Виктория Павловна  </t>
  </si>
  <si>
    <t xml:space="preserve">Наталия Валерьевна  </t>
  </si>
  <si>
    <t xml:space="preserve">Константин Алексеевич  </t>
  </si>
  <si>
    <t xml:space="preserve">Оксана Алексеевна  </t>
  </si>
  <si>
    <t xml:space="preserve">Геннадий Алексеевич  </t>
  </si>
  <si>
    <t xml:space="preserve">Вера Овидиевна  </t>
  </si>
  <si>
    <t xml:space="preserve">Лариса Пантелеевна  </t>
  </si>
  <si>
    <t xml:space="preserve">Любовь Федоровна  </t>
  </si>
  <si>
    <t xml:space="preserve">Тимофей Алексеевич  </t>
  </si>
  <si>
    <t xml:space="preserve">Элла Александровна  </t>
  </si>
  <si>
    <t xml:space="preserve">Денис Александрович  </t>
  </si>
  <si>
    <t xml:space="preserve">Раиса Ивановна  </t>
  </si>
  <si>
    <t xml:space="preserve">Клавдия Николаевна  </t>
  </si>
  <si>
    <t xml:space="preserve">Таисия Васильевна  </t>
  </si>
  <si>
    <t xml:space="preserve">Тамара Георгиевна  </t>
  </si>
  <si>
    <t xml:space="preserve">Диана Валерьевна  </t>
  </si>
  <si>
    <t xml:space="preserve">Рита Владимировна  </t>
  </si>
  <si>
    <t xml:space="preserve">Маргарита Петровна  </t>
  </si>
  <si>
    <t xml:space="preserve">Николаевна Толстых  </t>
  </si>
  <si>
    <t xml:space="preserve">Иван Павлович  </t>
  </si>
  <si>
    <t xml:space="preserve">Дмитрий Эдуардович  </t>
  </si>
  <si>
    <t xml:space="preserve">Евгений Вячеславович  </t>
  </si>
  <si>
    <t xml:space="preserve">Дмитрий Геннадьевич  </t>
  </si>
  <si>
    <t xml:space="preserve">Марина Павловна  </t>
  </si>
  <si>
    <t xml:space="preserve">Алла Ивановна  </t>
  </si>
  <si>
    <t xml:space="preserve">Василий Николаевич  </t>
  </si>
  <si>
    <t xml:space="preserve">Сергей Павлович  </t>
  </si>
  <si>
    <t xml:space="preserve">Дмитрий Иванович  </t>
  </si>
  <si>
    <t xml:space="preserve">Ия Павловна  </t>
  </si>
  <si>
    <t xml:space="preserve">Гамдулла Намикович  </t>
  </si>
  <si>
    <t xml:space="preserve">Наталья Игнатьевна  </t>
  </si>
  <si>
    <t xml:space="preserve">Николай Георгиевич  </t>
  </si>
  <si>
    <t xml:space="preserve">Лариса Павловна  </t>
  </si>
  <si>
    <t xml:space="preserve">Сулижат Курбанкадиевна  </t>
  </si>
  <si>
    <t xml:space="preserve">Валентина Михайловна  </t>
  </si>
  <si>
    <t xml:space="preserve">Олег Анатольевич  </t>
  </si>
  <si>
    <t xml:space="preserve">Зоя Яковлевна  </t>
  </si>
  <si>
    <t xml:space="preserve">Федор Николаевич  </t>
  </si>
  <si>
    <t xml:space="preserve">Камиль Рамизович  </t>
  </si>
  <si>
    <t xml:space="preserve">Варвара Александровна  </t>
  </si>
  <si>
    <t xml:space="preserve">Тигран Николаевич  </t>
  </si>
  <si>
    <t xml:space="preserve">Яна Владимировна  </t>
  </si>
  <si>
    <t xml:space="preserve">Вера Петровна  </t>
  </si>
  <si>
    <t xml:space="preserve">Алексей Петрович  </t>
  </si>
  <si>
    <t xml:space="preserve">Марина Евгеньевна  </t>
  </si>
  <si>
    <t xml:space="preserve">Лидия Владимировна  </t>
  </si>
  <si>
    <t xml:space="preserve">Светлана Стефановна  </t>
  </si>
  <si>
    <t xml:space="preserve">Виталий Михайлович  </t>
  </si>
  <si>
    <t xml:space="preserve">Дмитрий Сергеевич  </t>
  </si>
  <si>
    <t xml:space="preserve">Андрей Николаевна  </t>
  </si>
  <si>
    <t xml:space="preserve">Анжелика Борисовна  </t>
  </si>
  <si>
    <t xml:space="preserve">Александр Алексеевич  </t>
  </si>
  <si>
    <t xml:space="preserve">Инесса Викторовна  </t>
  </si>
  <si>
    <t xml:space="preserve">Наталья Валентиновна  </t>
  </si>
  <si>
    <t xml:space="preserve">Любовь Кувандиковна  </t>
  </si>
  <si>
    <t xml:space="preserve">Лидия Михайловна  </t>
  </si>
  <si>
    <t xml:space="preserve">Юрий Анатольевич  </t>
  </si>
  <si>
    <t xml:space="preserve">Дина Онгарбаевна  </t>
  </si>
  <si>
    <t xml:space="preserve">Полина Владимировна  </t>
  </si>
  <si>
    <t xml:space="preserve">Нелля Федоровна  </t>
  </si>
  <si>
    <t xml:space="preserve">Алла Петровна  </t>
  </si>
  <si>
    <t xml:space="preserve">Евгения Анатольевна  </t>
  </si>
  <si>
    <t xml:space="preserve">Константин Сергеевич  </t>
  </si>
  <si>
    <t xml:space="preserve">Ангелина Владимировна  </t>
  </si>
  <si>
    <t xml:space="preserve">Вадим Валерьевич  </t>
  </si>
  <si>
    <t xml:space="preserve">Марина Станиславовна  </t>
  </si>
  <si>
    <t xml:space="preserve">Вадим Иванович  </t>
  </si>
  <si>
    <t xml:space="preserve">Алексей Яковлевич  </t>
  </si>
  <si>
    <t xml:space="preserve">Нина Анатольевна  </t>
  </si>
  <si>
    <t xml:space="preserve">Анатолий Данилович  </t>
  </si>
  <si>
    <t xml:space="preserve">Юрьевна Астафьева  </t>
  </si>
  <si>
    <t xml:space="preserve">Любовь Валентиновна  </t>
  </si>
  <si>
    <t xml:space="preserve">Алексей Михайлович  </t>
  </si>
  <si>
    <t xml:space="preserve">Людмила Евгеньевна  </t>
  </si>
  <si>
    <t xml:space="preserve">Анжелика Михайловна  </t>
  </si>
  <si>
    <t xml:space="preserve">Вячеслав Петрович  </t>
  </si>
  <si>
    <t xml:space="preserve">Владимир Борисович  </t>
  </si>
  <si>
    <t xml:space="preserve">Мария Торосовна  </t>
  </si>
  <si>
    <t xml:space="preserve">Николай Евгеньевич  </t>
  </si>
  <si>
    <t xml:space="preserve">Тамара Витальевна  </t>
  </si>
  <si>
    <t xml:space="preserve">Юрий Аркадиевич  </t>
  </si>
  <si>
    <t xml:space="preserve">Виктор Леонидович  </t>
  </si>
  <si>
    <t xml:space="preserve">Лилия Борисовна  </t>
  </si>
  <si>
    <t xml:space="preserve">Владимир Петрович  </t>
  </si>
  <si>
    <t xml:space="preserve">Нина Вячеславна  </t>
  </si>
  <si>
    <t xml:space="preserve">Денис Евгеньевич  </t>
  </si>
  <si>
    <t xml:space="preserve">Анатолий Сергеевич  </t>
  </si>
  <si>
    <t xml:space="preserve">Валентина Вячеславовна  </t>
  </si>
  <si>
    <t xml:space="preserve">Галина Фёдоровна  </t>
  </si>
  <si>
    <t xml:space="preserve">Изабелла Крикоровна  </t>
  </si>
  <si>
    <t xml:space="preserve">Татьяна Гавриловна  </t>
  </si>
  <si>
    <t xml:space="preserve">Виктория Викторовна  </t>
  </si>
  <si>
    <t xml:space="preserve">Антонина Витальевна  </t>
  </si>
  <si>
    <t xml:space="preserve">Лидия Валентиновна  </t>
  </si>
  <si>
    <t xml:space="preserve">Татьяна Яковлевна  </t>
  </si>
  <si>
    <t xml:space="preserve">Ирина Рифатовна  </t>
  </si>
  <si>
    <t xml:space="preserve">Анжелика Витальевна  </t>
  </si>
  <si>
    <t xml:space="preserve">Ильдус Идрисович  </t>
  </si>
  <si>
    <t xml:space="preserve">Валентина Никифоровна  </t>
  </si>
  <si>
    <t xml:space="preserve">Лев Иванович  </t>
  </si>
  <si>
    <t xml:space="preserve">Оксана Евгеньевна  </t>
  </si>
  <si>
    <t xml:space="preserve">Валентин Викторович  </t>
  </si>
  <si>
    <t xml:space="preserve">Наталья Владиславовна  </t>
  </si>
  <si>
    <t xml:space="preserve">Анна Георгиевна  </t>
  </si>
  <si>
    <t xml:space="preserve">Виктор Григорьевич  </t>
  </si>
  <si>
    <t xml:space="preserve">Геворг Суреэнович  </t>
  </si>
  <si>
    <t xml:space="preserve">Павел Анатольевич  </t>
  </si>
  <si>
    <t xml:space="preserve">Инна Витальевна  </t>
  </si>
  <si>
    <t xml:space="preserve">Анатолий Петрович  </t>
  </si>
  <si>
    <t xml:space="preserve">Лолита Александровна  </t>
  </si>
  <si>
    <t xml:space="preserve">Валентина Олеговна  </t>
  </si>
  <si>
    <t xml:space="preserve">Вера Михайловна  </t>
  </si>
  <si>
    <t xml:space="preserve">Людмила Владасовна  </t>
  </si>
  <si>
    <t xml:space="preserve">Вероника Николаевна  </t>
  </si>
  <si>
    <t xml:space="preserve">Нина Игоренва  </t>
  </si>
  <si>
    <t xml:space="preserve">Александр Левонович  </t>
  </si>
  <si>
    <t xml:space="preserve">Раиса Владимировна  </t>
  </si>
  <si>
    <t xml:space="preserve">Лев Николаевич  </t>
  </si>
  <si>
    <t xml:space="preserve">Юрий Михайлович  </t>
  </si>
  <si>
    <t xml:space="preserve">Маргарита Валерьевна  </t>
  </si>
  <si>
    <t xml:space="preserve">Лариса Альбертовна  </t>
  </si>
  <si>
    <t xml:space="preserve">Антонина Афанасьевна  </t>
  </si>
  <si>
    <t xml:space="preserve">Юлия Борисовна  </t>
  </si>
  <si>
    <t xml:space="preserve">Николай Сергеевич  </t>
  </si>
  <si>
    <t xml:space="preserve">Капитолина Владимировна  </t>
  </si>
  <si>
    <t xml:space="preserve">Заури Тариэлевич  </t>
  </si>
  <si>
    <t xml:space="preserve">Галина Валентиновна  </t>
  </si>
  <si>
    <t xml:space="preserve">Каринэ Юрьевна  </t>
  </si>
  <si>
    <t xml:space="preserve">Вадим Витальевич  </t>
  </si>
  <si>
    <t xml:space="preserve">Наталия Олеговна  </t>
  </si>
  <si>
    <t xml:space="preserve">Елена Станиславовна  </t>
  </si>
  <si>
    <t xml:space="preserve">Леонид Исаакович  </t>
  </si>
  <si>
    <t xml:space="preserve">Вячеслав Валерьевич  </t>
  </si>
  <si>
    <t xml:space="preserve">Елена Нколаевна  </t>
  </si>
  <si>
    <t xml:space="preserve">Ольга /Анатольевна  </t>
  </si>
  <si>
    <t xml:space="preserve">Людмила Григорьевна  </t>
  </si>
  <si>
    <t xml:space="preserve">Галина Евгеньевна  </t>
  </si>
  <si>
    <t xml:space="preserve">Филипп Филиппович  </t>
  </si>
  <si>
    <t xml:space="preserve">Людмила Кеворковна  </t>
  </si>
  <si>
    <t xml:space="preserve">Раиса Викторовна  </t>
  </si>
  <si>
    <t xml:space="preserve">Зинаида Алексеевна  </t>
  </si>
  <si>
    <t xml:space="preserve">Людмила Валерьенва  </t>
  </si>
  <si>
    <t xml:space="preserve">Марина Виталиевна  </t>
  </si>
  <si>
    <t xml:space="preserve">Петр Викторович  </t>
  </si>
  <si>
    <t xml:space="preserve">Лариса Геннадиевна  </t>
  </si>
  <si>
    <t xml:space="preserve">Леонид Петрович  </t>
  </si>
  <si>
    <t xml:space="preserve">Анатолий Анатольевич  </t>
  </si>
  <si>
    <t xml:space="preserve">Елена Антоновна  </t>
  </si>
  <si>
    <t xml:space="preserve">Мария Петровна  </t>
  </si>
  <si>
    <t xml:space="preserve">Арсен Каренович  </t>
  </si>
  <si>
    <t xml:space="preserve">Павел Иванович  </t>
  </si>
  <si>
    <t xml:space="preserve">Ольга Аркадьевна  </t>
  </si>
  <si>
    <t xml:space="preserve">Зоя Васильевна  </t>
  </si>
  <si>
    <t xml:space="preserve">Елена Владиславовна  </t>
  </si>
  <si>
    <t xml:space="preserve">Инесса Вячеславовна  </t>
  </si>
  <si>
    <t xml:space="preserve">Юрий Егязарович  </t>
  </si>
  <si>
    <t xml:space="preserve">Анжела Мануковна  </t>
  </si>
  <si>
    <t>lebjagie@mail.ru</t>
  </si>
  <si>
    <t>8512514588@platforma.school</t>
  </si>
  <si>
    <t>Адрес</t>
  </si>
  <si>
    <t>ИО</t>
  </si>
  <si>
    <t>РФ</t>
  </si>
  <si>
    <t>Уник ИНН</t>
  </si>
  <si>
    <t>Количество по полю Уник ИНН</t>
  </si>
  <si>
    <t>goity-6@mail.ru</t>
  </si>
  <si>
    <t>happyschool14@mail.ru</t>
  </si>
  <si>
    <t>Источник: Сервис проверки контрагентов www.1cont.ru</t>
  </si>
  <si>
    <t>KAM_SH16@Volgadmin.ru</t>
  </si>
  <si>
    <t>yandiev@list.ru</t>
  </si>
  <si>
    <t>shkola.1@inbox.ru</t>
  </si>
  <si>
    <t>aladam_buh@mail.ru</t>
  </si>
  <si>
    <t>kam_sh8@.volganet.ru</t>
  </si>
  <si>
    <t>edu_cher@volganet.ru</t>
  </si>
  <si>
    <t>iovloi@yandex.ru</t>
  </si>
  <si>
    <t>Shkola-n14@yandex.ru</t>
  </si>
  <si>
    <t>cocolik@mail.ru</t>
  </si>
  <si>
    <t>school12kam@yandex.ru</t>
  </si>
  <si>
    <t>zavschool14@mail.ru</t>
  </si>
  <si>
    <t>ronobuhkotovo@rambler.ru</t>
  </si>
  <si>
    <t>Обл Волгоградская, Р-Н Котельниковский, П Ленина, Ул Школьная, 16</t>
  </si>
  <si>
    <t>edu_kotel@volganet.ru</t>
  </si>
  <si>
    <t>volgograd-dmsh14@mail.ru</t>
  </si>
  <si>
    <t>liceum5@inbox.ru</t>
  </si>
  <si>
    <t>Республика Ингушетия, Г. Назрань, Ул. Южная, 5</t>
  </si>
  <si>
    <t>gagieva64@List.ru</t>
  </si>
  <si>
    <t>semenutin55@mail.ru</t>
  </si>
  <si>
    <t>Респ Карачаево-Черкесская, Р-Н Карачаевский, Аул Учкулан, Ул Им.Магомета Каитова, 3</t>
  </si>
  <si>
    <t>mkousosh.uchkulan@mail.ru</t>
  </si>
  <si>
    <t>Zulfa.vip@mail.ru</t>
  </si>
  <si>
    <t>Ставропольский Крайр-Н Новоселицкийс. Падинскоеул. Подгорнаяд. 101 Б</t>
  </si>
  <si>
    <t>Край Ставропольский, Р-Н Новоселицкий, С. Падинское, Ул. Подгорная, Д. 101</t>
  </si>
  <si>
    <t>Край Ставропольский, Р-Н Новоселицкий, С Чернолесское, Ул Свободная, 144</t>
  </si>
  <si>
    <t>sch101sch@yandex.ru</t>
  </si>
  <si>
    <t>soshint9@mosk.stavregion.ru</t>
  </si>
  <si>
    <t>novoselitsk_s2@mail.ru</t>
  </si>
  <si>
    <t>zuschool5@yandex.ru</t>
  </si>
  <si>
    <t>26317-11nf@mail.ru</t>
  </si>
  <si>
    <t>hivobr@yandex.ru</t>
  </si>
  <si>
    <t>mkousosh-4@mail.ru</t>
  </si>
  <si>
    <t>akarinskayaskool@mail.ru</t>
  </si>
  <si>
    <t>centaroysosh2@mail.ru</t>
  </si>
  <si>
    <t>kurchaloyfu@mail.ru</t>
  </si>
  <si>
    <t>alhansosh1@mail.ru</t>
  </si>
  <si>
    <t xml:space="preserve">abdulbekovsharip@mail.ru </t>
  </si>
  <si>
    <t>levashi.muo@yandex.ru</t>
  </si>
  <si>
    <t>shahban1990@inbox.ru</t>
  </si>
  <si>
    <t>adzhieva.80@mail.ru</t>
  </si>
  <si>
    <t>mazada.sosh@yandex.ru</t>
  </si>
  <si>
    <t>ambousosh25@mail.ru</t>
  </si>
  <si>
    <t>elephant75@mail.ru</t>
  </si>
  <si>
    <t>gkussosh2@mail.ru</t>
  </si>
  <si>
    <t>nsschool18@rambler.ru</t>
  </si>
  <si>
    <t>bolschool07@mail.ru</t>
  </si>
  <si>
    <t>pokrovka_2011@mail.ru</t>
  </si>
  <si>
    <t>shzvezdniy@yandex.ru</t>
  </si>
  <si>
    <t>sh1chegem@mail.ru</t>
  </si>
  <si>
    <t>zubrin-sosh@mail.ru</t>
  </si>
  <si>
    <t>sch37@tagobr.ru</t>
  </si>
  <si>
    <t>sch22@tagobr.ru</t>
  </si>
  <si>
    <t>sch39@tagobr.ru</t>
  </si>
  <si>
    <t>School4@len.kubannet.ru</t>
  </si>
  <si>
    <t>Науменко Ольга Геннадиевна</t>
  </si>
  <si>
    <t>Немченко Ирина Николаевна</t>
  </si>
  <si>
    <t>schoo34@kubannet.ru</t>
  </si>
  <si>
    <t>7 (861) 253-44-36</t>
  </si>
  <si>
    <t>school_77@rambler.ru</t>
  </si>
  <si>
    <t>school105@kubannet.ru</t>
  </si>
  <si>
    <t>school50@shakhty-edu.ru</t>
  </si>
  <si>
    <t>saferbekovaa@mail.ru</t>
  </si>
  <si>
    <t>ordjon-ooh@mail.ru</t>
  </si>
  <si>
    <t>saieva.grozny-sch-61@yandex.ru</t>
  </si>
  <si>
    <t>79280077729@yandeх.ru</t>
  </si>
  <si>
    <t>myasoedovaanna@yandex.ru</t>
  </si>
  <si>
    <t>NVKOOSH25@yandex.ru</t>
  </si>
  <si>
    <t>sovhoznaya.sosh@mail.ru</t>
  </si>
  <si>
    <t>raitender@mail.ru</t>
  </si>
  <si>
    <t>guosuh@mail.ru</t>
  </si>
  <si>
    <t>alibecot@mail.ru</t>
  </si>
  <si>
    <t>bakir.mislimov@yandex.ru</t>
  </si>
  <si>
    <t>ma-a93@mail.ru</t>
  </si>
  <si>
    <t>ansario1993@mail.ru</t>
  </si>
  <si>
    <t>salahudin1967@yandex.ru</t>
  </si>
  <si>
    <t>magomedgashimov70@mail.ru</t>
  </si>
  <si>
    <t>Ставропольский Крайрайон Минераловодскийхутор Садовыйулица Мира1А</t>
  </si>
  <si>
    <t>Ставропольский Край, Петровский Р-Н, П Прикалаусский,  Ул. Почтовая, Д.21</t>
  </si>
  <si>
    <t>petr.adm@mail.ru</t>
  </si>
  <si>
    <t>frgorono@mail.ru</t>
  </si>
  <si>
    <t>gorono@mail.ru</t>
  </si>
  <si>
    <t>shkla9@yandex.ru</t>
  </si>
  <si>
    <t>kancelyaria@volgadmin.ru</t>
  </si>
  <si>
    <t>shi_6@volganet.ru</t>
  </si>
  <si>
    <t>s13olen@inbox.ru</t>
  </si>
  <si>
    <t>vosk_mousosh2@mosreg.ru</t>
  </si>
  <si>
    <t>shcol3@mail.ru</t>
  </si>
  <si>
    <t>Волгоградская, Р-Н Дубовский, Ст-Ца Суводская, Ул Центральная, 17</t>
  </si>
  <si>
    <t>operator_suvodskay-schkola</t>
  </si>
  <si>
    <t>stepsosch14@mail.ru </t>
  </si>
  <si>
    <t>vostochnensckayashkola8@yandex.ru</t>
  </si>
  <si>
    <t>Urypsk116@mail.ru</t>
  </si>
  <si>
    <t>kam_sh14@volganet.ru</t>
  </si>
  <si>
    <t>12schoolvlz@post.admvol.ru</t>
  </si>
  <si>
    <t>edu_kam_city@volganet.ru</t>
  </si>
  <si>
    <t>Респ Ингушетия, Р-Н Назрановский, С Сурхахи, Ул Товсолта Аушева, 65</t>
  </si>
  <si>
    <t>madina.nalgieva@internet.ru</t>
  </si>
  <si>
    <t>belaya.shkola@mail.ru</t>
  </si>
  <si>
    <t>levashi@mail.ru</t>
  </si>
  <si>
    <t>kassaguschool@mail.ru</t>
  </si>
  <si>
    <t>school2-ogni@mail.ru</t>
  </si>
  <si>
    <t>dagogni3@mail.ru</t>
  </si>
  <si>
    <t>oktyabrskayasosh@bk.ru</t>
  </si>
  <si>
    <t>budget6805@mail.ru</t>
  </si>
  <si>
    <t>9034690196@mail.ru</t>
  </si>
  <si>
    <t>Ставропольский Крайрайон Ипатовскийгород Ипатовоулица Орджоникидзе76, Д</t>
  </si>
  <si>
    <t>Ставропольский Крайрайон Ипатовскийгород Ипатовоулица Орджоникидзе76</t>
  </si>
  <si>
    <t>first-school@mail.ru</t>
  </si>
  <si>
    <t>CONTACT@15KIDS.RU</t>
  </si>
  <si>
    <t>uo-groznydep@mail.ru</t>
  </si>
  <si>
    <t>grozny-sch-61sh@yandex.ru</t>
  </si>
  <si>
    <t>gsrushan@gmail.com</t>
  </si>
  <si>
    <t>doroshool1@yandex.ru</t>
  </si>
  <si>
    <t>aksyonov.moynagawskaja2012@yandex.ru</t>
  </si>
  <si>
    <t>staroverovait2006@yandex.ru</t>
  </si>
  <si>
    <t>byxdhsh1@mail.ru</t>
  </si>
  <si>
    <t>lyceum11@volgadmin.ru </t>
  </si>
  <si>
    <t>gehi5@mail.ru</t>
  </si>
  <si>
    <t>um-soch-2@mail.ru</t>
  </si>
  <si>
    <t>MOUCOSH3@yandex.ru</t>
  </si>
  <si>
    <t>eliza.makhmudzhanova@mail.ru</t>
  </si>
  <si>
    <t>mbou_urus_8@mail.ru</t>
  </si>
  <si>
    <t>hamza-scola-2@mail.ru</t>
  </si>
  <si>
    <t>Gehi-Sosh-1@mail.ru</t>
  </si>
  <si>
    <t>gehi2@mail.ru</t>
  </si>
  <si>
    <t>tutaeva-i@mail.ru</t>
  </si>
  <si>
    <t>raisova-maryam@mail.ru</t>
  </si>
  <si>
    <t>loner__9588@mail.ru</t>
  </si>
  <si>
    <t>goytusosh2@mail.ru</t>
  </si>
  <si>
    <t>goyskaya2@mail.ru</t>
  </si>
  <si>
    <t>shkola1martan-chu@mail.ru</t>
  </si>
  <si>
    <t>shc151martan-chu@mail.ru</t>
  </si>
  <si>
    <t>artur.292@mail.ru</t>
  </si>
  <si>
    <t>roshni.sosh-2@mail.ru</t>
  </si>
  <si>
    <t>Магомед Юсупович</t>
  </si>
  <si>
    <t>tukui-mekteb14@yandex.ru</t>
  </si>
  <si>
    <t>Янмурзаева Хадижат Мукавовна</t>
  </si>
  <si>
    <t>Хадижат Мукавовна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</si>
</sst>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_-;\-* #,##0_-;_-* &quot;-&quot;??_-;_-@_-"/>
    <numFmt numFmtId="165" formatCode="#,##0_ ;[Red]\-#,##0\ 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sz val="11"/>
      <color theme="1"/>
      <name val="Aharoni"/>
      <charset val="204"/>
    </font>
    <font>
      <sz val="11"/>
      <color theme="1"/>
      <name val="Aharon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double">
        <color indexed="64"/>
      </bottom>
      <diagonal/>
    </border>
  </borders>
  <cellStyleXfs count="6">
    <xf numFmtId="0" fontId="0" fillId="0" borderId="0"/>
    <xf numFmtId="0" fontId="9" fillId="0" borderId="0"/>
    <xf numFmtId="0" fontId="9" fillId="0" borderId="0"/>
    <xf numFmtId="0" fontId="11" fillId="0" borderId="0"/>
    <xf numFmtId="43" fontId="14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Fill="1"/>
    <xf numFmtId="0" fontId="0" fillId="0" borderId="0" xfId="0" applyFill="1" applyAlignment="1">
      <alignment horizontal="left"/>
    </xf>
    <xf numFmtId="0" fontId="12" fillId="0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8" fillId="0" borderId="1" xfId="0" applyFont="1" applyFill="1" applyBorder="1"/>
    <xf numFmtId="0" fontId="8" fillId="2" borderId="1" xfId="0" applyFont="1" applyFill="1" applyBorder="1" applyAlignment="1"/>
    <xf numFmtId="0" fontId="8" fillId="0" borderId="1" xfId="0" applyFont="1" applyFill="1" applyBorder="1" applyAlignment="1">
      <alignment horizontal="left"/>
    </xf>
    <xf numFmtId="3" fontId="8" fillId="0" borderId="1" xfId="0" applyNumberFormat="1" applyFont="1" applyFill="1" applyBorder="1" applyAlignment="1">
      <alignment horizontal="left"/>
    </xf>
    <xf numFmtId="14" fontId="8" fillId="0" borderId="1" xfId="0" applyNumberFormat="1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right"/>
    </xf>
    <xf numFmtId="0" fontId="7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/>
    </xf>
    <xf numFmtId="0" fontId="0" fillId="0" borderId="1" xfId="0" applyFill="1" applyBorder="1"/>
    <xf numFmtId="0" fontId="0" fillId="2" borderId="1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12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13" fillId="0" borderId="1" xfId="0" applyFont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3" fontId="0" fillId="0" borderId="1" xfId="0" applyNumberForma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64" fontId="15" fillId="3" borderId="2" xfId="0" applyNumberFormat="1" applyFont="1" applyFill="1" applyBorder="1"/>
    <xf numFmtId="164" fontId="0" fillId="0" borderId="0" xfId="4" applyNumberFormat="1" applyFont="1"/>
    <xf numFmtId="165" fontId="0" fillId="0" borderId="0" xfId="4" applyNumberFormat="1" applyFont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0" fillId="4" borderId="0" xfId="0" applyFill="1" applyAlignment="1">
      <alignment horizontal="left"/>
    </xf>
    <xf numFmtId="0" fontId="0" fillId="4" borderId="0" xfId="0" applyFill="1"/>
    <xf numFmtId="165" fontId="0" fillId="4" borderId="0" xfId="4" applyNumberFormat="1" applyFont="1" applyFill="1"/>
    <xf numFmtId="164" fontId="0" fillId="4" borderId="0" xfId="4" applyNumberFormat="1" applyFont="1" applyFill="1"/>
    <xf numFmtId="164" fontId="15" fillId="3" borderId="2" xfId="4" applyNumberFormat="1" applyFont="1" applyFill="1" applyBorder="1"/>
    <xf numFmtId="0" fontId="10" fillId="5" borderId="3" xfId="0" applyFont="1" applyFill="1" applyBorder="1" applyAlignment="1">
      <alignment horizontal="center" vertical="center"/>
    </xf>
    <xf numFmtId="0" fontId="10" fillId="5" borderId="3" xfId="0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6" fillId="2" borderId="1" xfId="0" applyFont="1" applyFill="1" applyBorder="1" applyAlignment="1"/>
    <xf numFmtId="0" fontId="6" fillId="2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16" fillId="0" borderId="1" xfId="5" applyFill="1" applyBorder="1" applyAlignment="1">
      <alignment horizontal="left"/>
    </xf>
    <xf numFmtId="164" fontId="0" fillId="0" borderId="0" xfId="0" applyNumberFormat="1"/>
    <xf numFmtId="164" fontId="0" fillId="4" borderId="0" xfId="0" applyNumberFormat="1" applyFill="1"/>
    <xf numFmtId="0" fontId="5" fillId="2" borderId="1" xfId="0" applyFont="1" applyFill="1" applyBorder="1" applyAlignment="1">
      <alignment horizontal="left"/>
    </xf>
    <xf numFmtId="49" fontId="0" fillId="0" borderId="0" xfId="0" applyNumberFormat="1" applyFill="1"/>
    <xf numFmtId="0" fontId="0" fillId="0" borderId="0" xfId="0" applyNumberFormat="1" applyFill="1"/>
    <xf numFmtId="49" fontId="0" fillId="6" borderId="0" xfId="0" applyNumberFormat="1" applyFill="1"/>
    <xf numFmtId="0" fontId="8" fillId="6" borderId="1" xfId="0" applyFont="1" applyFill="1" applyBorder="1"/>
    <xf numFmtId="0" fontId="8" fillId="6" borderId="1" xfId="0" applyFont="1" applyFill="1" applyBorder="1" applyAlignment="1">
      <alignment horizontal="left"/>
    </xf>
    <xf numFmtId="0" fontId="16" fillId="6" borderId="1" xfId="5" applyFill="1" applyBorder="1" applyAlignment="1">
      <alignment horizontal="left"/>
    </xf>
    <xf numFmtId="0" fontId="10" fillId="6" borderId="0" xfId="0" applyFont="1" applyFill="1"/>
    <xf numFmtId="0" fontId="10" fillId="6" borderId="0" xfId="0" applyFont="1" applyFill="1" applyAlignment="1">
      <alignment horizontal="center" vertical="center"/>
    </xf>
    <xf numFmtId="0" fontId="0" fillId="7" borderId="0" xfId="0" applyFill="1"/>
    <xf numFmtId="0" fontId="4" fillId="0" borderId="1" xfId="0" applyFont="1" applyFill="1" applyBorder="1"/>
    <xf numFmtId="0" fontId="4" fillId="0" borderId="1" xfId="0" applyFont="1" applyFill="1" applyBorder="1" applyAlignment="1">
      <alignment horizontal="left"/>
    </xf>
    <xf numFmtId="49" fontId="0" fillId="0" borderId="0" xfId="0" applyNumberFormat="1"/>
    <xf numFmtId="0" fontId="0" fillId="6" borderId="0" xfId="0" applyFill="1"/>
    <xf numFmtId="0" fontId="8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</cellXfs>
  <cellStyles count="6">
    <cellStyle name="Гиперссылка" xfId="5" builtinId="8"/>
    <cellStyle name="Обычный" xfId="0" builtinId="0"/>
    <cellStyle name="Обычный 2 19" xfId="3"/>
    <cellStyle name="Обычный 3" xfId="1"/>
    <cellStyle name="Обычный 5" xfId="2"/>
    <cellStyle name="Финансовый" xfId="4" builtinId="3"/>
  </cellStyles>
  <dxfs count="8">
    <dxf>
      <numFmt numFmtId="164" formatCode="_-* #,##0_-;\-* #,##0_-;_-* &quot;-&quot;??_-;_-@_-"/>
    </dxf>
    <dxf>
      <numFmt numFmtId="166" formatCode="_-* #,##0.0_-;\-* #,##0.0_-;_-* &quot;-&quot;??_-;_-@_-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4" formatCode="_-* #,##0_-;\-* #,##0_-;_-* &quot;-&quot;??_-;_-@_-"/>
    </dxf>
    <dxf>
      <numFmt numFmtId="166" formatCode="_-* #,##0.0_-;\-* #,##0.0_-;_-* &quot;-&quot;??_-;_-@_-"/>
    </dxf>
    <dxf>
      <numFmt numFmtId="35" formatCode="_-* #,##0.00_-;\-* #,##0.00_-;_-* &quot;-&quot;??_-;_-@_-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Таранкова Анна Александровна" refreshedDate="45005.439694328707" createdVersion="6" refreshedVersion="6" minRefreshableVersion="3" recordCount="7057">
  <cacheSource type="worksheet">
    <worksheetSource ref="A1:J1048576" sheet="ОО"/>
  </cacheSource>
  <cacheFields count="10">
    <cacheField name="ИНН" numFmtId="0">
      <sharedItems containsBlank="1" containsMixedTypes="1" containsNumber="1" containsInteger="1" minValue="6101023252" maxValue="6168042210"/>
    </cacheField>
    <cacheField name="КПП" numFmtId="0">
      <sharedItems containsBlank="1" containsMixedTypes="1" containsNumber="1" containsInteger="1" minValue="610101001" maxValue="616801001"/>
    </cacheField>
    <cacheField name="ID СКУП" numFmtId="0">
      <sharedItems containsBlank="1" containsMixedTypes="1" containsNumber="1" containsInteger="1" minValue="102613" maxValue="276929"/>
    </cacheField>
    <cacheField name="МРФ" numFmtId="0">
      <sharedItems containsBlank="1"/>
    </cacheField>
    <cacheField name="Cубъект РФ" numFmtId="0">
      <sharedItems containsBlank="1" count="14">
        <s v="Республика Адыгея"/>
        <s v="АСТРАХАНСКАЯ ОБЛАСТЬ"/>
        <s v="Волгоградская Область"/>
        <s v="Республика Калмыкия"/>
        <s v="Карачаево-Черкесская Республика"/>
        <s v="КАБАРДИНО-БАЛКАРСКАЯ РЕСПУБЛИКА"/>
        <s v="РЕСПУБЛИКА ДАГЕСТАН"/>
        <s v="Республика Северная Осетия - Алания"/>
        <s v="Ставропольский Край"/>
        <s v="Чеченская Республика"/>
        <s v="Республика Ингушетия"/>
        <s v="Краснодарский Край"/>
        <s v="РОСТОВСКАЯ ОБЛАСТЬ"/>
        <m/>
      </sharedItems>
    </cacheField>
    <cacheField name="Полное наименование учреждения" numFmtId="0">
      <sharedItems containsBlank="1" longText="1"/>
    </cacheField>
    <cacheField name="Адрес учреждения" numFmtId="0">
      <sharedItems containsBlank="1"/>
    </cacheField>
    <cacheField name="ФИО директора" numFmtId="0">
      <sharedItems containsBlank="1"/>
    </cacheField>
    <cacheField name="Контактный телефон" numFmtId="0">
      <sharedItems containsBlank="1" containsMixedTypes="1" containsNumber="1" minValue="863180186" maxValue="891817995673"/>
    </cacheField>
    <cacheField name="Электронная почта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57">
  <r>
    <s v="107005957"/>
    <s v="10701001"/>
    <s v="204828"/>
    <s v="Юг"/>
    <x v="0"/>
    <s v="Муниципальное Бюджетное Общеобразовательное Учреждение &quot;Средняя Общеобразовательная Школа № 1&quot; Г. Адыгейск"/>
    <s v="Республика Адыгея (Адыгея), Г. Адыгейск, Пр-Кт В.И. Ленина, 16"/>
    <s v="Шхалахова Марьяна Руслановна"/>
    <s v="8(918)4294015"/>
    <s v="school1-01@yandex.ru"/>
  </r>
  <r>
    <s v="107006534"/>
    <s v="10701001"/>
    <s v="238409"/>
    <s v="Юг"/>
    <x v="0"/>
    <s v="Муниципальное Бюджетное Общеобразовательное Учреждение &quot;Средняя Общеобразовательная Школа № 2 Им. Х.Я. Беретаря&quot; Г. Адыгейска"/>
    <s v="Республика Адыгея (Адыгея), Г. Адыгейск, Пр-Кт В.И. Ленина, 30 А"/>
    <s v="Напцок Аминет Пшисовкановна"/>
    <s v="8(918)4852222"/>
    <s v="adygsch_2@mail.ru"/>
  </r>
  <r>
    <s v="107005918"/>
    <s v="10701001"/>
    <s v="204829"/>
    <s v="Юг"/>
    <x v="0"/>
    <s v="Муниципальное Бюджетное Общеобразовательное Учреждение &quot;Средняя Общеобразовательная Школа № 3 Имени Ю.И. Тлюстена&quot; Г. Адыгейск"/>
    <s v="Республика Адыгея (Адыгея), Г. Адыгейск, Ул. Пушкина, 15"/>
    <s v="Гадагатль Эмма Абубачировна"/>
    <s v="8(918)4164604"/>
    <s v="adygsoch_372@mail.ru"/>
  </r>
  <r>
    <s v="107006245"/>
    <s v="10701001"/>
    <s v="204830"/>
    <s v="Юг"/>
    <x v="0"/>
    <s v="Муниципальное Бюджетное Общеобразовательное Учреждение &quot;Средняя Общеобразовательная Школа № 4 Имени А.И. Хуаде&quot; Аул Гатлукай Г. Адыгейск"/>
    <s v="Республика Адыгея, (Адыгея), Г.Адыгейск, Аул Гатлукай, Ул. Теучежа, 2"/>
    <s v="Панеш Марзет Руслановна"/>
    <s v="8(918)1870834"/>
    <s v="gtlkschool@mail.ru"/>
  </r>
  <r>
    <s v="107006189"/>
    <s v="10701001"/>
    <s v="204831"/>
    <s v="Юг"/>
    <x v="0"/>
    <s v="Муниципальное Бюджетное Общеобразовательное Учреждение &quot;Средняя Общеобразовательная Школа № 5&quot; Х. Псекупс Г. Адыгейск"/>
    <s v="Республика Адыгея, (Адыгея), Г.Адыгейск, Х. Псекупс, Ул. Ленина, 13"/>
    <s v="Духу Сусана Рамазановна"/>
    <s v="8(918)4320100"/>
    <s v="psekups_school5@mail.ru"/>
  </r>
  <r>
    <s v="105032377"/>
    <s v="10501001"/>
    <s v="238421"/>
    <s v="Юг"/>
    <x v="0"/>
    <s v="Муниципальное Бюджетное Общеобразовательное Учреждение &quot;Средняя Школа № 2&quot;"/>
    <s v="Республика Адыгея (Адыгея), Г. Майкоп, Ул. 12 Марта, 126"/>
    <s v="Басниева Саида Борисовна"/>
    <s v="8-928-668-55-66"/>
    <s v="school2mkp@mail.ru"/>
  </r>
  <r>
    <s v="105032049"/>
    <s v="10501001"/>
    <s v="238415"/>
    <s v="Юг"/>
    <x v="0"/>
    <s v="Муниципальное Бюджетное Общеобразовательное Учреждение &quot;Майкопская Гимназия №5 Имени Евгения Львовича Шварца&quot;"/>
    <s v="Республика Адыгея (Адыгея), Г. Майкоп, Ул. Пушкина, 173"/>
    <s v="Баслинеева Саида Станиславовна"/>
    <s v="8-918-222-18-25"/>
    <s v="sch_5.06@mail.ru"/>
  </r>
  <r>
    <s v="105033902"/>
    <s v="10501001"/>
    <s v="204814"/>
    <s v="Юг"/>
    <x v="0"/>
    <s v="Муниципальное Бюджетное Общеобразовательное Учреждение &quot;Средняя Школа № 6&quot; Г. Майкоп"/>
    <s v="Республика Адыгея (Адыгея), Г. Майкоп, Ул. Комсомольская, 276"/>
    <s v="Шевоцукова Марина Николаевна"/>
    <s v="8-928-669-08-53"/>
    <s v="ou6_maykop@mail.ru"/>
  </r>
  <r>
    <s v="105033074"/>
    <s v="10501001"/>
    <s v="238423"/>
    <s v="Юг"/>
    <x v="0"/>
    <s v="Муниципальное Бюджетное Общеобразовательное Учреждение &quot;Средняя Школа № 7&quot;"/>
    <s v="Республика Адыгея (Адыгея), Г. Майкоп, Ул. Курганная, 331"/>
    <s v="Обернинов Виталий Викторович"/>
    <s v="8-918-222-20-28"/>
    <s v="school7.maykop@list.ru"/>
  </r>
  <r>
    <s v="105031969"/>
    <s v="10501001"/>
    <s v="238479"/>
    <s v="Юг"/>
    <x v="0"/>
    <s v="Муниципальное Бюджетное Общеобразовательное Учреждение &quot;Средняя Школа № 9&quot;"/>
    <s v="Республика Адыгея (Адыгея), Г. Майкоп, Ул. Советская, 108"/>
    <s v="Биржева Бэлла Муратовна"/>
    <s v="8-928-470-55-10"/>
    <s v="mboysch-9@yandex.ru"/>
  </r>
  <r>
    <s v="105032063"/>
    <s v="10501001"/>
    <s v="238418"/>
    <s v="Юг"/>
    <x v="0"/>
    <s v="Муниципальное Бюджетное Общеобразовательное Учреждение &quot;Средняя Школа № 10&quot;"/>
    <s v="Республика Адыгея (Адыгея), Г. Майкоп, Ул. Курганная, 644"/>
    <s v="Жаркова Наталья Андреевна"/>
    <s v="8-962-764-49-13"/>
    <s v="school10_maykop@mail.ru"/>
  </r>
  <r>
    <s v="105032088"/>
    <s v="10501001"/>
    <s v="238419"/>
    <s v="Юг"/>
    <x v="0"/>
    <s v="Муниципальное Бюджетное Общеобразовательное Учреждение &quot;Средняя Школа № 11&quot;"/>
    <s v="Республика Адыгея (Адыгея), Г. Майкоп, Ул. 12 Марта, 144 А"/>
    <s v="Дубовская Ольга Васильевна"/>
    <s v="8-909-470-55-31"/>
    <s v="maikop_sch_11@rambler.ru"/>
  </r>
  <r>
    <s v="105043682"/>
    <s v="10501001"/>
    <s v="197121"/>
    <s v="Юг"/>
    <x v="0"/>
    <s v="Муниципальное Казенное Общеобразовательное Учреждение &quot;Школа Для Детей С Ограниченными Возможностями Здоровья&quot;"/>
    <s v="385002, Республика Адыгея, Город Майкоп, Улица 12 Марта, 65"/>
    <s v="Нестеренко Ирина Евгеньевна"/>
    <s v="8-928-668-92-51"/>
    <s v="skosh2006@rambler.ru"/>
  </r>
  <r>
    <s v="105033081"/>
    <s v="10501001"/>
    <s v="246057"/>
    <s v="Юг"/>
    <x v="0"/>
    <s v="Муниципальное Бюджетное Общеобразовательное Учреждение &quot;Средняя Школа № 13&quot;"/>
    <s v="Республика Адыгея (Адыгея), Г. Майкоп, Ул. 8 Марта, 21"/>
    <s v="Неверова Марина Владимировна"/>
    <s v="8-918-229-48-62"/>
    <s v="maikop_school_13@mail.ru"/>
  </r>
  <r>
    <s v="105033420"/>
    <s v="10501001"/>
    <s v="257188"/>
    <s v="Юг"/>
    <x v="0"/>
    <s v="Муниципальное Бюджетное Общеобразовательное Учреждение &quot;Средняя Школа № 14&quot;"/>
    <s v="Республика Адыгея (Адыгея), Г. Майкоп, П. Подгорный, Пер. Школьный, 12"/>
    <s v="Цишева Зулима Нурбиевна"/>
    <s v="8-960-487-74-43"/>
    <s v="schcola14@yandex.ru"/>
  </r>
  <r>
    <s v="105033324"/>
    <s v="10501001"/>
    <s v="197123"/>
    <s v="Юг"/>
    <x v="0"/>
    <s v="Муниципальное Бюджетное Общеобразовательное Учреждение &quot;Средняя Школа № 15&quot;"/>
    <s v="385007, Адыгея Республика, Город Майкоп, Улица Курганная, 1"/>
    <s v="Биштова Зурет Нурбиевна"/>
    <s v="8-903-465-11-17"/>
    <s v="school15ra@mail.ru"/>
  </r>
  <r>
    <s v="105031863"/>
    <s v="10501001"/>
    <s v="197122"/>
    <s v="Юг"/>
    <x v="0"/>
    <s v="Муниципальное Бюджетное Общеобразовательное Учреждение &quot;Средняя Школа № 16&quot;"/>
    <s v="385003, Республика Адыгея, Г Майкоп, Ул Кирова, 130"/>
    <s v="Шатилова Галина Анатольевна"/>
    <s v="8-961-818-94-66"/>
    <s v="ostrovv16@yandex.ru"/>
  </r>
  <r>
    <s v="105033282"/>
    <s v="10501001"/>
    <s v="238420"/>
    <s v="Юг"/>
    <x v="0"/>
    <s v="Муниципальное Бюджетное Общеобразовательное Учреждение &quot;Средняя Школа № 17 Социального Развития И Успеха&quot;"/>
    <s v="Республика Адыгея (Адыгея), Г. Майкоп, Пер. 7-Й, 22"/>
    <s v="Леонова Оксана Викторовна"/>
    <s v="8-918-222-24-11"/>
    <s v="ra.school.17@ya.ru"/>
  </r>
  <r>
    <s v="105031920"/>
    <s v="10501001"/>
    <s v="197534"/>
    <s v="Юг"/>
    <x v="0"/>
    <s v="Муниципальное Бюджетное Общеобразовательное Учреждение &quot;Средняя Школа - Детский Сад № 18&quot;"/>
    <s v="385077, Республика Адыгея, Г Майкоп, Х Гавердовский, Пер Клубный, 1"/>
    <s v="Гордиенко Наталья Вячеславовна"/>
    <s v="8-906-438-71-89"/>
    <s v="mbou.18@bk.ru"/>
  </r>
  <r>
    <s v="105032144"/>
    <s v="10501001"/>
    <s v="238413"/>
    <s v="Юг"/>
    <x v="0"/>
    <s v="Муниципальное Бюджетное Общеобразовательное Учреждение &quot;Лицей № 19&quot;"/>
    <s v="Республика Адыгея (Адыгея), Г. Майкоп, Ул. Краснооктябрьская, 51"/>
    <s v="Кадырова Фатима Юрьевна"/>
    <s v="8-903-465-37-17"/>
    <s v="lichey19@mail.ru"/>
  </r>
  <r>
    <s v="105032070"/>
    <s v="10501001"/>
    <s v="238416"/>
    <s v="Юг"/>
    <x v="0"/>
    <s v="Муниципальное Бюджетное Общеобразовательное Учреждение &quot;Основная Школа № 24&quot;"/>
    <s v="Республика Адыгея (Адыгея), Г. Майкоп, П. Родниковый, Ул. Ленина, 14"/>
    <s v="Гетманская Елена Григорьевна"/>
    <s v="8-918-222-29-24"/>
    <s v="msch-24@mail.ru"/>
  </r>
  <r>
    <s v="105032779"/>
    <s v="10501001"/>
    <s v="254294"/>
    <s v="Юг"/>
    <x v="0"/>
    <s v="Муниципальное Бюджетное Общеобразовательное Учреждение &quot;Основная Школа № 25&quot;"/>
    <s v="Республика Адыгея (Адыгея), Г. Майкоп, Ст-Ца Ханская, Ул. Ленина, 36"/>
    <s v="Комарова Ирина Валерьевна"/>
    <s v="8-928-465-83-18"/>
    <s v="oosh25hanskaj@mail.ru"/>
  </r>
  <r>
    <s v="105032017"/>
    <s v="10501001"/>
    <s v="204813"/>
    <s v="Юг"/>
    <x v="0"/>
    <s v="Муниципальное Бюджетное Общеобразовательное Учреждение &quot;Начальная Школа № 26&quot; Ст-Ца Ханская Г. Майкоп"/>
    <s v="Республика Адыгея (Адыгея), Г. Майкоп, Ст-Ца Ханская, Ул. Интернациональная, 112"/>
    <s v="Княжина Ирина Николаевна"/>
    <s v="8-909-450-93-69"/>
    <s v="nosch-26@mail.ru"/>
  </r>
  <r>
    <s v="105033571"/>
    <s v="10501001"/>
    <s v="257190"/>
    <s v="Юг"/>
    <x v="0"/>
    <s v="Муниципальное Бюджетное Общеобразовательное Учреждение &quot;Основная Школа № 27&quot;"/>
    <s v="Республика Адыгея (Адыгея), Г. Майкоп, П. Северный, Ул. Школьная, 1"/>
    <s v="Трипкош Юлия Васильевна"/>
    <s v="8-928-460-89-28"/>
    <s v="9184212184@mail.ru"/>
  </r>
  <r>
    <s v="105032909"/>
    <s v="10501001"/>
    <s v="257191"/>
    <s v="Юг"/>
    <x v="0"/>
    <s v="Муниципальное Бюджетное Общеобразовательное Учреждение &quot;Средняя Школа № 28&quot;"/>
    <s v="Республика Адыгея (Адыгея), Г. Майкоп, Ул. Гайдара, 1 А"/>
    <s v="Долева Инна Михайловна"/>
    <s v="8-928-468-53-79"/>
    <s v="dvorec2006@yandex.ru"/>
  </r>
  <r>
    <s v="105033250"/>
    <s v="10501001"/>
    <s v="197535"/>
    <s v="Юг"/>
    <x v="0"/>
    <s v="Муниципальное Бюджетное Общеобразовательное Учреждение &quot;Лицей № 34&quot;"/>
    <s v="385000, Россия, Адыгея Респ, Город Майкоп Г.О., Майкоп Г., 12 Марта Ул., Д. 164"/>
    <s v="Сихаджок Зарема Рамазановна"/>
    <s v="8-960-436-75-85"/>
    <s v="52-12-81@lsit.adygnet.ru"/>
  </r>
  <r>
    <s v="105037255"/>
    <s v="10501001"/>
    <s v="238414"/>
    <s v="Юг"/>
    <x v="0"/>
    <s v="Муниципальное Бюджетное Общеобразовательное Учреждение &quot;Эколого-Биологический Лицей № 35&quot;"/>
    <s v="Республика Адыгея (Адыгея), Г. Майкоп, Ул. Пионерская, 532"/>
    <s v="Эйхвальд Анастасия Романовна"/>
    <s v="8-918-421-05-25"/>
    <s v="licey_35_maykop@mail.ru"/>
  </r>
  <r>
    <s v="101004146"/>
    <s v="10101001"/>
    <s v="238482"/>
    <s v="Юг"/>
    <x v="0"/>
    <s v="Муниципальное Бюджетное Общеобразовательное Учреждение Гиагинского Района &quot;Средняя Общеобразовательная Школа № 1 Имени А. Г. Сапрунова&quot;"/>
    <s v="Республика Адыгея (Адыгея), Гиагинский Район, Ст-Ца Гиагинская, Ул. Ленина, 152"/>
    <s v="Воробьева Елена Владимировна"/>
    <s v="8(87779) 9–28–49  8(918) 424–90–91 "/>
    <s v="giaginskschool_1@mail.ru"/>
  </r>
  <r>
    <s v="101004202"/>
    <s v="10101001"/>
    <s v="257192"/>
    <s v="Юг"/>
    <x v="0"/>
    <s v="Муниципальное Бюджетное Общеобразовательное Учреждение Гиагинского Района &quot;Средняя Общеобразовательная Школа № 2 Имени А.Асеева И Ю.Голикова&quot;"/>
    <s v="Республика Адыгея (Адыгея), Гиагинский Район, Ст-Ца Гиагинская, Ул. Центральная, 38"/>
    <s v="Порецкая Ольга Николаевна"/>
    <s v="8(87779) 3-09-21 8-962-768-28-20"/>
    <s v="soh-2@mail.ru"/>
  </r>
  <r>
    <s v="101004192"/>
    <s v="10101001"/>
    <s v="152096"/>
    <s v="Юг"/>
    <x v="0"/>
    <s v="Муниципальное Бюджетное Общеобразовательное Учреждение Гиагинского Района &quot;Средняя Общеобразовательная Школа № 3&quot;"/>
    <s v="385600, Республика Адыгея, Р-Н Гиагинский, Ст-Ца Гиагинская, Ул Боевая, 3"/>
    <s v="Хажмакова Саида Хаджемосовна"/>
    <s v="8(87779) 9-16-50 8-961-511-40-28"/>
    <s v="gsch-3@mail.ru"/>
  </r>
  <r>
    <s v="101004266"/>
    <s v="10101001"/>
    <s v="238484"/>
    <s v="Юг"/>
    <x v="0"/>
    <s v="Муниципальное Бюджетное Общеобразовательное Учреждение Гиагинского Района &quot;Средняя Общеобразовательная Школа № 4&quot;"/>
    <s v="Республика Адыгея (Адыгея), Гиагинский Район, Ст-Ца Гиагинская, Ул. Красная, 170"/>
    <s v="Пугачев Дмитрий Филлипович"/>
    <s v="8(87779) 9-27-36 89618188978"/>
    <s v="giagsosh4@mail.ru"/>
  </r>
  <r>
    <s v="101004210"/>
    <s v="10101001"/>
    <s v="197124"/>
    <s v="Юг"/>
    <x v="0"/>
    <s v="Муниципальное Бюджетное Общеобразовательное Учреждение Гиагинского Района &quot;Средняя Общеобразовательная Школа № 5&quot;"/>
    <s v="385634, Республика Адыгея, Р-Н Гиагинский, Х Прогресс, Ул Центральная, 2"/>
    <s v="Малева Наталья Ивановна"/>
    <s v="8(87779) 9-55-35 8-918-920-42-38"/>
    <s v="sosh_progress@mail.ru"/>
  </r>
  <r>
    <s v="101004160"/>
    <s v="10101001"/>
    <s v="204803"/>
    <s v="Юг"/>
    <x v="0"/>
    <s v="Муниципальное Бюджетное Общеобразовательное Учреждение &quot;Средняя Общеобразовательная Школа № 6&quot; П. Гончарка Гиагинского Района"/>
    <s v="Республика Адыгея (Адыгея), Гиагинский Район, П. Гончарка, Ул. Гиагинская, 1"/>
    <s v="Тютерева Галина Николаевна"/>
    <s v="8(87779) 9-63-67 8-918-327-63-11"/>
    <s v="gonmousoh-6@mail.ru"/>
  </r>
  <r>
    <s v="101004259"/>
    <s v="10101001"/>
    <s v="257193"/>
    <s v="Юг"/>
    <x v="0"/>
    <s v="Муниципальное Бюджетное Общеобразовательное Учреждение Гиагинского Района &quot;Средняя Общеобразовательная Школа № 7&quot;"/>
    <s v="Республика Адыгея (Адыгея), Гиагинский Район, П. Новый, Ул. Школьная, 22"/>
    <s v="Нелинева Елена Ивановна"/>
    <s v="8(87779)9-41-90 8-961-818-24-28"/>
    <s v="novaischool_7@mail.ru"/>
  </r>
  <r>
    <s v="101003488"/>
    <s v="10101001"/>
    <s v="204804"/>
    <s v="Юг"/>
    <x v="0"/>
    <s v="Муниципальное Бюджетное Общеобразовательное Учереждение Гиагинского Района &quot;Средняя Общеобразовательная Школа № 8 Имени В.Солдатенко&quot;"/>
    <s v="Республика Адыгея (Адыгея), Гиагинский Район, Ст-Ца Келермесская, Ул. Советская, 116"/>
    <s v="Усольцева Наталья Васильевна"/>
    <s v="8(87779) 9-53-81 8-952-988-96-69"/>
    <s v="soldatenko8soch@mail.ru"/>
  </r>
  <r>
    <s v="101004153"/>
    <s v="10101001"/>
    <s v="204817"/>
    <s v="Юг"/>
    <x v="0"/>
    <s v="Муниципальное Бюджетное Общеобразовательное Учреждение Гиагинского Района &quot;Средняя Общеобразовательная Школа № 9&quot;"/>
    <s v="Республика Адыгея (Адыгея), Гиагинский Район, Ст-Ца Дондуковская, Ул. Гагарина, 148"/>
    <s v="Шаповалова Татьяна Борисовна"/>
    <s v="8(87779)9-32-92,  9-32-91 8-918-639-33-28"/>
    <s v="dond_sc_9soh@mail.ru"/>
  </r>
  <r>
    <s v="101004273"/>
    <s v="10101001"/>
    <s v="223881"/>
    <s v="Юг"/>
    <x v="0"/>
    <s v="Муниципальное Бюджетное Общеобразовательное Учреждение Гиагинского Района &quot;Средняя Общеобразовательная Школа № 10&quot;"/>
    <s v="Республика Адыгея (Адыгея), Гиагинский Район, Ст-Ца Дондуковская, Ул. Ленина, 73"/>
    <s v="Слободчикова Наталья Ивановна"/>
    <s v="8(87779) 9-32-81 8-952-986-72-96"/>
    <s v="dond-soh10@mail.ru"/>
  </r>
  <r>
    <s v="101004241"/>
    <s v="10101001"/>
    <s v="204815"/>
    <s v="Юг"/>
    <x v="0"/>
    <s v="Муниципальное Бюджетное Общеобразовательное Учреждение Гиагинского Района &quot;Средняя Общеобразовательная Школа № 11&quot;"/>
    <s v="Республика Адыгея (Адыгея), Гиагинский Район, С. Сергиевское, Ул. Выгонная, 46"/>
    <s v="Кихтева Светлана Михайловна"/>
    <s v="8(87779) 9-35-04 8-928-044-39-15"/>
    <s v="mou.scholl-11-73@mail.ru"/>
  </r>
  <r>
    <s v="101004185"/>
    <s v="10101001"/>
    <s v="254295"/>
    <s v="Юг"/>
    <x v="0"/>
    <s v="Муниципальное Бюджетное Общеобразовательное Учреждение Гиагинского Района &quot;Средняя Общеобразовательная Школа № 12&quot;"/>
    <s v="Республика Адыгея (Адыгея), Гиагинский Район, Х. Тамбовский, Ул. Прямая, 30"/>
    <s v="Мокротоварова Оксана Викторовна"/>
    <s v="8(87779) 9-34-09 8(87779) 9-34-32 8-918-425-33-75"/>
    <s v="inna_tokareva_soch12@mail.ru"/>
  </r>
  <r>
    <s v="103001969"/>
    <s v="10101001"/>
    <s v="238485"/>
    <s v="Юг"/>
    <x v="0"/>
    <s v="Муниципальное Бюджетное Общеобразовательное Учреждение Муниципального Образования &quot;Кошехабльский Район&quot;&quot;Средняя Общеобразовательная Школа № 1&quot;"/>
    <s v="Республика Адыгея (Адыгея), Кошехабльский Район, Аул Кошехабль, Ул. Гагарина, 53"/>
    <s v="Беджанов Юрий Борисович"/>
    <s v="8-918-228-26-16"/>
    <s v="kosh_shkola1@mail.ru"/>
  </r>
  <r>
    <s v="103001951"/>
    <s v="10101001"/>
    <s v="254297"/>
    <s v="Юг"/>
    <x v="0"/>
    <s v="Муниципальное Бюджетное Общеобразовательное Учреждение Муниципального Образования &quot;Кошехабльский Район&quot;&quot;Средняя Общеобразовательная Школа № 2&quot;"/>
    <s v="Республика Адыгея (Адыгея), Кошехабльский Район, Аул Кошехабль, Ул. Джаримова А., 4"/>
    <s v="Пиштикова Эмма Хамзетовна"/>
    <s v="8-903-466-14-12"/>
    <s v="kosh_shkola2@mail.ru"/>
  </r>
  <r>
    <s v="103002578"/>
    <s v="10101001"/>
    <s v="197125"/>
    <s v="Юг"/>
    <x v="0"/>
    <s v="Муниципальное Бюджетное Общеобразовательное Учреждение Муниципального Образования &quot;Кошехабльский Район&quot; &quot;Средняя Общеобразовательная Школа № 3 Имени Первого Президента Республики Адыгея Джаримова Аслана Алиевича&quot;"/>
    <s v="385421, Республика Адыгея, Р-Н Кошехабльский, Аул Егерухай, Ул Школьная, 28А"/>
    <s v="Хасанова Саида Юрьевна"/>
    <s v="8-918-226-35-15"/>
    <s v="kosh_shkola31@mail.ru"/>
  </r>
  <r>
    <s v="103002553"/>
    <s v="10101001"/>
    <s v="204819"/>
    <s v="Юг"/>
    <x v="0"/>
    <s v="Муниципальное Бюджетное Общеобразовательное Учреждение Муниципального Образования &quot;Кошехабльский Район&quot; Средняя Общеобразовательная Школа № 4&quot;"/>
    <s v="Республика Адыгея (Адыгея), Кошехабльский Район, Аул Хачемзий, Ул. Ленина, 41"/>
    <s v="Сиюхов Султан Нурбиевич"/>
    <s v="8-952-982-39-37"/>
    <s v="kosh_shkola4@mail.ru"/>
  </r>
  <r>
    <s v="103002803"/>
    <s v="10101001"/>
    <s v="197537"/>
    <s v="Юг"/>
    <x v="0"/>
    <s v="Муниципальное Бюджетное Общеобразовательное Учреждение Муниципального Образования &quot;Кошехабльский Район&quot; &quot;Средняя Общеобразовательная Школа № 5 Имени Героя Советского Союза Алия Юсуфовича Кошева&quot;"/>
    <s v="385431, Республика Адыгея, Р-Н Кошехабльский, Аул Блечепсин, Ул Кошева, Дом 4"/>
    <s v="Мекулова Марьят Хусейновна"/>
    <s v="8-961-852-90-38"/>
    <s v="kosh_shkola6@mail.ru"/>
  </r>
  <r>
    <s v="103002546"/>
    <s v="10101001"/>
    <s v="204820"/>
    <s v="Юг"/>
    <x v="0"/>
    <s v="Муниципальное Бюджетное Общеобразовательное Учреждение Муниципального Образования &quot;Кошехабльский Район&quot; &quot;Средняя Общеобразовательная Школа № 6&quot;"/>
    <s v="Республика Адыгея (Адыгея), Кошехабльский Район, П. Дружба, Ул. Школьная, 1"/>
    <s v="Хабиева Зарема Хусеновна"/>
    <s v="8-918-920-18-80"/>
    <s v="kosh_shkola51@mail.ru"/>
  </r>
  <r>
    <s v="103002786"/>
    <s v="10101001"/>
    <s v="204821"/>
    <s v="Юг"/>
    <x v="0"/>
    <s v="Муниципальное Бюджетное Общеобразовательное Учреждение Муниципального Образования &quot;Кошехабльский Район&quot; &quot;Средняя Общеобразовательная Школа № 7&quot;"/>
    <s v="Республика Адыгея (Адыгея), Кошехабльский Район, П. Майский, Ул. Филатова, 5"/>
    <s v="Сидюкова Вера Владимировна"/>
    <s v="8-918-425-23-90"/>
    <s v="kosh_shkola7@mail.ru"/>
  </r>
  <r>
    <s v="103002592"/>
    <s v="10101001"/>
    <s v="254296"/>
    <s v="Юг"/>
    <x v="0"/>
    <s v="Муниципальное Бюджетное Общеобразовательное Учреждение Муниципального Образования &quot;Кошехабльский Район&quot; &quot;Средняя Общеобразовательная Школа № 8&quot;"/>
    <s v="Республика Адыгея (Адыгея), Кошехабльский Район, С. Натырбово, Ул. Красная, 45"/>
    <s v="Мамишев Эдуард Асланович"/>
    <s v="8-918-326-90-04"/>
    <s v="kosh_shkola8@mail.ru"/>
  </r>
  <r>
    <s v="103002585"/>
    <s v="10101001"/>
    <s v="204823"/>
    <s v="Юг"/>
    <x v="0"/>
    <s v="Муниципальное Бюджетное Общеобразовательное Учреждение Муниципального Образования &quot;Кошехабльский Район&quot; &quot;Средняя Общеобразовательная Школа № 9&quot;"/>
    <s v="Республика Адыгея (Адыгея), Кошехабльский Район, С. Вольное, Ул. Ленина, 154"/>
    <s v="Мамишев Руслан Асланович"/>
    <s v="8-961-826-76-96"/>
    <s v="kosh_shkola9@mail.ru"/>
  </r>
  <r>
    <s v="103002610"/>
    <s v="10101001"/>
    <s v="197126"/>
    <s v="Юг"/>
    <x v="0"/>
    <s v="Муниципальное Бюджетное Общеобразовательное Учреждение Муниципального Образования &quot;Кошехабльский Район&quot;Средняя Общеобразовательная Школа № 10&quot;"/>
    <s v="385430, Республика Адыгея, Р-Н Кошехабльский, Х Игнатьевский, Ул Ленина, 92"/>
    <s v="Хупсарокова Зуриет Мухамедовна"/>
    <s v="8-918-423-21-07"/>
    <s v="kosh_shkola10@mail.ru"/>
  </r>
  <r>
    <s v="103002754"/>
    <s v="10101001"/>
    <s v="204818"/>
    <s v="Юг"/>
    <x v="0"/>
    <s v="Муниципальное Бюджетное Общеобразовательное Учреждение Муниципального Образования «Кошехабльский Район» «Средняя Общеобразовательная Школа № 11»"/>
    <s v="Республика Адыгея (Адыгея), Кошехабльский Район, Аул Ходзь, Ул. Краснооктябрьская, 101"/>
    <s v="Афашагова Ирма Аскарбиевна"/>
    <s v="8-952-971-97-46"/>
    <s v="kosh_shkola11@mail.ru"/>
  </r>
  <r>
    <s v="103002779"/>
    <s v="10101001"/>
    <s v="197127"/>
    <s v="Юг"/>
    <x v="0"/>
    <s v="Муниципальное Бюджетное Общеобразовательное Учреждение Муниципального Образования &quot;Кошехабльский Район&quot; &quot;Основная Общеобразовательная Школа № 12&quot;"/>
    <s v="385435, Республика Адыгея, Р-Н Кошехабльский, Х Казенно-Кужорский, Ул Ленина, 50"/>
    <s v="Симоненко Любовь Павловна"/>
    <s v="8-918-227-49-50"/>
    <s v="kosh_shkola12@mail.ru"/>
  </r>
  <r>
    <s v="103002560"/>
    <s v="10101001"/>
    <s v="182583"/>
    <s v="Юг"/>
    <x v="0"/>
    <s v="Муниципальное Бюджетное Общеобразовательное Учреждение Муниципального Образования &quot;Кошехабльский Район&quot;Основная Общеобразовательная Школа № 13&quot;"/>
    <s v="385437, Республика Адыгея, Р-Н Кошехабльский, Х Кармолино-Гидроицкий, Ул Свободы Мира, 36"/>
    <s v="Василенко Светлана Евгеньевна"/>
    <s v="8-961-504-19-21"/>
    <s v="kosh_shkola13@mail.ru"/>
  </r>
  <r>
    <s v="102002127"/>
    <s v="10101001"/>
    <s v="238488"/>
    <s v="Юг"/>
    <x v="0"/>
    <s v="Муниципальное Бюджетное Общеобразовательное Учреждение &quot; Гимназия № 1&quot; С. Красногвардейского Красногвардейского Района Республики Адыгея"/>
    <s v="Республика Адыгея (Адыгея), Красногвардейский Район, С. Красногвардейское, Ул. Чапаева, 87 А"/>
    <s v="Ляшенко Ирина Ивановна"/>
    <n v="89884834080"/>
    <s v="kmoug1@mail.ru"/>
  </r>
  <r>
    <s v="102003272"/>
    <s v="10101001"/>
    <s v="238489"/>
    <s v="Юг"/>
    <x v="0"/>
    <s v="Муниципальное Бюджетное Общеобразовательное Учреждение &quot;Средняя Общеобразовательная Школа № 2 Им. Ю.К.Шхачемукова&quot; А. Хатукай Красногвардейского Района Республики Адыгея"/>
    <s v="Республика Адыгея (Адыгея), Красногвардейский Район, Аул Хатукай, Ул. Школьная, 1"/>
    <s v="Хапаева Майя Шалиховна"/>
    <n v="89182164770"/>
    <s v="hatukay.school@mail.ru"/>
  </r>
  <r>
    <s v="102004075"/>
    <s v="10101001"/>
    <s v="204809"/>
    <s v="Юг"/>
    <x v="0"/>
    <s v="Муниципальное Бюджетное Общеобразовательное Учреждение &quot;Средняя Общеобразовательная Школа № 3&quot; Им. М.И. Кудаева А. Адамий Красногвардейского Района Республики Адыгея"/>
    <s v="Республика Адыгея (Адыгея), Красногвардейский Район, Аул  Адамий, Ул. 50 Лет Октября, 50"/>
    <s v="Цеева Людмила Аскарбиевна"/>
    <n v="89186740909"/>
    <s v="adamiysosh-3@mail.ru"/>
  </r>
  <r>
    <s v="102002663"/>
    <s v="10101001"/>
    <s v="204843"/>
    <s v="Юг"/>
    <x v="0"/>
    <s v="Муниципальное Бюджетное Общеобразовательное Учреждение &quot;Средняя Общеобразовательная Школа № 5&quot; С. Садовое Красногвардейского Района Республики Адыгея"/>
    <s v="Республика Адыгея (Адыгея), Красногвардейский Район, С. Садовое, Ул. Красная, 14"/>
    <s v="Косенко Оксана Александровна"/>
    <n v="89892637555"/>
    <s v="Mousoh5@yandex.ru"/>
  </r>
  <r>
    <s v="102004100"/>
    <s v="10101001"/>
    <s v="182584"/>
    <s v="Юг"/>
    <x v="0"/>
    <s v="Муниципальное Бюджетное Общеобразовательное Учреждение &quot;Средняя Общеобразовательная Школа № 6&quot; С. Еленовское Красногвардейского Района Республики Адыгея"/>
    <s v="385322, Республика Адыгея, Р-Н Красногвардейский, С Еленовское, Ул Юбилейная, 23"/>
    <s v="Атажахова Майя Кацовна"/>
    <n v="89615332946"/>
    <s v="mbousosh6_el@mail.ru"/>
  </r>
  <r>
    <s v="102004117"/>
    <s v="10101001"/>
    <s v="182586"/>
    <s v="Юг"/>
    <x v="0"/>
    <s v="Муниципальное Бюджетное Общеобразовательное Учреждение &quot;Средняя Общеобразовательная Школа № 7&quot; А. Джамбечий Красногвардейского Района Республики Адыгея"/>
    <s v="385329, Республика Адыгея, Р-Н Красногвардейский, Аул Джамбечий, Ул Центральная, 31"/>
    <s v="Тлишева Люся Нурбиевна"/>
    <n v="89184170968"/>
    <s v="Dzambichi@yandex.ru"/>
  </r>
  <r>
    <s v="102004036"/>
    <s v="10101001"/>
    <s v="204841"/>
    <s v="Юг"/>
    <x v="0"/>
    <s v="Муниципальное Бюджетное Общеобразовательное Учреждение &quot;Средняя Общеобразовательная Школа № 8&quot; С. Большесидоровское Красногвардейского Района Республики Адыгея"/>
    <s v="Республика Адыгея (Адыгея), Красногвардейский Район, С. Большесидоровское, Ул. Школьная, 2"/>
    <s v="Такахо Сафер Шумафович"/>
    <n v="89181981972"/>
    <s v="s.takakho@mail.ru"/>
  </r>
  <r>
    <s v="102002430"/>
    <s v="10101001"/>
    <s v="238486"/>
    <s v="Юг"/>
    <x v="0"/>
    <s v="Муниципальное Бюджетное Общеобразовательное Учреждение &quot;Средняя Общеобразовательная Школа № 9&quot; А. Уляп Красногвардейского Района Республики Адыгея"/>
    <s v="Республика Адыгея (Адыгея), Красногвардейский Район, Аул Уляп, Ул. Им. А. Мукова, 67"/>
    <s v="Хаджуов Азамат Джумальдинович"/>
    <n v="89184287877"/>
    <s v="Uljap9@mail.ru"/>
  </r>
  <r>
    <s v="102004156"/>
    <s v="10101001"/>
    <s v="152099"/>
    <s v="Юг"/>
    <x v="0"/>
    <s v="Муниципальное Бюджетное Общеобразовательное Учреждение &quot;Основная Общеобразовательная Школа № 10&quot; С. Штурбино Красногвардейского Района Республики Адыгея"/>
    <s v="385325, Республика Адыгея, Р-Н Красногвардейский, С Штурбино, Ул Красная, Дом 16"/>
    <s v="Мерчанова Луиза Валеровна"/>
    <n v="89531038112"/>
    <s v="shturbino10shkola@yandex.ru"/>
  </r>
  <r>
    <s v="102004082"/>
    <s v="10101001"/>
    <s v="197128"/>
    <s v="Юг"/>
    <x v="0"/>
    <s v="Муниципальное Бюджетное Общеобразовательное Учреждение &quot;Средняя Общеобразовательная Школа № 11&quot; С. Красногвардейское Красногвардейского Района Республики Адыгея"/>
    <s v="385301, Республика Адыгея, Р-Н Красногвардейский, С Красногвардейское, Ул Мира, Дом 341"/>
    <s v="Быканова Людмила Александровна"/>
    <n v="89183495434"/>
    <s v="Ksosh.11.ra@mail.ru"/>
  </r>
  <r>
    <s v="102002631"/>
    <s v="10101001"/>
    <s v="204807"/>
    <s v="Юг"/>
    <x v="0"/>
    <s v="Муниципальное Бюджетное Общеобразовательное Учреждение &quot;Основная Общеобразовательная Школа № 12&quot; Имени Н. А. Берзегова А. Бжедугхабль Красногвардейского Района Республики Адыгея"/>
    <s v="Республика Адыгея (Адыгея), Красногвардейский Район, Аул Бжедугхабль, Ул. Школьная, 1"/>
    <s v="Руданова Ольга Викторовна"/>
    <n v="89892692427"/>
    <s v="mbouosh12@yandex.ru"/>
  </r>
  <r>
    <s v="102004011"/>
    <s v="10101001"/>
    <s v="204808"/>
    <s v="Юг"/>
    <x v="0"/>
    <s v="Муниципальное Бюджетное Общеобразовательное Учреждение &quot;Основная Общеобразовательная Школа № 13&quot; С. Новосевастопольское Красногвардейского Района Республики Адыгея"/>
    <s v="Республика Адыгея (Адыгея), Красногвардейский Район, С. Новосевастопольское, Ул. Чучваги, 4"/>
    <s v="Тлишев Мурат Ахмедович"/>
    <n v="89627638080"/>
    <s v="novsevschool@mail.ru"/>
  </r>
  <r>
    <s v="102002744"/>
    <s v="10101001"/>
    <s v="197129"/>
    <s v="Юг"/>
    <x v="0"/>
    <s v="Муниципальное Бюджетное Общеобразовательное Учреждение &quot;Основная Общеобразовательная Школа № 14&quot; С.Преображенское Красногвардейского Района Республики Адыгея"/>
    <s v="385330, Республика Адыгея, Р-Н Красногвардейский, С Преображенское, Ул Школьная, 30"/>
    <s v="Тхитлянов Рустам Схатбиевич"/>
    <n v="89883663311"/>
    <s v="pr385330@yandex.ru"/>
  </r>
  <r>
    <s v="102004124"/>
    <s v="10101001"/>
    <s v="204842"/>
    <s v="Юг"/>
    <x v="0"/>
    <s v="Муниципальное Бюджетное Общеобразовательное Учреждение &quot;Средняя Общеобразовательная Школа № 15&quot; Им. Героя России Н.Н. Шевелева С. Еленовское Красногвардейского Района Республики Адыгея"/>
    <s v="Республика Адыгея (Адыгея), Красногвардейский Район, С. Еленовское, Ул. Молодежная, 1"/>
    <s v="Зоболева Евгения Демьяновна"/>
    <n v="89996375953"/>
    <s v="AdigeSOCh15@yandex.ru"/>
  </r>
  <r>
    <s v="102002825"/>
    <s v="10101001"/>
    <s v="204840"/>
    <s v="Юг"/>
    <x v="0"/>
    <s v="Муниципальное Бюджетное Общеобразовательное Учреждение &quot;Начальная Общеобразовательная Школа - Детский Сад № 18&quot; С. Верхненазаровское Красногвардейского Района Республики Адыгея"/>
    <s v="Республика Адыгея (Адыгея), Красногвардейский Район, С. Верхненазаровское, Ул. Почтовая, 53"/>
    <s v="Половнева Ольга Евгеньевна"/>
    <n v="89184573880"/>
    <s v="moynosh@mail.ru"/>
  </r>
  <r>
    <s v="104005109"/>
    <s v="10401001"/>
    <s v="238553"/>
    <s v="Юг"/>
    <x v="0"/>
    <s v="Муниципальное Бюджетное Общеобразовательное Учреждение&quot;Образовательный Центр № 1&quot; (Учебный Корпус № 1)"/>
    <s v="Республика Адыгея (Адыгея), Майкопский Район, П. Тульский, Ул. Первомайская, 232"/>
    <s v="Ярков Денис Петрович"/>
    <s v="8-962-865-07-02"/>
    <s v="scool1-tulsky@mail.ru"/>
  </r>
  <r>
    <s v="104005109"/>
    <s v="10401001"/>
    <s v="206658"/>
    <s v="Юг"/>
    <x v="0"/>
    <s v="Муниципальное Бюджетное Общеобразовательное Учреждение &quot;Образовательный Центр № 1 Майкопского Района&quot; (Учебный Корпус № 2)"/>
    <s v="Республика Адыгея (Адыгея), Майкопский Район, П. Тульский, Ул. Первомайская, 222, Лит.Б"/>
    <s v="Ярков Денис Птрович"/>
    <s v="8-962-865-07-02"/>
    <s v="scool1-tulsky@mail.ru"/>
  </r>
  <r>
    <s v="104008011"/>
    <s v="10401001"/>
    <s v="238493"/>
    <s v="Юг"/>
    <x v="0"/>
    <s v="Муниципальное Бюджетное Общеобразовательное Учреждение &quot;Образовательный Центр №2 Майкопского Района&quot; (Учебный Корпус №1)"/>
    <s v="Республика Адыгея (Адыгея), Майкопский Район, П. Краснооктябрьский, Ул. Кубанская, 74"/>
    <s v="Воронцова Ирина Юрьевна"/>
    <s v="8-928-471-12-85"/>
    <s v="school_2krasnook@mail.ru"/>
  </r>
  <r>
    <s v="104008011"/>
    <s v="332501001"/>
    <s v="238492"/>
    <s v="Юг"/>
    <x v="0"/>
    <s v="Муниципальное Бюджетное Общеобразовательное Учреждение &quot;Образовательный Центр №2 Майкопского Района&quot; (Учебный Корпус №2)"/>
    <s v="Республика Адыгея (Адыгея), Майкопский Район, П. Табачный, Ул. Шоссейная, 29"/>
    <s v="Воронцова Ирина Юрьевна"/>
    <s v="8-928-471-12-85"/>
    <s v="school_2krasnook@mail.ru"/>
  </r>
  <r>
    <s v="104008011"/>
    <s v="10401001"/>
    <s v="223882"/>
    <s v="Юг"/>
    <x v="0"/>
    <s v="Муниципальное Бюджетное Общеобразовательное Учреждение &quot;Образовательный Центр №2 Майкопского Района&quot; (Учебный Корпус №3)"/>
    <s v="Республика Адыгея (Адыгея), Майкопский Район, Ст-Ца Курджипская, Ул. Ленина, 145"/>
    <s v="Воронцова Ирина Юрьевна"/>
    <s v="8-928-471-12-85"/>
    <s v="school_2krasnook@mail.ru"/>
  </r>
  <r>
    <s v="104008011"/>
    <s v="10401001"/>
    <s v="197130"/>
    <s v="Юг"/>
    <x v="0"/>
    <s v="Муниципальное Бюджетное Образовательное Учреждение &quot;Образовательный Центр №2 Майкопского Района&quot; (Учебный Корпус №4)"/>
    <s v="385783, Республика Адыгея, Р-Н Майкопский, Ст-Ца Дагестанская, Ул Кооперативная, 12, А"/>
    <s v="Воронцова Ирина Юрьевна"/>
    <s v="8-928-471-12-85"/>
    <s v="school_2krasnook@mail.ru"/>
  </r>
  <r>
    <s v="104008460"/>
    <s v="10401001"/>
    <s v="204847"/>
    <s v="Юг"/>
    <x v="0"/>
    <s v="Муниципальное Бюджетное Общеобразовательное Учреждение &quot;Образовательный Центр № 3 Майкопского Района&quot; (Учебный Корпус № 1)"/>
    <s v="Республика Адыгея (Адыгея), Майкопский Район, Ст-Ца Абадзехская, Ул. Первомайская, 33"/>
    <s v="Зейтунян Роберт Антраникович"/>
    <s v="8-960-499-41-11"/>
    <s v="school3abz@yandex.ru"/>
  </r>
  <r>
    <s v="104008460"/>
    <s v="10401001"/>
    <s v="204849"/>
    <s v="Юг"/>
    <x v="0"/>
    <s v="Муниципальное Бюджетное Общеобразовательное Учреждение &quot;Образовательный Центр № 3 Майкопского Района&quot; (Учебный Корпус № 2)"/>
    <s v="Республика Адыгея (Адыгея), Майкопский Район, П. Первомайский, Ул. Школьная, 39"/>
    <s v="Зейтунян Роберт Антраникович"/>
    <s v="8-960-499-41-11"/>
    <s v="school3abz@yandex.ru"/>
  </r>
  <r>
    <s v="104008460"/>
    <s v="10401001"/>
    <s v="197131"/>
    <s v="Юг"/>
    <x v="0"/>
    <s v="Муниципальное Бюджетное Образовательное Учреждение &quot;Образовательный Центр №3 Майкопского Района&quot;"/>
    <s v="385776, Республика Адыгея, Р-Н Майкопский, Ст-Ца Новосвободная, Ул Советская, 16"/>
    <s v="Зейтунян Роберт Антраникович"/>
    <s v="8-960-499-41-11"/>
    <s v="school3abz@yandex.ru"/>
  </r>
  <r>
    <s v="104008460"/>
    <s v="10401001"/>
    <s v="204810"/>
    <s v="Юг"/>
    <x v="0"/>
    <s v="Муниципальное Бюджетное Общеобразовательное Учреждение &quot;Образовательный Центр № 3 Майкопского Района&quot; (Учебный Корпус № 4)"/>
    <s v="Республика Адыгея (Адыгея), Майкопский Район, Ст-Ца Севастопольская, Ул. Советская, 29"/>
    <s v="Зейтунян Роберт Антраникович"/>
    <s v="8-960-499-41-11"/>
    <s v="school3abz@yandex.ru"/>
  </r>
  <r>
    <s v="104008893"/>
    <s v="650401001"/>
    <s v="238495"/>
    <s v="Юг"/>
    <x v="0"/>
    <s v="Муниципальное Бюджетное Общеобразовательное Учреждение&quot;Образовательный Центр № 4&quot; (Учебный Корпус № 1)"/>
    <s v="Республика Адыгея (Адыгея), Майкопский Район, П. Победа, Ул. Шоссейная, 103 Ш"/>
    <s v="Удоденко Людмила Владимировна"/>
    <s v="8-903-465-45-60"/>
    <s v="pobeda.school04@mail.ru"/>
  </r>
  <r>
    <s v="104008893"/>
    <s v="650401001"/>
    <s v="257194"/>
    <s v="Юг"/>
    <x v="0"/>
    <s v="Муниципальное Бюджетное Общеобразовательное Учреждение&quot;Образовательный Центр № 4&quot; (Учебный Корпус № 2)"/>
    <s v="Республика Адыгея (Адыгея), Майкопский Район, Х. Шаумян, Ул. Комсомольская, 9 А"/>
    <s v="Удоденко Людмила Владимировна"/>
    <s v="8-903-465-45-60"/>
    <s v="pobeda.school04@mail.ru"/>
  </r>
  <r>
    <s v="104008660"/>
    <s v="10401001"/>
    <s v="204845"/>
    <s v="Юг"/>
    <x v="0"/>
    <s v="Муниципальное Бюджетное Общеобразовательное Учреждение &quot;Образовательный Центр № 5 Майкопского Района&quot; (Учебный Корпус № 2)"/>
    <s v="Республика Адыгея (Адыгея), Майкопский Район, С. Хамышки, Ул. Советская, 15"/>
    <s v="Гамаюнова Ольга Дмитриевна"/>
    <s v="8-918-427-63-74"/>
    <s v="dahovskaja5@mail.ru"/>
  </r>
  <r>
    <s v="104008660"/>
    <s v="10401001"/>
    <s v="204850"/>
    <s v="Юг"/>
    <x v="0"/>
    <s v="Муниципальное Бюджетное Общеобразовательное Учреждение «Образовательный Центр № 5 Майкопского Района» (Учебный Корпус № 3)"/>
    <s v="Республика Адыгея (Адыгея), Майкопский Район, С. Новопрохладное, Ул. Садовая, 12"/>
    <s v="Гамаюнова Ольга Дмитриевна"/>
    <s v="8-918-427-63-74"/>
    <s v="dahovskaja5@mail.ru"/>
  </r>
  <r>
    <s v="104008068"/>
    <s v="10401001"/>
    <s v="204844"/>
    <s v="Юг"/>
    <x v="0"/>
    <s v="Муниципальное Бюджетное Общеобразовательное Учреждение &quot;Образовательный Центр № 6 Майкопского Района&quot; (Учебный Корпус № 1)"/>
    <s v="Республика Адыгея (Адыгея), Майкопский Район, Ст-Ца Кужорская, Ул. Больничная, 14"/>
    <s v="Манукян Анжела Саркисовна"/>
    <s v="8-964-898-58-67"/>
    <s v="kuzsosh12@mail.ru"/>
  </r>
  <r>
    <s v="104008068"/>
    <s v="667101001"/>
    <s v="257197"/>
    <s v="Юг"/>
    <x v="0"/>
    <s v="Муниципальное Бюджетное Общеобразовательное Учреждение&quot;Образовательный Центр № 6&quot; (Учебный Корпус № 2)"/>
    <s v="Республика Адыгея (Адыгея), Майкопский Район, Х. Пролетарский, Ул. Комсомольская, 6"/>
    <s v="Манукян Анжела Саркисовна"/>
    <s v="8-964-898-58-67"/>
    <s v="kuzsosh12@mail.ru"/>
  </r>
  <r>
    <s v="104008068"/>
    <s v="10401001"/>
    <s v="223883"/>
    <s v="Юг"/>
    <x v="0"/>
    <s v="Муниципальное Бюджетное Общеобразовательное Учреждение&quot; Образовательный Центр № 6&quot; (Учебный Корпус № 3)"/>
    <s v="Республика Адыгея (Адыгея), Майкопский Район, П. Трехречный, Ул. Школьная, 2"/>
    <s v="Манукян Анжела Саркисовна"/>
    <s v="8-964-898-58-67"/>
    <s v="kuzsosh12@mail.ru"/>
  </r>
  <r>
    <s v="104008639"/>
    <s v="361101001"/>
    <s v="238551"/>
    <s v="Юг"/>
    <x v="0"/>
    <s v="Муниципальное Бюджетное Общеобразовательное Учреждение&quot;Образовательный Центр № 7&quot; (Учебный Корпус № 1)"/>
    <s v="Республика Адыгея (Адыгея), Майкопский Район, П. Каменномостский, Ул. Мира, 23"/>
    <s v="Репникова Ольга Анатольевна"/>
    <s v="8-961-818-11-73"/>
    <s v="hadjoh.school7@mail.ru"/>
  </r>
  <r>
    <s v="104008639"/>
    <s v="10401001"/>
    <s v="238494"/>
    <s v="Юг"/>
    <x v="0"/>
    <s v="Муниципальное Бюджетное Общеобразовательное Учреждение&quot;Образовательный Центр № 7&quot; (Учебный Корпус № 2)"/>
    <s v="Республика Адыгея (Адыгея), Майкопский Район, П. Каменномостский, Ул. Дальняя, 11"/>
    <s v="Репникова Ольга Анатольевна"/>
    <s v="8-961-818-11-73"/>
    <s v="hadjoh.school7@mail.ru"/>
  </r>
  <r>
    <s v="104008533"/>
    <s v="10401001"/>
    <s v="257195"/>
    <s v="Юг"/>
    <x v="0"/>
    <s v="Муниципальное Бюджетное Общеобразовательное Учреждение&quot;Образовательный Центр № 8&quot; (Учебный Корпус № 1)"/>
    <s v="Республика Адыгея (Адыгея), Майкопский Район, П. Цветочный, Ул. Школьная, 13"/>
    <s v="Якименко Газила Куанышбековна"/>
    <s v="8-918-427-92-28"/>
    <s v="tsvetochny13@mail.ru"/>
  </r>
  <r>
    <s v="104008533"/>
    <s v="650401001"/>
    <s v="223884"/>
    <s v="Юг"/>
    <x v="0"/>
    <s v="Муниципальное Бюджетное Общеобразовательное Учреждение &quot;Образовательный Центр № 8 Майкопского Района&quot; (Учебный Корпус № 2)"/>
    <s v="Республика Адыгея, Майкопский Район, Х. Шунтук, Ул. Школьная 1"/>
    <s v="Якименко Газила Куанышбековна"/>
    <s v="8-918-427-92-28"/>
    <s v="tsvetochny13@mail.ru"/>
  </r>
  <r>
    <s v="104008090"/>
    <s v="10401001"/>
    <s v="257196"/>
    <s v="Юг"/>
    <x v="0"/>
    <s v="Муниципальное Бюджетное Общеобразовательное Учреждение&quot;Образовательный Центр № 9&quot;"/>
    <s v="Республика Адыгея (Адыгея), Майкопский Район, Х. Северо-Восточные Сады, Ул. Маяковского, 286"/>
    <s v="Белицкая Ирина Николаевна"/>
    <s v="8-960-499-79-19"/>
    <s v="Sady1901@mail.ru"/>
  </r>
  <r>
    <s v="104008484"/>
    <s v="10401001"/>
    <s v="257198"/>
    <s v="Юг"/>
    <x v="0"/>
    <s v="Муниципальное Бюджетное Общеобразовательное Учреждение&quot;Образовательный Центр № 10&quot;"/>
    <s v="Республика Адыгея (Адыгея), Майкопский Район, Х. Красная Улька, Ул. Октябрьская, 27"/>
    <s v="Марченко Анна Сергеевна"/>
    <s v="8-909-471-80-09"/>
    <s v="ksosh22@yandex.ru"/>
  </r>
  <r>
    <s v="104008477"/>
    <s v="10401001"/>
    <s v="238491"/>
    <s v="Юг"/>
    <x v="0"/>
    <s v="Муниципальное Бюджетное Общеобразовательное Учреждение&quot;Образовательный Центр № 11&quot;"/>
    <s v="Республика Адыгея (Адыгея), Майкопский Район, П. Каменномостский, Ул. Гагарина, 38 А"/>
    <s v="Пономарева Наталья Николаевна"/>
    <s v="8-928-294-99-72"/>
    <s v="scool11-hadgoh@inbox.ru"/>
  </r>
  <r>
    <s v="106009589"/>
    <s v="10701001"/>
    <s v="238561"/>
    <s v="Юг"/>
    <x v="0"/>
    <s v="Муниципальное Бюджетное Общеобразовательное Учреждение &quot;Средняя Школа № 1 Имени Героя России В. Ч. Мезоха&quot; Аула Тахтамукай Тахтамукайского Района Республики Адыгея"/>
    <s v="Республика Адыгея (Адыгея), Тахтамукайский Район, Аул Тахтамукай, Ул. Натухаевская, 6"/>
    <s v="Шантыз Саниет Мугдиновна"/>
    <s v="8(918) 357-57-34_x000a_"/>
    <s v="tscool-1@yandex.ru"/>
  </r>
  <r>
    <s v="106009606"/>
    <s v="10701001"/>
    <s v="257202"/>
    <s v="Юг"/>
    <x v="0"/>
    <s v="Муниципальное Бюджетное Общеобразовательное Учреждение &quot;Средняя Школа №2 Имени Героя Советского Союза А.Н. Березового&quot; Поселка Энем Тахтамукайского Района Республики Адыгея"/>
    <s v="Республика Адыгея (Адыгея), Тахтамукайский Район, Пгт. Энем, Ул. Сивачева, 58"/>
    <s v="Барчо Сара Хамедовна"/>
    <s v="8(918)248-91-58_x000a_"/>
    <s v="enemschool2@mail.ru"/>
  </r>
  <r>
    <s v="106009613"/>
    <s v="10701001"/>
    <s v="204835"/>
    <s v="Юг"/>
    <x v="0"/>
    <s v="Муниципальное Бюджетное Общеобразовательное Учреждение &quot;Средняя Школа № 3&quot; Поселка Яблоновский Тахтамукайского Района Республики Адыгея"/>
    <s v="Республика Адыгея (Адыгея), Тахтамукайский Район, Пгт. Яблоновский, Ул. Школьная, 2, Корп.1"/>
    <s v="Снахо Светлана Хазретовна"/>
    <s v="8(918)436-04-22_x000a_"/>
    <s v="shcool_3@mail.ru"/>
  </r>
  <r>
    <s v="106009620"/>
    <s v="10701001"/>
    <s v="204836"/>
    <s v="Юг"/>
    <x v="0"/>
    <s v="Муниципальное Бюджетное Общеобразовательное Учреждение &quot;Средняя Школа № 4 Им. Д.С. Схаляхо&quot; Аула Афипсип Тахтамукайского Района Республики Адыгея"/>
    <s v="Республика Адыгея (Адыгея), Тахтамукайский Район, Аул Афипсип, Ул. К.Х. Жане, 5"/>
    <s v="Тлеуз Азмет Хазретович"/>
    <s v="8(918)491-02-86_x000a_"/>
    <s v="afshkola@yandex.ru"/>
  </r>
  <r>
    <s v="106009638"/>
    <s v="10701001"/>
    <s v="257201"/>
    <s v="Юг"/>
    <x v="0"/>
    <s v="Муниципальное Бюджетное Общеобразовательное Учреждение &quot;Средняя Школа № 5&quot; П. Яблоновский Тахтамукайского Района Республики Адыгея"/>
    <s v="Республика Адыгея (Адыгея), Тахтамукайский Район, Пгт. Яблоновский, Ул. Пушкина, 26"/>
    <s v="Шестопалова Лариса Владиленовна"/>
    <s v="8(918)159-93-14_x000a_"/>
    <s v="scool51@yandex.ru"/>
  </r>
  <r>
    <s v="106009645"/>
    <s v="10701001"/>
    <s v="238559"/>
    <s v="Юг"/>
    <x v="0"/>
    <s v="Муниципальное Бюджетное Общеобразовательное Учреждение &quot;Средняя Школа № 6&quot; П. Энем Тахтамукайского Района Республики Адыгея"/>
    <s v="Республика Адыгея (Адыгея), Тахтамукайский Район, Пгт. Энем, Ул. Седина, 36"/>
    <s v="Ачмиз Мурат Аскерович"/>
    <s v="8(906)438-77-47_x000a_"/>
    <s v="cool-shool@mail.ru"/>
  </r>
  <r>
    <s v="106003428"/>
    <s v="10701001"/>
    <s v="204837"/>
    <s v="Юг"/>
    <x v="0"/>
    <s v="Муниципальное Бюджетное Общеобразовательное Учреждение «Средняя Школа № 7 Имени Героя Советского Союза А. Б. Чуца» Аула Панахес Тахтамукайского Района Республики Адыгея"/>
    <s v="Республика Адыгея (Адыгея), Тахтамукайский Район, Аул Панахес, Ул. Схакумидова, 1"/>
    <s v="Мамхо Лариса Баричевна"/>
    <s v="8(918)955-56-67_x000a_"/>
    <s v="scola7@mail.ru"/>
  </r>
  <r>
    <s v="106009652"/>
    <s v="10701001"/>
    <s v="238560"/>
    <s v="Юг"/>
    <x v="0"/>
    <s v="Муниципальное Бюджетное Общеобразовательное Учреждение &quot;Средняя Школа № 8 Имени И.Х. Барона&quot; Аула Псейтук Тахтамукайского Района Республики Адыгея"/>
    <s v="Республика Адыгея (Адыгея), Тахтамукайский Район, Аул Псейтук, Ул. Школьная, 2"/>
    <s v="Хизетль Руслан Дзакашуович"/>
    <s v="8(918)346-02-51_x000a_"/>
    <s v="negutch@mail.ru"/>
  </r>
  <r>
    <s v="106009660"/>
    <s v="10701001"/>
    <s v="204839"/>
    <s v="Юг"/>
    <x v="0"/>
    <s v="Муниципальное Бюджетное Общеобразовательное Учреждение &quot;Средняя Школа № 9&quot; П. Отрадный Тахтамукайского Района"/>
    <s v="Республика Адыгея (Адыгея), Тахтамукайский Район, П. Отрадный, Ул. Победы, 5"/>
    <s v="Алейникова Наталья Викторовна"/>
    <s v="8(988)474-35-46_x000a_"/>
    <s v="sosch9@mail.ru"/>
  </r>
  <r>
    <s v="106009677"/>
    <s v="10701001"/>
    <s v="152098"/>
    <s v="Юг"/>
    <x v="0"/>
    <s v="Муниципальное Бюджетное Общеобразовательное Учреждение &quot;Средняя Школа № 10&quot; Аула Козет Тахтамукайского Района Республики Адыгея"/>
    <s v="385129, Республика Адыгея, Р-Н Тахтамукайский, Аул Козет, Ул Степная, 19"/>
    <s v="Схаплок Альберт Юрьевич"/>
    <s v="8(918)221-88-34_x000a_"/>
    <s v="kozet10@mail.ru"/>
  </r>
  <r>
    <s v="106009684"/>
    <s v="10701001"/>
    <s v="238556"/>
    <s v="Юг"/>
    <x v="0"/>
    <s v="Муниципальное Бюджетное Общеобразовательное Учреждение &quot;Средняя Школа № 11&quot; Аула Старобжегокай Тахтамукайского Района Республики Адыгея"/>
    <s v="Республика Адыгея (Адыгея), Тахтамукайский Район, Аул Старобжегокай, Ул. Школьная, 10"/>
    <s v="Кайшев Георгий Александрович"/>
    <s v="8(938)511-93-39_x000a_"/>
    <s v="fartner@mail.ru"/>
  </r>
  <r>
    <s v="106009691"/>
    <s v="10701001"/>
    <s v="238554"/>
    <s v="Юг"/>
    <x v="0"/>
    <s v="Муниципальное Бюджетное Общеобразовательное Учреждение &quot;Средняя Школа № 12&quot; Аула Новобжегокай Тахтамукайского Района Республики Адыгея"/>
    <s v="Республика Адыгея (Адыгея), Тахтамукайский Район, Аул Новобжегокай, Ул. Хатита Махмуда, 23"/>
    <s v="Туркав Аслан Чемальевич"/>
    <s v="8(918)242-20-08_x000a_"/>
    <s v="aturkav@mail.ru"/>
  </r>
  <r>
    <s v="106009596"/>
    <s v="10701001"/>
    <s v="257199"/>
    <s v="Юг"/>
    <x v="0"/>
    <s v="Муниципальное Бюджетное Общеобразовательное Учреждение &quot;Средняя Школа № 13&quot; Послека Новый Тахтамукайского Района Республики Адыгея"/>
    <s v="Республика Адыгея (Адыгея), Тахтамукайский Район, П. Новый, Ул. Ленина, 1"/>
    <s v="Побегайло Светлана Юрьевна"/>
    <s v="8(988)084-46-03_x000a_"/>
    <s v="posnovyi_13@mail.ru"/>
  </r>
  <r>
    <s v="106009701"/>
    <s v="10701001"/>
    <s v="204858"/>
    <s v="Юг"/>
    <x v="0"/>
    <s v="Муниципальное Бюджетное Общеобразовательное Учреждение &quot;Средняя Школа № 14&quot; П. Прикубанский Тахтамукайского Района Республики Адыгея"/>
    <s v="Республика Адыгея (Адыгея), Тахтамукайский Район, П. Прикубанский, Ул. Космонавтов, 10"/>
    <s v="Коняхина Наталья Валерьевна"/>
    <s v="8(918)257-45-78_x000a_"/>
    <s v="sosch14@mail.ru"/>
  </r>
  <r>
    <s v="106009726"/>
    <s v="10701001"/>
    <s v="204838"/>
    <s v="Юг"/>
    <x v="0"/>
    <s v="Муниципальное Бюджетное Общеобразовательное Учреждение «Основная Школа № 16» Хутора Суповский Тахтамукайского Района Республики Адыгея"/>
    <s v="Республика Адыгея (Адыгея), Тахтамукайский Район, Х. Суповский, Ул. Ленина, 88, Лит.А"/>
    <s v="Сидоренко Валентина Николаевна"/>
    <s v="8(918)021-74-31_x000a_"/>
    <s v="mbou.oosch16@yandex.ru"/>
  </r>
  <r>
    <s v="106009733"/>
    <s v="10701001"/>
    <s v="204832"/>
    <s v="Юг"/>
    <x v="0"/>
    <s v="Муниципальное Бюджетное Общеобразовательное Учреждение «Начальная Школа № 17» П. Энем Тахтамукайского Района Республики Адыгея"/>
    <s v="Республика Адыгея (Адыгея), Тахтамукайский Район, Пгт. Энем, Ул. Ленина, 60"/>
    <s v="Гучетль Ибрагим Анзаурович"/>
    <s v="8(918)693-33-15_x000a_"/>
    <s v="sosh-1743@yandex.ru"/>
  </r>
  <r>
    <s v="106009740"/>
    <s v="10701001"/>
    <s v="238557"/>
    <s v="Юг"/>
    <x v="0"/>
    <s v="Муниципальное Бюджетное Общеобразовательное Учреждение &quot;Средняя Школа № 19&quot; Аула Новая Адыгея Тахтамукайского Района Республики Адыгея"/>
    <s v="Республика Адыгея (Адыгея), Тахтамукайский Район, Аул Новая Адыгея, Ул. Братьев Пченушай, 39"/>
    <s v="Барчо Нафсет Рашидовна"/>
    <s v="8(952)847-77-28_x000a_"/>
    <s v="sh01-19@mail.ru"/>
  </r>
  <r>
    <s v="106009758"/>
    <s v="10701001"/>
    <s v="206657"/>
    <s v="Юг"/>
    <x v="0"/>
    <s v="Муниципальное Бюджетное Общеобразовательное Учреждение &quot;Средняя Школа № 20&quot; Хутора Новый Сад Тахтамукайского Района Республики Адыгея"/>
    <s v="Республика Адыгея (Адыгея), Тахтамукайский Район, Х. Новый Сад, Ул. Дружбы, 28"/>
    <s v="Емтыль Арамбий Аскерович"/>
    <s v="8(918)030-82-41_x000a_"/>
    <s v="school-new-garden@yandex.ru"/>
  </r>
  <r>
    <s v="106009780"/>
    <s v="10701001"/>
    <s v="238558"/>
    <s v="Юг"/>
    <x v="0"/>
    <s v="Муниципальное Бюджетное Общеобразовательное Учреждение &quot;Средняя Школа № 24&quot; Аула Шенджий Тахтамукайского Района Республики Адыгея"/>
    <s v="Республика Адыгея (Адыгея), Тахтамукайский Район, Аул Шенджий, Ул. Пушкина, 22"/>
    <s v="Ашинов Нальбий Юнусович"/>
    <s v="8(918)349-35-81_x000a_"/>
    <s v="shcool-24@yandex.ru"/>
  </r>
  <r>
    <s v="106009571"/>
    <s v="10701001"/>
    <s v="204834"/>
    <s v="Юг"/>
    <x v="0"/>
    <s v="Муниципальное Бюджетное Общеобразовательное Учреждение &quot;Средняя Школа № 25&quot; Поселка Энем Тахтамукайского Района Республики Адыгея"/>
    <s v="Республика Адыгея (Адыгея), Тахтамукайский Район, Пгт. Энем, Ул. Красная, 23"/>
    <s v="Пономарёва Ольга Владимировна"/>
    <s v="8(918)042-56-89_x000a_"/>
    <s v="victorsh25@mail.ru"/>
  </r>
  <r>
    <s v="107033030"/>
    <s v="10701001"/>
    <s v="238555"/>
    <s v="Юг"/>
    <x v="0"/>
    <s v="Муниципальное Бюджетное Общеобразовательное Учреждение &quot;Средняя Школа № 27&quot; А. Новая Адыгея Тахтамукайского Района Республики Адыгея"/>
    <s v="Республика Адыгея (Адыгея), Тахтамукайский Район, Аул Новая Адыгея, Ул. Тургеневское Шоссе, 20"/>
    <s v="Галамова Марьяна Анзауровна"/>
    <s v="8(918)466-54-86_x000a_"/>
    <s v="sch27nov.adyg@mail.ru"/>
  </r>
  <r>
    <s v="106009613"/>
    <s v="10701001"/>
    <s v="257203"/>
    <s v="Юг"/>
    <x v="0"/>
    <s v="Филиал Муниципального Бюджетного Общеобразовательного Учреждения &quot;Средняя Школа № 3&quot; Поселка Яблоновский Тахтамукайского Района Республики Адыгея - &quot;Начальная Общеобразовательная Школа&quot; Х. Хомуты"/>
    <s v="Республика Адыгея (Адыгея), Тахтамукайский Район, Х. Хомуты, Ул. Заречная, 10"/>
    <s v="Снахо Светлана Хазретовна"/>
    <s v="8(918)436-04-22_x000a_"/>
    <s v="shcool_3@mail.ru"/>
  </r>
  <r>
    <s v="106009660"/>
    <s v="10701001"/>
    <s v="182587"/>
    <s v="Юг"/>
    <x v="0"/>
    <s v="Филиал Муниципального Бюджетного Общеобразовательного Учреждения &quot;Средняя Школа № 9&quot; - &quot;Начальная Общеобразовательная Школа&quot;"/>
    <s v="385127, Республика Адыгея, Р-Н Тахтамукайский, Аул Натухай, Ул В.И.Ленина, Дом 27"/>
    <s v="Алейникова Наталья Викторовна"/>
    <s v="8(988)474-35-46_x000a_"/>
    <s v="sosch9@mail.ru"/>
  </r>
  <r>
    <s v="107030304"/>
    <s v="10701001"/>
    <s v="238562"/>
    <s v="Юг"/>
    <x v="0"/>
    <s v="Муниципальное Бюджетное Общеобразовательное Учреждение &quot;Средняя Общеобразовательная Школа № 1 Имени Ю.К.Намитокова&quot; А. Понежукая Теучежского Района Республики Адыгея"/>
    <s v="Республика Адыгея (Адыгея), Теучежский Район, Аул Понежукай, Ул. Ленина, 71"/>
    <s v="Хабаху Зарема Аслановна"/>
    <s v="8-918-423-61-44"/>
    <s v="pngshkola@mail.ru"/>
  </r>
  <r>
    <s v="107006252"/>
    <s v="10701001"/>
    <s v="204853"/>
    <s v="Юг"/>
    <x v="0"/>
    <s v="Муниципальное Бюджетное Общеобразовательное Учреждение &quot;Средняя Общеобразовательная Школа № 2&quot; А. Ассоколай, Теучежский Район, Республика Адыгея"/>
    <s v="Республика Адыгея (Адыгея), Теучежский Район, Аул Ассоколай, Ул. Ленина, 71"/>
    <s v="Богус Светлана Руслановна"/>
    <s v="8-918-159-20-22       "/>
    <s v="mail@school2.teuch.ru"/>
  </r>
  <r>
    <s v="107006238"/>
    <s v="10701001"/>
    <s v="204811"/>
    <s v="Юг"/>
    <x v="0"/>
    <s v="Муниципальное Бюджетное Общеобразовательное Учреждение &quot;Средняя Общеобразовательная Школа № 3 Имени Героя Советского Союза Д.Е. Нехая&quot; Аула Пчегатлукай Теучежского Района Республики Адыгея"/>
    <s v="Республика Адыгея (Адыгея), Теучежский Район, Аул Пчегатлукай, Ул. Ленина, 45"/>
    <s v="Шаззо Саният Инверовна"/>
    <s v="8-918-439-88-91"/>
    <s v="school3.teuch@yandex.ru"/>
  </r>
  <r>
    <s v="107006301"/>
    <s v="10701001"/>
    <s v="257204"/>
    <s v="Юг"/>
    <x v="0"/>
    <s v="Муниципальное Бюджетное Общеобразовательное Учреждение &quot;Средняя Общеобразовательная Школа №4&quot; А. Нечерезий Теучежского Района Республики Адыгея"/>
    <s v="Республика Адыгея (Адыгея), Теучежский Район, Аул Начерезий, Ул. Андрухаева, 47"/>
    <s v="Багова Мариет Асланбиевна"/>
    <s v="8-918- 4 17-23-20"/>
    <s v="mail@school4.teuch.ru"/>
  </r>
  <r>
    <s v="107005971"/>
    <s v="10701001"/>
    <s v="257205"/>
    <s v="Юг"/>
    <x v="0"/>
    <s v="Муниципальное Бюджетное Общеобразовательное Учреждение &quot;Средняя Общеобразовательная Школа № 5 Имени Н. Ю. Куёка&quot; А. Кунчукохабль Теучежского Района Республики Адыгея"/>
    <s v="Республика Адыгея (Адыгея), Теучежский Район, Аул Кунчукохабль, Ул. Хакурате, 3"/>
    <s v="Панеш Борис Мушриевич"/>
    <s v="8-918- 274-40-56"/>
    <s v="kschool5.teuch@mail.ru"/>
  </r>
  <r>
    <s v="107006206"/>
    <s v="10701001"/>
    <s v="204851"/>
    <s v="Юг"/>
    <x v="0"/>
    <s v="Муниципальное Бюджетное Общеобразовательное Учреждение &quot;Средняя Общеобразовательная Школа № 7 Имени Н.Т. Джаримока&quot; А. Джиджихабль Теучежского Района Республики Адыгея"/>
    <s v="Республика Адыгея (Адыгея), Теучежский Район, Аул Джиджихабль, Ул. Красная, 36"/>
    <s v="Чич Заира Юсуфовна"/>
    <s v="8-952-983-43-33"/>
    <s v="dgmousosh7@mail.ru"/>
  </r>
  <r>
    <s v="107006407"/>
    <s v="10701001"/>
    <s v="204812"/>
    <s v="Юг"/>
    <x v="0"/>
    <s v="Муниципальное Бюджетное Общеобразовательное Учреждение &quot;Средняя Общеобразовательная Школа № 8&quot; А. Нешукай Теучежского Района Республики Адыгея"/>
    <s v="Республика Адыгея (Адыгея), Теучежский Район, Аул Нешукай, Ул. Октябрьская, 51"/>
    <s v="Шеуджен Светлана Сулеймановна"/>
    <s v="8-918-221-17-24"/>
    <s v="nschool8.teuch@mail.ru"/>
  </r>
  <r>
    <s v="107006291"/>
    <s v="10701001"/>
    <s v="204852"/>
    <s v="Юг"/>
    <x v="0"/>
    <s v="Муниципальное Бюджетное Общеобразовательное Учреждение &quot;Средняя Общеобразовательная Школа № 9 Имени К.Х. Нехая&quot; Аула Вочепшия Теучежского Района Республики Адыгея"/>
    <s v="Республика Адыгея (Адыгея), Теучежский Район, Аул Вочепший, Ул. Школьная, 1"/>
    <s v="Делок Мариет Заурбечевна"/>
    <s v="8-918-176-40-95"/>
    <s v="vochepshy.shkola9@yandex.ru"/>
  </r>
  <r>
    <s v="107006421"/>
    <s v="10701001"/>
    <s v="257206"/>
    <s v="Юг"/>
    <x v="0"/>
    <s v="Муниципальное Бюджетное Общеобразовательное Учреждение &quot;Средняя Общеобразовательная Школа № 10 Имени К.Б. Бжигакова&quot; П. Тлюстенхабль Теучежского Района Республики Адыгея"/>
    <s v="Республика Адыгея (Адыгея), Теучежский Район, Пгт. Тлюстенхабль, Ул. Школьная, 1"/>
    <s v="Ловпаче Марина Александровна"/>
    <s v="8-918-323-59-40"/>
    <s v="school10.tlusten@mail.ru"/>
  </r>
  <r>
    <s v="107006277"/>
    <s v="361201001"/>
    <s v="238564"/>
    <s v="Юг"/>
    <x v="0"/>
    <s v="Муниципальное Бюджетное Общеобразовательное Учреждение &quot;Средняя Общеобразовательная Школа №11&quot; Х. Шевченко Теучежского Района Республики Адыгея"/>
    <s v="Республика Адыгея (Адыгея), Теучежский Район, Х. Шевченко, Ул. Мира, 14"/>
    <s v="Чич Адам Исмаилович"/>
    <s v="8918 486-77-69"/>
    <s v="school11.teuch.ru@mail.ru"/>
  </r>
  <r>
    <s v="107007217"/>
    <s v="10701001"/>
    <s v="204854"/>
    <s v="Юг"/>
    <x v="0"/>
    <s v="Муниципальное Бюджетное Общеобразовательное Учреждение &quot;Начальная Общеобразовательная Школа № 15&quot; Х. Казазово Теучежского Района Республики Адыгея"/>
    <s v="Республика Адыгея (Адыгея), Теучежский Район, Х. Казазов, Ул. Красная, 13"/>
    <s v="Хуако Разиет Махмудовна"/>
    <s v="8-918-492-95-73"/>
    <s v="svetlana.huako@mail.ru"/>
  </r>
  <r>
    <s v="107006238"/>
    <s v="10701001"/>
    <s v="204856"/>
    <s v="Юг"/>
    <x v="0"/>
    <s v="Филиал Муниципального Бюджетного Общеобразовательного Учреждения &quot;Средняя Общеобразовательная Школа № 3 Имени Героя Советского Союза Д.Е. Нехая&quot; В П. Красненском"/>
    <s v="Республика Адыгея (Адыгея), Теучежский Район, Х. Красненский, Ул. Школьная, 1"/>
    <s v="Шаззо Саният Инверовна"/>
    <s v="8-918-439-88-91"/>
    <s v="school3.teuch@yandex.ru"/>
  </r>
  <r>
    <s v="107006206"/>
    <s v="10701001"/>
    <s v="271692"/>
    <s v="Юг"/>
    <x v="0"/>
    <s v="Филиал Муниципального Бюджетного Общеобразовательного Учреждения &quot;Средняя Общеобразовательная Школа №7 Имени Н.Т.Джаримока&quot; А. Джиджихабль В Х. Городском Теучежского Района Республики Адыгея"/>
    <s v="Республика Адыгея, Теучежский Район, Х. Городской, Ул. Советов, 16"/>
    <s v="Чич Заира Юсуфовна"/>
    <s v="8-952-983-43-33"/>
    <s v="dgmousosh7@mail.ru"/>
  </r>
  <r>
    <s v="107006421"/>
    <s v="682801001"/>
    <s v="204855"/>
    <s v="Юг"/>
    <x v="0"/>
    <s v="Филиал Муниципального Бюджетного Общеобразовательного Учреждения &quot;Средняя Общеобразовательная Школа № 10 Имени К.Б. Бжигакова&quot; П. Тлюстенхабль В Ауле Тугургой"/>
    <s v="Республика Адыгея (Адыгея), Теучежский Район, Аул Тугургой, Ул. Школьная, 5"/>
    <s v="Ловпаче Марина Александровна"/>
    <s v="8-918-323-59-40"/>
    <s v="school10.tlusten@mail.ru"/>
  </r>
  <r>
    <s v="107006277"/>
    <s v="361201001"/>
    <s v="257207"/>
    <s v="Юг"/>
    <x v="0"/>
    <s v="Филиал Муниципального Бюджетного Общеобразовательного Учреждения &quot;Средняя Общеобразовательная Школа №11&quot; Х. Шевченко В Х. Петров Теучежского Района Республики Адыгея"/>
    <s v="Республика Адыгея (Адыгея), Теучежский Район, Х. Петров, Ул. Первомайская, 41 А"/>
    <s v="Чич Адам Исмаилович"/>
    <s v="8918 486-77-69"/>
    <s v="school11.teuch.ru@mail.ru"/>
  </r>
  <r>
    <s v="108003261"/>
    <s v="10101001"/>
    <s v="204826"/>
    <s v="Юг"/>
    <x v="0"/>
    <s v="Муниципальное Бюджетное Общеобразовательное Учреждение &quot;Средняя Общеобразовательная Школа № 1 Имени Д.А. Ашхамафа&quot; А. Хакуринохабль Шовгеновского Района Республики Адыгея"/>
    <s v="Республика Адыгея (Адыгея), Шовгеновский Район, Аул Хакуринохабль, Ул. Краснооктябрьская, 94"/>
    <s v="Берсирова Лариса Юрьевна"/>
    <s v="8 918 378-56-86"/>
    <s v="hak.schkola@mail.ru"/>
  </r>
  <r>
    <s v="108003286"/>
    <s v="10101001"/>
    <s v="204805"/>
    <s v="Юг"/>
    <x v="0"/>
    <s v="Муниципальное Бюджетное Общеобразовательное Учреждение &quot;Основная Общеобразовательная Школа № 2&quot; Х. Дукмасов Шовгеновского Района Республики Адыгея"/>
    <s v="Республика Адыгея (Адыгея), Шовгеновский Район, Х. Дукмасов, Ул. Ушанева, 19"/>
    <s v="Куваева Тамара Абдулаховна"/>
    <s v="8 988 082-18-43"/>
    <s v="kuvaeff.58@yandex.ru"/>
  </r>
  <r>
    <s v="108003494"/>
    <s v="10101001"/>
    <s v="204806"/>
    <s v="Юг"/>
    <x v="0"/>
    <s v="Муниципальное Бюджетное Общеобразовательное Учреждение &quot;Средняя Общеобразовательная Школа № 3&quot; Аула Джерокай Шовгеновского Района Республики Адыгея"/>
    <s v="Республика Адыгея (Адыгея), Шовгеновский Район, Аул Джерокай, Ул. Краснооктябрьская, 45, Корп.Б"/>
    <s v="Паков Мурат Мурзабечевич"/>
    <s v="8 918 428-60-93"/>
    <s v="skola3-gerokai@yandex.ru"/>
  </r>
  <r>
    <s v="108003303"/>
    <s v="10101001"/>
    <s v="182557"/>
    <s v="Юг"/>
    <x v="0"/>
    <s v="Муниципальное Бюджетное Общеобразовательное Учреждение &quot;Средняя Общеобразовательная Школа №4 Имени Героя Советского Союза Хусена Борежевича Андрухаева&quot; А. Мамхег Шовгеновского Района Республики Адыгея"/>
    <s v="385440, Республика Адыгея, Р-Н Шовгеновский, Аул Мамхег, Ул 50 Лет Влксм, 35"/>
    <s v="Пченашев Адам Кимович"/>
    <s v="8 928 471-56-56"/>
    <s v="mamsheg@mail.ru"/>
  </r>
  <r>
    <s v="108003423"/>
    <s v="10101001"/>
    <s v="197132"/>
    <s v="Юг"/>
    <x v="0"/>
    <s v="Муниципальное Бюджетное Общеобразовательное Учреждение &quot;Средняя Общеобразовательная Школа №5&quot; П. Зарево Шовгеновского Района Республики Адыгея"/>
    <s v="385445, Республика Адыгея, Р-Н Шовгеновский, П Зарево, Ул Пролетарская, 1"/>
    <s v="Вирская Ирина Петровна"/>
    <s v="8 988 083-68-18"/>
    <s v="zaryaschool@yandex.ru"/>
  </r>
  <r>
    <s v="108003350"/>
    <s v="10101001"/>
    <s v="204825"/>
    <s v="Юг"/>
    <x v="0"/>
    <s v="Муниципальное Бюджетное Общеобразовательное Учреждение &quot;Хатажукаевская Средняя Общеобразовательная Школа № 6 Имени Ахмеда Хаткова&quot; А. Пшичо Шовгеновского Района Республики Адыгея"/>
    <s v="Республика Адыгея (Адыгея), Шовгеновский Район, Аул Пшичо, Ул. Ленина, 2"/>
    <s v="Упчажоков Асфар Мухамедович"/>
    <s v="8 961 826-52-46"/>
    <s v="khat.school6@mail.ru"/>
  </r>
  <r>
    <s v="108003511"/>
    <s v="10101001"/>
    <s v="204801"/>
    <s v="Юг"/>
    <x v="0"/>
    <s v="Муниципальное Бюджетное Общеобразовательное Учреждение &quot;Средняя Общеобразовательная Школа № 8&quot; Х. Чернышёв Шовгеновского Района Республики Адыгея"/>
    <s v="Республика Адыгея (Адыгея), Шовгеновский Район, Х. Чернышев, Пер. Школьный, 3"/>
    <s v="Ожев Руслан Мурадинович"/>
    <s v="8 918 925-54-86"/>
    <s v="cher.schkola@mail.ru"/>
  </r>
  <r>
    <s v="108003293"/>
    <s v="10101001"/>
    <s v="182588"/>
    <s v="Юг"/>
    <x v="0"/>
    <s v="Муниципальное Бюджетное Общеобразовательное Учреждение &quot;Краснобашненская Средняя Общеобразовательная Школа № 9&quot; Х.Тихонов Шовгеновского Района Республики Адыгея"/>
    <s v="385449, Республика Адыгея, Р-Н Шовгеновский, Х Тихонов, Ул Советская, Дом 71, Корпус А"/>
    <s v="Кондратьев Алексей Николаевич"/>
    <s v="8 995 196-62-67"/>
    <s v="tichschkola@mail.ru"/>
  </r>
  <r>
    <s v="108003335"/>
    <s v="10101001"/>
    <s v="204827"/>
    <s v="Юг"/>
    <x v="0"/>
    <s v="Муниципальное Бюджетное Общеобразовательное Учреждение &quot;Средняя Общеобразовательная Школа № 11&quot; А. Пшизов Шовгеновского Района Республики Адыгея"/>
    <s v="Республика Адыгея (Адыгея), Шовгеновский Район, Аул Пшизов, Ул. М.Б. Пшизова, 22"/>
    <s v="Керашев Нурбий Сальменович"/>
    <s v="8 918 921-63-58"/>
    <s v="pshizschool11@mail.ru"/>
  </r>
  <r>
    <s v="108003198"/>
    <s v="10101001"/>
    <s v="152097"/>
    <s v="Юг"/>
    <x v="0"/>
    <s v="Муниципальное Бюджетное Общеобразовательное Учреждение &quot;Основная Общеобразовательная Школа № 12&quot; Х.Мамацев Шовгеновского Района Республики Адыгея"/>
    <s v="385448, Республика Адыгея, Р-Н Шовгеновский, Х Мамацев, Пер Школьный, 2"/>
    <s v="Хапачева Ирина Масхудовна"/>
    <s v="8 961 827-99-54"/>
    <s v="saumka@yandex.ru"/>
  </r>
  <r>
    <s v="108003416"/>
    <s v="10101001"/>
    <s v="197536"/>
    <s v="Юг"/>
    <x v="0"/>
    <s v="Муниципальное Бюджетное Общеобразовательное Учреждение &quot;Основная Общеобразовательная Школа № 13&quot; Х. Михайлов Шовгеновского Района Республики Адыгея"/>
    <s v="385450, Республика Адыгея, Р-Н Шовгеновский, Х Михайлов, Ул Красноармейская, 16"/>
    <s v="Синякова Наталья Ивановна"/>
    <s v="8 989 140-64-04"/>
    <s v="michschkola@mail.ru"/>
  </r>
  <r>
    <s v="105033444"/>
    <s v="10501001"/>
    <s v="238480"/>
    <s v="Юг"/>
    <x v="0"/>
    <s v="Государственное Бюджетное Общеобразовательное Учреждение Республики Адыгея &quot;Адыгейская Республиканская Гимназия&quot;"/>
    <s v="Республика Адыгея (Адыгея), Г. Майкоп, Ул. Советская, 241"/>
    <s v="Чич Нуриет Шамсудиновна"/>
    <s v="8 918 465 99 23"/>
    <s v="arg01@mail.ru"/>
  </r>
  <r>
    <s v="105033490"/>
    <s v="10501001"/>
    <s v="238481"/>
    <s v="Юг"/>
    <x v="0"/>
    <s v="Государственное Казенное Общеобразовательное Учреждение Республики Адыгея &quot;Адыгейская Республиканская Школа-Интернат Для Детей С Нарушениями Слуха И Зрения&quot;"/>
    <s v="Республика Адыгея (Адыгея), Г. Майкоп, Ул. Крылова 2-Я, 2"/>
    <s v="Чумаков Роман Николаевич"/>
    <s v="8 928 473 64 30"/>
    <s v="shgd33@mail.ru"/>
  </r>
  <r>
    <s v="102001765"/>
    <s v="10101001"/>
    <s v="238565"/>
    <s v="Юг"/>
    <x v="0"/>
    <s v="Государственное Казенное Общеобразовательное Учреждение Республики Адыгея &quot;Школа-Интернат Для Детей С Ограниченными Возможностями Здоровья, Детей-Сирот И Детей, Оставшихся Без Попечения Родителей&quot;"/>
    <s v="Республика Адыгея (Адыгея), Шовгеновский Район, Аул Хакуринохабль, Ул. Краснооктябрьская, 104"/>
    <s v="Хуажева Мариет Валерьевна"/>
    <s v="8 967 309 21 13"/>
    <s v="int-sc@yandex.ru"/>
  </r>
  <r>
    <s v="106011531"/>
    <s v="10701001"/>
    <s v="152100"/>
    <s v="Юг"/>
    <x v="0"/>
    <s v="Государственное Казенное Общеобразовательное Учреждение Республики Адыгея &quot;Вечерняя (Сменная) Общеобразовательная Школа №2&quot;"/>
    <s v="385121, Республика Адыгея, Р-Н Тахтамукайский, Х Новый Сад"/>
    <s v="Трахов Вячеслав Гучипсович"/>
    <s v="8 918 191 20 20"/>
    <s v="vsochik2@yandex.ru"/>
  </r>
  <r>
    <s v="3007006409"/>
    <s v="302501001"/>
    <s v="152081"/>
    <s v="Юг"/>
    <x v="1"/>
    <s v="Муниципальное Казенное Образовательное Учреждение &quot;Бирючекосинская Основная Общеобразовательная Школа&quot;"/>
    <s v="416423, Обл Астраханская, Р-Н Лиманский, С Воскресеновка, Ул Южная, Дом 16"/>
    <s v="Боброва Ольга Геннадьевна"/>
    <s v="8514797647, 9371272351"/>
    <s v="lim181@yandex.ru"/>
  </r>
  <r>
    <s v="3005002529"/>
    <s v="300501001"/>
    <s v="152082"/>
    <s v="Юг"/>
    <x v="1"/>
    <s v="Муниципальное Казенное Общеобразовательное Учреждение &quot;Каралатская Средняя Общеобразовательная Школа&quot;"/>
    <s v="416307, Астраханская Область, Камызякский Район, С.Чапаево, Ул. Пролетарская, 47"/>
    <s v="Фидуров Дмитрий Николаевич"/>
    <s v="8514595121, 9053614187, 9297429833"/>
    <s v="karalat_shkola@mail.ru"/>
  </r>
  <r>
    <s v="3004003791"/>
    <s v="302501001"/>
    <s v="152083"/>
    <s v="Юг"/>
    <x v="1"/>
    <s v="Муниципальное Бюджетное Общеобразовательное Учреждение &quot;Ново-Булгаринская Средняя Общеобразовательная Школа&quot;"/>
    <s v="Астраханская Область, Икрянинский Район, С. Ново-Булгары, Ул. Тукая, 51А"/>
    <s v="Самитова Сурия Рушановна"/>
    <s v="9033217930, 8514491018"/>
    <s v="novbulgar@yandex.ru"/>
  </r>
  <r>
    <s v="3004004308"/>
    <s v="302501001"/>
    <s v="152084"/>
    <s v="Юг"/>
    <x v="1"/>
    <s v="Муниципальное Бюджетное Общеобразовательное Учреждение &quot;Икрянинская Начальная Общеобразовательная Школа&quot;"/>
    <s v="416370, Обл Астраханская, Р-Н Икрянинский, С Икряное, Ул Школьная, 38"/>
    <s v="Крыгина Ольга Геннадьевна"/>
    <s v="9608598833, 8514496608, 9093747378, 9608598833, 8514420608"/>
    <s v="ikrikrsoh@mail.ru"/>
  </r>
  <r>
    <s v="3004003777"/>
    <s v="302501001"/>
    <s v="152085"/>
    <s v="Юг"/>
    <x v="1"/>
    <s v="Муниципальное Бюджетное Общеобразовательное Учреждение &quot;Ниновская Основная Общеобразовательная Школа&quot;"/>
    <s v="416353, Обл Астраханская, Р-Н Икрянинский, С Федоровка, Ул Советская, 56"/>
    <s v="Кобзева Марина Александровна"/>
    <s v="9093764931, 8514494071"/>
    <s v="ikrnina@rambier.ru"/>
  </r>
  <r>
    <s v="3003002805"/>
    <s v="302301001"/>
    <s v="152086"/>
    <s v="Юг"/>
    <x v="1"/>
    <s v="Муниципальное Казенное Общеобразовательное Учреждение &quot;Основная Общеобразовательная Школа С.Грачи&quot; Муниципального Образования &quot;Енотаевский Район&quot;"/>
    <s v="416224, Обл Астраханская, Р-Н Енотаевский, С Грачи, Ул Мира, 56"/>
    <s v="Сулейменова Алевтина Кошкинбаевна"/>
    <s v="9275839196, 8514396641"/>
    <s v="akhmedovaj@rambler.ru"/>
  </r>
  <r>
    <s v="3003002682"/>
    <s v="302301001"/>
    <s v="152087"/>
    <s v="Юг"/>
    <x v="1"/>
    <s v="Государственное Казенное Общеобразовательное Учреждение Астраханской Области Для Обучающихся, Воспитанников С Ограниченными Возможностями Здоровья &quot;Енотаевская Общеобразовательная Школа-Интернат&quot;"/>
    <s v="416200, Обл Астраханская, Р-Н Енотаевский, С Енотаевка, Ул Чернышевского, 26/67"/>
    <s v="Стрелкова Наталья Ивановна"/>
    <s v="9064599157, 8514392958, 8514391024"/>
    <s v="skoshi10@mail.ru"/>
  </r>
  <r>
    <s v="3006003236"/>
    <s v="300601001"/>
    <s v="182378"/>
    <s v="Юг"/>
    <x v="1"/>
    <s v="Муниципальное Бюджетное Общеобразовательное Учреждение &quot;Черемухинская Основная Общеобразовательная Школа&quot;"/>
    <s v="416157, Обл Астраханская, Р-Н Красноярский, С Черемуха, Ул Школьная, Дом 2 А"/>
    <s v="Ильина Анастасия Николаевна"/>
    <s v="8514697791, 8514697361"/>
    <s v="cherschool2009@yandex.ru"/>
  </r>
  <r>
    <s v="3007006367"/>
    <s v="302501001"/>
    <s v="182366"/>
    <s v="Юг"/>
    <x v="1"/>
    <s v="Муниципальное Казенное Общеобразовательное Учреждение &quot;Камышовская Основная Общеобразовательная Школа&quot;"/>
    <s v="416415, Обл Астраханская, Р-Н Лиманский, С Камышово"/>
    <s v="Бадмагоряева Наталья Владимировна"/>
    <n v="8514799338"/>
    <s v="limkamischovo@mail.ru"/>
  </r>
  <r>
    <s v="3006003606"/>
    <s v="300601001"/>
    <s v="182362"/>
    <s v="Юг"/>
    <x v="1"/>
    <s v="Муниципальное Бюджетное Общеобразовательное Учреждение &quot;Кривобузанская Основная Общеобразовательная Школа &quot; Муниципального Образования &quot;Красноярский Район&quot; Астраханской Области"/>
    <s v="416141, Обл Астраханская, Р-Н Красноярский, С Кривой Бузан, Ул Советская, 2"/>
    <s v="Джаманкулова Татьяна Николаевна"/>
    <s v="9618167352, 8514697557, 9050608419, 8514697444"/>
    <s v="DirektorKSH@yandex.ru"/>
  </r>
  <r>
    <s v="3006003363"/>
    <s v="300601001"/>
    <s v="182358"/>
    <s v="Юг"/>
    <x v="1"/>
    <s v="Муниципальное Бюджетное Общеобразовательное Учреждение &quot;Ватаженская Основная Общеобразовательная Школа&quot; Муниципального Образования &quot;Красноярский Район&quot; Астраханской Области"/>
    <s v="416155, Обл Астраханская, Р-Н Красноярский, С Ватажное, Ул Первомайская, 11"/>
    <s v="Копаненко Ольга Геннадьевна"/>
    <s v="9608573697, 8514695636"/>
    <s v="gid90@yandex.ru"/>
  </r>
  <r>
    <s v="3006003606"/>
    <s v="300601001"/>
    <s v="182363"/>
    <s v="Юг"/>
    <x v="1"/>
    <s v="Муниципальное Бюджетное Общеобразовательное Учреждение &quot;Кривобузанская Основная Общеобразовательная Школа &quot; Муниципального Образования &quot;Красноярский Район&quot; Астраханской Области"/>
    <s v="416150, Обл Астраханская, Р-Н Красноярский, С Бакланье, Ул Иришева, 6"/>
    <s v="Джаманкулова Татьяна Николаевна"/>
    <s v="9618167352, 8514697557, 9050608419, 8514697444"/>
    <s v="DirektorKSH@yandex.ru"/>
  </r>
  <r>
    <s v="3006003275"/>
    <s v="300601001"/>
    <s v="182417"/>
    <s v="Юг"/>
    <x v="1"/>
    <s v="Муниципальное Бюджетное Общеобразовательное Учреждение &quot;Джанайская Основная Общеобразовательная Школа &quot;Муниципального Образования &quot;Красноярский Район&quot; Астраханской Области"/>
    <s v="416160, Обл Астраханская, Р-Н Красноярский, С Джанай, Ул Молодежная, 25"/>
    <s v="Уталиев Шапек Пауденович"/>
    <s v="9053648812, 8514695153, 8514695175"/>
    <s v="djanaishkol@rambler.ru"/>
  </r>
  <r>
    <s v="3007006350"/>
    <s v="302501001"/>
    <s v="183083"/>
    <s v="Юг"/>
    <x v="1"/>
    <s v="Муниципальное Казенное Общеобразовательное Учреждение &quot;Проточненская Основная Общеобразовательная Школа&quot;"/>
    <s v="416431, Обл Астраханская, Р-Н Лиманский, С Проточное, Ул Октябрьская, 119"/>
    <s v="Глухов Дмитрий Владимирович"/>
    <s v="9996010269, 8514797038, 9275542916, 8514797538"/>
    <s v="limbadge@mail.ru"/>
  </r>
  <r>
    <s v="3007006293"/>
    <s v="302501001"/>
    <s v="183084"/>
    <s v="Юг"/>
    <x v="1"/>
    <s v="Муниципальное Казенное Общеобразовательное Учреждение &quot;Бударинская Основная Общеобразовательная Школа&quot;"/>
    <s v="416422, Обл Астраханская, Р-Н Лиманский, С Бударино, Ул Школьная, 22 &quot;А&quot;"/>
    <s v="Будкина Наталья Германовна"/>
    <s v="9275546437, 8514799572"/>
    <s v="limbud@mail.ru"/>
  </r>
  <r>
    <s v="3005002575"/>
    <s v="300501001"/>
    <s v="193962"/>
    <s v="Юг"/>
    <x v="1"/>
    <s v="Муниципальное Казенное Общеобразовательное Учреждение &quot;Самосдельская Средняя Общеобразовательная Школа Имени Шитова В.А.&quot;"/>
    <s v="416334, Обл Астраханская, Р-Н Камызякский, С Самосделка, Ул Советская, 28"/>
    <s v="Медведева Татьяна Алексеевна"/>
    <s v="9033478649, 8514597637, 9093744171, 8514591147"/>
    <s v="3005002575@eo.tensor.ru"/>
  </r>
  <r>
    <s v="3010007748"/>
    <s v="301001001"/>
    <s v="182354"/>
    <s v="Юг"/>
    <x v="1"/>
    <s v="Муниципальное Казенное Общеобразовательное Учреждение &quot;Средняя Общеобразовательная Школа С.Речное&quot; Харабалинского Района Астраханской Области"/>
    <s v="416026, Обл Астраханская, Р-Н Харабалинский, С Речное, Ул Школьная, 3"/>
    <s v="Кокина Татьяна Еремеевна"/>
    <s v="9608647083, 8514854280, 8514854216"/>
    <s v="soch_rechnoe@mail.ru"/>
  </r>
  <r>
    <s v="3010007716"/>
    <s v="301001001"/>
    <s v="182353"/>
    <s v="Юг"/>
    <x v="1"/>
    <s v="Муниципальное Казенное Общеобразовательное Учреждение &quot;Средняя Общеобразовательная Школа С.Заволжское&quot; Харабалинского Района Астраханской Области"/>
    <s v="416025, Обл Астраханская, Р-Н Харабалинский, С Заволжское, Ул Школьная, 15"/>
    <s v="Джунусова Гульнара Жангабаевна"/>
    <s v="9275576686, 8514854923, 8514854912"/>
    <s v="zschool1@yandex.ru"/>
  </r>
  <r>
    <s v="3011004370"/>
    <s v="301101001"/>
    <s v="182359"/>
    <s v="Юг"/>
    <x v="1"/>
    <s v="Муниципальное Бюджетное Общеобразовательное Учреждение &quot;Средняя Общеобразовательная Школа С. Каменный Яр Имени Героя Советского Союза Аблязова Фахрутдина Рахматгалиевича&quot;"/>
    <s v="416246, Обл Астраханская, Р-Н Черноярский, С Каменный Яр, Ул Молодежная, 53"/>
    <s v="Бигоидзе Наталья Алексеевна"/>
    <s v="8514929464, 9371299685"/>
    <s v="kamenn53@mail.ru"/>
  </r>
  <r>
    <s v="3008008720"/>
    <s v="302301001"/>
    <s v="182410"/>
    <s v="Юг"/>
    <x v="1"/>
    <s v="Муниципальное Казенное Общеобразовательное Учреждение &quot;Средняя Общеобразовательная Школа Г.Нариманов&quot;"/>
    <s v="416133, Обл Астраханская, Р-Н Наримановский, С Рассвет, Ул Советская, Дом 29"/>
    <s v="Никитин Михаил Витальевич"/>
    <s v="9272842124, 8517161161, 8517170245"/>
    <s v="mousch2@yahdex.ru"/>
  </r>
  <r>
    <s v="3002005634"/>
    <s v="300201001"/>
    <s v="182408"/>
    <s v="Юг"/>
    <x v="1"/>
    <s v="Муниципальное Казенное Общеобразовательное Учреждение &quot;Болдыревская Основная Общеобразовательная Школа Имени Азербаева Даниила&quot;"/>
    <s v="416175, Обл Астраханская, Р-Н Володарский, С Болдырево, Пер Молодежный, 12"/>
    <s v="Азербаева Нурслу Тураровна"/>
    <s v="8514295206, 8514291697"/>
    <s v="boldyrevo@mail.ru"/>
  </r>
  <r>
    <s v="3002005433"/>
    <s v="300201001"/>
    <s v="182398"/>
    <s v="Юг"/>
    <x v="1"/>
    <s v="Муниципальная Казенная Общеобразовательная Организация &quot;Калининская Средняя Общеобразовательная Школа Имени Академика Ережепа Мамбетказиева&quot;"/>
    <s v="416189, Обл Астраханская, Р-Н Володарский, С Калинино, Ул Ленина, 9 &quot;А&quot;"/>
    <s v="Нурлиев Арман Героевич"/>
    <s v="9275573425, 8514262832"/>
    <s v="kalininovol@mail.ru"/>
  </r>
  <r>
    <s v="3002005539"/>
    <s v="300201001"/>
    <s v="182421"/>
    <s v="Юг"/>
    <x v="1"/>
    <s v="Муниципальное Казенное Общеобразовательное Учреждение &quot;Костюбинская Основная Общеобразовательная Школа&quot;"/>
    <s v="416170, Астраханская Область, Район Володарский, Поселок Костюбе, Улица Гагарина, 11 А"/>
    <s v="Малаева Руфа Тлеккабыловна"/>
    <s v="9270733774, 8514293718, 9053615508"/>
    <s v="kostyba1984@mail.ru"/>
  </r>
  <r>
    <s v="3001006561"/>
    <s v="300101001"/>
    <s v="182373"/>
    <s v="Юг"/>
    <x v="1"/>
    <s v="Муниципальное Бюджетное Общеобразовательное Учреждение &quot;Успенская Основная Общеобразовательная Школа Мо &quot;Ахтубинский Район&quot;"/>
    <s v="416520, Обл Астраханская, Р-Н Ахтубинский, С Успенка, Ул Школьная, 15"/>
    <s v="Нестеренко Наталья Юрьевна"/>
    <s v="9272850213, 8514156710, 8514156730"/>
    <s v="nasaNe22@yandex.ru"/>
  </r>
  <r>
    <s v="3002005592"/>
    <s v="300201001"/>
    <s v="182374"/>
    <s v="Юг"/>
    <x v="1"/>
    <s v="Муниципальное Бюджетное Общеобразовательное Учреждение &quot;Сизобугорская Средняя Общеобразовательная Школа Имени Поэта Мажлиса Утежанова&quot;"/>
    <s v="416198, Обл Астраханская, Р-Н Володарский, С Сизый Бугор, Ул Нариманова, 172"/>
    <s v="Исимова Алина Зинуллаевна"/>
    <s v="9275631899, 8514227482, 9378291221"/>
    <s v="siz_sosh@mail.ru"/>
  </r>
  <r>
    <s v="3002005440"/>
    <s v="300201001"/>
    <s v="182383"/>
    <s v="Юг"/>
    <x v="1"/>
    <s v="Муниципальная Казенная Общеобразовательная Организация &quot;Новорычанская Основная Общеобразовательная Школа&quot;"/>
    <s v="416172, Обл Астраханская, Р-Н Володарский, С Новый Рычан, Ул Центральная, 9"/>
    <s v="Медкова Жания Карловна"/>
    <s v="8514293635, 9275700601"/>
    <s v="richan_2008@mail.ru"/>
  </r>
  <r>
    <s v="3002005458"/>
    <s v="300201001"/>
    <s v="182402"/>
    <s v="Юг"/>
    <x v="1"/>
    <s v="Муниципальное Бюджетное Общеобразовательное Учреждение &quot;Мултановская Средняя Общеобразовательная Школа&quot;"/>
    <s v="416182, Обл Астраханская, Р-Н Володарский, С Мултаново, Ул Центральная, 10"/>
    <s v="Маскарбаев Руслан Абубакарович"/>
    <s v="9275814327, 8514262708, 9275613003, 8514262778"/>
    <s v="multanovo.sosh@mail.ru"/>
  </r>
  <r>
    <s v="3002005761"/>
    <s v="300201001"/>
    <s v="182423"/>
    <s v="Юг"/>
    <x v="1"/>
    <s v="Муниципальное Казенное Общеобразовательное Учреждение &quot;Лебяжинская Основная Общеобразовательная Школа&quot;"/>
    <s v="416180, Обл Астраханская, Р-Н Володарский, С Лебяжье, Ул Бузанская, 18, &quot;В&quot;"/>
    <s v="Таскараева Светлана Ергалиевна"/>
    <s v="8514293800"/>
    <s v="ofk2502@mail.ru"/>
  </r>
  <r>
    <s v="3003003020"/>
    <s v="302301001"/>
    <s v="182365"/>
    <s v="Юг"/>
    <x v="1"/>
    <s v="Муниципальное Казенное Общеобразовательное Учреждение &quot;Новостройская Основная Общеобразовательная Школа&quot; Муниципального Образования &quot;Енотаевский Район&quot;"/>
    <s v="416206, Обл Астраханская, Р-Н Енотаевский, П Новострой, Ул Колхозная, 9"/>
    <s v="Шукралиева Зульфия Калмухамбетовна"/>
    <s v="9608551954, 8514398246, 9608551954"/>
    <s v="novostroishcool@mail.ru"/>
  </r>
  <r>
    <s v="3002005899"/>
    <s v="300201001"/>
    <s v="182399"/>
    <s v="Юг"/>
    <x v="1"/>
    <s v="Муниципальное Казенное Общеобразовательное Учреждение &quot;Тюринская Основная Общеобразовательная Школа&quot;"/>
    <s v="416185, Обл Астраханская, Р-Н Володарский, С Тюрино, Ул Набережная, 19"/>
    <s v="Нурекешев Халел Сахипович"/>
    <s v="9275596832, 8514292519, 8514262024"/>
    <s v="turino-ooch@mail.ru"/>
  </r>
  <r>
    <s v="3003002467"/>
    <s v="302301001"/>
    <s v="182384"/>
    <s v="Юг"/>
    <x v="1"/>
    <s v="Муниципальное Казенное Общеобразовательное Учреждение &quot;Косикинская Начальная Общеобразовательная Школа&quot; Муниципального Образования &quot;Енотаевский Район&quot;"/>
    <s v="416202, Обл Астраханская, Р-Н Енотаевский, С Косика, Ул 1 Мая, 48"/>
    <s v="Аханова Руфина Уразгалиевна"/>
    <s v="8514396291,8514396224,9275785557"/>
    <s v="scho180@mail.ru"/>
  </r>
  <r>
    <s v="3005002536"/>
    <s v="300501001"/>
    <s v="204750"/>
    <s v="Юг"/>
    <x v="1"/>
    <s v="Муниципальное Казенное Общеобразовательное Учреждение &quot;Лебяжинская Основная Общеобразовательная Школа Имени Бухаева Юсупа Рахметовича&quot;"/>
    <s v="Астраханская Область, Камызякский Район, С. Лебяжье, Ул. Степная, 95"/>
    <s v="Мусаханова Гиляна Ризабековна"/>
    <s v="9053637113,8514599114,8905363113,8514591147,8514363113"/>
    <s v="ofk2502@mail.ru"/>
  </r>
  <r>
    <s v="3005002590"/>
    <s v="300501001"/>
    <s v="204751"/>
    <s v="Юг"/>
    <x v="1"/>
    <s v="Муниципальное Казенное Общеобразовательное Учреждение &quot;Травинская Средняя Общеобразовательная Школа&quot;"/>
    <s v="Астраханская Область, Камызякский Район, С. Образцово-Травино, Ул. Тихая, 27"/>
    <s v="Таналиева Асима Куандыковна"/>
    <s v="9021115104,8514597331,8514597291,9170858281"/>
    <s v="travinososh@yandex.ru"/>
  </r>
  <r>
    <s v="3005002906"/>
    <s v="300501001"/>
    <s v="204752"/>
    <s v="Юг"/>
    <x v="1"/>
    <s v="Государственное Бюджетное Общеобразовательное Учреждение Астраханской Области «Травинская Школа-Интернат»"/>
    <s v="Астраханская Область, Камызякский Район, С. Образцово-Травино, Ул. Школьная, 7"/>
    <s v="Синенкова Любовь Васильевна"/>
    <s v="9678272870,8514597300,8514597341"/>
    <s v="travinoskshi@yandex.ru"/>
  </r>
  <r>
    <s v="3005002818"/>
    <s v="300501001"/>
    <s v="204753"/>
    <s v="Юг"/>
    <x v="1"/>
    <s v="Муниципальное Казенное Общеобразовательное Учреждение &quot;Тузуклейская Основная Общеобразовательная Школа&quot;"/>
    <s v="Астраханская Область, Камызякский Район, С. Грушево, Ул. Степная, 12"/>
    <s v="Мордовцева Людмила Анатольевна"/>
    <n v="8514594945.9276104"/>
    <s v="tuzukley09@mail.ru"/>
  </r>
  <r>
    <s v="3005002712"/>
    <s v="300501001"/>
    <s v="204754"/>
    <s v="Юг"/>
    <x v="1"/>
    <s v="Муниципальное Казенное Общеобразовательное Учреждение &quot;Иванчугская Основная Общеобразовательная Школа&quot;"/>
    <s v="Астраханская Область, Камызякский Район, С. Иванчуг, Ул. Васильева, 45"/>
    <s v="Усербаева Лиза Рзуановна"/>
    <s v="9270735476,9270735476,8514596724"/>
    <s v="ivanchugs@mail.ru"/>
  </r>
  <r>
    <s v="3005002550"/>
    <s v="300501001"/>
    <s v="204755"/>
    <s v="Юг"/>
    <x v="1"/>
    <s v="Муниципальное Казенное Общеобразовательное Учреждение &quot;Полдневская Средняя Общеобразовательная Школа&quot;"/>
    <s v="Астраханская Область, Камызякский Район, С. Полдневое, Ул. Гагарина, 15"/>
    <s v="Тимофеева Елена Анатольевна"/>
    <s v="9275640417,8514599504"/>
    <s v="poldnevscool@mail.ru"/>
  </r>
  <r>
    <s v="3005002624"/>
    <s v="300501001"/>
    <s v="204756"/>
    <s v="Юг"/>
    <x v="1"/>
    <s v="Муниципальное Казенное Общеобразовательное Учреждение &quot;Раздорская Средняя Общеобразовательная Школа Им. Губернатора А.П.Гужвина&quot;"/>
    <s v="Астраханская Область, Камызякский Район, С. Раздор, Ул. Степная, 33"/>
    <s v="Травкина Ольга Николаевна"/>
    <s v="9648801231,8514593333"/>
    <s v="razdorschool@gmail.com"/>
  </r>
  <r>
    <s v="3005002751"/>
    <s v="300501001"/>
    <s v="204757"/>
    <s v="Юг"/>
    <x v="1"/>
    <s v="Муниципальное Казенное Общеобразовательное Учреждение &quot;Уваринская Средняя Общеобразовательная Школа Имени Чилимского В.Я.&quot;"/>
    <s v="Астраханская Область, Камызякский Район, С. Увары, Пл. Павших Коммунаров, 1"/>
    <s v="Малеева Таисия Владимировна"/>
    <s v="9272858535,8514593436,9275535587"/>
    <s v="uvaru-school@mail.ru"/>
  </r>
  <r>
    <s v="3005002818"/>
    <s v="300501001"/>
    <s v="204758"/>
    <s v="Юг"/>
    <x v="1"/>
    <s v="Муниципальное Казенное Общебразовательное Учреждение &quot;Тузуклейская Основная Общеобразовательная Школа&quot;"/>
    <s v="Астраханская Область, Камызякский Район, С. Тузуклей, Ул. Школьная, 27"/>
    <s v="Мордовцева Людмила Анатольевна"/>
    <s v="9275618070,8514594945"/>
    <s v="tuzukley.09@mail.ru"/>
  </r>
  <r>
    <s v="3009001011"/>
    <s v="300901001"/>
    <s v="204759"/>
    <s v="Юг"/>
    <x v="1"/>
    <s v="Муниципальное Бюджетное Общеобразовательное Учреждение «Приволжская Средняя Общеобразовательная Школа №2»"/>
    <s v="Астраханская Область, Приволжский Район, С. Водяновка, Ул. Строительная, 12"/>
    <s v="Шейкина Сания Геннадьевна"/>
    <s v="8517255186"/>
    <s v="super.shckola@yandex.ru"/>
  </r>
  <r>
    <s v="3004003784"/>
    <s v="302501001"/>
    <s v="204760"/>
    <s v="Юг"/>
    <x v="1"/>
    <s v="Муниципальное Бюджетное Общеобразовательное Учреждение «Маячнинская Основная Общеобразовательная Школа»"/>
    <s v="Астраханская Область, Икрянинский Район, С. Маячное, Ул. Ленина, 11"/>
    <s v="Мухамбетова Альбина Набиевна"/>
    <s v="9371257612,8514497835,8514420276,9275696577,9996470586"/>
    <s v="maichnoeschool@mail.ru"/>
  </r>
  <r>
    <s v="3004003897"/>
    <s v="302501001"/>
    <s v="204761"/>
    <s v="Юг"/>
    <x v="1"/>
    <s v="Муниципальное Бюджетное Общеобразовательное Учреждение &quot;Озерновская Основная Общеобразовательная Школа&quot;"/>
    <s v="Астраханская Область, Икрянинский Район, С. Озерное, Ул. Степная, 7"/>
    <s v="Нургалиева Айгуль Темирбековна"/>
    <s v="9271331619,8514491125,9275707792,8514498125,9270732263"/>
    <s v="ozernoeschool@mail.ru"/>
  </r>
  <r>
    <s v="3004003760"/>
    <s v="302501001"/>
    <s v="204762"/>
    <s v="Юг"/>
    <x v="1"/>
    <s v="Муниципальное Бюджетное Общеобразовательное Учреждение « Бекетовская Основная Общеобразовательная Школа»"/>
    <s v="Астраханская Область, Икрянинский Район, С. Бекетовка, Ул. Степная 8"/>
    <s v="Уразгалиев Рафик Зулькарнаевич"/>
    <s v="9648879456,8514497618,8514491740,9678300072"/>
    <s v="bekschool@yandex.ru"/>
  </r>
  <r>
    <s v="3004003907"/>
    <s v="302501001"/>
    <s v="204763"/>
    <s v="Юг"/>
    <x v="1"/>
    <s v="Муниципальное Бюджетное Общеобразовательное Учреждение &quot;Восточнинская Основная Общеобразовательная Школа&quot;"/>
    <s v="Астраханская Область, Икрянинский Район, С. Восточное, Ул. Школьная, 6"/>
    <s v="Щербаков Вадим Сергеевич"/>
    <s v="9171967594,8514491715,8514491716,8514498715"/>
    <s v="vostochnoescool@mail.ru"/>
  </r>
  <r>
    <s v="3004003632"/>
    <s v="302501001"/>
    <s v="204764"/>
    <s v="Юг"/>
    <x v="1"/>
    <s v="Муниципальное Бюджетное Общеобразовательное Учреждение «Образцовская Основная Общеобразовательная Школа»"/>
    <s v="Астраханская Область, Икрянинский Район, С. Оранжереи, Ул. Первомайская, 102"/>
    <s v="Загорнова Татьяна Алексеевна"/>
    <s v="9272857609,8514494265,9171723343"/>
    <s v="obrazcovskaja_sh@mail.ru"/>
  </r>
  <r>
    <s v="3004003953"/>
    <s v="302501001"/>
    <s v="204765"/>
    <s v="Юг"/>
    <x v="1"/>
    <s v="Муниципальное Бюджетное Общеобразовательное Учреждение &quot;Ямненская Основная Общеобразовательная Школа&quot;"/>
    <s v="Астраханская Область, Икрянинский Район, С. Ямное, Ул. Школьная, 21"/>
    <s v="Виноградова Зинаида Николаевна"/>
    <s v="8514493098,9608592036"/>
    <s v="ymnoe@mail.ru"/>
  </r>
  <r>
    <s v="3005002409"/>
    <s v="300501001"/>
    <s v="204766"/>
    <s v="Юг"/>
    <x v="1"/>
    <s v="Муниципальное Казенное Общеобразовательное Учреждение &quot;Кировская Средняя Общеобразовательная Школа Имени  Героя Советского Союза П.М. Смирнова&quot;"/>
    <s v="Астраханская Область, Камызякский Район, Пгт. Кировский, Ул. Калинина, 12"/>
    <s v="Калешева Зайра Хабидуллаевна"/>
    <s v="9371280458,8514596294,9608592810,8514591147,4235496255,9276622867"/>
    <s v="kir_school@mail.ru"/>
  </r>
  <r>
    <s v="3005002840"/>
    <s v="300501001"/>
    <s v="204767"/>
    <s v="Юг"/>
    <x v="1"/>
    <s v="Муниципальное Казенное Общеобразовательное Учреждение &quot;Волго-Каспийская Средняя Общеобразовательная Школа&quot;"/>
    <s v="Астраханская Область, Камызякский Район, П. Волго-Каспийский, Ул. Кирова,  10"/>
    <s v="Скубба Светлана Владимировна"/>
    <s v="8514598840,9093751742"/>
    <s v="volgokaspi@mail.ru"/>
  </r>
  <r>
    <s v="3001007565"/>
    <s v="300101001"/>
    <s v="204774"/>
    <s v="Юг"/>
    <x v="1"/>
    <s v="Муниципальное Бюджетное Общеобразовательное Учреждение &quot;Садовская Основная Общеобразовательная Школа Мо «Ахтубинский Район»"/>
    <s v="Астраханская Область, Ахтубинский Район, С. Садовое, Ул. Набережная, 175"/>
    <s v="Храмов Сергей Владимирович"/>
    <s v="9275600391"/>
    <s v="hsvsad@yandex.ru"/>
  </r>
  <r>
    <s v="3002005578"/>
    <s v="301901001"/>
    <s v="204775"/>
    <s v="Юг"/>
    <x v="1"/>
    <s v="Филиал Муниципального Бюджетного Общеобразовательного Учреждения &quot;Козловская Средняя Общеобразовательная Школа&quot;, С. Ямное"/>
    <s v="Астраханская Область, Володарский Район, С. Ямное, Ул. Ново-Ямнинская, 5"/>
    <s v="Джанкулов Абат Гайнеденович"/>
    <n v="9272809433"/>
    <s v="kozl.soch@list.ru"/>
  </r>
  <r>
    <s v="3001006441"/>
    <s v="300101001"/>
    <s v="204776"/>
    <s v="Юг"/>
    <x v="1"/>
    <s v="Муниципальное Бюджетное Общеобразовательное Учреждение «Средняя Общеобразовательная Школа № 5» Мо «Ахтубинский Район»"/>
    <s v="Астраханская Область, Г. Ахтубинск, Ул. Карла Маркса,125"/>
    <s v="Показеева Наталья Сергеевна"/>
    <s v="9272814887,8514132585,8514134118,9275517018"/>
    <s v="shkola_5@mail.ru"/>
  </r>
  <r>
    <s v="3004003946"/>
    <s v="302501001"/>
    <s v="204777"/>
    <s v="Юг"/>
    <x v="1"/>
    <s v="Муниципальное Бюджетное Общеобразовательное Учреждение  «Старо-Волжская Основная Общеобразовательная Школа»"/>
    <s v="Астраханская Область, Икрянинский Район, П. Старо-Волжский, Ул. Школьная,1"/>
    <s v="Бондаренко Ольга Васильевна"/>
    <s v="9086214882,8514493182,9276641416"/>
    <s v="urusiya@yandex.ru"/>
  </r>
  <r>
    <s v="3005002769"/>
    <s v="300501001"/>
    <s v="204778"/>
    <s v="Юг"/>
    <x v="1"/>
    <s v="Муниципальное Казенное Общеобразовательное Учреждение «Никольская Средняя Общеобразовательная Школа Имени Героя Советского Союза Кошманова Михаила Михайловича»"/>
    <s v="Астраханская Область, Камызякский Район, С. Никольское, Ул. Октябрьского, Д.10"/>
    <s v="Ермилов Олег Викторович"/>
    <s v="9897918210,8514595798,8514595767"/>
    <s v="nikolasosh@mail.ru"/>
  </r>
  <r>
    <s v="3008008906"/>
    <s v="302301001"/>
    <s v="204779"/>
    <s v="Юг"/>
    <x v="1"/>
    <s v="Муниципальное Казенное Общеобразовательное Учреждение &quot;Средняя Общеобразовательная Школа С.Солянка&quot;"/>
    <s v="Астраханская Область, Наримановский Район, С. Разночиновка, Ул. Комсомольская, 68"/>
    <s v="Калиниченко Андрей Евгеньевич"/>
    <n v="9033475979"/>
    <s v="sosch6@mail.ru"/>
  </r>
  <r>
    <s v="3005002529"/>
    <s v="300501001"/>
    <s v="230912"/>
    <s v="Юг"/>
    <x v="1"/>
    <s v="Муниципальное Казенное Общеобразовательное Учреждение «Каралатская Средняя Общеобразовательная Школа»"/>
    <s v="Астраханская Область, Камызякский Район, С. Каралат, Ул. Центральная, 38"/>
    <s v="Фидуров Дмитрий Николаевич"/>
    <s v="9053614187,8514595121,9297429833"/>
    <s v="karalat_shkola@mail.ru"/>
  </r>
  <r>
    <s v="3001006547"/>
    <s v="300101001"/>
    <s v="240332"/>
    <s v="Юг"/>
    <x v="1"/>
    <s v="Муниципальное Бюджетное Общеобразовательное Учреждение &quot;Батаевская Основная Общеобразовательная Школа Муниципального Образования &quot;Ахтубинский Район&quot;"/>
    <s v="Астраханская Область, Ахтубинский Район, С. Батаевка, Ул. Школьная, 1"/>
    <s v="Коннова Надежда Александровна"/>
    <s v="8514152647"/>
    <s v="school-psr@yandex.ru"/>
  </r>
  <r>
    <s v="3001006635"/>
    <s v="300101001"/>
    <s v="240333"/>
    <s v="Юг"/>
    <x v="1"/>
    <s v="Муниципальное Бюджетное Общеобразовательное Учреждение &quot;Болхунская Средняя Общеобразовательная Школа Мо &quot;Ахтубинский Район&quot;"/>
    <s v="Астраханская Область, Ахтубинский Район, С. Болхуны, Ул. Школьная, 20"/>
    <s v="Шевкунов Александр Михаилович"/>
    <s v="8514151985,89275576369,9608649029"/>
    <s v="spetsuo09@mail.ru"/>
  </r>
  <r>
    <s v="3001007533"/>
    <s v="300101001"/>
    <s v="240334"/>
    <s v="Юг"/>
    <x v="1"/>
    <s v="Муниципальное Казенное Общеобразовательное Учреждение &quot;Золотухинская Средняя Общеобразовательная Школа Муниципального Образования &quot;Ахтубинский Район&quot;"/>
    <s v="416526, Астраханская Область, Ахтубинский Р-Н, С Золотуха, Ул Ленина, Д. 42"/>
    <s v="Однобоков Сергей Александрович"/>
    <n v="8514143582"/>
    <s v="zolotuha77@mail.ru"/>
  </r>
  <r>
    <s v="3001006530"/>
    <s v="300101001"/>
    <s v="240335"/>
    <s v="Юг"/>
    <x v="1"/>
    <s v="Муниципальное Бюджетное Общеобразовательное Учреждение &quot;Капустиноярская Средняя Общеобразовательная Школа Мо &quot;Ахтубинский Район&quot;"/>
    <s v="Астраханская Область, Ахтубинский Район, С. Капустин Яр, Ул. Московская, 90, Корп.Б"/>
    <s v="Литвинова Светлана Ивановна"/>
    <s v="9054804905,8514141185,8514140035,9033470269,9033784559"/>
    <s v="kapyarsosch@mail.ru"/>
  </r>
  <r>
    <s v="3018018205"/>
    <s v="301801001"/>
    <s v="240589"/>
    <s v="Юг"/>
    <x v="1"/>
    <s v="Муниципальное Казенное Общеобразовательное Учреждение Г. Астрахани «Общеобразовательная Школа-Интернат Основного Общего Образования №2»"/>
    <s v="Астраханская Область, Г. Астрахань, Ул. Фестивальная, 21"/>
    <s v="Пальцева Галина Петровна"/>
    <s v="9608517123,85125792669064573027"/>
    <s v="moshi-2@yandex.ru"/>
  </r>
  <r>
    <s v="3017022329"/>
    <s v="302501001"/>
    <s v="240590"/>
    <s v="Юг"/>
    <x v="1"/>
    <s v="Муниципальное Бюджетное Общеобразовательное Учреждение Г. Астрахани &quot;Средняя Общеобразовательная Школа №1&quot;"/>
    <s v="414024, Астраханская Область, Г. Астрахань, Боевая Ул., Стр 59Б/1"/>
    <s v="Шалак Мария Николаевна"/>
    <s v="8512336939,8512611289,8512503002,9272824570"/>
    <s v="astr-school1@mail.ru"/>
  </r>
  <r>
    <s v="3015041414"/>
    <s v="301501001"/>
    <s v="240591"/>
    <s v="Юг"/>
    <x v="1"/>
    <s v="Муниципальное Бюджетное Общеобразовательное Учреждение Г. Астрахани «Средняя Общеобразовательная Школа № 11 Имени Гейдара Алиевича Алиева»"/>
    <s v="Астраханская Область, Г. Астрахань, Ул. Бакинская, 83"/>
    <s v="Тихомирова Татьяна Евгеньевна"/>
    <s v="9608535620,8512445771,8512515917,8512477344,9648826938"/>
    <s v="school11.05@mail.ru"/>
  </r>
  <r>
    <s v="3015041439"/>
    <s v="301501001"/>
    <s v="240592"/>
    <s v="Юг"/>
    <x v="1"/>
    <s v="Муниципальное Бюджетное Общеобразовательное Учреждение Г. Астрахани «Средняя Общеобразовательная Школа № 12»"/>
    <s v="Астраханская Область, Г. Астрахань, Ул. В. Барсовой, 8, Корп.1"/>
    <s v="Воробьева Татьяна Николаевна"/>
    <s v="9270739612,8512357333,9880627989,9272803333"/>
    <s v="sosh-12-2007@ya.ru"/>
  </r>
  <r>
    <s v="3016026970"/>
    <s v="301901001"/>
    <s v="240593"/>
    <s v="Юг"/>
    <x v="1"/>
    <s v="Муниципальное Бюджетное Общеобразовательное Учреждение Г. Астрахани «Средняя Общеобразовательная Школа № 13»"/>
    <s v="Астраханская Область, Г. Астрахань, Ул. 1-Я Железнодорожная, 10"/>
    <s v="Рахманова Лариса Валерьевна"/>
    <s v="8512325315,8512787929,9053605169,8512325316,9061779536"/>
    <s v="school13ds@mail.ru"/>
  </r>
  <r>
    <s v="3017022343"/>
    <s v="302501001"/>
    <s v="240594"/>
    <s v="Юг"/>
    <x v="1"/>
    <s v="Муниципальное Бюджетное Общеобразовательное Учреждение Г. Астрахани «Средняя Общеобразовательная Школа № 14»"/>
    <s v="Астраханская Область, Г. Астрахань, Ул. Бэра, 44"/>
    <s v="Глубокова Наталья Владимировна"/>
    <s v="9616545627,8512339808,8512342405,9618164071"/>
    <s v="sosh14@rambler.ru"/>
  </r>
  <r>
    <s v="3017022270"/>
    <s v="302501001"/>
    <s v="240595"/>
    <s v="Юг"/>
    <x v="1"/>
    <s v="Муниципальное Бюджетное Общеобразовательное Учреждение Г. Астрахани «Средняя Общеобразовательная Школа № 18 Имени 28 Армии»"/>
    <s v="Астраханская Область, Г. Астрахань, Ул. Луконина, 6, Корп.1"/>
    <s v="Масолова Тамара Исаевна"/>
    <s v="9170948520,8512338642,9171984830"/>
    <s v="school18@inbox.ru"/>
  </r>
  <r>
    <s v="3018013006"/>
    <s v="301801001"/>
    <s v="240596"/>
    <s v="Юг"/>
    <x v="1"/>
    <s v="Муниципальное Бюджетное Общеобразовательное Учреждение Г. Астрахани «Средняя Общеобразовательная Школа №20»"/>
    <s v="414050, Астраханская Область, Г. Астрахань, Ул. Гагарина/Ул. Тольятти, Д. 12/1"/>
    <s v="Атаева Ирина Александровна"/>
    <s v="9275675099,8512572422,9648849077"/>
    <s v="sosh-20@yandex.ru"/>
  </r>
  <r>
    <s v="3004003640"/>
    <s v="302501001"/>
    <s v="240859"/>
    <s v="Юг"/>
    <x v="1"/>
    <s v="Муниципальное Бюджетное Общеобразовательное Учреждение «Трудфронтская Средняя Общеобразовательная Школа»"/>
    <s v="Астраханская Область, Икрянинский Район, С. Трудфронт, Ул. Куйбышева, 2"/>
    <s v="Буйлова Елена Юрьевна"/>
    <s v="9275617343"/>
    <s v="trudfront_shkola@mail.ru"/>
  </r>
  <r>
    <s v="3004006425"/>
    <s v="302501001"/>
    <s v="240860"/>
    <s v="Юг"/>
    <x v="1"/>
    <s v="Муниципальное Бюджетное Общеобразовательное Учреждение «Чулпанская Средняя Общеобразовательная Школа»"/>
    <s v="Астраханская Область, Икрянинский Район, С. Чулпан, Ул. Школьная, 24"/>
    <s v="Севастьянова Юлия Николаевна"/>
    <s v="89648810742,8514497410,8514496410"/>
    <s v="bayboris2@yandex.ru"/>
  </r>
  <r>
    <s v="3005002582"/>
    <s v="300501001"/>
    <s v="240861"/>
    <s v="Юг"/>
    <x v="1"/>
    <s v="Муниципальное Казенное Общеобразовательное Учреждение «Верхнекалиновская Средняя Общеобразовательная Школа»"/>
    <s v="Астраханская Область, Камызякский Район, П. Верхнекалиновский, Ул. Степная, 20"/>
    <s v="Кавина Ирина Васильевна"/>
    <n v="8514595322"/>
    <s v="vkakinovo@yandex.ru"/>
  </r>
  <r>
    <s v="3018012980"/>
    <s v="301801001"/>
    <s v="240597"/>
    <s v="Юг"/>
    <x v="1"/>
    <s v="Муниципальное Бюджетное Общеобразовательное Учреждение Г. Астрахани «Средняя Общеобразовательная Школа №22»"/>
    <s v="Астраханская Область, Г. Астрахань, Пр-Кт Бумажников, 9, Корп.А"/>
    <s v="Катков Олег Александрович"/>
    <s v="8512577207,9275745585,9170855021"/>
    <s v="sosh22@rambler.ru"/>
  </r>
  <r>
    <s v="3015012734"/>
    <s v="301501001"/>
    <s v="240598"/>
    <s v="Юг"/>
    <x v="1"/>
    <s v="Муниципальное Бюджетное Общеобразовательное Учреждение Г.Астрахани «Средняя Общеобразовательная Школа № 23»"/>
    <s v="Астраханская Область, Г. Астрахань, Ул. Куликова, 40, Корп.А"/>
    <s v="Волков Игорь Валерьевич"/>
    <s v="9275790477,8512401419,8512370224,8512254580,9170837471"/>
    <s v="soch23@yandex.ru"/>
  </r>
  <r>
    <s v="3015041301"/>
    <s v="301501001"/>
    <s v="240599"/>
    <s v="Юг"/>
    <x v="1"/>
    <s v="Муниципальное Бюджетное Общеобразовательное Учреждение Г.Астрахани «Средняя Общеобразовательная Школа № 24»"/>
    <s v="Астраханская Область, Г. Астрахань, Ул. 11 Красной Армии, 3"/>
    <s v="Красильников Юрий Юрьевич"/>
    <s v="9029555000,8512381180,8512549276,9673372168"/>
    <s v="astrsosh24@mail.ru"/>
  </r>
  <r>
    <s v="3018013126"/>
    <s v="301801001"/>
    <s v="240600"/>
    <s v="Юг"/>
    <x v="1"/>
    <s v="Муниципальное Бюджетное Общеобразовательное Учреждение Г. Астрахани «Средняя Общеобразовательная Школа № 26»"/>
    <s v="Астраханская Область, Г. Астрахань, Ул. Чкалова, 31"/>
    <s v="Елизарова Анна Геннадиевна"/>
    <s v="8512562412,8512508204,9093746500"/>
    <s v="mou_sosh_26@mail.ru"/>
  </r>
  <r>
    <s v="3016026480"/>
    <s v="301901001"/>
    <s v="240601"/>
    <s v="Юг"/>
    <x v="1"/>
    <s v="Муниципальное Бюджетное Общеобразовательное Учреждение Г. Астрахани «Средняя Общеобразовательная Школа № 27»"/>
    <s v="Астраханская Область, Г. Астрахань, Ул. Туркменская, 30"/>
    <s v="Галиева Диляра Фаридовна"/>
    <s v="9275607488,8512552082,8512552627,8512552628,9064588356"/>
    <s v="sosh_27.73@yandex.ru"/>
  </r>
  <r>
    <s v="3018013461"/>
    <s v="301801001"/>
    <s v="240602"/>
    <s v="Юг"/>
    <x v="1"/>
    <s v="Муниципальное Бюджетное Общеобразовательное Учреждение Г. Астрахани «Средняя Общеобразовательная Школа №29»"/>
    <s v="Астраханская Область, Г. Астрахань, Ул. Тренева, 11"/>
    <s v="Спирин Александр Александрович"/>
    <s v="8512576005,9616555664,9033482817"/>
    <s v="sosh29@list.ru"/>
  </r>
  <r>
    <s v="3015041421"/>
    <s v="301501001"/>
    <s v="240603"/>
    <s v="Юг"/>
    <x v="1"/>
    <s v="Муниципальное Бюджетное Общеобразовательное Учреждение Г. Астрахани «Средняя Общеобразовательная Школа № 30»"/>
    <s v="Астраханская Область, Г. Астрахань, Ул. Советской Милиции, 5"/>
    <s v="Штоколова Татьяна Юрьевна"/>
    <s v="9276608866,8512518210_x000a_79064550705"/>
    <s v="shk30@mail.ru"/>
  </r>
  <r>
    <s v="3017022311"/>
    <s v="302501001"/>
    <s v="240605"/>
    <s v="Юг"/>
    <x v="1"/>
    <s v="Муниципальное Бюджетное Общеобразовательное Учреждение Г.Астрахани «Средняя Общеобразовательная Школа № 33 Имени Н.А.Мордовиной»"/>
    <s v="Астраханская Область, Г. Астрахань, Ул. Звездная, 15, Корп.А"/>
    <s v="Зубков Алексей Николаевич"/>
    <s v="9272827502,8512333623,8512339868"/>
    <s v="astr-sh33@yandex.ru"/>
  </r>
  <r>
    <s v="3005002543"/>
    <s v="300501001"/>
    <s v="240862"/>
    <s v="Юг"/>
    <x v="1"/>
    <s v="Муниципальное Казенное Общеобразовательное Учреждение «Жан-Аульская Основная Образовательная Школа Им. М. Ауэзова»"/>
    <s v="Астраханская Область, Камызякский Район, С. Жан-Аул, Ул. Школьная, 26"/>
    <s v="Шаушиева Жаннат Хайруллаевна"/>
    <s v="8514596150,9276610182,937120054"/>
    <s v="gulbanu64@mail.ru"/>
  </r>
  <r>
    <s v="3005002695"/>
    <s v="300501001"/>
    <s v="240864"/>
    <s v="Юг"/>
    <x v="1"/>
    <s v="Муниципальное Казенное Общеобразовательное Учреждение «Караулинская Основная Общеобразовательная Школа Имени Героя Советского Союза Никонова Константина Павловича»"/>
    <s v="Астраханская Область, Камызякский Район, С. Караульное, Ул. Молодежная, 33"/>
    <s v="Кубеев Арман Рафидинович"/>
    <s v="8514596645,8514591147,9276615331"/>
    <s v="karaulsoosh@mail.ru"/>
  </r>
  <r>
    <s v="3005002695"/>
    <s v="300501001"/>
    <s v="240865"/>
    <s v="Юг"/>
    <x v="1"/>
    <s v="Муниципальное Казенное Общеобразовательное Учреждение «Караулинская Основная Общеобразовательная Школа Имени Героя Советского Союза Никонова Константина Павловича» ( Филиал С. Затон)"/>
    <s v="Астраханская Область, Камызякский Район, С. Затон, Ул. Абая, 83, Корп.А"/>
    <s v="Кубеев Арман Рафидинович"/>
    <s v="8514596645,8514591147,9275716966"/>
    <s v="karaulsoosh@mail.ru"/>
  </r>
  <r>
    <s v="3005002568"/>
    <s v="300501001"/>
    <s v="240866"/>
    <s v="Юг"/>
    <x v="1"/>
    <s v="Муниципальное Казенное Общеобразовательное Учреждение «Лицей №1 Имени А.П.Гужвина Г.Камызяк»"/>
    <s v="Астраханская Область, Камызякский Район, Г. Камызяк, Ул. Горького, 91, Корп.А"/>
    <s v="Кушнеревич Ирина Александровна"/>
    <n v="8514591232"/>
    <s v="mbou-licey@mail.ru"/>
  </r>
  <r>
    <s v="3005002600"/>
    <s v="300501001"/>
    <s v="240867"/>
    <s v="Юг"/>
    <x v="1"/>
    <s v="Муниципальное Казенное Общеобразовательное Учреждение «Семибугровская Средняя Образовательная Школа Имени Никиты Сеитовича Искакова»"/>
    <s v="Астраханская Область, Камызякский Район, С. Семибугры, Ул. Курманова, 10"/>
    <s v="Ибрагимова Рима Сабитовна"/>
    <n v="8514593633.85145"/>
    <s v="7bugor@list.ru"/>
  </r>
  <r>
    <s v="3005002511"/>
    <s v="300501001"/>
    <s v="240868"/>
    <s v="Юг"/>
    <x v="1"/>
    <s v="Муниципальное Казенное Общеобразовательное Учреждение «Чаганская Средняя Общеобразовательная Школа»"/>
    <s v="Астраханская Область, Камызякский Район, С. Чаган, Ул. Школьная, 1"/>
    <s v="Оленин Алексей Владимирович"/>
    <s v="8514594215,8514594230,8514591147"/>
    <s v="chaganshkoll@mail.ru"/>
  </r>
  <r>
    <s v="3006005459"/>
    <s v="300601001"/>
    <s v="240869"/>
    <s v="Юг"/>
    <x v="1"/>
    <s v="Бюджетное Муниципальное Общеобразовательное Учреждение «Ахтубинская Средняя Общеобразовательная Школа»"/>
    <s v="Астраханская Область, Красноярский Район, П. Комсомольский, Ул. Октябрьская, 21"/>
    <s v="Кулова Гульбану Аманбаевна"/>
    <n v="8514699314"/>
    <s v="rizonagar@mail.ru"/>
  </r>
  <r>
    <s v="3006003250"/>
    <s v="300601001"/>
    <s v="240870"/>
    <s v="Юг"/>
    <x v="1"/>
    <s v="Муниципальное Бюджетное Общеобразовательное Учреждение «Байбекская Средняя Общеобразовательная Школа Имени Абая Кунанбаева»"/>
    <s v="Астраханская Область, Красноярский Район, С. Байбек, Ул. К. Сагырбаева, 1, Корп.А"/>
    <s v="Адельбаева Любовь Сабитовна"/>
    <n v="8514697242"/>
    <s v="bybek@mail.ru"/>
  </r>
  <r>
    <s v="3006003243"/>
    <s v="301901001"/>
    <s v="240871"/>
    <s v="Юг"/>
    <x v="1"/>
    <s v="Муниципальное Бюджетное Общеобразовательное Учреждение «Бузанская Основная Общеобразовательная Школа» Муниципального Образования &quot;Красноярский Район&quot; Астраханской Области"/>
    <s v="Астраханская Область, Красноярский Район, П. Бузан, Ул. Советская, 1, Корп.А"/>
    <s v="Кутлина Елена Викторовна"/>
    <s v="9378210123,8514696834,8514696720"/>
    <s v="buzan.1986@mail.ru"/>
  </r>
  <r>
    <s v="3006003268"/>
    <s v="300601001"/>
    <s v="240872"/>
    <s v="Юг"/>
    <x v="1"/>
    <s v="Муниципальное Бюджетное Общеобразовательное Учреждение «Верхнебузанская Средняя Общеобразовательная Школа» Муниципального Образования &quot;Красноярский Район&quot; Астраханской Области"/>
    <s v="Астраханская Область, Красноярский Район, С. Верхний Бузан, Ул. Пархоменко, 38"/>
    <s v="Канатова Нина Николаевна"/>
    <n v="8514693556.8514605"/>
    <s v="verhnebuzan@mail.ru"/>
  </r>
  <r>
    <s v="3006003645"/>
    <s v="300601001"/>
    <s v="240873"/>
    <s v="Юг"/>
    <x v="1"/>
    <s v="Муниципальное Бюджетное Общеобразовательное Учреждение «Забузанская Средняя Общеобразовательная Школа Имени Турченко Э.П.»"/>
    <s v="Астраханская Область, Красноярский Район, С. Забузан, Ул. Свердлова, 5"/>
    <s v="Абдирова Зурия Максутовна"/>
    <n v="8514693217"/>
    <s v="zabuzan_scool63@mail.ru"/>
  </r>
  <r>
    <s v="3006002539"/>
    <s v="300601001"/>
    <s v="240874"/>
    <s v="Юг"/>
    <x v="1"/>
    <s v="Муниципальное Бюджетное Общеобразовательное Учреждение «Красноярская Средняя Общеобразовательная Школа № 1»"/>
    <s v="Астраханская Область, Красноярский Район, С. Красный Яр, Ул. Мордовцева, 18, Корп.А"/>
    <s v="Вереин Константин Геннадиевич"/>
    <s v="9050609250,8514691325,8514690653"/>
    <s v="school-1@rambler.ru"/>
  </r>
  <r>
    <s v="3006001550"/>
    <s v="300601001"/>
    <s v="240875"/>
    <s v="Юг"/>
    <x v="1"/>
    <s v="Муниципальное Бюджетное Общеобразовательное Учреждение &quot;Красноярская Средняя Общеобразовательная Школа № 2&quot;"/>
    <s v="Астраханская Область, Красноярский Район, С. Красный Яр, Ул. Зои Ананьевой, 51, Корп.А"/>
    <s v="Котельникова Наталья Анатольевна"/>
    <n v="8514692258.8514605"/>
    <s v="mbou.ksosh2@yandex.ru"/>
  </r>
  <r>
    <s v="3015093412"/>
    <s v="301501001"/>
    <s v="241130"/>
    <s v="Юг"/>
    <x v="1"/>
    <s v="Государственное Бюджетное Образовательное Учреждение Астраханской Области &quot;Православная Гимназия Имени Священномученика Иосифа, Митрополита Астраханского И Благодетельницы Веры Жилкиной&quot;"/>
    <s v="Астраханская Область, Г. Астрахань, Ул. В.Тредиаковского, Ленина, Адмиралтейская, 2,1,12"/>
    <s v="Алябьева Елена Вячеславовна"/>
    <s v="9276632125,8512523723,8512306234,8512383458,9276632125,8512306231,9627513741"/>
    <s v="Ast-prav.gimnazia@yandex.ru"/>
  </r>
  <r>
    <s v="3015093412"/>
    <s v="301501001"/>
    <s v="241131"/>
    <s v="Юг"/>
    <x v="1"/>
    <s v="Государственное Бюджетное Образовательное Учреждение Астраханской Области &quot;Православная Гимназия Имени Священномученика Иосифа, Митрополита Астраханского И Благодетельницы Веры Жилкиной&quot; (Филиал)"/>
    <s v="Астраханская Область, Г. Астрахань, Ул. Ахшарумова, 80, Корп.Г"/>
    <s v="Алябьева Елена Вячеславовна"/>
    <s v="8512523723,8512306234,8512383458,9276632125,8512306231"/>
    <s v="Ast-prav.gimnazia@yandex.ru"/>
  </r>
  <r>
    <s v="3010005074"/>
    <s v="302201001"/>
    <s v="241132"/>
    <s v="Юг"/>
    <x v="1"/>
    <s v="Государственное Казённое Общеобразовательное Учреждение Астраханской Области Для Обучающихся, Воспитанников С Ограниченными Возможностями Здоровья «Харабалинская Общеобразовательная Школа-Интернат»"/>
    <s v="Астраханская Область, Харабалинский Район, Г. Харабали, Ул. Московская, 90, Корп.А"/>
    <s v="Савицкая Галина Васильевна"/>
    <s v="89170977187,8514851243,8514851443"/>
    <s v="harabali-skoshi@yandex.ru"/>
  </r>
  <r>
    <s v="3017018989"/>
    <s v="302501001"/>
    <s v="241133"/>
    <s v="Юг"/>
    <x v="1"/>
    <s v="Государственное Казенное Общеобразовательное Учреждение Астраханской Области «Школа-Интернат №1 Для Обучающихся С Ограниченными Возможностями Здоровья»"/>
    <s v="Астраханская Область, Г. Астрахань, Ул. Б.Хмельницкого, 6"/>
    <s v="Мукашева Галия Сапилулаевна"/>
    <s v="8512503499,8512500609,5122500609"/>
    <s v="sksh1@yandex.ru"/>
  </r>
  <r>
    <s v="3015094134"/>
    <s v="301501001"/>
    <s v="241134"/>
    <s v="Юг"/>
    <x v="1"/>
    <s v="Государственное Бюджетное Общеобразовательное Учреждение Астраханской Области «Школа-Интернат Для Обучающихся С Ограниченными Возможностями Здоровья №3»"/>
    <s v="414040, Астраханская Область, Г. Астрахань, Ул. Академика Королева/Ул. Чугунова, Д. 48/22"/>
    <s v="Рябов Иван Владимирович"/>
    <s v="9093733876,8512523149,8512524139"/>
    <s v="askosi2@yandex.ru"/>
  </r>
  <r>
    <s v="3015094134"/>
    <s v="301501001"/>
    <s v="241135"/>
    <s v="Юг"/>
    <x v="1"/>
    <s v="Государственное Бюджетное Общеобразовательное Учреждение Астраханской Области «Школа-Интернат Для Обучающихся С Ограниченными Возможностями Здоровья №3» (Филиал)"/>
    <s v="Астраханская Область, Г. Астрахань, Ул. Староастраханская, Вильнюсская, 92,97, Корп.А"/>
    <s v="Рябов Иван Владимирович"/>
    <s v="9093733876,8512523149,8512524139"/>
    <s v="askosi2@yandex.ru"/>
  </r>
  <r>
    <s v="3019005061"/>
    <s v="301901001"/>
    <s v="241136"/>
    <s v="Юг"/>
    <x v="1"/>
    <s v="Государственное Бюджетное Общеобразовательное Учреждение Астраханской Области &quot;Школа-Интернат Имени С.И. Здоровцева&quot;"/>
    <s v="Астраханская Область, Г. Астрахань, Ул. Яблочкова, Ахтубинская, 7,6"/>
    <s v="Никитин Александр Иванович"/>
    <s v="9275510051,8512799897,8512365742,8512498581,8512365463"/>
    <s v="ddom-shkola@mail.ru"/>
  </r>
  <r>
    <s v="3008008906"/>
    <s v="302301001"/>
    <s v="241137"/>
    <s v="Юг"/>
    <x v="1"/>
    <s v="Муниципальное Казенное Общеобразовательное Учреждение &quot;Средняя Общеобразовательная Школа С.Солянка&quot;"/>
    <s v="Астраханская Область, Наримановский Район, С. Солянка, Ул. Ленина, 3, Корп.Б"/>
    <s v="Калиниченко Андрей Евгеньевич"/>
    <s v="9033475979,8512632602,8512632603,8512520535"/>
    <s v="kalinichenko.74@list.ru"/>
  </r>
  <r>
    <s v="3023024638"/>
    <s v="302301001"/>
    <s v="241138"/>
    <s v="Юг"/>
    <x v="1"/>
    <s v="Муниципальное Казенное Общеобразовательное Учреждения «Средняя Общеобразовательная Школа П. Мирный»"/>
    <s v="416130, Астраханская Область, Наримановский Р-Н, П Мирный, Ул 70 Лет Октября, Зд. 19"/>
    <s v="Утегалиева Жанылсын Халиевна"/>
    <n v="9881779468.9170895"/>
    <s v="evgesha_58@mail.ru"/>
  </r>
  <r>
    <s v="3008008906"/>
    <s v="302301001"/>
    <s v="241139"/>
    <s v="Юг"/>
    <x v="1"/>
    <s v="Николаевский Филиал Муниципального Казенного Общеобразовательного Учреждения «Средняя Общеобразовательная Школа С.Солянка»"/>
    <s v="Астраханская Область, Наримановский Район, С. Николаевка, Ул. Советская, 91"/>
    <s v="Калиниченко Андрей Евгеньевич"/>
    <n v="9033475979.8512497"/>
    <s v="kalinichenko.74@list.ru"/>
  </r>
  <r>
    <s v="3008008864"/>
    <s v="302301001"/>
    <s v="241141"/>
    <s v="Юг"/>
    <x v="1"/>
    <s v="Муниципальное Казенное Общеобразовательное Учреждение «Средняя Общеобразовательная Школа С. Старокучергановка»"/>
    <s v="Астраханская Область, Наримановский Район, С. Старокучергановка, Ул. Комсомольская, 99"/>
    <s v="Усманова Елена Евгеньевна"/>
    <s v="9275534235,8512561274,8512561977,8512561274"/>
    <s v="school-kucher-2010@yandex.ru"/>
  </r>
  <r>
    <s v="3008008864"/>
    <s v="302301001"/>
    <s v="241142"/>
    <s v="Юг"/>
    <x v="1"/>
    <s v="Линейненский Филиал Муниципальное Казенное Общеобразовательное Учреждение &quot;Средняя Общеобразовательная Школа С.Старокучергановка&quot;"/>
    <s v="Астраханская Область, Наримановский Район, С. Линейное, Ул. Ленина, Д.6"/>
    <s v="Усманова Елена Евгеньевна"/>
    <s v="8512561274,8512561977,9275534235,8512564317"/>
    <s v="school-kucher-2010@yandex.ru"/>
  </r>
  <r>
    <s v="3008008864"/>
    <s v="302301001"/>
    <s v="241143"/>
    <s v="Юг"/>
    <x v="1"/>
    <s v="Муниципальное Казенное Общеобразовательное Учреждение «Средняя Общеобразовательная Школа С.Старокучергановка"/>
    <s v="Астраханская Область, Наримановский Район, С. Курченко, Ул. Ленина Д.12"/>
    <s v="Усманова Елена Евгеньевна"/>
    <s v="9275534235,8512561274,8512561977,851264317"/>
    <s v="school-kucher-2010@yandex.ru"/>
  </r>
  <r>
    <s v="3008008720"/>
    <s v="302301001"/>
    <s v="241144"/>
    <s v="Юг"/>
    <x v="1"/>
    <s v="Муниципальное Казенное Общеобразовательное Учреждение &quot;Средняя Общеобразовательная Школа Г.Нариманов&quot;"/>
    <s v="Астраханская Область, Наримановский Район, Г. Нариманов, Ул. Волжская, 6, Корп.А"/>
    <s v="Никитин Михаил Витальевич"/>
    <s v="9272842124,8517161161,8517170245"/>
    <s v="mousch2@yahdex.ru"/>
  </r>
  <r>
    <s v="3008008720"/>
    <s v="302301001"/>
    <s v="241145"/>
    <s v="Юг"/>
    <x v="1"/>
    <s v="Муниципальное Казенное Общеобразовательное Учреждение &quot;Средняя Общеобразовательная Школа Г.Нариманов&quot;"/>
    <s v="Астраханская Область, Наримановский Район, Г. Нариманов, Ул. Астраханская, 9"/>
    <s v="Никитин Михаил Витальевич"/>
    <s v="9272842124,8517161161,8517170245"/>
    <s v="mousch2@yahdex.ru"/>
  </r>
  <r>
    <s v="3001006473"/>
    <s v="300101001"/>
    <s v="240388"/>
    <s v="Юг"/>
    <x v="1"/>
    <s v="Муниципальное Бюджетное Общеобразовательное Учреждение «Нижнебаскунчакская Средняя Общеобразовательная Школа Мо &quot;Ахтубинский Район&quot; Имени К.К. Искалиева»"/>
    <s v="416532, Астраханская Область, Ахтубинский Район, Поселок  Н. Баскунчак, Ул. Красноармейская, Д. 39"/>
    <s v="Александр Павлович Узлов"/>
    <s v="8514155205,9276604907"/>
    <s v="nbask_school@mail.ru"/>
  </r>
  <r>
    <s v="3001006603"/>
    <s v="300101001"/>
    <s v="240389"/>
    <s v="Юг"/>
    <x v="1"/>
    <s v="Муниципальное Бюджетное Общеобразовательное Учреждение &quot;Ново-Николаевская Средняя Общеобразовательная Школа Мо &quot;Ахтубинский Район&quot;"/>
    <s v="Астраханская Область, Ахтубинский Район, С. Ново-Николаевка, Ул. Молодежная, 1"/>
    <s v="Савельева Нина Валентиновна"/>
    <s v="9275502529,8514144334,9371256897,9608651085"/>
    <s v="nnikolaevka2011@mail.ru"/>
  </r>
  <r>
    <s v="3001006593"/>
    <s v="300101001"/>
    <s v="240390"/>
    <s v="Юг"/>
    <x v="1"/>
    <s v="Муниципальное Бюджетное Общеобразовательное Учреждение &quot;Пироговская Основная Общеобразовательная Школа Mo &quot;Ахтубинский Район&quot;"/>
    <s v="Астраханская Область, Ахтубинский Район, С. Пироговка, Ул. Ленина, 106"/>
    <s v="Дубинина Марина Александровна"/>
    <s v="9275594618,8514156634,8514156638,9275782340"/>
    <s v="pir_school@mail.ru"/>
  </r>
  <r>
    <s v="3001006480"/>
    <s v="300101001"/>
    <s v="240391"/>
    <s v="Юг"/>
    <x v="1"/>
    <s v="Муниципальное Бюджетное Общеобразовательное Учреждение &quot;Покровская Средняя Общеобразовательная Школа Мо &quot;Ахтубинский Район&quot;"/>
    <s v="Астраханская Область, Ахтубинский Район, С. Покровка, Ул. Почтовая, 14"/>
    <s v="Морозова Светлана Вадимовна"/>
    <s v="9275509508,8514151985,9378233329"/>
    <s v="spetsuo09@maIl.ru"/>
  </r>
  <r>
    <s v="3022000970"/>
    <s v="302201001"/>
    <s v="240392"/>
    <s v="Юг"/>
    <x v="1"/>
    <s v="Муниципальное Бюджетное Общеобразовательное Учреждение &quot;Пологозаймищенская Основная Общеобразовательная Школа Муниципального Образования &quot;Ахтубинский Район&quot;"/>
    <s v="Астраханская Область, Ахтубинский Район, С. Пологое Займище, Ул. Братская, 5"/>
    <s v="Кузьмина Алла Борисовна"/>
    <s v="9170879102,8514156432,9627557818"/>
    <s v="scpoloaa@rambler.ru"/>
  </r>
  <r>
    <s v="3001006466"/>
    <s v="300101001"/>
    <s v="240394"/>
    <s v="Юг"/>
    <x v="1"/>
    <s v="Муниципальное Автономное Общеобразовательное Учреждение &quot;Средняя Общеобразовательная Школа №1 С Углубленным Изучением Отдельных Предметов Мо &quot;Ахтубинский Район&quot;"/>
    <s v="416506, Астраханская Область, Ахтубинский Район, Г. Ахтубинск, Ул. Имени Василия Гавриловича Иванова,  Д. 6А"/>
    <s v="Мещанинова Марина Анатольевна"/>
    <s v="9275877618,8514137215,8514142261,8514142058,8514135873,9170835097"/>
    <s v="sosh1.ahtub@mail.ru"/>
  </r>
  <r>
    <s v="3001006515"/>
    <s v="300101001"/>
    <s v="240395"/>
    <s v="Юг"/>
    <x v="1"/>
    <s v="Муниципальное Бюджетное Общеобразовательное Учреждение &quot;Средняя Общеобразовательная Школа № 2 Муниципального Образования &quot;Ахтубинский Район&quot;"/>
    <s v="Астраханская Область, Ахтубинский Район, С. Ахтубинск, Ул. Волгоградская, 41"/>
    <s v="Макухина Лариса Алексеевна"/>
    <s v="8514151794,9275588763,9885981204"/>
    <s v="makuhina@inbox.ru"/>
  </r>
  <r>
    <s v="3001006554"/>
    <s v="300101001"/>
    <s v="240396"/>
    <s v="Юг"/>
    <x v="1"/>
    <s v="Муниципальное Бюджетное Общеобразовательное Учреждение &quot;Средняя Общеобразовательная Школа № 3 Муниципального Образования &quot;Ахтубинский Район&quot;"/>
    <s v="Астраханская Область, Ахтубинский Район, С. Ахтубинск, Ул. Суворова, 1"/>
    <s v="Макс Наталья Александровна"/>
    <s v="8514132287,9275702327,9275606410"/>
    <s v="ahtubsosh3@mail.ru"/>
  </r>
  <r>
    <s v="3001006508"/>
    <s v="300101001"/>
    <s v="240397"/>
    <s v="Юг"/>
    <x v="1"/>
    <s v="Муниципальное Бюджетное Общеобразовательное Учреждение &quot;Средняя Общеобразовательная Школа № 4 Муниципального Образования &quot;Ахтубинский Район&quot;"/>
    <s v="Астраханская Область, Ахтубинский Район, С. Ахтубинск, Ул. Сталя Александровича Лаврентьева, 6"/>
    <s v="Волощук Елена Ильинична"/>
    <s v="8514135967,8514137954,9170899976,9171939540,9275708649"/>
    <s v="4school-sl6@mail.ru"/>
  </r>
  <r>
    <s v="3001006586"/>
    <s v="300101001"/>
    <s v="240398"/>
    <s v="Юг"/>
    <x v="1"/>
    <s v="Муниципальное Бюджетное Общеобразовательное Учреждение &quot;Средняя Общеобразовательная Школа № 6 Мо &quot;Ахтубинский Район&quot;"/>
    <s v="Астраханская Область, Ахтубинский Район, С. Ахтубинск, Ул. Андреева, 6, Корп.А"/>
    <s v="Шмыгалина Елена Николаевна"/>
    <s v="8514135309,8514136548,9275577554,9275503146"/>
    <s v="soshahtub20086@yandex.ru"/>
  </r>
  <r>
    <s v="3001006498"/>
    <s v="300101001"/>
    <s v="240399"/>
    <s v="Юг"/>
    <x v="1"/>
    <s v="Муниципальное Бюджетное Общеобразовательное Учреждение &quot;Средняя Общеобразовательная Школа № 8 Муниципального Образования &quot;Ахтубинский Район&quot;"/>
    <s v="Астраханская Область, Ахтубинский Район, С. Ахтубинск, Ул. Нестерова, 5"/>
    <s v="Вдовенко Татьяна Леонидовна"/>
    <s v="8514135858,9371378709,9021199177"/>
    <s v="school808@mail.ru"/>
  </r>
  <r>
    <s v="3001008745"/>
    <s v="300101001"/>
    <s v="240400"/>
    <s v="Юг"/>
    <x v="1"/>
    <s v="Муниципальное Бюджетное Общеобразовательное Учреждение &quot;Средняя Общеобразовательная Школа № 9 Муниципального Образования &quot;Ахтубинский Район&quot;"/>
    <s v="Астраханская Область, Ахтубинский Район, С. Ахтубинск, Ул. Котовского, 28"/>
    <s v="Микитюк Татьяна Ивановна"/>
    <s v="8514147360,9275662754,9171741911"/>
    <s v="ahtsosh9@mail.ru"/>
  </r>
  <r>
    <s v="3018005301"/>
    <s v="301801001"/>
    <s v="240657"/>
    <s v="Юг"/>
    <x v="1"/>
    <s v="Муниципальное Бюджетное Общеобразовательное Учреждение Г. Астрахани «Средняя Общеобразовательная Школа № 35»"/>
    <s v="Астраханская Область, Г. Астрахань, Ул. Химиков, 5, Корп.1"/>
    <s v="Таркова Светлана Юрьевна"/>
    <s v="9627533004,8512576011,9616549649"/>
    <s v="school-35@yandex.ru"/>
  </r>
  <r>
    <s v="3016026391"/>
    <s v="301901001"/>
    <s v="240658"/>
    <s v="Юг"/>
    <x v="1"/>
    <s v="Муниципальное Бюджетное Общеобразовательное Учреждение Г. Астрахани «Средняя Общеобразовательная Школа №36»"/>
    <s v="Астраханская Область, Г. Астрахань, Ул. 1-Перевозная, 94"/>
    <s v="Маслова Ирина Владимировна"/>
    <n v="8512361260"/>
    <s v="sosh36buh@inbox.ru"/>
  </r>
  <r>
    <s v="3017022390"/>
    <s v="302501001"/>
    <s v="240659"/>
    <s v="Юг"/>
    <x v="1"/>
    <s v="Муниципальное Бюджетное Общеобразовательное Учреждение Г.Астрахани «Средняя Общеобразовательная Школа № 37»"/>
    <s v="Астраханская Область, Г. Астрахань, Ул. Боевая, 81, Корп.1"/>
    <s v="Гулевская Татьяна Юрьевна"/>
    <s v="9171720507,8512302840,8512308773,8512302868,9033488866"/>
    <s v="astrsosh37@mail.ru"/>
  </r>
  <r>
    <s v="3016026377"/>
    <s v="301901001"/>
    <s v="240660"/>
    <s v="Юг"/>
    <x v="1"/>
    <s v="Муниципальное Бюджетное Общеобразовательное Учреждение Г. Астрахани «Средняя Общеобразовательная Школа № 39»"/>
    <s v="Астраханская Область, Г. Астрахань, Ул. Космонавта В. Комарова, 154, Корп.А"/>
    <s v="Бердиева Нурсана Шакировна"/>
    <s v="8512490303,9061791624"/>
    <s v="sch39@rambler.ru"/>
  </r>
  <r>
    <s v="3016026240"/>
    <s v="301901001"/>
    <s v="240661"/>
    <s v="Юг"/>
    <x v="1"/>
    <s v="Муниципальное Бюджетное Общеобразовательное Учреждение Г. Астрахани «Средняя Общеобразовательная Школа Имени Т.Г.Шевченко № 4»"/>
    <s v="Астраханская Область, Г. Астрахань, Ул. Бориса Алексеева, 12"/>
    <s v="Негрова Ольга Михайловна"/>
    <s v="8512379069,8512363856,8512442659,9061791624"/>
    <s v="mousosch4@yandex.ru"/>
  </r>
  <r>
    <s v="3015041333"/>
    <s v="301501001"/>
    <s v="240662"/>
    <s v="Юг"/>
    <x v="1"/>
    <s v="Муниципальное Бюджетное Общеобразовательное Учреждение Г. Астрахани «Средняя Общеобразовательная Школа № 40»"/>
    <s v="Астраханская Область, Г. Астрахань, Ул. Студенческая, 6, Корп.1"/>
    <s v="Газизова Аделя Искандербековна"/>
    <s v="8512352635,9275538521"/>
    <s v="sosh40ast@mail.ru"/>
  </r>
  <r>
    <s v="3015041037"/>
    <s v="301501001"/>
    <s v="240663"/>
    <s v="Юг"/>
    <x v="1"/>
    <s v="Муниципальное Бюджетное Общеобразовательное Учреждение Г. Астрахани «Средняя Общеобразовательная Школа №45»"/>
    <s v="Астраханская Область, Г. Астрахань, Ул. Сен-Симона, 31"/>
    <s v="Дёмина Юлия Сергеевна"/>
    <s v="9275720430,8512511192,9608666260"/>
    <s v="soshastr45@mail.ru"/>
  </r>
  <r>
    <s v="3006003290"/>
    <s v="301901001"/>
    <s v="240925"/>
    <s v="Юг"/>
    <x v="1"/>
    <s v="Муниципальное Бюджетное Общеобразовательное Учреждение «Новоурусовская Средняя Общеобразовательная Школа»"/>
    <s v="Астраханская Область, Красноярский Район, С. Новоуруссовка, Ул. Ленина, 21"/>
    <s v="Еремин Юрий Александрович"/>
    <n v="8514696417.8514605"/>
    <s v="eremin.y@mail.ru"/>
  </r>
  <r>
    <s v="3006003395"/>
    <s v="300601001"/>
    <s v="240926"/>
    <s v="Юг"/>
    <x v="1"/>
    <s v="Муниципальное Бюджетное Общеобразовательное Учреждение «Сеитовская Основная Общеобразовательная Школа»"/>
    <s v="Астраханская Область, Красноярский Район, С. Сеитовка, Ул. Юбилейная, 17"/>
    <s v="Шимбулатов Ильнур Рифович"/>
    <n v="8514694130"/>
    <s v="seitovskay@mail.ru"/>
  </r>
  <r>
    <s v="3001009932"/>
    <s v="300101001"/>
    <s v="240402"/>
    <s v="Юг"/>
    <x v="1"/>
    <s v="Муниципальное Бюджетное Общеобразовательное Учреждение &quot;Средняя Общеобразовательная Школа № 11 Мо &quot;Ахтубинский Район&quot; Поселка Верхний Баскунчак Астраханской Области"/>
    <s v="Астраханская Область, Ахтубинский Район, С. Верхний Баскунчак, Ул. Советская, 36"/>
    <s v="Утешева Жумазья Джумабаевна"/>
    <s v="8514146688,8514153112,9375030233,9275593684"/>
    <s v="school11v.bask@yandex.ru"/>
  </r>
  <r>
    <s v="3001009918"/>
    <s v="300101001"/>
    <s v="240403"/>
    <s v="Юг"/>
    <x v="1"/>
    <s v="Муниципальное Бюджетное Общеобразовательное Учреждение &quot;Средняя Общеобразовательная Школа №12 Мо &quot;Ахтубинский Район&quot; Пос. Верхний Баскунчак"/>
    <s v="Астраханская Область, Ахтубинский Район, С. Верхний Баскунчак, Ул. Джамбула, 2, Корп.А"/>
    <s v="Харланов Евгений Викторович"/>
    <s v="8514146420,9376921837"/>
    <s v="vbask-s12@mail.ru"/>
  </r>
  <r>
    <s v="3017022424"/>
    <s v="302501001"/>
    <s v="240664"/>
    <s v="Юг"/>
    <x v="1"/>
    <s v="Муниципальное Бюджетное Общеобразовательное Учреждение Г. Астрахани «Средняя Общеобразовательная Школа № 48»"/>
    <s v="Астраханская Область, Г. Астрахань, Ул. Звёздная, 59, Корп.1"/>
    <s v="Муравьева Елена Алексеевна"/>
    <s v="9086187929,8512471045,8512371045,8512787929,8512471242,9996472861"/>
    <s v="sosh48_2011@mail.ru"/>
  </r>
  <r>
    <s v="3017022287"/>
    <s v="302501001"/>
    <s v="240665"/>
    <s v="Юг"/>
    <x v="1"/>
    <s v="Муниципальное Бюджетное Общеобразовательное Учреждение Г. Астрахани «Средняя Общеобразовательная Школа № 49»"/>
    <s v="Астраханская Область, Г. Астрахань, Ул. Звездная, 41, Корп.4"/>
    <s v="Зубков Михаил Борисович"/>
    <s v="9275750044,8512471249,9093720972,9608643060,9270750635"/>
    <s v="sosh49buh@mail.ru"/>
  </r>
  <r>
    <s v="3017022255"/>
    <s v="302501001"/>
    <s v="240666"/>
    <s v="Юг"/>
    <x v="1"/>
    <s v="Муниципальное Бюджетное Общеобразовательное Учреждение Г. Астрахани «Средняя Общеобразовательная Школа № 51»"/>
    <s v="Астраханская Область, Г. Астрахань, Ул. Адмирала Нахимова, 44"/>
    <s v="Загоруйко Ирина Викторовна"/>
    <s v="9033477461,8512593266,8512346597,9608571431,8512593267,9275822029"/>
    <s v="sosh51@list.ru"/>
  </r>
  <r>
    <s v="3017022537"/>
    <s v="302501001"/>
    <s v="240667"/>
    <s v="Юг"/>
    <x v="1"/>
    <s v="Муниципальное Бюджетное Общеобразовательное Учреждение Г. Астрахани «Средняя Общеобразовательная Школа №52»"/>
    <s v="Астраханская Область, Г. Астрахань, Ул. Панфилова, 36"/>
    <s v="Беребицкий Борис Зельманович"/>
    <s v="9086113632,8512387226,8512387184,9272804525,9061797968"/>
    <s v="sckola52@mail.ru"/>
  </r>
  <r>
    <s v="3018013447"/>
    <s v="301801001"/>
    <s v="240668"/>
    <s v="Юг"/>
    <x v="1"/>
    <s v="Муниципальное Бюджетное Общеобразовательное Учреждение Г. Астрахани &quot;Средняя Общеобразовательная Школа Имени Н.М. Скоморохова № 53&quot;"/>
    <s v="Астраханская Область, Г. Астрахань, Ул. Таганская, 36"/>
    <s v="Волынкина Татьяна Александровна"/>
    <s v="9053619798,8512596549,8512261092,9053633399,8512596440,9275548570"/>
    <s v="school53_08@mail.ru"/>
  </r>
  <r>
    <s v="3023008026"/>
    <s v="302301001"/>
    <s v="240670"/>
    <s v="Юг"/>
    <x v="1"/>
    <s v="Муниципальное Бюджетное Общеобразовательное Учреждение Г. Астрахани «Средняя Общеобразовательная Школа №55 »"/>
    <s v="Астраханская Область, Г. Астрахань, Ул. Заводская, 93"/>
    <s v="Ткачева Наталия Генриховна"/>
    <s v="9086160550,8512560620,8512760550,8512512776,9616558357,8512563122,9093745337"/>
    <s v="astrsosh55@gmail.ru"/>
  </r>
  <r>
    <s v="3016034191"/>
    <s v="301901001"/>
    <s v="240671"/>
    <s v="Юг"/>
    <x v="1"/>
    <s v="Муниципальное Бюджетное Общеобразовательное Учреждение Г. Астрахани «Средняя Общеобразовательная Школа № 56 Имени А.С.Пушкина&quot;"/>
    <s v="Астраханская Область, Г. Астрахань, Ул. Татищева, 8"/>
    <s v="Павлова Елена Валерьевна"/>
    <s v="9086129247,8512256567,9021127962,8512544416,9171748880"/>
    <s v="soch56@rambler.ru"/>
  </r>
  <r>
    <s v="3018013310"/>
    <s v="301801001"/>
    <s v="240672"/>
    <s v="Юг"/>
    <x v="1"/>
    <s v="Муниципальное Бюджетное Общеобразовательное Учреждение Г. Астрахани «Средняя Общеобразовательная Школа № 57»"/>
    <s v="Астраханская Область, Г. Астрахань, Ул. Мелиоративная, 2, Корп.В"/>
    <s v="Юшко Наталья Валериевна"/>
    <s v="9275595226,8512579845,8512579855,8512571078,9275603190"/>
    <s v="sosh57buh2009@mail.ru"/>
  </r>
  <r>
    <s v="3007006381"/>
    <s v="302501001"/>
    <s v="240927"/>
    <s v="Юг"/>
    <x v="1"/>
    <s v="Муниципальное Казенное Общеобразовательное Учреждение «Басинская Основная Общеобразовательная Школа»"/>
    <s v="Астраханская Область, Лиманский Район, С. Басы, Ул. Школьная, 50"/>
    <s v="Кутепова Елена Валентиновна"/>
    <s v="8514797117,9275515306,8514515306,8514795317,9969128562"/>
    <s v="limmeteorite@mail.ru"/>
  </r>
  <r>
    <s v="3007006409"/>
    <s v="302501001"/>
    <s v="240928"/>
    <s v="Юг"/>
    <x v="1"/>
    <s v="Муниципальное Казенное Общеобразовательное Учреждение «Бирючекосинская Основная Общеобразовательная Школа»"/>
    <s v="Астраханская Область, Лиманский Район, С. Бирючья Коса, Ул. Ленина, 81"/>
    <s v="Боброва Ольга Геннадьевна"/>
    <s v="8514797647,9275513901,9275798650"/>
    <s v="lim181@yandex.ru"/>
  </r>
  <r>
    <s v="3007006254"/>
    <s v="302501001"/>
    <s v="240929"/>
    <s v="Юг"/>
    <x v="1"/>
    <s v="Муниципальное Казённое Общеобразовательное Учреждение «Зензелинская Средняя Общеобразовательная Школа»"/>
    <s v="Астраханская Область, Лиманский Район, С. Зензели, Ул. Мира, 36"/>
    <s v="Мордасова Оксана Геннадьевна"/>
    <s v="8514796833,8514792106,8514792333"/>
    <s v="limzenzeli@yandex.ru"/>
  </r>
  <r>
    <s v="3007006053"/>
    <s v="302501001"/>
    <s v="240930"/>
    <s v="Юг"/>
    <x v="1"/>
    <s v="Муниципальное Казенное Общеобразовательное Учреждение «Караванненская Средняя Общеобразовательная Школа»"/>
    <s v="Астраханская Область, Лиманский Район, С. Караванное, Ул. Советская, 2"/>
    <s v="Анцупова Тамара Владимировна"/>
    <s v="8514796376,8514796521,8514796356,9021121096"/>
    <s v="ksccool@mail.ru"/>
  </r>
  <r>
    <s v="3007006335"/>
    <s v="302501001"/>
    <s v="240931"/>
    <s v="Юг"/>
    <x v="1"/>
    <s v="Муниципальное Казенное Общеобразовательное Учреждение «Кряжевинская Основная Общеобразовательная Школа»"/>
    <s v="Астраханская Область, Лиманский Район, С. Кряжевое, Ул. Советская, 15"/>
    <s v="Савенкова Наталья Анатольевна"/>
    <s v="8514795639,9272846298,9297415498"/>
    <s v="limp1972m@mail.ru"/>
  </r>
  <r>
    <s v="3007006215"/>
    <s v="302501001"/>
    <s v="240932"/>
    <s v="Юг"/>
    <x v="1"/>
    <s v="Муниципальное Казенное Общеобразовательное Учреждение «Лиманская Средняя Общеобразовательная Школа №1»"/>
    <s v="Астраханская Область, Лиманский Район, П. Лиман, Ул. Победы, 32"/>
    <s v="Покусаева Елизавета Владимировна"/>
    <n v="8514721381.9275703"/>
    <s v="lim_altair@mail.ru"/>
  </r>
  <r>
    <s v="3007006247"/>
    <s v="302501001"/>
    <s v="240934"/>
    <s v="Юг"/>
    <x v="1"/>
    <s v="Муниципальное Казенное Общеобразовательное Учреждение «Михайловская Основная Общеобразовательная Школа»"/>
    <s v="Астраханская Область, Лиманский Район, С. Михайловка, Пер. Школьный, 9"/>
    <s v="Шальнова Зоя Сергеевна"/>
    <s v="8514797348,9608552608"/>
    <s v="mihlim@mail.ru"/>
  </r>
  <r>
    <s v="3007006342"/>
    <s v="302501001"/>
    <s v="240935"/>
    <s v="Юг"/>
    <x v="1"/>
    <s v="Муниципальное Казенное Общеобразовательное Учреждение «Новогеоргиевская Средняя Общеобразовательная Школа»"/>
    <s v="Астраханская Область, Лиманский Район, С. Заречное, Ул. Советская, 156"/>
    <s v="Трущенко Марина Александровна"/>
    <s v="8514793257,9270769504"/>
    <s v="lim9soshda@mail.ru"/>
  </r>
  <r>
    <s v="3007006423"/>
    <s v="302501001"/>
    <s v="240936"/>
    <s v="Юг"/>
    <x v="1"/>
    <s v="Муниципальное Казенное Общеобразовательное Учреждение «Олинская Средняя Общеобразовательная Школа»"/>
    <s v="Астраханская Область, Лиманский Район, С. Оля, Ул. Школьная, 1, Корп.А"/>
    <s v="Лебедев Сергей Леонидович"/>
    <s v="8514794948,9061777221,9275535126,9673374897"/>
    <s v="sosholya@rambler.ru"/>
  </r>
  <r>
    <s v="3007006310"/>
    <s v="302501001"/>
    <s v="240937"/>
    <s v="Юг"/>
    <x v="1"/>
    <s v="Муниципальное Казенное Общеобразовательное Учреждение «Промысловская Основная Общеобразовательная Школа»"/>
    <s v="Астраханская Область, Лиманский Район, С. Промысловка, Ул. Заречная, 12"/>
    <s v="Пожидаева Светлана Михайловна"/>
    <s v="9275603769,8514799483,8514791466,9270769504"/>
    <s v="limpromsosh@mail.ru"/>
  </r>
  <r>
    <s v="3007006416"/>
    <s v="302501001"/>
    <s v="240938"/>
    <s v="Юг"/>
    <x v="1"/>
    <s v="Муниципальное Казённое Общеобразовательное Учреждение «Яндыковская Средняя Общеобразовательная Школа»"/>
    <s v="Астраханская Область, Лиманский Район, С. Яндыки, Ул. Николаева, 29"/>
    <s v="Кананыхина Инна Викторовна"/>
    <s v="9275701714,8514798633,9673374897"/>
    <s v="limanyn@mail.ru"/>
  </r>
  <r>
    <s v="3009006411"/>
    <s v="300901001"/>
    <s v="240939"/>
    <s v="Юг"/>
    <x v="1"/>
    <s v="Муниципальное Бюджетное Общеобразовательное Учреждение «Бирюковская Средняя Общеобразовательная Школа»"/>
    <s v="Астраханская Область, Приволжский Район, С. Бирюковка, Ул. Юбилейная, Мира, 19,14"/>
    <s v="Джуманьязова Эльвира Германовна"/>
    <s v="9880625376"/>
    <s v="birukshkola@mail.ru"/>
  </r>
  <r>
    <s v="3009000748"/>
    <s v="300901001"/>
    <s v="240940"/>
    <s v="Юг"/>
    <x v="1"/>
    <s v="Муниципальное Бюджетное Общеобразовательное Учреждение «Карагалинская Средняя Общеобразовательная Школа»"/>
    <s v="Астраханская Область, Приволжский Район, С. Карагали, Ул. Пионерская, 48"/>
    <s v="Егоров Виктор Иванович"/>
    <s v="9610563035,8517253921,961063035,8517255921"/>
    <s v="karsosh@mail.ru"/>
  </r>
  <r>
    <s v="3009001050"/>
    <s v="300901001"/>
    <s v="240941"/>
    <s v="Юг"/>
    <x v="1"/>
    <s v="Муниципальное Бюджетное Общеобразовательное Уреждение &quot;Килинчинская Средняя Общеобразовательная Школа Имени Героя Росиии Азамата Тасимова&quot; С.Килинчи"/>
    <s v="Астраханская Область, Приволжский Район, С. Килинчи, Ул. Ленина, 12"/>
    <s v="Шакирова Рушания Хайбуллаевна"/>
    <s v="9275526590,8517255639,8517255369"/>
    <s v="kilinchi@mail.ru"/>
  </r>
  <r>
    <s v="3009006387"/>
    <s v="300901001"/>
    <s v="240942"/>
    <s v="Юг"/>
    <x v="1"/>
    <s v="Муниципальное Бюджетное Общеобразовательное Учреждение «Кирпичнозаводская Средняя Общеобразовательная Школа»"/>
    <s v="Астраханская Область, Приволжский Район, П. Кирпичного Завода № 1, Ул. 40 Лет Влксм, 108"/>
    <s v="Алымова Ольга Васильевна"/>
    <s v="9021146708,8517256511,8517259887"/>
    <s v="sosh_kirp@mail.ru"/>
  </r>
  <r>
    <s v="3008008720"/>
    <s v="302301001"/>
    <s v="241197"/>
    <s v="Юг"/>
    <x v="1"/>
    <s v="Волжский Филиал Муниципального Казенного Общеобразовательного Учреждения «Средняя Общеобразовательная Школа Г. Нариманов»"/>
    <s v="Астраханская Область, Наримановский Район, С. Волжское, Ул. Почтовая, 23"/>
    <s v="Никитин Михаил Витальевич"/>
    <s v="9272842124,8517161161,8517170245"/>
    <s v="mousch2@yahdex.ru"/>
  </r>
  <r>
    <s v="3008008720"/>
    <s v="302301001"/>
    <s v="241198"/>
    <s v="Юг"/>
    <x v="1"/>
    <s v="Муниципальное Казенное Общеобразовательное Учреждение &quot;Средняя Общеобразовательная Школа Г.Нариманов&quot;"/>
    <s v="Астраханская Область, Наримановский Район, С. Барановка, Ул. Пионерская, 23"/>
    <s v="Никитин Михаил Витальевич"/>
    <s v="9272842124,8517161161,8517170245"/>
    <s v="mousch2@yahdex.ru"/>
  </r>
  <r>
    <s v="3024000358"/>
    <s v="302301001"/>
    <s v="241199"/>
    <s v="Юг"/>
    <x v="1"/>
    <s v="Муниципальное Казенное Общеобразовательное Учреждение &quot;Средняя Общеобразовательная Школа П.Трусово&quot;"/>
    <s v="416109, Астраханская Область, Наримановский Район, Поселок Трусово, Ул. Школьная, Д.  2, Литер Б"/>
    <s v="Сокирко Ирина Васильевна"/>
    <s v="937902622525,8512324672,8512506484,8512324663,8512524110"/>
    <s v="ptrusovo@yandex.ru"/>
  </r>
  <r>
    <s v="3024000358"/>
    <s v="302301001"/>
    <s v="241200"/>
    <s v="Юг"/>
    <x v="1"/>
    <s v="Буруновский Филиал Муниципального Казенного Общеобразовательного Учреждения «Средняя Общеобразовательная Школа П. Трусово»"/>
    <s v="Астраханская Область, Наримановский Район, П. Буруны, Ул. Школьная, 1, Корп.А"/>
    <s v="Сокирко Ирина Васильевна"/>
    <s v="8512324672,8512506484,8512324663"/>
    <s v="ptrusovo@yandex.ru"/>
  </r>
  <r>
    <s v="3024000358"/>
    <s v="302301001"/>
    <s v="241201"/>
    <s v="Юг"/>
    <x v="1"/>
    <s v="Прикаспийский Филиал Муниципального Казенного Общеобразовательного Учреждения «Средняя Общеобразовательная Школа П. Трусово»"/>
    <s v="Астраханская Область, Наримановский Район, П. Прикаспийский, Ул. Советская, 41"/>
    <s v="Казиева Алина Ермековна"/>
    <n v="8517166330"/>
    <s v="Nar_buruny@mail.ru"/>
  </r>
  <r>
    <s v="3019027019"/>
    <s v="301901001"/>
    <s v="241202"/>
    <s v="Юг"/>
    <x v="1"/>
    <s v="Государственное Бюджетное Общеобразовательное Учреждение Астраханской Области &quot;Инженерная Школа&quot;"/>
    <s v="Астраханская Область, Г. Астрахань, Ул. Ботвина, 32"/>
    <s v="Филатова Татьяна Борисовна"/>
    <s v="8512323794,9648847304,9275584833"/>
    <s v="fincentr@fec30.ru"/>
  </r>
  <r>
    <s v="3001007420"/>
    <s v="300101001"/>
    <s v="240455"/>
    <s v="Юг"/>
    <x v="1"/>
    <s v="Муниципальное Бюджетное Общеобразовательное Учреждение &quot;Удаченская Основная Общеобразовательная Школа Муниципального Образования &quot;Ахтубинский Район&quot;"/>
    <s v="Астраханская Область, Ахтубинский Район, С. Удачное, Пер. Коммунальный, 6"/>
    <s v="Шинкарева Тамара Николаевна"/>
    <s v="9086202705,9272807967"/>
    <s v="udach.sc74@mail.ru"/>
  </r>
  <r>
    <s v="3002005930"/>
    <s v="300201001"/>
    <s v="240456"/>
    <s v="Юг"/>
    <x v="1"/>
    <s v="Муниципальное Бюджетное Общеобразовательное Учреждение &quot;Алтынжарская Средняя Общеобразовательная Школа Им. Курмангазы Сагырбаева&quot;"/>
    <s v="Астраханская Область, Володарский Район, С. Алтынжар, Ул. Центральная, 26"/>
    <s v="Тапаева Желдуз Хабидуллаевна"/>
    <s v="8514255709,8512955327,8514255327"/>
    <s v="ma73@mail.ru"/>
  </r>
  <r>
    <s v="3002004334"/>
    <s v="300201001"/>
    <s v="240457"/>
    <s v="Юг"/>
    <x v="1"/>
    <s v="Муниципальное Бюджетное Общеобразовательное Учреждение &quot;Цветновская Средняя Общеобразовательная Школа&quot; (Филиал В С. Большой Могой)"/>
    <s v="Астраханская Область, Володарский Район, С. Большой Могой, Ул. Советская, 48"/>
    <s v="Мурзагалиева Ханки Кадырбаевна"/>
    <s v="8514294676"/>
    <s v="zakupki-volod@mail.ru"/>
  </r>
  <r>
    <s v="3002005480"/>
    <s v="300201001"/>
    <s v="240458"/>
    <s v="Юг"/>
    <x v="1"/>
    <s v="Муниципальное Казенное Общеобразовательное Учреждение &quot;Винновская Основная Общеобразовательная Школа&quot;"/>
    <s v="Астраханская Область, Володарский Район, П. Винный, Ул. Лати Каримова, 2"/>
    <s v="Канатова Альфира Газезовна"/>
    <s v="8514293446,9276606693,9371337110,8514293301,9371337110"/>
    <s v="vinnoe84@mail.ru"/>
  </r>
  <r>
    <s v="3002005507"/>
    <s v="300201001"/>
    <s v="240459"/>
    <s v="Юг"/>
    <x v="1"/>
    <s v="Муниципальное Бюджетное Образовательное Учреждение &quot;Володарская Средняя Общеобразовательная Школа № 1&quot;"/>
    <s v="Астраханская Область, Володарский Район, Пгт. Володарский, Ул. Суворова, 1"/>
    <s v="Ситалиева Жанаргуль Гайниевна"/>
    <n v="8514291278"/>
    <s v="wolvsoh1@mail.ru"/>
  </r>
  <r>
    <s v="3002005472"/>
    <s v="300201001"/>
    <s v="240461"/>
    <s v="Юг"/>
    <x v="1"/>
    <s v="Муниципальное Бюджетное Общеобразовательное Учреждение &quot;Зеленгинская Средняя Общеобразовательная Школа Имени Кавалера Трех Орденов Славы Н.В. Кашина&quot;"/>
    <s v="416190, Астраханская Область, Володарский Район, Село Зеленга, Ул. Садовая, Д. 1/1"/>
    <s v="Казиев Абай Адильбекович"/>
    <s v="9276619595,8514236188,9275731052,9061799177"/>
    <s v="zelenga@list.ru"/>
  </r>
  <r>
    <s v="3002005578"/>
    <s v="301901001"/>
    <s v="240462"/>
    <s v="Юг"/>
    <x v="1"/>
    <s v="Муниципальное Бюджетное Общеобразовательное Учреждение &quot;Козловская Средняя Общеобразовательная Школа&quot;"/>
    <s v="Астраханская Область, Володарский Район, С. Козлово, Ул. Школьная, 1, Корп.А"/>
    <s v="Джанкулов Абат Гайнеденович"/>
    <n v="9272809433"/>
    <s v="kozl.soch@list.ru"/>
  </r>
  <r>
    <s v="3002004334"/>
    <s v="300201001"/>
    <s v="240463"/>
    <s v="Юг"/>
    <x v="1"/>
    <s v="Муниципальное Бюджетное Общеобразовательное Учреждение &quot;Цветновская Средняя Общеобразовательная Школа&quot; (Филиал В С. Крутое)"/>
    <s v="Астраханская Область, Володарский Район, С. Крутое, Ул. Школьная, 22"/>
    <s v="Мурзагалиева Ханки Кадырбаевна"/>
    <s v="8514294676,9275711545,9608567587"/>
    <s v="cvetnoec@mail.ru"/>
  </r>
  <r>
    <s v="3002005803"/>
    <s v="300201001"/>
    <s v="240464"/>
    <s v="Юг"/>
    <x v="1"/>
    <s v="Муниципальное Казенное Общеобразовательное Учреждение &quot;Маковская Начальная Школа Имени Героя Советского Союза Г.С.Мыльникова &quot;"/>
    <s v="Астраханская Область, Володарский Район, С. Маково, Ул. Школьная, 7"/>
    <s v="Утеев Назымбек Елемесович"/>
    <s v="8514236645,8514236614,9275843220"/>
    <s v="makovoshkola@mail.ru"/>
  </r>
  <r>
    <s v="3002005514"/>
    <s v="300201001"/>
    <s v="240465"/>
    <s v="Юг"/>
    <x v="1"/>
    <s v="Муниципальное Бюджетное Общеобразовательное Учреждение &quot;Марфинская Средняя Общеобразовательная Школа Имени Героя Советского Союза М.Д.Колосова&quot;"/>
    <s v="Астраханская Область, Володарский Район, С. Марфино, Ул. Победы, 41"/>
    <s v="Джансултанова Марина Васильевна"/>
    <n v="8514262291.8902102"/>
    <s v="sparta20121@yandex.ru"/>
  </r>
  <r>
    <s v="3002005779"/>
    <s v="300201001"/>
    <s v="240466"/>
    <s v="Юг"/>
    <x v="1"/>
    <s v="Муниципальное Бюджетное Общеобразовательное Учреждение &quot;Новинская Средняя Общеобразовательная Школа&quot;"/>
    <s v="Астраханская Область, Володарский Район, С. Новинка, Ул. Школьная, 1"/>
    <s v="Аженов Артур Ахлбаевич"/>
    <s v="9023518523,8514255497,9275613003"/>
    <s v="nov_sh@list.ru"/>
  </r>
  <r>
    <s v="3015041446"/>
    <s v="301501001"/>
    <s v="240727"/>
    <s v="Юг"/>
    <x v="1"/>
    <s v="Муниципальное Бюджетное Общеобразовательное Учреждение Города Астрахани «Cредняя Общеобразовательная Школа № 6&quot;"/>
    <s v="Астраханская Область, Г. Астрахань, Ул. Коммунистическая, 35"/>
    <s v="Скрынникова Татьяна Николаевна"/>
    <s v="9272804525,8512515909,8512581757,8512515766"/>
    <s v="astrsosh6@inbox.ru"/>
  </r>
  <r>
    <s v="3016026257"/>
    <s v="301901001"/>
    <s v="240728"/>
    <s v="Юг"/>
    <x v="1"/>
    <s v="Муниципальное Бюджетное Общеобразовательное Учреждение Г. Астрахани «Средняя Общеобразовательная Школа № 61»"/>
    <s v="414009, Астраханская Область, Г.  Астрахань, Ул. Агрономическая, Д.  15/14/12/1"/>
    <s v="Акимова Мария Алексеевна"/>
    <s v="9086210066,8512397691,8512397690"/>
    <s v="sosh61@mail.ru"/>
  </r>
  <r>
    <s v="3018013140"/>
    <s v="301801001"/>
    <s v="240729"/>
    <s v="Юг"/>
    <x v="1"/>
    <s v="Муниципальное Бюджетное Общеобразовательное Учреждение Г. Астрахани «Средняя Общеобразовательная Школа №64»"/>
    <s v="Астраханская Область, Г. Астрахань, Ул. Пушкина, Лермонтова, 2,1"/>
    <s v="Тихонова Елена Геннадиевна"/>
    <s v="9054808770,8512564360,8512582393,9276610140"/>
    <s v="buhgalt64@mail.ru"/>
  </r>
  <r>
    <s v="3016026433"/>
    <s v="301901001"/>
    <s v="240730"/>
    <s v="Юг"/>
    <x v="1"/>
    <s v="Муниципальное Бюджетное Общеобразовательное Учреждение Г. Астрахани «Средняя Общеобразовательная Школа № 66»"/>
    <s v="Астраханская Область, Г. Астрахань, Ул. Космонавта В. Комарова, Красный Рыбак, 53,48"/>
    <s v="Седышев Александр Николаевич"/>
    <s v="9171821381"/>
    <s v="sosh66@mail.ru"/>
  </r>
  <r>
    <s v="3016026458"/>
    <s v="301901001"/>
    <s v="240731"/>
    <s v="Юг"/>
    <x v="1"/>
    <s v="Муниципальное Бюджетное Общеобразовательное Учреждение Г. Астрахани «Средняя Общеобразовательная Школа №71»"/>
    <s v="Астраханская Область, Г. Астрахань, Ул. Щукина, 79"/>
    <s v="Машкова Евгения Петровна"/>
    <s v="9061787194,8512397101,85123397101,9053645457"/>
    <s v="shk71@mail.ru"/>
  </r>
  <r>
    <s v="3002004334"/>
    <s v="300201001"/>
    <s v="240467"/>
    <s v="Юг"/>
    <x v="1"/>
    <s v="Муниципальное Бюджетное Общеобразовательное Учреждение &quot;Цветновская Средняя Общеобразовательная Школа&quot; (Филиал В С. Сорочье)"/>
    <s v="Астраханская Область, Володарский Район, С. Сорочье, Ул. Ибрая Алтынсарина, 63"/>
    <s v="Мурзагалиева Ханки Кадырбаевна"/>
    <s v="8514294676,9275711545,8514294676,9275711545"/>
    <s v="cvetnoec@mail.ru"/>
  </r>
  <r>
    <s v="3002006028"/>
    <s v="300201001"/>
    <s v="240468"/>
    <s v="Юг"/>
    <x v="1"/>
    <s v="Муниципальное Казенное Общеобразовательное Учреждение &quot;Султановская Основная Общеобразовательная Школа Им. Намазбаева Байбулата&quot;"/>
    <s v="Астраханская Область, Володарский Район, С. Нижняя Султановка, Ул. Школьная, 7, Корп.А"/>
    <s v="Тажиев Асланбек Сарсембекович"/>
    <s v="9033497069,8514292352,8514227584"/>
    <s v="sult_oos@mail.ru"/>
  </r>
  <r>
    <s v="3002005842"/>
    <s v="300201001"/>
    <s v="240469"/>
    <s v="Юг"/>
    <x v="1"/>
    <s v="Муниципальное Бюджетное Общеобразовательное Учреждение &quot;Тишковская Средняя Общеобразовательная Школа Имени П.П. Мурыгина&quot;"/>
    <s v="Астраханская Область, Володарский Район, С. Тишково, Ул. Пушкина, 50"/>
    <s v="Живчикова Нина Александровна"/>
    <s v="8514236559,9053612535,9608582471"/>
    <s v="tishkovo@list.ru"/>
  </r>
  <r>
    <s v="3002005930"/>
    <s v="300201001"/>
    <s v="240470"/>
    <s v="Юг"/>
    <x v="1"/>
    <s v="Муниципальное Бюджетное Общеобразовательное Учреждение &quot;Алтынжарская Средняя Общеобразовательная Школа Им. Курмангазы Сагырбаева&quot; (Филиал В С. Тулугановка)"/>
    <s v="Астраханская Область, Володарский Район, С. Тулугановка, Ул. Школьная, 1"/>
    <s v="Тапаева Желдуз Хабидуллаевна"/>
    <s v="8514255709,8512955327,8514255327"/>
    <s v="ma73@mail.ru"/>
  </r>
  <r>
    <s v="3002005708"/>
    <s v="300201001"/>
    <s v="240471"/>
    <s v="Юг"/>
    <x v="1"/>
    <s v="Муниципальное Бюджетное Общеобразовательное Учреждение &quot;Тумакская Средняя Общеобразовательная Школа&quot;"/>
    <s v="Астраханская Область, Володарский Район, С. Тумак, Ул. Рабочая, 17"/>
    <s v="Дунаилова Оксана Булатовна"/>
    <s v="9272802984,8514227237_x000a__x000a_"/>
    <s v="soshtumak@mail.ru"/>
  </r>
  <r>
    <s v="3017022294"/>
    <s v="302501001"/>
    <s v="240732"/>
    <s v="Юг"/>
    <x v="1"/>
    <s v="Муниципальное Бюджетное Общеобразовательное Учреждение Г.Астрахани «Средняя Общеобразовательная Школа № 74 Имени Габдуллы Тукая»"/>
    <s v="Астраханская Область, Г. Астрахань, Ул. Адмирала Нахимова, 34"/>
    <s v="Гоголева Надежда Викторовна"/>
    <s v="9171717785,8512351336,8512593078,9275568651"/>
    <s v="semechka74@mail.ru"/>
  </r>
  <r>
    <s v="3016026232"/>
    <s v="301901001"/>
    <s v="240733"/>
    <s v="Юг"/>
    <x v="1"/>
    <s v="Муниципальное Бюджетное Общеобразовательное Учреждение Г. Астрахани «Средняя Общеобразовательная Школа № 8»"/>
    <s v="Астраханская Область, Г. Астрахань, Ул. Татищева, 8, Корп.А"/>
    <s v="Анисимова Ольга Павловна"/>
    <s v="8512250464,8512547114,8512380968,9054817214"/>
    <s v="murtv8@mail.ru"/>
  </r>
  <r>
    <s v="3018013060"/>
    <s v="301801001"/>
    <s v="240734"/>
    <s v="Юг"/>
    <x v="1"/>
    <s v="Муниципальное Бюджетное Общеобразовательное Учреждение Г. Астрахани «Средняя Общеобразовательная Школа № 9 »"/>
    <s v="Астраханская Область, Г. Астрахань, Пер. Ленинградский, 55"/>
    <s v="Никишова Марина Николаевна"/>
    <s v="9275613345,8512581005,8512582696,9171971957_x000a_89275530208"/>
    <s v="schoolastr9@yandex.ru"/>
  </r>
  <r>
    <s v="3003002516"/>
    <s v="302301001"/>
    <s v="240735"/>
    <s v="Юг"/>
    <x v="1"/>
    <s v="Муниципальное Казенное Общеобразовательное Учреждение «Замьяновская Средняя Общеобразовательная Школа» Муниципального Образования «Енотаевский Район»"/>
    <s v="Астраханская Область, Енотаевский Район, С. Замьяны, Ул. Дорожная, 2"/>
    <s v="Болдырева Людмила Александровна"/>
    <s v="9608651895,8514398141,8514398341"/>
    <s v="zamyany1@rambler.ru"/>
  </r>
  <r>
    <s v="3024000502"/>
    <s v="302301001"/>
    <s v="240736"/>
    <s v="Юг"/>
    <x v="1"/>
    <s v="Муниципальное Казенное Общеобразовательное Учреждение «Копановская Основная Общеобразовательная Школа» Муниципального Образования «Енотаевский Район»"/>
    <s v="Астраханская Область, Енотаевский Район, С. Копановка, Ул. Ленина, Школьный, Чапаева, 45,8,9"/>
    <s v="Баймухамбетова Надежда Михайловна"/>
    <s v="9093741604"/>
    <s v="kopscol@mail.ru"/>
  </r>
  <r>
    <s v="3003002467"/>
    <s v="302301001"/>
    <s v="240737"/>
    <s v="Юг"/>
    <x v="1"/>
    <s v="Муниципальное Казенное Общеобразовательное Учреждение «Ленинская Средняя Общеобразовательная Школа» Муниципального Образования «Енотаевский Район»"/>
    <s v="Астраханская Область, Енотаевский Район, С. Ленино, Ул. Набережная, 47"/>
    <s v="Бабанова Татьяна Викторовна"/>
    <s v="9371309362,8514397145,8514397195"/>
    <s v="sklenino@rambler.ru"/>
  </r>
  <r>
    <s v="3003006736"/>
    <s v="302301001"/>
    <s v="240738"/>
    <s v="Юг"/>
    <x v="1"/>
    <s v="Муниципальное Казенное Общеобразовательное Учреждение «Основная Общеобразовательная Школа С.Ветлянка» Муниципального Образования «Енотаевский Район»"/>
    <s v="Астраханская Область, Енотаевский Район, С. Ветлянка, Ул. Кирова, 15"/>
    <s v="Луцова Светлана Александровна"/>
    <s v="9171893074,8514398741"/>
    <s v="en_vetsk@bk.ru"/>
  </r>
  <r>
    <s v="3003006616"/>
    <s v="302301001"/>
    <s v="240739"/>
    <s v="Юг"/>
    <x v="1"/>
    <s v="Муниципальное Казенное Общеобразовательное Учреждение «Основная Общеобразовательная Школа С. Ивановки» Мо «Енотаевский Район»"/>
    <s v="Астраханская Область, Енотаевский Район, С. Ивановка, Ул. Ленина, 53"/>
    <s v="Починкова Ольга Михайловна"/>
    <s v="9608512647,8514393641,8514393613"/>
    <s v="ivanovkashcol@mail.ru"/>
  </r>
  <r>
    <s v="3003002435"/>
    <s v="302301001"/>
    <s v="240740"/>
    <s v="Юг"/>
    <x v="1"/>
    <s v="Муниципальное Казенное Общеобразовательное Учреждение «Основная Общеобразовательная Школа С.Фёдоровки» Муниципального Образования «Енотаевский Район»"/>
    <s v="Астраханская Область, Енотаевский Район, С. Федоровка, Ул. Советская, 12"/>
    <s v="Калауова Зямзя Мардановна"/>
    <s v="9275798122"/>
    <s v="zjamzja@mail.ru"/>
  </r>
  <r>
    <s v="3024000492"/>
    <s v="302301001"/>
    <s v="240741"/>
    <s v="Юг"/>
    <x v="1"/>
    <s v="Муниципальное Казенное Общеобразовательное Учреждение «Пришибинская Оош Имени Героя Советского Союза А.Тульникова» Муниципального Образования «Енотаевский Район»"/>
    <s v="Астраханская Область, Енотаевский Район, Село  Пришиб, Ул. Мира, Д.  30,  Литер Г"/>
    <s v="Грошева Ольга Николаевна"/>
    <s v="9171735811,8514396584,9554506870"/>
    <s v="glushakov.54@mail.ru"/>
  </r>
  <r>
    <s v="3003004055"/>
    <s v="302301001"/>
    <s v="240742"/>
    <s v="Юг"/>
    <x v="1"/>
    <s v="Муниципальное Казенное Общеобразовательное Учреждение «Средняя Общеобразовательная Школа П. Волжский» Муниципального Образования «Енотаевский Район»"/>
    <s v="Астраханская Область, Енотаевский Район, П. Волжский, Ул. Ленина, 11"/>
    <s v="Аллабергенова Динара Амангалиевна"/>
    <s v="9619757522,8514397441,9608641303"/>
    <s v="shambai_74@mail.ru"/>
  </r>
  <r>
    <s v="3009001163"/>
    <s v="300901001"/>
    <s v="240992"/>
    <s v="Юг"/>
    <x v="1"/>
    <s v="Муниципальное Бюджетное Общеобразовательное Учреждение «Приволжская Средняя Общеобразовательная Школа №1»"/>
    <s v="Астраханская Область, Приволжский Район, С. Началово, Ул. Придорожная, Д. 1"/>
    <s v="Утегенова Алия Мухитовна"/>
    <s v="9654531173,8517251167,9270735759,8512405699"/>
    <s v="mau-na4alowskayasosh@yandex.ru"/>
  </r>
  <r>
    <s v="3009000579"/>
    <s v="300901001"/>
    <s v="240993"/>
    <s v="Юг"/>
    <x v="1"/>
    <s v="Муниципальное Бюджетное Общеобразовательное Учреждение «Осыпнобугорская Средняя Общеобразовательная Школа»"/>
    <s v="Астраханская Область, Приволжский Район, С. Осыпной Бугор, Ул. Есенина, 1"/>
    <s v="Хальметова Гульсюм Алиевна"/>
    <s v="9275780060,8517256273,8517256294"/>
    <s v="osipnoibugorsosh@mail.ru"/>
  </r>
  <r>
    <s v="3009000709"/>
    <s v="301901001"/>
    <s v="240994"/>
    <s v="Юг"/>
    <x v="1"/>
    <s v="Муниципальное Бюджетное Общеобразовательное Учреждение «Пойменская Средняя Общеобразовательная Школа Имени Героя Рф Кадырбулатова Р.В.»"/>
    <s v="Астраханская Область, Приволжский Район, П. Пойменный, Ул. Советская, 17, Корп.А"/>
    <s v="Асанова Фарида Фаритовна"/>
    <s v="9375015500"/>
    <s v="poimen.school123@gmail.com"/>
  </r>
  <r>
    <s v="3009007574"/>
    <s v="300901001"/>
    <s v="240995"/>
    <s v="Юг"/>
    <x v="1"/>
    <s v="Муниципальное Бюджетное Общеобразовательное Учреждение &quot;Приволжская Основная Общеобразовательная Школа&quot;"/>
    <s v="Астраханская Область, Приволжский Район, П. Начало, Ул. Советская, 30"/>
    <s v="Тарасова Тамара Сергеевна"/>
    <s v="9021151982,8517258158,8512406764"/>
    <s v="30priv-topolek@mail.ru"/>
  </r>
  <r>
    <s v="3009008056"/>
    <s v="300901001"/>
    <s v="240996"/>
    <s v="Юг"/>
    <x v="1"/>
    <s v="Муниципальное Бюджетное Общеобразовательное Учреждение «Средняя Общеобразовательная Школа Им.А.Джанибекова» С.Растопуловка»"/>
    <s v="Астраханская Область, Приволжский Район, С. Растопуловка, Ул. 50-Летия Победы, 6"/>
    <s v="Махмудова Ленара Хажегереевна"/>
    <s v="8512611010"/>
    <s v="rastoshool@mail.ru"/>
  </r>
  <r>
    <s v="3009000755"/>
    <s v="300901001"/>
    <s v="240997"/>
    <s v="Юг"/>
    <x v="1"/>
    <s v="Муниципальное Бюджетное Общеобразовательное Учреждение «Татаробашмаковская Средняя Общеобразовательная Школа»"/>
    <s v="Астраханская Область, Приволжский Район, С. Татарская Башмаковка, Ул. Ленина, 41"/>
    <s v="Казиева Алина Ермековна"/>
    <s v="9371338966,8517255522,8512406920,9610540170"/>
    <s v="tatbash80@mail.ru"/>
  </r>
  <r>
    <s v="3009000723"/>
    <s v="300901001"/>
    <s v="240998"/>
    <s v="Юг"/>
    <x v="1"/>
    <s v="Муниципальное Бюджетное Общеобразовательное Учреждение «Трехпротокская Средняя Общеобразовательная Школа»"/>
    <s v="Астраханская Область, Приволжский Район, С. Три Протока, Ул. Ленина, 95"/>
    <s v="Архангельская Вероника Германовна"/>
    <s v="9064599717,8512329866,8512503411"/>
    <s v="admin@mo-priv.ru"/>
  </r>
  <r>
    <s v="3019024554"/>
    <s v="301901001"/>
    <s v="240999"/>
    <s v="Юг"/>
    <x v="1"/>
    <s v="Муниципальное Бюджетное Общеобразовательное Учреждение «Школа Имени Махтумкули Фраги»"/>
    <s v="Астраханская Область, Приволжский Район, С. Фунтово-1, Ул. Северная, 2"/>
    <s v="Балченко Александр Львович"/>
    <n v="9275601288"/>
    <s v="zalina-kk@yandex.ru"/>
  </r>
  <r>
    <s v="3009006404"/>
    <s v="300901001"/>
    <s v="241000"/>
    <s v="Юг"/>
    <x v="1"/>
    <s v="Муниципальное Бюджетное Общеобразовательное Учреждение «Яксатовская Средняя Общеобразовательная Школа»"/>
    <s v="Астраханская Область, Приволжский Район, С. Яксатово, Ул. Школьная, 1"/>
    <s v="Марьина Анна Николаевна"/>
    <s v="9275718282"/>
    <s v="jaksatovo@yandex.ru"/>
  </r>
  <r>
    <s v="3010007836"/>
    <s v="301001001"/>
    <s v="241001"/>
    <s v="Юг"/>
    <x v="1"/>
    <s v="Муниципальное Казенное Общеобразовательное Учреждение «Основная Общеобразовательная Школа №4 Г.Харабали» Астраханской Области"/>
    <s v="Астраханская Область, Харабалинский Район, Г. Харабали, Ул. Лесхозная, 71"/>
    <s v="Елизарова Юлия Юрьевна"/>
    <s v="9276640327,8514857018,8514859528"/>
    <s v="schoolfourt@yandex.ru"/>
  </r>
  <r>
    <s v="3010007762"/>
    <s v="301001001"/>
    <s v="241002"/>
    <s v="Юг"/>
    <x v="1"/>
    <s v="Муниципальное Казенное Общеобразовательное Учреждение «Основная Общеобразовательная Школа С. Кочковатки» Харабалинского Района Астраханской Области"/>
    <s v="Астраханская Область, Харабалинский Район, С. Кочковатка, Пер. Школьный, 2, Корп.А"/>
    <s v="Золотухин Виктор Иванович"/>
    <s v="9272844200"/>
    <s v="koc-chkola@yandex.ru"/>
  </r>
  <r>
    <s v="3010007900"/>
    <s v="301001001"/>
    <s v="241003"/>
    <s v="Юг"/>
    <x v="1"/>
    <s v="Муниципальное Казенное Общеобразовательное Учреждение «Основная Общеобразовательная Школа С. Лапас» Харабалинского Раона Астраханской Области"/>
    <s v="Астраханская Область, Харабалинский Район, С. Лапас, Ул. Школьная, 10"/>
    <s v="Любовникова Разия Баймуратовна"/>
    <s v="9276620965,8514854411,8514854000"/>
    <s v="shkola-lapas@yandex.ru"/>
  </r>
  <r>
    <s v="3022000761"/>
    <s v="302201001"/>
    <s v="241004"/>
    <s v="Юг"/>
    <x v="1"/>
    <s v="Муниципальное Казенное Общеобразовательное Учреждение &quot;Основная Общеобразовательная Школа С. Михайловки&quot; Харабалинского Района Астраханской Области"/>
    <s v="Астраханская Область, Харабалинский Район, С. Михайловка, Пр-Кт Мира, 1"/>
    <s v="Сурганов Александр Вячеславович"/>
    <s v="9270705966,8514856674"/>
    <s v="tatjana416014@rambler.ru"/>
  </r>
  <r>
    <s v="3010007530"/>
    <s v="301001001"/>
    <s v="241006"/>
    <s v="Юг"/>
    <x v="1"/>
    <s v="Муниципальное Казенное Общеобразовательное Учреждение «Средняя Общеобразовательная Школа № 2 Г. Харабали Имени Героя Советского Союза И. Н. Галкина» Астраханской Области"/>
    <s v="Астраханская Область, Харабалинский Район, Г. Харабали, Ул. Советская, 151"/>
    <s v="Садовникова Ольга Викторовна"/>
    <s v="9371316619,8514851264,8514857184"/>
    <s v="schn@rambler.ru"/>
  </r>
  <r>
    <s v="3010007508"/>
    <s v="301001001"/>
    <s v="241007"/>
    <s v="Юг"/>
    <x v="1"/>
    <s v="Муниципальное Казенное Общеобразовательное Учреждение «Средняя Общеобразовательная Школа № 3 Г. Харабали» Астраханской Области"/>
    <s v="Астраханская Область, Харабалинский Район, Г. Харабали, Ул. Московская, 90"/>
    <s v="Воропаева Ирина Сергеевна"/>
    <s v="9297403880,8514851169,8514859125"/>
    <s v="harabali3@yandex.ru"/>
  </r>
  <r>
    <s v="3010007755"/>
    <s v="301001001"/>
    <s v="241008"/>
    <s v="Юг"/>
    <x v="1"/>
    <s v="Муниципальное Казенное Общеобразовательное Учреждение «Средняя Общеобразовательная Школа С.Вольное» Харабалинского Района Астраханской Области"/>
    <s v="Астраханская Область, Харабалинский Район, С. Вольное, Ул. Школьная, 12"/>
    <s v="Семенова Валентина Александровна"/>
    <s v="9275849122,8514855170,8514855231"/>
    <s v="schoolvolnoe@mail.ru"/>
  </r>
  <r>
    <s v="3002004334"/>
    <s v="300201001"/>
    <s v="240521"/>
    <s v="Юг"/>
    <x v="1"/>
    <s v="Муниципальное Бюджетное Общеобразовательное Учреждение &quot;Цветновская Средняя Общеобразовательная Школа&quot;"/>
    <s v="Астраханская Область, Володарский Район, С. Цветное, Ул. Молодежная, 25"/>
    <s v="Мурзагалиева Ханки Кадырбаевна"/>
    <s v="8514294676,9275711545,9608567587"/>
    <s v="cvetnoec@mail.ru"/>
  </r>
  <r>
    <s v="3002005560"/>
    <s v="300201001"/>
    <s v="240522"/>
    <s v="Юг"/>
    <x v="1"/>
    <s v="Муниципальное Казенное Общеобразовательное Учреждение &quot;Яблонская Основная Общеобразовательная Школа&quot;"/>
    <s v="Астраханская Область, Володарский Район, С. Яблонка, Ул. Школьная, 54"/>
    <s v="Исимова Бибигуль Ажигалиевна"/>
    <s v="9608627900,8514227647,9275606691,9064579648,8514227584"/>
    <s v="yablonskaya-oosh@list.ru"/>
  </r>
  <r>
    <s v="3016002545"/>
    <s v="301901001"/>
    <s v="240523"/>
    <s v="Юг"/>
    <x v="1"/>
    <s v="Муниципальное Бюджетное Общеобразовательное Учреждение Г. Астрахани «Гимназия №1»"/>
    <s v="Астраханская Область, Г. Астрахань, Ул. Комсомольская Набережная, 7, Корп.А"/>
    <s v="Муштакова Нина Александровна"/>
    <s v="8512254580,8512253210,8512254509,8512736748,9086136748,9996466483"/>
    <s v="sgimnazia@yandex.ru"/>
  </r>
  <r>
    <s v="3017022262"/>
    <s v="302501001"/>
    <s v="240524"/>
    <s v="Юг"/>
    <x v="1"/>
    <s v="Муниципальное Бюджетное Общеобразовательное Учреждение Г.Астрахани «Гимназия № 2»"/>
    <s v="414057, Астраханская Область, Г. Астрахань, Ул. М.Луконина, Д.4, К.1"/>
    <s v="Еремина Светлана Васильевна"/>
    <s v="8512330315,9276611968,9275698121"/>
    <s v="gim256@yandex.ru"/>
  </r>
  <r>
    <s v="3015041277"/>
    <s v="301501001"/>
    <s v="240525"/>
    <s v="Юг"/>
    <x v="1"/>
    <s v="Муниципальное Бюджетное Общеобразовательное Учреждение Г. Астрахани «Гимназия №3»"/>
    <s v="414000, Астраханская Область, Г. Астрахань, Пл. Шаумяна, Стр. 1А"/>
    <s v="Меланьина Нина Ильинична"/>
    <s v="9170910760,8512519171,8512514755,8512519581,8512225749"/>
    <s v="mou-gimnaz3@mail.ru"/>
  </r>
  <r>
    <s v="3017022199"/>
    <s v="302501001"/>
    <s v="240526"/>
    <s v="Юг"/>
    <x v="1"/>
    <s v="Муниципальное Бюджетное Общеобразовательное Учреждение Г. Астрахани «Гимназия №4»"/>
    <s v="Астраханская Область, Г. Астрахань, Ул. Б. Хмельницкого, 16, Корп.1"/>
    <s v="Лендова Татьяна Викторовна"/>
    <s v="9171762859,8512336222,8512503247,8512500567,8512500567,9171762859"/>
    <s v="gum4ast@mail.ru"/>
  </r>
  <r>
    <s v="3015041460"/>
    <s v="301501001"/>
    <s v="240528"/>
    <s v="Юг"/>
    <x v="1"/>
    <s v="Муниципальное Бюджетное Общеобразовательное Учреждение Г. Астрахани«Лицей №2 Имени В.В. Разуваева»"/>
    <s v="Астраханская Область, Г. Астрахань, Ул. Победы, 52"/>
    <s v="Лукин Николай Вениаминович"/>
    <s v="9171979862,8512257050,8512258330,9371344448"/>
    <s v="liceum02@gmail.com"/>
  </r>
  <r>
    <s v="3015057502"/>
    <s v="301501001"/>
    <s v="240529"/>
    <s v="Юг"/>
    <x v="1"/>
    <s v="Муниципальное Бюджетное Общеобразовательное Учреждение Г. Астрахани «Лицей №3»"/>
    <s v="414000, Астраханская Область, Г. Астрахань, Ул. Чалабяна/Н. Качуевской/Ногина, Д. 17/20/6"/>
    <s v="Касаткина Анна Петровна"/>
    <s v="8512514588,8512517430,8512221050,8512514755"/>
    <s v="mou-gimnaz3@mail.ru"/>
  </r>
  <r>
    <s v="3017022350"/>
    <s v="302501001"/>
    <s v="240530"/>
    <s v="Юг"/>
    <x v="1"/>
    <s v="Муниципальное Бюджетное Общеобразовательное Учреждение Г.Астрахани «Начальная Общеобразовательная Школа №19»"/>
    <s v="Астраханская Область, Г. Астрахань, Ул. 3-Я Рыбацкая, 5"/>
    <s v="Сипхангулова Факия Измаиловна"/>
    <s v="8512334500,9086244003,9086244003,9086118160"/>
    <s v="nachalka191@mail.ru"/>
  </r>
  <r>
    <s v="3003004111"/>
    <s v="302301001"/>
    <s v="240794"/>
    <s v="Юг"/>
    <x v="1"/>
    <s v="Муниципальное Казенное Общеобразовательное Учреждение «Средняя Общеобразовательная Школа С. Восток» Муниципального Образования «Енотаевский Район» (С. Владимировка)"/>
    <s v="Астраханская Область, Енотаевский Район, С. Владимировка, Ул. Школьная, 10"/>
    <s v="Каталиева Жамиля Лазаревна"/>
    <s v="9275701608,8514396117"/>
    <s v="shkolavostok@mail.ru"/>
  </r>
  <r>
    <s v="3003006214"/>
    <s v="302301001"/>
    <s v="240795"/>
    <s v="Юг"/>
    <x v="1"/>
    <s v="Муниципальное Казенное Общеобразовательное Учреждение «Средняя Общеобразовательная Школа С. Енотаевка» Муниципального Образования «Енотаевский Район»"/>
    <s v="Астраханская Область, Енотаевский Район, С. Енотаевка, Ул. Мусаева, Чапаева, Томилина, Пушкина, 55,51,2,44, Корп.А"/>
    <s v="Ушакова Лилия Викторовна"/>
    <s v="9054803899,8514391398,8514392927,8514391398"/>
    <s v="enotaevkaesh1@mail.ru"/>
  </r>
  <r>
    <s v="3003002812"/>
    <s v="302301001"/>
    <s v="240796"/>
    <s v="Юг"/>
    <x v="1"/>
    <s v="Муниципальное Казенное Общеобразовательное Учреждение &quot;Средняя Общеобразовательная Школа С. Никольское&quot; Муниципального Образования &quot;Енотаевский Район&quot;"/>
    <s v="Астраханская Область, Енотаевский Район, С. Никольское, Ул. Мичугина, 19"/>
    <s v="Князева Галина Павловна"/>
    <s v="9608641028,8514394398,8514394341,9050604915"/>
    <s v="msnikol@mail.ru"/>
  </r>
  <r>
    <s v="3015041291"/>
    <s v="301501001"/>
    <s v="240532"/>
    <s v="Юг"/>
    <x v="1"/>
    <s v="Муниципальное Бюджетное Общеобразовательное Учреждение Г.Астрахани «Открытая Общеобразовательная Школа № 1»"/>
    <s v="Астраханская Область, Г. Астрахань, Ул. Бэра, Набережная 1 Мая, 7,41"/>
    <s v="Сулаянц Виктория Рудольфовна"/>
    <s v="8512519306,8512229306,9371221304"/>
    <s v="osoch1@yandex.ru"/>
  </r>
  <r>
    <s v="3018013091"/>
    <s v="302501001"/>
    <s v="240533"/>
    <s v="Юг"/>
    <x v="1"/>
    <s v="Муниципальное Бюджетное Общеобразовательное Учреждение Г. Астрахани «Основная Общеобразовательная Школа № 16»"/>
    <s v="Астраханская Область, Икрянинский Район, Рп. Ильинка, Ул. Пионерская, 2, Корп.А"/>
    <s v="Рахманцева Елена Николаевна"/>
    <s v="8512504379,9608571431"/>
    <s v="oosh16@mail.ru"/>
  </r>
  <r>
    <s v="3018013454"/>
    <s v="301801001"/>
    <s v="240534"/>
    <s v="Юг"/>
    <x v="1"/>
    <s v="Муниципальное Бюджетное Общеобразовательное Учреждение Г. Астрахани «Основная Общеобразовательная Школа №21»"/>
    <s v="Астраханская Область, Г. Астрахань, Ул. Промышленная, 3"/>
    <s v="Мезина Галина Васильевна"/>
    <s v="9021172523,8512579695,8512570532"/>
    <s v="gmezina@yandex.ru"/>
  </r>
  <r>
    <s v="3016026338"/>
    <s v="301901001"/>
    <s v="240535"/>
    <s v="Юг"/>
    <x v="1"/>
    <s v="Муниципальное Бюджетное Общеобразовательное Учреждение Г. Астрахани «Основная Общеобразовательная Школа №3»"/>
    <s v="Астраханская Область, Г. Астрахань, Ул. Дальняя, 91"/>
    <s v="Закурдаева Светлана Николаевна"/>
    <s v="9678253344,8512320435,9371235736"/>
    <s v="sosh3-astr@yandex.ru"/>
  </r>
  <r>
    <s v="3018013133"/>
    <s v="301801001"/>
    <s v="240536"/>
    <s v="Юг"/>
    <x v="1"/>
    <s v="Муниципальное Бюджетное Общеобразовательное Учреждение Города Астрахани &quot;Основная Общеобразовательная Школа №31&quot;"/>
    <s v="Астраханская Область, Г. Астрахань, Ул. Докучаева, 1"/>
    <s v="Леонтьева Екатерина Владимировна"/>
    <s v="9053601730,8512597473,9171720507"/>
    <s v="oosh31@mail.ru"/>
  </r>
  <r>
    <s v="3016026440"/>
    <s v="302501001"/>
    <s v="240537"/>
    <s v="Юг"/>
    <x v="1"/>
    <s v="Муниципальное Бюджетное Общеобразовательное Учреждение Г. Астрахани «Открытая Общеобразовательная Школа № 6»"/>
    <s v="Астраханская Область, Г. Астрахань, Ул. Шевченко, 3"/>
    <s v="Бабенко Анна Витальевна"/>
    <s v="8512444275,9171819563,9170964395"/>
    <s v="ososhca.6@gmail.com"/>
  </r>
  <r>
    <s v="3017019541"/>
    <s v="302501001"/>
    <s v="240538"/>
    <s v="Юг"/>
    <x v="1"/>
    <s v="Муниципальное Бюджетное Образовательное Учреждение Г.Астрахани «Основная Общеобразовательная Школа №7»"/>
    <s v="Астраханская Область, Г. Астрахань, Ул. Ахшарумова, 80"/>
    <s v="Горохова Лилия Хадитовна"/>
    <s v="9061790535,8512330788,8512503654,8512351542,9880642992,9053604025,9276634784"/>
    <s v="sbs-3@yandex.ru"/>
  </r>
  <r>
    <s v="3013002843"/>
    <s v="301301001"/>
    <s v="240797"/>
    <s v="Юг"/>
    <x v="1"/>
    <s v="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Средняя Общеобразовательная Школа №234»"/>
    <s v="Астраханская Область, Г. Знаменск, Ул. Волгоградская, 14, Корп.А"/>
    <s v="Нечаева Татьяна Георгиевна"/>
    <s v="9618124230,8514024615,8514023664"/>
    <s v="znam234@mail.ru"/>
  </r>
  <r>
    <s v="3013002762"/>
    <s v="301301001"/>
    <s v="240798"/>
    <s v="Юг"/>
    <x v="1"/>
    <s v="Муниципальное Казенное Общеобразовательное Учреждение Муниципального Образования &quot;Закрытое Административно-Территориальное Образование Знаменск Астраханской Области&quot; &quot;Средняя Общеобразовательная Школа № 236&quot;"/>
    <s v="Астраханская Область, Г. Знаменск, Ул. Янгеляя, 5"/>
    <s v="Кобыльник Валентина Степановна"/>
    <s v="9053638143"/>
    <s v="school236znam@rambler.ru"/>
  </r>
  <r>
    <s v="3013002755"/>
    <s v="301301001"/>
    <s v="240799"/>
    <s v="Юг"/>
    <x v="1"/>
    <s v="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Гимназия № 231»"/>
    <s v="Астраханская Область, Г. Знаменск, Ул. Волгоградская, 12, Корп.А"/>
    <s v="Борзых Наталья Алексеевна"/>
    <s v="9054804869,8514024617,8514026948"/>
    <s v="Gymn231@mail.ru"/>
  </r>
  <r>
    <s v="3013002755"/>
    <s v="301301001"/>
    <s v="240800"/>
    <s v="Юг"/>
    <x v="1"/>
    <s v="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Гимназия № 231» (Филиал)"/>
    <s v="Астраханская Область, Г. Знаменск, Ул. Пионерская, 2, Корп.А"/>
    <s v="Борзых Наталья Алексеевна"/>
    <s v="8514026948,9054804869"/>
    <s v="gymn231@mail.ru"/>
  </r>
  <r>
    <s v="3013002829"/>
    <s v="301301001"/>
    <s v="240801"/>
    <s v="Юг"/>
    <x v="1"/>
    <s v="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Средняя Общеобразовательная Школа № 232»"/>
    <s v="Астраханская Область, Г. Знаменск, Ул. Победы, 12"/>
    <s v="Биржанов Талгат Юрьевич"/>
    <s v="8514024264,8514024536,9053616651"/>
    <s v="kapir232@mail.ru"/>
  </r>
  <r>
    <s v="3013002804"/>
    <s v="301301001"/>
    <s v="240802"/>
    <s v="Юг"/>
    <x v="1"/>
    <s v="Муниципальное Казенное Общеобразовательное Учреждение Муниципального Образования «Закрытое Административно-Территориальное Образование Знаменск Астраханской Области» «Средняя Общеобразовательная Школа № 233»"/>
    <s v="Астраханская Область, Г. Знаменск, Ул. Королева, 6А"/>
    <s v="Щелкунова Татьяна Николаевна"/>
    <s v="89171943723,8514023341,8514024174"/>
    <s v="school233@mail.ru"/>
  </r>
  <r>
    <s v="3004003671"/>
    <s v="302501001"/>
    <s v="240803"/>
    <s v="Юг"/>
    <x v="1"/>
    <s v="Муниципальное Бюджетное Общеобразовательное Учреждение «Бахтемирская Средняя Общеобразовательная Школа»"/>
    <s v="Астраханская Область, Икрянинский Район, С. Бахтемир, Ул. Школьная, 33"/>
    <s v="Павлова Людмила Викторовна"/>
    <s v="9648871236,8514491615,9608511187"/>
    <s v="baxsoh@mail.ru"/>
  </r>
  <r>
    <s v="3004003914"/>
    <s v="302501001"/>
    <s v="240804"/>
    <s v="Юг"/>
    <x v="1"/>
    <s v="Муниципальное Бюджетное Общеобразовательное Учреждение «Житнинская Средняя Общеобразовательная Школа»"/>
    <s v="Астраханская Область, Икрянинский Район, С. Житное, Ул. Садовая, 11"/>
    <s v="Бычкова Елена Александровна"/>
    <s v="9275599286,8514497257,8514497290,9270745545"/>
    <s v="ghitnoe@yandex.ru"/>
  </r>
  <r>
    <s v="3004003294"/>
    <s v="302501001"/>
    <s v="240805"/>
    <s v="Юг"/>
    <x v="1"/>
    <s v="Муниципальное Бюджетное Общеобразовательное Учреждение «Краснобаррикадная Средняя Общеобразовательная Школа»"/>
    <s v="Астраханская Область, Икрянинский Район, П. Красные Баррикады, Ул. Первомайская, 5"/>
    <s v="Рытченко Андрей Юрьевич"/>
    <s v="9064552607,8514492821,9064552607,8154492876"/>
    <s v="krbr07@mail.ru"/>
  </r>
  <r>
    <s v="3004003880"/>
    <s v="302501001"/>
    <s v="240806"/>
    <s v="Юг"/>
    <x v="1"/>
    <s v="Муниципальное Бюджетное Общеобразовательное Учреждение «Мумринская Средняя Общеобразовательная Школа»"/>
    <s v="Астраханская Область, Икрянинский Район, С. Мумра, Ул. Ленина, 20"/>
    <s v="Кузнецова Татьяна Анатольевна"/>
    <n v="8514495058"/>
    <s v="aikrmumrasch@yandex.ru"/>
  </r>
  <r>
    <s v="3004006471"/>
    <s v="302501001"/>
    <s v="240807"/>
    <s v="Юг"/>
    <x v="1"/>
    <s v="Муниципальное Бюджетное Общеобразовательное Учреждение «Оранжерейнинская Средняя Общеобразовательная Школа»"/>
    <s v="Астраханская Область, Икрянинский Район, С. Оранжереи, Ул. Корнеева, 2"/>
    <s v="Каратаева Надежда Юрьевна"/>
    <s v="9275552653,8514494332,8514494549,8514494314"/>
    <s v="orangz-sh@mail.ru"/>
  </r>
  <r>
    <s v="3004003960"/>
    <s v="302501001"/>
    <s v="240809"/>
    <s v="Юг"/>
    <x v="1"/>
    <s v="Муниципальное Бюджетное Общеобразовательное Учреждение «Сергиевская Основная Общеобразовательная Школа»"/>
    <s v="Астраханская Область, Икрянинский Район, С. Сергиевка, Ул. Советская, 38"/>
    <s v="Елешева Галия Чингисовна"/>
    <s v="9171948254,8514491223,8514491271"/>
    <s v="sergievka@pochta.ru"/>
  </r>
  <r>
    <s v="3010007843"/>
    <s v="302201001"/>
    <s v="241060"/>
    <s v="Юг"/>
    <x v="1"/>
    <s v="Муниципальное Казенное Общеобразовательное Учреждение «Средняя Общеобразовательная Школа С. Сасыколи Им. Г.Г. Коноплёва» Харабалинского Района Астраханской Области"/>
    <s v="Астраханская Область, Харабалинский Район, С. Сасыколи, Ул. Ленина, 96"/>
    <s v="Некрасова Светлана Викторовна"/>
    <s v="9275503837,8514853177,8514853442,9371272858"/>
    <s v="sas_scool5@mail.ru"/>
  </r>
  <r>
    <s v="3010007730"/>
    <s v="301001001"/>
    <s v="241061"/>
    <s v="Юг"/>
    <x v="1"/>
    <s v="Муниципальное Казенное Общеобразовательное Учреждение «Средняя Общеобразовательная Школа С.Селитренное Мени Елены Лосевой» Харабалинского Района Астраханской Области"/>
    <s v="Астраханская Область, Харабалинский Район, С. Селитренное, Ул. Ленина, 117"/>
    <s v="Трофименко Татьяна Дмитриевна"/>
    <s v="9375053551,8514856134,8514856118,9171773833"/>
    <s v="selitshkola@yandex.ru"/>
  </r>
  <r>
    <s v="3010007890"/>
    <s v="301001001"/>
    <s v="241063"/>
    <s v="Юг"/>
    <x v="1"/>
    <s v="Муниципальное Казенное Общеобразовательное Учреждение «Средняя Общеобразовательная Школа C. Хошеутово Им. М. Бекмухамбетова» Харабалинского Района Астраханской Области"/>
    <s v="Астраханская Область, Харабалинский Район, С. Хошеутово, Ул. Школьная, 21"/>
    <s v="Иптиева Людмила Юрьевна"/>
    <s v="9371228292"/>
    <s v="hosh2008@yandex.ru"/>
  </r>
  <r>
    <s v="3011004267"/>
    <s v="301101001"/>
    <s v="241064"/>
    <s v="Юг"/>
    <x v="1"/>
    <s v="Муниципальное Бюджетное Общеобразовательное Учреждение «Основная Общеобразовательная Школа С. Ступино»"/>
    <s v="416243, Астраханская Область, Черноярский Район, Село Ступино, Ул. 1 Мая, Д. 15, Литера: 1, 1А"/>
    <s v="Кандыбина Галина Федоровна"/>
    <n v="8514928440"/>
    <s v="admstyp@mail.ru"/>
  </r>
  <r>
    <s v="3011004443"/>
    <s v="302301001"/>
    <s v="241065"/>
    <s v="Юг"/>
    <x v="1"/>
    <s v="Муниципальное Бюджетное Общеобразовательное Учреждение «Средняя Общеобразовательная Школа С. Вязовка»"/>
    <s v="Астраханская Область, Черноярский Район, С. Вязовка, Ул. Школьная, 1"/>
    <s v="Ланшакова Татьяна Павловна"/>
    <n v="8514924423.85149"/>
    <s v="shkolavyazovka89@mail.ru"/>
  </r>
  <r>
    <s v="3011004250"/>
    <s v="301101001"/>
    <s v="241066"/>
    <s v="Юг"/>
    <x v="1"/>
    <s v="Муниципальное Бюджетное Общеобразовательное Учреждение «Средняя Общеобразовательная Школа С. Зубовка»"/>
    <s v="Астраханская Область, Черноярский Район, С. Зубовка, Ул. Совхозная, 1"/>
    <s v="Елесина Елена Владимировна"/>
    <n v="8514927591"/>
    <s v="zubovka_58@mail.ru"/>
  </r>
  <r>
    <s v="3011004348"/>
    <s v="301101001"/>
    <s v="241067"/>
    <s v="Юг"/>
    <x v="1"/>
    <s v="Муниципальное Бюджетное Общеобразовательное Учреждение «Средняя Общеобразовательная Школа С. Поды»"/>
    <s v="Астраханская Область, Черноярский Район, С. Поды, Ул. 1 Мая, 11"/>
    <s v="Решетникова Надежда Юрьевна"/>
    <n v="9170913582.85149"/>
    <s v="pahnova@yandex.ru"/>
  </r>
  <r>
    <s v="3011004394"/>
    <s v="302301001"/>
    <s v="241068"/>
    <s v="Юг"/>
    <x v="1"/>
    <s v="Муниципальное Бюджетное Общеобразовательное Учреждение &quot;Средняя Общеобразовательная Школа С. Солодники Имени Героя Советского Союза Татарченкова Петра Ивановича&quot;"/>
    <s v="Астраханская Область, Черноярский Район, С. Солодники, Пер. Кооперативный, 12"/>
    <s v="Плотникова Светлана Александровна"/>
    <s v="8514926474"/>
    <s v="solodniki@mail.ru"/>
  </r>
  <r>
    <s v="3011004965"/>
    <s v="302301001"/>
    <s v="241069"/>
    <s v="Юг"/>
    <x v="1"/>
    <s v="Муниципальное Бюджетное Общеобразовательное Учреждение «Средняя Общеобразовательная Школа С. Старица»"/>
    <s v="Астраханская Область, Черноярский Район, С. Старица, Ул. Школьная, 18"/>
    <s v="Буданов Владимир Александрович"/>
    <n v="8514923386"/>
    <s v="treshcheva.elena@yandex.ru"/>
  </r>
  <r>
    <s v="3011004972"/>
    <s v="302301001"/>
    <s v="241070"/>
    <s v="Юг"/>
    <x v="1"/>
    <s v="Муниципальное Бюджетное Общеобразовательное Учреждение «Средняя Общеобразовательная Школа С. Ушаковка»"/>
    <s v="Астраханская Область, Черноярский Район, С. Ушаковка, Ул. Школьная, 9"/>
    <s v="Шевченко Ирина Михайловна"/>
    <s v="8514928712"/>
    <s v="bocharov01@yandex.ru"/>
  </r>
  <r>
    <s v="3011004524"/>
    <s v="302301001"/>
    <s v="241071"/>
    <s v="Юг"/>
    <x v="1"/>
    <s v="Муниципальное Бюджетное Общеобразовательное Учреждение «Средняя Общеобразовательная Школа С. Чёрный Яр»"/>
    <s v="Астраханская Область, Черноярский Район, С. Черный Яр, Ул. Комиссара Савельева, 27"/>
    <s v="Смирнова Елена Васильевна"/>
    <n v="8514921796.85149"/>
    <s v="shcool_chern@mail.ru"/>
  </r>
  <r>
    <s v="3017040670"/>
    <s v="302501001"/>
    <s v="241072"/>
    <s v="Юг"/>
    <x v="1"/>
    <s v="Государственное Бюджетное Общеобразовательное Учреждение Астраханской Области &quot;Астраханская Лингвистическая Гимназия&quot;"/>
    <s v="Астраханская Область, Г. Астрахань, Ул. 1-Я Литейная, 12, Корп.А"/>
    <s v="Шмелев Валерий Дмитриевич"/>
    <s v="8512590580,8512355752,8512351368"/>
    <s v="lingimn@mail.ru"/>
  </r>
  <r>
    <s v="3016033840"/>
    <s v="301901001"/>
    <s v="241073"/>
    <s v="Юг"/>
    <x v="1"/>
    <s v="Государственное Бюджетное Общеобразовательное Учреждение Астраханской Области &quot;Астраханский Технический Лицей&quot;"/>
    <s v="Астраханская Область, Г. Астрахань, Ул. Татищева, 4, Корп.А"/>
    <s v="Гутман Ляйля Равильевна"/>
    <s v="8512250408,8512257797,8512257767,9021141140"/>
    <s v="atl257767@bk.ru"/>
  </r>
  <r>
    <s v="3001005783"/>
    <s v="302201001"/>
    <s v="241074"/>
    <s v="Юг"/>
    <x v="1"/>
    <s v="Государственное Бюджетное Образовательное Учреждение Астраханской Области &quot;Ахтубинская Кадетская Школа-Интернат Им. П.О. Сухого&quot;"/>
    <s v="Астраханская Область, Ахтубинский Район, Г. Ахтубинск, Ш. Авиаторов, 7"/>
    <s v="Кузнецов Вячеслав Владимирович"/>
    <s v="9170845326,8514192116,8514138151,8514138610,8514138149,8514138152"/>
    <s v="Letka_i@mail.ru"/>
  </r>
  <r>
    <s v="3019006266"/>
    <s v="301901001"/>
    <s v="241075"/>
    <s v="Юг"/>
    <x v="1"/>
    <s v="Государственное Автономное Общеобразовательное Учреждение Астраханской Области&quot;Казачий Кадетский Корпус Имени Атамана И. А. Бирюкова&quot;"/>
    <s v="Астраханская Область, Приволжский Район, С. Началово, Ул. Бебеля, 9"/>
    <s v="Хаюров Алексей Алексеевич"/>
    <s v="8512769226,8512405240,9897920028"/>
    <s v="astrkadet@mail.ru"/>
  </r>
  <r>
    <s v="3015035932"/>
    <s v="301501001"/>
    <s v="241076"/>
    <s v="Юг"/>
    <x v="1"/>
    <s v="Государственное Казенное Общеобразовательное Учреждение Астраханской Области Для Обучающихся, Воспитанников С Ограниченными Возможностями Здоровья &quot;Общеобразовательная Школа-Интернат №6&quot;"/>
    <s v="Астраханская Область, Г. Астрахань, Ул. Красная Набережная, 225"/>
    <s v="Миталимова Зульфия Булатовна"/>
    <s v="9171756065,8512472550,8512372550"/>
    <s v="shkola-internat6@mail.ru"/>
  </r>
  <r>
    <s v="3003004111"/>
    <s v="302301001"/>
    <s v="240743"/>
    <s v="Юг"/>
    <x v="1"/>
    <s v="Муниципальное Казенное Общеобразовательное Учреждение «Средняя Общеобразовательная Школа С. Восток» Муниципального Образования «Енотаевский Район»"/>
    <s v="Астраханская Область, Енотаевский Район, С. Восток, Ул. Октябрьская, 10"/>
    <s v="Каталиева Жамиля Лазаревна"/>
    <s v="9275701608,8514396117"/>
    <s v="shkolavostok@mail.ru"/>
  </r>
  <r>
    <s v="3005002688"/>
    <s v="300501001"/>
    <s v="240863"/>
    <s v="Юг"/>
    <x v="1"/>
    <s v="Муниципальное Казенное Общеобразовательное Учреждение &quot;Камызякская Средняя Общеобразовательная Школа №4&quot;"/>
    <s v="Астраханская Область, Камызякский Район, Г. Камызяк, Ул. Молодежная, 24"/>
    <s v="Храпова Марина Петровна"/>
    <s v="8514591539,9275520984,937120054"/>
    <s v="kam4-shool@yandex.ru"/>
  </r>
  <r>
    <s v="3007006208"/>
    <s v="302501001"/>
    <s v="240933"/>
    <s v="Юг"/>
    <x v="1"/>
    <s v="Муниципальное Казенное Общеобразовательное Учреждение &quot;Лиманская Средняя Общеобразовательная Школа № 2&quot;"/>
    <s v="Астраханская Область, Лиманский Район, П. Лиман, Ул. Космонавтов, 49"/>
    <s v="Лепёхина Лариса Сергеевна"/>
    <s v="8514721147,9371314883"/>
    <s v="limvtoraya@yandex.ru"/>
  </r>
  <r>
    <s v="3010007522"/>
    <s v="301001001"/>
    <s v="241005"/>
    <s v="Юг"/>
    <x v="1"/>
    <s v="Муниципальное Казенное Общеобразовательное Учреждение &quot;Средняя Общеобразовательная Школа № 1 Г. Харабали Имени М.А. Орлова&quot;"/>
    <s v="416010, Астраханская Область, Харабалинский Район, Г. Харабали, Ул. Советская, Д. 13, Л. А"/>
    <s v="Сергеева Елена Семеновна"/>
    <s v="9275792434,8514851174,8514852169,9170802017"/>
    <s v="hscsh1@yandex.ru"/>
  </r>
  <r>
    <s v="3017022336"/>
    <s v="302501001"/>
    <s v="240531"/>
    <s v="Юг"/>
    <x v="1"/>
    <s v="Муниципальное Бюджетное Общеобразовательное Учреждение Г.Астрахани «Начальная Общеобразовательная Школа№60»"/>
    <s v="Астраханская Область, Г. Астрахань, Ул. Немова, 28, Корп.2"/>
    <s v="Миляева Ольга Алексеевна"/>
    <s v="9033488879,8512261531,8512261511,903488879,9171700765"/>
    <s v="nosh60@mail.ru"/>
  </r>
  <r>
    <s v="3018012732"/>
    <s v="301801001"/>
    <s v="240669"/>
    <s v="Юг"/>
    <x v="1"/>
    <s v="Муниципальное Бюджетное Общеобразовательное Учреждение Г. Астрахани «Средняя Общеобразовательная Школа № 54»"/>
    <s v="Астраханская Область, Г. Астрахань, Ул. Водников, 14, Корп.А"/>
    <s v="Наводкина Надежда Николаевна"/>
    <s v="9054802254,8512585166,9678300015"/>
    <s v="sosh54@mail.ru"/>
  </r>
  <r>
    <s v="3008008906"/>
    <s v="302301001"/>
    <s v="241140"/>
    <s v="Юг"/>
    <x v="1"/>
    <s v="Тулугановский Филиал Муниципального Казенного Общеобразовательного Учреждения «Средняя Общеобразовательная Школа С. Солянка»"/>
    <s v="Астраханская Область, Наримановский Район, С. Тулугановка, Ул. Школьная, 1"/>
    <s v="Калиниченко Андрей Евгеньевич"/>
    <n v="9033475979.8512497"/>
    <s v="kalinichenko.74@list.ru"/>
  </r>
  <r>
    <s v="3004005862"/>
    <s v="302501001"/>
    <s v="240808"/>
    <s v="Юг"/>
    <x v="1"/>
    <s v="Муниципальное Бюджетное Общеобразовательное Учреждение «Седлистинская Средняя Общеобразовательная Школа»"/>
    <s v="Астраханская Область, Икрянинский Район, С. Седлистое, Ул. Советская, 37 Б"/>
    <s v="Успанова Людмила Владимировна"/>
    <s v="9270753031,8514496328,8514495328"/>
    <s v="schoolsed@mail.ru"/>
  </r>
  <r>
    <s v="3015044920"/>
    <s v="301501001"/>
    <s v="240604"/>
    <s v="Юг"/>
    <x v="1"/>
    <s v="Mуниципальное Бюджетное Общеобразовательное Учреждение Г.Астрахани &quot;Средняя Общеобразовательная Школа №32 С Углубленным Изучением Предметов Физико-Математического Профиля&quot;"/>
    <s v="Астраханская Область, Г. Астрахань, Ул. Марфинская, Академика Королева, 21,42"/>
    <s v="Сидорина Оксана Николаевна"/>
    <s v="9608571431,8512513263,8512514737,8512474375,9275698121"/>
    <s v="fizmat3205@gmail.ru"/>
  </r>
  <r>
    <s v="3017022431"/>
    <s v="302501001"/>
    <s v="240674"/>
    <s v="Юг"/>
    <x v="1"/>
    <s v="Муниципальное Бюджетное Общеобразовательное Учреждение Г. Астрахани «Средняя Общеобразовательная Школа № 59»"/>
    <s v="Астраханская Область, Г. Астрахань, Ул. Богдана Хмельницкого, 20"/>
    <s v="Костюкова Ольга Анатольевна"/>
    <s v="9678284709"/>
    <s v="astsosh59@mail.ru"/>
  </r>
  <r>
    <s v="3010007515"/>
    <s v="301001001"/>
    <s v="241062"/>
    <s v="Юг"/>
    <x v="1"/>
    <s v="Муниципальное Казенное Общеобразовательное Учреждение «Средняя Общеобразовательная Школа С. Тамбовки» Харабалинского Района Астраханской Области"/>
    <s v="Астраханская Область, Харабалинский Район, С. Тамбовка, Ул. Октябрьская, 51"/>
    <s v="Паршина Татьяна Евгеньевна"/>
    <s v="8514855628,8514856276,8514855861,9171737090"/>
    <s v="tambschool.74@mail.ru"/>
  </r>
  <r>
    <s v="3001006579"/>
    <s v="300101001"/>
    <s v="240393"/>
    <s v="Юг"/>
    <x v="1"/>
    <s v="Муниципальное Бюджетное Общеобразовательное Учреждение &quot;Сокрутовская Основная Общеобразовательная Школа Муниципального Образования &quot;Ахтубинский Район&quot;"/>
    <s v="Астраханская Область, Ахтубинский Район, С. Сокрутовка, Ул. Калинина, 37"/>
    <s v="Куанаева Мархаят Мугавияевна"/>
    <s v="8514144739,9276616093"/>
    <s v="schoolsokr@mail.ru"/>
  </r>
  <r>
    <s v="3002005585"/>
    <s v="300201001"/>
    <s v="240460"/>
    <s v="Юг"/>
    <x v="1"/>
    <s v="Муниципальное Бюджетное Общеобразовательное Учреждение &quot;Володарская Средняя Общеобразовательная Школа № 2&quot;"/>
    <s v="Астраханская Область, Володарский Район, Пгт. Володарский, Ул. Суворова, 3"/>
    <s v="Троилова Людмила Алексеевна"/>
    <n v="8514291193"/>
    <s v="vol-wsh2@inbox.ru"/>
  </r>
  <r>
    <s v="3015041453"/>
    <s v="301501001"/>
    <s v="240527"/>
    <s v="Юг"/>
    <x v="1"/>
    <s v="Муниципальное Бюджетное Общеобразовательное Учреждение Г. Астрахани «Лицей №1»"/>
    <s v="Астраханская Область, Г. Астрахань, Ул. Щелгунова, М.Гвардии, 14,10"/>
    <s v="Молдованова Елена Викторовна"/>
    <s v="8512515722,9885913433,9272807089,8512225722,8512575122"/>
    <s v="astrlitsey1@mail.ru"/>
  </r>
  <r>
    <s v="3002005458"/>
    <s v="300201001"/>
    <s v="253759"/>
    <s v="Юг"/>
    <x v="1"/>
    <s v="Муниципальное Бюджетное Общеобразовательное Учреждение &quot;Мултановская Средняя Общеобразовательная Школа&quot; (Филиал С. Нововасильево)"/>
    <s v="Астраханская Область, Володарский Район, С. Нововасильево, Ул. Жукова, 25"/>
    <s v="Маскарбаев Руслан Абубакарович"/>
    <n v="9275814327"/>
    <s v="multanovo.sosh@mail.ru"/>
  </r>
  <r>
    <s v="3002005521"/>
    <s v="300201001"/>
    <s v="253760"/>
    <s v="Юг"/>
    <x v="1"/>
    <s v="Муниципальное Казенное Общеобразовательное Учреждение &quot;Новокрасинская Основная Общеобразовательная Школа&quot;"/>
    <s v="Астраханская Область, Володарский Район, С. Новокрасное, Ул. Советская, 1, Корп.А"/>
    <s v="Иргалиева Айгуль Салаватовна"/>
    <s v="9275600378,9648858653,9093762454,8514262517"/>
    <s v="polja-anna@rambler.ru"/>
  </r>
  <r>
    <s v="3016026218"/>
    <s v="301901001"/>
    <s v="253761"/>
    <s v="Юг"/>
    <x v="1"/>
    <s v="Муниципальное Бюджетное Общеобразовательное Учреждение Города Астрахани «Средняя Общеобразовательная Школа №28»"/>
    <s v="Астраханская Область, Г. Астрахань, Ул. Жилая, 15"/>
    <s v="Кобцева Тамара Анатольевна"/>
    <s v="8512550084,9171716309,9272847477,9969137760,9275569093"/>
    <s v="t081953@mail.ru"/>
  </r>
  <r>
    <s v="3004003939"/>
    <s v="302501001"/>
    <s v="253762"/>
    <s v="Юг"/>
    <x v="1"/>
    <s v="Муниципальное Бюджетное Общеобразовательное Учреждение «Ильинская Средняя Общеобразовательная Школа»"/>
    <s v="Астраханская Область, Икрянинский Район, П. Ильинка, Ул. Матросова, 8"/>
    <s v="Шутова Елена Вадимовна"/>
    <s v="9608545770,8514491835,8514498535,9064556473"/>
    <s v="ilikaschoo@ya.ru"/>
  </r>
  <r>
    <s v="3006003638"/>
    <s v="300601001"/>
    <s v="253763"/>
    <s v="Юг"/>
    <x v="1"/>
    <s v="Муниципальная Бюджетная Общеобразовательная Организация «Алчинская Основная Общеобразовательная Школа» Муниципального Образования &quot;Красноярский Район&quot; Астраханской Области"/>
    <s v="Астраханская Область, Красноярский Район, П. Алча, Ул. Ленинская, 2, Корп.А"/>
    <s v="Алдамжарова Лариса Асылбековна"/>
    <s v="9033782847,8514693747,8514693749"/>
    <s v="rjshola@mail.ru"/>
  </r>
  <r>
    <s v="3006003363"/>
    <s v="300601001"/>
    <s v="253764"/>
    <s v="Юг"/>
    <x v="1"/>
    <s v="Муниципальное Бюджетное Общеобразовательное Учреждение «Ватаженская Основная Общеобразовательная Школа» Муниципального Образования &quot;Красноярский Район&quot; Астраханской Области (Филиал С. Караозек)"/>
    <s v="Астраханская Область, Красноярский Район, С. Караозек, Ул. Центральная, 20"/>
    <s v="Копаненко Ольга Геннадьевна"/>
    <n v="960857369"/>
    <s v="gid90@yandex.ru"/>
  </r>
  <r>
    <s v="3016026539"/>
    <s v="301901001"/>
    <s v="260340"/>
    <s v="Юг"/>
    <x v="1"/>
    <s v="Муниципальное Бюджетное Общеобразовательное Учреждение Г. Астрахани «Начальная Школа — Детский Сад № 106 «Ёлочка»"/>
    <s v="Астраханская Область, Г. Астрахань, Ул. Коммунистическая, 62"/>
    <s v="Седышев Александр Николаевич"/>
    <s v="9678220009,8512254480,8512548004,8512620609"/>
    <s v="shkolasadelochka106@rambler.ru"/>
  </r>
  <r>
    <s v="3004003865"/>
    <s v="302501001"/>
    <s v="260341"/>
    <s v="Юг"/>
    <x v="1"/>
    <s v="Муниципальное Бюджетное Общеобразовательное Учреждение &quot;Икрянинская Средняя Общеобразовательная Школа&quot;"/>
    <s v="Астраханская Область, Икрянинский Район, С. Икряное, Ул. Советская, 33"/>
    <s v="Крюкова Наталья Анатольевна"/>
    <s v="9371235170,8514496680,8514420680,8851420680"/>
    <s v="ikriksoh@mail.ru"/>
  </r>
  <r>
    <s v="3015035795"/>
    <s v="301501001"/>
    <s v="260342"/>
    <s v="Юг"/>
    <x v="1"/>
    <s v="Государственное Казенное Общеобразовательное Учреждение Астраханской Области Для Обучающихся, Воспитанников С Ограниченными Возможностями Здоровья &quot;Общеобразовательная Школа-Интернат № 5&quot;"/>
    <s v="Астраханская Область, Г. Астрахань, Ул. Набережная 1 Мая, 53"/>
    <s v="Скрипниченко Вера Владимировна"/>
    <s v="8512515889,8512510325,8512443214,8512225889"/>
    <s v="askoshi5@rambler.ru"/>
  </r>
  <r>
    <s v="3015057887"/>
    <s v="301501001"/>
    <s v="260343"/>
    <s v="Юг"/>
    <x v="1"/>
    <s v="Государственное Казенное Общеобразовательное Учреждение Астраханской Области &quot;Средняя Общеобразовательная Школа № 4&quot;"/>
    <s v="Астраханская Область, Г. Астрахань, Ул. Зеленая, 1, Корп.А"/>
    <s v="Александрова Наталья Алексеевна"/>
    <s v="9673320042,8512740300,8512306766,8512307948,9648833030"/>
    <s v="aleks-73_73@mail.ru"/>
  </r>
  <r>
    <s v="3016021481"/>
    <s v="301901001"/>
    <s v="260344"/>
    <s v="Юг"/>
    <x v="1"/>
    <s v="Государственное Казенное Общеобразовательное Учреждение Астраханской Области «Школа-Интернат № 7 Для Обучающихся С Ограниченными Возможностями Здоровья»"/>
    <s v="Астраханская Область, Город Астрахань, Ул.Красноармейская, 15, Корп.1"/>
    <s v="Болтик Роман Александрович"/>
    <s v="9033477979,8512259230,9272823852"/>
    <s v="rboltik@mail.ru"/>
  </r>
  <r>
    <s v="3015016425"/>
    <s v="302501001"/>
    <s v="260345"/>
    <s v="Юг"/>
    <x v="1"/>
    <s v="Государственное Бюджетное Общеобразовательное Учреждение Астраханской Области &quot;Школа-Интернат Одаренных Детей Им. А.П.Гужвина&quot;"/>
    <s v="Астраханская Область, Г. Астрахань, Ул. Безжонова, 103"/>
    <s v="Ажалиев Растам Халитович"/>
    <s v="8512354088,8512379268,8512354077,9171717779"/>
    <s v="shod_astr@mail.ru"/>
  </r>
  <r>
    <s v="3016026610"/>
    <s v="301901001"/>
    <s v="260398"/>
    <s v="Юг"/>
    <x v="1"/>
    <s v="Государственное Бюджетное Общеобразовательное Учреждение Астраханской Области &quot;Вечерняя (Сменная) Общеобразовательная Школа № 4&quot;"/>
    <s v="Астраханская Область, Г. Астрахань, Ул. Садовских, 17"/>
    <s v="Марамбей Алексей Георгиевич"/>
    <n v="9275653839"/>
    <s v="30vsoh4@mail.ru"/>
  </r>
  <r>
    <s v="3005002409"/>
    <s v="300501001"/>
    <s v="260402"/>
    <s v="Юг"/>
    <x v="1"/>
    <s v="Филиал Мкоу 'Кировская Сош Им. П.М. Смирнова' В Поселке Октябрьский"/>
    <s v="Астраханская Область, Камызякский Район, П. Октябрьский, Ул. Рыбацкая, 23"/>
    <s v="Калешева Зайра Хабидуллаевна"/>
    <n v="8514596294.9371204"/>
    <s v="kir_school@mail.ru"/>
  </r>
  <r>
    <s v="3005002409"/>
    <s v="300501001"/>
    <s v="260404"/>
    <s v="Юг"/>
    <x v="1"/>
    <s v="Филиал Мкоу 'Кировская Сош Им. П.М. Смирнова' В Селе Обуховка"/>
    <s v="Астраханская Область, Камызякский Район, П. Обуховский, Ул. Садовая, 21"/>
    <s v="Калешева Зайра Хабидуллаевна"/>
    <n v="8514596294.9371204"/>
    <s v="kir_school@mail.ru"/>
  </r>
  <r>
    <s v="3005002769"/>
    <s v="300501001"/>
    <s v="260405"/>
    <s v="Юг"/>
    <x v="1"/>
    <s v="Филиал Мкоу 'Никольская Средняя Общеобразовательная Школа Им.Героя Советского Союза Кошманова М.М.' В С .Комаровка"/>
    <s v="Астраханская Область, Камызякский Район, С. Комаровка, Ул. Мира, 31"/>
    <s v="Ермилов Олег Викторович"/>
    <s v="9897918210,8514595798,8514595767"/>
    <s v="nikolasosh@mail.ru"/>
  </r>
  <r>
    <s v="3401005668"/>
    <s v="340101001"/>
    <s v="165814"/>
    <s v="Юг"/>
    <x v="2"/>
    <s v="Государственное Казенное Общеобразовательное Учреждение &quot;Алексеевский Казачий Кадетский Корпус Имени Героя Российской Федерации Генерал-Полковника Г.Н. Трошева&quot;"/>
    <s v="Волгоградская Область, Алексеевский Район, Х. Самолшинский, 87"/>
    <s v="Проценко Сергей Андреевич"/>
    <n v="8444635695"/>
    <s v="aleks_kkk@volganet.ru "/>
  </r>
  <r>
    <s v="3403300330"/>
    <s v="340301001"/>
    <s v="172061"/>
    <s v="Юг"/>
    <x v="2"/>
    <s v="Городищенская Вечерняя (Сменная) Школа - Структурное Подразделение Муниципального Бюджетного Общеобразовательного Учреждения &quot;Городищенская Средняя Школа № 1&quot;"/>
    <s v="Волгоградская Область, Городищенский Район, Рп. Городище, Пл. Павших Борцов, 2"/>
    <s v="Скорняков Александр Александрович"/>
    <n v="8446833048"/>
    <s v="shk9372@yandex.ru"/>
  </r>
  <r>
    <s v="3448016986"/>
    <s v="344801001"/>
    <s v="165824"/>
    <s v="Юг"/>
    <x v="2"/>
    <s v="Муниципальное Общеобразовательное Учреждение &quot;Средняя Школа № 125 Красноармейского Района Волгограда&quot;"/>
    <s v="400080, Обл Волгоградская, Г Волгоград, Пр-Кт Им Столетова, 16А"/>
    <s v="Побединская Наталия Михайловна"/>
    <n v="8442626682"/>
    <s v="school125@volgadmin.ru"/>
  </r>
  <r>
    <s v="3443905036"/>
    <s v="344301001"/>
    <s v="165825"/>
    <s v="Юг"/>
    <x v="2"/>
    <s v="Муниципальное Общеобразовательное Учреждение &quot;Средняя Школа № 128 Дзержинского Района Волгограда&quot;"/>
    <s v="400075, Обл Волгоградская, Г Волгоград, Ул Им Гейне, 7"/>
    <s v="Харина Елена Владимировна"/>
    <n v="8442584491"/>
    <s v="school128@volgadmin.ru"/>
  </r>
  <r>
    <s v="3441016810"/>
    <s v="344101001"/>
    <s v="165826"/>
    <s v="Юг"/>
    <x v="2"/>
    <s v="Муниципальное Общеобразовательное Учреждение &quot;Средняя Школа № 3 Тракторозаводского Района Волгограда&quot;"/>
    <s v="Волгоградская Область, Г. Волгоград, Пр-Кт Имени В.И.Ленина, 197 Б"/>
    <s v="Прохорова Светлана Владимировна"/>
    <n v="8442740132"/>
    <s v="school3@volgadmin.ru"/>
  </r>
  <r>
    <s v="3448015750"/>
    <s v="344801001"/>
    <s v="165827"/>
    <s v="Юг"/>
    <x v="2"/>
    <s v="Муниципальное Общеобразовательное Учреждение &quot;Средняя Школа № 113 Красноармейского Района Волгограда&quot;"/>
    <s v="400029, Обл Волгоградская, Г Волгоград, Ул Саушинская, 22"/>
    <s v="Каданцева Ирина Викторовна"/>
    <n v="8442626855"/>
    <s v="school113@volgadmin.ru"/>
  </r>
  <r>
    <s v="3447014168"/>
    <s v="344701001"/>
    <s v="165828"/>
    <s v="Юг"/>
    <x v="2"/>
    <s v="Муниципальное Общеобразовательное Учреждение &quot;Средняя Школа № 112 Кировского Района Волгограда&quot;"/>
    <s v="400021, Обл Волгоградская, Г Волгоград, Ул Алычевая, 1А"/>
    <s v="Кандаурова Татьяна Николаевна"/>
    <n v="8442355699"/>
    <s v="school112@volgadmin.ru"/>
  </r>
  <r>
    <s v="3448016070"/>
    <s v="344801001"/>
    <s v="165829"/>
    <s v="Юг"/>
    <x v="2"/>
    <s v="Муниципальное Общеобразовательное Учреждение &quot;Средняя Школа № 115 Красноармейского Района Волгограда&quot;"/>
    <s v="400086, Обл Волгоградская, Г Волгоград, Ул Лазоревая, 197"/>
    <s v="Бармин Владимир Сергеевич"/>
    <n v="8442617242"/>
    <s v="school115@volgadmin.ru"/>
  </r>
  <r>
    <s v="3448015823"/>
    <s v="344801001"/>
    <s v="165830"/>
    <s v="Юг"/>
    <x v="2"/>
    <s v="Муниципальное Общеобразовательное Учреждение &quot;Средняя Школа № 118 Красноармейского Района Волгограда&quot;"/>
    <s v="400031, Обл Волгоградская, Г Волгоград, Ул Российская, 8"/>
    <s v="Носачёв Вадим Вячеславович"/>
    <n v="8442620202"/>
    <s v="school118@volgadmin.ru"/>
  </r>
  <r>
    <s v="3448015781"/>
    <s v="344801001"/>
    <s v="165831"/>
    <s v="Юг"/>
    <x v="2"/>
    <s v="Муниципальное Общеобразовательное Учреждение &quot;Средняя Школа № 117 Красноармейского Района Волгограда&quot;"/>
    <s v="400063, Обл Волгоградская, Г Волгоград, Ул Николаевская, Дом 17"/>
    <s v="Клачкова Ирина Анатольевна"/>
    <n v="8442641574"/>
    <s v="school117@volgadmin.ru"/>
  </r>
  <r>
    <s v="3445030559"/>
    <s v="344501001"/>
    <s v="172280"/>
    <s v="Юг"/>
    <x v="2"/>
    <s v="Муниципальное Общеобразовательное Учреждение &quot;Средняя Школа № 130 Ворошиловского Района Волгограда&quot;"/>
    <s v="Волгоградская Область, Г. Волгоград, Ул. Рабоче-Крестьянская, 38"/>
    <s v="Черненко Ольга Николаевна"/>
    <n v="8442970987"/>
    <s v="school130@volgadmin.ru"/>
  </r>
  <r>
    <s v="3444062910"/>
    <s v="344401001"/>
    <s v="165832"/>
    <s v="Юг"/>
    <x v="2"/>
    <s v="Муниципальное Общеобразовательное Учреждение &quot;Средняя Школа № 19 Центрального Района Волгограда&quot;"/>
    <s v="Волгоградская Область, Г. Волгоград, Ул. Советская, 24"/>
    <s v="Сорокин Сергей Николаевич"/>
    <n v="8442366802"/>
    <s v="school19@volgadmin.ru"/>
  </r>
  <r>
    <s v="3445030742"/>
    <s v="344501001"/>
    <s v="165833"/>
    <s v="Юг"/>
    <x v="2"/>
    <s v="Муниципальное Общеобразовательное Учреждение &quot;Средняя Школа № 14 Имени Саши Филиппова Ворошиловского Района Волгограда&quot;"/>
    <s v="400120, Обл Волгоградская, Г Волгоград, Ул Ставропольская, 71"/>
    <s v="Сурнин Андрей Владимирович"/>
    <n v="9050625343"/>
    <s v="school14@volgadmin.ru"/>
  </r>
  <r>
    <s v="3441014732"/>
    <s v="344101001"/>
    <s v="165835"/>
    <s v="Юг"/>
    <x v="2"/>
    <s v="Муниципальное Общеобразовательное Учреждение &quot;Начальная Школа, Реализующая Адаптированные Образовательные Программы Для Детей С Нарушением Зрения, № 1 Тракторозаводского Района Волгограда&quot;"/>
    <s v="400125, Обл Волгоградская, Г Волгоград, Ул Им Николая Отрады, 38"/>
    <s v="Сысак Любовь Александровна"/>
    <n v="8442708505"/>
    <s v="el-school1@volgadmin.ru"/>
  </r>
  <r>
    <s v="3445047263"/>
    <s v="344501001"/>
    <s v="165836"/>
    <s v="Юг"/>
    <x v="2"/>
    <s v="Муниципальное Общеобразовательное Учреждение &quot;Начальная Школа, Реализующая Адаптированные Образовательные Программы Для Детей С Нарушением Зрения, № 2 Ворошиловского Района Волгограда&quot;"/>
    <s v="Волгоградская Область, Г. Волгоград, Ул. Ростовская, 2 А"/>
    <s v="Потапова Ольга Евгеньевна"/>
    <n v="8442948814"/>
    <s v="el-school2@volgadmin.ru"/>
  </r>
  <r>
    <s v="3445030710"/>
    <s v="344501001"/>
    <s v="172062"/>
    <s v="Юг"/>
    <x v="2"/>
    <s v="Муниципальное Общеобразовательное Учреждение &quot;Основная Школа № 104 Ворошиловского Района Волгограда&quot;"/>
    <s v="Волгоградская Область, Г. Волгоград, Ул. Елецкая, 142"/>
    <s v="Лымарь Елена Владимировна"/>
    <n v="8442971871"/>
    <s v="school104@volgadmin.ru.ru"/>
  </r>
  <r>
    <s v="3445030767"/>
    <s v="346001001"/>
    <s v="172063"/>
    <s v="Юг"/>
    <x v="2"/>
    <s v="Муниципальное Общеобразовательное Учреждение &quot;Основная Школа № 53 Ворошиловского Района Волгограда&quot;"/>
    <s v="400054, Обл Волгоградская, Г Волгоград, Ул Феодосийская, 55"/>
    <s v="Майнин Александр Валентинович"/>
    <n v="8442974305"/>
    <s v="school53@volgadmin.ru"/>
  </r>
  <r>
    <s v="3448902790"/>
    <s v="344801001"/>
    <s v="172064"/>
    <s v="Юг"/>
    <x v="2"/>
    <s v="Муниципальное Общеобразовательное Учреждение &quot;Основная Школа № 119 Красноармейского Района Волгограда&quot;"/>
    <s v="400022, Обл Волгоградская, Г Волгоград, Ул Георгиевская, 4"/>
    <s v="Шведова Елена Николаевна"/>
    <n v="8442671244"/>
    <s v="school134@volgadmin.ru"/>
  </r>
  <r>
    <s v="3443902042"/>
    <s v="344301001"/>
    <s v="172281"/>
    <s v="Юг"/>
    <x v="2"/>
    <s v="Муниципальное Общеобразовательное Учреждение &quot;Лицей № 7 Дзержинского Района Волгограда&quot;"/>
    <s v="Волгоградская Область, Г. Волгоград, Ул. 51 Гвардейской, 59"/>
    <s v="Гуляева Татьяна Михайловна"/>
    <n v="8442352447"/>
    <s v="lyceum7@volgadmin.ru"/>
  </r>
  <r>
    <s v="3448015975"/>
    <s v="344801001"/>
    <s v="172065"/>
    <s v="Юг"/>
    <x v="2"/>
    <s v="Муниципальное Общеобразовательное Учреждение &quot;Лицей № 4 Красноармейского Района Волгограда&quot;"/>
    <s v="Волгоградская Область, Г. Волгоград, Ул. 50 Лет Октября, 23"/>
    <s v="Сушкова Валентина Николаевна"/>
    <n v="8442620476"/>
    <s v="lyceum4@volgadmin.ru"/>
  </r>
  <r>
    <s v="3447020845"/>
    <s v="344701001"/>
    <s v="172066"/>
    <s v="Юг"/>
    <x v="2"/>
    <s v="Муниципальное Общеобразовательное Учреждение &quot;Основная Школа № 59 Имени Полного Кавалера Ордена Славы Н.П. Красюкова Кировского Района Волгограда&quot;"/>
    <s v="Волгоградская Область, Г. Волгоград, П. Веселая Балка, 62А"/>
    <s v="Калмыкова Ольга Ивановна"/>
    <n v="8442450839"/>
    <s v="m-school59@volgadmin.ru"/>
  </r>
  <r>
    <s v="3443905043"/>
    <s v="344301001"/>
    <s v="172282"/>
    <s v="Юг"/>
    <x v="2"/>
    <s v="Муниципальное Общеобразовательное Учреждение &quot;Средняя Школа № 102 Дзержинского Района Волгограда&quot;"/>
    <s v="Волгоградская Область, Г. Волгоград, Б-Р 30-Летия Победы, 66А"/>
    <s v="Лещенко Любовь Ивановна"/>
    <n v="8442539419"/>
    <s v="School102@volgadmin.ru"/>
  </r>
  <r>
    <s v="3446501507"/>
    <s v="344601001"/>
    <s v="172067"/>
    <s v="Юг"/>
    <x v="2"/>
    <s v="Муниципальное Общеобразовательное Учреждение &quot;Средняя Школа С Углубленным Изучением Отдельных Предметов № 106 Советского Района Волгограда&quot;"/>
    <s v="400011, Обл Волгоградская, Г Волгоград, Ул Тормосиновская, 23"/>
    <s v="Мусаева Юлия Владимировна"/>
    <n v="8442410009"/>
    <s v="school106@volgadmin.ru"/>
  </r>
  <r>
    <s v="3447014150"/>
    <s v="90101001"/>
    <s v="172068"/>
    <s v="Юг"/>
    <x v="2"/>
    <s v="Муниципальное Общеобразовательное Учреждение &quot;Средняя Школа № 110 Кировского Района Волгограда&quot;"/>
    <s v="Волгоградская Область, Г. Волгоград, Ул. Имени Кирова, 116"/>
    <s v="Арбузова Ирина Валентиновна"/>
    <n v="8442446816"/>
    <s v="school110@volgadmin.ru"/>
  </r>
  <r>
    <s v="3445030679"/>
    <s v="344501001"/>
    <s v="172283"/>
    <s v="Юг"/>
    <x v="2"/>
    <s v="Муниципальное Общеобразовательное Учреждение &quot;Средняя Школа № 11 Ворошиловского Района Волгограда&quot;"/>
    <s v="400120, Обл Волгоградская, Г Волгоград, Ул Комитетская, 58"/>
    <s v="Полякова Анастасия Васильевна"/>
    <n v="8442973772"/>
    <s v="school11@volgadmin.ru"/>
  </r>
  <r>
    <s v="3443905050"/>
    <s v="344301001"/>
    <s v="172069"/>
    <s v="Юг"/>
    <x v="2"/>
    <s v="Муниципальное Общеобразовательное Учреждение &quot;Средняя Школа № 101 Дзержинского Района Волгограда&quot;"/>
    <s v="400075, Обл Волгоградская, Г Волгоград, Ул Республиканская, 18"/>
    <s v="Матвиенко Татьяна Николаевна"/>
    <n v="8442549274"/>
    <s v=" school101@volgadmin.ru"/>
  </r>
  <r>
    <s v="3447013968"/>
    <s v="344701001"/>
    <s v="172070"/>
    <s v="Юг"/>
    <x v="2"/>
    <s v="Муниципальное Общеобразовательное Учреждение &quot;Средняя Школа № 24 Имени Героя Советского Союза А.В. Федотова Кировского Района Волгограда&quot;"/>
    <s v="Волгоградская Область, Г. Волгоград, Ул. Имени Кирова, 94Б"/>
    <s v="Ушкалова Елена Николаевна"/>
    <n v="4956941071"/>
    <s v="school24@volgadmin.ru"/>
  </r>
  <r>
    <s v="3448016136"/>
    <s v="344801001"/>
    <s v="172071"/>
    <s v="Юг"/>
    <x v="2"/>
    <s v="Муниципальное Общеобразовательное Учреждение &quot;Основная Школа № 79 Красноармейского Района Волгограда&quot;"/>
    <s v="Волгоградская Область, Г. Волгоград, П. Соляной, Ул. Набережная, 11"/>
    <s v="Богомолов Владимир Александрович"/>
    <n v="9375667911"/>
    <s v=" school79@volgadmin.ru"/>
  </r>
  <r>
    <s v="3441014490"/>
    <s v="344101001"/>
    <s v="172072"/>
    <s v="Юг"/>
    <x v="2"/>
    <s v="Муниципальное Общеобразовательное Учреждение &quot;Средняя Школа № 1 Тракторозаводского Района Волгограда&quot;"/>
    <s v="400065, Обл Волгоградская, Г Волгоград, Ул Ополченская, 42А"/>
    <s v="Медведева Елена Николаевна"/>
    <n v="8442714837"/>
    <s v=" school1@volgadmin.ru"/>
  </r>
  <r>
    <s v="3447013894"/>
    <s v="344701001"/>
    <s v="172073"/>
    <s v="Юг"/>
    <x v="2"/>
    <s v="Муниципальное Общеобразовательное Учреждение &quot;Средняя Школа № 100 Кировского Района Волгограда&quot;"/>
    <s v="400059, Обл Волгоградская, Г Волгоград, Ул Турбинная, 182"/>
    <s v="Боброва Светлана Викторовна"/>
    <n v="8442447860"/>
    <s v="school100@volgadmin.ru"/>
  </r>
  <r>
    <s v="3441014411"/>
    <s v="344101001"/>
    <s v="172074"/>
    <s v="Юг"/>
    <x v="2"/>
    <s v="Муниципальное Общеобразовательное Учреждение &quot;Средняя Школа № 27 Тракторозаводского Района Волгограда&quot;"/>
    <s v="Волгоградская Область, Г. Волгоград, Ул. Имени Менжинского, 6"/>
    <s v="Кулина Людмила Петровна"/>
    <n v="8442741045"/>
    <s v="school27@volgadmin.ru "/>
  </r>
  <r>
    <s v="3443905100"/>
    <s v="344301001"/>
    <s v="172181"/>
    <s v="Юг"/>
    <x v="2"/>
    <s v="Муниципальное Общеобразовательное Учреждение &quot;Средняя Школа № 82 Дзержинского Района Волгограда&quot;"/>
    <s v="Волгоградская Область, Г. Волгоград, Ул. Ангарская, 49"/>
    <s v="Чирскова Ольга Николаевна"/>
    <n v="8442336320"/>
    <s v="school82@volgadmin.ru"/>
  </r>
  <r>
    <s v="3443905082"/>
    <s v="344301001"/>
    <s v="172075"/>
    <s v="Юг"/>
    <x v="2"/>
    <s v="Муниципальное Общеобразовательное Учреждение &quot;Средняя Школа № 85 Имени Героя Российской Федерации Г.П.Лячина Дзержинского Района Волгограда&quot;"/>
    <s v="400048, Обл Волгоградская, Г Волгоград, Ул Эльбрусская, 91"/>
    <s v="Розонова Наталья Юрьевна"/>
    <n v="8442786426"/>
    <s v="school85@volgadmin.ru "/>
  </r>
  <r>
    <s v="3442037370"/>
    <s v="344201001"/>
    <s v="165839"/>
    <s v="Юг"/>
    <x v="2"/>
    <s v="Муниципальное Общеобразовательное Учреждение &quot;Средняя Школа № 76 Краснооктябрьского Района Волгограда&quot;"/>
    <s v="400040, Обл Волгоградская, Г Волгоград, Ул Созидательская, 27"/>
    <s v="Березина Екатерина Валерьевна"/>
    <n v="8442738956"/>
    <s v="school76@volgadmin.ru"/>
  </r>
  <r>
    <s v="3443905124"/>
    <s v="344301001"/>
    <s v="165840"/>
    <s v="Юг"/>
    <x v="2"/>
    <s v="Муниципальное Общеобразовательное Учреждение &quot;Средняя Школа № 67 Дзержинского Района Волгограда&quot;"/>
    <s v="Волгоградская Область, Г. Волгоград, Ул. Ангарская, 15"/>
    <s v="Есиков Виктор Викторович"/>
    <n v="8442377844"/>
    <s v="school67@volgadmin.ru "/>
  </r>
  <r>
    <s v="3441014323"/>
    <s v="344101001"/>
    <s v="165842"/>
    <s v="Юг"/>
    <x v="2"/>
    <s v="Муниципальное Общеобразовательное Учреждение &quot;Средняя Школа С Углубленным Изучением Отдельных Предметов № 94 Тракторозаводского Района Волгограда&quot;"/>
    <s v="400088, Обл Волгоградская, Г Волгоград, Ул Метростроевская, 3А"/>
    <s v="Богатов Игорь Александрович"/>
    <n v="8442714210"/>
    <s v="school94@volgadmin.ru "/>
  </r>
  <r>
    <s v="3443905075"/>
    <s v="344301001"/>
    <s v="165843"/>
    <s v="Юг"/>
    <x v="2"/>
    <s v="Муниципальное Общеобразовательное Учреждение &quot;Средняя Школа С Углубленным Изучением Отдельных Предметов № 97 Дзержинского Района Волгограда&quot;"/>
    <s v="400075, Обл Волгоградская, Г Волгоград, Ул Пятиизбянская, 5"/>
    <s v="Казин Сергей Алексеевич"/>
    <n v="8442587088"/>
    <s v="school97@volgadmin.ru "/>
  </r>
  <r>
    <s v="3441014309"/>
    <s v="344101001"/>
    <s v="165844"/>
    <s v="Юг"/>
    <x v="2"/>
    <s v="Муниципальное Общеобразовательное Учреждение &quot;Средняя Школа № 99 Имени Дважды Героя Советского Союза А.Г. Кравченко Тракторозаводского Района Волгограда&quot;"/>
    <s v="400065, Обл Волгоградская, Г Волгоград, Ул Загорская, 17"/>
    <s v="Воронин Александр Владимирович"/>
    <n v="8442710377"/>
    <s v="school99@volgadmin.ru "/>
  </r>
  <r>
    <s v="3442037919"/>
    <s v="344201001"/>
    <s v="165845"/>
    <s v="Юг"/>
    <x v="2"/>
    <s v="Муниципальное Общеобразовательное Учреждение &quot;Средняя Школа № 98 Краснооктябрьского Района Волгограда&quot;"/>
    <s v="400009, Обл Волгоградская, Г Волгоград, Ул Им Пельше, 15 Б"/>
    <s v="Барилова Вера Валерьевна"/>
    <n v="9023830058"/>
    <s v="school98@volgadmin.ru "/>
  </r>
  <r>
    <s v="3446020419"/>
    <s v="344601001"/>
    <s v="165846"/>
    <s v="Юг"/>
    <x v="2"/>
    <s v="Муниципальное Общеобразовательное Учреждение &quot;Средняя Школа № 93 Советского Района Волгограда&quot;"/>
    <s v="400119, Обл Волгоградская, Г Волгоград, Ул Им Тулака, 1"/>
    <s v="Шибулкина Елена Алексеевна"/>
    <n v="8442475256"/>
    <s v="school93@volgadmin.ru"/>
  </r>
  <r>
    <s v="3443905090"/>
    <s v="344301001"/>
    <s v="165847"/>
    <s v="Юг"/>
    <x v="2"/>
    <s v="Муниципальное Общеобразовательное Учреждение &quot;Средняя Школа № 89 Дзержинского Района Волгограда&quot;"/>
    <s v="400075, Обл Волгоградская, Г Волгоград, Ул Республиканская, 5"/>
    <s v="Гнатковская Людмила Викторовна"/>
    <n v="9034781099"/>
    <s v="school89@volgadmin.ru"/>
  </r>
  <r>
    <s v="3441014316"/>
    <s v="344101001"/>
    <s v="165848"/>
    <s v="Юг"/>
    <x v="2"/>
    <s v="Муниципальное Общеобразовательное Учреждение &quot;Средняя Школа № 87 Тракторозаводского Района Волгограда&quot;"/>
    <s v="400039, Обл Волгоградская, Г Волгоград, Ул Им Колумба, 1"/>
    <s v="Арефьев Алексей Анатольевич"/>
    <n v="8442705649"/>
    <s v="school87@volgadmin.ru"/>
  </r>
  <r>
    <s v="3448015968"/>
    <s v="344801001"/>
    <s v="165849"/>
    <s v="Юг"/>
    <x v="2"/>
    <s v="Муниципальное Общеобразовательное Учреждение &quot;Средняя Школа № 75 Красноармейского Района Волгограда&quot;"/>
    <s v="400112, Обл Волгоградская, Г Волгоград, Ул Им Арсеньева, 32"/>
    <s v="Белолипецкая Ольга Николаевна"/>
    <n v="8442675134"/>
    <s v="school75@volgadmin.ru"/>
  </r>
  <r>
    <s v="3448015848"/>
    <s v="344801001"/>
    <s v="165851"/>
    <s v="Юг"/>
    <x v="2"/>
    <s v="Муниципальное Общеобразовательное Учреждение &quot;Средняя Школа № 65 Красноармейского Района Волгограда&quot;"/>
    <s v="Волгоградская Область, Г. Волгоград, Б-Р Имени Энгельса, 30"/>
    <s v="Шипилова Надежда Владимировна"/>
    <n v="8442678072"/>
    <s v="school65@volgadmin.ru"/>
  </r>
  <r>
    <s v="3443905068"/>
    <s v="344301001"/>
    <s v="165852"/>
    <s v="Юг"/>
    <x v="2"/>
    <s v="Муниципальное Общеобразовательное Учреждение &quot;Средняя Школа С Углубленным Изучением Отдельных Предметов № 96 Дзержинского Района Волгограда&quot;"/>
    <s v="Волгоградская Область, Г. Волгоград, Пр-Кт Имени Маршала Советского Союза Г.К.Жукова, 13"/>
    <s v="Кударова Калима Петровна"/>
    <n v="8442392291"/>
    <s v="school96@volgadmin.ru"/>
  </r>
  <r>
    <s v="3448015799"/>
    <s v="344801001"/>
    <s v="165854"/>
    <s v="Юг"/>
    <x v="2"/>
    <s v="Муниципальное Общеобразовательное Учреждение &quot;Средняя Школа С Углубленным Изучением Отдельных Предметов № 38 Красноармейского Района Волгограда&quot;"/>
    <s v="400080, Обл Волгоградская, Г Волгоград, Пр-Кт Им Столетова, 50А"/>
    <s v="Финогенова Наталья Анатольевна"/>
    <n v="8442652309"/>
    <s v=" school38@volgadmin.ru"/>
  </r>
  <r>
    <s v="3446501306"/>
    <s v="344601001"/>
    <s v="165855"/>
    <s v="Юг"/>
    <x v="2"/>
    <s v="Муниципальное Общеобразовательное Учреждение &quot;Средняя Школа № 46 Имени Гвардии Генерал-Майора В.А.Глазкова Советского Района Волгограда&quot;"/>
    <s v="400034, Обл Волгоградская, Г Волгоград, Ул Им Алишера Навои, 2"/>
    <s v="Литвинова Светлана Анатольевна"/>
    <n v="8442699140"/>
    <s v="school46@volgadmin.ru "/>
  </r>
  <r>
    <s v="3444062830"/>
    <s v="344401001"/>
    <s v="172182"/>
    <s v="Юг"/>
    <x v="2"/>
    <s v="Муниципальное Общеобразовательное Учреждение &quot;Средняя Школа С Углубленным Изучением Отдельных Предметов № 44 Центрального Района Волгограда&quot;"/>
    <s v="Волгоградская Область, Г. Волгоград, Ул. Имени Рокоссовского, 40"/>
    <s v="Комисарова Ирина Викторовна"/>
    <n v="8442325075"/>
    <s v="school44@volgadmin.ru "/>
  </r>
  <r>
    <s v="3442037806"/>
    <s v="344201001"/>
    <s v="172076"/>
    <s v="Юг"/>
    <x v="2"/>
    <s v="Муниципальное Общеобразовательное Учреждение &quot;Средняя Школа № 34 Краснооктябрьского Района Волгограда&quot;"/>
    <s v="Волгоградская Область, Г. Волгоград, Пр-Кт Имени В.И.Ленина, 69"/>
    <s v="Ганул Ирина Юрьевна"/>
    <n v="8442732474"/>
    <s v="school34@volgadmin.ru"/>
  </r>
  <r>
    <s v="3441014404"/>
    <s v="344101001"/>
    <s v="165856"/>
    <s v="Юг"/>
    <x v="2"/>
    <s v="Муниципальное Общеобразовательное Учреждение &quot;Средняя Школа № 29 Тракторозаводского Района Волгограда&quot;"/>
    <s v="400006, Обл Волгоградская, Г Волгоград, Ул Им Дегтярева, 10"/>
    <s v="Чернышова Елена Викторовна"/>
    <n v="8442741045"/>
    <s v="school29@volgadmin.ru "/>
  </r>
  <r>
    <s v="3442037669"/>
    <s v="344201001"/>
    <s v="165857"/>
    <s v="Юг"/>
    <x v="2"/>
    <s v="Муниципальное Общеобразовательное Учреждение &quot;Средняя Школа № 32 Краснооктябрьского Района Волгограда&quot;"/>
    <s v="400040, Обл Волгоградская, Г Волгоград, Ул Им Качалова, 58"/>
    <s v="Дегтярева Елена Александровна"/>
    <n v="8442288179"/>
    <s v="school32@volgadmin.ru"/>
  </r>
  <r>
    <s v="3448040234"/>
    <s v="344801001"/>
    <s v="165858"/>
    <s v="Юг"/>
    <x v="2"/>
    <s v="Муниципальное Общеобразовательное Учреждение &quot;Средняя Школа № 31 Красноармейского Района Волгограда&quot;"/>
    <s v="400082, Обл Волгоградская, Г Волгоград, Ул Им Фадеева, 1"/>
    <s v="Павлык Сергей Анатольевич"/>
    <n v="8442628002"/>
    <s v="school31@volgadmin.ru "/>
  </r>
  <r>
    <s v="3448015982"/>
    <s v="344801001"/>
    <s v="165859"/>
    <s v="Юг"/>
    <x v="2"/>
    <s v="Муниципальное Общеобразовательное Учреждение &quot;Средняя Школа № 60 Красноармейского Района Волгограда&quot;"/>
    <s v="400051, Обл Волгоградская, Г Волгоград, Ул Олимпийская, 33"/>
    <s v="Бородинова Ляна Викторовна"/>
    <n v="9061697437"/>
    <s v="school60@volgadmin.ru"/>
  </r>
  <r>
    <s v="3441014370"/>
    <s v="344101001"/>
    <s v="165860"/>
    <s v="Юг"/>
    <x v="2"/>
    <s v="Муниципальное Общеобразовательное Учреждение &quot;Средняя Школа № 61 Тракторозаводского Района Волгограда&quot;"/>
    <s v="400125, Обл Волгоградская, Г Волгоград, Ул Им Грамши, 39"/>
    <s v="Шумилина Татьяна Владимировна"/>
    <n v="8442709517"/>
    <s v="school61@volgadmin.ru "/>
  </r>
  <r>
    <s v="3448015809"/>
    <s v="344801001"/>
    <s v="165861"/>
    <s v="Юг"/>
    <x v="2"/>
    <s v="Муниципальное Общеобразовательное Учреждение &quot;Средняя Школа № 64 Красноармейского Района Волгограда&quot;"/>
    <s v="400086, Обл Волгоградская, Г Волгоград, Ул Героев Малой Земли, 53"/>
    <s v="Бунина Елена Александровна"/>
    <n v="8442615899"/>
    <s v="school64@volgadmin.ru "/>
  </r>
  <r>
    <s v="3448015862"/>
    <s v="344801001"/>
    <s v="165862"/>
    <s v="Юг"/>
    <x v="2"/>
    <s v="Муниципальное Общеобразовательное Учреждение &quot;Средняя Школа № 62 Красноармейского Района Волгограда&quot;"/>
    <s v="400026, Обл Волгоградская, Г Волгоград, Пер Обводный, 1-А"/>
    <s v="Генералова Елена Борисовна"/>
    <n v="8442673371.8844004"/>
    <s v="school62@volgadmin.ru"/>
  </r>
  <r>
    <s v="3442037926"/>
    <s v="344201001"/>
    <s v="172183"/>
    <s v="Юг"/>
    <x v="2"/>
    <s v="Муниципальное Общеобразовательное Учреждение &quot;Средняя Школа № 5 Краснооктябрьского Района Волгограда&quot;"/>
    <s v="400078, Обл Волгоградская, Г Волгоград, Ул Им Репина, 19"/>
    <s v="Кузнецова Зоя Александровна"/>
    <n v="8442724513"/>
    <s v="school5@volgadmin.ru"/>
  </r>
  <r>
    <s v="3443052885"/>
    <s v="344301001"/>
    <s v="172184"/>
    <s v="Юг"/>
    <x v="2"/>
    <s v="Муниципальное Общеобразовательное Учреждение &quot;Средняя Школа № 50 Дзержинского Района Волгограда&quot;"/>
    <s v="Волгоградская Область,, Г. Волгоград, Дзержинский Район, Р.П. Гумрак, Ул. Строителей, 4А"/>
    <s v="Уваров Александр Владимирович"/>
    <n v="8442700475"/>
    <s v="school50@volgadmin.ru"/>
  </r>
  <r>
    <s v="3447013911"/>
    <s v="344701001"/>
    <s v="165864"/>
    <s v="Юг"/>
    <x v="2"/>
    <s v="Муниципальное Общеобразовательное Учреждение &quot;Средняя Школа №56 Кировского Района Волгограда&quot;"/>
    <s v="Волгоградская Область, Г. Волгоград, Ул. Имени Кирова, 128Б"/>
    <s v="Гончарова Лариса Владимировна"/>
    <n v="8442457863"/>
    <s v="school56@volgadmin.ru"/>
  </r>
  <r>
    <s v="3441014387"/>
    <s v="344101001"/>
    <s v="165865"/>
    <s v="Юг"/>
    <x v="2"/>
    <s v="Муниципальное Общеобразовательное Учреждение &quot;Средняя Школа № 51 Имени Героя Советского Союза А.М.Числова Тракторозаводского Района Волгограда&quot;"/>
    <s v="400121, Обл Волгоградская, Г Волгоград, Ул Им Кропоткина, 9"/>
    <s v="Глаголева Людмила Витальевна"/>
    <n v="8442701289"/>
    <s v="school51@volgadmin.ru"/>
  </r>
  <r>
    <s v="3441490019"/>
    <s v="344101001"/>
    <s v="165866"/>
    <s v="Юг"/>
    <x v="2"/>
    <s v="Муниципальное Общеобразовательное Учреждение &quot;Лицей № 3 Тракторозаводского Района Волгограда&quot;"/>
    <s v="Волгоградская Область, Г. Волгоград, Ул. Имени Академика Богомольца, 7А"/>
    <s v="Романова Марина Николаевна"/>
    <n v="8442700475"/>
    <s v="lycee3@volgadmin.ru"/>
  </r>
  <r>
    <s v="3441014436"/>
    <s v="344101001"/>
    <s v="165867"/>
    <s v="Юг"/>
    <x v="2"/>
    <s v="Муниципальное Общеобразовательное Учреждение &quot;Гимназия № 13 Тракторозаводского Района Волгограда&quot;"/>
    <s v="400015, Обл Волгоградская, Г Волгоград, Ул Им Быкова, 1"/>
    <s v="Бондарева Ольга Николаевна"/>
    <n v="8442741045"/>
    <s v="gymnasium13@volgadmin.ru "/>
  </r>
  <r>
    <s v="3441014394"/>
    <s v="344101001"/>
    <s v="172078"/>
    <s v="Юг"/>
    <x v="2"/>
    <s v="Муниципальное Общеобразовательное Учреждение &quot;Гимназия № 16 Тракторозаводского Района Волгограда&quot;"/>
    <s v="400125, Обл Волгоградская, Г Волгоград, Ул Им Грамши, 31"/>
    <s v="Савенко Жанна Викторовна"/>
    <n v="8442701410"/>
    <s v="gymn16@volgedy.ru"/>
  </r>
  <r>
    <s v="3443031684"/>
    <s v="344301001"/>
    <s v="165869"/>
    <s v="Юг"/>
    <x v="2"/>
    <s v="Муниципальное Общеобразовательное Учреждение &quot;Гимназия № 11 Дзержинского Района Волгограда&quot;"/>
    <s v="Волгоградская Область, Г. Волгоград, Ул. Имени Константина Симонова, 20А"/>
    <s v="Андреева Елена Анатольевна"/>
    <n v="8442538876"/>
    <s v="gymnasium11@volgadmin.ru"/>
  </r>
  <r>
    <s v="3445030750"/>
    <s v="344501001"/>
    <s v="165870"/>
    <s v="Юг"/>
    <x v="2"/>
    <s v="Муниципальное Общеобразовательное Учреждение &quot;Средняя Школа № 105 Ворошиловского Раиона Волгограда&quot;"/>
    <s v="400054, Обл Волгоградская, Г Волгоград, Ул Ельшанская, 130"/>
    <s v="Мелишникова Ольга Александровна"/>
    <n v="8442953092"/>
    <s v="school105@volgadmin.ru"/>
  </r>
  <r>
    <s v="3447013936"/>
    <s v="744801001"/>
    <s v="165871"/>
    <s v="Юг"/>
    <x v="2"/>
    <s v="Муниципальное Общеобразовательное Учреждение &quot;Вечерняя Школа № 10 Кировского Района Волгограда&quot;"/>
    <s v="400057, Обл Волгоградская, Г Волгоград, Ул Им Писемского, 30А"/>
    <s v="Дьячкова Ольга Валентиновна"/>
    <n v="8442450843"/>
    <s v="v-school10@volgadmin.ru"/>
  </r>
  <r>
    <s v="3444062999"/>
    <s v="344401001"/>
    <s v="165872"/>
    <s v="Юг"/>
    <x v="2"/>
    <s v="Муниципальное Общеобразовательное Учреждение &quot;Гимназия № 1 Центрального Района Волгограда&quot;"/>
    <s v="Волгоградская Область, Г. Волгоград, Ул. Имени Ткачева, 10А"/>
    <s v="Цыбанев Николай Павлович"/>
    <n v="8442373767"/>
    <s v="gymnasium1@volgadmin.ru"/>
  </r>
  <r>
    <s v="3448915006"/>
    <s v="344801001"/>
    <s v="165873"/>
    <s v="Юг"/>
    <x v="2"/>
    <s v="Муниципальное Общеобразовательное Учреждение &quot;Гимназия № 2 Имени Героя Советского Союза Н.П. Белоусова Красноармейского Района Волгограда&quot;"/>
    <s v="Волгоградская Область, Г. Волгоград, Пр-Кт Имени Героев Сталинграда, 43"/>
    <s v="Кузьмина Татьяна Александровна"/>
    <n v="9524365821"/>
    <s v="gymnasium2@volgadmin.ru"/>
  </r>
  <r>
    <s v="3446501377"/>
    <s v="344601001"/>
    <s v="165874"/>
    <s v="Юг"/>
    <x v="2"/>
    <s v="Муниципальное Общеобразовательное Учреждение &quot;Гимназия № 15 Советского Района Волгограда&quot;"/>
    <s v="400062, Обл Волгоградская, Г Волгоград, Ул Им Академика Королева, 1 А"/>
    <s v="Ляпина Елена Юрьевна"/>
    <n v="8442462662"/>
    <s v="gymnasium15@volgadmin.ru"/>
  </r>
  <r>
    <s v="3442033030"/>
    <s v="344201001"/>
    <s v="102581"/>
    <s v="Юг"/>
    <x v="2"/>
    <s v="Муниципальное Общеобразовательное Учреждение &quot;Лицей № 2 Краснооктябрьского Района Волгограда&quot;"/>
    <s v="Волгоградская Область, Г. Волгоград, Ул. Богунская, 18"/>
    <s v="Кузнецова Ольга Валерьевна"/>
    <n v="8442731031"/>
    <s v="lyceum2@volgadmin.ru"/>
  </r>
  <r>
    <s v="3448015735"/>
    <s v="344801001"/>
    <s v="165875"/>
    <s v="Юг"/>
    <x v="2"/>
    <s v="Муниципальное Общеобразовательное Учреждение &quot;Гимназия № 8 Красноармейского Района Волгограда&quot;"/>
    <s v="Волгоградская Область, Г. Волгоград, Ул. Удмуртская, 18"/>
    <s v="Алещенко Лариса Владимировна"/>
    <n v="8442620357"/>
    <s v="gymnasium8@volgadmin.ru"/>
  </r>
  <r>
    <s v="3448012639"/>
    <s v="344801001"/>
    <s v="165876"/>
    <s v="Юг"/>
    <x v="2"/>
    <s v="Муниципальное Общеобразовательное Учреждение &quot;Гимназия № 7 Красноармейского Района Волгограда&quot;"/>
    <s v="Волгоградская Область, Г. Волгоград, Б-Р Имени Энгельса, 33"/>
    <s v="Салагина Ирина Георгиевна"/>
    <n v="8442699866"/>
    <s v="gymnasium7@volgadmin.ru"/>
  </r>
  <r>
    <s v="3448031180"/>
    <s v="344801001"/>
    <s v="172079"/>
    <s v="Юг"/>
    <x v="2"/>
    <s v="Государственное Казенное Общеобразовательное Учреждение &quot;Вечерняя Средняя Школа № 1 Волгоградской Области&quot;"/>
    <s v="400086, Г. Волгоград, Ул. Героев Малой Земли, Д. 34"/>
    <s v="Шеховцова Надежда Алексеевна"/>
    <n v="8442615256"/>
    <s v="vssh_1@volganet.ru "/>
  </r>
  <r>
    <s v="3447017916"/>
    <s v="344701001"/>
    <s v="172186"/>
    <s v="Юг"/>
    <x v="2"/>
    <s v="Государственное Бюджетное Общеобразовательное Учреждение &quot;Волгоградская Школа-Интернат &quot;Надежда&quot;"/>
    <s v="400059, Обл Волгоградская, Г Волгоград, Ул Им Курчатова, 1"/>
    <s v="Щипанова Татьяна Николаевна"/>
    <n v="8442444131"/>
    <s v="shi_nadezhda@volganet.ru"/>
  </r>
  <r>
    <s v="3448022235"/>
    <s v="344801001"/>
    <s v="165878"/>
    <s v="Юг"/>
    <x v="2"/>
    <s v="Государственное Казенное Общеобразовательное Учреждение &quot;Волгоградская Школа-Интернат № 5&quot;"/>
    <s v="Волгоградская Область, Г. Волгоград, Пр-Кт Столетова, 16"/>
    <s v="Калинина Татьяна Владимировна"/>
    <n v="8442626717"/>
    <s v="shi_5@volganet.ru"/>
  </r>
  <r>
    <s v="3446803530"/>
    <s v="344601001"/>
    <s v="165879"/>
    <s v="Юг"/>
    <x v="2"/>
    <s v="Государственное Казенное Общеобразовательное Учреждение &quot;Волгоградская Школа-Интернат № 7&quot;"/>
    <s v="Волгоградская Область, Г. Волгоград, Ул. Криворожская, 1"/>
    <s v="Конобкина Наталья Игоревна"/>
    <n v="8442416899"/>
    <s v="shi_7@volganet.ru"/>
  </r>
  <r>
    <s v="3446007055"/>
    <s v="344601001"/>
    <s v="165881"/>
    <s v="Юг"/>
    <x v="2"/>
    <s v="Государственное Бюджетное Общеобразовательное Учреждение &quot;Волгоградский Лицей-Интернат &quot;Лидер&quot;"/>
    <s v="Волгоградская Область, Г. Волгоград, Пр-Кт Университетский, 34"/>
    <s v="Жарикова Ирина Анатольевна"/>
    <n v="8442416860"/>
    <s v="llider@volganet.ru"/>
  </r>
  <r>
    <s v="3443907731"/>
    <s v="344301001"/>
    <s v="165882"/>
    <s v="Юг"/>
    <x v="2"/>
    <s v="Государственное Бюджетное Общеобразовательное Учреждение &quot;Волгоградская Школа-Интернат &quot;Созвездие&quot;"/>
    <s v="Волгоградская Область, Г. Волгоград, Ул. Большая, 17"/>
    <s v="Кобзева Татьяна Геронимовна"/>
    <n v="8442376714"/>
    <s v="shi_sozvezdie@volganet.ru"/>
  </r>
  <r>
    <s v="3446501497"/>
    <s v="344601001"/>
    <s v="165883"/>
    <s v="Юг"/>
    <x v="2"/>
    <s v="Муниципальное Общеобразовательное Учреждение &quot;Средняя Школа №103 Советского Района Волгограда&quot;"/>
    <s v="400069, Россия, Волгоград,П. Горная Поляна, Ул. Волгоградская ,1"/>
    <s v="Ильина Галина Анатольевна"/>
    <n v="8442490055"/>
    <s v="school103@volgadmin.ru"/>
  </r>
  <r>
    <s v="3443905068"/>
    <s v="344301001"/>
    <s v="165884"/>
    <s v="Юг"/>
    <x v="2"/>
    <s v="Муниципальное Общеобразовательное Учреждение &quot;Средняя Школа С Углубленным Изучением Отдельных Предметов № 96 Дзержинского Района Волгограда&quot;"/>
    <s v="400107, Обл Волгоградская, Г Волгоград, Ул Рионская, 14"/>
    <s v="Кударова Калима Петровна"/>
    <n v="8442365462"/>
    <s v="school96@volgadmin.ru"/>
  </r>
  <r>
    <s v="3441014362"/>
    <s v="344101001"/>
    <s v="165885"/>
    <s v="Юг"/>
    <x v="2"/>
    <s v="Муниципальное Общеобразовательное Учреждение &quot;Средняя Школа № 88 Тракторозаводского Района Волгограда&quot;"/>
    <s v="400125, Обл Волгоградская, Г Волгоград, Ул Им Академика Богомольца, 15"/>
    <s v="Плотникова Татьяна Геннадьевна"/>
    <n v="8442792444"/>
    <s v="school88@volgadmin.ru"/>
  </r>
  <r>
    <s v="3443905131"/>
    <s v="344301001"/>
    <s v="172187"/>
    <s v="Юг"/>
    <x v="2"/>
    <s v="Муниципальное Общеобразовательное Учреждение &quot;Средняя Школа №43 Дзержинского Района Волгограда&quot;"/>
    <s v="Волгоградская Область, Г. Волгоград, Пр-Кт Имени Маршала Советского Союза Г.К.Жукова, 84"/>
    <s v="Лелюк Олег Викторович"/>
    <n v="8442541290"/>
    <s v="school43@volgadmin.ru"/>
  </r>
  <r>
    <s v="3446501497"/>
    <s v="344601001"/>
    <s v="165886"/>
    <s v="Юг"/>
    <x v="2"/>
    <s v="Муниципальное Общеобразовательное Учреждение &quot;Средняя Школа №103 Советского Района Волгограда&quot;"/>
    <s v="Волгоградская Область, Г. Волгоград, Пр-Кт Университетский, 88"/>
    <s v="Ильина Галина Анатольевна"/>
    <n v="8442462269"/>
    <s v="school103@volgadmin.ru"/>
  </r>
  <r>
    <s v="3443040953"/>
    <s v="344301001"/>
    <s v="165887"/>
    <s v="Юг"/>
    <x v="2"/>
    <s v="Муниципальное Общеобразовательное Учреждение &quot;Средняя Школа № 40 Дзержинского Района Волгограда&quot;"/>
    <s v="Волгоградская Область, Г. Волгоград, Ул. 51-Й Гвардейской, 48"/>
    <s v="Свиридова Дарья Ивановна"/>
    <n v="8442581990"/>
    <s v="school40@volgadmin.ru"/>
  </r>
  <r>
    <s v="3443905188"/>
    <s v="344301001"/>
    <s v="165888"/>
    <s v="Юг"/>
    <x v="2"/>
    <s v="Муниципальное Общеобразовательное Учреждение &quot;Средняя Школа С Углубленным Изучением Отдельных Предметов № 33 Дзержинского Района Волгограда&quot;"/>
    <s v="400137, Обл Волгоградская, Г Волгоград, Ул Им Константина Симонова, Дом 29"/>
    <s v="Озерова Татьяна Владимировна"/>
    <n v="8442588243"/>
    <s v="school33@volgadmin.ru"/>
  </r>
  <r>
    <s v="3446501401"/>
    <s v="344601001"/>
    <s v="165898"/>
    <s v="Юг"/>
    <x v="2"/>
    <s v="Муниципальное Общеобразовательное Учреждение &quot;Средняя Школа №140 Советского Района Волгограда&quot;"/>
    <s v="Волгоградская Область, Г. Волгоград, Рп.Горьковский, Ул. Имени Валентины Терешковой, 52"/>
    <s v="Брусенская Мария Сергеевна"/>
    <n v="8442351978"/>
    <s v="school140@volgadmin.ru"/>
  </r>
  <r>
    <s v="3435881102"/>
    <s v="343501001"/>
    <s v="165899"/>
    <s v="Юг"/>
    <x v="2"/>
    <s v="Муниципальное Общеобразовательное Учреждение &quot;Средняя Школа № 31 Г. Волжского Волгоградской Области&quot;"/>
    <s v="Волгоградская Область, Г. Волжский, Ул. 40 Лет Победы, 79"/>
    <s v="Матвеев Николай Валерьевич"/>
    <n v="8443382110"/>
    <s v="sshkola31@yandex.ru"/>
  </r>
  <r>
    <s v="3435881261"/>
    <s v="343501001"/>
    <s v="165900"/>
    <s v="Юг"/>
    <x v="2"/>
    <s v="Муниципальное Общеобразовательное Учреждение &quot;Средняя Школа № 3 Г. Волжского Волгоградской Области&quot;"/>
    <s v="404106, Обл Волгоградская, Г Волжский, Ул Прибрежная, 91"/>
    <s v="Тубекова Марина Германовна"/>
    <n v="9033175565"/>
    <s v="school3-vlz@mail.ru"/>
  </r>
  <r>
    <s v="3435881007"/>
    <s v="343501001"/>
    <s v="165902"/>
    <s v="Юг"/>
    <x v="2"/>
    <s v="Муниципальное Общеобразовательное Учреждение &quot;Средняя Школа С Углубленным Изучением Отдельных Предметов № 19 Г. Волжского Волгоградской Области&quot;"/>
    <s v="Волгоградская Область, Г. Волжский, Ул. Советская, 39"/>
    <s v="Шиндяпина Ольга Викторовна"/>
    <n v="8443396424"/>
    <s v="voljskij-skola-19@rambler.ru"/>
  </r>
  <r>
    <s v="3435881712"/>
    <s v="343501001"/>
    <s v="165903"/>
    <s v="Юг"/>
    <x v="2"/>
    <s v="Муниципальное Общеобразовательное Учреждение &quot;Средняя Школа № 28 Г. Волжского Волгоградской Области&quot;"/>
    <s v="Волгоградская Область, Г. Волжский, Пр-Кт Дружбы, 36"/>
    <s v="Бояркина Надежда Владимировна"/>
    <n v="8443567501"/>
    <s v="shkola.28@mail.ru"/>
  </r>
  <r>
    <s v="3435880980"/>
    <s v="343501001"/>
    <s v="165904"/>
    <s v="Юг"/>
    <x v="2"/>
    <s v="Муниципальное Общеобразовательное Учреждение &quot;Средняя Школа № 15 Г. Волжского Волгоградской Области&quot;"/>
    <s v="404124, Обл Волгоградская, Г Волжский, Ул Им Калинина, Дом 2"/>
    <s v="Горбунов Иван Владимирович"/>
    <n v="8443428217"/>
    <s v="mousosh_15-d@mail.ru"/>
  </r>
  <r>
    <s v="3435880959"/>
    <s v="343501001"/>
    <s v="165905"/>
    <s v="Юг"/>
    <x v="2"/>
    <s v="Муниципальное Общеобразовательное Учреждение &quot;Средняя Школа № 11 Им. Скрипки О.В. Г. Волжского Волгоградской Области&quot;"/>
    <s v="Волгоградская Область, Г. Волжский, Ул. Химиков, 5"/>
    <s v="Донцова Татьяна Михайловна"/>
    <n v="8443383321"/>
    <s v="11school.vlz@mail.ru"/>
  </r>
  <r>
    <s v="3435880966"/>
    <s v="343501001"/>
    <s v="165907"/>
    <s v="Юг"/>
    <x v="2"/>
    <s v="Муниципальное Общеобразовательное Учреждение &quot;Средняя Школа № 13 Г. Волжского Волгоградской Области&quot;"/>
    <s v="Волгоградская Область, Г. Волжский, Ул. Имени Карла Маркса, 36"/>
    <s v="Бурмистрова Татьяна Викторовна"/>
    <n v="8442312431"/>
    <s v="13schoolvlz@post.admvol.ru"/>
  </r>
  <r>
    <s v="3435881430"/>
    <s v="343501001"/>
    <s v="165908"/>
    <s v="Юг"/>
    <x v="2"/>
    <s v="Государственное Казенное Общеобразовательное Учреждение &quot;Волжская Школа-Интернат&quot;"/>
    <s v="404124, Обл Волгоградская, Г Волжский, Ул Ташкентская, Дом 3"/>
    <s v="Сазонов Александр Евгеньевич"/>
    <n v="8443428273"/>
    <s v="volshi@volganet.ru"/>
  </r>
  <r>
    <s v="3435881141"/>
    <s v="343501001"/>
    <s v="165909"/>
    <s v="Юг"/>
    <x v="2"/>
    <s v="Муниципальное Общеобразовательное Учреждение &quot;Школа-Гимназия №37 Г. Волжского Волгоградской Области&quot;"/>
    <s v="Волгоградская Область, Г. Волжский, Ул. 40 Лет Победы, 48"/>
    <s v="Амбарцумова Светлана Геннадьевна"/>
    <n v="8443515814"/>
    <s v="37schoolvlz@post.admvol.ru"/>
  </r>
  <r>
    <s v="3435881166"/>
    <s v="343501001"/>
    <s v="165910"/>
    <s v="Юг"/>
    <x v="2"/>
    <s v="Государственное Казенное Общеобразовательное Учреждение &quot;Волжская Школа № 1&quot;"/>
    <s v="Волгоградская Область, Г. Волжский, Б-Р Профсоюзов, 12"/>
    <s v="Иваненко Наталья Викторовна"/>
    <n v="8442257889"/>
    <s v="volsh_1@volganet.ru"/>
  </r>
  <r>
    <s v="3436106297"/>
    <s v="343601001"/>
    <s v="165912"/>
    <s v="Юг"/>
    <x v="2"/>
    <s v="Муниципальное Бюджетное Общеобразовательное Учреждение Средняя Школа № 8 Городского Округа - Город Камышин Волгоградской Области"/>
    <s v="403879, Обл Волгоградская, Г Камышин, Ул Титова, 11"/>
    <s v="Жидких Наталия Ивановна"/>
    <n v="8445747683"/>
    <s v="carbyshew18@yandex.ru"/>
  </r>
  <r>
    <s v="3436106402"/>
    <s v="343601001"/>
    <s v="165911"/>
    <s v="Юг"/>
    <x v="2"/>
    <s v="Муниципальное Бюджетное Общеобразовательное Учреждение Средняя Школа № 19 Городского Округа - Город Камышин Волгоградской Области"/>
    <s v="Волгоградская Область, Г. Камышин, 5 Мкр., 12"/>
    <s v="Журба Владимир Николаевич"/>
    <n v="8445754336"/>
    <s v="kadetschoolvlz@post.admvol.ru"/>
  </r>
  <r>
    <s v="3436106314"/>
    <s v="343601001"/>
    <s v="165916"/>
    <s v="Юг"/>
    <x v="2"/>
    <s v="Муниципальное Бюджетное Общеобразовательное Учреждение Средняя Школа № 10 Городского Округа - Город Камышин Волгоградской Области"/>
    <s v="403879, Обл Волгоградская, Г Камышин, Ул Кубанская, 96"/>
    <s v="Собгайда Оксана Владимировна"/>
    <n v="8445793188"/>
    <s v="kam_sh10@volganet.ru "/>
  </r>
  <r>
    <s v="3436106258"/>
    <s v="343601001"/>
    <s v="165918"/>
    <s v="Юг"/>
    <x v="2"/>
    <s v="Муниципальное Бюджетное Общеобразовательное Учреждение Средняя Школа № 5 Имени Героя Советского Союза Давыдова Сергея Степановича Городского Округа - Город Камышин Волгоградской Области"/>
    <s v="403889, Обл Волгоградская, Г Камышин, Ул Серафимовича, 67"/>
    <s v="Гурская Ирина Петровна"/>
    <n v="8445742200"/>
    <s v="kam_sh5@volganet.ru"/>
  </r>
  <r>
    <s v="3436106265"/>
    <s v="343601001"/>
    <s v="165919"/>
    <s v="Юг"/>
    <x v="2"/>
    <s v="Муниципальное Бюджетное Общеобразовательное Учреждение Средняя Школа № 6 Городского Округа - Город Камышин Волгоградской Области"/>
    <s v="403876, Обл Волгоградская, Г Камышин, Ул Металлургов, 9"/>
    <s v="Скуряева Светлана Юрьевна"/>
    <n v="8445743808"/>
    <s v="kam_sh6@volganet.ru  "/>
  </r>
  <r>
    <s v="3439002779"/>
    <s v="343901001"/>
    <s v="172188"/>
    <s v="Юг"/>
    <x v="2"/>
    <s v="Муниципальное Казенное Общеобразовательное Учреждение &quot;Основная Школа № 4 Имени Ю.А.Гагарина&quot; Городского Округа Город Фролово"/>
    <s v="403533, Обл Волгоградская, Г Фролово, Ул Гагарина, 23"/>
    <s v="Лебедева Галина Васильевна"/>
    <n v="4465223045"/>
    <s v="oosch4@mail.ru"/>
  </r>
  <r>
    <s v="3439002803"/>
    <s v="345601001"/>
    <s v="172189"/>
    <s v="Юг"/>
    <x v="2"/>
    <s v="Муниципальное Казенное Общеобразовательное Учреждение &quot;Средняя Школа № 1 Имени А.М. Горького&quot; Городского Округа Город Фролово"/>
    <s v="Волгоградская Область, Г. Фролово, Ул. Московская , 66"/>
    <s v="Бакушина Галина Владимировна"/>
    <n v="8446524917"/>
    <s v="school1_frolovo@mail.ru"/>
  </r>
  <r>
    <s v="3439001479"/>
    <s v="345601001"/>
    <s v="172190"/>
    <s v="Юг"/>
    <x v="2"/>
    <s v="Муниципальное Казенное Общеобразовательное Учреждение &quot;Средняя Школа № 3 Имени А.С. Макаренко&quot; Городского Округа Город Фролово"/>
    <s v="403531, Обл Волгоградская, Г Фролово, Ул Рабочая, Дом 62"/>
    <s v="Паньшенскова Ольга Михайловна"/>
    <n v="8446544275"/>
    <s v="frolovo_sch3_dir@mail.ru"/>
  </r>
  <r>
    <s v="3408007801"/>
    <s v="340801001"/>
    <s v="172194"/>
    <s v="Юг"/>
    <x v="2"/>
    <s v="Муниципальное Бюджетное Образовательное Учреждение Александровская Средняя Общеобразовательная Школа Иловлинского Муниципального Района Волгоградской Области"/>
    <s v="403075, Обл Волгоградская, Р-Н Иловлинский, С Александровка, Ул Советская, Дом 25"/>
    <s v="Елагина Марина Владимировна"/>
    <n v="9608689244"/>
    <s v="r34ilaleks@yandex.ru"/>
  </r>
  <r>
    <s v="3413007772"/>
    <s v="341301001"/>
    <s v="172195"/>
    <s v="Юг"/>
    <x v="2"/>
    <s v="Муниципальное Казенное Общеобразовательное Учреждение Средняя Школа №3 Г. Котельниково Волгоградской Области"/>
    <s v="Волгоградская Область, Котельниковский Район, Г. Котельниково, Ул. Липова, 13"/>
    <s v="Ращевская Людмила Васильевна"/>
    <n v="8447632307"/>
    <s v="mkousosh-3@mail.ru"/>
  </r>
  <r>
    <s v="3418008917"/>
    <s v="341801001"/>
    <s v="172197"/>
    <s v="Юг"/>
    <x v="2"/>
    <s v="Муниципальное Общеобразовательное Учреждение &quot;Средняя Школа №1&quot; Г. Николаевска Волгоградской Области"/>
    <s v="Волгоградская Область, Николаевский Район, Г. Николаевск, Ул. Октябрьская, 2"/>
    <s v="Карпенко Ольга Юрьевна"/>
    <n v="8449461206"/>
    <s v="sosh1_nik@bk.ru"/>
  </r>
  <r>
    <s v="3418008900"/>
    <s v="341801001"/>
    <s v="172198"/>
    <s v="Юг"/>
    <x v="2"/>
    <s v="Муниципальное Общеобразовательное Учреждение &quot;Средняя Школа № 2&quot; Г.Николаевска Волгоградской Области"/>
    <s v="404033, Обл Волгоградская, Р-Н Николаевский, Г Николаевск, Ул Свердлова, 30"/>
    <s v="Пономарева Елена Анатольевна"/>
    <n v="8449461506"/>
    <s v="sosh2-nick@mail.ru"/>
  </r>
  <r>
    <s v="3419403606"/>
    <s v="341901001"/>
    <s v="172199"/>
    <s v="Юг"/>
    <x v="2"/>
    <s v="Муниципальное Казенное Общеобразовательное Учреждение Панфиловская Средняя Школа Новоаннинского Муниципального Района Волгоградской Области"/>
    <s v="403990, Обл Волгоградская, Р-Н Новоаннинский, П Панфилово, Ул Рабочая, 21"/>
    <s v="Селезнев Сергей Викторович"/>
    <n v="8444753286"/>
    <s v="pochtalonchik@rambler.ru"/>
  </r>
  <r>
    <s v="3420007639"/>
    <s v="345701001"/>
    <s v="172200"/>
    <s v="Юг"/>
    <x v="2"/>
    <s v="Муниципальное Казенное Общеобразовательное Учреждение &quot;Красноармейская Средняя Школа&quot; Новониколаевского Муниципального Района Волгоградской Области"/>
    <s v="403913, Обл Волгоградская, Р-Н Новониколаевский, П Красноармейский, Ул Школьная, Дом 7"/>
    <s v="Максимова Татьяна Владимировна"/>
    <n v="8444463431"/>
    <s v="krasnoarm7@yandex.ru"/>
  </r>
  <r>
    <s v="3421200579"/>
    <s v="342101001"/>
    <s v="172201"/>
    <s v="Юг"/>
    <x v="2"/>
    <s v="Муниципальное Казённое Общеобразовательное Учреждение &quot;Абганеровская Средняя Школа&quot; Октябрьского Муниципального Района Волгоградской Области"/>
    <s v="404302, Обл Волгоградская, Р-Н Октябрьский, С Абганерово, Ул Гагарина, 10"/>
    <s v="Борисова Любовь Ивановна"/>
    <n v="8447563287"/>
    <s v="yur1657@yandex.ru"/>
  </r>
  <r>
    <s v="3421200378"/>
    <s v="342101001"/>
    <s v="172202"/>
    <s v="Юг"/>
    <x v="2"/>
    <s v="Муниципальное Бюджетное Общеобразовательное Учреждение &quot;Октябрьская Средняя Школа №1&quot; Октябрьского Муниципального Района Волгоградской Области"/>
    <s v="404321, Обл Волгоградская, Р-Н Октябрьский, Рп Октябрьский, Ул Им Ю.Н.Небыкова, 2"/>
    <s v="Гуляев Владимир Владимирович"/>
    <n v="8447562002"/>
    <s v="okt-best-school1@yandex.ru"/>
  </r>
  <r>
    <s v="3425002480"/>
    <s v="342501001"/>
    <s v="172203"/>
    <s v="Юг"/>
    <x v="2"/>
    <s v="Муниципальное Казённое Общеобразовательное Учреждение &quot;Матышевская Средняя Общеобразовательная Школа&quot; Руднянского Муниципального Района Волгоградской Области"/>
    <s v="403617, Обл Волгоградская, Р-Н Руднянский, С Матышево, Ул Московская, 58"/>
    <s v="Масленникова Надежда Сергеевна"/>
    <n v="8445371453"/>
    <s v="sec1-rudn@yandex.ru"/>
  </r>
  <r>
    <s v="3426006720"/>
    <s v="342601001"/>
    <s v="172204"/>
    <s v="Юг"/>
    <x v="2"/>
    <s v="Муниципальное Казённое Общеобразовательное Учреждение &quot;Кировская Средняя Школа Имени А. Москвичёва&quot; Светлоярского Муниципального Района Волгоградской Области"/>
    <s v="404180, Обл Волгоградская, Р-Н Светлоярский, П Кирова, Ул Школьная, 2 А"/>
    <s v="Лисицкая Александра Михайловна"/>
    <n v="8447764352"/>
    <s v="kirovo7@yandex.ru"/>
  </r>
  <r>
    <s v="3428082885"/>
    <s v="342801001"/>
    <s v="172081"/>
    <s v="Юг"/>
    <x v="2"/>
    <s v="Муниципальное Общеобразовательное Учреждение &quot;Средняя Общеобразовательная Школа&quot; Х. Лебяжья Поляна Среднеахтубинского Района Волгоградской Области"/>
    <s v="404150, Обл Волгоградская, Р-Н Среднеахтубинский, Х Лебяжья Поляна, Ул Тополевая, 4"/>
    <s v="Юрова Яна Александровна"/>
    <n v="8447979518"/>
    <s v="srd_sh.lp@volganet.ru"/>
  </r>
  <r>
    <s v="3429010682"/>
    <s v="342901001"/>
    <s v="172205"/>
    <s v="Юг"/>
    <x v="2"/>
    <s v="Муниципальное Казенное Общеобразовательное Учреждение &quot;Лятошинская Средняя Школа&quot; Старополтавского Района Волгоградской Области"/>
    <s v="404212, Обл Волгоградская, Р-Н Старополтавский, С Лятошинка, Ул Центральная, 1"/>
    <s v="Юналиева Гульшат Исхаковна"/>
    <n v="8449345522"/>
    <s v="lyatoshinka-sosch@yandex.ru"/>
  </r>
  <r>
    <s v="3429010668"/>
    <s v="342901001"/>
    <s v="172206"/>
    <s v="Юг"/>
    <x v="2"/>
    <s v="Муниципальное Казенное Общеобразовательное Учреждение &quot;Новоквасниковская Средняя Школа&quot; Старополтавского Района Волгоградской Области"/>
    <s v="404209, Обл Волгоградская, Р-Н Старополтавский, С Новая Квасниковка, Ул Школьная, 19"/>
    <s v="Солодовник Олег Александрович"/>
    <n v="8449345234"/>
    <s v="kvasnikovka@yandex.ru"/>
  </r>
  <r>
    <s v="3430031341"/>
    <s v="343001001"/>
    <s v="172207"/>
    <s v="Юг"/>
    <x v="2"/>
    <s v="Государственное Казенное Общеобразовательное Учреждение &quot;Нижнечирская Школа-Интернат&quot;"/>
    <s v="Волгоградская Область, Суровикинский Район, Ст-Ца Нижнечирская, Ул. Панчишкиной, 15"/>
    <s v="Дегтяренко Игорь Гаврилович"/>
    <n v="8447395191"/>
    <s v="nizh_shi@volganet.ru"/>
  </r>
  <r>
    <s v="3432004777"/>
    <s v="343201001"/>
    <s v="172209"/>
    <s v="Юг"/>
    <x v="2"/>
    <s v="Муниципальное Общеобразовательное Учреждение &quot;Ветютневская Средняя Школа&quot; Фроловского Муниципального Района Волгоградской Области"/>
    <s v="403520, Обл Волгоградская, Р-Н Фроловский, Х Ветютнев, 1015"/>
    <s v="Лукинова Светлана Юрьевна"/>
    <n v="8446557783"/>
    <s v="vet-shkola@yandex.ru"/>
  </r>
  <r>
    <s v="3401004512"/>
    <s v="340101001"/>
    <s v="197059"/>
    <s v="Юг"/>
    <x v="2"/>
    <s v="Муниципальное Бюджетное Общеобразовательное Учреждение Большебабинская Средняя Школа Алексеевского Муниципального Района Волгоградской Области"/>
    <s v="403257, Обл Волгоградская, Р-Н Алексеевский, Х Большой Бабинский, 21"/>
    <s v="Медведева Галина Васильевна"/>
    <n v="8444632632"/>
    <s v="babsc@yandex.ru"/>
  </r>
  <r>
    <s v="3401004576"/>
    <s v="340101001"/>
    <s v="183221"/>
    <s v="Юг"/>
    <x v="2"/>
    <s v="Муниципальное Бюджетное Общеобразовательное Учреждение Поклоновская Основная Школа Алексеевского Муниципального Района Волгоградской Области"/>
    <s v="403253, Обл Волгоградская, Р-Н Алексеевский, Х Поклоновский, Дом 5"/>
    <s v="Селиванов Владимир Александрович"/>
    <n v="8444631763"/>
    <s v="shoolpoklonovka@mail.ru"/>
  </r>
  <r>
    <s v="3402005188"/>
    <s v="340201001"/>
    <s v="183222"/>
    <s v="Юг"/>
    <x v="2"/>
    <s v="Муниципальное Казенное Общеобразовательное Учреждение &quot;Быковская Средняя Школа №3&quot; Быковского Муниципального Района Волгоградской Области"/>
    <s v="Волгоградская Область, Быковский Район, Рп. Быково, Ул. Щербакова, 3"/>
    <s v="Людмила Алексеевна Афанасьева"/>
    <n v="8449532973"/>
    <s v="volgbicovschool3@yandex.ru"/>
  </r>
  <r>
    <s v="3402005100"/>
    <s v="340201001"/>
    <s v="183223"/>
    <s v="Юг"/>
    <x v="2"/>
    <s v="Муниципальное Казенное Общеобразовательное Учреждение &quot;Верхнебалыклейская Средняя Школа&quot; Быковского Муниципального Района Волгоградской Области"/>
    <s v="404078, Обл Волгоградская, Р-Н Быковский, С Верхний Балыклей, Ул Ленина, 56"/>
    <s v="Филатов Николай Александрович"/>
    <n v="8449537173"/>
    <s v="vbssh@rambler.ru"/>
  </r>
  <r>
    <s v="3402004995"/>
    <s v="340201001"/>
    <s v="183224"/>
    <s v="Юг"/>
    <x v="2"/>
    <s v="Муниципальное Казенное Общеобразовательное Учреждение &quot;Демидовская Средняя Школа&quot; Быковского Муниципального Района Волгоградской Области"/>
    <s v="404072, Обл Волгоградская, Р-Н Быковский, Х Демидов, Ул Советская, 35"/>
    <s v="Корунова Елена Яковлевна"/>
    <n v="8449534118"/>
    <s v="demshkool@mail.ru"/>
  </r>
  <r>
    <s v="3402005117"/>
    <s v="340201001"/>
    <s v="183225"/>
    <s v="Юг"/>
    <x v="2"/>
    <s v="Муниципальное Казённое Общеобразовательное Учреждение &quot;Урало-Ахтубинская Средняя Школа&quot; Быковского Муниципального Района Волгоградской Области"/>
    <s v="404073, Обл Волгоградская, Р-Н Быковский, П Катричев, Ул Шмарова, 9"/>
    <s v="Байбакова Марина Петровна"/>
    <n v="8449534096"/>
    <s v="uaschool@mail.ru"/>
  </r>
  <r>
    <s v="3402005011"/>
    <s v="340201001"/>
    <s v="183226"/>
    <s v="Юг"/>
    <x v="2"/>
    <s v="Муниципальное Казённое Общеобразовательное Учреждение &quot;Кисловская Средняя Школа&quot; Быковского Муниципального Района Волгоградской Области"/>
    <s v="404066, Обл Волгоградская, Р-Н Быковский, С Кислово, Пер Школьный, Дом 4"/>
    <s v="Мельникова Татьяна Владимировна"/>
    <n v="8449538231"/>
    <s v="kislovo@mail.ru "/>
  </r>
  <r>
    <s v="3402005090"/>
    <s v="340201001"/>
    <s v="183227"/>
    <s v="Юг"/>
    <x v="2"/>
    <s v="Муниципальное Казенное Общеобразовательное Учреждение &quot;Красносельцевская Средняя Школа&quot; Быковского Муниципального Района Волгоградской Области"/>
    <s v="404063, Обл Волгоградская, Р-Н Быковский, С Красноселец, Ул Новостройка, 18"/>
    <s v="Рыжова Наталья Михайловна"/>
    <n v="8449537487"/>
    <s v="krasnoselec2007@yandex.ru"/>
  </r>
  <r>
    <s v="3402005082"/>
    <s v="340201001"/>
    <s v="183228"/>
    <s v="Юг"/>
    <x v="2"/>
    <s v="Муниципальное Казенное Общеобразовательное Учреждение &quot;Новоникольская Средняя Школа&quot; Быковского Муниципального Района Волгоградской Области"/>
    <s v="404076, Обл Волгоградская, Р-Н Быковский, С Новоникольское, Ул Шурухина, 40"/>
    <s v="Кочкина Любовь Александровна"/>
    <n v="8449534789"/>
    <s v="novonikolsk@yandex.ru"/>
  </r>
  <r>
    <s v="3402005043"/>
    <s v="340201001"/>
    <s v="183229"/>
    <s v="Юг"/>
    <x v="2"/>
    <s v="Муниципальное Казенное Общеобразовательное Учреждение &quot;Раздольевская Основная Школа&quot; Быковского Муниципального Района Волгоградской Области"/>
    <s v="Волгоградская Область, Быковский Район, П. Раздолье, Ул. Центральная, 10"/>
    <s v="Калтумбасова Аймаш Бекбулатовна"/>
    <n v="8449536610"/>
    <s v="razdolyschool@mail.ru"/>
  </r>
  <r>
    <s v="3403300394"/>
    <s v="340301001"/>
    <s v="183231"/>
    <s v="Юг"/>
    <x v="2"/>
    <s v="Муниципальное Бюджетное Общеобразовательное Учреждение &quot;Новонадеждинская Средняя Школа&quot;"/>
    <s v="403011, Обл Волгоградская, Р-Н Городищенский, П Новая Надежда, Ул Центральная, 1"/>
    <s v="Ромащенко Роман Викторович"/>
    <n v="8446834148"/>
    <s v="nov_nadezhda@list.ru"/>
  </r>
  <r>
    <s v="3403300531"/>
    <s v="340301001"/>
    <s v="183232"/>
    <s v="Юг"/>
    <x v="2"/>
    <s v="Муниципальное Бюджетное Общеобразовательное Учреждение &quot;Паньшинская Средняя Школа&quot;"/>
    <s v="403028, Обл Волгоградская, Р-Н Городищенский, Х Паньшино, Ул Школьная, 22"/>
    <s v="Устинова Галина Александровна"/>
    <n v="8446848680"/>
    <s v="panshino@yandex.ru"/>
  </r>
  <r>
    <s v="3403300549"/>
    <s v="340301001"/>
    <s v="183233"/>
    <s v="Юг"/>
    <x v="2"/>
    <s v="Муниципальное Бюджетное Общеобразовательное Учреждение &quot;Россошинская Средняя Школа Имени Героя Советского Союза Ивана Фроловича Бибишева&quot;"/>
    <s v="403024, Обл Волгоградская, Р-Н Городищенский, П Степной, Ул Центральная, 1"/>
    <s v="Лукина Елена Викторовна"/>
    <n v="8446845834"/>
    <s v="stepnoy1@mail.ru"/>
  </r>
  <r>
    <s v="3436106240"/>
    <s v="343601001"/>
    <s v="183236"/>
    <s v="Юг"/>
    <x v="2"/>
    <s v="Муниципальное Бюджетное Общеобразовательное Учреждение Средняя Школа № 4 Городского Округа - Город Камышин Волгоградской Области"/>
    <s v="403893, Обл Волгоградская, Г Камышин, Ул Набережная, 11"/>
    <s v="Хиценко Николай Николаевич"/>
    <n v="8445746465"/>
    <s v="school_4.kam@mail.ru"/>
  </r>
  <r>
    <s v="3436106321"/>
    <s v="343601001"/>
    <s v="183237"/>
    <s v="Юг"/>
    <x v="2"/>
    <s v="Муниципальное Бюджетное Общеобразовательное Учреждение Средняя Школа № 11 Имени Героя Советского Союза Базарова Ивана Федоровича Городского Округа - Город Камышин Волгоградской Области"/>
    <s v="403871, Обл Волгоградская, Г Камышин, Ул Краснодонская, 7"/>
    <s v="Стойловская Наталия Сергеевна"/>
    <n v="8445729333"/>
    <s v="school11z@mail.ru"/>
  </r>
  <r>
    <s v="3416090218"/>
    <s v="341601001"/>
    <s v="191977"/>
    <s v="Юг"/>
    <x v="2"/>
    <s v="Муниципальное Казенное Общеобразовательное Учреждение &quot;Моховская Основная Школа Городского Округа Город Михайловка Волгоградской Области&quot;"/>
    <s v="403312, Обл Волгоградская, Р-Н Михайловский, Х Моховский, Ул Маршала Жукова, 58"/>
    <s v="Маркова Светлана Ивановна"/>
    <n v="8446366511"/>
    <s v="msh201601@mail.ru"/>
  </r>
  <r>
    <s v="3438200320"/>
    <s v="343801001"/>
    <s v="193980"/>
    <s v="Юг"/>
    <x v="2"/>
    <s v="Муниципальное Автономное Общеобразовательное Учреждение &quot;Средняя Школа № 7&quot; Городского Округа Город Урюпинск Волгоградской Области"/>
    <s v="403117, Обл Волгоградская, Г Урюпинск, Ул Мичурина, 42"/>
    <s v="Новикова Надежда Викторовна"/>
    <n v="8444232483"/>
    <s v="mou_sosh7@mail.ru"/>
  </r>
  <r>
    <s v="3438010311"/>
    <s v="343801001"/>
    <s v="183245"/>
    <s v="Юг"/>
    <x v="2"/>
    <s v="Муниципальное Автономное Общеобразовательное Учреждение &quot;Средняя Школа №8&quot; Городского Округа Город Урюпинск Волгоградской Области"/>
    <s v="403111, Обл Волгоградская, Г Урюпинск, Пр-Кт Строителей, 4"/>
    <s v="Кабанова Наталья Васильевна"/>
    <n v="8444233207"/>
    <s v="mbouur8@mail.ru"/>
  </r>
  <r>
    <s v="3404001990"/>
    <s v="340401001"/>
    <s v="183251"/>
    <s v="Юг"/>
    <x v="2"/>
    <s v="Муниципальное Казенное Общеобразовательное Учреждение Атамановская Средняя Школа Даниловского Муниципального Района Волгоградской Области"/>
    <s v="403388, Обл Волгоградская, Р-Н Даниловский, Х Атамановка, Ул Центральная, 81"/>
    <s v="Филиппов Александр Александрович"/>
    <n v="8446153877"/>
    <s v="atamanovka-msoch@mail.ru"/>
  </r>
  <r>
    <s v="3404002224"/>
    <s v="340401001"/>
    <s v="183246"/>
    <s v="Юг"/>
    <x v="2"/>
    <s v="Муниципальное Казенное Общеобразовательное Учреждение Белопрудская Средняя Школа Даниловского Муниципального Района Волгоградской Области"/>
    <s v="403377, Обл Волгоградская, Р-Н Даниловский, П Белые Пруды, Ул Центральная, 33"/>
    <s v="Атамашкина Наталья Сергеевна"/>
    <n v="8446153778"/>
    <s v="schkola-beloprudskaja57@mail.ru"/>
  </r>
  <r>
    <s v="3404002739"/>
    <s v="340401001"/>
    <s v="183247"/>
    <s v="Юг"/>
    <x v="2"/>
    <s v="Муниципальное Казенное Общеобразовательное Учреждение Березовская Кадетская (Казачья) Средняя Школа-Интернат Даниловского Муниципального Района Волгоградской Области"/>
    <s v="403385, Обл Волгоградская, Р-Н Даниловский, Ст-Ца Березовская, Ул Центральная, 7"/>
    <s v="Зименкова Юлия Сергеевна"/>
    <n v="8446154139"/>
    <s v="ber__school2007@mail.ru"/>
  </r>
  <r>
    <s v="3404102194"/>
    <s v="340401001"/>
    <s v="193982"/>
    <s v="Юг"/>
    <x v="2"/>
    <s v="Муниципальное Казенное Общеобразовательное Учреждение Краснянская Основная Школа Даниловского Муниципального Района Волгоградской Области"/>
    <s v="403395, Обл Волгоградская, Р-Н Даниловский, Х Красный, Ул Школьная, Дом 14"/>
    <s v="Воробьева Елена Михайловна"/>
    <n v="8446153715"/>
    <s v="kraschool91@mail.ru"/>
  </r>
  <r>
    <s v="3404002746"/>
    <s v="340401001"/>
    <s v="193981"/>
    <s v="Юг"/>
    <x v="2"/>
    <s v="Муниципальное Казенное Общеобразовательное Учреждение Лобойковская Средняя Школа Даниловского Муниципального Района Волгоградской Области"/>
    <s v="403380, Обл Волгоградская, Р-Н Даниловский, С Лобойково, Ул Придорожная, 17"/>
    <s v="Гайдамакин Александр Владимирович"/>
    <n v="8446153877"/>
    <s v="loboikov-skola@imbox.ru"/>
  </r>
  <r>
    <s v="3404002263"/>
    <s v="340401001"/>
    <s v="183252"/>
    <s v="Юг"/>
    <x v="2"/>
    <s v="Муниципальное Казенное Общеобразовательное Учреждение Островская Средняя Школа Даниловского Муниципального Района Волгоградской Области"/>
    <s v="403391, Обл Волгоградская, Р-Н Даниловский, Ст-Ца Островская, Пер Школьный, 4"/>
    <s v="Герасимова Галина Петровна"/>
    <n v="8446153267"/>
    <s v="schkola-ostrov@mail.ru"/>
  </r>
  <r>
    <s v="3404002256"/>
    <s v="340401001"/>
    <s v="183253"/>
    <s v="Юг"/>
    <x v="2"/>
    <s v="Муниципальное Казенное Общеобразовательное Учреждение Плотниковская Средняя Школа Даниловского Муниципального Района Волгоградской Области"/>
    <s v="403381, Обл Волгоградская, Р-Н Даниловский, Х Плотников 1-Й, Ул Центральная, 26"/>
    <s v="Антонова Ольга Викторовна"/>
    <n v="8446153778"/>
    <s v="plotnikovskaja2011@yandex.ru"/>
  </r>
  <r>
    <s v="3404002295"/>
    <s v="340401001"/>
    <s v="183254"/>
    <s v="Юг"/>
    <x v="2"/>
    <s v="Муниципальное Казенное Общеобразовательное Учреждение Профсоюзнинская Средняя Школа Даниловского Муниципального Района Волгоградской Области"/>
    <s v="403383, Обл Волгоградская, Р-Н Даниловский, П Профсоюзник, Ул Шефская, 1"/>
    <s v="Сорокина Наталья Владимировна"/>
    <n v="8446153778"/>
    <s v="Shhkola2007-ru@yandex.ru"/>
  </r>
  <r>
    <s v="3404000347"/>
    <s v="340401001"/>
    <s v="183255"/>
    <s v="Юг"/>
    <x v="2"/>
    <s v="Муниципальное Казенное Общеобразовательное Учреждение Сергиевская Средняя Школа Даниловского Муниципального Района Волгоградской Области"/>
    <s v="403373, Обл Волгоградская, Р-Н Даниловский, Ст-Ца Сергиевская, Ул Степная, Дом 48"/>
    <s v="Баган Татьяна Викторовна"/>
    <n v="8446155153"/>
    <s v="mousergievskayasosh@mail.ru"/>
  </r>
  <r>
    <s v="3405008910"/>
    <s v="340501001"/>
    <s v="193983"/>
    <s v="Юг"/>
    <x v="2"/>
    <s v="Муниципальное Казенное Общеобразовательное Учреждение Суводская Основная Школа Дубовского Муниципального Района Волгоградской Области"/>
    <s v="404002, Обл Волгоградская, Р-Н Дубовский, Ст-Ца Суводская, Ул Центральная, 17"/>
    <s v="Мохова Анна Николаевна"/>
    <n v="8445877328"/>
    <s v="sproleyka@mail.ru"/>
  </r>
  <r>
    <s v="3406005051"/>
    <s v="340601001"/>
    <s v="191993"/>
    <s v="Юг"/>
    <x v="2"/>
    <s v="Муниципальное Бюджетное Общеобразовательное Учреждение &quot;Березовская Средняя Школа Имени И.Е.Душкина&quot; Еланского Муниципального Района Волгоградской Области"/>
    <s v="403722, Обл Волгоградская, Р-Н Еланский, С Березовка, Ул Ленина, 185"/>
    <s v="Кулагина Валентина Николаевна"/>
    <n v="8445266319"/>
    <s v="eln_shber.dushkina@volganet.ru"/>
  </r>
  <r>
    <s v="3406005012"/>
    <s v="340601001"/>
    <s v="191994"/>
    <s v="Юг"/>
    <x v="2"/>
    <s v="Муниципальное Казённое Общеобразовательное Учреждение &quot;Берёзовская Средняя Школа&quot; Еланского Муниципального Района Волгоградской Области"/>
    <s v="403723, Обл Волгоградская, Р-Н Еланский, С Березовка, Ул Молодежная, Дом 16"/>
    <s v="Манжосова Елена Витальевна"/>
    <n v="8445254198"/>
    <s v="eln_sh.berezovka@volganet.ru"/>
  </r>
  <r>
    <s v="3406005157"/>
    <s v="340601001"/>
    <s v="183259"/>
    <s v="Юг"/>
    <x v="2"/>
    <s v="Муниципальное Бюджетное Общеобразовательное Учреждение &quot;Большевистская Средняя Школа Имени А.А. Зуева&quot; Еланского Муниципального Района Волгоградской Области"/>
    <s v="403707, Обл Волгоградская, Р-Н Еланский, П Большевик, Ул Центральная, 38"/>
    <s v="Пикина Светлана Валентиновна"/>
    <n v="8445269209"/>
    <s v="eln_sh.bolshevik@volganet.ru"/>
  </r>
  <r>
    <s v="3406005069"/>
    <s v="340601001"/>
    <s v="183260"/>
    <s v="Юг"/>
    <x v="2"/>
    <s v="Муниципальное Бюджетное Общеобразовательное Учреждение &quot;Большеморецкая Средняя Школа Имени А.И. Кострикина&quot; Еланского Муниципального Района Волгоградской Области"/>
    <s v="403721, Обл Волгоградская, Р-Н Еланский, С Большой Морец, Ул Советская, 73"/>
    <s v="Рябова Ирина Владимировна"/>
    <n v="8445264449"/>
    <s v="eln_sh.bolschmor@volganet.ru"/>
  </r>
  <r>
    <s v="3406005037"/>
    <s v="340601001"/>
    <s v="191997"/>
    <s v="Юг"/>
    <x v="2"/>
    <s v="Муниципальное Бюджетное Общеобразовательное Учреждение &quot;Вязовская Средняя Школа&quot; Еланского Муниципального Района Волгоградской Области"/>
    <s v="403727, Обл Волгоградская, Р-Н Еланский, С Вязовка, Ул Усадьба Школы, 4"/>
    <s v="Корабельникова Наталия Леонтьевна"/>
    <n v="8445263389"/>
    <s v="eln_sh.vjazov@volganet.ru"/>
  </r>
  <r>
    <s v="3406005044"/>
    <s v="340601001"/>
    <s v="183262"/>
    <s v="Юг"/>
    <x v="2"/>
    <s v="Муниципальное Бюджетное Общеобразовательное Учреждение &quot;Еланская Средняя Школа № 1&quot; Еланского Муниципального Района Волгоградской Области"/>
    <s v="403732, Обл Волгоградская, Р-Н Еланский, Рп Елань, Ул Ленинская, 38"/>
    <s v="Голева Светлана Юрьевна"/>
    <n v="8445254785"/>
    <s v="eln_sh1@volganet.ru"/>
  </r>
  <r>
    <s v="3406005118"/>
    <s v="340601001"/>
    <s v="183266"/>
    <s v="Юг"/>
    <x v="2"/>
    <s v="Муниципальное Бюджетное Общеобразовательное Учреждение &quot;Краишевская Средняя Школа&quot; Еланского Муниципального Района Волгоградской Области"/>
    <s v="403703, Обл Волгоградская, Р-Н Еланский, С Краишево, Ул Центральная, 7"/>
    <s v="Колчина Марина Геннадьевна"/>
    <n v="8445268590"/>
    <s v="eln_sh.kraishewo@volganet.ru"/>
  </r>
  <r>
    <s v="3406005090"/>
    <s v="340601001"/>
    <s v="183267"/>
    <s v="Юг"/>
    <x v="2"/>
    <s v="Муниципальное Бюджетное Общеобразовательное Учреждение &quot;Красноталовская Средняя Школа&quot; Еланского Муниципального Района Волгоградской Области"/>
    <s v="403717, Обл Волгоградская, Р-Н Еланский, Х Красноталовский, Ул Центральная, 48"/>
    <s v="Кривоспиченко Татьяна Васильевна"/>
    <n v="8445265747"/>
    <s v="eln_sh.krasnotal@volganet.ru"/>
  </r>
  <r>
    <s v="3406005076"/>
    <s v="340601001"/>
    <s v="183269"/>
    <s v="Юг"/>
    <x v="2"/>
    <s v="Муниципальное Казённое Общеобразовательное Учреждение &quot;Родинская Основная Школа&quot; Еланского Муниципального Района Волгоградской Области"/>
    <s v="403715, Обл Волгоградская, Р-Н Еланский, С Родинское, Ул Ленинская, 10"/>
    <s v="Серякова Римма Васильевна"/>
    <n v="8442965331"/>
    <s v="eln_osh.rodinskoe@volganet.ru"/>
  </r>
  <r>
    <s v="3406005189"/>
    <s v="340601001"/>
    <s v="192010"/>
    <s v="Юг"/>
    <x v="2"/>
    <s v="Муниципальное Бюджетное Общеобразовательное Учреждение &quot;Терсинская Средняя Школа&quot; Еланского Муниципального Района Волгоградской Области"/>
    <s v="403701, Обл Волгоградская, Р-Н Еланский, С Терса, Ул Красная, 51"/>
    <s v="Маслова Евгения Александровна"/>
    <n v="8445264618"/>
    <s v="eln_sh.tersa@volganet.ru"/>
  </r>
  <r>
    <s v="3407006731"/>
    <s v="340701001"/>
    <s v="183271"/>
    <s v="Юг"/>
    <x v="2"/>
    <s v="Бородачёвский Филиал Муниципального Казённого Общеобразовательного Учреждения &quot;Красноярская Средняя Школа №2&quot; Жирновского Муниципального Района Волгоградской Области"/>
    <s v="403788, Обл Волгоградская, Р-Н Жирновский, С Бородачи, Ул Центральная, 14"/>
    <s v="Пылина Вера Васильевна"/>
    <n v="8445461356"/>
    <s v="school2kr@rambler.ru"/>
  </r>
  <r>
    <s v="3407006700"/>
    <s v="340701001"/>
    <s v="183272"/>
    <s v="Юг"/>
    <x v="2"/>
    <s v="Муниципальное Казённое Общеобразовательное Учреждение &quot;Средняя Школа С Углубленным Изучением Отдельных Предметов Города Жирновска&quot; Жирновского Муниципального Района Волгоградской Области"/>
    <s v="403792, Обл Волгоградская, Р-Н Жирновский, Г Жирновск, Ул Лесная, 15"/>
    <s v="Курбанниязова Наталья Васильевна"/>
    <n v="8445545163"/>
    <s v="shkola3_34@mail.ru"/>
  </r>
  <r>
    <s v="3407006805"/>
    <s v="340701001"/>
    <s v="192013"/>
    <s v="Юг"/>
    <x v="2"/>
    <s v="Муниципальное Казённое Общеобразовательное Учреждение &quot;Кленовская Средняя Школа&quot; Жирновского Муниципального Района Волгоградской Области"/>
    <s v="403764, Обл Волгоградская, Р-Н Жирновский, С Кленовка, Ул Школьная, 2"/>
    <s v="Проводина Ирина Владимировна"/>
    <n v="8445454326"/>
    <s v="edu_zhirn@volganet.ru"/>
  </r>
  <r>
    <s v="3407006731"/>
    <s v="340701001"/>
    <s v="183274"/>
    <s v="Юг"/>
    <x v="2"/>
    <s v="Муниципальное Казённое Общеобразовательное Учреждение &quot;Красноярская Средняя Школа №2&quot; Жирновского Муниципального Района Волгоградской Области"/>
    <s v="403780, Обл Волгоградская, Р-Н Жирновский, Рп Красный Яр, Ул Новая, Дом 104А"/>
    <s v="Пылина Вера Васильевна"/>
    <n v="8445461356"/>
    <s v="school2kr@rambler.ru"/>
  </r>
  <r>
    <s v="3407006724"/>
    <s v="340701001"/>
    <s v="183275"/>
    <s v="Юг"/>
    <x v="2"/>
    <s v="Муниципальное Казённое Общеобразовательное Учреждение &quot;Красноярская Средняя Школа №1 Имени В.В.Гусева&quot; Жирновского Муниципального Района Волгоградской Области"/>
    <s v="403780, Обл Волгоградская, Р-Н Жирновский, Рп Красный Яр, Ул Ленина, 66"/>
    <s v="Зудова Ольга Васильевна"/>
    <n v="9275028245"/>
    <s v="krschl@mail.ru"/>
  </r>
  <r>
    <s v="3407006717"/>
    <s v="340701001"/>
    <s v="183276"/>
    <s v="Юг"/>
    <x v="2"/>
    <s v="Муниципальное Казённое Общеобразовательное Учреждение &quot;Линёвская Средняя Школа&quot; Жирновского Муниципального Района Волгоградской Области"/>
    <s v="403770, Обл Волгоградская, Р-Н Жирновский, Рп Линево, Ул Нефтяников, 46"/>
    <s v="Гришина Оксана Николаевна"/>
    <n v="8445466537"/>
    <s v="linevo-shkola@yandex.ru"/>
  </r>
  <r>
    <s v="3407006795"/>
    <s v="340701001"/>
    <s v="197060"/>
    <s v="Юг"/>
    <x v="2"/>
    <s v="Муниципальное Казённое Общеобразовательное Учреждение &quot;Медведицкая Средняя Школа&quot; Жирновского Муниципального Района Волгоградской Области"/>
    <s v="403762, Обл Волгоградская, Р-Н Жирновский, С Медведица, Ул Жилой Поселок Газовик, Дом 40"/>
    <s v="Железнякова Ирина Евгеньевна"/>
    <n v="8445469216"/>
    <s v="frank-shkola@mail.ru"/>
  </r>
  <r>
    <s v="3407006756"/>
    <s v="340701001"/>
    <s v="192018"/>
    <s v="Юг"/>
    <x v="2"/>
    <s v="Муниципальное Казённое Общеобразовательное Учреждение &quot;Нижнедобринская Средняя Школа&quot; Жирновского Муниципального Района Волгоградской Области"/>
    <s v="403771, Обл Волгоградская, Р-Н Жирновский, С Нижняя Добринка, Ул Центральная, 61"/>
    <s v="Мазанова Наталья Геннадьевна"/>
    <n v="8445460441"/>
    <s v="ndschool2008@yandex.ru"/>
  </r>
  <r>
    <s v="3408007819"/>
    <s v="345501001"/>
    <s v="192020"/>
    <s v="Юг"/>
    <x v="2"/>
    <s v="Муниципальное Бюджетное Образовательное Учреждение Большеивановская Средняя Общеобразовательная Школа Иловлинского Муниципального Района Волгоградской Области"/>
    <s v="403074, Обл Волгоградская, Р-Н Иловлинский, С Большая Ивановка, Ул Школьная, Дом 2А"/>
    <s v="Волобуева Надежда Николаевна"/>
    <n v="9275339559"/>
    <s v="bivscool@yandex.ru"/>
  </r>
  <r>
    <s v="3408007826"/>
    <s v="340801001"/>
    <s v="183279"/>
    <s v="Юг"/>
    <x v="2"/>
    <s v="Муниципальное Бюджетное Образовательное Учреждение Иловлинская Средняя Общеобразовательная Школа № 1 Иловлинского Муниципального Района Волгоградской Области"/>
    <s v="Волгоградская Область, Иловлинский Район, Рп. Иловля, Ул. Красноармейская, 39А"/>
    <s v="Попова Светлана Николаевна"/>
    <n v="9044160591"/>
    <s v="r34ilovlyaschool1@mail.ru"/>
  </r>
  <r>
    <s v="3408007872"/>
    <s v="340801001"/>
    <s v="192023"/>
    <s v="Юг"/>
    <x v="2"/>
    <s v="Муниципальное Бюджетное Образовательное Учреждение Качалинская Средняя Общеобразовательная Школа №2 Иловлинского Муниципального Района Волгоградской Области"/>
    <s v="403086, Обл Волгоградская, Р-Н Иловлинский, Ст-Ца Качалинская, Ул Бахтурова, 134"/>
    <s v="Азизова Анна Кузьминична"/>
    <n v="8446755602"/>
    <s v="ermakschool120@yandex.ru"/>
  </r>
  <r>
    <s v="3408007907"/>
    <s v="345501001"/>
    <s v="192024"/>
    <s v="Юг"/>
    <x v="2"/>
    <s v="Муниципальное Бюджетное Образовательное Учреждение Логовская Средняя Общеобразовательная Школа Иловлинского Муниципального Района Волгоградской Области"/>
    <s v="403060, Обл Волгоградская, Р-Н Иловлинский, С Лог, Ул Красная Площадь, Дом 26"/>
    <s v="Колосова Татьяна Измайловна"/>
    <n v="8446753141"/>
    <s v="log-school@yandex.ru"/>
  </r>
  <r>
    <s v="3408007921"/>
    <s v="340801001"/>
    <s v="183282"/>
    <s v="Юг"/>
    <x v="2"/>
    <s v="Муниципальное Бюджетное Образовательное Учреждение Новогригорьевская Средняя Общеобразовательная Школа Иловлинского Муниципального Района Волгоградской Области"/>
    <s v="403062, Обл Волгоградская, Р-Н Иловлинский, Ст-Ца Новогригорьевская, Ул Дружбы Народов, 30"/>
    <s v="Цыганкова Ольга Викторовна"/>
    <n v="9020963928"/>
    <s v="r34ilovlyanovogrig1@yandex.ru"/>
  </r>
  <r>
    <s v="3408007939"/>
    <s v="340801001"/>
    <s v="183283"/>
    <s v="Юг"/>
    <x v="2"/>
    <s v="Муниципальное Бюджетное Образовательное Учреждение Озерская Средняя Общеобразовательная Школа Иловлинского Муниципального Района Волгоградской Области"/>
    <s v="403069, Обл Волгоградская, Р-Н Иловлинский, Х Озерки, Ул Школьная, Дом 2"/>
    <s v="Андрощук Татьяна Викторовна"/>
    <n v="9054837062"/>
    <s v="ozerk-shkol-2@yandex.ru"/>
  </r>
  <r>
    <s v="3408007946"/>
    <s v="340801001"/>
    <s v="183284"/>
    <s v="Юг"/>
    <x v="2"/>
    <s v="Муниципальное Бюджетное Образовательное Учреждение Сиротинская Средняя Общеобразовательная Школа Иловлинского Муниципального Района Волгоградской Области"/>
    <s v="403065, Обл Волгоградская, Р-Н Иловлинский, Ст-Ца Сиротинская, Ул Пролетарская, Дом 30"/>
    <s v="Павлова Юлия Владимировна"/>
    <n v="9610735483"/>
    <s v="sirotino-school@yandex.ru"/>
  </r>
  <r>
    <s v="3409007480"/>
    <s v="345501001"/>
    <s v="183286"/>
    <s v="Юг"/>
    <x v="2"/>
    <s v="Муниципальное Казенное Общеобразовательное Учреждение &quot;Средняя Школа № 3&quot; Г. Калача-На-Дону Волгоградской Области"/>
    <s v="404507, Обл Волгоградская, Р-Н Калачевский, Г Калач-На-Дону, Ул Дубинец, Дом 18А"/>
    <s v="Коновалова Виктория Эдуардовна"/>
    <n v="8447231673"/>
    <s v="mkousosh3@mail.ru"/>
  </r>
  <r>
    <s v="3409007579"/>
    <s v="340901001"/>
    <s v="183289"/>
    <s v="Юг"/>
    <x v="2"/>
    <s v="Муниципальное Казенное Общеобразовательное Учреждение &quot;Ляпичевская Средняя Школа&quot;Калачевского Муниципального Района Волгоградской Области"/>
    <s v="404510, Обл Волгоградская, Р-Н Калачевский, Х Ляпичев, Ул Мира, 7"/>
    <s v="Боднарук Галина Ивановна"/>
    <n v="8447244297"/>
    <s v="lapichshool@yandex.ru"/>
  </r>
  <r>
    <s v="3409006776"/>
    <s v="340901001"/>
    <s v="183290"/>
    <s v="Юг"/>
    <x v="2"/>
    <s v="&quot;Приморская Основная Школа&quot; - Филиал Муниципального Казенного Общеобразовательного Учреждения &quot;Октябрьский Лицей&quot; Калачевского Муниципального Района Волгоградской Области"/>
    <s v="404528, Обл Волгоградская, Р-Н Калачевский, Х Приморский, Ул Мира, Дом 13"/>
    <s v="Парусова Ирина Олеговна"/>
    <n v="8447251366"/>
    <s v="oktlyceum@list.ru"/>
  </r>
  <r>
    <s v="3409006776"/>
    <s v="340901001"/>
    <s v="183291"/>
    <s v="Юг"/>
    <x v="2"/>
    <s v="&quot;Прудбойская Средняя Школа&quot; - Филиал Муниципального Казенного Общеобразовательного Учреждения &quot;Октябрьский Лицей&quot; Калачевского Муниципального Района Волгоградской Области"/>
    <s v="404550, Обл Волгоградская, Р-Н Калачевский, П Прудбой, Ул Молодежная, Дом 4"/>
    <s v="Парусова Ирина Олеговна"/>
    <n v="8447261306"/>
    <s v="oktlyceum@list.ru"/>
  </r>
  <r>
    <s v="3409008131"/>
    <s v="340901001"/>
    <s v="192040"/>
    <s v="Юг"/>
    <x v="2"/>
    <s v="Муниципальное Казенное Общеобразовательное Учреждение &quot;Ильёвская Средняя Школа&quot; Калачевского Муниципального Района Волгоградской Области"/>
    <s v="404521, Обл Волгоградская, Р-Н Калачевский, П Пятиморск, Ул Ленина, 18"/>
    <s v="Турченкова Наталья Владимировна"/>
    <n v="8447257794"/>
    <s v="ilevka-school@mail.ru"/>
  </r>
  <r>
    <s v="3409007522"/>
    <s v="340901001"/>
    <s v="183293"/>
    <s v="Юг"/>
    <x v="2"/>
    <s v="&quot;Логовская Основная Школа&quot; - Филиал Муниципального Казенного Общеобразовательного Учреждения &quot;Средняя Школа № 1&quot; Г.Калач-На-Дону Волгоградской Области"/>
    <s v="404554, Обл Волгоградская, Р-Н Калачевский, Х Светлый Лог, Ул Школьная, Дом 1"/>
    <s v="Колычева Ольга Викторовна"/>
    <n v="8447231327"/>
    <s v="kalachschool@rambler.ru"/>
  </r>
  <r>
    <s v="3409006776"/>
    <s v="340901001"/>
    <s v="183294"/>
    <s v="Юг"/>
    <x v="2"/>
    <s v="&quot;Средне-Царицынская Основная Школа&quot; - Филиал Муниципального Казенного Общеобразовательного Учреждения &quot;Октябрьский Лицей&quot; Калачевского Муниципального Района Волгоградской Области"/>
    <s v="404543, Обл Волгоградская, Р-Н Калачевский, Х Степной, Ул Центральная, Дом 64А"/>
    <s v="Парусова Ирина Олеговна"/>
    <n v="8447252579"/>
    <s v="oktlyceum@list.ru"/>
  </r>
  <r>
    <s v="3410061718"/>
    <s v="341001001"/>
    <s v="192045"/>
    <s v="Юг"/>
    <x v="2"/>
    <s v="Муниципальное Казенное Общеобразовательное Учреждение Верхнедобринская Средняя Школа Камышинского Муниципального Района Волгоградской Области"/>
    <s v="403863, Обл Волгоградская, Р-Н Камышинский, С Верхняя Добринка, Ул Рабочая, 29А"/>
    <s v="Иванова Валентина Алексеевна"/>
    <n v="8445776453"/>
    <s v="mathlangnature@gmail.com"/>
  </r>
  <r>
    <s v="3410003836"/>
    <s v="341001001"/>
    <s v="192051"/>
    <s v="Юг"/>
    <x v="2"/>
    <s v="Муниципальное Казенное Общеобразовательное Учреждение Средняя Школа №31 Города Петров Вал Камышинского Муниципального Района Волгоградской Области"/>
    <s v="403840, Обл Волгоградская, Р-Н Камышинский, Г Петров Вал, Ул Пионерская, 14"/>
    <s v="Соловьева Светлана Александровна"/>
    <n v="8445765709"/>
    <s v="schkola31.petrovval@yandex.ru"/>
  </r>
  <r>
    <s v="3410061901"/>
    <s v="341001001"/>
    <s v="183299"/>
    <s v="Юг"/>
    <x v="2"/>
    <s v="Муниципальное Казенное Общеобразовательное Учреждение Семеновская Средняя Школа Камышинского Муниципального Района Волгоградской Области"/>
    <s v="403831, Обл Волгоградская, Р-Н Камышинский, С Семеновка, Ул Школьная, Дом 6А"/>
    <s v="Любавина Людмила Юрьевна"/>
    <n v="8445773740"/>
    <s v="semschool@mail.ru"/>
  </r>
  <r>
    <s v="3410061852"/>
    <s v="341001001"/>
    <s v="192055"/>
    <s v="Юг"/>
    <x v="2"/>
    <s v="Муниципальное Казенное Общеобразовательное Учреждение Терновская Средняя Школа Камышинского Муниципального Района Волгоградской Области"/>
    <s v="403858, Обл Волгоградская, Р-Н Камышинский, С Терновка, Ул Центральная, 1 Б"/>
    <s v="Щёткина Лариса Юрьевна"/>
    <n v="8445752700"/>
    <s v="terschool@mail.ru"/>
  </r>
  <r>
    <s v="3410061725"/>
    <s v="341001001"/>
    <s v="183301"/>
    <s v="Юг"/>
    <x v="2"/>
    <s v="Муниципальное Казенное Общеобразовательное Учреждение Усть-Грязнухинская Средняя Школа Камышинского Муниципального Района Волгоградской Области"/>
    <s v="403830, Обл Волгоградская, Р-Н Камышинский, С Усть-Грязнуха, Ул Школьная, 1"/>
    <s v="Бауер Наталья Васильевна"/>
    <n v="8445776437"/>
    <s v="Schkola_ust_gr@mail.ru "/>
  </r>
  <r>
    <s v="3411014809"/>
    <s v="341101001"/>
    <s v="193986"/>
    <s v="Юг"/>
    <x v="2"/>
    <s v="&quot;Гришинская Средняя Школа&quot; Филиал Муниципального Казенного Общеобразовательного Учреждения &quot;Преображенская Средняя Школа&quot;"/>
    <s v="403211, Обл Волгоградская, Р-Н Киквидзенский, П Гришин, Ул Школьная, 4"/>
    <s v="Сокоренко Марина Александровна"/>
    <n v="8444531263"/>
    <s v="Рreobr.School.2014@yandex.ru"/>
  </r>
  <r>
    <s v="3411014735"/>
    <s v="341101001"/>
    <s v="193987"/>
    <s v="Юг"/>
    <x v="2"/>
    <s v="Муниципальное Казенное Общеобразовательное Учреждение &quot;Михайловская Основная Школа&quot;"/>
    <s v="403237, Обл Волгоградская, Р-Н Киквидзенский, Х Михайловка, Ул Центральная, 28"/>
    <s v="Дашук Татьяна Владимировна"/>
    <n v="8444531605"/>
    <s v="dudnm@yandex.ru"/>
  </r>
  <r>
    <s v="3412005620"/>
    <s v="341201001"/>
    <s v="183304"/>
    <s v="Юг"/>
    <x v="2"/>
    <s v="Муниципальное Казенное Общеобразовательное Учреждение &quot;Верхнечеренская Средняя Школа&quot; Клетского Муниципального Района Волгоградской Области"/>
    <s v="403552, Обл Волгоградская, Р-Н Клетский, Х Верхнечеренский, Ул Центральная, 69"/>
    <s v="Идрисова Анна Федоровна"/>
    <n v="8446641282"/>
    <s v="vcherenka@rambler.ru"/>
  </r>
  <r>
    <s v="3412005589"/>
    <s v="341201001"/>
    <s v="197057"/>
    <s v="Юг"/>
    <x v="2"/>
    <s v="Муниципальное Казенное Общеобразовательное Учреждение &quot;Захаровская Средняя Школа&quot; Клетского Муниципального Района Волгоградской Области"/>
    <s v="403550, Обл Волгоградская, Р-Н Клетский, Х Захаров, Пер Садовый, 2"/>
    <s v="Харинова Алёна Анатольевна"/>
    <n v="8446641282"/>
    <s v="zaharschool@rambler.ru"/>
  </r>
  <r>
    <s v="3412005645"/>
    <s v="341201001"/>
    <s v="183306"/>
    <s v="Юг"/>
    <x v="2"/>
    <s v="Муниципальное Казенное Общеобразовательное Учреждение &quot;Калмыковская Средняя Школа&quot; Клетского Муниципального Района Волгоградской Области"/>
    <s v="403584, Обл Волгоградская, Р-Н Клетский, Х Калмыковский, Ул Школьная, 19"/>
    <s v="Васина Надежда Ивановна"/>
    <n v="8446645332"/>
    <s v="kalmikof@rambler.ru"/>
  </r>
  <r>
    <s v="3412004659"/>
    <s v="341201001"/>
    <s v="183307"/>
    <s v="Юг"/>
    <x v="2"/>
    <s v="Муниципальное Казенное Общеобразовательное Учреждение &quot;Клетская Средняя Школа&quot; Клетского Муниципального Района Волгоградской Области"/>
    <s v="403574, Обл Волгоградская, Р-Н Клетский, Ст-Ца Кременская, Ул Газовиков, 23"/>
    <s v="Кочетова Светлана Алексеевна"/>
    <n v="8446641282"/>
    <s v="cremshosh@rambler.ru"/>
  </r>
  <r>
    <s v="3412004722"/>
    <s v="341201001"/>
    <s v="183308"/>
    <s v="Юг"/>
    <x v="2"/>
    <s v="Муниципальное Казенное Общеобразовательное Учреждение &quot;Манойлинская Средняя Школа&quot; Клетского Муниципального Района Волгоградской Области"/>
    <s v="403583, Обл Волгоградская, Р-Н Клетский, Х Манойлин, Ул Школьная, 12"/>
    <s v="Васина Надежда Ивановна"/>
    <n v="8446645651"/>
    <s v="manoilin1@rambler.ru"/>
  </r>
  <r>
    <s v="3413503347"/>
    <s v="341301001"/>
    <s v="183311"/>
    <s v="Юг"/>
    <x v="2"/>
    <s v="Муниципальное Казенное Общеобразовательное Учреждение Верхне-Яблоченская Основная Школа Котельниковского Муниципального Района Волгоградской Области"/>
    <s v="404379, Обл Волгоградская, Р-Н Котельниковский, Х Верхнеяблочный, Ул Центральная, Дом 8"/>
    <s v="Сердобинцева Любовь Ивановна"/>
    <n v="8442262626"/>
    <s v="verxneoosh@yandex.ru"/>
  </r>
  <r>
    <s v="3413503386"/>
    <s v="341301001"/>
    <s v="183312"/>
    <s v="Юг"/>
    <x v="2"/>
    <s v="Муниципальное Казенное Общеобразовательное Учреждение Выпасновская Средняя Школа Котельниковского Муниципального Района Волгоградской Области"/>
    <s v="404366, Обл Волгоградская, Р-Н Котельниковский, П Выпасной, Ул Школьная, 6/1"/>
    <s v="Вечёрко Нина Васильевна"/>
    <n v="8447671542"/>
    <s v="Vypasnajschool@mail.ru"/>
  </r>
  <r>
    <s v="3413503330"/>
    <s v="341301001"/>
    <s v="183313"/>
    <s v="Юг"/>
    <x v="2"/>
    <s v="Муниципальное Казенное Общеобразовательное Учреждение Генераловская Средняя Школа Котельниковского Муниципального Района Волгоградской Области"/>
    <s v="404372, Обл Волгоградская, Р-Н Котельниковский, Х Генераловский, Ул Октябрьская, 27"/>
    <s v="Черноиванова Анастасия Геннадьевна"/>
    <n v="8447674562"/>
    <s v="genscool27-01@yandex.ru"/>
  </r>
  <r>
    <s v="3413503361"/>
    <s v="341301001"/>
    <s v="192065"/>
    <s v="Юг"/>
    <x v="2"/>
    <s v="Дорофеевская Основная Школа - Филиал Муниципального Казенного Общеобразовательного Учреждения Генераловской Средней Школы Котельниковского Муниципального Района Волгоградской Области"/>
    <s v="404373, Обл Волгоградская, Р-Н Котельниковский, Х Дорофеевский, Ул Школьная, 9"/>
    <s v="Черноиванова Анастасия Геннадьевна"/>
    <n v="8447632339"/>
    <s v="genscool27-01@yandex.ru"/>
  </r>
  <r>
    <s v="3413503393"/>
    <s v="341301001"/>
    <s v="183315"/>
    <s v="Юг"/>
    <x v="2"/>
    <s v="Муниципальное Казенное Общеобразовательное Учреждение Захаровская Средняя Школа Котельниковского Муниципального Района Волгоградской Области"/>
    <s v="404377, Обл Волгоградская, Р-Н Котельниковский, Х Захаров, Ул Российская, 1"/>
    <s v="Тельнова Наталья Васильевна"/>
    <n v="8447673917"/>
    <s v="ovodin@mail.ru"/>
  </r>
  <r>
    <s v="3413503450"/>
    <s v="341301001"/>
    <s v="193989"/>
    <s v="Юг"/>
    <x v="2"/>
    <s v="Муниципальное Казенное Общеобразовательное Учреждение Средняя Школа № 2 Г. Котельниково Волгоградской Области"/>
    <s v="404354, Обл Волгоградская, Р-Н Котельниковский, Г Котельниково, Ул Набережная, 14"/>
    <s v="Колесникова Ольга Юрьевна"/>
    <n v="8447633839"/>
    <s v="shkola2kotel@yandex.ru"/>
  </r>
  <r>
    <s v="3413007780"/>
    <s v="341301001"/>
    <s v="183318"/>
    <s v="Юг"/>
    <x v="2"/>
    <s v="Муниципальное Казенное Общеобразовательное Учреждение &quot;Средняя Школа № 5&quot; Г. Котельниково Волгоградской Области"/>
    <s v="404352, Обл Волгоградская, Р-Н Котельниковский, Г Котельниково, Ул Липова, 17"/>
    <s v="Рыбалкина Елена Валентиновна"/>
    <n v="8447631634"/>
    <s v="schol5kotl@gmail.com"/>
  </r>
  <r>
    <s v="3413503428"/>
    <s v="341301001"/>
    <s v="183319"/>
    <s v="Юг"/>
    <x v="2"/>
    <s v="Муниципальное Казенное Общеобразовательное Учреждение Красноярская Средняя Школа Котельниковского Муниципального Района Волгоградской Области"/>
    <s v="404371, Обл Волгоградская, Р-Н Котельниковский, Х Красноярский, Ул Приморская, 16"/>
    <s v="Ширяева Елена Валерьевна"/>
    <n v="8447671253"/>
    <s v="krasniyar@yandex.ru"/>
  </r>
  <r>
    <s v="3413503435"/>
    <s v="341301001"/>
    <s v="183320"/>
    <s v="Юг"/>
    <x v="2"/>
    <s v="Муниципальное Казенное Общеобразовательное Учреждение &quot;Ленинская Средняя Школа&quot; Котельниковского Муниципального Района Волгоградской Области"/>
    <s v="404363, Обл Волгоградская, Р-Н Котельниковский, П Ленина, Ул Школьная, 16"/>
    <s v="Бессоннова Алла Витальевна"/>
    <n v="8442597918"/>
    <s v="lenin-school@yandex.ru"/>
  </r>
  <r>
    <s v="3413503442"/>
    <s v="341301001"/>
    <s v="183321"/>
    <s v="Юг"/>
    <x v="2"/>
    <s v="Муниципальное Казенное Общеобразовательное Учреждение &quot;Майоровская Средняя Школа&quot; Котельниковского Муниципального Района Волгоградской Области"/>
    <s v="404374, Обл Волгоградская, Р-Н Котельниковский, Х Майоровский, Ул Школьная, 4"/>
    <s v="Гаврилова Елена Анатольевна"/>
    <n v="8442597918"/>
    <s v="scoolmayorovo@mail.ru"/>
  </r>
  <r>
    <s v="3413503428"/>
    <s v="341301001"/>
    <s v="183322"/>
    <s v="Юг"/>
    <x v="2"/>
    <s v="Нагавская Основная Школа - Филиал Муниципального Казенного Общеобразовательного Учреждения Красноярской Средней Школы Котельниковского Муниципального Района Волгоградской Области"/>
    <s v="404375, Обл Волгоградская, Р-Н Котельниковский, Ст-Ца Нагавская, Пл Им Родина Г.И., 2"/>
    <s v="Черноиванова Анастасия Геннадьевна"/>
    <n v="8447673113"/>
    <s v="genscool27-01@yandex.ru"/>
  </r>
  <r>
    <s v="3413503315"/>
    <s v="341301001"/>
    <s v="183323"/>
    <s v="Юг"/>
    <x v="2"/>
    <s v="Муниципальное Казенное Общеобразовательное Учреждение Нагольненская Средняя Школа Котельниковского Муниципального Района Волгоградской Области"/>
    <s v="404361, Обл Волгоградская, Р-Н Котельниковский, Х Нагольный, Ул Школьная, 32"/>
    <s v="Ветрова Надежда Николаевна"/>
    <n v="8447676928"/>
    <s v="Nagoln-Schkola25@yandex.ru"/>
  </r>
  <r>
    <s v="3413503322"/>
    <s v="341301001"/>
    <s v="183324"/>
    <s v="Юг"/>
    <x v="2"/>
    <s v="Муниципальное Казенное Общеобразовательное Учреждение Нижнеяблоченская Средняя Школа Котельниковского Муниципального Района Волгоградской Области"/>
    <s v="404370, Обл Волгоградская, Р-Н Котельниковский, Х Нижнеяблочный, Ул Школьная, 7"/>
    <s v="Текучев Алексей Владимирович"/>
    <n v="8447675555"/>
    <s v="niz-yablochen-school@yandex.ru"/>
  </r>
  <r>
    <s v="3413503499"/>
    <s v="341301001"/>
    <s v="183325"/>
    <s v="Юг"/>
    <x v="2"/>
    <s v="Муниципальное Казенное Общеобразовательное Учреждение &quot;Пимено-Чернянская Средняя Школа&quot; Котельниковского Муниципального Района Волгоградской Области"/>
    <s v="404365, Обл Волгоградская, Р-Н Котельниковский, Х Пимено-Черни, Ул Центральная, 2"/>
    <s v="Дрозденко Наталья Сергеевна"/>
    <n v="8447672318"/>
    <s v="pimeno@rambler.ru"/>
  </r>
  <r>
    <s v="3413503509"/>
    <s v="341301001"/>
    <s v="183326"/>
    <s v="Юг"/>
    <x v="2"/>
    <s v="Муниципальное Казенное Общеобразовательное Учреждение Попереченская Средняя Школа Котельниковского Муниципального Района Волгоградской Области"/>
    <s v="404367, Обл Волгоградская, Р-Н Котельниковский, Х Поперечный, Ул Школьная, 10"/>
    <s v="Ардабьева Олеся Евгеньевна"/>
    <n v="8447675219"/>
    <s v="schkola-1964@yandex.ru"/>
  </r>
  <r>
    <s v="3413503516"/>
    <s v="341301001"/>
    <s v="183327"/>
    <s v="Юг"/>
    <x v="2"/>
    <s v="Муниципальное Казенное Общеобразовательное Учреждение Пугачевская Средняя Школа Котельниковского Муниципального Района Волгоградской Области"/>
    <s v="404378, Обл Волгоградская, Р-Н Котельниковский, Ст-Ца Пугачевская, Ул Зимовейская, 35"/>
    <s v="Небыков Сергей Анатольевич"/>
    <n v="8447673428"/>
    <s v="lena22041975@yandex.ru"/>
  </r>
  <r>
    <s v="3413503428"/>
    <s v="341301001"/>
    <s v="183328"/>
    <s v="Юг"/>
    <x v="2"/>
    <s v="Чиганакская Основная Школа - Филиал Муниципального Казенного Общеобразовательного Учреждения Красноярской Средней Школы Котельниковского Муниципального Района Волгоградской Области"/>
    <s v="404382, Обл Волгоградская, Р-Н Котельниковский, Х Чиганаки, Ул Школьная, 5"/>
    <s v="Ширяева Елена Валерьевна"/>
    <n v="8447671343"/>
    <s v="krasniyar@yandex.ru"/>
  </r>
  <r>
    <s v="3414012535"/>
    <s v="341401001"/>
    <s v="192074"/>
    <s v="Юг"/>
    <x v="2"/>
    <s v="Муниципальное Казенное Общеобразовательное Учреждение &quot;Бурлукская Средняя Школа&quot; Котовского Муниципального Района Волгоградской Области"/>
    <s v="403826, Обл Волгоградская, Р-Н Котовский, С Бурлук, Ул Школьная, 40"/>
    <s v="Ноздренков Владимир Сергеевич"/>
    <n v="8445571173"/>
    <s v="ktv_sh.burluk@volganet.ru"/>
  </r>
  <r>
    <s v="3414012616"/>
    <s v="341401001"/>
    <s v="183330"/>
    <s v="Юг"/>
    <x v="2"/>
    <s v="Муниципальное Казенное Общеобразовательное Учреждение &quot;Коростинская Средняя Школа&quot; Котовского Муниципального Района Волгоградской Области"/>
    <s v="403809, Обл Волгоградская, Р-Н Котовский, С Коростино, Ул Школьная, 33"/>
    <s v="Ковалёва Любовь Викторовна"/>
    <n v="8445575395"/>
    <s v="ktv_sh.korost@volganet.ru"/>
  </r>
  <r>
    <s v="3414004100"/>
    <s v="341401001"/>
    <s v="192076"/>
    <s v="Юг"/>
    <x v="2"/>
    <s v="Муниципальное Бюджетное Общеобразовательное Учреждение &quot;Средняя Школа № 3 С Углубленным Изучением Отдельных Предметов Г. Котово&quot; Котовского Муниципального Района Волгоградской Области"/>
    <s v="403801, Обл Волгоградская, Р-Н Котовский, Г Котово, Ул Ленина, 89"/>
    <s v="Кузнецова Елена Анатольевна"/>
    <n v="8445541965"/>
    <s v="ktv_sh3@volganet.ru"/>
  </r>
  <r>
    <s v="3414012408"/>
    <s v="341401001"/>
    <s v="183332"/>
    <s v="Юг"/>
    <x v="2"/>
    <s v="Муниципальное Казенное Общеобразовательное Учреждение &quot;Средняя Школа № 4 Г. Котово&quot; Котовского Муниципального Района Волгоградской Области"/>
    <s v="403802, Обл Волгоградская, Р-Н Котовский, Г Котово, Ул Зеленая, 154"/>
    <s v="Кислова Валерия Викторовна"/>
    <n v="8445543862"/>
    <s v="ktv_sh4@volganet.ru"/>
  </r>
  <r>
    <s v="3414012422"/>
    <s v="341401001"/>
    <s v="192078"/>
    <s v="Юг"/>
    <x v="2"/>
    <s v="Муниципальное Бюджетное Общеобразовательное Учреждение &quot;Средняя Школа № 1 С Углубленным Изучением Отдельных Предметов Г. Котово&quot; Котовского Муниципального Района Волгоградской Области"/>
    <s v="403805, Обл Волгоградская, Р-Н Котовский, Г Котово, Ул Школьная, 3"/>
    <s v="Дронина Марина Анатольевна"/>
    <n v="8445545483"/>
    <s v="ktv_sh1@volganet.ru"/>
  </r>
  <r>
    <s v="3414012447"/>
    <s v="341401001"/>
    <s v="183335"/>
    <s v="Юг"/>
    <x v="2"/>
    <s v="Крячковский Филиал Муниципального Казенного Общеобразовательного Учреждения &quot;Мокро-Ольховская Средняя Школа&quot; Котовского Муниципального Района Волгоградской Области"/>
    <s v="403822, Обл Волгоградская, Р-Н Котовский, С Крячки, Ул Школьная, Дом 2"/>
    <s v="Кевпанич Наталия Алексеевна"/>
    <n v="8445572536"/>
    <s v="ktv_sh.molxovka@volganet.ru"/>
  </r>
  <r>
    <s v="3414012493"/>
    <s v="341401001"/>
    <s v="193990"/>
    <s v="Юг"/>
    <x v="2"/>
    <s v="Муниципальное Казенное Общеобразовательное Учреждение &quot;Купцовская Средняя Школа&quot; Котовского Муниципального Района Волгоградской Области"/>
    <s v="403812, Обл Волгоградская, Р-Н Котовский, С Купцово, Ул Ленина, 51"/>
    <s v="Свечникова Ирина Александровна"/>
    <n v="8445574373"/>
    <s v="ktv_sh.kupc@volganet.ru"/>
  </r>
  <r>
    <s v="3414012380"/>
    <s v="341401001"/>
    <s v="183337"/>
    <s v="Юг"/>
    <x v="2"/>
    <s v="Муниципальное Казенное Общеобразовательное Учреждение &quot;Лапшинская Средняя Школа&quot; Котовского Муниципального Района Волгоградской Области"/>
    <s v="403811, Обл Волгоградская, Р-Н Котовский, Ст Лапшинская, Ул Школьная, 15"/>
    <s v="Приходченко Светлана Викторовна"/>
    <n v="8445573630"/>
    <s v="ktv_sh.lapschinka@volganet.ru"/>
  </r>
  <r>
    <s v="3414012528"/>
    <s v="341401001"/>
    <s v="183338"/>
    <s v="Юг"/>
    <x v="2"/>
    <s v="Муниципальное Казенное Общеобразовательное Учреждение &quot;Мирошниковская Средняя Школа&quot; Котовского Муниципального Района Волгоградской Области"/>
    <s v="403824, Обл Волгоградская, Р-Н Котовский, С Мирошники, Ул Школьная, 5"/>
    <s v="Арзамаскова Валентина Васильевна"/>
    <n v="8445572179"/>
    <s v="ktv_sh.mirosh@volganet.ru"/>
  </r>
  <r>
    <s v="3414012366"/>
    <s v="341401001"/>
    <s v="183339"/>
    <s v="Юг"/>
    <x v="2"/>
    <s v="Муниципальное Казенное Общеобразовательное Учреждение &quot;Моисеевская Средняя Школа&quot; Котовского Муниципального Района Волгоградской Области"/>
    <s v="403807, Обл Волгоградская, Р-Н Котовский, С Моисеево, Ул Октябрьская, 11"/>
    <s v="Матвеева Елена Михайловна"/>
    <n v="8445575527"/>
    <s v="ktv_sh.popkov@volganet.ru"/>
  </r>
  <r>
    <s v="3414012447"/>
    <s v="341401001"/>
    <s v="183340"/>
    <s v="Юг"/>
    <x v="2"/>
    <s v="Муниципальное Казенное Общеобразовательное Учреждение &quot;Мокро-Ольховская Средняя Школа&quot; Котовского Муниципального Района Волгоградской Области"/>
    <s v="403820, Обл Волгоградская, Р-Н Котовский, С Мокрая Ольховка, Ул Школьная, 9"/>
    <s v="Кевпанич Наталия Алексеевна"/>
    <n v="8445573241"/>
    <s v="ktv_sh.molxovka@volganet.ru"/>
  </r>
  <r>
    <s v="3414004100"/>
    <s v="341401001"/>
    <s v="183341"/>
    <s v="Юг"/>
    <x v="2"/>
    <s v="Нижне-Коробковский Филиал Муниципального Бюджетного Общеобразовательного Учреждения &quot;Средняя Школа № 3 С Углубленным Изучением Отдельных Предметов Г.Котово&quot; Котовского Муниципального Района Волгоградской Области"/>
    <s v="403818, Обл Волгоградская, Р-Н Котовский, Х Нижние Коробки, Ул Центральная, Дом 2"/>
    <s v="Кузнецова Елена Анатольевна"/>
    <n v="8445541965"/>
    <s v="ktv_sh3@volganet.ru"/>
  </r>
  <r>
    <s v="3414012447"/>
    <s v="341401001"/>
    <s v="183342"/>
    <s v="Юг"/>
    <x v="2"/>
    <s v="Перещепновский Филиал Муниципального Казенного Общеобразовательного Учреждения &quot;Мокро-Ольховская Средняя Школа&quot; Котовского Муниципального Района Волгоградской Области"/>
    <s v="403821, Обл Волгоградская, Р-Н Котовский, С Перещепное, Ул Школьная, Дом 24"/>
    <s v="Кевпанич Наталия Алексеевна"/>
    <n v="8445574119"/>
    <s v="ktv_sh.molxovka@volganet.ru"/>
  </r>
  <r>
    <s v="3414012430"/>
    <s v="341401001"/>
    <s v="193991"/>
    <s v="Юг"/>
    <x v="2"/>
    <s v="Муниципальное Казенное Общеобразовательное Учреждение &quot;Попковская Средняя Школа&quot; Котовского Муниципального Района Волгоградской Области"/>
    <s v="403806, Обл Волгоградская, Р-Н Котовский, Х Попки, Ул Мира, 27"/>
    <s v="Матвеева Елена Михайловна"/>
    <n v="8445521375"/>
    <s v="ktv_sh.popkov@volganet.ru"/>
  </r>
  <r>
    <s v="3414012461"/>
    <s v="341401001"/>
    <s v="183344"/>
    <s v="Юг"/>
    <x v="2"/>
    <s v="Муниципальное Казенное Общеобразовательное Учреждение &quot;Слюсаревская Основная Школа&quot; Котовского Муниципального Района Волгоградской Области"/>
    <s v="403827, Обл Волгоградская, Р-Н Котовский, С Слюсарево, Ул Советская, 14"/>
    <s v="Зибарова Любовь Николаевна"/>
    <n v="8445572433"/>
    <s v="ktv_sh.slysarewo@volganet.ru"/>
  </r>
  <r>
    <s v="3424022243"/>
    <s v="342401001"/>
    <s v="193993"/>
    <s v="Юг"/>
    <x v="2"/>
    <s v="Муниципальное Казённое Общеобразовательное Учреждение Белогорская Средняя Школа Кумылженского Муниципального Района Волгоградской Области"/>
    <s v="403435, Обл Волгоградская, Р-Н Кумылженский, Х Белогорский, Ул Центральная, 30"/>
    <s v="Седова Галина Дмитриевна"/>
    <n v="8446269026"/>
    <s v="mromanchuk0211@gmail.com"/>
  </r>
  <r>
    <s v="3424021850"/>
    <s v="342401001"/>
    <s v="183346"/>
    <s v="Юг"/>
    <x v="2"/>
    <s v="Муниципальное Казённое Общеобразовательное Учреждение Букановская Средняя Школа Кумылженского Муниципального Района Волгоградской Области"/>
    <s v="403424, Обл Волгоградская, Р-Н Кумылженский, Ст-Ца Букановская, Ул Лагутина, 75"/>
    <s v="Ляховая Нина Владимировна"/>
    <n v="8446265174"/>
    <s v="bukashool@yandex.ru"/>
  </r>
  <r>
    <s v="3424021070"/>
    <s v="342401001"/>
    <s v="183348"/>
    <s v="Юг"/>
    <x v="2"/>
    <s v="Муниципальное Казённое Общеобразовательное Учреждение Краснянская Средняя Школа Имени Сергеева А.С. Кумылженского Муниципального Района Волгоградской Области"/>
    <s v="403409, Обл Волгоградская, Р-Н Кумылженский, Х Козлов, Ул Пролетарская, Дом 13"/>
    <s v="Буянова Светлана Владимировна"/>
    <n v="8446264132"/>
    <s v="kchs1@yandex.ru"/>
  </r>
  <r>
    <s v="3424021419"/>
    <s v="342401001"/>
    <s v="193992"/>
    <s v="Юг"/>
    <x v="2"/>
    <s v="Муниципальное Казённое Общеобразовательное Учреждение Слащёвская Средняя Школа Кумылженского Муниципального Района Волгоградской Области"/>
    <s v="403420, Обл Волгоградская, Р-Н Кумылженский, Ст-Ца Слащевская, Ул Свободы, 6"/>
    <s v="Сиволобов Сергей Васильевич"/>
    <n v="8446266191"/>
    <s v="shkola-slashhevskaya@mail.ru"/>
  </r>
  <r>
    <s v="3424022123"/>
    <s v="342401001"/>
    <s v="183350"/>
    <s v="Юг"/>
    <x v="2"/>
    <s v="Муниципальное Казённое Общеобразовательное Учреждение Суляевская Средняя Школа Имени Федотова В.П. Кумылженского Муниципального Района Волгоградской Области"/>
    <s v="403414, Обл Волгоградская, Р-Н Кумылженский, Х Суляевский, Ул 70 Лет Октября, 1"/>
    <s v="Гавриленко Юрий Владимирович"/>
    <n v="8446269114"/>
    <s v="sul-school2007@yandex.ru"/>
  </r>
  <r>
    <s v="3424022250"/>
    <s v="342401001"/>
    <s v="183351"/>
    <s v="Юг"/>
    <x v="2"/>
    <s v="Муниципальное Казённое Общеобразовательное Учреждение Филинская Основная Школа Кумылженского Муниципального Района Волгоградской Области"/>
    <s v="403431, Обл Волгоградская, Р-Н Кумылженский, Х Филин, Ул Центральная, Дом 33"/>
    <s v="Семин Владимир Михайлович"/>
    <n v="8442253463"/>
    <s v="filinoosh@yandex.ru"/>
  </r>
  <r>
    <s v="3415007136"/>
    <s v="341501001"/>
    <s v="183352"/>
    <s v="Юг"/>
    <x v="2"/>
    <s v="Муниципальное Казенное Общеобразовательное Учреждение &quot;Заплавинская Средняя Общеобразовательная Школа&quot; Ленинского Муниципального Района Волгоградской Области"/>
    <s v="404609, Обл Волгоградская, Р-Н Ленинский, С Заплавное, Ул 60 Лет Октября, 9"/>
    <s v="Кондратьева Галина Владимировна"/>
    <n v="9275169593"/>
    <s v="liuba.polickarpova@yandex.ru"/>
  </r>
  <r>
    <s v="3415007143"/>
    <s v="341501001"/>
    <s v="193997"/>
    <s v="Юг"/>
    <x v="2"/>
    <s v="Муниципальное Казенное Общеобразовательное Учреждение &quot;Каршевитская Средняя Общеобразовательная Школа&quot; Ленинского Муниципального Района Волгоградской Области"/>
    <s v="404614, Обл Волгоградская, Р-Н Ленинский, С Каршевитое, Ул Набережная, 1"/>
    <s v="Прокудина Ольга Викторовна"/>
    <n v="8447847374"/>
    <s v="karschool@mail.ru"/>
  </r>
  <r>
    <s v="3415006615"/>
    <s v="341501001"/>
    <s v="183354"/>
    <s v="Юг"/>
    <x v="2"/>
    <s v="Муниципальное Казенное Общеобразовательное Учреждение &quot;Колобовская Средняя Общеобразовательная Школа&quot; Ленинского Муниципального Района Волгоградской Области"/>
    <s v="404613, Обл Волгоградская, Р-Н Ленинский, С Колобовка, Ул Гагарина, Дом 4"/>
    <s v="Дуюнова Елена Алексеевна"/>
    <n v="8447847749"/>
    <s v="kol.shol@mail.ru"/>
  </r>
  <r>
    <s v="3415006622"/>
    <s v="341501001"/>
    <s v="193995"/>
    <s v="Юг"/>
    <x v="2"/>
    <s v="Муниципальное Казенное Общеобразовательное Учреждение &quot;Ленинская Средняя Общеобразовательная Школа №2&quot; Ленинского Муниципального Района Волгоградской Области"/>
    <s v="404620, Обл Волгоградская, Р-Н Ленинский, Г Ленинск, Ул Первомайская, 1"/>
    <s v="Киляжова Райса Тулинкалиевна"/>
    <n v="8447842098"/>
    <s v="lensmid2@yandex.ru"/>
  </r>
  <r>
    <s v="3415004167"/>
    <s v="341501001"/>
    <s v="193998"/>
    <s v="Юг"/>
    <x v="2"/>
    <s v="Муниципальное Казенное Общеобразовательное Учреждение &quot;Маляевская Основная Общеобразовательная Школа&quot; Ленинского Муниципального Района Волгоградской Области"/>
    <s v="404610, Обл Волгоградская, Р-Н Ленинский, С Маляевка, Ул Мусы Джалиля, 1А"/>
    <s v="Башаев Динар Анюрович"/>
    <n v="8447848610"/>
    <s v="m_msoch@mail.ru"/>
  </r>
  <r>
    <s v="3415004819"/>
    <s v="341501001"/>
    <s v="193996"/>
    <s v="Юг"/>
    <x v="2"/>
    <s v="Муниципальное Казенное Общеобразовательное Учреждение &quot;Степновская Средняя Общеобразовательная Школа&quot; Ленинского Муниципального Района Волгоградской Области"/>
    <s v="404602, Обл Волгоградская, Р-Н Ленинский, П Степной, Ул Колхозная, 2"/>
    <s v="Соколова Надежда Геннадьевна"/>
    <n v="8447846243"/>
    <s v="sng62@yandex.ru"/>
  </r>
  <r>
    <s v="3417003708"/>
    <s v="341701001"/>
    <s v="194000"/>
    <s v="Юг"/>
    <x v="2"/>
    <s v="Муниципальное Казённое Общеобразовательное Учреждение &quot;Верхнереченская Основная Школа&quot; Нехаевского Муниципального Района Волгоградской Области"/>
    <s v="403193 Волгоградская Область Район Нехаевский Хутор Верхнереченский Улица Мира 63"/>
    <s v="Харитонова Мария Николаевна"/>
    <n v="8444354317"/>
    <s v="snv34@rambler.ru"/>
  </r>
  <r>
    <s v="3417002373"/>
    <s v="341701001"/>
    <s v="193999"/>
    <s v="Юг"/>
    <x v="2"/>
    <s v="Муниципальное Казенное Общеобразовательное Учреждение &quot;Луковская Средняя Школа&quot; Нехаевского Муниципального Района Волгоградской Области"/>
    <s v="403162, Обл Волгоградская, Р-Н Нехаевский, Ст-Ца Луковская, Ул Мира, 17"/>
    <s v="Харламов Сергей Николаевич"/>
    <n v="8444356422"/>
    <s v="moon4090@yandex.ru"/>
  </r>
  <r>
    <s v="3417002334"/>
    <s v="341701001"/>
    <s v="183361"/>
    <s v="Юг"/>
    <x v="2"/>
    <s v="Муниципальное Казённое Общеобразовательное Учреждение &quot;Родничковская Средняя Школа&quot; Нехаевского Муниципального Района Волгоградской Области"/>
    <s v="403163, Обл Волгоградская, Р-Н Нехаевский, П Роднички, Ул Октябрьская, 2"/>
    <s v="Кабанов Евгений Геннадьевич"/>
    <n v="8444356124"/>
    <s v="rodnichki@rambler.ru"/>
  </r>
  <r>
    <s v="3417003458"/>
    <s v="341701001"/>
    <s v="183363"/>
    <s v="Юг"/>
    <x v="2"/>
    <s v="Муниципальное Казённое Общеобразовательное Учреждение Упорниковский Лицей Нехаевского Муниципального Района Волгоградской Области"/>
    <s v="403186, Обл Волгоградская, Р-Н Нехаевский, Ст-Ца Упорниковская, Ул Ленина, 69"/>
    <s v="Назёмкина Анна Николаевна"/>
    <n v="9026537545"/>
    <s v="ypornikilicey@yandex.ru"/>
  </r>
  <r>
    <s v="3417003850"/>
    <s v="341701001"/>
    <s v="194001"/>
    <s v="Юг"/>
    <x v="2"/>
    <s v="Муниципальное Казённое Общеобразовательное Учреждение &quot;Успенская Средняя Общеобразовательная Школа&quot; Нехаевского Муниципального Района Волгоградской Области"/>
    <s v="403192, Обл Волгоградская, Р-Н Нехаевский, Х Успенка, Ул Центральная, 73"/>
    <s v="Контарева Анна Ивановна"/>
    <n v="8444354631"/>
    <s v="uspenmon1@yandex.ru"/>
  </r>
  <r>
    <s v="3418009131"/>
    <s v="341801001"/>
    <s v="183367"/>
    <s v="Юг"/>
    <x v="2"/>
    <s v="Муниципальное Общеобразовательное Учреждение &quot;Очкуровская Средняя Школа&quot; Николаевского Муниципального Района Волгоградской Области"/>
    <s v="404048, Обл Волгоградская, Р-Н Николаевский, С Очкуровка, Пер Зеленый, Дом 15"/>
    <s v="Горленко Наталья Александровна"/>
    <n v="8449452534"/>
    <s v="ochсurovka_sosh@mail.ru"/>
  </r>
  <r>
    <s v="3418006638"/>
    <s v="341801001"/>
    <s v="183368"/>
    <s v="Юг"/>
    <x v="2"/>
    <s v="Муниципальное Общеобразовательное Учреждение &quot;Солодушинская Средняя Школа&quot; Николаевского Муниципального Района Волгоградской Области"/>
    <s v="404046, Обл Волгоградская, Р-Н Николаевский, С Солодушино, Ул Советская, Дом 14"/>
    <s v="Пономарева Надежда Александровна"/>
    <n v="8449452135"/>
    <s v="solshcool@mail.ru"/>
  </r>
  <r>
    <s v="3419403652"/>
    <s v="341901001"/>
    <s v="183370"/>
    <s v="Юг"/>
    <x v="2"/>
    <s v="Муниципальное Казенное Общеобразовательное Учреждение Дурновская Основная Казачья Школа Новоаннинского Муниципального Района Волгоградской Области"/>
    <s v="403971, Обл Волгоградская, Р-Н Новоаннинский, Х Дурновский, Ул Школьная, 12"/>
    <s v="Мазина Галина Федоровна"/>
    <n v="8444757731"/>
    <s v="dyrnowka@rambler.ru"/>
  </r>
  <r>
    <s v="3419403645"/>
    <s v="341901001"/>
    <s v="183371"/>
    <s v="Юг"/>
    <x v="2"/>
    <s v="Муниципальное Казенное Общеобразовательное Учреждение Краснокоротковская Основная Школа Новоаннинского Муниципального Района Волгоградской Области"/>
    <s v="403962, Обл Волгоградская, Р-Н Новоаннинский, Х Краснокоротковский, Ул Садовая, 2"/>
    <s v="Денисов Михаил Васильевич"/>
    <n v="8444759681"/>
    <s v="korot-sc@yandex.ru"/>
  </r>
  <r>
    <s v="3419403395"/>
    <s v="341901001"/>
    <s v="183372"/>
    <s v="Юг"/>
    <x v="2"/>
    <s v="Муниципальное Казенное Общеобразовательное Учреждение Новоаннинская Основная Школа № 2 Новоаннинского Муниципального Района Волгоградской Области"/>
    <s v="403954, Обл Волгоградская, Р-Н Новоаннинский, Г Новоаннинский, Ул Калинина, 106"/>
    <s v="Борисова Елена Васильевна"/>
    <n v="8444734323"/>
    <s v="noosch2@yandex.ru"/>
  </r>
  <r>
    <s v="3419403370"/>
    <s v="341901001"/>
    <s v="192100"/>
    <s v="Юг"/>
    <x v="2"/>
    <s v="Муниципальное Казенное Общеобразовательное Учреждение Новокиевская Средняя Школа Новоаннинского Муниципального Района Волгоградской Области"/>
    <s v="403992, Обл Волгоградская, Р-Н Новоаннинский, Х Новокиевка, Ул Школьная, 25"/>
    <s v="Рубан Галина Александровна"/>
    <n v="8444754240"/>
    <s v="novocschool@mail.ru"/>
  </r>
  <r>
    <s v="3419403564"/>
    <s v="341901001"/>
    <s v="183375"/>
    <s v="Юг"/>
    <x v="2"/>
    <s v="Муниципальное Казенное Общеобразовательное Учреждение Амовская Средняя Школа Новоаннинского Муниципального Района Волгоградской Области"/>
    <s v="403991, Обл Волгоградская, Р-Н Новоаннинский, Нп Поселок Совхоза Амо, Ул Школьная, 11"/>
    <s v="Михайлова Татьяна Михайловна"/>
    <n v="8444754321"/>
    <s v="amosc1@rambler.ru"/>
  </r>
  <r>
    <s v="3419403596"/>
    <s v="341901001"/>
    <s v="192104"/>
    <s v="Юг"/>
    <x v="2"/>
    <s v="Муниципальное Казенное Общеобразовательное Учреждение Староаннинская Средняя Школа Новоаннинского Муниципального Района Волгоградской Области"/>
    <s v="403970, Обл Волгоградская, Р-Н Новоаннинский, Ст-Ца Староаннинская, Ул Центральная, 27"/>
    <s v="Городбин Сергей Николаевич"/>
    <n v="8444757201"/>
    <s v="staroan-sh@yandex.ru"/>
  </r>
  <r>
    <s v="3419403589"/>
    <s v="341901001"/>
    <s v="183377"/>
    <s v="Юг"/>
    <x v="2"/>
    <s v="Муниципальное Казенное Общеобразовательное Учреждение Тростянская Средняя Школа Новоаннинского Муниципального Района Волгоградской Области"/>
    <s v="403993, Обл Волгоградская, Р-Н Новоаннинский, П Тростянский, Пер Школьный, 2"/>
    <s v="Кривцова Наталья Михайловна"/>
    <n v="8444758118"/>
    <s v="trostschol@mail.ru"/>
  </r>
  <r>
    <s v="3419403684"/>
    <s v="341901001"/>
    <s v="183378"/>
    <s v="Юг"/>
    <x v="2"/>
    <s v="Муниципальное Казенное Общеобразовательное Учреждение Филоновская Средняя Школа Новоаннинского Муниципального Района Волгоградской Области"/>
    <s v="403963, Обл Волгоградская, Р-Н Новоаннинский, Ст-Ца Филоновская, Пер Школьный, 7"/>
    <s v="Юсупова Марина Анатольевна"/>
    <n v="8444759114"/>
    <s v="sre-filonovskaya@yandex.ru"/>
  </r>
  <r>
    <s v="3419403660"/>
    <s v="341901001"/>
    <s v="194003"/>
    <s v="Юг"/>
    <x v="2"/>
    <s v="Муниципальное Казенное Общеобразовательное Учреждение Бударинская Средняя Школа Новоаннинского Муниципального Района Волгоградской Области"/>
    <s v="403980, Обл Волгоградская, Р-Н Новоаннинский, Х Черкесовский, Ул Пролетарская, 17"/>
    <s v="Старынина Марина Вячеславна"/>
    <n v="8444751165"/>
    <s v="budnovosc@yandex.ru"/>
  </r>
  <r>
    <s v="3420007491"/>
    <s v="342001001"/>
    <s v="183380"/>
    <s v="Юг"/>
    <x v="2"/>
    <s v="Муниципальное Казенное Общеобразовательное Учреждение &quot;Верхнекардаильская Средняя Школа&quot; Новониколаевского Муниципального Района Волгоградской Области"/>
    <s v="403923, Обл Волгоградская, Р-Н Новониколаевский, Х Верхнекардаильский, Ул Школьная, 23"/>
    <s v="Шкуратова Елена Анатольевна"/>
    <n v="8444463738"/>
    <s v="vkardailschool@rambler.ru"/>
  </r>
  <r>
    <s v="3420007928"/>
    <s v="342001001"/>
    <s v="183382"/>
    <s v="Юг"/>
    <x v="2"/>
    <s v="Муниципальное Бюджетное Общеобразовательное Учреждение &quot;Куликовская Средняя Школа&quot; Новониколаевского Муниципального Района Волгоградской Области"/>
    <s v="403930, Обл Волгоградская, Р-Н Новониколаевский, Х Куликовский, Ул Пролетарская, 34"/>
    <s v="Перегудова Ольга Васильевна"/>
    <n v="8444464371"/>
    <s v="xutkuliki2007@yandex.ru"/>
  </r>
  <r>
    <s v="3420007621"/>
    <s v="342001001"/>
    <s v="183383"/>
    <s v="Юг"/>
    <x v="2"/>
    <s v="Муниципальное Казенное Общеобразовательное Учреждение &quot;Мирная Средняя Школа&quot; Новониколаевского Муниципального Района Волгоградской Области"/>
    <s v="403907, Обл Волгоградская, Р-Н Новониколаевский, П Мирный, Ул Школьная, 17"/>
    <s v="Хлыстун Татьяна Анатольевна"/>
    <n v="8444464131"/>
    <s v="mirnscool@yandex.ru"/>
  </r>
  <r>
    <s v="3420007484"/>
    <s v="342001001"/>
    <s v="183384"/>
    <s v="Юг"/>
    <x v="2"/>
    <s v="Муниципальное Казенное Общеобразовательное Учреждение &quot;Хоперская Средняя Школа&quot; Новониколаевского Муниципального Района Волгоградской Области"/>
    <s v="403912, Обл Волгоградская, Р-Н Новониколаевский, П Хоперский, Ул Советская, 20"/>
    <s v="Гриценко Зоя Дмитриевна"/>
    <n v="8444463133"/>
    <s v="hopscool@rambler.ru"/>
  </r>
  <r>
    <s v="3421002263"/>
    <s v="342101001"/>
    <s v="194004"/>
    <s v="Юг"/>
    <x v="2"/>
    <s v="Муниципальное Казённое Общеобразовательное Учреждение &quot;Заливская Средняя Школа&quot; Октябрьского Муниципального Района Волгоградской Области"/>
    <s v="404331, Обл Волгоградская, Р-Н Октябрьский, Х Заливский, Ул Центральная, 11"/>
    <s v="Лось Елена Николаевна"/>
    <n v="9026544204"/>
    <s v="avengo-1234@yandex.ru"/>
  </r>
  <r>
    <s v="3421200346"/>
    <s v="342101001"/>
    <s v="183386"/>
    <s v="Юг"/>
    <x v="2"/>
    <s v="Муниципальное Казённое Общеобразовательное Учреждение &quot;Ивановская Средняя Школа&quot; Октябрьского Муниципального Района Волгоградской Области"/>
    <s v="404329, Обл Волгоградская, Р-Н Октябрьский, С Ивановка, Ул Проездная, 1"/>
    <s v="Кирносова Неля Станиславовна"/>
    <n v="8442714837"/>
    <s v="Ivanovkaschool@yandex.ru"/>
  </r>
  <r>
    <s v="3421201163"/>
    <s v="342101001"/>
    <s v="183387"/>
    <s v="Юг"/>
    <x v="2"/>
    <s v="Муниципальное Казённое Общеобразовательное Учреждение &quot;Шелестовская Средняя Школа&quot; Октябрьского Муниципального Района Волгоградской Области"/>
    <s v="404312, Обл Волгоградская, Р-Н Октябрьский, С Шелестово, Ул Им Сердюкова, 27"/>
    <s v="Морозова Елена Ивановна"/>
    <n v="8447566395"/>
    <s v="shelestovoschool@yandex.ru"/>
  </r>
  <r>
    <s v="3422006341"/>
    <s v="342201001"/>
    <s v="194005"/>
    <s v="Юг"/>
    <x v="2"/>
    <s v="Муниципальное Казенное Общеобразовательное Учреждение &quot;Зензеватская Средняя Школа&quot; Ольховского Муниципального Района Волгоградской Области"/>
    <s v="403672, Обл Волгоградская, Р-Н Ольховский, С Зензеватка, Ул Октябрьская, 1"/>
    <s v="Ежова Анна Валентиновна"/>
    <n v="8445658160"/>
    <s v="zsh07@yandex.ru"/>
  </r>
  <r>
    <s v="3422006461"/>
    <s v="342201001"/>
    <s v="183390"/>
    <s v="Юг"/>
    <x v="2"/>
    <s v="Муниципальное Казенное Общеобразовательное Учреждение &quot;Киреевская Средняя Школа&quot; Ольховского Муниципального Района Волгоградской Области"/>
    <s v="403660, Обл Волгоградская, Р-Н Ольховский, С Киреево, Ул Школьная, 14"/>
    <s v="Фауст Надежда Маркеловна"/>
    <n v="8445655195"/>
    <s v="kireevo2007@yandex.ru"/>
  </r>
  <r>
    <s v="3422006609"/>
    <s v="342201001"/>
    <s v="183392"/>
    <s v="Юг"/>
    <x v="2"/>
    <s v="Муниципальное Казённое Общеобразовательное Учреждение &quot;Нежинская Средняя Школа&quot; Ольховского Муниципального Района Волгоградской Области"/>
    <s v="403663, Обл Волгоградская, Р-Н Ольховский, П Нежинский, Ул Школьная, 1"/>
    <s v="Денисова Наталья Ивановна"/>
    <n v="8445655533"/>
    <s v="nejinka2008@yandex.ru"/>
  </r>
  <r>
    <s v="3423017297"/>
    <s v="342301001"/>
    <s v="183393"/>
    <s v="Юг"/>
    <x v="2"/>
    <s v="Муниципальное Казённое Общеобразовательное Учреждение &quot;Венгеловская Основная Школа&quot; Палласовского Муниципального Района Волгоградской Области"/>
    <s v="404255, Обл Волгоградская, Р-Н Палласовский, П Венгеловка, Ул Ветеранов, 1"/>
    <s v="Серикбаева Айнагуль Какимовна"/>
    <n v="8449256025"/>
    <s v="shkolaven@mail.ru"/>
  </r>
  <r>
    <s v="3423017258"/>
    <s v="342301001"/>
    <s v="194007"/>
    <s v="Юг"/>
    <x v="2"/>
    <s v="Муниципальное Казённое Общеобразовательное Учреждение &quot;Вишнёвская Средняя Школа&quot; Палласовского Муниципального Района Волгоградской Области"/>
    <s v="404250, Обл Волгоградская, Р-Н Палласовский, П Вишневка, Ул Комсомольская, 10"/>
    <s v="Наумова Нургуль Сарсембаевна"/>
    <n v="8449253335"/>
    <s v="vishsosh@mail.ru"/>
  </r>
  <r>
    <s v="3423017360"/>
    <s v="342301001"/>
    <s v="192110"/>
    <s v="Юг"/>
    <x v="2"/>
    <s v="Муниципальное Казённое Общеобразовательное Учреждение &quot;Новостроевская Средняя Школа&quot; Палласовского Муниципального Района Волгоградской Области"/>
    <s v="404233, Обл Волгоградская, Р-Н Палласовский, П Новостройка, Пер Буденного, 4 А"/>
    <s v="Нурушева Альфия Кажгалиевна"/>
    <n v="8449259586"/>
    <s v="novost.school@mail.ru"/>
  </r>
  <r>
    <s v="3425000027"/>
    <s v="342501001"/>
    <s v="183398"/>
    <s v="Юг"/>
    <x v="2"/>
    <s v="Муниципальное Казённое Общеобразовательное Учреждение &quot;Громковская Основная Общеобразовательная Школа&quot; Руднянского Муниципального Района Волгоградской Области"/>
    <s v="403616, Обл Волгоградская, Р-Н Руднянский, С Громки, Ул Молодежная, 2"/>
    <s v="Мусакаева Ольга Николаевна"/>
    <n v="8445374568"/>
    <s v="Uchitel-Gromki@yandex.ru"/>
  </r>
  <r>
    <s v="3425002391"/>
    <s v="342501001"/>
    <s v="183399"/>
    <s v="Юг"/>
    <x v="2"/>
    <s v="Муниципальное Казённое Общеобразовательное Учреждение &quot;Ильменская Средняя Общеобразовательная Школа&quot; Руднянского Муниципального Района Волгоградской Области"/>
    <s v="403626, Обл Волгоградская, Р-Н Руднянский, С Ильмень, Ул Мира, 4"/>
    <s v="Битюцкая Татьяна Николаевна"/>
    <n v="8445374234"/>
    <s v="gluhova_1986@mail.ru"/>
  </r>
  <r>
    <s v="3425002433"/>
    <s v="342501001"/>
    <s v="194009"/>
    <s v="Юг"/>
    <x v="2"/>
    <s v="Государственное Казенное Общеобразовательное Учреждение &quot;Лемешкинская Школа-Интернат&quot;"/>
    <s v="403623, Обл Волгоградская, Р-Н Руднянский, С Лемешкино, Ул Кирова, Дом № 96"/>
    <s v="Ткаченко Евгений Иванович"/>
    <n v="8445378110"/>
    <s v="lem_shi@volganet.ru"/>
  </r>
  <r>
    <s v="3425002507"/>
    <s v="342501001"/>
    <s v="194010"/>
    <s v="Юг"/>
    <x v="2"/>
    <s v="Муниципальное Казённое Общеобразовательное Учреждение &quot;Осичковская Средняя Общеобразовательная Школа Имени Героя Социалистического Труда С.А. Калюжного&quot; Руднянского Муниципального Района Волгоградской Области"/>
    <s v="403622, Обл Волгоградская, Р-Н Руднянский, С Осички, Ул Мирная, 25"/>
    <s v="Пересунькин Александр Николаевич"/>
    <n v="8445374345"/>
    <s v="osichkischkola@yandex.ru"/>
  </r>
  <r>
    <s v="3425002546"/>
    <s v="342501001"/>
    <s v="183402"/>
    <s v="Юг"/>
    <x v="2"/>
    <s v="Муниципальное Казённое Общеобразовательное Учреждение &quot;Подкуйковская Основная Общеобразовательная Школа&quot; Руднянского Муниципального Района Волгоградской Области"/>
    <s v="403621, Обл Волгоградская, Р-Н Руднянский, С Подкуйково, Ул Красная, 100"/>
    <s v="Иванова Анна Ивановна"/>
    <n v="8445373625"/>
    <s v="shkolapodkyikogo@mail.ru "/>
  </r>
  <r>
    <s v="3426006705"/>
    <s v="342601001"/>
    <s v="183403"/>
    <s v="Юг"/>
    <x v="2"/>
    <s v="Муниципальное Казённое Общеобразовательное Учреждение &quot;Большечапурниковская Средняя Школа&quot; Светлоярского Муниципального Района Волгоградской Области"/>
    <s v="404174, Обл Волгоградская, Р-Н Светлоярский, С Большие Чапурники, Ул Уткина, 55 А"/>
    <s v="Хортюк Елена Юрьевна"/>
    <n v="8447768282"/>
    <s v="sbc-2011@yandex.ru"/>
  </r>
  <r>
    <s v="3426006649"/>
    <s v="342601001"/>
    <s v="183404"/>
    <s v="Юг"/>
    <x v="2"/>
    <s v="Муниципальное Казённое Общеобразовательное Учреждение &quot;Приволжская Средняя Школа&quot; Светлоярского Муниципального Района Волгоградской Области"/>
    <s v="404196, Обл Волгоградская, Р-Н Светлоярский, П Приволжский, Ул Школьная, 1"/>
    <s v="Давыдова Наталья Ивановна"/>
    <n v="8447767169"/>
    <s v="privschool@mail.ru"/>
  </r>
  <r>
    <s v="3426006550"/>
    <s v="342601001"/>
    <s v="192114"/>
    <s v="Юг"/>
    <x v="2"/>
    <s v="Муниципальное Автономное Общеобразовательное Учреждение &quot;Привольненская Средняя Школа Имени М.С. Шумилова&quot; Светлоярского Муниципального Района Волгоградской Области"/>
    <s v="404191, Обл Волгоградская, Р-Н Светлоярский, П Привольный, Ул Григория Азарова, Дом 14"/>
    <s v="Зубкова Людмила Юрьевна"/>
    <n v="8447766330"/>
    <s v="shkolaprivolg@mail.ru"/>
  </r>
  <r>
    <s v="3426006487"/>
    <s v="342601001"/>
    <s v="192115"/>
    <s v="Юг"/>
    <x v="2"/>
    <s v="Муниципальное Казённое Общеобразовательное Учреждение &quot;Райгородская Средняя Школа&quot; Светлоярского Муниципального Района Волгоградской Области"/>
    <s v="404173, Обл Волгоградская, Р-Н Светлоярский, С Райгород, П Водстрой, 1"/>
    <s v="Трифонова Надежда Петровна"/>
    <n v="8447765130"/>
    <s v="raygorodsosh@mail.ru"/>
  </r>
  <r>
    <s v="3426006663"/>
    <s v="342601001"/>
    <s v="194011"/>
    <s v="Юг"/>
    <x v="2"/>
    <s v="Муниципальное Казённое Общеобразовательное Учреждение &quot;Цацинская Средняя Школа&quot; Светлоярского Муниципального Района Волгоградской Области"/>
    <s v="404177, Обл Волгоградская, Р-Н Светлоярский, С Цаца, Ул 18 Гмп, 29"/>
    <s v="Калугина Светлана Петровна"/>
    <n v="8447767324"/>
    <s v="tsatsaschool@yandex.ru"/>
  </r>
  <r>
    <s v="3426006494"/>
    <s v="345801001"/>
    <s v="183409"/>
    <s v="Юг"/>
    <x v="2"/>
    <s v="Муниципальное Казённое Общеобразовательное Учреждение &quot;Червлёновская Средняя Школа&quot; Светлоярского Муниципального Района Волгоградской Области"/>
    <s v="404186, Обл Волгоградская, Р-Н Светлоярский, С Червленое, Ул Ленина, Дом 12А"/>
    <s v="Калмыкова Светлана Владимировна"/>
    <n v="9197952156"/>
    <s v="cher_shkola@mail.ru"/>
  </r>
  <r>
    <s v="3427100852"/>
    <s v="342701001"/>
    <s v="192119"/>
    <s v="Юг"/>
    <x v="2"/>
    <s v="Муниципальное Казенное Общеобразовательное Учреждение Большовская Средняя Школа Серафимовичского Района Волгоградской Области"/>
    <s v="403476, Обл Волгоградская, Р-Н Серафимовичский, Х Большой, Ул Центральная, Дом 12"/>
    <s v="Стерлядников Михаил Владимирович"/>
    <n v="8446435475"/>
    <s v="serafimbolshoi@rambler.ru"/>
  </r>
  <r>
    <s v="3427100933"/>
    <s v="342701001"/>
    <s v="183412"/>
    <s v="Юг"/>
    <x v="2"/>
    <s v="Муниципальное Казенное Общеобразовательное Учреждение Клетско-Почтовская Средняя Школа Серафимовичского Района Волгоградской Области"/>
    <s v="403459, Обл Волгоградская, Р-Н Серафимовичский, Х Клетско-Почтовский, Ул Школьная, Дом 10"/>
    <s v="Лященко Алексей Вячеславович"/>
    <n v="8446439424"/>
    <s v="serafimklpochta@rambler.ru"/>
  </r>
  <r>
    <s v="3427100860"/>
    <s v="342701001"/>
    <s v="192123"/>
    <s v="Юг"/>
    <x v="2"/>
    <s v="Муниципальное Казенное Общеобразовательное Учреждение Крутовская Основная Школа Серафимовичского Района Волгоградской Области"/>
    <s v="403474, Обл Волгоградская, Р-Н Серафимовичский, Х Крутовский, Ул Школьная, Дом 6"/>
    <s v="Бубнов Алексей Викторович"/>
    <n v="8446434190"/>
    <s v="serafimkrutovsk@mail.ru"/>
  </r>
  <r>
    <s v="3427100845"/>
    <s v="342701001"/>
    <s v="192126"/>
    <s v="Юг"/>
    <x v="2"/>
    <s v="Муниципальное Казенное Общеобразовательное Учреждение Пронинская Средняя Школа Серафимовичского Района Волгоградской Области"/>
    <s v="403464, Обл Волгоградская, Р-Н Серафимовичский, Х Пронин, Ул Гвардейская, Дом 6"/>
    <s v="Пристанский Александр Александрович"/>
    <n v="8446437442"/>
    <s v="serafimpronino@rambler.ru"/>
  </r>
  <r>
    <s v="3427100919"/>
    <s v="342701001"/>
    <s v="192127"/>
    <s v="Юг"/>
    <x v="2"/>
    <s v="Муниципальное Казенное Общеобразовательное Учреждение Средняя Школа № 2 Г. Серафимовича Волгоградской Области"/>
    <s v="403441, Обл Волгоградская, Р-Н Серафимовичский, Г Серафимович, Ул Советская, 4"/>
    <s v="Бирюкова Зоя Алексеевна"/>
    <n v="8446441305"/>
    <s v="serafimsosh2@rambler.ru"/>
  </r>
  <r>
    <s v="3427100901"/>
    <s v="342701001"/>
    <s v="183416"/>
    <s v="Юг"/>
    <x v="2"/>
    <s v="Муниципальное Казенное Общеобразовательное Учреждение Теркинская Средняя Школа Серафимовичского Района Волгоградской Области"/>
    <s v="403448, Обл Волгоградская, Р-Н Серафимовичский, Х Теркин, Ул Церковная, Дом 3"/>
    <s v="Глебездина Анна Вячеславовна"/>
    <n v="8446436225"/>
    <s v="terkinshool@mail.ru"/>
  </r>
  <r>
    <s v="3427100838"/>
    <s v="342701001"/>
    <s v="183417"/>
    <s v="Юг"/>
    <x v="2"/>
    <s v="Муниципальное Казенное Общеобразовательное Учреждение Трясиновская Средняя Школа Серафимовичского Района Волгоградской Области"/>
    <s v="403445, Обл Волгоградская, Р-Н Серафимовичский, Х Трясиновский, Ул Центральная, Дом 2"/>
    <s v="Марчукова Галина Акимовна"/>
    <n v="8446439119"/>
    <s v="serafimtrjasi@rambler.ru"/>
  </r>
  <r>
    <s v="3427100877"/>
    <s v="345601001"/>
    <s v="183418"/>
    <s v="Юг"/>
    <x v="2"/>
    <s v="Муниципальное Казенное Общеобразовательное Учреждение Усть-Хоперская Средняя Школа Серафимовичского Района Волгоградской Области"/>
    <s v="403472, Обл Волгоградская, Р-Н Серафимовичский, Ст-Ца Усть-Хоперская, Ул Лазоревая, Дом 9"/>
    <s v="Данилов Михаил Николаевич"/>
    <n v="8446434486"/>
    <s v="serafimuhoper@rambler.ru"/>
  </r>
  <r>
    <s v="3454003777"/>
    <s v="345401001"/>
    <s v="183419"/>
    <s v="Юг"/>
    <x v="2"/>
    <s v="Муниципальное Общеобразовательное Учреждение &quot;Средняя Общеобразовательная Школа&quot; Х. Бурковский Среднеахтубинского Района Волгоградской Области"/>
    <s v="404151, Обл Волгоградская, Р-Н Среднеахтубинский, Х Бурковский, Ул Школьная, Дом 6"/>
    <s v="Попкова Ольга Викторовна"/>
    <n v="8446434190"/>
    <s v="srd_sh.burkovka@volganet.ru"/>
  </r>
  <r>
    <s v="3428083487"/>
    <s v="342801001"/>
    <s v="192133"/>
    <s v="Юг"/>
    <x v="2"/>
    <s v="Муниципальное Общеобразовательное Учреждение &quot;Средняя Общеобразовательная Школа&quot; С. Верхнепогромное"/>
    <s v="404167, Обл Волгоградская, Р-Н Среднеахтубинский, С Верхнепогромное, Ул Центральная, 53"/>
    <s v="Басова Ирина Николаевна"/>
    <n v="8447976440"/>
    <s v="srd_sh.vp@volganet.ru"/>
  </r>
  <r>
    <s v="3428012790"/>
    <s v="342801001"/>
    <s v="183421"/>
    <s v="Юг"/>
    <x v="2"/>
    <s v="Муниципальное Общеобразовательное Учреждение &quot;Средняя Общеобразовательная Школа&quot; Х. Клетский"/>
    <s v="404156, Обл Волгоградская, Р-Н Среднеахтубинский, Х Клетский, Ул Школьная, 3"/>
    <s v="Чернова Любовь Александровна"/>
    <n v="8447974330"/>
    <s v="srd_sh.kletsk@volganet.ru"/>
  </r>
  <r>
    <s v="3428083060"/>
    <s v="342801001"/>
    <s v="183422"/>
    <s v="Юг"/>
    <x v="2"/>
    <s v="Муниципальное Общеобразовательное Учреждение &quot;Средняя Общеобразовательная Школа&quot; С. Рахинка Среднеахтубинского Района Волгоградской Области"/>
    <s v="404145, Обл Волгоградская, Р-Н Среднеахтубинский, С Рахинка, Ул Степная, 71 А"/>
    <s v="Анохина Нелля Сергеевна"/>
    <n v="8447973576"/>
    <s v="srd_sh.rah@volganet.ru"/>
  </r>
  <r>
    <s v="3429011608"/>
    <s v="342901001"/>
    <s v="183423"/>
    <s v="Юг"/>
    <x v="2"/>
    <s v="Муниципальное Казенное Общеобразовательное Учреждение &quot;Беляевская Средняя Школа&quot; Старополтавского Района Волгоградской Области"/>
    <s v="404217, Обл Волгоградская, Р-Н Старополтавский, С Беляевка, Ул Школьная, 5А"/>
    <s v="Михайлова Валентина Григорьевна"/>
    <n v="8449347334"/>
    <s v="shk-belyaevka@yandex.ru"/>
  </r>
  <r>
    <s v="3429011502"/>
    <s v="342901001"/>
    <s v="194013"/>
    <s v="Юг"/>
    <x v="2"/>
    <s v="Муниципальное Казенное Общеобразовательное Учреждение &quot;Верхнеерусланская Основная Школа&quot; Старополтавского Района Волгоградской Области"/>
    <s v="404207, Обл Волгоградская, Р-Н Старополтавский, С Верхний Еруслан, Ул Школьная, 9/3"/>
    <s v="Кажгалиева Кадрия Бисимбаевна"/>
    <n v="8449344063"/>
    <s v="schkolaeruslan@mail.ru"/>
  </r>
  <r>
    <s v="3429011541"/>
    <s v="342901001"/>
    <s v="183425"/>
    <s v="Юг"/>
    <x v="2"/>
    <s v="Муниципальное Казенное Общеобразовательное Учреждение &quot;Гмелинская Средняя Школа Им. В.П. Агаркова&quot; Старополтавского Района Волгоградской Области"/>
    <s v="404200, Обл Волгоградская, Р-Н Старополтавский, С Гмелинка, Ул Новостройка, 35"/>
    <s v="Онищенко Людмила Викторовна"/>
    <n v="8449348246"/>
    <s v="gmshkola@yandex.ru"/>
  </r>
  <r>
    <s v="3429010636"/>
    <s v="342901001"/>
    <s v="183426"/>
    <s v="Юг"/>
    <x v="2"/>
    <s v="Муниципальное Казенное Общеобразовательное Учреждение &quot;Иловатская Средняя Школа&quot; Старополтавского Района Волгоградской Области"/>
    <s v="404220, Обл Волгоградская, Р-Н Старополтавский, С Иловатка, Ул Школьная, 33"/>
    <s v="Шамшина Наталья Александровна"/>
    <n v="8449341161"/>
    <s v="ilovskola@mail.ru"/>
  </r>
  <r>
    <s v="3429011559"/>
    <s v="342901001"/>
    <s v="194015"/>
    <s v="Юг"/>
    <x v="2"/>
    <s v="Муниципальное Казенное Общеобразовательное Учреждение &quot;Кановская Основная Школа&quot; Старополтавского Района Волгоградской Области"/>
    <s v="404205, Обл Волгоградская, Р-Н Старополтавский, С Кано, Ул Мира, 18"/>
    <s v="Рожкова Инна Сергеевна"/>
    <n v="8449345921"/>
    <s v="kano-shkola@mail.ru"/>
  </r>
  <r>
    <s v="3429010548"/>
    <s v="342901001"/>
    <s v="194016"/>
    <s v="Юг"/>
    <x v="2"/>
    <s v="Муниципальное Казенное Общеобразовательное Учреждение &quot;Красноярская Средняя Школа&quot; Старополтавского Района Волгоградской Области"/>
    <s v="404222, Обл Волгоградская, Р-Н Старополтавский, С Красный Яр, Ул Первомайская, 1"/>
    <s v="Портнова Светлана Викторовна"/>
    <n v="8449349210"/>
    <s v="k-krajar-edu@yandex.ru"/>
  </r>
  <r>
    <s v="3429010629"/>
    <s v="342901001"/>
    <s v="194017"/>
    <s v="Юг"/>
    <x v="2"/>
    <s v="Муниципальное Казенное Общеобразовательное Учреждение &quot;Новополтавская Средняя Школа Имени А.Г. Кораблева&quot; Старополтавского Района Волгоградской Области"/>
    <s v="404215, Обл Волгоградская, Р-Н Старополтавский, С Новая Полтавка, Ул 40 Лет Победы, 4А"/>
    <s v="Мишура Светлана Андреевна"/>
    <n v="8449347643"/>
    <s v="novpol.mou@mail.ru"/>
  </r>
  <r>
    <s v="3429011630"/>
    <s v="342901001"/>
    <s v="194018"/>
    <s v="Юг"/>
    <x v="2"/>
    <s v="Муниципальное Казенное Общеобразовательное Учреждение &quot;Салтовская Средняя Школа&quot; Старополтавского Района Волгоградской Области"/>
    <s v="404213, Обл Волгоградская, Р-Н Старополтавский, С Салтово, Ул Первомайская, 45"/>
    <s v="Коновалов Андрей Александрович"/>
    <n v="8449345635"/>
    <s v="saltovs.shkola@yandex.ru"/>
  </r>
  <r>
    <s v="3429010643"/>
    <s v="342901001"/>
    <s v="183431"/>
    <s v="Юг"/>
    <x v="2"/>
    <s v="Муниципальное Казенное Общеобразовательное Учреждение &quot;Торгунская Средняя Школа&quot; Старополтавского Района Волгоградской Области"/>
    <s v="404202, Обл Волгоградская, Р-Н Старополтавский, П Торгун, Ул Набережная, 23"/>
    <s v="Иванчук Оксана Владимировна"/>
    <n v="8449346371"/>
    <s v="torgun-school@mail.ru "/>
  </r>
  <r>
    <s v="3430031831"/>
    <s v="343001001"/>
    <s v="190169"/>
    <s v="Юг"/>
    <x v="2"/>
    <s v="Муниципальное Казенное Общеобразовательное Учреждение &quot;Бурацкая Средняя Общеобразовательная Школа&quot;"/>
    <s v="404451, Обл Волгоградская, Р-Н Суровикинский, Х Бурацкий, Ул Школьная, 9"/>
    <s v="Машихина Людмила Николаевна"/>
    <n v="8447399741"/>
    <s v="burazschool@yandex.ru"/>
  </r>
  <r>
    <s v="3430031912"/>
    <s v="343001001"/>
    <s v="183433"/>
    <s v="Юг"/>
    <x v="2"/>
    <s v="Муниципальное Казенное Общеобразовательное Учреждение &quot;Верхнесолоновская Средняя Общеобразовательная Школа&quot;"/>
    <s v="404422, Обл Волгоградская, Р-Н Суровикинский, Х Верхнесолоновский, Пер Школьный, 1"/>
    <s v="Харитонова Зинаида Петровна"/>
    <n v="8447397782"/>
    <s v="vsolo.shkola@mail.ru"/>
  </r>
  <r>
    <s v="3430031920"/>
    <s v="343001001"/>
    <s v="190173"/>
    <s v="Юг"/>
    <x v="2"/>
    <s v="Муниципальное Казенное Общеобразовательное Учреждение &quot;Качалинская Средняя Общеобразовательная Школа&quot;"/>
    <s v="404440, Обл Волгоградская, Р-Н Суровикинский, Х Качалин, Ул Садовая, Дом 3А"/>
    <s v="Власова Анжелика Ивановна"/>
    <n v="9377174720"/>
    <s v="kachalin.schkola@yandex.ru"/>
  </r>
  <r>
    <s v="3430031800"/>
    <s v="343001001"/>
    <s v="183436"/>
    <s v="Юг"/>
    <x v="2"/>
    <s v="Муниципальное Казенное Общеобразовательное Учреждение &quot;Краснозвездинская Средняя Общеобразовательная Школа&quot;"/>
    <s v="404421, Обл Волгоградская, Р-Н Суровикинский, Х Сысоевский, Ул Школьная, 11"/>
    <s v="Билык Анастасия Валерьевна"/>
    <n v="8447396679"/>
    <s v="kr-zwezda@mail.ru"/>
  </r>
  <r>
    <s v="3431005094"/>
    <s v="343101001"/>
    <s v="183437"/>
    <s v="Юг"/>
    <x v="2"/>
    <s v="Вишняковский Филиал Муниципального Бюджетного Общеобразовательного Учреждения &quot;Михайловская Средняя Школа Урюпинского Муниципального Района Волгоградской Области&quot;"/>
    <s v="403128, Обл Волгоградская, Р-Н Урюпинский, Х Вишняковский, Ул Школьная, Дом 2"/>
    <s v="Усова Елена Викторовна"/>
    <n v="8444297443"/>
    <s v="urypsk121@mail.ru"/>
  </r>
  <r>
    <s v="3431004887"/>
    <s v="343101001"/>
    <s v="190184"/>
    <s v="Юг"/>
    <x v="2"/>
    <s v="Муниципальное Бюджетное Общеобразовательное Учреждение &quot;Добринский Лицей Урюпинского Муниципального Района Волгоградской Области&quot;"/>
    <s v="403124, Обл Волгоградская, Р-Н Урюпинский, Ст-Ца Добринка, Ул Первомайская, 16"/>
    <s v="Круглов Андрей Сергеевич"/>
    <n v="8444297483"/>
    <s v="urypsk105@mail.ru"/>
  </r>
  <r>
    <s v="3431005087"/>
    <s v="343101001"/>
    <s v="190185"/>
    <s v="Юг"/>
    <x v="2"/>
    <s v="Муниципальное Казенное Общеобразовательное Учреждение &quot;Долговская Средняя Школа Урюпинского Муниципального Района Волгоградской Области&quot;"/>
    <s v="403134, Обл Волгоградская, Р-Н Урюпинский, Х Долгий, Ул Зеленая, Дом 40"/>
    <s v="Кривенькова Ирина Евгеньевна"/>
    <n v="8444242431"/>
    <s v="urypsk106@mail.ru"/>
  </r>
  <r>
    <s v="3431004799"/>
    <s v="343101001"/>
    <s v="190186"/>
    <s v="Юг"/>
    <x v="2"/>
    <s v="Муниципальное Бюджетное Общеобразовательное Учреждение &quot;Дубовская Средняя Школа Урюпинского Муниципального Района Волгоградской Области&quot;"/>
    <s v="403144, Обл Волгоградская, Р-Н Урюпинский, Х Дубовский, Ул Школьная, 1"/>
    <s v="Нистругина Любовь Владимировна"/>
    <n v="8444298756"/>
    <s v="Urypsk107@mail.ru"/>
  </r>
  <r>
    <s v="3431005070"/>
    <s v="343101001"/>
    <s v="190188"/>
    <s v="Юг"/>
    <x v="2"/>
    <s v="Муниципальное Казенное Общеобразовательное Учреждение &quot;Дьяконовская Средняя Школа Урюпинского Муниципального Района Волгоградской Области&quot;"/>
    <s v="403130, Обл Волгоградская, Р-Н Урюпинский, Х Дьяконовский 2-Й, Ул Садовая, 6"/>
    <s v="Барнаков Евгений Алексеевич"/>
    <n v="8444296833"/>
    <s v="urypsk108@mail.ru"/>
  </r>
  <r>
    <s v="3431004848"/>
    <s v="343101001"/>
    <s v="190190"/>
    <s v="Юг"/>
    <x v="2"/>
    <s v="Муниципальное Казенное Общеобразовательное Учреждение &quot;Котовская Средняя Школа Урюпинского Муниципального Района Волгоградской Области&quot;"/>
    <s v="403122, Обл Волгоградская, Р-Н Урюпинский, Х Котовский, Пер Почтовый, 15"/>
    <s v="Ефремцева Людмила Александровна"/>
    <n v="9061681070"/>
    <s v="urypsk110@mail.ru"/>
  </r>
  <r>
    <s v="3431004943"/>
    <s v="345701001"/>
    <s v="183443"/>
    <s v="Юг"/>
    <x v="2"/>
    <s v="Муниципальное Казенное Общеобразовательное Учреждение &quot;Хоперская Средняя Школа Урюпинского Муниципального Района Волгоградской Области&quot;"/>
    <s v="403105, Обл Волгоградская, Р-Н Урюпинский, Х Криушинский, Ул Гагарина, Дом 3"/>
    <s v="Яшин Роман Сергеевич"/>
    <n v="8444296220"/>
    <s v="urypsk117@mail.ru"/>
  </r>
  <r>
    <s v="3431004781"/>
    <s v="343101001"/>
    <s v="194020"/>
    <s v="Юг"/>
    <x v="2"/>
    <s v="Муниципальное Бюджетное Общеобразовательное Учреждение &quot;Россошинская Средняя Школа Урюпинского Муниципального Района Волгоградской Области&quot;"/>
    <s v="403158, Обл Волгоградская, Р-Н Урюпинский, Х Россошинский, Ул Центральная, 45"/>
    <s v="Зюнина Мария Васильевна"/>
    <n v="8444297138"/>
    <s v="Urypsk115@mail.ru"/>
  </r>
  <r>
    <s v="3431050636"/>
    <s v="343101001"/>
    <s v="183445"/>
    <s v="Юг"/>
    <x v="2"/>
    <s v="Государственное Казенное Общеобразовательное Учреждение &quot;Тепикинская Школа-Интернат&quot;"/>
    <s v="403141, Обл Волгоградская, Р-Н Урюпинский, Ст-Ца Тепикинская, Ул Центральная, 51"/>
    <s v="Бондаренко Елена Петровна"/>
    <n v="8442353640"/>
    <s v="tep_shi@volganet.ru"/>
  </r>
  <r>
    <s v="3431005062"/>
    <s v="343101001"/>
    <s v="183446"/>
    <s v="Юг"/>
    <x v="2"/>
    <s v="Муниципальное Бюджетное Общеобразовательное Учреждение &quot;Креповская Средняя Школа Урюпинского Муниципального Района Волгоградской Области&quot;"/>
    <s v="403121, Обл Волгоградская, Р-Н Урюпинский, П Учхоз"/>
    <s v="Свиридова Ольга Сергеевна"/>
    <n v="8444293837"/>
    <s v="urypsk125@mail.ru"/>
  </r>
  <r>
    <s v="3432004760"/>
    <s v="343201001"/>
    <s v="194021"/>
    <s v="Юг"/>
    <x v="2"/>
    <s v="Муниципальное Общеобразовательное Учреждение &quot;Большелычакская Средняя Школа&quot; Фроловского Муниципального Района Волгоградской Области"/>
    <s v="Волгоградская Область, Фроловский Район, Х. Большой Лычак, 0002"/>
    <s v="Воловатов Алексей Сергеевич"/>
    <n v="8446552135"/>
    <s v="blhkola@yandex.ru"/>
  </r>
  <r>
    <s v="3432004706"/>
    <s v="343201001"/>
    <s v="190197"/>
    <s v="Юг"/>
    <x v="2"/>
    <s v="Муниципальное Общеобразовательное Учреждение &quot;Образцовская Средняя Школа&quot; Фроловского Муниципального Района Волгоградской Области"/>
    <s v="403514, Обл Волгоградская, Р-Н Фроловский, П Образцы, 1005"/>
    <s v="Котельникова Лариса Вячеславовна"/>
    <n v="8446553318"/>
    <s v="obrazschool@mail.ru"/>
  </r>
  <r>
    <s v="3432030833"/>
    <s v="343201001"/>
    <s v="194022"/>
    <s v="Юг"/>
    <x v="2"/>
    <s v="Муниципальное Общеобразовательное Учреждение &quot;Терновская Средняя Школа&quot; Фроловского Муниципального Района Волгоградской Области"/>
    <s v="403511, Обл Волгоградская, Р-Н Фроловский, Х Терновка, 1017"/>
    <s v="Нагорная Елена Викторовна"/>
    <n v="8446555178"/>
    <s v="tern-soch@inbox.ru"/>
  </r>
  <r>
    <s v="3433006752"/>
    <s v="343301001"/>
    <s v="197056"/>
    <s v="Юг"/>
    <x v="2"/>
    <s v="Муниципальное Казённое Общеобразовательное Учреждение &quot;Большетерновская Средняя Школа&quot; Чернышковского Муниципального Района Волгоградской Области"/>
    <s v="404470, Обл Волгоградская, Р-Н Чернышковский, Х Большетерновой, Ул Им Г.Ф.Горбункова, Дом 40"/>
    <s v="Юлова Татьяна Васильевна"/>
    <n v="8447466732"/>
    <s v="ternovoysoh@mail.ru"/>
  </r>
  <r>
    <s v="3433006671"/>
    <s v="343301001"/>
    <s v="190202"/>
    <s v="Юг"/>
    <x v="2"/>
    <s v="Муниципальное Казённое Общеобразовательное Учреждение &quot;Ёлкинская Средняя Школа&quot; Чернышковского Муниципального Района Волгоградской Области"/>
    <s v="404472, Обл Волгоградская, Р-Н Чернышковский, Х Елкино, Ул Школьная, 6"/>
    <s v="Пономарёва Надежда Петровна"/>
    <n v="8447466567"/>
    <s v="yolkin-shcola@yandex.ru"/>
  </r>
  <r>
    <s v="3433006720"/>
    <s v="343301001"/>
    <s v="183455"/>
    <s v="Юг"/>
    <x v="2"/>
    <s v="Муниципальное Казённое Общеобразовательное Учреждение &quot;Пристеновская Средняя Школа&quot; Чернышковского Муниципального Района Волгоградской Области"/>
    <s v="404477, Обл Волгоградская, Р-Н Чернышковский, Х Пристеновский, Ул Заречная, 37"/>
    <s v="Саматов Азамат Галлемович"/>
    <n v="8447466155"/>
    <s v="pristenovskaya_soh@mail.ru"/>
  </r>
  <r>
    <s v="3401005065"/>
    <s v="340101001"/>
    <s v="205739"/>
    <s v="Юг"/>
    <x v="2"/>
    <s v="Муниципальное Бюджетное Общеобразовательное Учреждение Гущинская Начальная Школа Алексеевского Муниципального Района Волгоградской Области"/>
    <s v="Волгоградская Область, Алексеевский Район, Х. Гущинский, 48 А"/>
    <s v="Сучкова Надежда Александровна"/>
    <n v="8444631130"/>
    <s v="guschinskajschkola2017@yandex.ru"/>
  </r>
  <r>
    <s v="3401004632"/>
    <s v="340101001"/>
    <s v="205741"/>
    <s v="Юг"/>
    <x v="2"/>
    <s v="Муниципальное Бюджетное Общеобразовательное Учреждение Краснооктябрьская Средняя Школа Алексеевского Муниципального Района Волгоградской Области"/>
    <s v="Волгоградская Область, Алексеевский Район, П. Красный Октябрь, 84"/>
    <s v="Жучкова Наталия Михайловна"/>
    <n v="8444631130"/>
    <s v="krasnokt.ssh@mail.ru"/>
  </r>
  <r>
    <s v="3402005004"/>
    <s v="340201001"/>
    <s v="205742"/>
    <s v="Юг"/>
    <x v="2"/>
    <s v="Муниципальное Казенное Общеобразовательное Учреждение &quot;Александровская Средняя Школа Имени Кавалера Ордена Мужества Николая Камитовича Амбетова&quot; Быковского Муниципального Района Волгоградской Области "/>
    <s v="Волгоградская Область, Быковский Район, С. Александровка, Ул. Школьная, 17"/>
    <s v="Чернова Любовь Александровна"/>
    <n v="8449535469"/>
    <s v="urypsk122@mail.ru"/>
  </r>
  <r>
    <s v="3402005068"/>
    <s v="340201001"/>
    <s v="205743"/>
    <s v="Юг"/>
    <x v="2"/>
    <s v="Муниципальное Казенное Общеобразовательное Учреждение &quot;Быковская Средняя Школа №2&quot; Быковского Муниципального Района Волгоградской Области"/>
    <s v="Волгоградская Область, Быковский Район, П. Зеленый, Ул. Сиреневая, 5"/>
    <s v="Шумилина Людмила Владимировна"/>
    <n v="8449535541"/>
    <s v="urypsk116@mail.ru"/>
  </r>
  <r>
    <s v="3402005029"/>
    <s v="340201001"/>
    <s v="205744"/>
    <s v="Юг"/>
    <x v="2"/>
    <s v="Муниципальное Казенное Общеобразовательное Учреждение &quot;Луговопролейская Средняя Школа&quot; Быковского Муниципального Района Волгоградской Области"/>
    <s v="Волгоградская Область, Быковский Район, С. Луговая Пролейка, Ул. Ленина, 24"/>
    <s v="Маркина Ольга Георгиевна"/>
    <n v="8449534118"/>
    <s v="urypsk113@mail.ru"/>
  </r>
  <r>
    <s v="3402005036"/>
    <s v="340201001"/>
    <s v="205745"/>
    <s v="Юг"/>
    <x v="2"/>
    <s v="Муниципальное Казенное Общеобразовательное Учреждение &quot;Побединская Средняя Школа&quot; Быковского Муниципального Района Волгоградской Области"/>
    <s v="Волгоградская Область, Быковский Район, П. Победа, Ул. Центральная, 10"/>
    <s v="Кузекенова Альфия Александровна"/>
    <n v="8444537186"/>
    <s v="pobeda404080sk@yandex.ru"/>
  </r>
  <r>
    <s v="3402005075"/>
    <s v="340201001"/>
    <s v="205746"/>
    <s v="Юг"/>
    <x v="2"/>
    <s v="Муниципальное Казенное Общеобразовательное Учреждение &quot;Солдатско-Степновская Средняя Школа&quot; Быковского Муниципального Района Волгоградской Области"/>
    <s v="Волгоградская Область, Быковский Район, С. Солдатско-Степное, Ул. Мира, 23"/>
    <s v="Ледяева Надежда Ивановна"/>
    <n v="8449536168"/>
    <s v="soldatsko-stepnoe@yandex.ru"/>
  </r>
  <r>
    <s v="3403300330"/>
    <s v="582743002"/>
    <s v="205747"/>
    <s v="Юг"/>
    <x v="2"/>
    <s v="Варламовская Средняя Школа - Филиал Муниципального Бюджетного Общеобразовательного Учреждения &quot;Городищенская Средняя Школа № 1&quot;"/>
    <s v="Волгоградская Область, Городищенский Район, Х. Варламов, Ул. Центральная, 15"/>
    <s v="Скорняков Александр Александрович"/>
    <n v="8444354222"/>
    <s v="mnx-196917@yandex.ru"/>
  </r>
  <r>
    <s v="3403301214"/>
    <s v="340301001"/>
    <s v="205748"/>
    <s v="Юг"/>
    <x v="2"/>
    <s v="Муниципальное Бюджетное Общеобразовательное Учреждение &quot;Вертячинская Средняя Школа&quot;"/>
    <s v="Волгоградская Область, Городищенский Район, Х. Вертячий, Ул. Школьная, 8"/>
    <s v="Суровцева Светлана Николаевна"/>
    <n v="8446841330"/>
    <s v="vertuagrd@yandex.ru"/>
  </r>
  <r>
    <s v="3403300387"/>
    <s v="340301001"/>
    <s v="205749"/>
    <s v="Юг"/>
    <x v="2"/>
    <s v="Муниципальное Бюджетное Общеобразовательное Учреждение &quot;Грачевская Средняя Школа&quot;"/>
    <s v="Волгоградская Область, Городищенский Район, Х. Грачи, Ул. Ворошиловская, 12"/>
    <s v="Бубненко Оксана Владимировна"/>
    <n v="8446842736"/>
    <s v=" grachgorodishe@yandex.ru"/>
  </r>
  <r>
    <s v="3403301246"/>
    <s v="340301001"/>
    <s v="205750"/>
    <s v="Юг"/>
    <x v="2"/>
    <s v="Муниципальное Бюджетное Общеобразовательное Учреждение &quot;Ерзовская Средняя Школа Имени Героя Советского Союза Гончарова Петра Алексеевича&quot;"/>
    <s v="Волгоградская Область, Городищенский Район, Рп.  Ерзовка, Ул. Школьная, 2"/>
    <s v="Мединцов Виктор Владимирович"/>
    <n v="8446847955"/>
    <s v="erzovka_sosh@mail.ru"/>
  </r>
  <r>
    <s v="3403300179"/>
    <s v="340301001"/>
    <s v="205751"/>
    <s v="Юг"/>
    <x v="2"/>
    <s v="Муниципальное Бюджетное Общеобразовательное Учреждение &quot;Каменская Средняя Школа&quot;"/>
    <s v="Волгоградская Область, Городищенский Район, П. Каменный, Ул. Ленина, 6"/>
    <s v="Бовсуновский Алексей Анатольевич"/>
    <n v="8446846340"/>
    <s v="KamenkaShool@yandex.ru"/>
  </r>
  <r>
    <s v="3403300595"/>
    <s v="340301001"/>
    <s v="205752"/>
    <s v="Юг"/>
    <x v="2"/>
    <s v="Муниципальное Бюджетное Общеобразовательное Учреждение &quot;Карповская Средняя Школа&quot;"/>
    <s v="Волгоградская Область, Городищенский Район, С. Карповка, Ул. 51- Гвардейской Дивизии, 5 А"/>
    <s v="Страхова Светлана Васильевна"/>
    <n v="9093838110"/>
    <s v="karpovka2007@mail.ru"/>
  </r>
  <r>
    <s v="3403300549"/>
    <s v="340301001"/>
    <s v="205753"/>
    <s v="Юг"/>
    <x v="2"/>
    <s v="Краснопахаревская Основная Общеобразовательная Школа Филиал Муниципального Бюджетного Общеобразовательного Учреждения &quot;Россошинская Средняя Школа Имени Героя Советского Союза Ивана Фроловича Бибишева&quot;"/>
    <s v="Волгоградская Область, Городищенский Район, Х. Красный Пахарь, Ул. Центральная, 19"/>
    <s v="Лукина Елена Викторовна"/>
    <n v="8449458343"/>
    <s v="stepnoy1@mail.ru"/>
  </r>
  <r>
    <s v="3403300404"/>
    <s v="340301001"/>
    <s v="205754"/>
    <s v="Юг"/>
    <x v="2"/>
    <s v="Муниципальное Бюджетное Общеобразовательное Учреждение &quot;Самофаловская Средняя Школа&quot;"/>
    <s v="Волгоградская Область, Городищенский Район, П. Самофаловка, Ул. Советская, 82"/>
    <s v="Камышова Инна Алексеевна"/>
    <n v="9176439652"/>
    <s v="Bolkova2008@yandex.ru"/>
  </r>
  <r>
    <s v="3444062879"/>
    <s v="344401001"/>
    <s v="205755"/>
    <s v="Юг"/>
    <x v="2"/>
    <s v="Муниципальное Общеобразовательное Учреждение &quot;Средняя Школа №83 Центрального Района Волгограда&quot;"/>
    <s v="Волгоградская Область, Г. Волгоград, Ул. Им. В.И. Ленина, 21"/>
    <s v="Добрынина Алевтина Викторовна"/>
    <n v="8442713466"/>
    <s v="school83@volgadmin.ru"/>
  </r>
  <r>
    <s v="3444063255"/>
    <s v="344401001"/>
    <s v="205756"/>
    <s v="Юг"/>
    <x v="2"/>
    <s v="Муниципальное Общеобразовательное Учреждение &quot;Средняя Школа №83 Центрального Района Волгограда&quot;"/>
    <s v="Волгоградская Область, Г. Волгоград, Ул. Волгодонская, 13"/>
    <s v="Добрынина Алевтина Викторовна"/>
    <n v="8442331747"/>
    <s v="school83@volgadmin.ru"/>
  </r>
  <r>
    <s v="3448016048"/>
    <s v="344701001"/>
    <s v="205758"/>
    <s v="Юг"/>
    <x v="2"/>
    <s v="Муниципальное Общеобразовательное Учреждение &quot;Средняя Школа №25 Кировского Района Волгограда&quot;"/>
    <s v="Волгоградская Область, Г. Волгоград, Территория Х. Кожзавод, 11"/>
    <s v="Белоук Вера Митрофановна"/>
    <n v="8442457698"/>
    <s v="school25@volgadmin.ru"/>
  </r>
  <r>
    <s v="3416090105"/>
    <s v="341601001"/>
    <s v="205759"/>
    <s v="Юг"/>
    <x v="2"/>
    <s v="Муниципальное Казенное Общеобразовательное Учреждение &quot;Карагичевская Средняя Школа Городского Округа Город Михайловка Волгоградской Области&quot;"/>
    <s v="Волгоградская Область, Михайловский Район, Х. Карагичевский, Ул. Пархоменко, 13"/>
    <s v="Фимина Анна Петровна"/>
    <n v="8446366257"/>
    <s v="karschoolt2007@yandex.ru"/>
  </r>
  <r>
    <s v="3416090049"/>
    <s v="341601001"/>
    <s v="205760"/>
    <s v="Юг"/>
    <x v="2"/>
    <s v="Муниципальное Казенное Общеобразовательное Учреждение &quot;Крутинская Основная Школа Городского Округа Город Михайловка Волгоградской Области&quot;"/>
    <s v="Волгоградская Область, Михайловский Район, Х. Крутинский, Пер. Школьный, 1"/>
    <s v="Бурдынова Ирина Николаевна"/>
    <n v="8446366124"/>
    <s v="krutinschool@yandex.ru"/>
  </r>
  <r>
    <s v="3437501123"/>
    <s v="343701001"/>
    <s v="205761"/>
    <s v="Юг"/>
    <x v="2"/>
    <s v="Муниципальное Казенное Общеобразовательное Учреждение &quot;Средняя Школа №11 Городского Округа Город Михайловка Волгоградской Области&quot;"/>
    <s v="Волгоградская Область, Г. Михайловка, Ул. Байкальская, 26"/>
    <s v="Королев Николай Николаевич"/>
    <n v="8446346558"/>
    <s v="school-2007@yandex.ru"/>
  </r>
  <r>
    <s v="3416090120"/>
    <s v="341601001"/>
    <s v="205762"/>
    <s v="Юг"/>
    <x v="2"/>
    <s v="Муниципальное Казенное Общеобразовательное Учреждение &quot;Отрадненская Средняя Школа Городского Округа Город Михайловка Волгоградской Области&quot;"/>
    <s v="Волгоградская Область, Михайловский Район, П. Отрадное, Ул. Чекунова, 22"/>
    <s v="Дубровин Александр Владимирович"/>
    <n v="8440636158"/>
    <s v="OtradnoeShkola@yandex.ru"/>
  </r>
  <r>
    <s v="3416090151"/>
    <s v="341601001"/>
    <s v="205763"/>
    <s v="Юг"/>
    <x v="2"/>
    <s v="Муниципальное Казенное Общеобразовательное Учреждение &quot;Реконструкторская Средняя Школа Городского Округа Город Михайловка Волгоградской Области&quot;"/>
    <s v="Волгоградская Область, Михайловский Район, П. Реконструкция, Ул. Ленина, 29"/>
    <s v="Крапчетова Марина Михайловна"/>
    <n v="8446364380"/>
    <s v="Reconsschool@yandex.ru"/>
  </r>
  <r>
    <s v="3416090240"/>
    <s v="341601001"/>
    <s v="205764"/>
    <s v="Юг"/>
    <x v="2"/>
    <s v="Муниципальное Казенное Общеобразовательное Учреждение &quot;Секачёвская Основная Школа Городского Округа Город Михайловка Волгоградской Области&quot;"/>
    <s v="Волгоградская Область, Михайловский Район, Х. Секачи, Пер. Школьный, 1"/>
    <s v="Юдаева Валентина Дмитриевна"/>
    <n v="8446368685"/>
    <s v="Sekachischool@yandex.ru"/>
  </r>
  <r>
    <s v="3416090169"/>
    <s v="341601001"/>
    <s v="205765"/>
    <s v="Юг"/>
    <x v="2"/>
    <s v="Муниципальное Казенное Общеобразовательное Учреждение &quot;Сенновская Средняя Школа Городского Округа Город Михайловка Волгоградской Области&quot;"/>
    <s v="Волгоградская Область, Михайловский Район, Х. Сенной, Ул. Ленина, 40"/>
    <s v="Тихонов Алексей Николаевич"/>
    <n v="9954165746"/>
    <s v="sennoyschool@yandex.ru"/>
  </r>
  <r>
    <s v="3416090257"/>
    <s v="341601001"/>
    <s v="205766"/>
    <s v="Юг"/>
    <x v="2"/>
    <s v="Муниципальное Казенное Общеобразовательное Учреждение &quot;Старосельская Основная Школа Городского Округа Город Михайловка Волгоградской Области&quot;"/>
    <s v="Волгоградская Область, Михайловский Район, С. Староселье, Ул. Центральная, 24"/>
    <s v="Жаворонкина Ирина Владимировна"/>
    <n v="8446368023"/>
    <s v="staroosh@yandex.ru"/>
  </r>
  <r>
    <s v="3416090264"/>
    <s v="341601001"/>
    <s v="205767"/>
    <s v="Юг"/>
    <x v="2"/>
    <s v="Муниципальное Казенное Общеобразовательное Учреждение &quot;Страховская Основная Школа Городского Округа Город Михайловка Волгоградской Области&quot;"/>
    <s v="Волгоградская Область, Михайловский Район, Х. Страховский, Ул. Школьная, 1"/>
    <s v="Пригода Александр Петрович"/>
    <n v="8446364649"/>
    <s v="andrei.clyuzhev@yandex.ru"/>
  </r>
  <r>
    <s v="3416090183"/>
    <s v="341601001"/>
    <s v="205768"/>
    <s v="Юг"/>
    <x v="2"/>
    <s v="Муниципальное Казенное Общеобразовательное Учреждение &quot;Троицкая Средняя Школа Городского Округа Город Михайловка Волгоградской Области&quot;"/>
    <s v="Волгоградская Область, Михайловский Район, Х. Троицкий, Ул. Школьная, 33 А"/>
    <s v="Семейко Александр Николаевич"/>
    <n v="8446369119"/>
    <s v="troiay19@yandex.ru"/>
  </r>
  <r>
    <s v="3404004528"/>
    <s v="340401001"/>
    <s v="205769"/>
    <s v="Юг"/>
    <x v="2"/>
    <s v="Муниципальное Казенное Общеобразовательное Учреждение Ловягинская Начальная Школа Даниловского Муниципального Района Волгоградской Области"/>
    <s v="Волгоградская Область, Даниловский Район, Х. Ловягин, 37"/>
    <s v="Мединская Людмила Алексеевна"/>
    <n v="8446153853"/>
    <s v="mkoylovjgin@yandex.ru"/>
  </r>
  <r>
    <s v="3405008934"/>
    <s v="340501001"/>
    <s v="205770"/>
    <s v="Юг"/>
    <x v="2"/>
    <s v="Муниципальное Казенное Общеобразовательное Учреждение Горноводяновская Основная Школа Дубовского Муниципального Района Волгоградской Области"/>
    <s v="Волгоградская Область, Дубовский Район, С. Горноводяное, Пер. Школьный, 4"/>
    <s v="Торопова Наталия Владимировна"/>
    <n v="8446153853"/>
    <s v="olenje@yandex.ru"/>
  </r>
  <r>
    <s v="3405008726"/>
    <s v="340501001"/>
    <s v="205771"/>
    <s v="Юг"/>
    <x v="2"/>
    <s v="Муниципальное Казенное Общеобразовательное Учреждение Давыдовская Средняя Школа Дубовского Муниципального Района Волгоградской Области"/>
    <s v="Волгоградская Область, Дубовский Район, С. Давыдовка, Ул. Школьная, 1"/>
    <s v="Наумович Жейранат Талибовна"/>
    <n v="8445872647"/>
    <s v="School5781@mail.ru"/>
  </r>
  <r>
    <s v="3405008701"/>
    <s v="340501001"/>
    <s v="205772"/>
    <s v="Юг"/>
    <x v="2"/>
    <s v="Муниципальное Казенное Общеобразовательное Учреждение Малоивановская Основная Школа Дубовского Муниципального Района Волгоградской Области"/>
    <s v="Волгоградская Область, Дубовский Район, С. Малая Ивановка, Ул. Центральная, 27"/>
    <s v="Летягина Ирина Викторовна"/>
    <n v="8445872324"/>
    <s v="malaia-ivanovka@mail.ru"/>
  </r>
  <r>
    <s v="3405008885"/>
    <s v="340501001"/>
    <s v="205773"/>
    <s v="Юг"/>
    <x v="2"/>
    <s v="Муниципальное Казенное Общеобразовательное Учреждение Пичужинская Средняя Школа Дубовского Муниципального Района Волгоградской Области"/>
    <s v="Волгоградская Область, Дубовский Район, С. Пичуга, Ул. Школьная, 35"/>
    <s v="Высторопец Елена Сергеевна"/>
    <n v="8445873159"/>
    <s v="pitchuga@yandex.ru"/>
  </r>
  <r>
    <s v="3405008959"/>
    <s v="340501001"/>
    <s v="205774"/>
    <s v="Юг"/>
    <x v="2"/>
    <s v="Муниципальное Казенное Общеобразовательное Учреждение Прямобалкинская Основная Школа Дубовского Муниципального Района Волгоградской Области"/>
    <s v="Волгоградская Область, Дубовский Район, С. Прямая Балка, Ул. Мира, 32"/>
    <s v="Выдрина Марина Борисовна"/>
    <n v="8445874335"/>
    <s v="schoolprbalka@mail.ru"/>
  </r>
  <r>
    <s v="3405008878"/>
    <s v="340501001"/>
    <s v="205775"/>
    <s v="Юг"/>
    <x v="2"/>
    <s v="Муниципальное Казенное Общеобразовательное Учреждение Стрельношироковская Основная Школа Дубовского Муниципального Района Волгоградской Области"/>
    <s v="Волгоградская Область, Дубовский Район, С. Стрельноширокое, Ул. Советская, 32"/>
    <s v="Веденеева Елена Павловна"/>
    <n v="8445875321"/>
    <s v="schdub-shirokoe@mail.ru"/>
  </r>
  <r>
    <s v="3406005164"/>
    <s v="340601001"/>
    <s v="205777"/>
    <s v="Юг"/>
    <x v="2"/>
    <s v="Муниципальное Бюджетное Общеобразовательное Учреждение &quot;Дубовская Средняя Школа&quot; Еланского Муниципального Района Волгоградской Области"/>
    <s v="Волгоградская Область, Еланский Район, С. Дубовое, Ул. Советская, 5"/>
    <s v="Давыдова Наталья Николаевна"/>
    <n v="8445266144"/>
    <s v="eln_sh.dubovka@volganet.ru"/>
  </r>
  <r>
    <s v="3406005125"/>
    <s v="340601001"/>
    <s v="205778"/>
    <s v="Юг"/>
    <x v="2"/>
    <s v="Муниципальное Бюджетное Общеобразовательное Учреждение &quot;Таловская Средняя Школа&quot; Еланского Муниципального Района Волгоградской Области"/>
    <s v="Волгоградская Область, Еланский Район, П. Таловка, Ул. Центральная, 17"/>
    <s v="Чехольская Вера Олеговна"/>
    <n v="8445268469"/>
    <s v="eln_sh.talovskoe@volganet.ru"/>
  </r>
  <r>
    <s v="3406005100"/>
    <s v="340601001"/>
    <s v="205779"/>
    <s v="Юг"/>
    <x v="2"/>
    <s v="Муниципальное Бюджетное Общеобразовательное Учреждение &quot;Терновская Средняя Школа&quot; Еланского Муниципального Района Волгоградской Области"/>
    <s v="Волгоградская Область, Еланский Район, С. Терновое, Ул. Ленина, 46"/>
    <s v="Колядина Татьяна Васильевна"/>
    <n v="8445265458"/>
    <s v="eln_sh.ternovoe@volganet.ru"/>
  </r>
  <r>
    <s v="3407006749"/>
    <s v="340701001"/>
    <s v="205780"/>
    <s v="Юг"/>
    <x v="2"/>
    <s v="Муниципальное Казенное Общеобразовательное Учреждение &quot;Александровская Средняя Школа&quot; Жирновского Муниципального Района Волгоградской Области"/>
    <s v="Волгоградская Область, Жирновский Район, С. Александровка, Пер. Школьный, 15"/>
    <s v="Диль Ольга Петровна"/>
    <n v="8445468690"/>
    <s v="alexhedu@yandex.ru"/>
  </r>
  <r>
    <s v="3408007791"/>
    <s v="340801001"/>
    <s v="205781"/>
    <s v="Юг"/>
    <x v="2"/>
    <s v="Муниципальное Бюджетное Образовательное Учреждение Авиловская Средняя Общеобразовательная Школа Иловлинского Муниципального Района Волгоградской Области"/>
    <s v="Волгоградская Область, Иловлинский Район, Х. Авилов, Ул. Мира, 4"/>
    <s v="Бакулина Виктория Владимировна"/>
    <n v="8446759130"/>
    <s v="eduavilov@yandex.ru"/>
  </r>
  <r>
    <s v="3408008026"/>
    <s v="340801001"/>
    <s v="205782"/>
    <s v="Юг"/>
    <x v="2"/>
    <s v="Муниципальное Казенное Образовательное Учреждение Камышинская Начальная Общеобразовательная Школа Иловлинского Муниципального Района Волгоградской Областиъ"/>
    <s v="Волгоградская Область, Иловлинский Район, Х. Камышинский, Ул. Подгорная, 17"/>
    <s v="Писарева Елена Владимировна"/>
    <n v="9044119442"/>
    <s v="elena_pisareva1978@mail.ru"/>
  </r>
  <r>
    <s v="3408007960"/>
    <s v="340801001"/>
    <s v="205783"/>
    <s v="Юг"/>
    <x v="2"/>
    <s v="Муниципальное Бюджетное Образовательное Учреждение Ширяевская Средняя Общеобразовательная Школа Иловлинского Муниципального Района Волгоградской Области"/>
    <s v="Волгоградская Область, Иловлинский Район, Х. Ширяевский, Ул. Центральная, 59"/>
    <s v="Богданова Елена Робертовна"/>
    <n v="9044363894"/>
    <s v="bogdanowa.elen@yandex.ru"/>
  </r>
  <r>
    <s v="3408008121"/>
    <s v="340801001"/>
    <s v="205784"/>
    <s v="Юг"/>
    <x v="2"/>
    <s v="Муниципальное Казенное Образовательное Учреждение Шохинская Начальная Общеобразовательная Школа Иловлинского Муниципального Района Волгоградской Области"/>
    <s v="Волгоградская Область, Иловлинский Район, Х. Шохинский, Пер. Шохинский, 14"/>
    <s v="Андреева Елена Николаевна"/>
    <n v="9047505958"/>
    <s v="elena.andreeva.63@list.ru"/>
  </r>
  <r>
    <s v="3409006776"/>
    <s v="422301001"/>
    <s v="205785"/>
    <s v="Юг"/>
    <x v="2"/>
    <s v="&quot;Бузиновская Средняя Школа&quot; - Филиал Муниципального Казенного Общеобразовательного Учреждения &quot;Октябрьский Лицей&quot; Калачевского Муниципального Района Волгоградской Области"/>
    <s v="Волгоградская Область, Калачевский Район, Х. Бузиновка, Ул. Школьная, 1"/>
    <s v="Парусова Ирина Олеговна"/>
    <n v="8445658281"/>
    <s v="oktlyceum@list.ru"/>
  </r>
  <r>
    <s v="3409007642"/>
    <s v="340901001"/>
    <s v="205786"/>
    <s v="Юг"/>
    <x v="2"/>
    <s v="Муниципальное Казенное Общеобразовательное Учреждение &quot;Логовская Средняя Школа&quot; Калачевского Муниципального Района Волгоградской Области"/>
    <s v="Волгоградская Область, Калачевский Район, Х. Логовский, Ул. Школьная, 63"/>
    <s v="Свистова Людмила Александровна"/>
    <n v="8447243254"/>
    <s v="Skola-Log1@ya.ru"/>
  </r>
  <r>
    <s v="3409007561"/>
    <s v="340901001"/>
    <s v="205787"/>
    <s v="Юг"/>
    <x v="2"/>
    <s v="Муниципальное Казенное Общеобразовательное Учреждение &quot;Мариновская Основная Школа&quot; Калачевского Муниципального Района Волгоградской Области"/>
    <s v="Волгоградская Область, Калачевский Район, С. Мариновка, Ул. Набережная, 21 А"/>
    <s v="Мирончук Ирина Михайловна"/>
    <n v="8447256373"/>
    <s v="maros9@yandex.ru"/>
  </r>
  <r>
    <s v="3409007480"/>
    <s v="345501001"/>
    <s v="205788"/>
    <s v="Юг"/>
    <x v="2"/>
    <s v="&quot;Пятиизбянская Средняя Школа &quot;- Филиал Муниципального Казенного Общеобразовательного Учреждения &quot;Средняя Школа №3 &quot; Г. Калач-На-Дону Волгоградской Области"/>
    <s v="Волгоградская Область, Калачевский Район, Х. Пятиизбянский, Ул. Центральная, 18"/>
    <s v="Коновалова Виктория Эдуардовна"/>
    <n v="8844761596"/>
    <s v="mkousosh3@mail.ru"/>
  </r>
  <r>
    <s v="3410061806"/>
    <s v="341001001"/>
    <s v="205789"/>
    <s v="Юг"/>
    <x v="2"/>
    <s v="Муниципальное Казенное Общеобразовательное Учреждение Антиповская Средняя Школа Камышинского Муниципального Района Волгоградской Области"/>
    <s v="Волгоградская Область, Камышинский Район, С. Антиповка, Ул. Дружбы, 56"/>
    <s v="Талызина Екатерина Ивановна"/>
    <n v="8445771297"/>
    <s v="antschool2@rambler.ru"/>
  </r>
  <r>
    <s v="3410061740"/>
    <s v="341001001"/>
    <s v="205790"/>
    <s v="Юг"/>
    <x v="2"/>
    <s v="Муниципальное Казенное Общеобразовательное Учреждение Верхнегрязнухинская Средняя Школа Камышинского Муниципального Района Волгоградской Области"/>
    <s v="Волгоградская Область, Камышинский Район, С. Верхняя Грязнуха, Ул. Подгорная, 27"/>
    <s v="Бодосова Елена Викторовна"/>
    <n v="8445776453"/>
    <s v="kraftshkola@yandex.ru"/>
  </r>
  <r>
    <s v="3410061877"/>
    <s v="341001001"/>
    <s v="205791"/>
    <s v="Юг"/>
    <x v="2"/>
    <s v="Муниципальное Казенное Общеобразовательное Учреждение Госселекционная Средняя Школа Камышинского Муниципального Района Волгоградской Области"/>
    <s v="Волгоградская Область, Камышинский Район, П. Госселекстанция, Ул. Почтовая, 10"/>
    <s v="Шалышкина Ольга Викторовна"/>
    <n v="8445772418"/>
    <s v="olgashalyshkina@mail.ru "/>
  </r>
  <r>
    <s v="3410061764"/>
    <s v="341001001"/>
    <s v="205792"/>
    <s v="Юг"/>
    <x v="2"/>
    <s v="Муниципальное Казенное Общеобразовательное Учреждение Дворянская Средняя Школа Камышинского Муниципального Района Волгоградской Области"/>
    <s v="Волгоградская Область, Камышинский Район, С. Дворянское, Мкр., 6 А"/>
    <s v="Жукова Мария Борисовна"/>
    <n v="8445770375"/>
    <s v="dvorjne@yandex.ru"/>
  </r>
  <r>
    <s v="3410061891"/>
    <s v="341001001"/>
    <s v="205793"/>
    <s v="Юг"/>
    <x v="2"/>
    <s v="Муниципальное Казенное Общеобразовательное Учреждение Костаревская Средняя Школа Камышинского Муниципального Района Волгоградской Области"/>
    <s v="Волгоградская Область, Камышинский Район, С. Костарево, Ул. Советская, 24"/>
    <s v="Помазова Марина Валериевна"/>
    <n v="8445778484"/>
    <s v="kostschooll@mail.ru"/>
  </r>
  <r>
    <s v="3410061838"/>
    <s v="341001001"/>
    <s v="205794"/>
    <s v="Юг"/>
    <x v="2"/>
    <s v="Муниципальное Казенное Общеобразовательное Учреждение Нижнедобринская Средняя Школа Камышинского Муниципального Района Волгоградской Области"/>
    <s v="Волгоградская Область, Камышинский Район, С. Нижняя Добринка, Пер. Школьный, 4"/>
    <s v="Пастарняк Надежда Дмитриевна"/>
    <n v="8445775825"/>
    <s v="ndobr.school@gmail.com"/>
  </r>
  <r>
    <s v="3410061860"/>
    <s v="341001001"/>
    <s v="205795"/>
    <s v="Юг"/>
    <x v="2"/>
    <s v="Муниципальное Казенное Общеобразовательное Учреждение Петрунинская Средняя Школа Камышинского Муниципального Района Волгоградской Области"/>
    <s v="Волгоградская Область, Камышинский Район, С. Петрунино, Ул. Школьная, 5"/>
    <s v="Хохлова Елена Николаевна"/>
    <n v="8445773137"/>
    <s v="petrunino@mail.ru"/>
  </r>
  <r>
    <s v="3410061813"/>
    <s v="341001001"/>
    <s v="205796"/>
    <s v="Юг"/>
    <x v="2"/>
    <s v="Муниципальное Казенное Общеобразовательное Учреждение Таловская Средняя Школа Камышинского Муниципального Района Волгоградской Области"/>
    <s v="Волгоградская Область, Камышинский Район, С. Таловка, Ул. Молодежная, 1"/>
    <s v="Орлова Юлия Валерьевна"/>
    <n v="8445773137"/>
    <s v="talovka2008@rambler.ru"/>
  </r>
  <r>
    <s v="3411014809"/>
    <s v="341101001"/>
    <s v="205797"/>
    <s v="Юг"/>
    <x v="2"/>
    <s v="&quot;Завязенская Средняя Школа&quot; Филиал Муниципального Казенного Общеобразовательного Учреждения &quot;Преображенская Средняя Школа&quot;"/>
    <s v="Волгоградская Область, Киквидзенский Район, С. Завязка, Ул. Первомайская, 21"/>
    <s v="Сокоренко Марина Александровна"/>
    <n v="8445374234"/>
    <s v="Рreobr.School.2014@yandex.ru"/>
  </r>
  <r>
    <s v="3411014809"/>
    <s v="341101001"/>
    <s v="205798"/>
    <s v="Юг"/>
    <x v="2"/>
    <s v="&quot;Чернореченская Средняя Школа&quot; Филиал Муниципального Казенного Общеобразовательного Учреждения &quot;Преображенская Средняя Школа&quot;"/>
    <s v="Волгоградская Область, Киквидзенский Район, Х. Чернолагутинский, Ул. Центральная, 29"/>
    <s v="Сокоренко Марина Александровна"/>
    <n v="8447766601"/>
    <s v="Рreobr.School.2014@yandex.ru"/>
  </r>
  <r>
    <s v="3412001048"/>
    <s v="341201001"/>
    <s v="205799"/>
    <s v="Юг"/>
    <x v="2"/>
    <s v="Муниципальное Казенное Общеобразовательное Учреждение &quot;Клетская Средняя Школа&quot; Клетского Муниципального Района Волгоградской Области"/>
    <s v="Волгоградская Область, Клетский Район, Ст-Ца Клетская, Ул. Ленина, 32 А"/>
    <s v="Алифанова Наталья Петровна"/>
    <n v="8844664150"/>
    <s v="klschool@yandex.ru"/>
  </r>
  <r>
    <s v="3412001778"/>
    <s v="341201001"/>
    <s v="205800"/>
    <s v="Юг"/>
    <x v="2"/>
    <s v="Муниципальное Казенное Общеобразовательное Учреждение &quot;Перекопская Средняя Школа&quot; Клетского Муниципального Района Волгоградской Области"/>
    <s v="Волгоградская Область, Клетский Район, Х. Перекопка, Ул. Центральная, 31"/>
    <s v="Шишлина Надежда Васильевна"/>
    <n v="8446646138"/>
    <s v="perekopka1@rambler.ru"/>
  </r>
  <r>
    <s v="3412005638"/>
    <s v="341201001"/>
    <s v="205801"/>
    <s v="Юг"/>
    <x v="2"/>
    <s v="Муниципальное Казенное Общеобразовательное Учреждение &quot;Распопинская Средняя Школа&quot; Клетского Муниципального Района Волгоградской Области"/>
    <s v="Волгоградская Область, Клетский Район, Ст-Ца Распопинская, Пер. Им. Б.Г.Ермака, 4"/>
    <s v="Чаплиева Светлана Вячеславовна"/>
    <n v="8446646530"/>
    <s v="raspschool@rambler.ru"/>
  </r>
  <r>
    <s v="3413503467"/>
    <s v="341301001"/>
    <s v="205802"/>
    <s v="Юг"/>
    <x v="2"/>
    <s v="Муниципальное Казенное Общеобразовательное Учреждение Средняя Школа №4 Г. Котельниково Волгоградской Области"/>
    <s v="Волгоградская Область, Котельниковский Район, Г. Котельниково, Ул. Ленина, 30"/>
    <s v="Бессоннова Алла Витальевна"/>
    <n v="8447673550"/>
    <s v="lenin-school@yandex.ru"/>
  </r>
  <r>
    <s v="3413503604"/>
    <s v="341301001"/>
    <s v="205803"/>
    <s v="Юг"/>
    <x v="2"/>
    <s v="Муниципальное Казенное Общеобразовательное Учреждение Чилековская Средняя Школа Котельниковского Муниципального Района Волгоградской Области"/>
    <s v="Волгоградская Область, Котельниковский Район, П. Равнинный, Ул. Профсоюзная, 18"/>
    <s v="Косивцова Наталья Васильевна"/>
    <n v="8447676440"/>
    <s v="sc_rav@mail.ru  "/>
  </r>
  <r>
    <s v="3413503530"/>
    <s v="341301001"/>
    <s v="205804"/>
    <s v="Юг"/>
    <x v="2"/>
    <s v="Муниципальное Казенное Общеобразовательное Учреждение Семиченская Средняя Школа Котельниковского Муниципального Района Волгоградской Области"/>
    <s v="Волгоградская Область, Котельниковский Район, Х. Семичный, Ул. Центральная, 1"/>
    <s v="Шевцова Любовь Витальевна"/>
    <n v="8447676134"/>
    <s v="yulia17035@yandex.ru"/>
  </r>
  <r>
    <s v="3414012616"/>
    <s v="341401001"/>
    <s v="205805"/>
    <s v="Юг"/>
    <x v="2"/>
    <s v="Племхозовский Филиал Муниципального Казенного Общеобразовательного Учреждения «Коростинская Средняя Школа» Котовского Муниципального Района Волгоградской Области."/>
    <s v="Волгоградская Область, Котовский Район, С. Племхоз, Ул. Центральная, 11"/>
    <s v="Ковалёва Любовь Викторовна"/>
    <n v="9020920593"/>
    <s v="ktv_sh.korost@volganet.ru"/>
  </r>
  <r>
    <s v="3424022155"/>
    <s v="342401001"/>
    <s v="205806"/>
    <s v="Юг"/>
    <x v="2"/>
    <s v="Муниципальное Казённое Общеобразовательное Учреждение Скуришенская Средняя Школа Им. Бурмистрова В.П. Кумылженского Муниципального Района Волгоградской Области"/>
    <s v="Волгоградская Область, Кумылженский Район, Ст-Ца Скуришенская, Ул. Ленина, 21/6"/>
    <s v="Ермаков Владимир Михайлович"/>
    <n v="8446263432"/>
    <s v="skurihash@yandex.ru"/>
  </r>
  <r>
    <s v="3424022170"/>
    <s v="342401001"/>
    <s v="205807"/>
    <s v="Юг"/>
    <x v="2"/>
    <s v="Муниципальное Казённое Общеобразовательное Учреждение Шакинская Средняя Школа Кумылженского Муниципального Района Волгоградской Области"/>
    <s v="Волгоградская Область, Кумылженский Район, Х. Шакин, Ул. Садовая, 38"/>
    <s v="Земцова Анна Пантелеевна"/>
    <n v="8446267515"/>
    <s v="a_zemczowa2017@yandex.ru"/>
  </r>
  <r>
    <s v="3415006816"/>
    <s v="341501001"/>
    <s v="205808"/>
    <s v="Юг"/>
    <x v="2"/>
    <s v="Муниципальное Казенное Общеобразовательное Учреждение &quot;Коммунаровская Средняя Общеобразовательная Школа&quot; Ленинского Муниципального Района Волгоградской Области"/>
    <s v="Волгоградская Область, Ленинский Район, П. Коммунар, Ул. Школьная, 10"/>
    <s v="Улжабаева Гульнара Алеповна"/>
    <n v="8447845699"/>
    <s v="no9kommunar@mail.ru"/>
  </r>
  <r>
    <s v="3415006848"/>
    <s v="341501001"/>
    <s v="205810"/>
    <s v="Юг"/>
    <x v="2"/>
    <s v="Муниципальное Казенное Общеобразовательное Учреждение &quot;Маякоктябрьская Средняя Общеобразовательная Школа&quot; Ленинского Муниципального Района Волгоградской Области"/>
    <s v="Волгоградская Область, Ленинский Район, П. Маяк Октября, Ул. Ленина, 14"/>
    <s v="Орешкина Надежда Павловна"/>
    <n v="8447846538"/>
    <s v="moscoll@yandex.ru"/>
  </r>
  <r>
    <s v="3415006823"/>
    <s v="341501001"/>
    <s v="205811"/>
    <s v="Юг"/>
    <x v="2"/>
    <s v="Муниципальное Казенное  Общеобразовательное Учреждение &quot;Покровская Средняя Общеобразовательная Школа&quot; Ленинского Муниципального Района Волгоградской Области"/>
    <s v="Волгоградская Область, Ленинский Район, С. Покровка, Ул. Школьная, 1"/>
    <s v="Солохина Надежда Александровна"/>
    <n v="8447845524"/>
    <s v="pokrovschool2012@mail.ru"/>
  </r>
  <r>
    <s v="3415007016"/>
    <s v="341501001"/>
    <s v="205812"/>
    <s v="Юг"/>
    <x v="2"/>
    <s v="Муниципальное Казенное Общеобразовательное Учреждение &quot;Ильичевская Средняя Общеобразовательная Школа&quot; Ленинского Муниципального Района Волгоградской Области"/>
    <s v="Волгоградская Область, Ленинский Район, П. Путь Ильича, Ул. Школьная, 15"/>
    <s v="Соколов Александр Николаевич"/>
    <n v="8447847167"/>
    <s v="shkola15.07@mail.ru "/>
  </r>
  <r>
    <s v="3415007087"/>
    <s v="341501001"/>
    <s v="205813"/>
    <s v="Юг"/>
    <x v="2"/>
    <s v="Муниципальное Казенное Общеобразовательное Учреждение &quot;Рассветинская Средняя Общеобразовательная Школа&quot; Ленинского Муниципального Района Волгоградской Области"/>
    <s v="Волгоградская Область, Ленинский Район, П. Рассвет, Ул. Школьная, 8"/>
    <s v="Подмосковнова Наталья Николаевна"/>
    <n v="8447845232"/>
    <s v="rasschool@mail.ru"/>
  </r>
  <r>
    <s v="3415005795"/>
    <s v="341501001"/>
    <s v="205814"/>
    <s v="Юг"/>
    <x v="2"/>
    <s v="Муниципальное Казенное Общеобразовательное Учреждение &quot;Царевская Средняя Общеобразовательная Школа&quot; Ленинского Муниципального Района Волгоградской Области"/>
    <s v="Волгоградская Область, Ленинский Район, С. Царев, Ул. Ленина, 17 А"/>
    <s v="Димитрова Ирина Николаевна"/>
    <n v="8447841697"/>
    <s v="school-zarev@mail.ru"/>
  </r>
  <r>
    <s v="3417003793"/>
    <s v="341701001"/>
    <s v="205815"/>
    <s v="Юг"/>
    <x v="2"/>
    <s v="&quot;Артановская Основная Общеобразовательная Школа&quot; Филиал Муниципального Казённого Общеобразовательного Учреждения &quot;Нехаевская Средняя Школа&quot; Нехаевского Муниципального Района Волгоградской Области."/>
    <s v="Волгоградская Область, Нехаевский Район, Х. Артановский, Ул. Молодежная, 11"/>
    <s v="Мишарева Галина Витальевна"/>
    <n v="8449348246"/>
    <s v="nechaevoedu@yandex.ru"/>
  </r>
  <r>
    <s v="3417002398"/>
    <s v="341701001"/>
    <s v="205816"/>
    <s v="Юг"/>
    <x v="2"/>
    <s v="Муниципальное Казённое Общеобразовательное Учреждение &quot;Кругловская Средняя Школа&quot; Нехаевского Муниципального Района Волгоградской Области"/>
    <s v="Волгоградская Область, Нехаевский Район, Х. Кругловка, Ул. Ленина, 63"/>
    <s v="Дугина Светлана Вячеславна"/>
    <n v="8444356636"/>
    <s v="krugshcola@yandex.ru"/>
  </r>
  <r>
    <s v="3417003793"/>
    <s v="341701001"/>
    <s v="205817"/>
    <s v="Юг"/>
    <x v="2"/>
    <s v="&quot;Лобачёвская Основная Общеобразовательная Школа&quot; Филиал Муниципального Казенного Общеобразовательного Учреждения &quot;Нехаевская Средняя Школа&quot; Нехаевского Муниципального Района Волгоградской Области"/>
    <s v="Волгоградская Область, Нехаевский Район, Х. Лобачевский"/>
    <s v="Мишарева Галина Витальевна"/>
    <n v="8447394276"/>
    <s v="nechaevoedu@yandex.ru"/>
  </r>
  <r>
    <s v="3417002422"/>
    <s v="341701001"/>
    <s v="205818"/>
    <s v="Юг"/>
    <x v="2"/>
    <s v="Муниципальное Казённое Общеобразовательное Учреждение &quot;Солонская Средняя Школа&quot; Нехаевского Муниципального Района Волгоградской Области"/>
    <s v="Волгоградская Область, Нехаевский Район, С. Солонка, Ул. Центральная, 2"/>
    <s v="Гищенко Вера Сергеевна"/>
    <n v="8444355222"/>
    <s v="school-solonka@yandex.ru"/>
  </r>
  <r>
    <s v="3418007462"/>
    <s v="341801001"/>
    <s v="205819"/>
    <s v="Юг"/>
    <x v="2"/>
    <s v="Муниципальное Общеобразовательное Учреждение &quot;Вербенская Средняя Школа&quot; Николаевского Муниципального Района Волгоградской Области"/>
    <s v="Волгоградская Область, Николаевский Район, Х. Красный Мелиоратор, Ул. Республиканская,  9"/>
    <s v="Исмаилов Эльнур Сардарович"/>
    <n v="8449459793"/>
    <s v="r34nikverb@nxt.ru"/>
  </r>
  <r>
    <s v="3418008875"/>
    <s v="341801001"/>
    <s v="205820"/>
    <s v="Юг"/>
    <x v="2"/>
    <s v="Левчуновский Филиал Муниципального Общеобразовательного Учреждения &quot;Политотдельская Средняя Школа&quot; Николаевского Муниципального Района Волгоградской Области"/>
    <s v="Волгоградская Область, Николаевский Район, С. Левчуновка, Ул. Чайковского, 1"/>
    <s v="Лелекова Светлана Александровна"/>
    <n v="8447397636"/>
    <s v="lev_shkola@mail.ru"/>
  </r>
  <r>
    <s v="3418009124"/>
    <s v="341801001"/>
    <s v="205821"/>
    <s v="Юг"/>
    <x v="2"/>
    <s v="Муниципальное Общеобразовательное Учреждение &quot;Новобытовская Средняя Школа&quot; Николаевского Муниципального Района Волгоградской Области"/>
    <s v="Волгоградская Область, Николаевский Район, Х. Новый Быт, Ул. Мира, 2"/>
    <s v="Назаренко Людмила Николаевна"/>
    <n v="8449453761"/>
    <s v="novobytsosh@mail.ru"/>
  </r>
  <r>
    <s v="3418008875"/>
    <s v="341801001"/>
    <s v="205822"/>
    <s v="Юг"/>
    <x v="2"/>
    <s v="Муниципальное Общеобразовательное Учреждение &quot;Политотдельская Средняя Школа&quot; Николаевского Муниципального Района Волгоградской Области"/>
    <s v="Волгоградская Область, Николаевский Район, С. Политотдельское, Ул. Мира, 24"/>
    <s v="Лелекова Светлана Александровна"/>
    <n v="8449455449"/>
    <s v="psosh@bk.ru"/>
  </r>
  <r>
    <s v="3418009100"/>
    <s v="341801001"/>
    <s v="205823"/>
    <s v="Юг"/>
    <x v="2"/>
    <s v="Муниципальное Общеобразовательное Учреждение &quot;Ильичёвская Средняя Школа&quot; Николаевского Муниципального Района Волгоградской Области"/>
    <s v="Волгоградская Область, Николаевский Район, С. Путь Ильича, Ул. Молодежная, 1"/>
    <s v="Зубанёва Татьяна Петровна"/>
    <n v="8449453191"/>
    <s v="ilichevka34@yandex.ru"/>
  </r>
  <r>
    <s v="3418009090"/>
    <s v="341801001"/>
    <s v="205824"/>
    <s v="Юг"/>
    <x v="2"/>
    <s v="Муниципальное Общеобразовательное Учреждение &quot;Раздольненская Средняя Школа&quot; Николаевского Муниципального Района Волгоградской Области"/>
    <s v="Волгоградская Область, Николаевский Район, С. Раздольное, Ул. Школьная, 16"/>
    <s v="Бергалиев Ренат Владимирович"/>
    <n v="8449459335"/>
    <s v="razdol2010@yandex.ru"/>
  </r>
  <r>
    <s v="3418009117"/>
    <s v="341801001"/>
    <s v="205825"/>
    <s v="Юг"/>
    <x v="2"/>
    <s v="Муниципальное Общеобразовательное Учреждение &quot;Степновская Средняя Школа&quot; Николаевского Муниципального Района Волгоградской Области"/>
    <s v="Волгоградская Область, Николаевский Район, П. Степновский, Ул. Молодежная, 2"/>
    <s v="Петренко Ирина Викторовна"/>
    <n v="8449457746"/>
    <s v="stepnovka@mail.ru"/>
  </r>
  <r>
    <s v="3419403557"/>
    <s v="341901001"/>
    <s v="205826"/>
    <s v="Юг"/>
    <x v="2"/>
    <s v="Муниципальное Казенное Общеобразовательное Учреждение Березовская Средняя Школа Новоаннинского Муниципального Района Волгоградской Области"/>
    <s v="Волгоградская Область, Новоаннинский Район, Х. Березовка 1-Я, Ул. Школьная, 1"/>
    <s v="Пьянникова Елена Алексеевна"/>
    <n v="8444759396"/>
    <s v="beryozovka11@yandex.ru"/>
  </r>
  <r>
    <s v="3419403677"/>
    <s v="341901001"/>
    <s v="205827"/>
    <s v="Юг"/>
    <x v="2"/>
    <s v="Муниципальное Казенное Общеобразовательное Учреждение Бочаровская Средняя Школа Новоаннинского Муниципального Района Волгоградской Области"/>
    <s v="Волгоградская Область, Новоаннинский Район, Х. Бочаровский, Ул. Центральная, 75"/>
    <s v="Попова Наталия Николаевна"/>
    <n v="8444759735"/>
    <s v="botscharovskaja@rambler.ru"/>
  </r>
  <r>
    <s v="3419403540"/>
    <s v="341901001"/>
    <s v="205828"/>
    <s v="Юг"/>
    <x v="2"/>
    <s v="Муниципальное Казенное Общеобразовательное Учреждение Галушкинская Средняя Школа Новоаннинского Муниципального Района Волгоградской Области"/>
    <s v="Волгоградская Область, Новоаннинский Район, Х. Галушкинский, Ул. Центральная, 35"/>
    <s v="Соловьева Татьяна Валентиновна"/>
    <n v="8444751611"/>
    <s v="internet-gal@yandex.ru"/>
  </r>
  <r>
    <s v="3419403451"/>
    <s v="341901001"/>
    <s v="205829"/>
    <s v="Юг"/>
    <x v="2"/>
    <s v="Муниципальное Казенное Общеобразовательное Учреждение Новосельская Основная Школа Новоаннинского Мунципального Района Волгоградской Области"/>
    <s v="Волгоградская Область, Новоаннинский Район, П. Новосельский, Ул. Школьная, 12"/>
    <s v="Плешаков Евгений Витальевич"/>
    <n v="8444757731"/>
    <s v="mounovosel@mail.ru"/>
  </r>
  <r>
    <s v="3419403645"/>
    <s v="341901001"/>
    <s v="205830"/>
    <s v="Юг"/>
    <x v="2"/>
    <s v="Муниципальное Казенное Общеобразовательное Учреждение Рог-Измайловская Основная Школа Новоаннинского Муниципального Района Волгоградской Области"/>
    <s v="Волгоградская Область, Новоаннинский Район, Х. Рог-Измайловский, Пер. Школьный, 5"/>
    <s v="Денисов Михаил Васильевич"/>
    <n v="8444736083"/>
    <s v="korot-sc@yandex.ru"/>
  </r>
  <r>
    <s v="3420007597"/>
    <s v="342001001"/>
    <s v="205831"/>
    <s v="Юг"/>
    <x v="2"/>
    <s v="Муниципальное Казенное Общеобразовательное Учреждение &quot;Дуплятская Средняя Школа Им. В.А.Кумскова&quot; Новониколаевского Муниципального Района Волгоградской Области"/>
    <s v="Волгоградская Область, Новониколаевский Район, Х. Дуплятский, Ул. Центральная, 59"/>
    <s v="Судакова Вера Николаевна"/>
    <n v="8444465446"/>
    <s v="dupsh07@rambler.ru"/>
  </r>
  <r>
    <s v="3421200593"/>
    <s v="342101001"/>
    <s v="205832"/>
    <s v="Юг"/>
    <x v="2"/>
    <s v="Муниципальное Казённое Общеобразовательное Учреждение &quot;Васильевская Средняя Школа&quot; Октябрьского Муниципального Района Волгоградской Области"/>
    <s v="Волгоградская Область, Октябрьский Район, С. Васильевка, Ул. Центральная, 11"/>
    <s v="Соколова Ольга Алексеевна"/>
    <n v="8447566134"/>
    <s v="vassoch@mail.ru"/>
  </r>
  <r>
    <s v="3421201090"/>
    <s v="342101001"/>
    <s v="205833"/>
    <s v="Юг"/>
    <x v="2"/>
    <s v="Муниципальное Казённое Общеобразовательное Учреждение &quot;Ковалёвская Средняя Школа&quot; Октябрьского Муниципального Района Волгоградской Области"/>
    <s v="Волгоградская Область, Октябрьский Район, С. Жутово 1, Ул. Центральная, 48"/>
    <s v="Меркулов Александр Михайлович"/>
    <n v="8447564182"/>
    <s v="selojutovo1@yandex.ru"/>
  </r>
  <r>
    <s v="3421200392"/>
    <s v="342101001"/>
    <s v="205834"/>
    <s v="Юг"/>
    <x v="2"/>
    <s v="Муниципальное Казённое Общеобразовательное Учреждение &quot;Жутовская Средняя Школа&quot; Октябрьского Муниципального Района Волгоградской Области"/>
    <s v="Волгоградская Область, Октябрьский Район, С. Жутово 2, Ул. Им. Ю.М.Носачева , 9"/>
    <s v="Иванова Ирина Алексеевна"/>
    <n v="8447562752"/>
    <s v="svet39@yandex.ru"/>
  </r>
  <r>
    <s v="3421200339"/>
    <s v="342101001"/>
    <s v="205835"/>
    <s v="Юг"/>
    <x v="2"/>
    <s v="Муниципальное Казённое Общеобразовательное Учреждение &quot;Ильмень-Суворовская Средняя Школа&quot; Октябрьского Муниципального Района Волгоградской Области"/>
    <s v="Волгоградская Область, Октябрьский Район, Х. Ильмень-Суворовский, Ул. Школьная, 1"/>
    <s v="Сухова Анжела Садылбековна"/>
    <n v="8447566995"/>
    <s v="ilmen2007@yandex.ru"/>
  </r>
  <r>
    <s v="3421200321"/>
    <s v="342101001"/>
    <s v="205836"/>
    <s v="Юг"/>
    <x v="2"/>
    <s v="Муниципальное Казённое Общеобразовательное Учреждение &quot;Новоаксайская Средняя Школа&quot; Октябрьского Муниципального Района Волгоградской Области"/>
    <s v="Волгоградская Область, Октябрьский Район, Х. Новоаксайский, Ул. Им. И.А.Кондаурова, 14"/>
    <s v="Привалова Ольга Валентиновна"/>
    <n v="8447564737"/>
    <s v="newaksai@yandex.ru"/>
  </r>
  <r>
    <s v="3421200314"/>
    <s v="342101001"/>
    <s v="205837"/>
    <s v="Юг"/>
    <x v="2"/>
    <s v="Муниципальное Казённое Общеобразовательное Учреждение &quot;Перегрузненская Средняя Школа&quot; Октябрьского Муниципального Района Волгоградской Области"/>
    <s v="Волгоградская Область, Октябрьский Район, С. Перегрузное, Ул. Центральная, 68"/>
    <s v="Шелестова Елена Анатольевна"/>
    <n v="8447566524"/>
    <s v="peregruznoe2022@yandex.ru"/>
  </r>
  <r>
    <s v="3422006302"/>
    <s v="342201001"/>
    <s v="205838"/>
    <s v="Юг"/>
    <x v="2"/>
    <s v="Муниципальное Казенное Общеобразовательное Учреждение &quot;Гуровская Средняя Школа&quot; Ольховского Муниципального Района Волгоградской Области"/>
    <s v="Волгоградская Область, Ольховский Район, Х. Гурово, Ул. Центральная, 22"/>
    <s v="Кравчук Татьяна Петровна"/>
    <n v="8445621764"/>
    <s v="gurovo2007@yandex.ru"/>
  </r>
  <r>
    <s v="3422006310"/>
    <s v="342201001"/>
    <s v="205839"/>
    <s v="Юг"/>
    <x v="2"/>
    <s v="Муниципальное Казенное Общеобразовательное Учреждение &quot;Гусёвская Средняя Школа&quot; Ольховского Муниципального Района Волгоградской Области"/>
    <s v="Волгоградская Область, Ольховский Район, С. Гусёвка, Ул. Специалистов, 1 А"/>
    <s v="Соколова Татьяна Михайловна"/>
    <n v="8445654185"/>
    <s v="Gusevka2007@yandex.ru."/>
  </r>
  <r>
    <s v="3422006327"/>
    <s v="342201001"/>
    <s v="205840"/>
    <s v="Юг"/>
    <x v="2"/>
    <s v="Муниципальное Казенное Общеобразовательное Учреждение &quot;Каменнобродская Средняя Школа Имени В.И.Салова&quot; Ольховского Муниципального Района Волгоградской Области"/>
    <s v="Волгоградская Область, Ольховский Район, С. Каменный Брод, Ул. Верхняя, 5"/>
    <s v="Богуслов Николай Викторович"/>
    <n v="8445656660"/>
    <s v="stoneford2007@yandex.ru"/>
  </r>
  <r>
    <s v="3422006398"/>
    <s v="342201001"/>
    <s v="205841"/>
    <s v="Юг"/>
    <x v="2"/>
    <s v="Муниципальное Казенное Общеобразовательное Учреждение &quot;Липовская Средняя Школа&quot; Ольховского Муниципального Района Волгоградской Области"/>
    <s v="Волгоградская Область, Ольховский Район, С. Липовка, Ул. Ленина, 56"/>
    <s v="Жингалиев Батр Кабдрахимович"/>
    <n v="8445621873"/>
    <s v="edu_olhov@volganet.ru"/>
  </r>
  <r>
    <s v="3422006599"/>
    <s v="342201001"/>
    <s v="205842"/>
    <s v="Юг"/>
    <x v="2"/>
    <s v="Муниципальное Казенное Общеобразовательное Учреждение &quot;Октябрьская Средняя Школа&quot; Ольховского Муниципального Района Волгоградской Области"/>
    <s v="Волгоградская Область, Ольховский Район, П. Октябрьский, Ул. Школьная, 1"/>
    <s v="Давыдова Елена Анатольевна"/>
    <n v="8445657133"/>
    <s v="Oktyber2007@yandex.ru"/>
  </r>
  <r>
    <s v="3422006380"/>
    <s v="342201001"/>
    <s v="205843"/>
    <s v="Юг"/>
    <x v="2"/>
    <s v="Муниципальное Казенное Общеобразовательное Учреждение &quot;Романовская Основная Школа&quot; Ольховского Муниципального Района Волгоградской Области"/>
    <s v="Волгоградская Область, Ольховский Район, С. Романовка, Ул. Молодежная, 35"/>
    <s v="Кускова Ирина Валентиновна"/>
    <n v="8445656174"/>
    <s v="romanobr.ds@yandex.ru"/>
  </r>
  <r>
    <s v="3422006334"/>
    <s v="342201001"/>
    <s v="205844"/>
    <s v="Юг"/>
    <x v="2"/>
    <s v="Муниципальное Казенное Общеобразовательное Учреждение &quot;Рыбинская Средняя Школа&quot; Ольховского Муниципального Района Волгоградской Области"/>
    <s v="Волгоградская Область, Ольховский Район, С. Рыбинка, Ул. Центральная, 52"/>
    <s v="Бирюкова Галина Ивановна"/>
    <n v="8445658201"/>
    <s v=" rybinka2008@yandex.ru"/>
  </r>
  <r>
    <s v="3422006158"/>
    <s v="342201001"/>
    <s v="205845"/>
    <s v="Юг"/>
    <x v="2"/>
    <s v="Муниципальное Бюджетное Общеобразовательное Учреждение &quot;Солодчинская Средняя Школа&quot; Ольховского Муниципального Района Волгоградской Области"/>
    <s v="Волгоградская Область, Ольховский Район, С. Солодча, Ул. Краснопартизанская, 9"/>
    <s v="Бессонов Александр Иванович"/>
    <n v="9047713976"/>
    <s v="bessonov_63@inbox.ru"/>
  </r>
  <r>
    <s v="3423017265"/>
    <s v="342301001"/>
    <s v="205846"/>
    <s v="Юг"/>
    <x v="2"/>
    <s v="Муниципальное Казённое Общеобразовательное Учреждение &quot;Симкинская Основная Школа&quot; Палласовского Муниципального Района Волгоградской Области"/>
    <s v="Волгоградская Область, Палласовский Район, Х. Большой Симкин, Ул. Школьная, 5"/>
    <s v="Кадырбулатова Бибигуль Есенгалиевна"/>
    <n v="7844956682"/>
    <s v="simkinn@yandex.ru"/>
  </r>
  <r>
    <s v="3423017226"/>
    <s v="342301001"/>
    <s v="205847"/>
    <s v="Юг"/>
    <x v="2"/>
    <s v="Муниципальное Казённое Общеобразовательное Учреждение &quot;Кайсацкая Средняя Школа&quot; Палласовского Муниципального Района Волгоградской Области"/>
    <s v="Волгоградская Область, Палласовский Район, С. Кайсацкое, Ул. Ленина, 17/1"/>
    <s v="Макарова Ольга Петровна"/>
    <n v="8449251236"/>
    <s v="kaisatskayasosh@mail.ru"/>
  </r>
  <r>
    <s v="3423017346"/>
    <s v="342301001"/>
    <s v="205848"/>
    <s v="Юг"/>
    <x v="2"/>
    <s v="Муниципальное Казённое Общеобразовательное Учреждение &quot;Комсомольская Средняя Школа&quot; Палласовского Муниципального Района Волгоградской Области"/>
    <s v="Волгоградская Область, Палласовский Район, П. Комсомольский, Ул. Комсомольская, 22"/>
    <s v="Горемыкина Виктория Александровна"/>
    <n v="8449254548"/>
    <s v="komschkola@yandex.ru"/>
  </r>
  <r>
    <s v="3423017410"/>
    <s v="342301001"/>
    <s v="205849"/>
    <s v="Юг"/>
    <x v="2"/>
    <s v="Муниципальное Казённое Общеобразовательное Учреждение &quot;Краснооктябрьская Средняя Школа Имени В.Н. Фомина&quot; Палласовского Муниципального Района Волгоградской Области"/>
    <s v="Волгоградская Область, Палласовский Район, П. Красный Октябрь, Ул. Школьная, 1 А"/>
    <s v="Ушакова Ирина Викторовна"/>
    <n v="8449266134"/>
    <s v="pallrono@gmail.ru"/>
  </r>
  <r>
    <s v="3423011344"/>
    <s v="342301001"/>
    <s v="205850"/>
    <s v="Юг"/>
    <x v="2"/>
    <s v="«Начальная Школа П.Кумысолечебница» Филиал Муниципального Казённого Общеобразовательного Учреждения «Савинская Средняя Школа» Палласовского Муниципального Района Волгоградской Области"/>
    <s v="Волгоградская Область, Палласовский Район, П. Кумысолечебница, Ул. Санаторная, 8 А"/>
    <s v="Бедина Ирина Михайловна"/>
    <n v="8449257844"/>
    <s v="shkola-savinka@yandex.ru"/>
  </r>
  <r>
    <s v="3423017219"/>
    <s v="342301001"/>
    <s v="205851"/>
    <s v="Юг"/>
    <x v="2"/>
    <s v="Муниципальное Казённое Общеобразовательное Учреждение &quot;Лиманная Основная Школа&quot; Палласовского Муниципального Района Волгоградской Области"/>
    <s v="Волгоградская Область, Палласовский Район, П. Лиманный, Ул. Молодежная, 15"/>
    <s v="Искалиева Екатерина Зиниловна"/>
    <n v="9954274780"/>
    <s v="ekaterinaiskalieva@mail.ru"/>
  </r>
  <r>
    <s v="3423017427"/>
    <s v="345401001"/>
    <s v="205852"/>
    <s v="Юг"/>
    <x v="2"/>
    <s v="Муниципальное Казённое Общеобразовательное Учреждение &quot;Новоиванцовская Основная Школа&quot; Палласовского Муниципального Района Волгоградской Области"/>
    <s v="Волгоградская Область, Палласовский Район, С. Новая Иванцовка, Ул. Школьная, 6 А"/>
    <s v="Бажиков Данияр Сайфуллаевич"/>
    <n v="8449261624"/>
    <s v="novoishkola@yandex.ru"/>
  </r>
  <r>
    <s v="3423017339"/>
    <s v="342301001"/>
    <s v="205853"/>
    <s v="Юг"/>
    <x v="2"/>
    <s v="Муниципальное Казённое Общеобразовательное Учреждение &quot;Прудентовская Средняя Школа&quot; Палласовского Муниципального Района Волгоградской Области"/>
    <s v="Волгоградская Область, Палласовский Район, Х. Прудентов, Ул. Прудентовская, 1"/>
    <s v="Куйшинова Тамара Сергеевна"/>
    <n v="8449252783"/>
    <s v="prudentov-mou@mail.ru"/>
  </r>
  <r>
    <s v="3423018170"/>
    <s v="342301001"/>
    <s v="205854"/>
    <s v="Юг"/>
    <x v="2"/>
    <s v="Муниципальное Казённое Общеобразовательное Учреждение &quot;Путьильичевская Средняя Школа&quot; Палласовского Муниципального Района Волгоградской Области"/>
    <s v="Волгоградская Область, Палласовский Район, П. Путь Ильича, Ул. Центральная, 2"/>
    <s v="Издилюкова Шолпан Мендалиевна"/>
    <n v="8449253461"/>
    <s v="putmou@gmail.com"/>
  </r>
  <r>
    <s v="3423017378"/>
    <s v="342301001"/>
    <s v="205855"/>
    <s v="Юг"/>
    <x v="2"/>
    <s v="Муниципальное Казённое Общеобразовательное Учреждение &quot;Ромашковская Средняя Школа&quot; Палласовского Муниципального Района Волгоградской Области"/>
    <s v="Волгоградская Область, Палласовский Район, П. Ромашки, Ул. А.Уриха, 55"/>
    <s v="Шулакова Аэлита Гарифуллаевна"/>
    <n v="8449259219"/>
    <s v="romashkischool@mail.ru"/>
  </r>
  <r>
    <s v="3423011344"/>
    <s v="342301001"/>
    <s v="205856"/>
    <s v="Юг"/>
    <x v="2"/>
    <s v="«Смычкинская Начальная Школа» Филиал Муниципального Казённого Общеобразовательного Учреждения «Савинская Средняя Школа» Палласовского Муниципального Района Волгоградской Области"/>
    <s v="Волгоградская Область, Палласовский Район, Х. Смычка, Ул. Береговая, 26"/>
    <s v="Бедина Ирина Михайловна"/>
    <n v="8449257738"/>
    <s v="mnosh-smishka@yandex.ru"/>
  </r>
  <r>
    <s v="3423017353"/>
    <s v="342301001"/>
    <s v="205857"/>
    <s v="Юг"/>
    <x v="2"/>
    <s v="Муниципальное Казённое Общеобразовательное Учреждение &quot;Староиванцовская Основная Школа&quot; Палласовского Муниципального Района Волгоградской Области"/>
    <s v="Волгоградская Область, Палласовский Район, С. Старая Иванцовка, Ул. Школьная, 4"/>
    <s v="Мухамедзянова Баян Ажуевна"/>
    <n v="9272546460"/>
    <s v="staray7@mail.ru"/>
  </r>
  <r>
    <s v="3425002592"/>
    <s v="342501001"/>
    <s v="205859"/>
    <s v="Юг"/>
    <x v="2"/>
    <s v="Муниципальное Казённое Общеобразовательное Учреждение &quot;Сосновская Средняя Общеобразовательная Школа&quot; Руднянского Муниципального Района Волгоградской Области"/>
    <s v="Волгоградская Область, Руднянский Район, С. Сосновка, Ул. Пионерская, 8"/>
    <s v="Воронцов Александр Дмитриевич"/>
    <n v="8445375518"/>
    <s v="sosnovschool2008@yandex.ru"/>
  </r>
  <r>
    <s v="3426006568"/>
    <s v="342601001"/>
    <s v="205860"/>
    <s v="Юг"/>
    <x v="2"/>
    <s v="Муниципальное Казённое Общеобразовательное Учреждение &quot;Дубовоовражская Средняя Школа&quot; Светлоярского Муниципального Района Волгоградской Области"/>
    <s v="Волгоградская Область, Светлоярский Район, С. Дубовый Овраг, Площадь Хвастанцева, 6 А"/>
    <s v="Тенеряднова Светлана Николаевна"/>
    <n v="8447767717"/>
    <s v="dub.sh@yandex.ru"/>
  </r>
  <r>
    <s v="3427100884"/>
    <s v="342701001"/>
    <s v="205863"/>
    <s v="Юг"/>
    <x v="2"/>
    <s v="Муниципальное Казенное Общеобразовательное Учреждение Бобровская-Ii Средняя Школа Серафимовичского Района Волгоградской Области"/>
    <s v="Волгоградская Область, Серафимовичский Район, Х. Бобровский 2-Й, Ул. Центральная, 30"/>
    <s v="Зерщикова Оксана Валерьевна"/>
    <n v="8446441924"/>
    <s v="serafimbobri2@yandex.ru"/>
  </r>
  <r>
    <s v="3427100940"/>
    <s v="345601001"/>
    <s v="205864"/>
    <s v="Юг"/>
    <x v="2"/>
    <s v="Муниципальное Казенное Общеобразовательное Учреждение Буерак - Поповская Средняя Школа Серафимовичского Района Волгоградской Области"/>
    <s v="Волгоградская Область, Серафимовичский Район, Х. Буерак-Поповский, Ул. И.Антипова, 1"/>
    <s v="Дьячихина Ольга Николаевна"/>
    <n v="8446435130"/>
    <s v="serafimbpopovsk@mail.ru"/>
  </r>
  <r>
    <s v="3427100926"/>
    <s v="342701001"/>
    <s v="205865"/>
    <s v="Юг"/>
    <x v="2"/>
    <s v="Муниципальное Казенное Общеобразовательное Учреждение Горбатовская Средняя Школа Серафимовичского Района Волгоградской Области"/>
    <s v="Волгоградская Область, Серафимовичский Район, Х. Горбатовский, Пер. Школьный, 1/1"/>
    <s v="Петров Сергей Николаевич"/>
    <n v="8446433775"/>
    <s v=" serafimgorbatov@rambler.ru"/>
  </r>
  <r>
    <s v="3427101461"/>
    <s v="345601001"/>
    <s v="205866"/>
    <s v="Юг"/>
    <x v="2"/>
    <s v="Муниципальное Казённое Общеобразовательное Учреждение Зимняцкая Средняя Общеобразовательная Школа Серафимовичского Района Волгоградской Области"/>
    <s v="Волгоградская Область, Серафимовичский Район, Х. Зимняцкий, Ул. Кирова, 37"/>
    <s v="Агапцова Елена Николаевна"/>
    <n v="8446433683"/>
    <s v="zimschool@ro.ru"/>
  </r>
  <r>
    <s v="3427101214"/>
    <s v="345601001"/>
    <s v="205867"/>
    <s v="Юг"/>
    <x v="2"/>
    <s v="Муниципальное Казенное Общеобразовательное Учреждение Отрожкинская Средняя Школа Серафимовичского Района Волгоградской Области"/>
    <s v="Волгоградская Область, Серафимовичский Район, Х. Отрожки, Ул. Станичная, 11"/>
    <s v="Бирюкова Людмила Владимировна"/>
    <n v="8446438447"/>
    <s v="serafimotrozki@rambler.ru"/>
  </r>
  <r>
    <s v="3427100958"/>
    <s v="345601001"/>
    <s v="205868"/>
    <s v="Юг"/>
    <x v="2"/>
    <s v="Муниципальное Казенное Общеобразовательное Учреждение Песчановская Средняя Школа Серафимовичского Района Волгоградской Области"/>
    <s v="Волгоградская Область, Серафимовичский Район, Х. Песчаный, Ул. Мира, 13"/>
    <s v="Агеева Людмила Михайловна"/>
    <n v="8446436444"/>
    <s v=" serafimpeschaniy@mail.ru"/>
  </r>
  <r>
    <s v="3427100891"/>
    <s v="345601001"/>
    <s v="205869"/>
    <s v="Юг"/>
    <x v="2"/>
    <s v="Муниципальное Казенное Общеобразовательное Учреждение Среднецарицынская Средняя Школа Серафимовичского Района Волгоградской Области"/>
    <s v="Волгоградская Область, Серафимовичский Район, Х. Среднецарицынский, Ул. Калинина, 9"/>
    <s v="Финаев Алексей Владимирович"/>
    <n v="8446437121"/>
    <s v="serafimscarica@rambler.ru"/>
  </r>
  <r>
    <s v="3429011580"/>
    <s v="342901001"/>
    <s v="205870"/>
    <s v="Юг"/>
    <x v="2"/>
    <s v="Муниципальное Казенное Общеобразовательное Учреждение &quot;Валуевская Средняя Школа&quot; Старополтавского Района Волгоградской Области"/>
    <s v="Волгоградская Область, Старополтавский Район, С. Валуевка, Ул. Центральная, 41"/>
    <s v="Штейнгауэр Ирина Викторовна"/>
    <n v="8449347731"/>
    <s v="val-sc@mail.ru"/>
  </r>
  <r>
    <s v="3429011534"/>
    <s v="342901001"/>
    <s v="205871"/>
    <s v="Юг"/>
    <x v="2"/>
    <s v="Муниципальное Казенное Общеобразовательное Учреждение &quot;Верхневодянская Средняя Школа&quot; Старополтавского Района Волгоградской Области"/>
    <s v="Волгоградская Область, Старополтавский Район, С. Верхняя Водянка, Ул. Школьная, 3"/>
    <s v="Аболова Алима Елемесовна"/>
    <n v="8449346533"/>
    <s v="vodjanka@yandex.ru "/>
  </r>
  <r>
    <s v="3429010629"/>
    <s v="342901001"/>
    <s v="205872"/>
    <s v="Юг"/>
    <x v="2"/>
    <s v="&quot;Калининская Основная Школа&quot; Старополтавского Района Волгоградской Области - Филиал Муниципального Казенного Общеобразовательного Учреждения &quot;Новополтавская Средняя Школа Имени А.Г. Кораблева&quot; Старополтавского Района Волгоградской Области"/>
    <s v="Волгоградская Область, Старополтавский Район, С. Калинино, Ул. Школьная, 31"/>
    <s v="Мишура Светлана Андреевна"/>
    <n v="8449345124"/>
    <s v="novpol.mou@mail.ru"/>
  </r>
  <r>
    <s v="3429011510"/>
    <s v="342901001"/>
    <s v="205873"/>
    <s v="Юг"/>
    <x v="2"/>
    <s v="Муниципальное Казенное Общеобразовательное Учреждение &quot;Колышкинская Средняя Школа&quot; Старополтавского Района Волгоградской Области"/>
    <s v="Волгоградская Область, Старополтавский Район, С. Колышкино, Пер. Школьный, 3"/>
    <s v="Черняченко Татьяна Владимировна"/>
    <n v="9377048695"/>
    <s v="tatyana--73@mail.ru"/>
  </r>
  <r>
    <s v="3429011647"/>
    <s v="342901001"/>
    <s v="205874"/>
    <s v="Юг"/>
    <x v="2"/>
    <s v="Муниципальное Казенное Общеобразовательное Учреждение &quot;Курнаевская Средняя Школа&quot; Старополтавского Района Волгоградской Области"/>
    <s v="Волгоградская Область, Старополтавский Район, С. Курнаевка, Ул. Школьная, 43 А"/>
    <s v="Босенко Ольга Александровна"/>
    <n v="8449347040"/>
    <s v="bosencko.olg.@yandex.ru"/>
  </r>
  <r>
    <s v="3429010636"/>
    <s v="342901001"/>
    <s v="205876"/>
    <s v="Юг"/>
    <x v="2"/>
    <s v="&quot;Черебаевская Основная Школа&quot; Старополтавского Района Волгоградской Области - Филиал Муниципального Казенного Общеобразовательного Учреждения &quot;Иловатская Средняя Школа&quot; Старополтавского Района Волгоградской Области"/>
    <s v="Волгоградская Область, Старополтавский Район, С. Черебаево, Ул. Ленина, 25"/>
    <s v="Мордвинова Людмила Николаевна"/>
    <n v="8449346732"/>
    <s v="cherebaewo-edu@yandex.ru"/>
  </r>
  <r>
    <s v="3430031990"/>
    <s v="343001001"/>
    <s v="205878"/>
    <s v="Юг"/>
    <x v="2"/>
    <s v="Муниципальное Казенное Общеобразовательное Учреждение &quot;Ближнеосиновская Средняя Общеобразовательная Школа&quot;"/>
    <s v="Волгоградская Область, Суровикинский Район, Х. Ближнеосиновский, Ул. Школьная, 6"/>
    <s v="Чернова Мария Васильевна"/>
    <n v="8447396336"/>
    <s v="schoolbos@yandex.ru"/>
  </r>
  <r>
    <s v="3430031775"/>
    <s v="343001001"/>
    <s v="205879"/>
    <s v="Юг"/>
    <x v="2"/>
    <s v="Муниципальное Казенное Общеобразовательное Учреждение &quot;Новомаксимовская Средняя Общеобразовательная Школа&quot;"/>
    <s v="Волгоградская Область, Суровикинский Район, Х. Верхнечирский, Ул. Железнодорожная, 31"/>
    <s v="Кагальницкова Мария Павловна"/>
    <n v="8447399463"/>
    <s v="ya.n-maks@yandex.ru"/>
  </r>
  <r>
    <s v="3430031905"/>
    <s v="343001001"/>
    <s v="205880"/>
    <s v="Юг"/>
    <x v="2"/>
    <s v="Муниципальное Казенное Общеобразовательное Учреждение &quot;Добринская Средняя Общеобразовательная Школа&quot;"/>
    <s v="Волгоградская Область, Суровикинский Район, Х. Добринка, Ул. Школьная, 18"/>
    <s v="Сухорукова Вера Федоровна"/>
    <n v="8447397636"/>
    <s v="dobrink@yandex.ru"/>
  </r>
  <r>
    <s v="3430031944"/>
    <s v="343001001"/>
    <s v="205881"/>
    <s v="Юг"/>
    <x v="2"/>
    <s v="Муниципальное Казенное Общеобразовательное Учреждение &quot;Лобакинская Средняя Общеобразовательная Школа&quot;"/>
    <s v="Волгоградская Область, Суровикинский Район, Х. Лобакин, Ул. Березовая,  6"/>
    <s v="Аникеева Надежда Григорьевна"/>
    <n v="8447322464"/>
    <s v="mou.lobakinskaya@yandex.ru"/>
  </r>
  <r>
    <s v="3430031831"/>
    <s v="343001001"/>
    <s v="205882"/>
    <s v="Юг"/>
    <x v="2"/>
    <s v="Лысовский Филиал Муниципального Казенного Общеобразовательного Учреждения &quot;Бурацкая Средняя Общеобразовательная Школа&quot;"/>
    <s v="Волгоградская Область, Суровикинский Район, Х. Лысов, Ул. Молодёжная, 6"/>
    <s v="Машихина Людмила Николаевна"/>
    <n v="8447398528"/>
    <s v="burazschool@yandex.ru"/>
  </r>
  <r>
    <s v="3430031920"/>
    <s v="343001001"/>
    <s v="205883"/>
    <s v="Юг"/>
    <x v="2"/>
    <s v="Майоровский Филиал Муниципального Казенного Общеобразовательного Учреждения &quot;Качалинская Средняя Общеобразовательная Школа&quot;"/>
    <s v="Волгоградская Область, Суровикинский Район, Х. Майоровский, Ул. Центральная, 6"/>
    <s v="Власова Анжелика Ивановна"/>
    <n v="8447398323"/>
    <s v="kachalin.schkola@yandex.ru"/>
  </r>
  <r>
    <s v="3430031856"/>
    <s v="343001001"/>
    <s v="205884"/>
    <s v="Юг"/>
    <x v="2"/>
    <s v="Муниципальное Казенное Общеобразовательное Учреждение &quot;Нижнечирская Основная Общеобразовательная Школа&quot;"/>
    <s v="Волгоградская Область, Суровикинский Район, Ст-Ца Нижний Чир, Ул. Димитрова, 11"/>
    <s v="Лазарева Татьяна Александровна"/>
    <n v="8447322232"/>
    <s v="nsirckola2@mail.ru"/>
  </r>
  <r>
    <s v="3430032000"/>
    <s v="343001001"/>
    <s v="205885"/>
    <s v="Юг"/>
    <x v="2"/>
    <s v="Новодербеновский Филиал Муниципального Казенного Общеобразовательного Учреждения Средней Общеобразовательной Школы №3 Г.Суровикино"/>
    <s v="Волгоградская Область, Суровикинский Район, Х. Новодербеновский, Пер. Школьный, 1"/>
    <s v="Кусмарцева Татьяна Александровна"/>
    <n v="8447394276"/>
    <s v="r34alianse@nxt.ru"/>
  </r>
  <r>
    <s v="3430031856"/>
    <s v="343001001"/>
    <s v="205886"/>
    <s v="Юг"/>
    <x v="2"/>
    <s v="Суворовский Филиал Муниципального Казенного Общеобразовательного Учреждения &quot;Нижнечирская Основная Общеобразовательная Школа&quot;"/>
    <s v="Волгоградская Область, Суровикинский Район, Ст-Ца Суворовская, 208"/>
    <s v="Лазарева Татьяна Александровна"/>
    <n v="8447397610"/>
    <s v="nsirckola2@mail.ru"/>
  </r>
  <r>
    <s v="3431004911"/>
    <s v="343101001"/>
    <s v="205887"/>
    <s v="Юг"/>
    <x v="2"/>
    <s v="Верхнебезымяновский Филиал Муниципального Казенного Общеобразовательного Учреждения &quot;Искровская Средняя Школа Имени В.И. Шульпекова Урюпинского Муниципального Района Волгоградской Области&quot;"/>
    <s v="Волгоградская Область, Урюпинский Район, Х. Верхнебезымяновский, Пер. Школьный, 1"/>
    <s v="Петренко Елена Сергеевна"/>
    <n v="8444295210"/>
    <s v="urypsk104@mail.ru"/>
  </r>
  <r>
    <s v="3431004911"/>
    <s v="343101001"/>
    <s v="205888"/>
    <s v="Юг"/>
    <x v="2"/>
    <s v="Муниципальное Казенное Общеобразовательное Учреждение &quot;Искровская Средняя Школа Имени В.И. Шульпекова Урюпинского Муниципального Района Волгоградской Области&quot;"/>
    <s v="Волгоградская Область, Урюпинский Район, П. Искра, Ул. Краснознаменная, 5"/>
    <s v="Зуев Александр Анатольевич"/>
    <n v="8444241493"/>
    <s v="urupsk109@mail.ru"/>
  </r>
  <r>
    <s v="3432030833"/>
    <s v="343201001"/>
    <s v="205889"/>
    <s v="Юг"/>
    <x v="2"/>
    <s v="Филиал &quot;Амелинская Основная Школа&quot; Муниципального Общеобразовательного Учреждения &quot;Терновская Средняя Школа&quot;"/>
    <s v="Волгоградская Область, Фроловский Район, Х. Амелино, 1033"/>
    <s v="Нагорная Елена Викторовна"/>
    <n v="8446555473"/>
    <s v="amelinskaya@yandex.ru"/>
  </r>
  <r>
    <s v="3432004689"/>
    <s v="343201001"/>
    <s v="205891"/>
    <s v="Юг"/>
    <x v="2"/>
    <s v="Филиал &quot;Верхнелиповская Основная Школа&quot; Муниципального Общеобразовательного Учреждения &quot;Краснолипковская Средняя Школа&quot;"/>
    <s v="Волгоградская Область, Фроловский Район, Х. Верхние Липки, 220"/>
    <s v="Тимофеева Татьяна Владимировна"/>
    <n v="8446547218"/>
    <s v="lipkisk63@mail.ru"/>
  </r>
  <r>
    <s v="3432004689"/>
    <s v="343201001"/>
    <s v="205892"/>
    <s v="Юг"/>
    <x v="2"/>
    <s v="Муниципальное Общеобразовательное Учреждение &quot;Краснолипковская Средняя Школа&quot; Фроловского Муниципального Района Волгоградской Области"/>
    <s v="Волгоградская Область, Фроловский Район, Х. Красные Липки, 80 А"/>
    <s v="Тимофеева Татьяна Владимировна"/>
    <n v="8446557218"/>
    <s v="lipkisk63@mail.ru"/>
  </r>
  <r>
    <s v="3432004752"/>
    <s v="343201001"/>
    <s v="205893"/>
    <s v="Юг"/>
    <x v="2"/>
    <s v="Муниципальное Общеобразовательное Учреждение &quot;Малодельская Основная Школа&quot; Фроловского Муниципального Района Волгоградской Области"/>
    <s v="Волгоградская Область, Фроловский Район, Ст-Ца Малодельская, 1056"/>
    <s v="Пахомова Алена Руслановна"/>
    <n v="8446554259"/>
    <s v="malodelskaya2017@yandex.ru"/>
  </r>
  <r>
    <s v="3432000109"/>
    <s v="343201001"/>
    <s v="205894"/>
    <s v="Юг"/>
    <x v="2"/>
    <s v="&quot;Писарёвская Средняя Школа&quot; Филиал Муниципального Общеобразовательного Учреждения  &quot;Зеленовская Средняя Школа&quot;"/>
    <s v="Волгоградская Область, Фроловский Район, Х. Писаревка, 1030"/>
    <s v="Рябова Татьяна Алексеевна"/>
    <n v="8446552612"/>
    <s v="pisarevka2007@ya.ru"/>
  </r>
  <r>
    <s v="3432000109"/>
    <s v="343201001"/>
    <s v="205895"/>
    <s v="Юг"/>
    <x v="2"/>
    <s v="&quot;Шуруповская Основная Школа&quot; Филиал Муниципального Общеобразовательного Учреждения &quot;Зеленовская Средняя Школа&quot;"/>
    <s v="Волгоградская Область, Фроловский Район, Х. Шуруповский, Ул. Седова, 11 Б"/>
    <s v="Рябова Татьяна Алексеевна"/>
    <n v="8446540464"/>
    <s v="shurshool@mail.ru"/>
  </r>
  <r>
    <s v="3433006791"/>
    <s v="345801001"/>
    <s v="205896"/>
    <s v="Юг"/>
    <x v="2"/>
    <s v="Муниципальное Казённое Общеобразовательное Учреждение &quot;Захаровская Средняя Школа&quot; Чернышковского Муниципального Района Волгоградской Области"/>
    <s v="Волгоградская Область, Чернышковский Район, Х. Захаров, Ул. Им. Т.Скоробогатовой, 14"/>
    <s v="Попов Сергей Михайлович"/>
    <n v="8447465448"/>
    <s v="mou-sosch@yandex.ru"/>
  </r>
  <r>
    <s v="3441014330"/>
    <s v="344101001"/>
    <s v="205897"/>
    <s v="Юг"/>
    <x v="2"/>
    <s v="Муниципальное Казенное Общеобразовательное Учреждение &quot;Средняя Школа № 1 Имени А.М. Горького&quot; Городского Округа Город Фролово"/>
    <s v="Волгоградская Область, Г. Фролово, Ул. Пролетарская, 326"/>
    <s v="Бакушина Галина Владимировна"/>
    <n v="8446524917"/>
    <s v="school1_frolovo@mail.ru"/>
  </r>
  <r>
    <s v="3439002803"/>
    <s v="343901001"/>
    <s v="205898"/>
    <s v="Юг"/>
    <x v="2"/>
    <s v="Муниципальное Казенное Общеобразовательное Учреждение &quot;Средняя Школа № 1 Имени А.М. Горького&quot; Городского Округа Город Фролово"/>
    <s v="Волгоградская Область, Г. Фролово, Ул. Свердлова, 33"/>
    <s v="Бакушина Галина Владимировна"/>
    <n v="8446524917"/>
    <s v="school1_frolovo@mail.ru"/>
  </r>
  <r>
    <s v="3448013142"/>
    <s v="344801001"/>
    <s v="205899"/>
    <s v="Юг"/>
    <x v="2"/>
    <s v="Муниципальное Общеобразовательное Учреждение &quot;Лицей №1 Красноармейского Района Волгограда&quot;"/>
    <s v="Волгоградская Область, Г. Волгоград, Ул. Брестская, 15"/>
    <s v="Звонникова Людмила Валентиновна"/>
    <n v="8442350311"/>
    <s v="lyceum1@volgadmin.ru"/>
  </r>
  <r>
    <s v="3448016993"/>
    <s v="344801001"/>
    <s v="205900"/>
    <s v="Юг"/>
    <x v="2"/>
    <s v="Муниципальное Общеобразовательное Учреждение &quot;Средняя Школа №124 Красноармейского Района Волгограда&quot;"/>
    <s v="Волгоградская Область, Г. Волгоград, Ул. Им. Вучетича, 30"/>
    <s v="Акимова Светлана Викторовна"/>
    <n v="8442620331"/>
    <s v="school124@volgadmin.ru"/>
  </r>
  <r>
    <s v="3448015968"/>
    <s v="344801001"/>
    <s v="205901"/>
    <s v="Юг"/>
    <x v="2"/>
    <s v="Муниципальное Общеобразовательное Учреждение &quot;Средняя Школа №75 Красноармейского Района Волгограда&quot;"/>
    <s v="Волгоградская Область, Г. Волгоград, Ул. Пролетарская, 9"/>
    <s v="Белолипецкая Ольга Николаевна"/>
    <n v="8442675134"/>
    <s v="school75@volgadmin.ru"/>
  </r>
  <r>
    <s v="3448015735"/>
    <s v="344801001"/>
    <s v="205902"/>
    <s v="Юг"/>
    <x v="2"/>
    <s v="Муниципальное Общеобразовательное Учреждение &quot;Гимназия №8 Красноармейского Района Волгограда&quot;"/>
    <s v="Волгоградская Область, Г. Волгоград, Ул. Удмуртская, 34"/>
    <s v="Алещенко Лариса Владимировна"/>
    <n v="8442620831"/>
    <s v="gymnasium8@volgadmin.ru"/>
  </r>
  <r>
    <s v="3447013887"/>
    <s v="344701001"/>
    <s v="205903"/>
    <s v="Юг"/>
    <x v="2"/>
    <s v="Муниципальное Общеобразовательное Учреждение &quot;Средняя Школа С Углубленным Изучением Отдельных Предметов №57 Кировского Района Волгограда&quot;"/>
    <s v="Волгоградская Область, Г. Волгоград, Ул. Им. Губкина, 11, Лит. А"/>
    <s v="Агалиева Елена Дмитриевна"/>
    <n v="8442441581"/>
    <s v="school57@volgadmin.ru"/>
  </r>
  <r>
    <s v="3447021951"/>
    <s v="344701001"/>
    <s v="205904"/>
    <s v="Юг"/>
    <x v="2"/>
    <s v="Муниципальное Общеобразовательное Учреждение &quot;Средняя Школа №24 Имени Героя Советского Союза А.В. Федотова Кировского Района Волгограда&quot;"/>
    <s v="Волгоградская Область, Г. Волгоград, Ул. Абганеровская, 107"/>
    <s v="Грошева Наталья Борисовна"/>
    <n v="8442445896"/>
    <s v="school24@volgadmin.ru"/>
  </r>
  <r>
    <s v="3441014411"/>
    <s v="344101001"/>
    <s v="205905"/>
    <s v="Юг"/>
    <x v="2"/>
    <s v="Муниципальное Общеобразовательное Учреждение &quot;Средняя Школа №27 Тракторозаводского Района Волгограда&quot;"/>
    <s v="Волгоградская Область, Г. Волгоград, Ул. Мелиораторов, 9"/>
    <s v="Кулина Людмила Петровна"/>
    <n v="8442792427"/>
    <s v="school27@volgadmin.ru"/>
  </r>
  <r>
    <s v="3441014796"/>
    <s v="344101001"/>
    <s v="205906"/>
    <s v="Юг"/>
    <x v="2"/>
    <s v="Муниципальное Общеобразовательное Учреждение &quot;Средняя Школа №86 Тракторозаводского Района Волгограда&quot;"/>
    <s v="Волгоградская Область, Г. Волгоград, Ул. Им. Демьяна Бедного, 12"/>
    <s v="Дьячкова Елена Петровна"/>
    <n v="8442714822"/>
    <s v="school86@volgadmin.ru"/>
  </r>
  <r>
    <s v="3444138020"/>
    <s v="345901001"/>
    <s v="205907"/>
    <s v="Юг"/>
    <x v="2"/>
    <s v="Муниципальное Общеобразовательное Учреждение &quot;Средняя Школа №92 Краснооктябрьского Района Волгограда&quot;"/>
    <s v="Волгоградская Область, Г. Волгоград, Ул. Репина, 78"/>
    <s v="Юхно Марина Тадеушевна"/>
    <n v="8442731523"/>
    <s v="school92@volgadmin.ru"/>
  </r>
  <r>
    <s v="3444194730"/>
    <s v="344401001"/>
    <s v="205908"/>
    <s v="Юг"/>
    <x v="2"/>
    <s v="Муниципальное Общеобразовательное Учреждение &quot;Гимназия №3 Центрального Района Волгограда&quot;"/>
    <s v="Волгоградская Область, Г. Волгоград, Ул. Коммунистическая, 6"/>
    <s v="Гриценко Лариса Васильевна"/>
    <n v="8442334524"/>
    <s v="gymnasium3@volgadmin.ru"/>
  </r>
  <r>
    <s v="3444062702"/>
    <s v="344401001"/>
    <s v="205909"/>
    <s v="Юг"/>
    <x v="2"/>
    <s v="Муниципальное Общеобразовательное Учреждение &quot;Лицей №5 Имени Ю.А.Гагарина Центрального Района Волгограда&quot;"/>
    <s v="Волгоградская Область, Г. Волгоград, Ул. Мира, 26"/>
    <s v="Тропкина Лариса Александровна"/>
    <n v="8442331049"/>
    <s v="lyceum5@volgadmin.ru"/>
  </r>
  <r>
    <s v="3444062702"/>
    <s v="344401001"/>
    <s v="205910"/>
    <s v="Юг"/>
    <x v="2"/>
    <s v="Муниципальное Общеобразовательное Учреждение &quot;Лицей №5 Имени Ю.А.Гагарина Центрального Района Волгограда&quot;"/>
    <s v="Волгоградская Область, Г. Волгоград, Ул. Кубанская, 20"/>
    <s v="Тропкина Лариса Александровна"/>
    <n v="8442331051"/>
    <s v="lyceum5@volgadmin.ru"/>
  </r>
  <r>
    <s v="3446501507"/>
    <s v="344601001"/>
    <s v="205911"/>
    <s v="Юг"/>
    <x v="2"/>
    <s v="Муниципальное Общеобразовательное Учреждение &quot;Средняя Школа С Углубленным Изучением Отдельных Предметов №106 Советского Района Волгограда&quot;"/>
    <s v="Волгоградская Область, Г. Волгоград, Ул. Им. Ухтомского, 10"/>
    <s v="Мусаева Юлия Владимировна"/>
    <n v="8442356470"/>
    <s v="school106@volgadmin.ru"/>
  </r>
  <r>
    <s v="3446501507"/>
    <s v="344601001"/>
    <s v="205912"/>
    <s v="Юг"/>
    <x v="2"/>
    <s v="Муниципальное Общеобразовательное Учреждение &quot;Средняя Школа С Углубленным Изучением Отдельных Предметов №106 Советского Района Волгограда&quot;"/>
    <s v="Волгоградская Область, Г. Волгоград, Ул. Школьная, 4"/>
    <s v="Мусаева Юлия Владимировна"/>
    <n v="8442356470"/>
    <s v="school106@volgadmin.ru"/>
  </r>
  <r>
    <s v="3446501306"/>
    <s v="344601001"/>
    <s v="205913"/>
    <s v="Юг"/>
    <x v="2"/>
    <s v="Муниципальное Общеобразовательное Учреждение &quot;Средняя Школа №46 Имени Гвардии Генерал-Майора В.А.Глазкова Советского Района Волгограда&quot;"/>
    <s v="Волгоградская Область, Г. Волгоград, С. Песчанка, Ул. Ольховская, 8"/>
    <s v="Литвинова Светлана Анатольевна"/>
    <n v="8442479131"/>
    <s v=" school46@volgadmin.ru"/>
  </r>
  <r>
    <s v="3446501842"/>
    <s v="344601001"/>
    <s v="205914"/>
    <s v="Юг"/>
    <x v="2"/>
    <s v="Муниципальное Общеобразовательное Учреждение &quot;Средняя Школа №15 Советского Района Волгограда&quot;"/>
    <s v="Волгоградская Область, Г. Волгоград, Рп. Горьковский, Ул. Волгоградская, 156"/>
    <s v="Малиновская Светлана Николаевна"/>
    <n v="8442350190"/>
    <s v="school15@volgadmin.ru"/>
  </r>
  <r>
    <s v="3446501458"/>
    <s v="344601001"/>
    <s v="205915"/>
    <s v="Юг"/>
    <x v="2"/>
    <s v="Муниципальное Общеобразовательное Учреждение &quot;Средняя Школа №129 Советского Района Волгограда&quot;"/>
    <s v="Волгоградская Область, Г. Волгоград, П. Горный, Ул. Семушкина, 2"/>
    <s v="Овчарова Ольга Александровна"/>
    <n v="8442461145"/>
    <s v="school129@volgadmin.ru"/>
  </r>
  <r>
    <s v="3439004656"/>
    <s v="343901001"/>
    <s v="205917"/>
    <s v="Юг"/>
    <x v="2"/>
    <s v="Муниципальное Казенное Общеобразовательное Учреждение &quot;Средняя Школа № 6&quot; Городского Округа Город Фролово"/>
    <s v="Волгоградская Область, Г. Фролово, Мкр. Заречный, 35"/>
    <s v="Топчиева Алевтина Ивановна "/>
    <n v="8446524146"/>
    <s v="frolovo_sch6@mail.ru"/>
  </r>
  <r>
    <s v="3408007897"/>
    <s v="340801001"/>
    <s v="205918"/>
    <s v="Юг"/>
    <x v="2"/>
    <s v="Муниципальное Бюджетное Образовательное Учреждение Краснодонская Средняя Общеобразовательная Школа Иловлинского Муниципального Района Волгоградской Области"/>
    <s v="Волгоградская Область, Иловлинский Район, Х. Краснодонский, Ул. Школьная, 5"/>
    <s v="Волкова Оксана Николаевна"/>
    <n v="8446757446"/>
    <s v="r34ilovlyakrasnodons@yandex.ru"/>
  </r>
  <r>
    <s v="3408007953"/>
    <s v="340801001"/>
    <s v="205919"/>
    <s v="Юг"/>
    <x v="2"/>
    <s v="Муниципальное Бюджетное Образовательное Учреждение Трехостровская Средняя Общеобразовательная Школа Иловлинского Муниципального Района Волгоградской Области"/>
    <s v="Волгоградская Область, Иловлинский Район, Ст-Ца Трехостровская, Ул. Советская, 36"/>
    <s v="Федосеева Надежда Геннадьевна"/>
    <n v="9377329053"/>
    <s v="t_ostrovs@mail.ru"/>
  </r>
  <r>
    <s v="3418009149"/>
    <s v="341801001"/>
    <s v="205920"/>
    <s v="Юг"/>
    <x v="2"/>
    <s v="Муниципальное Общеобразовательное Учреждение &quot;Комсомольская Средняя Школа&quot; Николаевского Муниципального Района Волгоградской Области"/>
    <s v="Волгоградская Область, Николаевский Район, С. Комсомолец, Ул. Чеботарева, 1"/>
    <s v="Волчанская Елена Анатольевна"/>
    <n v="8449458520"/>
    <s v="komsomol1835@yandexl.ru"/>
  </r>
  <r>
    <s v="3418007381"/>
    <s v="341801001"/>
    <s v="205921"/>
    <s v="Юг"/>
    <x v="2"/>
    <s v="Муниципальное Общеобразовательное Учреждение &quot;Пионерская Средняя Школа&quot; Николаевского Муниципального Района Волгоградской Области"/>
    <s v="Волгоградская Область, Николаевский Район, П. Пионер, Ул. Школьная, 1"/>
    <s v="Кадрашов Сансызбай Утимесович"/>
    <n v="8449461206"/>
    <s v="schoolpioner@yandex.ru"/>
  </r>
  <r>
    <s v="3419403684"/>
    <s v="341901001"/>
    <s v="205922"/>
    <s v="Юг"/>
    <x v="2"/>
    <s v="Филиал Муниципального Казенного Общеобразовательного Учреждения Филоновской Средней Школы Новоаннинского Муниципального Района Волгоградской Области"/>
    <s v="Волгоградская Область, Новоаннинский Район, Х. Саломатин, Ул. Зеленая, 19"/>
    <s v="Юсупова Марина Анатольевна"/>
    <n v="8444298192"/>
    <s v="sre-filonovskaya@yandex.ru"/>
  </r>
  <r>
    <s v="3419403677"/>
    <s v="341901001"/>
    <s v="205923"/>
    <s v="Юг"/>
    <x v="2"/>
    <s v="Филиал Муниципального Казенного Общеобразовательного Учреждения Бочаровской Средней Школы Новоаннинского Муниципального Района Волгоградской Области"/>
    <s v="Волгоградская Область, Новоаннинский Район, Х. Сатаровский, Ул. Школьная, 8"/>
    <s v="Попова Наталия Николаевна"/>
    <n v="7844234323"/>
    <s v="botscharovskaja@rambler.ru"/>
  </r>
  <r>
    <s v="3426006649"/>
    <s v="342601001"/>
    <s v="205924"/>
    <s v="Юг"/>
    <x v="2"/>
    <s v="Филиал &quot;Луговая Основная Школа&quot; Муниципального Казённого Общеобразовательного Учреждения &quot;Приволжская Средняя Школа&quot; Светлоярского Муниципального Района Волгоградской Области"/>
    <s v="Волгоградская Область, Светлоярский Район, П. Луговой, Ул. Красных Зорь, 25"/>
    <s v="Давыдова Наталья Ивановна"/>
    <n v="8447767169"/>
    <s v="shkolaprivolg@mail.ru"/>
  </r>
  <r>
    <s v="3426006494"/>
    <s v="345801001"/>
    <s v="205925"/>
    <s v="Юг"/>
    <x v="2"/>
    <s v="Филиал &quot;Прудовая Основная Школа&quot; Муниципального Казённого Общеобразовательного Учреждения &quot;Червленовская Средняя Школа&quot; Светлоярского Муниципального Района Волгоградской Области"/>
    <s v="Волгоградская Область, Светлоярский Район, П. Прудовый, Ул. Набережная, 35"/>
    <s v="Калмыкова Светлана Владимировна"/>
    <n v="8447765413"/>
    <s v="prudovshkola@yandex.ru"/>
  </r>
  <r>
    <s v="3454003777"/>
    <s v="345401001"/>
    <s v="205927"/>
    <s v="Юг"/>
    <x v="2"/>
    <s v="Школа Х. Госпитомник Филиал Муниципального Общеобразовательного Учреждения &quot;Средняя Общеобразовательная Школа&quot; Х. Бурковский Среднеахтубинского Района Волгоградской Области"/>
    <s v="Волгоградская Область, Среднеахтубинский Район, Х. Госпитомник, Пер. Школьный, 2"/>
    <s v="Попкова Ольга Викторовна"/>
    <n v="8447955325"/>
    <s v="srd_sh.burkovka@volganet.ru"/>
  </r>
  <r>
    <s v="3428944224"/>
    <s v="342801001"/>
    <s v="205928"/>
    <s v="Юг"/>
    <x v="2"/>
    <s v="Школа П. Великий Октябрь Филиал Муниципального Казенного Образовательного Учреждения &quot;Средняя Общеобразовательная Школа&quot; П. Куйбышев"/>
    <s v="Волгоградская Область, Среднеахтубинский Район, П. Великий Октябрь, Ул. Школьная, 24"/>
    <s v="Кириллова Ирина Константиновна"/>
    <n v="8447975159"/>
    <s v="srd_sh.kuibsch@volganet.ru"/>
  </r>
  <r>
    <s v="3428083487"/>
    <s v="342801001"/>
    <s v="205929"/>
    <s v="Юг"/>
    <x v="2"/>
    <s v="Муниципальное Общеобразовательное Учреждение &quot;Средняя Общеобразовательная Школа&quot; С. Верхнепогромное"/>
    <s v="Волгоградская Область, Среднеахтубинский Район, С. Верхнепогромное, Ул. Центральная, 51"/>
    <s v="Басова Ирина Николаевна"/>
    <n v="8447976440"/>
    <s v="srd_sh.vp@volganet.ru"/>
  </r>
  <r>
    <s v="3428083487"/>
    <s v="342801001"/>
    <s v="205930"/>
    <s v="Юг"/>
    <x v="2"/>
    <s v="Муниципальное Общеобразовательное Учреждение &quot;Средняя Общеобразовательная Школа&quot; С. Верхнепогромное"/>
    <s v="Волгоградская Область, Среднеахтубинский Район, С. Верхнепогромное, Ул. Степная, 12"/>
    <s v="Басова Ирина Николаевна"/>
    <n v="8447976440"/>
    <s v="srd_sh.vp@volganet.ru"/>
  </r>
  <r>
    <s v="3454003777"/>
    <s v="345401001"/>
    <s v="205931"/>
    <s v="Юг"/>
    <x v="2"/>
    <s v="Школа Х. Закутский Филиал Муниципального Общеобразовательного Учреждения &quot;Средняя Общеобразовательная Школа&quot; Х. Бурковский Среднеахтубинского Района Волгоградской Области"/>
    <s v="Волгоградская Область, Среднеахтубинский Район, Х. Закутский, Ул. Мичурина, 3"/>
    <s v="Попкова Ольга Викторовна"/>
    <n v="8447955325"/>
    <s v="srd_sh.burkovka@volganet.ru"/>
  </r>
  <r>
    <s v="3428082155"/>
    <s v="342801001"/>
    <s v="205932"/>
    <s v="Юг"/>
    <x v="2"/>
    <s v="Школа П. Звездный Филиал Муниципального Казенного Образовательного Учреждения «Суходольская Средняя Общеобразовательная Школа»"/>
    <s v="Волгоградская Область, Среднеахтубинский Район, П. Звездный, Ул. Школьная, 1"/>
    <s v="Шишенин Олег Сергеевич"/>
    <n v="8447976253"/>
    <s v=" srd_sh.suhodol@volganet.ru"/>
  </r>
  <r>
    <s v="3428943742"/>
    <s v="342801001"/>
    <s v="205933"/>
    <s v="Юг"/>
    <x v="2"/>
    <s v="Школа П. Колхозная Ахтуба Филиал Муниципального Общеобразовательного Учреждения &quot;Средняя Общеобразовательная Школа №3 Имени М. Горького&quot; Рп. Средняя Ахтуба"/>
    <s v="Волгоградская Область, Среднеахтубинский Район, П. Колхозная Ахтуба, Ул. Центральная, 35, Лит. А"/>
    <s v="Мокрушина Надежда Фадеевна"/>
    <n v="8447954214"/>
    <s v="srd_sh3@volganet.ru"/>
  </r>
  <r>
    <s v="3428083060"/>
    <s v="342801001"/>
    <s v="205934"/>
    <s v="Юг"/>
    <x v="2"/>
    <s v="Школа П. Красный Октябрь Филиал Муниципального Общеобразовательного Учреждения &quot;Средняя Общеобразовательная Школа&quot; С. Рахинка Среднеахтубинский Район Волгоградская Область"/>
    <s v="Волгоградская Область, Среднеахтубинский Район, П. Красный Октябрь, Ул. Молодежная, 17"/>
    <s v="Анохина Нелля Сергеевна"/>
    <n v="8844773135"/>
    <s v="srd_sh.rah@volganet.ru"/>
  </r>
  <r>
    <s v="3428083060"/>
    <s v="342801001"/>
    <s v="205935"/>
    <s v="Юг"/>
    <x v="2"/>
    <s v="Школа П. Красный Октябрь Филиал Муниципального Общеобразовательного Учреждения &quot;Средняя Общеобразовательная Школа&quot; С. Рахинка Среднеахтубинский Район Волгоградская Область"/>
    <s v="Волгоградская Область, Среднеахтубинский Район, П. Красный Октябрь, Ул. Центральная, 8"/>
    <s v="Анохина Нелля Сергеевна"/>
    <n v="8447973576"/>
    <s v="srd_sh.rah@volganet.ru"/>
  </r>
  <r>
    <s v="3428082885"/>
    <s v="342801001"/>
    <s v="205936"/>
    <s v="Юг"/>
    <x v="2"/>
    <s v="Муниципальное Общеобразовательное Учреждение «Средняя Общеобразовательная Школа» Х. Лебяжья Поляна Среднеахтубинского Района Волгоградской Области"/>
    <s v="Волгоградская Область, Среднеахтубинский Район, Х. Лебяжья Поляна, Ул. Широкая, 5"/>
    <s v="Юрова Яна Александровна"/>
    <n v="8447979518"/>
    <s v="srd_sh.lp@volganet.ru"/>
  </r>
  <r>
    <s v="3428083060"/>
    <s v="342801001"/>
    <s v="205937"/>
    <s v="Юг"/>
    <x v="2"/>
    <s v="Школа П.Максима Горького Филиал Муниципального Общеобразовательного Учреждения &quot;Средняя Общеобразовательная Школа&quot;С.Рахинка Среднеахтубинского Района Волгоградской Области"/>
    <s v="Волгоградская Область, Среднеахтубинский Район, П. Максима Горького, Ул. Школьная, 7"/>
    <s v="Анохина Нелля Сергеевна"/>
    <n v="8447973576"/>
    <s v="srd_sh.rah@volganet.ru"/>
  </r>
  <r>
    <s v="3428012790"/>
    <s v="342801001"/>
    <s v="205938"/>
    <s v="Юг"/>
    <x v="2"/>
    <s v="Школа Х. Пламенка Филиал Муниципального Общеобразовательного Учреждения &quot;Средняя Общеобразовательная Школа&quot; Х. Клетский"/>
    <s v="Волгоградская Область, Среднеахтубинский Район, Х. Пламенка, Ул. Новая, 1"/>
    <s v="Чернова Любовь Александровна"/>
    <n v="8844795442"/>
    <s v="srd_sh.kletsk@volganet.ru"/>
  </r>
  <r>
    <s v="3428012790"/>
    <s v="342801001"/>
    <s v="205939"/>
    <s v="Юг"/>
    <x v="2"/>
    <s v="Школа Х. Репино Филиал Муниципального Общеобразовательного Учреждения &quot;Средняя Общеобразовательная Школа&quot; Х. Клетский"/>
    <s v="Волгоградская Область, Среднеахтубинский Район, Х. Репино, Ул. Новостройка, 21"/>
    <s v="Чернова Любовь Александровна"/>
    <n v="8447974330"/>
    <s v="srd_sh.kletsk@volganet.ru"/>
  </r>
  <r>
    <s v="3428081899"/>
    <s v="342801001"/>
    <s v="205940"/>
    <s v="Юг"/>
    <x v="2"/>
    <s v="Школа Имени Ломоносова Филиал Муниципального Общеобразовательного Учреждения &quot;Средняя Общеобразовательная Школа №1&quot; "/>
    <s v="Волгоградская Область, Среднеахтубинский Район, Рп. Средняя Ахтуба, Ул. Партизанская, 47"/>
    <s v="Усков Денис Вячеславович"/>
    <n v="8447953117"/>
    <s v="srd_sh1@volganet.ru"/>
  </r>
  <r>
    <s v="3428082155"/>
    <s v="342801001"/>
    <s v="205941"/>
    <s v="Юг"/>
    <x v="2"/>
    <s v="Муниципальное Общеобразовательное Учреждение &quot;Средняя Общеобразовательная Школа&quot; Х. Суходол"/>
    <s v="Волгоградская Область, Среднеахтубинский Район, Х. Суходол, Пер. Шумроватый, 5"/>
    <s v="Шишенин Олег Сергеевич"/>
    <n v="8447955652"/>
    <s v="srd_sh.suhodol@volganet.ru"/>
  </r>
  <r>
    <s v="3428082885"/>
    <s v="342801001"/>
    <s v="205942"/>
    <s v="Юг"/>
    <x v="2"/>
    <s v="Школа П. Третья Карта Филиал Муниципального Общеобразовательного Упреждения &quot;Средняя Общеобразовательная Школа&quot; Х. Лебяжья Поляна Среднеахтубинского Района Волгоградской Области"/>
    <s v="Волгоградская Область, Среднеахтубинский Район, П. Третья Карта, Ул. Есенина, 13"/>
    <s v="Юрова Яна Александровна"/>
    <n v="8447979518"/>
    <s v="srd_sh.lp@volganet.ru"/>
  </r>
  <r>
    <s v="3454003777"/>
    <s v="345401001"/>
    <s v="205943"/>
    <s v="Юг"/>
    <x v="2"/>
    <s v="Школа П. Третий Решающий Филиал Муниципального Общеобразовательного Учреждения &quot;Средняя Общеобразовательная Школа&quot; Х. Бурковский Среднеахтубинского Района Волгоградской Области"/>
    <s v="Волгоградская Область, Среднеахтубинский Район, П. Третий Решающий, Ул. Центральная, 2"/>
    <s v="Попкова Ольга Викторовна"/>
    <n v="8447955325"/>
    <s v="srd_sh.burkovka@volganet.ru"/>
  </r>
  <r>
    <s v="3428012790"/>
    <s v="345443003"/>
    <s v="205944"/>
    <s v="Юг"/>
    <x v="2"/>
    <s v="Школа Х. Ямы Филиал Муниципального Общеобразовательного Учреждения &quot;Средняя Общеобразовательная Школа&quot; Х. Клетский"/>
    <s v="Волгоградская Область, Среднеахтубинский Район, Х. Ямы, Пер. Базовский, 4"/>
    <s v="Чернова Любовь Александровна"/>
    <n v="8447955175"/>
    <s v="srd_sh.kletsk@volganet.ru"/>
  </r>
  <r>
    <s v="3431004894"/>
    <s v="343101001"/>
    <s v="205945"/>
    <s v="Юг"/>
    <x v="2"/>
    <s v="Муниципальное Бюджетное Общеобразовательное Учреждение &quot;Бубновская Средняя Школа Урюпинского Муниципального Района Волгоградской Области&quot;"/>
    <s v="Волгоградская Область, Урюпинский Район, Х. Бубновский, Ул. Мира, 16"/>
    <s v="Тапилина Лариса Николаевна"/>
    <n v="9610714943"/>
    <s v="urypsk102@mail.ru "/>
  </r>
  <r>
    <s v="3431005062"/>
    <s v="343101001"/>
    <s v="205946"/>
    <s v="Юг"/>
    <x v="2"/>
    <s v="Краснянский Филиал Муниципального Бюджетного Общеобразовательного Учреждения &quot;Креповская Средняя Школа Урюпинского Муниципального Района Волгоградской Области&quot;"/>
    <s v="Волгоградская Область, Урюпинский Район, Х. Красный, Ул. Школьная, 6"/>
    <s v="Порошкова Светлана Викторовна"/>
    <n v="8444292130"/>
    <s v="Urypsk111@mail.ru"/>
  </r>
  <r>
    <s v="3431005094"/>
    <s v="343101001"/>
    <s v="205947"/>
    <s v="Юг"/>
    <x v="2"/>
    <s v="Муниципальное Бюджетное Общеобразовательное Учреждение &quot;Михайловская Средняя Школа Урюпинского Муниципального Района Волгоградской Области&quot;"/>
    <s v="Волгоградская Область, Урюпинский Район, Ст-Ца Михайловская, Ул. Ленинская, 17"/>
    <s v="Моторыгина Галина Валентиновна"/>
    <n v="8444292130"/>
    <s v="urypsk112_dr@mail.ru"/>
  </r>
  <r>
    <s v="3432004777"/>
    <s v="343201001"/>
    <s v="205948"/>
    <s v="Юг"/>
    <x v="2"/>
    <s v="&quot;Гуляевская Средняя Школа&quot; Филиал Муниципального Общеобразовательного Учреждения &quot;Ветютневская Средняя Школа&quot; "/>
    <s v="Волгоградская Область, Фроловский Район, Х. Гуляевка, 3000"/>
    <s v="Лукинова Светлана Юрьевна"/>
    <n v="8446557783"/>
    <s v="vet-shkola@yandex.ru "/>
  </r>
  <r>
    <s v="3432000109"/>
    <s v="343201001"/>
    <s v="205949"/>
    <s v="Юг"/>
    <x v="2"/>
    <s v="&quot;Дудаченская Основная Школа&quot; Филиал Муниципального Общеобразовательного Учреждения &quot;Зеленовская Средняя Школа&quot; "/>
    <s v="Волгоградская Область, Фроловский Район, П. Дудаченский, 1002"/>
    <s v="Рябова Татьяна Алексеевна"/>
    <n v="8446540464"/>
    <s v="dudachenski@yandex.ru"/>
  </r>
  <r>
    <s v="3432000109"/>
    <s v="343201001"/>
    <s v="205950"/>
    <s v="Юг"/>
    <x v="2"/>
    <s v="&quot;Лычакская Средняя Школа&quot; Филиал Муниципального Общеобразовательного Учреждения &quot;Зеленовская Средняя Школа&quot; "/>
    <s v="Волгоградская Область, Фроловский Район, П. Лычак, 353"/>
    <s v="Рябова Татьяна Алексеевна"/>
    <n v="8446554544"/>
    <s v="lhkola@yandex.ru"/>
  </r>
  <r>
    <s v="3443905188"/>
    <s v="344301001"/>
    <s v="245674"/>
    <s v="Юг"/>
    <x v="2"/>
    <s v="Муниципальное Общеобразовательное Учреждение &quot;Средняя Школа С Углубленным Изучением Отдельных Предметов № 33 Дзержинского Района Волгограда&quot;"/>
    <s v="400036, Волгоградская Область, Г. Волгоград, П. Аэропорт, Д. 23А"/>
    <s v="Озерова Татьяна Владимировна"/>
    <n v="8442588197"/>
    <s v="school33@volgadmin.ru"/>
  </r>
  <r>
    <s v="3447013887"/>
    <s v="344701001"/>
    <s v="245676"/>
    <s v="Юг"/>
    <x v="2"/>
    <s v="Муниципальное Общеобразовательное Учреждение &quot;Средняя Школа С Углубленным Изучением Отдельных Предметов №57 Кировского Района Волгограда&quot;"/>
    <s v="Волгоградская Область, Г. Волгоград, Ул. Им. Губкина, 2"/>
    <s v="Агалиева Елена Дмитриевна"/>
    <n v="8442441581"/>
    <s v="school57@volgadmin.ru"/>
  </r>
  <r>
    <s v="3415006774"/>
    <s v="341501001"/>
    <s v="245678"/>
    <s v="Юг"/>
    <x v="2"/>
    <s v="Муниципальное Казенное Общеобразовательное Учреждение &quot;Ленинская Средняя Общеобразовательная Школа №1&quot; Ленинского Муниципального Района Волгоградской Области"/>
    <s v="Волгоградская Область, Ленинский Район, Г. Ленинск, Ул. Ленина, 241"/>
    <s v="Костина Марина Михайловна"/>
    <n v="8447841697"/>
    <s v="INEKO_07@mail.ru"/>
  </r>
  <r>
    <s v="3433006664"/>
    <s v="343301001"/>
    <s v="245695"/>
    <s v="Юг"/>
    <x v="2"/>
    <s v="Муниципальное Казённое Общеобразовательное Учреждение &quot;Чернышковская Средняя Школа №2&quot; Чернышковского Муниципального Района Волгоградской Области"/>
    <s v="Волгоградская Область, Чернышковский Район, Рп. Чернышковский, Ул. Цимлянская, 64"/>
    <s v="Соловьёв Виктор Сергеевич"/>
    <n v="8447461463"/>
    <s v="chern-school2@yandex.ru"/>
  </r>
  <r>
    <s v="3442037972"/>
    <s v="344201001"/>
    <s v="245696"/>
    <s v="Юг"/>
    <x v="2"/>
    <s v="Государственное Казенное Общеобразовательное Учреждение &quot;Волгоградская Школа-Интернат №3&quot;"/>
    <s v="Волгоградская Область, Г. Волгоград, Ул. Богунская, 38"/>
    <s v="Соловьева Надежда Владимировна"/>
    <n v="8442416899"/>
    <s v="shi_3@volganet.ru"/>
  </r>
  <r>
    <s v="3442037877"/>
    <s v="344201001"/>
    <s v="245697"/>
    <s v="Юг"/>
    <x v="2"/>
    <s v="Муниципальное Общеобразовательное Учреждение &quot;Гимназия №14 Краснооктябрьского Района Волгограда&quot;"/>
    <s v="Волгоградская Область, Г. Волгоград, Пр-Кт Им. В.И. Ленина, 121"/>
    <s v="Беликова Елена Константиновна"/>
    <n v="8442753029"/>
    <s v="gymnasium14@volgadmin.ru"/>
  </r>
  <r>
    <s v="3401004696"/>
    <s v="340101001"/>
    <s v="240336"/>
    <s v="Юг"/>
    <x v="2"/>
    <s v="Муниципальное Бюджетное Общеобразовательное Учреждение Усть-Бузулукская Средняя Школа Алексеевского Муниципального Района Волгоградской Области"/>
    <s v="Волгоградская Область, Алексеевский Район, Ст-Ца Усть-Бузулукская, Ул. Советская, 89"/>
    <s v="Рябцева Анна Александровна"/>
    <n v="8444633247"/>
    <s v="ou_ust_busuluk@mail.ru"/>
  </r>
  <r>
    <s v="3401004664"/>
    <s v="340101001"/>
    <s v="240337"/>
    <s v="Юг"/>
    <x v="2"/>
    <s v="Муниципальное Бюджетное Общеобразовательное Учреждение Шарашенская Средняя Школа Алексеевского Муниципального Района Волгоградской Области"/>
    <s v="Волгоградская Область, Алексеевский Район, Х. Шарашенский, 242"/>
    <s v="Попова Елена Алексеевна"/>
    <n v="8444637421"/>
    <s v="kurs2.ru@mail.ru"/>
  </r>
  <r>
    <s v="3403300524"/>
    <s v="340301001"/>
    <s v="240339"/>
    <s v="Юг"/>
    <x v="2"/>
    <s v="Муниципальное Бюджетное Общеобразовательное Учреждение &quot;Городищенская Средняя Школа №2&quot;"/>
    <s v="Волгоградская Область, Городищенский Район, Рп. Городище, Ул. Пархоменко, 35 А"/>
    <s v="Гончарова Светлана Анатольевна"/>
    <n v="9044097424"/>
    <s v="mgsosh02@yandex.ru"/>
  </r>
  <r>
    <s v="3403300330"/>
    <s v="340301001"/>
    <s v="240340"/>
    <s v="Юг"/>
    <x v="2"/>
    <s v="Муниципальное Бюджетное Общеобразовательное Учреждение &quot;Городищенская Средняя Школа №1&quot;"/>
    <s v="Волгоградская Область, Городищенский Район, Рп. Городище, Ул. Чуйкова, 6 А"/>
    <s v="Скорняков Александр Александрович"/>
    <n v="9023147055"/>
    <s v="shk9372@yandex.ru"/>
  </r>
  <r>
    <s v="3403016922"/>
    <s v="340301001"/>
    <s v="240341"/>
    <s v="Юг"/>
    <x v="2"/>
    <s v="Муниципальное Бюджетное Общеобразовательное Учреждение &quot;Городищенская Средняя Школа С Углубленным Изучением Отдельных Предметов №3&quot;"/>
    <s v="Волгоградская Область, Городищенский Район, Рп. Городище, Ул. Новоселовская, 5"/>
    <s v="Зимарина Ольга Владимировна"/>
    <n v="8446834650"/>
    <s v="gor-school_3@mail.ru"/>
  </r>
  <r>
    <s v="3403300490"/>
    <s v="340301001"/>
    <s v="240342"/>
    <s v="Юг"/>
    <x v="2"/>
    <s v="Муниципальное Бюджетное Общеобразовательное Учреждение &quot;Кузьмичёвская Средняя Школа&quot;"/>
    <s v="Волгоградская Область, Городищенский Район, П. Кузьмичи, Ул. Им. 62-Й Армии, 168"/>
    <s v="Сулейманова Татьяна Александровна"/>
    <n v="8446846118"/>
    <s v="kuzsosh08@inbox.ru"/>
  </r>
  <r>
    <s v="3403300517"/>
    <s v="340301001"/>
    <s v="240343"/>
    <s v="Юг"/>
    <x v="2"/>
    <s v="Муниципальное Бюджетное Общеобразовательное Учреждение &quot;Новожизненская Средняя Школа&quot;"/>
    <s v="Волгоградская Область, Городищенский Район, П. Областная Сельскохозяйственная Опытная Станция, Ул. Дачная, 103"/>
    <s v="Шестеренко Елена Николаевна"/>
    <n v="8442462269"/>
    <s v="school_n@mail.ru"/>
  </r>
  <r>
    <s v="3448015990"/>
    <s v="344801001"/>
    <s v="240344"/>
    <s v="Юг"/>
    <x v="2"/>
    <s v="Муниципальное Общеобразовательное Учреждение &quot;Средняя Школа С Углубленным Изучением Отдельных Предметов №120 Красноармейского Района Волгограда&quot;"/>
    <s v="Волгоградская Область, Г. Волгоград, Пр-Кт Им. Героев Сталинграда, 31"/>
    <s v="Алещенко Иван Алексеевич"/>
    <n v="8442628002"/>
    <s v="school120@volgadmin.ru"/>
  </r>
  <r>
    <s v="3442037355"/>
    <s v="211101001"/>
    <s v="240345"/>
    <s v="Юг"/>
    <x v="2"/>
    <s v="Муниципальное Общеобразовательное Учреждение &quot;Гимназия №12 Краснооктябрьского Района Волгограда&quot;"/>
    <s v="Волгоградская Область, Г. Волгоград, Ул. Прибалтийская, 1, Лит.А"/>
    <s v="Барышникова Наталия Владимировна"/>
    <n v="8442283010"/>
    <s v="gymnasium12@volgadmin.ru"/>
  </r>
  <r>
    <s v="3441014443"/>
    <s v="344101001"/>
    <s v="240346"/>
    <s v="Юг"/>
    <x v="2"/>
    <s v="Муниципальное Общеобразовательное Учреждение &quot;Средняя Школа № 18 Тракторозаводского Района Волгограда&quot;"/>
    <s v="Волгоградская Область, Г. Волгоград, Ул. Им. Академика Богомольца, 18"/>
    <s v="Богатова Елена Александровна"/>
    <n v="8442773377"/>
    <s v="school18@volgadmin.ru"/>
  </r>
  <r>
    <s v="3444062702"/>
    <s v="344401001"/>
    <s v="240347"/>
    <s v="Юг"/>
    <x v="2"/>
    <s v="Муниципальное Общеобразовательное Учреждение &quot;Лицей №5 Имени Ю.А.Гагарина Центрального Района Волгограда&quot;"/>
    <s v="Волгоградская Область, Г. Волгоград, Ул. Мира, 17"/>
    <s v="Тропкина Лариса Александровна"/>
    <n v="8442331051"/>
    <s v="lyceum5@volgadmin.ru"/>
  </r>
  <r>
    <s v="3443905029"/>
    <s v="344301001"/>
    <s v="240348"/>
    <s v="Юг"/>
    <x v="2"/>
    <s v="Муниципальное Общеобразовательное Учреждение &quot;Лицей №9 Имени Заслуженного Учителя Школы Российской Федерации А.Н.Неверова Дзержинского Района Волгограда&quot;"/>
    <s v="Волгоградская Область, Г. Волгоград, Ул. 8-Й Воздушной Армии, 26 А"/>
    <s v="Жигульская Ирина Викторовна"/>
    <n v="7844536270"/>
    <s v="lyceum9@volgadmin.ru"/>
  </r>
  <r>
    <s v="3445030750"/>
    <s v="344501001"/>
    <s v="240349"/>
    <s v="Юг"/>
    <x v="2"/>
    <s v="Муниципальное Общеобразовательное Учреждение &quot;Средняя Школа №105 Ворошиловского Раиона Волгограда&quot;"/>
    <s v="Волгоградская Область, Г. Волгоград, Ул. Им. Саши Филиппова, 1"/>
    <s v="Мелишникова Ольга Александровна"/>
    <n v="8442930413"/>
    <s v="school105@volgadmin.ru"/>
  </r>
  <r>
    <s v="3448016986"/>
    <s v="344801001"/>
    <s v="240351"/>
    <s v="Юг"/>
    <x v="2"/>
    <s v="Муниципальное Общеобразовательное Учреждение &quot;Средняя Школа №125 Красноармейского Района Волгограда&quot;"/>
    <s v="Волгоградская Область, Г. Волгоград, Пр. Столетова, 16А"/>
    <s v="Побединская Наталия Михайловна"/>
    <n v="8442626717"/>
    <s v="school125@volgadmin.ru"/>
  </r>
  <r>
    <s v="3447012435"/>
    <s v="344701001"/>
    <s v="240352"/>
    <s v="Юг"/>
    <x v="2"/>
    <s v="Муниципальное Общеобразовательное Учреждение &quot;Гимназия №10 Кировского Района Волгограда&quot;"/>
    <s v="Волгоградская Область, Г. Волгоград, Ул. 64 Армии, 63"/>
    <s v="Дубинина Елена Александровна"/>
    <n v="8442442913"/>
    <s v="gymnasium10@volgadmin.ru"/>
  </r>
  <r>
    <s v="3424021546"/>
    <s v="342401001"/>
    <s v="240606"/>
    <s v="Юг"/>
    <x v="2"/>
    <s v="Муниципальное Казённое Общеобразовательное Учреждение Кумылженская Средняя Школа №1 Имени Знаменского А.Д. Кумылженского Муниципального Района Волгоградской Области"/>
    <s v="Волгоградская Область, Кумылженский Район, Ст-Ца Кумылженская, Ул. Мира, 29"/>
    <s v="Ляховая Маргарита Владимировна"/>
    <n v="8446261164"/>
    <s v="kmlsoh1@yandex.ru"/>
  </r>
  <r>
    <s v="3424021105"/>
    <s v="342401001"/>
    <s v="240607"/>
    <s v="Юг"/>
    <x v="2"/>
    <s v="Муниципальное Казённое Общеобразовательное Учреждение Кумылженская Средняя Школа №2 Кумылженского Муниципального Района Волгоградской Области"/>
    <s v="Волгоградская Область, Кумылженский Район, Ст-Ца Кумылженская, Ул. Чехова, 1 А"/>
    <s v="Горбачева Виктория Владимировна"/>
    <n v="8446262043"/>
    <s v="ksh2@ksh2.ru"/>
  </r>
  <r>
    <s v="3424021539"/>
    <s v="342401001"/>
    <s v="240610"/>
    <s v="Юг"/>
    <x v="2"/>
    <s v="Государственное Казенное Общеобразовательное Учреждение &quot;Слащевская Школа-Интернат&quot;"/>
    <s v="Волгоградская Область, Кумылженский Район, Ст-Ца Слащевская, Ул. Свободы, 13"/>
    <s v="Рябова Галина Григорьевна"/>
    <n v="8442626619"/>
    <s v="slach_shi@volganet.ru"/>
  </r>
  <r>
    <s v="3415006573"/>
    <s v="341501001"/>
    <s v="240611"/>
    <s v="Юг"/>
    <x v="2"/>
    <s v="Муниципальное Казенное Общеобразовательное Учреждение &quot;Ленинская Средняя Общеобразовательная Школа №3&quot; Ленинского Муниципального Района Волгоградской Области"/>
    <s v="Волгоградская Область, Ленинский Район, Г. Ленинск, Ул. Ленина, 33 А"/>
    <s v="Умнова Наталья Николаевна"/>
    <n v="8447844473"/>
    <s v="lensosh3@yandex.ru"/>
  </r>
  <r>
    <s v="3445927388"/>
    <s v="344501001"/>
    <s v="240876"/>
    <s v="Юг"/>
    <x v="2"/>
    <s v="Муниципальное Общеобразовательное Учреждение &quot;Гимназия №5 Ворошиловского Района Волгограда&quot;"/>
    <s v="Волгоградская Область, Г. Волгоград, Ул. Пугачевская, 8"/>
    <s v="Железнякова Марина Александровна"/>
    <n v="8442978248"/>
    <s v="gymnasium5@volgadmin.ru"/>
  </r>
  <r>
    <s v="3446501345"/>
    <s v="344601001"/>
    <s v="240877"/>
    <s v="Юг"/>
    <x v="2"/>
    <s v="Муниципальное Общеобразовательное Учреждение &quot;Средняя Школа №111 Советского Района Волгограда&quot;"/>
    <s v="Волгоградская Область, Г. Волгоград, Ул. Им. Чебышева, 38"/>
    <s v="Чудова Елена Александровна"/>
    <n v="8442652309"/>
    <s v="school111@volgadmin.ru"/>
  </r>
  <r>
    <s v="3417003754"/>
    <s v="341701001"/>
    <s v="240613"/>
    <s v="Юг"/>
    <x v="2"/>
    <s v="Муниципальное Казённое Общеобразовательное Учреждение &quot;Захопёрская Средняя Школа&quot; Нехаевского Муниципального Района Волгоградской Области"/>
    <s v="Волгоградская Область, Нехаевский Район, Х. Захоперский, Ул. Московскя, 65"/>
    <s v="Воскресенскова Елена Анатольевна"/>
    <n v="8444351334"/>
    <s v="zahoper-34@yandex.ru"/>
  </r>
  <r>
    <s v="3417002310"/>
    <s v="341701001"/>
    <s v="240614"/>
    <s v="Юг"/>
    <x v="2"/>
    <s v="Муниципальное Казённое Общеобразовательное Учреждение &quot;Краснопольская Основная Общеобразовательная Школа&quot; Нехаевского Муниципального Района Волгоградской Области"/>
    <s v="Волгоградская Область, Нехаевский Район, С. Краснополье, Ул. Школьная, 4"/>
    <s v="Котляров Василий Петрович"/>
    <n v="8444355116"/>
    <s v="krasnopolie@yandex.ru"/>
  </r>
  <r>
    <s v="3418008882"/>
    <s v="341801001"/>
    <s v="240616"/>
    <s v="Юг"/>
    <x v="2"/>
    <s v="Муниципальное Общеобразовательное Учреждение &quot;Ленинская Средняя Школа&quot; Николаевского Муниципального Района Волгоградской Области."/>
    <s v="Волгоградская Область, Николаевский Район, С. Ленинское, Ул. Ленина, 36"/>
    <s v="Коломыйченко Ольга Васильевна"/>
    <n v="8449458793"/>
    <s v="сhcolaleninskoe@yandex.ru"/>
  </r>
  <r>
    <s v="3419403268"/>
    <s v="341901001"/>
    <s v="240617"/>
    <s v="Юг"/>
    <x v="2"/>
    <s v="Муниципальное Казенное Общеобразовательное Учреждение Деминская Средняя Школа Новоаннинского Муниципального Района Волгоградской Области"/>
    <s v="Волгоградская Область, Новоаннинский Район, Х. Деминский, Ул. Молодежная, 3"/>
    <s v="Никитина Валентина Николаевна"/>
    <n v="8444752123"/>
    <s v="demschool@rambler.ru"/>
  </r>
  <r>
    <s v="3420004701"/>
    <s v="342001001"/>
    <s v="240620"/>
    <s v="Юг"/>
    <x v="2"/>
    <s v="Муниципальное Казенное Общеобразовательное Учреждение &quot;Двойновская Средняя Школа&quot; Новониколаевского Муниципального Района Волгоградской Области"/>
    <s v="Волгоградская Область, Новониколаевский Район, Х. Двойновский, Пер. Школьный, 5"/>
    <s v="Гущина Ольга Викторовна"/>
    <n v="8444463917"/>
    <s v="dvoinye@yandex.ru"/>
  </r>
  <r>
    <s v="3420003585"/>
    <s v="342001001"/>
    <s v="240621"/>
    <s v="Юг"/>
    <x v="2"/>
    <s v="Муниципальное Казенное Общеобразовательное Учреждение &quot;Комсомольская Средняя Школа&quot; Новониколаевского Муниципального Района Волгоградской Области"/>
    <s v="Волгоградская Область, Новониколаевский Район, П. Комсомольский, Ул. Школьная, 1 А"/>
    <s v="Пегова Ирина Геннадьевна"/>
    <n v="8444469183"/>
    <s v="ya.koms1964@yandex.ru"/>
  </r>
  <r>
    <s v="3442037820"/>
    <s v="344201001"/>
    <s v="240878"/>
    <s v="Юг"/>
    <x v="2"/>
    <s v="Муниципальное Общеобразовательное Учреждение &quot;Средняя Школа №13 Краснооктябрьского Района Волгограда&quot;"/>
    <s v="Волгоградская Область, Г. Волгоград, Ул. Таращанцев, 51"/>
    <s v="Захарова Ирина Геннадиевна"/>
    <n v="8442713466"/>
    <s v="school13@volgadmin.ru"/>
  </r>
  <r>
    <s v="3441014450"/>
    <s v="344101001"/>
    <s v="240879"/>
    <s v="Юг"/>
    <x v="2"/>
    <s v="Муниципальное Общеобразовательное Учреждение &quot;Средняя Школа №17 Имени 37-Й Гвардейской Стрелковой Дивизии Тракторозаводского Района Волгограда&quot;"/>
    <s v="Волгоградская Область, Г. Волгоград, Ул. Дзержинского, 40"/>
    <s v="Свиридова Дарья Ивановна"/>
    <n v="8442581990"/>
    <s v="school40@.volgadmin.ru"/>
  </r>
  <r>
    <s v="3442037884"/>
    <s v="344201001"/>
    <s v="240883"/>
    <s v="Юг"/>
    <x v="2"/>
    <s v="Муниципальное Общеобразовательное Учреждение &quot;Средняя Школа №95 Краснооктябрьского Района Волгограда&quot;"/>
    <s v="Волгоградская Область, Г. Волгоград, Пр-Кт Им. В.И.Ленина, 151 А"/>
    <s v="Шопина Марина Филипповна"/>
    <n v="8442711974"/>
    <s v="school95@volgadmin.ru"/>
  </r>
  <r>
    <s v="3443906368"/>
    <s v="344301001"/>
    <s v="240884"/>
    <s v="Юг"/>
    <x v="2"/>
    <s v="Муниципальное Общеобразовательное Учреждение &quot;Лицей №8 &quot;Олимпия&quot; Дзержинского Района Волгограда&quot;"/>
    <s v="Волгоградская Область, Г. Волгоград, Ул. 8-Й Воздушной Армии, 27"/>
    <s v="Попков Виталий Сергеевич"/>
    <n v="8442588083"/>
    <s v="lyceum8@volgadmin.ru"/>
  </r>
  <r>
    <s v="3435881198"/>
    <s v="343501001"/>
    <s v="240885"/>
    <s v="Юг"/>
    <x v="2"/>
    <s v="Муниципальное Общеобразовательное Учреждение &quot;Средняя Школа №18 Имени Героя Советского Союза Д.М. Карбышева Г.Волжского Волгоградской Области&quot;"/>
    <s v="Волгоградская Область, Г. Волжский, Ул. Им. Генерала Карбышева, 40"/>
    <s v="Жидких Наталия Ивановна"/>
    <n v="8443391535"/>
    <s v="carbyshew18@yandex.ru"/>
  </r>
  <r>
    <s v="3436106339"/>
    <s v="343601001"/>
    <s v="240886"/>
    <s v="Юг"/>
    <x v="2"/>
    <s v="Муниципальное Бюджетное Общеобразовательное Учреждение Средняя Специализированная Школа №12 Имени Героя России Александра Колгатина Городского Округа-Город Камышин Волгоградской Области"/>
    <s v="Волгоградская Область, Г. Камышин, Ул. Буденного, 16"/>
    <s v="Журба Владимир Николаевич"/>
    <n v="8445752211"/>
    <s v="kadetschoolvlz@post.admvol.ru"/>
  </r>
  <r>
    <s v="3436106353"/>
    <s v="343601001"/>
    <s v="240887"/>
    <s v="Юг"/>
    <x v="2"/>
    <s v="Муниципальное Бюджетное Общеобразовательное Учреждение Средняя Школа № 14 Имени Героя Советского Союза Д.М. Карбышева Городского Округа - Город Камышин Волгоградской Области"/>
    <s v="Волгоградская Область, Г. Камышин, Ул. Мира, 21"/>
    <s v="Мироненко Наталья Викторовна"/>
    <n v="8445792751"/>
    <s v=" volsch12@mail.ru"/>
  </r>
  <r>
    <s v="3436106378"/>
    <s v="343601001"/>
    <s v="240889"/>
    <s v="Юг"/>
    <x v="2"/>
    <s v="Муниципальное Бюджетное Общеобразовательное Учреждение Средняя Школа №16 Городского Округа-Город Камышин Волгоградской Области"/>
    <s v="Волгоградская Область, Г. Камышин, Ул. Королева, 18"/>
    <s v="Олейникова Наталья Александровна"/>
    <n v="8445729791"/>
    <s v="17schoolvlz@post.admvol.ru"/>
  </r>
  <r>
    <s v="3436106307"/>
    <s v="343601001"/>
    <s v="240891"/>
    <s v="Юг"/>
    <x v="2"/>
    <s v="Муниципальное Бюджетное Общеобразовательное Учреждение Средняя Школа №9 Городского Округа-Город Камышин Волгоградской Области"/>
    <s v="Волгоградская Область, Г. Камышин, Мкр. 6-Й, 15"/>
    <s v="Новожилова Ольга Васильевна"/>
    <n v="8445724045"/>
    <s v="school22vlz@post.admvol.ru"/>
  </r>
  <r>
    <s v="3416090176"/>
    <s v="341601001"/>
    <s v="240892"/>
    <s v="Юг"/>
    <x v="2"/>
    <s v="Муниципальное Казенное Общеобразовательное Учреждение &quot;Сидорская Средняя Школа Городского Округа Город Михайловка Волгоградской Области&quot;"/>
    <s v="Волгоградская Область, Г. Михайловка, С. Сидоры, Ул. Ленина, 38"/>
    <s v="Иванова Елена Николаевна"/>
    <n v="8446365840"/>
    <s v="sidorskajaschool@yandex.ru"/>
  </r>
  <r>
    <s v="3445916153"/>
    <s v="344501001"/>
    <s v="240404"/>
    <s v="Юг"/>
    <x v="2"/>
    <s v="Муниципальное Общеобразовательное Учреждение &quot;Гимназия №4 Ворошиловского Района Волгограда&quot;"/>
    <s v="Волгоградская Область, Г. Волгоград, Ул. Иркутская, 1"/>
    <s v="Корытина Татьяна Витальевна"/>
    <n v="8442959010"/>
    <s v="gymnasium4@volgadmin.ru"/>
  </r>
  <r>
    <s v="3448012491"/>
    <s v="344801001"/>
    <s v="240405"/>
    <s v="Юг"/>
    <x v="2"/>
    <s v="Муниципальное Общеобразовательное Учреждение &quot;Гимназия №6 Красноармейского Района Волгограда&quot;"/>
    <s v="Волгоградская Область, Г. Волгоград, Ул. Изобильная, 16"/>
    <s v="Арефьева Вера Ивановна"/>
    <n v="8442695022"/>
    <s v="gymnasium6@volgadmin.ru"/>
  </r>
  <r>
    <s v="3447018500"/>
    <s v="344701001"/>
    <s v="240406"/>
    <s v="Юг"/>
    <x v="2"/>
    <s v="Государственное Казенное Общеобразовательное Учреждение &quot;Волгоградская Школа-Интернат №4&quot;"/>
    <s v="Волгоградская Область, Г. Волгоград, Ул. Лимоновая, 1"/>
    <s v="Кузнецова Елена Евгеньевна"/>
    <n v="8442979299"/>
    <s v="shi_4@volganet.ru"/>
  </r>
  <r>
    <s v="3446501472"/>
    <s v="344601001"/>
    <s v="240407"/>
    <s v="Юг"/>
    <x v="2"/>
    <s v="Муниципальное Общеобразовательное Учреждение &quot;Средняя Школа №54 Советского Района Волгограда&quot;"/>
    <s v="Волгоградская Область, Г. Волгоград, Ул. Казахская, 20"/>
    <s v="Белибихина Надежда Алексеевна"/>
    <n v="8442449068"/>
    <s v="school54@volgadmin.ru"/>
  </r>
  <r>
    <s v="3416090063"/>
    <s v="341601001"/>
    <s v="240411"/>
    <s v="Юг"/>
    <x v="2"/>
    <s v="Муниципальное Казенное Общеобразовательное Учреждение &quot;Арчединская Средняя Школа Городского Округа Город Михайловка Волгоградской Области&quot;"/>
    <s v="Волгоградская Область, Г. Михайловка, Ст. Арчединская, Ул. Ленина, 29"/>
    <s v="Гугняева Елена Владимировна"/>
    <n v="8446369615"/>
    <s v="archschool67@mail.ru"/>
  </r>
  <r>
    <s v="3416090070"/>
    <s v="341601001"/>
    <s v="240412"/>
    <s v="Юг"/>
    <x v="2"/>
    <s v="Муниципальное Казенное Общеобразовательное Учреждение &quot;Безымянская Средняя Школа Городского Округа Город Михайловка Волгоградской Области&quot;"/>
    <s v="Волгоградская Область, Г. Михайловка, Х. Безымянка, Ул. Советская, 61"/>
    <s v="Камышникова Елена Михайловна"/>
    <n v="8446351852"/>
    <s v="bezscool@yandex.ru"/>
  </r>
  <r>
    <s v="3416090088"/>
    <s v="341601001"/>
    <s v="240413"/>
    <s v="Юг"/>
    <x v="2"/>
    <s v="Муниципальное Казенное Общеобразовательное Учреждение &quot;Большовская Средняя Школа Городского Округа Город Михайловка Волгоградской Области&quot;"/>
    <s v="Волгоградская Область, Г. Михайловка, Х. Большой, Ул. Ленина, 29"/>
    <s v="Черняев Владимир Павлович"/>
    <n v="8446366875"/>
    <s v="bssh007@bk.ru"/>
  </r>
  <r>
    <s v="3416090095"/>
    <s v="341601001"/>
    <s v="240414"/>
    <s v="Юг"/>
    <x v="2"/>
    <s v="Муниципальное Казенное Общеобразовательное Учреждение &quot;Етеревская Кадетская Казачья Школа-Интернат Городского Округа Город Михайловка Волгоградской Области&quot;"/>
    <s v="Волгоградская Область, Г. Михайловка, Ст. Етеревская, Ул. Красная, 21 А"/>
    <s v="Арнаутов Алексей Владимирович"/>
    <n v="8446344753"/>
    <s v="kazachataeterevka@yandex.ru"/>
  </r>
  <r>
    <s v="3416090112"/>
    <s v="341601001"/>
    <s v="240415"/>
    <s v="Юг"/>
    <x v="2"/>
    <s v="Муниципальное Казенное Общеобразовательное Учреждение &quot;Катасоновская Средняя Школа Городского Округа Город Михайловка Волгоградской Области&quot;"/>
    <s v="Волгоградская Область, Г. Михайловка, Х. Катасонов, Пер. Школьный, 13"/>
    <s v="Котломина Надежда Николаевна "/>
    <n v="8446362421"/>
    <s v="katasonovsch@yandex.ru"/>
  </r>
  <r>
    <s v="3420007438"/>
    <s v="342001001"/>
    <s v="240676"/>
    <s v="Юг"/>
    <x v="2"/>
    <s v="Муниципальное Бюджетное Общеобразовательное Учреждение &quot;Новониколаевская Средняя Школа № 2&quot; Новониколаевского Муниципального Района Волгоградской Области"/>
    <s v="Волгоградская Область, Новониколаевский Район, Рп. Новониколаевский, Ул. Первомайская, 1"/>
    <s v="Горемыкина Ольга Генриховна"/>
    <n v="8444461240"/>
    <s v="novoniksosh2@mail.ru"/>
  </r>
  <r>
    <s v="3421200402"/>
    <s v="342101001"/>
    <s v="240679"/>
    <s v="Юг"/>
    <x v="2"/>
    <s v="Муниципальное Казённое Общеобразовательное Учреждение &quot;Ромашкинская Средняя Школа&quot; Октябрьского Муниципального Района Волгоградской Области"/>
    <s v="Волгоградская Область, Октябрьский Район, Х. Антонов, Ул. Вишневая, 28"/>
    <s v="Реброва Елена Сергеевна"/>
    <n v="8447565545"/>
    <s v="romosh28@yandex.ru"/>
  </r>
  <r>
    <s v="3421200360"/>
    <s v="342101001"/>
    <s v="240680"/>
    <s v="Юг"/>
    <x v="2"/>
    <s v="Муниципальное Бюджетное Общеобразовательное Учреждение &quot;Октябрьская Средняя Школа №2&quot; Октябрьского Муниципального Района Волгоградской Области"/>
    <s v="Волгоградская Область, Октябрьский Район, Рп. Октябрьский, Ул. Ленина, 1"/>
    <s v="Науменко Елена Сергеевна"/>
    <n v="8447561464"/>
    <s v="mcouschool2@yandex.ru"/>
  </r>
  <r>
    <s v="3437007789"/>
    <s v="343701001"/>
    <s v="240943"/>
    <s v="Юг"/>
    <x v="2"/>
    <s v="Муниципальное Казенное Общеобразовательное Учреждение &quot;Средняя Школа №4 Городского Округа Город Михайловка Волгоградской Области&quot;"/>
    <s v="Волгоградская Область, Г. Михайловка, Ул. Смехова, 1"/>
    <s v="Пастухов Андрей Викторович"/>
    <n v="8446324858"/>
    <s v="tat-s@yandex.ru"/>
  </r>
  <r>
    <s v="3437007771"/>
    <s v="343701001"/>
    <s v="240418"/>
    <s v="Юг"/>
    <x v="2"/>
    <s v="Муниципальное Казенное Общеобразовательное Учреждение &quot;Средняя Школа №2 Городского Округа Город Михайловка Волгоградской Области&quot;"/>
    <s v="Волгоградская Область, Г. Михайловка, Ул. Карла Маркса, 14"/>
    <s v="Никулин Борис Витальевич"/>
    <n v="8446323194"/>
    <s v="shschool2@yandex.ru"/>
  </r>
  <r>
    <s v="3437008013"/>
    <s v="343701001"/>
    <s v="240419"/>
    <s v="Юг"/>
    <x v="2"/>
    <s v="Государственное Казенное Общеобразовательное Учреждение &quot;Михайловская Школа-Интернат&quot;"/>
    <s v="Волгоградская Область, Г. Михайловка, Ул. Двинская, 1"/>
    <s v="Акимова Ирина Юрьевна"/>
    <n v="8446322332"/>
    <s v="mih_shi@volganet.ru"/>
  </r>
  <r>
    <s v="3416090137"/>
    <s v="341601001"/>
    <s v="240420"/>
    <s v="Юг"/>
    <x v="2"/>
    <s v="Муниципальное Казенное Общеобразовательное Учреждение &quot;Плотниковская Средняя Школа Городского Округа Город Михайловка Волгоградской Области&quot;"/>
    <s v="Волгоградская Область, Г. Михайловка, Х. Плотников 2-Й, Ул. Школьная, 3"/>
    <s v="Котельникова Олеся Олеговна"/>
    <n v="8446360539"/>
    <s v="shk-plotnikovskaya@yandex.ru"/>
  </r>
  <r>
    <s v="3422006454"/>
    <s v="342201001"/>
    <s v="240682"/>
    <s v="Юг"/>
    <x v="2"/>
    <s v="Муниципальное Бюджетное Общеобразовательное Учреждение &quot;Ольховская Прогимназия&quot; Ольховского Миниципального Района Волгоградской Области"/>
    <s v="Волгоградская Область, Ольховский Район, С. Ольховка, Ул. Базарная, 16 А"/>
    <s v="Лисенко Мария Александровна"/>
    <n v="8445620053"/>
    <s v="ODSHI73@mail.ru"/>
  </r>
  <r>
    <s v="3423017071"/>
    <s v="342301001"/>
    <s v="240685"/>
    <s v="Юг"/>
    <x v="2"/>
    <s v="Муниципальное Казённое Общеобразовательное Учреждение «Средняя Школа № 17» Г. Палласовки Волгоградской Области"/>
    <s v="Волгоградская Область, Палласовский Район, Г. Палласовка, Ул. Коммунистическая, 10"/>
    <s v="Сидорова Светлана Геннадьевна"/>
    <n v="8449261596"/>
    <s v="pal.school17@mail.ru"/>
  </r>
  <r>
    <s v="3423011344"/>
    <s v="342301001"/>
    <s v="240686"/>
    <s v="Юг"/>
    <x v="2"/>
    <s v="Муниципальное Казённое Общеобразовательное Учреждение &quot;Савинская Средняя Школа&quot; Палласовского Муниципального Района Волгоградской Области"/>
    <s v="404231, Волгоградская Область, Палласовский Р-Н, С Савинка, Ул. Иванчука, Д.65"/>
    <s v="Бедина Ирина Михайловна"/>
    <n v="8449257844"/>
    <s v="shkola-savinka@yandex.ru"/>
  </r>
  <r>
    <s v="3423017272"/>
    <s v="342301001"/>
    <s v="240687"/>
    <s v="Юг"/>
    <x v="2"/>
    <s v="Муниципальное Казённое Общеобразовательное Учреждение &quot;Эльтонская Средняя Школа&quot; Палласовского Муниципального Района Волгоградской Области"/>
    <s v="Волгоградская Область, Палласовский Район, П. Эльтон, Ул. Калинина, 10"/>
    <s v="Мещерякова Лариса  Владимировна"/>
    <n v="8449256873"/>
    <s v="school-elton@mail.ru"/>
  </r>
  <r>
    <s v="3425002352"/>
    <s v="342501001"/>
    <s v="240688"/>
    <s v="Юг"/>
    <x v="2"/>
    <s v="Муниципальное Казённое Общеобразовательное Учреждение &quot;Большесудаченская Средняя Общеобразовательная Школа&quot; Руднянского Муниципального Района Волгоградской Области"/>
    <s v="Волгоградская Область, Руднянский Район, С. Большое Судачье, Ул. Школьная, 15"/>
    <s v="Белоусова Ольга Васильевна"/>
    <n v="9023804660"/>
    <s v="shkolasbs@rambler.ru"/>
  </r>
  <r>
    <s v="3425002440"/>
    <s v="342501001"/>
    <s v="240689"/>
    <s v="Юг"/>
    <x v="2"/>
    <s v="Муниципальное Казённое Общеобразовательное Учреждение &quot;Лемешкинская Средняя Общеобразовательная Школа&quot; Руднянского Муниципального Района Волгоградской Области"/>
    <s v="Волгоградская Область, Руднянский Район, С. Лемешкино, Ул. Кирова, 99"/>
    <s v="Бодылева Оксана Михайловна"/>
    <n v="8445378110"/>
    <s v="Lemeshkino-1@yandex.ru"/>
  </r>
  <r>
    <s v="3425002465"/>
    <s v="342501001"/>
    <s v="240690"/>
    <s v="Юг"/>
    <x v="2"/>
    <s v="Муниципальное Казённое Общеобразовательное Учреждение &quot;Лопуховская Средняя Общеобразовательная Школа&quot; Руднянского Муниципального Района Волгоградской Области"/>
    <s v="Волгоградская Область, Руднянский Район, С. Лопуховка, Ул. Молодежная, 35"/>
    <s v="Ветрова Ольга Владимировна"/>
    <n v="8445376217"/>
    <s v="Lopschule@rambler.ru"/>
  </r>
  <r>
    <s v="3437006880"/>
    <s v="343701001"/>
    <s v="240944"/>
    <s v="Юг"/>
    <x v="2"/>
    <s v="Муниципальное Казенное Общеобразовательное Учреждение &quot;Средняя Школа №7 Городского Округа Город Михайловка Волгоградской Области&quot;"/>
    <s v="Волгоградская Область, Г. Михайловка, Ул. Энгельса, 19"/>
    <s v="Михайлев Вадим Семенович"/>
    <n v="8446321544"/>
    <s v=" Samol273@yandex.ru"/>
  </r>
  <r>
    <s v="3404002062"/>
    <s v="340401001"/>
    <s v="240947"/>
    <s v="Юг"/>
    <x v="2"/>
    <s v="Муниципальное Казенное Общеобразовательное Учреждение Даниловская Средняя Школа Им. А.С. Макаренко Даниловского Муниципального Района Волгоградской Области"/>
    <s v="Волгоградская Область, Даниловский Район, Рп. Даниловка, Ул. Комсомольская, 1"/>
    <s v="Пестров Александр Александрович"/>
    <n v="8446153853"/>
    <s v="danilschool@yandex.ru"/>
  </r>
  <r>
    <s v="3405008684"/>
    <s v="340501001"/>
    <s v="240948"/>
    <s v="Юг"/>
    <x v="2"/>
    <s v="Муниципальное Казенное Общеобразовательное Учреждение Средняя Школа №3 Г. Дубовки Дубовского Муниципального Района Волгоградской Области"/>
    <s v="Волгоградская Область, Дубовский Район, Г. Дубовка, Ул. Юбилейная, 115"/>
    <s v="Дегтярева Ирина Ивановна"/>
    <n v="8445831339"/>
    <s v="schdub-num3@yandex.ru"/>
  </r>
  <r>
    <s v="3407006690"/>
    <s v="340701001"/>
    <s v="240949"/>
    <s v="Юг"/>
    <x v="2"/>
    <s v="Муниципальное Казённое Общеобразовательное Учреждение &quot;Средняя Школа №2 Города Жирновска&quot; Жирновского Муниципального Района Волгоградской Области"/>
    <s v="Волгоградская Область, Жирновский Район, Г. Жирновск, Ул. Октябрьская, 13"/>
    <s v="Любчик Наталья Степановна"/>
    <n v="8445452681"/>
    <s v="shk2zhirnovsk@yandex.ru "/>
  </r>
  <r>
    <s v="3408007840"/>
    <s v="340801001"/>
    <s v="240950"/>
    <s v="Юг"/>
    <x v="2"/>
    <s v="Муниципальное Бюджетное Образовательное Учреждение Иловлинская Средняя Общеобразовательная Школа №2 Иловлинского Муниципального Района Волгоградской Области"/>
    <s v="Волгоградская Область, Иловлинский Район, Рп. Иловля, Ул. Спортивная, 5"/>
    <s v="Литвинова Елена Евгеньевна"/>
    <n v="8446751651"/>
    <s v="r34ilovlyashool2@yandex.ru"/>
  </r>
  <r>
    <s v="3409009953"/>
    <s v="340901001"/>
    <s v="240951"/>
    <s v="Юг"/>
    <x v="2"/>
    <s v="Муниципальное Казенное Общеобразовательное Учреждение &quot;Средняя Школа №4&quot; Г. Калача-На-Дону Волгоградской Области"/>
    <s v="Волгоградская Область, Калачёвский Район, Г. Калач-На-Дону, Ул. Революционная, 421"/>
    <s v="Матюшенко Светлана Владимировна"/>
    <n v="8447234361"/>
    <s v="school4_kalach@mail.ru"/>
  </r>
  <r>
    <s v="3410061884"/>
    <s v="341001001"/>
    <s v="240952"/>
    <s v="Юг"/>
    <x v="2"/>
    <s v="Муниципальное Казенное Общеобразовательное Учреждение Саломатинская Средняя Школа Камышинского Муниципального Района Волгоградской Области Имени Героя Советского Союза Базарова Ивана Федоровича"/>
    <s v="Волгоградская Область, Камышинский Район, С. Саломатино, Ул. Советская, 30"/>
    <s v="Барышникова Светлана Александровна"/>
    <n v="8445772745"/>
    <s v="salomatmkou@mail.ru"/>
  </r>
  <r>
    <s v="3410003762"/>
    <s v="341001001"/>
    <s v="240953"/>
    <s v="Юг"/>
    <x v="2"/>
    <s v="Муниципальное Казенное Общеобразовательное Учреждение Средняя Школа №7 Г. Петров Вал Камышинского Муниципального Района Волгоградской Области"/>
    <s v="Волгоградская Область, Камышинский Район, Г. Петров Вал, Ул. Р.Зорге, 5"/>
    <s v="Щепелина Светлана Леонидовна"/>
    <n v="8445765397"/>
    <s v="mousosh7.gpetrovval@yandex.ru"/>
  </r>
  <r>
    <s v="3417003793"/>
    <s v="341701001"/>
    <s v="240954"/>
    <s v="Юг"/>
    <x v="2"/>
    <s v="Муниципальное Казённое Общеобразовательное Учреждение &quot;Нехаевская Средняя Школа&quot; Нехаевского Муниципального Района Волгоградской Области"/>
    <s v="Волгоградская Область, Нехаевский Район, Ст-Ца Нехаевская, Ул. Октябрьская, 54"/>
    <s v="Мишарева Галина Витальевна"/>
    <n v="8444351066"/>
    <s v="nechaevoedu@yandex.ru"/>
  </r>
  <r>
    <s v="3417003803"/>
    <s v="341701001"/>
    <s v="240955"/>
    <s v="Юг"/>
    <x v="2"/>
    <s v="Муниципальное Казённое Общеобразовательное Учреждение &quot;Нижнедолговская Основная Общеобразовательная Школа&quot; Нехаевского Муниципального Района Волгоградской Области"/>
    <s v="Волгоградская Область, Нехаевский Район, Х. Нижнедолговский, Пер. Абрикосовый, 1"/>
    <s v="Донскова Ирина Владимировна"/>
    <n v="8444354222"/>
    <s v="mnx-196917@yandex.ru"/>
  </r>
  <r>
    <s v="3418006780"/>
    <s v="341801001"/>
    <s v="240956"/>
    <s v="Юг"/>
    <x v="2"/>
    <s v="Муниципальное Общеобразовательное Учреждение &quot;Средняя Школа №3 С Углубленным Изучением Отдельных Предметов&quot; Г. Николаевска Волгоградской Области"/>
    <s v="Волгоградская Область, Николаевский Район, Г. Николаевск, Ул. Республиканская, 39"/>
    <s v="Щупкина Ольга Васильевна"/>
    <n v="8449461906"/>
    <s v="Sosh3nikolaevsk@rambler.ru"/>
  </r>
  <r>
    <s v="3419007747"/>
    <s v="341901001"/>
    <s v="240957"/>
    <s v="Юг"/>
    <x v="2"/>
    <s v="Муниципальное Казенное Общеобразовательное Учреждение &quot;Новоаннинская Гимназия&quot; Новоаннинского Муниципального Района Волгоградской Области"/>
    <s v="Волгоградская Область, Новоаннинский Район, Г. Новоаннинский, Ул. Советская, 82"/>
    <s v="Бубенцев Валентин Николаевич"/>
    <n v="9023828006"/>
    <s v="novogimn@mail.ru"/>
  </r>
  <r>
    <s v="3419402634"/>
    <s v="341901001"/>
    <s v="240958"/>
    <s v="Юг"/>
    <x v="2"/>
    <s v="Муниципальное Казенное Общеобразовательное Учреждение Новоаннинская Средняя Школа №1 Новоаннинского Муниципального Района Волгоградской Области Имени Первого Губернатора Волгоградской Области Ивана Петровича Шабунина"/>
    <s v="Волгоградская Область, Новоаннинский Район, Г. Новоаннинский, Ул. Рабочая, 106"/>
    <s v="Мельник Иван Витальевич"/>
    <n v="8444734323"/>
    <s v="shkola1.nsosh@yandex.ru"/>
  </r>
  <r>
    <s v="3416090225"/>
    <s v="341601001"/>
    <s v="240472"/>
    <s v="Юг"/>
    <x v="2"/>
    <s v="Муниципальное Казенное Общеобразовательное Учреждение &quot;Раздорская Средняя Школа Городского Округа Город Михайловка Волгоградской Области&quot;"/>
    <s v="Волгоградская Область, Г. Михайловка, Х. Раздоры, Ул. Мира, 8"/>
    <s v="Гончарова Людмила Александровна"/>
    <n v="8446362560"/>
    <s v="razdorischool@yandex.ru"/>
  </r>
  <r>
    <s v="3416090232"/>
    <s v="341601001"/>
    <s v="240473"/>
    <s v="Юг"/>
    <x v="2"/>
    <s v="Муниципальное Казенное Общеобразовательное Учреждение &quot;Рогожинская Основная Школа Городского Округа Город Михайловка Волгоградской Области&quot;"/>
    <s v="Волгоградская Область, Г. Михайловка, Х. Рогожин, Пер. Первомайский, 2"/>
    <s v="Кузнецова Ольга Анатольевна"/>
    <n v="8446369119"/>
    <s v="rogshkola@yandex.ru"/>
  </r>
  <r>
    <s v="3416090144"/>
    <s v="341601001"/>
    <s v="240474"/>
    <s v="Юг"/>
    <x v="2"/>
    <s v="Муниципальное Казенное Общеобразовательное Учреждение &quot;Раковская Средняя Школа Городского Округа Город Михайловка Волгоградской Области&quot;"/>
    <s v="Волгоградская Область, Г. Михайловка, Х. Сухов-2, Пер. Блинова, 64"/>
    <s v="Соловьёва Наталья Сергеевна"/>
    <n v="8446368103"/>
    <s v="rakschool@yandex.ru"/>
  </r>
  <r>
    <s v="3438200305"/>
    <s v="343801001"/>
    <s v="240476"/>
    <s v="Юг"/>
    <x v="2"/>
    <s v="Муниципальное Автономное Общеобразовательное Учреждение &quot;Средняя Школа №5 С Углубленным Изучением Отдельных Предметов Имени В.Г. Распутина&quot; Городского Округа Город Урюпинск Волгоградской Области"/>
    <s v="Волгоградская Область, Г. Урюпинск, Ул. Гастелло, 3"/>
    <s v="Леонова Людмила Викторовна"/>
    <n v="8444242752"/>
    <s v="school580@mail.ru"/>
  </r>
  <r>
    <s v="3438200087"/>
    <s v="343801001"/>
    <s v="240478"/>
    <s v="Юг"/>
    <x v="2"/>
    <s v="Государственное Казенное Общеобразовательное Учреждение &quot;Урюпинская Школа&quot;"/>
    <s v="Волгоградская Область, Г. Урюпинск, Ул. Пушкина, 50"/>
    <s v="Данилов Павел Васильевич"/>
    <n v="8444242651"/>
    <s v="urpsh@volganet.ru"/>
  </r>
  <r>
    <s v="3439004656"/>
    <s v="343901001"/>
    <s v="240479"/>
    <s v="Юг"/>
    <x v="2"/>
    <s v="Муниципальное Казенное Общеобразовательное Учреждение &quot;Средняя Школа №6&quot; Городского Округа Город Фролово Волгоградской Области"/>
    <s v="Волгоградская Область, Г. Фролово, Ул. Народная, 23"/>
    <s v="Топчиева Алевтина Ивановна"/>
    <n v="8446524146"/>
    <s v="alevtinatopchieva@mail.ru"/>
  </r>
  <r>
    <s v="3405008719"/>
    <s v="340501001"/>
    <s v="240480"/>
    <s v="Юг"/>
    <x v="2"/>
    <s v="Муниципальное Казенное Общеобразовательное Учреждение Горнопролейская Средняя Школа Дубовского Муниципального Района Волгоградской Области"/>
    <s v="Волгоградская Область, Дубовский Район, С. Горная Пролейка, Ул. Школьная, 1"/>
    <s v="Мохова Анна Николаевна"/>
    <n v="8442587352"/>
    <s v="sproleyka@mail.ru"/>
  </r>
  <r>
    <s v="3405008677"/>
    <s v="340501001"/>
    <s v="240482"/>
    <s v="Юг"/>
    <x v="2"/>
    <s v="Муниципальное Казенное Общеобразовательное Учреждение Средняя Школа №2 Г. Дубовки Дубовского Муниципального Района Волгоградской Области"/>
    <s v="Волгоградская Область, Дубовский Район, Г. Дубовка, Ул. Почтовая, 52"/>
    <s v="Савченко Галина Геннадьевна"/>
    <n v="8445831278"/>
    <s v="mkou-soch2@yandex.ru"/>
  </r>
  <r>
    <s v="3425002560"/>
    <s v="342501001"/>
    <s v="240744"/>
    <s v="Юг"/>
    <x v="2"/>
    <s v="Муниципальное Казённое Общеобразовательное Учреждение &quot;Руднянская Средняя Общеобразовательная Школа Им. А.С. Пушкина&quot; Руднянского Муниципального Района Волгоградской Области"/>
    <s v="Волгоградская Область, Руднянский Район, Рп. Рудня, Ул. Советская, 7"/>
    <s v="Заколоворотная Ярославна Вячеславовна"/>
    <n v="8445372409"/>
    <s v="dshi.music@yandex.ru"/>
  </r>
  <r>
    <s v="3425002610"/>
    <s v="342501001"/>
    <s v="240745"/>
    <s v="Юг"/>
    <x v="2"/>
    <s v="Муниципальное Казённое Общеобразовательное Учреждение &quot;Щелканская Средняя Общеобразовательная Школа&quot; Руднянского Муниципального Района Волгоградской Области"/>
    <s v="Волгоградская Область, Руднянский Район, Рп. Рудня, Ул. Строителей, 2 А"/>
    <s v="Сизов Юрий Борисович"/>
    <n v="8445372079"/>
    <s v="rudndyssh@mail.ru"/>
  </r>
  <r>
    <s v="3405008892"/>
    <s v="340501001"/>
    <s v="240483"/>
    <s v="Юг"/>
    <x v="2"/>
    <s v="Муниципальное Казенное Общеобразовательное Учреждение Лозновская Средняя Школа Дубовского Муниципального Района Волгоградской Области"/>
    <s v="Волгоградская Область, Дубовский Район, С. Лозное, Ул. Республиканская, 1"/>
    <s v="Иванова Елена Ивановна"/>
    <n v="8844572297"/>
    <s v="loznoe-sch@yandex.ru"/>
  </r>
  <r>
    <s v="3406201313"/>
    <s v="340601001"/>
    <s v="240485"/>
    <s v="Юг"/>
    <x v="2"/>
    <s v="Муниципальное Бюджетное Общеобразовательное Учреждение &quot;Еланская Средняя Школа №2&quot; Еланского Муниципального Района Волгоградской Области"/>
    <s v="Волгоградская Область, Еланский Район, Рп. Елань, Ул. Школьная, 2"/>
    <s v="Быкова Анна Викторовна"/>
    <n v="8445254656"/>
    <s v="eln_sh2@volganet.ru"/>
  </r>
  <r>
    <s v="3406005171"/>
    <s v="340601001"/>
    <s v="240486"/>
    <s v="Юг"/>
    <x v="2"/>
    <s v="Муниципальное Бюджетное Общеобразовательное Учреждение &quot;Еланская Средняя Школа №3&quot; Еланского Муниципального Района Волгоградской Области"/>
    <s v="Волгоградская Область, Еланский Район, Рп. Елань, Ул. Элеваторская, 5"/>
    <s v="Попова Екатерина Алексеевна"/>
    <n v="8445255126"/>
    <s v="eln_sh3@volganet.ru"/>
  </r>
  <r>
    <s v="3406005090"/>
    <s v="340601001"/>
    <s v="240487"/>
    <s v="Юг"/>
    <x v="2"/>
    <s v="Муниципальное Бюджетное Общеобразовательное Учреждение &quot;Красноталовская Средняя Школа&quot; Еланского Муниципального Района Волгоградской Области"/>
    <s v="Волгоградская Область, Еланский Район, С. Тростянка, Ул. Советская, 20"/>
    <s v="Кривоспиченко Татьяна Васильевна"/>
    <n v="8445265244"/>
    <s v="eln_sh.krasnotal@volganet.ru"/>
  </r>
  <r>
    <s v="3426006688"/>
    <s v="345801001"/>
    <s v="240747"/>
    <s v="Юг"/>
    <x v="2"/>
    <s v="Муниципальное Казённое Общеобразовательное Учреждение &quot;Северная Основная Школа&quot; Светлоярского Муниципального Района Волгоградской Области"/>
    <s v="Волгоградская Область, Светлоярский Район, П. Северный, Ул. Школьная, 5"/>
    <s v="Чудайкина Сафура Халиймовна"/>
    <n v="8447766601"/>
    <s v="kalmikova1970@mail.ru"/>
  </r>
  <r>
    <s v="3428081994"/>
    <s v="342801001"/>
    <s v="240750"/>
    <s v="Юг"/>
    <x v="2"/>
    <s v="Муниципальное Общеобразовательное Учреждение &quot;Средняя Общеобразовательная Школа №4&quot; Г. Краснослободска"/>
    <s v="Волгоградская Область, Среднеахтубинский Район, Г. Краснослободск, Ул. Ленина, 164"/>
    <s v="Небыкова Ирина Викторовна"/>
    <n v="8447960458"/>
    <s v="srd_sh4.krasnslb@volganet.ru"/>
  </r>
  <r>
    <s v="3428944224"/>
    <s v="342801001"/>
    <s v="240752"/>
    <s v="Юг"/>
    <x v="2"/>
    <s v="Муниципальное Общеобразовательное Учреждение &quot;Средняя Общеобразовательная Школа&quot; П. Куйбышев"/>
    <s v="Волгоградская Область, Среднеахтубинский Район, П. Куйбышев, Ул. Турусова, 26 А"/>
    <s v="Кириллова Ирина Константиновна"/>
    <n v="8447975159"/>
    <s v="srd_sh.kuibsch@volganet.ru"/>
  </r>
  <r>
    <s v="3429010611"/>
    <s v="342901001"/>
    <s v="240755"/>
    <s v="Юг"/>
    <x v="2"/>
    <s v="Муниципальное Казенное Общеобразовательное Учреждение &quot;Старополтавская Средняя Школа&quot; Старополтавского Района Волгоградской Области"/>
    <s v="Волгоградская Область, Старополтавский Район, С. Старая Полтавка, Ул. Победа, 90 А"/>
    <s v="Канева Наталья Михайловна"/>
    <n v="8449343555"/>
    <s v="stp-school@yandex.ru"/>
  </r>
  <r>
    <s v="3430031824"/>
    <s v="343001001"/>
    <s v="240756"/>
    <s v="Юг"/>
    <x v="2"/>
    <s v="Муниципальное Казенное Общеобразовательное Учреждение &quot;Нижнечирская Средняя Общеобразовательная Школа&quot;"/>
    <s v="Волгоградская Область, Суровикинский Район, Ст-Ца Нижний Чир, Ул. Панчишкиной, 19"/>
    <s v="Кондратович Елена Викторовна"/>
    <n v="8447395704"/>
    <s v="nchirskayasosh@gmail.com"/>
  </r>
  <r>
    <s v="3430031951"/>
    <s v="343001001"/>
    <s v="240758"/>
    <s v="Юг"/>
    <x v="2"/>
    <s v="Муниципальное Казенное Общеобразовательное Учреждение Средняя Общеобразовательная Школа №2 Г. Суровикино"/>
    <s v="Волгоградская Область, Суровикинский Район, Г. Суровикино, Ул. Советская, 144 А"/>
    <s v="Серебрякова Елена Анатольевна"/>
    <n v="8447321480"/>
    <s v="surs22007@yandex.ru"/>
  </r>
  <r>
    <s v="3430032000"/>
    <s v="343001001"/>
    <s v="240759"/>
    <s v="Юг"/>
    <x v="2"/>
    <s v="Муниципальное Казенное Общеобразовательное Учреждение Средняя Общеобразовательная Школа №3 Г. Суровикино"/>
    <s v="Волгоградская Область, Суровикинский Район, Г. Суровикино, Ул. Пролетарская, 74"/>
    <s v="Кусмарцева Татьяна Александровна"/>
    <n v="8447394276"/>
    <s v="r34alianse@nxt.ru"/>
  </r>
  <r>
    <s v="3419403571"/>
    <s v="341901001"/>
    <s v="241009"/>
    <s v="Юг"/>
    <x v="2"/>
    <s v="Муниципальное Казенное Общеобразовательное Учреждение Новоаннинская Средняя Школа №4 Новоаннинского Муниципального Района Волгоградской Области"/>
    <s v="Волгоградская Область, Новоаннинский Район, Г. Новоаннинский, Ул. Ленина, 44"/>
    <s v="Дьяков Геннадий Петрович"/>
    <n v="8444732844"/>
    <s v="internet-sosh4@mail.ru"/>
  </r>
  <r>
    <s v="3420007420"/>
    <s v="342001001"/>
    <s v="241010"/>
    <s v="Юг"/>
    <x v="2"/>
    <s v="Муниципальное Бюджетное Общеобразовательное Учреждение &quot;Новониколаевская Средняя Школа № 1 Им. А.Н. Левченко&quot; Новониколаевского Муниципального Района Волгоградской Области"/>
    <s v="Волгоградская Область, Новониколаевский Район, Рп. Новониколаевский, Ул. Народная, 20"/>
    <s v="Белоусова Наталия Владимировна"/>
    <n v="8444461954"/>
    <s v="school_levchenko@mail.ru"/>
  </r>
  <r>
    <s v="3422006366"/>
    <s v="342201001"/>
    <s v="241011"/>
    <s v="Юг"/>
    <x v="2"/>
    <s v="Муниципальное Бюджетное Общеобразовательное Учреждение &quot;Ольховская Средняя Школа&quot; Ольховского Муниципального Района Волгоградской Области"/>
    <s v="Волгоградская Область, Ольховский Район, С. Ольховка, Ул. Восточная, 9"/>
    <s v="Кадыкова Галина Михайловна"/>
    <n v="8445621432"/>
    <s v="school_olxovka@mail.ru"/>
  </r>
  <r>
    <s v="3423017184"/>
    <s v="342301001"/>
    <s v="241013"/>
    <s v="Юг"/>
    <x v="2"/>
    <s v="Муниципальное Казённое Общеобразовательное Учреждение &quot;Средняя Школа №11&quot; Г. Палласовки Волгоградской Области"/>
    <s v="Волгоградская Область, Палласовский Район, Г. Палласовка, Ул. Мира, 9"/>
    <s v="Синицина Светлана Александровна"/>
    <n v="8449268376"/>
    <s v="pallschol@ya.ru"/>
  </r>
  <r>
    <s v="3427101623"/>
    <s v="345601001"/>
    <s v="241015"/>
    <s v="Юг"/>
    <x v="2"/>
    <s v="Муниципальное Казенное Общеобразовательное Учреждение Средняя Школа №1 Г. Серафимовича Волгоградской Области"/>
    <s v="Волгоградская Область, Серафимовичский Район, Г. Серафимович, Ул. Пролетарская, 7"/>
    <s v="Иванов Игорь Алексеевич"/>
    <n v="8446443401"/>
    <s v="serafimsosh1@rambler.ru"/>
  </r>
  <r>
    <s v="3428081899"/>
    <s v="342801001"/>
    <s v="241016"/>
    <s v="Юг"/>
    <x v="2"/>
    <s v="Муниципальное Общеобразовательное Учреждение &quot;Средняя Общеобразовательная Школа №1&quot; Р.П. Средняя Ахтуба"/>
    <s v="Волгоградская Область, Среднеахтубинский Район, Рп. Средняя Ахтуба, Мкр. 1-Й"/>
    <s v="Усков Денис Вячеславович"/>
    <n v="8447951578"/>
    <s v="srd_sh1@volganet.ru"/>
  </r>
  <r>
    <s v="3439004649"/>
    <s v="343901001"/>
    <s v="241018"/>
    <s v="Юг"/>
    <x v="2"/>
    <s v="Муниципальное Казенное Общеобразовательное Учреждение &quot;Средняя С Углубленным Изучением Отдельных Предметов Школа №5&quot; Городского Округа Город Фролово"/>
    <s v="Волгоградская Область, Г. Фролово, Ул. Народная, 39"/>
    <s v="Калмыкова Людмила Степановна"/>
    <n v="8446521026"/>
    <s v="frschool5@mail.ru"/>
  </r>
  <r>
    <s v="3401005080"/>
    <s v="340101001"/>
    <s v="241019"/>
    <s v="Юг"/>
    <x v="2"/>
    <s v="Павловский Филиал Муниципального Бюджетного Общеобразовательного Учреждения Большебабинской Средней Школы Алексеевского Муниципального Района Волгоградской Области"/>
    <s v="Волгоградская Область, Алексеевский Район, Х. Павловский, 59"/>
    <s v="Березнева Нина Яковлевна"/>
    <n v="8444637611"/>
    <s v="babsc@yandex.ru"/>
  </r>
  <r>
    <s v="3444062773"/>
    <s v="344401001"/>
    <s v="241022"/>
    <s v="Юг"/>
    <x v="2"/>
    <s v="Муниципальное Общеобразовательное Учреждение &quot;Лицей №5 Имени Ю.А.Гагарина Центрального Района Волгограда&quot;"/>
    <s v="Волгоградская Область, Г. Волгоград, Ул. Мира,17"/>
    <s v="Тропкина Лариса Александровна"/>
    <n v="8442331049"/>
    <s v="lyceum5@volgadmin.ru"/>
  </r>
  <r>
    <s v="3423011305"/>
    <s v="342301001"/>
    <s v="241023"/>
    <s v="Юг"/>
    <x v="2"/>
    <s v="Муниципальное Казённое Общеобразовательное Учреждение &quot;Средняя Школа №2&quot; Г. Палласовки Волгоградской Области"/>
    <s v="Волгоградская Область, Палласовский Район, Г. Палласовка, Ул. Пугачева, 29 А"/>
    <s v="Донцова Елена Вячеславовна"/>
    <n v="9023838414"/>
    <s v="elenad-2000@mail.ru"/>
  </r>
  <r>
    <s v="3401004706"/>
    <s v="340101001"/>
    <s v="240274"/>
    <s v="Юг"/>
    <x v="2"/>
    <s v="Муниципальное Бюджетное Общеобразовательное Учреждение Алексеевская Средняя Школа Имени И.В.Мушкетова Алексеевского Муниципального Района Волгоградской Области"/>
    <s v="Волгоградская Область, Алексеевский Район, Ст-Ца Алексеевская, Ул. Ленина, 44 А"/>
    <s v="Пригода Софья Владимировна"/>
    <n v="9047731677"/>
    <s v="alschool@mail.ru"/>
  </r>
  <r>
    <s v="3401004640"/>
    <s v="340101001"/>
    <s v="240275"/>
    <s v="Юг"/>
    <x v="2"/>
    <s v="Муниципальное Бюджетное Общеобразовательное Учреждение Аржановская Средняя Школа Алексеевского Муниципального Района Волгоградской Области"/>
    <s v="Волгоградская Область, Алексеевский Район, Ст-Ца Аржановская, 172"/>
    <s v="Зрянина Наталия Владимировна"/>
    <n v="9047752480"/>
    <s v="mouarzhansc@mail.ru"/>
  </r>
  <r>
    <s v="3401004544"/>
    <s v="345701001"/>
    <s v="240276"/>
    <s v="Юг"/>
    <x v="2"/>
    <s v="Муниципальное Казенное Общеобразовательное Учреждение Исакиевская Основная Школа Имени И.В.Стефаненко Алексеевского Муниципального Района Волгоградской Области"/>
    <s v="Волгоградская Область, Алексеевский Район, Х. Исакиевский, 50"/>
    <s v="Тихонов Андрей Александрович"/>
    <n v="8444636420"/>
    <s v="aleksandrin.a@mail.ru"/>
  </r>
  <r>
    <s v="3401004671"/>
    <s v="340101001"/>
    <s v="240277"/>
    <s v="Юг"/>
    <x v="2"/>
    <s v="Муниципальное Бюджетное Общеобразовательное Учреждение Ларинская Средняя Школа Алексеевского Муниципального Района Волгоградской Области"/>
    <s v="Волгоградская Область, Алексеевский Район, Х. Ларинский, 71"/>
    <s v="Локтионова Елена Кимовна"/>
    <n v="8444632741"/>
    <s v="larinkasc@yandex.ru"/>
  </r>
  <r>
    <s v="3401004551"/>
    <s v="340101001"/>
    <s v="240278"/>
    <s v="Юг"/>
    <x v="2"/>
    <s v="Муниципальное Бюджетное Общеобразовательное Учреждение Реченская Средняя Школа Имени Профессора Н.Д.Колесова Алексеевского Муниципального Района Волгоградской Области"/>
    <s v="Волгоградская Область, Алексеевский Район, Х. Реченский, 66"/>
    <s v="Корепанов Василий Александрович"/>
    <n v="8444634710"/>
    <s v="korepanov126@mail.ru"/>
  </r>
  <r>
    <s v="3401004583"/>
    <s v="340101001"/>
    <s v="240279"/>
    <s v="Юг"/>
    <x v="2"/>
    <s v="Муниципальное Бюджетное Общеобразовательное Учреждение Рябовская Средняя Школа Алексеевского Муниципального Района Волгоградской Области"/>
    <s v="Волгоградская Область, Алексеевский Район, Х. Рябовский, 383"/>
    <s v="Евгения Николаевна Сиволобова"/>
    <n v="8844635144"/>
    <s v="rajbowka@yandex.ru"/>
  </r>
  <r>
    <s v="3401004625"/>
    <s v="340101001"/>
    <s v="240281"/>
    <s v="Юг"/>
    <x v="2"/>
    <s v="Муниципальное Бюджетное Общеобразовательное Учреждение Стеженская Средняя Школа Алексеевского Муниципального Района Волгоградской Области"/>
    <s v="Волгоградская Область, Алексеевский Район, Х. Стеженский, 101"/>
    <s v="Михайлов Иван Николаевич"/>
    <n v="9047731677"/>
    <s v="stegkimin@yandex.ru"/>
  </r>
  <r>
    <s v="3401004618"/>
    <s v="340101001"/>
    <s v="240282"/>
    <s v="Юг"/>
    <x v="2"/>
    <s v="Муниципальное Бюджетное Общеобразовательное Учреждение Трёхложинская Средняя Школа Алексеевского Муниципального Района Волгоградской Области"/>
    <s v="Волгоградская Область, Алексеевский Район, Х. Трёхложинский, 44"/>
    <s v="Смирнова Наталия Владамировна"/>
    <n v="9047535676"/>
    <s v="mou.trelog.sosch@yandex.ru"/>
  </r>
  <r>
    <s v="3407006682"/>
    <s v="340701001"/>
    <s v="240539"/>
    <s v="Юг"/>
    <x v="2"/>
    <s v="Муниципальное Казённое Общеобразовательное Учреждение &quot;Средняя Школа №1 Города Жирновска&quot; Жирновского Муниципального Района Волгоградской Области"/>
    <s v="Волгоградская Область, Жирновский Район, Г. Жирновск, Ул. Ленина, 19"/>
    <s v="Хадиева Светлана Владимировна"/>
    <n v="9377418573"/>
    <s v="avrora-sveta@yandex.ru"/>
  </r>
  <r>
    <s v="3408007865"/>
    <s v="340801001"/>
    <s v="240541"/>
    <s v="Юг"/>
    <x v="2"/>
    <s v="Муниципальное Бюджетное Образовательное Учреждение Качалинская Средняя Общеобразовательная Школа №1 Иловлинского Муниципального Района Волгоградской Области"/>
    <s v="Волгоградская Область, Иловлинский Район, С. Качалино, Пер. Школьный, 12"/>
    <s v="Ямалтдинова Надежда Ивановна"/>
    <n v="8446755609"/>
    <s v="schi-don@rambler.ru"/>
  </r>
  <r>
    <s v="3408007914"/>
    <s v="340801001"/>
    <s v="240542"/>
    <s v="Юг"/>
    <x v="2"/>
    <s v="Муниципальное Бюджетное Образовательное Учреждение Медведевская Средняя Общеобразовательная Школа Иловлинского Муниципального Района Волгоградской Области"/>
    <s v="Волгоградская Область, Иловлинский Район, Х. Медведев, Ул. Школьная, 1"/>
    <s v="Мацегорова Ирина Викторовна"/>
    <n v="8446754730"/>
    <s v="moumedvedi@rambler.ru"/>
  </r>
  <r>
    <s v="3409007610"/>
    <s v="340901001"/>
    <s v="240543"/>
    <s v="Юг"/>
    <x v="2"/>
    <s v="Муниципальное Казенное Общеобразовательное Учреждение &quot;Средняя Школа №2 Имени Героя Российской Федерации С.А.Басурманова&quot; Г. Калача-На-Дону Волгоградской Области"/>
    <s v="Волгоградская Область, Калачёвский Район, Г. Калач-На-Дону, Ул. Октябрьская, 73"/>
    <s v="Демкин Александр Геннадьевич"/>
    <n v="8447231452"/>
    <s v="kalachschool2@mail.ru"/>
  </r>
  <r>
    <s v="3409007522"/>
    <s v="340901001"/>
    <s v="240544"/>
    <s v="Юг"/>
    <x v="2"/>
    <s v="Муниципальное Казенное Общеобразовательное Учреждение &quot;Средняя Школа №1&quot; Г. Калача-На-Дону Волгоградской Области"/>
    <s v="Волгоградская Область, Калачёвский Район, Г. Калач-На-Дону, Ул. Октябрьская, 283"/>
    <s v="Колычева Ольга Викторовна"/>
    <n v="8447234006"/>
    <s v="kalachschool@rambler.ru"/>
  </r>
  <r>
    <s v="3410061789"/>
    <s v="341001001"/>
    <s v="240546"/>
    <s v="Юг"/>
    <x v="2"/>
    <s v="Муниципальное Казенное Общеобразовательное Учреждение Лебяжинская Средняя Школа Камышинского Муниципального Района Волгоградской Области"/>
    <s v="Волгоградская Область, Камышинский Район, С. Лебяжье, Ул. Советская, 29 А"/>
    <s v="Бударина Нина Степановна"/>
    <n v="8445774031"/>
    <s v="raduga.46@mail.ru "/>
  </r>
  <r>
    <s v="3410061443"/>
    <s v="341001001"/>
    <s v="240547"/>
    <s v="Юг"/>
    <x v="2"/>
    <s v="Муниципальное Казенное Общеобразовательное Учреждение Средняя Школа №56 Города Петров Вал Камышинского Муниципального Района Волгоградской Области"/>
    <s v="Волгоградская Область, Камышинский Район, Г. Петров Вал, Ул. Школьная, 3"/>
    <s v="Штибен Мария Николаевна"/>
    <n v="8445765560"/>
    <s v="school5670@mail.ru"/>
  </r>
  <r>
    <s v="3431004647"/>
    <s v="343101001"/>
    <s v="240811"/>
    <s v="Юг"/>
    <x v="2"/>
    <s v="Муниципальное Бюджетное Общеобразовательное Учреждение &quot;Петровская Средняя Школа Урюпинского Муниципального Района Волгоградской Области&quot;"/>
    <s v="Волгоградская Область, Урюпинский Район, Х. Петровский, Ул. Ленина, 54 А"/>
    <s v="Коновалова Елена Ивановна"/>
    <n v="8444239192"/>
    <s v="urypsk114@mail.ru"/>
  </r>
  <r>
    <s v="3432000109"/>
    <s v="343201001"/>
    <s v="240812"/>
    <s v="Юг"/>
    <x v="2"/>
    <s v="Муниципальное Общеобразовательное Учреждение &quot;Зеленовская Средняя Школа&quot; Фроловского Муниципального Района Волгоградской Области"/>
    <s v="Волгоградская Область, Фроловский Район, П. Пригородный, Ул. Подгорная, 300"/>
    <s v="Рябова Татьяна Алексеевна"/>
    <n v="8446540464"/>
    <s v="zelenovckaja@yandex.ru"/>
  </r>
  <r>
    <s v="3410061771"/>
    <s v="341001001"/>
    <s v="240548"/>
    <s v="Юг"/>
    <x v="2"/>
    <s v="Муниципальное Казенное Общеобразовательное Учреждение Умётовская Средняя Школа Камышинского Муниципального Района Волгоградской Области"/>
    <s v="Волгоградская Область, Камышинский Район, С. Умет, Ул. 60 Лет Октября, 30"/>
    <s v="Чивардова Елена Александровна"/>
    <n v="8445777145"/>
    <s v="umet2007@yandex.ru"/>
  </r>
  <r>
    <s v="3411014809"/>
    <s v="341101001"/>
    <s v="240550"/>
    <s v="Юг"/>
    <x v="2"/>
    <s v="Муниципальное Казенное Общеобразовательное Учреждение &quot;Преображенская Средняя Школа&quot;"/>
    <s v="Волгоградская Область, Киквидзенский Район, Ст-Ца Преображенская, Ул. Комсомольская, 25"/>
    <s v="Сокоренко Марина Александровна"/>
    <n v="3915175102"/>
    <s v="Рreobr.School.2014@yandex.ru"/>
  </r>
  <r>
    <s v="3412004144"/>
    <s v="341201001"/>
    <s v="240551"/>
    <s v="Юг"/>
    <x v="2"/>
    <s v="Муниципальное Казенное Общеобразовательное Учреждение &quot;Верхнебузиновская Средняя Школа&quot; Клетского Муниципального Района Волгоградской Области"/>
    <s v="Волгоградская Область, Клетский Район, Х. Верхняя Бузиновка, Мкр. Скопной, 19"/>
    <s v="Бочаров Сергей Александрович"/>
    <n v="8444645192"/>
    <s v="buzinovka1@rambler.ru"/>
  </r>
  <r>
    <s v="3412005613"/>
    <s v="341201001"/>
    <s v="240552"/>
    <s v="Юг"/>
    <x v="2"/>
    <s v="Муниципальное Казённое Общеобразовательное Учреждение &quot;Перелазовская Средняя Школа&quot; Клетского Муниципального Района Волгоградской Области"/>
    <s v="Волгоградская Область, Клетский Район, Х. Перелазовский, Ул. Центральная, 1"/>
    <s v="Идрисова Анна Федоровна"/>
    <n v="8446643169"/>
    <s v="perelazovskaya@yandex.ru"/>
  </r>
  <r>
    <s v="3424022229"/>
    <s v="342401001"/>
    <s v="240554"/>
    <s v="Юг"/>
    <x v="2"/>
    <s v="Муниципальное Казённое Общеобразовательное Учреждение Глазуновская Средняя Школа Кумылженского Муниципального Района Волгоградской Области"/>
    <s v="Волгоградская Область, Кумылженский Район, Ст-Ца Глазуновская, Ул. Народная, 28"/>
    <s v="Каменнова Галина Андреевна"/>
    <n v="8446263171"/>
    <s v="glazynovka2014@yandex.ru"/>
  </r>
  <r>
    <s v="3433006801"/>
    <s v="343301001"/>
    <s v="240814"/>
    <s v="Юг"/>
    <x v="2"/>
    <s v="Муниципальное Казённое Общеобразовательное Учреждение &quot;Верхнегнутовская Средняя Школа&quot; Чернышковского Муниципального Района Волгоградской Области"/>
    <s v="Волгоградская Область, Чернышковский Район, Х. Верхнегнутов, Ул. Октябрьская, 15"/>
    <s v="Короткова Лариса Степановна"/>
    <n v="8447466393"/>
    <s v="v.schkola@mail.ru"/>
  </r>
  <r>
    <s v="3433006689"/>
    <s v="343301001"/>
    <s v="240815"/>
    <s v="Юг"/>
    <x v="2"/>
    <s v="Муниципальное Казённое Общеобразовательное Учреждение &quot;Волоцкая Средняя Школа&quot; Чернышковского Муниципального Района Волгоградской Области"/>
    <s v="Волгоградская Область, Чернышковский Район, Х. Волоцкий, Ул. Центральная, 51"/>
    <s v="Ряснова Инна Дмитриевна"/>
    <n v="8447465995"/>
    <s v="volock-scool@mail.ru"/>
  </r>
  <r>
    <s v="3433006713"/>
    <s v="343301001"/>
    <s v="240816"/>
    <s v="Юг"/>
    <x v="2"/>
    <s v="Муниципальное Казённое Общеобразовательное Учреждение &quot;Красноярская Средняя Школа&quot; Чернышковского Муниципального Района Волгоградской Области"/>
    <s v="Волгоградская Область, Чернышковский Район, П. Красноярский, Ул. Школьная, 11"/>
    <s v="Власов Александр Викторович"/>
    <n v="8447465132"/>
    <s v="krasnoyarsk20@yandex.ru"/>
  </r>
  <r>
    <s v="3433006706"/>
    <s v="343301001"/>
    <s v="240817"/>
    <s v="Юг"/>
    <x v="2"/>
    <s v="Муниципальное Казённое Общеобразовательное Учреждение &quot;Нижнегнутовская Средняя Школа&quot; Чернышковского Муниципального Района Волгоградской Области"/>
    <s v="Волгоградская Область, Чернышковский Район, Х. Нижнегутов, Ул. Сергея Бавыкина, 21"/>
    <s v="Гладкова Татьяна Алексеевна"/>
    <n v="8447466533"/>
    <s v="ngschool63@mail.ru"/>
  </r>
  <r>
    <s v="3433006745"/>
    <s v="343301001"/>
    <s v="240818"/>
    <s v="Юг"/>
    <x v="2"/>
    <s v="Муниципальное Казённое Общеобразовательное Учреждение &quot;Тормосиновская Средняя Школа&quot; Чернышковского Муниципального Района Волгоградской Области"/>
    <s v="404473, Волгоградская Область, Чернышковский Район, Х Тормосин, Ул. Советская, Д. 18"/>
    <s v="Попова Ольга Владимировна"/>
    <n v="8447463303"/>
    <s v="ab1972g@yandex.ru"/>
  </r>
  <r>
    <s v="3402004272"/>
    <s v="340201001"/>
    <s v="240819"/>
    <s v="Юг"/>
    <x v="2"/>
    <s v="Муниципальное Казенное Общеобразовательное Учреждение &quot;Быковская Средняя Школа №1 Имени Героя России Арефьева Сергея Анатольевича&quot; Быковского Муниципального Района Волгоградской Области"/>
    <s v="Волгоградская Область, Быковский Район, Рп. Быково, Ул. Мира, 23 А"/>
    <s v="Слепухина Елена Николаевна"/>
    <n v="8449531784"/>
    <s v="bykovoschool@mail.ru"/>
  </r>
  <r>
    <s v="3402004184"/>
    <s v="340201001"/>
    <s v="240820"/>
    <s v="Юг"/>
    <x v="2"/>
    <s v="Муниципальное Казенное Общеобразовательное Учреждение &quot;Приморская Средняя Школа С Углубленным Изучением Отдельных Предметов Им. Героя Советского Союза Семенова П.А.&quot; Быковского Муниципального Района Волгоградской Области"/>
    <s v="Волгоградская Область, Быковский Район, П. Приморск, Ул. Пионерская, 6"/>
    <s v="Чижова Любовь Ивановна"/>
    <n v="8449533257"/>
    <s v="chizhova.2012@yandex.ru"/>
  </r>
  <r>
    <s v="3402005050"/>
    <s v="340201001"/>
    <s v="240821"/>
    <s v="Юг"/>
    <x v="2"/>
    <s v="Муниципальное Казенное Общеобразовательное Учреждение &quot;Садовская Средняя Школа&quot; Быковского Муниципального Района Волгоградской Области"/>
    <s v="Волгоградская Область, Быковский Район, С. Садовое, Ул. Школьная, 13"/>
    <s v="Кленкина Наталья Андреевна"/>
    <n v="8449537575"/>
    <s v="klenkina.natalya@yandex.ru"/>
  </r>
  <r>
    <s v="3445030622"/>
    <s v="344501001"/>
    <s v="240824"/>
    <s v="Юг"/>
    <x v="2"/>
    <s v="Государственное Казенное Общеобразовательное Учреждение &quot;Волгоградская Школа-Интернат №1&quot;"/>
    <s v="Волгоградская Область, Г. Волгоград, Ул. Циолковского, 38"/>
    <s v="Гайтукаева Ирина Юрьевна"/>
    <n v="8442923262"/>
    <s v="shi_1@volganet.ru"/>
  </r>
  <r>
    <s v="3415006654"/>
    <s v="341501001"/>
    <s v="255164"/>
    <s v="Юг"/>
    <x v="2"/>
    <s v="Государственное Казенное Общеобразовательное Учреждение &quot;Ленинская Школа-Интернат&quot;"/>
    <s v="Волгоградская Область, Ленинский Район, Г. Ленинск, Ул. Им. Ленина, 21"/>
    <s v="Байгарина Татьяна Васильевна"/>
    <n v="8447844474"/>
    <s v="len_shi@volganet.ru"/>
  </r>
  <r>
    <s v="3429011573"/>
    <s v="342901001"/>
    <s v="255167"/>
    <s v="Юг"/>
    <x v="2"/>
    <s v="Муниципальное Казенное Общеобразовательное Учреждение &quot;Харьковская Средняя Школа&quot; Старополтавского Района Волгоградской Области"/>
    <s v="Волгоградская Область, Старополтавский Район, С. Харьковка, Ул. Школьная, 1"/>
    <s v="Шефер Владимир Константинович"/>
    <n v="8449346633"/>
    <s v="xarkovka@yandex.ru"/>
  </r>
  <r>
    <s v="3431004862"/>
    <s v="343101001"/>
    <s v="240810"/>
    <s v="Юг"/>
    <x v="2"/>
    <s v="Муниципальное Казенное Общеобразовательное Учреждение &quot;Буденновская Средняя Школа Урюпинского Муниципального Района Волгоградской Области&quot;"/>
    <s v="Волгоградская Область, Урюпинский Район, Х. Дьяконовский 1, Пер. Школьный, 1"/>
    <s v="Хлуденева Светлана Владимировна"/>
    <n v="8444298756"/>
    <s v="urypsk103@mail.ru"/>
  </r>
  <r>
    <s v="3431004887"/>
    <s v="343101001"/>
    <s v="245694"/>
    <s v="Юг"/>
    <x v="2"/>
    <s v="Муниципальное Казенное Общеобразовательное Учреждение &quot;Беспаловская Основная Школа Урюпинского Муниципального Района Волгоградской Области&quot;"/>
    <s v="Волгоградская Область, Урюпинский Район, Х. Беспаловский, Ул. Школьная, 16"/>
    <s v="Архипова Надежда Алексондровна"/>
    <n v="8444295722"/>
    <s v="urypsk101@mail.ru"/>
  </r>
  <r>
    <s v="3401004569"/>
    <s v="340101001"/>
    <s v="240338"/>
    <s v="Юг"/>
    <x v="2"/>
    <s v="Муниципальное Бюджетное Общеобразовательное Учреждение Яминская Средняя Школа Имени А.А.Бирюкова Алексеевского Муниципального Района Волгоградской Области"/>
    <s v="Волгоградская Область, Алексеевский Район, Х. Яминский, Пер. Центральный, 16"/>
    <s v="Капшук Елена Николаевна"/>
    <n v="8444635419"/>
    <s v="yamscschool@yandex.ru"/>
  </r>
  <r>
    <s v="3405008660"/>
    <s v="340501001"/>
    <s v="240481"/>
    <s v="Юг"/>
    <x v="2"/>
    <s v="Муниципальное Казенное Общеобразовательное Учреждение Средняя Школа №1 Г. Дубовки Дубовского Муниципального Района Волгоградской Области"/>
    <s v="Волгоградская Область, Дубовский Район, Г. Дубовка, Ул. Советская, 62"/>
    <s v="Куракина Людмила Александровна"/>
    <n v="9272586952"/>
    <s v="Kurakina.Luda2014@yandex.ru"/>
  </r>
  <r>
    <s v="3430031983"/>
    <s v="343001001"/>
    <s v="240757"/>
    <s v="Юг"/>
    <x v="2"/>
    <s v="Муниципальное Казенное Общеобразовательное Учреждение Средняя Общеобразовательная Школа №1 Г. Суровикино"/>
    <s v="Волгоградская Область, Суровикинский Район, Г. Суровикино, Ул. Звездина, 20"/>
    <s v="Конорева Ольга Алексеевна"/>
    <n v="8447395704"/>
    <s v="mkousosh1@mail.ru"/>
  </r>
  <r>
    <s v="3433006784"/>
    <s v="343301001"/>
    <s v="241017"/>
    <s v="Юг"/>
    <x v="2"/>
    <s v="Муниципальное Казённое Общеобразовательное Учреждение &quot;Чернышковская Средняя Школа №2&quot; Чернышковского Муниципального Района Волгоградской Области"/>
    <s v="Волгоградская Область, Чернышковский Район, Рп. Чернышковский, Ул. 2-Й Гвардейской Армии, 16"/>
    <s v="Соловьёв Виктор Сергеевич"/>
    <n v="8447461768"/>
    <s v="chern-school2@yandex.ru"/>
  </r>
  <r>
    <s v="3441014330"/>
    <s v="344101001"/>
    <s v="240882"/>
    <s v="Юг"/>
    <x v="2"/>
    <s v="Муниципальное Общеобразовательное Учреждение &quot;Средняя Школа №86 Тракторозаводского Района Волгограда&quot;"/>
    <s v="Волгоградская Область, Г. Волгоград, Ул. Им. Салтыкова -Щедрина, 23 А"/>
    <s v="Дьячкова Елена Петровна"/>
    <n v="8442714822"/>
    <s v="school86@volgadmin.ru"/>
  </r>
  <r>
    <s v="3439004649"/>
    <s v="343901001"/>
    <s v="240946"/>
    <s v="Юг"/>
    <x v="2"/>
    <s v="Муниципальное Казенное Общеобразовательное Учреждение &quot;Средняя С Углубленным Изучением Отдельных Предметов Школа №5&quot;Городского Округа Город Фролово"/>
    <s v="Волгоградская Область, Г. Фролово, Ул. Революционная, 17"/>
    <s v="Калмыкова Людмила Степановна"/>
    <n v="8446521026"/>
    <s v="frschool5@mail.ru"/>
  </r>
  <r>
    <s v="3418009237"/>
    <s v="341801001"/>
    <s v="240615"/>
    <s v="Юг"/>
    <x v="2"/>
    <s v="Муниципальное Общеобразовательное Учреждение &quot;Бережновская Средняя Школа&quot; Николаевского Муниципального Района Волгоградской Области"/>
    <s v="Волгоградская Область, Николаевский Район, С. Бережновка, Ул. Школьная, 7"/>
    <s v="Толочёк Инна Вячеславовна"/>
    <n v="8449454788"/>
    <s v="berezhnovskaya_shcola@mail.ru"/>
  </r>
  <r>
    <s v="3437007725"/>
    <s v="343701001"/>
    <s v="240416"/>
    <s v="Юг"/>
    <x v="2"/>
    <s v="Муниципальное Казенное Общеобразовательное Учреждение &quot;Средняя Школа №1 Городского Округа Город Михайловка Волгоградской Области&quot;"/>
    <s v="Волгоградская Область, Г. Михайловка, Ул. Ленина, 66"/>
    <s v="Шалыгин Дмитрий Владимирович"/>
    <n v="8446342192"/>
    <s v="school_1_1@mail.ru"/>
  </r>
  <r>
    <s v="3403300436"/>
    <s v="340301001"/>
    <s v="240822"/>
    <s v="Юг"/>
    <x v="2"/>
    <s v="Муниципальное Бюджетное Общеобразовательное Учреждение &quot;Котлубанская Средняя Школа&quot;"/>
    <s v="Волгоградская Область, Городищенский Район, П. Котлубань, Ул. Республиканская, 1"/>
    <s v="Сапрыкина Валентина Геннадиевна"/>
    <n v="8446842174"/>
    <s v="saprikina@yandex.ru"/>
  </r>
  <r>
    <s v="3414012415"/>
    <s v="341401001"/>
    <s v="259928"/>
    <s v="Юг"/>
    <x v="2"/>
    <s v="Государственное Казенное Общеобразовательное Учреждение &quot;Котовская Школа-Интернат&quot;"/>
    <s v="Волгоградская Область, Котовский Район, Г. Котово, Ул. Чапаева, 3"/>
    <s v="Алатарцев Виктор Петрович"/>
    <n v="8445543915"/>
    <s v="kot_shi@volganet.ru"/>
  </r>
  <r>
    <s v="3414014042"/>
    <s v="341401001"/>
    <s v="259929"/>
    <s v="Юг"/>
    <x v="2"/>
    <s v="Муниципальное Бюджетное Общеобразовательное Учреждение &quot;Средняя Школа №2 С Углубленным Изучением Отдельных Предметов Г. Котово&quot; Котовского Муниципального Района Волгоградской Области"/>
    <s v="Волгоградская Область, Котовский Район, Г. Котово, Ул. Губкина, 8"/>
    <s v="Новомлинова Ирина Анатольевна"/>
    <n v="8445542357"/>
    <s v="ktv_sh2@volganet.ru"/>
  </r>
  <r>
    <s v="3414012398"/>
    <s v="341401001"/>
    <s v="259930"/>
    <s v="Юг"/>
    <x v="2"/>
    <s v="Муниципальное Бюджетное Общеобразовательное Учреждение &quot;Средняя Школа №6 С Углубленным Изучением Отдельных Предметов Г. Котово&quot; Котовского Муниципального Района Волгоградской Области"/>
    <s v="Волгоградская Область, Котовский Район, Г. Котово, Ул. Синельникова, 2"/>
    <s v="Гаджирамазанова Ольга Святославовна"/>
    <n v="8445542526"/>
    <s v="ktv_sh6@volganet.ru"/>
  </r>
  <r>
    <s v="3401004537"/>
    <s v="340101001"/>
    <s v="240280"/>
    <s v="Юг"/>
    <x v="2"/>
    <s v="Муниципальное Бюджетное Общеобразовательное Учреждение Солонцовская Средняя Школа Алексеевского Муниципального Района Волгоградской Области"/>
    <s v="Волгоградская Область, Алексеевский Район, Х. Солонцовский, 147"/>
    <s v="Чикова Елена Николаевна"/>
    <n v="8444637186"/>
    <s v="solonou@mail.ru"/>
  </r>
  <r>
    <s v="3447014150"/>
    <s v="344701001"/>
    <s v="240350"/>
    <s v="Юг"/>
    <x v="2"/>
    <s v="Муниципальное Общеобразовательное Учреждение &quot;Средняя Школа №110 Кировского Района Волгограда&quot;"/>
    <s v="Волгоградская Область, Г. Волгоград, Ул. Им. Кирова, 121"/>
    <s v="Арбузова Ирина Валентиновна"/>
    <n v="8442662338"/>
    <s v="school110@volgadmin.ru"/>
  </r>
  <r>
    <s v="3437007732"/>
    <s v="343701001"/>
    <s v="240417"/>
    <s v="Юг"/>
    <x v="2"/>
    <s v="Муниципальное Казенное Общеобразовательное Учреждение &quot;Средняя Школа №9 Городского Округа Город Михайловка Волгоградской Области&quot;"/>
    <s v="Волгоградская Область, Г. Михайловка, Ул. Свободы, 142 А"/>
    <s v="Ткачев Андрей Викторович"/>
    <n v="8446329538"/>
    <s v="and-tkachyov@yandex.ru"/>
  </r>
  <r>
    <s v="3438200295"/>
    <s v="343801001"/>
    <s v="240475"/>
    <s v="Юг"/>
    <x v="2"/>
    <s v="Муниципальное Автономное Общеобразовательное Учреждение &quot;Средняя Школа №3&quot; Городского Округа Город Урюпинск Волгоградской Области"/>
    <s v="Волгоградская Область, Г. Урюпинск, Ул. Максима Горького, 47"/>
    <s v="Броворова Татьяна Анатольевна"/>
    <n v="8444243950"/>
    <s v="sh3_ur@mail.ru"/>
  </r>
  <r>
    <s v="3405008860"/>
    <s v="340501001"/>
    <s v="240484"/>
    <s v="Юг"/>
    <x v="2"/>
    <s v="Муниципальное Казенное Общеобразовательное Учреждение Устьпогожинская Средняя Школа Дубовского Муниципального Района Волгоградской Области"/>
    <s v="Волгоградская Область, Дубовский Район, С. Усть-Погожье, Ул. Кленовая, 1"/>
    <s v="Крюкова Галина Федоровна"/>
    <n v="8445875187"/>
    <s v="sosh-pogozie@mail.ru"/>
  </r>
  <r>
    <s v="3413503474"/>
    <s v="341301001"/>
    <s v="240553"/>
    <s v="Юг"/>
    <x v="2"/>
    <s v="Муниципальное Казенное Общеобразовательное Учреждение &quot;Средняя Школа №1&quot; Г. Котельниково Волгоградской Области"/>
    <s v="Волгоградская Область, Котельниковский Район, Г. Котельниково, Ул. Горького, 37"/>
    <s v="Вечёрко Нина Васильевна"/>
    <n v="8447631517"/>
    <s v="school-1-kotelnikovo@yandex.ru"/>
  </r>
  <r>
    <s v="3424022613"/>
    <s v="342401001"/>
    <s v="240608"/>
    <s v="Юг"/>
    <x v="2"/>
    <s v="Муниципальное Казённое Общеобразовательное Учреждение Поповская Начальная Школа Кумылженского Муниципального Района Волгоградской Области"/>
    <s v="Волгоградская Область, Кумылженский Район, Х. Попов, Ул. Почтовая, 6"/>
    <s v="Кузнечикова Елена Андреевна"/>
    <n v="8446269749"/>
    <s v="kuznechikova.elena@mail.ru"/>
  </r>
  <r>
    <s v="3424022620"/>
    <s v="342401001"/>
    <s v="240609"/>
    <s v="Юг"/>
    <x v="2"/>
    <s v="Государственное Казенное Общеобразовательное Учреждение &quot;Кумылженский Казачий Кадетский Корпус&quot;"/>
    <s v="Волгоградская Область, Кумылженский Район, Х. Попов, Ул. Почтовая, 6"/>
    <s v="Тыщенко Наталья Викторовна"/>
    <n v="8446269749"/>
    <s v="kum_kkk@volganet.ru"/>
  </r>
  <r>
    <s v="3419406580"/>
    <s v="345701001"/>
    <s v="240619"/>
    <s v="Юг"/>
    <x v="2"/>
    <s v="Муниципальное Казенное Общеобразовательное Учреждение Новоаннинская Средняя Школа № 5 Имени Героя Советского Союза Харитонова Александра Даниловича Новоаннинского Муниципального Района Волгоградской Области"/>
    <s v="Волгоградская Область, Новоаннинский Район, Г. Новоаннинский, Ул. Пионерская, 58"/>
    <s v="Лыгина Лариса Александровна"/>
    <n v="8444736005"/>
    <s v="moy-school5@yandex.ru"/>
  </r>
  <r>
    <s v="3420007519"/>
    <s v="342001001"/>
    <s v="240675"/>
    <s v="Юг"/>
    <x v="2"/>
    <s v="Муниципальное Бюджетное Общеобразовательное Учреждение &quot;Новониколаевская Средняя Школа №3&quot; Новониколаевского Муниципального Района Волгоградской Области "/>
    <s v="Волгоградская Область, Новониколаевский Район, Рп. Новониколаевский, Ул. Первомайская, 55"/>
    <s v="Шкуратова Екатерина Сергеевна"/>
    <n v="8444461037"/>
    <s v="mboo.novoniksosh3@yandex.ru"/>
  </r>
  <r>
    <s v="3420000866"/>
    <s v="342001001"/>
    <s v="240677"/>
    <s v="Юг"/>
    <x v="2"/>
    <s v="Муниципальное Казенное Общеобразовательное Учреждение &quot;Серпомолотская Средняя Школа&quot; Новониколаевского Муниципального Района Волгоградской Области"/>
    <s v="Волгоградская Область, Новониколаевский Район, П. Серп И Молот, Ул. Восточная, 9"/>
    <s v="Стародымова Ирина Сергеевна"/>
    <n v="8444465166"/>
    <s v="sptuserp@mail.ru"/>
  </r>
  <r>
    <s v="3421200434"/>
    <s v="342101001"/>
    <s v="240678"/>
    <s v="Юг"/>
    <x v="2"/>
    <s v="Муниципальное Казенное Общеобразовательное Учреждение &quot;Аксайская Средняя Школа&quot; Октябрьского Муниципального Района Волгоградской Области"/>
    <s v="Волгоградская Область, Октябрьский Район, С. Аксай, Ул. Усадьба Колхоза, 20"/>
    <s v="Хейчиева Лариса Витальевна"/>
    <n v="8447563720"/>
    <s v="elkosikova@yandex.ru"/>
  </r>
  <r>
    <s v="3421200385"/>
    <s v="342101001"/>
    <s v="240681"/>
    <s v="Юг"/>
    <x v="2"/>
    <s v="Муниципальное Казённое Общеобразовательное Учреждение &quot;Шебалиновская Средняя Школа&quot; Октябрьского Муниципального Района Волгоградской Области"/>
    <s v="Волгоградская Область, Октябрьский Район, Х. Шебалино, Ул. Кооперативая, 3/1"/>
    <s v="Серебрякова Елена Николаевна"/>
    <n v="8847567189"/>
    <s v="shebalino2010@gmail.com"/>
  </r>
  <r>
    <s v="3423017321"/>
    <s v="342301001"/>
    <s v="240683"/>
    <s v="Юг"/>
    <x v="2"/>
    <s v="Муниципальное Казённое Общеобразовательное Учреждение &quot;Средняя Школа №12&quot; Г. Палласовки Волгоградской Области"/>
    <s v="Волгоградская Область, Палласовский Район, Г. Палласовка, Ул. Красноармейская, 6"/>
    <s v="Гущин Александр Евгеньевич"/>
    <n v="8847562435"/>
    <s v="school12pallas@rambler.ru;"/>
  </r>
  <r>
    <s v="3423017392"/>
    <s v="342301001"/>
    <s v="240684"/>
    <s v="Юг"/>
    <x v="2"/>
    <s v="Муниципальное Казённое Общеобразовательное Учреждение &quot;Средняя Школа №14&quot; Г. Палласовки Волгоградской Области"/>
    <s v="Волгоградская Область, Палласовский Район, Г. Палласовка, Ул. Новая, 52"/>
    <s v="Боброва Ольга Васильевна"/>
    <n v="8449261546"/>
    <s v="msosch14@mail.ru"/>
  </r>
  <r>
    <s v="3426006575"/>
    <s v="342601001"/>
    <s v="240746"/>
    <s v="Юг"/>
    <x v="2"/>
    <s v="Муниципальное Казенное Общеобразовательное Учреждение &quot;Светлоярская Средняя Школа №2 Имени Ф.Ф. Плужникова&quot; Светлоярского Муниципального Района Волгоградской Области"/>
    <s v="Волгоградская Область, Светлоярский Район, Рп. Светлый Яр, Мкр. 1-Й, 23 А"/>
    <s v="Хахалева Наталья Анатольевна"/>
    <n v="8447761456"/>
    <s v="dushsv@yandex.ru"/>
  </r>
  <r>
    <s v="3454002685"/>
    <s v="345401001"/>
    <s v="240748"/>
    <s v="Юг"/>
    <x v="2"/>
    <s v="Муниципальное Общеобразовательное Учреждение &quot;Средняя Общеобразовательная Школа №2&quot; Г.Краснослободска"/>
    <s v="Волгоградская Область, Среднеахтубинский Район, Г. Краснослободск, Ул. Космонавтов, 16"/>
    <s v="Милеева Елена Николаевна"/>
    <n v="8447961282"/>
    <s v=" srd_sh2.krasnslb@volganet.ru"/>
  </r>
  <r>
    <s v="3454002710"/>
    <s v="345401001"/>
    <s v="240749"/>
    <s v="Юг"/>
    <x v="2"/>
    <s v="Муниципальное Общеобразовательное Учреждение &quot;Гимназия&quot; Г. Краснослободска"/>
    <s v="Волгоградская Область, Среднеахтубинский Район, Г. Краснослободск, Ул. Ленина, 1"/>
    <s v="Зотова Инна Александровна"/>
    <n v="8447960170"/>
    <s v="srd_gimnasiya@volganet.ru"/>
  </r>
  <r>
    <s v="3454002727"/>
    <s v="345401001"/>
    <s v="240751"/>
    <s v="Юг"/>
    <x v="2"/>
    <s v="Муниципальное Общеобразовательное Учреждение &quot;Средняя Общеобразовательная Школа&quot; Х. Красный Сад"/>
    <s v="Волгоградская Область, Среднеахтубинский Район, Х. Красный Сад, Ул. Школьная, 23"/>
    <s v="Свинухова Татьяна Николаевна"/>
    <n v="8447954928"/>
    <s v="srd_sh.krasnsad@volganet.ru"/>
  </r>
  <r>
    <s v="3428943742"/>
    <s v="342801001"/>
    <s v="240753"/>
    <s v="Юг"/>
    <x v="2"/>
    <s v="Муниципальное Общеобразовательное Учреждение &quot;Средняя Общеобразовательная Школа №3 Имени М. Горького&quot; Р.П. Средняя Ахтуба"/>
    <s v="Волгоградская Область, Среднеахтубинский Район, Рп. Средняя Ахтуба, Ул. Садовая, 22"/>
    <s v="Мокрушина Надежда Фадеевна"/>
    <n v="8447954928"/>
    <s v="srd_sh3@volganet.ru"/>
  </r>
  <r>
    <s v="3428982082"/>
    <s v="342801001"/>
    <s v="240754"/>
    <s v="Юг"/>
    <x v="2"/>
    <s v="Государственное Казенное Общеобразовательное Учреждение &quot;Среднеахтубинская Школа-Интернат&quot;"/>
    <s v="Волгоградская Область, Среднеахтубинский Район, Рп. Средняя Ахтуба, Ул. Воровского, 12"/>
    <s v="Никифорова Елена Анатольевна"/>
    <n v="8447953117"/>
    <s v="sraht_shi@volganet.ru"/>
  </r>
  <r>
    <s v="3441014429"/>
    <s v="344101001"/>
    <s v="240880"/>
    <s v="Юг"/>
    <x v="2"/>
    <s v="Муниципальное Общеобразовательное Учреждение &quot;Средняя Школа №26 Тракторозаводского Района Волгограда&quot;"/>
    <s v="Волгоградская Область, Г. Волгоград, Ул. Им. Дзержинского, 68 А"/>
    <s v="Макян Артур Оникович"/>
    <n v="8442740321"/>
    <s v="school26@volgadmin.ru"/>
  </r>
  <r>
    <s v="3441016810"/>
    <s v="344101001"/>
    <s v="240881"/>
    <s v="Юг"/>
    <x v="2"/>
    <s v="Муниципальное Общеобразовательное Учреждение &quot;Средняя Школа №3 Тракторозаводского Района Волгограда&quot;"/>
    <s v="Волгоградская Область, Г. Волгоград, Ул. Ополченская, 1"/>
    <s v="Медведева Елена Николаевна"/>
    <n v="8442714837"/>
    <s v="school1@volgadmin.ru"/>
  </r>
  <r>
    <s v="3427101743"/>
    <s v="342701001"/>
    <s v="241014"/>
    <s v="Юг"/>
    <x v="2"/>
    <s v="Государственное Казенное Общеобразовательное Учреждение &quot;Серафимовичская Школа-Интернат&quot;"/>
    <s v="Волгоградская Область, Серафимовичский Район, Г. Серафимович, Ул. Октябрьская, 7"/>
    <s v="Охрименко Роман Владимирович"/>
    <n v="8446443586"/>
    <s v="ser_shi@volganet.ru"/>
  </r>
  <r>
    <s v="3454002685"/>
    <s v="345401001"/>
    <s v="241020"/>
    <s v="Юг"/>
    <x v="2"/>
    <s v="Муниципальное Общеобразовательное Учреждение &quot;Средняя Общеобразовательная Школа №2&quot; Г.Краснослободска (Корпус 2)"/>
    <s v="Волгоградская Область, Среднеахтубинский Район, Г. Краснослободск, Ул. Горького, 1 А"/>
    <s v="Зотова Инна Александровна"/>
    <n v="8447951079"/>
    <s v="srd_gimnasiya@volganet.ru"/>
  </r>
  <r>
    <s v="3441016810"/>
    <s v="344101001"/>
    <s v="241021"/>
    <s v="Юг"/>
    <x v="2"/>
    <s v="Муниципальное Общеобразовательное Учреждение &quot;Средняя Школа №3 Тракторозаводского Района Волгограда&quot;"/>
    <s v="400017, Волгоградская Область, Г. Волгоград, Ул. Тракторостроителей, Д. 15"/>
    <s v="Прохорова Светлана Владимировна"/>
    <n v="8442350311"/>
    <s v="school3@volgadmin.ru"/>
  </r>
  <r>
    <s v="3442037997"/>
    <s v="344201001"/>
    <s v="254030"/>
    <s v="Юг"/>
    <x v="2"/>
    <s v="Муниципальное Общеобразовательное Учреждение &quot;Средняя Школа №16 Краснооктябрьского Района Волгограда&quot;"/>
    <s v="Волгоградская Область, Г. Волгоград, Пр-Кт Им. В.И. Ленина, 133"/>
    <s v="Ковалёва Галина Борисовна"/>
    <n v="8442982856"/>
    <s v="school16@volgadmin.ru"/>
  </r>
  <r>
    <s v="3445910881"/>
    <s v="344501001"/>
    <s v="254031"/>
    <s v="Юг"/>
    <x v="2"/>
    <s v="Муниципальное Общеобразовательное Учреждение &quot;Лицей №6 Ворошиловского Района Волгограда&quot;"/>
    <s v="Волгоградская Область, Г. Волгоград, Ул. Социалистическая, 23"/>
    <s v="Ловничая Тамара Николаевна"/>
    <n v="8442972354"/>
    <s v="dsi-03@mail.ru"/>
  </r>
  <r>
    <s v="3444062903"/>
    <s v="344401001"/>
    <s v="254032"/>
    <s v="Юг"/>
    <x v="2"/>
    <s v="Муниципальное Общеобразовательное Учреждение &quot;Средняя Школа №10 Центрального Района Волгограда&quot;"/>
    <s v="Волгоградская Область, Г. Волгоград, Ул. Пархоменко, 23"/>
    <s v="Бесов Дмитрий Николаевич"/>
    <n v="8442597001"/>
    <s v="school10@volgadmin.ru"/>
  </r>
  <r>
    <s v="3444062710"/>
    <s v="344401001"/>
    <s v="254033"/>
    <s v="Юг"/>
    <x v="2"/>
    <s v="Муниципальное Общеобразовательное Учреждение &quot;Средняя Школа С Углубленным Изучением Отдельных Предметов №81 Центрального Района Волгограда&quot;"/>
    <s v="Волгоградская Область, Г. Волгоград, Ул. Им. Маршала Чуйкова, 13"/>
    <s v="Пономарева Елена Александровна"/>
    <n v="8442435563"/>
    <s v="school81@volgadmin.ru"/>
  </r>
  <r>
    <s v="3444062974"/>
    <s v="344401001"/>
    <s v="254034"/>
    <s v="Юг"/>
    <x v="2"/>
    <s v="Муниципальное Общеобразовательное Учреждение &quot;Средняя Школа №7Имени Героя Советского Союза П.А.Панина Центрального Района Волгограда&quot;"/>
    <s v="Волгоградская Область, Г. Волгоград, Ул. Школьная, 11"/>
    <s v="Масленникова Наталья Александровна"/>
    <n v="8442973772"/>
    <s v="school7@volgadmin.ru"/>
  </r>
  <r>
    <s v="3442037838"/>
    <s v="344201001"/>
    <s v="254035"/>
    <s v="Юг"/>
    <x v="2"/>
    <s v="Муниципальное Общеобразовательное Учреждение &quot;Средняя Школа №72 Краснооктябрьского Района Волгограда&quot;"/>
    <s v="Волгоградская Область, Г. Волгоград, Ул. Коммунаров, 23"/>
    <s v="Раков Александр Владимирович"/>
    <n v="8442972177"/>
    <s v="school72@volgadmin.ru"/>
  </r>
  <r>
    <s v="3442038221"/>
    <s v="344201001"/>
    <s v="254036"/>
    <s v="Юг"/>
    <x v="2"/>
    <s v="Муниципальное Общеобразовательное Учреждение &quot;Средняя Школа №91 Краснооктябрьского Района Волгограда&quot;"/>
    <s v="Волгоградская Область, Г. Волгоград, Ул. Им. Асланова, 39"/>
    <s v="Горшкова Татьяна Викторовна"/>
    <n v="8442982775"/>
    <s v="school91@volgadmin.ru"/>
  </r>
  <r>
    <s v="3442037860"/>
    <s v="344201001"/>
    <s v="254037"/>
    <s v="Юг"/>
    <x v="2"/>
    <s v="Муниципальное Общеобразовательное Учреждение &quot;Средняя Школа №35 Краснооктябрьского Района Волгограда&quot;"/>
    <s v="Волгоградская Область, Г. Волгоград, Ул. Таращанцев, 11"/>
    <s v="Новолокина Надежда Викторовна"/>
    <n v="8442759683"/>
    <s v="school35@volgadmin.ru"/>
  </r>
  <r>
    <s v="3444062815"/>
    <s v="344401001"/>
    <s v="254073"/>
    <s v="Юг"/>
    <x v="2"/>
    <s v="Муниципальное Общеобразовательное Учреждение &quot;Средняя Школа С Углубленным Изучением Отдельных Предметов №6 Центрального Района Волгограда&quot;"/>
    <s v="Волгоградская Область, Г. Волгоград, Ул. Хиросимы, 10"/>
    <s v="Гаврилова Анна Юрьевна"/>
    <n v="8442377565"/>
    <s v="school6@volgadmin.ru"/>
  </r>
  <r>
    <s v="3442037355"/>
    <s v="211101001"/>
    <s v="254074"/>
    <s v="Юг"/>
    <x v="2"/>
    <s v="Муниципальное Общеобразовательное Учреждение &quot;Гимназия №12 Краснооктябрьского Района Волгограда&quot;"/>
    <s v="Волгоградская Область, Г. Волгоград, Ул. Им. Маршала Еременко, 116 А"/>
    <s v="Барышникова Наталия Владимировна"/>
    <n v="8442283010"/>
    <s v="gymnasium12@volgadmin.ru"/>
  </r>
  <r>
    <s v="3445030654"/>
    <s v="344501001"/>
    <s v="254075"/>
    <s v="Юг"/>
    <x v="2"/>
    <s v="Муниципальное Общеобразовательное Учреждение &quot;Гимназия №17 Ворошиловского Района Волгограда&quot;"/>
    <s v="Волгоградская Область, Г. Волгоград, Ул. Ростовская, 4"/>
    <s v="Воробцова Татьяна Николаевна"/>
    <n v="8442948654"/>
    <s v="gymnasium17@volgadmin.ru"/>
  </r>
  <r>
    <s v="3447010967"/>
    <s v="344701001"/>
    <s v="254076"/>
    <s v="Юг"/>
    <x v="2"/>
    <s v="Муниципальное Общеобразовательное Учреждение &quot;Гимназия №9 Кировского Района Волгограда&quot;"/>
    <s v="Волгоградская Область, Г. Волгоград, Ул. Им. Писемского, 38"/>
    <s v="Грекова Анна Григорьевна"/>
    <n v="8442451155"/>
    <s v="gymnasium9@volgadmin.ru"/>
  </r>
  <r>
    <s v="3445030735"/>
    <s v="344501001"/>
    <s v="254077"/>
    <s v="Юг"/>
    <x v="2"/>
    <s v="Муниципальное Общеобразовательное Учреждение &quot;Лицей №11 Ворошиловского Раиона Волгограда&quot;"/>
    <s v="Волгоградская Область, Г. Волгоград, Ул. Елецкая, 9 Б"/>
    <s v="Мисько Елена Тимофеевна"/>
    <n v="8442947338"/>
    <s v="lyceum11@volgadmin.ru"/>
  </r>
  <r>
    <s v="3442051342"/>
    <s v="345901001"/>
    <s v="254078"/>
    <s v="Юг"/>
    <x v="2"/>
    <s v="Государственное Казенное Общеобразовательное Учреждение &quot;Волгоградская Школа-Интернат №6&quot;"/>
    <s v="Волгоградская Область, Г. Волгоград, Ул. Качалова, 42 А"/>
    <s v="Калинина Татьяна Владимировна"/>
    <n v="8442437147"/>
    <s v="shi_5@volganet.ru"/>
  </r>
  <r>
    <s v="3446501458"/>
    <s v="344601001"/>
    <s v="254079"/>
    <s v="Юг"/>
    <x v="2"/>
    <s v="Муниципальное Общеобразовательное Учреждение &quot;Средняя Школа №129 Советского Района Волгограда&quot;"/>
    <s v="Волгоградская Область, Г. Волгоград, Ул. Даугавская, 5 А"/>
    <s v="Овчарова Ольга Александровна"/>
    <n v="8442461145"/>
    <s v="school129@volgadmin.ru"/>
  </r>
  <r>
    <s v="3442052650"/>
    <s v="344201001"/>
    <s v="254080"/>
    <s v="Юг"/>
    <x v="2"/>
    <s v="Муниципальное Общеобразовательное Учреждение &quot;Основная Школа-Интернат Краснооктябрьского Района Волгограда&quot;"/>
    <s v="Волгоградская Область, Г. Волгоград, Ул. Им. Маршала Еременко, 57"/>
    <s v="Алабужева Анна Александровна"/>
    <n v="8442711977"/>
    <s v="schkola-internat@volgadmin.ru"/>
  </r>
  <r>
    <s v="3444062967"/>
    <s v="344401001"/>
    <s v="254081"/>
    <s v="Юг"/>
    <x v="2"/>
    <s v="Муниципальное Общеобразовательное Учреждение &quot;Средняя Школа №84 Центрального Района Волгограда&quot;"/>
    <s v="Волгоградская Область, Г. Волгоград, Ул. Коммунистическая, 60"/>
    <s v="Деточенко Сергей Валентинович"/>
    <n v="8442233478"/>
    <s v="school84@volgadmin.ru"/>
  </r>
  <r>
    <s v="3426006448"/>
    <s v="342601001"/>
    <s v="254082"/>
    <s v="Юг"/>
    <x v="2"/>
    <s v="Муниципальное Казённое Общеобразовательное Учреждение &quot;Светлоярская Средняя Школа №1&quot; Светлоярского Муниципального Района Волгоградской Области"/>
    <s v="Волгоградская Область, Светлоярский Район, Рп. Светлый Яр, Ул. Сидорова, 3"/>
    <s v="Ляпунова Елена Михайловна"/>
    <n v="8447761036"/>
    <s v="svetlo-school@mail.ru"/>
  </r>
  <r>
    <s v="3448047864"/>
    <s v="344801001"/>
    <s v="254083"/>
    <s v="Юг"/>
    <x v="2"/>
    <s v="Государственное Казенное Общеобразовательное Учреждение &quot;Казачий Кадетский Корпус Имени Героя Советского Союза К.И.Недорубова&quot;"/>
    <s v="Волгоградская Область, Г. Волгоград, Тер. Рабочий Поселок Южный, 11"/>
    <s v="Исаков Сергей Вадимарович"/>
    <n v="8442253463"/>
    <s v="volg_kkk@volganet.ru"/>
  </r>
  <r>
    <s v="3448902790"/>
    <s v="344801001"/>
    <s v="254084"/>
    <s v="Юг"/>
    <x v="2"/>
    <s v="Муниципальное Общеобразовательное Учреждение &quot;Средняя Школа №134 &quot;Дарование&quot; Красноармейского Района Волгограда&quot;"/>
    <s v="Волгоградская Область, Г. Волгоград, Ул. Им. Вучетича, 17"/>
    <s v="Шведова Елена Николаевна"/>
    <n v="8442620168"/>
    <s v="school134@volgadmin.ru"/>
  </r>
  <r>
    <s v="3442037965"/>
    <s v="344201001"/>
    <s v="254085"/>
    <s v="Юг"/>
    <x v="2"/>
    <s v="Муниципальное Общеобразовательное Учреждение &quot;Средняя Школа С Углубленным Изучением Отдельных Предметов №20 Краснооктябрьского Района Волгограда&quot;"/>
    <s v="Волгоградская Область, Г. Волгоград, Пр-Кт Им. В.И. Ленина, 83"/>
    <s v="Загуменнов Дмитрий Александрович"/>
    <n v="8442732153"/>
    <s v="school20@volgadmin.ru"/>
  </r>
  <r>
    <s v="3442037933"/>
    <s v="344201001"/>
    <s v="254086"/>
    <s v="Юг"/>
    <x v="2"/>
    <s v="Муниципальное Общеобразовательное Учреждение &quot;Средняя Школа №30 Краснооктябрьского Района Волгограда&quot;"/>
    <s v="Волгоградская Область, Г. Волгоград, Ул. Никопольская, 1"/>
    <s v="Старцев Владимир Леонидович"/>
    <n v="8442711609"/>
    <s v="school30@volgadmin.ru"/>
  </r>
  <r>
    <s v="3445030661"/>
    <s v="344501001"/>
    <s v="254087"/>
    <s v="Юг"/>
    <x v="2"/>
    <s v="Муниципальное Общеобразовательное Учреждение &quot;Средняя Школа №48 Ворошиловского Района Волгограда&quot;"/>
    <s v="Волгоградская Область, Г. Волгоград, Ул. Ростовская, 15 А"/>
    <s v="Чернышева Татьяна Вячеславовна"/>
    <n v="8442780611"/>
    <s v="school48@volgadmin.ru"/>
  </r>
  <r>
    <s v="3442038359"/>
    <s v="344201001"/>
    <s v="254088"/>
    <s v="Юг"/>
    <x v="2"/>
    <s v="Муниципальное Общеобразовательное Учреждение &quot;Средняя Школа С Углубленным Изучением Отдельных Предметов №49 Краснооктябрьского Района Волгограда&quot;"/>
    <s v="Волгоградская Область, Г. Волгоград, Ул. Им. Репина, 11"/>
    <s v="Рогачёва Анна Сергеевна"/>
    <n v="8442720811"/>
    <s v="school49@volgadmin.ru"/>
  </r>
  <r>
    <s v="3442037852"/>
    <s v="344201001"/>
    <s v="254089"/>
    <s v="Юг"/>
    <x v="2"/>
    <s v="Муниципальное Общеобразовательное Учреждение &quot;Средняя Школа №78 Краснооктябрьского Района Волгограда&quot;"/>
    <s v="Волгоградская Область, Г. Волгоград, Ул. Им. Хользунова, 33"/>
    <s v="Егоркина Галина Николаевна"/>
    <n v="8442751792"/>
    <s v="school78@volgadmin.ru"/>
  </r>
  <r>
    <s v="3442037845"/>
    <s v="344201001"/>
    <s v="254125"/>
    <s v="Юг"/>
    <x v="2"/>
    <s v="Муниципальное Общеобразовательное Учреждение &quot;Средняя Школа №92 Краснооктябрьского Района Волгограда&quot;"/>
    <s v="Волгоградская Область, Г. Волгоград, Ул. Им. Вершинина, 5 А"/>
    <s v="Юхно Марина Тадеушевна"/>
    <n v="8442731523"/>
    <s v="school92@volgadmin.ru"/>
  </r>
  <r>
    <s v="3445925969"/>
    <s v="344501001"/>
    <s v="254127"/>
    <s v="Юг"/>
    <x v="2"/>
    <s v="Муниципальное Общеобразовательное Учреждение &quot;Лицей №11 Ворошиловского Раиона Волгограда&quot;"/>
    <s v="Волгоградская Область, Г. Волгоград, Ул. Елецкая, 20"/>
    <s v="Мисько Елена Тимофеевна"/>
    <n v="8442947338"/>
    <s v="lyceum11@volgadmin.ru"/>
  </r>
  <r>
    <s v="3431004887"/>
    <s v="343101001"/>
    <s v="255168"/>
    <s v="Юг"/>
    <x v="2"/>
    <s v="Муниципальное Казенное Общеобразовательное Учреждение &quot;Горскоурюпинская Основная Школа Урюпинского Муниципального Района Волгоградской Области&quot;"/>
    <s v="Волгоградская Область, Урюпинский Район, Х. Горский, 172"/>
    <s v="Чернова Любовь Александровна"/>
    <n v="8444245955"/>
    <s v="urypsk122@mail.ru"/>
  </r>
  <r>
    <s v="3428012790"/>
    <s v="342801001"/>
    <s v="255171"/>
    <s v="Юг"/>
    <x v="2"/>
    <s v="Школа Х. Тумак Филиал Муниципального Общеобразовательного Учреждения &quot;Средняя Общеобразовательная Школа&quot; Х. Клетский"/>
    <s v="Волгоградская Область, Среднеахтубинский Район, Х. Тумак, Ул. Центральная, 32/4"/>
    <s v="Чернова Любовь Александровна"/>
    <n v="8447974330"/>
    <s v="srd_sh.kletsk@volganet.ru"/>
  </r>
  <r>
    <s v="3447013887"/>
    <s v="344701001"/>
    <s v="255172"/>
    <s v="Юг"/>
    <x v="2"/>
    <s v="Муниципальное Общеобразовательное Учреждение &quot;Средняя Школа С Углубленным Изучением Отдельных Предметов №57 Кировского Района Волгограда&quot;"/>
    <s v="Волгоградская Область, Г. Волгоград, Тер. Поселок Им. Саши Чекалина, 10"/>
    <s v="Агалиева Елена Дмитриевна"/>
    <n v="8442441581"/>
    <s v="school57@volgadmin.ru"/>
  </r>
  <r>
    <s v="3447010967"/>
    <s v="344701001"/>
    <s v="255173"/>
    <s v="Юг"/>
    <x v="2"/>
    <s v="Муниципальное Общеобразовательное Учреждение &quot;Гимназия №9 Кировского Района Волгограда&quot;"/>
    <s v="Волгоградская Область, Г. Волгоград, Ул. Им. Писемского, 30А"/>
    <s v="Грекова Анна Григорьевна"/>
    <n v="8442451155"/>
    <s v="gymnasium9@volgadmin.ru"/>
  </r>
  <r>
    <s v="3403300362"/>
    <s v="340301001"/>
    <s v="259716"/>
    <s v="Юг"/>
    <x v="2"/>
    <s v="Муниципальное Бюджетное Общеобразовательное Учреждение &quot;Новорогачинская Средняя Школа&quot;"/>
    <s v="Волгоградская Область, Городищенский Район, Рп. Новый Рогачик, Ул. Озерная, 2"/>
    <s v="Денисов Михаил Иванович"/>
    <n v="8446844765"/>
    <s v="noviy_rogachik@mail.ru"/>
  </r>
  <r>
    <s v="3460073116"/>
    <s v="346001001"/>
    <s v="259717"/>
    <s v="Юг"/>
    <x v="2"/>
    <s v="Муниципальное Общеобразовательное Учреждение &quot;Средняя Школа №55 &quot;Долина Знаний&quot; Советского Района Волгограда&quot;"/>
    <s v="Волгоградская Область, Г. Волгоград, Ул. Им. Гвардии Полковника Добрушина, 1"/>
    <s v="Байкалов Петр Васильевич"/>
    <n v="9371062555"/>
    <s v="school55@volgadmin.ru"/>
  </r>
  <r>
    <s v="3446501842"/>
    <s v="344601001"/>
    <s v="259720"/>
    <s v="Юг"/>
    <x v="2"/>
    <s v="Муниципальное Общеобразовательное Учреждение «Средняя Школа № 15 Советского Района Волгограда»"/>
    <s v="Волгоградская Область, Г. Волгоград, Тер. Рабочий Поселок Горьковский, Ул. Волгоградская, 172"/>
    <s v="Малиновская Светлана Николаевна"/>
    <n v="8442370719"/>
    <s v="school15@volgadmin.ru"/>
  </r>
  <r>
    <s v="3436106272"/>
    <s v="343601001"/>
    <s v="259722"/>
    <s v="Юг"/>
    <x v="2"/>
    <s v="Муниципальное Бюджетное Общеобразовательное Учреждение Средняя Специализированная Школа №7 Городского Округа-Город Камышин Волгоградской Области"/>
    <s v="Волгоградская Область, Г. Камышин, Мкр. 5-Й, 46"/>
    <s v="Егорова Инна Владимировна"/>
    <n v="8445754049"/>
    <s v="kadetkam7@mail.ru"/>
  </r>
  <r>
    <s v="3436106385"/>
    <s v="343601001"/>
    <s v="259723"/>
    <s v="Юг"/>
    <x v="2"/>
    <s v="Муниципальное Бюджетное Общеобразовательное Учреждение Средняя Школа №17 Городского Округа-Город Камышин Волгоградской Области"/>
    <s v="Волгоградская Область, Г. Камышин, Ул. Текстильная, 2"/>
    <s v="Каркошкина Татьяна Николаевна"/>
    <n v="8844594084"/>
    <s v="kam_sh17@volganet.ru"/>
  </r>
  <r>
    <s v="3437008422"/>
    <s v="343701001"/>
    <s v="259724"/>
    <s v="Юг"/>
    <x v="2"/>
    <s v="Муниципальное Казенное Общеобразовательное Учреждение &quot;Средняя Школа №5 Городского Округа Город Михайловка Волгоградской Области&quot;"/>
    <s v="Волгоградская Область, Г. Михайловка, Ул. Энгельса, 20"/>
    <s v="Беляева Елена Вячеславовна"/>
    <n v="8446327241"/>
    <s v="school5mikhailovka@yandex.ru"/>
  </r>
  <r>
    <s v="3438200217"/>
    <s v="343801001"/>
    <s v="259725"/>
    <s v="Юг"/>
    <x v="2"/>
    <s v="Муниципальное Автономное_x000a_Общеобразовательное Учреждение &quot;Средняя Школа № 4&quot; Городского Округа Город Урюпинск Волгоградской Области"/>
    <s v="Волгоградская Область, Г. Урюпинск, Ул. Советская, 150 А"/>
    <s v="Власова Елена Анатольевна"/>
    <n v="8844237253"/>
    <s v="ur-shko14@mail.ru"/>
  </r>
  <r>
    <s v="3438200182"/>
    <s v="343801001"/>
    <s v="259726"/>
    <s v="Юг"/>
    <x v="2"/>
    <s v="Муниципальное Автономное Общеобразовательное Учреждение &quot;Лицей&quot; Городского Округа Город Урюпинск Волгоградской Области"/>
    <s v="Волгоградская Область, Г. Урюпинск, Пер. Льва Толстого, 40"/>
    <s v="Сагалаева Ирина Юрьевна"/>
    <n v="9954278466"/>
    <s v="uru_licey@mail.ru"/>
  </r>
  <r>
    <s v="3405008902"/>
    <s v="340501001"/>
    <s v="259727"/>
    <s v="Юг"/>
    <x v="2"/>
    <s v="Муниципальное Казенное Общеобразовательное Учреждение Горнобалыклейская Средняя Школа Дубовского Муниципального Района Волгоградской Области"/>
    <s v="Волгоградская Область, Дубовский Район, С. Горный Балыклей, Ул. Пушкина, 18"/>
    <s v="Павлова Людмила Николаевна"/>
    <n v="8445876177"/>
    <s v="balyk-edu2007@yandex.ru"/>
  </r>
  <r>
    <s v="3405002795"/>
    <s v="340501001"/>
    <s v="259781"/>
    <s v="Юг"/>
    <x v="2"/>
    <s v="Государственное Казенное Общеобразовательное Учреждение &quot;Дубовская Школа-Интернат&quot;"/>
    <s v="Волгоградская Область, Дубовский Район, Г. Дубовка, Ул. Санджирова, 24"/>
    <s v="Мелихова Елена Викторовна"/>
    <n v="8445832475"/>
    <s v="db_shi@volganet.ru"/>
  </r>
  <r>
    <s v="3405008691"/>
    <s v="340501001"/>
    <s v="259782"/>
    <s v="Юг"/>
    <x v="2"/>
    <s v="Муниципальное Казенное Общеобразовательное Учреждение Оленьевская Средняя Школа Дубовского Муниципального Района Волгоградской Области"/>
    <s v="Волгоградская Область, Дубовский Район, С. Оленье, Ул. Магистральная, 9"/>
    <s v="Торопова Наталия Владимировна"/>
    <n v="8445874160"/>
    <s v="olenje@yandex.ru"/>
  </r>
  <r>
    <s v="3408007880"/>
    <s v="340801001"/>
    <s v="259784"/>
    <s v="Юг"/>
    <x v="2"/>
    <s v="Муниципальное Бюджетное Образовательное Учреждение Кондрашовская Средняя Общеобразовательная Школа Иловлинского Муниципального Района Волгоградской Области"/>
    <s v="Волгоградская Область, Иловлинский Район, С. Кондраши, Ул. Молодежная, 30"/>
    <s v="Бендас Людмила Ивановна"/>
    <n v="8844254447"/>
    <s v="kondraschi-school@yandex.ru"/>
  </r>
  <r>
    <s v="3417002341"/>
    <s v="341701001"/>
    <s v="259785"/>
    <s v="Юг"/>
    <x v="2"/>
    <s v="Муниципальное Казённое Общеобразовательное Учреждение &quot;Динамовская Средняя Школа&quot; Нехаевского Муниципального Района Волгоградской Области"/>
    <s v="Волгоградская Область, Нехаевский Район, П. Динамо, Ул. Ленина, 23"/>
    <s v="Безрукова Татьяна Владимировна"/>
    <n v="8844254447"/>
    <s v="dinamovskaja@yandex.ru"/>
  </r>
  <r>
    <s v="3431004830"/>
    <s v="343101001"/>
    <s v="259788"/>
    <s v="Юг"/>
    <x v="2"/>
    <s v="Муниципальное Бюджетное Общеобразовательное Учреждение &quot;Салтынская Средняя Школа Урюпинского Муниципального Района Волгоградской Области&quot;"/>
    <s v="Волгоградская Область, Урюпинский Район, Х. Салтынский, Ул. Школьная, 1"/>
    <s v="Шумилина Людмила Владимировна"/>
    <n v="8444293223"/>
    <s v="urypsk116@mail.ru"/>
  </r>
  <r>
    <s v="3443043312"/>
    <s v="344301001"/>
    <s v="259790"/>
    <s v="Юг"/>
    <x v="2"/>
    <s v="Государственное Казенное Общеобразовательное Учреждение &quot;Волгоградская Школа-Интернат №2&quot;"/>
    <s v="Волгоградская Область, Г. Волгоград, Ул. Им. Хорошева, 18 А"/>
    <s v="Небыков Александр Михайлович"/>
    <n v="8442365812"/>
    <s v="shi_2@volganet.ru"/>
  </r>
  <r>
    <s v="3444062773"/>
    <s v="344401001"/>
    <s v="259791"/>
    <s v="Юг"/>
    <x v="2"/>
    <s v="Муниципальное Общеобразовательное Учреждение &quot;Гимназия № 3 Центрального Района Волгограда&quot;"/>
    <s v="Волгоградская Область, Г. Волгоград, Ул. Им. А.С. Пушкина, 7"/>
    <s v="Гриценко Лариса Васильевна"/>
    <n v="8442388342"/>
    <s v="gymnasium3@volgadmin.ru"/>
  </r>
  <r>
    <s v="3435881060"/>
    <s v="343501001"/>
    <s v="259792"/>
    <s v="Юг"/>
    <x v="2"/>
    <s v="Муниципальное Общеобразовательное Учреждение &quot;Кадетская Школа Имени Героя Российской Федерации С.А. Солнечникова Г. Волжского Волгоградской Области&quot;"/>
    <s v="Волгоградская Область, Г. Волжский, Пр-Кт Дружбы, 59"/>
    <s v="Журба Владимир Николаевич"/>
    <n v="8443580251"/>
    <s v="kadetschoolvlz@post.admvol.ru"/>
  </r>
  <r>
    <s v="3435881215"/>
    <s v="343501001"/>
    <s v="259793"/>
    <s v="Юг"/>
    <x v="2"/>
    <s v="Муниципальное Общеобразовательное Учреждение &quot;Средняя Школа С Углубленным Изучением Отдельных Предметов №12 Г. Волжского Волгоградской Области&quot;"/>
    <s v="Волгоградская Область, Г. Волжский, Ул. Пионерская, 1"/>
    <s v="Мироненко Наталья Викторовна"/>
    <n v="8443252641"/>
    <s v=" volsch12@mail.ru"/>
  </r>
  <r>
    <s v="3435880998"/>
    <s v="343501001"/>
    <s v="259794"/>
    <s v="Юг"/>
    <x v="2"/>
    <s v="Муниципальное Общеобразовательное Учреждение &quot;Средняя Школа №17 Имени К. Нечаевой Г. Волжского Волгоградской Области&quot;"/>
    <s v="Волгоградская Область, Г. Волжский, Ул. Клавы Нечаевой, 10"/>
    <s v="Олейникова Наталья Александровна"/>
    <n v="8443275422"/>
    <s v="17schoolvlz@post.admvol.ru"/>
  </r>
  <r>
    <s v="3435881039"/>
    <s v="343501001"/>
    <s v="259795"/>
    <s v="Юг"/>
    <x v="2"/>
    <s v="Муниципальное Общеобразовательное Учреждение &quot;Средняя Школа №22 Г. Волжского Волгоградской Области&quot;"/>
    <s v="Волгоградская Область, Г. Волжский, Ул. Академика Королёва, 6"/>
    <s v="Новожилова Ольга Васильевна"/>
    <n v="8443272723"/>
    <s v="school22vlz@post.admvol.ru"/>
  </r>
  <r>
    <s v="3435881078"/>
    <s v="343501001"/>
    <s v="259796"/>
    <s v="Юг"/>
    <x v="2"/>
    <s v="Муниципальное Общеобразовательное_x000a_Учреждение &quot;Средняя Школа № 27 Имени С.В. Лежнева Г. Волжского Волгоградской Области&quot;"/>
    <s v="Волгоградская Область, Г. Волжский, Пр-Кт Дружбы, 9"/>
    <s v="Комиссаров Евгений Александрович"/>
    <n v="8443381126"/>
    <s v="27schoolvlz@post.admvol.ru"/>
  </r>
  <r>
    <s v="3435880010"/>
    <s v="343501001"/>
    <s v="259852"/>
    <s v="Юг"/>
    <x v="2"/>
    <s v="Муниципальное Общеобразовательное Учреждение &quot;Средняя Школа С Углубленным Изучением Отдельных Предметов №30 Имени Медведева С.Р. Г. Волжского Волгоградской Области&quot;"/>
    <s v="Волгоградская Область, Г. Волжский, Пр-Кт Дружбы, 65"/>
    <s v="Фролова Наталья Васильевна"/>
    <n v="8443580190"/>
    <s v="moush30@mail.ru"/>
  </r>
  <r>
    <s v="3435881670"/>
    <s v="343501001"/>
    <s v="259853"/>
    <s v="Юг"/>
    <x v="2"/>
    <s v="Муниципальное Общеобразовательное Учреждение &quot;Средняя Школа №32 &quot;Эврика-Развитие&quot; Г. Волжского Волгоградской Области&quot;"/>
    <s v="Волгоградская Область, Г. Волжский, Ул. Пушкина, 124 А"/>
    <s v="Винокурова Светлана Викторовна"/>
    <n v="8443291937"/>
    <s v="vlz291937@gmail.com"/>
  </r>
  <r>
    <s v="3435881173"/>
    <s v="343501001"/>
    <s v="259854"/>
    <s v="Юг"/>
    <x v="2"/>
    <s v="Муниципальное Общеобразовательное Учреждение &quot;Средняя Школа №35 Им. Дубины В.П. Г.Волжского Волгоградской Области&quot;"/>
    <s v="Волгоградская Область, Г. Волжский, Ул. 40 Лет Победы, 37"/>
    <s v="Жигачева Алла Владимировна"/>
    <n v="8443515748"/>
    <s v=" 35schoolvlz@post.admvol.ru"/>
  </r>
  <r>
    <s v="3435880941"/>
    <s v="343501001"/>
    <s v="259855"/>
    <s v="Юг"/>
    <x v="2"/>
    <s v="Муниципальное Общеобразовательное Учреждение &quot;Средняя Школа №9 Им. Харламова Ю.П. Г. Волжского Волгоградской Области&quot;"/>
    <s v="Волгоградская Область, Г. Волжский, Ул. Пионерская, 14"/>
    <s v="Караченец Елена Васильевна"/>
    <n v="8443567002"/>
    <s v="school9-vlz@yandex.ru"/>
  </r>
  <r>
    <s v="3435880028"/>
    <s v="343501001"/>
    <s v="259856"/>
    <s v="Юг"/>
    <x v="2"/>
    <s v="Муниципальное Общеобразовательное Учреждение &quot;Лицей №1 Г.Волжского Волгоградской Области&quot;"/>
    <s v="Волгоградская Область, Г. Волжский, Ул. 40 Лет Победы, 59"/>
    <s v="Жилин Василий Дмитриевич"/>
    <n v="8443299561"/>
    <s v="1liceumvlz@post.admvol.ru"/>
  </r>
  <r>
    <s v="3435881159"/>
    <s v="343501001"/>
    <s v="259857"/>
    <s v="Юг"/>
    <x v="2"/>
    <s v="Муниципальное Общеобразовательное Учреждение &quot;Средняя Школа С Углубленным Изучением Отдельных Предметов №1 Имени Ф.Г.Логинова Г.Волжского Волгоградской Области&quot;"/>
    <s v="Волгоградская Область, Г. Волжский, Ул. Пушкина, 6"/>
    <s v="Винокурова Светлана Викторовна"/>
    <n v="8443311249"/>
    <s v="1schoolvlz@post.admvol.ru"/>
  </r>
  <r>
    <s v="3435881222"/>
    <s v="343501001"/>
    <s v="259858"/>
    <s v="Юг"/>
    <x v="2"/>
    <s v="Муниципальное Общеобразовательное Учреждение &quot;Средняя Школа №10 Г. Волжского Волгоградской Области&quot;"/>
    <s v="Волгоградская Область, Г. Волжский, Ул. Им. Аркадия Гайдара, 7"/>
    <s v="Мельников Сергей Викторович"/>
    <n v="8443314902"/>
    <s v="vschool10@mail.ru"/>
  </r>
  <r>
    <s v="3435881720"/>
    <s v="343501001"/>
    <s v="259859"/>
    <s v="Юг"/>
    <x v="2"/>
    <s v="Муниципальное Общеобразовательное Учреждение &quot;Средняя Школа №14 &quot;Зеленый Шум&quot; Г. Волжского Волгоградской Области&quot;"/>
    <s v="Волгоградская Область, Г. Волжский, Ул. Им. Космонавтов, 19"/>
    <s v="Багрова Наталья Витальевна"/>
    <n v="8443275422"/>
    <s v="14schoolvlz@post.admvol.ru"/>
  </r>
  <r>
    <s v="3435881046"/>
    <s v="343501001"/>
    <s v="259860"/>
    <s v="Юг"/>
    <x v="2"/>
    <s v="Муниципальное Общеобразовательное Учреждение &quot;Средняя Школа №23 Имени 87 Гвардейской Стрелковой Дивизии Г.Волжского Волгоградской Области&quot;"/>
    <s v="Волгоградская Область, Г. Волжский, Ул. Набережная, 12"/>
    <s v="Курбатова Любовь Александровна"/>
    <n v="8443274874"/>
    <s v="23schoolvlz@post.admvol.ru"/>
  </r>
  <r>
    <s v="3435881053"/>
    <s v="343501001"/>
    <s v="259861"/>
    <s v="Юг"/>
    <x v="2"/>
    <s v="Муниципальное Общеобразовательное Учреждение &quot;Средняя Школа №24 Г. Волжского Волгоградской Области&quot;"/>
    <s v="Волгоградская Область, Г. Волжский, Ул. Им. Пушкина, 64"/>
    <s v="Колесова Виктория Александровна"/>
    <n v="8443421224"/>
    <s v="24schoolvlz@post.admvol.ru"/>
  </r>
  <r>
    <s v="3435881180"/>
    <s v="343501001"/>
    <s v="259862"/>
    <s v="Юг"/>
    <x v="2"/>
    <s v="Муниципальное Общеобразовательное Учреждение &quot;Средняя Школа №34 Г. Волжского Волгоградской Области&quot;"/>
    <s v="Волгоградская Область, Г. Волжский, Ул. 40 Лет Победы, 80"/>
    <s v="Шевченко Наталья Геннадьевна"/>
    <n v="8443520151"/>
    <s v="34schoolvlz@post.admvol.ru"/>
  </r>
  <r>
    <s v="3435880927"/>
    <s v="343501001"/>
    <s v="259863"/>
    <s v="Юг"/>
    <x v="2"/>
    <s v="Муниципальное Общеобразовательное Учреждение &quot;Средняя Школа №6 Г. Волжского Волгоградской Области&quot;"/>
    <s v="Волгоградская Область, Г. Волжский, Ул. Наримана Нариманова, 27"/>
    <s v="Макарьева Наталья Анатольевна"/>
    <n v="8445254678"/>
    <s v="6schoolvlz@post.admvol.ru"/>
  </r>
  <r>
    <s v="3436106360"/>
    <s v="343601001"/>
    <s v="259865"/>
    <s v="Юг"/>
    <x v="2"/>
    <s v="Муниципальное Бюджетное Общеобразовательное Учреждение Средняя Школа №15 Городского Округа-Город Камышин Волгоградской Области"/>
    <s v="Волгоградская Область, Г. Камышин, Ул. Феоктистова, 8"/>
    <s v="Объедкова Елена Петровна"/>
    <n v="8445727343"/>
    <s v=" kam_sh15@volganet.ru"/>
  </r>
  <r>
    <s v="3436106392"/>
    <s v="343601001"/>
    <s v="259866"/>
    <s v="Юг"/>
    <x v="2"/>
    <s v="Муниципальное Бюджетное Общеобразовательное Учреждение Средняя Школа №18 Городского Округа-Город Камышин Волгоградской Области"/>
    <s v="Волгоградская Область, Г. Камышин, Мкр. 3-Й, 24"/>
    <s v="Аброськина Светлана Григорьевна"/>
    <n v="8445726128"/>
    <s v="kamsosh18@yandex.ru"/>
  </r>
  <r>
    <s v="3437007764"/>
    <s v="343701001"/>
    <s v="259867"/>
    <s v="Юг"/>
    <x v="2"/>
    <s v="Муниципальное Казенное Общеобразовательное Учреждение &quot;Средняя Школа №10 Городского Округа Город Михайловка Волгоградской Области&quot;"/>
    <s v="Волгоградская Область, Г. Михайловка, Ул. Новороссийская, 1"/>
    <s v="Гурова Наталья Викторовна"/>
    <n v="8446353364"/>
    <s v="m-school10@yandex.ru"/>
  </r>
  <r>
    <s v="3437007757"/>
    <s v="343701001"/>
    <s v="259919"/>
    <s v="Юг"/>
    <x v="2"/>
    <s v="Муниципальное Казенное Общеобразовательное Учреждение &quot;Средняя Школа №3 Городского Округа Город Михайловка Волгоградской Области&quot;"/>
    <s v="Волгоградская Область, Г. Михайловка, Ул. Мичурина, 26 А"/>
    <s v="Соловьев Алексей Юрьевич"/>
    <n v="8446324858"/>
    <s v="irad70@mail.ru"/>
  </r>
  <r>
    <s v="3438000747"/>
    <s v="343801001"/>
    <s v="259920"/>
    <s v="Юг"/>
    <x v="2"/>
    <s v="Государственное Казенное Общеобразовательное Учреждение &quot;Урюпинская Кадетская Школа Имени Генерал-Лейтенанта С.И.Горшкова&quot;"/>
    <s v="Волгоградская Область, Г. Урюпинск, Ул. 50 Лет Победы, 5"/>
    <s v="Данилов Павел Васильевич"/>
    <n v="8444230255"/>
    <s v="urpsh@volganet.ru"/>
  </r>
  <r>
    <s v="3438200200"/>
    <s v="343801001"/>
    <s v="259921"/>
    <s v="Юг"/>
    <x v="2"/>
    <s v="Муниципальное Автономное Общеобразовательное Учреждение &quot;Гимназия&quot; Городского Округа Город Урюпинск Волгоградской Области"/>
    <s v="Волгоградская Область, Г. Урюпинск, Ул. Чапаева, 16"/>
    <s v="Воронина Ирина Анатольевна"/>
    <n v="8444243179"/>
    <s v="gimnasiaurupinsk@mail.ru"/>
  </r>
  <r>
    <s v="3438200440"/>
    <s v="343801001"/>
    <s v="259922"/>
    <s v="Юг"/>
    <x v="2"/>
    <s v="Муниципальное Автономное_x000a_Общеобразовательное Учреждение &quot;Средняя Школа №6&quot; Городского Округа Город Урюпинск Волгоградской Области"/>
    <s v="Волгоградская Область, Г. Урюпинск, Ул. 50 Лет Победы, 16"/>
    <s v="Пополитов Дмитрий Владимирович"/>
    <n v="8444230255"/>
    <s v="mouur6@mail.ru"/>
  </r>
  <r>
    <s v="3409007681"/>
    <s v="345501001"/>
    <s v="259923"/>
    <s v="Юг"/>
    <x v="2"/>
    <s v="Муниципальное Казенное Общеобразовательное Учреждение &quot;Береславская Средняя Школа&quot; Калачевского Муниципального Района Волгоградской Области"/>
    <s v="Волгоградская Область, Калачёвский Район, П. Береславка, Ул. Школьная, 1"/>
    <s v="Агарков Евгений Викторович"/>
    <n v="8447253569"/>
    <s v="e.v.agarkov@yandex.ru"/>
  </r>
  <r>
    <s v="3409006776"/>
    <s v="340901001"/>
    <s v="259924"/>
    <s v="Юг"/>
    <x v="2"/>
    <s v="Муниципальное Казенное Общеобразовательное Учреждение &quot;Октябрьский Лицей&quot; Калачевского Муниципального Района Волгоградской Области"/>
    <s v="Волгоградская Область, Калачёвский Район, П. Октябрьский"/>
    <s v="Парусова Ирина Олеговна"/>
    <n v="8447261323"/>
    <s v="oktlyceum@list.ru"/>
  </r>
  <r>
    <s v="3409006776"/>
    <s v="340901001"/>
    <s v="259926"/>
    <s v="Юг"/>
    <x v="2"/>
    <s v="Филиал! Муниципальное Казенное Общеобразовательное Учреждение &quot;Кривомузгинская Средняя Школа Им. М.З.Петрова&quot; Калачевского Муниципального Района Волгоградской Области"/>
    <s v="Волгоградская Область, Калачёвский Район, П. Волгогдонский, Ул. Советская, 2 А"/>
    <s v="Парусова Ирина Олеговна"/>
    <n v="8447261323"/>
    <s v="oktlyceum@list.ru"/>
  </r>
  <r>
    <s v="3409007628"/>
    <s v="340901001"/>
    <s v="259927"/>
    <s v="Юг"/>
    <x v="2"/>
    <s v="Муниципальное Казенное Общеобразовательное Учреждение &quot;Пархоменская Основная Школа&quot; Калачевского Муниципального Района Волгоградской Области"/>
    <s v="Волгоградская Область, Калачёвский Район, П. Пархоменко, Ул. Волжская, 40"/>
    <s v="Минчик Сергей Валерьевич"/>
    <n v="9275226948"/>
    <s v="sminchik@mail.ru "/>
  </r>
  <r>
    <s v="3426006600"/>
    <s v="342601001"/>
    <s v="259931"/>
    <s v="Юг"/>
    <x v="2"/>
    <s v="Муниципальное Казённое Общеобразовательное Учреждение &quot;Наримановская Средняя Школа&quot; Светлоярского Муниципального Района Волгоградской Области"/>
    <s v="Волгоградская Область, Светлоярский Район, П. Нариман, Ул. Дружбы, 6"/>
    <s v="Секретева Светлана Станиславовна"/>
    <n v="8447766144"/>
    <s v="nariman_school@mail.ru"/>
  </r>
  <r>
    <s v="3431004830"/>
    <s v="343101001"/>
    <s v="259933"/>
    <s v="Юг"/>
    <x v="2"/>
    <s v="Первомайский Филиал Муниципального Бюджетного Общеобразовательного Учреждения &quot;Салтынская Средняя Школа Урюпинского Муниципального Района Волгоградской Области&quot;"/>
    <s v="Волгоградская Область, Урюпинский Район, Х. Первомайский, Ул. Школьная, 36"/>
    <s v="Маркина Ольга Георгиевна"/>
    <n v="8444292312"/>
    <s v="urypsk113@mail.ru"/>
  </r>
  <r>
    <s v="3410061796"/>
    <s v="341001001"/>
    <s v="265205"/>
    <s v="Юг"/>
    <x v="2"/>
    <s v="Муниципальное Казенное Общеобразовательное Учреждение Воднобуерачная Средняя Школа Камышинского Муниципального Района Волгоградской Области"/>
    <s v="Волгоградская Область, Камышинский Район, С. Воднобуерачное, Ул. Школьная, 17"/>
    <s v="Шкуренко Наталья Ивановна"/>
    <n v="8445748300"/>
    <s v="natali.sni2009@yandex.ru "/>
  </r>
  <r>
    <s v="3433006738"/>
    <s v="343301001"/>
    <s v="265246"/>
    <s v="Юг"/>
    <x v="2"/>
    <s v="Муниципальное Казённое Общеобразовательное Учреждение &quot;Басакинская Средняя Школа&quot; Чернышковского Муниципального Района Волгоградской Области"/>
    <s v="Волгоградская Область, Чернышковский Район, П. Басакин, Ул. Школьная, 2"/>
    <s v="Филатов Александр Сергеевич"/>
    <n v="8447464243"/>
    <s v="basakin@inbox.ru"/>
  </r>
  <r>
    <s v="3420003585"/>
    <s v="342001001"/>
    <s v="266499"/>
    <s v="Юг"/>
    <x v="2"/>
    <s v="Муниципальная Казенная Общеобразовательная Организация &quot;Комсомольская Средняя Общеобразовательная Школа&quot;"/>
    <s v="Волгоградская Область, Новониколаевский Район, Х. Новокардаильский, Ул. Школьная, 27, Лит.А"/>
    <s v="Пегова Ирина Геннадьевна"/>
    <n v="3514174117"/>
    <s v="ya.koms1964@yandex.ru"/>
  </r>
  <r>
    <s v="3411014870"/>
    <s v="341101001"/>
    <s v="266500"/>
    <s v="Юг"/>
    <x v="2"/>
    <s v="Муниципальное Казенное Общеобразовательное Учреждение &quot;Мачешанская Средняя Школа&quot;"/>
    <s v="Волгоградская Область, Киквидзенский Район, С. Александровка, Ул. Школьная, 1"/>
    <s v="Назарова Татьяна Алексеевна"/>
    <n v="8444533380"/>
    <s v="dvolv@yandex.ru"/>
  </r>
  <r>
    <s v="3411014870"/>
    <s v="341101001"/>
    <s v="266501"/>
    <s v="Юг"/>
    <x v="2"/>
    <s v="Муниципальное Казенное Общеобразовательное Учреждение &quot;Мачешанская Средняя Школа&quot;"/>
    <s v="Волгоградская Область, Киквидзенский Район, Х. Ежовка, Ул. Коммунистическая, 12"/>
    <s v="Назарова Татьяна Алексеевна"/>
    <n v="8444533380"/>
    <s v="dvolv@yandex.ru"/>
  </r>
  <r>
    <s v="3411014870"/>
    <s v="341101001"/>
    <s v="266502"/>
    <s v="Юг"/>
    <x v="2"/>
    <s v="Муниципальное Казенное Общеобразовательное Учреждение &quot;Мачешанская Средняя Школа&quot;"/>
    <s v="Волгоградская Область, Киквидзенский Район, Х. Калиновский, Ул. Ленинская, 14"/>
    <s v="Назарова Татьяна Алексеевна"/>
    <n v="8444533380"/>
    <s v="dvolv@yandex.ru"/>
  </r>
  <r>
    <s v="3433006745"/>
    <s v="343301001"/>
    <s v="266506"/>
    <s v="Юг"/>
    <x v="2"/>
    <s v="Муниципальное Казённое Общеобразовательное Учреждение &quot;Тормосиновская Средняя Школа&quot; Чернышковского Муниципального Района Волгоградской Области"/>
    <s v="Волгоградская Область, Чернышковский Район, Х. Алешкин"/>
    <s v="Попова Ольга Владимировна"/>
    <n v="8447461901"/>
    <s v="ab1972g@yandex.ru"/>
  </r>
  <r>
    <s v="3433006791"/>
    <s v="343301001"/>
    <s v="266507"/>
    <s v="Юг"/>
    <x v="2"/>
    <s v="Муниципальное Казённое Общеобразовательное Учреждение &quot;Захаровская Средняя Школа&quot; Чернышковского Муниципального Района Волгоградской Области"/>
    <s v="Волгоградская Область, Чернышковский Район, Х. Попов"/>
    <s v="Попов Сергей Михайлович"/>
    <n v="8447465448"/>
    <s v="mou-sosch@yandex.ru"/>
  </r>
  <r>
    <s v="3433006738"/>
    <s v="343301001"/>
    <s v="266508"/>
    <s v="Юг"/>
    <x v="2"/>
    <s v="Муниципальное Казённое Общеобразовательное Учреждение &quot;Басакинская Средняя Школа&quot; Чернышковского Муниципального Района Волгоградской Области"/>
    <s v="Волгоградская Область, Чернышковский Район, Х. Сизов"/>
    <s v="Филатов Александр Сергеевич"/>
    <n v="8447462176"/>
    <s v="basakin@inbox.ru"/>
  </r>
  <r>
    <s v="3410061764"/>
    <s v="341001001"/>
    <s v="266511"/>
    <s v="Юг"/>
    <x v="2"/>
    <s v="Филиал Муниципального Казенного Общеобразовательного Учреждения Дворянской Средней Школы Камышинского Муниципального Района Волгоградской Области Елшанская Начальная Общеобразовательная Школа"/>
    <s v="Волгоградская Область, Камышинский Район, С. Ельшанка, Ул. Центральная, 16"/>
    <s v="Жукова Мария Борисовна"/>
    <n v="8445770375"/>
    <s v="dvorjne@yandex.ru"/>
  </r>
  <r>
    <s v="3410061860"/>
    <s v="341001001"/>
    <s v="266512"/>
    <s v="Юг"/>
    <x v="2"/>
    <s v="Муниципальное Казенное Общеобразовательное Учреждение Петрунинская Средняя Школа Камышинского Муниципального Района Волгоградской Области"/>
    <s v="Волгоградская Область, Камышинский Район, С. Барановка, Ул. Саратовская, 14"/>
    <s v="Хохлова Елена Николаевна"/>
    <n v="8445773137"/>
    <s v="petrunino@mail.ru"/>
  </r>
  <r>
    <s v="3421200346"/>
    <s v="342101001"/>
    <s v="266514"/>
    <s v="Юг"/>
    <x v="2"/>
    <s v="Филиал Муниципального Казённого Общеобразовательного Учреждения &quot;Ивановская Средняя Школа&quot; Октябрьского Муниципального Района Волгоградской Области &quot;Громославская Основная Школа&quot;"/>
    <s v="Волгоградская Область, Октябрьский Район, С. Громославка, Ул. Центральная, 3"/>
    <s v="Ченцова Ирина Витальевна"/>
    <n v="8447567937"/>
    <s v="ivanovkaschool@yandex.ru"/>
  </r>
  <r>
    <s v="3421200402"/>
    <s v="342101001"/>
    <s v="266517"/>
    <s v="Юг"/>
    <x v="2"/>
    <s v="Филиал Муниципального Казённого Общеобразовательного Учреждения &quot;Ромашкинская Средняя Школа&quot; Октябрьского Муниципального Района Волгоградской Области &quot;Советская Средняя Школа&quot;"/>
    <s v="Волгоградская Область, Октябрьский Район, П. Советский"/>
    <s v="Реброва Елена Сергеевна"/>
    <n v="8447565545"/>
    <s v="romosh28@yandex.ru"/>
  </r>
  <r>
    <s v="3405008677"/>
    <s v="340501001"/>
    <s v="266520"/>
    <s v="Юг"/>
    <x v="2"/>
    <s v="&quot;Челюскинская Начальная Школа&quot; - Филиал Муниципального Казенного Общеобразовательного Учреждения Средней Школы № 2 Г. Дубовки Дубовского Муниципального Района Волгоградской Области"/>
    <s v="Волгоградская Область, Дубовский Район, Х. Челюскинец, Ул. Школьная, 1"/>
    <s v="Савченко Галина Геннадьевна"/>
    <n v="8445831278"/>
    <s v="mkou-soch2@yandex.ru"/>
  </r>
  <r>
    <s v="3415004819"/>
    <s v="341501001"/>
    <s v="266521"/>
    <s v="Юг"/>
    <x v="2"/>
    <s v="Филиал Муниципального Казенного Образовательного Учреждения &quot;Степновская Средняя Общеобразовательная Школа&quot; Николаевского Муниципального Района Волгоградской Области"/>
    <s v="Волгоградская Область, Николаевский Район, П. Рулевой, Ул. Пятая, 13"/>
    <s v="Петренко Ирина Викторовна"/>
    <n v="8447231452"/>
    <s v="stepnovka@mail.ru"/>
  </r>
  <r>
    <s v="3409007610"/>
    <s v="340901001"/>
    <s v="266523"/>
    <s v="Юг"/>
    <x v="2"/>
    <s v="Муниципальное Казенное Общеобразовательное Учреждение &quot;Средняя Школа №2 Имени Героя Российской Федерации С.А.Басурманова&quot; Г. Калача-На-Дону Волгоградской Области"/>
    <s v="Волгоградская Область, Калачёвский Район, Х. Камыши, Ул. Школьная, 13"/>
    <s v="Демкин Александр Геннадьевич"/>
    <n v="8447231452"/>
    <s v="kalachschool2@mail.ru"/>
  </r>
  <r>
    <s v="3424021105"/>
    <s v="342401001"/>
    <s v="266525"/>
    <s v="Юг"/>
    <x v="2"/>
    <s v="Красноармейский Филиал Муниципального Казённого Общеобразовательного Учреждения Кумылженской Средней Школы № 2 Имени Героя Советского Союза Алексеева Бориса Павловича Кумылженского Муниципального Района Волгоградской Области"/>
    <s v="Волгоградская Область, Кумылженский Район, Х. Красноармейский, Ул. Молодежнная, 21"/>
    <s v="Саломатина Галина Ивановна"/>
    <n v="8446262043"/>
    <s v="krasnoosh@yandex.ru"/>
  </r>
  <r>
    <s v="3424021546"/>
    <s v="342401001"/>
    <s v="266526"/>
    <s v="Юг"/>
    <x v="2"/>
    <s v="Никитинский Филиал Муниципального Казённого Образовательного Учреждения Кумылженской Средней Общеобразовательной Школы № 1 Имени Знаменского А.Д. Кумылженского Муниципального Района Волгоградской Области"/>
    <s v="Волгоградская Область, Кумылженский Район, Х. Никитинский, Ул. Есенина, 16"/>
    <s v="Коваль Ирина Юрьевна"/>
    <n v="8446261604"/>
    <s v="nikitinskayaoosh@yandex.ru"/>
  </r>
  <r>
    <s v="3424021419"/>
    <s v="342401001"/>
    <s v="266527"/>
    <s v="Юг"/>
    <x v="2"/>
    <s v="Остроуховский Филиал Муниципального Казённого Общеобразовательного Учреждения Слащёвской Средней Школы Кумылженского Муниципального Района Волгоградской Области"/>
    <s v="Волгоградская Область, Кумылженский Район, Х. Остроухов, Пер. Просторный, 1"/>
    <s v="Дозмарова Людмила Анатольевна"/>
    <n v="8426266191"/>
    <s v="ostr.fil@yandex.ru"/>
  </r>
  <r>
    <s v="3424022123"/>
    <s v="342401001"/>
    <s v="266528"/>
    <s v="Юг"/>
    <x v="2"/>
    <s v="Муниципального Казённое Образовательное Учреждение Суляевская Средняя Общеобразовательная Школа Имени Федотова В.П. (Филиал) Кумылженского Муниципального Района Волгоградской Области"/>
    <s v="Волгоградская Область, Кумылженский Район, Х. Покручинский, Ул. Центральная, 9"/>
    <s v="Филиппов Владимир Владимирович"/>
    <n v="8446269114"/>
    <s v="v.filippoff83@yandex.ru"/>
  </r>
  <r>
    <s v="3424021105"/>
    <s v="342401001"/>
    <s v="266529"/>
    <s v="Юг"/>
    <x v="2"/>
    <s v="Ярской Филиал Муниципального Казённого Общеобразовательного Учреждения Кумылженской Средней Школы № 2 Имени Героя Советского Союза Алексеева Бориса Павловича Кумылженского Муниципального Района Волгоградской Области"/>
    <s v="Волгоградская Область, Кумылженский Район, Х. Ярской 1-Й, Ул. Центральная, 7, Лит.А"/>
    <s v="Герасимова Ирина Александровна"/>
    <n v="8446263043"/>
    <s v="alklippert@yandex.ru"/>
  </r>
  <r>
    <s v="3448015809"/>
    <s v="344801001"/>
    <s v="266534"/>
    <s v="Юг"/>
    <x v="2"/>
    <s v="Муниципальное Общеобразовательное Учреждение &quot;Средняя Школа №64 Красноармейского Района Волгограда&quot;"/>
    <s v="Волгоградская Область, Г. Волгоград, Ул. Морская, 70"/>
    <s v="Бунина Елена Александровна"/>
    <n v="8442615899"/>
    <s v="school64@volgadmin.ru"/>
  </r>
  <r>
    <s v="3436106226"/>
    <s v="343601001"/>
    <s v="266556"/>
    <s v="Юг"/>
    <x v="2"/>
    <s v="Муниципальное Бюджетное Общеобразовательное Учреждение Средняя Школа №1 Городского Округа-Город Камышин Волгоградской Области"/>
    <s v="Волгоградская Область, Г. Камышин, Ул. Республиканская, 36"/>
    <s v="Хомутецкая Людмила Владимировна"/>
    <n v="8445726128"/>
    <s v=" kam_sh18@volganet.ru"/>
  </r>
  <r>
    <s v="3427101461"/>
    <s v="342701001"/>
    <s v="266559"/>
    <s v="Юг"/>
    <x v="2"/>
    <s v="Муниципальное Казённое Общеобразовательное Учреждение Зимняцкая Средняя Общеобразовательная Школа Серафимовичского Района Волгоградской Области"/>
    <s v="Волгоградская Область, Серафимовичский Район, Х. Зимняцкий, Ул. Октябрьская, 12"/>
    <s v="Агапцова Елена Николаевна"/>
    <n v="8446433574"/>
    <s v="srf_sh.zimnk@volganet.ru"/>
  </r>
  <r>
    <s v="3407006795"/>
    <s v="340701001"/>
    <s v="266561"/>
    <s v="Юг"/>
    <x v="2"/>
    <s v="Алешниковский Филиал Муниципального Казённого Общеобразовательного Учреждения &quot;Медведицкая Средняя Школа&quot; Жирновского Муниципального Района Волгоградской Области"/>
    <s v="Волгоградская Область, Жирновский Район, С. Алешники, Ул. Пионерская, 18, Лит.А"/>
    <s v="Железнякова Ирина Евгеньевна"/>
    <n v="8445452523"/>
    <s v="frank-shkola@mail.ru"/>
  </r>
  <r>
    <s v="3407006795"/>
    <s v="340701001"/>
    <s v="266562"/>
    <s v="Юг"/>
    <x v="2"/>
    <s v="Новинский Филиал Муниципального Казённого Общеобразовательного Учреждения &quot;Медведицкая Средняя Школа&quot; Жирновского Муниципального Района Волгоградской Области"/>
    <s v="Волгоградская Область, Жирновский Район, С. Новинка, Ул. Школьная, 2"/>
    <s v="Железнякова Ирина Евгеньевна"/>
    <n v="8445452523"/>
    <s v="frank-shkola@mail.ru"/>
  </r>
  <r>
    <s v="3407006795"/>
    <s v="340701001"/>
    <s v="266563"/>
    <s v="Юг"/>
    <x v="2"/>
    <s v="Песковский Филиал Муниципального Казённого Общеобразовательного Учреждения &quot;Медведицкая Средняя Школа&quot; Жирновского Муниципального Района Волгоградской Области"/>
    <s v="Волгоградская Область, Жирновский Район, С. Песковка, Ул. Молодёжная, 4"/>
    <s v="Железнякова Ирина Евгеньевна"/>
    <n v="8445452523"/>
    <s v="frank-shkola@mail.ru"/>
  </r>
  <r>
    <s v="3407006731"/>
    <s v="340701001"/>
    <s v="266566"/>
    <s v="Юг"/>
    <x v="2"/>
    <s v="Тетеревятский Филиал Муниципального Казённого Общеобразовательного Учреждение&quot; Красноярская Средняя Школа №2&quot; Жирновского Муниципального Района Волгоградской Области"/>
    <s v="Волгоградская Область, Жирновский Район, С. Тетеревятка, Ул. Молодёжная, 45"/>
    <s v="Пылина Вера Васильевна"/>
    <n v="8445461356"/>
    <s v="school2kr@rambler.ru"/>
  </r>
  <r>
    <s v="3407006749"/>
    <s v="340701001"/>
    <s v="266567"/>
    <s v="Юг"/>
    <x v="2"/>
    <s v="Андреевский Филиал Муниципального Казённого Общеобразовательного Учреждения &quot;Александровская Сш&quot; Жирновского Муниципального Района Волгоградской Области"/>
    <s v="Волгоградская Область, Жирновский Район, С. Андреевка, Мкр. , 8"/>
    <s v="Диль Ольга Петровна"/>
    <n v="8445468337"/>
    <s v="alexhedu@yandex.ru"/>
  </r>
  <r>
    <s v="3407006756"/>
    <s v="340701001"/>
    <s v="266569"/>
    <s v="Юг"/>
    <x v="2"/>
    <s v="Медведицкий Филиал Муниципального Казённого Общеобразовательного Учреждения &quot;Нижнедобринская Средняя Школа&quot; Жирновского Муниципального Района Волгоградской Области"/>
    <s v="Волгоградская Область, Жирновский Район, Рп. Медведица, Ул. Фрунзе, 17"/>
    <s v="Мазанова Наталья Геннадьвна"/>
    <n v="8442464353"/>
    <s v="scool.klenovka@mail.ru"/>
  </r>
  <r>
    <s v="3461067228"/>
    <s v="346101001"/>
    <s v="266570"/>
    <s v="Юг"/>
    <x v="2"/>
    <s v="Муниципальное Общеобразовательное Учреждение &quot;Средняя Школа №77 Кировского Района Волгограда&quot;"/>
    <s v="Волгоградская Область, Г. Волгоград, Ул. Им. Гвардии Майора Маресьева, 4"/>
    <s v="Лебедев Алексей Владимирович"/>
    <n v="8442422388"/>
    <s v="shcool77@volgadmin.ru"/>
  </r>
  <r>
    <s v="3420007928"/>
    <s v="342001001"/>
    <s v="266571"/>
    <s v="Юг"/>
    <x v="2"/>
    <s v="Муниципальная Бюджетная Общеобразовательная Организация &quot;Куликовская Средняя Общеобразовательная Школа&quot;"/>
    <s v="Волгоградская Область, Новониколаевский Район, Х. Киквидзенский, Ул. Школьная, 23"/>
    <s v="Перегудова Ольга Васильевна"/>
    <n v="8444464371"/>
    <s v="xutkuliki2007@yandex.ru"/>
  </r>
  <r>
    <s v="3420007420"/>
    <s v="342001001"/>
    <s v="266572"/>
    <s v="Юг"/>
    <x v="2"/>
    <s v="Муниципальная Бюджетная Общеобразовательная Организация &quot;Новониколаевская Средняя Общеобразовательная Школа №1 Им. А.Н. Левченко&quot;"/>
    <s v="Волгоградская Область, Новониколаевский Район, Х. Орловский, Ул. Школьная, 6, Лит.А"/>
    <s v="Белоусова Наталия Владимировна"/>
    <n v="8444461037"/>
    <s v="school_levchenko@mail.ru"/>
  </r>
  <r>
    <s v="3420007519"/>
    <s v="342001001"/>
    <s v="266574"/>
    <s v="Юг"/>
    <x v="2"/>
    <s v="Муниципальная Бюджетная Общеобразовательная Организация &quot;Новониколаевская Средняя Общеобразовательная Школа №3&quot;"/>
    <s v="Волгоградская Область, Новониколаевский Район, Х. Грачи, Ул. Школьная, 1, Лит.Б"/>
    <s v="Шкуратова Екатерина Сергеевна"/>
    <n v="8449261954"/>
    <s v="mboo.novoniksosh3@yandex.ru"/>
  </r>
  <r>
    <s v="3435881448"/>
    <s v="343501001"/>
    <s v="259864"/>
    <s v="Юг"/>
    <x v="2"/>
    <s v="Государственное Казенное Общеобразовательное Учреждение &quot;Волжская Школа №2&quot;"/>
    <s v="Волгоградская Область, Г. Волжский, Ул. Мира, 106"/>
    <s v="Душкина Ольга Евгеньевна"/>
    <n v="8442365812"/>
    <s v="volsh_2@volganet.ru"/>
  </r>
  <r>
    <s v="3407006805"/>
    <s v="340701001"/>
    <s v="271467"/>
    <s v="Юг"/>
    <x v="2"/>
    <s v="Бутырский Филиал Муниципального Казенного Общеобразовательного Учреждения &quot;Кленовская Средняя Школа&quot; Жирновского Района Волгоградской Области"/>
    <s v="Волгоградская Область, Жирновский Район, С. Бутырка, Ул. Центральная, 1"/>
    <s v="Проводина Ирина Владимировна"/>
    <n v="8445454326"/>
    <s v="scool.klenovka@mail.ru"/>
  </r>
  <r>
    <s v="3435881134"/>
    <s v="343501001"/>
    <s v="271468"/>
    <s v="Юг"/>
    <x v="2"/>
    <s v="Муниципальное Общеобразовательное Учреждение &quot;Средняя Школа № 36 Имени Героя Советского Союза В.Г. Миловатского Г. Волжского Волгоградской Области&quot;"/>
    <s v="Волгоградская Область, Г. Волжский, Ул. 40 Лет Победы, 58"/>
    <s v="Бухарина Марина Валентиновна"/>
    <n v="8443297471"/>
    <s v="moussh36@yandex.ru"/>
  </r>
  <r>
    <s v="3402004184"/>
    <s v="340201001"/>
    <s v="271791"/>
    <s v="Юг"/>
    <x v="2"/>
    <s v="Муниципальное Казенное Общеобразовательное Учреждение &quot;Приморская Средняя Школа С Углубленным Изучением Отдельных Предметов Им. Героя Советского Союза Семенова П.А.&quot; Быковского Муниципального Района Волгоградской Области"/>
    <s v="Волгоградская Область, Быковский Район, П. Приморск, Ул. Пионерская, 6, Лит.А"/>
    <s v="Горбунов Иван Владимирович"/>
    <n v="8449533257"/>
    <s v="mousosh_15-d@mail.ru"/>
  </r>
  <r>
    <s v="3402005043"/>
    <s v="340201001"/>
    <s v="271792"/>
    <s v="Юг"/>
    <x v="2"/>
    <s v="Муниципальное Казенное Общеобразовательное Учреждение &quot;Раздольевская Основная Школа&quot; Быковского Муниципального Района Волгоградской Области"/>
    <s v="Волгоградская Область, Быковский Район, П. Раздолье, Ул. Центральная, 25"/>
    <s v="Горбунов Иван Владимирович"/>
    <n v="8449536610"/>
    <s v="mousosh_15-d@mail.ru"/>
  </r>
  <r>
    <s v="3402005068"/>
    <s v="340201001"/>
    <s v="271793"/>
    <s v="Юг"/>
    <x v="2"/>
    <s v="Муниципальное Казенное Общеобразовательное Учреждение &quot;Быковская Средняя Школа №2&quot; Быковского Муниципального Района Волгоградской Области"/>
    <s v="Волгоградская Область, Быковский Район, П. Зеленый, Ул. Северная, 9"/>
    <s v="Обливанцева Ираида Васильевна"/>
    <n v="8449535541"/>
    <s v="zeleny2_79@mail.ru"/>
  </r>
  <r>
    <s v="3402005050"/>
    <s v="340201001"/>
    <s v="271794"/>
    <s v="Юг"/>
    <x v="2"/>
    <s v="Муниципальное Казенное Общеобразовательное Учреждение &quot;Садовская Средняя Школа&quot; Быковского Муниципального Района Волгоградской Области"/>
    <s v="Волгоградская Область, Быковский Район, С. Садовое, Ул. Мира, 1"/>
    <s v="Кленкина Наталья Андреевна"/>
    <n v="8449537575"/>
    <s v="klenkina.natalya@yandex.ru"/>
  </r>
  <r>
    <s v="3402005050"/>
    <s v="340201001"/>
    <s v="271795"/>
    <s v="Юг"/>
    <x v="2"/>
    <s v="Муниципальное Казенное Общеобразовательное Учреждение &quot;Садовская Средняя Школа&quot; Быковского Муниципального Района Волгоградской Области"/>
    <s v="Волгоградская Область, Быковский Район, С. Садовое, Ул. Школьная, 17"/>
    <s v="Кленкина Наталья Андреевна"/>
    <n v="8449537575"/>
    <s v="klenkina.natalya@yandex.ru"/>
  </r>
  <r>
    <s v="3435880980"/>
    <s v="343501001"/>
    <s v="271796"/>
    <s v="Юг"/>
    <x v="2"/>
    <s v="Муниципальное Общеобразовательное Учреждение &quot;Средняя Школа №15 Г. Волжского Волгоградской Области&quot;"/>
    <s v="Волгоградская Область, Г. Волжский, Ул. Чапаева, 5"/>
    <s v="Горбунов Иван Владимирович"/>
    <n v="8443428217"/>
    <s v="mousosh_15-d@mail.ru"/>
  </r>
  <r>
    <s v="3435880980"/>
    <s v="343501001"/>
    <s v="271797"/>
    <s v="Юг"/>
    <x v="2"/>
    <s v="Муниципальное Общеобразовательное Учреждение &quot;Средняя Школа №15 Г. Волжского Волгоградской Области&quot;"/>
    <s v="Волгоградская Область, Г. Волжский, Ул. Плеханова, 10"/>
    <s v="Горбунов Иван Владимирович"/>
    <n v="8443428217"/>
    <s v="mousosh_15-d@mail.ru"/>
  </r>
  <r>
    <s v="3435880998"/>
    <s v="343501001"/>
    <s v="271798"/>
    <s v="Юг"/>
    <x v="2"/>
    <s v="Муниципальное Общеобразовательное Учреждение &quot;Средняя Школа №17 Имени К. Нечаевой Г. Волжского Волгоградской Области&quot;"/>
    <s v="Волгоградская Область, Г. Волжский, Ул. Клавы Нечаевой, 7"/>
    <s v="Олейникова Наталья Александровна"/>
    <n v="8443299092"/>
    <s v="MOU_17@mail.ru"/>
  </r>
  <r>
    <s v="3436106385"/>
    <s v="343601001"/>
    <s v="271799"/>
    <s v="Юг"/>
    <x v="2"/>
    <s v="Муниципальное Бюджетное Общеобразовательное Учреждение Средняя Школа №17 Городского Округа-Город Камышин Волгоградской Области"/>
    <s v="Волгоградская Область, Г. Камышин, Ул. Некрасова, 13"/>
    <s v="Амбарцумова Светлана Геннадьевна"/>
    <n v="8445794084"/>
    <s v="37schoolvlz@post.admvol.ru"/>
  </r>
  <r>
    <s v="3444062773 "/>
    <s v="344401001"/>
    <s v="271790"/>
    <s v="Юг"/>
    <x v="2"/>
    <s v="Муниципальное Общеобразовательное Учреждение &quot;Гимназия № 3 Центрального Района Волгограда&quot;"/>
    <s v="Волгоградская Область, Г. Волгоград, Ул. Краснознаменская, 13"/>
    <s v="Гриценко Лавриса Васильевна"/>
    <n v="8442388342"/>
    <s v="gymnasium3@volgadmin.ru"/>
  </r>
  <r>
    <s v="3418006780 "/>
    <s v="341801001"/>
    <s v="272606"/>
    <s v="Юг"/>
    <x v="2"/>
    <s v="Муниципальное Общеобразовательное Учреждение &quot;Средняя Школа №3 С Углубленным Изучением Отдельных Предметов&quot; Г. Николаевска Волгоградской Области"/>
    <s v="Волгоградская Область, Николаевский Район, Г. Николаевск, Ул. Республиканская, 36"/>
    <s v="Щупкина Ольга Васильевна"/>
    <n v="9275088654"/>
    <s v="sosh3nikolaevsk@yandex.ru"/>
  </r>
  <r>
    <s v="3430031824"/>
    <s v="343001001"/>
    <s v="272607"/>
    <s v="Юг"/>
    <x v="2"/>
    <s v="Муниципальное Казенное Общеобразовательное Учреждение &quot;Нижнечирская Средняя Общеобразовательная Школа&quot;"/>
    <s v="Волгоградская Область, Суровикинский Район, Ст-Ца Нижний Чир, Ул. Панчишкиной, 27"/>
    <s v="Кондратович Елена Викторовна"/>
    <n v="8447395704"/>
    <s v="nchirskayasosh@gmail.com"/>
  </r>
  <r>
    <s v="3435881141"/>
    <s v="343501001"/>
    <s v="272608"/>
    <s v="Юг"/>
    <x v="2"/>
    <s v="Муниципальное Общеобразовательное Учреждение &quot;Школа-Гимназия №37 Г. Волжского Волгоградской Области&quot;"/>
    <s v="Волгоградская Область, Г. Волжский, Ул. Пионерская, 31"/>
    <s v="Амбарцумова Светлана Геннадьевна"/>
    <n v="8443515816"/>
    <s v="37schoolvlz@post.admvol.ru"/>
  </r>
  <r>
    <s v="3435881141"/>
    <s v="343501001"/>
    <s v="272609"/>
    <s v="Юг"/>
    <x v="2"/>
    <s v="Муниципальное Общеобразовательное Учреждение &quot;Школа-Гимназия №37 Г. Волжского Волгоградской Области&quot;"/>
    <s v="Волгоградская Область, Г. Волжский, Ул. Имени Генерала Карбышева, 144"/>
    <s v="Амбарцумова Светлана Геннадьевна"/>
    <n v="8443515816"/>
    <s v="37schoolvlz@post.admvol.ru"/>
  </r>
  <r>
    <s v="3435881670"/>
    <s v="343501001 "/>
    <s v="272610"/>
    <s v="Юг"/>
    <x v="2"/>
    <s v="Муниципальное Общеобразовательное Учреждение &quot;Средняя Школа С Углубленным Изучением Отдельных Предметов №12 Г. Волжского Волгоградской Области&quot;"/>
    <s v="Волгоградская Область, Г. Волжский, Пр-Кт Дружбы, 40"/>
    <s v="Курбатова Любовь Александровна"/>
    <n v="8443564811"/>
    <s v="volsch12@mail.ru"/>
  </r>
  <r>
    <s v="3435881670"/>
    <s v="343501001"/>
    <s v="272611"/>
    <s v="Юг"/>
    <x v="2"/>
    <s v="Муниципальное Общеобразовательное Учреждение &quot;Средняя Школа №32 &quot;Эврика-Развитие&quot; Г. Волжского Волгоградской Области&quot;"/>
    <s v="Волгоградская Область, Г. Волжский, Ул. Пушкина, 124"/>
    <s v="Винокурова Светлана Викторовна"/>
    <n v="8443564811"/>
    <s v="school32vlz@yandex.ru"/>
  </r>
  <r>
    <s v="3435881159"/>
    <s v="343501001"/>
    <s v="272612"/>
    <s v="Юг"/>
    <x v="2"/>
    <s v="Муниципальное Общеобразовательное Учреждение &quot;Средняя Школа С Углубленным Изучением Отдельных Предметов №1 Имени Ф.Г.Логинова Г.Волжского Волгоградской Области&quot;"/>
    <s v="Волгоградская Область, Г. Волжский, Ул. 19 Партсъезда, 57"/>
    <s v="Бабайцева Инна Борисовна"/>
    <n v="8443311249"/>
    <s v="1schoolvlz@post.admvol.ru"/>
  </r>
  <r>
    <s v="3435881222"/>
    <s v="343501001 "/>
    <s v="272614"/>
    <s v="Юг"/>
    <x v="2"/>
    <s v="Муниципальное Общеобразовательное Учреждение &quot;Средняя Школа №10 Г. Волжского Волгоградской Области&quot;"/>
    <s v="Волгоградская Область, Г. Волжский, Ул. Гайдара, 14"/>
    <s v="Мельников Сергей Викторович"/>
    <n v="4433149028"/>
    <s v="vschool10@mail.ru"/>
  </r>
  <r>
    <s v="3435881720 "/>
    <s v="343501001"/>
    <s v="272615"/>
    <s v="Юг"/>
    <x v="2"/>
    <s v="Муниципальное Общеобразовательное Учреждение &quot;Средняя Школа №14 &quot;Зеленый Шум&quot; Г. Волжского Волгоградской Области&quot;"/>
    <s v="Волгоградская Область, Г. Волжский, Ул. Им. Космонавтов, 15"/>
    <s v="Багрова Наталья Витальевна"/>
    <n v="8443314562"/>
    <s v="greenschoolvlz@mail.ru"/>
  </r>
  <r>
    <s v="3435881053"/>
    <s v="343501001"/>
    <s v="272616"/>
    <s v="Юг"/>
    <x v="2"/>
    <s v="Муниципальное Общеобразовательное Учреждение &quot;Средняя Школа №24 Г. Волжского Волгоградской Области&quot;"/>
    <s v="Волгоградская Область, Г. Волжский, Ул. Им. Пушкина, 44"/>
    <s v="Колесова Виктория Александровна"/>
    <n v="8443382301"/>
    <s v="24schoolvlz@post.admvol.ru"/>
  </r>
  <r>
    <s v="3438200200"/>
    <s v="343801001"/>
    <s v="272617"/>
    <s v="Юг"/>
    <x v="2"/>
    <s v="Муниципальное Автономное Общеобразовательное Учреждение &quot;Гимназия&quot; Городского Округа Город Урюпинск Волгоградской Области"/>
    <s v="Волгоградская Область, Г. Урюпинск, Ул. Октябрьская, 4"/>
    <s v="Шиндяпина Ольга Викторовна"/>
    <n v="8444243417"/>
    <s v="voljskij-skola-19@rambler.ru"/>
  </r>
  <r>
    <s v="3438002818"/>
    <s v="343801001"/>
    <s v="272618"/>
    <s v="Юг"/>
    <x v="2"/>
    <s v="Муниципальное Автономное Общеобразовательное Учреждение &quot;Гимназия&quot; Городского Округа Город Урюпинск Волгоградской Области"/>
    <s v="Волгоградская Область, Г. Урюпинск, Ул. 50 Лет Победы, 4"/>
    <s v="Воронина Ирина Анатольевна"/>
    <n v="8444243417"/>
    <s v=" gimnasiaurupinsk@mail.ru"/>
  </r>
  <r>
    <s v="3418008882"/>
    <s v="341801001 "/>
    <s v="273710"/>
    <s v="Юг"/>
    <x v="2"/>
    <s v="Муниципальное Общеобразовательное Учреждение &quot;Ленинская Средняя Школа&quot; Николаевского Муниципального Района Волгоградской Области"/>
    <s v="Волгоградская Область, Николаевский Район, С. Ленинское, Ул. Ленина, 29"/>
    <s v="Коломыйченко Ольга Васильевна"/>
    <n v="8449458793"/>
    <s v="chcolaleninskoe@yandex.ru"/>
  </r>
  <r>
    <s v="3421200699"/>
    <s v="342101001"/>
    <s v="273281"/>
    <s v="Юг"/>
    <x v="2"/>
    <s v="Государственное Казенное Общеобразовательное Специальное Учебно-Воспитательное Учреждение &quot;Октябрьская Школа Закрытого Типа&quot;"/>
    <s v="Волгоградская Область, Октябрьский Район, Рп. Октябрьский, Ул. Садовая, 1"/>
    <s v="Ромашкин Александр Александрович"/>
    <n v="8447561076"/>
    <s v="oktshzt@volganet.ru"/>
  </r>
  <r>
    <s v="3435881007"/>
    <s v="343501001"/>
    <s v="273711"/>
    <s v="Юг"/>
    <x v="2"/>
    <s v="Муниципальное Общеобразовательное Учреждение &quot;Средняя Школа С Углубленным Изучением Отдельных Предметов №19 Г. Волжского Волгоградской Области&quot;"/>
    <s v="Волгоградская Область, Г. Волжский, Ул. Советская, 26"/>
    <s v="Шиндяпина Ольга Викторовна"/>
    <n v="8443396424"/>
    <s v="voljskij-skola-19@rambler.ru"/>
  </r>
  <r>
    <s v="0802004352"/>
    <s v="080201001"/>
    <s v="152107"/>
    <s v="Юг"/>
    <x v="3"/>
    <s v="Муниципальное Бюджетное Общеобразовательное Учреждение &quot;Ут-Салинская Средняя Общеобразовательная Школа&quot;"/>
    <s v="359136, Респ Калмыкия, Р-Н Ики-Бурульский, П Ут Сала, Ул Школьная, 15"/>
    <s v="Санджиев Юрий Иванович"/>
    <s v="+7 (927) 596 99 20"/>
    <s v="ut-sala.iku@yandex.ru"/>
  </r>
  <r>
    <s v="0802004320"/>
    <s v="080201001"/>
    <s v="152108"/>
    <s v="Юг"/>
    <x v="3"/>
    <s v="Муниципальное Бюджетное Общеобразовательное Учреждение &quot;Хомутниковская Средняя Общеобразовательная Школа Имени Морхаджи Бамбаевича Нармаева&quot;"/>
    <s v="359140, Респ Калмыкия, Р-Н Ики-Бурульский, П Хомутников, Ул Школьная, 7"/>
    <s v="Конаев Санга Улюмжиевич"/>
    <s v="8995 259 95 40"/>
    <s v="shkolakhomutnikovskaia@mail.ru"/>
  </r>
  <r>
    <s v="0801002867"/>
    <s v="080101001"/>
    <s v="152136"/>
    <s v="Юг"/>
    <x v="3"/>
    <s v="Муниципальное Казённое Общеобразовательное Учреждение &quot;Городовиковская Многопрофильная Гимназия Им. Б.Б.Городовикова&quot;"/>
    <s v="359050, Респ Калмыкия, Р-Н Городовиковский, Г Городовиковск, Ул Хичеева, Дом 4"/>
    <s v="Зунгруева Елена Григорьевна"/>
    <s v="9093984782, 8(4731)91-4-96"/>
    <s v="gsch4@yandex.ru"/>
  </r>
  <r>
    <s v="0801003290"/>
    <s v="080101001"/>
    <s v="152137"/>
    <s v="Юг"/>
    <x v="3"/>
    <s v="Муниципальное Казённое Общеобразовательное Учреждение &quot;Городовиковская Средняя Общеобразовательная Школа №3&quot;"/>
    <s v="359050, Респ Калмыкия, Р-Н Городовиковский, Г Городовиковск, Пер Западный, 53, Нет, Нет"/>
    <s v="Намрова Елена Владимировна"/>
    <s v="9627708288, +7 (847) 319 12 89"/>
    <s v="mkougssh3@mail.ru"/>
  </r>
  <r>
    <s v="0801003324"/>
    <s v="080101001"/>
    <s v="152138"/>
    <s v="Юг"/>
    <x v="3"/>
    <s v="Муниципальное Казённое Общеобразовательное Учреждение &quot;Городовиковская Средняя Общеобразовательная Школа № 1 Им.Г.Лазарева&quot;"/>
    <s v="359050, Респ Калмыкия, Р-Н Городовиковский, Г Городовиковск, Ул Ленина, 7, Нет, Нет"/>
    <s v="Долгополова Светлана Николаевна"/>
    <s v="9613961224"/>
    <s v="Lidergsh1@yandex.ru"/>
  </r>
  <r>
    <s v="0801003317"/>
    <s v="080101001"/>
    <s v="152115"/>
    <s v="Юг"/>
    <x v="3"/>
    <s v="Муниципальное Казённое Общеобразовательное Учреждение &quot;Городовиковская Средняя Общеобразовательная Школа №2&quot;"/>
    <s v="359052, Респ Калмыкия, Р-Н Городовиковский, Г Городовиковск, Пер Чкалова, 3"/>
    <s v="Остапенко Евгения Александровна"/>
    <n v="9615430966"/>
    <s v="mou.gsoshv2@mail.ru"/>
  </r>
  <r>
    <s v="0801900910"/>
    <s v="080101001"/>
    <s v="152116"/>
    <s v="Юг"/>
    <x v="3"/>
    <s v="Казенное Общеобразовательное Учреждение Республики Калмыкия &quot;Казачий Кадетский Корпус Республики Калмыкия Имени Оки Ивановича Городовикова&quot;"/>
    <s v="359052, Респ Калмыкия, Р-Н Городовиковский, Г Городовиковск, Мкр 1-Й, Дом 46"/>
    <s v="Абушинов Валерий Иванович"/>
    <n v="9093967906"/>
    <s v="gdd_31@mail.ru"/>
  </r>
  <r>
    <s v="0802900013"/>
    <s v="080201001"/>
    <s v="152109"/>
    <s v="Юг"/>
    <x v="3"/>
    <s v="Муниципальное Бюджетное Общеобразовательное Учреждение &quot;Ики-Бурульская Средняя Общеобразовательная Школа Им.А.Пюрбеева&quot;"/>
    <s v="359130, Респ Калмыкия, Р-Н Ики-Бурульский, П Ики-Бурул, Ул Октябрьская, 2&quot;А&quot;"/>
    <s v="Лиджиева Лидия Горяевна"/>
    <n v="9608990007"/>
    <s v="iki-burul_school@mail.ru"/>
  </r>
  <r>
    <s v="0804008419 "/>
    <s v="080401001"/>
    <s v="152110"/>
    <s v="Юг"/>
    <x v="3"/>
    <s v="Муниципальное Казенное Общеобразовательное Учреждение &quot;Кетченеровская Многопрофильная Гимназия Имени Хонина Косиева&quot;"/>
    <s v="359120, Респ Калмыкия, Р-Н Кетченеровский, П Кетченеры, Пер Школьный, 1"/>
    <s v="Хартылова Деляш Харцхаевна"/>
    <s v="8473591598,9275910259,9275969492_x000a_88473591017"/>
    <s v="mkoyketchenerket@rk08.ru"/>
  </r>
  <r>
    <s v="0804007366"/>
    <s v="080401001"/>
    <s v="152111"/>
    <s v="Юг"/>
    <x v="3"/>
    <s v="Муниципальное Казенное Общеобразовательное Учреждение &quot;Ергенинская Средняя Общеобразовательная Школа Имени Лиджи Очировича Инджиева&quot;"/>
    <s v="359111, Респ Калмыкия, Р-Н Кетченеровский, П Ергенинский, Ул Школьная, Дом 10"/>
    <s v="Бургуева Инна Анатольевна"/>
    <n v="9374699178"/>
    <s v="mkoyergenyaket@rk08.ru"/>
  </r>
  <r>
    <s v="0804007359"/>
    <s v="080401001"/>
    <s v="152114"/>
    <s v="Юг"/>
    <x v="3"/>
    <s v="Муниципальное Казенное Общеобразовательное Учреждение &quot;Гашун-Бургустинская Средняя Общеобразовательная Школа Имени Эрдниева У.Э.&quot;"/>
    <s v="359112, Респ Калмыкия, Р-Н Кетченеровский, П Гашун-Бургуста, Ул Манджиева, 18А"/>
    <s v="Манджиева Байса Батаевна"/>
    <n v="9374696311"/>
    <s v="mkoygashburgket@rk08.ru"/>
  </r>
  <r>
    <s v="0803002510"/>
    <s v="080301001"/>
    <s v="152112"/>
    <s v="Юг"/>
    <x v="3"/>
    <s v="Муниципальное Казенное Общеобразовательное Учреждение &quot;Лаганская Средняя Общеобразовательная Школа № 4 Имени Джамбинова Замбы Эрдниновича&quot;"/>
    <s v="359221, Респ Калмыкия, Р-Н Лаганский, Г Лагань, Ул Пришкольная, Дом 3А"/>
    <s v="Очиров Мерген Владимирович"/>
    <n v="8473394104"/>
    <s v="laganschool4@yandex.ru"/>
  </r>
  <r>
    <s v="0803002615"/>
    <s v="080301001"/>
    <s v="152113"/>
    <s v="Юг"/>
    <x v="3"/>
    <s v="Муниципальное Казенное Общеобразовательное Учреждение &quot;Уланхольская Средняя Общеобразовательная Школа Имени Зая-Пандиты&quot;"/>
    <s v="359210, Респ Калмыкия, Р-Н Лаганский, П Улан Хол, Ул Орджоникидзе, 34"/>
    <s v="Васкеева Анна Вячеславовна"/>
    <n v="8473395143"/>
    <s v="uhsosh@mail.ru"/>
  </r>
  <r>
    <s v="0805003420"/>
    <s v="080501001"/>
    <s v="152117"/>
    <s v="Юг"/>
    <x v="3"/>
    <s v="Муниципальное Казенное Общеобразовательное Учреждение &quot;Малодербетовская Гимназия Им. Б.Б. Бадмаева&quot; Малодербетовского Районного Муниципального Образования Республики Калмыкия"/>
    <s v="359420, Республика Калмыкия, Район Малодербетовский, Село Малые Дербеты, Улица Советская, 9"/>
    <s v="Бастаева Валентина Борисовна"/>
    <n v="8473491022"/>
    <s v="mdgbuh@yandex.ru"/>
  </r>
  <r>
    <s v="0806090176"/>
    <s v="080601001"/>
    <s v="152118"/>
    <s v="Юг"/>
    <x v="3"/>
    <s v="Муниципальное Казенное Общеобразовательное Учреждение &quot;Большецарынская Средняя Общеобразовательная Школа №1&quot;"/>
    <s v="359450, Респ Калмыкия, Р-Н Октябрьский, П Большой Царын, Ул Матросова, 24"/>
    <s v="Цаганова Валентина Улюмджиевна"/>
    <n v="9374616483"/>
    <s v="btsssh1@mail.ru"/>
  </r>
  <r>
    <s v="0806090144"/>
    <s v="080601001"/>
    <s v="152139"/>
    <s v="Юг"/>
    <x v="3"/>
    <s v="Муниципальное Казенное Общеобразовательное Учреждение &quot;Большецарынская Средняя Общеобразовательная Школа №2 Имени М.В.Хонинова&quot;"/>
    <s v="359450, Респ Калмыкия, Р-Н Октябрьский, П Большой Царын, Ул Горького, 15"/>
    <s v="Канкаев Эрдни Потаевич"/>
    <n v="8937191201"/>
    <s v="honinovcu@yandex.ru"/>
  </r>
  <r>
    <s v="0806090200"/>
    <s v="080601001"/>
    <s v="152140"/>
    <s v="Юг"/>
    <x v="3"/>
    <s v="Муниципальное Казенное Общеобразовательное Учреждение &quot;Иджилская Средняя Общеобразовательная Школа&quot;"/>
    <s v="359465, Респ Калмыкия, Р-Н Октябрьский, П Иджил, Ул Северная, 20"/>
    <s v="Авеева Елена Ерошатовна"/>
    <n v="9618416611"/>
    <s v="issh16@mail.ru"/>
  </r>
  <r>
    <s v="0806090183"/>
    <s v="080601001"/>
    <s v="152141"/>
    <s v="Юг"/>
    <x v="3"/>
    <s v="Муниципальное Казенное Общеобразовательное Учреждение &quot;Цаган-Нурская Средняя Общеобразовательная Школа Им. Н. М. Санджирова&quot;"/>
    <s v="359463, Респ Калмыкия, Р-Н Октябрьский, П Цаган-Нур, Ул Санджирова, 25"/>
    <s v="Боваева Байр Владимировна"/>
    <n v="8961547719"/>
    <s v="tsagan-nur1944@yandex.ru"/>
  </r>
  <r>
    <s v="0808902472"/>
    <s v="080801001"/>
    <s v="152122"/>
    <s v="Юг"/>
    <x v="3"/>
    <s v="Муниципальное Казенное Общеобразовательное Учреждение &quot;Аршань-Зельменская Средняя Общеобразовательная Школа&quot;"/>
    <s v="359408, Калмыкия Республика, Район Сарпинский, Поселок Аршань-Зельмень, Улица Школьная, 5"/>
    <s v="Никеева Виктория Васильевна"/>
    <n v="9374645964"/>
    <s v="nikeeva.vika@yandex.ru"/>
  </r>
  <r>
    <s v="0808902553"/>
    <s v="080801001"/>
    <s v="152119"/>
    <s v="Юг"/>
    <x v="3"/>
    <s v="Муниципальное Казенное Общеобразовательное Учреждение &quot;Кануковская Средняя Общеобразовательная Школа Имени С.Б. Козаева&quot;"/>
    <s v="359405, Респ Калмыкия, Р-Н Сарпинский, С Кануково, Ул Лесная, 2"/>
    <s v="Манджиева Светлана Николаевна"/>
    <n v="9297306789"/>
    <s v="Kanuki-2006@yandex.ru"/>
  </r>
  <r>
    <s v="0808902465"/>
    <s v="080801001"/>
    <s v="124379"/>
    <s v="Юг"/>
    <x v="3"/>
    <s v="Муниципальное Казённое Общеобразовательное Учреждение &quot;Коробкинская Средняя Общеобразовательная Школа&quot;"/>
    <s v="359401, Респ Калмыкия, Р-Н Сарпинский, П Коробкин, Ул Школьная, 12"/>
    <s v="Карпова Надежда Александровна"/>
    <n v="9374616573"/>
    <s v="moukor-3@yandex.ru"/>
  </r>
  <r>
    <s v="0808902497"/>
    <s v="080801001"/>
    <s v="152120"/>
    <s v="Юг"/>
    <x v="3"/>
    <s v="Муниципальное Казённое Общеобразовательное Учреждение &quot;Сарпинская Средняя Общеобразовательная Школа Имени Э.Т.Деликова&quot;"/>
    <s v="359404, Респ Калмыкия, Р-Н Сарпинский, П Салын-Тугтун, Ул Школьная, 1"/>
    <s v="Антонова Нина Эрендженовна"/>
    <n v="9275937227"/>
    <s v="sarp.57@mail.ru"/>
  </r>
  <r>
    <s v="0808902585"/>
    <s v="080801001"/>
    <s v="152121"/>
    <s v="Юг"/>
    <x v="3"/>
    <s v="Муниципальное Казённое Общеобразовательное Учреждение &quot;Уманцевская Средняя Общеобразовательная Школа Им. Х.А. Надеева&quot;"/>
    <s v="359402, Респ Калмыкия, Р-Н Сарпинский, С Уманцево, Ул Ленина, 3"/>
    <s v="Бембеева Галина Васильевна"/>
    <n v="8474136146"/>
    <s v="yman_rk@mail.ru"/>
  </r>
  <r>
    <s v="0808902521"/>
    <s v="080801001"/>
    <s v="152123"/>
    <s v="Юг"/>
    <x v="3"/>
    <s v="Муниципальное Казённое Общеобразовательное Учреждение &quot;Шарнутовская Школа Имени Б.С. Санджарыкова&quot;"/>
    <s v="359403, Калмыкия Республика, Район Сарпинский, Поселок Шарнут, Улица Калинина, Дом 13-15"/>
    <s v="Бамбушева Ирина Анатольевна"/>
    <n v="9093988514"/>
    <s v="sharnutg@mail.ru"/>
  </r>
  <r>
    <s v="0808900228"/>
    <s v="080801001"/>
    <s v="152132"/>
    <s v="Юг"/>
    <x v="3"/>
    <s v="Казенное Общеобразовательное Учреждение Республики Калмыкия &quot;Сарпинская Коррекционная Школа-Интернат&quot;"/>
    <s v="359410, Респ Калмыкия, Р-Н Сарпинский, С Садовое, Ул Юбилейная, 36"/>
    <s v="Бадмаева Ольга Манджиевна"/>
    <n v="9374670053"/>
    <s v="sskoshi@mail.ru"/>
  </r>
  <r>
    <s v="0809900439"/>
    <s v="080901001"/>
    <s v="152124"/>
    <s v="Юг"/>
    <x v="3"/>
    <s v="Муниципальное Общеобразовательное Бюджетное Учреждение &quot;Троицкая Средняя Общеобразовательная Школа Имени Г.К.Жукова&quot;"/>
    <s v="359180, Респ Калмыкия, Р-Н Целинный, С Троицкое, Ул Н.Чавычалова, 11 &quot;А&quot;"/>
    <s v="Санджиева Роза Павловна"/>
    <n v="9374628115"/>
    <s v="trssh-1@yandex.ru"/>
  </r>
  <r>
    <s v="0809007641"/>
    <s v="080901001"/>
    <s v="152125"/>
    <s v="Юг"/>
    <x v="3"/>
    <s v="Муниципальное Общеобразовательное Бюджетное Учреждение &quot;Троицкая Гимназия Имени Б.Б.Городовикова&quot;"/>
    <s v="359180, Республика Калмыкия, Район Целинный, Село Троицкое, Улица А.С.Пушкина, 23, А"/>
    <s v="Манжикова Ольга Андреевна"/>
    <n v="9374662792"/>
    <s v="tmg_07@mail.ru"/>
  </r>
  <r>
    <s v="0809007507"/>
    <s v="080901001"/>
    <s v="152126"/>
    <s v="Юг"/>
    <x v="3"/>
    <s v="Муниципальное Общеобразовательное Казенное Учреждение &quot;Партизанская Средняя Общеобразовательная Школа&quot;"/>
    <s v="359180, Респ Калмыкия, Р-Н Целинный, С Троицкое, Ул Партизанская, 2"/>
    <s v="Квачёва Галина Ивановна"/>
    <s v="9275903719"/>
    <s v="partizan20-07@mail.ru"/>
  </r>
  <r>
    <s v="0809007514"/>
    <s v="080901001"/>
    <s v="152127"/>
    <s v="Юг"/>
    <x v="3"/>
    <s v="Муниципальное Общеобразовательное Казенное Учреждение &quot;Целинная Средняя Общеобразовательная Школа Имени К. Эрендженова&quot;"/>
    <s v="359183, Республика Калмыкия, Район Целинный, Поселок Аршан-Булг, Ул. Эрдниева Мутла Шалхаковича, 12 "/>
    <s v="Бурлыкова Светлана Данзановна"/>
    <n v="9371975866"/>
    <s v="tselinnaya.shkola@mail.ru"/>
  </r>
  <r>
    <s v="0809007465"/>
    <s v="080901001"/>
    <s v="152134"/>
    <s v="Юг"/>
    <x v="3"/>
    <s v="Муниципальное Общеобразовательное Казенное Учреждение &quot;Оватинская Средняя Общеобразовательная Школа&quot;"/>
    <s v="359185, Респ Калмыкия, Р-Н Целинный, П Овата, Пер Октябрьский, 1"/>
    <s v="Бодраева Марина Леонидовна"/>
    <s v="9275936033, +79615491633"/>
    <s v="mou_ososh@mail.ru"/>
  </r>
  <r>
    <s v="0811902521"/>
    <s v="081101001"/>
    <s v="152142"/>
    <s v="Юг"/>
    <x v="3"/>
    <s v="Муниципальное Казенное Общеобразовательное Учреждение &quot;Цаганаманская Гимназия&quot;"/>
    <s v="359300, Респ Калмыкия, Р-Н Юстинский, П Цаган Аман, Пер Школьный, 6"/>
    <s v="Горяев Борис Сергеевич"/>
    <n v="9275920069"/>
    <s v="zagangimn@yandex.ru"/>
  </r>
  <r>
    <s v="0811003549"/>
    <s v="081101001"/>
    <s v="124532"/>
    <s v="Юг"/>
    <x v="3"/>
    <s v="Муниципальное Казенное Общеобразовательное Учреждение &quot;Цаганаманская Средняя Общеобразовательная Школа № 2&quot;"/>
    <s v="359300, Респ Калмыкия, Р-Н Юстинский, П Цаган Аман, Пер Мацакова, 5"/>
    <s v="Босханжиев Александр Церенович"/>
    <s v="9276463959, 8(84744)92490"/>
    <s v="tzagan-aman.shkola2@yandex.ru"/>
  </r>
  <r>
    <s v="0811902659"/>
    <s v="081301001"/>
    <s v="152128"/>
    <s v="Юг"/>
    <x v="3"/>
    <s v="Муниципальное Казенное Общеобразовательное Учреждение &quot;Юстинская Средняя Общеобразовательная Школа&quot;"/>
    <s v="359311, Респ Калмыкия, Р-Н Юстинский, П Юста, Ул Школьная, Дом 2"/>
    <s v="Менкеева Ангелина Сергеевна"/>
    <n v="9378902222"/>
    <s v="usoch@inbox.ru"/>
  </r>
  <r>
    <s v="0811001968"/>
    <s v="081101001"/>
    <s v="152129"/>
    <s v="Юг"/>
    <x v="3"/>
    <s v="Казенное Общеобразовательное Учреждение Республики Калмыкия &quot;Цаган-Аманская Санаторная Школа-Интернат&quot;"/>
    <s v="359300, Респ Калмыкия, Р-Н Юстинский, П Цаган Аман, Пер Школьный, 4"/>
    <s v="Даваев Сергей Сергеевич"/>
    <n v="9297307305"/>
    <s v="z-acan-sh@mail.ru"/>
  </r>
  <r>
    <s v="0812001880"/>
    <s v="081201001"/>
    <s v="152130"/>
    <s v="Юг"/>
    <x v="3"/>
    <s v="Муниципальное Казённое Общеобразовательное Учреждение &quot;Яшалтинская Средняя Общеобразовательная Школа Имени В.А.Панченко&quot;"/>
    <s v="359010, Респ Калмыкия, Р-Н Яшалтинский, С Яшалта, Ул Западная, 43"/>
    <s v="Энс Любовь Алесеевна"/>
    <s v="9615469303, 884345 91273"/>
    <s v="yashalta.school@mail.ru"/>
  </r>
  <r>
    <s v="0812001801"/>
    <s v="081201001"/>
    <s v="152131"/>
    <s v="Юг"/>
    <x v="3"/>
    <s v="Муниципальное Казённое Общеобразовательное Учреждение &quot;Краснопартизанская Средняя Общеобразовательная Школа Имени Героя России З.А.Даудова&quot;"/>
    <s v="359028, Респ Калмыкия, Р-Н Яшалтинский, С Красный Партизан, Ул Центральная"/>
    <s v="Муджиков Савр Сергеевич"/>
    <n v="9093972383"/>
    <s v="krasn.partizan@mail.ru"/>
  </r>
  <r>
    <s v="0814138093"/>
    <s v="081601001"/>
    <s v="152133"/>
    <s v="Юг"/>
    <x v="3"/>
    <s v="Муниципальное Казенное Общеобразовательное Учреждение &quot;Начальная Общеобразовательная Школа № 24&quot;"/>
    <s v="358007, Респ Калмыкия, Г Элиста, Тер Жилая Группа Элеватор, Дом 19"/>
    <s v="Дулахаева Мария Борисовна"/>
    <s v="8472243375, +7(937)466-19-88"/>
    <s v="nosh_24@mail.ru"/>
  </r>
  <r>
    <s v="0814138368"/>
    <s v="081601001"/>
    <s v="152104"/>
    <s v="Юг"/>
    <x v="3"/>
    <s v="Муниципальное Бюджетное Общеобразовательное Учреждение &quot;Средняя Общеобразовательная Школа №2&quot; Г. Элисты"/>
    <s v="358000, Калмыкия Республика, Город Элиста, Улица В.И.Ленина, 52"/>
    <s v="Болтикова Ирина Юмбуевна"/>
    <n v="9615405172"/>
    <s v="moushkola_2@inbox.ru"/>
  </r>
  <r>
    <s v="0814138343"/>
    <s v="081601001"/>
    <s v="152105"/>
    <s v="Юг"/>
    <x v="3"/>
    <s v="Муниципальное Казенное Вечернее (Сменное) Общеобразовательное Учреждение &quot;Вечерняя (Сменная) Общеобразовательная Школа № 5&quot;"/>
    <s v="358009, Калмыкия Республика, Город Элиста, Микрорайон 3, 8"/>
    <s v="Филиппов Сергей Витальевич"/>
    <n v="9176816305"/>
    <s v="vecherka5@yandex.ru"/>
  </r>
  <r>
    <s v="0814144900"/>
    <s v="081601001"/>
    <s v="152106"/>
    <s v="Юг"/>
    <x v="3"/>
    <s v="Муниципальное Бюджетное Общеобразовательное Учреждение &quot;Калмыцкая Национальная Гимназия Имени Кичикова Анатолия Шалхаковича&quot;"/>
    <s v="358000, Республика Калмыкия, Город Элиста, Улица В.И.Ленина, 291"/>
    <s v="Ченкураева Екатерина Николаевна"/>
    <n v="8472241160"/>
    <s v="kng_elista@mail.ru"/>
  </r>
  <r>
    <s v="0814044078"/>
    <s v="081601001"/>
    <s v="152103"/>
    <s v="Юг"/>
    <x v="3"/>
    <s v="Муниципальное Бюджетное Общеобразовательное Учреждение &quot;Средняя Общеобразовательная Школа №12&quot;"/>
    <s v="358009, Калмыкия Республика, Город Элиста, Микрорайон 3, 26"/>
    <s v="Бембеев Борис Наранович"/>
    <n v="9378903337"/>
    <s v="el_school12@mail.ru"/>
  </r>
  <r>
    <s v="0801001623"/>
    <s v="080101001"/>
    <s v="182622"/>
    <s v="Юг"/>
    <x v="3"/>
    <s v="Ближненская Начальная Школа Структурное Подразделение Муниципальное Казённое Общеобразовательное Учреждение «Кировский Сельский Лицей»"/>
    <s v="359051, Респ Калмыкия, Р-Н Городовиковский, П Бембишево, Ул Б.Басангова, 29"/>
    <s v="Гофарт Ирина Викторовна"/>
    <n v="9624365405"/>
    <s v="kirovskayashkola@yandex.ru"/>
  </r>
  <r>
    <s v="0801001623"/>
    <s v="080101001"/>
    <s v="182660"/>
    <s v="Юг"/>
    <x v="3"/>
    <s v="Передовая Начальная Школа Структурное Подразделение Муниципальное Казённое Общеобразовательное Учреждение «Кировский Сельский Лицей»"/>
    <s v="359051, Республика Калмыкия, Городовиковский Район, П. Передовой, Ул. Краснополянская, 20"/>
    <s v="Гофарт Ирина Викторовна"/>
    <n v="9624365405"/>
    <s v="kirovskayashkola@yandex.ru"/>
  </r>
  <r>
    <s v="0801001648"/>
    <s v="080101001"/>
    <s v="195629"/>
    <s v="Юг"/>
    <x v="3"/>
    <s v="Садовская Начальная Школа Структурное Подразделение Муниципальное Казённое Общеобразовательное Учреждение &quot;Южная Средняя Общеобразовательная Школа&quot;"/>
    <s v="359065, Респ Калмыкия, Р-Н Городовиковский, С Розенталь, Ул Дружбы, 76"/>
    <s v="Найденова Наталия Ивановна"/>
    <n v="9093977417"/>
    <s v="mkouysosh@yandex.ru"/>
  </r>
  <r>
    <s v="0802004360"/>
    <s v="080201001"/>
    <s v="182667"/>
    <s v="Юг"/>
    <x v="3"/>
    <s v="Муниципальное Бюджетное Общеобразовательное Учреждение &quot;Оргакинская Средняя Общеобразовательная Школа Имени Э.Чоноскаева&quot;"/>
    <s v="359145, Респ Калмыкия, Р-Н Ики-Бурульский, П Оргакин, Ул Заречная, 4"/>
    <s v="Олюшева Татьяна Эрдниевна"/>
    <n v="9371959670"/>
    <s v="olyusheva@mail.ru"/>
  </r>
  <r>
    <s v="0803002679"/>
    <s v="080301001"/>
    <s v="182666"/>
    <s v="Юг"/>
    <x v="3"/>
    <s v="Муниципальное Казенное Общеобразовательное Учреждение &quot;Буранинская Основная Общеобразовательная Школа&quot;"/>
    <s v="359223, Респ Калмыкия, Р-Н Лаганский, С Буранное, Ул Кирова, 14"/>
    <s v="Дадушева Ирина Басанговна"/>
    <s v="8473399134, +7 9374628870"/>
    <s v="boosh.shkola@yandex.ru"/>
  </r>
  <r>
    <s v="0803003418"/>
    <s v="080301001"/>
    <s v="182642"/>
    <s v="Юг"/>
    <x v="3"/>
    <s v="Муниципальное Казенное Общеобразовательное Учреждение &quot;Джалыковская Средняя Общеобразовательная Школа Имени Бембеева Т.О.&quot;"/>
    <s v="359212, Респ Калмыкия, Р-Н Лаганский, С Джалыково, Ул Школьная, 1"/>
    <s v="Лиджи-Горяева Инна Викторовна"/>
    <n v="8472296267"/>
    <s v="moydco@mail.ru"/>
  </r>
  <r>
    <s v="0807003218"/>
    <s v="080701001"/>
    <s v="182621"/>
    <s v="Юг"/>
    <x v="3"/>
    <s v="Муниципальное Казённое Общеобразовательное Учреждение &quot;Первомайский Сельский Лицей&quot;"/>
    <s v="359046, Респ Калмыкия, Р-Н Приютненский, П Первомайский, Ул Школьная, 2"/>
    <s v="Михайлов Артем Васильевич"/>
    <n v="9613964377"/>
    <s v="pervomss2008@yandex.ru"/>
  </r>
  <r>
    <s v="0812001720"/>
    <s v="081201001"/>
    <s v="182699"/>
    <s v="Юг"/>
    <x v="3"/>
    <s v="Муниципальное Казённое Общеобразовательное Учреждение &quot;Ульяновская Средняя Общеобразовательная Школа&quot;"/>
    <s v="359025, Респ Калмыкия, Р-Н Яшалтинский, С Ульяновское, Ул Школьная, 6, Нет, Нет"/>
    <s v="Кугультинова Елена Васильевна"/>
    <n v="9613958004"/>
    <s v="kugultinova.lena@mail.ru"/>
  </r>
  <r>
    <s v="0801003451"/>
    <s v="080101001"/>
    <s v="182681"/>
    <s v="Юг"/>
    <x v="3"/>
    <s v="Муниципальное Казённое Общеобразовательное Учреждение &quot;Виноградненский Лицей Им. Дедова Ф.И.&quot;"/>
    <s v="359062, Респ Калмыкия, Р-Н Городовиковский, С Виноградное, Ул Октябрьская, 56"/>
    <s v="Нарыжная Татьяна Петровна"/>
    <s v="9093958816, +7 (847) 31 97 301"/>
    <s v="vinogradsh@rambler.ru"/>
  </r>
  <r>
    <s v="0801003451"/>
    <s v="080101001"/>
    <s v="182649"/>
    <s v="Юг"/>
    <x v="3"/>
    <s v="&quot;Веселовская Основная Школа Структурное Подразделение Муниципальное Казённое Общеобразовательное Учреждение &quot;Виноградненский Лицей Им. Дедова Ф.И.&quot;"/>
    <s v="359065, Респ Калмыкия, Р-Н Городовиковский, С Веселое, Ул Гагарина, 31"/>
    <s v="Дакинова Анна Михайловна"/>
    <s v="9093977417, 8(847)3197301"/>
    <s v="vinogradsh@rambler.ru"/>
  </r>
  <r>
    <s v="0801001623"/>
    <s v="080101001"/>
    <s v="182633"/>
    <s v="Юг"/>
    <x v="3"/>
    <s v="Муниципальное Казённое Общеобразовательное Учреждение &quot;Кировский Сельский Лицей&quot;"/>
    <s v="359051, Респ Калмыкия, Р-Н Городовиковский, П Лазаревский, Пер Учительский, 15"/>
    <s v="Гофарт Ирина Викторовна"/>
    <n v="9624365405"/>
    <s v="kirovskayashkola@yandex.ru"/>
  </r>
  <r>
    <s v="0803002654"/>
    <s v="080301001"/>
    <s v="182599"/>
    <s v="Юг"/>
    <x v="3"/>
    <s v="Муниципальное Казенное Общеобразовательное Учреждение &quot;Северная Средняя Общеобразовательная Школа Им. Лиджи-Горяева Т.Л-Г.&quot;"/>
    <s v="359225, Респ Калмыкия, Р-Н Лаганский, С Северное, Ул Школьная, 30"/>
    <s v="Батырова Геляна Викторовна"/>
    <s v="8473398148, +7 (847) 339-81-48"/>
    <s v="sssh-80@mail.ru"/>
  </r>
  <r>
    <s v="0803002622"/>
    <s v="080301001"/>
    <s v="182673"/>
    <s v="Юг"/>
    <x v="3"/>
    <s v="Муниципальное Казенное Общеобразовательное Учреждение &quot;Красинская Средняя Общеобразовательная Школа Имени Л.И.Манджиева&quot;"/>
    <s v="359211, Респ Калмыкия, Р-Н Лаганский, С Красинское, Ул Манджиева, 22"/>
    <s v="Нимяев Сергей Сангаджи-Горяевич"/>
    <n v="8473397149"/>
    <s v="ya.ksoh@yandex.ru"/>
  </r>
  <r>
    <s v="0805003460"/>
    <s v="080501001"/>
    <s v="182616"/>
    <s v="Юг"/>
    <x v="3"/>
    <s v="Муниципальное Казенное Общеобразовательное Учреждение &quot;Тундутовская Средняя Общеобразовательная Школа Имени И.Т. Черткова&quot; Малодербетовского Районного Муниципального Образования Республики Калмыкия"/>
    <s v="359431, Респ Калмыкия, Р-Н Малодербетовский, С Тундутово, Ул Черткова, 49"/>
    <s v="Дорджиева Валентина Бамбаевна"/>
    <n v="9374625660"/>
    <s v="im.i.t.chertkova@yandex.ru"/>
  </r>
  <r>
    <s v="0805003491"/>
    <s v="080501001"/>
    <s v="195630"/>
    <s v="Юг"/>
    <x v="3"/>
    <s v="Муниципальное Казенное Общеобразовательное Учреждение &quot;Зургановская Средняя Общеобразовательная Школа&quot; Малодербетовского Районного Муниципального Образования Республики Калмыкия"/>
    <s v="359425, Респ Калмыкия, Р-Н Малодербетовский, П Зурган, Ул Городовикова, 10"/>
    <s v="Манджиева Кермен Ивановна"/>
    <n v="8473491462"/>
    <s v="zurgansosh@mail.ru"/>
  </r>
  <r>
    <s v="0805003413"/>
    <s v="080501001"/>
    <s v="195631"/>
    <s v="Юг"/>
    <x v="3"/>
    <s v="Муниципальное Казенное Общеобразовательное Учреждение &quot;Унгн-Терячинская Средняя Общеобразовательная Школа&quot; Малодербетовского Районного Муниципального Образования Республики Калмыкия"/>
    <s v="359425, Респ Калмыкия, Р-Н Малодербетовский, П Унгун Терячи, Пер Школьный, 1"/>
    <s v="Бадмаева Саглара Михайловна"/>
    <n v="8473491462"/>
    <s v="utsosh@mail.ru"/>
  </r>
  <r>
    <s v="0807003088"/>
    <s v="080701001"/>
    <s v="182664"/>
    <s v="Юг"/>
    <x v="3"/>
    <s v="Муниципальное Казённое Общеобразовательное Учреждение &quot;Воробьёвская Средняя Общеобразовательная Школа Имени Героя Советского Союза Николая Тимофеевича Воробьёва&quot;"/>
    <s v="359034, Респ Калмыкия, Р-Н Приютненский, С Воробьевка, Ул Мира, 51"/>
    <s v="Фоменко Елена Васильевна"/>
    <n v="9371910052"/>
    <s v="lena25fomenko25@mail.ru"/>
  </r>
  <r>
    <s v="0807003095"/>
    <s v="080701001"/>
    <s v="182617"/>
    <s v="Юг"/>
    <x v="3"/>
    <s v="Муниципальное Казённое Общеобразовательное Учреждение &quot;Песчаная Средняя Общеобразовательная Школа&quot;"/>
    <s v="359035, Респ Калмыкия, Р-Н Приютненский, П Песчаный, Ул Гагарина, 1А"/>
    <s v="Селюкова Лариса Хасановна"/>
    <n v="9374699591"/>
    <s v="pssosh@yandex.ru"/>
  </r>
  <r>
    <s v="0807003264"/>
    <s v="080701001"/>
    <s v="182697"/>
    <s v="Юг"/>
    <x v="3"/>
    <s v="Муниципальное Казённое Общеобразовательное Учреждение &quot;Октябрьская Средняя Общеобразовательная Школа&quot;"/>
    <s v="359041, Респ Калмыкия, Р-Н Приютненский, П Октябрьский, Ул Больничная, 9"/>
    <s v="Лиджиева Ирина Александровна"/>
    <n v="8473694132"/>
    <s v="okshkola@yandex.ru"/>
  </r>
  <r>
    <s v="0808902592"/>
    <s v="080801001"/>
    <s v="182650"/>
    <s v="Юг"/>
    <x v="3"/>
    <s v="Муниципальное Казённое Общеобразовательное Учреждение &quot;Обильненская Средняя Общеобразовательная Школа&quot;"/>
    <s v="359409, Респ Калмыкия, Р-Н Сарпинский, С Обильное, Ул Гагарина, 2"/>
    <s v="Кошелева Ольга Ивановна"/>
    <n v="9886805339"/>
    <s v="kolggalina@yandex.ru"/>
  </r>
  <r>
    <s v="0809007659"/>
    <s v="080901001"/>
    <s v="182627"/>
    <s v="Юг"/>
    <x v="3"/>
    <s v="Муниципальное Общеобразовательное Казенное Учреждение &quot;Вознесеновская Средняя Общеобразовательная Школа Имени И.В.Гермашева&quot;"/>
    <s v="359188, Респ Калмыкия, Р-Н Целинный, С Вознесеновка, Ул Ленина, 71&quot;А&quot;"/>
    <s v="Кравцова Наталья Владимировна"/>
    <n v="8474297131"/>
    <s v="voznesenovka1960@yandex.ru"/>
  </r>
  <r>
    <s v="0809007666"/>
    <s v="080901001"/>
    <s v="182707"/>
    <s v="Юг"/>
    <x v="3"/>
    <s v="Муниципальное Общеобразовательное Казенное Учреждение &quot;Верхнеяшкульская Средняя Общеобразовательная Школа Имени А.Д. Емченова&quot;"/>
    <s v="359187, Респ Калмыкия, Р-Н Целинный, П Верхний Яшкуль, Ул Новая, 10"/>
    <s v="Бичкинова Гульнара Рауфовна"/>
    <n v="9275962226"/>
    <s v="verhneyhkulsoh08@mail.ru"/>
  </r>
  <r>
    <s v="0809007659"/>
    <s v="080901001"/>
    <s v="182706"/>
    <s v="Юг"/>
    <x v="3"/>
    <s v="Муниципальное Общеобразовательное Казенное Учреждение &quot;Вознесеновская Средняя Общеобразовательная Школа Имени И.В.Гермашева&quot;Общеобразовательная Школа Имени Боован Бадмы&quot;"/>
    <s v="359188, Калмыкия Республика, Р-Н Целинный, С Вознесеновка, Ул. Ленина, Д.71&quot;А&quot;"/>
    <s v="Кравцова Наталья Владимировна"/>
    <n v="8474297131"/>
    <s v="voznesenovka1960@yandex.ru"/>
  </r>
  <r>
    <s v="0810003842"/>
    <s v="081001001"/>
    <s v="182685"/>
    <s v="Юг"/>
    <x v="3"/>
    <s v="Муниципальное Казенное Общеобразовательное Учреждение &quot;Комсомольская Средняя Общеобразовательная Школа Имени Н.С. Манджиева&quot;"/>
    <s v="359240, Респ Калмыкия, Р-Н Черноземельский, П Комсомольский, Ул Ленина, 54"/>
    <s v="Хазыкова Алевтина Кирилловна"/>
    <n v="8474391196"/>
    <s v="ksoch-1@yandex.ru"/>
  </r>
  <r>
    <s v="0810003730"/>
    <s v="081001001"/>
    <s v="182708"/>
    <s v="Юг"/>
    <x v="3"/>
    <s v="Муниципальное Казенное Общеобразовательное Учреждение &quot;Комсомольская Гимназия Имени Баатра Басангова&quot;"/>
    <s v="359240, Респ Калмыкия, Р-Н Черноземельский, П Комсомольский, Ул Аллея Памяти, 1"/>
    <s v="Батырева Марина Ивановна"/>
    <n v="9371903075"/>
    <s v="batrinasnr@mail.ru"/>
  </r>
  <r>
    <s v="0810003828"/>
    <s v="081001001"/>
    <s v="182684"/>
    <s v="Юг"/>
    <x v="3"/>
    <s v="Муниципальное Казенное Общеобразовательное Учреждение &quot;Артезианская Средняя Общеобразовательная Школа №1&quot;"/>
    <s v="359231, Респ Калмыкия, Р-Н Черноземельский, П Буровой, Ул Б.Басангова, 35"/>
    <s v="Немкеева Гелена Владимировна"/>
    <n v="9275965279"/>
    <s v="artezian1@mail.ru"/>
  </r>
  <r>
    <s v="0810003761"/>
    <s v="081001001"/>
    <s v="182595"/>
    <s v="Юг"/>
    <x v="3"/>
    <s v="Муниципальное Казенное Общеобразовательное Учреждение &quot;Артезианская Средняя Общеобразовательная Школа Имени З.Н.Босчаевой&quot;"/>
    <s v="359231, Респ Калмыкия, Р-Н Черноземельский, П Артезиан, Ул Школьная, 45"/>
    <s v="Горяева Виктория Николаевна"/>
    <n v="9374669039"/>
    <s v="artesian.shkola2@yandex.ru"/>
  </r>
  <r>
    <s v="0811902673"/>
    <s v="081301001"/>
    <s v="182665"/>
    <s v="Юг"/>
    <x v="3"/>
    <s v="Муниципальное Казенное Общеобразовательное Учреждение &quot;Татальская Средняя Общеобразовательная Школа&quot;"/>
    <s v="359310, Респ Калмыкия, Р-Н Юстинский, П Татал, Ул Центральная, Дом 2"/>
    <s v="Канкаева Байр Михайловна"/>
    <n v="9627702024"/>
    <s v="tatal1987@yandex.ru"/>
  </r>
  <r>
    <s v="0811902698"/>
    <s v="081101001"/>
    <s v="182635"/>
    <s v="Юг"/>
    <x v="3"/>
    <s v="Муниципальное Казенное Общеобразовательное Учреждение &quot;Эрдниевская Средняя Общеобразовательная Школа Имени Э.М.Кектеева&quot;"/>
    <s v="359013, Республика Калмыкия, Район Юстинский, Поселок Эрдниевский, Улица Школьная, 2"/>
    <s v="Лиджиева Зоя Николаевна"/>
    <n v="9374628018"/>
    <s v="danzanlidz@mail.ru"/>
  </r>
  <r>
    <s v="0811902480"/>
    <s v="081301001"/>
    <s v="182640"/>
    <s v="Юг"/>
    <x v="3"/>
    <s v="Муниципальное Казенное Общеобразовательное Учреждение &quot;Барунская Средняя Общеобразовательная Школа Имени Х.Б.Сян-Белгина&quot;"/>
    <s v="359317, Респ Калмыкия, Р-Н Юстинский, П Барун, Ул Школьная, Дом 7"/>
    <s v="Бембеева Лариса Гаряевна"/>
    <n v="9275963152"/>
    <s v="barun_2007@mail.ru"/>
  </r>
  <r>
    <s v="0811902641"/>
    <s v="081101001"/>
    <s v="182641"/>
    <s v="Юг"/>
    <x v="3"/>
    <s v="Муниципальное Казенное Общеобразовательное Учреждение &quot;Харбинская Средняя Общеобразовательная Школа&quot;"/>
    <s v="359315, Респ Калмыкия, Р-Н Юстинский, С Харба, Ул Т.Хахлыновой, 23"/>
    <s v="Шуркчиева Марина Гаврииловна"/>
    <n v="8474493349"/>
    <s v="narvera@yandex.ru"/>
  </r>
  <r>
    <s v="0811902553"/>
    <s v="081101001"/>
    <s v="182601"/>
    <s v="Юг"/>
    <x v="3"/>
    <s v="Муниципальное Казенное Общеобразовательное Учреждение &quot;Бергинская Средняя Общеобразовательная Школа&quot;"/>
    <s v="359314, Респ Калмыкия, Р-Н Юстинский, П Бергин, Ул Степная, 1"/>
    <s v="Шоволдаев Саранг Ульянович"/>
    <n v="9275961110"/>
    <s v="bergin-2011@yandex.ru"/>
  </r>
  <r>
    <s v="0812001745"/>
    <s v="081201001"/>
    <s v="182598"/>
    <s v="Юг"/>
    <x v="3"/>
    <s v="Муниципальное Казенное Общеобразовательное Учреждение &quot;Эсто-Алтайская Средняя Общеобразовательная Школа Им. Д.Н. Кугультинова&quot;"/>
    <s v="359026, Респ Калмыкия, Р-Н Яшалтинский, С Эсто-Алтай, Ул Садовая, 41"/>
    <s v="Мандрунов Руслан Владимирович"/>
    <n v="9064370717"/>
    <s v="esto_altai78@mail.ru"/>
  </r>
  <r>
    <s v="0812001819"/>
    <s v="081201001"/>
    <s v="182691"/>
    <s v="Юг"/>
    <x v="3"/>
    <s v="Муниципальное Казённое Общеобразовательное Учреждение &quot;Веселовская Средняя Общеобразовательная Школа&quot;"/>
    <s v="359024, Респ Калмыкия, Р-Н Яшалтинский, С Веселое, Ул Школьная, 18"/>
    <s v="Джамбинова Анна Михайловна"/>
    <n v="9608975928"/>
    <s v="veseloesch1@yandex.ru"/>
  </r>
  <r>
    <s v="0812001777"/>
    <s v="081201001"/>
    <s v="182631"/>
    <s v="Юг"/>
    <x v="3"/>
    <s v="Муниципальное Казённое Общеобразовательное Учреждение &quot;Манычская Средняя Общеобразовательная Школа&quot;"/>
    <s v="359013, Респ Калмыкия, Р-Н Яшалтинский, П Манычский, Ул Школьная, 5"/>
    <s v="Сад Наталья Григорьевна"/>
    <n v="9276472489"/>
    <s v="manich_school@mail.ru"/>
  </r>
  <r>
    <s v="0813900939"/>
    <s v="081301001"/>
    <s v="182638"/>
    <s v="Юг"/>
    <x v="3"/>
    <s v="Муниципальное Казенное Общеобразовательное Учреждение &quot;Чилгирская Средняя Общеобразовательная Школа&quot;"/>
    <s v="359165, Респ Калмыкия, Р-Н Яшкульский, П Чилгир, Ул Лопатина, 31"/>
    <s v="Сангаджи-Горяева Хонгор Исаровна"/>
    <n v="9374656440"/>
    <s v="chilgirskayashkola@mail.ru"/>
  </r>
  <r>
    <s v="0813900671"/>
    <s v="081301001"/>
    <s v="182625"/>
    <s v="Юг"/>
    <x v="3"/>
    <s v="Муниципальное Казенное Общеобразовательное Учреждение &quot;Яшкульская Средняя Общеобразовательная Школа&quot;"/>
    <s v="359150, Респ Калмыкия, Р-Н Яшкульский, П Яшкуль, Ул Губаревича, 20"/>
    <s v="Бадма-Горяева Наталия Васильевна"/>
    <n v="8474691157"/>
    <s v="yahss@mail.ru"/>
  </r>
  <r>
    <s v="0813900960"/>
    <s v="081301001"/>
    <s v="182674"/>
    <s v="Юг"/>
    <x v="3"/>
    <s v="Муниципальное Казенное Общеобразовательное Учреждение &quot;Уттинская Средняя Общеобразовательная Школа Им.В.А.Ширяева&quot;"/>
    <s v="359155, Респ Калмыкия, Р-Н Яшкульский, П Утта, Ул Школьная, 15"/>
    <s v="Сангаджиева Светлана Николаевна"/>
    <n v="9275943366"/>
    <s v="utta09@mail.ru"/>
  </r>
  <r>
    <s v="0813900914"/>
    <s v="081301001"/>
    <s v="182695"/>
    <s v="Юг"/>
    <x v="3"/>
    <s v="Муниципальное Казенное Общеобразовательное Учреждение &quot;Хулхутинская Средняя Общеобразовательная Школа&quot;"/>
    <s v="359160, Респ Калмыкия, Р-Н Яшкульский, П Хулхута, Ул Н.Качуевской, 29"/>
    <s v="Мухараева Надежда Очировна"/>
    <n v="9374649688"/>
    <s v="hshkola113006@yandex.ru"/>
  </r>
  <r>
    <s v="0813900953"/>
    <s v="081301001"/>
    <s v="182655"/>
    <s v="Юг"/>
    <x v="3"/>
    <s v="Муниципальное Казенное Общеобразовательное Учреждение &quot;Элвгинская Средняя Общеобразовательная Школа&quot;"/>
    <s v="359161, Респ Калмыкия, Р-Н Яшкульский, П Элвг, Ул Б.Городовикова, 18"/>
    <s v="Шунгурциков Наран Лиджиевич"/>
    <n v="9615440783"/>
    <s v="school.elvg@ya.ru"/>
  </r>
  <r>
    <s v="0813900907"/>
    <s v="081301001"/>
    <s v="182628"/>
    <s v="Юг"/>
    <x v="3"/>
    <s v="Муниципальное Казенное Общеобразовательное Учреждение &quot;Молодежненская Средняя Общеобразовательная Школа&quot;"/>
    <s v="359156, Респ Калмыкия, Р-Н Яшкульский, П Молодежный, Ул Геологов, 1"/>
    <s v="Боктаева Людмила Очировна"/>
    <n v="9275908658"/>
    <s v="molod48@mail.ru"/>
  </r>
  <r>
    <s v="0813900865"/>
    <s v="081301001"/>
    <s v="182647"/>
    <s v="Юг"/>
    <x v="3"/>
    <s v="Муниципальное Казенное Общеобразовательное Учреждение &quot;Уланэргинская Средняя Общеобразовательная Школа&quot;"/>
    <s v="359154, Респ Калмыкия, Р-Н Яшкульский, П Улан Эрге, Ул Коломейцева, 29"/>
    <s v="Бембеева Делгир Джиджяевна"/>
    <n v="9275936499"/>
    <s v="shckola.ulan-erge@yandex.ru"/>
  </r>
  <r>
    <s v="0814138488"/>
    <s v="081601001"/>
    <s v="182645"/>
    <s v="Юг"/>
    <x v="3"/>
    <s v="Муниципальное Бюджетное Общеобразовательное Учреждение &quot;Средняя Общеобразовательная Школа №23&quot; Г. Элисты"/>
    <s v="358005, Респ Калмыкия, Г Элиста, Ул Волгоградская, 59, А"/>
    <s v="Сангаджиева Полина Николаевна"/>
    <n v="8472230860"/>
    <s v="school-237@yandex.ru"/>
  </r>
  <r>
    <s v="0814138470"/>
    <s v="081601001"/>
    <s v="182668"/>
    <s v="Юг"/>
    <x v="3"/>
    <s v="Муниципальное Бюджетное Общеобразовательное Учреждение &quot;Средняя Общеобразовательная Школа №20&quot; Г.Элисты"/>
    <s v="358014, Калмыкия Республика, Город Элиста, Микрорайон 6, 18"/>
    <s v="Яманов Сергей Шатланович"/>
    <n v="8472266407"/>
    <s v="rkelistaschool20@yandex.ru"/>
  </r>
  <r>
    <s v="0816005275"/>
    <s v="081601001"/>
    <s v="182675"/>
    <s v="Юг"/>
    <x v="3"/>
    <s v="Муниципальное Бюджетное Общеобразовательное Учреждение &quot;Русская Национальная Гимназия Имени Преподобного Сергия Радонежского&quot;"/>
    <s v="358004, Респ Калмыкия, Г Элиста, Ул Им Николаева, 55"/>
    <s v="Манджиева Алёна Алексеевна"/>
    <n v="9613985008"/>
    <s v="elrusnacgimn@mail.ru"/>
  </r>
  <r>
    <s v="0603017773"/>
    <s v="081601001"/>
    <s v="182648"/>
    <s v="Юг"/>
    <x v="3"/>
    <s v="Муниципальное Бюджетное Общеобразовательное Учреждение &quot;Средняя Общеобразовательная Школа № 17&quot; Имени Кугультинова Давида Никитича"/>
    <s v="358003, Калмыкия Республика, Город Элиста, Микрорайон 2, 10"/>
    <s v="Эрднеева Раиса Шуркчиевна"/>
    <n v="8472267852"/>
    <s v="s17elista@mail.ru"/>
  </r>
  <r>
    <s v="0814087850"/>
    <s v="081601001"/>
    <s v="182680"/>
    <s v="Юг"/>
    <x v="3"/>
    <s v="Муниципальное Бюджетное Общеобразовательное Учреждение &quot;Средняя Общеобразовательная Школа № 15&quot;"/>
    <s v="358903, Респ Калмыкия, Г Элиста, П Аршан, Ул Молодежная, 15"/>
    <s v="Мукаева Байрта Викторовна"/>
    <n v="9608999741"/>
    <s v="mbou15@yandex.ru"/>
  </r>
  <r>
    <s v="0814138544"/>
    <s v="081601001"/>
    <s v="182687"/>
    <s v="Юг"/>
    <x v="3"/>
    <s v="Муниципальное Казенное Общеобразовательное Учреждение &quot;Начальная Общеобразовательная Школа № 22&quot;"/>
    <s v="358903, Респ Калмыкия, Г Элиста, П Аршан, Ул Мира, 25"/>
    <s v="Пранцузова Ирина Владимировна"/>
    <n v="9093966691"/>
    <s v="arshan22@yandex.ru"/>
  </r>
  <r>
    <s v="0802004306"/>
    <s v="080201001"/>
    <s v="204859"/>
    <s v="Юг"/>
    <x v="3"/>
    <s v="Муниципальное Бюджетное Общеобразовательное Учреждение &quot;Бага-Бурульская Средняя Общеобразовательная Школа&quot;"/>
    <s v="359134, Республика Калмыкия, Ики-Бурульский Муниципальный Район, П. Бага Бурул, Ул. Хомутникова, 7"/>
    <s v="Петушова Байрта Эренценовна"/>
    <n v="9371953714"/>
    <s v="baga-burul66@yandex.ru"/>
  </r>
  <r>
    <s v="0802004313"/>
    <s v="080201001"/>
    <s v="204860"/>
    <s v="Юг"/>
    <x v="3"/>
    <s v="Муниципальное Бюджетное Общеобразовательное Учреждение &quot;Приманычская Средняя Общеобразовательная Школа&quot;"/>
    <s v="359144, Республика Калмыкия, Ики-Бурульский Муниципальный Район, П. Приманыч, Ул. Гагарина, 3"/>
    <s v="Чужаева Валентина Андреевна"/>
    <n v="9608977778"/>
    <s v="primanychskaya@mail.ru"/>
  </r>
  <r>
    <s v="0802004472"/>
    <s v="080201001"/>
    <s v="204861"/>
    <s v="Юг"/>
    <x v="3"/>
    <s v="Муниципальное Бюджетное Общеобразовательное Учреждение &quot;Зултурганская Средняя Общеобразовательная Школа&quot;"/>
    <s v="359137, Республика Калмыкия, Ики-Бурульский Муниципальный Район, П. Светлый, Ул. Октябрьская, 11"/>
    <s v="Бачаева Хатима Николаевна"/>
    <n v="9374635906"/>
    <s v="zyltyrgan.school@yandex.ru"/>
  </r>
  <r>
    <s v="0802004480"/>
    <s v="080201001"/>
    <s v="204862"/>
    <s v="Юг"/>
    <x v="3"/>
    <s v="Муниципальное Бюджетное Общеобразовательное Учреждение &quot;Южненская Средняя Общеобразовательная Школа&quot;"/>
    <s v="359142, Республика Калмыкия, Ики-Бурульский Муниципальный Район, П. Южный, Ул. Школьная, 7"/>
    <s v="Тачиева Татьяна Идеевна"/>
    <n v="9374602114"/>
    <s v="irjkf08@yandex.ru"/>
  </r>
  <r>
    <s v="0802004465"/>
    <s v="080201001"/>
    <s v="204863"/>
    <s v="Юг"/>
    <x v="3"/>
    <s v="Муниципальное Казенное Общеобразовательное Учреждение &quot;Чолун-Хамурская Средняя Общеобразовательная Школа&quot;"/>
    <s v="359141, Республика Калмыкия, Ики-Бурульский Муниципальный Район, П. Чолун Хамур, Ул. Школьная, 5"/>
    <s v="Манжилеева Светлана Бембеевна"/>
    <n v="9093976446"/>
    <s v="cholun-hamur@yandex.ru"/>
  </r>
  <r>
    <s v="0802004507"/>
    <s v="080201001"/>
    <s v="204864"/>
    <s v="Юг"/>
    <x v="3"/>
    <s v="Муниципальное Казенное Общеобразовательное Учреждение &quot;Кевюдовская Средняя Общеобразовательная Школа&quot;"/>
    <s v="359146, Республика Калмыкия, Ики-Бурульский Муниципальный Район, П. Кевюды, Ул. Октябрьская, 8"/>
    <s v="Батырова Надежда Эрдниевна"/>
    <n v="9615430446"/>
    <s v="kewyd2012@yandex.ru"/>
  </r>
  <r>
    <s v="0802004377"/>
    <s v="080201001"/>
    <s v="204865"/>
    <s v="Юг"/>
    <x v="3"/>
    <s v="Муниципальное Казенное Общеобразовательное Учреждение &quot;Зундинская Средняя Общеобразовательная Школа&quot;"/>
    <s v="359147, Республика Калмыкия, Ики-Бурульский Муниципальный Район, П. Зунда Толга, Ул. Школьная, 13"/>
    <s v="Балкуева Людмила Алексеевна"/>
    <n v="9608985941"/>
    <s v="mkou_zunda@mail.ru"/>
  </r>
  <r>
    <s v="0806090137"/>
    <s v="080601001"/>
    <s v="204866"/>
    <s v="Юг"/>
    <x v="3"/>
    <s v="Муниципальное Казенное Общеобразовательное Учреждение &quot;Хошеутовская Средняя Общеобразовательная Школа&quot; "/>
    <s v="359456, Республика Калмыкия, Октябрьский Муниципальный Район, П. Хошеут, Ул. Октябрьская, 8"/>
    <s v="Бадышева Майя Очир-Горяевна"/>
    <n v="9731089374"/>
    <s v="v.chosheut@mail.ru"/>
  </r>
  <r>
    <s v="0811902659"/>
    <s v="081301001"/>
    <s v="204867"/>
    <s v="Юг"/>
    <x v="3"/>
    <s v="Муниципальное Казенное Общеобразовательное Учреждение &quot;Юстинская Средняя Общеобразовательная Школа&quot; Структурное Подразделение &quot;Белоозерненская Основная Общеобразовательная Школа&quot;"/>
    <s v="359311, Республика Калмыкия, Юстинский Муниципальный Район, П. Белоозерский, Ул. Кнакиса, 14"/>
    <s v="Менкеева Ангелина Сергеевна"/>
    <n v="9371942264"/>
    <s v="usoch@inbox.ru"/>
  </r>
  <r>
    <s v="0801001648"/>
    <s v="080101001"/>
    <s v="204868"/>
    <s v="Юг"/>
    <x v="3"/>
    <s v="Муниципальное Казенное Общеобразовательное Учреждение &quot;Южная Средняя Общеобразовательная Школа&quot;"/>
    <s v="359065, Республика Калмыкия, Городовиковский Муниципальный Район, П. Южный, Пер. Восточный, 4"/>
    <s v="Найденова Наталия Ивановна"/>
    <n v="9093977417"/>
    <s v="mkouysosh@yandex.ru"/>
  </r>
  <r>
    <s v="0801001616"/>
    <s v="080101001"/>
    <s v="204869"/>
    <s v="Юг"/>
    <x v="3"/>
    <s v="Муниципальное Казённое Общеобразовательное Учреждение &quot;Чапаевская Средняя Общеобразовательная Школа&quot;"/>
    <s v="359063, Республика Калмыкия, Городовиковский Муниципальный Район, С. Чапаевское, Ул. 50 Лет Октября, 2А"/>
    <s v="Садманова Елена Николаевна"/>
    <n v="9608970500"/>
    <s v="school_chapaev@mail.ru"/>
  </r>
  <r>
    <s v="0804007430"/>
    <s v="080401001"/>
    <s v="204870"/>
    <s v="Юг"/>
    <x v="3"/>
    <s v="Муниципальное Казенное Общеобразовательное Учреждение &quot;Сарпинская Средняя Общеобразовательная Школа&quot;"/>
    <s v="359113, Республика Калмыкия, Кетченеровский Муниципальный Район, С. Сарпа, Ул. Мира, 11"/>
    <s v="Шорваев Феликс Саналович"/>
    <n v="9615494603"/>
    <s v="mkoysarpaket@rk08.ru"/>
  </r>
  <r>
    <s v="0804007528"/>
    <s v="080401001"/>
    <s v="204871"/>
    <s v="Юг"/>
    <x v="3"/>
    <s v="Муниципальное Казенное Общеобразовательное Учреждение &quot;Тугтунская Средняя Общеобразовательная Школа Им. Б.Б. Дорджиева&quot;"/>
    <s v="359122, Республика Калмыкия, Кетченеровский Муниципальный Район, П. Тугтун, Ул. Новая, 10"/>
    <s v="Лиджиева Любовь Бембеевна"/>
    <n v="9374604377"/>
    <s v="mkoytugtunket@rk08.ru"/>
  </r>
  <r>
    <s v="0804007327"/>
    <s v="080401001"/>
    <s v="204872"/>
    <s v="Юг"/>
    <x v="3"/>
    <s v="Муниципальное Казённое Общеобразовательное Учреждение &quot;Чкаловская Средняя Общеобразовательная Школа&quot;"/>
    <s v="359115, Республика Калмыкия, Кетченеровский Муниципальный Район, П. Чкаловский, Ул. Кошевого, 15"/>
    <s v="Батырова Батнюш Батаевна"/>
    <n v="9374600293"/>
    <s v="mkoychkalovsket@rk08.ru"/>
  </r>
  <r>
    <s v="0804007260"/>
    <s v="080401001"/>
    <s v="204873"/>
    <s v="Юг"/>
    <x v="3"/>
    <s v="Муниципальное Казенное Общеобразовательное Учреждение &quot;Алцынхутинская Средняя Общеобразовательная Школа Имени Г.О. Рокчинского&quot;"/>
    <s v="359124, Республика Калмыкия, Кетченеровский Муниципальный Район, П. Алцынхута, Пер. Заливной, 4"/>
    <s v="Лиджиева Мария Ивановна"/>
    <n v="9374654836"/>
    <s v="mkoyalcinhutaket@rk08.ru"/>
  </r>
  <r>
    <s v="0811902659"/>
    <s v="080401001"/>
    <s v="204874"/>
    <s v="Юг"/>
    <x v="3"/>
    <s v="Муниципальное Казенное Общеобразовательное Учреждение &quot;Шаттинская Средняя Общеобразовательная Школа&quot;"/>
    <s v="359125, Республика Калмыкия, Кетченеровский Муниципальный Район, П. Шатта, Ул. Пионерская, 11"/>
    <s v="Демкина Валентина Дмитриевна"/>
    <n v="9276461752"/>
    <s v="mkoyshattaket@rk08.ru"/>
  </r>
  <r>
    <s v="0804007302"/>
    <s v="080401001"/>
    <s v="204875"/>
    <s v="Юг"/>
    <x v="3"/>
    <s v="Муниципальное Казенное Общеобразовательное Учреждение &quot;Шин-Мерская Средняя Общеобразовательная Школа Имени Героя Советского Союза Б.М. Басанова&quot;"/>
    <s v="359120, Республика Калмыкия, Кетченеровский Муниципальный Район, П. Шин Мер, Ул. С.М. Кекеева, 8"/>
    <s v="Кандуева Любовь Бевеевна"/>
    <n v="9618416810"/>
    <s v="mkoyshinmerket@rk08.ru"/>
  </r>
  <r>
    <s v="0804007486"/>
    <s v="081701001"/>
    <s v="204876"/>
    <s v="Юг"/>
    <x v="3"/>
    <s v="Муниципальное Казенное Общеобразовательное Учреждение &quot;Эвдыковская Основная Общеобразовательная Школа&quot;"/>
    <s v="359115, Республика Калмыкия, Кетченеровский Муниципальный Район, П. Эвдик, Ул. Школьная, 3"/>
    <s v="Урубжурова Елена Анатольевна"/>
    <n v="9275938170"/>
    <s v="mkoyevdyket@rk08.ru"/>
  </r>
  <r>
    <s v="0805003607"/>
    <s v="080501001"/>
    <s v="204877"/>
    <s v="Юг"/>
    <x v="3"/>
    <s v="Муниципальное Казенное Общеобразовательное Учреждение «Плодовитенская Средняя Общеобразовательная Школа» Малодербетовского Районного Муниципального Образования Республики Калмыкия"/>
    <s v="359422, Республика Калмыкия, Малодербетовский Муниципальный Район, С. Плодовитое, Ул. Алексея Хадыкина, 18"/>
    <s v="Джалкуева Елена Каюмовна"/>
    <n v="937469990"/>
    <s v="plodovitoe@yandex.ru"/>
  </r>
  <r>
    <s v="0805003484"/>
    <s v="080501001"/>
    <s v="204878"/>
    <s v="Юг"/>
    <x v="3"/>
    <s v="Муниципальное Казенное Общеобразовательное Учреждение &quot;Ики-Бухусовская Средняя Общеобразовательная Школа Имени П.М. Эрдниева&quot; Малодербетовского Районного Муниципального Образования Республики Калмыкия"/>
    <s v="359423, Республика Калмыкия, Малодербетовский Муниципальный Район, П. Ики-Бухус, Ул. Элян Овла, 1"/>
    <s v="Азыдова Ногала Багуновна"/>
    <n v="8473491462"/>
    <s v="mdroo-fo@mail.ru"/>
  </r>
  <r>
    <s v="0805003396"/>
    <s v="080501001"/>
    <s v="204879"/>
    <s v="Юг"/>
    <x v="3"/>
    <s v="Муниципальное Казенное Общеобразовательное Учреждение «Ханатинская Средняя Общеобразовательная Школа» Малодербетовского Районного Муниципального Образования Республики Калмыкия"/>
    <s v="359425, Республика Калмыкия, Малодербетовский Муниципальный Район, П. Ханата, Ул. Г.Э. Даваева, 4 "/>
    <s v="Мемеева Елена Николаевна"/>
    <n v="8473491462"/>
    <s v="nohaewa@yandex.ru"/>
  </r>
  <r>
    <s v="0806090225"/>
    <s v="080601001"/>
    <s v="204880"/>
    <s v="Юг"/>
    <x v="3"/>
    <s v="Муниципальное Казенное Общеобразовательное Учреждение &quot;Восходовская Средняя Общеобразовательная Школа&quot;"/>
    <s v="359466, Республика Калмыкия, Октябрьский Муниципальный Район, П. Восход, Ул. Ленина, 23"/>
    <s v="Копаева Светлана Васильевна"/>
    <n v="8961543550"/>
    <s v="kuranova2011@yandex.ru"/>
  </r>
  <r>
    <s v="0806090190"/>
    <s v="080601001"/>
    <s v="204881"/>
    <s v="Юг"/>
    <x v="3"/>
    <s v="Муниципальное Казенное Общеобразовательное Учреждение &quot;Мирненская Средняя Общеобразовательная Школа&quot;"/>
    <s v="359467, Республика Калмыкия, Октябрьский Муниципальный Район, П. Мирный, Ул. Мира, 8"/>
    <s v="Даганов Сергей Васильевич"/>
    <n v="8474791284"/>
    <s v="mssh77@mail.ru"/>
  </r>
  <r>
    <s v="0806090225"/>
    <s v="080601001"/>
    <s v="204882"/>
    <s v="Юг"/>
    <x v="3"/>
    <s v="Муниципальное Казенное Общеобразовательное Учреждение &quot;Джангарская Средняя Общеобразовательная Школа&quot;"/>
    <s v="359469, Республика Калмыкия, Октябрьский Муниципальный Район, П. Джангар, Квартал 10-Й, 13"/>
    <s v="Китаев Николай Васильевич"/>
    <n v="9378910545"/>
    <s v="jangr.dsh@yandex.ru"/>
  </r>
  <r>
    <s v="0807003063"/>
    <s v="080701001"/>
    <s v="204883"/>
    <s v="Юг"/>
    <x v="3"/>
    <s v="Муниципальное Казённое Общеобразовательное Учреждение &quot;Булуктинская Средняя Общеобразовательная Школа&quot;"/>
    <s v="359045, Республика Калмыкия, Приютненский Муниципальный Район, П. Бурата, Ул. Школьная, 3"/>
    <s v="Инджеев Руслан Семенович"/>
    <n v="9615490327"/>
    <s v="bulukta@yandex.ru"/>
  </r>
  <r>
    <s v="0807003296"/>
    <s v="080701001"/>
    <s v="204884"/>
    <s v="Юг"/>
    <x v="3"/>
    <s v="Муниципальное Казённое Общеобразовательное Учреждение &quot;Ульдючинская Сельская Национальная Гимназия Имени Очир Джогаевны Мукаевой&quot;"/>
    <s v="359032, Республика Калмыкия, Приютненский Муниципальный Район, С. Ульдючины, Ул. Дружбы, 28"/>
    <s v="Буваева Ирина Андреевна"/>
    <n v="9275901990"/>
    <s v="usng2004torga@mail.ru"/>
  </r>
  <r>
    <s v="0807003112"/>
    <s v="080701001"/>
    <s v="204885"/>
    <s v="Юг"/>
    <x v="3"/>
    <s v="Муниципальное Казённое Общеобразовательное Учреждение «Нартинская Средняя Общеобразовательная Школа»"/>
    <s v="359032, Республика Калмыкия, Приютненский Муниципальный Район, П. Нарта, Ул. Школьная, 16"/>
    <s v="Мучкаева Инна Игорьевна"/>
    <n v="9371906381"/>
    <s v="bpe12352@yandex.ru"/>
  </r>
  <r>
    <s v="0809007602"/>
    <s v="080901001"/>
    <s v="204886"/>
    <s v="Юг"/>
    <x v="3"/>
    <s v="Муниципальное Общеобразовательное Казённое Учреждение &quot;Хар-Булукская Средняя Общеобразовательная Школа&quot;"/>
    <s v="359189, Республика Калмыкия, Целинный Муниципальный Район, П. Хар-Булук, Ул. О. Кошевого, 6"/>
    <s v="Мушаева Байрта Михайловна"/>
    <n v="9955523778"/>
    <s v="h-bsosh@yandex.ru"/>
  </r>
  <r>
    <s v="0809007578"/>
    <s v="080901001"/>
    <s v="204887"/>
    <s v="Юг"/>
    <x v="3"/>
    <s v="Муниципальное Общеобразовательное Казённое Учреждение &quot;Ики-Чоносовская Средняя Общеобразовательная Школа Имени С.О. Дорджиева&quot;"/>
    <s v="359195, Республика Калмыкия, Целинный Муниципальный Район, П. Ики-Чонос, Ул. Санджиева, 40"/>
    <s v="Арнюдаева Саглара Александровна"/>
    <n v="9378950070"/>
    <s v="iki-chonoso4@mail.ru"/>
  </r>
  <r>
    <s v="0810003793"/>
    <s v="081001001"/>
    <s v="204888"/>
    <s v="Юг"/>
    <x v="3"/>
    <s v="Муниципальное Бюджетное Общеобразовательное Учреждение &quot;Адыковская Средняя Общеобразовательная Школа Имени Г.Б. Мергульчиева&quot;"/>
    <s v="359250, Республика Калмыкия, Черноземельский Муниципальный Район, П. Адык, Ул. Школьная, 13"/>
    <s v="Манджиева Мария Халгаевна"/>
    <n v="9275934962"/>
    <s v="adyk_sh@mail.ru"/>
  </r>
  <r>
    <s v="0810003786"/>
    <s v="081001001"/>
    <s v="204889"/>
    <s v="Юг"/>
    <x v="3"/>
    <s v="Муниципальное Казенное Общеобразовательное Учреждение &quot;Кумская Средняя Образовательная Школа&quot;"/>
    <s v="359251, Республика Калмыкия, Черноземельский Муниципальный Район, П. Кумской, Ул. Школьная, 27"/>
    <s v="Маджарова Татьяна Убушаевна"/>
    <n v="9275939571"/>
    <s v="kymskoy@mail.ru"/>
  </r>
  <r>
    <s v="0810003810"/>
    <s v="081001001"/>
    <s v="204890"/>
    <s v="Юг"/>
    <x v="3"/>
    <s v="Муниципальное Казенное Общеобразовательное Учреждение &quot;Нарын-Худукская Средняя Общеобразовательная Школа&quot;"/>
    <s v="359230, Республика Калмыкия, Черноземельский Муниципальный Район, П. Нарын Худук, Ул. Советская, 5"/>
    <s v="Гадышева Антонина Бембеевна"/>
    <n v="9374623258"/>
    <s v="nhssh@yandex.ru"/>
  </r>
  <r>
    <s v="0810003850"/>
    <s v="081001001"/>
    <s v="204891"/>
    <s v="Юг"/>
    <x v="3"/>
    <s v="Муниципальное Казенное Общеобразовательное Учреждение &quot;Прикумская Средняя Общеобразовательная Школа&quot;"/>
    <s v="359242, Республика Калмыкия, Черноземельский Муниципальный Район, П. Прикумский, Ул. Ставропольская, 11"/>
    <s v="Шарманджиева Тамара Александровна"/>
    <s v="8474399136,9275956881,8474399148"/>
    <s v="prikumck@yandex.ru"/>
  </r>
  <r>
    <s v="0810003835"/>
    <s v="081001001"/>
    <s v="204892"/>
    <s v="Юг"/>
    <x v="3"/>
    <s v="Муниципальное Казенное Общеобразовательное Учреждение &quot;Сарульская Средняя Общеобразовательная Школа&quot;"/>
    <s v="359244, Республика Калмыкия, Черноземельский Муниципальный Район, П. Сарул, Ул. Школьная, 1"/>
    <s v="Фартова Надежда Борисовна"/>
    <n v="9371901973"/>
    <s v="maksaeva77@mail.ru"/>
  </r>
  <r>
    <s v="0810003923"/>
    <s v="081001001"/>
    <s v="204893"/>
    <s v="Юг"/>
    <x v="3"/>
    <s v="Муниципальное Казенное Общеобразовательное Учреждение &quot;Ачинеровская Средняя Общеобразовательная Школа&quot;"/>
    <s v="359243, Республика Калмыкия, Черноземельский Муниципальный Район, П. Ачинеры, Ул. В. И. Ленина, 13"/>
    <s v="Лукшанова Нюдля Григорьевна"/>
    <n v="9371930039"/>
    <s v="achiner.cherroo@mail.ru"/>
  </r>
  <r>
    <s v="0812001760"/>
    <s v="081201001"/>
    <s v="204894"/>
    <s v="Юг"/>
    <x v="3"/>
    <s v="Муниципальное Казённое Общеобразовательное Учреждение &quot;Красномихайловская Средняя Общеобразовательная Школа Имени Т.Т. Шерета&quot;"/>
    <s v="359023, Республика Калмыкия, Яшалтинский Муниципальный Район, С. Красномихайловское, Ул. Школьная, 7"/>
    <s v="Фоменко Лариса Леонидовна"/>
    <n v="8474599286"/>
    <s v="kr_mihailovka@mail.ru"/>
  </r>
  <r>
    <s v="0812001833"/>
    <s v="081201001"/>
    <s v="204895"/>
    <s v="Юг"/>
    <x v="3"/>
    <s v="Муниципальное Казенное Общеобразовательное Учреждение &quot;Октябрьская Средняя Общеобразовательная Школа Имени А. Дурнева&quot;"/>
    <s v="359022, Республика Калмыкия, Яшалтинский Муниципальный Район, П. Октябрьский, Ул. Садовая, 1"/>
    <s v="Сангаджиева Елена Халгаевна"/>
    <n v="8474593213"/>
    <s v="oktabrsk63@mail.ru"/>
  </r>
  <r>
    <s v="0812001840"/>
    <s v="081201001"/>
    <s v="204896"/>
    <s v="Юг"/>
    <x v="3"/>
    <s v="Муниципальное Казенное Общеобразовательное Учреждение &quot;Соленовская Средняя Общеобразовательная Школа Имени В.А. Казначеева&quot;"/>
    <s v="359021, Республика Калмыкия, Яшалтинский Муниципальный Район, C. Соленое, Ул. Ленина, 37"/>
    <s v="Чернецова Ольга Михайловна"/>
    <n v="8474594406"/>
    <s v="solenovskaya.shkola@mail.ru"/>
  </r>
  <r>
    <s v="0812001738"/>
    <s v="081201001"/>
    <s v="204897"/>
    <s v="Юг"/>
    <x v="3"/>
    <s v="Муниципальное Казённое Общеобразовательное Учреждение &quot;Бага-Тугтунская Средняя Общеобразовательная Школа&quot;"/>
    <s v="359002, Республика Калмыкия, Яшалтинский Муниципальный Район, С. Бага Тугтун, Ул. Пионерская, 8"/>
    <s v="Манджиева Елена Викторовна"/>
    <n v="9275938173"/>
    <s v="baga_tugtun@mail.ru"/>
  </r>
  <r>
    <s v="0812001752"/>
    <s v="081201001"/>
    <s v="204898"/>
    <s v="Юг"/>
    <x v="3"/>
    <s v="Муниципальное Казенное Общеобразовательное Учреждение &quot;Краснопольская Основная Общеобразовательная Школа&quot;"/>
    <s v="359020, Республика Калмыкия, Яшалтинский Муниципальный Район, С. Краснополье, Пер. Спортивный, 10"/>
    <s v="Фартушина Наталья Владимировна"/>
    <n v="8474595621"/>
    <s v="fartushina1971@mail.ru"/>
  </r>
  <r>
    <s v="0813900921"/>
    <s v="081301001"/>
    <s v="204899"/>
    <s v="Юг"/>
    <x v="3"/>
    <s v="Муниципальное Казенное Общеобразовательное Учреждение &quot;Гашунская Средняя Общеобразовательная Школа Им. Очирова А.В.&quot;"/>
    <s v="359153, Республика Калмыкия, Яшкульский Муниципальный Район, П. Гашун, Пер. Школьный, 3А"/>
    <s v="Онкорова Антонина Халгаевна"/>
    <n v="9371908920"/>
    <s v="gashss@mail.ru"/>
  </r>
  <r>
    <s v="0813900946"/>
    <s v="081301001"/>
    <s v="204900"/>
    <s v="Юг"/>
    <x v="3"/>
    <s v="Муниципальное Казенное Общеобразовательное Учреждение &quot;Привольненская Средняя Общеобразовательная Школа&quot;"/>
    <s v="359157, Республика Калмыкия, Яшкульский Муниципальный Район, П. Привольный, Ул. Школьная, 2"/>
    <s v="Бекнеева Саглара Николаевна"/>
    <n v="9374610476"/>
    <s v="skolapriv@mail.ru"/>
  </r>
  <r>
    <s v="0813900880"/>
    <s v="081301001"/>
    <s v="204901"/>
    <s v="Юг"/>
    <x v="3"/>
    <s v="Муниципальное Казенное Общеобразовательное Учреждение &quot;Цаган-Уснская Средняя Общеобразовательная Школа&quot;"/>
    <s v="359162, Республика Калмыкия, Яшкульский Муниципальный Район, П. Цаган-Усн, Ул. Школьная, 17"/>
    <s v="Гучинова Маритта Ганяевна"/>
    <n v="9374626307"/>
    <s v="cagan-ucn@ya.ru"/>
  </r>
  <r>
    <s v="0813900777"/>
    <s v="081301001"/>
    <s v="204902"/>
    <s v="Юг"/>
    <x v="3"/>
    <s v="Муниципальное Казенное Общеобразовательное Учреждение &quot;Хартолгинская Средняя Общеобразовательная Школа&quot;"/>
    <s v="359158, Республика Калмыкия, Яшкульский Муниципальный Район, П. Хар Толга, Ул. Советская, 28 "/>
    <s v="Басангов Савр Бадмаевич"/>
    <n v="9371902677"/>
    <s v="khar-tolga08@mail.ru"/>
  </r>
  <r>
    <s v="0813900897"/>
    <s v="081301001"/>
    <s v="204903"/>
    <s v="Юг"/>
    <x v="3"/>
    <s v="Муниципальное Казенное Общеобразовательное Учреждение &quot;Тавнгашунская Начальная Общеобразовательная Школа&quot;"/>
    <s v="359152, Республика Калмыкия, Яшкульский Муниципальный Район, П. Тавн Гашун, Ул. Школьная, 13"/>
    <s v="Эрднеева Елена Андреевна"/>
    <n v="9886841606"/>
    <s v="t-gsoh@mail.ru"/>
  </r>
  <r>
    <s v="0804007310"/>
    <s v="080401001"/>
    <s v="204904"/>
    <s v="Юг"/>
    <x v="3"/>
    <s v="Муниципальное Казенное Общеобразовательное Учреждение &quot;Кегультинская Средняя Общеобразовательная Школа Имени Героя Советского Союза Михаила Арыковича Сельгикова&quot;"/>
    <s v="359110, Республика Калмыкия, Кетченеровский Муниципальный  Район, П. Кегульта, Ул. Центральная, 1"/>
    <s v="Борджанова Наталья Гаряевна"/>
    <n v="9613944733"/>
    <s v="mkoykegultaket@rk08.ru"/>
  </r>
  <r>
    <s v="0817002870"/>
    <s v="081701001"/>
    <s v="204905"/>
    <s v="Юг"/>
    <x v="3"/>
    <s v="Муниципальное Казённое Общеобразовательное Учреждение &quot;Малодербетовская Средняя Общеобразовательная Школа Имени К.Д. Убушиевой&quot; Малодербетовского Районного Муниципального Образования Республики Калмыкия"/>
    <s v="359420, Республика Калмыкия, Малодербетовский Муниципальный Район, С.Малые Дербеты, Ул.40 Лет Победы, 13"/>
    <s v="Караваева Зинаида Павловна"/>
    <n v="8473493132"/>
    <s v="mdsh2020@mail.ru"/>
  </r>
  <r>
    <s v="0807003070"/>
    <s v="080701001"/>
    <s v="210620"/>
    <s v="Юг"/>
    <x v="3"/>
    <s v="Муниципальное Казенное Общеобразовательное Учреждение &quot;Приютненский Лицей Им.И.Г. Карпенко&quot;"/>
    <s v="359030, Республика Калмыкия, Приютненский Муниципальный Район, С. Приютное, Ул. Гагарина, 75"/>
    <s v="Медведева Ольга Павловна"/>
    <n v="9613988159"/>
    <s v="pss1iigck@yandex.ru"/>
  </r>
  <r>
    <s v="0808902480"/>
    <s v="080801001"/>
    <s v="204907"/>
    <s v="Юг"/>
    <x v="3"/>
    <s v="Муниципальное Казённое Общеобразовательное Учреждение &quot;Кировская Средняя Общеобразовательная Школа&quot;"/>
    <s v="359408, Республика Калмыкия, Сарпинский Муниципальный Район, П. Кировский, Ул. Зеленая, 42"/>
    <s v="Бурлакова Надежда Дмитриевна"/>
    <n v="9371965201"/>
    <s v="karina-21@yandex.ru"/>
  </r>
  <r>
    <s v="0809007666"/>
    <s v="080901001"/>
    <s v="204908"/>
    <s v="Юг"/>
    <x v="3"/>
    <s v="Муниципальное Общеобразовательное Казённое Учреждение &quot;Верхнеяшкульская Средняя Образовательная Школа Им.А.Д. Емченова&quot; Структурное Подразделение П.Чагорта"/>
    <s v="359187, Республика Калмыкия, Целинный Муниципальный Район, П. Чагорта, Ул. Набережная, 49"/>
    <s v="Бичкинова Гульнара Рауфовна"/>
    <n v="9615417601"/>
    <s v="verhneyhkulsoh08@mail.ru"/>
  </r>
  <r>
    <s v="0809900220"/>
    <s v="080901001"/>
    <s v="204909"/>
    <s v="Юг"/>
    <x v="3"/>
    <s v="Казенное Общеобразовательное Учреждение Республики Калмыкия «Верхне-Яшкульская Санаторная Школа-Интернат»"/>
    <s v="359187, Республика Калмыкия, Целинный Муниципальный Район, П. Верхний Яшкуль, Тер. Санаторная Школа, 1"/>
    <s v="Явашкаев Муучн Далушевич"/>
    <n v="9276467779"/>
    <s v="sanatorka@mail.ru"/>
  </r>
  <r>
    <s v="0817002887"/>
    <s v="081701001"/>
    <s v="204910"/>
    <s v="Юг"/>
    <x v="3"/>
    <s v="Муниципальное Общеобразовательное Бюджетное Учреждение &quot;Троицкая Средняя Общеобразовательная Школа&quot;"/>
    <s v="359180, Республика Калмыкия, Целинный Муниципальный Район, С.Троицкое, Ул. 50 Лет Победы, 75"/>
    <s v="Нахаева Лариса Валерьевна"/>
    <n v="9275902130"/>
    <s v="trsosh2020@mail.ru"/>
  </r>
  <r>
    <s v="0812001791"/>
    <s v="081201001"/>
    <s v="204911"/>
    <s v="Юг"/>
    <x v="3"/>
    <s v="Муниципальное Казенное Общеобразовательное Учреждение &quot;Березовская Средняя Общеобразовательная Школа&quot;"/>
    <s v="359020, Республика Калмыкия, Яшалтинский Муниципальный Район, С. Березовское, Ул. Мира, 36"/>
    <s v="Миндяев Михаил Юрьевич"/>
    <n v="8474595323"/>
    <s v="b.shkola@bk.ru"/>
  </r>
  <r>
    <s v="0812900196"/>
    <s v="081201001"/>
    <s v="204912"/>
    <s v="Юг"/>
    <x v="3"/>
    <s v="Казенное Общеобразовательное Учреждение Республики Калмыкия «Матросовская Коррекционная Школа-Интернат»"/>
    <s v="359023, Республика Калмыкия, Яшалтинский Муниципальный Район, С. Матросово, Ул. Школьная, 2 "/>
    <s v="Чернета Инна Сергеевна"/>
    <n v="9615430935"/>
    <s v="mscdd@mail.ru"/>
  </r>
  <r>
    <s v="0813900382"/>
    <s v="081301001"/>
    <s v="204913"/>
    <s v="Юг"/>
    <x v="3"/>
    <s v="Казенное Общеобразовательное Учреждение Республики Калмыкия &quot;Яшкульская Школа-Интернат Для Детей, Находящихся В Трудной Жизненной Ситуации&quot;"/>
    <s v="359150, Республика Калмыкия, Яшкульский Муниципальный Район, П.Яшкуль, Ул. 50 Лет Октября, 3"/>
    <s v="Басаев Эрдни Эдяшевич"/>
    <n v="9374614926"/>
    <s v="internat-yashkul@mail.ru"/>
  </r>
  <r>
    <s v="0809007666"/>
    <s v="080901001"/>
    <s v="204914"/>
    <s v="Юг"/>
    <x v="3"/>
    <s v="Муниципальное Общеобразовательное Казенное Учреждение &quot;Верхнеяшкульская Средняя Общеобразовательная Школа Имени А.Д. Емченова&quot; Структурное Подразделение П.Найнтахн"/>
    <s v="359186, Республика Калмыкия, Целинный Муниципальный Район, П. Найнтахн, Ул. Школьная, 1А"/>
    <s v="Бичкинова Гульнара Рауфовна"/>
    <n v="9275962226"/>
    <s v="verhneyhkulsoh08@mail.ru"/>
  </r>
  <r>
    <s v="0803900351"/>
    <s v="080301001"/>
    <s v="204915"/>
    <s v="Юг"/>
    <x v="3"/>
    <s v="Казенное Общеобразовательное Учреждение Республики Калмыкия «Лаганская Коррекционная Школа-Интернат»"/>
    <s v="359220, Республика Калмыкия, Лаганский Муниципальный Район, Г. Лагань, Ул. Канукова, 44А"/>
    <s v="Харкебенов Ариш Александрович"/>
    <n v="9274408888"/>
    <s v="lskohi@yandex.ru"/>
  </r>
  <r>
    <s v="0813900632"/>
    <s v="081301001"/>
    <s v="239131"/>
    <s v="Юг"/>
    <x v="3"/>
    <s v="Муниципальное Казенное Общеобразовательное Учреждение &quot;Яшкульская Многопрофильная Гимназия Имени Хаглышевой Елизаветы Кюкеновны&quot;"/>
    <s v="359150, Калмыкия Республика, Яшкульский Район, Яшкуль Поселок, Н.К.Лиджиева Улица, 6"/>
    <s v="Делеева Светлана Кониевна"/>
    <n v="9275916035"/>
    <s v="mboyymg@gmail.com"/>
  </r>
  <r>
    <s v="0807003183"/>
    <s v="080701001"/>
    <s v="239132"/>
    <s v="Юг"/>
    <x v="3"/>
    <s v="Муниципальное Казённое Общеобразовательное Учреждение &quot;Приютненская Многопрофильная Гимназия&quot;"/>
    <s v="359030, Калмыкия Республика, Приютненский Район, Приютное Село, Канукова Улица, 1"/>
    <s v="Глушко Ирина Алексеевна"/>
    <n v="9613975394"/>
    <s v="priytnoe-shkola@yandex.ru"/>
  </r>
  <r>
    <s v="0808902514"/>
    <s v="080801001"/>
    <s v="239133"/>
    <s v="Юг"/>
    <x v="3"/>
    <s v="Муниципальное Казённое Общеобразовательное Учреждение &quot;Садовская Средняя Общеобразовательная Школа №1&quot;"/>
    <s v="359410, Калмыкия Республика, Сарпинский Район, Садовое Село, Ленина Улица, 56"/>
    <s v="Бойко Галина Алексеевна"/>
    <n v="9616822919"/>
    <s v="sadovskay-1@mail.ru"/>
  </r>
  <r>
    <s v="0808902546"/>
    <s v="080801001"/>
    <s v="239134"/>
    <s v="Юг"/>
    <x v="3"/>
    <s v="Муниципальное Казённое Общеобразовательное Учреждение &quot;Садовская Средняя Общеобразовательная Школа №2 Имени Д.А.Маковкина&quot;"/>
    <s v="359410, Калмыкия Республика, Сарпинский Район, Садовое Село, 13"/>
    <s v="Цымбалова Галина Викторовна"/>
    <n v="9276464322"/>
    <s v="mouschool2@inbox.ru"/>
  </r>
  <r>
    <s v="0803002492"/>
    <s v="080301001"/>
    <s v="239135"/>
    <s v="Юг"/>
    <x v="3"/>
    <s v="Муниципальное Казенное Общеобразовательное Учреждение &quot;Многопрофильная Гимназия Г. Лагани&quot;"/>
    <s v="359220, Калмыкия Республика, Лаганский Район, Лагань Город, Баташова Улица, 74"/>
    <s v="Анджаева Марина Эрнестовна"/>
    <n v="8473391175"/>
    <s v="080137mpg@mail.ru"/>
  </r>
  <r>
    <s v="0803002502"/>
    <s v="080301001"/>
    <s v="239136"/>
    <s v="Юг"/>
    <x v="3"/>
    <s v="Муниципальное Казенное Общеобразовательное Учреждение &quot;Лаганская Средняя Общеобразовательная Школа № 3 Имени Очирова Лиджи-Горя Босхомджиевича&quot;"/>
    <s v="359220, Калмыкия Республика, Лаганский Район, Лагань Город, Микрорайон Улица, 7"/>
    <s v="Мукабенова Татьяна Михайловна"/>
    <n v="8473391235"/>
    <s v="lagss3@yandex.ru"/>
  </r>
  <r>
    <s v="0803002485"/>
    <s v="080301001"/>
    <s v="239137"/>
    <s v="Юг"/>
    <x v="3"/>
    <s v="Муниципальное Казенное Общеобразовательное Учреждение &quot;Лаганская Средняя Общеобразовательная Школа №1 Имени Люлякина Ивана Михайловича&quot;"/>
    <s v="359220, Калмыкия Республика, Лаганский Район, Лагань Город, М.Горького Улица, Дом 7"/>
    <s v="Басангова Ия Александровна"/>
    <n v="8473391751"/>
    <s v="lsosh01@mail.ru"/>
  </r>
  <r>
    <s v="0814055802"/>
    <s v="081601001"/>
    <s v="239138"/>
    <s v="Юг"/>
    <x v="3"/>
    <s v="Муниципальное Бюджетное Общеобразовательное Учреждение &quot;Средняя Общеобразовательная Школа № 8 Имени Номто Очирова&quot;"/>
    <s v="358005, Калмыкия Республика, Элиста Город, Хомутникова Улица, Дом 109, Корпус А"/>
    <s v="Лиджеева Кермен Борисовна"/>
    <n v="8472221433"/>
    <s v="eg8rkelista@mail.ru"/>
  </r>
  <r>
    <s v="0816035431"/>
    <s v="081601001"/>
    <s v="239193"/>
    <s v="Юг"/>
    <x v="3"/>
    <s v="Муниципальное Бюджетное Общеобразовательное Учреждение &quot;Калмыцкая Этнокультурная Гимназия Имени Зая-Пандиты&quot;"/>
    <s v="358014, Калмыкия Республика, Элиста Город, 9 Микрорайон, Дом 3"/>
    <s v="Цутаев Руслан Константинович"/>
    <n v="9054003181"/>
    <s v="zaya_pandita@mail.ru"/>
  </r>
  <r>
    <s v="0814138505"/>
    <s v="081601001"/>
    <s v="239194"/>
    <s v="Юг"/>
    <x v="3"/>
    <s v="Муниципальное Бюджетное Общеобразовательное Учреждение &quot;Средняя Общеобразовательная Школа №3 Имени Сергиенко Н.Г.&quot;"/>
    <s v="358000, Алмыкия Республика, Элиста Город, Им С.Стальского Улица, 6"/>
    <s v="Ким Александр Аркадьевич"/>
    <n v="8472238009"/>
    <s v="shkola3-buhgalter@yandex.ru"/>
  </r>
  <r>
    <s v="0814055859"/>
    <s v="081601001"/>
    <s v="239195"/>
    <s v="Юг"/>
    <x v="3"/>
    <s v="Муниципальное Бюджетное Общеобразовательное Учреждение &quot;Элистинская Классическая Гимназия&quot;"/>
    <s v="358011, Калмыкия Республика, Элиста Город, 4 Микрорайон, 51"/>
    <s v="Французова Октябрина Эдуардовна"/>
    <s v="8472238010, +7 (842 22) 3 83 11"/>
    <s v="buhelclassgymn@mail.ru"/>
  </r>
  <r>
    <s v="0814045353"/>
    <s v="081601001"/>
    <s v="239196"/>
    <s v="Юг"/>
    <x v="3"/>
    <s v="Муниципальное Бюджетное Общеобразовательное Учреждение &quot;Элистинский Лицей&quot;"/>
    <s v="358000, Калмыкия Республика, Элиста Город, Им Губаревича Улица, 14"/>
    <s v="Анжирова Софья Сергеевна"/>
    <s v="8472238011, +7 (84722) 4-51-42 "/>
    <s v="elistalyceum@rk08.ru"/>
  </r>
  <r>
    <s v="0814135021"/>
    <s v="081601001"/>
    <s v="239197"/>
    <s v="Юг"/>
    <x v="3"/>
    <s v="Муниципальное Бюджетное Общеобразовательное Учреждение &quot;Элистинская Многопрофильная Гимназия Личностно Ориентированного Обучения И Воспитания&quot;"/>
    <s v="358014, Калмыкия Республика, Элиста Город, 8 Микрорайон, 21, А"/>
    <s v="Насунов Клим Эрдниевич"/>
    <s v="8472238012, 8472250308"/>
    <s v="emg_19@mail.ru"/>
  </r>
  <r>
    <s v="0814138230"/>
    <s v="081601001"/>
    <s v="239199"/>
    <s v="Юг"/>
    <x v="3"/>
    <s v="Муниципальное Бюджетное Общеобразовательное Учреждение &quot;Средняя Общеобразовательная Школа № 10&quot; Им. Бембетова В.А."/>
    <s v="358007, Калмыкия Республика, Элиста Город, 1 Микрорайон, 8"/>
    <s v="Манджиев Юрий Анджаевич"/>
    <s v="8472238013, 8 (847) 224-31-59 "/>
    <s v="desatochka-10@yandex.ru"/>
  </r>
  <r>
    <s v="0814138424"/>
    <s v="081601001"/>
    <s v="239200"/>
    <s v="Юг"/>
    <x v="3"/>
    <s v="Муниципальное Бюджетное Общеобразовательное Учреждение &quot;Средняя Общеобразовательная Школа № 18 Имени Б.Б. Городовикова&quot;"/>
    <s v="358014, Калмыкия Республика, Элиста Город, 8 Микрорайон, № 19"/>
    <s v="Цебекова Нямн Николаевна"/>
    <n v="8472262471"/>
    <s v="sosh18.mou@yandex.ru"/>
  </r>
  <r>
    <s v="0804008419 "/>
    <s v="080401001"/>
    <s v="239201"/>
    <s v="Юг"/>
    <x v="3"/>
    <s v="Муниципальное Казенное Общеобразовательное Учреждение &quot;Кетченеровская Многопрофильная Гимназия Имени Хонина Косиева&quot;"/>
    <s v="359120, Калмыкия Республика, Кетченеровский Район, Кетченеры Поселок, Номто Очирова Улица, 13"/>
    <s v="Хартылова Деляш Харцхаевна"/>
    <s v="8473591598,9275910259,9275969492, +7 (84735) 9-15-96 "/>
    <s v="mkoyketchenerket@rk08.ru"/>
  </r>
  <r>
    <s v="0814050339"/>
    <s v="081601001"/>
    <s v="239202"/>
    <s v="Юг"/>
    <x v="3"/>
    <s v="Казенное Общеобразовательное Учреждение Республики Калмыкия &quot;Элистинская Коррекционная Школа-Интернат&quot;"/>
    <s v="358000, Калмыкия Республика, Элиста Город, Им Леваневского Улица, 18"/>
    <s v="Очалаев Миньян Николаевич"/>
    <s v="9374668177, +7 (847)223-347"/>
    <s v="gskou_eshi@mail.ru"/>
  </r>
  <r>
    <s v="0814138625"/>
    <s v="081601001"/>
    <s v="246098"/>
    <s v="Юг"/>
    <x v="3"/>
    <s v="Муниципальное Бюджетное Общеобразовательное Учреждение &quot;Средняя Общеобразовательная Школа № 21&quot; Г.Элисты"/>
    <s v="358011, Калмыкия Республика, Элиста Город, Г.О.Рокчинского Улица, 7"/>
    <s v="Бадмаев Арслан Сергеевич"/>
    <s v="8472238306, 8(847 22) 3-8699"/>
    <s v="school21_08@mail.ru"/>
  </r>
  <r>
    <s v="0814138897"/>
    <s v="081601001"/>
    <s v="239198"/>
    <s v="Юг"/>
    <x v="3"/>
    <s v="Муниципальное Бюджетное Общеобразовательное Учреждение &quot;Элистинский Технический Лицей&quot;"/>
    <s v="358009, Калмыкия Республика, Элиста Город, А.С.Пушкина Улица, 3"/>
    <s v="Таняева Саглар Борисовна"/>
    <s v="9064375608, +7 (84722) 3-45-84"/>
    <s v="etl2006elista@mail.ru"/>
  </r>
  <r>
    <s v="0814138431"/>
    <s v="081601001"/>
    <s v="252470"/>
    <s v="Юг"/>
    <x v="3"/>
    <s v="Муниципальное Бюджетное Общеобразовательное Учреждение &quot;Средняя Общеобразовательная Школа №4&quot;"/>
    <s v="358000, Республика Калмыкия, Г. Элиста, Ул. Им И.К.Илишкина, 16"/>
    <s v="Очир-Горяева Елена Борисовна"/>
    <n v="8472234009"/>
    <s v="elsch4@mail.ru"/>
  </r>
  <r>
    <s v="916001161"/>
    <s v="91601001"/>
    <s v="163502"/>
    <s v="Юг"/>
    <x v="4"/>
    <s v="Муниципальная Казенная Общеобразовательная Организация &quot;Средняя Общеобразовательная Школа А. Кубина Имени Х.А.Дагужиева&quot;"/>
    <s v="369312, Респ Карачаево-Черкесская, Р-Н Абазинский, Аул Кубина, Ул Набережная, 91"/>
    <s v="Курачинов Умар Зулкорнеевич"/>
    <n v="8787521727"/>
    <s v="kubina-soch@mail.ru"/>
  </r>
  <r>
    <s v="904006052"/>
    <s v="90401001"/>
    <s v="163503"/>
    <s v="Юг"/>
    <x v="4"/>
    <s v="Муниципальное Бюджетное Общеобразовательное Учреждение &quot;Средняя Общеобразовательная Школа №1 Станицы Зеленчукской Имени В.П.Леонова&quot;"/>
    <s v="369140, Респ Карачаево-Черкесская, Р-Н Зеленчукский, Ст-Ца Зеленчукская, Ул Интернациональная, 68"/>
    <s v="Величко Елена Мурветовна"/>
    <n v="8787852762"/>
    <s v="mkoy1-zel@mail.ru"/>
  </r>
  <r>
    <s v="904006133"/>
    <s v="90401001"/>
    <s v="163504"/>
    <s v="Юг"/>
    <x v="4"/>
    <s v="Муниципальное Бюджетное Общеобразовательное Учреждение &quot;Средняя Общеобразовательная Школа №4 Станицы Зеленчукской Имени И.А.Овчаренко&quot;"/>
    <s v="369143, Респ Карачаево-Черкесская, Р-Н Зеленчукский, Ст-Ца Зеленчукская, Ул Советская, 184"/>
    <s v="Яковлева Галина Михайловна"/>
    <n v="8787851504"/>
    <s v="olgazel4@mail.ru"/>
  </r>
  <r>
    <s v="904006260"/>
    <s v="90401001"/>
    <s v="163505"/>
    <s v="Юг"/>
    <x v="4"/>
    <s v="Муниципальное Бюджетное Общеобразовательное Учреждение &quot;Средняя Общеобразовательная Школа №5 Ст.Зеленчукской&quot;"/>
    <s v="369140, Респ Карачаево-Черкесская, Р-Н Зеленчукский, Ст-Ца Зеленчукская, Ул Набережная, 3"/>
    <s v="Мелешко Надежда Александровна"/>
    <n v="8787853719"/>
    <s v="school5nab3@mail.ru"/>
  </r>
  <r>
    <s v="904006246"/>
    <s v="90401001"/>
    <s v="163507"/>
    <s v="Юг"/>
    <x v="4"/>
    <s v="Муниципальное Бюджетное Общеобразовательное Учреждение &quot;Средняя Общеобразовательная Школа №2 Ст.Сторожевой-2&quot;"/>
    <s v="369162, Карачаево-Черкесская Республика,Зеленчукский Район, Ст. Сторожевая - 2, Ул.Горная, Б/Н."/>
    <s v="Никиташенко Наталья Николаевна"/>
    <n v="8787839200"/>
    <s v="storozchool_2@mail.ru"/>
  </r>
  <r>
    <s v="902030243"/>
    <s v="90201001"/>
    <s v="163508"/>
    <s v="Юг"/>
    <x v="4"/>
    <s v="Муниципальное Бюджетное Общеобразовательное Учреждение Карачаевского Городского Округа &quot;Средняя Школа № 5 Имени С.К. Магометова&quot;"/>
    <s v="369200, Карачаево-Черкесская Республика, Город Карачаевск, Улица Мира, 31"/>
    <s v="Текеева Асият Ахматовна"/>
    <n v="8787926637"/>
    <s v="shkola5-09@mail.ru"/>
  </r>
  <r>
    <s v="902030229"/>
    <s v="90201001"/>
    <s v="163509"/>
    <s v="Юг"/>
    <x v="4"/>
    <s v="Муниципальное Бюджетное Общеобразовательное Учреждение Карачаевского Городского Округа &quot;Средняя Школа №1 Имени Д.К. Байрамукова&quot;"/>
    <s v="369200, Карачаево-Черкесская Республика, Город Карачаевск, Улица Ленина, 27"/>
    <s v="Караханова Анна Николаевна"/>
    <n v="8787923160"/>
    <s v="alamat-center@mail.ru"/>
  </r>
  <r>
    <s v="902030483"/>
    <s v="91901001"/>
    <s v="163510"/>
    <s v="Юг"/>
    <x v="4"/>
    <s v="Муниципальное Бюджетное Общеобразовательное Учреждение Карачаевского Городского Округа &quot;Средняя Школа №6 Имени Д.Т. Узденова&quot;"/>
    <s v="369200, Карачаево-Черкесская Республика, Город Карачаевск, Улица Ленина, 32"/>
    <s v="Аджиева Светлана Борисовна"/>
    <n v="8787922248"/>
    <s v="shkola6_09@mail.ru"/>
  </r>
  <r>
    <s v="905007605"/>
    <s v="90501001"/>
    <s v="163512"/>
    <s v="Юг"/>
    <x v="4"/>
    <s v="Муниципальное Казенное Общеобразовательное Учреждение &quot;Средняя Общеобразовательная Школа Пос.Новый Карачай Имени Магомеда Казиевича Эльканова&quot;"/>
    <s v="369228, Карачаево-Черкесская Республика, Район Карачаевский, Поселок Городского Типа Новый Карачай, Улица Прикубанская, 3"/>
    <s v="Татаркулова Фаризат Магомедовна"/>
    <n v="8787922426"/>
    <s v="ami19.12@mail.ru"/>
  </r>
  <r>
    <s v="906011058"/>
    <s v="92001001"/>
    <s v="163513"/>
    <s v="Юг"/>
    <x v="4"/>
    <s v="Муниципальное Бюджетное Общеобразовательное Учреждение &quot;Средняя Общеобразовательная Школа №14 Им.Голаева Д.Н. С. Кичи-Балык&quot;"/>
    <s v="369388, Респ Карачаево-Черкесская, Р-Н Малокарачаевский, С Кичи-Балык, Ул Школьная, 1"/>
    <s v="Гочияева Зоя Калмуковна"/>
    <n v="9283654215"/>
    <s v="gzoyak@mail.ru"/>
  </r>
  <r>
    <s v="906011308"/>
    <s v="92001001"/>
    <s v="163514"/>
    <s v="Юг"/>
    <x v="4"/>
    <s v="Муниципальное Бюджетное Образовательное Учреждение &quot;Средняя Общеобразовательная Школа №10 Им.Магометова С.К. С.Красный Курган&quot;"/>
    <s v="369387, Карачаево-Черкесская Республика, Район Малокарачаевский, Село Красный Курган, Ул. М.Боташева,12"/>
    <s v="Узденов Хусеин Хаджи-Ахматович"/>
    <n v="8787735040"/>
    <s v="shosh_10@mail.ru"/>
  </r>
  <r>
    <s v="906010921"/>
    <s v="92001001"/>
    <s v="163218"/>
    <s v="Юг"/>
    <x v="4"/>
    <s v="Муниципальное Бюджетное Общеобразовательное Учреждение &quot;Основная Общеобразовательная Школа №13 С.Элькуш&quot;"/>
    <s v="369389, Карачаево-Черкесская Республика, Район Малокарачаевский, Село Элькуш, Ул. Школьная, 9"/>
    <s v="Джатдоева Лидия Дагировна"/>
    <n v="9283862581"/>
    <s v="dejavu09@mail.ru"/>
  </r>
  <r>
    <s v="903006211"/>
    <s v="90301001"/>
    <s v="163219"/>
    <s v="Юг"/>
    <x v="4"/>
    <s v="Муниципальное Бюджетное Общеобразовательное Учреждение &quot;Средняя Общеобразовательная Школа А.Эркен-Юрт Им.Суюна Имамалиевича Капаева&quot;"/>
    <s v="369344, Респ Карачаево-Черкесская, Р-Н Ногайский, Аул Эркен-Юрт, Ул Ленина, 92"/>
    <s v="Керейтова Любовь Рахметовна"/>
    <n v="9288237287"/>
    <s v="metodkab_13@mail.ru"/>
  </r>
  <r>
    <s v="916000908"/>
    <s v="91601001"/>
    <s v="163220"/>
    <s v="Юг"/>
    <x v="4"/>
    <s v="Муниципальное Бюджетное Общеобразовательное Учреждение &quot;Средняя Общеобразовательная Школа Им. Х.У. Богатырева А. Джегута&quot;"/>
    <s v="369316, Респ Карачаево-Черкесская, Р-Н Усть-Джегутинский, Аул Джегута, Ул Гербекова, 11"/>
    <s v="Дудова Кулистан Магометовна"/>
    <n v="8787546104"/>
    <s v="d.sosh@mail.ru"/>
  </r>
  <r>
    <s v="909010983"/>
    <s v="90901001"/>
    <s v="163221"/>
    <s v="Юг"/>
    <x v="4"/>
    <s v="Муниципальное Бюджетное Общеобразовательное Учреждение &quot;Лицей № 1 Г. Усть-Джегуты Им. А. М. Тебуева&quot;"/>
    <s v="369300, Карачаево-Черкесская Республика, Усть-Джегутинский Район, Усть-Джегута Город, Богатырева Улица, 31"/>
    <s v="Черняева Татьяна Сергеевна"/>
    <n v="8787571264"/>
    <s v="lizei-1@mail.ru"/>
  </r>
  <r>
    <s v="916004959"/>
    <s v="91601001"/>
    <s v="163222"/>
    <s v="Юг"/>
    <x v="4"/>
    <s v="Муниципальное Бюджетное Общеобразовательное Учреждение &quot;Лицей №7 Г.Усть-Джегуты&quot;"/>
    <s v="369300, Карачаево-Черкесская Республика, Усть-Джегутинский Район, Усть-Джегута Город, Морозова Улица, 67"/>
    <s v="Чомаева Зухра Магометовна"/>
    <n v="8787574765"/>
    <s v="vaschool7@mail.ru"/>
  </r>
  <r>
    <s v="909011017"/>
    <s v="90901001"/>
    <s v="163223"/>
    <s v="Юг"/>
    <x v="4"/>
    <s v="Муниципальное Бюджетное Общеобразовательное Учреждение &quot;Средняя Общеобразовательная Школа №3 Г.Усть-Джегуты&quot;"/>
    <s v="369300, Респ Карачаево-Черкесская, Р-Н Усть-Джегутинский, Г Усть-Джегута, Ул Коммунистическая, 1"/>
    <s v="Лобжанидзе Наталья Шахаровна"/>
    <n v="8787571710"/>
    <s v="schkola09.3@yandex.ru"/>
  </r>
  <r>
    <s v="909010990"/>
    <s v="90901001"/>
    <s v="163224"/>
    <s v="Юг"/>
    <x v="4"/>
    <s v="Муниципальное Бюджетное Общеобразовательное Учреждение &quot;Средняя Общеобразовательная Школа №2 Г.Усть-Джегуты&quot;"/>
    <s v="369300, Карачаево-Черкесская Республика, Усть-Джегутинский Район, Г. Усть-Джегута, Ул. Первомайская, 2"/>
    <s v="Айбазов Тимур Джаббаевич"/>
    <n v="8787572736"/>
    <s v="udsosh2@mail.ru"/>
  </r>
  <r>
    <s v="909011031"/>
    <s v="90901001"/>
    <s v="163225"/>
    <s v="Юг"/>
    <x v="4"/>
    <s v="Муниципальное Бюджетное Общеобразовательное Учреждение &quot;Гимназия №4 Г.Усть-Джегуты&quot;"/>
    <s v="369303, Карачаево-Черкесская Республика, Усть-Джегутинский Район, Г. Усть-Джегута, Мкр.Московский, 14А"/>
    <s v="Байкулова Аминат Микояновна"/>
    <n v="8787575481"/>
    <s v="baikulova.kch@mail.ru"/>
  </r>
  <r>
    <s v="909011070"/>
    <s v="90901001"/>
    <s v="163226"/>
    <s v="Юг"/>
    <x v="4"/>
    <s v="Муниципальное Бюджетное Общеобразовательное Учреждение &quot;Гимназия №6 Г.Усть-Джегуты&quot;"/>
    <s v="369303, Карачаево-Черкесская Республика, Усть-Джегутинский Район, Г. Усть-Джегута, Мкр. Московский, 65"/>
    <s v="Архагов Хасан Шамсудинович"/>
    <n v="8787576519"/>
    <s v="gimnaziya-6@yandex.ru"/>
  </r>
  <r>
    <s v="909010888"/>
    <s v="90901001"/>
    <s v="163227"/>
    <s v="Юг"/>
    <x v="4"/>
    <s v="Муниципальное Бюджетное Общеобразовательное Учреждение &quot;Средняя Общеобразовательная Школа №5 Г.Усть-Джегуты&quot;"/>
    <s v="369301, Респ Карачаево-Черкесская, Р-Н Усть-Джегутинский, Г Усть-Джегута, Ул Балахонова, 13"/>
    <s v="Узденова Халимат Шакмановна"/>
    <n v="8787573408"/>
    <s v="moushkola5@yandex.ru"/>
  </r>
  <r>
    <s v="910003966"/>
    <s v="91001001"/>
    <s v="196864"/>
    <s v="Юг"/>
    <x v="4"/>
    <s v="Муниципальная Казенная Общеобразовательная Организация &quot;Средняя Общеобразовательная Школа А.Инжич-Чукун&quot;"/>
    <s v="369416, Респ Карачаево-Черкесская, Р-Н Абазинский, Аул Инжич-Чукун, Ул Ленина, 50"/>
    <s v="Хаткова Фатима Еруслановна"/>
    <n v="8787351666"/>
    <s v="inzhich-chukun@mail.ru"/>
  </r>
  <r>
    <s v="910004039"/>
    <s v="91001001"/>
    <s v="196916"/>
    <s v="Юг"/>
    <x v="4"/>
    <s v="Муниципальная Казенная Общеобразовательная Организация &quot;Средняя Общеобразовательная Школа А. Эльбурган Им. У. Мекерова&quot;"/>
    <s v="369427, Карачаево-Черкесская Республика, Абазинский Район, Аул Эльбурган, Улица Ленина, 20"/>
    <s v="Шаева Фатима Картульевна"/>
    <n v="8787334144"/>
    <s v="soshelburgan@mail.ru"/>
  </r>
  <r>
    <s v="904006045"/>
    <s v="90401001"/>
    <s v="196865"/>
    <s v="Юг"/>
    <x v="4"/>
    <s v="Муниципальное Бюджетное Общеобразовательное Учреждение &quot;Основная Общеобразовательная Школа №3 Ст.Кардоникской&quot;"/>
    <s v="369154, Карачаево-Черкесская Республика, Зеленчукский Район, Станица Кардоникская, Улица Ленина, 76"/>
    <s v="Кононова Валентина Ивановна"/>
    <n v="8787835310"/>
    <s v="oosh_3_kardonik@mail.ru"/>
  </r>
  <r>
    <s v="904006084"/>
    <s v="90401001"/>
    <s v="196866"/>
    <s v="Юг"/>
    <x v="4"/>
    <s v="Муниципальное Бюджетное Общеобразовательное Учреждение &quot;Основная Общеобразовательная Школа №2 Ст.Кардоникской&quot;"/>
    <s v="369154, Карачаево-Черкесская Республика, Зеленчукский Район, Станица Кардоникская, Улица Ленина, 167"/>
    <s v="Малютина Любовь Ильинична"/>
    <n v="8787835120"/>
    <s v="mouoosh2k@mail.ru"/>
  </r>
  <r>
    <s v="904006310"/>
    <s v="90401001"/>
    <s v="196867"/>
    <s v="Юг"/>
    <x v="4"/>
    <s v="Муниципальное Бюджетное Общеобразовательное Учреждение &quot;Средняя Общеобразовательная Школа №2 Станицы Кардоникской&quot;"/>
    <s v="369155, Респ Карачаево-Черкесская, Р-Н Зеленчукский, Ст-Ца Кардоникская, Ул Речная, 9"/>
    <s v="Кипкеева Салимат Муратовна"/>
    <n v="8787835299"/>
    <s v="sosh2kardonik@mail.ru"/>
  </r>
  <r>
    <s v="904006038"/>
    <s v="90401001"/>
    <s v="196868"/>
    <s v="Юг"/>
    <x v="4"/>
    <s v="Муниципальное Бюджетное Общеобразовательное Учреждение &quot;Средняя Общеобразовательная Школа №1 Ст.Кардоникской&quot;"/>
    <s v="369154, Респ Карачаево-Черкесская, Р-Н Зеленчукский, Ст-Ца Кардоникская, Ул Октябрьская, 32"/>
    <s v="Ильинова Надежда Дмитриевна"/>
    <n v="8787835242"/>
    <s v="mousoshkardon@mail.ru"/>
  </r>
  <r>
    <s v="904006091"/>
    <s v="90401001"/>
    <s v="196869"/>
    <s v="Юг"/>
    <x v="4"/>
    <s v="Муниципальное Бюджетное Общеобразовательное Учреждение &quot;Средняя Общеобразовательная Школа №1 Ст.Сторожевой Им.М.И.Бруснёва&quot;"/>
    <s v="369160, Респ Карачаево-Черкесская, Р-Н Зеленчукский, Ст-Ца Сторожевая, Ул Ленина, 46"/>
    <s v="Попова Валентина Семеновна"/>
    <n v="8787836375"/>
    <s v="school_1s84@mail.ru"/>
  </r>
  <r>
    <s v="904006207"/>
    <s v="90401001"/>
    <s v="196870"/>
    <s v="Юг"/>
    <x v="4"/>
    <s v="Муниципальное Бюджетное Общеобразовательное Учреждение &quot;Средняя Общеобразовательная Школа №3 Ст.Сторожевой&quot;"/>
    <s v="369160, Респ Карачаево-Черкесская, Р-Н Зеленчукский, Ст-Ца Сторожевая, Ул Карачаевская, 27"/>
    <s v="Дотдаева Байдымат Сеит-Мазановна"/>
    <n v="8787836435"/>
    <s v="Stor_sosh3@mail.ru"/>
  </r>
  <r>
    <s v="904006101"/>
    <s v="90401001"/>
    <s v="196871"/>
    <s v="Юг"/>
    <x v="4"/>
    <s v="Муниципальное Бюджетноеобщеобразовательное Учреждение &quot;Основная Общеобразовательная Школа №1 Ст.Сторожевой&quot;"/>
    <s v="369160, Респ Карачаево-Черкесская, Р-Н Зеленчукский, Ст-Ца Сторожевая, Ул Ленина, 102"/>
    <s v="Хапаев Хасан Хамзатович"/>
    <n v="8787836488"/>
    <s v="storog_oosh@mail.ru"/>
  </r>
  <r>
    <s v="902030349"/>
    <s v="90201001"/>
    <s v="196872"/>
    <s v="Юг"/>
    <x v="4"/>
    <s v="Муниципальное Казенное Общеобразовательное Учреждение Карачаевского Городского Округа &quot;Средняя Школа №2 Г. Теберда Имени М.И. Халилова&quot;"/>
    <s v="369212, Респ Карачаево-Черкесская, Г Теберда, Ул Орджоникидзе, 24А"/>
    <s v="Семенова Аминат Джагафаровна"/>
    <n v="8787951597"/>
    <s v="tsosh_2@mail.ru"/>
  </r>
  <r>
    <s v="905007651"/>
    <s v="90501001"/>
    <s v="196873"/>
    <s v="Юг"/>
    <x v="4"/>
    <s v="Муниципальное Казенное Общеобразовательное Учреждение &quot;Средняя Общеобразовательная Школа А.Каменномост&quot;"/>
    <s v="369240, Респ Карачаево-Черкесская, Р-Н Карачаевский, Аул Каменномост, Ул Алиева, 40"/>
    <s v="Лайпанова Файзура Харуновна"/>
    <n v="8787929054"/>
    <s v="kamennomost.moy@mail.ru"/>
  </r>
  <r>
    <s v="905007683"/>
    <s v="90501001"/>
    <s v="196874"/>
    <s v="Юг"/>
    <x v="4"/>
    <s v="Муниципальное Казенное Общеобразовательное Учреждение &quot;Средняя Общеобразовательная Школа А. Новая Теберда&quot;"/>
    <s v="369230, Карачаево-Черкесская Республика, Карачаевский Район, Аул Новая Теберда, Улица Шоссейная, 19А"/>
    <s v="Чомаев Рустам Ракаевич"/>
    <n v="9280279033"/>
    <s v="aza.jan@yandex.ru"/>
  </r>
  <r>
    <s v="905006739"/>
    <s v="90501001"/>
    <s v="196875"/>
    <s v="Юг"/>
    <x v="4"/>
    <s v="Муниципальное Казенное Общеобразовательное Учреждение &quot;Средняя Общеобразовательная Школа А.Учкулан Им.И.М.Байрамукова&quot;"/>
    <s v="369233, Респ Карачаево-Черкесская, Р-Н Карачаевский, Аул Учкулан, Ул Им.Магомета Каитова, 3"/>
    <s v="Кипкеева Мариям Биляловна"/>
    <n v="8787922426"/>
    <s v="ooakmr@yandex.ru"/>
  </r>
  <r>
    <s v="906010992"/>
    <s v="92001001"/>
    <s v="196876"/>
    <s v="Юг"/>
    <x v="4"/>
    <s v="Муниципальное Бюджетное Общеобразовательное Учреждение &quot;Средняя Общеобразовательная Школа №3 Им.Клычева Р.Н. С.Красный Восток&quot;"/>
    <s v="369392, Респ Карачаево-Черкесская, Р-Н Малокарачаевский, С Красный Восток, Ул Школьная, Дом 17"/>
    <s v="Аджибекова Инга Хамидбиевна"/>
    <n v="8787736393"/>
    <s v="mousosh3mk@mail.ru"/>
  </r>
  <r>
    <s v="906011001"/>
    <s v="92001001"/>
    <s v="196877"/>
    <s v="Юг"/>
    <x v="4"/>
    <s v="Муниципальное Бюджетное Общеобразовательное Учреждение &quot;Основная Общеобразовательная Школа №12 Им.Бежанова К.Д. С.Красный Восток&quot;"/>
    <s v="369392, Респ Карачаево-Черкесская, Р-Н Малокарачаевский, С Красный Восток, Ул Кооперативная, Дом 21"/>
    <s v="Каблахов Аскер Бекмурзович"/>
    <n v="8787736335"/>
    <s v="mouoosh12mk@mail.ru"/>
  </r>
  <r>
    <s v="906010907"/>
    <s v="92001001"/>
    <s v="196878"/>
    <s v="Юг"/>
    <x v="4"/>
    <s v="Муниципальное Бюджетное Общеобразовательное Учреждение &quot;Средняя Общеобразовательная Школа №6 Им. А.А. Тамбиева С. Первомайское&quot;"/>
    <s v="369385, Карачаево-Черкесская Республика, Малокарачаевский Район, Село Первомайское, Улица Шоссейная, 110"/>
    <s v="Хапчаев Али Магометович"/>
    <n v="8787723798"/>
    <s v="sosh_6@rambler.ru"/>
  </r>
  <r>
    <s v="906010872"/>
    <s v="92001001"/>
    <s v="196879"/>
    <s v="Юг"/>
    <x v="4"/>
    <s v="Муниципальное Бюджетное Общеобразовательное Учреждение &quot;Средняя Общеобразовательная Школа №5 С.Терезе&quot; Им.Героя России Чочуева Х.А."/>
    <s v="369394, Респ Карачаево-Черкесская, Р-Н Малокарачаевский, С Терезе, Ул Ленина, 13"/>
    <s v="Узденов Руслан Рашидович"/>
    <n v="8787737009"/>
    <s v="terezr5@rambler.ru"/>
  </r>
  <r>
    <s v="906010897"/>
    <s v="92001001"/>
    <s v="196880"/>
    <s v="Юг"/>
    <x v="4"/>
    <s v="Муниципальное Бюджетное Общеобразовательное Учреждение &quot;Начальная Общеобразовательная Школа №15 С.Терезе&quot;"/>
    <s v="369394, Респ Карачаево-Черкесская, Р-Н Малокарачаевский, С Терезе, Ул Кепюрлю, 2"/>
    <s v="Хубиева Любовь Хисаевна"/>
    <n v="9283988917"/>
    <s v="mmounosh15@mail.ru"/>
  </r>
  <r>
    <s v="906010826"/>
    <s v="92001001"/>
    <s v="196881"/>
    <s v="Юг"/>
    <x v="4"/>
    <s v="Муниципальное Бюджетное Общеобразовательное Учреждение &quot;Средняя Общеобразовательная Школа № 7 Им. Б.Д. Узденова С. Учкекен&quot;"/>
    <s v="369380, Карачаево-Черкесская Республика, Малокарачаевский Район, Село Учкекен, Улица Ленина, 128"/>
    <s v="Бурлакова Альбина Кямаловна"/>
    <n v="8787723213"/>
    <s v="cosh_7@mail.ru"/>
  </r>
  <r>
    <s v="906010946"/>
    <s v="92001001"/>
    <s v="196882"/>
    <s v="Юг"/>
    <x v="4"/>
    <s v="Муниципальное Бюджетное Общеобразовательное Учреждение &quot;Средняя Общеобразовательная Школа №2 С.Учкекен&quot;"/>
    <s v="369381, Респ Карачаево-Черкесская, Р-Н Малокарачаевский, С Учкекен, Пер Школьный, 7"/>
    <s v="Салпагарова Лариса Мидалифовна"/>
    <n v="8787723415"/>
    <s v="uchkekensosh2@mail.ru"/>
  </r>
  <r>
    <s v="906010880"/>
    <s v="92001001"/>
    <s v="196883"/>
    <s v="Юг"/>
    <x v="4"/>
    <s v="Муниципальное Бюджетное Общеобразовательное Учреждение &quot;Средняя Общеобразовательная Школа №11 Им. Н.Ш.Семенова С.Учкекен&quot;"/>
    <s v="369381, Респ Карачаево-Черкесская, Р-Н Малокарачаевский, С Учкекен, Ул Ижаева, 1"/>
    <s v="Каракотова Зоя Ибрагимовна"/>
    <n v="8787728417"/>
    <s v="usosh11@mail.ru"/>
  </r>
  <r>
    <s v="903006229"/>
    <s v="90301001"/>
    <s v="196884"/>
    <s v="Юг"/>
    <x v="4"/>
    <s v="Муниципальное Бюджетное Общеобразовательное Учреждение Средняя Общеобразовательная Школа А.Адиль-Халк Им.А.Х.Уракчиева"/>
    <s v="369358, Карачаево-Черкесская Республика, Район Ногайский, Аул Адиль-Халк, Ул. Джелябиева, 76"/>
    <s v="Мижева Анжела Александровна"/>
    <n v="9283888459"/>
    <s v="svetlalana2013@mail.ru"/>
  </r>
  <r>
    <s v="903006155"/>
    <s v="90301001"/>
    <s v="196885"/>
    <s v="Юг"/>
    <x v="4"/>
    <s v="Муниципальное Бюджетное Общеобразовательное Учреждение &quot;Средняя Общеобразовательная Школа А. Икон-Халк Им.Х.С.-Г.Кумукова&quot;"/>
    <s v="369343, Карачаево-Черкесская Республика, Ногайский Район, Аул Икон-Халк, Улица А. Найманова, 22"/>
    <s v="Унаджева Фатима Темиржановна"/>
    <n v="9226924777"/>
    <s v="soch-ikon-khalk@mail.ru"/>
  </r>
  <r>
    <s v="907006928"/>
    <s v="90701001"/>
    <s v="196886"/>
    <s v="Юг"/>
    <x v="4"/>
    <s v="Муниципальное Бюджетное Общеобразовательное Учреждение &quot;Гимназия С. Дружба&quot;"/>
    <s v="369103, Респ Карачаево-Черкесская, Р-Н Прикубанский, С Дружба, Ул 50 Лет Октября, 197"/>
    <s v="Коркмазов Рамазан Борисович"/>
    <n v="9286557087"/>
    <s v="DruzhbaSchool@yandex.ru"/>
  </r>
  <r>
    <s v="907005811"/>
    <s v="90701001"/>
    <s v="196887"/>
    <s v="Юг"/>
    <x v="4"/>
    <s v="Муниципальное Бюджетное Общеобразовательное Учреждение &quot;Гимназия С. Знаменка&quot;"/>
    <s v="369115, Респ Карачаево-Черкесская, Р-Н Прикубанский, С Знаменка, Ул Мира, Дом 96"/>
    <s v="Каппушев Сейтби Магомедович"/>
    <n v="9283851500"/>
    <s v="znamenka90@yandex.ru"/>
  </r>
  <r>
    <s v="907006822"/>
    <s v="90701001"/>
    <s v="196888"/>
    <s v="Юг"/>
    <x v="4"/>
    <s v="Муниципальное Бюджетные Общеобразовательное Учреждение &quot;Средняя Общеобразовательная Школа Пос. Майский&quot;"/>
    <s v="369118, Респ Карачаево-Черкесская, Р-Н Прикубанский, П Майский, Ул Шоссейная, 1"/>
    <s v="Сторожакова Лючана Николаевна"/>
    <n v="9280323901"/>
    <s v="sochmaiski@yandex.ru"/>
  </r>
  <r>
    <s v="907006910"/>
    <s v="90701001"/>
    <s v="196889"/>
    <s v="Юг"/>
    <x v="4"/>
    <s v="Муниципальное Бюджетное Общеобразовательное Учреждение &quot;Средняя Общеобразовательная Школа С. Николаевское&quot;"/>
    <s v="369121, Респ Карачаево-Черкесская, Р-Н Прикубанский, С Николаевское, Ул Школьная, 1"/>
    <s v="Узденов Азрет-Али Ахматович"/>
    <n v="9280344944"/>
    <s v="nikolaevskoesosh@mail.ru"/>
  </r>
  <r>
    <s v="917005137"/>
    <s v="91701001"/>
    <s v="196890"/>
    <s v="Юг"/>
    <x v="4"/>
    <s v="Муниципальное Бюджетное Общеобразовательное Учреждение &quot;Средняя Общеобразовательная Школа Пос. Октябрьский&quot;"/>
    <s v="369113, Респ Карачаево-Черкесская, Р-Н Прикубанский, П Октябрьский, Ул Интернациональная, 1Б"/>
    <s v="Темержанов Мурат Хасамбиевич"/>
    <n v="9283817019"/>
    <s v="shool2007@yandex.ru"/>
  </r>
  <r>
    <s v="907005804"/>
    <s v="91701001"/>
    <s v="196891"/>
    <s v="Юг"/>
    <x v="4"/>
    <s v="Муниципальное Бюджетное Общеобразовательное Учреждение &quot;Средняя Общеобразовательная Школа С. Пригородное&quot;"/>
    <s v="369104, Респ Карачаево-Черкесская, Р-Н Прикубанский, С Пригородное, Ул Центральная, Дом 31"/>
    <s v="Эбзеева Тамара Ногаева"/>
    <n v="9283991814"/>
    <s v="tamara-ebzeeva@yandex.ru"/>
  </r>
  <r>
    <s v="907006639"/>
    <s v="90701001"/>
    <s v="196892"/>
    <s v="Юг"/>
    <x v="4"/>
    <s v="Муниципальное Бюджетное Общеобразовательное Учреждение &quot;Средняя Общеобразовательная Школа С. Пристань&quot;"/>
    <s v="369000, Респ Карачаево-Черкесская, Р-Н Прикубанский, С Пристань, Ул Джегутинская, 1"/>
    <s v="Узденова Людмила Тохтаровна"/>
    <n v="9380311077"/>
    <s v="Pristan143@yandex.ru"/>
  </r>
  <r>
    <s v="907006942"/>
    <s v="90701001"/>
    <s v="196893"/>
    <s v="Юг"/>
    <x v="4"/>
    <s v="Муниципальное Бюджетное Общеобразовательное Учреждение &quot;Средняя Общеобразовательная Школа С.Чапаевское Имени Хачирова Исмаила Азретовича&quot;"/>
    <s v="369102, Карачаево-Черкесская Республика, Район Прикубанский, Село Чапаевское, Улица Центральная, 130"/>
    <s v="Малсугенов Ачемез Исхакович"/>
    <n v="9283952794"/>
    <s v="chapaevskayashkola@yandex.ru"/>
  </r>
  <r>
    <s v="916000930"/>
    <s v="91601001"/>
    <s v="196894"/>
    <s v="Юг"/>
    <x v="4"/>
    <s v="Муниципальное Бюджетное Общеобразовательное Учреждение &quot;Средняя Общеобразовательная Школа С.Важное&quot;"/>
    <s v="369320, Карачаево-Черкесская Республика, Усть-Джегутинский Район, Важное Село, Садовая Улица 88Б"/>
    <s v="Джазаева Надя Халитовна"/>
    <n v="8787545216"/>
    <s v="vaj_sh@mail.ru"/>
  </r>
  <r>
    <s v="909011948"/>
    <s v="90901001"/>
    <s v="196895"/>
    <s v="Юг"/>
    <x v="4"/>
    <s v="Муниципальное Бюджетное Общеобразовательное Учреждение &quot;Средняя Общеобразовательная Школа Им. В.Б.Тугова С.Койдан&quot;"/>
    <s v="369300, Респ Карачаево-Черкесская, Р-Н Усть-Джегутинский, С Койдан, Ул Дружбы, 56"/>
    <s v="Бабоева Зимфира Ахмедовна"/>
    <n v="8787541122"/>
    <s v="koidan86@mail.ru"/>
  </r>
  <r>
    <s v="916000961"/>
    <s v="91601001"/>
    <s v="196896"/>
    <s v="Юг"/>
    <x v="4"/>
    <s v="Муниципальное Бюджетное Общеобразовательное Учреждение &quot;Средняя Общеобразовательная Школа Ст.Красногорской&quot;"/>
    <s v="369323, Респ Карачаево-Черкесская, Р-Н Усть-Джегутинский, Ст-Ца Красногорская, Ул Красная, 100"/>
    <s v="Бородухина Надежда Михайловна"/>
    <n v="8787543219"/>
    <s v="krasnogorskaya.shkola@mail.ru"/>
  </r>
  <r>
    <s v="916000954"/>
    <s v="91601001"/>
    <s v="196897"/>
    <s v="Юг"/>
    <x v="4"/>
    <s v="Муниципальное Бюджетное Общеобразовательное Учреждение &quot;Средняя Общеобразовательная Школа Им. Х. Суюнчева А.Новая Джегута&quot;"/>
    <s v="369317, Респ Карачаево-Черкесская, Р-Н Усть-Джегутинский, Аул Новая Джегута, Ул Советская, 97"/>
    <s v="Узденов Борис Хусеевич"/>
    <n v="8787547173"/>
    <s v="nd.sosh@mail.ru"/>
  </r>
  <r>
    <s v="916000947"/>
    <s v="91601001"/>
    <s v="196898"/>
    <s v="Юг"/>
    <x v="4"/>
    <s v="Муниципальное Бюджетное Общеобразовательное Учреждение &quot;Средняя Общеобразовательная Школа А. Сары-Тюз Имени Х.А. Аджиевой&quot;"/>
    <s v="369324, Карачаево-Черкесская Республика, Усть-Джегутинский Район, Аул Сары-Тюз, Улица Х.А. Аджиевой, 1, Корпус А"/>
    <s v="Борлакова Зурида Орысбиевна"/>
    <n v="8787544219"/>
    <s v="sosh.s-t@mail.ru"/>
  </r>
  <r>
    <s v="910003268"/>
    <s v="91801001"/>
    <s v="196899"/>
    <s v="Юг"/>
    <x v="4"/>
    <s v="Муниципальное Бюджетное Общеобразовательное Учреждение &quot;Основная Общеобразовательная Школа А. Абазакт Имени Калмыкова Юрия Хамзатовича&quot;"/>
    <s v="369413, Респ Карачаево-Черкесская, Р-Н Хабезский, Аул Абазакт, Ул Центральная, Дом 32"/>
    <s v="Лехова Зурида Михайловна"/>
    <n v="9887193510"/>
    <s v="abazaktleh@mail.ru"/>
  </r>
  <r>
    <s v="918002474"/>
    <s v="91801001"/>
    <s v="196900"/>
    <s v="Юг"/>
    <x v="4"/>
    <s v="Муниципальное Бюджетное Общеобразовательное Учреждение &quot;Средняя Общеобразовательная Школа №2 А.Али-Бердуковский&quot;"/>
    <s v="369425, Респ Карачаево-Черкесская, Р-Н Хабезский, Аул Али-Бердуковский, Ул Кавказская, Дом 25"/>
    <s v="Хутова Сусана Чащифовна"/>
    <n v="9064447712"/>
    <s v="asoshv2@mail.ru"/>
  </r>
  <r>
    <s v="910003998"/>
    <s v="91001001"/>
    <s v="196901"/>
    <s v="Юг"/>
    <x v="4"/>
    <s v="Муниципальноебюджетное Общеобразовательное Учреждение &quot;Средняя Общеобразовательная Школа А.Али-Бердуковский Имени Джамбекова Салиха Габидовича&quot;"/>
    <s v="369425, Респ Карачаево-Черкесская, Р-Н Хабезский, Аул Али-Бердуковский, Ул Ленина, 40"/>
    <s v="Богатырева Фарида Мухадиновна"/>
    <n v="9632864993"/>
    <s v="aliberdukovski@ya.ru"/>
  </r>
  <r>
    <s v="910003162"/>
    <s v="91801001"/>
    <s v="196902"/>
    <s v="Юг"/>
    <x v="4"/>
    <s v="Муниципальноебюджетное Общеобразовательное Учреждение &quot;Средняя Общеобразовательная Школа Пос. Бавуко&quot;"/>
    <s v="369429, Респ Карачаево-Черкесская, Р-Н Хабезский, П Бавуко, Ул Школьная, Дом 4"/>
    <s v="Дугужева Айщат Владимировна"/>
    <n v="9094968862"/>
    <s v="ledi-09@mail.ru"/>
  </r>
  <r>
    <s v="910003081"/>
    <s v="91001001"/>
    <s v="196915"/>
    <s v="Юг"/>
    <x v="4"/>
    <s v="Муниципальноебюджетное Общеобразовательное Учреждение &quot;Средняя Общеобразовательная Школа А.Бесленей&quot;"/>
    <s v="369414, Респ Карачаево-Черкесская, Р-Н Хабезский, Аул Бесленей, Ул Школьная, Дом 1"/>
    <s v="Хатуов Ибрагим Шамсудинович"/>
    <n v="9094974947"/>
    <s v="sbalkarova@mail.ru"/>
  </r>
  <r>
    <s v="910003959"/>
    <s v="91001001"/>
    <s v="196903"/>
    <s v="Юг"/>
    <x v="4"/>
    <s v="Муниципальное Бюджетное Общеобразовательное Учреждение &quot;Средняя Общеобразовательная Школа А.Жако&quot;"/>
    <s v="369428, Респ Карачаево-Черкесская, Р-Н Хабезский, Аул Жако, Ул А.Афаунова, Дом 8"/>
    <s v="Хубиева Салима Хезировна"/>
    <n v="9632832423"/>
    <s v="zhako.shkola1963@ya.ru"/>
  </r>
  <r>
    <s v="904006239"/>
    <s v="90401001"/>
    <s v="196904"/>
    <s v="Юг"/>
    <x v="4"/>
    <s v="Муниципальное Бюджетное Общеобразовательное Учреждение &quot;Средняя Общеобразовательная Школа № 2 Ст.Зеленчукской Имени С.-Х. Л. Биджиева&quot;"/>
    <s v="369140, Респ Карачаево-Черкесская, Р-Н Зеленчукский, Ст-Ца Зеленчукская, Ул Калинина, 190А"/>
    <s v="Чернышева Вера Андреевна"/>
    <n v="8787853154"/>
    <s v="zelsosh2@mail.ru"/>
  </r>
  <r>
    <s v="904006285"/>
    <s v="90401001"/>
    <s v="196905"/>
    <s v="Юг"/>
    <x v="4"/>
    <s v="Муниципальное Бюджетное Общеобразовательное Учреждение &quot;Средняя Общеобразовательная Школа С. Хасаут-Греческого&quot;"/>
    <s v="369177, Респ Карачаево-Черкесская, Р-Н Зеленчукский, С Хасаут-Греческое, Ул Надежды Кецеровой, 65, А"/>
    <s v="Кузьминов Николай Иванович"/>
    <n v="8787826150"/>
    <s v="Hasaut.gr@mail.ru"/>
  </r>
  <r>
    <s v="905007690"/>
    <s v="90501001"/>
    <s v="196906"/>
    <s v="Юг"/>
    <x v="4"/>
    <s v="Муниципальное Казенное Общеобразовательное Учреждение &quot;Средняя Общеобразовательная Школа Аула Верхняя Теберда&quot;"/>
    <s v="369232, Респ Карачаево-Черкесская, Р-Н Карачаевский, Аул Верхняя Теберда, Ул Школьная, 20"/>
    <s v="Текеева Хасанат Османовна"/>
    <n v="9283868044"/>
    <s v="vteberda@mail.ru"/>
  </r>
  <r>
    <s v="910004014"/>
    <s v="91001001"/>
    <s v="196907"/>
    <s v="Юг"/>
    <x v="4"/>
    <s v="Муниципальное Казенное Общеобразовательное Учреждение &quot;Средняя Общеобразовательная Школа А.Зеюко&quot;"/>
    <s v="369412, Респ Карачаево-Черкесская, Р-Н Хабезский, Аул Зеюко, Ул Атажукина, Дом 82"/>
    <s v="Шнахова Мадина Мухамедовна"/>
    <n v="9094954509"/>
    <s v="zeyko.shkola@mail.ru"/>
  </r>
  <r>
    <s v="910004021"/>
    <s v="91801001"/>
    <s v="196908"/>
    <s v="Юг"/>
    <x v="4"/>
    <s v="Муниципальное Бюджетное Общеобразовательное Учреждение &quot;Средняя Общеобразовательная Школа А.Малый Зеленчук Имени Героя Советского Союза Умара Хабекова&quot;"/>
    <s v="369415, Респ Карачаево-Черкесская, Р-Н Хабезский, Аул Малый Зеленчук, Пер М.Шакова, Дом 1"/>
    <s v="Охтова Елена Рамазановна"/>
    <n v="9632871561"/>
    <s v="mal-selshkola@yandex.ru"/>
  </r>
  <r>
    <s v="903006243"/>
    <s v="90301001"/>
    <s v="196909"/>
    <s v="Юг"/>
    <x v="4"/>
    <s v="Муниципальное Бюджетное Общеобразовательное Учреждение &quot;Начальная Общеобразовательная Школа А. Адыге-Хабль&quot;"/>
    <s v="369330, Карачаево-Черкесская Республика, Адыге-Хабльский Район, Аул Адыге-Хабль, Улица Первомайская, 36"/>
    <s v="Выкова Лиля Абдулаховна"/>
    <n v="8787052571"/>
    <s v="shkola-skola@mail.ru"/>
  </r>
  <r>
    <s v="903006300"/>
    <s v="90301001"/>
    <s v="196910"/>
    <s v="Юг"/>
    <x v="4"/>
    <s v="Муниципальное Бюджетное Общеобразовательное Учреждение &quot;Средняя Общеобразовательная Школа Аула Апсуа&quot; Имени Тлисова Нану Нуховича"/>
    <s v="369361, Респ Карачаево-Черкесская, Р-Н Адыге-Хабльский, Аул Апсуа, Ул Школьная, 13"/>
    <s v="Тлисова Галимат Султановна"/>
    <n v="8787038118"/>
    <s v="galimattlisova@yandex.ru"/>
  </r>
  <r>
    <s v="903001171"/>
    <s v="90301001"/>
    <s v="196911"/>
    <s v="Юг"/>
    <x v="4"/>
    <s v="Муниципальное Бюджетное Общеобразовательное Учреждение &quot;Средняя Общеобразовательная Школа А. Ново-Кувинск&quot;"/>
    <s v="369353, Респ Карачаево-Черкесская, Р-Н Адыге-Хабльский, Аул Ново-Кувинск, Ул Широкая, Дом 15"/>
    <s v="Адзинова Инна Борисовна"/>
    <n v="9283946447"/>
    <s v="kuva-shkola@mail.ru"/>
  </r>
  <r>
    <s v="903006204"/>
    <s v="90301001"/>
    <s v="196912"/>
    <s v="Юг"/>
    <x v="4"/>
    <s v="Муниципальное Бюджетное Общеобразовательное Учреждение &quot;Средняя Общеобразовательная Школа С.Садовое&quot;"/>
    <s v="369369, Респ Карачаево-Черкесская, Р-Н Адыге-Хабльский, С Садовое, Ул Полевая, 16"/>
    <s v="Блимготова Эльвира Хиссаевна"/>
    <n v="9280305540"/>
    <s v="sadovoe-skola@mail.ru"/>
  </r>
  <r>
    <s v="903006282"/>
    <s v="90301001"/>
    <s v="196913"/>
    <s v="Юг"/>
    <x v="4"/>
    <s v="Муниципальное Бюджетное Общеобразовательное Учреждение &quot;Средняя Общеобразовательная Школа А.Старо-Кувинск Им.Академика Н.Б.Экба&quot;"/>
    <s v="369354, Респ Карачаево-Черкесская, Р-Н Адыге-Хабльский, Аул Старо-Кувинск, Ул Октябрьская, 51"/>
    <s v="Килба Амра Рамазановна"/>
    <n v="9094987073"/>
    <s v="s-kuwa85@mail.ru"/>
  </r>
  <r>
    <s v="906010939"/>
    <s v="92001001"/>
    <s v="203841"/>
    <s v="Юг"/>
    <x v="4"/>
    <s v="Муниципальное Казенное Общеобразовательное Учреждение &quot;Средняя Общеобразовательная Школа №8 Имени Ш.Х.Джатдоева С.Римгорское&quot;"/>
    <s v="369389, Респ Карачаево-Черкесская, Р-Н Малокарачаевский, С Римгорское, Ул Школьная, 42"/>
    <s v="Тамбиева Зулиха Исмаиловна"/>
    <n v="9280299112"/>
    <s v="rimsosh@mail.ru"/>
  </r>
  <r>
    <s v="903006331"/>
    <s v="90301001"/>
    <s v="196914"/>
    <s v="Юг"/>
    <x v="4"/>
    <s v="Муниципальное Бюджетное Общеобразовательное Учреждение &quot;Средняя Общеобразовательная Школа А. Эрсакон&quot;"/>
    <s v="369362, Респ Карачаево-Черкесская, Р-Н Адыге-Хабльский, Аул Эрсакон, Ул Ленина, Дом 92"/>
    <s v="Дышекова Галимат Мухамедовна"/>
    <n v="9283838234"/>
    <s v="ersacon.shkola@yandex.ru"/>
  </r>
  <r>
    <s v="907006621"/>
    <s v="91701001"/>
    <s v="210301"/>
    <s v="Юг"/>
    <x v="4"/>
    <s v="Муниципальная Казенная Общеобразовательная Организация &quot;Центр Образования Им. В.Г. Ардзинба А. Кара-Паго&quot;"/>
    <s v="Карачаево-Черкесская Республика, Абазинский Район, Аул Кара-Паго, Ул. Комсомольская, 11"/>
    <s v="Мукова Фатима Мухадиновна"/>
    <n v="9094975042"/>
    <s v="centerobr.kp@mail.ru"/>
  </r>
  <r>
    <s v="904006140"/>
    <s v="91201001"/>
    <s v="210302"/>
    <s v="Юг"/>
    <x v="4"/>
    <s v="Муниципальное Бюджетное  Общеобразовательное Учреждение &quot;Средняя Общеобразовательная Школа С.Даусуз&quot;"/>
    <s v="Карачаево-Черкесская Республика, Зеленчукский Район, С. Даусуз, Ул. Асфальтная, 1 Б"/>
    <s v="Хачирова Фарида Джашарбековна"/>
    <n v="8787838518"/>
    <s v="dausus@mail.ru"/>
  </r>
  <r>
    <s v="904006060"/>
    <s v="90401001"/>
    <s v="210303"/>
    <s v="Юг"/>
    <x v="4"/>
    <s v="Муниципальное Бюджетное Общеобразовательное Учреждение &quot;Средняя Общеобразовательная Школа А.Ильич&quot;"/>
    <s v="Карачаево-Черкесская Республика, Зеленчукский Район, Аул Ильич, Ул. Красноармейская, 14"/>
    <s v="Чомаев Мурат Рамазанович"/>
    <n v="8787827422"/>
    <s v="schoolaulilich@mail.ru"/>
  </r>
  <r>
    <s v="904006172"/>
    <s v="90401001"/>
    <s v="210304"/>
    <s v="Юг"/>
    <x v="4"/>
    <s v="Муниципальное Бюджетное Общеобразовательное Учреждение &quot;Средняя Общеобразовательная Школа Ст.Исправной Имени Д.И.Панченко&quot;"/>
    <s v="Карачаево-Черкесская Республика, Зеленчукский Район, Ст-Ца Исправная, Ул. Первомайская, 31"/>
    <s v="Шевченко Наталья Васильевна"/>
    <n v="8787833183"/>
    <s v="ispravnaya_sosh@mail.ru"/>
  </r>
  <r>
    <s v="904006221"/>
    <s v="90401001"/>
    <s v="210305"/>
    <s v="Юг"/>
    <x v="4"/>
    <s v="Муниципальное Казенное Общеобразовательное Учреждение &quot;Основная Общеобразовательная Школа №2 Ст.Исправной&quot;"/>
    <s v="Карачаево-Черкесская Республика, Зеленчукский Район, Ст-Ца Исправная, Ул. А.И. Сафронова, 129"/>
    <s v="Петрова Татьяна Николаевна"/>
    <n v="8787833325"/>
    <s v="viktorgrechkin@yandex.ru"/>
  </r>
  <r>
    <s v="904006077"/>
    <s v="90401001"/>
    <s v="210306"/>
    <s v="Юг"/>
    <x v="4"/>
    <s v="Муниципальное Бюджетное Общеобразовательное Учреждение &quot;Основная Общеобразовательная Школа №1 Станицыисправной&quot;"/>
    <s v="Карачаево-Черкесская Республика, Зеленчукский Район, Ст-Ца Исправная, Ул. Казачья, 66"/>
    <s v="Голоколенко Ирина Фёдоровна"/>
    <n v="8787833131"/>
    <s v="mkouoosh1ispr@mail.ru"/>
  </r>
  <r>
    <s v="904006447"/>
    <s v="90401001"/>
    <s v="210307"/>
    <s v="Юг"/>
    <x v="4"/>
    <s v="Муниципальное Бюджетное Общеобразовательное Учреждение &quot;Средняя Общеобразовательная Школа А.Кызыл-Октябрь&quot;"/>
    <s v="Карачаево-Черкесская Республика, Зеленчукский Район, Аул Кызыл-Октябрь, Ул. Школьная, 7"/>
    <s v="Аджиев Руслан Набиевич"/>
    <n v="8787831411"/>
    <s v="ciziloctsosh@mail.ru"/>
  </r>
  <r>
    <s v="902030395"/>
    <s v="90201001"/>
    <s v="210309"/>
    <s v="Юг"/>
    <x v="4"/>
    <s v="Муниципальное Бюджетное Общеобразовательное Учреждение Карачаевского Городского Округа &quot;Средняя Школа Курортного Поселка Домбай&quot;"/>
    <s v="Карачаево-Черкесская Республика, Городской Округ Карачаевск, Кп. Домбай, Ул. Пихтовый Мыс, 17"/>
    <s v="Блимготов Ансар Ильясович"/>
    <n v="8787958247"/>
    <s v="Shkola-sad-dombay@mail.ru"/>
  </r>
  <r>
    <s v="902030420"/>
    <s v="90201001"/>
    <s v="210310"/>
    <s v="Юг"/>
    <x v="4"/>
    <s v="Муниципальное Бюджетное Общеобразовательное Учреждение Карачаевского Городского Округа &quot;Средняя Школа П. Малокурганный Имени М. С. Остроухова&quot;"/>
    <s v="Карачаево-Черкесская Республика, Городской Округ Карачаевск, П. Малокурганный, Ул. Советская, 56"/>
    <s v="Шхагошева Леля Аскербиевна"/>
    <n v="8787931008"/>
    <s v="shahta6@yandex.ru"/>
  </r>
  <r>
    <s v="902030388"/>
    <s v="90201001"/>
    <s v="210311"/>
    <s v="Юг"/>
    <x v="4"/>
    <s v="Муниципальное Казенное Общеобразовательное Учреждение Карачаевского Городского Округа &quot;Средняя Школа № 1 Города Теберды Имени И.П. Крымшамхалова&quot;"/>
    <s v="Карачаево-Черкесская Республика, Городской Округ Карачаевск, Г. Теберда, Ул. Тебердинская, 4"/>
    <s v="Ячменцева Татьяна Максимовна"/>
    <n v="8787957335"/>
    <s v="teberda_school1@mail.ru"/>
  </r>
  <r>
    <s v="902030451"/>
    <s v="90201001"/>
    <s v="210312"/>
    <s v="Юг"/>
    <x v="4"/>
    <s v="Муниципальное Бюджетное Общеобразовательное Учреждение Карачаевского Городского Округа &quot;Средняя Школа П. Эльбрусский&quot;"/>
    <s v="Карачаево-Черкесская Республика, Городской Округ Карачаевск, Пгт. Эльбрусский, Ул. Горняцкая, 26"/>
    <s v="Эфендиев Магомед Хочалаевич"/>
    <n v="9283930301"/>
    <s v="elbrusluch@mail.ru"/>
  </r>
  <r>
    <s v="905007556"/>
    <s v="90501001"/>
    <s v="210313"/>
    <s v="Юг"/>
    <x v="4"/>
    <s v="Муниципальное Казенное Общеобразовательное Учреждение &quot;Средняя Общеобразовательная Школа А. Верхний Учкулан&quot;"/>
    <s v="Карачаево-Черкесская Республика, Карачаевский Район, Аул Верхний Учкулан, Ул. Хрущева, 8"/>
    <s v="Кипкеева Мариям Биляловна"/>
    <n v="9280281135"/>
    <s v="ooakmr@yandex.ru"/>
  </r>
  <r>
    <s v="905007620"/>
    <s v="90501001"/>
    <s v="210314"/>
    <s v="Юг"/>
    <x v="4"/>
    <s v="Муниципальное Казенное Общеобразовательное Учреждение &quot;Средняя Общеобразовательная Школа Аула Карт-Джурт Имени Умара Джашуевича Алиева&quot;"/>
    <s v="Карачаево-Черкесская Республика, Карачаевский Район, Аул Карт-Джурт, Ул. Нарзанная, 28"/>
    <s v="Биджиев Локман Касаевич"/>
    <n v="9289269040"/>
    <s v="dgurt18@mail.ru"/>
  </r>
  <r>
    <s v="905007732"/>
    <s v="90501001"/>
    <s v="210315"/>
    <s v="Юг"/>
    <x v="4"/>
    <s v="Муниципальное Казенное Общеобразовательное Учреждение &quot;Средняя Общеобразовательная Школа А.Нижняя Мара&quot;"/>
    <s v="Карачаево-Черкесская Республика, Карачаевский Район, Аул Нижняя Мара, Ул. Школьная, 1"/>
    <s v="Кочкаров Казбек Хасанбиевич"/>
    <n v="8787922426"/>
    <s v="bolatchievadjulya5@mail.ru"/>
  </r>
  <r>
    <s v="905007700"/>
    <s v="90501001"/>
    <s v="210316"/>
    <s v="Юг"/>
    <x v="4"/>
    <s v="Муниципальное Казенное Общеобразовательное Учреждение &quot;Средняя Общеобразовательная Школа Аула Хурзук Имени Османа Касаева&quot;"/>
    <s v="Карачаево-Черкесская Республика, Карачаевский Район, Аул Хурзук, Ул. Джатдая Байрамукова, 58"/>
    <s v="Карабашева Фатима Пахатовна"/>
    <n v="9283931660"/>
    <s v="rassakmr@ya.ru"/>
  </r>
  <r>
    <s v="906011026"/>
    <s v="92001001"/>
    <s v="210317"/>
    <s v="Юг"/>
    <x v="4"/>
    <s v="Муниципальное Казенное Общеобразовательное Учреждение &quot;Средняя Общеобразовательная Школа №4 С.Кызыл-Покун&quot;"/>
    <s v="Карачаево-Черкесская Республика, Малокарачаевский Район, С. Кызыл-Покун, Ул. Школьная, 6"/>
    <s v="Узденов Солтан Хаджи-Ахматович"/>
    <n v="9283808289"/>
    <s v="soshs-4@mail.ru"/>
  </r>
  <r>
    <s v="903006194"/>
    <s v="90301001"/>
    <s v="210319"/>
    <s v="Юг"/>
    <x v="4"/>
    <s v="Муниципальное Бюджетное Общеобразовательное Учреждение &quot;Средняя Общеобразовательная Школа А. Кызыл-Тогай&quot;"/>
    <s v="Карачаево-Черкесская Республика, Ногайский Район, Аул Кызыл-Тогай, Ул. Победы 10"/>
    <s v="Хутова Найме Ануаровна"/>
    <n v="9283921378"/>
    <s v="naimehutova@mail.ru"/>
  </r>
  <r>
    <s v="907006879"/>
    <s v="90701001"/>
    <s v="210321"/>
    <s v="Юг"/>
    <x v="4"/>
    <s v="Муниципальное Бюджетное Общеобразовательное Учреждение &quot;Средняя Общеобразовательная Школа П. Мичуринский&quot;"/>
    <s v="Карачаево-Черкесская Республика, Прикубанский Район, П. Мичуринский, Ул. Центральная, 45"/>
    <s v="Байчорова Зухра Айтековна"/>
    <n v="9283925197"/>
    <s v="zukhra-bajchorova@yandex.ru"/>
  </r>
  <r>
    <s v="907006903"/>
    <s v="91701001"/>
    <s v="210322"/>
    <s v="Юг"/>
    <x v="4"/>
    <s v="Муниципальное Бюджетное Общеобразовательное Учреждение &quot;Средняя Общеобразовательная Школа С. Привольное&quot;"/>
    <s v="Карачаево-Черкесская Республика, Прикубанский Район, С. Привольное, Ул. Космонавтов, 21"/>
    <s v="Сариева Шарифа Абдуловна"/>
    <n v="9094931400"/>
    <s v="privolnoe67@mail.ru"/>
  </r>
  <r>
    <s v="907006854"/>
    <s v="90701001"/>
    <s v="210323"/>
    <s v="Юг"/>
    <x v="4"/>
    <s v="Муниципальное Бюджетное Общеобразовательное Учреждение &quot;Средняя Общеобразовательная Школа С.Счастливое&quot;"/>
    <s v="Карачаево-Черкесская Республика, Прикубанский Район, С. Счастливое, Ул. Школьная, 1"/>
    <s v="Аджиев Сурафиль Мудалифович"/>
    <n v="9280263536"/>
    <s v="shkola-schastlivoe@yandex.ru"/>
  </r>
  <r>
    <s v="907005924"/>
    <s v="90701001"/>
    <s v="210324"/>
    <s v="Юг"/>
    <x v="4"/>
    <s v="Муниципальное Бюджетное Общеобразовательное Учреждение &quot;Средняя Общеобразовательная Школа С. Таллык&quot;"/>
    <s v="Карачаево-Черкесская Республика, Прикубанский Район, С. Таллык, Ул. Луговая, 2"/>
    <s v="Байкулов Тимур Евгеньевич"/>
    <n v="9280322716"/>
    <s v="tallshkola@yandex.ru"/>
  </r>
  <r>
    <s v="908003493"/>
    <s v="90801001"/>
    <s v="210325"/>
    <s v="Юг"/>
    <x v="4"/>
    <s v="Муниципальное Казенное Общеобразовательное Учреждение &quot;Средняя Общеобразовательная Школа №2 Село Курджиново&quot;"/>
    <s v="Карачаево-Черкесская Республика, Урупский Район, С. Курджиново, Ул. Крайняя, 1"/>
    <s v="Маслова Маргарита Анатольевна"/>
    <n v="8787641221"/>
    <s v="mkoy2sosh@yandex.ru"/>
  </r>
  <r>
    <s v="908003454"/>
    <s v="90801001"/>
    <s v="210326"/>
    <s v="Юг"/>
    <x v="4"/>
    <s v="Муниципальное Казенное Общеобразовательное Учреждение &quot;Средняя Общеобразовательная Школа №1 Село Курджиново&quot;"/>
    <s v="Карачаево-Черкесская Республика, Урупский Район, С. Курджиново, Ул. Н. Василенко, 58 А"/>
    <s v="Афанасьев Максим Алексеевич"/>
    <n v="8787641394"/>
    <s v="ksch-1@yandex.ru"/>
  </r>
  <r>
    <s v="908003990"/>
    <s v="90801001"/>
    <s v="210327"/>
    <s v="Юг"/>
    <x v="4"/>
    <s v="Муниципальное Казенное Общеобразовательное Учреждение &quot;Основная Общеобразовательная Школа Село Курджиново&quot;"/>
    <s v="Карачаево-Черкесская Республика, Урупский Район, С. Курджиново, Ул. Школьная , 35"/>
    <s v="Закурдаева Ольга Сергеевна"/>
    <n v="8787641200"/>
    <s v="shooloosh@yandex.ru"/>
  </r>
  <r>
    <s v="908004056"/>
    <s v="90801001"/>
    <s v="210328"/>
    <s v="Юг"/>
    <x v="4"/>
    <s v="Муниципальное Казенное Общеобразовательное Учреждение &quot;Основная Общеобразовательная Школа Село Бескес&quot;"/>
    <s v="Карачаево-Черкесская Республика, Урупский Район, С. Курджиново, Ул. Гагарина, 62"/>
    <s v="Афанасьев Петр Павлович"/>
    <n v="8787641271"/>
    <s v="beskesskayashkola@yandex.ru"/>
  </r>
  <r>
    <s v="908003503"/>
    <s v="90801001"/>
    <s v="210329"/>
    <s v="Юг"/>
    <x v="4"/>
    <s v="Муниципальное Казенное Общеобразовательное Учреждение &quot;Средняя Общеобразовательная Школа Аул Кызыл-Уруп&quot;"/>
    <s v="Карачаево-Черкесская Республика, Урупский Район, Аул Кызыл-Уруп, Ул. Красноармейская, 11"/>
    <s v="Аджиева Пазиля Мудалифовна"/>
    <n v="8787663854"/>
    <s v="mousoshkizil-urup@mail.ru"/>
  </r>
  <r>
    <s v="908003528"/>
    <s v="90801001"/>
    <s v="210330"/>
    <s v="Юг"/>
    <x v="4"/>
    <s v="Муниципальное Казенное Общеобразовательное Учреждение &quot;Средняя Общеобразовательная Школа №1 Станица Преградная&quot;"/>
    <s v="Карачаево-Черкесская Республика, Урупский Район, Ст-Ца Преградная, Ул. Красная, 111"/>
    <s v="Боюнсузова Халимат Султановна"/>
    <n v="8787661332"/>
    <s v="potanova_@mail.ru"/>
  </r>
  <r>
    <s v="908003486"/>
    <s v="90801001"/>
    <s v="210331"/>
    <s v="Юг"/>
    <x v="4"/>
    <s v="Муниципальное Казенное Общеобразовательное Учреждение &quot;Средняя Общеобразовательная Школа №3 Станица Преградная&quot;"/>
    <s v="Карачаево-Черкесская Республика, Урупский Район, Ст-Ца Преградная, Ул. Подгорная, 22"/>
    <s v="Узденова Зарима Абдуловна"/>
    <n v="8787661608"/>
    <s v="shk3-pr@mail.ru"/>
  </r>
  <r>
    <s v="908004031"/>
    <s v="90801001"/>
    <s v="210332"/>
    <s v="Юг"/>
    <x v="4"/>
    <s v="Муниципальное Казенное Общеобразовательное Учреждение &quot;Основная Общеобразовательная Школа Село Псемен&quot;"/>
    <s v="Карачаево-Черкесская Республика, Урупский Район, С. Курджиново, Ул. Ставропольская, 3"/>
    <s v="Псеунова Асият Мурадиновна"/>
    <n v="8787641570"/>
    <s v="asia1963@mail.ru"/>
  </r>
  <r>
    <s v="908003510"/>
    <s v="90801001"/>
    <s v="210333"/>
    <s v="Юг"/>
    <x v="4"/>
    <s v="Муниципальное Казенное Общеобразовательное Учреждение &quot;Средняя Общеобразовательная Школа Село Уруп&quot;"/>
    <s v="Карачаево-Черкесская Республика, Урупский Район, С. Уруп, Ул. Красная, 30"/>
    <s v="Аксаненко Сергей Михайлович"/>
    <n v="8787654124"/>
    <s v="urup09@mail.ru"/>
  </r>
  <r>
    <s v="916000922"/>
    <s v="91601001"/>
    <s v="210335"/>
    <s v="Юг"/>
    <x v="4"/>
    <s v="Муниципальное Бюджетное Общеобразовательное Учреждение &quot;Средняя Общеобразовательная Школа А. Кызыл-Кала&quot;"/>
    <s v="369319Карачаево-Черкесская Республика, Усть-Джегутинский Район, Аул Кызыл-Кала, Ул. Школьная, 1"/>
    <s v="Баева Аминат Исмаиловна"/>
    <n v="8787547124"/>
    <s v="soshk-kala-90@mail.ru"/>
  </r>
  <r>
    <s v="910003980"/>
    <s v="91801001"/>
    <s v="210336"/>
    <s v="Юг"/>
    <x v="4"/>
    <s v="Муниципальное Бюджетное Общеобразовательное Учреждение &quot;Средняя Общеобразовательная Школа А. Инжичишхо Имени Дерева Станислава Эдиковича&quot;"/>
    <s v="Карачаево-Черкесская Республика, Хабезский Район, Аул Инжичишхо, Ул. С.Э. Дерева, 47"/>
    <s v="Мамбетова Муслимат Исламовна"/>
    <n v="9094970274"/>
    <s v="soshdereva@yandex.ru"/>
  </r>
  <r>
    <s v="910004007"/>
    <s v="91801001"/>
    <s v="210337"/>
    <s v="Юг"/>
    <x v="4"/>
    <s v="Муниципальное Бюджетное Общеобразовательное Учреждение &quot;Средняя Общеобразовательная Школа А. Кызыл-Юрт Имени Булатукова Хасана Шахимовича&quot;"/>
    <s v="Карачаево-Черкесская Республика, Хабезский Район, Аул Кызыл-Юрт, Ул. Булатукова, 4"/>
    <s v="Есенеева Насыпхан Мухарбиевна"/>
    <n v="9286562283"/>
    <s v="аlimat100@mail.ru"/>
  </r>
  <r>
    <s v="904006197"/>
    <s v="90401001"/>
    <s v="210338"/>
    <s v="Юг"/>
    <x v="4"/>
    <s v="Муниципальное Бюджетное Общеобразовательное Учреждение &quot;Средняя Общеобразовательная Школа Села Маруха&quot;"/>
    <s v="Карачаево-Черкесская Республика, Зеленчукский Район, С. Маруха, Ул. Школьная, 28"/>
    <s v="Акбаев Мурат Магометович"/>
    <n v="8787832215"/>
    <s v="maruha.ru@mail.ru"/>
  </r>
  <r>
    <s v="904006292"/>
    <s v="90401001"/>
    <s v="210339"/>
    <s v="Юг"/>
    <x v="4"/>
    <s v="Муниципальное Бюджетное Общеобразовательное Учреждение «Средняя Общеобразовательная Школа Аула Кобу-Баши»"/>
    <s v="Карачаево-Черкесская Республика, Зеленчукский Район, Аул Кобу-Баши, Ул. Школьная, 13"/>
    <s v="Кипкеева Зульфия Набиевна"/>
    <n v="8787851485"/>
    <s v="kobu_bashi@mail.ru"/>
  </r>
  <r>
    <s v="903006187"/>
    <s v="90301001"/>
    <s v="210340"/>
    <s v="Юг"/>
    <x v="4"/>
    <s v="Муниципальное Бюджетное Общеобразовательное Учреждение «Средняя Общеобразовательная Школа Аула Баралки»"/>
    <s v="Карачаево-Черкесская Республика, Адыге-Хабльский Район, Аул Баралки, Ул. Октябрьская, 37 А"/>
    <s v="Нанаева Мукминат Абдул Салемовна"/>
    <n v="9604394372"/>
    <s v="mkousoshbaralki@mail.ru"/>
  </r>
  <r>
    <s v="903006250"/>
    <s v="90301001"/>
    <s v="210341"/>
    <s v="Юг"/>
    <x v="4"/>
    <s v="Муниципальное Бюджетное Общеобразовательное Учреждение «Средняя Общеобразовательная Школа Аула Вако-Жиле Имени Героя Советского Союза Карданова Мурата Асхадовича»"/>
    <s v="Карачаево-Черкесская Республика, Адыге-Хабльский Район, Аул Вако-Жиле, Ул. Первомайская, 43"/>
    <s v="Адыгешаова Фатима Айтековна"/>
    <n v="9064451060"/>
    <s v="soshvzh09@mail.ru"/>
  </r>
  <r>
    <s v="903006317"/>
    <s v="90301001"/>
    <s v="210342"/>
    <s v="Юг"/>
    <x v="4"/>
    <s v="Муниципальное Бюджетное Общеобразовательное Учреждение «Основная Общеобразовательная Школа Хутора Дубянск»"/>
    <s v="Карачаево-Черкесская Республика, Адыге-Хабльский Район, Х. Дубянский, Ул. Школьная, 1"/>
    <s v="Лагошина Лариса Николаевна"/>
    <n v="9383407981"/>
    <s v="chkola_dubyansk@mail.ru"/>
  </r>
  <r>
    <s v="903006148"/>
    <s v="90301001"/>
    <s v="210343"/>
    <s v="Юг"/>
    <x v="4"/>
    <s v="Муниципальное Бюджетное Общеобразовательное Учреждение «Средняя Общеобразовательная Школа А. Мало-Абазинск Имени Пасарби Цекова»"/>
    <s v="Карачаево-Черкесская Республика, Адыге-Хабльский Район, Х. Грушка, Ул. Гагарина, 75"/>
    <s v="Агба Мазан Хизирович"/>
    <n v="8928342640"/>
    <s v="dzhibabova@rambler.ru"/>
  </r>
  <r>
    <s v="903006170"/>
    <s v="90301001"/>
    <s v="210344"/>
    <s v="Юг"/>
    <x v="4"/>
    <s v="Муниципальное Бюджетное Общеобразовательное Учреждение «Средняя  Общеобразовательная Школа Села Спарта»"/>
    <s v="Карачаево-Черкесская Республика, Адыге-Хабльский Район, С. Спарта, Ул. Центральная, 33"/>
    <s v="Болтенко Надежда Георгиевна"/>
    <n v="8787038237"/>
    <s v="sparta-shkola@yandex.ru"/>
  </r>
  <r>
    <s v="918003284"/>
    <s v="91801001"/>
    <s v="210345"/>
    <s v="Юг"/>
    <x v="4"/>
    <s v="Муниципальное Бюджетное Общеобразовательное Учреждение «Основная Общеобразовательная Школа Хутора Киево-Жураки»"/>
    <s v="Карачаево-Черкесская Республика, Адыге-Хабльский Район, Х. Киево-Жураки, Ул. Первомайская, 23"/>
    <s v="Конова Рита Якубовна"/>
    <n v="9289226609"/>
    <s v="zhuraki.kievo@yandex.ru"/>
  </r>
  <r>
    <s v="917005137"/>
    <s v="91701001"/>
    <s v="210346"/>
    <s v="Юг"/>
    <x v="4"/>
    <s v="Начальная Общеобразовательная Школа П. Солнечный Филиал Муниципального Бюджетного Общеобразовательного Учреждения &quot;Средняя Общеобразовательная Школа П. Октябрьский&quot;"/>
    <s v="Карачаево-Черкесская Республика, Прикубанский Район, П. Солнечный, Ул. Центральная, 4"/>
    <s v="Темержанов Мурат Хасамбиевич"/>
    <n v="9283817019"/>
    <s v="shool2007@yandex.ru"/>
  </r>
  <r>
    <s v="907006879"/>
    <s v="90701001"/>
    <s v="210347"/>
    <s v="Юг"/>
    <x v="4"/>
    <s v="Начальная Общеобразовательная Школа П. Водораздельный Филиал Муниципального Бюджетного Общеобразовательного Учреждения &quot;Средняя Общеобразовательная Школа П. Мичуринский&quot;"/>
    <s v="Карачаево-Черкесская Республика, Прикубанский Район, П. Водораздельный, Ул. Советская, 2"/>
    <s v="Байчорова Зухра Айтековна"/>
    <n v="9283925197"/>
    <s v="zukhra-bajchorova@yandex.ru"/>
  </r>
  <r>
    <s v="907006861"/>
    <s v="90701001"/>
    <s v="230681"/>
    <s v="Юг"/>
    <x v="4"/>
    <s v="Муниципальное Бюджетное Общеобразовательное Учреждение &quot;Средняя Общеобразовательная Школа С. Светлое&quot;"/>
    <s v="Карачаево-Черкесская Республика, Прикубанский Район, Село Светлое, Улица Байчорова, 23"/>
    <s v="Шаманова Фатима Хаджиосмановна"/>
    <n v="9286558661"/>
    <s v="svetloe_school@mail.ru"/>
  </r>
  <r>
    <s v="910003324"/>
    <s v="91001001"/>
    <s v="238227"/>
    <s v="Юг"/>
    <x v="4"/>
    <s v="Муниципальное Бюджетное Общеобразовательное Учреждение «Общеобразовательный Лицей-Интернат А.Хабез Имени Хапсироковой Екатерины Мухаджировны»"/>
    <s v="Карачаево-Черкесская Республика, Хабезский Район, Аул Хабез, Ул. Пушкина, 15"/>
    <s v="Китова Елена Рауфовна"/>
    <n v="9632885750"/>
    <s v="hab-lit@yandex.ru"/>
  </r>
  <r>
    <s v="910003130"/>
    <s v="91801001"/>
    <s v="238228"/>
    <s v="Юг"/>
    <x v="4"/>
    <s v="Муниципальное Бюджетное Общеобразовательное Учреждение &quot;Средняя Общеобразовательная Школа А.Хабез Имени Арашукова Рафаэля Раулевича&quot;"/>
    <s v="Карачаево-Черкесская Республика, Хабезский Район, Аул Хабез, Ул. Советская, 44"/>
    <s v="Хапсирокова Ирина Мухадиновна"/>
    <n v="9283895388"/>
    <s v="soshhabez@mail.ru"/>
  </r>
  <r>
    <s v="910003941"/>
    <s v="91801001"/>
    <s v="238229"/>
    <s v="Юг"/>
    <x v="4"/>
    <s v="Муниципальное Бюджетноеобщеобразовательное Учреждение &quot;Средняя Общеобразовательная Школа А. Псаучье-Дахе Имени Героя России Охида Муссовича Карданова&quot;"/>
    <s v="Карачаево-Черкесская Республика, Хабезский Район, Аул Псаучье-Дахе, Ул. Темирова, 1"/>
    <s v="Кубанова Аминат Мухамедовна"/>
    <n v="9224000486"/>
    <s v="p.d-09@mail.ru"/>
  </r>
  <r>
    <s v="908003479"/>
    <s v="90801001"/>
    <s v="238230"/>
    <s v="Юг"/>
    <x v="4"/>
    <s v="Муниципальное Казенное Общеобразовательное Учреждение &quot;Средняя Общеобразовательная Школа №2 Станица Преградная&quot;"/>
    <s v="Карачаево-Черкесская Республика, Урупский Район, Ст-Ца Преградная, Ул. Красная, 69"/>
    <s v="Печелиева Антонина Викторовна"/>
    <n v="9283830538"/>
    <s v="miss.mysina@yandex.ru"/>
  </r>
  <r>
    <s v="908003221"/>
    <s v="90801001"/>
    <s v="238231"/>
    <s v="Юг"/>
    <x v="4"/>
    <s v="Муниципальное Казенное Общеобразовательное Учреждение &quot;Средняя Общеобразовательная Школа №1 Поселок Медногорский&quot;"/>
    <s v="Карачаево-Черкесская Республика, Урупский Район, Пгт. Медногорский, Ул. Спортивная, 3"/>
    <s v="Гофман Владимир Леонидович"/>
    <n v="8787651840"/>
    <s v="firstmednogorsk@mail.ru"/>
  </r>
  <r>
    <s v="908003905"/>
    <s v="90801001"/>
    <s v="238233"/>
    <s v="Юг"/>
    <x v="4"/>
    <s v="Муниципальное Казенное Общеобразовательное Учреждение &quot;Средняя Общеобразовательная Школа Село Предгорное&quot;"/>
    <s v="Карачаево-Черкесская Республика, Урупский Район, С. Предгорное, Ул. Садовая, 40"/>
    <s v="Хубиев Али Хусеевич"/>
    <n v="9283815068"/>
    <s v="mousoshpred@mail.ru"/>
  </r>
  <r>
    <s v="902030236"/>
    <s v="90201001"/>
    <s v="238234"/>
    <s v="Юг"/>
    <x v="4"/>
    <s v="Муниципальное Бюджетное Общеобразовательное Учреждение Карачаевского Городского Округа «Средняя Школа П. Орджоникидзевский Имени Г. Д. Бутаева»"/>
    <s v="Карачаево-Черкесская Республика, Г. Карачаевск, Пгт. Орджоникидзевский, Ул. Прикубанская, 46 Б"/>
    <s v="Лайпанова Полина Караевна"/>
    <n v="8787932848"/>
    <s v="ordsosh@mail.ru"/>
  </r>
  <r>
    <s v="901050046"/>
    <s v="90101001"/>
    <s v="238235"/>
    <s v="Юг"/>
    <x v="4"/>
    <s v="Республиканское Государственное Казенное Общеобразовательное Учреждение «Специальная (Коррекционная) Общеобразовательная Школа-Интернат I Вида»"/>
    <s v="Карачаево-Черкесская Республика, Г. Черкесск, Ул. Ставропольская, 51"/>
    <s v="Кочкарова Зарима Халитовна."/>
    <n v="8782204122"/>
    <s v="shkola.vid1@mail.ru"/>
  </r>
  <r>
    <s v="907006830"/>
    <s v="90701001"/>
    <s v="238161"/>
    <s v="Юг"/>
    <x v="4"/>
    <s v="Муниципальное Бюджетное Обшеобразовательное Учреждение &quot;Средняя Общеобразовательная Школа С. Холоднородниковское&quot; Имени Инамукова Башира Ильясовича&quot;"/>
    <s v="Карачаево-Черкесская Республика, Прикубанский Район, С. Холоднородниковское, Ул. Садовая, 6"/>
    <s v="Эдиева Фатима Сапаровна"/>
    <n v="9283847938"/>
    <s v="Hrodnik@yandex.ru"/>
  </r>
  <r>
    <s v="906010914"/>
    <s v="92001001"/>
    <s v="238163"/>
    <s v="Юг"/>
    <x v="4"/>
    <s v="Муниципальное Бюджетное Общеобразовательное Учреждение &quot;Средняя Общеобразовательная Школа №9 Им. Х.Ч. Кубанова С. Джага&quot;"/>
    <s v="Карачаево-Черкесская Республика, Малокарачаевский Район, С. Джага, Ул. Школьная, 47"/>
    <s v="Гебенов Хусей Хамидович"/>
    <n v="9283823393"/>
    <s v="mousosh9d@mail.ru"/>
  </r>
  <r>
    <s v="905007612"/>
    <s v="91601001"/>
    <s v="238165"/>
    <s v="Юг"/>
    <x v="4"/>
    <s v="Муниципальное Казенное Общеобразовательное Учреждение «Средняя Общеобразовательная Школа А Хумара»"/>
    <s v="Карачаево-Черкесская Республика, Карачаевский Район, Аул Хумара, Ул. Курортная, 65"/>
    <s v="Дугужев Хаджи-Мурат Хасинович"/>
    <n v="8787931023"/>
    <s v="hymara67@mail.ru"/>
  </r>
  <r>
    <s v="905007570"/>
    <s v="90501001"/>
    <s v="238166"/>
    <s v="Юг"/>
    <x v="4"/>
    <s v="Муниципальное Казенное Общеобразовательное Учреждение «Средняя Общеобразовательная Школа А Верхняя Мара»"/>
    <s v="Карачаево-Черкесская Республика, Карачаевский Район, Аул Верхняя Мара, Ул. Гагарина, 4"/>
    <s v="Гаджаева Оксана Усеевна"/>
    <n v="9283951816"/>
    <s v="sosh-v-mara@mail.ru"/>
  </r>
  <r>
    <s v="905007637"/>
    <s v="90501001"/>
    <s v="238167"/>
    <s v="Юг"/>
    <x v="4"/>
    <s v="Муниципальное Казенное Общеобразовательное Учреждение «Средняя Общеобразовательная Школа А. Нижняя Теберда»"/>
    <s v="Карачаево-Черкесская Республика, Карачаевский Район, Аул Нижняя Теберда, Ул. Школьная, 1"/>
    <s v="Семенова Фатима Умаровна"/>
    <n v="8787992231"/>
    <s v="Nig.teberda@mail.ru"/>
  </r>
  <r>
    <s v="905007669"/>
    <s v="90501001"/>
    <s v="238168"/>
    <s v="Юг"/>
    <x v="4"/>
    <s v="Муниципальное Казенное Общеобразовательное Учреждение «Средняя Общеобразовательная Школа А. Джингирик»"/>
    <s v="Карачаево-Черкесская Республика, Карачаевский Район, Аул Джингирик, Ул. Школьная, 1"/>
    <s v="Куатов Радик Юсуфович"/>
    <n v="8787921600"/>
    <s v="lokotok70@mail.ru"/>
  </r>
  <r>
    <s v="905007595"/>
    <s v="90501001"/>
    <s v="238169"/>
    <s v="Юг"/>
    <x v="4"/>
    <s v="Муниципальное Казенное Общеобразовательное Учреждение «Средняя Общеобразовательная Школа П.Правокубанский»"/>
    <s v="369244, Республика Карачаево-Черкесская, Карачаевский Район, П. Правокубанский, Ул. Центральная, 19"/>
    <s v="Чомаева Дахира Унуховна"/>
    <n v="8787930901"/>
    <s v="schkolapravokub@mail.ru"/>
  </r>
  <r>
    <s v="905007740"/>
    <s v="90501001"/>
    <s v="238170"/>
    <s v="Юг"/>
    <x v="4"/>
    <s v="Муниципальное Казенное Общеобразовательное Учреждение «Средняя Общеобразовательная Школа А.Кумыш Имени Муссы Батчаева»"/>
    <s v="Карачаево-Черкесская Республика, Карачаевский Район, Аул Кумыш, Ул. М. Батчаева, 43"/>
    <s v="Чомаева Маргарита Кошкеновна"/>
    <n v="9286558449"/>
    <s v="kumysh.shkola@mail.ru"/>
  </r>
  <r>
    <s v="902030490"/>
    <s v="90201001"/>
    <s v="238171"/>
    <s v="Юг"/>
    <x v="4"/>
    <s v="Муниципальное Казённое Общеобразовательное Учреждение Карачаевского Городского Округа &quot;Средняя Школа Пос. Мара-Аягъы&quot;"/>
    <s v="Карачаево-Черкесская Республика, Г. Карачаевск, Ул. Калинина, 2"/>
    <s v="Эльвира Хусеевна Эдиева"/>
    <n v="8787923596"/>
    <s v="elvira.edieva@yandex.ru"/>
  </r>
  <r>
    <s v="902030268"/>
    <s v="90201001"/>
    <s v="238172"/>
    <s v="Юг"/>
    <x v="4"/>
    <s v="Муниципальное Бюджетное Общеобразовательное Учреждение Карачаевского Городского Округа &quot;Средняя Школа № 3 Имени Х.У. Богатырева&quot;"/>
    <s v="Карачаево-Черкесская Республика, Г. Карачаевск, Ул. Магометова, 1"/>
    <s v="Чотчаева Аминат Муссаевна"/>
    <n v="8787923276"/>
    <s v="School3-09@yandex.ru"/>
  </r>
  <r>
    <s v="919001184"/>
    <s v="91901001"/>
    <s v="238173"/>
    <s v="Юг"/>
    <x v="4"/>
    <s v="Муниципальное Бюджетное Общеобразовательное Учреждение Карачаевского Городского Округа &quot;Гимназия №4 Имени М.А.Хабичева&quot;"/>
    <s v="Карачаево-Черкесская Республика, Карачаевский Район, Г. Карачаевск, Ул. Ленина, 45 А"/>
    <s v="Кумукова Ирина Хасановна"/>
    <n v="8787923215"/>
    <s v="gimnaziya4@mail.ru"/>
  </r>
  <r>
    <s v="903006162"/>
    <s v="90301001"/>
    <s v="238174"/>
    <s v="Юг"/>
    <x v="4"/>
    <s v="Муниципальное Бюджетное Общеобразовательное Учреждение &quot;Средняя Общеобразовательная Школа П. Эркен-Шахар&quot;"/>
    <s v="Карачаево-Черкесская Республика, Ногайский Район, П. Эркен-Шахар, Ул. К.Мижевой, 15"/>
    <s v="Канглиева Радима Борисовна"/>
    <n v="9380326067"/>
    <s v="sosh.erkenshakhar@mail.ru"/>
  </r>
  <r>
    <s v="903006275"/>
    <s v="90301001"/>
    <s v="238175"/>
    <s v="Юг"/>
    <x v="4"/>
    <s v="Муниципальное Бюдженое Общеобразовательное Учреждение &quot;Средняя Общеобразовательная Школа А. Эркен-Халк Им. Санглибаева М.А.&quot;"/>
    <s v="Карачаево-Черкесская Республика, Ногайский Район, Аул Эркен-Халк, Ул. Санглибаева, 38"/>
    <s v="Дюрменова Медине Джаузайтаровна"/>
    <n v="9280290477"/>
    <s v="aerkenhalk-2011@mail.ru"/>
  </r>
  <r>
    <s v="904006165"/>
    <s v="90401001"/>
    <s v="239204"/>
    <s v="Юг"/>
    <x v="4"/>
    <s v="Муниципальное Бюджетное Общеобразовательное Учреждение &quot;Средняя Общеобразовательная Школа №3 Ст. Зеленчукской Им. В.В. Бреславцева&quot;"/>
    <s v="Карачаево-Черкесская Республика, Зеленчукский Район, Ст-Ца Зеленчукская, Ул. Мостовая, 9"/>
    <s v="Петрушкова Валентина Ивановна"/>
    <n v="8787854982"/>
    <s v="zelenschool@mail.ru"/>
  </r>
  <r>
    <s v="904006278"/>
    <s v="90401001"/>
    <s v="239205"/>
    <s v="Юг"/>
    <x v="4"/>
    <s v="Муниципальное Бюджетное Общеобразовательное Учреждение &quot;Средняя Общеобразовательная Школа П. Нижний Архыз&quot;"/>
    <s v="369152, Республика Карачаево-Черкесская, Зеленчукский Район, П. Нижний Архыз"/>
    <s v="Жугина Марина Анатольевна"/>
    <n v="8787846224"/>
    <s v="Bukovo11@mail.ru"/>
  </r>
  <r>
    <s v="904006214"/>
    <s v="90401001"/>
    <s v="239206"/>
    <s v="Юг"/>
    <x v="4"/>
    <s v="Муниципальное Бюджетное Общеобразовательное Учреждение &quot;Средняя Общеобразовательная Школа С.Архыз&quot;"/>
    <s v="Карачаево-Черкесская Республика, Зеленчукский Район, С. Архыз, Ул. В.И.Хубиева, 3"/>
    <s v="Эркенова Бэла Ансаровна"/>
    <n v="8787825212"/>
    <s v="arhiz555@yandex.ru"/>
  </r>
  <r>
    <s v="904006253"/>
    <s v="90401001"/>
    <s v="239207"/>
    <s v="Юг"/>
    <x v="4"/>
    <s v="Муниципальное Бюджетное Общеобразовательное Учреждение &quot;Средняя Общеобразовательная Школа Х. Ново-Исправненского&quot;"/>
    <s v="Карачаево-Черкесская Республика, Зеленчукский Район, Х. Ново-Исправненский, Ул. Октябрьская, 56"/>
    <s v="Котлярова Полина Юрьевна"/>
    <n v="8787828325"/>
    <s v="schoolnovoisp@mail.ru"/>
  </r>
  <r>
    <s v="907006847"/>
    <s v="90701001"/>
    <s v="239208"/>
    <s v="Юг"/>
    <x v="4"/>
    <s v="Муниципальное Казённое Общеобразовательное Учреждение «Средняя Общеобразовательная Школа № 2 А.Псыж Им.С.Х.Гонова»"/>
    <s v="Карачаево-Черкесская Республика, Абазинский Район, Аул Псыж, Ул. Кунижева, 259"/>
    <s v="Кичев Мухамед Хамзетович"/>
    <n v="8782298856"/>
    <s v="psosh2011@yandex.ru"/>
  </r>
  <r>
    <s v="907006950"/>
    <s v="90701001"/>
    <s v="239209"/>
    <s v="Юг"/>
    <x v="4"/>
    <s v="Муниципальная Казённая Общеобразовательная Организация «Гимназия №1 А.Псыж Им.А.М.Каблахова»"/>
    <s v="Карачаево-Черкесская Республика, Абазинский Район, Аул Псыж, Ул. Шоссейная, 168"/>
    <s v="Куршева Сусанна Хамзетовна"/>
    <n v="8782299161"/>
    <s v="apharta-1@mail.ru"/>
  </r>
  <r>
    <s v="907006935"/>
    <s v="90701001"/>
    <s v="239210"/>
    <s v="Юг"/>
    <x v="4"/>
    <s v="Муниципальное Бюджетное Общеобразовательное Учреждение &quot;Средняя Общеобразовательная Школа П. Ударный&quot;"/>
    <s v="Карачаево-Черкесская Республика, Прикубанский Район, П. Ударный, Ул. Школьная, 7"/>
    <s v="Харенко Людмила Владимировна"/>
    <n v="9283865698"/>
    <s v="okpoleshhuk@yandex.ru"/>
  </r>
  <r>
    <s v="912000840"/>
    <s v="91201001"/>
    <s v="238232"/>
    <s v="Юг"/>
    <x v="4"/>
    <s v="Муниципальное Казенное Общеобразовательное Учреждение &quot;Лицей Поселок Медногорский&quot;"/>
    <s v="Карачаево-Черкесская Республика, Урупский Район, Пгт. Медногорский, Ул. Московская, 28"/>
    <s v="Биджиева Фатима Сарбиевна"/>
    <n v="8787651706"/>
    <s v="licey09@mail.ru"/>
  </r>
  <r>
    <s v="916000898"/>
    <s v="91601001"/>
    <s v="238164"/>
    <s v="Юг"/>
    <x v="4"/>
    <s v="Муниципальное Бюджетное Общеобразовательное Учреждение «Средняя Общеобразовательная Школа Им.Ю.К.Каракетова А. Эльтаркач»"/>
    <s v="369321Карачаево-Черкесская Республика, Усть-Джегутинский Район, Аул Эльтаркач, Ул. Р.Гочияева, 1"/>
    <s v="Боташова Аминат Рашидовна"/>
    <n v="8787546242"/>
    <s v="sosheltar@mail.ru"/>
  </r>
  <r>
    <s v="901050039"/>
    <s v="90101001"/>
    <s v="238236"/>
    <s v="Юг"/>
    <x v="4"/>
    <s v="Республиканское Государственное Казенное Общеобразовательное Учреждение «Школа-Интернат Имени Латоковой Гашенаго Делюевны»"/>
    <s v="Карачаево-Черкесская Республика, Г. Черкесск, Ул. Ставропольская, 51 А"/>
    <s v="Джуккаева Лариса Ибрагимовна"/>
    <n v="8782279602"/>
    <s v="rimmijaeva@mail.ru"/>
  </r>
  <r>
    <s v="901044162"/>
    <s v="90101001"/>
    <s v="257416"/>
    <s v="Юг"/>
    <x v="4"/>
    <s v="Муниципальное Бюджетное Общеобразовательное Учреждение «Гимназия №16-Детский Сад» Г. Черкесска"/>
    <s v="Карачаево-Черкесская Республика, Г. Черкесск, Ул. Парковая, 15"/>
    <s v="Маршанкулова Зули Мугазовна"/>
    <n v="8782270531"/>
    <s v="gimnaziy16-kchr@mail.ru"/>
  </r>
  <r>
    <s v="901044250"/>
    <s v="90101001"/>
    <s v="257418"/>
    <s v="Юг"/>
    <x v="4"/>
    <s v="Муниципальное Бюджетное Общеобразовательное Учреждение «Гимназия № 18» Г.Черкесска"/>
    <s v="Карачаево-Черкесская Республика, Г. Черкесск, Ул. Тихая, 39"/>
    <s v="Джандарова Рабия Феликсовна"/>
    <n v="8782237119"/>
    <s v="gimnaziya18@inbox.ru"/>
  </r>
  <r>
    <s v="917030207"/>
    <s v="91701001"/>
    <s v="257419"/>
    <s v="Юг"/>
    <x v="4"/>
    <s v="Муниципальное Бюджетное Общеобразовательное Учреждение «Гимназия №19» Г. Черкесска"/>
    <s v="Карачаево-Черкесская Республика, Г. Черкесск, Ул. Космонавтов, 65"/>
    <s v="Ревенко Людмила Викторовна"/>
    <n v="8782284441"/>
    <s v="gimnasium.19@mail.ru"/>
  </r>
  <r>
    <s v="907006893"/>
    <s v="90701001"/>
    <s v="257431"/>
    <s v="Юг"/>
    <x v="4"/>
    <s v="Муниципальное Бюджетное Общеобразовательное Учреждение &quot;Средняя Общеобразовательная Школа Пос. Кавказский&quot; Имени Героя Советского Союза Дмитрия Александровича Старикова"/>
    <s v="Карачаево-Черкесская Республика, Прикубанский Район, П. Кавказский, Ул. Тоторкулова, 3"/>
    <s v="Арсланова Сайдат Сапералиевна"/>
    <n v="9380376444"/>
    <s v="Kavkazschool@mail.ru"/>
  </r>
  <r>
    <s v="903001622"/>
    <s v="90301001"/>
    <s v="257432"/>
    <s v="Юг"/>
    <x v="4"/>
    <s v="Муниципальное Бюджетное Общеобразовательное Учреждение &quot;Средняя Общеобразовательная Школа А. Адыге-Хабль&quot;"/>
    <s v="Карачаево-Черкесская Республика, Адыге-Хабльский Район, Аул Адыге-Хабль, Ул. Школьная, 5"/>
    <s v="Кохова Бэлла Зурабовна"/>
    <n v="9283974505"/>
    <s v="adygehablskayasosh@mail.ru"/>
  </r>
  <r>
    <s v="901044243"/>
    <s v="90101001"/>
    <s v="257433"/>
    <s v="Юг"/>
    <x v="4"/>
    <s v="Муниципальное Казенное Общеобразовательное Учреждение «Средняя Общеобразовательная Школа №2» Г. Черкесска"/>
    <s v="Карачаево-Черкесская Республика, Г. Черкесск, Ул. Кавказская, 17"/>
    <s v="Аслануков Тимур Мухамедович"/>
    <n v="8782261779"/>
    <s v="moysosh2@mail.ru"/>
  </r>
  <r>
    <s v="901044204"/>
    <s v="90101001"/>
    <s v="257434"/>
    <s v="Юг"/>
    <x v="4"/>
    <s v="Муниципальное Казённое Общеобразовательное Учреждение «Средняя Общеобразовательная Школа №3» Г. Черкесска"/>
    <s v="Карачаево-Черкесская Республика, Г. Черкесск, Ул. Балахонова, 73"/>
    <s v="Алиева Роза Шагабановна"/>
    <n v="9283827357"/>
    <s v="mouschool3kchr@mail.ru"/>
  </r>
  <r>
    <s v="901044300"/>
    <s v="90101001"/>
    <s v="257435"/>
    <s v="Юг"/>
    <x v="4"/>
    <s v="Муниципальное Казенное Общеобразовательное Учреждение «Средняя Общеобразовательная Школа № 4» Г.Черкесска"/>
    <s v="Карачаево-Черкесская Республика, Г. Черкесск, Ул. Ставропольская, 107"/>
    <s v="Долаева Мадина Магометовна"/>
    <n v="8652279603"/>
    <s v="cdtn_999@mail.ru"/>
  </r>
  <r>
    <s v="901044148"/>
    <s v="90101001"/>
    <s v="257436"/>
    <s v="Юг"/>
    <x v="4"/>
    <s v="Муниципальное Казенное Общеобразовательное Учреждение «Гимназия № 5» Г. Черкесска"/>
    <s v="Карачаево-Черкесская Республика, Г. Черкесск, Пр-Кт Ленина, 66"/>
    <s v="Чащев Сергей Вячеславович"/>
    <n v="9283942558"/>
    <s v="gimn5_2007@mail.ru"/>
  </r>
  <r>
    <s v="901044275"/>
    <s v="90101001"/>
    <s v="257437"/>
    <s v="Юг"/>
    <x v="4"/>
    <s v="Муниципальное Казенное Общеобразовательное Учреждение «Средняя Общеобразовательная Школа № 6» Города Черкесска"/>
    <s v="Карачаево-Черкесская Республика, Г. Черкесск, Ул. Кавказская, 58"/>
    <s v="Клименко Галина Васильевна"/>
    <n v="8782281074"/>
    <s v="school6_09@bk.ru"/>
  </r>
  <r>
    <s v="901044229"/>
    <s v="90101001"/>
    <s v="257438"/>
    <s v="Юг"/>
    <x v="4"/>
    <s v="Муниципальное Казённое Общеобразовательное Учреждение «Средняя Общеобразовательная Школа № 7» Г.Черкесска"/>
    <s v="Карачаево-Черкесская Республика, Г. Черкесск, Ул. Доватора, 17"/>
    <s v="Копсергенов Шамель Зедович"/>
    <n v="9283835254"/>
    <s v="777shkola777@mail.ru"/>
  </r>
  <r>
    <s v="901044469"/>
    <s v="90101001"/>
    <s v="257439"/>
    <s v="Юг"/>
    <x v="4"/>
    <s v="Муниципальное Казенное Общеобразовательное Учреждение «Средняя Общеобразовательная Школа № 8» Г. Черкесска"/>
    <s v="Карачаево-Черкесская Республика, Г. Черкесск, Ул. Тургенева, 75"/>
    <s v="Гогов Азамат Джамолович"/>
    <n v="9631704545"/>
    <s v="school_8_09@mail.ru"/>
  </r>
  <r>
    <s v="901044050"/>
    <s v="90101001"/>
    <s v="257440"/>
    <s v="Юг"/>
    <x v="4"/>
    <s v="Муниципальное Казенное Общеобразовательное Учреждение «Гимназия № 9 Г. Черкесска Имени Хапсирокова К-Г.Х»"/>
    <s v="Карачаево-Черкесская Республика, Г. Черкесск, Ул. Горького, 1"/>
    <s v="Кубахов Вадим Викторович"/>
    <n v="9632868523"/>
    <s v="gimn9cherk@yandex.ru"/>
  </r>
  <r>
    <s v="901044155"/>
    <s v="90101001"/>
    <s v="257441"/>
    <s v="Юг"/>
    <x v="4"/>
    <s v="Муниципальное Казённое Общеобразовательное Учреждение «Средняя Общеобразовательная Школа №10» Г. Черкесска"/>
    <s v="Карачаево-Черкесская Республика, Г. Черкесск, Ул. Крупской, 29"/>
    <s v="Байрамуков Эльдар Магомедович"/>
    <n v="9604393565"/>
    <s v="soch.10@mail.ru"/>
  </r>
  <r>
    <s v="901045536"/>
    <s v="90101001"/>
    <s v="257442"/>
    <s v="Юг"/>
    <x v="4"/>
    <s v="Муниципальное Бюджетное Общеобразовательное Учреждение «Центр Образования № 11» Г. Черкесска"/>
    <s v="Карачаево-Черкесская Республика, Г. Черкесск, Ул. Кочубея, 28"/>
    <s v="Ляшова Елена Владимировна"/>
    <n v="9604398995"/>
    <s v="mousosh1151@mail.ru"/>
  </r>
  <r>
    <s v="901044123"/>
    <s v="90101001"/>
    <s v="257443"/>
    <s v="Юг"/>
    <x v="4"/>
    <s v="Муниципальное Казённое Общеобразовательное Учреждение «Основная Общеобразовательная Школа №12» Города Черкесска"/>
    <s v="Карачаево-Черкесская Республика, Г. Черкесск, Ул. Полевая, 41"/>
    <s v="Тулпарова Любовь Аскеровна"/>
    <n v="9094989045"/>
    <s v="mkousosh@mail.ru"/>
  </r>
  <r>
    <s v="901044282"/>
    <s v="90101001"/>
    <s v="257444"/>
    <s v="Юг"/>
    <x v="4"/>
    <s v="Муниципальное Казённое Общеобразовательное Учреждение «Гимназия №13» Г. Черкесска"/>
    <s v="Карачаево-Черкесская Республика, Г. Черкесск, Ул. Первомайская, 99"/>
    <s v="Цекова Радина Рабизоновна"/>
    <n v="8782261554"/>
    <s v="gimnazia_13kchr@mail.ru"/>
  </r>
  <r>
    <s v="901044324"/>
    <s v="91701001"/>
    <s v="257445"/>
    <s v="Юг"/>
    <x v="4"/>
    <s v="Муниципальное Казенное Общеобразовательное Учреждение «Коррекционная Школа»Г. Черкесска"/>
    <s v="Карачаево-Черкесская Республика, Г. Черкесск, Ул. Революционная, 21"/>
    <s v="Борисова Ирина Николаевна"/>
    <n v="9889111468"/>
    <s v="skoshviii@mail.ru"/>
  </r>
  <r>
    <s v="901044236"/>
    <s v="90101001"/>
    <s v="257446"/>
    <s v="Юг"/>
    <x v="4"/>
    <s v="Муниципальное Казенное Общеобразовательное Учреждение «Лицей №15» Г. Черкесска"/>
    <s v="Карачаево-Черкесская Республика, Г. Черкесск, Ул. Доватора, 70"/>
    <s v="Болкаров Руслан Иналевич"/>
    <n v="9286554481"/>
    <s v="cherksc15@yandex.ru"/>
  </r>
  <r>
    <s v="916000915"/>
    <s v="91601001"/>
    <s v="254990"/>
    <s v="Юг"/>
    <x v="4"/>
    <s v="Муниципальное Казённое Общеобразовательное Учреждение «Средняя Общеобразовательная Школа А. Гюрюльдеук»"/>
    <s v="369314Карачаево-Черкесская Республика, Усть-Джегутинский Район, Аул Гюрюльдеук, Ул. Ос.Касаева, 4"/>
    <s v="Борлаков Азрет Бекмурзаевич"/>
    <n v="8787546543"/>
    <s v="g.sosh@mail.ru"/>
  </r>
  <r>
    <s v="901044363"/>
    <s v="90101001"/>
    <s v="257417"/>
    <s v="Юг"/>
    <x v="4"/>
    <s v="Муниципальное Казённое Общеобразовательное Учреждение «Гимназия № 17» Г.Черкесска"/>
    <s v="Карачаево-Черкесская Республика, Г. Черкесск, Ул. Космонавтов, 31"/>
    <s v="Эбзеев Мурат Магометович"/>
    <n v="9283957770"/>
    <s v="gimnaziya17-09@mail.ru"/>
  </r>
  <r>
    <s v="0701016062"/>
    <s v="070101001"/>
    <s v="152232"/>
    <s v="Юг"/>
    <x v="5"/>
    <s v="ГОСУДАРСТВЕННОЕ БЮДЖЕТНОЕ ОБЩЕОБРАЗОВАТЕЛЬНОЕ УЧРЕЖДЕНИЕ &quot;КАДЕТСКАЯ ШКОЛА-ИНТЕРНАТ №1&quot; МИНИСТЕРСТВА ПРОСВЕЩЕНИЯ ,НАУКИ И ПО ДЕЛАМ МОЛОДЕЖИ КАБАРДИНО-БАЛКАРСКОЙ РЕСПУБЛИКИ"/>
    <s v="361521, РЕСП КАБАРДИНО-БАЛКАРСКАЯ, Р-Н БАКСАНСКИЙ, С АТАЖУКИНО, УЛ АПШЕВА, ДОМ 30"/>
    <s v="Кулов Аслан Сафарбиевич"/>
    <s v="9280797057"/>
    <s v="inter-atazh-2@yandex.ru"/>
  </r>
  <r>
    <s v="0701004300"/>
    <s v="070101001"/>
    <s v="152233"/>
    <s v="Юг"/>
    <x v="5"/>
    <s v="МУНИЦИПАЛЬНОЕ КАЗЕННОЕ ОБЩЕОБРАЗОВАТЕЛЬНОЕ УЧРЕЖДЕНИЕ &quot;ПРОГИМНАЗИЯ&quot; СЕЛЬСКОГО ПОСЕЛЕНИЯ АТАЖУКИНО БАКСАНСКОГО МУНИЦИПАЛЬНОГО РАЙОНА"/>
    <s v="361521, РЕСП КАБАРДИНО-БАЛКАРСКАЯ, Р-Н БАКСАНСКИЙ, С АТАЖУКИНО, УЛ КАТАНЧИЕВА, 49"/>
    <s v="Тезадова Карина Мухамедовна"/>
    <n v="9287008181.9280701"/>
    <s v="progimnazie@yandex.ru"/>
  </r>
  <r>
    <s v="0701004564"/>
    <s v="070101001"/>
    <s v="152234"/>
    <s v="Юг"/>
    <x v="5"/>
    <s v="МУНИЦИПАЛЬНОЕ ОБЩЕОБРАЗОВАТЕЛЬНОЕ УЧРЕЖДЕНИЕ &quot;СРЕДНЯЯ ОБЩЕОБРАЗОВАТЕЛЬНАЯ ШКОЛА № 1 ИМЕНИ Т.М. КУРАШИНОВА&quot; С.П. АТАЖУКИНО (КОРПУС 1)"/>
    <s v="361521, КАБАРДИНО-БАЛКАРСКАЯ РЕСПУБЛИКА, РАЙОН БАКСАНСКИЙ, СЕЛО АТАЖУКИНО, УЛИЦА КАТАНЧИЕВА, 47"/>
    <s v="Нахушева Алла Гумаровна"/>
    <s v="9287072751"/>
    <s v="allanahusheva@yandex.ru"/>
  </r>
  <r>
    <s v="0701004564"/>
    <s v="070101001"/>
    <s v="152235"/>
    <s v="Юг"/>
    <x v="5"/>
    <s v="МУНИЦИПАЛЬНОЕ ОБЩЕОБРАЗОВАТЕЛЬНОЕ УЧРЕЖДЕНИЕ &quot;СРЕДНЯЯ ОБЩЕОБРАЗОВАТЕЛЬНАЯ ШКОЛА № 1 ИМЕНИ Т.М. КУРАШИНОВА&quot; С.П. АТАЖУКИНО (КОРПУС 2)"/>
    <s v="361521, КАБАРДИНО-БАЛКАРСКАЯ РЕСПУБЛИКА, РАЙОН БАКСАНСКИЙ, СЕЛО АТАЖУКИНО, УЛИЦА КАТАНЧИЕВА, 47"/>
    <s v="Нахушева Алла Гумаровна"/>
    <s v="9287072751"/>
    <s v="allanahusheva@yandex.ru"/>
  </r>
  <r>
    <s v="0701013840"/>
    <s v="070101001"/>
    <s v="152236"/>
    <s v="Юг"/>
    <x v="5"/>
    <s v="МУНИЦИПАЛЬНОЕ ОБЩЕОБРАЗОВАТЕЛЬНОЕ УЧРЕЖДЕНИЕ &quot;СРЕДНЯЯ ОБЩЕОБРАЗОВАТЕЛЬНАЯ ШКОЛА №3 ИМ. Т.М.КАТАНЧИЕВА&quot; С.П. АТАЖУКИНО БАКСАНСКОГО МУНИЦИПАЛЬНОГО РАЙОНА"/>
    <s v="361521, РЕСП КАБАРДИНО-БАЛКАРСКАЯ, Р-Н БАКСАНСКИЙ, С АТАЖУКИНО, УЛ АПШЕВА, 85"/>
    <s v="Дышекова Рая Садуловна"/>
    <s v="9287239802"/>
    <s v="r.dyschek@yandex.ru"/>
  </r>
  <r>
    <s v="0701004483"/>
    <s v="070101001"/>
    <s v="152237"/>
    <s v="Юг"/>
    <x v="5"/>
    <s v="МУНИЦИПАЛЬНОЕ ОБЩЕОБРАЗОВАТЕЛЬНОЕ УЧРЕЖДЕНИЕ &quot;СРЕДНЯЯ ОБЩЕОБРАЗОВАТЕЛЬНАЯ ШКОЛА №2&quot; С. П. АТАЖУКИНО"/>
    <s v="361521, РЕСП КАБАРДИНО-БАЛКАРСКАЯ, Р-Н БАКСАНСКИЙ, С АТАЖУКИНО, УЛ НАДРЕЧНАЯ, 1"/>
    <s v="Тезадова Оксана Юрьевна"/>
    <s v="9280836564"/>
    <s v="oxana.tezadova@yandex.ru"/>
  </r>
  <r>
    <s v="0701004518"/>
    <s v="070101001"/>
    <s v="152238"/>
    <s v="Юг"/>
    <x v="5"/>
    <s v="МУНИЦИПАЛЬНОЕ ОБЩЕОБРАЗОВАТЕЛЬНОЕ УЧРЕЖДЕНИЕ &quot;СРЕДНЯЯ ОБЩЕОБРАЗОВАТЕЛЬНАЯ ШКОЛА № 1&quot; С.П. БАКСАНЕНОК (КОРПУС 2)"/>
    <s v="361503, РЕСП КАБАРДИНО-БАЛКАРСКАЯ, Р-Н БАКСАНСКИЙ, С БАКСАНЕНОК, УЛ БЕРЕЗГОВА, 191"/>
    <s v="Тяжгов Ладин Музаринович"/>
    <s v="9287091129"/>
    <s v="l021259@yandex.ru"/>
  </r>
  <r>
    <s v="0701004518"/>
    <s v="070101001"/>
    <s v="152239"/>
    <s v="Юг"/>
    <x v="5"/>
    <s v="МУНИЦИПАЛЬНОЕ ОБЩЕОБРАЗОВАТЕЛЬНОЕ УЧРЕЖДЕНИЕ &quot;СРЕДНЯЯ ОБЩЕОБРАЗОВАТЕЛЬНАЯ ШКОЛА № 1&quot; С.П. БАКСАНЕНОК (КОРПУС 1)"/>
    <s v="361503, РЕСП КАБАРДИНО-БАЛКАРСКАЯ, Р-Н БАКСАНСКИЙ, С БАКСАНЕНОК, УЛ БЕРЕЗГОВА, 191"/>
    <s v="Тяжгов Ладин Музаринович"/>
    <s v="9287091129"/>
    <s v="l021259@yandex.ru"/>
  </r>
  <r>
    <s v="0701014562"/>
    <s v="070101001"/>
    <s v="152240"/>
    <s v="Юг"/>
    <x v="5"/>
    <s v="МУНИЦИПАЛЬНОЕ КАЗЕННОЕ ОБЩЕОБРАЗОВАТЕЛЬНОЕ УЧРЕЖДЕНИЕ &quot;НАЧАЛЬНАЯ ШКОЛА - ДЕТСКИЙ САД&quot; С.П.БАКСАНЕНОК БАКСАНСКОГО МУНИЦИПАЛЬНОГО РАЙОНА КАБАРДИНО-БАЛКАРСКОЙ РЕСПУБЛИКИ"/>
    <s v="361503, РЕСП КАБАРДИНО-БАЛКАРСКАЯ, Р-Н БАКСАНСКИЙ, С БАКСАНЕНОК, УЛ БЕРЕЗГОВА, 172"/>
    <s v="Хашкулова Сусанна Султановна"/>
    <s v="9287216350"/>
    <s v="susanna.hashkulova@yandex.ru"/>
  </r>
  <r>
    <s v="0701004490"/>
    <s v="070101001"/>
    <s v="152241"/>
    <s v="Юг"/>
    <x v="5"/>
    <s v="МУНИЦИПАЛЬНОЕ ОБЩЕОБРАЗОВАТЕЛЬНОЕ УЧРЕЖДЕНИЕ &quot;СРЕДНЯЯ ОБЩЕОБРАЗОВАТЕЛЬНАЯ ШКОЛА №3&quot; С.П. БАКСАНЕНОК БАКСАНСКОГО МУНИЦИПАЛЬНОГО РАЙОНА КАБАРДИНО-БАЛКАРСКОЙ РЕСПУБЛИКИ"/>
    <s v="361503, КАБАРДИНО-БАЛКАРСКАЯ РЕСПУБЛИКА, БАКСАНСКИЙ РАЙОН, С. БАКСАНЕНОК, УЛ. ЕРИЖОКОВА, 269"/>
    <s v="Нырова Марита Амдуловна"/>
    <n v="9287209800.9280796"/>
    <s v="sosh3baksanenok@yandex.ru"/>
  </r>
  <r>
    <s v="0701110604"/>
    <s v="070101001"/>
    <s v="152242"/>
    <s v="Юг"/>
    <x v="5"/>
    <s v="МУНИЦИПАЛЬНОЕ ОБЩЕОБРАЗОВАТЕЛЬНОЕ УЧРЕЖДЕНИЕ &quot;ЦЕНТР ОБРАЗОВАНИЯ С ОЧНО-ЗАОЧНОЙ, ЗАОЧНОЙ ФОРМОЙ ОБУЧЕНИЯ&quot; СЕЛЬСКОГО ПОСЕЛЕНИЯ БАКСАНЕНОК БАКСАНСКОГО МУНИЦИПАЛЬНОГО РАЙОНА КАБАРДИНО-БАЛКАРСКОЙ РЕСПУБЛИКИ"/>
    <s v="361503, РЕСП КАБАРДИНО-БАЛКАРСКАЯ, Р-Н БАКСАНСКИЙ, С БАКСАНЕНОК, УЛ БЕРЕЗГОВА, 191"/>
    <s v="Гутов Сафарби Нажмудинович"/>
    <s v="9286944005"/>
    <s v="rvosch-baksanenok@yandex.ru"/>
  </r>
  <r>
    <s v="0701004250"/>
    <s v="070101001"/>
    <s v="152243"/>
    <s v="Юг"/>
    <x v="5"/>
    <s v="МУНИЦИПАЛЬНОЕ ОБЩЕОБРАЗОВАТЕЛЬНОЕ УЧРЕЖДЕНИЕ &quot;СРЕДНЯЯ ОБЩЕОБРАЗОВАТЕЛЬНАЯ ШКОЛА ИМ. МАЛКАРОВА Х.Ш.&quot; С.П.ЖАНХОТЕКО БАКСАНСКОГО МУНИЦИПАЛЬНОГО РАЙОНА КАБАРДИНО-БАЛКАРСКОЙ РЕСПУБЛИКИ"/>
    <s v="361524, РЕСП КАБАРДИНО-БАЛКАРСКАЯ, Р-Н БАКСАНСКИЙ, С ЖАНХОТЕКО, УЛ ЗАРЕЧНАЯ, 7"/>
    <s v="Геккиева Нуржан Исмаиловна"/>
    <s v="9287051033"/>
    <s v="geknur63@yandex.ru"/>
  </r>
  <r>
    <s v="0708004524"/>
    <s v="070801001"/>
    <s v="152244"/>
    <s v="Юг"/>
    <x v="5"/>
    <s v="ФИЛИАЛ ГОСУДАРСТВЕННОГО БЮДЖЕТНОГО ОБЩЕОБРАЗОВАТЕЛЬНОГО УЧРЕЖДЕНИЯ &quot;ШКОЛА-ИНТЕРНАТ ДЛЯ ДЕТЕЙ-СИРОТ И ДЕТЕЙ, ОСТАВШИХСЯ БЕЗ ПОПЕЧЕНИЯ РОДИТЕЛЕЙ, №5&quot; МИНИСТЕРСТВА ПРОСВЕЩЕНИЯ, НАУКИ И ПО ДЕЛАМ МОЛОДЕЖИ КАБАРДИНО-БАЛКАРСКОЙ РЕСПУБЛИКИ В С.П. ЗАЮКОВО ДЛЯ ДЕТЕЙ С ИНТЕЛЛЕКТУАЛЬНЫМИ НАРУШЕНИЯМИ"/>
    <s v="361522, РЕСП КАБАРДИНО-БАЛКАРСКАЯ, Р-Н БАКСАНСКИЙ, С ЗАЮКОВО, УЛ ДИКИНОВА, ДОМ 5"/>
    <s v="Алишанов Алисултан Алишанович"/>
    <s v="9640381821"/>
    <s v="int_buh_nartan@mail.ru"/>
  </r>
  <r>
    <s v="0701015693"/>
    <s v="070101001"/>
    <s v="152245"/>
    <s v="Юг"/>
    <x v="5"/>
    <s v="МУНИЦИПАЛЬНОЕ ОБЩЕОБРАЗОВАТЕЛЬНОЕ УЧРЕЖДЕНИЕ &quot;СРЕДНЯЯ ОБЩЕОБРАЗОВАТЕЛЬНАЯ ШКОЛА №1&quot;С.П. ЗАЮКОВО БАКСАНСКОГО МУНИЦИПАЛЬНОГО РАЙОНА КАБАРДИНО-БАЛКАРСКОЙ РЕСПУБЛИКИ"/>
    <s v="361522, РЕСП КАБАРДИНО-БАЛКАРСКАЯ, Р-Н БАКСАНСКИЙ, С ЗАЮКОВО, УЛ КАЗАНОКО, ДОМ 135"/>
    <s v="Нахушев Замир Юриевич"/>
    <s v="9286916322"/>
    <s v="z.nahushev@mail.ru"/>
  </r>
  <r>
    <s v="0701004444"/>
    <s v="070101001"/>
    <s v="152246"/>
    <s v="Юг"/>
    <x v="5"/>
    <s v="МУНИЦИПАЛЬНОЕ ОБЩЕОБРАЗОВАТЕЛЬНОЕ УЧРЕЖДЕНИЕ &quot;СРЕДНЯЯ ОБЩЕОБРАЗОВАТЕЛЬНАЯ ШКОЛА №2 ИМ. Х.А.ШАФИЕВА&quot; С.П. ЗАЮКОВО БАКСАНСКОГО МУНИЦИПАЛЬНОГО РАЙОНА КАБАРДИНО-БАЛКАРСКОЙ РЕСПУБЛИКИ"/>
    <s v="361523, КАБАРДИНО-БАЛКАРСКАЯ РЕСПУБЛИКА, РАЙОН БАКСАНСКИЙ, СЕЛО ЗАЮКОВО, УЛИЦА КИРОВА, ДОМ 377"/>
    <s v="Кумыков Аслан Мухамедович"/>
    <s v="9280794088"/>
    <s v="Kumykoff.aslan@yandex.ru"/>
  </r>
  <r>
    <s v="0701013833"/>
    <s v="070101001"/>
    <s v="152247"/>
    <s v="Юг"/>
    <x v="5"/>
    <s v="МУНИЦИПАЛЬНОЕ ОБЩЕОБРАЗОВАТЕЛЬНОЕ УЧРЕЖДЕНИЕ &quot;СРЕДНЯЯ ОБЩЕОБРАЗОВАТЕЛЬНАЯ ШКОЛА №4&quot;С.П.ЗАЮКОВО БАКСАНСКОГО МУНИЦИПАЛЬНОГО РАЙОНА КАБАРДИНО-БАЛКАРСКОЙ РЕСПУБЛИКИ"/>
    <s v="361522, КАБАРДИНО-БАЛКАРСКАЯ РЕСПУБЛИКА, РАЙОН БАКСАНСКИЙ, СЕЛО ЗАЮКОВО, УЛИЦА БАКСАНСКАЯ, ДОМ Б/Н"/>
    <s v="Ойтов Хасан Залимович"/>
    <s v="9287195201"/>
    <s v="Oitov.hasan@yandex.ru"/>
  </r>
  <r>
    <s v="0701004194"/>
    <s v="070101001"/>
    <s v="152248"/>
    <s v="Юг"/>
    <x v="5"/>
    <s v="МУНИЦИПАЛЬНОЕ ОБЩЕОБРАЗОВАТЕЛЬНОЕ УЧРЕЖДЕНИЕ &quot;СРЕДНЯЯ ОБЩЕОБРАЗОВАТЕЛЬНАЯ ШКОЛА №3 ИМ.ГЕНЕРАЛА НАХУШЕВА Б.М.&quot; С.П. ЗАЮКОВО БАКСАНСКОГО МУНИЦИПАЛЬНОГО РАЙОНА КАБАРДИНО-БАЛКАРСКОЙ РЕСПУБЛИКИ"/>
    <s v="361523, КАБАРДИНО-БАЛКАРСКАЯ РЕСПУБЛИКА, РАЙОН БАКСАНСКИЙ, СЕЛО ЗАЮКОВО, УЛИЦА КИРОВА, ДОМ 493"/>
    <s v="Жиляева Лёля Нашховна"/>
    <s v="9389136308"/>
    <s v="sosh-3-zauk@yandex.ru"/>
  </r>
  <r>
    <s v="0701004282"/>
    <s v="070101001"/>
    <s v="152249"/>
    <s v="Юг"/>
    <x v="5"/>
    <s v="МУНИЦИПАЛЬНОЕ ОБЩЕОБРАЗОВАТЕЛЬНОЕ УЧРЕЖДЕНИЕ &quot;СРЕДНЯЯ ОБЩЕОБРАЗОВАТЕЛЬНАЯ ШКОЛА №3 С.П.ИСЛАМЕЙ ИМЕНИ МАРШЕНОВА Н.П.&quot; БАКСАНСКОГО МУНИЦИПАЛЬНОГО РАЙОНА"/>
    <s v="361520, КАБАРДИНО-БАЛКАРСКАЯ РЕСПУБЛИКА, РАЙОН БАКСАНСКИЙ, СЕЛО ИСЛАМЕЙ, УЛИЦА ЭЛЬБРУССКАЯ, 17"/>
    <s v="Каскулова Ирина Хабасовна"/>
    <s v="9287206376"/>
    <s v="Islamei3@yandex.ru"/>
  </r>
  <r>
    <s v="0701004934"/>
    <s v="070101001"/>
    <s v="152250"/>
    <s v="Юг"/>
    <x v="5"/>
    <s v="МУНИЦИПАЛЬНОЕ ОБЩЕОБРАЗОВАТЕЛЬНОЕ УЧРЕЖДЕНИЕ &quot;СРЕДНЯЯ ОБЩЕОБРАЗОВАТЕЛЬНАЯ ШКОЛА №2&quot; С.П. ИСЛАМЕЙ БАКСАНСКОГО МУНИЦИПАЛЬНОГО РАЙОНА КАБАРДИНО-БАЛКАРСКОЙ РЕСПУБЛИКИ"/>
    <s v="361520, РЕСП КАБАРДИНО-БАЛКАРСКАЯ, Р-Н БАКСАНСКИЙ, С ИСЛАМЕЙ, УЛ НАДРЕЧНАЯ, 71, 0, 0"/>
    <s v="Бифов Арсен Авесович"/>
    <n v="8663473123"/>
    <s v="sosch2islamei@yandex.ru"/>
  </r>
  <r>
    <s v="0701004370"/>
    <s v="070101001"/>
    <s v="152251"/>
    <s v="Юг"/>
    <x v="5"/>
    <s v="МУНИЦИПАЛЬНОЕ ОБЩЕОБРАЗОВАТЕЛЬНОЕ УЧРЕЖДЕНИЕ &quot;СРЕДНЯЯ ОБЩЕОБРАЗОВАТЕЛЬНАЯ ШКОЛА №1 С.П. ИСЛАМЕЙ&quot; БАКСАНСКОГО МУНИЦИПАЛЬНОГО РАЙОНА"/>
    <s v="361520, КАБАРДИНО-БАЛКАРСКАЯ РЕСПУБЛИКА, РАЙОН БАКСАНСКИЙ, СЕЛО ИСЛАМЕЙ, УЛИЦА ЭЛЬБРУССКАЯ, 127"/>
    <s v="Каздохов Марат Леонидович"/>
    <s v="9289762186"/>
    <s v="marat.kazdohov@yandex.ru"/>
  </r>
  <r>
    <s v="0711035956"/>
    <s v="072601001"/>
    <s v="152252"/>
    <s v="Юг"/>
    <x v="5"/>
    <s v="МУНИЦИПАЛЬНОЕ КАЗЕННОЕ ОБЩЕОБРАЗОВАТЕЛЬНОЕ УЧРЕЖДЕНИЕ &quot;ПРОГИМНАЗИЯ №66/1&quot; ГОРОДСКОГО ОКРУГА НАЛЬЧИК КАБАРДИНО-БАЛКАРСКОЙ РЕСПУБЛИКИ"/>
    <s v="360000, КАБАРДИНО-БАЛКАРСКАЯ РЕСПУБЛИКА, ГОРОД НАЛЬЧИК, УЛИЦА АШУРОВА, 3"/>
    <s v="Акежева Оксана Батырбековна"/>
    <n v="8662960585.9287109"/>
    <s v="mou-66-kbr@yandex.ru"/>
  </r>
  <r>
    <s v="0711041861"/>
    <s v="072601001"/>
    <s v="152253"/>
    <s v="Юг"/>
    <x v="5"/>
    <s v="МУНИЦИПАЛЬНОЕ КАЗЕННОЕ ОБЩЕОБРАЗОВАТЕЛЬНОЕ УЧРЕЖДЕНИЕ &quot;ПРОГИМНАЗИЯ № 41&quot; ГОРОДСКОГО ОКРУГА НАЛЬЧИК КАБАРДИНО-БАЛКАРСКОЙ РЕСПУБЛИКИ"/>
    <s v="360006, РЕСП КАБАРДИНО-БАЛКАРСКАЯ, Г НАЛЬЧИК, УЛ ДАГЕСТАНСКАЯ, ДОМ 89"/>
    <s v="Барагунова Марианна Арсеновна"/>
    <s v="9280821685"/>
    <s v="sadik41_@mail.ru"/>
  </r>
  <r>
    <s v="0711044118"/>
    <s v="072501001"/>
    <s v="152254"/>
    <s v="Юг"/>
    <x v="5"/>
    <s v="МУНИЦИПАЛЬНОЕ КАЗЕННОЕ ОБЩЕОБРАЗОВАТЕЛЬНОЕ УЧРЕЖДЕНИЕ &quot;ПРОГИМНАЗИЯ №18&quot; ГОРОДСКОГО ОКРУГА НАЛЬЧИК КАБАРДИНО-БАЛКАРСКОЙ РЕСПУБЛИКИ"/>
    <s v="360000, КАБАРДИНО-БАЛКАРСКАЯ РЕСПУБЛИКА, Г. НАЛЬЧИК, ПР-КТ ЛЕНИНА, 15"/>
    <s v="Машезова Лариса Музраковна"/>
    <s v="8662405201,8862407321,9604262371"/>
    <s v="nshds18@mail.ru"/>
  </r>
  <r>
    <s v="0707012000"/>
    <s v="072301001"/>
    <s v="152256"/>
    <s v="Юг"/>
    <x v="5"/>
    <s v="Верное наименование по ЕГРЮЛ: МУНИЦИПАЛЬНОЕ КАЗЕННОЕ ОБЩЕОБРАЗОВАТЕЛЬНОЕ УЧРЕЖДЕНИЕ &quot;СРЕДНЯЯ ОБЩЕОБРАЗОВАТЕЛЬНАЯ ШКОЛА ИМЕНИ АСЛАНГЕРИ ЯХЪЯЕВИЧА МАСАЕВА&quot; СЕЛЬСКОГО ПОСЕЛЕНИЯ ЕРОККО ЛЕСКЕНСКОГО МУНИЦИПАЛЬНОГО РАЙОНА КАБАРДИНО-БАЛКАРСКОЙ РЕСПУБЛИКИ"/>
    <s v="361370, РЕСП КАБАРДИНО-БАЛКАРСКАЯ, Р-Н ЛЕСКЕНСКИЙ, С ЕРОККО, УЛ МАССАЕВА, 52"/>
    <s v="Сомгурова Людмила Наурузовна"/>
    <s v="9640377927"/>
    <s v="lesken07@mail.ru"/>
  </r>
  <r>
    <s v="0707011783"/>
    <s v="072301001"/>
    <s v="152257"/>
    <s v="Юг"/>
    <x v="5"/>
    <s v="МУНИЦИПАЛЬНОЕ КАЗЕННОЕ ОБЩЕОБРАЗОВАТЕЛЬНОЕ УЧРЕЖДЕНИЕ &quot;СРЕДНЯЯ ОБЩЕОБРАЗОВАТЕЛЬНАЯ ШКОЛА ИМ. М.Х. КЕБЕКОВА С.П. ОЗРЕК ЛЕСКЕНСКОГО МУНИЦИПАЛЬНОГО РАЙОНА КАБАРДИНО-БАЛКАРСКОЙ РЕСПУБЛИКИ&quot;"/>
    <s v="361368, РЕСП КАБАРДИНО-БАЛКАРСКАЯ, Р-Н ЛЕСКЕНСКИЙ, С ОЗРЕК, УЛ КАБАЛОЕВОЙ, 1"/>
    <s v="Кабалоева Марица Аскербиевна"/>
    <s v="9287183875"/>
    <s v="lesken13@mail.ru"/>
  </r>
  <r>
    <s v="0707011737"/>
    <s v="072301001"/>
    <s v="152258"/>
    <s v="Юг"/>
    <x v="5"/>
    <s v="МУНИЦИПАЛЬНОЕ КАЗЕННОЕ ОБЩЕОБРАЗОВАТЕЛЬНОЕ УЧРЕЖДЕНИЕ &quot;СРЕДНЯЯ ОБЩЕОБРАЗОВАТЕЛЬНАЯ ШКОЛА С.П. ВТОРОЙ ЛЕСКЕН&quot; ЛЕСКЕНСКОГО МУНИЦИПАЛЬНОГО РАЙОНА КАБАРДИНО БАЛКАРСКОЙ РЕСПУБЛИКИ"/>
    <s v="361376, РЕСП КАБАРДИНО-БАЛКАРСКАЯ, Р-Н ЛЕСКЕНСКИЙ, С ВТОРОЙ ЛЕСКЕН, УЛ ШОРТАНОВА, ДОМ 46"/>
    <s v="Самгурова Фатима Ордашаовна"/>
    <s v="9674165885"/>
    <s v="lesken06@mail.ru"/>
  </r>
  <r>
    <s v="0707011624"/>
    <s v="072301001"/>
    <s v="152259"/>
    <s v="Юг"/>
    <x v="5"/>
    <s v="МУНИЦИПАЛЬНОЕ КАЗЕННОЕ ОБЩЕОБРАЗОВАТЕЛЬНОЕ УЧРЕЖДЕНИЕ &quot;СРЕДНЯЯ ОБЩЕОБРАЗОВАТЕЛЬНАЯ ШКОЛА №1 С.П. УРУХ&quot; ЛЕСКЕНСКОГО МУНИЦИПАЛЬНОГО РАЙОНА КАБАРДИНО-БАЛКАРСКОЙ РЕСПУБЛИКИ"/>
    <s v="361366, РЕСП КАБАРДИНО-БАЛКАРСКАЯ, Р-Н ЛЕСКЕНСКИЙ, С УРУХ, УЛ КИРОВА, 27"/>
    <s v="Срукова Заира Васильевна"/>
    <s v="9604253091"/>
    <s v="lesken11@mail.ru"/>
  </r>
  <r>
    <s v="0707011617"/>
    <s v="072301001"/>
    <s v="152260"/>
    <s v="Юг"/>
    <x v="5"/>
    <s v="МУНИЦИПАЛЬНОЕ КАЗЕННОЕ ОБЩЕОБРАЗОВАТЕЛЬНОЕ УЧРЕЖДЕНИЕ &quot;СРЕДНЯЯ ОБЩЕОБРАЗОВАТЕЛЬНАЯ ШКОЛА № 2 С.П. УРУХ&quot; ЛЕСКЕНСКОГО МУНИЦИПАЛЬНОГО РАЙОНА КАБАРДИНО-БАЛКАРСКОЙ РЕСПУБЛИКИ"/>
    <s v="361366, РЕСП КАБАРДИНО-БАЛКАРСКАЯ, Р-Н ЛЕСКЕНСКИЙ, С УРУХ, ПЕР ИМЕНИ СУНДУКОВА З.С., 12"/>
    <s v="Шогенов Мартуз Борисович"/>
    <s v="9094908905"/>
    <s v="lesken12@mail.ru"/>
  </r>
  <r>
    <s v="0707011600"/>
    <s v="072301001"/>
    <s v="152261"/>
    <s v="Юг"/>
    <x v="5"/>
    <s v="МУНИЦИПАЛЬНОЕ КАЗЕННОЕ ОБЩЕОБРАЗОВАТЕЛЬНОЕ УЧРЕЖДЕНИЕ &quot;СРЕДНЯЯ ОБЩЕОБРАЗОВАТЕЛЬНАЯ ШКОЛА ИМ. Х.Х. ДОЛОВА С. П. ХАТУЕЙ&quot; ЛЕСКЕНСКОГО МУНИЦИПАЛЬНОГО РАЙОНА КБР"/>
    <s v="361312, КАБАРДИНО-БАЛКАРСКАЯ РЕСПУБЛИКА, ЛЕСКЕНСКИЙ РАЙОН, С. ХАТУЕЙ, УЛ. БАРАОВА, 16"/>
    <s v="Гупсешева Залина Залимхановна"/>
    <s v="9640346616"/>
    <s v="lesken10@mail.ru"/>
  </r>
  <r>
    <s v="0705000472"/>
    <s v="070501001"/>
    <s v="152262"/>
    <s v="Юг"/>
    <x v="5"/>
    <s v="МУНИЦИПАЛЬНОЕ КАЗЕННОЕ ОБЩЕОБРАЗОВАТЕЛЬНОЕ УЧРЕЖДЕНИЕ &quot;НАЧАЛЬНАЯ ШКОЛА - ДЕТСКИЙ САД СЕЛЬСКОГО ПОСЕЛЕНИЯ ВЕРХНИЙ АКБАШ&quot; ТЕРСКОГО МУНИЦИПАЛЬНОГО РАЙОНА КАБАРДИНО-БАЛКАРСКОЙ РЕСПУБЛИКИ"/>
    <s v="361224, РЕСП КАБАРДИНО-БАЛКАРСКАЯ, Р-Н ТЕРСКИЙ, С ВЕРХНИЙ АКБАШ, УЛ ЛЕНИНА, 92"/>
    <s v="Тарканова Аза Руслановна"/>
    <s v="9054352977"/>
    <s v="v-akbash-nshds@mail.ru"/>
  </r>
  <r>
    <s v="0705002399"/>
    <s v="070501001"/>
    <s v="152263"/>
    <s v="Юг"/>
    <x v="5"/>
    <s v="МУНИЦИПАЛЬНОЕ КАЗЕННОЕ ОБЩЕОБРАЗОВАТЕЛЬНОЕ УЧРЕЖДЕНИЕ &quot;СРЕДНЯЯ ОБЩЕОБРАЗОВАТЕЛЬНАЯ ШКОЛА СЕЛЬСКОГО ПОСЕЛЕНИЯ ВЕРХНИЙ АКБАШ&quot; ТЕРСКОГО МУНИЦИПАЛЬНОГО РАЙОНА КАБАРДИНО-БАЛКАРСКОЙ РЕСПУБЛИКИ"/>
    <s v="361224, РЕСП КАБАРДИНО-БАЛКАРСКАЯ, Р-Н ТЕРСКИЙ, С ВЕРХНИЙ АКБАШ, УЛ КЕРЕФОВА, ДОМ 20 КОРПУС 2"/>
    <s v="Тарканова Марианна Викторовна"/>
    <s v="9626517232"/>
    <s v="tarkanovamv@mail.ru"/>
  </r>
  <r>
    <s v="0705002399"/>
    <s v="070501001"/>
    <s v="152264"/>
    <s v="Юг"/>
    <x v="5"/>
    <s v="МУНИЦИПАЛЬНОЕ КАЗЕННОЕ ОБЩЕОБРАЗОВАТЕЛЬНОЕ УЧРЕЖДЕНИЕ &quot;СРЕДНЯЯ ОБЩЕОБРАЗОВАТЕЛЬНАЯ ШКОЛА СЕЛЬСКОГО ПОСЕЛЕНИЯ ВЕРХНИЙ АКБАШ&quot; ТЕРСКОГО МУНИЦИПАЛЬНОГО РАЙОНА КАБАРДИНО-БАЛКАРСКОЙ РЕСПУБЛИКИ"/>
    <s v="361224, РЕСП КАБАРДИНО-БАЛКАРСКАЯ, Р-Н ТЕРСКИЙ, С ВЕРХНИЙ АКБАШ, УЛ КЕРЕФОВА, ДОМ 20 КОРПУС 1"/>
    <s v="Тарканова Марианна Викторовна"/>
    <s v="9626517232"/>
    <s v="tarkanovamv@mail.ru"/>
  </r>
  <r>
    <s v="0705002328"/>
    <s v="070501001"/>
    <s v="152265"/>
    <s v="Юг"/>
    <x v="5"/>
    <s v="МУНИЦИПАЛЬНОЕ КАЗЕННОЕ ОБЩЕОБРАЗОВАТЕЛЬНОЕ УЧРЕЖДЕНИЕ &quot;СРЕДНЯЯ ОБЩЕОБРАЗОВАТЕЛЬНАЯ ШКОЛА №1 СЕЛЬСКОГО ПОСЕЛЕНИЯ ПЛАНОВСКОЕ&quot; ТЕРСКОГО МУНИЦИПАЛЬНОГО РАЙОНА КАБАРДИНО-БАЛКАРСКОЙ РЕСПУБЛИКИ"/>
    <s v="361222, РЕСП КАБАРДИНО-БАЛКАРСКАЯ, Р-Н ТЕРСКИЙ, С ПЛАНОВСКОЕ, УЛ КУДАЛИЕВА, ДОМ 64"/>
    <s v="Кудалиева Фатима Руслановна"/>
    <n v="8663275612.9064808"/>
    <s v="baa70-70@mail.ru"/>
  </r>
  <r>
    <s v="0705002335"/>
    <s v="070501001"/>
    <s v="152266"/>
    <s v="Юг"/>
    <x v="5"/>
    <s v="Муниципальное казенное общеобразовательное учреждение  «Средняя общеобразовательная школа №2 имени К.Х. Кизова сельского поселения Плановское»  Терского муниципального района Кабардино-Балкарской Республики"/>
    <s v="361222, РЕСП КАБАРДИНО-БАЛКАРСКАЯ, Р-Н ТЕРСКИЙ, С ПЛАНОВСКОЕ, ПЕР КИРОВА, 2"/>
    <s v="Шомахов Ренат Аликович"/>
    <s v="9631665566"/>
    <s v="planschool@yandex.ru"/>
  </r>
  <r>
    <s v="0707011536"/>
    <s v="070701001"/>
    <s v="152268"/>
    <s v="Юг"/>
    <x v="5"/>
    <s v="МУНИЦИПАЛЬНОЕ КАЗЕННОЕ ОБЩЕОБРАЗОВАТЕЛЬНОЕ УЧРЕЖДЕНИЕ &quot;СРЕДНЯЯ ОБЩЕОБРАЗОВАТЕЛЬНАЯ ШКОЛА №2&quot; С.П. ПСЫГАНСУ УРВАНСКОГО МУНИЦИПАЛЬНОГО РАЙОНА КАБАРДИНО-БАЛКАРСКОЙ РЕСПУБЛИКИ"/>
    <s v="361327, РЕСП КАБАРДИНО-БАЛКАРСКАЯ, Р-Н УРВАНСКИЙ, С ПСЫГАНСУ, УЛ БРАТЬЕВ БЕЗИРОВЫХ, 67"/>
    <s v="Канкулова Нелли Муридовна"/>
    <s v="9034942912"/>
    <s v="mkousosh2psygansu@mail.ru"/>
  </r>
  <r>
    <s v="0701004211"/>
    <s v="070101001"/>
    <s v="182473"/>
    <s v="Юг"/>
    <x v="5"/>
    <s v="МУНИЦИПАЛЬНОЕ ОБЩЕОБРАЗОВАТЕЛЬНОЕ УЧРЕЖДЕНИЕ &quot;СРЕДНЯЯ ОБЩЕОБРАЗОВАТЕЛЬНАЯ ШКОЛА №1&quot; С.П. В.КУРКУЖИН БАКСАНСКОГО МУНИЦИПАЛЬНОГО РАЙОНА КАБАРДИНО-БАЛКАРСКОЙ РЕСПУБЛИКИ"/>
    <s v="361514, РЕСП КАБАРДИНО-БАЛКАРСКАЯ, Р-Н БАКСАНСКИЙ, С ВЕРХНИЙ КУРКУЖИН, УЛ ОКТЯБРЬСКАЯ, 12"/>
    <s v="Пшукова Марина Хазраиловна"/>
    <s v="9064856466"/>
    <s v="kurkuginshola1@mail.ru"/>
  </r>
  <r>
    <s v="0701009160"/>
    <s v="070101001"/>
    <s v="182490"/>
    <s v="Юг"/>
    <x v="5"/>
    <s v="МУНИЦИПАЛЬНОЕ КАЗЕННОЕ ОБЩЕОБРАЗОВАТЕЛЬНОЕ УЧРЕЖДЕНИЕ &quot;СРЕДНЯЯ ОБЩЕОБРАЗОВАТЕЛЬНАЯ ШКОЛА С.П. КРЕМЕНЧУГ-КОНСТАНТИНОВСКОЕ&quot;"/>
    <s v="361504, РЕСП КАБАРДИНО-БАЛКАРСКАЯ, Р-Н БАКСАНСКИЙ, С КРЕМЕНЧУГ-КОНСТАНТИНОВСКОЕ, УЛ САДОВАЯ, 1"/>
    <s v="Бобро Ольга Петровна"/>
    <s v="9640308209"/>
    <s v="obobro66@mail.ru"/>
  </r>
  <r>
    <s v="0701004959"/>
    <s v="070101001"/>
    <s v="182475"/>
    <s v="Юг"/>
    <x v="5"/>
    <s v="МУНИЦИПАЛЬНОЕ КАЗЕННОЕ ОБЩЕОБРАЗОВАТЕЛЬНОЕ УЧРЕЖДЕНИЕ &quot;СРЕДНЯЯ ОБЩЕОБРАЗОВАТЕЛЬНАЯ ШКОЛА №1&quot; С.П.КУБА БАКСАНСКОГО МУНИЦИПАЛЬНОГО РАЙОНА КАБАРДИНО-БАЛКАРСКОЙ РЕСПУБЛИКИ"/>
    <s v="361512, РЕСП КАБАРДИНО-БАЛКАРСКАЯ, Р-Н БАКСАНСКИЙ, С КУБА, УЛ КАЛМЫКОВА, 165"/>
    <s v="Афаунов Леня Асламбиевич"/>
    <s v="9094872928"/>
    <s v="sosh1kuba@yandex.ru"/>
  </r>
  <r>
    <s v="0701004395"/>
    <s v="070101001"/>
    <s v="182504"/>
    <s v="Юг"/>
    <x v="5"/>
    <s v="МУНИЦИПАЛЬНОЕ ОБЩЕОБРАЗОВАТЕЛЬНОЕ УЧРЕЖДЕНИЕ &quot;СРЕДНЯЯ ОБЩЕОБРАЗОВАТЕЛЬНАЯ ШКОЛА №1&quot; С.П. КУБА-ТАБА БАКСАНСКОГО МУНИЦИПАЛЬНОГО РАЙОНА КАБАРДИНО-БАЛКАРСКОЙ РЕСПУБЛИКИ"/>
    <s v="361511, РЕСП КАБАРДИНО-БАЛКАРСКАЯ, Р-Н БАКСАНСКИЙ, С КУБА-ТАБА, УЛ СОВЕТСКАЯ, 3, А"/>
    <s v="Тохтамышева Ирина Замировна"/>
    <s v="9287130399"/>
    <s v="samirowna@yandex.ru"/>
  </r>
  <r>
    <s v="0701015661"/>
    <s v="070101001"/>
    <s v="182491"/>
    <s v="Юг"/>
    <x v="5"/>
    <s v="МУНИЦИПАЛЬНОЕ ОБЩЕОБРАЗОВАТЕЛЬНОЕ УЧРЕЖДЕНИЕ «НАЧАЛЬНАЯ ШКОЛА - ДЕТСКИЙ САД С.П. КУБА-ТАБА»"/>
    <s v="361511, РЕСП КАБАРДИНО-БАЛКАРСКАЯ, Р-Н БАКСАНСКИЙ, С КУБА-ТАБА, УЛ ОКТЯБРЬСКАЯ"/>
    <s v="Нибежева Эмма Юрьевна"/>
    <s v="9386916888"/>
    <s v="nshds.k-t@yandex.ru"/>
  </r>
  <r>
    <s v="0701004420"/>
    <s v="070101001"/>
    <s v="182489"/>
    <s v="Юг"/>
    <x v="5"/>
    <s v="МУНИЦИПАЛЬНОЕ КАЗЕННОЕ ОБЩЕОБРАЗОВАТЕЛЬНОЕ УЧРЕЖДЕНИЕ &quot;СРЕДНЯЯ ОБЩЕОБРАЗОВАТЕЛЬНАЯ ШКОЛА №4 ИМ. З.А.НЫРОВА&quot; С.П. НИЖНИЙ КУРКУЖИН БАКСАНСКОГО МУНИЦИПАЛЬНОГО РАЙОНА"/>
    <s v="361515, РЕСП КАБАРДИНО-БАЛКАРСКАЯ, Р-Н БАКСАНСКИЙ, С НИЖНИЙ КУРКУЖИН, УЛ ОКТЯБРЬСКАЯ, 277, 0, 0"/>
    <s v="Нахушева Залина Адальбиевна"/>
    <s v="9034902429,8663477439,9640344748"/>
    <s v="zalina.nahusheva@mail.ru"/>
  </r>
  <r>
    <s v="0701004525"/>
    <s v="070101001"/>
    <s v="182460"/>
    <s v="Юг"/>
    <x v="5"/>
    <s v="МУНИЦИПАЛЬНОЕ ОБЩЕОБРАЗОВАТЕЛЬНОЕ УЧРЕЖДЕНИЕ &quot;СРЕДНЯЯ ОБЩЕОБРАЗОВАТЕЛЬНАЯ ШКОЛА ИМЕНИ ГЕНЕРАЛ-ЛЕЙТЕНАНТА М.Т.БАТЫРОВА&quot; С.П. ПСЫХУРЕЙ БАКСАНСКОГО МУНИЦИПАЛЬНОГО РАЙОНА КАБАРДИНО-БАЛКАРСКОЙ РЕСПУБЛИКИ"/>
    <s v="361513, РЕСП КАБАРДИНО-БАЛКАРСКАЯ, Р-Н БАКСАНСКИЙ, С ПСЫХУРЕЙ, УЛ КАТХАНОВА, 128"/>
    <s v="Коков Хусен Мухамед-Галиевич"/>
    <s v="9633927550"/>
    <s v="sosch-psihurei@yandex.ru"/>
  </r>
  <r>
    <s v="0701006755"/>
    <s v="070101001"/>
    <s v="182470"/>
    <s v="Юг"/>
    <x v="5"/>
    <s v="МУНИЦИПАЛЬНОЕ ОБЩЕОБРАЗОВАТЕЛЬНОЕ УЧРЕЖДЕНИЕ &quot;СРЕДНЯЯ ОБЩЕОБРАЗОВАТЕЛЬНАЯ ШКОЛА ИМ. А.Х. СИЖАЖЕВА&quot; С.П. ПСЫЧОХ БАКСАНСКОГО МУНИЦИПАЛЬНОГО РАЙОНА КАБАРДИНО-БАЛКАРСКОЙ РЕСПУБЛИКИ"/>
    <s v="361510, РЕСП КАБАРДИНО-БАЛКАРСКАЯ, Р-Н БАКСАНСКИЙ, С ПСЫЧОХ, УЛ ЛЕНИНА, 11"/>
    <s v="Бугова Марьяна Хасанбиевна"/>
    <s v="9604270317"/>
    <s v="bugovamaryana@yandex.ru"/>
  </r>
  <r>
    <s v="0702002640"/>
    <s v="070201001"/>
    <s v="182496"/>
    <s v="Юг"/>
    <x v="5"/>
    <s v="МУНИЦИПАЛЬНОЕ КАЗЕННОЕ ОБЩЕОБРАЗОВАТЕЛЬНОЕ УЧРЕЖДЕНИЕ &quot;СРЕДНЯЯ ОБЩЕОБРАЗОВАТЕЛЬНАЯ ШКОЛА ИМЕНИ МАШУКОВА ХАМИДА МУСАБИЕВИЧА&quot;СЕЛЬСКОГО ПОСЕЛЕНИЯ БАТЕХ ЗОЛЬСКОГО МУНИЦИПАЛЬНОГО РАЙОНА КАБАРДИНО-БАЛКАРСКОЙ РЕСПУБЛИКИ"/>
    <s v="361725, РЕСП КАБАРДИНО-БАЛКАРСКАЯ, Р-Н ЗОЛЬСКИЙ, С БАТЕХ, УЛ КОЛХОЗНАЯ, 15"/>
    <s v="Пшукова Марина Сафарбиевна"/>
    <s v="9604310973"/>
    <s v="bateh80@mail.ru"/>
  </r>
  <r>
    <s v="0702722783"/>
    <s v="070201001"/>
    <s v="182479"/>
    <s v="Юг"/>
    <x v="5"/>
    <s v="МУНИЦИПАЛЬНОЕ КАЗЕННОЕ ОБЩЕОБРАЗОВАТЕЛЬНОЕ УЧРЕЖДЕНИЕ &quot;СРЕДНЯЯ ОБЩЕОБРАЗОВАТЕЛЬНАЯ ШКОЛА&quot; СЕЛЬСКОГО ПОСЕЛЕНИЯ ЗАЛУКОДЕС ЗОЛЬСКОГО МУНИЦИПАЛЬНОГО РАЙОНА КАБАРДИНО-БАЛКАРСКОЙ РЕСПУБЛИКИ"/>
    <s v="361706, РЕСП КАБАРДИНО-БАЛКАРСКАЯ, Р-Н ЗОЛЬСКИЙ, С ЗАЛУКОДЕС, УЛ ШКОЛЬНАЯ, 6"/>
    <s v="Дзасежев Алибек Анатольевич"/>
    <s v="9034901907"/>
    <s v="zalukodesscool@bk.ru"/>
  </r>
  <r>
    <s v="0702722800"/>
    <s v="070201001"/>
    <s v="182472"/>
    <s v="Юг"/>
    <x v="5"/>
    <s v="МУНИЦИПАЛЬНОЕ КАЗЕННОЕ ОБЩЕОБРАЗОВАТЕЛЬНОЕ УЧРЕЖДЕНИЕ &quot;СРЕДНЯЯ ОБЩЕОБРАЗОВАТЕЛЬНАЯ ШКОЛА&quot; СЕЛЬСКОГО ПОСЕЛЕНИЯ ЗОЛЬСКОЕ ЗОЛЬСКОГО МУНИЦИПАЛЬНОГО РАЙОНА КАБАРДИНО-БАЛКАРСКОЙ РЕСПУБЛИКИ"/>
    <s v="361702, РЕСП КАБАРДИНО-БАЛКАРСКАЯ, Р-Н ЗОЛЬСКИЙ, С ЗОЛЬСКОЕ, УЛ СОВЕТСКАЯ, 96"/>
    <s v="Татарканова Жанна Нургалиевна"/>
    <s v="9640321595"/>
    <s v="spzolskoe@mail.ru"/>
  </r>
  <r>
    <s v="0702007014"/>
    <s v="070201001"/>
    <s v="182476"/>
    <s v="Юг"/>
    <x v="5"/>
    <s v="МУНИЦИПАЛЬНОЕ КАЗЕННОЕ ОБЩЕОБРАЗОВАТЕЛЬНОЕ УЧРЕЖДЕНИЕ &quot;СРЕДНЯЯ ОБЩЕОБРАЗОВАТЕЛЬНАЯ ШКОЛА №1 ИМЕНИ МУХАБА АЛИМОВИЧА КАМБИЕВА&quot;СЕЛЬСКОГО ПОСЕЛЕНИЯ КАМЕННОМОСТСКОЕ ЗОЛЬСКОГО МУНИЦИПАЛЬНОГО РАЙОНА КАБАРДИНО-БАЛКАРСКОЙ РЕСПУБЛИКИ"/>
    <s v="361712, РЕСП КАБАРДИНО-БАЛКАРСКАЯ, Р-Н ЗОЛЬСКИЙ, С КАМЕННОМОСТСКОЕ, УЛ КУМЫКОВА, 5"/>
    <s v="Калажокова Ромета Анатольевна"/>
    <s v="9289162652"/>
    <s v="kamennomost1@mail.ru"/>
  </r>
  <r>
    <s v="0702006998"/>
    <s v="070201001"/>
    <s v="182458"/>
    <s v="Юг"/>
    <x v="5"/>
    <s v="МУНИЦИПАЛЬНОЕ КАЗЕННОЕ ОБЩЕОБРАЗОВАТЕЛЬНОЕ УЧРЕЖДЕНИЕ &quot;СРЕДНЯЯ ОБЩЕОБРАЗОВАТЕЛЬНАЯ ШКОЛА №3&quot; СЕЛЬСКОГО ПОСЕЛЕНИЯ КАМЕННОМОСТСКОЕ ЗОЛЬСКОГО МУНИЦИПАЛЬНОГО РАЙОНА КАБАРДИНО-БАЛКАРСКОЙ РЕСПУБЛИКИ"/>
    <s v="361712, РЕСП КАБАРДИНО-БАЛКАРСКАЯ, Р-Н ЗОЛЬСКИЙ, С КАМЕННОМОСТСКОЕ, УЛ ЛЕНИНА, 43"/>
    <s v="Коков Залина Мухамедовна"/>
    <s v="9674145801"/>
    <s v="kamennomost3@mail.ru"/>
  </r>
  <r>
    <s v="0702007021"/>
    <s v="070201001"/>
    <s v="182488"/>
    <s v="Юг"/>
    <x v="5"/>
    <s v="МУНИЦИПАЛЬНОЕ КАЗЕННОЕ ОБЩЕОБРАЗОВАТЕЛЬНОЕ УЧРЕЖДЕНИЕ &quot;СРЕДНЯЯ ОБЩЕОБРАЗОВАТЕЛЬНАЯ ШКОЛА №2&quot;СЕЛЬСКОГО ПОСЕЛЕНИЯ КАМЕННОМОСТСКОЕ ЗОЛЬСКОГО МУНИЦИПАЛЬНОГО РАЙОНА КАБАРДИНО-БАЛКАРСКОЙ РЕСПУБЛИКИ"/>
    <s v="361717, РЕСП КАБАРДИНО-БАЛКАРСКАЯ, Р-Н ЗОЛЬСКИЙ, С КАМЕННОМОСТСКОЕ, УЛ КУВАЖУКОВЫХ, 101"/>
    <s v="Маргушева Фатимат Мухамедовна"/>
    <s v="9604278316"/>
    <s v="kamennomost-2@bk.ru"/>
  </r>
  <r>
    <s v="0702722790"/>
    <s v="070201001"/>
    <s v="182465"/>
    <s v="Юг"/>
    <x v="5"/>
    <s v="МУНИЦИПАЛЬНОЕ КАЗЕННОЕ ОБЩЕОБРАЗОВАТЕЛЬНОЕ УЧРЕЖДЕНИЕ &quot;СРЕДНЯЯ ОБЩЕОБРАЗОВАТЕЛЬНАЯ ШКОЛА&quot; СЕЛЬСКОГО ПОСЕЛЕНИЯ КАМЛЮКО ЗОЛЬСКОГО МУНИЦИПАЛЬНОГО РАЙОНА КАБАРДИНО-БАЛКАРСКОЙ РЕСПУБЛИКИ"/>
    <s v="361715, РЕСП КАБАРДИНО-БАЛКАРСКАЯ, Р-Н ЗОЛЬСКИЙ, С КАМЛЮКОВО, ПРОЕЗД ШКОЛЬНЫЙ, 5"/>
    <s v="Махотлова Анжела Мухадиновна"/>
    <s v="9640306055"/>
    <s v="kamluko89640@yandex.ru"/>
  </r>
  <r>
    <s v="0702002993"/>
    <s v="070201001"/>
    <s v="182464"/>
    <s v="Юг"/>
    <x v="5"/>
    <s v="МУНИЦИПАЛЬНОЕ КАЗЕННОЕ ОБЩЕОБРАЗОВАТЕЛЬНОЕ УЧРЕЖДЕНИЕ &quot;СРЕДНЯЯ ОБЩЕОБРАЗОВАТЕЛЬНАЯ ШКОЛА&quot; СЕЛЬСКОГО ПОСЕЛЕНИЯ КИЧМАЛКА ЗОЛЬСКОГО МУНИЦИПАЛЬНОГО РАЙОНА КАБАРДИНО-БАЛКАРСКОЙ РЕСПУБЛИКИ"/>
    <s v="361714, РЕСП КАБАРДИНО-БАЛКАРСКАЯ, Р-Н ЗОЛЬСКИЙ, С КИЧМАЛКА, УЛ ЧКАЛОВА, ДОМ 34"/>
    <s v="Боташева Рада Рамазановна"/>
    <n v="9889362911"/>
    <s v="kichmalka.shkola@mail.ru"/>
  </r>
  <r>
    <s v="0702722769"/>
    <s v="070201001"/>
    <s v="182481"/>
    <s v="Юг"/>
    <x v="5"/>
    <s v="МУНИЦИПАЛЬНОЕ КАЗЕННОЕ ОБЩЕОБРАЗОВАТЕЛЬНОЕ УЧРЕЖДЕНИЕ &quot;СРЕДНЯЯ ОБЩЕОБРАЗОВАТЕЛЬНАЯ ШКОЛА ИМЕНИ ХАТОКШОКО ХАМЗЕТОВИЧА АБАЗОВА&quot; СЕЛЬСКОГО ПОСЕЛЕНИЯ ПСЫНАДАХА ЗОЛЬСКОГО МУНИЦИПАЛЬНОГО РАЙОНА КАБАРДИНО - БАЛКАРСКОЙ РЕСПУБЛИКИ"/>
    <s v="361725, КАБАРДИНО-БАЛКАРСКАЯ РЕСПУБЛИКА, ЗОЛЬСКИЙ РАЙОН, С. ПСЫНАДАХА, УЛ. ЛЕНИНА, 100"/>
    <s v="Молов Джабраил Зрамукович"/>
    <s v="9674155539"/>
    <s v="psinadaha-school@mail.ru"/>
  </r>
  <r>
    <s v="0702006902"/>
    <s v="070201001"/>
    <s v="182457"/>
    <s v="Юг"/>
    <x v="5"/>
    <s v="МУНИЦИПАЛЬНОЕ КАЗЕННОЕ ОБЩЕОБРАЗОВАТЕЛЬНОЕ УЧРЕЖДЕНИЕ &quot;СРЕДНЯЯ ОБЩЕОБРАЗОВАТЕЛЬНАЯ ШКОЛА&quot;СЕЛЬСКОГО ПОСЕЛЕНИЯ СВЕТЛОВОДСКОЕ ЗОЛЬСКОГО МУНИЦИПАЛЬНОГО РАЙОНА КАБАРДИНО-БАЛКАРСКОЙ РЕСПУБЛИКИ"/>
    <s v="361704, РЕСП КАБАРДИНО-БАЛКАРСКАЯ, Р-Н ЗОЛЬСКИЙ, С СВЕТЛОВОДСКОЕ, УЛ ПОЛЕВАЯ, 2"/>
    <s v="Еркова Венера Хажисмеловна"/>
    <s v="9054103516"/>
    <s v="zolsvetl@mail.ru"/>
  </r>
  <r>
    <s v="0702006966"/>
    <s v="070201001"/>
    <s v="182494"/>
    <s v="Юг"/>
    <x v="5"/>
    <s v="МУНИЦИПАЛЬНОЕ КАЗЕННОЕ ОБЩЕОБРАЗОВАТЕЛЬНОЕ УЧРЕЖДЕНИЕ &quot;СРЕДНЯЯ ОБЩЕОБРАЗОВАТЕЛЬНАЯ ШКОЛА&quot;СЕЛЬСКОГО ПОСЕЛЕНИЯ ХАБАЗ ЗОЛЬСКОГО МУНИЦИПАЛЬНОГО РАЙОНА КАБАРДИНО-БАЛКАРСКОЙ РЕСПУБЛИКИ"/>
    <s v="361713, РЕСП КАБАРДИНО-БАЛКАРСКАЯ, Р-Н ЗОЛЬСКИЙ, С ХАБАЗ, УЛ ЛЕНИНА, 67"/>
    <s v="Кучмезова Халимат Ибрагимовна"/>
    <s v="9674105003"/>
    <s v="school-habaz@yandex.ru"/>
  </r>
  <r>
    <s v="0702006860"/>
    <s v="070201001"/>
    <s v="182483"/>
    <s v="Юг"/>
    <x v="5"/>
    <s v="МУНИЦИПАЛЬНОЕ КАЗЕННОЕ ОБЩЕОБРАЗОВАТЕЛЬНОЕ УЧРЕЖДЕНИЕ &quot;СРЕДНЯЯ ОБЩЕОБРАЗОВАТЕЛЬНАЯ ШКОЛА&quot; СЕЛЬСКОГО ПОСЕЛЕНИЯ ШОРДАКОВО ЗОЛЬСКОГО МУНИЦИПАЛЬНОГО РАЙОНА КАБАРДИНО-БАЛКАРСКОЙ РЕСПУБЛИКИ"/>
    <s v="361705, КАБАРДИНО-БАЛКАРСКАЯ РЕСПУБЛИКА, ЗОЛЬСКИЙ РАЙОН, С. ШОРДАКОВО, УЛ. ШКОЛЬНАЯ, 4"/>
    <s v="Теуважев Ахмед Талибович"/>
    <s v="9633932074"/>
    <s v="shordshool@mail.ru"/>
  </r>
  <r>
    <s v="0702722751"/>
    <s v="070201001"/>
    <s v="182486"/>
    <s v="Юг"/>
    <x v="5"/>
    <s v="МУНИЦИПАЛЬНОЕ КАЗЕННОЕ ОБЩЕОБРАЗОВАТЕЛЬНОЕ УЧРЕЖДЕНИЕ &quot;СРЕДНЯЯ ОБЩЕОБРАЗОВАТЕЛЬНАЯ ШКОЛА&quot; СЕЛЬСКОГО ПОСЕЛЕНИЯ ЭТОКО ЗОЛЬСКОГО МУНИЦИПАЛЬНОГО РАЙОНА КАБАРДИНО-БАЛКАРСКОЙ РЕСПУБЛИКИ"/>
    <s v="361707, РЕСП КАБАРДИНО-БАЛКАРСКАЯ, Р-Н ЗОЛЬСКИЙ, С ЭТОКО, ПЕР ШКОЛЬНЫЙ, 1"/>
    <s v="Хашкулова Лариса Тамашевна"/>
    <s v="9034259625"/>
    <s v="etoko.shkola@bk.ru"/>
  </r>
  <r>
    <s v="0703002805"/>
    <s v="070301001"/>
    <s v="182495"/>
    <s v="Юг"/>
    <x v="5"/>
    <s v="МУНИЦИПАЛЬНОЕ КАЗЕННОЕ ОБЩЕОБРАЗОВАТЕЛЬНОЕ УЧРЕЖДЕНИЕ &quot;ПРОГИМНАЗИЯ № 13 Г. МАЙСКОГО&quot;"/>
    <s v="361115, РЕСП КАБАРДИНО-БАЛКАРСКАЯ, Р-Н МАЙСКИЙ, Г МАЙСКИЙ, УЛ ГОРЬКОГО, 112"/>
    <s v="Гречкина Оксана Петровна"/>
    <s v="9034955176"/>
    <s v="mouprog13@yandex.ru"/>
  </r>
  <r>
    <s v="0703004231"/>
    <s v="070301001"/>
    <s v="182487"/>
    <s v="Юг"/>
    <x v="5"/>
    <s v="МУНИЦИПАЛЬНОЕ КАЗЕННОЕ ОБЩЕОБРАЗОВАТЕЛЬНОЕ УЧРЕЖДЕНИЕ &quot;ОСНОВНАЯ ОБЩЕОБРАЗОВАТЕЛЬНАЯ ШКОЛА №10 Г.МАЙСКОГО&quot;"/>
    <s v="361113, РЕСП КАБАРДИНО-БАЛКАРСКАЯ, Р-Н МАЙСКИЙ, Г МАЙСКИЙ, УЛ МЕДВЕДЕВА, 10"/>
    <s v="Вишневская Анна Владимировна"/>
    <s v="9604311186"/>
    <s v="mr-school10@yandex.ru"/>
  </r>
  <r>
    <s v="0716006370"/>
    <s v="071601001"/>
    <s v="182447"/>
    <s v="Юг"/>
    <x v="5"/>
    <s v="МУНИЦИПАЛЬНОЕ КАЗЕННОЕ ОБЩЕОБРАЗОВАТЕЛЬНОЕ УЧРЕЖДЕНИЕ &quot;СРЕДНЯЯ ОБЩЕОБРАЗОВАТЕЛЬНАЯ ШКОЛА №2 С. АЛТУД&quot; ПРОХЛАДНЕНСКОГО МУНИЦИПАЛЬНОГО РАЙОНА КАБАРДИНО-БАЛКАРСКОЙ РЕСПУБЛИКИ"/>
    <s v="361026, РЕСП КАБАРДИНО-БАЛКАРСКАЯ, Р-Н ПРОХЛАДНЕНСКИЙ, С АЛТУД, УЛ КОМСОМОЛЬСКАЯ, 11"/>
    <s v="Утова Аслижан Мухарбиевна"/>
    <s v="9604265991"/>
    <s v="mkoushaltud2@mail.ru"/>
  </r>
  <r>
    <s v="0716001051"/>
    <s v="071601001"/>
    <s v="182474"/>
    <s v="Юг"/>
    <x v="5"/>
    <s v="МУНИЦИПАЛЬНОЕ КАЗЕННОЕ ОБЩЕОБРАЗОВАТЕЛЬНОЕ УЧРЕЖДЕНИЕ &quot;СРЕДНЯЯ ОБЩЕОБРАЗОВАТЕЛЬНАЯ ШКОЛА С. ДАЛЬНЕГО&quot; ПРОХЛАДНЕНСКОГО МУНИЦИПАЛЬНОГО РАЙОНА КАБАРДИНО-БАЛКАРСКОЙ РЕСПУБЛИКИ"/>
    <s v="361013, РЕСП КАБАРДИНО-БАЛКАРСКАЯ, Р-Н ПРОХЛАДНЕНСКИЙ, С ДАЛЬНЕЕ, УЛ ШКОЛЬНАЯ, 4"/>
    <s v="Иващенко Татьяна Викторовна"/>
    <s v="9674178153"/>
    <s v="school_dalnego@mail.ru"/>
  </r>
  <r>
    <s v="0716001189"/>
    <s v="071601001"/>
    <s v="182448"/>
    <s v="Юг"/>
    <x v="5"/>
    <s v="МУНИЦИПАЛЬНОЕ КАЗЕННОЕ ОБЩЕОБРАЗОВАТЕЛЬНОЕ УЧРЕЖДЕНИЕ &quot;СРЕДНЯЯ ОБЩЕОБРАЗОВАТЕЛЬНАЯ ШКОЛА С. ЗАРЕЧНОГО&quot; ПРОХЛАДНЕНСКОГО МУНИЦИПАЛЬНОГО РАЙОНА КАБАРДИНО-БАЛКАРСКОЙ РЕСПУБЛИКИ"/>
    <s v="361019, РЕСП КАБАРДИНО-БАЛКАРСКАЯ, Р-Н ПРОХЛАДНЕНСКИЙ, С ЗАРЕЧНОЕ, УЛ ЗЕЛЕНАЯ, 15"/>
    <s v="Жазыкоева Раузат Салиховна"/>
    <s v="9640335204"/>
    <s v="rzhazykoeva@mail.ru"/>
  </r>
  <r>
    <s v="0716001164"/>
    <s v="071601001"/>
    <s v="182452"/>
    <s v="Юг"/>
    <x v="5"/>
    <s v="МУНИЦИПАЛЬНОЕ КАЗЕННОЕ ОБЩЕОБРАЗОВАТЕЛЬНОЕ УЧРЕЖДЕНИЕ &quot;СРЕДНЯЯ ОБЩЕОБРАЗОВАТЕЛЬНАЯ ШКОЛА С. МАЛАКАНОВСКОГО&quot; ПРОХЛАДНЕНСКОГО МУНИЦИПАЛЬНОГО РАЙОНА КАБАРДИНО-БАЛКАРСКОЙ РЕСПУБЛИКИ"/>
    <s v="361030, РЕСП КАБАРДИНО-БАЛКАРСКАЯ, Р-Н ПРОХЛАДНЕНСКИЙ, С МАЛАКАНОВСКОЕ, УЛ ИНТЕРНАЦИОНАЛЬНАЯ, 1"/>
    <s v="Соттаева Фатимат Аминовна"/>
    <s v="9034948595"/>
    <s v="malakanovkaschool@yandex.ru"/>
  </r>
  <r>
    <s v="0716001083"/>
    <s v="071601001"/>
    <s v="182455"/>
    <s v="Юг"/>
    <x v="5"/>
    <s v="МУНИЦИПАЛЬНОЕ КАЗЕННОЕ ОБЩЕОБРАЗОВАТЕЛЬНОЕ УЧРЕЖДЕНИЕ &quot;СРЕДНЯЯ ОБЩЕОБРАЗОВАТЕЛЬНАЯ ШКОЛА СТ. ПРИБЛИЖНОЙ&quot; ПРОХЛАДНЕНСКОГО МУНИЦИПАЛЬНОГО РАЙОНА КАБАРДИНО-БАЛКАРСКОЙ РЕСПУБЛИКИ"/>
    <s v="361014, РЕСП КАБАРДИНО-БАЛКАРСКАЯ, Р-Н ПРОХЛАДНЕНСКИЙ, СТ-ЦА ПРИБЛИЖНАЯ, УЛ ЖУК, 42 А"/>
    <s v="Кривцова Оксана Викторовна"/>
    <s v="9674268616"/>
    <s v="sohpribl@mail.ru"/>
  </r>
  <r>
    <s v="0704000977"/>
    <s v="071601001"/>
    <s v="182485"/>
    <s v="Юг"/>
    <x v="5"/>
    <s v="ГОСУДАРСТВЕННОЕ БЮДЖЕТНОЕ ОБЩЕОБРАЗОВАТЕЛЬНОЕ УЧРЕЖДЕНИЕ &quot;СПЕЦИАЛЬНАЯ (КОРРЕКЦИОННАЯ) ШКОЛА-ИНТЕРНАТ №2&quot; МИНИСТЕРСТВА ПРОСВЕЩЕНИЯ,НАУКИ И ПО ДЕЛАМ МОЛОДЁЖИ КАБАРДИНО-БАЛКАРСКОЙ РЕСПУБЛИКИ"/>
    <s v="361014, КАБАРДИНО-БАЛКАРСКАЯ РЕСПУБЛИКА, ПРОХЛАДНЕНСКИЙ РАЙОН, СТ-ЦА ПРИБЛИЖНАЯ, ПЕР. КООПЕРАТИВНЫЙ, 2 Б"/>
    <s v="Лавров Вячеслав Александрович"/>
    <s v="9654994747"/>
    <s v="lavrov.vyacheslaw2016@yandex.ru"/>
  </r>
  <r>
    <s v="0716001171"/>
    <s v="071601001"/>
    <s v="182505"/>
    <s v="Юг"/>
    <x v="5"/>
    <s v="МУНИЦИПАЛЬНОЕ КАЗЕННОЕ ОБЩЕОБРАЗОВАТЕЛЬНОЕ УЧРЕЖДЕНИЕ &quot;СРЕДНЯЯ ОБЩЕОБРАЗОВАТЕЛЬНАЯ ШКОЛА С. ПСЫНШОКО&quot; ПРОХЛАДНЕНСКОГО МУНИЦИПАЛЬНОГО РАЙОНА КАБАРДИНО-БАЛКАРСКОЙ РЕСПУБЛИКИ"/>
    <s v="361010, РЕСП КАБАРДИНО-БАЛКАРСКАЯ, Р-Н ПРОХЛАДНЕНСКИЙ, С ПСЫНШОКО, УЛ ЦЕНТРАЛЬНАЯ, 34"/>
    <s v="Тхакахова Фатима Хасановна"/>
    <s v="9674131182"/>
    <s v="psinshokososh@yandex.ru"/>
  </r>
  <r>
    <s v="0716001076"/>
    <s v="071601001"/>
    <s v="182497"/>
    <s v="Юг"/>
    <x v="5"/>
    <s v="МУНИЦИПАЛЬНОЕ КАЗЕННОЕ ОБЩЕОБРАЗОВАТЕЛЬНОЕ УЧРЕЖДЕНИЕ &quot;СРЕДНЯЯ ОБЩЕОБРАЗОВАТЕЛЬНАЯ ШКОЛА С. ЯНТАРНОГО&quot; ПРОХЛАДНЕНСКОГО МУНИЦИПАЛЬНОГО РАЙОНА КАБАРДИНО-БАЛКАРСКОЙ РЕСПУБЛИКИ"/>
    <s v="361020, РЕСП КАБАРДИНО-БАЛКАРСКАЯ, Р-Н ПРОХЛАДНЕНСКИЙ, С ЯНТАРНОЕ, УЛ ВЕРХНЯЯ, 1Б"/>
    <s v="Русаков Сергей Сергеевич"/>
    <s v="9064843530"/>
    <s v="school-yantar19@yandex.ru"/>
  </r>
  <r>
    <s v="0706001790"/>
    <s v="070601001"/>
    <s v="182501"/>
    <s v="Юг"/>
    <x v="5"/>
    <s v="МУНИЦИПАЛЬНОЕ КАЗЕННОЕ ОБЩЕОБРАЗОВАТЕЛЬНОЕ УЧРЕЖДЕНИЕ &quot;СРЕДНЯЯ ОБЩЕОБРАЗОВАТЕЛЬНАЯ ШКОЛА ИМ. К.Б. МЕЧИЕВА С.П. БЕЗЕНГИ&quot; ЧЕРЕКСКОГО МУНИЦИПАЛЬНОГО РАЙОНА КАБАРДИНО-БАЛКАРСКОЙ РЕСПУБЛИКИ"/>
    <s v="361812, РЕСП КАБАРДИНО-БАЛКАРСКАЯ, Р-Н ЧЕРЕКСКИЙ, С БЕЗЕНГИ, УЛ ЖАЗЫКОЕВА И.М., 1"/>
    <s v="Хапаев Тахир Карашаевич"/>
    <s v="9280775601"/>
    <s v="bezengishool@mail.ru"/>
  </r>
  <r>
    <s v="0706002017"/>
    <s v="070601001"/>
    <s v="182462"/>
    <s v="Юг"/>
    <x v="5"/>
    <s v="МУНИЦИПАЛЬНОЕ КАЗЕННОЕ ОБЩЕОБРАЗОВАТЕЛЬНОЕ УЧРЕЖДЕНИЕ &quot;СРЕДНЯЯ ОБЩЕОБРАЗОВАТЕЛЬНАЯ ШКОЛА ИМ. А.Т. КУЧМЕЗОВА С. П.ГЕРПЕГЕЖ&quot; ЧЕРЕКСКОГО МУНИЦИПАЛЬНОГО РАЙОНА КАБАРДИНО-БАЛКАРСКОЙ РЕСПУБЛИКИ"/>
    <s v="361823, РЕСП КАБАРДИНО-БАЛКАРСКАЯ, Р-Н ЧЕРЕКСКИЙ, С ГЕРПЕГЕЖ, УЛ БОЗИЕВА, 2"/>
    <s v="Бозиев Хусей Билякаевич"/>
    <s v="9287223459"/>
    <s v="gerpegezhschool@gmail.com"/>
  </r>
  <r>
    <s v="0706001729"/>
    <s v="070601001"/>
    <s v="182468"/>
    <s v="Юг"/>
    <x v="5"/>
    <s v="МУНИЦИПАЛЬНОЕ КАЗЕННОЕ ОБЩЕОБРАЗОВАТЕЛЬНОЕ УЧРЕЖДЕНИЕ &quot;СРЕДНЯЯ ОБЩЕОБРАЗОВАТЕЛЬНАЯ ШКОЛА № 1 ИМ. ЧЕРКЕСОВА Х.К. С.П. ЖЕМТАЛА&quot; ЧЕРЕКСКОГО МУНИЦИПАЛЬНОГО РАЙОНА КАБАРДИНО-БАЛКАРСКОЙ РЕСПУБЛИКИ"/>
    <s v="361804, РЕСП КАБАРДИНО-БАЛКАРСКАЯ, Р-Н ЧЕРЕКСКИЙ, С ЖЕМТАЛА, УЛ ЛЕНИНА, 134"/>
    <s v="Кертиева Марина Хасеновна"/>
    <s v="9677231322"/>
    <s v="gemsr1@yandex.ru"/>
  </r>
  <r>
    <s v="0710005540"/>
    <s v="071001001"/>
    <s v="182482"/>
    <s v="Юг"/>
    <x v="5"/>
    <s v="МУНИЦИПАЛЬНОЕ ОБЩЕОБРАЗОВАТЕЛЬНОЕ УЧРЕЖДЕНИЕ &quot;СРЕДНЯЯ ОБЩЕОБРАЗОВАТЕЛЬНАЯ ШКОЛА&quot; С.БЕДЫК ЭЛЬБРУССКОГО МУНИЦИПАЛЬНОГО РАЙОНА КАБАРДИНО-БАЛКАРСКОЙ РЕСПУБЛИКИ"/>
    <s v="361610, РЕСП КАБАРДИНО-БАЛКАРСКАЯ, Р-Н ЭЛЬБРУССКИЙ, С БЕДЫК, УЛ БАЙСУЛТАНОВА, 18"/>
    <s v="Чипчикова Фатимат Владимировна"/>
    <n v="9640317071"/>
    <s v="bedyk@mail.ru"/>
  </r>
  <r>
    <s v="0710054723"/>
    <s v="071001001"/>
    <s v="182454"/>
    <s v="Юг"/>
    <x v="5"/>
    <s v="МУНИЦИПАЛЬНОЕ ОБЩЕОБРАЗОВАТЕЛЬНОЕ УЧРЕЖДЕНИЕ &quot;СРЕДНЯЯ ОБЩЕОБРАЗОВАТЕЛЬНАЯ ШКОЛА №1ИМЕНИ А.Ж.ДОТТУЕВА&quot; С.П.КЁНДЕЛЕН ЭЛЬБРУССКОГО МУНИЦИПАЛЬНОГО РАЙОНА КАБАРДИНО-БАЛКАРСКОЙ РЕСПУБЛИКИ"/>
    <s v="361612, РЕСП КАБАРДИНО-БАЛКАРСКАЯ, Р-Н ЭЛЬБРУССКИЙ, С КЕНДЕЛЕН, УЛ ЛЕНИНА, 241"/>
    <s v="Динаева Тамара Аминовна"/>
    <n v="9280760027"/>
    <s v="kendelen_1@mail.ru"/>
  </r>
  <r>
    <s v="0710056600"/>
    <s v="071001001"/>
    <s v="182453"/>
    <s v="Юг"/>
    <x v="5"/>
    <s v="МУНИЦИПАЛЬНОЕ ОБЩЕОБРАЗОВАТЕЛЬНОЕ УЧРЕЖДЕНИЕ &quot;СРЕДНЯЯ ОБЩЕОБРАЗОВАТЕЛЬНАЯ ШКОЛА №4 ИМЕНИ Т.М. ЭНЕЕВА&quot; С.П.КЕНДЕЛЕН ЭЛЬБРУССКОГО МУНИЦИПАЛЬНОГО РАЙОНА КАБАРДИНО-БАЛКАРСКОЙ РЕСПУБЛИКИ"/>
    <s v="361612, РЕСП КАБАРДИНО-БАЛКАРСКАЯ, Р-Н ЭЛЬБРУССКИЙ, С КЕНДЕЛЕН, УЛ ЛЕНИНА, 294, Г"/>
    <s v="Атмурзаев Мухтар Мухадинович"/>
    <n v="9280808581"/>
    <s v="school__4@mail.ru"/>
  </r>
  <r>
    <s v="0711058738"/>
    <s v="072501001"/>
    <s v="204780"/>
    <s v="Юг"/>
    <x v="5"/>
    <s v="Муниципальное казенное общеобразовательное учреждение «Прогимназия № 28» г.о. Нальчик КБР"/>
    <s v="Кабардино-Балкарская Республика, г. Нальчик, пр-кт Шогенцукова, б/н"/>
    <s v="Варфаломеева Людмила Павловна"/>
    <n v="8662422952.8662109"/>
    <s v="progimnazia-28-nal@yandex.ru"/>
  </r>
  <r>
    <s v="0702007039"/>
    <s v="070201001"/>
    <s v="204781"/>
    <s v="Юг"/>
    <x v="5"/>
    <s v="Муниципальное казенное общеобразовательное учреждение &quot;Средняя общеобразовательная школа&quot; с.п. Дженал Зольского муниципального района Кабардино-Балкарской Республики"/>
    <s v="Кабардино-Балкарская Республика, Зольский район, с. Дженал, ул. Центральная, 1"/>
    <s v="Апикова Фатимат Сафарбиевна"/>
    <n v="9034971656"/>
    <s v="djenal-scool@yandex.ru"/>
  </r>
  <r>
    <s v="0702722776"/>
    <s v="070201001"/>
    <s v="204782"/>
    <s v="Юг"/>
    <x v="5"/>
    <s v="Муниципальное казенное общеобразовательное учреждение &quot;Средняя общеобразовательная школа&quot; с.п. Совхозное Зольского муниципального района Кабардино-Балкарской Республики"/>
    <s v="Кабардино-Балкарская Республика, Зольский район, с. Совхозное, ул. Центральная, 1"/>
    <s v="Бакова Марина Алиевна"/>
    <n v="9094896818"/>
    <s v="sovhoz07@mail.ru"/>
  </r>
  <r>
    <s v="0724000862"/>
    <s v="072301001"/>
    <s v="204783"/>
    <s v="Юг"/>
    <x v="5"/>
    <s v="Муниципальное казенное общеобразовательное учреждение &quot;Средняя общеобразовательная школа сельских поселений Ташлы-Тала и Верхний Лескен&quot; Лескенского муниципального района Кабардино-Балкарской Республики"/>
    <s v="Кабардино-Балкарская Республика, Лескенский район, с. Ташлы-Тала, ул. Ленина, 55"/>
    <s v="Цакоева Жамиля Тахировна"/>
    <s v="8663996711,9287036313,8663999811"/>
    <s v="lesken08@mail.ru"/>
  </r>
  <r>
    <s v="0725003457"/>
    <s v="072501001"/>
    <s v="205966"/>
    <s v="Юг"/>
    <x v="5"/>
    <s v="Муниципальное казенное общеобразовательное учреждение  &quot;Средняя общеобразовательная школа № 1 имени Х.Т. Башорова с. Карагач&quot; Прохладненского муницального района Кабардино-Балкарской Республики (Корпус 2)"/>
    <s v="Кабардино-Балкарская Республика, Прохладненский район, с. Карагач, ул. Абубекирова, 100 (корпус 2)"/>
    <s v="Текуева Нина Идрисовна"/>
    <n v="9289151577"/>
    <s v="nklp@mail.ru"/>
  </r>
  <r>
    <s v="0705001606"/>
    <s v="070501001"/>
    <s v="204785"/>
    <s v="Юг"/>
    <x v="5"/>
    <s v="Муниципальное  казенное общеобразовательное учреждение «Прогимназия № 1 городского поселения Терек» Терского муниципального района  Кабардино- Балкарской Республики"/>
    <s v="Кабардино-Балкарская Республика, Терский район, г. Терек, ул. Панагова, 118"/>
    <s v="Шомахова Маргарита Борисовна"/>
    <n v="9674176093"/>
    <s v="p1terek@mail.ru"/>
  </r>
  <r>
    <s v="0706001743"/>
    <s v="070601001"/>
    <s v="204786"/>
    <s v="Юг"/>
    <x v="5"/>
    <s v="Муниципальное казенное общеобразовательное учреждение «Средняя общеобразовательная школа № 2 имени М. Абаева с.п. Верхняя Балкария» Черекского муниципального района Кабардино-Балкарской Республики"/>
    <s v="Кабардино-Балкарская Республика, Черекский район, с. Верхняя Балкария, ул. Таулуева, 110"/>
    <s v="Жангуразов Борис Абдуллаевич"/>
    <n v="9280825128"/>
    <s v="malkarsosh2@mail.ru"/>
  </r>
  <r>
    <s v="0706004423"/>
    <s v="070601001"/>
    <s v="204787"/>
    <s v="Юг"/>
    <x v="5"/>
    <s v="Муниципальное казенное общеобразовательное учреждение «Средняя общеобразовательная школа № 1 имени Мухажира Уммаева с.п. Верхняя Балкария» Черекского муниципального района Кабардино-Балкарской Республики"/>
    <s v="Кабардино-Балкарская Республика, Черекский район, с. Верхняя Балкария, ул. Таулуева, 93"/>
    <s v="Таукенов Аслан Ахмадьяевич"/>
    <n v="9287142436"/>
    <s v="muston2006@yandex.ru"/>
  </r>
  <r>
    <s v="0706001800"/>
    <s v="070601001"/>
    <s v="204788"/>
    <s v="Юг"/>
    <x v="5"/>
    <s v="Муниципального казенного общеобразовательного учреждения «Средняя общеобразовательная школа с.п.Карасу» Черекского муниципального района Кабардино-Балкарской Республики"/>
    <s v="Кабардино-Балкарская Республика, Черекский район, с. Карасу, ул. Школьная, 21"/>
    <s v="Айшаев Мухадин Муратович"/>
    <n v="9287192577"/>
    <s v="karasusoch@mail.ru"/>
  </r>
  <r>
    <s v="0710054836"/>
    <s v="071001001"/>
    <s v="204789"/>
    <s v="Юг"/>
    <x v="5"/>
    <s v="Муниципальное общеобразовательное учреждение «Средняя общеобразовательная школа» с. Лашкута Эльбрусского муниципального района Кабардино-Балкарской республики"/>
    <s v="Кабардино-Балкарская Республика, Эльбрусский район, с. Лашкута, ул. Мира, 12"/>
    <s v="Малкарова Шахризада Исхаковна"/>
    <n v="9280802838"/>
    <s v="lashkuta58@mail.ru"/>
  </r>
  <r>
    <s v="0707011656"/>
    <s v="070701001"/>
    <s v="204791"/>
    <s v="Юг"/>
    <x v="5"/>
    <s v="Муниципальное казенное общеобразовательное учреждение &quot;Средняя общеобразовательная школа&quot; с.п.Шитхала Урванского муниципального района Кабардино-Балкарской Республики"/>
    <s v="Кабардино-Балкарская Республика, Урванский район, с. Шитхала, ул.Мира, 57"/>
    <s v="Байматова Светлана Пшизабиевна"/>
    <n v="9287133090"/>
    <s v="shkola-shithala@rambler.ru"/>
  </r>
  <r>
    <s v="0705001821"/>
    <s v="070501001"/>
    <s v="204792"/>
    <s v="Юг"/>
    <x v="5"/>
    <s v="Муниципальное казенное общеобразовательное учреждение &quot;Средняя общеобразовательная школа сельского поселения Ново-Хамидие&quot; Терского муниципального района Кабардино-Балкарской Республики"/>
    <s v="Кабардино-Балкарская Республика, Терский район, с. Ново-Хамидие, ул. Октябрьская, 9"/>
    <s v="Кожаев Адам Арсенович"/>
    <n v="9654969460"/>
    <s v="n-hamidie@mail.ru"/>
  </r>
  <r>
    <s v="0710054723"/>
    <s v="071001001"/>
    <s v="204793"/>
    <s v="Юг"/>
    <x v="5"/>
    <s v="Муниципальное общеобразовательное учреждение &quot;Средняя общеобразовательная школа № 1 имени А. Ж. Доттуева&quot; с.п. Кёнделен Эльбрусского муниципального района Кабардино-Балкарской Республики (корпус 2)"/>
    <s v="Кабардино-Балкарская Республика, Эльбрусский район, с. Кёнделен, ул. 800 погибших, д.7."/>
    <s v="Динаева Тамара Аминовна"/>
    <n v="9280760027"/>
    <s v="kendelen_1@mail.ru"/>
  </r>
  <r>
    <s v="0702604250"/>
    <s v="070201001"/>
    <s v="204794"/>
    <s v="Юг"/>
    <x v="5"/>
    <s v="Муниципальное казенное общеобразовательное учреждение &quot;Средняя общеобразовательная школа&quot; с.п. Приречное Зольского муниципального района Кабардино-Балкарской Республики"/>
    <s v="Кабардино-Балкарская Республика, Зольский  район, с. Приречное, ул. Буденого, 7"/>
    <s v="Махцева Фатьма Хажмуридовна"/>
    <n v="9631668270"/>
    <s v="prirechnoe07@mail.ru"/>
  </r>
  <r>
    <s v="0707011381"/>
    <s v="070701001"/>
    <s v="204795"/>
    <s v="Юг"/>
    <x v="5"/>
    <s v="Муниципальное казенное общеобразовательное учреждение &quot;Средняя общеобразовательная школа&quot; с.п.Псыкод Урванского муниципального района Кабардино-Балкарской Республики"/>
    <s v="Кабардино-Балкарская Республика, Урванский район, с. Псыкод, ул. Ленина, 1"/>
    <s v="Кимова Мадина Ногмановна"/>
    <n v="9064852754"/>
    <s v="sochpsikod@mail.ru"/>
  </r>
  <r>
    <s v="0707011744"/>
    <s v="070701001"/>
    <s v="204797"/>
    <s v="Юг"/>
    <x v="5"/>
    <s v="Муниципальное казённое общеобразовательное учреждение &quot;Средняя общеобразовательная школа&quot; с.п. Нижний Черек Урванского муниципального района Кабардино-Балкарской Республики"/>
    <s v="Кабардино-Балкарская Республика, Урванский район, с. Нижний Черек, ул. Ленина, 69"/>
    <s v="Тхазеплова Асият Юрьевна"/>
    <n v="8034916717"/>
    <s v="ncherereksh@yandex.ru"/>
  </r>
  <r>
    <s v="0716001238"/>
    <s v="071601001"/>
    <s v="204799"/>
    <s v="Юг"/>
    <x v="5"/>
    <s v="Муниципальное казенное общеобразовательное учреждение &quot;Средняя общеобразовательная школа им. П.П. Грицая&quot; ст. Солдатской (корпус 2)"/>
    <s v="Кабардино-Балкарская Республика, Прохладненский район, ст. Солдатская, Кабардино-Балкарская Республика, ст. Солдатская, ул. Шахрая, 6"/>
    <s v="Коновалов Олег Евгеньевич"/>
    <n v="9626494127"/>
    <s v="soshsoldat.19@yandex.ru"/>
  </r>
  <r>
    <s v="0708017322"/>
    <s v="070801001"/>
    <s v="204800"/>
    <s v="Юг"/>
    <x v="5"/>
    <s v="Муниципальное казённое общеобразовательное учреждение  &quot;Средняя общеобразовательная школа г.п.Чегем&quot;"/>
    <s v="Кабардино-Балкарская Республика, Чегемский район, г. Чегем, микрорайон Южный, ул. Кабардинская, д. б/н"/>
    <s v="Бекулова Марита Назировна"/>
    <n v="8663041161"/>
    <s v="sh5chegem@mail.ru"/>
  </r>
  <r>
    <s v="0707011712"/>
    <s v="072401001"/>
    <s v="238778"/>
    <s v="Юг"/>
    <x v="5"/>
    <s v="Муниципальное казенное общеобразовательное учреждение &quot;Средняя общеобразовательная школа №1 с.п.Анзорей&quot; Лескенского муниципального района Кабардино-Балкарской Республики"/>
    <s v="361350, Республика Кабардино-Балкарская, Лескенский район, с. Анзорей, ул. Степная, дом 161"/>
    <s v="Табухова Асият Леонидовна"/>
    <n v="9604315210"/>
    <s v="lesken4@bk.ru"/>
  </r>
  <r>
    <s v="0707011631"/>
    <s v="072301001"/>
    <s v="238779"/>
    <s v="Юг"/>
    <x v="5"/>
    <s v="Муниципальное казенное общеобразовательное учреждение &quot;Средняя общеобразовательная школа №1&quot; с.п.Аргудан Лескенского муниципального района Кабардино-Балкарской Республики"/>
    <s v="Кабардино-Балкарская Республика, Лескенский район, с. Аргудан, ул. Ленина, 271"/>
    <s v="Халишхова Марита Хажисмеловна"/>
    <n v="9034266163"/>
    <s v="lesken01@mail.ru"/>
  </r>
  <r>
    <s v="0707011649"/>
    <s v="072301001"/>
    <s v="238780"/>
    <s v="Юг"/>
    <x v="5"/>
    <s v="Муниципальное казенное общеобразовательное учреждение &quot;Средняя общеобразовательная школа №2 с.п.Аргудан&quot; Лескенского муниципального района Кабардино-Балкарской Республики"/>
    <s v="Кабардино-Балкарская Республика, Лескенский район, с. Аргудан, ул. Ленина, 113"/>
    <s v="Кумыкова Фатима Аминовна"/>
    <n v="9094870878"/>
    <s v="lesken02@mail.ru"/>
  </r>
  <r>
    <s v="0707011720"/>
    <s v="072301001"/>
    <s v="238782"/>
    <s v="Юг"/>
    <x v="5"/>
    <s v="Муниципальное казенное общеобразовательное учреждение &quot;Средняя общеобразовательная школа имени Х.К.Табухова&quot; с.п.Анзорей Лескенского муниципального района Кабардино-Балкарской Республики"/>
    <s v="Кабардино-Балкарская Республика, Лескенский район, с. Анзорей, ул. Школьная, 4"/>
    <s v="Тешева Светлана Ауесовна"/>
    <n v="9054362230"/>
    <s v="lesken05@mail.ru"/>
  </r>
  <r>
    <s v="0703002724"/>
    <s v="071601001"/>
    <s v="238783"/>
    <s v="Юг"/>
    <x v="5"/>
    <s v="Муниципальное казённое общеобразовательное учреждение &quot;Гимназия № 1 г. Майского&quot;"/>
    <s v="Кабардино-Балкарская Республика, Майский район, г. Майский, ул. Гагарина, 10"/>
    <s v="Кудаева Ольга Николаена"/>
    <n v="9034900269"/>
    <s v="maisky-gim1@yandex.ru"/>
  </r>
  <r>
    <s v="0703002763"/>
    <s v="070301001"/>
    <s v="238785"/>
    <s v="Юг"/>
    <x v="5"/>
    <s v="Муниципальное казённое общеобразовательное учреждение &quot;Средняя общеобразовательная школа № 3 с углубленным изучением отдельных предметов г. Майского&quot;"/>
    <s v="Кабардино-Балкарская Республика, Майский район, г. Майский, ул. Трудовая, 48"/>
    <s v="Гринько Галина Анатольевна"/>
    <n v="9633943163"/>
    <s v="mcousosh3@yandex.ru"/>
  </r>
  <r>
    <s v="0703002820"/>
    <s v="070301001"/>
    <s v="238787"/>
    <s v="Юг"/>
    <x v="5"/>
    <s v="Муниципальное казённое общеобразовательное учреждение &quot;Средняя общеобразовательная школа № 6 с. Октябрьского&quot;"/>
    <s v="Кабардино-Балкарская Республика, Майский район, с. Октябрьское, ул. 50 Лет Октября, 36"/>
    <s v="Щербакова Наталья Васильевна"/>
    <n v="9094874106"/>
    <s v="mr-school6@bk.ru"/>
  </r>
  <r>
    <s v="0703002883"/>
    <s v="070301001"/>
    <s v="238789"/>
    <s v="Юг"/>
    <x v="5"/>
    <s v="Муниципальное казённое общеобразовательное учреждение &quot;Средняя общеобразовательная школа № 8 ст. Котляревской&quot;"/>
    <s v="Кабардино-Балкарская Республика, Майский район, ст-ца Котляревская, ул. Лебедевых, 40"/>
    <s v="Роменский Михаил Михайлович"/>
    <n v="9034900268"/>
    <s v="kotlya8@yandex.ru"/>
  </r>
  <r>
    <s v="0703003870"/>
    <s v="071601001"/>
    <s v="238791"/>
    <s v="Юг"/>
    <x v="5"/>
    <s v="Муниципальное казённое общеобразовательное учреждение &quot;Начальная школа-детский сад № 12 ст. Александровской&quot;"/>
    <s v="Кабардино-Балкарская Республика, Майский район, ст-ца Александровская, ул. Октябрьская, 14"/>
    <s v="Шуманова Антонина Владимировна"/>
    <n v="9034973659"/>
    <s v="nshds12@yandex.ru"/>
  </r>
  <r>
    <s v="0703004224"/>
    <s v="070301001"/>
    <s v="238792"/>
    <s v="Юг"/>
    <x v="5"/>
    <s v="Муниципальное казённое общеобразовательное учреждение &quot;Средняя общеобразовательная школа № 14 г. Майского&quot;"/>
    <s v="Кабардино-Балкарская Республика, Майский район, г. Майский, ул. Комарова, 13 А"/>
    <s v="Храмшина Галина Валерьевна"/>
    <n v="8663321816.8663292"/>
    <s v="mou-sosh14b@mail.ru"/>
  </r>
  <r>
    <s v="0706001768"/>
    <s v="070601001"/>
    <s v="239050"/>
    <s v="Юг"/>
    <x v="5"/>
    <s v="Муниципальное казенное общеобразовательное учреждение «Средняя общеобразовательная школа им. Р.А. Батчаевой с.п. Бабугент» Черекского муниципального района Кабардино-Балкарской республики"/>
    <s v="Кабардино-Балкарская Республика, Черекский район, с. Бабугент, ул. Школьная, 31"/>
    <s v="Глашева Фаризат Сахадуллаховна"/>
    <n v="9280780897"/>
    <s v="farizatg67@mail.ru"/>
  </r>
  <r>
    <s v="0706001824"/>
    <s v="070601001"/>
    <s v="239051"/>
    <s v="Юг"/>
    <x v="5"/>
    <s v="Муниципальное казенное общеобразовательное учреждение «Средняя общеобразовательная школа им. Чубакова А.Р. с.п. Верхняя Жемтала» Черекского муниципального района Кабардино-Балкарской республики"/>
    <s v="Кабардино-Балкарская Республика, Черекский район, с. Верхняя Жемтала, ул. Моллаева, 54"/>
    <s v="Кудаев Марат Абдулкеримович"/>
    <s v="9287238120,8663567213,8663567243,9287052535"/>
    <s v="shckola.chubackov.@yandex.ru"/>
  </r>
  <r>
    <s v="0710005370"/>
    <s v="071001001"/>
    <s v="239053"/>
    <s v="Юг"/>
    <x v="5"/>
    <s v="Муниципальное общеобразовательное учреждение &quot;Лицей № 1 им. К.С. Отарова&quot; г.п. Тырныауза Эльбрусского муниципального района Кабардино-Балкарской Республики"/>
    <s v="Кабардино-Балкарская Республика, Эльбрусский район, г. Тырныауз, ул. Энеева, 29"/>
    <s v="Лихов Мухамед Абубекирович"/>
    <n v="9286909163"/>
    <s v="mal-elbrus@mail.ru"/>
  </r>
  <r>
    <s v="0710054787"/>
    <s v="071001001"/>
    <s v="239055"/>
    <s v="Юг"/>
    <x v="5"/>
    <s v="Муниципальное общеобразовательное учреждение &quot;Гимназия № 5&quot; г. Тырныауза Эльбрусского муниципального района Кабардино-Балкарской Республики"/>
    <s v="Кабардино-Балкарская Республика, Эльбрусский район, г. Тырныауз, ул. Баксанская, 15"/>
    <s v="Моллаева Фатимат Чабаловна"/>
    <n v="9280784636"/>
    <s v="giv-elbrus@mail.ru"/>
  </r>
  <r>
    <s v="0710005451"/>
    <s v="071001001"/>
    <s v="239056"/>
    <s v="Юг"/>
    <x v="5"/>
    <s v="Муниципальное общеобразовательное учреждение &quot;Средняя общеобразовательная школа № 6 имени Героя Советского Союза В. Г. Кузнецова&quot; г.п. Тырныауз Эльбрусского муниципального района КБР"/>
    <s v="Кабардино-Балкарская Республика, Эльбрусский район, г. Тырныауз, ул. Заводская, 1 А"/>
    <s v="Картлыкова Зульфия Тахировна"/>
    <n v="9286922656"/>
    <s v="tmou-6@yandex.ru"/>
  </r>
  <r>
    <s v="0710054811"/>
    <s v="071001001"/>
    <s v="239057"/>
    <s v="Юг"/>
    <x v="5"/>
    <s v="Муниципальное общеобразовательное учреждение &quot;Средняя общеобразовательная школа им. М.Д. Теммоева&quot; с.п. Верхний Баксан Эльбрусского муниципального района Кабардино-Балкарской Республики"/>
    <s v="Кабардино-Балкарская Республика, Эльбрусский район, с. Верхний Баксан, ул. Школьная, 2"/>
    <s v="Гежаева Шамкыз Жарахматовна"/>
    <n v="9287231866"/>
    <s v="mus5534@yandex.ru"/>
  </r>
  <r>
    <s v="0710005412"/>
    <s v="071001001"/>
    <s v="239059"/>
    <s v="Юг"/>
    <x v="5"/>
    <s v="Муниципальное общеобразовательное учреждение &quot;Средняя общеобразовательная школа&quot; с. Терскол Эльбрусского муниципального района Кабардино-Балкарской Республики"/>
    <s v="Кабардино-Балкарская Республика, Эльбрусский район, с.п. Эльбрус, с. Терскол, ул. Эльбрусская, Д. 4"/>
    <s v="Залиханова Лейля Таусолтановна"/>
    <n v="9287195556.9298801"/>
    <s v="terskol0783@mail.ru"/>
  </r>
  <r>
    <s v="0716001132"/>
    <s v="071601001"/>
    <s v="239060"/>
    <s v="Юг"/>
    <x v="5"/>
    <s v="Муниципальное казенное общеобразовательное учреждение &quot;Средняя общеобразовательная школа с.Лесного&quot; Прохладненского муниципального района Кабардино-Балкарской Республики"/>
    <s v="Кабардино-Балкарская Республика, Прохладненский район, с. Лесное, ул. Ивановского, 5"/>
    <s v="Юрицын Анатолий Николаевич"/>
    <n v="9604298608"/>
    <s v="07-lesnoe-07@mail.ru"/>
  </r>
  <r>
    <s v="0716001238"/>
    <s v="071601001"/>
    <s v="239062"/>
    <s v="Юг"/>
    <x v="5"/>
    <s v="Муниципальное казенное общеобразовательное учреждение &quot;Средняя общеобразовательная школа им. П.П. Грицая ст. Солдатской&quot; Прохладненского муниципального района Кабардино-Балкарской Республики"/>
    <s v="Кабардино-Балкарская Республика, Прохладненский район, ст-ца Солдатская, ул. Пилипенко, 56"/>
    <s v="Коновалов Олег Евгеньевич"/>
    <n v="9626494127"/>
    <s v="soshsoldat.19@yandex.ru"/>
  </r>
  <r>
    <s v="0711043570"/>
    <s v="072601001"/>
    <s v="238504"/>
    <s v="Юг"/>
    <x v="5"/>
    <s v="Муниципальное казённое общеобразовательное учреждение «Средняя общеобразовательная школа № 18»городского округа Нальчик Кабардино-Балкарской республики"/>
    <s v="Кабардино-Балкарская Республика, г. Нальчик, ул. Неделина, 9"/>
    <s v="Гулуева Лариса Магометовна"/>
    <s v="8662977301,8662976208,9287054433"/>
    <s v="soh_18@mail.ru"/>
  </r>
  <r>
    <s v="0711043139"/>
    <s v="072501001"/>
    <s v="238506"/>
    <s v="Юг"/>
    <x v="5"/>
    <s v="Муниципальное казённое общеобразовательное учреждение «Средняя общеобразовательная школа №20» городского округа Нальчик Кабардино-Балкарской республики"/>
    <s v="Кабардино-Балкарская Республика, г. Нальчик, ул. Катханова, 91"/>
    <s v="Асланова Мая Дзоновна"/>
    <n v="9287185566.9054298"/>
    <s v="moysosh20@mail.ru"/>
  </r>
  <r>
    <s v="0711038298"/>
    <s v="072601001"/>
    <s v="238507"/>
    <s v="Юг"/>
    <x v="5"/>
    <s v="Муниципальное казённое общеобразовательное учреждение «Средняя общеобразовательная школа № 21  с углубленным изучением отдельных предметов» городского округа Нальчик Кабардино-Балкарской республики"/>
    <s v="Кабардино-Балкарская Республика, г. Нальчик, ул. Тимирязево, 7"/>
    <s v="Казакова Зухра Магаметовна"/>
    <s v="9287100952,8662911619,8662911729,8662479602"/>
    <s v="school_iac@mail.ru"/>
  </r>
  <r>
    <s v="0711044090"/>
    <s v="072501001"/>
    <s v="238508"/>
    <s v="Юг"/>
    <x v="5"/>
    <s v="Муниципальное казённое общеобразовательное учреждение «Средняя общеобразовательная школа  №23» городского округа Нальчик Кабардино-Балкарской Республики "/>
    <s v="Кабардино-Балкарская Республика, г. Нальчик, ул. Ватутина, 28"/>
    <s v="Сабанчиева Залина Михайловна"/>
    <s v="8662743921,8662743639,86622493921"/>
    <s v="ou23nalshik@mail.ru"/>
  </r>
  <r>
    <s v="0711051877"/>
    <s v="072601001"/>
    <s v="238510"/>
    <s v="Юг"/>
    <x v="5"/>
    <s v="Муниципальное казённое общеобразовательное учреждение «Средняя общеобразовательная школа  №25» городского округа Нальчик Кабардино-Балкаркой Республики"/>
    <s v="Кабардино-Балкарская Республика, г. Нальчик, ул. Неделина, 20"/>
    <s v="Сокурова Лариса Гетагажевна"/>
    <s v="8662976692,8662976820,8662932444"/>
    <s v="oy_25@mail.ru"/>
  </r>
  <r>
    <s v="0711043330"/>
    <s v="072601001"/>
    <s v="238512"/>
    <s v="Юг"/>
    <x v="5"/>
    <s v="Муниципальное казённое общеобразовательное учреждение «Средняя общеобразовательная школа №27» городского округа Нальчик Кабардино-Балкарской республики"/>
    <s v="Кабардино-Балкарская Республика, г. Нальчик, ул. 2 Таманской дивизии, 27"/>
    <s v="Шериева Мадина Асланбиевна"/>
    <s v="8662732932,8662732058,9280812097,8662736969,9604262371"/>
    <s v="sc27@yandex.ru"/>
  </r>
  <r>
    <s v="0716006363"/>
    <s v="071601001"/>
    <s v="239064"/>
    <s v="Юг"/>
    <x v="5"/>
    <s v="Муниципальное казенное общеобразовательное учреждение &quot;Средняя общеобразовательная школа №2 с.Карагач&quot; Прохладненского муниципального района Кабардино-Балкарской Республики"/>
    <s v="Кабардино-Балкарская Республика, Прохладненский район, с. Карагач, ул. Курдугова, 38"/>
    <s v="Заптиева Татьяна Харабиевна"/>
    <n v="9604230992"/>
    <s v="karagach_2@mail.ru"/>
  </r>
  <r>
    <s v="0716001118"/>
    <s v="071601001"/>
    <s v="239065"/>
    <s v="Юг"/>
    <x v="5"/>
    <s v="Муниципальное казенное общеобразовательное учреждение &quot;Средняя общеобразовательная школа с. Учебного&quot; Прохладненского муниципального района Кабардино-Балкарской Республики"/>
    <s v="Кабардино-Балкарская Республика, Прохладненский район, с. Учебное, ул. Школьная, 17"/>
    <s v="Строева Наталья Валерьевна"/>
    <n v="9631664214"/>
    <s v="snvychebnoe19@yandex.ru"/>
  </r>
  <r>
    <s v="0705007990"/>
    <s v="070501001"/>
    <s v="238845"/>
    <s v="Юг"/>
    <x v="5"/>
    <s v="Муниципальное казенное общеобразовательное учреждение  «Средняя общеобразовательная школа №4 имени Р.И. Абазова городского поселения Терек»  Терского муниципального района Кабардино-Балкарской Республики"/>
    <s v="Кабардино-Балкарская Республика, Терский район, г. Терек, ул. Терская, 98"/>
    <s v="Умарова Мадина Аниуаровна"/>
    <s v="8663241540"/>
    <s v="s4terek@mail.ru"/>
  </r>
  <r>
    <s v="0711035297"/>
    <s v="072501001"/>
    <s v="238566"/>
    <s v="Юг"/>
    <x v="5"/>
    <s v="Муниципальное казённое общеобразовательное учреждение «Гимназия №29» имени В.Ж.Хужокова городского округа Нальчик Кабардино-Балкарской республики"/>
    <s v="Кабардино-Балкарская Республика, г. Нальчик, ул. Тарчокова, 52 Б"/>
    <s v="Бароков Эдуард Ахмедович"/>
    <s v="8662407209,8662470239,8662250436,8662402929"/>
    <s v="gimn29@mail.ru"/>
  </r>
  <r>
    <s v="0711051806"/>
    <s v="072601001"/>
    <s v="238567"/>
    <s v="Юг"/>
    <x v="5"/>
    <s v="Муниципальное казённое общеобразовательное учреждение «Средняя общеобразовательная школа №30» городского округа Нальчик Кабардино-Балкарской Республики "/>
    <s v="Кабардино-Балкарская Республика, г. Нальчик, ул. 2-я Надречная, 135"/>
    <s v="Темирова Лариса Исмаиловна"/>
    <n v="8662974632.8662891"/>
    <s v="school30nalchik@yandex.ru"/>
  </r>
  <r>
    <s v="0721054210"/>
    <s v="072501001"/>
    <s v="238569"/>
    <s v="Юг"/>
    <x v="5"/>
    <s v="Муниципальное казённое общеобразовательное учреждение &quot;Средняя общеобразовательная школа №32&quot; городского округа Нальчик Кабардино-Балкарской Республики"/>
    <s v="Кабардино-Балкарская Республика, г. Нальчик, ул. Московская, 6, корп.А"/>
    <s v="Макитова Асият Борисовна"/>
    <s v="9280819431,8662407635,8662445141"/>
    <s v="mou-sosh32@yandex.ru"/>
  </r>
  <r>
    <s v="0725028571"/>
    <s v="072501001"/>
    <s v="238570"/>
    <s v="Юг"/>
    <x v="5"/>
    <s v="Муниципальное бюджетное общеобразовательное учреждение «Средняя общеобразовательная школа №33» городского округа Нальчик Кабардино-Балкарской Республики"/>
    <s v="Кабардино-Балкарская Республика, г. Нальчик, пр-кт Ленина, 1, корп.А"/>
    <s v="Блянихов Казбек Владимирович"/>
    <n v="9034956543"/>
    <s v="mou-sosh33@yandex.ru"/>
  </r>
  <r>
    <s v="0725000791"/>
    <s v="072501001"/>
    <s v="238571"/>
    <s v="Юг"/>
    <x v="5"/>
    <s v="Муниципальное казённое общеобразовательное учреждение «Центр образования «Успех» городского округа Нальчик Кабардино-Балкарской Республики "/>
    <s v="Кабардино-Балкарская Республика, г. Нальчик, ул. Пирогова, 4"/>
    <s v="Апекова Жанна Шалиуатовна"/>
    <s v="8662720201,8662720080,8662720356"/>
    <s v="uspeh07@bk.ru"/>
  </r>
  <r>
    <s v="0714006375"/>
    <s v="072501001"/>
    <s v="238572"/>
    <s v="Юг"/>
    <x v="5"/>
    <s v="Муниципальное казённое общеобразовательное учреждение «Гимназия Радуга» городского округа Нальчик Кабардино-Балкарской Республики"/>
    <s v="Кабардино-Балкарская Республика, г. Нальчик, ул. Кабардинская, 73"/>
    <s v="Устова Лариса Амарбиевна"/>
    <n v="8662773867.9064808"/>
    <s v="raduga0873@mail.ru"/>
  </r>
  <r>
    <s v="0705002381"/>
    <s v="070501001"/>
    <s v="238846"/>
    <s v="Юг"/>
    <x v="5"/>
    <s v="Муниципальное казенное общеобразовательное учреждение &quot;Средняя общеобразовательная школа сельского поселения Верхний Курп&quot; Терского муниципального района Кабардино-Балкарской Республики"/>
    <s v="Кабардино-Балкарская Республика, Терский район, с. Верхний Курп, ул. Ашхотова, 133"/>
    <s v="Хупова Джульетта Хатуевна"/>
    <n v="9054355250"/>
    <s v="sv-kurp@mail."/>
  </r>
  <r>
    <s v="0705006107"/>
    <s v="070501001"/>
    <s v="238847"/>
    <s v="Юг"/>
    <x v="5"/>
    <s v="Муниципальное казённое общеобразовательное учреждение  «Средняя общеобразовательная школа имени Героя Социалистического Труда А.Ж. Панагова сельского поселения Инаркой» Терского муниципального района Кабардино–Балкарской Республики"/>
    <s v="Кабардино-Балкарская Республика, Терский район, с. Инаркой, ул. Дышекова, 8"/>
    <s v="Тумова Валентина Хусейновна"/>
    <n v="8663374681.8663292"/>
    <s v="inarkoy@mail.ru"/>
  </r>
  <r>
    <s v="0705001934"/>
    <s v="070501001"/>
    <s v="238852"/>
    <s v="Юг"/>
    <x v="5"/>
    <s v="Муниципальное казённое общеобразовательное учреждение «Средняя общеобразовательная школа сельского поселения Арик» Терского муниципального района Кабардино-Балкарской Республики"/>
    <s v="Кабардино-Балкарская Республика, Терский район, с. Арик, ул. Дружбы, 16"/>
    <s v="Шинтукова Лариса Мухадиновна"/>
    <n v="9604224143"/>
    <s v="arikschool@yandex.ru"/>
  </r>
  <r>
    <s v="0705002342"/>
    <s v="070501001"/>
    <s v="238853"/>
    <s v="Юг"/>
    <x v="5"/>
    <s v="Муниципальное казенное общеобразовательное учреждение &quot;Средняя общеобразовательная школа им. А.Т.Канкошева сельского поселения Дейское&quot; Терского муниципального района Кабардино-Балкарской Республики"/>
    <s v="Кабардино-Балкарская Республика, Терский район, с. Дейское, ул. Мальбахова, 129"/>
    <s v="Казиева Харет Джанбековна"/>
    <n v="9674147480"/>
    <s v="sdeyskoe@mail.ru"/>
  </r>
  <r>
    <s v="0705001927"/>
    <s v="070501001"/>
    <s v="238854"/>
    <s v="Юг"/>
    <x v="5"/>
    <s v="Муниципальное казенное общеобразовательное учреждение &quot;Средняя общеобразовательная школа сельского поселения Красноармейское&quot; Терского муниципального района Кабардино-Балкарской Республики"/>
    <s v="361217, Республика Кабардино-Балкарская, Терский район, с. Опытное, ул. Бербекова Н.Л., д.11"/>
    <s v="Кангашуева Марина Шалиховна"/>
    <n v="9034906301"/>
    <s v="skrasnoarm@mail.ru"/>
  </r>
  <r>
    <s v="0707007522"/>
    <s v="070701001"/>
    <s v="238857"/>
    <s v="Юг"/>
    <x v="5"/>
    <s v="Муниципальное казённое общеобразовательное учреждение Лицей № 1 г.п. Нарткала Урванского муниципального района КБР"/>
    <s v="Кабардино-Балкарская Республика, Урванский район, г. Нарткала, ул. имени Т.Х. Эркенова, 1"/>
    <s v="Беждугов Аскер Борисович"/>
    <n v="9640369666"/>
    <s v="nlicey1@bk.ru"/>
  </r>
  <r>
    <s v="0707005395"/>
    <s v="070701001"/>
    <s v="238858"/>
    <s v="Юг"/>
    <x v="5"/>
    <s v="Муниципальное казённое общеобразовательное учреждение &quot;Средняя общеобразовательная школа № 2 им. Х.К. Шидова&quot; г.п. Нарткала Урванского муниципального района КБР"/>
    <s v="Кабардино-Балкарская Республика, Урванский район, г. Нарткала, ул. Кабардинская, 131"/>
    <s v="Шибзухова Инна Хасановна"/>
    <n v="9604241162.9674091"/>
    <s v="nartkala-school2@mail.ru"/>
  </r>
  <r>
    <s v="0714006304"/>
    <s v="072501001"/>
    <s v="238573"/>
    <s v="Юг"/>
    <x v="5"/>
    <s v="Муниципальное казённое общеобразовательное учреждение «Центр образования №1» городского округа Нальчик Кабардино-Балкарской Республики "/>
    <s v="Кабардино-Балкарская Республика, г. Нальчик, ул. Революционная, 8"/>
    <s v="Хурсинов Аскер Хазретович"/>
    <s v="8662420660"/>
    <s v="vsosh-1@mail.ru"/>
  </r>
  <r>
    <s v="0711042343"/>
    <s v="072601001"/>
    <s v="238575"/>
    <s v="Юг"/>
    <x v="5"/>
    <s v="Муниципальное казённое общеобразовательное учреждение &quot;Прогимназия №52&quot; городского округа Нальчик Кабардино-Балкарской республики"/>
    <s v="Кабардино-Балкарская Республика, г. Нальчик, ул. Б. Хмельницкого, 34, корп.А"/>
    <s v="Балкарова Лариса Султановна"/>
    <n v="8662919881.9280701"/>
    <s v="cheburashka_52@mail.ru"/>
  </r>
  <r>
    <s v="0711041519"/>
    <s v="072501001"/>
    <s v="238576"/>
    <s v="Юг"/>
    <x v="5"/>
    <s v="Муниципальное казённое общеобразовательное учреждение &quot;Прогимназия №65&quot;городского округа Нальчик Кабардино-Балкарской республики"/>
    <s v="Кабардино-Балкарская Республика, г. Нальчик, ул. Ватутина, 7, корп.Б"/>
    <s v="Богатырева Лариса Гумаровна"/>
    <n v="8662476531.9287109"/>
    <s v="mounshds_65@mail.ru"/>
  </r>
  <r>
    <s v="0711038805"/>
    <s v="072601001"/>
    <s v="238577"/>
    <s v="Юг"/>
    <x v="5"/>
    <s v="Муниципальное казённое общеобразовательное учреждение &quot;Прогимназия №70&quot; городского округа Нальчик Кабардино-Балкарской республики"/>
    <s v="Кабардино-Балкарская Республика, г. Нальчик, ул. Суворова, 350"/>
    <s v="Савкуева Роза Джабраиловна"/>
    <n v="8662960215.9286995"/>
    <s v="progimn70@yandex.ru"/>
  </r>
  <r>
    <s v="0711052359"/>
    <s v="072501001"/>
    <s v="238578"/>
    <s v="Юг"/>
    <x v="5"/>
    <s v="Муниципальное казённое общеобразовательное учреждение &quot;Прогимназия №75&quot; городского округа Нальчик Кабардино-Балкарской Республики"/>
    <s v="Кабардино-Балкарская Республика, г. Нальчик, ул. Тарчокова, 52, корп.А"/>
    <s v="Эркенова Зарема Алиевна"/>
    <n v="8662472101.9286995"/>
    <s v="pro75-86@mail.ru"/>
  </r>
  <r>
    <s v="0701012491"/>
    <s v="072201001"/>
    <s v="238579"/>
    <s v="Юг"/>
    <x v="5"/>
    <s v="Муниципальное казенное общеобразовательное учреждение &quot;Средняя общеобразовательная школа №1 им.Паштова С.А. г.Баксана&quot;"/>
    <s v="Кабардино-Балкарская Республика, г. Баксан, ул. Ленина, 86"/>
    <s v="Килярова Фатима Руслановна"/>
    <n v="9287041880"/>
    <s v="school1-baksan@list.ru"/>
  </r>
  <r>
    <s v="0701004388"/>
    <s v="072201001"/>
    <s v="238580"/>
    <s v="Юг"/>
    <x v="5"/>
    <s v="Муниципальное казенное общеобразовательное учреждение &quot;Средняя общеобразовательная школа №2 им. А.А.Шогенцукова г.Баксана&quot;"/>
    <s v="Кабардино-Балкарская Республика, г. Баксан, ул. Бесланеева, 7 к. Б"/>
    <s v="Нагоев Ахмед Мухабович"/>
    <n v="9389152696"/>
    <s v="school2-baksan@mail.ru"/>
  </r>
  <r>
    <s v="0701012460"/>
    <s v="072201001"/>
    <s v="238581"/>
    <s v="Юг"/>
    <x v="5"/>
    <s v="Муниципальное казенное общеобразовательное учреждение &quot;Средняя общеобразовательная школа №3 им.Р.Калмыкова г.Баксана&quot;"/>
    <s v="Кабардино-Балкарская Республика, г. Баксан, ул. им. Калмыкова Р.А., 1"/>
    <s v="Зеушева Алена Альбертовна"/>
    <n v="9632809928"/>
    <s v="shkola20083@yandex.ru"/>
  </r>
  <r>
    <s v="0701012519"/>
    <s v="072201001"/>
    <s v="238582"/>
    <s v="Юг"/>
    <x v="5"/>
    <s v="Муниципальное казенное общеобразовательное учреждение &quot;Средняя общеобразовательная школа №4 имени М. А. Сижажева г. Баксана&quot;"/>
    <s v="Кабардино-Балкарская Республика, г. Баксан, ул. Панайоти, 177"/>
    <s v="Богатырева Марина Михайловна"/>
    <n v="9287118929"/>
    <s v="school4-baksan@mail.ru"/>
  </r>
  <r>
    <s v="0716001213"/>
    <s v="071601001"/>
    <s v="239121"/>
    <s v="Юг"/>
    <x v="5"/>
    <s v="Муниципальное казенное общеобразовательное учреждение &quot;Средняя общеобразовательная школа №1 с. Алтуд&quot; Прохладненского муниципального района Кабардино-Балкарской Республики"/>
    <s v="Кабардино-Балкарская Республика, Прохладненский район, с. Алтуд, ул. Комсомольская, 60"/>
    <s v="Гендугов Мухамед Гумарович"/>
    <n v="9289161875"/>
    <s v="school-altud@yandex.ru"/>
  </r>
  <r>
    <s v="0711038523"/>
    <s v="072501001"/>
    <s v="239125"/>
    <s v="Юг"/>
    <x v="5"/>
    <s v="Государственное бюджетное общеобразовательное учреждение для детей, нуждающихся в длительном лечении &quot;Санаторно Лесная школа №1&quot; Министерства просвещения, науки и по делам молодежи Кабардино-Балкарской республики"/>
    <s v="Кабардино-Балкарская Республика, г. Нальчик, ул. Марко Вовчок, 9"/>
    <s v="Джаппуева Лариса Хабасовна"/>
    <n v="9287024046"/>
    <s v="Dolinsk_L1@bk.ru"/>
  </r>
  <r>
    <s v="0706002730"/>
    <s v="070601001"/>
    <s v="239128"/>
    <s v="Юг"/>
    <x v="5"/>
    <s v="Государственное бюджетное общеобразовательное учреждение «Кадетская школа-интернат № 2 имени Х.С.Депуева» Министерства просвещения, науки и по делам молодежи Кабардино-Балкарской республики"/>
    <s v="Кабардино-Балкарская Республика, Черекский район, с. Бабугент, ул. Мокаева, 1"/>
    <s v="Эристаев Абдурахман Мухадинович"/>
    <n v="8663674231"/>
    <s v="shibabugent@yandex.ru"/>
  </r>
  <r>
    <s v="0716000940"/>
    <s v="070501001"/>
    <s v="239129"/>
    <s v="Юг"/>
    <x v="5"/>
    <s v="Государственное бюджетное общеобразовательное учреждение &quot;Кадетская школа-интернат № 3&quot; Министерства просвещения, науки и по делам молодежи Кабардино-Балкарской Республики"/>
    <s v="Кабардино-Балкарская Республика, Терский район, г. Терек, ул. Фанзиева, 6"/>
    <s v="Богатырев Эдуард Анатольевич"/>
    <s v="9287110599,9640377637,8663146573,8663172075,8663172081"/>
    <s v="kshinternat3@yandex.ru"/>
  </r>
  <r>
    <s v="0701012477"/>
    <s v="072201001"/>
    <s v="238638"/>
    <s v="Юг"/>
    <x v="5"/>
    <s v="Муниципальное казенное общеобразовательное учреждение &quot;Средняя общеобразовательная школа №6 г. Баксана&quot;"/>
    <s v="Кабардино-Балкарская Республика, г. Баксан, ул. Угнич, 1"/>
    <s v="Шогенова Фатима Замудиновна"/>
    <n v="9286930907.9389095"/>
    <s v="baksan006@mail.ru"/>
  </r>
  <r>
    <s v="0701004885"/>
    <s v="072201001"/>
    <s v="238640"/>
    <s v="Юг"/>
    <x v="5"/>
    <s v="Муниципальное казенное общеобразовательное учреждение &quot;Средняя общеобразовательная школа №8 им. В.М.Кокова  г.Баксан&quot;"/>
    <s v="Кабардино-Балкарская Республика, г. Баксан, с Дыгулыбгей,  ул. Апанасова, 64"/>
    <s v="Губжокова Анджела Хасанбиевна"/>
    <n v="9287040187"/>
    <s v="soshbak8@mail.ru"/>
  </r>
  <r>
    <s v="0701004758"/>
    <s v="072201001"/>
    <s v="238641"/>
    <s v="Юг"/>
    <x v="5"/>
    <s v="Муниципальное казенное общеобразовательное учреждение &quot;Средняя общеобразовательная школа № 9 им. Цагова Н.А.&quot; г. Баксана"/>
    <s v="361506, Республика Кабардино-Балкарская, г. Баксан, с Дыгулыбгей, ул. Кокова В.М., д. 258"/>
    <s v="Тлепшева Марина Руслановна"/>
    <n v="9287123818"/>
    <s v="silena49_88@mail.ru"/>
  </r>
  <r>
    <s v="0707004970"/>
    <s v="070701001"/>
    <s v="238914"/>
    <s v="Юг"/>
    <x v="5"/>
    <s v="Муниципальное казённое общеобразовательное учреждение &quot;Средняя общеобразовательная школа № 4&quot; г.п. Нарткала Урванского муниципального района КБР"/>
    <s v="Кабардино-Балкарская Республика, Урванский район, г. Нарткала, пер. Горького, 3"/>
    <s v="Шибзухова Дина Юнусовна"/>
    <n v="9034912086"/>
    <s v="mousoch477@mail.ru"/>
  </r>
  <r>
    <s v="0707011529"/>
    <s v="070701001"/>
    <s v="238920"/>
    <s v="Юг"/>
    <x v="5"/>
    <s v="Муниципальное казённое общеобразовательное учреждение СОШ № 3 с.п. Псыгансу"/>
    <s v="Кабардино-Балкарская Республика, Урванский район, с. Псыгансу, ул. Бекалдиева, 20"/>
    <s v="Гогуноков Владислав Каральбиевич"/>
    <s v="8663592439,9054370378,8663572439"/>
    <s v="sosh3psygansu84@mail.ru"/>
  </r>
  <r>
    <s v="0708008649"/>
    <s v="070801001"/>
    <s v="238923"/>
    <s v="Юг"/>
    <x v="5"/>
    <s v="Муниципальное казенное общеобразовательное учреждение &quot;Средняя общеобразовательная школа №1 с углубленным изучением отдельных предметов имени Добагова Барасби Сихатовича&quot; г.п.Чегем Чегемского муниципального района Кабардино-Балкарской республики"/>
    <s v="Кабардино-Балкарская Республика, Чегемский район, г. Чегем, ул. Баксанское шоссе, 26 А"/>
    <s v="Шогенова Алена Анатольевна"/>
    <n v="9286949955"/>
    <s v="sch1nartan@mail.ru"/>
  </r>
  <r>
    <s v="0708004370"/>
    <s v="070801001"/>
    <s v="238924"/>
    <s v="Юг"/>
    <x v="5"/>
    <s v="Муниципальное казенное общеобразовательное учреждение &quot;средняя общеобразовательная школа № 2 им. Х.М. Шогенова&quot; г.п. Чегем Чегемского муниципального района Кабардино-Балкарской Республики"/>
    <s v="Кабардино-Балкарская Республика, Чегемский район, г. Чегем, ул. Свободы, 160"/>
    <s v="Кабжихов Артур Латифович"/>
    <n v="9280826401"/>
    <s v="school2chegem@mail.ru"/>
  </r>
  <r>
    <s v="0708003792"/>
    <s v="070801001"/>
    <s v="238925"/>
    <s v="Юг"/>
    <x v="5"/>
    <s v=" Муниципальное казенное общеобразовательное учреждение &quot;Средняя общеобразовательная школа № 3 г.п. Чегем&quot; Чегемского муниципального района Кабардино-Балкарской Республики"/>
    <s v="Кабардино-Балкарская Республика, Чегемский район, г. Чегем, ул. Баксанское шоссе, 53"/>
    <s v="Арипшева Татьяна Борисовна"/>
    <n v="9064853152"/>
    <s v="school3chegem@mail.ru"/>
  </r>
  <r>
    <s v="0708007236"/>
    <s v="070801001"/>
    <s v="238926"/>
    <s v="Юг"/>
    <x v="5"/>
    <s v="Муниципальное казенное общеобразовательное учреждение &quot;Средняя общеобразовательная школа № 4&quot; г.п. Чегем Чегемского муниципального района Кабардино-Балкарской Республики"/>
    <s v="Кабардино-Балкарская Республика, Чегемский район, г. Чегем, ул. Кярова, 6"/>
    <s v="Семнова Инесса Хабасовна"/>
    <n v="9287001699"/>
    <s v="shkola_4@mail.ru"/>
  </r>
  <r>
    <s v="0708004309"/>
    <s v="070801001"/>
    <s v="238927"/>
    <s v="Юг"/>
    <x v="5"/>
    <s v="Муниципальное казенное общеобразовательное учреждение &quot;Средняя общеобразовательная школа № 1&quot; с.п. Чегем Второй Чегемского муниципального района Кабардино-Балкарской Республики"/>
    <s v="Кабардино-Балкарская Республика, Чегемский район, с. Чегем Второй, ул. Ленина, 72"/>
    <s v="Алакаев Хамидби Азретович"/>
    <n v="9287223671"/>
    <s v="school1_chegem2@mail.ru"/>
  </r>
  <r>
    <s v="0708004299"/>
    <s v="070801001"/>
    <s v="238928"/>
    <s v="Юг"/>
    <x v="5"/>
    <s v="Муниципальное казенное общеобразовательное учреждение &quot;Средняя общеобразовательная школа № 2&quot; с.п. Чегем Второй Чегемского муниципального района Кабардино-Балкарской Республики"/>
    <s v="Кабардино-Балкарская Республика, Чегемский район, с. Чегем Второй, ул. Ленина, 155"/>
    <s v="Дышеков Азретали Леусович"/>
    <n v="9287111393"/>
    <s v="school2_chegem2@mail.ru"/>
  </r>
  <r>
    <s v="0701110869"/>
    <s v="072201001"/>
    <s v="238643"/>
    <s v="Юг"/>
    <x v="5"/>
    <s v="Муниципальное казенное общеобразовательное учреждение &quot;Средняя общеобразовательная школа №11 г.Баксана&quot;"/>
    <s v="Кабардино-Балкарская Республика, г. Баксан, с Дыгулыбгей, пер. Горный, 1"/>
    <s v="Мамхегов Мухамед Радионович"/>
    <n v="9287048772"/>
    <s v="mmamkhegov@yandex.ru"/>
  </r>
  <r>
    <s v="0701004290"/>
    <s v="072201001"/>
    <s v="238644"/>
    <s v="Юг"/>
    <x v="5"/>
    <s v="Муниципальное казенное общеобразовательное учреждение &quot;Прогимназия № 1 г. Баксана&quot;"/>
    <s v="Кабардино-Балкарская Республика, г. Баксан, ул. Угнич, д.8, к., кв."/>
    <s v="Бифова Марина Сафудиновна"/>
    <n v="9286905024"/>
    <s v="progimnazia1b@mail.ru"/>
  </r>
  <r>
    <s v="0701009097"/>
    <s v="072201001"/>
    <s v="238645"/>
    <s v="Юг"/>
    <x v="5"/>
    <s v="Муниципальное казенное общеобразовательное учреждение &quot;Прогимназия № 2 г.Баксана&quot;"/>
    <s v="361538, Республика Кабардино-Балкарская, г. Баксан, ул. Имени Гагарина Юрия Алексеевича, б/н к., кв."/>
    <s v="Кочесокова Анжела Руслановна"/>
    <n v="8663426826.8663406"/>
    <s v="mou-prog2@yandex.ru"/>
  </r>
  <r>
    <s v="0701004187"/>
    <s v="072201001"/>
    <s v="238646"/>
    <s v="Юг"/>
    <x v="5"/>
    <s v="Муниципальное казенное общеобразовательное учреждение &quot;Прогимназия № 3 г.Баксана&quot;"/>
    <s v="Кабардино-Балкарская Республика, г. Баксан, ул. Буденного, д.93, к., кв."/>
    <s v="Хашпакова Марина Шахбановна"/>
    <n v="9380762650"/>
    <s v="3.prog@mail.ru"/>
  </r>
  <r>
    <s v="0701009509"/>
    <s v="072201001"/>
    <s v="238647"/>
    <s v="Юг"/>
    <x v="5"/>
    <s v="Муниципальное казенное общеобразовательное учреждение &quot;Прогимназия № 4 г. Баксана&quot;"/>
    <s v="Кабардино-Балкарская Республика, г. Баксан, ул. Ленина, д.92, к.А, кв."/>
    <s v="Гергова Аида Бионовна"/>
    <n v="9280780011"/>
    <s v="prog0007@mail.ru"/>
  </r>
  <r>
    <s v="0709005954"/>
    <s v="071601001"/>
    <s v="238649"/>
    <s v="Юг"/>
    <x v="5"/>
    <s v="Муниципальное бюджетное общеобразовательное учреждение &quot;Средняя общеобразовательная школа №1&quot;"/>
    <s v="Кабардино-Балкарская Республика, г. Прохладный, ул. Овчарова, 66/1"/>
    <s v="Машитлова Елена Григорьевна"/>
    <n v="8663175659.8663101"/>
    <s v="prohschool1@yandex.ru"/>
  </r>
  <r>
    <s v="0709005961"/>
    <s v="071601001"/>
    <s v="238651"/>
    <s v="Юг"/>
    <x v="5"/>
    <s v="Муниципальное бюджетное общеобразовательное учреждение &quot;Лицей №3&quot;"/>
    <s v="Кабардино-Балкарская Республика, г. Прохладный, ул. Ленина, 19"/>
    <s v="Никитин Андрей Николаевич"/>
    <n v="8663145032.9674206"/>
    <s v="licey3kbr@mail.ru"/>
  </r>
  <r>
    <s v="0709006027"/>
    <s v="071601001"/>
    <s v="238652"/>
    <s v="Юг"/>
    <x v="5"/>
    <s v="Муниципальное бюджетное общеобразовательное учреждение &quot;Средняя общеобразовательная школа № 4 имени А.Г. Головко&quot;"/>
    <s v="Кабардино-Балкарская Республика, г. Прохладный, ул. Строительная, 272а"/>
    <s v="Пентезиди Наталия Александровна"/>
    <n v="8663175761.9054298"/>
    <s v="shkola4golovko@yandex.ru"/>
  </r>
  <r>
    <s v="0709006010"/>
    <s v="071601001"/>
    <s v="238653"/>
    <s v="Юг"/>
    <x v="5"/>
    <s v="Муниципальное бюджетное общеобразовательное учреждение &quot;Средняя общеобразовательная школа №5 имени Героя Советского Союза Виктора Кузьмича Бойченко&quot;"/>
    <s v="Кабардино-Балкарская Республика, г. Прохладный, ул. Ленина, 102"/>
    <s v="Ахметов Рустам Русланович"/>
    <n v="8663170011.9633904"/>
    <s v="rustamahmetov41@yandex.ru"/>
  </r>
  <r>
    <s v="0709005993"/>
    <s v="071601001"/>
    <s v="238655"/>
    <s v="Юг"/>
    <x v="5"/>
    <s v="Муниципальное бюджетное общеобразовательное учреждение &quot;Средняя общеобразовательная школа № 8 имени А.С. Пушкина&quot;"/>
    <s v="Кабардино-Балкарская Республика, г. Прохладный, ул. Свободы, 172"/>
    <s v="Потёкина Юлия Константиновна"/>
    <n v="9064834612"/>
    <s v="upotekina.05@mail.ru"/>
  </r>
  <r>
    <s v="0711037978"/>
    <s v="072501001"/>
    <s v="238433"/>
    <s v="Юг"/>
    <x v="5"/>
    <s v="Муниципальное казённое общеобразовательное учреждение «Гимназия №1» городского округа  Нальчик Кабардино-Балкарской республики"/>
    <s v="Кабардино-Балкарская Республика, г. Нальчик, ул. Головко, 89"/>
    <s v="Ордокова Лидия Алиевна"/>
    <n v="8662742260.9631596"/>
    <s v="nalgimn1@mail.ru"/>
  </r>
  <r>
    <s v="0709006034"/>
    <s v="071601001"/>
    <s v="238710"/>
    <s v="Юг"/>
    <x v="5"/>
    <s v="Муниципальное казённое общеобразовательное учреждение &quot;Средняя общеобразовательная школа №42&quot; города Прохладного Кабардино-Балкарской Республики"/>
    <s v="Кабардино-Балкарская Республика, г. Прохладный, ул. Малкинская, 64"/>
    <s v="Каралкина Анаа Владимировна"/>
    <n v="9287157782"/>
    <s v="karalkina82@mail.ru"/>
  </r>
  <r>
    <s v="0708004080"/>
    <s v="070801001"/>
    <s v="238983"/>
    <s v="Юг"/>
    <x v="5"/>
    <s v="Муниципальное казенное общеобразовательное учреждение &quot;Средняя общеобразовательная школа № 1&quot; с.п.Нартан Чегемского муниципального района Кабардино-Балкарской"/>
    <s v="Кабардино-Балкарская Республика, Чегемский район, с. Нартан, ул. Ленина, 137"/>
    <s v="Шогенов Руслан Хачимович"/>
    <n v="9287107001"/>
    <s v="sch1nartan@mail.ru"/>
  </r>
  <r>
    <s v="0708003880"/>
    <s v="070801001"/>
    <s v="238984"/>
    <s v="Юг"/>
    <x v="5"/>
    <s v="Муниципальное казенное общеобразовательное учреждение &quot;Средняя общеобразовательная школа № 2 имени Инала Пшибиева&quot; с.п.Нартан Чегемского муниципального района Кабардино-Балкарской Республики"/>
    <s v="Кабардино-Балкарская Республика, Чегемский район, с. Нартан, ул. Али Тухужева, 1"/>
    <s v="Кунижев Анзор Анатольевич"/>
    <n v="9380782986"/>
    <s v="elbrusnartan@narod.ru"/>
  </r>
  <r>
    <s v="0708004348"/>
    <s v="070801001"/>
    <s v="238985"/>
    <s v="Юг"/>
    <x v="5"/>
    <s v=" Муниципальное казенное общеобразовательное учреждение &quot;Средняя общеобразовательная школа № 1&quot; с.п. Шалушка Чегемского муниципального района Кабардино-Балкарской Республики"/>
    <s v="Кабардино-Балкарская Республика, Чегемский район, с. Шалушка, ул. Юанова, 1"/>
    <s v="Кузменов Заур Анатольевич"/>
    <n v="9280755021"/>
    <s v="sha-ka.school1@mail.ru"/>
  </r>
  <r>
    <s v="0708006578"/>
    <s v="070801001"/>
    <s v="238986"/>
    <s v="Юг"/>
    <x v="5"/>
    <s v=" Муниципальное казенное общеобразовательное учреждение &quot;Средняя общеобразовательная школа № 2 им. Кешокова А.П.&quot; с.п.Шалушка Чегемского муниципального района Кабардино-Балкарской Республики"/>
    <s v="Кабардино-Балкарская Республика, Чегемский район, с. Шалушка, ул. Нибежева Х.Г., д.8"/>
    <s v="Хутатова Луиза Каральбиевна"/>
    <n v="9280816930"/>
    <s v="school2shalushka@yandex.ru"/>
  </r>
  <r>
    <s v="0708004411"/>
    <s v="070801001"/>
    <s v="238987"/>
    <s v="Юг"/>
    <x v="5"/>
    <s v="Муниципальное казенное общеобразовательное учреждение &quot;Средняя общеобразовательная школа имени А.Ю. Байсултанова&quot; Сельского Поселения Яникой Чегемского муниципального района Кабардино-Балкарской Республики"/>
    <s v="Кабардино-Балкарская Республика, Чегемский район, с. Яникой, ул. Байсултанова, 76"/>
    <s v="Кудаева Айшат Султановна"/>
    <n v="9287219763"/>
    <s v="yanikoy@yandex.ru"/>
  </r>
  <r>
    <s v="0708003898"/>
    <s v="070801001"/>
    <s v="238988"/>
    <s v="Юг"/>
    <x v="5"/>
    <s v=" Муниципальное казенное общеобразовательное учреждение &quot;Средняя общеобразовательная школа им. З.И. Гижгиева &quot; с.п. Хушто-Сырт Чегемского муниципального района Кабардино-Балкарской Республики"/>
    <s v="Кабардино-Балкарская Республика, Чегемский район, с. Хушто-Сырт, ул. Балкарская, 33"/>
    <s v="Кожаков Малик Магомедович"/>
    <n v="9287072527"/>
    <s v="sh.hushto-sirt@mail.ru"/>
  </r>
  <r>
    <s v="0708006673"/>
    <s v="070801001"/>
    <s v="238990"/>
    <s v="Юг"/>
    <x v="5"/>
    <s v="Муниципальное казенное общеобразовательное учреждение &quot;Средняя общеобразовательная школа имени С.О. Шахмурзаева с.Булунгу&quot; Чегемского муниципального района Кабардино-Балкарской Республики"/>
    <s v="Кабардино-Балкарская Республика, Чегемский район, с. Булунгу, ул. Кулиева, 38"/>
    <s v="Мизиев Азрет Хамзатович"/>
    <n v="9280757527"/>
    <s v="bulunguskola@mail.ru"/>
  </r>
  <r>
    <s v="0708006641"/>
    <s v="070801001"/>
    <s v="238992"/>
    <s v="Юг"/>
    <x v="5"/>
    <s v="Муниципальное казенное общеобразовательное учреждение &quot;Средняя общеобразовательная школа № 2&quot; с.п. Лечинкай Чегемского муниципального района Кабардино-Балкарской Республики"/>
    <s v="Кабардино-Балкарская Республика, Чегемский район, с. Лечинкай, ул. Канукоева, 142, А"/>
    <s v="Кибишева Зарема Борисовна"/>
    <n v="9674173999"/>
    <s v="lechin.school.2@yandex.ru"/>
  </r>
  <r>
    <s v="0708003087"/>
    <s v="070801001"/>
    <s v="238993"/>
    <s v="Юг"/>
    <x v="5"/>
    <s v="Муниципальное казенное общеобразовательное учреждение &quot;Средняя общеобразовательная школа&quot; поселка Звездный Чегемского муниципального района Кабардино-Балкарской Республики"/>
    <s v="Кабардино-Балкарская Республика, Чегемский район, п. Звездный, ул. Ленина, 16"/>
    <s v="Зинченко Галина Борисовна"/>
    <n v="9280819249"/>
    <s v="bulunguskola@mail.ru"/>
  </r>
  <r>
    <s v="0706001817"/>
    <s v="070601001"/>
    <s v="238994"/>
    <s v="Юг"/>
    <x v="5"/>
    <s v="Муниципальное казенное общеобразовательное учреждение «Средняя общеобразовательная школа имени М.К. Атабиева с.п. Жемтала» Черекского муниципального района Кабардино-Балкарской республики"/>
    <s v="Кабардино-Балкарская Республика, Черекский район, с. Жемтала, ул. Сталина, 50"/>
    <s v="Кудаева Джульетта Хасановна"/>
    <n v="9064848172"/>
    <s v="matyalim@yandex.ru"/>
  </r>
  <r>
    <s v="0706003187"/>
    <s v="070601001"/>
    <s v="238995"/>
    <s v="Юг"/>
    <x v="5"/>
    <s v="Муниципальное казенное общеобразовательное учреждение «Средняя общеобразовательная школа имени Чеченова Ш.Ш. г.п. Кашхатау» Черекского муниципального района Кабардино-Балкарской республики"/>
    <s v="Кабардино-Балкарская Республика, Черекский район, гп. Кашхатау, ул. Мечиева, 100"/>
    <s v="Уянаев Мурат Наурузович"/>
    <n v="9287144847"/>
    <s v="vip.uyanaev@mail.ru"/>
  </r>
  <r>
    <s v="0711041170"/>
    <s v="072501001"/>
    <s v="238434"/>
    <s v="Юг"/>
    <x v="5"/>
    <s v="Муниципальное казённое общеобразовательное учреждение «Лицей №2» городского округа  Нальчик Кабардино-Балкарской республики"/>
    <s v="Кабардино-Балкарская Республика, г. Нальчик, пр-кт Шогенцукова, 7"/>
    <s v="Пешкова Людмила Михайловна"/>
    <n v="9287143717"/>
    <s v="liceum2kbr@mail.ru"/>
  </r>
  <r>
    <s v="0711043523"/>
    <s v="072501001"/>
    <s v="238436"/>
    <s v="Юг"/>
    <x v="5"/>
    <s v="Муниципальное казённое общеобразовательное учреждение «Гимназия № 4» г.о.Нальчик КБР"/>
    <s v="Кабардино-Балкарская Республика, г. Нальчик, пр-кт Ленина, 69"/>
    <s v="Нагоева Римма Артаговна"/>
    <s v="8662775460,8662774456,8662255480,8662773706"/>
    <s v="broad_4@mail.ru"/>
  </r>
  <r>
    <s v="0711044164"/>
    <s v="072501001"/>
    <s v="238437"/>
    <s v="Юг"/>
    <x v="5"/>
    <s v="Муниципальное казённое общеобразовательное учреждение “Средняя общеобразовательная школа №5 с углубленным изучением отдельных предметов им. А.С.Пушкина” городского округа Нальчик Кабардино-Балкарской Республики"/>
    <s v="Кабардино-Балкарская Республика, г. Нальчик, ул. Пачева, 55"/>
    <s v="Емузова Светлана Гузеровна"/>
    <s v="8662774160,8662773504,8662254160"/>
    <s v="kbr-mousosh5@rambler.ru"/>
  </r>
  <r>
    <s v="0721012154"/>
    <s v="072501001"/>
    <s v="238438"/>
    <s v="Юг"/>
    <x v="5"/>
    <s v="Муниципальное казённое общеобразовательное учреждение «Средняя общеобразовательная школа №6 с углубленным изучением отдельных предметов» городского округа Нальчик Кабардино-Балкарской Республики"/>
    <s v="Кабардино-Балкарская Республика, г. Нальчик, ул. Захарова, 77"/>
    <s v="Текуев Аслан Лионович"/>
    <n v="8662777756.8662701"/>
    <s v="shkola_6@hotbox.ru"/>
  </r>
  <r>
    <s v="0711042174"/>
    <s v="072601001"/>
    <s v="238439"/>
    <s v="Юг"/>
    <x v="5"/>
    <s v="МУНИЦИПАЛЬНОЕ КАЗЕННОЕ ОБЩЕОБРАЗОВАТЕЛЬНОЕ УЧРЕЖДЕНИЕ &quot;СРЕДНЯЯ ОБЩЕОБРАЗОВАТЕЛЬНАЯ ШКОЛА №7 ИМЕНИ ГЕРОЯ СОВЕТСКОГО СОЮЗА КАЛЮЖНОГО НИКОЛАЯ ГАВРИЛОВИЧА&quot; ГОРОДСКОГО ОКРУГА НАЛЬЧИК КАБАРДИНО-БАЛКАРСКОЙ РЕСПУБЛИКИ"/>
    <s v="Кабардино-Балкарская Республика, г. Нальчик, ул. Калюжного, 15"/>
    <s v="Харзинов Заур Хасанович"/>
    <s v="8662914919,8662915741,8662252824,9286911233"/>
    <s v="OY07@yandex.ru"/>
  </r>
  <r>
    <s v="0701004860"/>
    <s v="070101001"/>
    <s v="238712"/>
    <s v="Юг"/>
    <x v="5"/>
    <s v="Муниципальное общеобразовательное учреждение &quot;Средняя общеобразовательная школа №2&quot; с.п. Баксаненок Баксанского муниципального района Кабардино-Балкарской Республики"/>
    <s v="Кабардино-Балкарская Республика, Баксанский район, с. Баксаненок, ул. Д.Х.Быкова, 96"/>
    <s v="Ворокова Ирина Петровна"/>
    <n v="9034936208"/>
    <s v="irina-vorokova@yandex.гu"/>
  </r>
  <r>
    <s v="0701000471"/>
    <s v="070101001"/>
    <s v="238713"/>
    <s v="Юг"/>
    <x v="5"/>
    <s v="Муниципальное общеобразовательное учреждение &quot;Средняя общеобразовательная школа №4&quot; с.п.Исламей Баксанского муниципального района"/>
    <s v="Кабардино-Балкарская Республика, Баксанский район, с. Исламей, ул. Надречная, 98"/>
    <s v="Хупсергенова Мадина Мартиновна"/>
    <n v="9298840370"/>
    <s v="hupsergenova2018@yandex.ru"/>
  </r>
  <r>
    <s v="0701004437"/>
    <s v="070101001"/>
    <s v="238714"/>
    <s v="Юг"/>
    <x v="5"/>
    <s v="Муниципальное общеобразовательное учреждение &quot;Средняя общеобразовательная школа №2&quot; с.п. Куба"/>
    <s v="Кабардино-Балкарская Республика, Баксанский район, с. Куба, ул. Комсомольская, д.104, к.0, кв.0"/>
    <s v="Бугова Рита Валериановна"/>
    <n v="9604306958"/>
    <s v="bugovarita007@gmail.com"/>
  </r>
  <r>
    <s v="0701004853"/>
    <s v="070101001"/>
    <s v="238715"/>
    <s v="Юг"/>
    <x v="5"/>
    <s v="Муниципальное общеобразовательное учреждение &quot;Средняя общеобразовательная школа им.В.М.Кокова&quot; с.п. Кишпек Баксанского муниципального района Кабардино-Балкарской Республики"/>
    <s v="Кабардино-Балкарская Республика, Баксанский район, с. Кишпек, ул. Школьная, д.11, к., кв."/>
    <s v="Балкарова Дадусия Сафраиловна"/>
    <n v="9280828587"/>
    <s v="sosh-kishpek@yandex.ru"/>
  </r>
  <r>
    <s v="0701004839"/>
    <s v="070101001"/>
    <s v="238717"/>
    <s v="Юг"/>
    <x v="5"/>
    <s v="Муниципальное казенное общеобразовательное учреждение &quot;Средняя общеобразовательная школа № 3&quot; с.п. Нижний Куркужин Баксанского муниципального района"/>
    <s v="Кабардино-Балкарская Республика, Баксанский район, с. Нижний Куркужин, ул. Октябрьская, 240"/>
    <s v="Нартоков Беслан Мусаевич"/>
    <n v="9287055888"/>
    <s v="nartokovb@yandex.ru"/>
  </r>
  <r>
    <s v="0702006821"/>
    <s v="070201001"/>
    <s v="238718"/>
    <s v="Юг"/>
    <x v="5"/>
    <s v="Муниципальное казенное общеобразовательное учреждение &quot;Средняя общеобразовательная школа №1&quot; г.п. Залукокоаже Зольского муниципального района Кабардино-Балкарской Республики"/>
    <s v="Кабардино-Балкарская Республика, Зольский район, пгт. Залукокоаже, ул. имени И.Ц. Котова, 10"/>
    <s v="Махошева Тамара Касимовна"/>
    <s v="9054353348,8663441667,8663441524"/>
    <s v="zolschool07@mail.ru"/>
  </r>
  <r>
    <s v="0702006959"/>
    <s v="071801001"/>
    <s v="238719"/>
    <s v="Юг"/>
    <x v="5"/>
    <s v="Муниципальное казенное общеобразовательное учреждение &quot;Средняя общеобразовательная школа №2&quot; городского поселения Залукокоаже Зольского муниципального района Кабардино-Балкарской Республики"/>
    <s v="Кабардино-Балкарская Республика, Зольский район, пгт. Залукокоаже, ул. Мира, 4"/>
    <s v="Бженикова Марина Амербиевна"/>
    <n v="9034975559"/>
    <s v="zolshool2@mail.ru"/>
  </r>
  <r>
    <s v="0702002792"/>
    <s v="070201001"/>
    <s v="238720"/>
    <s v="Юг"/>
    <x v="5"/>
    <s v="Муниципальное казенное общеобразовательное учреждение &quot;Прогимназия №1&quot; городского поселения Залукокоаже Зольского муниципального района Кабардино-Балкарской Республики"/>
    <s v="Кабардино-Балкарская Республика, Зольский район, пгт. Залукокоаже, ул. Комсомольская, 44"/>
    <s v="Шалова Любовь Хасеновна"/>
    <n v="9034957477"/>
    <s v="progim@mail.ru"/>
  </r>
  <r>
    <s v="0702007007"/>
    <s v="070201001"/>
    <s v="238721"/>
    <s v="Юг"/>
    <x v="5"/>
    <s v="Муниципальное казенное общеобразовательное учреждение &quot;Средняя общеобразовательная школа № 1&quot; сельского поселения Сармаково Зольского муниципального района Кабардино-Балкарской Республики"/>
    <s v="Кабардино-Балкарская Республика, Зольский район, с. Сармаково, ул. Ленина, 150"/>
    <s v="Абазокова Марина Шисовна"/>
    <n v="9287016565"/>
    <s v="sarmakovo1@mail.ru"/>
  </r>
  <r>
    <s v="0702006973"/>
    <s v="070201001"/>
    <s v="238722"/>
    <s v="Юг"/>
    <x v="5"/>
    <s v="Муниципальное казенное общеобразовательное учреждение &quot;Средняя общеобразовательная школа № 2 имени Галима Абубекировича Лигидова&quot; сельского поселения Сармаково Зольского муниципального района Кабардино-Балкарской Республики"/>
    <s v="Кабардино-Балкарская Республика, Зольский район, с. Сармаково, ул. Ленина, 217"/>
    <s v="Калов Хасен Зульчифович"/>
    <n v="9054374530"/>
    <s v="sarmakovo2@mail.ru"/>
  </r>
  <r>
    <s v="0702006934"/>
    <s v="070201001"/>
    <s v="238724"/>
    <s v="Юг"/>
    <x v="5"/>
    <s v="Муниципальное казенное общеобразовательное учреждение &quot;Средняя общеобразовательная школа № 1&quot; сельского поселения Малка Зольского муниципального района Кабардино-Балкарской Республики"/>
    <s v="Кабардино-Балкарская Республика, Зольский район, с. Малка, ул. Ленина, 173"/>
    <s v="Камергоева Лидия Юрьевна"/>
    <n v="9287164365"/>
    <s v="malka1@mail.ru"/>
  </r>
  <r>
    <s v="0711039679"/>
    <s v="072601001"/>
    <s v="238496"/>
    <s v="Юг"/>
    <x v="5"/>
    <s v="Муниципальное казённое общеобразовательное учреждение &quot;Средняя общеобразовательная школа №10 имени Героя Советского Союза Исая Иллазаровича Иллазарова&quot; городского округа Нальчик Кабардино-Балкарской республики"/>
    <s v="Кабардино-Балкарская Республика, г. Нальчик, ул. Залиханова, 4"/>
    <s v="Кертиев Артур Суфадинович"/>
    <n v="8662771940.8662701"/>
    <s v="mou-sosh10@yandex.ru"/>
  </r>
  <r>
    <s v="0711051820"/>
    <s v="072601001"/>
    <s v="238497"/>
    <s v="Юг"/>
    <x v="5"/>
    <s v="МУНИЦИПАЛЬНОЕ КАЗЁННОЕ ОБЩЕОБРАЗОВАТЕЛЬНОЕ УЧРЕЖДЕНИЕ &quot;СРЕДНЯЯ ОБЩЕОБРАЗОВАТЕЛЬНАЯ ШКОЛА №11 ИМ. ГЕРОЯ РОССИИ ТРОШЕВА Г.Н.&quot; ГОРОДСКОГО ОКРУГА НАЛЬЧИК КАБАРДИНО-БАЛКАРСКОЙ РЕСПУБЛИКИ"/>
    <s v="Кабардино-Балкарская Республика, г. Нальчик, ул. Калинина, 99"/>
    <s v="Тхагапсова Татьяна Александровна"/>
    <n v="8662963074.8662205"/>
    <s v="moun11@yandex.ru"/>
  </r>
  <r>
    <s v="0711041438"/>
    <s v="072601001"/>
    <s v="238499"/>
    <s v="Юг"/>
    <x v="5"/>
    <s v="Муниципальное казённое общеобразовательное учреждение «Гимназия №13» городского округа Нальчик Кабардино-Балкарской республики"/>
    <s v="Кабардино-Балкарская Республика, г. Нальчик, ул. Кирова, 341"/>
    <s v="Емишева Марина Юрьевна"/>
    <s v="8662916370,8662252042,8662915515"/>
    <s v="oy13@rambler.ru"/>
  </r>
  <r>
    <s v="0711042061"/>
    <s v="072501001"/>
    <s v="238500"/>
    <s v="Юг"/>
    <x v="5"/>
    <s v="Муниципальное казённое общеобразовательное учреждение «Гимназия №14 имени Э.К. Кудашева» городского округа Нальчик Кабардино-Балкарской республики"/>
    <s v="Кабардино-Балкарская Республика, г. Нальчик, пр-кт Кулиева, 5"/>
    <s v="Жамборова Римма Хажбулатовна"/>
    <s v="8662476636,8662476722,8662406605"/>
    <s v="gimn14@bk.ru"/>
  </r>
  <r>
    <s v="0711042618"/>
    <s v="072601001"/>
    <s v="238503"/>
    <s v="Юг"/>
    <x v="5"/>
    <s v="Муниципальное казённое общеобразовательное учреждение «Средняя общеобразовательная школа №17» городского округа Нальчик Кабардино-Балкарской республики"/>
    <s v="Кабардино-Балкарская Республика, г. Нальчик, ул. Профсоюзная, 185"/>
    <s v="Калабекова Лариса Амурхановна"/>
    <s v="8662232041,9287112117,8662408070"/>
    <s v="ou17@mail.ru"/>
  </r>
  <r>
    <s v="0702006941"/>
    <s v="070201001"/>
    <s v="238776"/>
    <s v="Юг"/>
    <x v="5"/>
    <s v="Муниципальное казенное общеобразовательное учреждение &quot;Средняя общеобразовательная школа № 2&quot; сельского поселения Малка Зольского муниципального района Кабардино-Балкарской Республики"/>
    <s v="Кабардино-Балкарская Республика, Зольский район, с. Малка, ул. Ленина, 371"/>
    <s v="Хуранова Фатима Хасановна"/>
    <n v="9287189400"/>
    <s v="malkashkola2@mail.ru"/>
  </r>
  <r>
    <s v="0703002837"/>
    <s v="071601001"/>
    <s v="238788"/>
    <s v="Юг"/>
    <x v="5"/>
    <s v="Муниципальное казённое общеобразовательное учреждение &quot;Лицей № 7 имени Шуры Козуб с. Ново-Ивановского&quot;"/>
    <s v="Кабардино-Балкарская Республика, Майский район, с. Ново-Ивановское, ул. Ленина, 160/1"/>
    <s v="Хиврич Елена Владимировна"/>
    <n v="9034953968"/>
    <s v="mr-licey7@yandex.ru"/>
  </r>
  <r>
    <s v="0705002374"/>
    <s v="070501001"/>
    <s v="238856"/>
    <s v="Юг"/>
    <x v="5"/>
    <s v="Муниципальное казенное общеобразовательное учреждение  «Средняя общеобразовательная школа имени А.О. Шомахова сельского поселения Тамбовское»  Терского муниципального района Кабардино-Балкарской Республики"/>
    <s v="Кабардино-Балкарская Республика, Терский район, с. Тамбовское, ул. Дружбы, 164"/>
    <s v="Кожаев Валерий Хамзетханович"/>
    <n v="9674194291"/>
    <s v="stambovsk@mail.ru"/>
  </r>
  <r>
    <s v="0706001736"/>
    <s v="070601001"/>
    <s v="239052"/>
    <s v="Юг"/>
    <x v="5"/>
    <s v="Муниципальное казенное общеобразовательное учреждение «Средняя общеобразовательная школа имени Б.К. Утижева с.п. Зарагиж» Черекского муниципального района Кабардино-Балкарской республики"/>
    <s v="Кабардино-Балкарская Республика, Черекский район, с. Зарагиж, ул. Ленина, 76 А"/>
    <s v="Афаунова Арина Руслановна"/>
    <n v="9287063116"/>
    <s v="mirat-sabanov@yandex.ru"/>
  </r>
  <r>
    <s v="0701004846"/>
    <s v="070101001"/>
    <s v="238716"/>
    <s v="Юг"/>
    <x v="5"/>
    <s v="Муниципальное казенное общеобразовательное учреждение &quot;Средняя общеобразовательная школа №2 с.п. В. Куркужин&quot; Баксанского муниципального района"/>
    <s v="Кабардино-Балкарская Республика, Баксанский район, с. Верхний Куркужин, ул. Октябрьская, 131"/>
    <s v="Нахушева Светлана Ахъедовна"/>
    <n v="9674227844"/>
    <s v="nakhushevasveta75@mail.ru"/>
  </r>
  <r>
    <s v="0711043756"/>
    <s v="072601001"/>
    <s v="238509"/>
    <s v="Юг"/>
    <x v="5"/>
    <s v="Муниципальное казённое общеобразовательное учреждение  &quot;Средняя общеобразовательная школа №24 им. П.И. Тамбиева&quot; городского округа Нальчик Кабардино-Балкарской республики"/>
    <s v="Кабардино-Балкарская Республика, г. Нальчик, ул. Тырнаузская, 1"/>
    <s v="Рахаева Лейла Магомедовна"/>
    <s v="8662753043,8662753054,8662245196"/>
    <s v="oy24@bk.ru"/>
  </r>
  <r>
    <s v="0715001490"/>
    <s v="072601001"/>
    <s v="238511"/>
    <s v="Юг"/>
    <x v="5"/>
    <s v="Муниципальное казенное общеобразовательное учреждение &quot;Средняя общеобразовательная школа № 26&quot; городского округа Нальчик Кабардино-Балкарской Республики"/>
    <s v="Кабардино-Балкарская Республика, г. Нальчик, с. Адиюх, ул. Казаноко Жабаги, 56"/>
    <s v="Бегиев Замир Ауладинович"/>
    <s v="8662969578,8662973242,8662973510"/>
    <s v="ou26@mail.ru"/>
  </r>
  <r>
    <s v="0711039904"/>
    <s v="072601001"/>
    <s v="239127"/>
    <s v="Юг"/>
    <x v="5"/>
    <s v="Государственное бюджетное общеобразовательное учреждение  &quot;Школа-интернат № 3&quot; Министерства просвещения, науки и по делам молодежи Кабардино-Балкарской республики"/>
    <s v="Кабардино-Балкарская Республика, г. Нальчик, ул. Дагестанская, 148"/>
    <s v="Понежева Майя Жауадовна"/>
    <n v="9054378687"/>
    <s v="kbrint3@yandex.ru"/>
  </r>
  <r>
    <s v="0716001157"/>
    <s v="071601001"/>
    <s v="239061"/>
    <s v="Юг"/>
    <x v="5"/>
    <s v="Муниципальное казенное общеобразовательное учреждение &quot;Средняя общеобразовательная школа им. С.П. Восканова с.Пролетарского&quot; Прохладненского муниципального района Кабардино-Балкарской Республики"/>
    <s v="Кабардино-Балкарская Республика, Прохладненский район, с. Пролетарское, ул. Ленина, 160"/>
    <s v="Демченко Александр Викторович"/>
    <n v="9626514013"/>
    <s v="proletarskoe07@mail.ru"/>
  </r>
  <r>
    <s v="0711039911"/>
    <s v="072601001"/>
    <s v="238568"/>
    <s v="Юг"/>
    <x v="5"/>
    <s v="Муниципальное казённое общеобразовательное учреждение «Средняя общеобразовательная школа № 31 им. Нури Цагова» городского округа Нальчик Кабардино-Балкарской республики"/>
    <s v="Кабардино-Балкарская Республика, г. Нальчик, ул. Т. Идарова, 160 А"/>
    <s v="Егожев Анзор Миронович"/>
    <s v="8662751261,8662751248,8662751269"/>
    <s v="strelka-31@yandex.ru"/>
  </r>
  <r>
    <s v="0711042022"/>
    <s v="072501001"/>
    <s v="238501"/>
    <s v="Юг"/>
    <x v="5"/>
    <s v="Муниципальное казённое общеобразовательное учреждение «Средняя общеобразовательная школа №15»городского округа Нальчик Кабардино-Балкарской республики"/>
    <s v="Кабардино-Балкарская Республика, г. Нальчик, ул. Бабаева, 19"/>
    <s v="Бачиева Фатимат Ахматовна"/>
    <n v="8662724283.8662701"/>
    <s v="nalschool_15@mail.ru"/>
  </r>
  <r>
    <s v="0709004848"/>
    <s v="071601001"/>
    <s v="239124"/>
    <s v="Юг"/>
    <x v="5"/>
    <s v="Государственное бюджетное общеобразовательное учреждение &quot;Специальная (коррекционная) школа-интернат №3&quot; Министерства просвещения, науки и по делам молодежи Кабардино-Балкарской Республики"/>
    <s v="Кабардино-Балкарская Республика, Прохладненский район, г. Прохладный, ул. Мичурина, 33"/>
    <s v="Колесникова Ирина Михайловна"/>
    <s v="9286915010,8663131742,8663131643,8663131743,8663146972"/>
    <s v="83365@mail.ru"/>
  </r>
  <r>
    <s v="0702006980"/>
    <s v="070201001"/>
    <s v="238723"/>
    <s v="Юг"/>
    <x v="5"/>
    <s v="Муниципальное казенное общеобразовательное учреждение &quot;Средняя общеобразовательная школа № 3&quot; сельского поселения Сармаково Зольского муниципального района Кабардино-Балкарской Республики"/>
    <s v="Кабардино-Балкарская Республика, Зольский район, с. Сармаково, ул. Ленина, 68"/>
    <s v="Мудранова Светлана Юнусовна"/>
    <n v="9604231536"/>
    <s v="carmakovo@mail.ru"/>
  </r>
  <r>
    <s v="0702006910"/>
    <s v="070201001"/>
    <s v="238777"/>
    <s v="Юг"/>
    <x v="5"/>
    <s v="Муниципальное казенное общеобразовательное учреждение &quot;Средняя общеобразовательная школа № 3&quot; сельского поселения Малка Зольского муниципального района Кабардино-Балкарской Республики"/>
    <s v="Кабардино-Балкарская Республика, Зольский район, с. Малка, ул. Ленина, 60"/>
    <s v="Кушхов Валерий Адамович"/>
    <n v="9280821441"/>
    <s v="malka3shcola@mail.ru"/>
  </r>
  <r>
    <s v="0707011575"/>
    <s v="070701001"/>
    <s v="238922"/>
    <s v="Юг"/>
    <x v="5"/>
    <s v="Муниципальное казённое общеобразовательное учреждение &quot;Средняя общеобразовательная школа&quot; с.п. Черная речка Урванского муниципального района КБР"/>
    <s v="Кабардино-Балкарская Республика, Урванский район, с. Черная Речка, ул. Ленина, 83"/>
    <s v="Медалиев Заур Мадинович"/>
    <n v="9094890136"/>
    <s v="shkolarechka@rambler.ru"/>
  </r>
  <r>
    <s v="0711035709"/>
    <s v="072501001"/>
    <s v="238441"/>
    <s v="Юг"/>
    <x v="5"/>
    <s v="Муниципальное казённое общеобразовательное учреждение «Средняя общеобразовательная школа №9 с углубленным изучением отдельных предметов» городского округа Нальчик Кабардино-Балкарской республики"/>
    <s v="Кабардино-Балкарская Республика, г. Нальчик, ул. Горького, 11"/>
    <s v="Коротких Ольга Алексеевна"/>
    <s v="8662421689,8662422665,8662405787,8662462665"/>
    <s v="oy9@mail.ru"/>
  </r>
  <r>
    <s v="0701004349"/>
    <s v="072201001"/>
    <s v="238642"/>
    <s v="Юг"/>
    <x v="5"/>
    <s v="МУНИЦИПАЛЬНОЕ КАЗЕННОЕ ОБЩЕОБРАЗОВАТЕЛЬНОЕ УЧРЕЖДЕНИЕ &quot;СРЕДНЯЯ ОБЩЕОБРАЗОВАТЕЛЬНАЯ ШКОЛА №10 ИМ. Б.М. КАРДАНОВА Г. БАКСАНА&quot;"/>
    <s v="Кабардино-Балкарская Республика, г. Баксан, с Дыгулыбгей, пер. Иванова, 1"/>
    <s v="Канукова Марита Мугадовна"/>
    <n v="9286900302"/>
    <s v="kanukova-school10@list.ru"/>
  </r>
  <r>
    <s v="0711038266"/>
    <s v="072501001"/>
    <s v="238574"/>
    <s v="Юг"/>
    <x v="5"/>
    <s v="Муниципальное казённое общеобразовательное учреждение &quot;Прогимназия №34&quot; городского округа Нальчик Кабардино-Балкарской республики"/>
    <s v="Кабардино-Балкарская Республика, г. Нальчик, ул. Тарчокова, 6"/>
    <s v="Долова Анжела Заурбиевна"/>
    <s v="8662720937,8662426023,8662475067"/>
    <s v="pg34@rambler.ru"/>
  </r>
  <r>
    <s v="0716001125"/>
    <s v="071601001"/>
    <s v="239123"/>
    <s v="Юг"/>
    <x v="5"/>
    <s v="Муниципальное казенное общеобразовательное учреждение &quot;Средняя общеобразовательная школа с.Прималкинского&quot; Прохладненского муниципального района Кабардино-Балкарской Республики"/>
    <s v="Кабардино-Балкарская Республика, Прохладненский район, с. Прималкинское, ул. Кныш, 150"/>
    <s v="Шкуратова Ирина Васильевна"/>
    <n v="9094923010"/>
    <s v="primalka150@yandex.ru"/>
  </r>
  <r>
    <s v="0705002350"/>
    <s v="070501001"/>
    <s v="238855"/>
    <s v="Юг"/>
    <x v="5"/>
    <s v="Муниципальное казенное общеобразовательное учреждение &quot;Средняя общеобразовательная школа сельского поселения Новая Балкария&quot; Терского муниципального района Кабардино-Балкарской Республики"/>
    <s v="Кабардино-Балкарская Республика, Терский район, с. Новая Балкария, ул. Центральная, 1"/>
    <s v="Жабоева Елизавета Дахировна"/>
    <n v="9640314375"/>
    <s v="Sn-balkariya@mail.ru"/>
  </r>
  <r>
    <s v="0701012484"/>
    <s v="072201001"/>
    <s v="238648"/>
    <s v="Юг"/>
    <x v="5"/>
    <s v="Муниципальное казенное общеобразовательное учреждение &quot;Прогимназия № 5 г.Баксана&quot;"/>
    <s v="Кабардино-Балкарская Республика, г. Баксан, ул. Николаева, 2"/>
    <s v="Карданова Каринэ Мухамедовна"/>
    <n v="9287066777"/>
    <s v="ns6baksan@mail.ru"/>
  </r>
  <r>
    <s v="0711042537"/>
    <s v="072501001"/>
    <s v="238505"/>
    <s v="Юг"/>
    <x v="5"/>
    <s v="МУНИЦИПАЛЬНОЕ КАЗЕННОЕ ОБЩЕОБРАЗОВАТЕЛЬНОЕ УЧРЕЖДЕНИЕ &quot;СРЕДНЯЯ ОБЩЕОБРАЗОВАТЕЛЬНАЯ ШКОЛА №19 ИМЕНИ ГЕРОЯ СОВЕТСКОГО СОЮЗА АЛИМА ЮСУФОВИЧА БАЙСУЛТАНОВА&quot; ГОРОДСКОГО ОКРУГА НАЛЬЧИК КАБАРДИНОБАЛКАРСКОЙ РЕСПУБЛИКИ"/>
    <s v="Кабардино-Балкарская Республика, г. Нальчик, ул. Кирова, 8"/>
    <s v="Темрокова Ирина Калчуковна"/>
    <n v="8662491620.8662701"/>
    <s v="mou19bais@rambler.ru"/>
  </r>
  <r>
    <s v="0708004524"/>
    <s v="070801001"/>
    <s v="239130"/>
    <s v="Юг"/>
    <x v="5"/>
    <s v="ГОСУДАРСТВЕННОЕ БЮДЖЕТНОЕ ОБЩЕОБРАЗОВАТЕЛЬНОЕ УЧРЕЖДЕНИЕ &quot;ШКОЛА-ИНТЕРНАТ ДЛЯ ДЕТЕЙ-СИРОТ И ДЕТЕЙ ОСТАВШИХСЯ БЕЗ ПОПЕЧЕНИЯ РОДИТЕЛЕЙ, №5&quot; МИНИСТЕРСТВА ПРОСВЕЩЕНИЯ, НАУКИ И ПО ДЕЛАМ МОЛОДЕЖИ КАБАРДИНО-БАЛКАРСКОЙ РЕСПУБЛИКИ"/>
    <s v="Кабардино-Балкарская Республика, Чегемский район, с. Нартан, ул. Ленина, 100"/>
    <s v="Алишанов Алисултан Алишанович"/>
    <s v="9640381821,8663097663,8663097673"/>
    <s v="int_buh_nartan@mail.ru"/>
  </r>
  <r>
    <s v="0708004387"/>
    <s v="070801001"/>
    <s v="238989"/>
    <s v="Юг"/>
    <x v="5"/>
    <s v="Муниципальное казенное общеобразовательное учреждение &quot;Средняя общеобразовательная школа&quot; с.п. Нижний Чегем Чегемского муниципального района Кабардино-Балкарской Республики"/>
    <s v="Кабардино-Балкарская Республика, Чегемский район, с. Нижний Чегем, ул. Кулиева, 84"/>
    <s v="Сарбашев Ахмат Мустафаевич"/>
    <n v="9280840970"/>
    <s v="nnchegem@mail.ru"/>
  </r>
  <r>
    <s v="0707011590"/>
    <s v="072301001"/>
    <s v="238781"/>
    <s v="Юг"/>
    <x v="5"/>
    <s v="Муниципальное казенное общеобразовательное учреждение &quot;Средняя общеобразовательная школа №3&quot; с.п.Аргудан Лескенского муниципального района Кабардино-Балкарской Республики"/>
    <s v="Кабардино-Балкарская Республика, Лескенский район, с. Аргудан, ул. Жигунова, 105"/>
    <s v="Долова Ирина Хауеловна"/>
    <n v="9054367382"/>
    <s v="lescen03@mail.ru"/>
  </r>
  <r>
    <s v="0709005979"/>
    <s v="071601001"/>
    <s v="238650"/>
    <s v="Юг"/>
    <x v="5"/>
    <s v="Муниципальное бюджетное общеобразовательное учреждение &quot;Гимназия №2 имени Героя Советского Союза Николая Матвеевича Диденко&quot;"/>
    <s v="Кабардино-Балкарская Республика, г. Прохладный, ул. Комарова, 50 А"/>
    <s v="Жолаева Асият Назировна"/>
    <n v="9289129885"/>
    <s v="zholaeva.as@yandex.ru"/>
  </r>
  <r>
    <s v="0711042738"/>
    <s v="072501001"/>
    <s v="238435"/>
    <s v="Юг"/>
    <x v="5"/>
    <s v="Муниципальное казенное общеобразовательное учреждение &quot;Средняя общеобразовательная школа № 3 с углубленным изучением английского языка имени Ю.В.Дубинина&quot; городского округа Нальчик Кабардино Балкарской Республики"/>
    <s v="Кабардино-Балкарская Республика, г. Нальчик, ул. Дубинина, 4"/>
    <s v="Муравьев Игорь Вячеславович"/>
    <s v="8662771422"/>
    <s v="oy3@mail.ru"/>
  </r>
  <r>
    <s v="0711042978"/>
    <s v="072601001"/>
    <s v="257413"/>
    <s v="Юг"/>
    <x v="5"/>
    <s v="Муниципальное казённое общеобразовательное учреждение «Средняя общеобразовательная школа №28» городского округа Нальчик Кабардино-Балкарской Республики"/>
    <s v="Кабардино-Балкарская Республика, г. Нальчик, ул. Кабардинская, 196"/>
    <s v="Ашинова Светлана Адамовна"/>
    <s v="8662967660,8662918506,6622934255"/>
    <s v="school_28@list.ru"/>
  </r>
  <r>
    <s v="711038587"/>
    <s v="72501001"/>
    <s v="272140"/>
    <s v="Юг"/>
    <x v="5"/>
    <s v="Государственное бюджетное общеобразовательное учреждение &quot;Школа-интернат№1&quot;Министерства просвещения, науки и по делам науки Кабардино-Балкарской Республики  "/>
    <s v="360002, Кабардино-Балкарская Республика, г. Нальчик, ул.М.Вовчок, б/н.   Корпус 1"/>
    <s v="Балкыз Жарахматовна Захохова"/>
    <s v="8662720868,8662720287"/>
    <s v="internat_rgi1@mail.ru"/>
  </r>
  <r>
    <s v="0711041170"/>
    <s v="072501001"/>
    <s v="273472"/>
    <s v="Юг"/>
    <x v="5"/>
    <s v="Муниципальное казенное общеобразовательное учреждение «Лицей №2» городского округа  Нальчик Кабардино-Балкарской Республики"/>
    <s v="Кабардино-Балкарская республика, г. Нальчик, пр. Шогенцукова, 25"/>
    <s v="Пешкова Людмила Михайловна"/>
    <s v="8662422509"/>
    <s v="liceum2kbr@mail.ru"/>
  </r>
  <r>
    <s v="0701004934"/>
    <s v="070101001"/>
    <s v="273194"/>
    <s v="Юг"/>
    <x v="5"/>
    <s v="Муниципальное казённое общеобразовательное учреждение &quot;Прогимназия №2 городского поселения Терек&quot; Терского муниципального района Кабардино-Балкарской Республики"/>
    <s v="361202, Кабардино-Балкарская Республика, Терский муниципальный район,  г.п. Терек,ул. Бесланеева,3-а"/>
    <s v="Аюбова Фатима Абубекировна"/>
    <s v="8663245684, 8663245685"/>
    <s v="mou-prog2-baksan@mail.ru"/>
  </r>
  <r>
    <s v="0501001774"/>
    <s v="050101001"/>
    <s v="162935"/>
    <s v="Юг"/>
    <x v="6"/>
    <s v="МУНИЦИПАЛЬНОЕ КАЗЕННОЕ ОБЩЕОБРАЗОВАТЕЛЬНОЕ УЧРЕЖДЕНИЕ &quot;РИЧИНСКАЯ СРЕДНЯЯ ОБЩЕОБРАЗОВАТЕЛЬНАЯ ШКОЛА&quot;"/>
    <s v="368383, РЕСП ДАГЕСТАН, Р-Н АГУЛЬСКИЙ, С РИЧА"/>
    <s v="Рамазанов Назир Исакович"/>
    <n v="9677772022"/>
    <s v="mkoursosh@mail.ru"/>
  </r>
  <r>
    <s v="0501001799"/>
    <s v="050101001"/>
    <s v="162936"/>
    <s v="Юг"/>
    <x v="6"/>
    <s v="МУНИЦИПАЛЬНОЕ КАЗЕННОЕ ОБЩЕОБРАЗОВАТЕЛЬНОЕ УЧРЕЖДЕНИЕ &quot;ТПИГСКАЯ СРЕДНЯЯ ОБЩЕОБРАЗОВАТЕЛЬНАЯ ШКОЛА&quot;"/>
    <s v=",РЕСПУБЛИКА ДАГЕСТАН, АГУЛЬСКИЙ РАЙОН, С. ТПИГ, УЛ. М.ГУСАЕВА, Д.28"/>
    <s v="Абдулкадирова Султанат Шамсудиновна"/>
    <n v="9285718277"/>
    <s v="tpigskayasosh@mail.ru"/>
  </r>
  <r>
    <s v="0501001894"/>
    <s v="050101001"/>
    <s v="162937"/>
    <s v="Юг"/>
    <x v="6"/>
    <s v="МУНИЦИПАЛЬНОЕ КАЗЕННОЕ ОБЩЕОБРАЗОВАТЕЛЬНОЕ УЧРЕЖДЕНИЕ &quot;ХУТХУЛЬСКАЯ СРЕДНЯЯ ОБЩЕОБРАЗОВАТЕЛЬНАЯ ШКОЛА&quot;"/>
    <s v="368380, РЕСП ДАГЕСТАН, Р-Н АГУЛЬСКИЙ, С ХУТХУЛ"/>
    <s v="Курбанова Сунахалум Велибеговна"/>
    <n v="9285427428"/>
    <s v="kurbanova_khanum@mail.ru"/>
  </r>
  <r>
    <s v="0502005066"/>
    <s v="050201001"/>
    <s v="162938"/>
    <s v="Юг"/>
    <x v="6"/>
    <s v="МУНИЦИПАЛЬНОЕ КАЗЕННОЕ ОБЩЕОБРАЗОВАТЕЛЬНОЕ УЧРЕЖДЕНИЕ &quot;СЕМГАМАХИНСКАЯ СРЕДНЯЯ ОБЩЕОБРАЗОВАТЕЛЬНАЯ ШКОЛА ИМ.МАГОМЕДОВА М.М&quot; ФИЛИАЛ &quot;КЕРТУКМАХИНСКАЯ НАЧАЛЬНАЯ ОБЩЕОБРАЗОВАТЕЛЬНАЯ ШКОЛА&quot;"/>
    <s v="РЕСПУБЛИКА ДАГЕСТАН, АКУШИНСКИЙ РАЙОН, С. АКУША, УЛ.А.АКУШИНСКОГО, Д.9"/>
    <s v="Магомедов Гасан Мирзагаджиевич"/>
    <n v="9285410766"/>
    <s v="semga.sosh@yandex.ru"/>
  </r>
  <r>
    <s v="0502004425"/>
    <s v="050201001"/>
    <s v="162939"/>
    <s v="Юг"/>
    <x v="6"/>
    <s v="МУНИЦИПАЛЬНОЕ КАЗЕННОЕ ОБЩЕОБРАЗОВАТЕЛЬНОЕ УЧРЕЖДЕНИЕ &quot;КАРШИНСКАЯ СРЕДНЯЯ ОБЩЕОБРАЗОВАТЕЛЬНАЯ ШКОЛА&quot;"/>
    <s v="РЕСПУБЛИКА ДАГЕСТАН, АКУШИНСКИЙ РАЙОН, С. КАРША, УЛ. КАРШАМАХИ 4, Д.9"/>
    <s v="Гамзалаалиева Амматулла Абдуллаевна"/>
    <n v="9285144345"/>
    <s v="karshasosh@mail.ru"/>
  </r>
  <r>
    <s v="0502005281"/>
    <s v="050201001"/>
    <s v="162940"/>
    <s v="Юг"/>
    <x v="6"/>
    <s v="МУНИЦИПАЛЬНОЕ БЮДЖЕТНОЕ ОБЩЕОБРАЗОВАТЕЛЬНОЕ УЧРЕЖДЕНИЕ &quot;АКУШИНСКАЯ СРЕДНЯЯ ОБЩЕОБРАЗОВАТЕЛЬНАЯ ШКОЛА №3&quot;"/>
    <s v="368280, РЕСПУБЛИКА ДАГЕСТАН, РАЙОН АКУШИНСКИЙ, СЕЛО АКУША, УЛИЦА АЛИГАДЖИ АКУШИНСКОГО, ДОМ 89"/>
    <s v="Иманалиева Марина Магомедовна "/>
    <n v="9285085867"/>
    <s v="imanalieva.marina00@mail.ru"/>
  </r>
  <r>
    <s v="0502004746"/>
    <s v="050201001"/>
    <s v="162941"/>
    <s v="Юг"/>
    <x v="6"/>
    <s v="МУНИЦИПАЛЬНОЕ БЮДЖЕТНОЕ ОБЩЕОБРАЗОВАТЕЛЬНОЕ УЧРЕЖДЕНИЕ &quot;АКУШИНСКАЯ СРЕДНЯЯ ОБЩЕОБРАЗОВАТЕЛЬНАЯ ШКОЛА №1 ИМ. С.М. КИРОВА&quot;"/>
    <s v="368280, РЕСПУБЛИКА ДАГЕСТАН, РАЙОН АКУШИНСКИЙ, СЕЛО АКУША, УЛИЦА АЛИГАДЖИ АКУШИНСКОГО, ДОМ 70"/>
    <s v="Магомедова Сабият Магомедона "/>
    <n v="9285821551"/>
    <s v="sabiyat.m@list.ru"/>
  </r>
  <r>
    <s v="0502004432"/>
    <s v="050201001"/>
    <s v="162942"/>
    <s v="Юг"/>
    <x v="6"/>
    <s v="МУНИЦИПАЛЬНОЕ КАЗЕННОЕ ОБЩЕОБРАЗОВАТЕЛЬНОЕ УЧРЕЖДЕНИЕ &quot;АКУШИНСКАЯ СРЕДНЯЯ ОБЩЕОБРАЗОВАТЕЛЬНАЯ ШКОЛА №2&quot; МУНИЦИПАЛЬНОГО ОБРАЗОВАНИЯ &quot;АКУШИНСКИЙ РАЙОН&quot;."/>
    <s v="368280 ДАГЕСТАН РЕСПУБЛИКА РАЙОН АКУШИНСКИЙ СЕЛО АКУШАУЛИЦА АЛИГАДЖИ АКУШИНСКОГО ДОМ 71"/>
    <s v="Ризванов Тагир Магомедович"/>
    <n v="9884658428"/>
    <s v="akushasosh@mail.ru"/>
  </r>
  <r>
    <s v="0502004880"/>
    <s v="050201001"/>
    <s v="162943"/>
    <s v="Юг"/>
    <x v="6"/>
    <s v="МУНИЦИПАЛЬНОЕ БЮДЖЕТНОЕ ОБЩЕОБРАЗОВАТЕЛЬНОЕ УЧРЕЖДЕНИЕ &quot;БУРГИМАКМАХИНСКАЯ СРЕДНЯЯ ОБЩЕОБРАЗОВАТЕЛЬНАЯ ШКОЛА&quot;"/>
    <s v="368291, РЕСПУБЛИКА ДАГЕСТАН, РАЙОН АКУШИНСКИЙ, СЕЛО БУРГИМАКМАХИ, УЛИЦА БУРГИМАХИНСКИЙ, ДОМ 2"/>
    <s v="Омаров Камиль Магомедович"/>
    <n v="9285722299"/>
    <s v="burgimaksh@mail.ru"/>
  </r>
  <r>
    <s v="0502005130"/>
    <s v="050201001"/>
    <s v="162944"/>
    <s v="Юг"/>
    <x v="6"/>
    <s v="МУНИЦИПАЛЬНОЕ КАЗЕННОЕ ОБЩЕОБРАЗОВАТЕЛЬНОЕ УЧРЕЖДЕНИЕ &quot;ГАПШИМИНСКАЯ СРЕДНЯЯ ОБЩЕОБРАЗОВАТЕЛЬНАЯ ШКОЛА ИМ. ГАСАНОВА М.А.&quot;"/>
    <s v="368283, РЕСП ДАГЕСТАН, Р-Н АКУШИНСКИЙ, С ГАПШИМА, УЛ ГАПШИМИНСКАЯ, ДОМ 1"/>
    <s v="Джабаев Тимур Магомедович"/>
    <n v="9634180866"/>
    <s v="gapshima_sosh@mail.ru"/>
  </r>
  <r>
    <s v="0502004947"/>
    <s v="050201001"/>
    <s v="162945"/>
    <s v="Юг"/>
    <x v="6"/>
    <s v="МУНИЦИПАЛЬНОЕ КАЗЕННОЕ ОБЩЕОБРАЗОВАТЕЛЬНОЕ УЧРЕЖДЕНИЕ &quot;КУРЬИМАХИНСКАЯ СРЕДНЯЯ ОБЩЕОБРАЗОВАТЕЛЬНАЯ ШКОЛА&quot; МО &quot;АКУШИНСКИЙ РАЙОН&quot; РЕСПУБЛИКИ ДАГЕСТАН"/>
    <s v="368288, РЕСП ДАГЕСТАН, Р-Н АКУШИНСКИЙ, С КУРЬИ, УЛ ЧАКНИКАТ, ДОМ 1"/>
    <s v="Гаджиева Мариям Усмановна"/>
    <n v="9288302935"/>
    <s v="kurisosh@bk.ru"/>
  </r>
  <r>
    <s v="0502009832"/>
    <s v="050201001"/>
    <s v="162946"/>
    <s v="Юг"/>
    <x v="6"/>
    <s v="МУНИЦИПАЛЬНОЕ БЮДЖЕТНОЕ ОБЩЕОБРАЗОВАТЕЛЬНОЕ УЧРЕЖДЕНИЕ &quot;МУГИНСКАЯ ГИМНАЗИЯ ИМЕНИ С. К. КУРБАНОВА&quot;"/>
    <s v="РЕСПУБЛИКА ДАГЕСТАН, АКУШИНСКИЙ РАЙОН, С. МУГИ,УЛ. С.К.КУРБАНОВА, 57"/>
    <s v="Салихов Магомед Салихович"/>
    <n v="9640006908"/>
    <s v="murtazaliabdullaev@mail.ru"/>
  </r>
  <r>
    <s v="0502004464"/>
    <s v="050201001"/>
    <s v="162947"/>
    <s v="Юг"/>
    <x v="6"/>
    <s v="МУНИЦИПАЛЬНОЕ БЮДЖЕТНОЕ ОБЩЕОБРАЗОВАТЕЛЬНОЕ УЧРЕЖДЕНИЕ &quot;МУГИНСКИЙ МНОГОПРОФИЛЬНЫЙ ЛИЦЕЙ ИМ. С.Н. АБДУЛЛАЕВА&quot;"/>
    <s v="368291, РЕСП ДАГЕСТАН, Р-Н АКУШИНСКИЙ, С МУГИ, УЛ М.ГАДЖИЕВА, ДОМ 66"/>
    <s v="Багамаев Тимур Магомедович"/>
    <n v="9280471025"/>
    <s v="bagamaev66@mail.ru"/>
  </r>
  <r>
    <s v="0502005348"/>
    <s v="050201001"/>
    <s v="162948"/>
    <s v="Юг"/>
    <x v="6"/>
    <s v="МУНИЦИПАЛЬНОЕ КАЗЕННОЕ ОБЩЕОБРАЗОВАТЕЛЬНОЕ УЧРЕЖДЕНИЕ &quot;НАХКИНСКАЯ ОСНОВНАЯ ОБЩЕОБРАЗОВАТЕЛЬНАЯ ШКОЛА&quot;"/>
    <s v="368286, РЕСП ДАГЕСТАН, Р-Н АКУШИНСКИЙ, С НАХКИ, МЕСТНОСТЬ ДАЙША, ДОМ 1"/>
    <s v="Магомедов Кади Салихович"/>
    <n v="9387774658"/>
    <s v="nakhkiooshmailru@mail.ru"/>
  </r>
  <r>
    <s v="0502005186"/>
    <s v="050201001"/>
    <s v="162949"/>
    <s v="Юг"/>
    <x v="6"/>
    <s v="МУНИЦИПАЛЬНОЕ КАЗЕННОЕ ОБЩЕОБРАЗОВАТЕЛЬНОЕ УЧРЕЖДЕНИЕ &quot;ТУЗЛАМАХИНСКАЯ СРЕДНЯЯ ОБЩЕОБРАЗОВАТЕЛЬНАЯ ШКОЛА&quot;"/>
    <s v="368286, РЕСП ДАГЕСТАН, Р-Н АКУШИНСКИЙ, С ТУЗЛАМАХИ, УЛ ШКОЛЬНАЯ, ДОМ 3"/>
    <s v="Курбанов Нариман Омарович"/>
    <n v="9280518789"/>
    <s v="tuzlamakhinskaya.sosh@mail.ru"/>
  </r>
  <r>
    <s v="0502004898"/>
    <s v="050201001"/>
    <s v="162950"/>
    <s v="Юг"/>
    <x v="6"/>
    <s v="МУНИЦИПАЛЬНОЕ КАЗЕННОЕ ОБЩЕОБРАЗОВАТЕЛЬНОЕ УЧРЕЖДЕНИЕ &quot;ТАНТЫНСКАЯ СРЕДНЯЯ ОБЩЕОБРАЗОВАТЕЛЬНАЯ ШКОЛА&quot;"/>
    <s v="368284, РЕСП ДАГЕСТАН, Р-Н АКУШИНСКИЙ, С ТАНТЫ, УЛ ХАРША, ДОМ 35А"/>
    <s v="Магомедов Магомедимин Магомедович"/>
    <n v="9064495123"/>
    <s v="tantisosh@mail.ru"/>
  </r>
  <r>
    <s v="0502004383"/>
    <s v="050201001"/>
    <s v="162951"/>
    <s v="Юг"/>
    <x v="6"/>
    <s v="МУНИЦИПАЛЬНОЕ КАЗЕННОЕ ОБЩЕОБРАЗОВАТЕЛЬНОЕ УЧРЕЖДЕНИЕ &quot;ТЕБЕКМАХИНСКАЯ СРЕДНЯЯ ОБЩЕОБРАЗОВАТЕЛЬНАЯ ШКОЛА&quot;"/>
    <s v="368290, ДАГЕСТАН РЕСПУБЛИКА, РАЙОН АКУШИНСКИЙ, СЕЛО ТЕБЕКМАХИ, УЛ. ШКОЛЬНАЯ, 20"/>
    <s v="Алиева Рабият Абдусаламова "/>
    <n v="9285883736"/>
    <s v="tebek.sosh@mail.ru"/>
  </r>
  <r>
    <s v="0502005027"/>
    <s v="050201001"/>
    <s v="162952"/>
    <s v="Юг"/>
    <x v="6"/>
    <s v="МУНИЦИПАЛЬНОЕ БЮДЖЕТНОЕ ОБЩЕОБРАЗОВАТЕЛЬНОЕ УЧРЕЖДЕНИЕ &quot;УЗНИМАХИНСКАЯ СРЕДНЯЯ ОБЩЕОБРАЗОВАТЕЛЬНАЯ ШКОЛА&quot;"/>
    <s v="368291, РЕСП ДАГЕСТАН, Р-Н АКУШИНСКИЙ, С УЗНИМАХИ, УЛ УЗНИ, ДОМ 1"/>
    <s v="Ахмедова Рисалат Магомедовна"/>
    <n v="9285581105"/>
    <s v="dzhava77@mail.ru"/>
  </r>
  <r>
    <s v="0502005161"/>
    <s v="050201001"/>
    <s v="162953"/>
    <s v="Юг"/>
    <x v="6"/>
    <s v="МУНИЦИПАЛЬНОЕ БЮДЖЕТНОЕ ОБЩЕОБРАЗОВАТЕЛЬНОЕ УЧРЕЖДЕНИЕ &quot;УРХУЧИМАХИНСКАЯ СРЕДНЯЯ ОБЩЕОБРАЗОВАТЕЛЬНАЯ ШКОЛА&quot;"/>
    <s v="368288, РЕСП ДАГЕСТАН, Р-Н АКУШИНСКИЙ, С УРХУЧИМАХИ, УЛ А.АХМЕДОВА, ДОМ 23"/>
    <s v="Абдулгалимов Абдулгалим Магомедович"/>
    <n v="9633710706"/>
    <s v="urhuthci33@mail.ru"/>
  </r>
  <r>
    <s v="0502004915"/>
    <s v="050201001"/>
    <s v="162954"/>
    <s v="Юг"/>
    <x v="6"/>
    <s v="МУНИЦИПАЛЬНОЕ БЮДЖЕТНОЕ ОБЩЕОБРАЗОВАТЕЛЬНОЕ УЧРЕЖДЕНИЕ &quot;УСИШИНСКИЙ МНОГОПРОФИЛЬНЫЙ ЛИЦЕЙ&quot;"/>
    <s v="РЕСПУБЛИКА ДАГЕСТАН, АКУШИНСКИЙ РАЙОН, С. УСИША,УЛ.ХАРШУК, Д.98"/>
    <s v="Абдуллаев Курбанмагомед Расулович"/>
    <n v="9285878030"/>
    <s v="usishalicei@mail.ru"/>
  </r>
  <r>
    <s v="0502004979"/>
    <s v="050201001"/>
    <s v="162955"/>
    <s v="Юг"/>
    <x v="6"/>
    <s v="МУНИЦИПАЛЬНОЕ КАЗЕННОЕ ОБЩЕОБРАЗОВАТЕЛЬНОЕ УЧРЕЖДЕНИЕ &quot;УСИШИНСКАЯ СРЕДНЯЯ ОБЩЕОБРАЗОВАТЕЛЬНАЯ ШКОЛА №2&quot;"/>
    <s v="РЕСПУБЛИКА ДАГЕСТАН, АКУШИНСКИЙ РАЙОН, С. УСИША, УЛ. ТИИН, 66"/>
    <s v="Магомедова Саида Магомедгаджиевна"/>
    <n v="9389864101"/>
    <s v="usishasoh2@mail.ru"/>
  </r>
  <r>
    <s v="0502005387"/>
    <s v="050201001"/>
    <s v="162956"/>
    <s v="Юг"/>
    <x v="6"/>
    <s v="МУНИЦИПАЛЬНОЕ КАЗЕННОЕ ОБЩЕОБРАЗОВАТЕЛЬНОЕ УЧРЕЖДЕНИЕ &quot;ЧИНИМАХИНСКАЯ ОСНОВНАЯ ОБЩЕОБРАЗОВАТЕЛЬНАЯ ШКОЛА&quot;"/>
    <s v="РЕСПУБЛИКА ДАГЕСТАН, АКУШИНСКИЙ РАЙОН,С.ЧИНИМАХИ, УЛ. ШКОЛЬНАЯ, 7"/>
    <s v="Ибрагимова Аминат Мирзамагомедова "/>
    <n v="9285906413"/>
    <s v="maghomiedova.saida84@mail.ru"/>
  </r>
  <r>
    <s v="0503005340"/>
    <s v="050301001"/>
    <s v="162957"/>
    <s v="Юг"/>
    <x v="6"/>
    <s v="МУНИЦИПАЛЬНОЕ БЮДЖЕТНОЕ ОБЩЕОБРАЗОВАТЕЛЬНОЕ УЧРЕЖДЕНИЕ &quot;АНЧИКСКАЯ СРЕДНЯЯ ОБЩЕОБРАЗОВАТЕЛЬНАЯ ШКОЛА&quot;"/>
    <s v="368995, ДАГЕСТАН РЕСПУБЛИКА, РАЙОН АХВАХСКИЙ, СЕЛО АНЧИХ, УЛИЦА АНЧИХСКАЯ, ДОМ 2"/>
    <s v="Рахматулаев Магомедгаджи Исламович"/>
    <n v="9034236875"/>
    <s v="anchih.dagschool.com@yandex.ru"/>
  </r>
  <r>
    <s v="0503005333"/>
    <s v="050301001"/>
    <s v="162958"/>
    <s v="Юг"/>
    <x v="6"/>
    <s v="МУНИЦИПАЛЬНОЕ БЮДЖЕТНОЕ ОБЩЕОБРАЗОВАТЕЛЬНОЕ УЧРЕЖДЕНИЕ &quot;ВЕРХНЕИНХЕЛИНСКАЯ ОСНОВНАЯ ОБЩЕОБРАЗОВАТЕЛЬНАЯ ШКОЛА&quot;"/>
    <s v="368997, РЕСП ДАГЕСТАН, Р-Н АХВАХСКИЙ, С ВЕРХНЕЕ ИНХЕЛО, УЛ ВЕРХНЕИНХЕЛИНСКАЯ, ДОМ 151"/>
    <s v="Хайбулаев Асадула Магомедалиевич"/>
    <n v="9285455835"/>
    <s v="shkola.v_inkhelo@mail.ru"/>
  </r>
  <r>
    <s v="0503005319"/>
    <s v="050301001"/>
    <s v="162959"/>
    <s v="Юг"/>
    <x v="6"/>
    <s v="МУНИЦИПАЛЬНОЕ БЮДЖЕТНОЕ ОБЩЕОБРАЗОВАТЕЛЬНОЕ УЧРЕЖДЕНИЕ &quot;КАРАТИНСКАЯ СРЕДНЯЯ ОБЩЕОБРАЗОВАТЕЛЬНАЯ ШКОЛА&quot;"/>
    <s v="368990, РЕСП ДАГЕСТАН, Р-Н АХВАХСКИЙ, С КАРАТА, УЛ ЭШХИНСКАЯ, ДОМ 5"/>
    <s v="Курамагомедов Муса Газимагомедович"/>
    <n v="9286759558"/>
    <s v="karatasosh1@mail.ru"/>
  </r>
  <r>
    <s v="0503008849"/>
    <s v="050301001"/>
    <s v="162960"/>
    <s v="Юг"/>
    <x v="6"/>
    <s v="МУНИЦИПАЛЬНОЕ БЮДЖЕТНОЕ ОБЩЕОБРАЗОВАТЕЛЬНОЕ УЧРЕЖДЕНИЕ &quot;КАРАТИНСКАЯ ОБЩЕОБРАЗОВАТЕЛЬНАЯ ГИМНАЗИЯ&quot;"/>
    <s v="368990 ДАГЕСТАН РЕСПУБЛИКА РАЙОН АХВАХСКИЙ СЕЛО КАРАТАУЛИЦА БОКОХИНСКАЯ ДОМ 9А"/>
    <s v="Магомедрасулова Пасихат Магомедрасуловна"/>
    <n v="9887935281"/>
    <s v="gimnaziy_05@mail.ru"/>
  </r>
  <r>
    <s v="0503005291"/>
    <s v="050301001"/>
    <s v="162961"/>
    <s v="Юг"/>
    <x v="6"/>
    <s v="МУНИЦИПАЛЬНОЕ БЮДЖЕТНОЕ ОБЩЕОБРАЗОВАТЕЛЬНОЕ УЧРЕЖДЕНИЕ &quot;КУДИЯБРОСИНСКАЯ СРЕДНЯЯ ОБЩЕОБРАЗОВАТЕЛЬНАЯ ШКОЛА&quot;"/>
    <s v="368994, РЕСП ДАГЕСТАН, Р-Н АХВАХСКИЙ, С КУДИЯБРОСО, УЛ КУДИЯБРОСИНСКАЯ, ДОМ 227"/>
    <s v="Ахмедова Миседо Идрисовна"/>
    <n v="9883037710"/>
    <s v="kudiyabrosinskaya.sosh@mail.ru"/>
  </r>
  <r>
    <s v="0503005943"/>
    <s v="050301001"/>
    <s v="162962"/>
    <s v="Юг"/>
    <x v="6"/>
    <s v="МУНИЦИПАЛЬНОЕ КАЗЕННОЕ ОБЩЕОБРАЗОВАТЕЛЬНОЕ УЧРЕЖДЕНИЕ &quot;МАШТАДИНСКАЯ НАЧАЛЬНАЯ ОБЩЕОБРАЗОВАТЕЛЬНАЯ ШКОЛА&quot;"/>
    <s v="368990, РЕСП ДАГЕСТАН, Р-Н АХВАХСКИЙ, С МАШТАДА, УЛ МАШТАДИНСКАЯ, ДОМ 152"/>
    <s v="Алиева Светлана Викторовна"/>
    <n v="9882728651"/>
    <s v="sveta83832207@mail.ru"/>
  </r>
  <r>
    <s v="0503005326"/>
    <s v="050301001"/>
    <s v="162963"/>
    <s v="Юг"/>
    <x v="6"/>
    <s v="МУНИЦИПАЛЬНОЕ БЮДЖЕТНОЕ ОБЩЕОБРАЗОВАТЕЛЬНОЕ УЧРЕЖДЕНИЕ &quot;МЕСТЕРУХСКАЯ СРЕДНЯЯ ОБЩЕОБРАЗОВАТЕЛЬНАЯ ШКОЛА&quot;"/>
    <s v="368998, РЕСП ДАГЕСТАН, Р-Н АХВАХСКИЙ, С МЕСТЕРУХ, УЛ МЕСТЕРУХСКАЯ, ДОМ 2"/>
    <s v="Абдулаев Омар Гаджиевич"/>
    <n v="9285471867"/>
    <s v="mesteruhshkola@bk.ru"/>
  </r>
  <r>
    <s v="0503005358"/>
    <s v="050301001"/>
    <s v="162964"/>
    <s v="Юг"/>
    <x v="6"/>
    <s v="МУНИЦИПАЛЬНОЕ БЮДЖЕТНОЕ ОБЩЕОБРАЗОВАТЕЛЬНОЕ УЧРЕЖДЕНИЕ &quot;ТАД-МАГИТЛИНСКАЯ СРЕДНЯЯ ОБЩЕОБРАЗОВАТЕЛЬНАЯ ШКОЛА&quot;"/>
    <s v="368993, ДАГЕСТАН РЕСПУБЛИКА, РАЙОН АХВАХСКИЙ, СЕЛО ТАД-МАГИТЛЬ, УЛИЦА ТАД-МАГИТЛИНСКАЯ, ДОМ 134А"/>
    <s v="Галбацдибиров Магомед Нурмагомедович"/>
    <n v="9285946469"/>
    <s v="shtabshkola@mail.ru"/>
  </r>
  <r>
    <s v="0503005460"/>
    <s v="050301001"/>
    <s v="162965"/>
    <s v="Юг"/>
    <x v="6"/>
    <s v="МУНИЦИПАЛЬНОЕ БЮДЖЕТНОЕ ОБЩЕОБРАЗОВАТЕЛЬНОЕ УЧРЕЖДЕНИЕ &quot;ЦОЛОДИНСКАЯ СРЕДНЯЯ ОБЩЕОБРАЗОВАТЕЛЬНАЯ ШКОЛА&quot;"/>
    <s v="368997, РЕСП ДАГЕСТАН, Р-Н АХВАХСКИЙ, С ЦОЛОДА, УЛ ЦОЛОДИНСКАЯ, ДОМ 88Б"/>
    <s v="Омаров Закир Газиевич"/>
    <n v="9634061642"/>
    <s v="colodasosh@mail.ru"/>
  </r>
  <r>
    <s v="0504006724"/>
    <s v="050401001"/>
    <s v="162967"/>
    <s v="Юг"/>
    <x v="6"/>
    <s v="МУНИЦИПАЛЬНОЕ КАЗЕННОЕ ОБЩЕОБРАЗОВАТЕЛЬНОЕ УЧРЕЖДЕНИЕ &quot;АХТЫНСКАЯ СРЕДНЯЯ ОБЩЕОБРАЗОВАТЕЛЬНАЯ ШКОЛА №2&quot; ИМ.В.ЭМИРОВА"/>
    <s v="368730, РЕСПУБЛИКА ДАГЕСТАН, РАЙОН АХТЫНСКИЙ, СЕЛО АХТЫ, УЛИЦА АРСЕНА БАЙРАМОВА, ПЕРЕУЛОК 8, КОРПУС 16"/>
    <s v="Юсуфова Эрлияна Дашдемировна"/>
    <n v="9898807656"/>
    <s v="akhtynskaya.sosh2@bk.ru"/>
  </r>
  <r>
    <s v="0504006379"/>
    <s v="050401001"/>
    <s v="162968"/>
    <s v="Юг"/>
    <x v="6"/>
    <s v="МУНИЦИПАЛЬНОЕ КАЗЕННОЕ ОБЩЕОБРАЗОВАТЕЛЬНОЕ УЧРЕЖДЕНИЕ &quot;АХТЫНСКАЯ ОСНОВНАЯ ОБЩЕОБРАЗОВАТЕЛЬНАЯ ШКОЛА&quot;"/>
    <s v="368730, ДАГЕСТАН РЕСП, АХТЫНСКИЙ М.Р-Н, СЕЛЬСОВЕТ АХТЫНСКИЙ С.П., АХТЫ С., АРСЕНА БАЙРАМОВА УЛ., 11"/>
    <s v="Рамазанова Мейрам Жунридовна"/>
    <n v="9289774470"/>
    <s v="achtysosh3@ro.ru"/>
  </r>
  <r>
    <s v="0504006971"/>
    <s v="050401001"/>
    <s v="162966"/>
    <s v="Юг"/>
    <x v="6"/>
    <s v="МУНИЦИПАЛЬНОЕ КАЗЕННОЕ ОБЩЕОБРАЗОВАТЕЛЬНОЕ УЧРЕЖДЕНИЕ &quot;АХТЫНСКАЯ СРЕДНЯЯ ОБЩЕОБРАЗОВАТЕЛЬНАЯ ШКОЛА №1&quot; ИМ.С.СТАЛЬСКОГО"/>
    <s v="368730, РЕСП ДАГЕСТАН, Р-Н АХТЫНСКИЙ, С АХТЫ, УЛ АГАВЕРДИ АЛИВЕРДИЕВА, ДОМ 12"/>
    <s v="Мисиева Султанага Абубакаровна"/>
    <n v="9285458183"/>
    <s v="achtusoch1@bk.ru"/>
  </r>
  <r>
    <s v="0504006474"/>
    <s v="050401001"/>
    <s v="162969"/>
    <s v="Юг"/>
    <x v="6"/>
    <s v="МУНИЦИПАЛЬНОЕ КАЗЕННОЕ ОБЩЕОБРАЗОВАТЕЛЬНОЕ УЧРЕЖДЕНИЕ &quot;ГОГАЗСКАЯ СРЕДНЯЯ ОБЩЕОБРАЗОВАТЕЛЬНАЯ ШКОЛА&quot;"/>
    <s v="368745, РЕСП ДАГЕСТАН, Р-Н АХТЫНСКИЙ, С ГОГАЗ, УЛ ЦЕНТРАЛЬНАЯ, ДОМ 172"/>
    <s v="Агаризаев Эдик Гарунович"/>
    <n v="9285913248"/>
    <s v="gogazschool@ro.ru"/>
  </r>
  <r>
    <s v="0504006481"/>
    <s v="050401001"/>
    <s v="162970"/>
    <s v="Юг"/>
    <x v="6"/>
    <s v="МУНИЦИПАЛЬНОЕ КАЗЕННОЕ ОБЩЕОБРАЗОВАТЕЛЬНОЕ УЧРЕЖДЕНИЕ &quot;НОВО-УСУРСКАЯ СРЕДНЯЯ ОБЩЕОБРАЗОВАТЕЛЬНАЯ ШКОЛА&quot;"/>
    <s v="368740, РЕСП ДАГЕСТАН, Р-Н АХТЫНСКИЙ, С НОВЫЙ УСУР, УЛ МАЛЛА-ПРИМА, ДОМ 41"/>
    <s v="Букаров Марат Эмиркулиевич"/>
    <n v="9387828790"/>
    <s v="usurschool@ro.ru"/>
  </r>
  <r>
    <s v="0504016585"/>
    <s v="050401001"/>
    <s v="162971"/>
    <s v="Юг"/>
    <x v="6"/>
    <s v="МУНИЦИПАЛЬНОЕ КАЗЕННОЕ ОБЩЕОБРАЗОВАТЕЛЬНОЕ УЧРЕЖДЕНИЕ &quot;ЗРЫХСКАЯ СРЕДНЯЯ ОБЩЕОБРАЗОВАТЕЛЬНАЯ ШКОЛА&quot;"/>
    <s v="368742, РЕСП ДАГЕСТАН, Р-Н АХТЫНСКИЙ, С ЗРЫХ, УЛ ШКОЛЬНАЯ, ДОМ 1А"/>
    <s v="Махмудов Хочбар Шахбанович"/>
    <n v="9896701514"/>
    <s v="zruchscool@ro.ru"/>
  </r>
  <r>
    <s v="0504006996"/>
    <s v="050401001"/>
    <s v="162972"/>
    <s v="Юг"/>
    <x v="6"/>
    <s v="МУНИЦИПАЛЬНОЕ КАЗЕННОЕ ОБЩЕОБРАЗОВАТЕЛЬНОЕ УЧРЕЖДЕНИЕ &quot;ЛУТКУНСКАЯ СРЕДНЯЯ ОБЩЕОБРАЗОВАТЕЛЬНАЯ ШКОЛА&quot;"/>
    <s v="368740, ДАГЕСТАН РЕСПУБЛИКА, РАЙОН АХТЫНСКИЙ, СЕЛО ЛУТКУН"/>
    <s v="Рагимова Севгюлим Сафидиновна"/>
    <n v="9884554202"/>
    <s v="lutkunschooll@ro.ru"/>
  </r>
  <r>
    <s v="0504006210"/>
    <s v="050401001"/>
    <s v="162973"/>
    <s v="Юг"/>
    <x v="6"/>
    <s v="МУНИЦИПАЛЬНОЕ КАЗЕННОЕ ОБЩЕОБРАЗОВАТЕЛЬНОЕ УЧРЕЖДЕНИЕ &quot;ХРЮГСКАЯ СРЕДНЯЯ ОБЩЕОБРАЗОВАТЕЛЬНАЯ ШКОЛА&quot;"/>
    <s v="368741, РЕСП ДАГЕСТАН, Р-Н АХТЫНСКИЙ, С ХРЮГ, УЛ МОЛЛА МАГОМЕДА, ДОМ 76"/>
    <s v="Рагимова Тамила Нурахмедовна"/>
    <n v="9894581813"/>
    <s v="chrugschool@ro.ru"/>
  </r>
  <r>
    <s v="0505002842"/>
    <s v="050501001"/>
    <s v="162974"/>
    <s v="Юг"/>
    <x v="6"/>
    <s v="МУНИЦИПАЛЬНОЕ БЮДЖЕТНОЕ ОБЩЕОБРАЗОВАТЕЛЬНОЕ УЧРЕЖДЕНИЕ &quot;АДИЛЬЯНГИЮРТОВСКАЯ СРЕДНЯЯ ОБЩЕОБРАЗОВАТЕЛЬНАЯ ШКОЛА ИМЕНИ ЗАКАРЬЯЕВА Д.М.&quot;"/>
    <s v="368063, РЕСПУБЛИКА ДАГЕСТАН, Р-Н БАБАЮРТОВСКИЙ, С АДИЛЬ-ЯНГИЮРТ, УЛ. ШКОЛЬНАЯ, ДОМ 1"/>
    <s v="Ольмесов Ризван Хаджакаевич"/>
    <n v="9285257139"/>
    <s v="adilyangiyurtsosh@mail.ru"/>
  </r>
  <r>
    <s v="0505055058"/>
    <s v="050501001"/>
    <s v="162975"/>
    <s v="Юг"/>
    <x v="6"/>
    <s v="МУНИЦИПАЛЬНОЕ КАЗЕННОЕ ОБРАЗОВАТЕЛЬНОЕ УЧРЕЖДЕНИЕ ДЛЯ ДЕТЕЙ ДОШКОЛЬНОГО И МЛАДШЕГО ШКОЛЬНОГО ВОЗРАСТА ПРОГИМНАЗИЯ &quot;ОРЛЕНОК&quot;"/>
    <s v="368060, РЕСП ДАГЕСТАН, Р-Н БАБАЮРТОВСКИЙ, С БАБАЮРТ, УЛ ИРЧИ КАЗАКА, 134"/>
    <s v="Гусеева Саида Ярашевна"/>
    <n v="9382087999"/>
    <s v="babayrtshc@mail.ru"/>
  </r>
  <r>
    <s v="0505005868"/>
    <s v="050501001"/>
    <s v="162976"/>
    <s v="Юг"/>
    <x v="6"/>
    <s v="ГОСУДАРСТВЕННОЕ КАЗЕННОЕ ОБЩЕОБРАЗОВАТЕЛЬНОЕ УЧРЕЖДЕНИЕ РЕСПУБЛИКИ ДАГЕСТАН &quot;БАБАЮРТОВСКАЯ СРЕДНЯЯ ШКОЛА-ИНТЕРНАТ №11&quot;"/>
    <s v="368060, РЕСПУБЛИКА ДАГЕСТАН, РАЙОН БАБАЮРТОВСКИЙ, СЕЛО БАБАЮРТ, УЛИЦА ШПИГУНА, ДОМ 7"/>
    <s v="Омаров Ибрагим Магомедович"/>
    <n v="9288399911"/>
    <s v="muratbekbolatov@yandex.ru"/>
  </r>
  <r>
    <s v="0505002810"/>
    <s v="050501001"/>
    <s v="162977"/>
    <s v="Юг"/>
    <x v="6"/>
    <s v="МУНИЦИПАЛЬНОЕ КАЗЕННОЕ ОБЩЕОБРАЗОВАТЕЛЬНОЕ УЧРЕЖДЕНИЕ &quot;БАБАЮРТОВСКАЯ СРЕДНЯЯ ОБЩЕОБРАЗОВАТЕЛЬНАЯ ШКОЛА №2 ИМЕНИ Б.Т.САТЫБАЛОВА&quot;"/>
    <s v="368060, ДАГЕСТАН РЕСПУБЛИКА, РАЙОН БАБАЮРТОВСКИЙ, СЕЛО БАБАЮРТ, УЛИЦА Э.ГЕРЕЙХАНОВА, ДОМ 13, КОРПУС А"/>
    <s v="Алиева Динара Абзакаевна"/>
    <n v="9285085260"/>
    <s v="babayurtsosh2@mail.ru"/>
  </r>
  <r>
    <s v="0505002828"/>
    <s v="050501001"/>
    <s v="162978"/>
    <s v="Юг"/>
    <x v="6"/>
    <s v="МУНИЦИПАЛЬНОЕ БЮДЖЕТНОЕ ОБЩЕОБРАЗОВАТЕЛЬНОЕ УЧРЕЖДЕНИЕ &quot;БАБАЮРТОВСКАЯ СРЕДНЯЯ ОБЩЕОБРАЗОВАТЕЛЬНАЯ ШКОЛА № 3 ИМ З.А МАРТУНКАЕВА&quot;"/>
    <s v="368060, РЕСП ДАГЕСТАН, Р-Н БАБАЮРТОВСКИЙ, С БАБАЮРТ, УЛ ИРЧИ КАЗАКА, 80"/>
    <s v="Будаева Лейла Хабиловнаи"/>
    <n v="9299828091"/>
    <s v="babayurtsosh3@mail.ru "/>
  </r>
  <r>
    <s v="0505002850"/>
    <s v="050501001"/>
    <s v="162979"/>
    <s v="Юг"/>
    <x v="6"/>
    <s v="МУНИЦИПАЛЬНОЕ КАЗЕННОЕ ОБЩЕОБРАЗОВАТЕЛЬНОЕ УЧРЕЖДЕНИЕ &quot;ГЕМЕТЮБИНСКАЯ СРЕДНЯЯ ОБЩЕОБРАЗОВАТЕЛЬНАЯ ШКОЛА&quot;"/>
    <s v="368073, РЕСП ДАГЕСТАН, Р-Н БАБАЮРТОВСКИЙ, С ГЕМЕТЮБЕ, УЛ ШКОЛЬНАЯ, ДОМ 3"/>
    <s v="Савкатова Эльвира Умарпашаевна"/>
    <n v="9289793222"/>
    <s v="gemetyubesosh@mail.ru"/>
  </r>
  <r>
    <s v="0505002793"/>
    <s v="050501001"/>
    <s v="162980"/>
    <s v="Юг"/>
    <x v="6"/>
    <s v="МУНИЦИПАЛЬНОЕ КАЗЕННОЕ ОБЩЕОБРАЗОВАТЕЛЬНОЕ УЧРЕЖДЕНИЕ &quot;ГЕРМЕНЧИКСКАЯ СРЕДНЯЯ ОБЩЕОБРАЗОВАТЕЛЬНАЯ ШКОЛА&quot;"/>
    <s v="368075, ДАГЕСТАН РЕСПУБЛИКА, РАЙОН БАБАЮРТОВСКИЙ, СЕЛО ГЕРМЕНЧИК, УЛ. ИСМАИЛОВА, 49"/>
    <s v="Арсланов Махач Багавович"/>
    <n v="9286711175"/>
    <s v="germenchiksosh@mail.ru"/>
  </r>
  <r>
    <s v="0532140986"/>
    <s v="053201001"/>
    <s v="162981"/>
    <s v="Юг"/>
    <x v="6"/>
    <s v="ГОСУДАРСТВЕННОЕ КАЗЕННОЕ ОБЩЕОБРАЗОВАТЕЛЬНОЕ УЧРЕЖДЕНИЕ РЕСПУБЛИКИ ДАГЕСТАН &quot;КИРОВСКАЯ СРЕДНЯЯ ОБЩЕОБРАЗОВАТЕЛЬНАЯ ШКОЛА ТЛЯРАТИНСКОГО РАЙОНА&quot;"/>
    <s v="368425, ДАГЕСТАН РЕСПУБЛИКА, РАЙОН ТЛЯРАТИНСКИЙ, НАСЕЛЕННЫЙ ПУНКТ ИБРАГИМОТАР, УЛИЦА ГИНДИБСКАЯ, ДОМ 26"/>
    <s v="Магомедов Аслан Муслимович"/>
    <n v="9285697656"/>
    <s v="kirov.dagschool@mail.ru"/>
  </r>
  <r>
    <s v="0505002786"/>
    <s v="050501001"/>
    <s v="162982"/>
    <s v="Юг"/>
    <x v="6"/>
    <s v="МУНИЦИПАЛЬНОЕ КАЗЕННОЕ ОБЩЕОБРАЗОВАТЕЛЬНОЕ УЧРЕЖДЕНИЕ &quot;ЛЬВОВСКАЯ СРЕДНЯЯ ОБЩЕОБРАЗОВАТЕЛЬНАЯ ШКОЛА&quot;"/>
    <s v="368073, РЕСП ДАГЕСТАН, Р-Н БАБАЮРТОВСКИЙ, С ЛЬВОВСКОЕ-1, УЛ ЗАБИТОВА, ДОМ 99"/>
    <s v="Калсынова Яха Адиловна"/>
    <n v="9382054550"/>
    <s v="lvovskayasosh@mail.ru"/>
  </r>
  <r>
    <s v="0505008114"/>
    <s v="052601001"/>
    <s v="162983"/>
    <s v="Юг"/>
    <x v="6"/>
    <s v="ГОСУДАРСТВЕННОЕ КАЗЕННОЕ ОБЩЕОБРАЗОВАТЕЛЬНОЕ УЧРЕЖДЕНИЕ РЕСПУБЛИКИ ДАГЕСТАН &quot;НОВОБОРЧИНСКАЯ СРЕДНЯЯ ОБЩЕОБРАЗОВАТЕЛЬНАЯ ШКОЛА РУТУЛЬСКОГО РАЙОНА&quot;"/>
    <s v="368700, ДАГЕСТАН РЕСПУБЛИКА, РАЙОН РУТУЛЬСКИЙ, СЕЛО НОВЫЙ БОРЧ, ПЕРЕУЛОК ШКОЛЬНЫЙ,  1"/>
    <s v="Бабаев Фаррух наджмиевич"/>
    <n v="9285536874"/>
    <s v="nborch@mail.ru"/>
  </r>
  <r>
    <s v="0532140714"/>
    <s v="053201001"/>
    <s v="162984"/>
    <s v="Юг"/>
    <x v="6"/>
    <s v="ГОСУДАРСТВЕННОЕ КАЗЕННОЕ ОБЩЕОБРАЗОВАТЕЛЬНОЕ УЧРЕЖДЕНИЕ РЕСПУБЛИКИ ДАГЕСТАН &quot;ИБРАГИМОТАРСКАЯ СРЕДНЯЯ ОБЩЕОБРАЗОВАТЕЛЬНАЯ ШКОЛА ТЛЯРАТИНСКОГО РАЙОНА&quot;"/>
    <s v="РЕСПУБЛИКА ДАГЕСТАН, БАБАЮРТОВСКИЙ РАЙОН, С. П/О ИБРАГИМОТАР, С. ИБРАГИМОТАР"/>
    <s v="Хайбулаева Тинаяс Убайдулаевна"/>
    <n v="9298692224"/>
    <s v="kiro.vsk@mail.ru"/>
  </r>
  <r>
    <s v="0505002835"/>
    <s v="050501001"/>
    <s v="162985"/>
    <s v="Юг"/>
    <x v="6"/>
    <s v="МУНИЦИПАЛЬНОЕ КАЗЕННОЕ ОБЩЕОБРАЗОВАТЕЛЬНОЕ УЧРЕЖДЕНИЕ &quot;СОВЕТСКАЯ СРЕДНЯЯ ОБЩЕОБРАЗОВАТЕЛЬНАЯ ШКОЛА&quot;"/>
    <s v="368062, РЕСП ДАГЕСТАН, Р-Н БАБАЮРТОВСКИЙ, С СОВЕТСКОЕ, УЛ РАСУЛА ГАМЗАТОВА, ДОМ 27"/>
    <s v="Гусейнов Айгум Салахудинович"/>
    <n v="9896711797"/>
    <s v="sovetskayasosh@mail.ru"/>
  </r>
  <r>
    <s v="0505002708"/>
    <s v="050501001"/>
    <s v="162986"/>
    <s v="Юг"/>
    <x v="6"/>
    <s v="МУНИЦИПАЛЬНОЕ БЮДЖЕТНОЕ ОБЩЕОБРАЗОВАТЕЛЬНОЕ УЧРЕЖДЕНИЕ &quot;ТАМАЗАТЮБИНСКАЯ СРЕДНЯЯ ОБЩЕОБРАЗОВАТЕЛЬНАЯ ШКОЛА ИМЕНИ А.Д.БАЙТЕМИРОВА&quot;"/>
    <s v="368070, РЕСП ДАГЕСТАН, Р-Н БАБАЮРТОВСКИЙ, С ТАМАЗАТЮБЕ, УЛ ШКОЛЬНАЯ, ДОМ 2"/>
    <s v="Абдулгамидов Ринат Абдулзабитович"/>
    <n v="9887806662"/>
    <s v="tamazatyubesosh@mail.ru"/>
  </r>
  <r>
    <s v="0505007551"/>
    <s v="050501001"/>
    <s v="162987"/>
    <s v="Юг"/>
    <x v="6"/>
    <s v="МУНИЦИПАЛЬНОЕ КАЗЕННОЕ ОБЩЕОБРАЗОВАТЕЛЬНОЕ УЧРЕЖДЕНИЕ &quot;ТАТАЮРТОВСКАЯ СРЕДНЯЯ ОБЩЕОБРАЗОВАТЕЛЬНАЯ ШКОЛА&quot;"/>
    <s v="368070, ДАГЕСТАН РЕСПУБЛИКА, РАЙОН БАБАЮРТОВСКИЙ, ПОСЕЛОК ТАТАЮРТ, УЛ. ШКОЛЬНАЯ,2"/>
    <s v="Баймурзаева Маржанат Аликмурзаевна"/>
    <n v="9285239400"/>
    <s v="tatayurtsosh@mail.ru"/>
  </r>
  <r>
    <s v="0505002779"/>
    <s v="050501001"/>
    <s v="162988"/>
    <s v="Юг"/>
    <x v="6"/>
    <s v="МУНИЦИПАЛЬНОЕ КАЗЕННОЕ ОБЩЕОБРАЗОВАТЕЛЬНОЕ УЧРЕЖДЕНИЕ &quot;ТУРШУНАЙСКАЯ СРЕДНЯЯ ОБЩЕОБРАЗОВАТЕЛЬНАЯ ШКОЛА&quot;"/>
    <s v="368062, РЕСП ДАГЕСТАН, Р-Н БАБАЮРТОВСКИЙ, С ТУРШУНАЙ, УЛ ИМАМА ШАМИЛЯ, ДОМ 58"/>
    <s v="Вагабов Мурат Исакович"/>
    <n v="9289796243"/>
    <s v="turshunaisosh@mail.ru"/>
  </r>
  <r>
    <s v="0505002747"/>
    <s v="050501001"/>
    <s v="162989"/>
    <s v="Юг"/>
    <x v="6"/>
    <s v="МУНИЦИПАЛЬНОЕ КАЗЕННОЕ ОБЩЕОБРАЗОВАТЕЛЬНОЕ УЧРЕЖДЕНИЕ &quot;УЦМИЮРТОВСКАЯ СРЕДНЯЯ ОБЩЕОБРАЗОВАТЕЛЬНАЯ ШКОЛА&quot;"/>
    <s v="368065, РЕСП ДАГЕСТАН, Р-Н БАБАЮРТОВСКИЙ, С УЦМИ-ЮРТ, УЛ ОМАРОВА, ДОМ 13"/>
    <s v="Магомедов Мансур Ахмедович"/>
    <n v="9289750666"/>
    <s v="utsmiyurt@mail.ru"/>
  </r>
  <r>
    <s v="0505002874"/>
    <s v="050501001"/>
    <s v="162990"/>
    <s v="Юг"/>
    <x v="6"/>
    <s v="МУНИЦИПАЛЬНОЕ БЮДЖЕТНОЕ ОБЩЕОБРАЗОВАТЕЛЬНОЕ УЧРЕЖДЕНИЕ &quot;ХАМАМАТЮРТОВСКАЯ СРЕДНЯЯ ОБЩЕОБРАЗОВАТЕЛЬНАЯ ШКОЛА № 1 ИМЕНИ Р.Я БЕКИШЕВА&quot;"/>
    <s v="368064, ДАГЕСТАН РЕСПУБЛИКА, БАБАЮРТОВСКИЙ РАЙОН, ХАМАМАТ-ЮРТ СЕЛО, БРАТЬЕВ АБДУЛЛАЕВЫХ УЛИЦА, ДОМ 1, ОФИС 1"/>
    <s v="Черивмурзаев Ибадулла Магомедович"/>
    <n v="9282382312"/>
    <s v="hamamatyurtsosh@mail.ru"/>
  </r>
  <r>
    <s v="0505002881"/>
    <s v="050501001"/>
    <s v="162991"/>
    <s v="Юг"/>
    <x v="6"/>
    <s v="МУНИЦИПАЛЬНОЕ КАЗЕННОЕ ОБЩЕОБРАЗОВАТЕЛЬНОЕ УЧРЕЖДЕНИЕ &quot;ХАМАМАТЮРТОВСКАЯ СРЕДНЯЯ ОБЩЕОБРАЗОВАТЕЛЬНАЯ ШКОЛА №2 ИМ.З.Х.ХИЗРИЕВА&quot;"/>
    <s v="368064, РЕСПУБЛИКА ДАГЕСТАН, РАЙОН БАБАЮРТОВСКИЙ, СЕЛО ХАМАМАТ-ЮРТ, УЛ. КАДИЕВА М.К-Г, 1"/>
    <s v="Гаджиев Джамил Исламудинович"/>
    <n v="9894551945"/>
    <s v="hamamatyurtsosh2@mail.ru"/>
  </r>
  <r>
    <s v="0506066020"/>
    <s v="050601001"/>
    <s v="162992"/>
    <s v="Юг"/>
    <x v="6"/>
    <s v="МУНИЦИПАЛЬНОЕ КАЗЕННОЕ ОБЩЕОБРАЗОВАТЕЛЬНОЕ УЧРЕЖДЕНИЕ &quot;АЛАКСКИЙ ЛИЦЕЙ&quot; МУНИЦИПАЛЬНОГО РАЙОНА &quot;БОТЛИХСКИЙ РАЙОН&quot;"/>
    <s v="368974, ДАГЕСТАН РЕСПУБЛИКА, РАЙОН БОТЛИХСКИЙ, СЕЛО АЛАК, УЛИЦА ЦЕНТРАЛЬНАЯ, ДОМ 71, КОРПУС 1"/>
    <s v="Гаджиев Магомед Абусайгидович"/>
    <n v="9285478920"/>
    <s v="alakschool@mail.ru"/>
  </r>
  <r>
    <s v="0506005780"/>
    <s v="050601001"/>
    <s v="162993"/>
    <s v="Юг"/>
    <x v="6"/>
    <s v="МУНИЦИПАЛЬНОЕ КАЗЕННОЕ ОБЩЕОБРАЗОВАТЕЛЬНОЕ УЧРЕЖДЕНИЕ &quot;БОТЛИХСКАЯ СРЕДНЯЯ ОБЩЕОБРАЗОВАТЕЛЬНАЯ ШКОЛА № 1 ИМЕНИ ШАРАПУДИНА ГАСАНОВИЧА ОСМАНОВА&quot; МУНИЦИПАЛЬНОГО РАЙОНА &quot;БОТЛИХСКИЙ РАЙОН&quot;;"/>
    <s v="368971, ДАГЕСТАН РЕСПУБЛИКА, БОТЛИХСКИЙ РАЙОН, БОТЛИХ СЕЛО, ЦЕНТРАЛЬНАЯ УЛИЦА, ДОМ 34"/>
    <s v="Окиев Иса Камилович "/>
    <n v="9604195990"/>
    <s v="bsosh1@mail.ru "/>
  </r>
  <r>
    <s v="0506006141"/>
    <s v="050601001"/>
    <s v="162994"/>
    <s v="Юг"/>
    <x v="6"/>
    <s v="МУНИЦИПАЛЬНОЕ КАЗЕННОЕ ОБЩЕОБРАЗОВАТЕЛЬНОЕ УЧРЕЖДЕНИЕ &quot;БОТЛИХСКАЯ СРЕДНЯЯ ОБЩЕОБРАЗОВАТЕЛЬНАЯ ШКОЛА №2&quot; ИМЕНИ РУСЛАНА АХМЕДОВИЧА АЛИЕВА&quot; МУНИЦИПАЛЬНОГО РАЙОНА &quot;БОТЛИХСКИЙ РАЙОН&quot;"/>
    <s v="368970, ДАГЕСТАН РЕСПУБЛИКА, БОТЛИХСКИЙ РАЙОН, БОТЛИХ 1 (МИКРОРАЙОН) СЕЛО, ИМАМА ШАМИЛЯ УЛИЦА, ДОМ 33"/>
    <s v="Гаджибеков Ибрагимгаджи Саадуевич "/>
    <n v="9637998390"/>
    <s v="bsosh_2@mail.ru "/>
  </r>
  <r>
    <s v="0506005772"/>
    <s v="050601001"/>
    <s v="162995"/>
    <s v="Юг"/>
    <x v="6"/>
    <s v="МУНИЦИПАЛЬНОЕ КАЗЕННОЕ ОБЩЕОБРАЗОВАТЕЛЬНОЕ УЧРЕЖДЕНИЕ &quot;БОТЛИХСКАЯ СРЕДНЯЯ ОБЩЕОБРАЗОВАТЕЛЬНАЯ ШКОЛА № 3&quot; МУНИЦИПАЛЬНОГО РАЙОНА &quot;БОТЛИХСКИЙ РАЙОН&quot;"/>
    <s v="368971, РЕСП ДАГЕСТАН, Р-Н БОТЛИХСКИЙ, С БОТЛИХ, УЛ АДИНЧА, ДОМ 1"/>
    <s v="Шамхалова Патимат Шамхалова"/>
    <n v="9288656290"/>
    <s v="shamxalovap111@mail.ru "/>
  </r>
  <r>
    <s v="0506005846"/>
    <s v="050601001"/>
    <s v="162997"/>
    <s v="Юг"/>
    <x v="6"/>
    <s v="МУНИЦИПАЛЬНОЕ КАЗЕННОЕ ОБЩЕОБРАЗОВАТЕЛЬНОЕ УЧРЕЖДЕНИЕ &quot;РАХАТИНСКАЯ СРЕДНЯЯ ОБЩЕОБРАЗОВАТЕЛЬНАЯ ШКОЛА ИМЕНИ БАШИРА ЛАБАЗАНОВИЧА САХРАТУЛАЕВА&quot; МУНИЦИПАЛЬНОГО РАЙОНА &quot;БОТЛИХСКИЙ РАЙОН&quot;"/>
    <s v="368985, РЕСП ДАГЕСТАН, Р-Н БОТЛИХСКИЙ, С РАХАТА, УЛ ИМАМА ШАМИЛЯ, ДОМ 49"/>
    <s v="Магомедов Абдулмажид Исрапилович"/>
    <n v="9637970338"/>
    <s v="rahatasosh@mail.ru "/>
  </r>
  <r>
    <s v="0507009650"/>
    <s v="050701001"/>
    <s v="162998"/>
    <s v="Юг"/>
    <x v="6"/>
    <s v="МУНИЦИПАЛЬНОЕ КАЗЕННОЕ ОБЩЕОБРАЗОВАТЕЛЬНОЕ УЧРЕЖДЕНИЕ &quot;АПШИНСКАЯ СРЕДНЯЯ ОБЩЕОБРАЗОВАТЕЛЬНАЯ ШКОЛА&quot;"/>
    <s v="368204, РЕСП ДАГЕСТАН, Р-Н БУЙНАКСКИЙ, С АПШИ, УЛ МАГОМЕДА ГАДЖИЕВА, ДОМ 31"/>
    <s v="Мамаева Аминат Шариповна"/>
    <n v="9640186509"/>
    <s v="aminat_mamaeva_72@mail.ru"/>
  </r>
  <r>
    <s v="0507020029"/>
    <s v="050701001"/>
    <s v="162999"/>
    <s v="Юг"/>
    <x v="6"/>
    <s v="МУНИЦИПАЛЬНОЕ КАЗЕННОЕ ОБЩЕОБРАЗОВАТЕЛЬНОЕ УЧРЕЖДЕНИЕ &quot;АРАХКЕНТСКАЯ СРЕДНЯЯ ОБЩЕОБРАЗОВАТЕЛЬНАЯ ШКОЛА&quot;"/>
    <s v="368204, РЕСП ДАГЕСТАН, Р-Н БУЙНАКСКИЙ, С АРЫХКЕНТ"/>
    <s v="Магомедов Хаджимурад Абакарович"/>
    <n v="9292000255"/>
    <s v="pati00015@mail.ru"/>
  </r>
  <r>
    <s v="0507019697"/>
    <s v="050701001"/>
    <s v="163000"/>
    <s v="Юг"/>
    <x v="6"/>
    <s v="МУНИЦИПАЛЬНОЕ КАЗЕННОЕ ОБЩЕОБРАЗОВАТЕЛЬНОЕ УЧРЕЖДЕНИЕ &quot;АРКАССКАЯ ОСНОВНАЯ ОБЩЕОБРАЗОВАТЕЛЬНАЯ ШКОЛА&quot;"/>
    <s v="368205, РЕСП ДАГЕСТАН, Р-Н БУЙНАКСКИЙ, С АРКАС, УЛ ИМАМА ШАМИЛЯ, ДОМ 1"/>
    <s v="Раджабова Калимат Абдулкеримовна"/>
    <n v="9298749779"/>
    <s v="arkass_school@mail.ru"/>
  </r>
  <r>
    <s v="0507009642"/>
    <s v="050701001"/>
    <s v="163001"/>
    <s v="Юг"/>
    <x v="6"/>
    <s v="МУНИЦИПАЛЬНОЕ БЮДЖЕТНОЕ ОБЩЕОБРАЗОВАТЕЛЬНОЕ УЧРЕЖДЕНИЕ &quot;АТЛАНАУЛЬСКАЯ ГИМНАЗИЯ ИМЕНИ И. КАЗАКА&quot; МУНИЦИПАЛЬНОГО ОБРАЗОВАНИЯ &quot;БУЙНАКСКИЙ РАЙОН&quot; РЕСПУБЛИКА ДАГЕСТАН"/>
    <s v="368216, ДАГЕСТАН РЕСПУБЛИКА, БУЙНАКСКИЙ РАЙОН, АТЛАНАУЛ СЕЛО, ГУНИБСКОЕ ШОССЕ УЛИЦА, ДОМ 41"/>
    <s v="Абакаров Абдурахман Солтанмурадович"/>
    <n v="9064475570"/>
    <s v="atlanaul@rambler.ru"/>
  </r>
  <r>
    <s v="0507009667"/>
    <s v="050701001"/>
    <s v="163002"/>
    <s v="Юг"/>
    <x v="6"/>
    <s v="МУНИЦИПАЛЬНОЕ БЮДЖЕТНОЕ ОБЩЕОБРАЗОВАТЕЛЬНОЕ УЧРЕЖДЕНИЕ &quot;БУГЛЕНСКАЯ СРЕДНЯЯ ОБЩЕОБРАЗОВАТЕЛЬНАЯ ШКОЛА ИМЕНИ Ш.И.ШИХСАИДОВА&quot;"/>
    <s v="368216, РЕСП ДАГЕСТАН, Р-Н БУЙНАКСКИЙ, С БУГЛЕН, УЛ СПОРТИВНАЯ, ДОМ 6"/>
    <s v="Джаватова Айна Абдулабековна"/>
    <n v="9289870394"/>
    <s v="aina.dzhavatova@mail.ru"/>
  </r>
  <r>
    <s v="0507019915"/>
    <s v="050701001"/>
    <s v="163003"/>
    <s v="Юг"/>
    <x v="6"/>
    <s v="МУНИЦИПАЛЬНОЕ КАЗЕННОЕ ОБЩЕОБРАЗОВАТЕЛЬНОЕ УЧРЕЖДЕНИЕ &quot;ВЕРХНЕКАЗАНИЩЕНСКАЯ СРЕДНЯЯ ОБЩЕОБРАЗОВАТЕЛЬНАЯ ШКОЛА №2 ИМЕНИ ГЕРОЯ РОССИИ ДАУДОВА ЗАКИРА АЛИЕВИЧА&quot;"/>
    <s v="368206, РЕСП ДАГЕСТАН, Р-Н БУЙНАКСКИЙ, С ВЕРХНЕЕ КАЗАНИЩЕ, УЛ ШКОЛЬНАЯ, ДОМ 17"/>
    <s v="Садрутдинова Гульзара Магомалиевна"/>
    <n v="9286829852"/>
    <s v="vk29051@bk.ru"/>
  </r>
  <r>
    <s v="0507009674"/>
    <s v="050701001"/>
    <s v="163004"/>
    <s v="Юг"/>
    <x v="6"/>
    <s v="МУНИЦИПАЛЬНОЕ БЮДЖЕТНОЕ ОБЩЕОБРАЗОВАТЕЛЬНОЕ УЧРЕЖДЕНИЕ &quot;ВЕРХНЕ-КАЗАНИЩЕНСКАЯ СРЕДНЯЯ ОБЩЕОБРАЗОВАТЕЛЬНАЯ ШКОЛА №1&quot;"/>
    <s v="368206, РЕСП ДАГЕСТАН, Р-Н БУЙНАКСКИЙ, С ВЕРХНЕЕ КАЗАНИЩЕ, УЛ ЗАКИРА ДАУДОВА, ДОМ 38"/>
    <s v="Абукаев Рашат Асгерханович"/>
    <n v="9285652645"/>
    <s v="v-kazanische_school@mail.ru"/>
  </r>
  <r>
    <s v="0507009770"/>
    <s v="050701001"/>
    <s v="163005"/>
    <s v="Юг"/>
    <x v="6"/>
    <s v="МУНИЦИПАЛЬНОЕ БЮДЖЕТНОЕ ОБЩЕОБРАЗОВАТЕЛЬНОЕ УЧРЕЖДЕНИЕ &quot;ВЕРХНЕ-ДЖЕНГУТАЙСКАЯ СРЕДНЯЯ ОБЩЕОБРАЗОВАТЕЛЬНАЯ ШКОЛА&quot;"/>
    <s v="368209, РЕСП ДАГЕСТАН, Р-Н БУЙНАКСКИЙ, С ВЕРХНИЙ ДЖЕНГУТАЙ, УЛ ИМАМА ШАМИЛЯ, ДОМ 2"/>
    <s v="Гусейнова Гульнара Керимбековна"/>
    <n v="9280585861"/>
    <s v="n-dzhengutaj_school@mail.ru"/>
  </r>
  <r>
    <s v="0507004122"/>
    <s v="050701001"/>
    <s v="163006"/>
    <s v="Юг"/>
    <x v="6"/>
    <s v="МУНИЦИПАЛЬНОЕ КАЗЕННОЕ ОБЩЕОБРАЗОВАТЕЛЬНОЕ УЧРЕЖДЕНИЕ ВАНАШИНСКАЯ ОСНОВНАЯ ОБЩЕОБРАЗОВАТЕЛЬНАЯ ШКОЛА"/>
    <s v="РЕСПУБЛИКА ДАГЕСТАН, БУЙНАКСКИЙ РАЙОН, С. ВАНАШИ, УЛ. ВАНАШИМАХИНСКАЯ, Д. 35"/>
    <s v="Шахмурзаева Асият Алихановна"/>
    <n v="9298675590"/>
    <s v="amirbekova.83@mail.ru"/>
  </r>
  <r>
    <s v="0507019680"/>
    <s v="050701001"/>
    <s v="163007"/>
    <s v="Юг"/>
    <x v="6"/>
    <s v="МУНИЦИПАЛЬНОЕ КАЗЕННОЕ ОБЩЕОБРАЗОВАТЕЛЬНОЕ УЧРЕЖДЕНИЕ ДУРАНГИНСКАЯ СРЕДНЯЯ ОБЩЕОБРАЗОВАТЕЛЬНАЯ ШКОЛА"/>
    <s v="368209, ДАГЕСТАН РЕСПУБЛИКА, РАЙОН БУЙНАКСКИЙ, СЕЛО ДУРАНГИ, УЛ. САХАВАТОВА, 39"/>
    <s v="Сулейманов Сулейман Гусейнович"/>
    <n v="9634221601"/>
    <s v="durangi70@mail.ru"/>
  </r>
  <r>
    <s v="0507009709"/>
    <s v="050701001"/>
    <s v="163008"/>
    <s v="Юг"/>
    <x v="6"/>
    <s v="МУНИЦИПАЛЬНОЕ БЮДЖЕТНОЕ ОБЩЕОБРАЗОВАТЕЛЬНОЕ УЧРЕЖДЕНИЕ &quot;КАФЫРКУМУХСКАЯ СРЕДНЯЯ ОБЩЕОБРАЗОВАТЕЛЬНАЯ ШКОЛА ИМ. М.А. АЛХЛАЕВА&quot;"/>
    <s v="368214, РЕСП ДАГЕСТАН, Р-Н БУЙНАКСКИЙ, С КАФЫР-КУМУХ, УЛ ШКОЛЬНАЯ, ДОМ 1"/>
    <s v="Мусаева Абидат Халиковна"/>
    <n v="9280502576"/>
    <s v="bruo30@mail.ru"/>
  </r>
  <r>
    <s v="0507009699"/>
    <s v="050701001"/>
    <s v="163009"/>
    <s v="Юг"/>
    <x v="6"/>
    <s v="МУНИЦИПАЛЬНОЕ БЮДЖЕТНОЕ ОБЩЕОБРАЗОВАТЕЛЬНОЕ УЧРЕЖДЕНИЕ &quot;КАДАРСКАЯ СРЕДНЯЯ ОБЩЕОБРАЗОВАТЕЛЬНАЯ ШКОЛА ИМ. А. И. АЛИЕВА&quot;"/>
    <s v="368203, РЕСП ДАГЕСТАН, Р-Н БУЙНАКСКИЙ, С КАДАР, УЛ АЛИЕВА, ДОМ 5"/>
    <s v="Умавов Джанбек Умавович"/>
    <n v="9285009541"/>
    <s v="kadar_school@mail.ru"/>
  </r>
  <r>
    <s v="0507049500"/>
    <s v="050701001"/>
    <s v="163010"/>
    <s v="Юг"/>
    <x v="6"/>
    <s v="МУНИЦИПАЛЬНОЕ КАЗЕННОЕ ОБЩЕОБРАЗОВАТЕЛЬНОЕ УЧРЕЖДЕНИЕ &quot;КАДАРСКАЯ ОСНОВНАЯ ОБЩЕОБРАЗОВАТЕЛЬНАЯ ШКОЛА&quot;"/>
    <s v="368211, РЕСП ДАГЕСТАН, Р-Н БУЙНАКСКИЙ, С КАДАР, УЛ МОЛОДЕЖНАЯ, ДОМ 75"/>
    <s v="Умавов Джанбек Умавович"/>
    <n v="9285009541"/>
    <s v="kadar_school@mail.ru"/>
  </r>
  <r>
    <s v="0507019986"/>
    <s v="050701001"/>
    <s v="163011"/>
    <s v="Юг"/>
    <x v="6"/>
    <s v="МУНИЦИПАЛЬНОЕ БЮДЖЕТНОЕ ОБЩЕОБРАЗОВАТЕЛЬНОЕ УЧРЕЖДЕНИЕ &quot;КАРАМАХИНСКАЯ СРЕДНЯЯ ОБЩЕОБРАЗОВАТЕЛЬНАЯ ШКОЛА ИМ. А. К. АТАЕВА&quot;"/>
    <s v="368211, РЕСП ДАГЕСТАН, Р-Н БУЙНАКСКИЙ, С КАРАМАХИ, УЛ ШКОЛЬНАЯ, ДОМ 1"/>
    <s v="Чупаев Рашид Тагирович"/>
    <n v="9896669899"/>
    <s v="karamakhi.oosh@mail.ru"/>
  </r>
  <r>
    <s v="0507041607"/>
    <s v="050701001"/>
    <s v="163012"/>
    <s v="Юг"/>
    <x v="6"/>
    <s v="МУНИЦИПАЛЬНОЕ КАЗЕННОЕ ОБЩЕОБРАЗОВАТЕЛЬНОЕ УЧРЕЖДЕНИЕ &quot;КАРАМАХИНСКАЯ ОСНОВНАЯ ОБЩЕОБРАЗОВАТЕЛЬНАЯ ШКОЛА&quot;"/>
    <s v="368211, РЕСП ДАГЕСТАН, Р-Н БУЙНАКСКИЙ, С КАРАМАХИ, УЛ ШКОЛЬНАЯ, ДОМ 1"/>
    <s v="Гаджибагомедов Ибадулла Рахматуллаевич"/>
    <n v="9288677710"/>
    <s v="karamaxishkola@mail.ru"/>
  </r>
  <r>
    <s v="0507009730"/>
    <s v="050701001"/>
    <s v="163013"/>
    <s v="Юг"/>
    <x v="6"/>
    <s v="МУНИЦИПАЛЬНОЕ БЮДЖЕТНОЕ ОБЩЕОБРАЗОВАТЕЛЬНОЕ УЧРЕЖДЕНИЕ &quot;Н-ДЖЕНГУТАЕВСКАЯ СРЕДНЯЯ ОБЩЕОБРАЗОВАТЕЛЬНАЯ ШКОЛА&quot;"/>
    <s v="368202, РЕСП ДАГЕСТАН, Р-Н БУЙНАКСКИЙ, С НИЖНИЙ ДЖЕНГУТАЙ, УЛ А.КОСТЕМИРОВСКОГО, ДОМ (ШКОЛА) 31"/>
    <s v="Гусейнова Гульнара Керимбековна"/>
    <n v="9280585861"/>
    <s v="n-dzhengutaj_school@mail.ru"/>
  </r>
  <r>
    <s v="0507009716"/>
    <s v="050701001"/>
    <s v="163014"/>
    <s v="Юг"/>
    <x v="6"/>
    <s v="МУНИЦИПАЛЬНОЕ БЮДЖЕТНОЕ ОБЩЕОБРАЗОВАТЕЛЬНОЕ УЧРЕЖДЕНИЕ &quot;НИЖНЕКАЗАНИЩЕНСКИЙ МНОГОПРОФИЛЬНЫЙ ЛИЦЕЙ&quot;"/>
    <s v="368205, РЕСПУБЛИКА ДАГЕСТАН, РАЙОН БУЙНАКСКИЙ, СЕЛО НИЖНЕЕ КАЗАНИЩЕ, УЛИЦА АБДУРАХМАНА-ХАДЖИ АС-СУГУРИ, ДОМ 9"/>
    <s v="Абдулова Суганат Гашимовна"/>
    <n v="9285093502"/>
    <s v="n-kazanische_school_1@mail.ru"/>
  </r>
  <r>
    <s v="0507009723"/>
    <s v="050701001"/>
    <s v="163015"/>
    <s v="Юг"/>
    <x v="6"/>
    <s v="МУНИЦИПАЛЬНОЕ БЮДЖЕТНОЕ ОБЩЕОБРАЗОВАТЕЛЬНОЕ УЧРЕЖДЕНИЕ &quot;НИЖНЕКАЗАНИЩЕНСКАЯ СРЕДНЯЯ ОБЩЕОБРАЗОВАТЕЛЬНАЯ ШКОЛА №2 ИМЕНИ НАБИ ХАНМУРЗАЕВА&quot;"/>
    <s v="368205, РЕСПУБЛИКА ДАГЕСТАН, РАЙОН БУЙНАКСКИЙ, СЕЛО НИЖНЕЕ КАЗАНИЩЕ, УЛИЦА УЛЛУБИЯ БУЙНАКСКОГО, ДОМ 124"/>
    <s v="Мугутдинова Патимат Анваровна"/>
    <n v="9285283999"/>
    <s v="n-kazanische_school_2@mail.ru"/>
  </r>
  <r>
    <s v="0507041205"/>
    <s v="050701001"/>
    <s v="163016"/>
    <s v="Юг"/>
    <x v="6"/>
    <s v="МУНИЦИПАЛЬНОЕ КАЗЕННОЕ ОБЩЕОБРАЗОВАТЕЛЬНОЕ УЧРЕЖДЕНИЕ &quot;НИЖНЕКАЗАНИЩЕНСКАЯ СРЕДНЯЯ ОБЩЕОБРАЗОВАТЕЛЬНАЯ ШКОЛА № 4 ИМЕНИ МАГОМЕДА ХАНГИШИЕВА&quot;"/>
    <s v="368205, РЕСП ДАГЕСТАН, Р-Н БУЙНАКСКИЙ, С НИЖНЕЕ КАЗАНИЩЕ, УЛ ТЕМИРБОЛАТА БИЙБОЛАТОВА, ДОМ 1"/>
    <s v="Абдуллатипова Заира Имамутдиновна"/>
    <n v="9288009631"/>
    <s v="n-kazanische_school_4@mail.ru"/>
  </r>
  <r>
    <s v="0543017631"/>
    <s v="050701001"/>
    <s v="163017"/>
    <s v="Юг"/>
    <x v="6"/>
    <s v="МУНИЦИПАЛЬНОЕ БЮДЖЕТНОЕ ОБЩЕОБРАЗОВАТЕЛЬНОЕ УЧРЕЖДЕНИЕ &quot;СРЕДНЯЯ ОБЩЕОБРАЗОВАТЕЛЬНАЯ ШКОЛА № 5 С. НИЖНЕЕ КАЗАНИЩЕ&quot;"/>
    <s v="368205, РЕСП ДАГЕСТАН, Р-Н БУЙНАКСКИЙ, С НИЖНЕЕ КАЗАНИЩЕ, УЛ УЛЛУБИЯ БУЙНАКСКОГО, КОРПУС 7"/>
    <s v="Абдулмеджидов Гаджи Магомедович"/>
    <n v="9289615514"/>
    <s v="n-kazanische_school5@mail.ru"/>
  </r>
  <r>
    <s v="0507020540"/>
    <s v="050701001"/>
    <s v="163018"/>
    <s v="Юг"/>
    <x v="6"/>
    <s v="МУНИЦИПАЛЬНОЕ БЮДЖЕТНОЕ ОБЩЕОБРАЗОВАТЕЛЬНОЕ УЧРЕЖДЕНИЕ &quot;НИЖНЕКАЗАНИЩЕНСКАЯ СРЕДНЯЯ ОБЩЕОБРАЗОВАТЕЛЬНАЯ ШКОЛА №3&quot;"/>
    <s v="368205, РЕСПУБЛИКА ДАГЕСТАН, РАЙОН БУЙНАКСКИЙ, СЕЛО НИЖНЕЕ КАЗАНИЩЕ, УЛИЦА ШАРАПУТДИНА АЛЫПКАЧЕВА, ДОМ 6"/>
    <s v="Алыпкачева Умрагиль Алыпкачевна"/>
    <n v="9882061346"/>
    <s v="shkolank3@yandex.ru"/>
  </r>
  <r>
    <s v="0507020082"/>
    <s v="050701001"/>
    <s v="163019"/>
    <s v="Юг"/>
    <x v="6"/>
    <s v="МУНИЦИПАЛЬНОЕ БЮДЖЕТНОЕ ОБЩЕОБРАЗОВАТЕЛЬНОЕ УЧРЕЖДЕНИЕ &quot;ХАЛИМБЕКАУЛЬСКАЯ СРЕДНЯЯ ОБЩЕОБРАЗОВАТЕЛЬНАЯ ШКОЛА ИМЕНИ ГЕРОЯ РОССИИ АСКЕРОВА А.М.&quot;"/>
    <s v="368215, РЕСП ДАГЕСТАН, Р-Н БУЙНАКСКИЙ, С ХАЛИМБЕКАУЛ, УЛ ШКОЛЬНАЯ, ДОМ 2"/>
    <s v="Ибрагимова Шамала Шарабутдиновна"/>
    <n v="9288039855"/>
    <s v="school_2000@bk.ru"/>
  </r>
  <r>
    <s v="0507009748"/>
    <s v="050701001"/>
    <s v="163020"/>
    <s v="Юг"/>
    <x v="6"/>
    <s v="МУНИЦИПАЛЬНОЕ КАЗЕННОЕ ОБЩЕОБРАЗОВАТЕЛЬНОЕ УЧРЕЖДЕНИЕ &quot;ХАЛИМБЕКАУЛЬСКАЯ НАЧАЛЬНАЯ ОБЩЕОБРАЗОВАТЕЛЬНАЯ ШКОЛА ИМЕНИ МУСАЕВА А.М.&quot;"/>
    <s v="368215, ДАГЕСТАН РЕСПУБЛИКА, РАЙОН БУЙНАКСКИЙ, СЕЛО ХАЛИМБЕКАУЛ, УЛИЦА ДЖАМАЛУТДИНА АКАЕВА, ДОМ 3"/>
    <s v="Атаева Бурлият Багаутдиновна"/>
    <n v="9285356735"/>
    <s v="xaylnsh@mail.ru"/>
  </r>
  <r>
    <s v="0507017058"/>
    <s v="050701001"/>
    <s v="163021"/>
    <s v="Юг"/>
    <x v="6"/>
    <s v="ГОСУДАРСТВЕННОЕ КАЗЕННОЕ ОБЩЕОБРАЗОВАТЕЛЬНОЕ УЧРЕЖДЕНИЕ РЕСПУБЛИКИ ДАГЕСТАН &quot;ОБЩЕОБРАЗОВАТЕЛЬНАЯ СПОРТИВНАЯ ШКОЛА-ИНТЕРНАТ &quot;ПЯТЬ СТОРОН СВЕТА&quot; ГУСЕЙНА И ОЛЬГИ МАГОМАЕВЫХ&quot;"/>
    <s v="368215, РЕСП ДАГЕСТАН, Р-Н БУЙНАКСКИЙ, С ХАЛИМБЕКАУЛ, УЛ ХАЛИЛА ДАЛГАТОВА, ДОМ 17"/>
    <s v="Магомаев Гусен Сайгидович"/>
    <n v="9882123906"/>
    <s v="5storonsveta@mail.ru"/>
  </r>
  <r>
    <s v="0507004161"/>
    <s v="050701001"/>
    <s v="163022"/>
    <s v="Юг"/>
    <x v="6"/>
    <s v="МУНИЦИПАЛЬНОЕ КАЗЕННОЕ ОБЩЕОБРАЗОВАТЕЛЬНОЕ УЧРЕЖДЕНИЕ &quot;ЧАБАНМАХИНСКАЯ СРЕДНЯЯ ОБЩЕОБРАЗОВАТЕЛЬНАЯ ШКОЛА&quot;"/>
    <s v="368211, РЕСПУБЛИКА ДАГЕСТАН, РАЙОН БУЙНАКСКИЙ, СЕЛО ЧАБАНМАХИ, УЛ. ШКОЛЬНАЯ, 1"/>
    <s v="Шихимова Маржанат Муртцалиевна"/>
    <n v="9288703406"/>
    <s v="chabanmahi_school@mail.ru"/>
  </r>
  <r>
    <s v="0507020290"/>
    <s v="050701001"/>
    <s v="163023"/>
    <s v="Юг"/>
    <x v="6"/>
    <s v="МУНИЦИПАЛЬНОЕ КАЗЕННОЕ ОБЩЕОБРАЗОВАТЕЛЬНОЕ УЧРЕЖДЕНИЕ &quot;ЧАНКУРБЕНСКАЯ СРЕДНЯЯ ОБЩЕОБРОЗОВАТЕЛЬНАЯ ШКОЛА&quot;"/>
    <s v="368217, ДАГЕСТАН РЕСПУБЛИКА, БУЙНАКСКИЙ РАЙОН, ЧАНКУРБЕ СЕЛО, УЛ. ЦЕНТРАЛЬНАЯ"/>
    <s v="Тагаева Мадина Каптарбековна"/>
    <n v="9324014777"/>
    <s v="chancurbe_school@mail.ru"/>
  </r>
  <r>
    <s v="0507009755"/>
    <s v="050701001"/>
    <s v="163024"/>
    <s v="Юг"/>
    <x v="6"/>
    <s v="МУНИЦИПАЛЬНОЕ БЮДЖЕТНОЕ ОБЩЕОБРАЗОВАТЕЛЬНОЕ УЧРЕЖДЕНИЕ &quot;ЧИРКЕЙСКИЙ ОБРАЗОВАТЕЛЬНЫЙ ЦЕНТР ИМ. А. ОМАРОВА&quot;"/>
    <s v="368219, ДАГЕСТАН РЕСПУБЛИКА, РАЙОН БУЙНАКСКИЙ, СЕЛО ЧИРКЕЙ, УЛИЦА ИМАМА ШАМИЛЯ, ДОМ 30"/>
    <s v="Чопалаева Джахбат Магомедовна"/>
    <n v="9285521866"/>
    <s v="chirkeyschool@yandex.ru"/>
  </r>
  <r>
    <s v="0507012050"/>
    <s v="050701001"/>
    <s v="163025"/>
    <s v="Юг"/>
    <x v="6"/>
    <s v="МУНИЦИПАЛЬНОЕ БЮДЖЕТНОЕ ОБЩЕОБРАЗОВАТЕЛЬНОЕ УЧРЕЖДЕНИЕ &quot;ЧИРКЕЙСКАЯ ГИМНАЗИЯ ИМЕНИ САИДА АФАНДИ АЛЬ-ЧИРКАВИ&quot;"/>
    <s v="368220, РЕСП ДАГЕСТАН, Р-Н БУЙНАКСКИЙ, С ЧИРКЕЙ, УЛ САЙФУЛА-КАДИ, ДОМ 1"/>
    <s v="Казиева Зарема Мирзагаджиевна"/>
    <n v="9285064282"/>
    <s v="ch.school2@yandex.ru"/>
  </r>
  <r>
    <s v="0507004147"/>
    <s v="050701001"/>
    <s v="163026"/>
    <s v="Юг"/>
    <x v="6"/>
    <s v="МУНИЦИПАЛЬНОЕ БЮДЖЕТНОЕ ОБЩЕОБРАЗОВАТЕЛЬНОЕ УЧРЕЖДЕНИЕ &quot;ЭРПЕЛИНСКАЯ СРЕДНЯЯ ОБЩЕОБРАЗОВАТЕЛЬНАЯ ШКОЛА ИМЕНИ АПАШЕВА М.Д.&quot;"/>
    <s v="368207, РЕСП ДАГЕСТАН, Р-Н БУЙНАКСКИЙ, С ЭРПЕЛИ, УЛ ИЛЬМУТДИНА АКАЕВА, ДОМ 4"/>
    <s v="Устарханов Хочай Ахмедович"/>
    <n v="9289848495"/>
    <s v="erpeli.dagschool@mail.ru"/>
  </r>
  <r>
    <s v="0508008835"/>
    <s v="050801001"/>
    <s v="163027"/>
    <s v="Юг"/>
    <x v="6"/>
    <s v="МУНИЦИПАЛЬНОЕ КАЗЕННОЕ ОБЩЕОБРАЗОВАТЕЛЬНОЕ УЧРЕЖДЕНИЕ АДМИНИСТРАЦИИ МР &quot;ГЕРГЕБИЛЬСКИЙ РАЙОН&quot; &quot;АЙМАКИНСКАЯ СРЕДНЯЯ ОБЩЕОБРАЗОВАТЕЛЬНАЯ ШКОЛА ИМ. ШАМИЛЯ ЛАБАЗАНОВИЧА ЗУБАИРОВА&quot;"/>
    <s v="368257, РЕСП ДАГЕСТАН, Р-Н ГЕРГЕБИЛЬСКИЙ, С АЙМАКИ, УЛ УМАЛГОХ, ДОМ 2"/>
    <s v="Латипова Аминат Абдулатиповна"/>
    <n v="9640068526"/>
    <s v="aymakish@mail.ru"/>
  </r>
  <r>
    <s v="0508008539"/>
    <s v="050801001"/>
    <s v="163028"/>
    <s v="Юг"/>
    <x v="6"/>
    <s v="МУНИЦИПАЛЬНОЕ КАЗЕННОЕ ОБЩЕОБРАЗОВАТЕЛЬНОЕ УЧРЕЖДЕНИЕ АДМИНИСТРАЦИИ МР &quot;ГЕРГЕБИЛЬСКИЙ РАЙОН&quot; &quot;ГЕРГЕБИЛЬСКАЯ СРЕДНЯЯ ОБЩЕОБРАЗОВАТЕЛЬНАЯ ШКОЛА №2&quot;"/>
    <s v="368250, ДАГЕСТАН РЕСПУБЛИКА, РАЙОН ГЕРГЕБИЛЬСКИЙ, СЕЛО ГЕРГЕБИЛЬ, УЛ. НАИБА ИДРИСА, 39"/>
    <s v="Магомедова Саният Джарбаевна"/>
    <n v="9673905203"/>
    <s v=" tazhudinova2016@yandex.ru"/>
  </r>
  <r>
    <s v="0508008458"/>
    <s v="050801001"/>
    <s v="163029"/>
    <s v="Юг"/>
    <x v="6"/>
    <s v="МУНИЦИПАЛЬНОЕ КАЗЕННОЕ ОБЩЕОБРАЗОВАТЕЛЬНОЕ УЧРЕЖДЕНИЕ АДМИНИСТРАЦИИ МР &quot;ГЕРГЕБИЛЬСКИЙ РАЙОН&quot; &quot;ГЕРГЕБИЛЬСКАЯ СРЕДНЯЯ ОБЩЕОБРАЗОВАТЕЛЬНАЯ ШКОЛА №1&quot;"/>
    <s v="368250, РЕСП ДАГЕСТАН, Р-Н ГЕРГЕБИЛЬСКИЙ, С ГЕРГЕБИЛЬ, УЛ ПУШКИНА, ДОМ 5"/>
    <s v="Магомедов Магомед Мусагаджиевич"/>
    <n v="9884693822"/>
    <s v="gsoh1@mail.ru"/>
  </r>
  <r>
    <s v="0508005640"/>
    <s v="050801001"/>
    <s v="163030"/>
    <s v="Юг"/>
    <x v="6"/>
    <s v="МУНИЦИПАЛЬНОЕ КАЗЕННОЕ ОБЩЕОБРАЗОВАТЕЛЬНОЕ УЧРЕЖДЕНИЕ АДМИНИСТРАЦИИ МР &quot;ГЕРГЕБИЛЬСКИЙ РАЙОН&quot;КИКУНИНСКАЯ СРЕДНЯЯ ОБЩЕОБРАЗОВАТЕЛЬНАЯ ШКОЛА&quot;"/>
    <s v="368241, ДАГЕСТАН РЕСПУБЛИКА, РАЙОН ГЕРГЕБИЛЬСКИЙ, СЕЛО КИКУНИ, УЛИЦА ЦЕНТРАЛЬНАЯ, ДОМ 4,"/>
    <s v="Кутбудинов Омар Магомедович"/>
    <s v="9640138929 "/>
    <s v="shkolakikuni@yandex.ru"/>
  </r>
  <r>
    <s v="0508005841"/>
    <s v="050801001"/>
    <s v="163031"/>
    <s v="Юг"/>
    <x v="6"/>
    <s v="ГОСУДАРСТВЕННОЕ КАЗЕННОЕ ОБЩЕОБРАЗОВАТЕЛЬНОЕ УЧРЕЖДЕНИЕ РЕСПУБЛИКИ ДАГЕСТАН &quot;КУРМИНСКАЯ СРЕДНЯЯ ШКОЛА - ИНТЕРНАТ&quot;"/>
    <s v="368253, РЕСП ДАГЕСТАН, Р-Н ГЕРГЕБИЛЬСКИЙ, С КУРМИ, УЛ ИМАМА ШАМИЛЯ, ДОМ 12"/>
    <s v="Ахмедова Патимат Алихановна"/>
    <n v="9640005104"/>
    <s v="shkola.kurmi@mail.ru"/>
  </r>
  <r>
    <s v="0508008828"/>
    <s v="050801001"/>
    <s v="163032"/>
    <s v="Юг"/>
    <x v="6"/>
    <s v="МУНИЦИПАЛЬНОЕ КАЗЕННОЕ ОБЩЕОБРАЗОВАТЕЛЬНОЕ УЧРЕЖДЕНИЕ АДМИНИСТРАЦИИ МР &quot;ГЕРГЕБИЛЬСКИЙ РАЙОН&quot; &quot;МААЛИНСКАЯ СРЕДНЯЯ ОБЩЕОБРАЗОВАТЕЛЬНАЯ ШКОЛА&quot;"/>
    <s v="368254, РЕСП ДАГЕСТАН, Р-Н ГЕРГЕБИЛЬСКИЙ, С МААЛИ, УЛ ШКОЛЬНАЯ, ДОМ 9"/>
    <s v="Абдулаев Абдула Магомедович"/>
    <n v="9887972312"/>
    <s v="abdula78.78@mail.ru"/>
  </r>
  <r>
    <s v="0508008793"/>
    <s v="050801001"/>
    <s v="163033"/>
    <s v="Юг"/>
    <x v="6"/>
    <s v="МУНИЦИПАЛЬНОЕ КАЗЕННОЕ ОБЩЕОБРАЗОВАТЕЛЬНОЕ УЧРЕЖДЕНИЕ АДМИНИСТРАЦИИ МР &quot;ГЕРГЕБИЛЬСКИЙ РАЙОН&quot; &quot;ЧАЛДИНСКАЯ СРЕДНЯЯ ОБЩЕОБРАЗОВАТЕЛЬНАЯ ШКОЛА&quot;"/>
    <s v="368256, РЕСП ДАГЕСТАН, Р-Н ГЕРГЕБИЛЬСКИЙ, С ЧАЛДА, УЛ ИМАМА ШАМИЛЯ, ДОМ 37"/>
    <s v="Абдурахманов Расул Гитинамагомедович"/>
    <n v="9882239383"/>
    <s v="arg597@mail.ru"/>
  </r>
  <r>
    <s v="0543037606"/>
    <s v="054301001"/>
    <s v="163034"/>
    <s v="Юг"/>
    <x v="6"/>
    <s v="МУНИЦИПАЛЬНОЕ БЮДЖЕТНОЕ ОБЩЕОБРАЗОВАТЕЛЬНОЕ УЧРЕЖДЕНИЕ &quot;СРЕДНЯЯ ОБЩЕОБРАЗОВАТЕЛЬНАЯ ШКОЛА №2 ГОРОДА БУЙНАКСКА&quot;"/>
    <s v="368220, РЕСП ДАГЕСТАН, Г БУЙНАКСК, УЛ Р.П. АСКЕРХАНОВА, ДОМ 18"/>
    <s v="Сулейманова Миясат Назимовна"/>
    <n v="8723722251"/>
    <s v="suigp@yandex.ru"/>
  </r>
  <r>
    <s v="0543012552"/>
    <s v="054301001"/>
    <s v="163035"/>
    <s v="Юг"/>
    <x v="6"/>
    <s v="МУНИЦИПАЛЬНОЕ КАЗЕННОЕ ОБЩЕОБРАЗОВАТЕЛЬНОЕ УЧРЕЖДЕНИЕ &quot;СРЕДНЯЯ ОБЩЕОБРАЗОВАТЕЛЬНАЯ ШКОЛА №7 ГОРОДА БУЙНАКСКА&quot;"/>
    <s v="368220, РЕСП ДАГЕСТАН, Г БУЙНАКСК, УЛ САЛАВАТОВА, ДОМ 56"/>
    <s v="Нурутдинова Салихат Магомедовна"/>
    <n v="9282543813"/>
    <s v="shkola7_buinakck@mail.ru"/>
  </r>
  <r>
    <s v="0550004827"/>
    <s v="055001001"/>
    <s v="163036"/>
    <s v="Юг"/>
    <x v="6"/>
    <s v="МУНИЦИПАЛЬНОЕ БЮДЖЕТНОЕ ОБЩЕОБРАЗОВАТЕЛЬНОЕ УЧРЕЖДЕНИЕ &quot;СРЕДНЯЯ ОБЩЕОБРАЗОВАТЕЛЬНАЯ ШКОЛА №8&quot; ГОРОДСКОГО ОКРУГА&quot; ГОРОД ДАГЕСТАНСКИЕ ОГНИ&quot;"/>
    <s v="368670, ДАГЕСТАН РЕСПУБЛИКА, ГОРОД ДАГЕСТАНСКИЕ ОГНИ, УЛИЦА КОНСТАНТИНА ЛЕОНТЬЕВИЧА КОЗЛЕНКО, 26"/>
    <s v="Мукаилова Нубахар Гаджигаибовна"/>
    <n v="9634293380"/>
    <s v="GAGONIS8@MAIL.RU"/>
  </r>
  <r>
    <s v="0550003809"/>
    <s v="055001001"/>
    <s v="163037"/>
    <s v="Юг"/>
    <x v="6"/>
    <s v="МУНИЦИПАЛЬНОЕ БЮДЖЕТНОЕ ОБЩЕОБРАЗОВАТЕЛЬНОЕ УЧРЕЖДЕНИЕ &quot;СРЕДНЯЯ ОБЩЕОБРАЗОВАТЕЛЬНАЯ ШКОЛА №7&quot; ГОРОДСКОГО ОКРУГА &quot;ГОРОД ДАГЕСТАНСКИЕ ОГНИ&quot;"/>
    <s v="368670, РЕСП ДАГЕСТАН, Г ДАГЕСТАНСКИЕ ОГНИ, УЛ СИГИЗМУНДА АЛЕКСАНДРОВИЧА ЛЕВАНЕВСКОГО, ДОМ 2&quot;А&quot;"/>
    <s v="Аскендерова Хадижат Абдуселимова"/>
    <n v="9285280074"/>
    <s v="ARSLANOVA.1976@LIST.RU"/>
  </r>
  <r>
    <s v="0550004009"/>
    <s v="055001001"/>
    <s v="163038"/>
    <s v="Юг"/>
    <x v="6"/>
    <s v="МУНИЦИПАЛЬНОЕ БЮДЖЕТНОЕ ОБЩЕОБРАЗОВАТЕЛЬНОЕ УЧРЕЖДЕНИЕ &quot;СРЕДНЯЯ ОБЩЕОБРАЗОВАТЕЛЬНАЯ ШКОЛА №5&quot; ГОРОДСКОГО ОКРУГА &quot;ГОРОД ДАГЕСТАНСКИЕ ОГНИ&quot;"/>
    <s v="368670, РЕСП ДАГЕСТАН, Г ДАГЕСТАНСКИЕ ОГНИ, УЛ РЕВОЛЮЦИИ, ДОМ 9&quot;Б&quot;"/>
    <s v="Насруллаева Аксана Рахмановна"/>
    <n v="9894518499"/>
    <s v="IBRAGIMKURBANOV@YANDEX.RU"/>
  </r>
  <r>
    <s v="0550004030"/>
    <s v="055001001"/>
    <s v="163039"/>
    <s v="Юг"/>
    <x v="6"/>
    <s v="МУНИЦИПАЛЬНОЕ БЮДЖЕТНОЕ ОБЩЕОБРАЗОВАТЕЛЬНОЕ УЧРЕЖДЕНИЕ &quot;СРЕДНЯЯ ОБЩЕОБРАЗОВАТЕЛЬНАЯ ШКОЛА №6&quot; ГОРОДСКОГО ОКРУГА &quot;ГОРОД ДАГЕСТАНСКИЕ ОГНИ&quot;"/>
    <s v="368670, РЕСП ДАГЕСТАН, Г ДАГЕСТАНСКИЕ ОГНИ, УЛ МАКСИМА АЛЕКСЕЕВИЧА ГОРЬКОГО, ДОМ 55"/>
    <s v="Байрамов Мирзе Неметдинович"/>
    <n v="9604071445"/>
    <s v="SOSH6.-OGNI@MAIL.RU"/>
  </r>
  <r>
    <s v="0542015261"/>
    <s v="054201001"/>
    <s v="163040"/>
    <s v="Юг"/>
    <x v="6"/>
    <s v="МУНИЦИПАЛЬНОЕ БЮДЖЕТНОЕ ОБЩЕОБРАЗОВАТЕЛЬНОЕ УЧРЕЖДЕНИЕ ГОРОДСКОГО ОКРУГА &quot;ГОРОД ДЕРБЕНТ&quot; ДЛЯ ДЕТЕЙ ДОШКОЛЬНОГО И МЛАДШЕГО ШКОЛЬНОГО ВОЗРАСТА &quot;ПРОГИМНАЗИЯ №15&quot;"/>
    <s v="368608, ДАГЕСТАН РЕСПУБЛИКА, ГОРОД ДЕРБЕНТ, УЛИЦА САЛЬМАНА, 43,"/>
    <s v="Алимурадова Раана Эйюбовнв"/>
    <n v="9286785678"/>
    <s v="progimnaziya1561@mail.ru"/>
  </r>
  <r>
    <s v="0542015254"/>
    <s v="054201001"/>
    <s v="163041"/>
    <s v="Юг"/>
    <x v="6"/>
    <s v="МУНИЦИПАЛЬНОЕ БЮДЖЕТНОЕ ОБЩЕОБРАЗОВАТЕЛЬНОЕ УЧРЕЖДЕНИЕ ГОРОДСКОГО ОКРУГА &quot;ГОРОД ДЕРБЕНТ&quot; ДЛЯ ДЕТЕЙ ДОШКОЛЬНОГО И МЛАДШЕГО ШКОЛЬНОГО ВОЗРАСТА &quot;ПРОГИМНАЗИЯ №18&quot;"/>
    <s v="367000, РЕСПУБЛИКА ДАГЕСТАН, ГОРОД ДЕРБЕНТ, УЛИЦА КОБЯКОВА, ДОМ 88, КОРПУС Б"/>
    <s v="Раджабова Рейханет Раджабовна"/>
    <n v="9285090604"/>
    <s v="mbou.progimnazia18@yandex.ru"/>
  </r>
  <r>
    <s v="0545019948"/>
    <s v="055401001"/>
    <s v="163042"/>
    <s v="Юг"/>
    <x v="6"/>
    <s v="МУНИЦИПАЛЬНОЕ БЮДЖЕТНОЕ ОБЩЕОБРАЗОВАТЕЛЬНОЕ УЧРЕЖДЕНИЕ &quot;СРЕДНЯЯ ОБЩЕОБРАЗОВАТЕЛЬНАЯ ШКОЛА № 4&quot;"/>
    <s v="368301, РЕСП ДАГЕСТАН, Г КАСПИЙСК, УЛ МАТРОСОВА, 3"/>
    <s v="Гасанбекова Светлана Николаевна"/>
    <n v="9288707600"/>
    <s v="skola-4@mail.ru"/>
  </r>
  <r>
    <s v="0545019137"/>
    <s v="055401001"/>
    <s v="163043"/>
    <s v="Юг"/>
    <x v="6"/>
    <s v="МУНИЦИПАЛЬНОЕ БЮДЖЕТНОЕ ОБЩЕОБРАЗОВАТЕЛЬНОЕ УЧРЕЖДЕНИЕ &quot;СРЕДНЯЯ ОБЩЕОБРАЗОВАТЕЛЬНАЯ ШКОЛА № 6&quot; ИМЕНИ ГЕРОЯ РОССИИ ОМАРОВА МАГОМЕДА ОМАРОВИЧА"/>
    <s v="368304, ДАГЕСТАН РЕСПУБЛИКА, ГОРОД КАСПИЙСК, УЛИЦА ЛЕНИНА, 74,"/>
    <s v="Гамзатова Мадинат Таймазовна"/>
    <n v="9064466708"/>
    <s v="kasschool6@mail.ru"/>
  </r>
  <r>
    <s v="0545020510"/>
    <s v="055401001"/>
    <s v="163044"/>
    <s v="Юг"/>
    <x v="6"/>
    <s v="МУНИЦИПАЛЬНОЕ БЮДЖЕТНОЕ ОБЩЕОБРАЗОВАТЕЛЬНОЕ УЧРЕЖДЕНИЕ &quot;СРЕДНЯЯ ОБЩЕОБРАЗОВАТЕЛЬНАЯ ШКОЛА №3 ИМЕНИ ГАДЖИБЕКОВА А.И.&quot;"/>
    <s v="368304, ДАГЕСТАН РЕСПУБЛИКА, КАСПИЙСК ГОРОД, ДАХАДАЕВА УЛИЦА, 78"/>
    <s v="Агаева Мадинат Магомедовна"/>
    <n v="8724654128"/>
    <s v="scool-3-3kasp@mail.ru"/>
  </r>
  <r>
    <s v="0545020580"/>
    <s v="055401001"/>
    <s v="163045"/>
    <s v="Юг"/>
    <x v="6"/>
    <s v="МУНИЦИПАЛЬНОЕ БЮДЖЕТНОЕ ОБЩЕОБРАЗОВАТЕЛЬНОЕ УЧРЕЖДЕНИЕ &quot;СРЕДНЯЯ ОБЩЕОБРАЗОВАТЕЛЬНАЯ ШКОЛА № 1&quot;"/>
    <s v="368300, РЕСПУБЛИКА ДАГЕСТАН, ГОРОД КАСПИЙСК, УЛИЦА ОРДЖОНИКИДЗЕ, 8,"/>
    <s v="Алиева Фериде Гаджихалиловна"/>
    <n v="9064803541"/>
    <s v="kas.shola1@mail.ru"/>
  </r>
  <r>
    <s v="0545018944"/>
    <s v="055401001"/>
    <s v="163046"/>
    <s v="Юг"/>
    <x v="6"/>
    <s v="МУНИЦИПАЛЬНОЕ БЮДЖЕТНОЕ ОБЩЕОБРАЗОВАТЕЛЬНОЕ УЧРЕЖДЕНИЕ &quot;СРЕДНЯЯ ОБЩЕОБРАЗОВАТЕЛЬНАЯ ШКОЛА № 2&quot; Г. КАСПИЙСКА"/>
    <s v="368304, ДАГЕСТАН РЕСПУБЛИКА, ГОРОД КАСПИЙСК, УЛИЦА НАЗАРОВА, 3,"/>
    <s v="Казанбиев Алибег Расулович"/>
    <n v="9674041858"/>
    <s v="school2kaspiyskrd@mail.ru"/>
  </r>
  <r>
    <s v="0545021760"/>
    <s v="055401001"/>
    <s v="163047"/>
    <s v="Юг"/>
    <x v="6"/>
    <s v="МУНИЦИПАЛЬНОЕ БЮДЖЕТНОЕ ОБЩЕОБРАЗОВАТЕЛЬНОЕ УЧРЕЖДЕНИЕ &quot;СРЕДНЯЯ ОБЩЕОБРАЗОВАТЕЛЬНАЯ ШКОЛА № 9 Г.КАСПИЙСКА ИМЕНИ ГЕРОЕВ РОССИИ-ПОГРАНИЧНИКОВ&quot;."/>
    <s v="368301, ДАГЕСТАН РЕСПУБЛИКА, КАСПИЙСК ГОРОД, БУЙНАКСКОГО УЛИЦА, 100, А,"/>
    <s v="Селимханова Гюльнара Магомедрасуловна"/>
    <n v="9282181817"/>
    <s v="shkola9kasp@mail.ru"/>
  </r>
  <r>
    <s v="0545021915"/>
    <s v="055401001"/>
    <s v="163048"/>
    <s v="Юг"/>
    <x v="6"/>
    <s v="МУНИЦИПАЛЬНОЕ ОБЩЕОБРАЗОВАТЕЛЬНОЕ КАЗЕННОЕ УЧРЕЖДЕНИЕ &quot;СПЕЦИАЛЬНАЯ (КОРРЕКЦИОННАЯ) ОБЩЕОБРАЗОВАТЕЛЬНАЯ ШКОЛА № 10 (VIII ВИДА)&quot;"/>
    <s v="368304, ДАГЕСТАН РЕСПУБЛИКА, КАСПИЙСК ГОРОД, ТРУДОВАЯ УЛИЦА, 11, Б"/>
    <s v="Азизагаев Абас Зейнудинович"/>
    <n v="9282771662"/>
    <s v="mousksh10vosmogovida@mail.ru"/>
  </r>
  <r>
    <s v="0545011138"/>
    <s v="055401001"/>
    <s v="163049"/>
    <s v="Юг"/>
    <x v="6"/>
    <s v="ГОСУДАРСТВЕННОЕ КАЗЕННОЕ ОБЩЕОБРАЗОВАТЕЛЬНОЕ УЧРЕЖДЕНИЕ РЕСПУБЛИКИ ДАГЕСТАН &quot;ГОСУДАРСТВЕННАЯ ГИМНАЗИЯ-ИНТЕРНАТ МУЗЫКАЛЬНО-ХОРЕОГРАФИЧЕСКОГО ОБРАЗОВАНИЯ Г.КАСПИЙСК&quot;"/>
    <s v="368300, ДАГЕСТАН РЕСПУБЛИКА, ГОРОД КАСПИЙСК, УЛИЦА ОРДЖОНИКИДЗЕ, 6"/>
    <s v="Идрисова Гулизар Газимагомедовна"/>
    <n v="9280647519"/>
    <s v="gmho-72@mail.ru"/>
  </r>
  <r>
    <s v="0545011434"/>
    <s v="055401001"/>
    <s v="163050"/>
    <s v="Юг"/>
    <x v="6"/>
    <s v="ГОСУДАРСТВЕННОЕ КАЗЕННОЕ ОБЩЕОБРАЗОВАТЕЛЬНОЕ УЧРЕЖДЕНИЕ РЕСПУБЛИКИ ДАГЕСТАН &quot;ГОСУДАРСТВЕННАЯ ОБЩЕОБРАЗОВАТЕЛЬНАЯ ШКОЛА-ИНТЕРНАТ №2&quot;"/>
    <s v="368300, РЕСП ДАГЕСТАН, Г КАСПИЙСК, УЛ ОКТЯБРЬСКАЯ, 9"/>
    <s v="Керимова Фаина Казихановна"/>
    <n v="8724651815.8987999"/>
    <s v="shkola-int2@mail.ru"/>
  </r>
  <r>
    <s v="0545018905"/>
    <s v="055401001"/>
    <s v="163053"/>
    <s v="Юг"/>
    <x v="6"/>
    <s v="МУНИЦИПАЛЬНОЕ БЮДЖЕТНОЕ ОБЩЕОБРАЗОВАТЕЛЬНОЕ УЧРЕЖДЕНИЕ &quot;КАСПИЙСКАЯ ГИМНАЗИЯ&quot;"/>
    <s v="368300, РЕСПУБЛИКА ДАГЕСТАН, ГОРОД КАСПИЙСК, УЛИЦА ОРДЖОНИКИДЗЕ, 16,"/>
    <s v="Магомедов Магомед Сайпулаевич"/>
    <n v="9634120267"/>
    <s v="gimnaziyakasp@mail.ru"/>
  </r>
  <r>
    <s v="0545016390"/>
    <s v="055401001"/>
    <s v="163054"/>
    <s v="Юг"/>
    <x v="6"/>
    <s v="МУНИЦИПАЛЬНОЕ БЮДЖЕТНОЕ ОБЩЕОБРАЗОВАТЕЛЬНОЕ УЧРЕЖДЕНИЕ &quot;КАДЕТСКАЯ МОРСКАЯ ШКОЛА-ИНТЕРНАТ&quot;"/>
    <s v="368300, РЕСПУБЛИКА ДАГЕСТАН, ГОРОД КАСПИЙСК, УЛИЦА ЛЕНИНА, 1, А"/>
    <s v="Омаров Омар Камалудинович"/>
    <n v="8724652467"/>
    <s v="kmshi@mail.ru"/>
  </r>
  <r>
    <s v="0545020460"/>
    <s v="055401001"/>
    <s v="163055"/>
    <s v="Юг"/>
    <x v="6"/>
    <s v="МУНИЦИПАЛЬНОЕ БЮДЖЕТНОЕ ОБЩЕОБРАЗОВАТЕЛЬНОЕ УЧРЕЖДЕНИЕ &quot;СРЕДНЯЯ ОБЩЕОБРАЗОВАТЕЛЬНАЯ ШКОЛА № 5&quot; Г. КАСПИЙСКА"/>
    <s v="368304, ДАГЕСТАН РЕСПУБЛИКА, ГОРОД КАСПИЙСК, МИКРОРАЙОН КИРПИЧНЫЙ, ДОМ 2 УЧЕБНАЯ УЛИЦА, КОРПУС А"/>
    <s v="Нурмагомедов Сулейман Абдуразакович"/>
    <n v="9285080665"/>
    <s v="shkola055@mail.ru"/>
  </r>
  <r>
    <s v="0546013890"/>
    <s v="054601001"/>
    <s v="163056"/>
    <s v="Юг"/>
    <x v="6"/>
    <s v="МУНИЦИПАЛЬНОЕ КАЗЕННОЕ ОБЩЕОБРАЗОВАТЕЛЬНОЕ УЧРЕЖДЕНИЕ &quot;СРЕДНЯЯ ОБЩЕОБРАЗОВАТЕЛЬНАЯ ШКОЛА № 2 ГОРОДА КИЗИЛЮРТ&quot;"/>
    <s v="368101, РЕСП ДАГЕСТАН, Г КИЗИЛЮРТ, ПГТ БАВТУГАЙ, УЛ ДАХАДАЕВА, 28"/>
    <s v="Таймасханова Лайла Ильясовна"/>
    <n v="9285449888"/>
    <s v="kizilyurt.sh2@ya.ru"/>
  </r>
  <r>
    <s v="0546020368"/>
    <s v="054601001"/>
    <s v="163057"/>
    <s v="Юг"/>
    <x v="6"/>
    <s v="МУНИЦИПАЛЬНОЕ КАЗЕННОЕ ОБЩЕОБРАЗОВАТЕЛЬНОЕ УЧРЕЖДЕНИЕ ГОРОДА КИЗИЛЮРТА &quot;СРЕДНЯЯ ОБЩЕОБРАЗОВАТЕЛЬНАЯ ШКОЛА №3&quot;"/>
    <s v="368101, РЕСП ДАГЕСТАН, Г КИЗИЛЮРТ, ПГТ БАВТУГАЙ, УЛ ИНТЕРНАТСКАЯ, 10"/>
    <s v="Гаджиев Загид Магомедович"/>
    <n v="9288311466"/>
    <s v="sosh3_bavtugai@mail.ru"/>
  </r>
  <r>
    <s v="0546013836"/>
    <s v="054601001"/>
    <s v="163058"/>
    <s v="Юг"/>
    <x v="6"/>
    <s v="МУНИЦИПАЛЬНОЕ КАЗЕННОЕ ОБЩЕОБРАЗОВАТЕЛЬНОЕ УЧРЕЖДЕНИЕ &quot;СРЕДНЯЯ ОБЩЕОБРАЗОВАТЕЛЬНАЯ ШКОЛА №4 ГОРОДА КИЗИЛЮРТ&quot;"/>
    <s v="368121, ДАГЕСТАН РЕСПУБЛИКА, КИЗИЛЮРТ ГОРОД, ВИШНЕВСКОГО УЛИЦА, 23, Д,"/>
    <s v="Ибрагимова Раиса Османовна"/>
    <n v="9882971400"/>
    <s v="sosh.4-2011@yandex.ru"/>
  </r>
  <r>
    <s v="0546013882"/>
    <s v="054601001"/>
    <s v="163059"/>
    <s v="Юг"/>
    <x v="6"/>
    <s v="МУНИЦИПАЛЬНОЕ КАЗЕННОЕ ОБЩЕОБРАЗОВАТЕЛЬНОЕ УЧРЕЖДЕНИЕ &quot;СРЕДНЯЯ ОБЩЕОБРАЗОВАТЕЛЬНАЯ ШКОЛА №9 ГОРОДА КИЗИЛЮРТ&quot;"/>
    <s v="368124 ДАГЕСТАН РЕСПУБЛИКА ГОРОД КИЗИЛЮРТ УЛИЦА ВИШНЕВСКОГО, 145 Б"/>
    <s v="Эмиров Агакули Шихвердиевич"/>
    <n v="9288388272"/>
    <s v="kiz.sosh9@yandex.ru"/>
  </r>
  <r>
    <s v="0546013868"/>
    <s v="054601001"/>
    <s v="163060"/>
    <s v="Юг"/>
    <x v="6"/>
    <s v="МУНИЦИПАЛЬНОЕ КАЗЕННОЕ ОБЩЕОБРАЗОВАТЕЛЬНОЕ УЧРЕЖДЕНИЕ &quot;СРЕДНЯЯ ОБЩЕОБРАЗОВАТЕЛЬНАЯ ШКОЛА № 7 ГОРОДА КИЗИЛЮРТ&quot;"/>
    <s v="68121, ДАГЕСТАН РЕСПУБЛИКА, КИЗИЛЮРТ ГОРОД, Г.ЦАДАСА УЛИЦА, 40"/>
    <s v="Азизов Абдурахим Исмаилович"/>
    <n v="9282884804"/>
    <s v="sosh7kizilurt@yandex.ru"/>
  </r>
  <r>
    <s v="0546013843"/>
    <s v="054601001"/>
    <s v="163061"/>
    <s v="Юг"/>
    <x v="6"/>
    <s v="МУНИЦИПАЛЬНОЕ КАЗЕННОЕ ОБЩЕОБРАЗОВАТЕЛЬНОЕ УЧРЕЖДЕНИЕ &quot;СРЕДНЯЯ ОБЩЕОБРАЗОВАТЕЛЬНАЯ ШКОЛА № 8 ГОРОДА КИЗИЛЮРТ&quot;"/>
    <s v="368120, ДАГЕСТАН РЕСПУБЛИКА, КИЗИЛЮРТ ГОРОД, Г.ЦАДАСА УЛ. ГАМЗАТА - ЦАДАСА, 73Б"/>
    <s v="Абакаров Ибрагим Сахратулаевич"/>
    <n v="9288370494"/>
    <s v="aminat.ziyavudinova.77@mail.ru"/>
  </r>
  <r>
    <s v="0546013900"/>
    <s v="054601001"/>
    <s v="163062"/>
    <s v="Юг"/>
    <x v="6"/>
    <s v="МУНИЦИПАЛЬНОЕ КАЗЕННОЕ ОБЩЕОБРАЗОВАТЕЛЬНОЕ УЧРЕЖДЕНИЕ ГОРОДА КИЗИЛЮРТА &quot;ГИМНАЗИЯ № 5 ИМ. А. А. АЛИЕВА&quot;"/>
    <s v="368107, РЕСП ДАГЕСТАН, Г КИЗИЛЮРТ, ПГТ НОВЫЙ СУЛАК, УЛ ЗАВОДСКАЯ, 1"/>
    <s v="Мусалаева Айзанат Валиевна"/>
    <n v="9285230033"/>
    <s v="sulack5@mail.ru"/>
  </r>
  <r>
    <s v="0546011349"/>
    <s v="054601001"/>
    <s v="102593"/>
    <s v="Юг"/>
    <x v="6"/>
    <s v="ГОСУДАРСТВЕННОЕ КАЗЕННОЕ ОБЩЕОБРАЗОВАТЕЛЬНОЕ УЧРЕЖДЕНИЕ РЕСПУБЛИКИ ДАГЕСТАН &quot;БАВТУГАЙСКАЯ СПЕЦИАЛИЗИРОВАННАЯ ШКОЛА - ИНТЕРНАТ ИМ. М. Г. ГАМЗАТОВА&quot;"/>
    <s v="368101, ДАГЕСТАН РЕСПУБЛИКА, ГОРОД КИЗИЛЮРТ, ПОСЕЛОК ГОРОДСКОГО ТИПА БАВТУГАЙ, УЛИЦА ИНТЕРНАТСКАЯ 1"/>
    <s v="Ахмедов Нуцалхан Гусейнович"/>
    <n v="9280554656"/>
    <s v="nuczalxan.axmedov.60@mail.ru"/>
  </r>
  <r>
    <s v="0547004672"/>
    <s v="054701001"/>
    <s v="163064"/>
    <s v="Юг"/>
    <x v="6"/>
    <s v="МУНИЦИПАЛЬНОЕ КАЗЕННОЕ ОБЩЕОБРАЗОВАТЕЛЬНОЕ УЧРЕЖДЕНИЕ &quot;СРЕДНЯЯ ОБЩЕОБРАЗОВАТЕЛЬНАЯ ШКОЛА №3 ИМ. ОРДЖОНИКИДЗЕ&quot; ГОРОДСКОГО ОКРУГА &quot;ГОРОД КИЗЛЯР&quot;"/>
    <s v="368830, РЕСП ДАГЕСТАН, Г КИЗЛЯР, УЛ ОКТЯБРЬСКАЯ, 47"/>
    <s v="Медяник Татьяна Александровна"/>
    <n v="9637935915"/>
    <s v="mou_chkola3@mail.ru"/>
  </r>
  <r>
    <s v="0547004680"/>
    <s v="054701001"/>
    <s v="163065"/>
    <s v="Юг"/>
    <x v="6"/>
    <s v="МУНИЦИПАЛЬНОЕ КАЗЕННОЕ ОБЩЕОБРАЗОВАТЕЛЬНОЕ УЧРЕЖДЕНИЕ &quot;СРЕДНЯЯ ОБЩЕОБРАЗОВАТЕЛЬНАЯ ШКОЛА №4 ИМЕНИ А.П. ГАЙДАРА&quot; ГОРОДСКОГО ОКРУГА &quot;ГОРОД КИЗЛЯР&quot;"/>
    <s v="368830, РЕСП ДАГЕСТАН, Г КИЗЛЯР, УЛ КОММУНИСТИЧЕСКАЯ, 1"/>
    <s v="Антонова Татьяна Виниаминовна"/>
    <n v="9285664218"/>
    <s v="gshkola4@mail.ru"/>
  </r>
  <r>
    <s v="0547004922"/>
    <s v="054701001"/>
    <s v="163066"/>
    <s v="Юг"/>
    <x v="6"/>
    <s v="МУНИЦИПАЛЬНОЕ КАЗЕННОЕ ОБЩЕОБРАЗОВАТЕЛЬНОЕ УЧРЕЖДЕНИЕ &quot;КИЗЛЯРСКАЯ ГИМНАЗИЯ №1 ИМЕНИ М.В. ЛОМОНОСОВА&quot; ГОРОДСКОГО ОКРУГА &quot;ГОРОД КИЗЛЯР&quot;"/>
    <s v="368830, РЕСП ДАГЕСТАН, Г КИЗЛЯР, УЛ МИЧУРИНА, 6"/>
    <s v="Боровикова Наталья Антоновна"/>
    <n v="8723920409"/>
    <s v="gimnaziya.kizlyar@mail.ru"/>
  </r>
  <r>
    <s v="0560035334"/>
    <s v="057301001"/>
    <s v="163067"/>
    <s v="Юг"/>
    <x v="6"/>
    <s v="МУНИЦИПАЛЬНОЕ БЮДЖЕТНОЕ ОБЩЕОБРАЗОВАТЕЛЬНОЕ УЧРЕЖДЕНИЕ &quot;СРЕДНЯЯ ОБЩЕОБРАЗОВАТЕЛЬНАЯ ШКОЛА № 43&quot;"/>
    <s v="367910, РЕСПУБЛИКА ДАГЕСТАН, ГОРОД МАХАЧКАЛА, СЕЛО БОГАТЫРЕВКА, УЛИЦА ЛЕНИНА, 33"/>
    <s v="Абдуллаев Абдулла Магомедович"/>
    <n v="9285503571"/>
    <s v="ege200643@yandex.ru"/>
  </r>
  <r>
    <s v="0560034980"/>
    <s v="057301001"/>
    <s v="163068"/>
    <s v="Юг"/>
    <x v="6"/>
    <s v="МУНИЦИПАЛЬНОЕ БЮДЖЕТНОЕ ОБЩЕОБРАЗОВАТЕЛЬНОЕ УЧРЕЖДЕНИЕ &quot;СРЕДНЯЯ ОБЩЕОБРАЗОВАТЕЛЬНАЯ ШКОЛА № 41&quot;"/>
    <s v="367912, РЕСПУБЛИКА ДАГЕСТАН, ГОРОД МАХАЧКАЛА, ПОСЕЛОК ЗАГОРОДНЫЙ, УЛ. ШКОЛЬНАЯ"/>
    <s v="Сайпуллаева Зульфира Исрапиловна"/>
    <n v="9285307321"/>
    <s v="ege200641@yandex.ru"/>
  </r>
  <r>
    <s v="0560034901"/>
    <s v="057301001"/>
    <s v="163069"/>
    <s v="Юг"/>
    <x v="6"/>
    <s v="МУНИЦИПАЛЬНОЕ БЮДЖЕТНОЕ ОБЩЕОБРАЗОВАТЕЛЬНОЕ УЧРЕЖДЕНИЕ &quot;СРЕДНЯЯ ОБЩЕОБРАЗОВАТЕЛЬНАЯ ШКОЛА № 25&quot;"/>
    <s v="367905, РЕСП ДАГЕСТАН, Г МАХАЧКАЛА, С КРАСНОАРМЕЙСКОЕ, УЛ КУЙБЫШЕВА, 56"/>
    <s v="Бакунова Асват Курбановна"/>
    <n v="9288308790"/>
    <s v="ege200625@yandex.ru"/>
  </r>
  <r>
    <s v="0560207350"/>
    <s v="057301001"/>
    <s v="163070"/>
    <s v="Юг"/>
    <x v="6"/>
    <s v="МУНИЦИПАЛЬНОЕ БЮДЖЕТНОЕ ОБЩЕОБРАЗОВАТЕЛЬНОЕ УЧРЕЖДЕНИЕ &quot;ГИМНАЗИЯ № 35&quot;"/>
    <s v="367901, РЕСП ДАГЕСТАН, Г МАХАЧКАЛА, ПГТ ЛЕНИНКЕНТ, УЛ ШКОЛЬНАЯ, 4"/>
    <s v="Меджидова Чакар Меджидовна"/>
    <n v="9288314300"/>
    <s v="ege200635@yandex.ru"/>
  </r>
  <r>
    <s v="0561041796"/>
    <s v="057101001"/>
    <s v="163071"/>
    <s v="Юг"/>
    <x v="6"/>
    <s v="МУНИЦИПАЛЬНОЕ БЮДЖЕТНОЕ ОБЩЕОБРАЗОВАТЕЛЬНОЕ УЧРЕЖДЕНИЕ &quot;СРЕДНЯЯ ОБЩЕОБРАЗОВАТЕЛЬНАЯ ШКОЛА №48&quot;"/>
    <s v="367915, ДАГЕСТАН РЕСПУБЛИКА, МАХАЧКАЛА ГОРОД, НОВЫЙ КЯХУЛАЙ ПОСЕЛОК, УЛ. АБДУЛАЕВА, 74/А"/>
    <s v="Амирханова Раисат Магомедовна"/>
    <n v="9894502772"/>
    <s v="ege200648@yandex.ru"/>
  </r>
  <r>
    <s v="0561056785"/>
    <s v="057101001"/>
    <s v="172277"/>
    <s v="Юг"/>
    <x v="6"/>
    <s v="МУНИЦИПАЛЬНОЕ БЮДЖЕТНОЕ ОБЩЕОБРАЗОВАТЕЛЬНОЕ УЧРЕЖДЕНИЕ &quot;СРЕДНЯЯ ОБЩЕОБРАЗОВАТЕЛЬНАЯ ШКОЛА №32&quot;"/>
    <s v="РЕСПУБЛИКА ДАГЕСТАН, Г. МАХАЧКАЛА П. Н. - КЯХУЛАЙ,, УЛ. ПРОИЗВОДСТВЕННАЯ 9 ПРОЕЗД, Д.11"/>
    <s v="Гасанова Джамиля Айдиновна"/>
    <n v="9285249006"/>
    <s v="ege200632@yandex.ru"/>
  </r>
  <r>
    <s v="0572021791"/>
    <s v="057201001"/>
    <s v="163073"/>
    <s v="Юг"/>
    <x v="6"/>
    <s v="МУНИЦИПАЛЬНОЕ БЮДЖЕТНОЕ ОБЩЕОБРАЗОВАТЕЛЬНОЕ УЧРЕЖДЕНИЕ &quot;СРЕДНЯЯ ОБЩЕОБРАЗОВАТЕЛЬНАЯ ШКОЛА №60&quot;"/>
    <s v="367904, ДАГЕСТАН РЕСПУБЛИКА, ГОРОД МАХАЧКАЛА, ПОСЕЛОК ГОРОДСКОГО ТИПА ТАРКИ, УЛИЦА МОРФЛОТНАЯ, ДОМ 5"/>
    <s v="Ахмедов Иса Яхьяевич"/>
    <n v="8722670097"/>
    <s v="ege201860@yandex.ru"/>
  </r>
  <r>
    <s v="0561041940"/>
    <s v="057101001"/>
    <s v="163074"/>
    <s v="Юг"/>
    <x v="6"/>
    <s v="МУНИЦИПАЛЬНОЕ БЮДЖЕТНОЕ ОБЩЕОБРАЗОВАТЕЛЬНОЕ УЧРЕЖДЕНИЕ &quot;СРЕДНЯЯ ОБЩЕОБРАЗОВАТЕЛЬНАЯ ШКОЛА № 6&quot;"/>
    <s v="367039, ДАГЕСТАН РЕСПУБЛИКА, ГОРОД МАХАЧКАЛА, СЕЛО НОВЫЙ ХУШЕТ, УЛИЦА ГАГАРИНА, 1, А"/>
    <s v="Омарова Сайгибат Абдулхамидовна"/>
    <n v="9285217878"/>
    <s v="ege200606@yandex.ru"/>
  </r>
  <r>
    <s v="0573005873"/>
    <s v="057301001"/>
    <s v="163075"/>
    <s v="Юг"/>
    <x v="6"/>
    <s v="МУНИЦИПАЛЬНОЕ БЮДЖЕТНОЕ ОБЩЕОБРАЗОВАТЕЛЬНОЕ УЧРЕЖДЕНИЕ &quot;СРЕДНЯЯ ОБЩЕОБРАЗОВАТЕЛЬНАЯ ШКОЛА № 58&quot;"/>
    <s v="367006, РЕСП ДАГЕСТАН, Г МАХАЧКАЛА, ПГТ СЕМЕНДЕР, УЛ МУСАЕВА, ДОМ 22"/>
    <s v="Мамедова Мадина Иньязовна"/>
    <n v="9285109983"/>
    <s v="mboy58@yandex.ru"/>
  </r>
  <r>
    <s v="0561041860"/>
    <s v="057101001"/>
    <s v="163077"/>
    <s v="Юг"/>
    <x v="6"/>
    <s v="МУНИЦИПАЛЬНОЕ БЮДЖЕТНОЕ ОБЩЕОБРАЗОВАТЕЛЬНОЕ УЧРЕЖДЕНИЕ &quot;СРЕДНЯЯ ОБЩЕОБРАЗОВАТЕЛЬНАЯ ШКОЛА №24&quot;"/>
    <s v="РЕСПУБЛИКА ДАГЕСТАН, Г. МАХАЧКАЛА, С. ТАЛГИ, ДОМ 50"/>
    <s v="Алиев Шехахмед Магомедович"/>
    <n v="9896663585"/>
    <s v="Ege200624@yandex.ru"/>
  </r>
  <r>
    <s v="0562068173"/>
    <s v="057201001"/>
    <s v="163078"/>
    <s v="Юг"/>
    <x v="6"/>
    <s v="МУНИЦИПАЛЬНОЕ БЮДЖЕТНОЕ ОБЩЕОБРАЗОВАТЕЛЬНОЕ УЧРЕЖДЕНИЕ &quot;СРЕДНЯЯ ОБЩЕОБРАЗОВАТЕЛЬНАЯ ШКОЛА № 19&quot;"/>
    <s v="РЕСПУБЛИКА ДАГЕСТАН, Г.МАХАЧКАЛА, ПГТ ТАРКИ, УЛ.МУХХАМАДА-МУХТАРА, Д.261"/>
    <s v="Меджидов Камалитдин Мухтарович"/>
    <n v="9288389090"/>
    <s v="ege200619@yandex.ru"/>
  </r>
  <r>
    <s v="0560034725"/>
    <s v="057301001"/>
    <s v="163079"/>
    <s v="Юг"/>
    <x v="6"/>
    <s v="МУНИЦИПАЛЬНОЕ БЮДЖЕТНОЕ ОБЩЕОБРАЗОВАТЕЛЬНОЕ УЧРЕЖДЕНИЕ &quot;СРЕДНЯЯ ОБЩЕОБРАЗОВАТЕЛЬНАЯ ШКОЛА № 47&quot;"/>
    <s v="367912, РЕСП ДАГЕСТАН, Г МАХАЧКАЛА, ПГТ ШАМХАЛ, УЛ МАГОМЕДХАНА ИСАЕВА, 1"/>
    <s v="Тажутдинов Багаутдин Мугутдинович"/>
    <n v="9034998947"/>
    <s v="ege200647@yandex.ru"/>
  </r>
  <r>
    <s v="0560034732"/>
    <s v="057301001"/>
    <s v="163080"/>
    <s v="Юг"/>
    <x v="6"/>
    <s v="МУНИЦИПАЛЬНОЕ БЮДЖЕТНОЕ ОБЩЕОБРАЗОВАТЕЛЬНОЕ УЧРЕЖДЕНИЕ &quot;СРЕДНЯЯ ОБЩЕОБРАЗОВАТЕЛЬНАЯ ШКОЛА № 49&quot;"/>
    <s v="367912, РЕСП ДАГЕСТАН, Г МАХАЧКАЛА, ПГТ ШАМХАЛ, УЛ БАТЫРАЯ, 4"/>
    <s v="Айгунов Абдулкерим Магомедович"/>
    <n v="9281165555"/>
    <s v="ege200649@yandex.ru"/>
  </r>
  <r>
    <s v="0560034718"/>
    <s v="057301001"/>
    <s v="163081"/>
    <s v="Юг"/>
    <x v="6"/>
    <s v="МУНИЦИПАЛЬНОЕ БЮДЖЕТНОЕ ОБЩЕОБРАЗОВАТЕЛЬНОЕ УЧРЕЖДЕНИЕ &quot;СРЕДНЯЯ ОБЩЕОБРАЗОВАТЕЛЬНАЯ ШКОЛА № 45&quot;"/>
    <s v="367912, РЕСП ДАГЕСТАН, Г МАХАЧКАЛА, ПГТ ШАМХАЛ, УЛ ЛЕНИНА, 38"/>
    <s v="Валиев Магомедибир Курамагомедович"/>
    <n v="9637936644"/>
    <s v="ege200645@yandex.ru"/>
  </r>
  <r>
    <s v="0560033841"/>
    <s v="057301001"/>
    <s v="163082"/>
    <s v="Юг"/>
    <x v="6"/>
    <s v="МУНИЦИПАЛЬНОЕ БЮДЖЕТНОЕ ОБЩЕОБРАЗОВАТЕЛЬНОЕ УЧРЕЖДЕНИЕ &quot;СРЕДНЯЯ ОБЩЕОБРАЗОВАТЕЛЬНАЯ ШКОЛА № 44&quot;"/>
    <s v="367913, РЕСП ДАГЕСТАН, Г МАХАЧКАЛА, С ШАМХАЛ-ТЕРМЕН, УЛ ПОБЕДЫ, 6"/>
    <s v="Шахбанов Хумаид Набигулаевич"/>
    <n v="9285382820"/>
    <s v="ege200644@yandex.ru"/>
  </r>
  <r>
    <s v="0544020490"/>
    <s v="054401001"/>
    <s v="163083"/>
    <s v="Юг"/>
    <x v="6"/>
    <s v="МУНИЦИПАЛЬНОЕ КАЗЕННОЕ ОБЩЕОБРАЗОВАТЕЛЬНОЕ УЧРЕЖДЕНИЕ &quot;СРЕДНЯЯ ОБЩЕОБРАЗОВАТЕЛЬНАЯ ШКОЛА №4&quot;"/>
    <s v="368009, РЕСП ДАГЕСТАН, Г ХАСАВЮРТ, УЛ БУЙНАКСКОГО, 95"/>
    <s v="Абдуллаев Ахмед Кебетович"/>
    <n v="9289584161"/>
    <s v="4shkola@inbox.ru"/>
  </r>
  <r>
    <s v="0544020531"/>
    <s v="054401001"/>
    <s v="163084"/>
    <s v="Юг"/>
    <x v="6"/>
    <s v="МУНИЦИПАЛЬНОЕ КАЗЕННОЕ ОБЩЕОБРАЗОВАТЕЛЬНОЕ УЧРЕЖДЕНИЕ &quot;СРЕДНЯЯ ОБЩЕОБРАЗОВАТЕЛЬНАЯ ШКОЛА №3 ИМЕНИ С.А.ДЖАНХУВАТОВА&quot;"/>
    <s v="368001, РЕСП ДАГЕСТАН, Г ХАСАВЮРТ, ПР-КТ ИМАМА ШАМИЛЯ, 56"/>
    <s v="Акаев Джанбулат Магомедрасулович"/>
    <n v="9288728243"/>
    <s v="Hassosh3@mail.ru"/>
  </r>
  <r>
    <s v="0549001797"/>
    <s v="054901001"/>
    <s v="163085"/>
    <s v="Юг"/>
    <x v="6"/>
    <s v="МУНИЦИПАЛЬНОЕ КАЗЕННОЕ ОБЩЕОБРАЗОВАТЕЛЬНОЕ УЧРЕЖДЕНИЕ &quot;СРЕДНЯЯ ОБЩЕОБРАЗОВАТЕЛЬНАЯ ШКОЛА № 4&quot; Г. ЮЖНО-СУХОКУМСК"/>
    <s v="368890, ДАГЕСТАН РЕСПУБЛИКА, ГОРОД ЮЖНО-СУХОКУМСК, УЛИЦА КОМАРОВА, 8,"/>
    <s v="Магомедалиев Хандула Курамагомендович"/>
    <n v="9034270364"/>
    <s v="akaro.62@mail.ru"/>
  </r>
  <r>
    <s v="0549001780"/>
    <s v="054901001"/>
    <s v="163086"/>
    <s v="Юг"/>
    <x v="6"/>
    <s v="МУНИЦИПАЛЬНОЕ КАЗЕННОЕ ОБЩЕОБРАЗОВАТЕЛЬНОЕ УЧРЕЖДЕНИЕ &quot;СРЕДНЯЯ ОБЩЕОБРАЗОВАТЕЛЬНАЯ ШКОЛА №2&quot; Г.ЮЖНО-СУХОКУМСК&quot;"/>
    <s v="368890, РЕСП ДАГЕСТАН, Г ЮЖНО-СУХОКУМСК, УЛ КОМАРОВА, 3"/>
    <s v="Ибрагимгаджиев Шамиль магомедович"/>
    <n v="9285078642"/>
    <s v="maceev.school@mail.ru"/>
  </r>
  <r>
    <s v="0509006615"/>
    <s v="050901001"/>
    <s v="163087"/>
    <s v="Юг"/>
    <x v="6"/>
    <s v="МУНИЦИПАЛЬНОЕ КАЗЕННОЕ ОБЩЕОБРАЗОВАТЕЛЬНОЕ УЧРЕЖДЕНИЕ &quot;АРГВАНИНСКАЯ СРЕДНЯЯ ОБЩЕОБРАЗОВАТЕЛЬНАЯ ШКОЛА&quot;"/>
    <s v="368921, РЕСП ДАГЕСТАН, Р-Н ГУМБЕТОВСКИЙ, С АРГВАНИ, УЛ МУХТАРАХМЕДА КУРАМАГОМЕДОВА, ДОМ 2"/>
    <s v="Алиев Магомед Хайбулаевич"/>
    <n v="9654902515"/>
    <s v="argvanishcool@mail.ru"/>
  </r>
  <r>
    <s v="0509006654"/>
    <s v="050901001"/>
    <s v="163088"/>
    <s v="Юг"/>
    <x v="6"/>
    <s v="МУНИЦИПАЛЬНОЕ КАЗЕННОЕ ОБЩЕОБРАЗОВАТЕЛЬНОЕ УЧРЕЖДЕНИЕ &quot;ВЕРХНЕИНХОВСКАЯ СРЕДНЯЯ ОБЩЕОБРАЗОВАТЕЛЬНАЯ ШКОЛА&quot;ГУМБЕТОВСКОГО РАЙОНА РЕСПУБЛИКИ ДАГЕСТАНА"/>
    <s v="РЕСПУБЛИКА ДАГЕСТАН, ГУМБЕТОВСКИЙ РАЙОН, С. ВЕРХНЕЕ  ИНХО, УЛ. МАГОМЕДОВА АСЛУДИНА, 26"/>
    <s v="Юсупова Патимат Магомедовна"/>
    <n v="9634039322"/>
    <s v="zainab.magomedova.88@mail.ru"/>
  </r>
  <r>
    <s v="0509006647"/>
    <s v="050901001"/>
    <s v="163089"/>
    <s v="Юг"/>
    <x v="6"/>
    <s v="МУНИЦИПАЛЬНОЕ КАЗЕННОЕ ОБЩЕОБРАЗОВАТЕЛЬНОЕ УЧРЕЖДЕНИЕ &quot;ТАНТАРИНСКАЯ НАЧАЛЬНАЯ ОБЩЕОБРАЗОВАТЕЛЬНАЯ ШКОЛА&quot;"/>
    <s v="РЕСПУБЛИКА ДАГЕСТАН, ГУМБЕТОВСКИЙ РАЙОН, С. ТАНТАРИ, УЛ. ЗАРЕЧНАЯ, 14"/>
    <s v="Султанмурадов Омар Гусенханович"/>
    <n v="9064463828"/>
    <s v="tantari65@mail.ru"/>
  </r>
  <r>
    <s v="0509006478"/>
    <s v="050901001"/>
    <s v="163090"/>
    <s v="Юг"/>
    <x v="6"/>
    <s v="МУНИЦИПАЛЬНОЕ КАЗЕННОЕ ОБЩЕОБРАЗОВАТЕЛЬНОЕ УЧРЕЖДЕНИЕ &quot;ИГАЛИНСКАЯ СРЕДНЯЯ ОБЩЕОБРАЗОВАТЕЛЬНАЯ ШКОЛА&quot; ГУМБЕТОВСКОГО РАЙОНА РЕСПУБЛИКИ ДАГЕСТАН."/>
    <s v="РЕСПУБЛИКА ДАГЕСТАН, ГУМБЕТОВСКИЙ РАЙОН, С. ИГАЛИ, УЛ. ШКОЛЬНАЯ, 10"/>
    <s v="Магомедов Саид Малачилаевич"/>
    <n v="9064482391"/>
    <s v="igalihkola2009@yandex.ru"/>
  </r>
  <r>
    <s v="0509006735"/>
    <s v="050901001"/>
    <s v="163091"/>
    <s v="Юг"/>
    <x v="6"/>
    <s v="МУНИЦИПАЛЬНОЕ КАЗЕННОЕ ОБЩЕОБРАЗОВАТЕЛЬНОЕ УЧРЕЖДЕНИЕ &quot;МЕХЕЛЬТИНСКАЯ ОСНОВНАЯ ОБЩЕОБРАЗОВАТЕЛЬНАЯ ШКОЛА&quot;"/>
    <s v="368930, РЕСП ДАГЕСТАН, Р-Н ГУМБЕТОВСКИЙ, С МЕХЕЛЬТА, УЛ САХРАТА КАРИМОВА, ДОМ 67"/>
    <s v="Гаджимурадова Зулпия Рамазановна"/>
    <n v="9285960422"/>
    <s v="directormooh@mail.ru"/>
  </r>
  <r>
    <s v="0509006358"/>
    <s v="050901001"/>
    <s v="163092"/>
    <s v="Юг"/>
    <x v="6"/>
    <s v="МУНИЦИПАЛЬНОЕ КАЗЕННОЕ ОБЩЕОБРАЗОВАТЕЛЬНОЕ УЧРЕЖДЕНИЕ &quot;МЕХЕЛЬТИНСКАЯ СРЕДНЯЯ ОБЩЕОБРАЗОВАТЕЛЬНАЯ ШКОЛА&quot;"/>
    <s v="368930, РЕСП ДАГЕСТАН, Р-Н ГУМБЕТОВСКИЙ, С МЕХЕЛЬТА, УЛ ШКОЛЬНАЯ, ДОМ 2"/>
    <s v="Магомедова Эльмира Чалабиевна"/>
    <n v="9280548779"/>
    <s v="mekhelta.msch@yandex.ru"/>
  </r>
  <r>
    <s v="0509006534"/>
    <s v="050901001"/>
    <s v="163093"/>
    <s v="Юг"/>
    <x v="6"/>
    <s v="МУНИЦИПАЛЬНОЕ КАЗЕННОЕ ОБЩЕОБРАЗОВАТЕЛЬНОЕ УЧРЕЖДЕНИЕ &quot;НИЖНЕ-ИНХОВСКАЯ СРЕДНЯЯ ОБЩЕОБРАЗОВАТЕЛЬНАЯ ШКОЛА&quot;"/>
    <s v="368935, РЕСП ДАГЕСТАН, Р-Н ГУМБЕТОВСКИЙ, С НИЖНЕЕ ИНХО, УЛ ЦЕНТРАЛЬНАЯ, ДОМ 74"/>
    <s v="Джамалудинов магомед Ахмедович"/>
    <n v="9640121011"/>
    <s v="nijneeinho@yandex.ru"/>
  </r>
  <r>
    <s v="0509006527"/>
    <s v="050901001"/>
    <s v="163094"/>
    <s v="Юг"/>
    <x v="6"/>
    <s v="МУНИЦИПАЛЬНОЕ КАЗЕННОЕ ОБЩЕОБРАЗОВАТЕЛЬНОЕ УЧРЕЖДЕНИЕ &quot;НОВО-АРГВАНИНСКАЯ СРЕДНЯЯ ОБЩЕОБРАЗОВАТЕЛЬНАЯ ШКОЛА&quot;"/>
    <s v="368921, ДАГЕСТАН РЕСПУБЛИКА, РАЙОН ГУМБЕТОВСКИЙ, СЕЛО НОВО-АРГВАНИ, УЛИЦА ИМ НУРМАГОМЕДА АЛИЕВА, ДОМ 94,"/>
    <s v="Баширов Башир Сайгидмагомедович"/>
    <n v="9034803258"/>
    <s v="sabigulaeva74@mail.ru"/>
  </r>
  <r>
    <s v="0506065549"/>
    <s v="050901001"/>
    <s v="163095"/>
    <s v="Юг"/>
    <x v="6"/>
    <s v="МУНИЦИПАЛЬНОЕ КАЗЕННОЕ ОБЩЕОБРАЗОВАТЕЛЬНОЕ УЧРЕЖДЕНИЕ &quot;ТЛЯРАТИНСКАЯ СРЕДНЯЯ ОБЩЕОБРАЗОВАТЕЛЬНАЯ ШКОЛА&quot;"/>
    <s v="РЕСПУБЛИКА ДАГЕСТАН, ГУМБЕТОВСКИЙ РАЙОН, С. ТЛЯРАТА, УЛ. 70 ЛЕТ ПОБЕДЫ, 24"/>
    <s v="Гусейнов Шамил Зайидович"/>
    <n v="9064824245"/>
    <s v="tlaratacosh@yandex.ru"/>
  </r>
  <r>
    <s v="0509006608"/>
    <s v="050901001"/>
    <s v="163096"/>
    <s v="Юг"/>
    <x v="6"/>
    <s v="МУНИЦИПАЛЬНОЕ КАЗЕННОЕ ОБЩЕОБРАЗОВАТЕЛЬНОЕ УЧРЕЖДЕНИЕ &quot;ЧИРКАТИНСКАЯ СРЕДНЯЯ ОБЩЕОБРАЗОВАТЕЛЬНАЯ ШКОЛА&quot;"/>
    <s v="368933, РЕСП ДАГЕСТАН, Р-Н ГУМБЕТОВСКИЙ, С ЧИРКАТА, УЛ ИМ ИМАМА ГАЗИМАГОМЕДА, ДОМ 22"/>
    <s v="Магомедов Магомед Алиевич"/>
    <n v="9038211760"/>
    <s v="chirkatasosh@mail.ru"/>
  </r>
  <r>
    <s v="0510008688"/>
    <s v="051001001"/>
    <s v="163097"/>
    <s v="Юг"/>
    <x v="6"/>
    <s v="МУНИЦИПАЛЬНОЕ КАЗЕННОЕ ОБЩЕОБРАЗОВАТЕЛЬНОЕ УЧРЕЖДЕНИЕ &quot;БАЦАДИНСКАЯ СРЕДНЯЯ ОБЩЕОБРАЗОВАТЕЛЬНАЯ ШКОЛА&quot;"/>
    <s v="РЕСПУБЛИКА ДАГЕСТАН, ГУНИБСКИЙ РАЙОН, С. БАЦАДА, УЛ. БАЦАДИНСКАЯ, 145А"/>
    <s v="Магомедова Патимат Магомедмирзаевна"/>
    <n v="9637983683"/>
    <s v=" bacadaschool@mail.ru"/>
  </r>
  <r>
    <s v="0510008663"/>
    <s v="051001001"/>
    <s v="163098"/>
    <s v="Юг"/>
    <x v="6"/>
    <s v="МУНИЦИПАЛЬНОЕ БЮДЖЕТНОЕ ОБЩЕОБРАЗОВАТЕЛЬНОЕ УЧРЕЖДЕНИЕ &quot;ГУНИБСКАЯ СРЕДНЯЯ ОБЩЕОБРАЗОВАТЕЛЬНАЯ ШКОЛА ИМЕНИ Х.М. ФАТАЛИЕВА&quot;"/>
    <s v="368340, РЕСПУБЛИКА ДАГЕСТАН, РАЙОН ГУНИБСКИЙ, СЕЛО ГУНИБ, УЛИЦА ИМЕНИ ИМАМА ШАМИЛЯ, ДОМ 103"/>
    <s v="Абдулмажидова Патимат Давудовна"/>
    <n v="9883010347"/>
    <s v="gunibsosh@bk.ru"/>
  </r>
  <r>
    <s v="0510008247"/>
    <s v="051001001"/>
    <s v="163099"/>
    <s v="Юг"/>
    <x v="6"/>
    <s v="МУНИЦИПАЛЬНОЕ КАЗЕННОЕ ОБЩЕОБРАЗОВАТЕЛЬНОЕ УЧРЕЖДЕНИЕ &quot;Н.КЕГЕРСКАЯ СРЕДНЯЯ ОБЩЕОБРАЗОВАТЕЛЬНАЯ ШКОЛА ИМЕНИ. И.М. ИБРАГИМОВА&quot;"/>
    <s v="РЕСПУБЛИКА ДАГЕСТАН, ГУНИБСКИЙ РАЙОН, С. НИЖНИЙ КЕГЕР, УЛ. ЗАВОДСКАЯ, 55"/>
    <s v="Максудова Зада Исалмагомедовна "/>
    <n v="9884470354"/>
    <s v="maksudova.54@mail.ru"/>
  </r>
  <r>
    <s v="0510008286"/>
    <s v="051001001"/>
    <s v="163100"/>
    <s v="Юг"/>
    <x v="6"/>
    <s v="МУНИЦИПАЛЬНОЕ БЮДЖЕТНОЕ ОБЩЕОБРАЗОВАТЕЛЬНОЕ УЧРЕЖДЕНИЕ &quot;СОГРАТЛИНСКАЯ ГИМНАЗИЯ ИМЕНИ М.МАХАТИЛОВА&quot;"/>
    <s v="368354, ДАГЕСТАН РЕСПУБЛИКА, ГУНИБСКИЙ РАЙОН, СОГРАТЛЬ СЕЛО,"/>
    <s v="Хачалова Патимат Багаудиновна "/>
    <n v="9884659234"/>
    <s v="pkhachalova@mail.ru"/>
  </r>
  <r>
    <s v="0536006188"/>
    <s v="053601001"/>
    <s v="163101"/>
    <s v="Юг"/>
    <x v="6"/>
    <s v="МУНИЦИПАЛЬНОЕ КАЗЕННОЕ ОБЩЕОБРАЗОВАТЕЛЬНОЕ УЧРЕЖДЕНИЕ &quot;ХИНДАХСКАЯ СРЕДНЯЯ ОБЩЕОБРАЗОВАТЕЛЬНАЯ ШКОЛА&quot;"/>
    <s v="368353, РЕСПУБЛИКА ДАГЕСТАН, ГУНИБСКИЙ РАЙОН, С. ХИНДАХ УЛ. ШКОЛЬНАЯ, Д. 8"/>
    <s v="Алиев Али Гасанович"/>
    <n v="9285648932"/>
    <s v="gunibchindach@mail.ru"/>
  </r>
  <r>
    <s v="0510008416"/>
    <s v="051001001"/>
    <s v="163102"/>
    <s v="Юг"/>
    <x v="6"/>
    <s v="МУНИЦИПАЛЬНОЕ КАЗЕННОЕ ОБЩЕОБРАЗОВАТЕЛЬНОЕ УЧРЕЖДЕНИЕ &quot;ХОТОЧИНСКАЯ СРЕДНЯЯ ОБЩЕОБРАЗОВАТЕЛЬНАЯ ШКОЛА&quot;"/>
    <s v="РЕСПУБЛИКА ДАГЕСТАН, ГУНИБСКИЙ РАЙОН, С. ХОТОЧ, УЛ. ХОТОЧИНСКАЯ, 254"/>
    <s v="Микаилов Микаил Магомедович"/>
    <n v="9604153965"/>
    <s v="mikailhotoch66@mail.ru"/>
  </r>
  <r>
    <s v="0510008590"/>
    <s v="051001001"/>
    <s v="102595"/>
    <s v="Юг"/>
    <x v="6"/>
    <s v="МУНИЦИПАЛЬНОЕ КАЗЕННОЕ ОБЩЕОБРАЗОВАТЕЛЬНОЕ УЧРЕЖДЕНИЕ &quot;ХУТНИБСКАЯ СРЕДНЯЯ ОБЩЕОБРАЗОВАТЕЛЬНАЯ ШКОЛА&quot;"/>
    <s v="РЕСПУБЛИКА ДАГЕСТАН, ГУНИБСКИЙ РАЙОН, С. ХУТНИ,  УЛ. ХУТНИБСКАЯ,  40"/>
    <s v="Гусейнова Аминат Гаджимагомедовна"/>
    <n v="9604124701"/>
    <s v="m.aminatg@mail.ru"/>
  </r>
  <r>
    <s v="0511003072"/>
    <s v="051101001"/>
    <s v="163104"/>
    <s v="Юг"/>
    <x v="6"/>
    <s v="МУНИЦИПАЛЬНОЕ БЮДЖЕТНОЕ ОБЩЕОБРАЗОВАТЕЛЬНОЕ УЧРЕЖДЕНИЕ &quot;ДИБГАЛИКСКАЯ СРЕДНЯЯ ОБЩЕОБРАЗОВАТЕЛЬНАЯ ШКОЛА ИМЕНИ ГЕРОЯ РОССИИ НУРБАГАНДОВА МАГОМЕДА НУРБАГАНДОВИЧА&quot;"/>
    <s v="368570, РЕСП ДАГЕСТАН, Р-Н ДАХАДАЕВСКИЙ, С ДИБГАЛИК, УЛ ШКОЛЬНАЯ, ДОМ 5"/>
    <s v="Магомедов Магомедзагир Магомедович"/>
    <n v="9094832094"/>
    <s v="dibgaliksosh@mail.ru"/>
  </r>
  <r>
    <s v="0511002745"/>
    <s v="051101001"/>
    <s v="163105"/>
    <s v="Юг"/>
    <x v="6"/>
    <s v="МУНИЦИПАЛЬНОЕ БЮДЖЕТНОЕ ОБЩЕОБРАЗОВАТЕЛЬНОЕ УЧРЕЖДЕНИЕ &quot;КИЩИНСКАЯ СРЕДНЯЯОБЩЕОБРАЗОВАТЕЛЬНАЯ ШКОЛА ИМЕНИ ГАСБАЛА СУЛЕЙМАНОВА&quot;"/>
    <s v="РЕСПУБЛИКА ДАГЕСТАН, ДАХАДАЕВСКИЙ РАЙОН, С. КИЩА, УЛ. ШКОЛЬНАЯ, 46"/>
    <s v="Магомедов Рамазан Магомедович"/>
    <n v="9064501578"/>
    <s v="kichachool@mail.ru"/>
  </r>
  <r>
    <s v="0511004196"/>
    <s v="051101001"/>
    <s v="163106"/>
    <s v="Юг"/>
    <x v="6"/>
    <s v="МУНИЦИПАЛЬНОЕ БЮДЖЕТНОЕ ОБЩЕОБРАЗОВАТЕЛЬНОЕ УЧРЕЖДЕНИЕ &quot;КИЩИНСКАЯ МНОГОПРОФИЛЬНАЯ ГИМНАЗИЯ ИМЕНИ РУСЛАНА ИСАЕВА&quot;"/>
    <s v="368580, РЕСП ДАГЕСТАН, Р-Н ДАХАДАЕВСКИЙ, С КИЩА, УЛ ШКОЛЬНАЯ, ДОМ 12"/>
    <s v="Касумов Рабазан Омарасхабович"/>
    <n v="9604214990"/>
    <s v="kmpg2014@yandex.ru"/>
  </r>
  <r>
    <s v="0511002664"/>
    <s v="051101001"/>
    <s v="163107"/>
    <s v="Юг"/>
    <x v="6"/>
    <s v="МУНИЦИПАЛЬНОЕ БЮДЖЕТНОЕ ОБЩЕОБРАЗОВАТЕЛЬНОЕ УЧРЕЖДЕНИЕ &quot;КУБАЧИНСКАЯ СРЕДНЯЯ ОБЩЕОБРАЗОВАТЕЛЬНАЯ ШКОЛА ИМ.А.Г.КАРАЕВА С УГЛУБЛЕННЫМ ИЗУЧЕНИЕМ ОСНОВ КУБАЧИНСКОГО ИСКУССТВА&quot;"/>
    <s v="368572, РЕСП ДАГЕСТАН, Р-Н ДАХАДАЕВСКИЙ, С КУБАЧИ, УЛ ЮСУПА ШАМОВА, ДОМ 48"/>
    <s v="Касумова Райганат Абдулхаликовна"/>
    <n v="9288703625"/>
    <s v="zavuch2013@mail.ru"/>
  </r>
  <r>
    <s v="0511003080"/>
    <s v="051101001"/>
    <s v="163108"/>
    <s v="Юг"/>
    <x v="6"/>
    <s v="МУНИЦИПАЛЬНОЕ БЮДЖЕТНОЕ ОБЩЕОБРАЗОВАТЕЛЬНОЕ УЧРЕЖДЕНИЕ &quot;ТРИСАНЧИНСКАЯ СРЕДНЯЯ ОБЩЕОБРАЗОВАТЕЛЬНАЯ ШКОЛА ИМЕНИ УМАЛАТОВА РАМАЗАНА МАГОМЕДОВИЧА&quot;"/>
    <s v="368570, РЕСП ДАГЕСТАН, Р-Н ДАХАДАЕВСКИЙ, С ТРИСАНЧИ, УЛ ЦЕНТРАЛЬНАЯ, ДОМ 1"/>
    <s v="Магомедов Салман Зайпуллаевич"/>
    <n v="9634073102"/>
    <s v="trissosh@yandex.ru"/>
  </r>
  <r>
    <s v="0511002865"/>
    <s v="051101001"/>
    <s v="163109"/>
    <s v="Юг"/>
    <x v="6"/>
    <s v="МУНИЦИПАЛЬНОЕ БЮДЖЕТНОЕ ОБЩЕОБРАЗОВАТЕЛЬНОЕ УЧРЕЖДЕНИЕ &quot;УРАРИНСКАЯ СРЕДНЯЯ ОБЩЕОБРАЗОВАТЕЛЬНАЯ ШКОЛА&quot;"/>
    <s v="РЕСПУБЛИКА ДАГЕСТАН, ДАХАДАЕВСКИЙ РАЙОН, С. УРАРИ, УЛ. РАСИМА АБДУЛЛАЕВА, Д. 3"/>
    <s v="Рабаданов  Магомедимин Османович"/>
    <n v="9288730056"/>
    <s v="urari49@mail.ru"/>
  </r>
  <r>
    <s v="0511004534"/>
    <s v="051101001"/>
    <s v="163110"/>
    <s v="Юг"/>
    <x v="6"/>
    <s v="МУНИЦИПАЛЬНОЕ БЮДЖЕТНОЕ ОБЩЕОБРАЗОВАТЕЛЬНОЕ УЧРЕЖДЕНИЕ &quot;УРКАРАХСКАЯ МНОГОПРОФИЛЬНАЯ ГИМНАЗИЯ ИМ.А.АБУБАКАРА&quot;"/>
    <s v="368570, РЕСП ДАГЕСТАН, Р-Н ДАХАДАЕВСКИЙ, С УРКАРАХ, УЛ ШКОЛЬНАЯ, ДОМ 9"/>
    <s v="Османов  Осман  Ибрагимович"/>
    <n v="9604077472"/>
    <s v="umg_1@mail.ru"/>
  </r>
  <r>
    <s v="0511004950"/>
    <s v="051101001"/>
    <s v="163111"/>
    <s v="Юг"/>
    <x v="6"/>
    <s v="МУНИЦИПАЛЬНОЕ БЮДЖЕТНОЕ ОБЩЕОБРАЗОВАТЕЛЬНОЕ УЧРЕЖДЕНИЕ &quot;УРКАРАХСКИЙ МНОГОПРОФИЛЬНЫЙ ЛИЦЕЙ ИМ. АЛИСУЛТАНОВА МАГОМЕДГАДЖИ ГУСЕЙНОВИЧА&quot;"/>
    <s v="368795, ДАГЕСТАН РЕСПУБЛИКА, РАЙОН ДАХАДАЕВСКИЙ, СЕЛО УРКАРАХ, УЛИЦА АЛИСУЛТАНОВА МАГОМЕДГАДЖИ АЛИСУЛТАНОВИЧА, ДОМ 24"/>
    <s v="Абдурашидов Магомед Абдурашидович"/>
    <n v="9034285542"/>
    <s v="umpl2022@mail.ru"/>
  </r>
  <r>
    <s v="0511002086"/>
    <s v="051101001"/>
    <s v="163112"/>
    <s v="Юг"/>
    <x v="6"/>
    <s v="МУНИЦИПАЛЬНОЕ БЮДЖЕТНОЕ ОБЩЕОБРАЗОВАТЕЛЬНОЕ УЧРЕЖДЕНИЕ &quot;УРКАРАХСКАЯ НАЧАЛЬНАЯ ШКОЛА-ДЕТСКИЙ САД ИМЕНИ РАМАЗАНОВА Р.С.&quot;"/>
    <s v="368570, РЕСП ДАГЕСТАН, Р-Н ДАХАДАЕВСКИЙ, С УРКАРАХ, УЛ УЧАСТНИКОВ ВОЙНЫ, ДОМ 79"/>
    <s v="Омаров Али Рабаданович"/>
    <n v="9667476377"/>
    <s v="unsh.ds@mail.ru"/>
  </r>
  <r>
    <s v="0511002858"/>
    <s v="051101001"/>
    <s v="163113"/>
    <s v="Юг"/>
    <x v="6"/>
    <s v="МУНИЦИПАЛЬНОЕ БЮДЖЕТНОЕ ОБЩЕОБРАЗОВАТЕЛЬНОЕ УЧРЕЖДЕНИЕ &quot;УРХНИЩИНСКАЯ СРЕДНЯЯ ОБЩЕОБРАЗОВАТЕЛЬНАЯ ШКОЛА&quot;"/>
    <s v="368576, РЕСП ДАГЕСТАН, Р-Н ДАХАДАЕВСКИЙ, С УРХНИЩА, УЛ ШКОЛЬНАЯ, ДОМ 68"/>
    <s v="Аммаева Джарият Магомедсаидовна"/>
    <n v="9654857928"/>
    <s v="urhnischa74@mail.ru"/>
  </r>
  <r>
    <s v="0512027291"/>
    <s v="051201001"/>
    <s v="163114"/>
    <s v="Юг"/>
    <x v="6"/>
    <s v="МУНИЦИПАЛЬНОЕ БЮДЖЕТНОЕ ОБЩЕОБРАЗОВАТЕЛЬНОЕ УЧРЕЖДЕНИЕ &quot;АГЛОБИНСКАЯ СРЕДНЯЯ ОБЩЕОБРАЗОВАТЕЛЬНАЯ ШКОЛА&quot;"/>
    <s v="368617, РЕСП ДАГЕСТАН, Р-Н ДЕРБЕНТСКИЙ, С АГЛОБИ, УЛ ШКОЛЬНАЯ, ДОМ 8"/>
    <s v="Курбанов Курбан Гаджигюлович"/>
    <n v="9285074738"/>
    <s v="aglobi.mkousosh@yandex.ru"/>
  </r>
  <r>
    <s v="0512011728"/>
    <s v="051201001"/>
    <s v="163115"/>
    <s v="Юг"/>
    <x v="6"/>
    <s v="МУНИЦИПАЛЬНОЕ БЮДЖЕТНОЕ ОБЩЕОБРАЗОВАТЕЛЬНОЕ УЧРЕЖДЕНИЕ &quot;АРАБЛИНСКАЯ СРЕДНЯЯ ОБЩЕОБРАЗОВАТЕЛЬНАЯ ШКОЛА&quot;"/>
    <s v="368613, РЕСП ДАГЕСТАН, Р-Н ДЕРБЕНТСКИЙ, С АРАБЛИНСКОЕ, УЛ ВОКЗАЛЬНАЯ, ДОМ 14"/>
    <s v="Гаджиалиева Марина Физулиевна"/>
    <n v="9285740279"/>
    <s v="gadjialievamarina@icloud.com"/>
  </r>
  <r>
    <s v="0512011816"/>
    <s v="051201001"/>
    <s v="102596"/>
    <s v="Юг"/>
    <x v="6"/>
    <s v="МУНИЦИПАЛЬНОЕ БЮДЖЕТНОЕ ОБЩЕОБРАЗОВАТЕЛЬНОЕ УЧРЕЖДЕНИЕ &quot;ОСНОВНАЯ ОБЩЕОБРАЗОВАТЕЛЬНАЯ ШКОЛА ИМЕНИ Г.ЛЕЗГИНЦЕВА&quot;"/>
    <s v="368615, РЕСП ДАГЕСТАН, Р-Н ДЕРБЕНТСКИЙ, П БЕЛИДЖИ, УЛ ШКОЛЬНАЯ, ДОМ 27 А"/>
    <s v="Шихсефиева Фатма Джафаровна"/>
    <n v="9282185724"/>
    <s v="belschool@bk.ru"/>
  </r>
  <r>
    <s v="0512020200"/>
    <s v="051201001"/>
    <s v="163117"/>
    <s v="Юг"/>
    <x v="6"/>
    <s v="МУНИЦИПАЛЬНОЕ БЮДЖЕТНОЕ ОБЩЕОБРАЗОВАТЕЛЬНОЕ УЧРЕЖДЕНИЕ &quot;СРЕДНЯЯ ОБЩЕОБРАЗОВАТЕЛЬНАЯ ШКОЛА №4&quot;"/>
    <s v="368615, РЕСП ДАГЕСТАН, Р-Н ДЕРБЕНТСКИЙ, П БЕЛИДЖИ, УЛ ПЕРВОМАЙСКАЯ, ДОМ 23 А"/>
    <s v="Мамедова Элана Магамдаевна"/>
    <n v="9285797036"/>
    <s v="mamedovaelana@yandex.ru"/>
  </r>
  <r>
    <s v="0512027277"/>
    <s v="051201001"/>
    <s v="163118"/>
    <s v="Юг"/>
    <x v="6"/>
    <s v="МУНИЦИПАЛЬНОЕ БЮДЖЕТНОЕ ОБЩЕОБРАЗОВАТЕЛЬНОЕ УЧРЕЖДЕНИЕ &quot;БЕЛИДЖИНСКАЯ ГИМНАЗИЯ № 1 ИМ. А. ИСРАФИЛОВА&quot;"/>
    <s v="РЕСПУБЛИКА ДАГЕСТАН, ДЕРБЕНТСКИЙ РАЙОН, П. БЕЛИДЖИ УЛ. А.ИСРАФИЛОВА, 28"/>
    <s v="Шихмагомедов Намир Нариманович"/>
    <n v="9285289960"/>
    <s v="gimnazija_05@mai.ru"/>
  </r>
  <r>
    <s v="0512027238"/>
    <s v="051201001"/>
    <s v="163119"/>
    <s v="Юг"/>
    <x v="6"/>
    <s v="МУНИЦИПАЛЬНОЕ БЮДЖЕТНОЕ ОБЩЕОБРАЗОВАТЕЛЬНОЕ УЧРЕЖДЕНИЕ &quot;СРЕДНЯЯ ОБЩЕОБРАЗОВАТЕЛЬНАЯ ШКОЛА №1 ИМЕНИ М. ЯРАГСКОГО ПОСЕЛКА БЕЛИДЖИ&quot;"/>
    <s v="368615, РЕСП ДАГЕСТАН, Р-Н ДЕРБЕНТСКИЙ, П БЕЛИДЖИ, УЛ ШКОЛЬНАЯ, ДОМ 4"/>
    <s v="Залова Имара Алифендиевна"/>
    <n v="9285668799"/>
    <s v="sosh1p.belidji@mail.ru"/>
  </r>
  <r>
    <s v="0512011781"/>
    <s v="051201001"/>
    <s v="163120"/>
    <s v="Юг"/>
    <x v="6"/>
    <s v="МУНИЦИПАЛЬНОЕ БЮДЖЕТНОЕ ОБЩЕОБРАЗОВАТЕЛЬНОЕ УЧРЕЖДЕНИЕ &quot;СРЕДНЯЯ ОБЩЕОБРАЗОВАТЕЛЬНАЯ ШКОЛА № 2&quot; ПОС. БЕЛИДЖИ"/>
    <s v="368615, РЕСП ДАГЕСТАН, Р-Н ДЕРБЕНТСКИЙ, П БЕЛИДЖИ, ПЕР 1-ЫЙ ЗАВОДСКОЙ, 1"/>
    <s v="Вагнер Екатерина Сергеевна"/>
    <n v="9136973028"/>
    <s v="Bsosh2@list.ru"/>
  </r>
  <r>
    <s v="0512011809"/>
    <s v="051201001"/>
    <s v="163121"/>
    <s v="Юг"/>
    <x v="6"/>
    <s v="МУНИЦИПАЛЬНОЕ БЮДЖЕТНОЕ ОБЩЕОБРАЗОВАТЕЛЬНОЕ УЧРЕЖДЕНИЕ &quot;СРЕДНЯЯ ОБЩЕОБРАЗОВАТЕЛЬНАЯ ШКОЛА №3 ПОСЕЛКА БЕЛИДЖИ&quot;"/>
    <s v="368615, РЕСП ДАГЕСТАН, Р-Н ДЕРБЕНТСКИЙ, П БЕЛИДЖИ, УЛ КОМАРОВА, ДОМ 20"/>
    <s v="Рамазанова Наргиз Шакировна"/>
    <n v="9288358336"/>
    <s v="fsecondfsecond@gmail.com"/>
  </r>
  <r>
    <s v="0512027245"/>
    <s v="051201001"/>
    <s v="163122"/>
    <s v="Юг"/>
    <x v="6"/>
    <s v="МУНИЦИПАЛЬНОЕ БЮДЖЕТНОЕ ОБЩЕОБРАЗОВАТЕЛЬНОЕ УЧРЕЖДЕНИЕ &quot;БЕРИКЕЙСКАЯ СРЕДНЯЯ ОБЩЕОБРАЗОВАТЕЛЬНАЯ ШКОЛА&quot;"/>
    <s v="368625, РЕСП ДАГЕСТАН, Р-Н ДЕРБЕНТСКИЙ, С БЕРИКЕЙ, УЛ РАСУЛА ГАМЗАТОВА, ДОМ 4"/>
    <s v="Зейфетдинов Абдулгалим Бегахмедович"/>
    <n v="9034691549"/>
    <s v="berikey.dagschool@mail.ru"/>
  </r>
  <r>
    <s v="0512011693"/>
    <s v="051201001"/>
    <s v="163123"/>
    <s v="Юг"/>
    <x v="6"/>
    <s v="МУНИЦИПАЛЬНОЕ БЮДЖЕТНОЕ ОБЩЕОБРАЗОВАТЕЛЬНОЕ УЧРЕЖДЕНИЕ &quot;ВЕЛИКЕНТСКАЯ СРЕДНЯЯ ОБЩЕОБРАЗОВАТЕЛЬНАЯ ШКОЛА ИМ. ГЕРЕЕВА У. А.&quot;"/>
    <s v="368628, ДАГЕСТАН РЕСПУБЛИКА, РАЙОН ДЕРБЕНТСКИЙ, СЕЛО ВЕЛИКЕНТ, УЛИЦА МАГОМЕДАЛИМА ДЖАВАДОВА, ДОМ 3"/>
    <s v="Мирзалиев Нариман Балаханович"/>
    <n v="9034983833"/>
    <s v="schoolvelikent@yandex.ru"/>
  </r>
  <r>
    <s v="0512011735"/>
    <s v="051201001"/>
    <s v="163124"/>
    <s v="Юг"/>
    <x v="6"/>
    <s v="МУНИЦИПАЛЬНОЕ БЮДЖЕТНОЕ ОБЩЕОБРАЗОВАТЕЛЬНОЕ УЧРЕЖДЕНИЕ &quot;ВЕЛИКЕНТСКАЯ ОСНОВНАЯ ОБЩЕОБРАЗОВАТЕЛЬНАЯ ШКОЛА&quot;"/>
    <s v="368628, РЕСП ДАГЕСТАН, Р-Н ДЕРБЕНТСКИЙ, С ВЕЛИКЕНТ, УЛ АЛИЕВА, ДОМ 49"/>
    <s v="Айдиева Валида Афретдиновна"/>
    <n v="9654938706"/>
    <s v="velikentoosh@mail.ru"/>
  </r>
  <r>
    <s v="0512011679"/>
    <s v="051201001"/>
    <s v="163126"/>
    <s v="Юг"/>
    <x v="6"/>
    <s v="МУНИЦИПАЛЬНОЕ БЮДЖЕТНОЕ ОБЩЕОБРАЗОВАТЕЛЬНОЕ УЧРЕЖДЕНИЕ &quot;ДЖЕМИКЕНТСКАЯ СРЕДНЯЯ ОБЩЕОБРАЗОВАТЕЛЬНАЯ ШКОЛА&quot; ИМЕНИ ГЕЙДАРА АЛИЕВА"/>
    <s v="368627, РЕСП ДАГЕСТАН, Р-Н ДЕРБЕНТСКИЙ, С ДЖЕМИКЕНТ, УЛ ШКОЛЬНАЯ, ДОМ 17"/>
    <s v="Шабанов Эльбрус Минатуллаевич"/>
    <n v="9604111127"/>
    <s v="sosh.djemikent@mail.ru.ru"/>
  </r>
  <r>
    <s v="0512086339"/>
    <s v="051201001"/>
    <s v="163127"/>
    <s v="Юг"/>
    <x v="6"/>
    <s v="МУНИЦИПАЛЬНОЕ БЮДЖЕТНОЕ ОБЩЕОБРАЗОВАТЕЛЬНОЕ УЧРЕЖДЕНИЕ &quot;ДЖЕМИКЕНТСКАЯ НАЧАЛЬНАЯ ШКОЛА&quot;"/>
    <s v="РЕСПУБЛИКА ДАГЕСТАН, ДЕРБЕНТСКИЙ РАЙОН, С. ДЖЕМИКЕНТ, УЛ. КУРБАНОВА С.Д., 3"/>
    <s v="Атаев Агамирза Алимирзаевич"/>
    <n v="9633705830"/>
    <s v="nsh.djemikent@yandex.ru"/>
  </r>
  <r>
    <s v="0512011534"/>
    <s v="051201001"/>
    <s v="163128"/>
    <s v="Юг"/>
    <x v="6"/>
    <s v="МУНИЦИПАЛЬНОЕ БЮДЖЕТНОЕ ОБЩЕОБРАЗОВАТЕЛЬНОЕ УЧРЕЖДЕНИЕ &quot;КАЛИНСКАЯ СРЕДНЯЯ ОБЩЕОБРАЗОВАТЕЛЬНАЯ ШКОЛА&quot;"/>
    <s v="РЕСПУБЛИКА ДАГЕСТАН, ДЕРБЕНТСКИЙ РАЙОН, С. КАЛА, УЛ. КЕРИМХАНОВА, 6"/>
    <s v="Зухрабов Кафлан Шахнавазович"/>
    <n v="9064509056"/>
    <s v="kalaskola@mail.ru"/>
  </r>
  <r>
    <s v="0512011510"/>
    <s v="051201001"/>
    <s v="163129"/>
    <s v="Юг"/>
    <x v="6"/>
    <s v="МУНИЦИПАЛЬНОЕ БЮДЖЕТНОЕ ОБЩЕОБРАЗОВАТЕЛЬНОЕ УЧРЕЖДЕНИЕ &quot;КУЛЛАРСКАЯ СРЕДНЯЯ ОБЩЕОБРАЗОВАТЕЛЬНАЯ ШКОЛА&quot;"/>
    <s v="368615, РЕСП ДАГЕСТАН, Р-Н ДЕРБЕНТСКИЙ, С КУЛЛАР, УЛ МОЛОДЕЖНАЯ, ДОМ 1"/>
    <s v="Османов Айнудин Хидирнебиевич"/>
    <n v="9882635101"/>
    <s v="sosh_kullar@mail.ru"/>
  </r>
  <r>
    <s v="0512027132"/>
    <s v="051201001"/>
    <s v="163130"/>
    <s v="Юг"/>
    <x v="6"/>
    <s v="МУНИЦИПАЛЬНОЕ БЮДЖЕТНОЕ ОБЩЕОБРАЗОВАТЕЛЬНОЕ УЧРЕЖДЕНИЕ &quot;СРЕДНЯЯ ОБЩЕОБРАЗОВАТЕЛЬНАЯ ШКОЛА №2 ПОСЕЛКА МАМЕДКАЛА&quot;"/>
    <s v="368621, РЕСПУБЛИКА ДАГЕСТАН, РАЙОН ДЕРБЕНТСКИЙ, ПОСЕЛОК МАМЕДКАЛА, УЛИЦА НАРИМАНА АЛИЕВА, 42/А"/>
    <s v="Абубакарова Фатима Джаллуловна"/>
    <n v="9604078888"/>
    <s v="fat-83@mail.ru"/>
  </r>
  <r>
    <s v="0512011823"/>
    <s v="051201001"/>
    <s v="163131"/>
    <s v="Юг"/>
    <x v="6"/>
    <s v="МУНИЦИПАЛЬНОЕ БЮДЖЕТНОЕ ОБЩЕОБРАЗОВАТЕЛЬНОЕ УЧРЕЖДЕНИЕ &quot;СРЕДНЯЯ ОБЩЕОБРАЗОВАТЕЛЬНАЯ ШКОЛА №3 ПОСЁЛКА МАМЕДКАЛА&quot;"/>
    <s v="368621, РЕСПУБЛИКА ДАГЕСТАН, РАЙОН ДЕРБЕНТСКИЙ, ПОСЕЛОК МАМЕДКАЛА, УЛИЦА СВЕРДЛОВА, ДОМ 1 &quot;Ш&quot;"/>
    <s v="Ханмагомедов Ханмагомед Гюльмагомедович"/>
    <n v="9640110684"/>
    <s v="hanmagomedhanmagomedov@mail.ru"/>
  </r>
  <r>
    <s v="0512011654"/>
    <s v="051201001"/>
    <s v="163132"/>
    <s v="Юг"/>
    <x v="6"/>
    <s v="МУНИЦИПАЛЬНОЕ БЮДЖЕТНОЕ ОБЩЕОБРАЗОВАТЕЛЬНОЕ УЧРЕЖДЕНИЕ &quot;МАМЕДКАЛИНСКАЯ ГИМНАЗИЯ ИМ.М.АЛИЕВА&quot;"/>
    <s v="368621, РЕСП ДАГЕСТАН, Р-Н ДЕРБЕНТСКИЙ, П МАМЕДКАЛА, УЛ ШКОЛЬНАЯ, 3"/>
    <s v="Алиева Джавганат Магомедовна"/>
    <n v="9634034157"/>
    <s v="mgimnasiya@mail.ru"/>
  </r>
  <r>
    <s v="0512027157"/>
    <s v="051201001"/>
    <s v="163133"/>
    <s v="Юг"/>
    <x v="6"/>
    <s v="МУНИЦИПАЛЬНОЕ БЮДЖЕТНОЕ ОБЩЕОБРАЗОВАТЕЛЬНОЕ УЧРЕЖДЕНИЕ &quot;ПАДАРСКАЯ СРЕДНЯЯ ОБЩЕОБРАЗОВАТЕЛЬНАЯ ШКОЛА&quot;"/>
    <s v="РЕСПУБЛИКА ДАГЕСТАН, ДЕРБЕНТСКИЙ РАЙОН, С. ПАДАР, УЛ. ЦЕНТРАЛЬНАЯ, 12/А"/>
    <s v="Караев Физули Абасович"/>
    <n v="9615395879"/>
    <s v="fizuli.karaev@bk.ru"/>
  </r>
  <r>
    <s v="0512027284"/>
    <s v="051201001"/>
    <s v="163134"/>
    <s v="Юг"/>
    <x v="6"/>
    <s v="МУНИЦИПАЛЬНОЕ БЮДЖЕТНОЕ ОБЩЕОБРАЗОВАТЕЛЬНОЕ УЧРЕЖДЕНИЕ &quot;РУБАССКАЯ СРЕДНЯЯ ОБЩЕОБРАЗОВАТЕЛЬНАЯ ШКОЛА&quot;"/>
    <s v="368617, РЕСП ДАГЕСТАН, Р-Н ДЕРБЕНТСКИЙ, С РУБАС, УЛ ЦЕНТРАЛЬНАЯ, ДОМ 89"/>
    <s v="Мусаев Салават Гаджиевич"/>
    <n v="9634037235"/>
    <s v="rubas08@rambler.ru"/>
  </r>
  <r>
    <s v="0512011710"/>
    <s v="051201001"/>
    <s v="163135"/>
    <s v="Юг"/>
    <x v="6"/>
    <s v="МУНИЦИПАЛЬНОЕ БЮДЖЕТНОЕ ОБЩЕОБРАЗОВАТЕЛЬНОЕ УЧРЕЖДЕНИЕ &quot;САБНАВИНСКАЯ СРЕДНЯЯ ОБЩЕОБРАЗОВАТЕЛЬНАЯ ШКОЛА ИМ.УМАХАНОВА М-С.И.&quot;"/>
    <s v="368600, РЕСП ДАГЕСТАН, Р-Н ДЕРБЕНТСКИЙ, С САБНОВА, УЛ ШКОЛЬНАЯ, ДОМ 4"/>
    <s v="Гаджиев Физули Ханмагомедович"/>
    <n v="9280599819"/>
    <s v="fiuli190961@gmail.com"/>
  </r>
  <r>
    <s v="0512027206"/>
    <s v="051201001"/>
    <s v="163136"/>
    <s v="Юг"/>
    <x v="6"/>
    <s v="МУНИЦИПАЛЬНОЕ БЮДЖЕТНОЕ ОБЩЕОБРАЗОВАТЕЛЬНОЕ УЧРЕЖДЕНИЕ &quot;САЛИКСКАЯ СРЕДНЯЯ ОБЩЕОБРАЗОВАТЕЛЬНАЯ ШКОЛА ИМЕНИ КУРБАНОВА ЯКУБА ДЖАМАЛОВИЧА&quot;"/>
    <s v="368621, РЕСП ДАГЕСТАН, Р-Н ДЕРБЕНТСКИЙ, С САЛИК, УЛ ШКОЛЬНАЯ, ДОМ 9"/>
    <s v="Новрузалиев Пирмали Турабович"/>
    <n v="9640033668"/>
    <s v="salikDR_01_30@mail.ru"/>
  </r>
  <r>
    <s v="0512011647"/>
    <s v="051201001"/>
    <s v="163137"/>
    <s v="Юг"/>
    <x v="6"/>
    <s v="МУНИЦИПАЛЬНОЕ БЮДЖЕТНОЕ ОБЩЕОБРАЗОВАТЕЛЬНОЕ УЧРЕЖДЕНИЕ &quot;ТАТЛЯРСКАЯ СРЕДНЯЯ ОБЩЕОБРАЗОВАТЕЛЬНАЯ ШКОЛА&quot;"/>
    <s v="368627, РЕСП ДАГЕСТАН, Р-Н ДЕРБЕНТСКИЙ, С ТАТЛЯР, УЛ ШКОЛЬНАЯ, ДОМ 2"/>
    <s v="Гаджиев Набиюлла Аседуллаевич"/>
    <n v="9282844707"/>
    <s v="tatlyar.shkola@yandex.ru"/>
  </r>
  <r>
    <s v="0512011580"/>
    <s v="051201001"/>
    <s v="163138"/>
    <s v="Юг"/>
    <x v="6"/>
    <s v="МУНИЦИПАЛЬНОЕ БЮДЖЕТНОЕ ОБЩЕОБРАЗОВАТЕЛЬНОЕ УЧРЕЖДЕНИЕ &quot;ЧИНАРСКАЯ СРЕДНЯЯ ОБЩЕОБРАЗОВАТЕЛЬНАЯ ШКОЛА №1&quot;"/>
    <s v="368622, РЕСП ДАГЕСТАН, Р-Н ДЕРБЕНТСКИЙ, С ЧИНАР, УЛ ЛЕНИНА, ДОМ 3"/>
    <s v="Казимагомедова Зарема Абдурахмановна"/>
    <n v="9884334909"/>
    <s v="kazimaghomiedova87@mail.ru"/>
  </r>
  <r>
    <s v="0512011767"/>
    <s v="051201001"/>
    <s v="163139"/>
    <s v="Юг"/>
    <x v="6"/>
    <s v="МУНИЦИПАЛЬНОЕ БЮДЖЕТНОЕ ОБЩЕОБРАЗОВАТЕЛЬНОЕ УЧРЕЖДЕНИЕ &quot;ЧИНАРСКАЯ СРЕДНЯЯ ОБЩЕОБРАЗОВАТЕЛЬНАЯ ШКОЛА№2 ИМЕНИ М.М.ГУСАЕВА&quot;"/>
    <s v="368622, РЕСП ДАГЕСТАН, Р-Н ДЕРБЕНТСКИЙ, С ЧИНАР, УЛ НЕКРАСОВА, ДОМ 22"/>
    <s v="Курбанов Гаджибек Гусейнович"/>
    <n v="9285145806"/>
    <s v="gajibeck.kurbanov@yandex.ru"/>
  </r>
  <r>
    <s v="0553212350"/>
    <s v="055301001"/>
    <s v="163140"/>
    <s v="Юг"/>
    <x v="6"/>
    <s v="МУНИЦИПАЛЬНОЕ КАЗЕННОЕ ОБЩЕОБРАЗОВАТЕЛЬНОЕ УЧРЕЖДЕНИЕ &quot;АВАДАНСКАЯ СРЕДНЯЯ ОБЩЕОБРАЗОВАТЕЛЬНАЯ ШКОЛА&quot;"/>
    <s v="368750, РЕСП ДАГЕСТАН, Р-Н ДОКУЗПАРИНСКИЙ, С АВАДАН, УЛ ЛЕНИНА, ДОМ 32"/>
    <s v="Махмудов Мадрид Гаджиевич"/>
    <n v="9064800930"/>
    <s v="avadan.school@mail.ru"/>
  </r>
  <r>
    <s v="0553212455"/>
    <s v="055301001"/>
    <s v="163141"/>
    <s v="Юг"/>
    <x v="6"/>
    <s v="МУНИЦИПАЛЬНОЕ КАЗЕННОЕ ОБЩЕОБРАЗОВАТЕЛЬНОЕ УЧРЕЖДЕНИЕ &quot;ДЕМИРКЕНТСКАЯ НАЧАЛЬНАЯ ОБЩЕОБРАЗОВАТЕЛЬНАЯ ШКОЛА&quot;"/>
    <s v="368750, РЕСП ДАГЕСТАН, Р-Н ДОКУЗПАРИНСКИЙ, С ДЕМИРАР, УЛ ЦЕНТРАЛЬНАЯ, ДОМ 22"/>
    <s v="Аликулиева Тамам Рагимовна"/>
    <n v="9894555877"/>
    <s v="alikuliyevat@bk.ru"/>
  </r>
  <r>
    <s v="0553212374"/>
    <s v="055301001"/>
    <s v="163142"/>
    <s v="Юг"/>
    <x v="6"/>
    <s v="МУНИЦИПАЛЬНОЕ КАЗЕННОЕ ОБЩЕОБРАЗОВАТЕЛЬНОЕ УЧРЕЖДЕНИЕ &quot;КАЛАДЖУХСКАЯ СРЕДНЯЯ ОБЩЕОБРАЗОВАТЕЛЬНАЯ ШКОЛА&quot;"/>
    <s v="368750, РЕСП ДАГЕСТАН, Р-Н ДОКУЗПАРИНСКИЙ, С КАЛАДЖУХ, УЛ СТАЛЬСКОГО, ДОМ 33"/>
    <s v="Сулейманов Рефат Тагирович"/>
    <n v="9285667752"/>
    <s v="kaladjuh-05@mail.ru"/>
  </r>
  <r>
    <s v="0553212293"/>
    <s v="055301001"/>
    <s v="163143"/>
    <s v="Юг"/>
    <x v="6"/>
    <s v="МУНИЦИПАЛЬНОЕ КАЗЕННОЕ ОБЩЕОБРАЗОВАТЕЛЬНОЕ УЧРЕЖДЕНИЕ &quot;МИКРАХСКАЯ СРЕДНЯЯ ОБЩЕОБРАЗОВАТЕЛЬНАЯ ШКОЛА ИМЕНИ З.З.ЗЕЙНАЛОВА&quot;"/>
    <s v="368750, РЕСП ДАГЕСТАН, Р-Н ДОКУЗПАРИНСКИЙ, С МИКРАХ, УЛ ГАДЖИМУРАДОВА, ДОМ 1"/>
    <s v="Абасов Шахбубу Магамедризаевич"/>
    <n v="9882246156"/>
    <s v="mikraxsosh1938@mail.ru"/>
  </r>
  <r>
    <s v="0553002970"/>
    <s v="055301001"/>
    <s v="163144"/>
    <s v="Юг"/>
    <x v="6"/>
    <s v="МУНИЦИПАЛЬНОЕ КАЗЕННОЕ ОБЩЕОБРАЗОВАТЕЛЬНОЕ УЧРЕЖДЕНИЕ &quot;МИСКИНДЖИНСКАЯ СРЕДНЯЯ ОБЩЕОБРАЗОВАТЕЛЬНАЯ ШКОЛА ИМ. АХУНДОВА М.&quot;"/>
    <s v="368757, ДАГЕСТАН РЕСПУБЛИКА, ДОКУЗПАРИНСКИЙ РАЙОН, МИСКИНДЖА СЕЛО, МИРЗАБЕКА АХУНДОВА УЛИЦА, ДОМ 7А"/>
    <s v="Казиев Саджад Алексеевич"/>
    <n v="9205372238"/>
    <s v="miskindja.sosh@mail.ru"/>
  </r>
  <r>
    <s v="0553003388"/>
    <s v="055301001"/>
    <s v="163145"/>
    <s v="Юг"/>
    <x v="6"/>
    <s v="МУНИЦИПАЛЬНОЕ КАЗЕННОЕ ОБЩЕОБРАЗОВАТЕЛЬНОЕ УЧРЕЖДЕНИЕ &quot;МИКРАХКАЗМАЛЯРСКАЯ СРЕДНЯЯ ОБЩЕОБРАЗОВАТЕЛЬНАЯ ШКОЛА ИМ. М.Б.БЕКЕРОВА&quot;"/>
    <s v="368680, РЕСП ДАГЕСТАН, Р-Н ДОКУЗПАРИНСКИЙ, С КИЛЕР, УЛ КИЛЕР, ДОМ 10"/>
    <s v="Шихвердиев Валерий Чуруевич"/>
    <n v="9894473650"/>
    <s v="valerij.shixverdiev@mail.ru"/>
  </r>
  <r>
    <s v="0553002810"/>
    <s v="055301001"/>
    <s v="163146"/>
    <s v="Юг"/>
    <x v="6"/>
    <s v="МУНИЦИПАЛЬНОЕ КАЗЕННОЕ ОБЩЕОБРАЗОВАТЕЛЬНОЕ УЧРЕЖДЕНИЕ &quot;НОВОКАРАКЮРИНСКАЯ СРЕДНЯЯ ОБЩЕОБРАЗОВАТЕЛЬНАЯ ШКОЛА ИМ. М.Р.РАСУЛОВА&quot; ДОКУЗПАРИНСКОГО РАЙОНА РЕСПУБЛИКИ ДАГЕСТАН"/>
    <s v="368750, РЕСП ДАГЕСТАН, Р-Н ДОКУЗПАРИНСКИЙ, С НОВОЕ КАРАКЮРЕ, УЛ АБУСАИДА КЕРИМОВА, ДОМ 34"/>
    <s v="Алискеров Мирзежан Абдурагимович "/>
    <n v="9640005368"/>
    <s v="novokarakure68@mail.ru"/>
  </r>
  <r>
    <s v="0553212367"/>
    <s v="055301001"/>
    <s v="163147"/>
    <s v="Юг"/>
    <x v="6"/>
    <s v="МУНИЦИПАЛЬНОЕ КАЗЕННОЕ ОБЩЕОБРАЗОВАТЕЛЬНОЕ УЧРЕЖДЕНИЕ &quot;ТЕКИПИРКЕНТСКАЯ ОСНОВНАЯ ОБЩЕОБРАЗОВАТЕЛЬНАЯ ШКОЛА&quot;"/>
    <s v="368685, РЕСП ДАГЕСТАН, Р-Н ДОКУЗПАРИНСКИЙ, С ТЕКИПИРКЕНТ, УЛ МИНХАДЖЕВА, ДОМ 33"/>
    <s v="Гасанов Бейдуллах Тагирович"/>
    <n v="9884580902"/>
    <s v="teki01@mail.ru"/>
  </r>
  <r>
    <s v="0553212247"/>
    <s v="055301001"/>
    <s v="163148"/>
    <s v="Юг"/>
    <x v="6"/>
    <s v="МУНИЦИПАЛЬНОЕ КАЗЕННОЕ ОБЩЕОБРАЗОВАТЕЛЬНОЕ УЧРЕЖДЕНИЕ &quot;УСУХЧАЙСКАЯ СРЕДНЯЯ ОБЩЕОБРАЗОВАТЕЛЬНАЯ ШКОЛА ИМ. Х.Д.ЗАМАНОВА&quot; ДОКУЗПАРИНСКОГО РАЙОНА РЕСПУБЛИКИ ДАГЕСТАН"/>
    <s v="368750, РЕСП ДАГЕСТАН, Р-Н ДОКУЗПАРИНСКИЙ, С УСУХЧАЙ, УЛ Х.Д.ЗАМАНОВА, ДОМ 32А"/>
    <s v="Аразов Тажудин Аразович"/>
    <n v="9640165427"/>
    <s v="arazov74@mail.ru"/>
  </r>
  <r>
    <s v="0513005572"/>
    <s v="051301001"/>
    <s v="163149"/>
    <s v="Юг"/>
    <x v="6"/>
    <s v="МУНИЦИПАЛЬНОЕ КАЗЕННОЕ ОБЩЕОБРАЗОВАТЕЛЬНОЕ УЧРЕЖДЕНИЕ &quot;АЛМАКСКАЯ СРЕДНЯЯ ОБЩЕОБРАЗОВАТЕЛЬНАЯ ШКОЛА&quot;"/>
    <s v="368150, РЕСП ДАГЕСТАН, Р-Н КАЗБЕКОВСКИЙ, С АЛМАК, УЛ ИМАМА ШАМИЛЯ, ДОМ 21"/>
    <s v="Зияродинова Сиража Садулаевна"/>
    <n v="9882741964"/>
    <s v="shkolaalmak@mail.ru"/>
  </r>
  <r>
    <s v="0513005565"/>
    <s v="051301001"/>
    <s v="163150"/>
    <s v="Юг"/>
    <x v="6"/>
    <s v="МУНИЦИПАЛЬНОЕ КАЗЕННОЕ ОБЩЕОБРАЗОВАТЕЛЬНОЕ УЧРЕЖДЕНИЕ &quot;БУРТУНАЙСКАЯ СРЕДНЯЯ ОБЩЕОБРАЗОВАТЕЛЬНАЯ ШКОЛА&quot;"/>
    <s v="368146, РЕСПУБЛИКА ДАГЕСТАН, РАЙОН КАЗБЕКОВСКИЙ, СЕЛО БУРТУНАЙ, УЛИЦА ГАДЖИЕВА УЗАЙРИ, ДОМ 2"/>
    <s v="Абдуев раджаб Абдуевич"/>
    <n v="9894971505"/>
    <s v="abduev715@mail.ru"/>
  </r>
  <r>
    <s v="0546013850"/>
    <s v="051301001"/>
    <s v="163151"/>
    <s v="Юг"/>
    <x v="6"/>
    <s v="МУНИЦИПАЛЬНОЕ КАЗЕННОЕ ОБЩЕОБРАЗОВАТЕЛЬНОЕ УЧРЕЖДЕНИЕ &quot;ДУБКИНСКАЯ СРЕДНЯЯ ОБЩЕОБРАЗОВАТЕЛЬНАЯ ШКОЛА ИМ. Н. САЛИМХАНОВА&quot;"/>
    <s v="368152, РЕСП ДАГЕСТАН, Р-Н КАЗБЕКОВСКИЙ, ПГТ ДУБКИ, КВ-Л 1-Й, ДОМ 2"/>
    <s v="Газимагомедов Магомед Анасович"/>
    <n v="9883032677"/>
    <s v="shkola-dubki@yandex.ru"/>
  </r>
  <r>
    <s v="0513005692"/>
    <s v="051301001"/>
    <s v="163152"/>
    <s v="Юг"/>
    <x v="6"/>
    <s v="МУНИЦИПАЛЬНОЕ КАЗЕННОЕ ОБЩЕОБРАЗОВАТЕЛЬНОЕ УЧРЕЖДЕНИЕ &quot;ДЫЛЫМСКАЯ ГИМНАЗИЯ ИМ.МАХМУДА САЛИМГЕРЕЕВА&quot;"/>
    <s v="368140, РЕСПУБЛИКА ДАГЕСТАН, РАЙОН КАЗБЕКОВСКИЙ, СЕЛО ДЫЛЫМ, УЛИЦА ЭНЕРГЕТИКОВ, ДОМ 1,"/>
    <s v="Темирбулатова Зульфия Сапивулаевна"/>
    <n v="9887772068"/>
    <s v="kazbekdmg@mail.ru"/>
  </r>
  <r>
    <s v="0513005614"/>
    <s v="051301001"/>
    <s v="163153"/>
    <s v="Юг"/>
    <x v="6"/>
    <s v="МУНИЦИПАЛЬНОЕ КАЗЕННОЕ ОБЩЕОБРАЗОВАТЕЛЬНОЕ УЧРЕЖДЕНИЕ &quot;ДЫЛЫМСКИЙ МНОГОПРОФИЛЬНЫЙ ЛИЦЕЙ ИМ.И.ГАДЖИЕВА&quot;"/>
    <s v="368140, РЕСП ДАГЕСТАН, Р-Н КАЗБЕКОВСКИЙ, С ДЫЛЫМ, УЛ ШИХМИРЗЫ АБУЕВА, ДОМ 3"/>
    <s v="Юсупова Язрапат Шамхаловна"/>
    <n v="9884425587"/>
    <s v="dmmlicei@mail.ru"/>
  </r>
  <r>
    <s v="0513005540"/>
    <s v="051301001"/>
    <s v="163155"/>
    <s v="Юг"/>
    <x v="6"/>
    <s v="МУНИЦИПАЛЬНОЕ КАЗЕННОЕ ОБЩЕОБРАЗОВАТЕЛЬНОЕ УЧРЕЖДЕНИЕ &quot;КАЛИНИНАУЛЬСКАЯ СРЕДНЯЯ ОБЩЕОБРАЗОВАТЕЛЬНАЯ ШКОЛА ИМЕНИ ГЕРОЯ РОССИИ ГАЙИРХАНОВА М.М.&quot;"/>
    <s v="368157, РЕСП ДАГЕСТАН, Р-Н КАЗБЕКОВСКИЙ, С КАЛИНИНАУЛ, УЛ ТОРГОВАЯ, ДОМ 23"/>
    <s v="Хабибов Магомед Гаирбегович"/>
    <n v="9887919464"/>
    <s v="kalininaulsosh@mail.ru"/>
  </r>
  <r>
    <s v="0513005558"/>
    <s v="051301001"/>
    <s v="163156"/>
    <s v="Юг"/>
    <x v="6"/>
    <s v="МУНИЦИПАЛЬНОЕ КАЗЕННОЕ ОБЩЕОБРАЗОВАТЕЛЬНОЕ УЧРЕЖДЕНИЕ &quot;ЛЕНИНАУЛЬСКАЯ СРЕДНЯЯ ОБЩЕОБРАЗОВАТЕЛЬНАЯ ШКОЛА № 2 ИМЕНИ ГЕРОЯ РОССИЙСКОЙ ФЕДЕРАЦИИ ЮРИЯ САЛИМХАНОВА&quot;"/>
    <s v="368155, РЕСП ДАГЕСТАН, Р-Н КАЗБЕКОВСКИЙ, С ЛЕНИНАУЛ, УЛ Г.ГУБАХАНОВА, ДОМ 32"/>
    <s v="Зияродинова Нажабат Расуловна"/>
    <n v="9886391511"/>
    <s v="leninaui2school@mail.ru"/>
  </r>
  <r>
    <s v="0513005678"/>
    <s v="051301001"/>
    <s v="163157"/>
    <s v="Юг"/>
    <x v="6"/>
    <s v="МУНИЦИПАЛЬНОЕ КАЗЕННОЕ ОБЩЕОБРАЗОВАТЕЛЬНОЕ УЧРЕЖДЕНИЕ &quot;ЛЕНИНАУЛЬСКАЯ СРЕДНЯЯ ОБЩЕОБРАЗОВАТЕЛЬНАЯ ШКОЛА №1 ИМ.ГЕРОЯ СОВЕТСКОГО СОЮЗА ХАНПАШИ НУРАДИЛОВА&quot;"/>
    <s v="368155, РЕСП ДАГЕСТАН, Р-Н КАЗБЕКОВСКИЙ, С ЛЕНИНАУЛ, УЛ Х.НУРАДИЛОВА, ДОМ 2А"/>
    <s v="Аскендерова Хиля Нунуевна"/>
    <n v="9285093521"/>
    <s v="lsosh1nuradilova@mail.ru"/>
  </r>
  <r>
    <s v="0514003666"/>
    <s v="051401001"/>
    <s v="163159"/>
    <s v="Юг"/>
    <x v="6"/>
    <s v="МУНИЦИПАЛЬНОЕ КАЗЕННОЕ ОБЩЕОБРАЗОВАТЕЛЬНОЕ УЧРЕЖДЕНИЕ &quot;ДЖАВГАТСКАЯ НАЧАЛЬНАЯ ОБЩЕОБРАЗОВАТЕЛЬНАЯ ШКОЛА&quot;"/>
    <s v="368596, РЕСП ДАГЕСТАН, Р-Н КАЙТАГСКИЙ, С ДЖАВГАТ, УЛ ЦЕНТРАЛЬНАЯ, ДОМ 35"/>
    <s v="Магомедова Залина Магомедовна"/>
    <n v="9600017401"/>
    <s v="zarina.noo151@mail.ru"/>
  </r>
  <r>
    <s v="0514003842"/>
    <s v="051401001"/>
    <s v="163160"/>
    <s v="Юг"/>
    <x v="6"/>
    <s v="МУНИЦИПАЛЬНОЕ КАЗЕННОЕ ОБЩЕОБРАЗОВАТЕЛЬНОЕ УЧРЕЖДЕНИЕ &quot;ДЖАВГАТСКАЯ СРЕДНЯЯ ОБЩЕОБРАЗОВАТЕЛЬНАЯ ШКОЛА&quot;"/>
    <s v="368596, ДАГЕСТАН РЕСПУБЛИКА, РАЙОН КАЙТАГСКИЙ, СЕЛО ДЖАВГАТ, УЛ. ШКОЛЬНАЯ, 1"/>
    <s v="Сулейманов Сулейман Гаджиевич"/>
    <n v="9094784945"/>
    <s v="djavgat.scool@mail.ru"/>
  </r>
  <r>
    <s v="0514003112"/>
    <s v="051401001"/>
    <s v="163161"/>
    <s v="Юг"/>
    <x v="6"/>
    <s v="МУНИЦИПАЛЬНОЕ КАЗЕННОЕ ОБЩЕОБРАЗОВАТЕЛЬНОЕ УЧРЕЖДЕНИЕ &quot;ДЖИБАХНИНСКАЯ СРЕДНЯЯ ОБЩЕОБРАЗОВАТЕЛЬНАЯ ШКОЛА&quot;"/>
    <s v="368596, РЕСП ДАГЕСТАН, Р-Н КАЙТАГСКИЙ, С ДЖИБАХНИ, УЛ ШКОЛЬНАЯ, ДОМ 2"/>
    <s v="Магомедов Расул Джамалутдинович"/>
    <n v="9064806791"/>
    <s v="rasul114@mail.ru"/>
  </r>
  <r>
    <s v="0514003151"/>
    <s v="051401001"/>
    <s v="163162"/>
    <s v="Юг"/>
    <x v="6"/>
    <s v="МУНИЦИПАЛЬНОЕ КАЗЕННОЕ ОБЩЕОБРАЗОВАТЕЛЬНОЕ УЧРЕЖДЕНИЕ &quot;ДЖИНАБИНСКАЯ СРЕДНЯЯ ОБЩЕОБРАЗОВАТЕЛЬНАЯ ШКОЛА&quot;"/>
    <s v="368592, РЕСП ДАГЕСТАН, Р-Н КАЙТАГСКИЙ, С ДЖИНАБИ, УЛ ШКОЛЬНАЯ, ДОМ 16"/>
    <s v="Алисултанов Али Магомедович "/>
    <n v="9634009316"/>
    <s v="alisultanov70@mail.ru"/>
  </r>
  <r>
    <s v="0514003810"/>
    <s v="051401001"/>
    <s v="163163"/>
    <s v="Юг"/>
    <x v="6"/>
    <s v="МУНИЦИПАЛЬНОЕ КАЗЕННОЕ ОБЩЕОБРАЗОВАТЕЛЬНОЕ УЧРЕЖДЕНИЕ &quot;КАРАЦАНСКАЯ СРЕДНЯЯ ОБЩЕОБРАЗОВАТЕЛЬНАЯ ШКОЛА&quot;"/>
    <s v="368592, РЕСП ДАГЕСТАН, Р-Н КАЙТАГСКИЙ, С КАРАЦАН, УЛ ШКОЛЬНАЯ, ДОМ 27"/>
    <s v="Алиева Аминат Гебековна"/>
    <n v="9604204634"/>
    <s v="aminat.gebekovna@mail.ru "/>
  </r>
  <r>
    <s v="0514003056"/>
    <s v="051401001"/>
    <s v="163164"/>
    <s v="Юг"/>
    <x v="6"/>
    <s v="МУНИЦИПАЛЬНОЕ КАЗЕННОЕ ОБЩЕОБРАЗОВАТЕЛЬНОЕ УЧРЕЖДЕНИЕ &quot;МАДЖАЛИССКАЯ СРЕДНЯЯ ОБЩЕОБРАЗОВАТЕЛЬНАЯ ШКОЛА №1&quot;"/>
    <s v="368590, РЕСП ДАГЕСТАН, Р-Н КАЙТАГСКИЙ, С МАДЖАЛИС, УЛ АЛИСУЛТАНОВА, ДОМ 116"/>
    <s v="Касумбекова Мадина Мутуковна"/>
    <n v="9640197816"/>
    <s v="khadizhat.salamova.69@mail.ru"/>
  </r>
  <r>
    <s v="0514003377"/>
    <s v="051401001"/>
    <s v="163165"/>
    <s v="Юг"/>
    <x v="6"/>
    <s v="МУНИЦИПАЛЬНОЕ КАЗЕННОЕ ОБЩЕОБРАЗОВАТЕЛЬНОЕ УЧРЕЖДЕНИЕ &quot;МАДЖАЛИССКАЯ МЕЖРАЙОННАЯ СРЕДНЯЯ ОБЩЕОБРАЗОВАТЕЛЬНАЯ ШКОЛА-ИНТЕРНАТ&quot;"/>
    <s v="368590, РЕСП ДАГЕСТАН, Р-Н КАЙТАГСКИЙ, С МАДЖАЛИС, ПЕР 8-КВАРТИРНЫЙ ДОМ, 1"/>
    <s v="Сулейманова Заира Салиховна"/>
    <n v="9673946451"/>
    <s v="zaira180669@mail.ru"/>
  </r>
  <r>
    <s v="0514003722"/>
    <s v="051401001"/>
    <s v="163166"/>
    <s v="Юг"/>
    <x v="6"/>
    <s v="МУНИЦИПАЛЬНОЕ КАЗЕННОЕ ОБЩЕОБРАЗОВАТЕЛЬНОЕ УЧРЕЖДЕНИЕ &quot;МАДЖАЛИССКАЯ СРЕДНЯЯ ОБЩЕОБРАЗОВАТЕЛЬНАЯ ШКОЛА ИМ. ТЕМИРХАНОВА Э.Д.&quot;"/>
    <s v="368590, ДАГЕСТАН РЕСПУБЛИКА, РАЙОН КАЙТАГСКИЙ, СЕЛО МАДЖАЛИС, УЛИЦА АЛИСУЛТАНОВА, ДОМ 37,"/>
    <s v="Нухкадиев Касум Чамсулбекович"/>
    <n v="9640046980"/>
    <s v="m.msosh@mail.ru"/>
  </r>
  <r>
    <s v="0514003144"/>
    <s v="051401001"/>
    <s v="163167"/>
    <s v="Юг"/>
    <x v="6"/>
    <s v="МУНИЦИПАЛЬНОЕ КАЗЕННОЕ ОБЩЕОБРАЗОВАТЕЛЬНОЕ УЧРЕЖДЕНИЕ &quot;САНЧИНСКАЯ СРЕДНЯЯ ОБЩЕОБРАЗОВАТЕЛЬНАЯ ШКОЛА&quot;"/>
    <s v="368590, РЕСП ДАГЕСТАН, Р-Н КАЙТАГСКИЙ, С САНЧИ, УЛ НАДРЕЧНАЯ, ДОМ 206"/>
    <s v="Нахбаров Заур Мухтарович"/>
    <n v="9618382976"/>
    <s v="sanchi2015@mail.ru"/>
  </r>
  <r>
    <s v="0522010924"/>
    <s v="052201001"/>
    <s v="163168"/>
    <s v="Юг"/>
    <x v="6"/>
    <s v="МУНИЦИПАЛЬНОЕ БЮДЖЕТНОЕ ОБЩЕОБРАЗОВАТЕЛЬНОЕ УЧРЕЖДЕНИЕ &quot;АГАЧАУЛЬСКАЯ СРЕДНЯЯ ОБЩЕОБРАЗОВАТЕЛЬНАЯ ШКОЛА ИМ. МАЙОРА ПОЛИЦИИ ГАБИЛОВА ГАБИЛА&quot;"/>
    <s v="368530, ДАГЕСТАН РЕСПУБЛИКА, КАРАБУДАХКЕНТСКИЙ РАЙОН, АГАЧАУЛ СЕЛО, 1-Я ЛИНИЯ, ДОМ 88,"/>
    <s v="Узаиров Абдулмуслим Салавутдинович"/>
    <n v="9894833565"/>
    <s v="agachaulshkola@mail.ru"/>
  </r>
  <r>
    <s v="0522011050"/>
    <s v="052201001"/>
    <s v="163169"/>
    <s v="Юг"/>
    <x v="6"/>
    <s v="МУНИЦИПАЛЬНОЕ БЮДЖЕТНОЕ ОБЩЕОБРАЗОВАТЕЛЬНОЕ УЧРЕЖДЕНИЕ &quot;АДАНАКСКАЯ СРЕДНЯЯ ОБЩЕОБРАЗОВАТЕЛЬНАЯ ШКОЛА&quot;"/>
    <s v="368539, ДАГЕСТАН РЕСПУБЛИКА, КАРАБУДАХКЕНТСКИЙ РАЙОН, АДАНАК СЕЛО, ЛЕНИНА УЛИЦА, ДОМ 23, КОРПУС А"/>
    <s v="Хидриев Уллубий Хидриевич "/>
    <n v="9289418087"/>
    <s v="MKOY_adanak@mail.ru"/>
  </r>
  <r>
    <s v="0522009453"/>
    <s v="052201001"/>
    <s v="163170"/>
    <s v="Юг"/>
    <x v="6"/>
    <s v="МУНИЦИПАЛЬНОЕ БЮДЖЕТНОЕ ОБЩЕОБРАЗОВАТЕЛЬНОЕ УЧРЕЖДЕНИЕ &quot;АЧИНСКАЯ СРЕДНЯЯ ОБЩЕОБРАЗОВАТЕЛЬНАЯ ШКОЛА №1&quot;"/>
    <s v="368530, ДАГЕСТАН РЕСПУБЛИКА, КАРАБУДАХКЕНТСКИЙ РАЙОН, АЧИСУ ПОСЕЛОК ГОРОДСКОГО ТИПА, ШКОЛЬНАЯ УЛИЦА, 1"/>
    <s v="Магомедова Аминат Абдулмуслимовна "/>
    <n v="9285510762"/>
    <s v="ashi1959@mail.ru"/>
  </r>
  <r>
    <s v="0522011043"/>
    <s v="052201001"/>
    <s v="163171"/>
    <s v="Юг"/>
    <x v="6"/>
    <s v="МУНИЦИПАЛЬНОЕ БЮДЖЕТНОЕ ОБЩЕОБРАЗОВАТЕЛЬНОЕ УЧРЕЖДЕНИЕ &quot;ГЕЛИНСКАЯ СРЕДНЯЯ ОБЩЕОБРАЗОВАТЕЛЬНАЯ ШКОЛА ИМЕНИ ЗАГИРОВА ХАЛИТА АБДУЗАГИРОВИЧА&quot;"/>
    <s v="368536, РЕСП ДАГЕСТАН, Р-Н КАРАБУДАХКЕНТСКИЙ, С ГЕЛИ, УЛ КЛУБНАЯ, 9"/>
    <s v="Джанибеков М-мухтар Гаджимурзаевич"/>
    <n v="9285428372"/>
    <s v="muxtar0575@mail.ru"/>
  </r>
  <r>
    <s v="0522017479"/>
    <s v="052201001"/>
    <s v="163173"/>
    <s v="Юг"/>
    <x v="6"/>
    <s v="МУНИЦИПАЛЬНОЕ БЮДЖЕТНОЕ ОБЩЕОБРАЗОВАТЕЛЬНОЕ УЧРЕЖДЕНИЕ &quot;ГУРБУКИНСКАЯ СРЕДНЯЯ ОБЩЕОБРАЗОВАТЕЛЬНАЯ ШКОЛА №2 ИМ.БАГАНДАЛИЕВА М.Б.&quot;"/>
    <s v="368547, РЕСПУБЛИКА ДАГЕСТАН, РАЙОН КАРАБУДАХКЕНТСКИЙ, СЕЛО ГУРБУКИ, УЛИЦА БАГАНДАЛИЕВА, ДОМ 1,"/>
    <s v="Нурбагандов Нурбаганд Саидпашаевич "/>
    <n v="9634209988"/>
    <s v="gurb.mkou_sosh2@mail.ru"/>
  </r>
  <r>
    <s v="0522011124"/>
    <s v="052201001"/>
    <s v="163174"/>
    <s v="Юг"/>
    <x v="6"/>
    <s v="МУНИЦИПАЛЬНОЕ БЮДЖЕТНОЕ ОБЩЕОБРАЗОВАТЕЛЬНОЕ УЧРЕЖДЕНИЕ &quot;ГУРБУКИНСКАЯ СРЕДНЯЯ ОБЩЕОБРАЗОВАТЕЛЬНАЯ ШКОЛА №1&quot;"/>
    <s v="368547, РЕСП ДАГЕСТАН, Р-Н КАРАБУДАХКЕНТСКИЙ, С ГУРБУКИ, УЛ ШКОЛЬНАЯ, 2"/>
    <s v="Гасанханов Макамагомед Нурмагомедович"/>
    <n v="9064504345"/>
    <s v="Gurb.mbou_sosh1@mail.ru"/>
  </r>
  <r>
    <s v="0522011011"/>
    <s v="052201001"/>
    <s v="163175"/>
    <s v="Юг"/>
    <x v="6"/>
    <s v="МУНИЦИПАЛЬНОЕ БЮДЖЕТНОЕ ОБЩЕОБРАЗОВАТЕЛЬНОЕ УЧРЕЖДЕНИЕ &quot;ДОРГЕЛИНСКАЯ СРЕДНЯЯ ОБЩЕОБРАЗОВАТЕЛЬНАЯ ШКОЛА №1&quot;"/>
    <s v="368534, РЕСП ДАГЕСТАН, Р-Н КАРАБУДАХКЕНТСКИЙ, С ДОРГЕЛИ, УЛ САДОВАЯ, ДОМ 5"/>
    <s v="Алпанаева Рашияханум Магомедаваловна"/>
    <n v="9282777819"/>
    <s v="durgeli1@mail.ru"/>
  </r>
  <r>
    <s v="0522010970"/>
    <s v="052201001"/>
    <s v="163176"/>
    <s v="Юг"/>
    <x v="6"/>
    <s v="МУНИЦИПАЛЬНОЕ БЮДЖЕТНОЕ ОБЩЕОБРАЗОВАТЕЛЬНОЕ УЧРЕЖДЕНИЕ &quot;КАКАШУРИНСКАЯ СРЕДНЯЯ ОБЩЕОБРАЗОВАТЕЛЬНАЯ ШКОЛА № 2&quot;"/>
    <s v="368533, РЕСП ДАГЕСТАН, Р-Н КАРАБУДАХКЕНТСКИЙ, С КАКАШУРА, УЛ А.ВАГАБОВА, 3"/>
    <s v="Османова Гульбарият Магомедбековна"/>
    <n v="9637910363"/>
    <s v="kakashurinskayasosh2@mail.ru"/>
  </r>
  <r>
    <s v="0522011090"/>
    <s v="052201001"/>
    <s v="163177"/>
    <s v="Юг"/>
    <x v="6"/>
    <s v="МУНИЦИПАЛЬНОЕ БЮДЖЕТНОЕ ОБЩЕОБРАЗОВАТЕЛЬНОЕ УЧРЕЖДЕНИЕ &quot;КАКАШУРИНСКАЯ СРЕДНЯЯ ОБЩЕОБРАЗОВАТЕЛЬНАЯ ШКОЛА №1&quot;"/>
    <s v="368533, РЕСП ДАГЕСТАН, Р-Н КАРАБУДАХКЕНТСКИЙ, С КАКАШУРА, УЛ ЛЕНИНА, 4"/>
    <s v="Нурутдинова Равзанат Джахбаровна"/>
    <n v="9604205010"/>
    <s v="kakashura1@mail.ru"/>
  </r>
  <r>
    <s v="0522011117"/>
    <s v="052201001"/>
    <s v="163178"/>
    <s v="Юг"/>
    <x v="6"/>
    <s v="МУНИЦИПАЛЬНОЕ БЮДЖЕТНОЕ ОБЩЕОБРАЗОВАТЕЛЬНОЕ УЧРЕЖДЕНИЕ &quot;КАРАБУДАХКЕНТСКАЯ СРЕДНЯЯ ОБЩЕОБРАЗОВАТЕЛЬНАЯ ШКОЛА №1 ИМ. Г.М. АБДУЛЛАЕВА.&quot;"/>
    <s v="368530, РЕСП ДАГЕСТАН, Р-Н КАРАБУДАХКЕНТСКИЙ, С КАРАБУДАХКЕНТ, УЛ АГАЛАВА ГАЛИМОВА, 1"/>
    <s v="Парзаева Рупия Абдуллабековна"/>
    <n v="9882225791"/>
    <s v="Karsosh01@mail.ru"/>
  </r>
  <r>
    <s v="0522013611"/>
    <s v="052201001"/>
    <s v="163179"/>
    <s v="Юг"/>
    <x v="6"/>
    <s v="МУНИЦИПАЛЬНОЕ БЮДЖЕТНОЕ ОБЩЕОБРАЗОВАТЕЛЬНОЕ УЧРЕЖДЕНИЕ &quot;КАРАБУДАХКЕНТСКАЯ СРЕДНЯЯ ОБЩЕОБРАЗОВАТЕЛЬНАЯ ШКОЛА №5&quot;"/>
    <s v="368530, РЕСПУБЛИКА ДАГЕСТАН, РАЙОН КАРАБУДАХКЕНТСКИЙ, СЕЛО КАРАБУДАХКЕНТ, ПРОСПЕКТ БУЙНАКСКОГО, ДОМ 53"/>
    <s v="Джамалутдинова Эльмира Абакаровна"/>
    <n v="9894400654"/>
    <s v="karabudakhschool5@mail.ru"/>
  </r>
  <r>
    <s v="0522011068"/>
    <s v="052201001"/>
    <s v="163180"/>
    <s v="Юг"/>
    <x v="6"/>
    <s v="МУНИЦИПАЛЬНОЕ БЮДЖЕТНОЕ ОБЩЕОБРАЗОВАТЕЛЬНОЕ УЧРЕЖДЕНИЕ &quot;КАРАБУДАХКЕНТСКАЯ СРЕДНЯЯ ОБЩЕОБРАЗОВАТЕЛЬНАЯ ШКОЛА № 3&quot;"/>
    <s v="РЕСПУБЛИКА ДАГЕСТАН, КАРАБУДАХКЕНТСКИЙ РАЙОН, С. КАРАБУДАХКЕНТ, УЛ. КАЗИЕВА, 3"/>
    <s v="Зайнутдинова Гульжанат Капуровна "/>
    <n v="9285175888"/>
    <s v="Ksosh363@mail.ru"/>
  </r>
  <r>
    <s v="0522010096"/>
    <s v="052201001"/>
    <s v="163181"/>
    <s v="Юг"/>
    <x v="6"/>
    <s v="МУНИЦИПАЛЬНОЕ БЮДЖЕТНОЕ ОБЩЕОБРАЗОВАТЕЛЬНОЕ УЧРЕЖДЕНИЕ &quot;ГИМНАЗИЯ&quot;"/>
    <s v="368530, РЕСП ДАГЕСТАН, Р-Н КАРАБУДАХКЕНТСКИЙ, С КАРАБУДАХКЕНТ, УЛ АГАЛАВА ГАЛИМОВА, 6"/>
    <s v="Салаватов Адиль Абдулмукминович"/>
    <n v="9285426482"/>
    <s v="mbou.gimnazya@mail.ru"/>
  </r>
  <r>
    <s v="0522010995"/>
    <s v="052201001"/>
    <s v="163182"/>
    <s v="Юг"/>
    <x v="6"/>
    <s v="МУНИЦИПАЛЬНОЕ БЮДЖЕТНОЕ ОБЩЕОБРАЗОВАТЕЛЬНОЕ УЧРЕЖДЕНИЕ &quot;КАРАБУДАХКЕНТСКАЯ СРЕДНЯЯ ОБЩЕОБРАЗОВАТЕЛЬНАЯ ШКОЛА №2&quot;"/>
    <s v="368530, РЕСП ДАГЕСТАН, Р-Н КАРАБУДАХКЕНТСКИЙ, С КАРАБУДАХКЕНТ, УЛ ЖУКОВСКОГО, 1"/>
    <s v="Гарумова Галимат Гаджиевна"/>
    <n v="9285582668"/>
    <s v="karabsosh2@mail.ru"/>
  </r>
  <r>
    <s v="0522010917"/>
    <s v="052201001"/>
    <s v="163184"/>
    <s v="Юг"/>
    <x v="6"/>
    <s v="МУНИЦИПАЛЬНОЕ БЮДЖЕТНОЕ ОБЩЕОБРАЗОВАТЕЛЬНОЕ УЧРЕЖДЕНИЕ &quot;МАНАССКАЯ СРЕДНЯЯ ОБЩЕОБРАЗОВАТЕЛЬНАЯ ШКОЛА&quot;"/>
    <s v="368541, РЕСП ДАГЕСТАН, Р-Н КАРАБУДАХКЕНТСКИЙ, ПГТ МАНАС, УЛ НУРАДИЛОВА, ДОМ 10"/>
    <s v="Магомедов Алиших Шахбанович"/>
    <n v="9285892149"/>
    <s v="manassk@mail.ru"/>
  </r>
  <r>
    <s v="0522011371"/>
    <s v="052201001"/>
    <s v="163185"/>
    <s v="Юг"/>
    <x v="6"/>
    <s v="МУНИЦИПАЛЬНОЕ БЮДЖЕТНОЕ ОБЩЕОБРАЗОВАТЕЛЬНОЕ УЧРЕЖДЕНИЕ &quot;МАНАСКЕНТСКАЯ СРЕДНЯЯ ОБЩЕОБРАЗОВАТЕЛЬНАЯ ШКОЛА&quot;"/>
    <s v="368549, РЕСП ДАГЕСТАН, Р-Н КАРАБУДАХКЕНТСКИЙ, С МАНАСКЕНТ, УЛ КОРКМАСОВА, 15"/>
    <s v="Саидова Зульфия Раджабовна"/>
    <n v="9654883399"/>
    <s v="soshmanaskient@mail.ru"/>
  </r>
  <r>
    <s v="0522011004"/>
    <s v="052201001"/>
    <s v="163186"/>
    <s v="Юг"/>
    <x v="6"/>
    <s v="МУНИЦИПАЛЬНОЕ БЮДЖЕТНОЕ ОБЩЕОБРАЗОВАТЕЛЬНОЕ УЧРЕЖДЕНИЕ &quot;ПАРАУЛЬСКАЯ СРЕДНЯЯ ОБЩЕОБРАЗОВАТЕЛЬНАЯ ШКОЛА № 1 ИМ. БЕЙБУЛАТОВА Г.Т.&quot;"/>
    <s v="368535, РЕСП ДАГЕСТАН, Р-Н КАРАБУДАХКЕНТСКИЙ, С ПАРАУЛ, УЛ ИЛЬЯС-УСТАЗА, 1"/>
    <s v="Мусаев Магомедмурад Ахмедович"/>
    <n v="9285043974"/>
    <s v="paraul.shkola1@mail.ru"/>
  </r>
  <r>
    <s v="0522010963"/>
    <s v="052201001"/>
    <s v="163187"/>
    <s v="Юг"/>
    <x v="6"/>
    <s v="МУНИЦИПАЛЬНОЕ БЮДЖЕТНОЕ ОБЩЕОБРАЗОВАТЕЛЬНОЕ УЧРЕЖДЕНИЕ &quot;ПАРАУЛЬСКАЯ СРЕДНЯЯ ОБЩЕОБРАЗОВАТЕЛЬНАЯ ШКОЛА № 2 ИМ. НАСРУТДИНОВА И.Н.&quot;"/>
    <s v="368535, РЕСП ДАГЕСТАН, Р-Н КАРАБУДАХКЕНТСКИЙ, С ПАРАУЛ, УЛ ИЗИЕВА, 34"/>
    <s v="Валиев Арсанали Абакарович"/>
    <n v="9285274408"/>
    <s v="paraul_sch_2@mail.ru"/>
  </r>
  <r>
    <s v="0522017172"/>
    <s v="052201001"/>
    <s v="163188"/>
    <s v="Юг"/>
    <x v="6"/>
    <s v="МУНИЦИПАЛЬНОЕ БЮДЖЕТНОЕ ОБЩЕОБРАЗОВАТЕЛЬНОЕ УЧРЕЖДЕНИЕ &quot;ПАРАУЛЬСКАЯ СРЕДНЯЯ ОБЩЕОБРАЗОВАТЕЛЬНАЯ ШКОЛА № 3&quot;"/>
    <s v="368535, ДАГЕСТАН РЕСПУБЛИКА, КАРАБУДАХКЕНТСКИЙ РАЙОН, ПАРАУЛ СЕЛО, 17,"/>
    <s v="Мусаев Алимагомед Абакарович"/>
    <n v="9288791468"/>
    <s v="Paraul3@gmail.com"/>
  </r>
  <r>
    <s v="0522010988"/>
    <s v="052201001"/>
    <s v="163189"/>
    <s v="Юг"/>
    <x v="6"/>
    <s v="МУНИЦИПАЛЬНОЕ БЮДЖЕТНОЕ ОБЩЕОБРАЗОВАТЕЛЬНОЕ УЧРЕЖДЕНИЕ &quot;УЛЛУБИЙАУЛЬСКАЯ СРЕДНЯЯ ОБЩЕОБРАЗОВАТЕЛЬНАЯ ШКОЛА&quot;"/>
    <s v="368537, РЕСП ДАГЕСТАН, Р-Н КАРАБУДАХКЕНТСКИЙ, С УЛЛУБИЙАУЛ, УЛ КАРАБУДАХКЕНТСКАЯ, 1"/>
    <s v="Умаева Мукминат Абдулкапуровна"/>
    <n v="9634165928"/>
    <s v="ullubiiaulshola@mail.ru"/>
  </r>
  <r>
    <s v="0515013628"/>
    <s v="051501001"/>
    <s v="163190"/>
    <s v="Юг"/>
    <x v="6"/>
    <s v="МУНИЦИПАЛЬНОЕ БЮДЖЕТНОЕ ОБЩЕОБРАЗОВАТЕЛЬНОЕ УЧРЕЖДЕНИЕ &quot;ГЕРГИНСКАЯ СРЕДНЯЯ ОБЩЕОБРАЗОВАТЕЛЬНАЯ ШКОЛА&quot;"/>
    <s v="368557, РЕСП ДАГЕСТАН, Р-Н КАЯКЕНТСКИЙ, С ГЕРГА, УЛ ЛЕНИНА, 2"/>
    <s v="ОМАРОВ РАСУЛ РАМАЗАНОВИЧ"/>
    <n v="9094867851"/>
    <s v="gerginskaya.sosh@mail.ru"/>
  </r>
  <r>
    <s v="0515013138"/>
    <s v="051501001"/>
    <s v="163191"/>
    <s v="Юг"/>
    <x v="6"/>
    <s v="МУНИЦИПАЛЬНОЕ БЮДЖЕТНОЕ ОБЩЕОБРАЗОВАТЕЛЬНОЕ УЧРЕЖДЕНИЕ МУНИЦИПАЛЬНОГО РАЙОНА &quot;КАЯКЕНТСКИЙ РАЙОН&quot; &quot;ДРУЖБИНСКАЯ СРЕДНЯЯ ОБЩЕОБРАЗОВАТЕЛЬНАЯ ШКОЛА&quot;"/>
    <s v="368565, РЕСП ДАГЕСТАН, Р-Н КАЯКЕНТСКИЙ, С ДРУЖБА, УЛ ГОРЬКОГО, ДОМ 19"/>
    <s v="Гасаналиев Ибрагим Гасанович"/>
    <n v="9288011111"/>
    <s v="dryzhbas@yandex.ru"/>
  </r>
  <r>
    <s v="0515012737"/>
    <s v="051501001"/>
    <s v="163192"/>
    <s v="Юг"/>
    <x v="6"/>
    <s v="МУНИЦИПАЛЬНОЕ БЮДЖЕТНОЕ ОБЩЕОБРАЗОВАТЕЛЬНОЕ УЧРЕЖДЕНИЕ &quot;КАЯКЕНТСКАЯ СРЕДНЯЯ ОБЩЕОБРАЗОВАТЕЛЬНАЯ ШКОЛА №3&quot;"/>
    <s v="368554, РЕСПУБЛИКА ДАГЕСТАН, РАЙОН КАЯКЕНТСКИЙ, СЕЛО КАЯКЕНТ, УЛИЦА Ш.ШИХСАИДОВА, ДОМ 65&quot;А&quot;"/>
    <s v="Мукаилов М-Шакир Исрапилович"/>
    <n v="9604182525"/>
    <s v="kayakent-sosh@kayakent.ru"/>
  </r>
  <r>
    <s v="0515012663"/>
    <s v="051501001"/>
    <s v="163193"/>
    <s v="Юг"/>
    <x v="6"/>
    <s v="МУНИЦИПАЛЬНОЕ БЮДЖЕТНОЕ ОБЩЕОБРАЗОВАТЕЛЬНОЕ УЧРЕЖДЕНИЕ &quot;КАЯКЕНТСКАЯ СРЕДНЯЯ ОБЩЕОБРАЗОВАТЕЛЬНАЯ ШКОЛА №2 ИМЕНИ АРСЛАНАЛИЕВА ХИЗРИ ШИХШАБЕКОВИЧА&quot;"/>
    <s v="368554, РЕСП ДАГЕСТАН, Р-Н КАЯКЕНТСКИЙ, С КАЯКЕНТ, УЛ ГАСАНАЛИЕВА, 12"/>
    <s v="Камбулатов Камбулат Шарапович"/>
    <n v="9094783401"/>
    <s v="shkola2.2@mail.ru"/>
  </r>
  <r>
    <s v="0515012656"/>
    <s v="051501001"/>
    <s v="163194"/>
    <s v="Юг"/>
    <x v="6"/>
    <s v="МУНИЦИПАЛЬНОЕ БЮДЖЕТНОЕ ОБЩЕОБРАЗОВАТЕЛЬНОЕ УЧРЕЖДЕНИЕ &quot;КАЯКЕНТСКАЯ СРЕДНЯЯ ОБЩЕОБРАЗОВАТЕЛЬНАЯ ШКОЛА №1&quot;"/>
    <s v="368554, РЕСПУБЛИКА ДАГЕСТАН, РАЙОН КАЯКЕНТСКИЙ, СЕЛО КАЯКЕНТ, УЛИЦА Ш.ШИХСАИДОВА, ДОМ 54,"/>
    <s v="Казилов Зайнутдин Бийболаевич"/>
    <n v="9094796180"/>
    <s v="kayakent.sosh1@mail.ru"/>
  </r>
  <r>
    <s v="0515012649"/>
    <s v="051501001"/>
    <s v="163195"/>
    <s v="Юг"/>
    <x v="6"/>
    <s v="МУНИЦИПАЛЬНОЕ БЮДЖЕТНОЕ ОБЩЕОБРАЗОВАТЕЛЬНОЕ УЧРЕЖДЕНИЕ МУНИЦИПАЛЬНОГО РАЙОНА &quot;КАЯКЕНТСКИЙ РАЙОН&quot;НОВОКАЯКЕНТСКАЯ СРЕДНЯЯ ОБЩЕОБРАЗОВАТЕЛЬНАЯ ШКОЛА&quot;"/>
    <s v="368560, РЕСП ДАГЕСТАН, Р-Н КАЯКЕНТСКИЙ, С НОВОКАЯКЕНТ, УЛ ДАХАДАЕВА, 39"/>
    <s v="Джамалутдинова Мильянат Джамалутдиновна"/>
    <n v="9637940049"/>
    <s v="novokayaksch@yandex.ru"/>
  </r>
  <r>
    <s v="0515012670"/>
    <s v="051501001"/>
    <s v="163196"/>
    <s v="Юг"/>
    <x v="6"/>
    <s v="МУНИЦИПАЛЬНОЕ БЮДЖЕТНОЕ ОБЩЕОБРАЗОВАТЕЛЬНОЕ УЧРЕЖДЕНИЕ &quot;ПЕРВОМАЙСКАЯ СРЕДНЯЯ ОБЩЕОБРАЗОВАТЕЛЬНАЯ ШКОЛА №1 ИМЕНИ ГЕРОЯ СОВЕТСКОГО СОЮЗА С.К. КУРБАНОВА&quot;"/>
    <s v="368552, РЕСП ДАГЕСТАН, Р-Н КАЯКЕНТСКИЙ, С ПЕРВОМАЙСКОЕ, УЛ ШКОЛЬНАЯ, 82"/>
    <s v="Абдулаев Муса Абдуллаевич"/>
    <n v="9285821003"/>
    <s v="mou-pervom1@mail.ru"/>
  </r>
  <r>
    <s v="0515012688"/>
    <s v="051501001"/>
    <s v="163197"/>
    <s v="Юг"/>
    <x v="6"/>
    <s v="МУНИЦИПАЛЬНОЕ БЮДЖЕТНОЕ ОБЩЕОБРАЗОВАТЕЛЬНОЕ УЧРЕЖДЕНИЕ &quot;ПЕРВОМАЙСКАЯ ГИМНАЗИЯ ИМ. С.БАГАМАЕВА&quot;"/>
    <s v="368552, РЕСП ДАГЕСТАН, Р-Н КАЯКЕНТСКИЙ, С ПЕРВОМАЙСКОЕ, УЛ ЛЕНИНА, 74"/>
    <s v="Меджидов Руслан Раджабович"/>
    <n v="9286753174"/>
    <s v="persosh2@yandex.ru"/>
  </r>
  <r>
    <s v="0516008349"/>
    <s v="051601001"/>
    <s v="163198"/>
    <s v="Юг"/>
    <x v="6"/>
    <s v="МУНИЦИПАЛЬНОЕ КАЗЁННОЕ ОБЩЕОБРАЗОВАТЕЛЬНОЕ УЧРЕЖДЕНИЕ &quot;КОМСОМОЛЬСКАЯ СРЕДНЯЯ ОБЩЕОБРАЗОВАТЕЛЬНАЯ ШКОЛА&quot; ИМЕНИ ГАДЖИЕВА Н.О"/>
    <s v="368118, РЕСП ДАГЕСТАН, Р-Н КИЗИЛЮРТОВСКИЙ, С КОМСОМОЛЬСКОЕ, УЛ КАВКАЗСКАЯ, ДОМ 45"/>
    <s v="Гинбатова Азра Магомедовна"/>
    <n v="9288307421"/>
    <s v="azra-72@mail.ru"/>
  </r>
  <r>
    <s v="0516008123"/>
    <s v="051601001"/>
    <s v="163199"/>
    <s v="Юг"/>
    <x v="6"/>
    <s v="МУНИЦИПАЛЬНОЕ КАЗЕННОЕ ОБЩЕОБРАЗОВАТЕЛЬНОЕ УЧРЕЖДЕНИЕ &quot;НЕЧАЕВСКАЯ СРЕДНЯЯ ОБЩЕОБРАЗОВАТЕЛЬНАЯ ШКОЛА №2&quot;"/>
    <s v="368109, ДАГЕСТАН РЕСПУБЛИКА, РАЙОН КИЗИЛЮРТОВСКИЙ, СЕЛО НЕЧАЕВКА, УЛ. И.ГАМЗАТА, 35"/>
    <s v="Абдухаликов Мурад Абдухаликович"/>
    <n v="9898785181"/>
    <s v="nechsosh2@mail.ru"/>
  </r>
  <r>
    <s v="0516008236"/>
    <s v="051601001"/>
    <s v="163200"/>
    <s v="Юг"/>
    <x v="6"/>
    <s v="МУНИЦИПАЛЬНОЕ КАЗЕННОЕ ОБЩЕОБРАЗОВАТЕЛЬНОЕ УЧРЕЖДЕНИЕ &quot;НЕЧАЕВСКАЯ СРЕДНЯЯ ОБЩЕОБРАЗОВАТЕЛЬНАЯ ШКОЛА №1&quot;"/>
    <s v="368109 ДАГЕСТАН РЕСПУБЛИКА РАЙОН КИЗИЛЮРТОВСКИЙ СЕЛО НЕЧАЕВКА, УЛ. ИМАМА ШАМИЛЯ, 6"/>
    <s v="Магомедов Нурула Юсупович"/>
    <n v="9882069763"/>
    <s v="nechaevka1@yandex.ru"/>
  </r>
  <r>
    <s v="0516008155"/>
    <s v="051601001"/>
    <s v="163201"/>
    <s v="Юг"/>
    <x v="6"/>
    <s v="МУНИЦИПАЛЬНОЕ КАЗЕННОЕ ОБЩЕОБРАЗОВАТЕЛЬНОЕ УЧРЕЖДЕНИЕ &quot;НИЖНЕЧИРЮРТОВСКАЯ СРЕДНЯЯ ОБЩЕОБРАЗОВАТЕЛЬНАЯ ШКОЛА&quot; ИМЕНИ АБДУЛЛАЕВОЙ М.Г"/>
    <s v="368124, ДАГЕСТАН РЕСПУБЛИКА, РАЙОН КИЗИЛЮРТОВСКИЙ, СЕЛО НИЖНИЙ ЧИРЮРТ, УЛ. АРАЦХАНОВА, 2"/>
    <s v="Нугаева Зульмира Гамзатовна"/>
    <n v="9285055516"/>
    <s v="n-chiryurt.school@yandex.ru"/>
  </r>
  <r>
    <s v="0516008250"/>
    <s v="051601001"/>
    <s v="163202"/>
    <s v="Юг"/>
    <x v="6"/>
    <s v="МУНИЦИПАЛЬНОЕ КАЗЕННОЕ ОБЩЕОБРАЗОВАТЕЛЬНОЕ УЧРЕЖДЕНИЕ &quot;ЧОНТАУЛЬСКАЯ СРЕДНЯЯ ОБЩЕОБРАЗОВАТЕЛЬНАЯ ШКОЛА №2&quot;"/>
    <s v="368111, РЕСП ДАГЕСТАН, Р-Н КИЗИЛЮРТОВСКИЙ, С ЧОНТАУЛ, УЛ Ю.АКАЕВА, 33"/>
    <s v="Гаджиев Узайри Канаматович"/>
    <n v="9887898124"/>
    <s v="chontaul.sosh2@mail.ru"/>
  </r>
  <r>
    <s v="0516008229"/>
    <s v="051601001"/>
    <s v="163203"/>
    <s v="Юг"/>
    <x v="6"/>
    <s v="МУНИЦИПАЛЬНОЕ КАЗЕННОЕ ОБЩЕОБРАЗОВАТЕЛЬНОЕ УЧРЕЖДЕНИЕ &quot;ЧОНТАУЛЬСКАЯ СРЕДНЯЯ ОБЩЕОБРАЗОВАТЕЛЬНАЯ ШКОЛА №1&quot;"/>
    <s v="368111, РЕСП ДАГЕСТАН, Р-Н КИЗИЛЮРТОВСКИЙ, С ЧОНТАУЛ, УЛ ГИМБАТОВА, 8"/>
    <s v="Магомедов  Абдурахман Мусаевмч"/>
    <n v="9388004477"/>
    <s v="chont.sosh1@mai.ru"/>
  </r>
  <r>
    <s v="0517000102"/>
    <s v="051701001"/>
    <s v="163204"/>
    <s v="Юг"/>
    <x v="6"/>
    <s v="МУНИЦИПАЛЬНОЕ КАЗЕННОЕ ОБЩЕОБРАЗОВАТЕЛЬНОЕ УЧРЕЖДЕНИЕ &quot;АВЕРЬЯНОВСКАЯ СРЕДНЯЯ ОБЩЕОБРАЗОВАТЕЛЬНАЯ ШКОЛА&quot; КИЗЛЯРСКОГО РАЙОНА РЕСПУБЛИКИ ДАГЕСТАН"/>
    <s v="368814, РЕСП ДАГЕСТАН, Р-Н КИЗЛЯРСКИЙ, С АВЕРЬЯНОВКА, УЛ ПАРХОМЕНКО, 2"/>
    <s v="Махтаева Зарема Омаровна"/>
    <n v="9894578015"/>
    <s v="mahtaeva@mail.ru"/>
  </r>
  <r>
    <s v="0517008616"/>
    <s v="051701001"/>
    <s v="163205"/>
    <s v="Юг"/>
    <x v="6"/>
    <s v="МУНИЦИПАЛЬНОЕ КАЗЕННОЕ ОБЩЕОБРАЗОВАТЕЛЬНОЕ УЧРЕЖДЕНИЕ &quot;БОЛЬШЕАРЕШЕВСКАЯ СРЕДНЯЯ ОБЩЕОБРАЗОВАТЕЛЬНАЯ ШКОЛА&quot; КИЗЛЯРСКОГО РАЙОНА РЕСПУБЛИКИ ДАГЕСТАН"/>
    <s v="368807, РЕСПУБЛИКА ДАГЕСТАН, РАЙОН КИЗЛЯРСКИЙ, СЕЛО БОЛЬШАЯ АРЕШЕВКА, УЛ КОРНЕЕВА Б/Н"/>
    <s v="Лавренова Елена Степановна"/>
    <n v="9286792247"/>
    <s v="l.lavrenova71@mail.ru"/>
  </r>
  <r>
    <s v="0517015797"/>
    <s v="051701001"/>
    <s v="172276"/>
    <s v="Юг"/>
    <x v="6"/>
    <s v="МУНИЦИПАЛЬНОЕ КАЗЕННОЕ ОБЩЕОБРАЗОВАТЕЛЬНОЕ УЧРЕЖДЕНИЕ &quot;БОЛЬШЕБРЕДИХИНСКАЯ СРЕДНЯЯ ОБЩЕОБРАЗОВАТЕЛЬНАЯ ШКОЛА&quot; КИЗЛЯРСКОГО РАЙОНА РЕСПУБЛИКИ ДАГЕСТАН"/>
    <s v="368811, ДАГЕСТАН РЕСПУБЛИКА, РАЙОН КИЗЛЯРСКИЙ, СЕЛО БОЛЬШОЙ БРЕДИХИН, ПЕР. ШКОЛЬНЫЙ, 4"/>
    <s v="Султанов Тагир Расулович"/>
    <n v="9064482228"/>
    <s v="tagir-1977@mail.ru"/>
  </r>
  <r>
    <s v="0547006278"/>
    <s v="051701001"/>
    <s v="163207"/>
    <s v="Юг"/>
    <x v="6"/>
    <s v="МУНИЦИПАЛЬНОЕ КАЗЕННОЕ ОБЩЕОБРАЗОВАТЕЛЬНОЕ УЧРЕЖДЕНИЕ &quot;ВПЕРЕДОВСКАЯ СРЕДНЯЯ ОБЩЕОБРАЗОВАТЕЛЬНАЯ ШКОЛА&quot; КИЗЛЯРСКОГО РАЙОНА РЕСПУБЛИКИ ДАГЕСТАН"/>
    <s v="368803, ДАГЕСТАН РЕСПУБЛИКА, КИЗЛЯРСКИЙ РАЙОН, ВПЕРЕД СЕЛО, УЛ. ШКОЛЬНАЯ, Б/Н"/>
    <s v="Абдулхамидов Махмуд Рашидович"/>
    <n v="9094858329"/>
    <s v="abdulxamidoff@yandex.ru"/>
  </r>
  <r>
    <s v="0517011993"/>
    <s v="051701001"/>
    <s v="163208"/>
    <s v="Юг"/>
    <x v="6"/>
    <s v="МУНИЦИПАЛЬНОЕ КАЗЕННОЕ ОБЩЕОБРАЗОВАТЕЛЬНОЕ УЧРЕЖДЕНИЕ &quot;ЕФИМОВСКАЯ ОСНОВНАЯ ОБЩЕОБРАЗОВАТЕЛЬНАЯ ШКОЛА&quot; КИЗЛЯРСКОГО РАЙОНА РЕСПУБЛИКИ ДАГЕСТАН"/>
    <s v="368814, РЕСПУБЛИКА ДАГЕСТАН, РАЙОН КИЗЛЯРСКИЙ, СЕЛО ЕФИМОВКА, УЛИЦА 40 ЛЕТ ВЛКСМ"/>
    <s v="Исакова Айшат Ахмедгаджиевна"/>
    <n v="9634179650"/>
    <s v="aishat.isakova.1967@mail.ru"/>
  </r>
  <r>
    <s v="0547006260"/>
    <s v="051701001"/>
    <s v="163209"/>
    <s v="Юг"/>
    <x v="6"/>
    <s v="МУНИЦИПАЛЬНОЕ КАЗЕННОЕ ОБЩЕОБРАЗОВАТЕЛЬНОЕ УЧРЕЖДЕНИЕ &quot;КАРДОНОВСКАЯ СРЕДНЯЯ ОБЩЕОБРАЗОВАТЕЛЬНАЯ ШКОЛА&quot; КИЗЛЯРСКОГО РАЙОНА РЕСПУБЛИКИ ДАГЕСТАН"/>
    <s v="368818, РЕСП ДАГЕСТАН, Р-Н КИЗЛЯРСКИЙ, С КАРДОНОВКА, УЛ КОЛХОЗНАЯ, 11"/>
    <s v="Абакаров Бадави Гаджиабакарович"/>
    <n v="9640512133"/>
    <s v="school_kordon@mail.ru"/>
  </r>
  <r>
    <s v="0517000208"/>
    <s v="051701001"/>
    <s v="163210"/>
    <s v="Юг"/>
    <x v="6"/>
    <s v="МУНИЦИПАЛЬНОЕ КАЗЕННОЕ ОБЩЕОБРАЗОВАТЕЛЬНОЕ УЧРЕЖДЕНИЕ &quot;КРАЙНОВСКАЯ СРЕДНЯЯ ОБЩЕОБРАЗОВАТЕЛЬНАЯ ШКОЛА&quot; КИЗЛЯРСКОГО РАЙОНА РЕСПУБЛИКИ ДАГЕСТАН"/>
    <s v="368822, ДАГЕСТАН РЕСПУБЛИКА, КИЗЛЯРСКИЙ РАЙОН, КРАЙНОВКА СЕЛО, НАГИБИНА УЛИЦА, 22, А"/>
    <s v="Раджабов Микаил Гасанович"/>
    <n v="9094858222"/>
    <s v="kraynovkashkola@mail.ru"/>
  </r>
  <r>
    <s v="0547006334"/>
    <s v="051701001"/>
    <s v="163212"/>
    <s v="Юг"/>
    <x v="6"/>
    <s v="МУНИЦИПАЛЬНОЕ КАЗЕННОЕ ОБЩЕОБРАЗОВАТЕЛЬНОЕ УЧРЕЖДЕНИЕ &quot;МАЛОКОЗЫРЕВСКАЯ ОСНОВНАЯ ОБЩЕОБРАЗОВАТЕЛЬНАЯ ШКОЛА&quot; КИЗЛЯРСКОГО РАЙОНА РЕСПУБЛИКИ ДАГЕСТАН"/>
    <s v="368810, ДАГЕСТАН РЕСПУБЛИКА, РАЙОН КИЗЛЯРСКИЙ, СЕЛО МАЛАЯ КОЗЫРЕВКА, УЛ. ЛЕНИНА, 1"/>
    <s v="Нухбегов Канзула Нухбегович"/>
    <n v="9280563096"/>
    <s v=" m-kou@mail.ru"/>
  </r>
  <r>
    <s v="0547006091"/>
    <s v="051701001"/>
    <s v="163213"/>
    <s v="Юг"/>
    <x v="6"/>
    <s v="МУНИЦИПАЛЬНОЕ КАЗЕННОЕ ОБЩЕОБРАЗОВАТЕЛЬНОЕ УЧРЕЖДЕНИЕ &quot;НОВОГЛАДОВСКАЯ ОСНОВНАЯ ОБЩЕОБРАЗОВАТЕЛЬНАЯ ШКОЛА&quot; КИЗЛЯРСКОГО РАЙОНА РЕСПУБЛИКИ ДАГЕСТАН"/>
    <s v="368817, РЕСП ДАГЕСТАН, Р-Н КИЗЛЯРСКИЙ, С НОВОГЛАДОВКА, УЛ НОВАЯ"/>
    <s v="Магомедов Басир Ахмедович"/>
    <n v="9887914103"/>
    <s v="novo-gladovskaya_oosh@mail.ru"/>
  </r>
  <r>
    <s v="0547006207"/>
    <s v="051701001"/>
    <s v="163214"/>
    <s v="Юг"/>
    <x v="6"/>
    <s v="МУНИЦИПАЛЬНОЕ КАЗЕННОЕ ОБЩЕОБРАЗОВАТЕЛЬНОЕ УЧРЕЖДЕНИЕ &quot;НЕКРАСОВСКАЯ СРЕДНЯЯ ОБЩЕОБРАЗОВАТЕЛЬНАЯ ШКОЛА&quot; КИЗЛЯРСКОГО РАЙОНА РЕСПУБЛИКИ ДАГЕСТАН"/>
    <s v="368818, РЕСП ДАГЕСТАН, Р-Н КИЗЛЯРСКИЙ, С НЕКРАСОВКА, УЛ ШКОЛЬНАЯ, 103"/>
    <s v="Михайловская Татьяна Николаевна"/>
    <n v="9034803058"/>
    <s v="necrasowka.schkola@yandex.ru"/>
  </r>
  <r>
    <s v="0517015613"/>
    <s v="051701001"/>
    <s v="163215"/>
    <s v="Юг"/>
    <x v="6"/>
    <s v="МУНИЦИПАЛЬНОЕ КАЗЕННОЕ ОБЩЕОБРАЗОВАТЕЛЬНОЕ УЧРЕЖДЕНИЕ &quot;СТАРОСЕРЕБРЯКОВСКАЯ СРЕДНЯЯ ОБЩЕОБРАЗОВАТЕЛЬНАЯ ШКОЛА&quot; КИЗЛЯРСКОГО РАЙОНА РЕСПУБЛИКИ ДАГЕСТАН"/>
    <s v="368812, ДАГЕСТАН РЕСПУБЛИКА, РАЙОН КИЗЛЯРСКИЙ, СЕЛО СТ.СЕРЕБРЯКОВКА, УЛ. ИМ. ГАЗИЕВА, Д. 12"/>
    <s v="Билалов Ризван Магомедович"/>
    <n v="9285762537"/>
    <s v="staroserebrjkov@mail.ru"/>
  </r>
  <r>
    <s v="0517000617"/>
    <s v="051701001"/>
    <s v="163216"/>
    <s v="Юг"/>
    <x v="6"/>
    <s v="ГОСУДАРСТВЕННОЕ КАЗЕННОЕ ОБЩЕОБРАЗОВАТЕЛЬНОЕ УЧРЕЖДЕНИЕ РЕСПУБЛИКИ ДАГЕСТАН &quot;ОБЩЕОБРАЗОВАТЕЛЬНАЯ ШКОЛА-ИНТЕРНАТ С.ЧЕРНЯЕВКА&quot;"/>
    <s v="368812, РЕСПУБЛИКА ДАГЕСТАН, РАЙОН КИЗЛЯРСКИЙ, СЕЛО ЧЕРНЯЕВКА, ПМК-5"/>
    <s v="Темирбулатова Мадина Залимхановна"/>
    <n v="9634268282"/>
    <s v="ruma-05@mail.ru"/>
  </r>
  <r>
    <s v="0518001620"/>
    <s v="051801001"/>
    <s v="163217"/>
    <s v="Юг"/>
    <x v="6"/>
    <s v="МУНИЦИПАЛЬНОЕ КАЗЕННОЕ ОБЩЕОБРАЗОВАТЕЛЬНОЕ УЧРЕЖДЕНИЕ &quot;ВАЧИНСКАЯ СРЕДНЯЯ ОБЩЕОБРАЗОВАТЕЛЬНАЯ ШКОЛА&quot;"/>
    <s v="368390 ДАГЕСТАН РЕСПУБЛИКА РАЙОН КУЛИНСКИЙ СЕЛО ВАЧИУЛИЦА АХМЕДХАНА СУЛТАНА ДОМ 33"/>
    <s v="Мирзаева Бажи Ахмедовна"/>
    <n v="9280507687"/>
    <s v="sh_vachi@mail.ru"/>
  </r>
  <r>
    <s v="0518002198"/>
    <s v="051801001"/>
    <s v="162852"/>
    <s v="Юг"/>
    <x v="6"/>
    <s v="МУНИЦИПАЛЬНОЕ КАЗЕННОЕ ОБЩЕОБРАЗОВАТЕЛЬНОЕ УЧРЕЖДЕНИЕ &quot;КАЯЛИНСКАЯ СРЕДНЯЯ ОБЩЕОБРАЗОВАТЕЛЬНАЯ ШКОЛА-САД ИМ. Б. РАМАЗАНОВА&quot;"/>
    <s v="368390, РЕСП ДАГЕСТАН, Р-Н КУЛИНСКИЙ, С КАЯ, УЛ ШКОЛЬНАЯ, ДОМ 1"/>
    <s v="Гаммакуева Альбина Гаджиевна"/>
    <n v="9634143850"/>
    <s v="kayasosh-sad@mail.ru"/>
  </r>
  <r>
    <s v="0518001250"/>
    <s v="051801001"/>
    <s v="162853"/>
    <s v="Юг"/>
    <x v="6"/>
    <s v="МУНИЦИПАЛЬНОЕ КАЗЕННОЕ ОБЩЕОБРАЗОВАТЕЛЬНОЕ УЧРЕЖДЕНИЕ &quot;КУЛИНСКАЯ СРЕДНЯЯ ОБЩЕОБРАЗОВАТЕЛЬНАЯ ШКОЛА №1 ИМ. МУРАЧУЕВА Х.Р.&quot; МУНИЦИПАЛЬНОГО РАЙОНА &quot;КУЛИНСКИЙ РАЙОН&quot; РЕСПУБЛИКИ ДАГЕСТАН"/>
    <s v="368393, РЕСП ДАГЕСТАН, Р-Н КУЛИНСКИЙ, С КУЛИ, УЛ МАГОМЕДГАДЖИ ГАДЖИЕВА, ДОМ 145"/>
    <s v="Чаринов Магомед Алиевич"/>
    <n v="9285869839"/>
    <s v="kulisosh1@mail.ru"/>
  </r>
  <r>
    <s v="0518001290"/>
    <s v="051801001"/>
    <s v="162854"/>
    <s v="Юг"/>
    <x v="6"/>
    <s v="МУНИЦИПАЛЬНОЕ КАЗЕННОЕ ОБЩЕОБРАЗОВАТЕЛЬНОЕ УЧРЕЖДЕНИЕ &quot;КУЛИНСКАЯ СРЕДНЯЯ ОБЩЕОБРАЗОВАТЕЛЬНАЯ ШКОЛА №2 ИМЕНИ ДАХХАЕВА Г. Р.&quot; С. КУЛИ КУЛИНСКОГО МУНИЦИПАЛЬНОГО РАЙОНА РЕСПУБЛИКИ ДАГЕСТАН"/>
    <s v="368393, РЕСП ДАГЕСТАН, Р-Н КУЛИНСКИЙ, С КУЛИ, УЛ АБУТАЛИБА ГАФУРОВА, ДОМ 1"/>
    <s v="Мурачуев Абдул Магомедович"/>
    <n v="9285891232"/>
    <s v="kulisosh2@mail.ru"/>
  </r>
  <r>
    <s v="0518001483"/>
    <s v="051801001"/>
    <s v="162855"/>
    <s v="Юг"/>
    <x v="6"/>
    <s v="МУНИЦИПАЛЬНОЕ КАЗЕННОЕ ОБЩЕОБРАЗОВАТЕЛЬНОЕ УЧРЕЖДЕНИЕ &quot;ХАЙМИНСКАЯ НАЧАЛЬНАЯ ОБЩЕОБРАЗОВАТЕЛЬНАЯ ШКОЛА&quot;"/>
    <s v="368390, РЕСП ДАГЕСТАН, Р-Н КУЛИНСКИЙ, С ХАЙМИ, УЛ ШКОЛЬНАЯ, ДОМ 4"/>
    <s v="Уцумиева Курбанпатима Абдуллаевна"/>
    <n v="9286805127"/>
    <s v="khayminskayanosh@mail.ru"/>
  </r>
  <r>
    <s v="0518001596"/>
    <s v="051801001"/>
    <s v="162856"/>
    <s v="Юг"/>
    <x v="6"/>
    <s v="МУНИЦИПАЛЬНОЕ КАЗЕННОЕ ОБЩЕОБРАЗОВАТЕЛЬНОЕ УЧРЕЖДЕНИЕ &quot;ХОСРЕХСКАЯ СРЕДНЯЯ ОБЩЕОБРАЗОВАТЕЛЬНАЯ ШКОЛА ИМЕНИ АХМЕДОВА ТАХАКА АХМЕДОВИЧА&quot;"/>
    <s v="368394, РЕСП ДАГЕСТАН, Р-Н КУЛИНСКИЙ, С ХОСРЕХ, УЛ АМЕТ ХАНА СУЛТАНА, ДОМ 54"/>
    <s v="Ахмедов Шайхахмед Ахмедович"/>
    <n v="9667420148"/>
    <s v="xosrexskayasosh@mail.ru"/>
  </r>
  <r>
    <s v="0546025461"/>
    <s v="054601001"/>
    <s v="162857"/>
    <s v="Юг"/>
    <x v="6"/>
    <s v="МУНИЦИПАЛЬНОЕ КАЗЕННОЕ ОБЩЕОБРАЗОВАТЕЛЬНОЕ УЧРЕЖДЕНИЕ &quot;АЛМАЛИНСКАЯ СРЕДНЯЯ ОБЩЕОБРАЗОВАТЕЛЬНАЯ ШКОЛА ИМЕНИ ИСЛАМОВА ИЗАМУТДИНА ИСЛАМОВИЧА&quot;"/>
    <s v="ЕСПУБЛИКА ДАГЕСТАН, КУМТОРКАЛИНСКИЙ РАЙОН, С. АЛМАЛО, УЛ. ШКОЛЬНАЯ, Д. 1"/>
    <s v="Мусаева Кумсият Абдулмеджидовна"/>
    <n v="9064804478"/>
    <s v="almalokum@mail.ru"/>
  </r>
  <r>
    <s v="0552002455"/>
    <s v="055201001"/>
    <s v="162858"/>
    <s v="Юг"/>
    <x v="6"/>
    <s v="МУНИЦИПАЛЬНОЕ КАЗЕННОЕ ОБРАЗОВАТЕЛЬНОЕ УЧРЕЖДЕНИЕ &quot;КОРКМАСКАЛИНСКАЯ СРЕДНЯЯ ОБЩЕОБРАЗОВАТЕЛЬНАЯ ШКОЛА&quot;"/>
    <s v="368080, РЕСП ДАГЕСТАН, Р-Н КУМТОРКАЛИНСКИЙ, С КОРКМАСКАЛА, УЛ ДЗЕРЖИНСКОГО, ДОМ 45, КОРПУС А"/>
    <s v="Аташева Аида Солтанбековна"/>
    <n v="9094798929"/>
    <s v="k-sosh1@mail.ru"/>
  </r>
  <r>
    <s v="0519001920"/>
    <s v="051901001"/>
    <s v="162859"/>
    <s v="Юг"/>
    <x v="6"/>
    <s v="МУНИЦИПАЛЬНОЕ КАЗЕННОЕ ОБЩЕОБРАЗОВАТЕЛЬНОЕ УЧРЕЖДЕНИЕ &quot;КУРАХСКАЯ СРЕДНЯЯ ОБЩЕОБРАЗОВАТЕЛЬНАЯ ШКОЛА №2&quot;"/>
    <s v="368180, РЕСП ДАГЕСТАН, Р-Н КУРАХСКИЙ, С КУРАХ, УЛ ЛЕЗГИНЦЕВА, ДОМ 13А"/>
    <s v="Казиев Магарам Джамирзоевич"/>
    <n v="9633731585"/>
    <s v="ali-957@mail.ru"/>
  </r>
  <r>
    <s v="0519001905"/>
    <s v="051901001"/>
    <s v="162860"/>
    <s v="Юг"/>
    <x v="6"/>
    <s v="МУНИЦИПАЛЬНОЕ КАЗЕННОЕ ОБРАЗОВАТЕЛЬНОЕ УЧРЕЖДЕНИЕ &quot;КУРАХСКАЯ СРЕДНЯЯ ОБЩЕОБРАЗОВАТЕЛЬНАЯ ШКОЛА №1&quot;"/>
    <s v="368180, РЕСП ДАГЕСТАН, Р-Н КУРАХСКИЙ, С КУРАХ, УЛ ШКОЛЬНАЯ, ДОМ 4"/>
    <s v="Мисриев Гамид Гаджимисриевич"/>
    <n v="9280639150"/>
    <s v="zina55876375587637@yandex.ru"/>
  </r>
  <r>
    <s v="0520002501"/>
    <s v="052001001"/>
    <s v="162861"/>
    <s v="Юг"/>
    <x v="6"/>
    <s v="МУНИЦИПАЛЬНОЕ КАЗЕННОЕ ОБЩЕОБРАЗОВАТЕЛЬНОЕ УЧРЕЖДЕНИЕ &quot;КУМУХСКАЯ СРЕДНЯЯ ОБЩЕОБРАЗОВАТЕЛЬНАЯ ШКОЛА&quot;"/>
    <s v="РЕСПУБЛИКА ДАГЕСТАН, ЛАКСКИЙ РАЙОН, С. КУМУХ, УЛ. МАНАРОВА, 4"/>
    <s v="Макаева Соня Гусейновна"/>
    <n v="9679322603"/>
    <s v="kumuhsosh@mail.ru"/>
  </r>
  <r>
    <s v="0521008577"/>
    <s v="052101001"/>
    <s v="162862"/>
    <s v="Юг"/>
    <x v="6"/>
    <s v="МУНИЦИПАЛЬНОЕ КАЗЕННОЕ ОБЩЕОБРАЗОВАТЕЛЬНОЕ УЧРЕЖДЕНИЕ &quot;АХКЕНТСКАЯ СРЕДНЯЯ ОБЩЕОБРАЗОВАТЕЛЬНАЯ ШКОЛА&quot;"/>
    <s v="368320, РЕСП ДАГЕСТАН, Р-Н ЛЕВАШИНСКИЙ, С АХКЕНТ, УЛ МИРА, ДОМ 2"/>
    <s v="Дамиров Асадула Магомедович"/>
    <n v="9898834274"/>
    <s v="Labazanov-magomed@yandex.ru"/>
  </r>
  <r>
    <s v="0521006900"/>
    <s v="052101001"/>
    <s v="162863"/>
    <s v="Юг"/>
    <x v="6"/>
    <s v="МУНИЦИПАЛЬНОЕ КАЗЕННОЕ ОБЩЕОБРАЗОВАТЕЛЬНОЕ УЧРЕЖДЕНИЕ &quot;ДИТУНШИМАХИНСКАЯ ОСНОВНАЯ ОБЩЕОБРАЗОВАТЕЛЬНАЯ ШКОЛА&quot;"/>
    <s v="368320, РЕСП ДАГЕСТАН, Р-Н ЛЕВАШИНСКИЙ, С ДИТУНШИМАХИ, УЛ МАХИ, ДОМ 21"/>
    <s v="Газиева Раисат Магомедгаджиевна"/>
    <n v="9280518317"/>
    <s v="karekadany@yandex.ru"/>
  </r>
  <r>
    <s v="0521008489"/>
    <s v="052101001"/>
    <s v="162864"/>
    <s v="Юг"/>
    <x v="6"/>
    <s v="МУНИЦИПАЛЬНОЕ КАЗЕННОЕ ОБЩЕОБРАЗОВАТЕЛЬНОЕ УЧРЕЖДЕНИЕ &quot;КАКАМАХИНСКАЯ СРЕДНЯЯ ОБЩЕОБРАЗОВАТЕЛЬНАЯ ШКОЛА ИМ. А. БАГАНДА&quot;"/>
    <s v="368320, РЕСП ДАГЕСТАН, Р-Н ЛЕВАШИНСКИЙ, С КАКАМАХИ, УЛ ШКОЛЬНАЯ, ДОМ 69"/>
    <s v="Айгумов Казбек Хасбулаевич"/>
    <n v="9640202224"/>
    <s v="Mgasan70@mail.ru"/>
  </r>
  <r>
    <s v="0521008640"/>
    <s v="052101001"/>
    <s v="162865"/>
    <s v="Юг"/>
    <x v="6"/>
    <s v="МУНИЦИПАЛЬНОЕ КАЗЕННОЕ ОБЩЕОБРАЗОВАТЕЛЬНОЕ УЧРЕЖДЕНИЕ &quot;КАРЛАБКИНСКАЯ СРЕДНЯЯ ОБЩЕОБРАЗОВАТЕЛЬНАЯ ШКОЛА&quot;"/>
    <s v="368324, РЕСП ДАГЕСТАН, Р-Н ЛЕВАШИНСКИЙ, С КАРЛАБКО, УЛ АКУШИНСКАЯ, ДОМ 15"/>
    <s v="Багандов Руслан Магомедович"/>
    <n v="9640147268"/>
    <s v="kutisha-shcola@yahdeх.ru"/>
  </r>
  <r>
    <s v="0521008714"/>
    <s v="052101001"/>
    <s v="162866"/>
    <s v="Юг"/>
    <x v="6"/>
    <s v="МУНИЦИПАЛЬНОЕ КАЗЕННОЕ ОБЩЕОБРАЗОВАТЕЛЬНОЕ УЧРЕЖДЕНИЕ &quot;КУЛЕЦМИНСКАЯ СРЕДНЯЯ ОБЩЕОБРАЗОВАТЕЛЬНАЯ ШКОЛА&quot;"/>
    <s v="368318, РЕСП ДАГЕСТАН, Р-Н ЛЕВАШИНСКИЙ, С КУЛЕЦМА, УЛ ИМАМА ШАМИЛЯ, ДОМ 180"/>
    <s v="Гаджимагомедова Патимат Магомедовна"/>
    <n v="9884203501"/>
    <s v="levashi1@mail.ru"/>
  </r>
  <r>
    <s v="0521008464"/>
    <s v="052101001"/>
    <s v="162867"/>
    <s v="Юг"/>
    <x v="6"/>
    <s v="МУНИЦИПАЛЬНОЕ КАЗЕННОЕ ОБЩЕОБРАЗОВАТЕЛЬНОЕ УЧРЕЖДЕНИЕ &quot;КУППИНСКАЯ СРЕДНЯЯ ОБЩЕОБРАЗОВАТЕЛЬНАЯ ШКОЛА&quot;"/>
    <s v="368327 ДАГЕСТАН РЕСПУБЛИКА РАЙОН ЛЕВАШИНСКИЙ СЕЛО КУППА, УЛ. К.МАГОМЕДОВА, 41"/>
    <s v="Сиражутдинов Зайнутдин Гаджиевич"/>
    <n v="9285023396"/>
    <s v="levashi-oosh@yandex.ru"/>
  </r>
  <r>
    <s v="0521008383"/>
    <s v="052101001"/>
    <s v="162868"/>
    <s v="Юг"/>
    <x v="6"/>
    <s v="МУНИЦИПАЛЬНОЕ КАЗЕННОЕ ОБЩЕОБРАЗОВАТЕЛЬНОЕ УЧРЕЖДЕНИЕ &quot;ЛЕВАШИНСКАЯ СРЕДНЯЯ ОБЩЕОБРАЗОВАТЕЛЬНАЯ ШКОЛА №2&quot;"/>
    <s v="РЕСПУБЛИКА ДАГЕСТАН, ЛЕВАШИНСКИЙ РАЙОН С. ЛЕВАШИ, УЛ. БУЙНАКСКАЯ, 69"/>
    <s v="Алиева Патимат Ахмедовна"/>
    <n v="9640202224"/>
    <s v="Ali4166@mail.ru"/>
  </r>
  <r>
    <s v="0521008560"/>
    <s v="052101001"/>
    <s v="162869"/>
    <s v="Юг"/>
    <x v="6"/>
    <s v="МУНИЦИПАЛЬНОЕ КАЗЕННОЕ ОБЩЕОБРАЗОВАТЕЛЬНОЕ УЧРЕЖДЕНИЕ &quot;ЛЕВАШИНСКАЯ СРЕДНЯЯ ОБЩЕОБРАЗОВАТЕЛЬНАЯ ШКОЛА&quot;"/>
    <s v="368320, РЕСП ДАГЕСТАН, Р-Н ЛЕВАШИНСКИЙ, С ЛЕВАШИ, УЛ С.ОРДЖОНИКИДЗЕ, ДОМ 103"/>
    <s v="Чупанов Чупан Шихшаевич"/>
    <n v="9640056699"/>
    <s v="habulaey.murad@mail.ru"/>
  </r>
  <r>
    <s v="0521008619"/>
    <s v="052101001"/>
    <s v="162870"/>
    <s v="Юг"/>
    <x v="6"/>
    <s v="МУНИЦИПАЛЬНОЕ КАЗЕННОЕ ОБЩЕОБРАЗОВАТЕЛЬНОЕ УЧРЕЖДЕНИЕ &quot;ЛЕВАШИНСКАЯ ГИМНАЗИЯ&quot;"/>
    <s v="368320, РЕСП ДАГЕСТАН, Р-Н ЛЕВАШИНСКИЙ, С ЛЕВАШИ, УЛ ШКОЛЬНАЯ, ДОМ 6"/>
    <s v="Даудов Руслан Магомедович"/>
    <n v="9654861333"/>
    <s v="musulte@yandex.ru"/>
  </r>
  <r>
    <s v="0521008915"/>
    <s v="052101001"/>
    <s v="162871"/>
    <s v="Юг"/>
    <x v="6"/>
    <s v="МУНИЦИПАЛЬНОЕ КАЗЕННОЕ ОБЩЕОБРАЗОВАТЕЛЬНОЕ УЧРЕЖДЕНИЕ &quot;МЕКЕГИНСКИЙ ЛИЦЕЙ ИМ. Г.М.ГАМИДОВА&quot;"/>
    <s v="368323, РЕСПУБЛИКА ДАГЕСТАН, РАЙОН ЛЕВАШИНСКИЙ, СЕЛО МЕКЕГИ, УЛ. Н.ГАПИЗОВА, 1"/>
    <s v="Дибиров Исламгерей Дибирович"/>
    <n v="9094782261"/>
    <s v="okhlisosh@gmail.com"/>
  </r>
  <r>
    <s v="0521008922"/>
    <s v="052101001"/>
    <s v="162872"/>
    <s v="Юг"/>
    <x v="6"/>
    <s v="МУНИЦИПАЛЬНОЕ КАЗЕННОЕ ОБЩЕОБРАЗОВАТЕЛЬНОЕ УЧРЕЖДЕНИЕ &quot;МУСУЛЬТЕМАХИНСКАЯ СРЕДНЯЯ ОБЩЕОБРАЗОВАТЕЛЬНАЯ ШКОЛА&quot;"/>
    <s v="РЕСПУБЛИКА ДАГЕСТАН, ЛЕВАШИНСКИЙ РАЙОН С. МУСУЛЬТЕМАХИ, УЛ. ШКОЛЬНАЯ, 1"/>
    <s v="Нурмагомедов Магомед Хабибулаевич"/>
    <n v="9288727373"/>
    <s v="suleybakent@yandex.ru"/>
  </r>
  <r>
    <s v="0521010174"/>
    <s v="052101001"/>
    <s v="162873"/>
    <s v="Юг"/>
    <x v="6"/>
    <s v="МУНИЦИПАЛЬНОЕ КАЗЕННОЕ ОБЩЕОБРАЗОВАТЕЛЬНОЕ УЧРЕЖДЕНИЕ &quot;НАСКЕНТСКАЯ СРЕДНЯЯ ОБЩЕОБРАЗОВАТЕЛЬНАЯ ШКОЛА&quot;"/>
    <s v="368320, РЕСП ДАГЕСТАН, Р-Н ЛЕВАШИНСКИЙ, С НАСКЕНТ, УЛ РАСУЛА ДАУДОВА, ДОМ 22"/>
    <s v="Магомедгаджиева Барият Гусейновна"/>
    <n v="9674011000"/>
    <s v="ruslanlevs@mail.ru"/>
  </r>
  <r>
    <s v="0521008432"/>
    <s v="052101001"/>
    <s v="162874"/>
    <s v="Юг"/>
    <x v="6"/>
    <s v="МУНИЦИПАЛЬНОЕ КАЗЕННОЕ ОБЩЕОБРАЗОВАТЕЛЬНОЕ УЧРЕЖДЕНИЕ &quot;НИЖНЕ-ЧУГЛИНСКАЯ СРЕДНЯЯ ОБЩЕОБРАЗОВАТЕЛЬНАЯ ШКОЛА&quot;"/>
    <s v="368320, РЕСП ДАГЕСТАН, Р-Н ЛЕВАШИНСКИЙ, С НИЖНЕЕ ЧУГЛИ, УЛ САИДА АФАНДИ, ДОМ 267"/>
    <s v="Хайбулаев Мурад Магомедович"/>
    <n v="9288002389"/>
    <s v="urma-shkola@yandex.ru"/>
  </r>
  <r>
    <s v="0521010488"/>
    <s v="052101001"/>
    <s v="162875"/>
    <s v="Юг"/>
    <x v="6"/>
    <s v="МУНИЦИПАЛЬНОЕ КАЗЕННОЕ ОБЩЕОБРАЗОВАТЕЛЬНОЕ УЧРЕЖДЕНИЕ &quot;ОХЛИНСКАЯ СРЕДНЯЯ ОБЩЕОБРАЗОВАТЕЛЬНАЯ ШКОЛА&quot;"/>
    <s v="368311, РЕСП ДАГЕСТАН, Р-Н ЛЕВАШИНСКИЙ, С ОХЛИ, УЛ ХАФИЗА ХАДЖИ ОМАРОВА, ДОМ 1"/>
    <s v="Адильханова Ашура Мусаевна"/>
    <n v="9034696345"/>
    <s v="hadjalmahi-sosh@yandex.ru"/>
  </r>
  <r>
    <s v="0521008425"/>
    <s v="052101001"/>
    <s v="162876"/>
    <s v="Юг"/>
    <x v="6"/>
    <s v="МУНИЦИПАЛЬНОЕ КАЗЕННОЕ ОБЩЕОБРАЗОВАТЕЛЬНОЕ УЧРЕЖДЕНИЕ &quot;ТАШКАПУРСКАЯ СРЕДНЯЯ ОБЩЕОБРАЗОВАТЕЛЬНАЯ ШКОЛА&quot;"/>
    <s v="РЕСПУБЛИКА ДАГЕСТАН, ЛЕВАШИНСКИЙ РАЙОН С. ТАШКАПУР, УЛ. ШКОЛЬНАЯ, 7"/>
    <s v="Рабаданов Абдулла Гамзатович"/>
    <n v="9280490110"/>
    <s v="cuhtamathi@yandex.ru"/>
  </r>
  <r>
    <s v="0521008538"/>
    <s v="052101001"/>
    <s v="162877"/>
    <s v="Юг"/>
    <x v="6"/>
    <s v="МУНИЦИПАЛЬНОЕ КАЗЕННОЕ ОБЩЕОБРАЗОВАТЕЛЬНОЕ УЧРЕЖДЕНИЕ &quot;УЛЛУАИНСКАЯ СРЕДНЯЯ ОБЩЕОБРАЗОВАТЕЛЬНАЯ ШКОЛА&quot;"/>
    <s v="368310, РЕСП ДАГЕСТАН, Р-Н ЛЕВАШИНСКИЙ, С УЛЛУАЯ, УЛ ШКОЛЬНАЯ, ДОМ 2"/>
    <s v="Магомедгаджиева Ханумчакар Зайнутдиновна"/>
    <n v="9634197972"/>
    <s v="ebdalaya.shkola@mail.ru"/>
  </r>
  <r>
    <s v="0521008496"/>
    <s v="052101001"/>
    <s v="162878"/>
    <s v="Юг"/>
    <x v="6"/>
    <s v="МУНИЦИПАЛЬНОЕ КАЗЕННОЕ ОБЩЕОБРАЗОВАТЕЛЬНОЕ УЧРЕЖДЕНИЕ &quot;УРМИНСКАЯ ОСНОВНАЯ ОБЩЕОБРАЗОВАТЕЛЬНАЯ ШКОЛА&quot;"/>
    <s v="368322, РЕСП ДАГЕСТАН, Р-Н ЛЕВАШИНСКИЙ, С УРМА, УЛ А. Т. МАГОМЕДОВА, ДОМ 5"/>
    <s v="Магомедова Сиядат Хайбулаевна"/>
    <n v="9282985566"/>
    <s v="z2428@yandex.ru"/>
  </r>
  <r>
    <s v="0521008471"/>
    <s v="052101001"/>
    <s v="162879"/>
    <s v="Юг"/>
    <x v="6"/>
    <s v="МУНИЦИПАЛЬНОЕ КАЗЕННОЕ ОБЩЕОБРАЗОВАТЕЛЬНОЕ УЧРЕЖДЕНИЕ &quot;УРМИНСКАЯ СРЕДНЯЯ ОБЩЕОБРАЗОВАТЕЛЬНАЯ ШКОЛА&quot;"/>
    <s v="368322, РЕСП ДАГЕСТАН, Р-Н ЛЕВАШИНСКИЙ, С УРМА, УЛ Р. ДИНМАГОМЕДОВА, ДОМ 88"/>
    <s v="Тагибова Умахабият Багаудиновна"/>
    <n v="9667413187"/>
    <s v="shcola1984@mail.ru"/>
  </r>
  <r>
    <s v="0521009796"/>
    <s v="052101001"/>
    <s v="162880"/>
    <s v="Юг"/>
    <x v="6"/>
    <s v="МУНИЦИПАЛЬНОЕ КАЗЕННОЕ ОБЩЕОБРАЗОВАТЕЛЬНОЕ УЧРЕЖДЕНИЕ &quot;ХАДЖАЛМАХИНСКАЯ СРЕДНЯЯ ОБЩЕОБРАЗОВАТЕЛЬНАЯ ШКОЛА&quot;"/>
    <s v="РЕСПУБЛИКА ДАГЕСТАН, ЛЕВАШИНСКИЙ РАЙОН С. ХАДЖАЛМАХИ, УЛ. БУЛАТОВА, 1"/>
    <s v="Джабраилова Патимат Магомедшариповна"/>
    <n v="9285312888"/>
    <s v="kulibuhha@yahdeх.ru"/>
  </r>
  <r>
    <s v="0521009806"/>
    <s v="052101001"/>
    <s v="162881"/>
    <s v="Юг"/>
    <x v="6"/>
    <s v="МУНИЦИПАЛЬНОЕ КАЗЕННОЕ ОБЩЕОБРАЗОВАТЕЛЬНОЕ УЧРЕЖДЕНИЕ &quot;ХАДЖАЛМАХИНСКАЯ ОСНОВНАЯ ОБЩЕОБРАЗОВАТЕЛЬНАЯ ШКОЛА&quot;"/>
    <s v="368326, РЕСП ДАГЕСТАН, Р-Н ЛЕВАШИНСКИЙ, С ХАДЖАЛМАХИ, УЛ Н.О.ОСМАНОВА, ДОМ 5"/>
    <s v="Османов Гаджимурад Курбангаджиевич"/>
    <n v="9640102029"/>
    <s v="zurimaxi@yandex.ru"/>
  </r>
  <r>
    <s v="0521008369"/>
    <s v="052101001"/>
    <s v="162882"/>
    <s v="Юг"/>
    <x v="6"/>
    <s v="МУНИЦИПАЛЬНОЕ КАЗЕННОЕ ОБЩЕОБРАЗОВАТЕЛЬНОЕ УЧРЕЖДЕНИЕ &quot;ХАХИТИНСКАЯ СРЕДНЯЯ ОБЩЕОБРАЗОВАТЕЛЬНАЯ ШКОЛА&quot;"/>
    <s v="368329, РЕСП ДАГЕСТАН, Р-Н ЛЕВАШИНСКИЙ, С ХАХИТА, УЛ КЕРИМОВА, ДОМ 16"/>
    <s v="Амирбегова Альфия Сулеймановна"/>
    <n v="9288005816"/>
    <s v="n-ubeki@yandex.ru"/>
  </r>
  <r>
    <s v="0521010470"/>
    <s v="052101001"/>
    <s v="162883"/>
    <s v="Юг"/>
    <x v="6"/>
    <s v="МУНИЦИПАЛЬНОЕ КАЗЕННОЕ ОБЩЕОБРАЗОВАТЕЛЬНОЕ УЧРЕЖДЕНИЕ ЦУДАХАРСКАЯ СРЕДНЯЯ ОБЩЕОБРАЗОВАТЕЛЬНАЯ ШКОЛА ИМЕНИ М. В.ВАГАБОВА"/>
    <s v="368317, РЕСП ДАГЕСТАН, Р-Н ЛЕВАШИНСКИЙ, С ЦУДАХАР, УЛ КАРА КАРАЕВА, ДОМ 5"/>
    <s v="Расулова Анжела Нурутдиновна"/>
    <n v="9604074479"/>
    <s v="tagzirkent05@yandex.ru"/>
  </r>
  <r>
    <s v="0523000252"/>
    <s v="052301001"/>
    <s v="162884"/>
    <s v="Юг"/>
    <x v="6"/>
    <s v="МУНИЦИПАЛЬНОЕ КАЗЕННОЕ ОБЩЕОБРАЗОВАТЕЛЬНОЕ УЧРЕЖДЕНИЕ &quot;БИЛБИЛЬСКАЯ СРЕДНЯЯ ОБЩЕОБРАЗОВАТЕЛЬНАЯ ШКОЛА ИМ. М.АБДУЛЛАЕВА&quot;"/>
    <s v="368796, РЕСПУБЛИКА ДАГЕСТАН, РАЙОН МАГАРАМКЕНТСКИЙ, СЕЛО БИЛЬБИЛЬ-КАЗМАЛЯР, УЛИЦА ШКОЛЬНАЯ, ДОМ 7"/>
    <s v="Саидов Тимур Мурадович"/>
    <n v="9884430188"/>
    <s v="bilbil05@yandex.ru"/>
  </r>
  <r>
    <s v="0523000630"/>
    <s v="052301001"/>
    <s v="162885"/>
    <s v="Юг"/>
    <x v="6"/>
    <s v="МУНИЦИПАЛЬНОЕ КАЗЕННОЕ ОБЩЕОБРАЗОВАТЕЛЬНОЕ УЧРЕЖДЕНИЕ &quot;БУТ-КАЗМАЛЯРСКАЯ СРЕДНЯЯ ОБЩЕОБРАЗОВАТЕЛЬНАЯ ШКОЛА&quot;"/>
    <s v="368799, ДАГЕСТАН РЕСПУБЛИКА, МАГАРАМКЕНТСКИЙ РАЙОН, БУТ-КАЗМАЛЯР СЕЛО, ШКОЛЬНАЯ УЛИЦА, ДОМ 44,"/>
    <s v="Абдуллаев Гюлмет Сейфелович"/>
    <n v="9285616625"/>
    <s v="butar_shkola@mail.ru"/>
  </r>
  <r>
    <s v="0523000365"/>
    <s v="052301001"/>
    <s v="162886"/>
    <s v="Юг"/>
    <x v="6"/>
    <s v="МУНИЦИПАЛЬНОЕ КАЗЕННОЕ ОБЩЕОБРАЗОВАТЕЛЬНОЕ УЧРЕЖДЕНИЕ &quot;ГАПЦАХСКАЯ СРЕДНЯЯ ОБЩЕОБРАЗОВАТЕЛЬНАЯ ШКОЛА ИМЕНИ Т.Н.НАГИЕВА&quot;"/>
    <s v="368785, РЕСП ДАГЕСТАН, Р-Н МАГАРАМКЕНТСКИЙ, С ГАПЦАХ, УЛ ШКОЛЬНАЯ, ДОМ 19&quot;А&quot;"/>
    <s v="Мирзаметова Кизбес Михралиевна"/>
    <n v="9285344064"/>
    <s v="gapcahschool@yandex.ru"/>
  </r>
  <r>
    <s v="0523004240"/>
    <s v="052301001"/>
    <s v="162887"/>
    <s v="Юг"/>
    <x v="6"/>
    <s v="МУНИЦИПАЛЬНОЕ КАЗЕННОЕ ОБЩЕОБРАЗОВАТЕЛЬНОЕ УЧРЕЖДЕНИЕ &quot;ГАРАХСКАЯ ОСНОВНАЯ ОБЩЕОБРАЗОВАТЕЛЬНАЯ ШКОЛА&quot;"/>
    <s v="368790, РЕСПУБЛИКА ДАГЕСТАН, РАЙОН МАГАРАМКЕНТСКИЙ, СЕЛО ГАРАХ, УЛИЦА НАЖМУДИНА САМУРСКОГО, ДОМ 2"/>
    <s v="Абдулкадиров Биласан Абдулкадирович"/>
    <n v="9064475465"/>
    <s v="garahschool@yandex.com"/>
  </r>
  <r>
    <s v="0523000453"/>
    <s v="052301001"/>
    <s v="162888"/>
    <s v="Юг"/>
    <x v="6"/>
    <s v="МУНИЦИПАЛЬНОЕ КАЗЕННОЕ ОБЩЕОБРАЗОВАТЕЛЬНОЕ УЧРЕЖДЕНИЕ &quot;ГИЛЬЯРСКАЯ СРЕДНЯЯ ОБЩЕОБРАЗОВАТЕЛЬНАЯ ШКОЛА&quot;"/>
    <s v="368782, РЕСПУБЛИКА ДАГЕСТАН, РАЙОН МАГАРАМКЕНТСКИЙ, СЕЛО ГИЛЬЯР, УЛ. НАЖМУДИНА САМУРСКОГО, 62"/>
    <s v="Пирмагамедова Диана Играмудиновна"/>
    <n v="9285130561"/>
    <s v="gilyarschool@yandex.ru "/>
  </r>
  <r>
    <s v="0523000277"/>
    <s v="052301001"/>
    <s v="162889"/>
    <s v="Юг"/>
    <x v="6"/>
    <s v="МУНИЦИПАЛЬНОЕ КАЗЕННОЕ ОБЩЕОБРАЗОВАТЕЛЬНОЕ УЧРЕЖДЕНИЕ &quot;КАПИРКАЗМАЛЯРСКАЯ СРЕДНЯЯ ОБЩЕОБРАЗОВАТЕЛЬНАЯ ШКОЛА&quot;"/>
    <s v="368760, ДАГЕСТАН РЕСПУБЛИКА, МАГАРАМКЕНТСКИЙ РАЙОН, КАПИР-КАЗМАЛЯР СЕЛО, ШКОЛЬНАЯ УЛИЦА, ДОМ 2"/>
    <s v="Бейбалаев Магарам Надирович"/>
    <n v="9634047728"/>
    <s v="lazim113@mail.ru"/>
  </r>
  <r>
    <s v="0523000164"/>
    <s v="052301001"/>
    <s v="162890"/>
    <s v="Юг"/>
    <x v="6"/>
    <s v="МУНИЦИПАЛЬНОЕ КАЗЕННОЕ ОБЩЕОБРАЗОВАТЕЛЬНОЕ УЧРЕЖДЕНИЕ &quot;КИРКИНСКАЯ СРЕДНЯЯ ОБЩЕОБРАЗОВАТЕЛЬНАЯ ШКОЛА ИМЕНИ АЛИКБЕРОВА Г.А.&quot;"/>
    <s v="368772, РЕСПУБЛИКА ДАГЕСТАН, РАЙОН МАГАРАМКЕНТСКИЙ, СЕЛО КИРКА, УЛИЦА ЦЕНТРАЛЬНАЯ, ДОМ 10"/>
    <s v="Магарамов Салих Идрисович"/>
    <n v="9285591197"/>
    <s v="gamidov.erwin@yandex.ru "/>
  </r>
  <r>
    <s v="0523000460"/>
    <s v="052301001"/>
    <s v="162891"/>
    <s v="Юг"/>
    <x v="6"/>
    <s v="МУНИЦИПАЛЬНОЕ КАЗЕННОЕ ОБЩЕОБРАЗОВАТЕЛЬНОЕ УЧРЕЖДЕНИЕ &quot;КУЙСУНСКАЯ СРЕДНЯЯ ОБЩЕОБРАЗОВАТЕЛЬНАЯ ШКОЛА&quot;"/>
    <s v="368782, РЕСПУБЛИКА ДАГЕСТАН, РАЙОН МАГАРАМКЕНТСКИЙ, СЕЛО КУЙСУН, УЛ. А.И.ГАДЖИЕВА, 2"/>
    <s v="Панахов Имирахмед Алимагомедович"/>
    <n v="9067968639"/>
    <s v="kuysun2011@mail.ru "/>
  </r>
  <r>
    <s v="0523000301"/>
    <s v="052301001"/>
    <s v="162892"/>
    <s v="Юг"/>
    <x v="6"/>
    <s v="МУНИЦИПАЛЬНОЕ КАЗЕННОЕ ОБЩЕОБРАЗОВАТЕЛЬНОЕ УЧРЕЖДЕНИЕ &quot;КЧУНКАЗМАЛЯРСКАЯ СРЕДНЯЯ ОБЩЕОБРАЗОВАТЕЛЬНАЯ ШКОЛА&quot;"/>
    <s v="368797, РЕСПУБЛИКА ДАГЕСТАН, РАЙОН МАГАРАМКЕНТСКИЙ, СЕЛО КЧУН-КАЗМАЛЯР, УЛИЦА ШКОЛЬНАЯ, ДОМ 10А"/>
    <s v="Абдуллаев  Абдулкерим Абдурахманович"/>
    <n v="9634047728"/>
    <s v="kchunschool@yandex.ru"/>
  </r>
  <r>
    <s v="0523000855"/>
    <s v="052301001"/>
    <s v="162893"/>
    <s v="Юг"/>
    <x v="6"/>
    <s v="ГОСУДАРСТВЕННОЕ КАЗЕННОЕ ОБЩЕОБРАЗОВАТЕЛЬНОЕ УЧРЕЖДЕНИЕ РЕСПУБЛИКИ ДАГЕСТАН &quot;РЕСПУБЛИКАНСКАЯ СПЕЦИАЛЬНАЯ (КОРРЕКЦИОННАЯ) ШКОЛА-ИНТЕРНАТ VIII ВИДА&quot;"/>
    <s v="368780, ДАГЕСТАН РЕСПУБЛИКА, МАГАРАМКЕНТСКИЙ РАЙОН, МАГАРАМКЕНТ СЕЛО, КОМСОМОЛЬСКАЯ УЛИЦА 1"/>
    <s v="Казиханов Мурадхан Гаджимирзоевич"/>
    <n v="9289722360"/>
    <s v="ragimhanova@list.ru"/>
  </r>
  <r>
    <s v="0523000686"/>
    <s v="052301001"/>
    <s v="162894"/>
    <s v="Юг"/>
    <x v="6"/>
    <s v="МУНИЦИПАЛЬНОЕ КАЗЕННОЕ ОБЩЕОБРАЗОВАТЕЛЬНОЕ УЧРЕЖДЕНИЕ &quot;МАГАРАМКЕНТСКАЯ СРЕДНЯЯ ОБЩЕОБРАЗОВАТЕЛЬНАЯ ШКОЛА №2&quot;"/>
    <s v="368780, РЕСП ДАГЕСТАН, Р-Н МАГАРАМКЕНТСКИЙ, С МАГАРАМКЕНТ, УЛ АГАСИЕВА, ДОМ 30"/>
    <s v="Расулова Мира Мусаибовна"/>
    <n v="9280473834"/>
    <s v="magaramschool2@yandex.ru "/>
  </r>
  <r>
    <s v="0523000615"/>
    <s v="052301001"/>
    <s v="162895"/>
    <s v="Юг"/>
    <x v="6"/>
    <s v="МУНИЦИПАЛЬНОЕ КАЗЕННОЕ ОБЩЕОБРАЗОВАТЕЛЬНОЕ УЧРЕЖДЕНИЕ &quot;МАГАРАМКЕНТСКАЯ СРЕДНЯЯ ОБЩЕОБРАЗОВАТЕЛЬНАЯ ШКОЛА№1 ИМЕНИ М.ГАДЖИЕВА&quot;"/>
    <s v="368780, ДАГЕСТАН РЕСПУБЛИКА, МАГАРАМКЕНТСКИЙ РАЙОН, МАГАРАМКЕНТ СЕЛО, ЛЕНИНА УЛИЦА, ДОМ 7"/>
    <s v="Саруханов Джамал Беглерханович"/>
    <n v="9034233231"/>
    <s v="magaramschool1@yandex.ru "/>
  </r>
  <r>
    <s v="0523004313"/>
    <s v="052301001"/>
    <s v="162896"/>
    <s v="Юг"/>
    <x v="6"/>
    <s v="МУНИЦИПАЛЬНОЕ КАЗЕННОЕ ОБЩЕОБРАЗОВАТЕЛЬНОЕ УЧРЕЖДЕНИЕ &quot;МАКАКАЗМАЛЯРСКАЯ НАЧАЛЬНАЯ ОБЩЕОБРАЗОВАТЕЛЬНАЯ ШКОЛА&quot;"/>
    <s v="368788, РЕСПУБЛИКА ДАГЕСТАН, РАЙОН МАГАРАМКЕНТСКИЙ, СЕЛО МАКА-КАЗМАЛЯР,"/>
    <s v="Чубанов Раджаб Алимович"/>
    <n v="9634041511"/>
    <s v="makaschool@yandex.ru"/>
  </r>
  <r>
    <s v="0523000446"/>
    <s v="052301001"/>
    <s v="162897"/>
    <s v="Юг"/>
    <x v="6"/>
    <s v="МУНИЦИПАЛЬНОЕ КАЗЕННОЕ ОБЩЕОБРАЗОВАТЕЛЬНОЕ УЧРЕЖДЕНИЕ МУГЕРГАНСКАЯ СРЕДНЯЯ ОБЩЕОБРАЗОВАТЕЛЬНАЯ ШКОЛА ИМ. А.Р. РАМАЛДАНОВА"/>
    <s v="368790, РЕСПУБЛИКА ДАГЕСТАН, РАЙОН МАГАРАМКЕНТСКИЙ, СЕЛО МУГЕРГАН, УЛ.  А.САДЫКОВА, 45"/>
    <s v="Адаев Рамин Зибиуллахович"/>
    <n v="9285828790"/>
    <s v="mugergaschool@yandex.ru "/>
  </r>
  <r>
    <s v="0523000647"/>
    <s v="052301001"/>
    <s v="162898"/>
    <s v="Юг"/>
    <x v="6"/>
    <s v="МУНИЦИПАЛЬНОЕ КАЗЕННОЕ ОБЩЕОБРАЗОВАТЕЛЬНОЕ УЧРЕЖДЕНИЕ &quot;НОВОАУЛЬСКАЯ СРЕДНЯЯ ОБЩЕОБРАЗОВАТЕЛЬНАЯ ШКОЛА ИМЕНИ ИСМАИЛОВА А.Р.&quot;"/>
    <s v="368788, РЕСПУБЛИКА ДАГЕСТАН, РАЙОН МАГАРАМКЕНТСКИЙ, СЕЛО НОВЫЙ АУЛ, ПЕРЕУЛОК ШКОЛЬНЫЙ, ДОМ 1"/>
    <s v="Набиев Максим Набиевич"/>
    <n v="9898725117"/>
    <s v="novoaulschool@yandex.ru"/>
  </r>
  <r>
    <s v="0523000654"/>
    <s v="052301001"/>
    <s v="162899"/>
    <s v="Юг"/>
    <x v="6"/>
    <s v="МУНИЦИПАЛЬНОЕ КАЗЕННОЕ ОБЩЕОБРАЗОВАТЕЛЬНОЕ УЧРЕЖДЕНИЕ &quot;ОРУЖБИНСКАЯ СРЕДНЯЯ ОБЩЕОБРАЗОВАТЕЛЬНАЯ ШКОЛА&quot;"/>
    <s v="368798, РЕСП ДАГЕСТАН, Р-Н МАГАРАМКЕНТСКИЙ, С ОРУЖБА, УЛ М.ЯРАГСКОГО, ДОМ 10"/>
    <s v="Кахриманова Рабия Велихановна"/>
    <n v="9285902333"/>
    <s v="orujbaschool@yandex.ru"/>
  </r>
  <r>
    <s v="0523000260"/>
    <s v="052301001"/>
    <s v="162900"/>
    <s v="Юг"/>
    <x v="6"/>
    <s v="МУНИЦИПАЛЬНОЕ КАЗЕННОЕ ОБЩЕОБРАЗОВАТЕЛЬНОЕ УЧРЕЖДЕНИЕ &quot;ПРИМОРСКАЯ ОСНОВНАЯ ОБЩЕОБРАЗОВАТЕЛЬНАЯ ШКОЛА&quot;"/>
    <s v="368796, РЕСПУБЛИКА ДАГЕСТАН, РАЙОН МАГАРАМКЕНТСКИЙ, СЕЛО ПРИМОРСКИЙ, УЛИЦА ШКОЛЬНАЯ, ДОМ 3"/>
    <s v="Магамедрасулова Калерия Наврузбековна"/>
    <n v="9282151906"/>
    <s v="primorskschool@yandex.ru"/>
  </r>
  <r>
    <s v="0523000326"/>
    <s v="052301001"/>
    <s v="162901"/>
    <s v="Юг"/>
    <x v="6"/>
    <s v="МУНИЦИПАЛЬНОЕ КАЗЕННОЕ ОБЩЕОБРАЗОВАТЕЛЬНОЕ УЧРЕЖДЕНИЕ &quot;САМУРСКАЯ СРЕДНЯЯ ОБЩЕОБРАЗОВАТЕЛЬНАЯ ШКОЛА&quot;"/>
    <s v="368795, РЕСПУБЛИКА ДАГЕСТАН, РАЙОН МАГАРАМКЕНТСКИЙ, СЕЛО САМУР, УЛИЦА РОДНИКОВАЯ, ДОМ 4,"/>
    <s v="Курбанова Ираида Зейнудиновна"/>
    <n v="9634015433"/>
    <s v="samur99@yandex"/>
  </r>
  <r>
    <s v="0523000478"/>
    <s v="052301001"/>
    <s v="162902"/>
    <s v="Юг"/>
    <x v="6"/>
    <s v="МУНИЦИПАЛЬНОЕ КАЗЕННОЕ ОБЩЕОБРАЗОВАТЕЛЬНОЕ УЧРЕЖДЕНИЕ &quot;СОВЕТСКАЯ СРЕДНЯЯ ОБЩЕОБРАЗОВАТЕЛЬНАЯ ШКОЛА&quot;"/>
    <s v="368791, РЕСП ДАГЕСТАН, Р-Н МАГАРАМКЕНТСКИЙ, С СОВЕТСКОЕ, ТУП ЯЛДЖУГСКАЯ, ДОМ 6"/>
    <s v="Магомедова Аминат Магомедалиевна"/>
    <n v="9285241478"/>
    <s v="sovetskayasosh@mail.ru"/>
  </r>
  <r>
    <s v="0523004320"/>
    <s v="052301001"/>
    <s v="162903"/>
    <s v="Юг"/>
    <x v="6"/>
    <s v="МУНИЦИПАЛЬНОЕ КАЗЕННОЕ ОБЩЕОБРАЗОВАТЕЛЬНОЕ УЧРЕЖДЕНИЕ &quot;ТАГИРКЕНТСКАЯ ОСНОВНАЯ ОБЩЕОБРАЗОВАТЕЛЬНАЯ ШКОЛА&quot;"/>
    <s v="368780, РЕСПУБЛИКА ДАГЕСТАН, РАЙОН МАГАРАМКЕНТСКИЙ, СЕЛО ТАГИРКЕНТ, УЛИЦА ГАДЖИ-ДАВУДА, ДОМ 5,"/>
    <s v="Амирханова Хадижат Имамшафиевна"/>
    <n v="9285816113"/>
    <s v="tagirkentschool@yandex.ru"/>
  </r>
  <r>
    <s v="0523004264"/>
    <s v="052301001"/>
    <s v="162904"/>
    <s v="Юг"/>
    <x v="6"/>
    <s v="МУНИЦИПАЛЬНОЕ КАЗЕННОЕ ОБЩЕОБРАЗОВАТЕЛЬНОЕ УЧРЕЖДЕНИЕ &quot;ТАГИРКЕНТ-КАЗМАЛЯРСКАЯ СРЕДНЯЯ ОБЩЕОБРАЗОВАТЕЛЬНАЯ ШКОЛА ИМЕНИ МУСЫ МУСАЕВА&quot;"/>
    <s v="368796, РЕСП ДАГЕСТАН, Р-Н МАГАРАМКЕНТСКИЙ, С ТАГИРКЕНТ-КАЗМАЛЯР, УЛ ШОССЕЙНАЯ, ДОМ 1"/>
    <s v="Ибилкасумов Гусейн Абдуллаевич"/>
    <n v="9285148914"/>
    <s v="gusein.dir@yandex.ru"/>
  </r>
  <r>
    <s v="0523004271"/>
    <s v="052301001"/>
    <s v="162905"/>
    <s v="Юг"/>
    <x v="6"/>
    <s v="МУНИЦИПАЛЬНОЕ КАЗЕННОЕ ОБЩЕОБРАЗОВАТЕЛЬНОЕ УЧРЕЖДЕНИЕ &quot;ФИЛЯЛИНСКАЯ СРЕДНЯЯ ОБЩЕОБРАЗОВАТЕЛЬНАЯ ШКОЛА&quot;"/>
    <s v="368798, ДАГЕСТАН РЕСПУБЛИКА, МАГАРАМКЕНТСКИЙ РАЙОН, ФИЛЯ СЕЛО, Б. ВЕЛИБЕКОВА УЛИЦА, ДОМ 82"/>
    <s v="Эмиргамзаев Ризван Магниевич"/>
    <n v="9064475465"/>
    <s v="filyaschool@yandex.ru"/>
  </r>
  <r>
    <s v="0523000703"/>
    <s v="052301001"/>
    <s v="162906"/>
    <s v="Юг"/>
    <x v="6"/>
    <s v="МУНИЦИПАЛЬНОЕ КАЗЕННОЕ ОБЩЕОБРАЗОВАТЕЛЬНОЕ УЧРЕЖДЕНИЕ &quot;ХОДЖАКАЗМАЛЯРСКАЯ СРЕДНЯЯ ОБЩЕОБРАЗОВАТЕЛЬНАЯ ШКОЛА ИМ.М.К.КАЗИЕВА&quot;"/>
    <s v="368798, РЕСПУБЛИКА ДАГЕСТАН, РАЙОН МАГАРАМКЕНТСКИЙ, СЕЛО ХОДЖА-КАЗМАЛЯР, УЛ. ШКОЛЬНАЯ, 2"/>
    <s v="Абасова Серена Кадыровна"/>
    <n v="9640124960"/>
    <s v="hodjaschool@yandex.ru"/>
  </r>
  <r>
    <s v="0523000439"/>
    <s v="052301001"/>
    <s v="162907"/>
    <s v="Юг"/>
    <x v="6"/>
    <s v="МУНИЦИПАЛЬНОЕ КАЗЕННОЕ ОБЩЕОБРАЗОВАТЕЛЬНОЕ УЧРЕЖДЕНИЕ &quot;ХОРЕЛЬСКАЯ СРЕДНЯЯ ОБЩЕОБРАЗОВАТЕЛЬНАЯ ШКОЛА ИМЕНИ БАГАУДИНОВА Б.Б.&quot;"/>
    <s v="368790, РЕСПУБЛИКА ДАГЕСТАН, РАЙОН МАГАРАМКЕНТСКИЙ, СЕЛО ХОРЕЛЬ, УЛИЦА БАГАУДИНА БАГАУДИНОВА, ДОМ 2"/>
    <s v="Абдулвагабов Гадживагаб Гадживагабович"/>
    <n v="9285466726"/>
    <s v="horelschool@yandex.ru "/>
  </r>
  <r>
    <s v="0523000333"/>
    <s v="052301001"/>
    <s v="162908"/>
    <s v="Юг"/>
    <x v="6"/>
    <s v="МНИЦИПАЛЬНОЕ КАЗЕННОЕ ОБЩЕОБРАЗОВАТЕЛЬНОЕ УЧРЕЖДЕНИЕ &quot;ХТУН-КАЗМАЛЯРСКАЯ ОБЩЕОБРАЗОВАТЕЛЬНАЯ ШКОЛА&quot;"/>
    <s v="РЕСПУБЛИКА ДАГЕСТАН, МАГАРАМКЕНТСКИЙ РАЙОН, С. ХТУН-КАЗМАЛЯР, УЛ. ХАДЖИ-ДАВУДА, 15"/>
    <s v="Исмаилов Фейзудин Абидинович"/>
    <n v="9285238438"/>
    <s v="hutunshkola@yandex.ru"/>
  </r>
  <r>
    <s v="0523000284"/>
    <s v="052301001"/>
    <s v="163252"/>
    <s v="Юг"/>
    <x v="6"/>
    <s v="МУНИЦИПАЛЬНОЕ КАЗЕННОЕ ОБЩЕОБРАЗОВАТЕЛЬНОЕ УЧРЕЖДЕНИЕ &quot;ЧАХЧАХ-КАЗМАЛЯРСКАЯ СРЕДНЯЯ ОБЩЕОБРАЗОВАТЕЛЬНАЯ ШКОЛА ИМ. М.М.МЕРЗАМЕТОВА&quot;"/>
    <s v="368796, РЕСПУБЛИКА ДАГЕСТАН, РАЙОН МАГАРАМКЕНТСКИЙ, СЕЛО ЧАХЧАХ-КАЗМАЛЯР, УЛИЦА СУЛЕЙМАНА СТАЛЬСКОГО, ДОМ 1,"/>
    <s v="Ризаев Фикрет Камилович"/>
    <n v="9634045401"/>
    <s v="modern-fikret@yandex.ru"/>
  </r>
  <r>
    <s v="0523000502"/>
    <s v="052301001"/>
    <s v="163253"/>
    <s v="Юг"/>
    <x v="6"/>
    <s v="МУНИЦИПАЛЬНОЕ КАЗЕННОЕ ОБЩЕОБРАЗОВАТЕЛЬНОЕ УЧРЕЖДЕНИЕ &quot;ЯРАГКАЗМАЛЯРСКАЯ СРЕДНЯЯ ОБЩЕОБРАЗОВАТЕЛЬНАЯ ШКОЛА ИМЕНИ МАГОМЕДА ЯРАГСКОГО&quot;"/>
    <s v="368789, РЕСПУБЛИКА ДАГЕСТАН, РАЙОН МАГАРАМКЕНТСКИЙ, СЕЛО ЯРАГ-КАЗМАЛЯР, УЛИЦА АБАСА ИСРАФИЛОВА, ДОМ 34,"/>
    <s v="Аюбова Фезина Михралиевна"/>
    <n v="9286722110"/>
    <s v="yaragschool@yandex.ru "/>
  </r>
  <r>
    <s v="0524005197"/>
    <s v="052401001"/>
    <s v="163254"/>
    <s v="Юг"/>
    <x v="6"/>
    <s v="МУНИЦИПАЛЬНОЕ КАЗЕННОЕ ОБЩЕОБРАЗОВАТЕЛЬНОЕ УЧРЕЖДЕНИЕ &quot;ГАМИЯХСКАЯ СРЕДНЯЯ ОБЩЕОБРАЗОВАТЕЛЬНАЯ ШКОЛА №2&quot; НОВОЛАКСКОГО РАЙОНА РЕСПУБЛИКИ ДАГЕСТАН"/>
    <s v="368163, РЕСПУБЛИКА ДАГЕСТАН, РАЙОН НОВОЛАКСКИЙ, СЕЛО ГАМИЯХ, УЛИЦА ЧЕТЫРНАДЦАТАЯ, ДОМ 9"/>
    <s v="Ордашов Магомед Омарович"/>
    <n v="9280458045"/>
    <s v="omo.80@mail.ru"/>
  </r>
  <r>
    <s v="0524005341"/>
    <s v="052401001"/>
    <s v="163255"/>
    <s v="Юг"/>
    <x v="6"/>
    <s v="МУНИЦИПАЛЬНОЕ КАЗЕННОЕ ОБЩЕОБРАЗОВАТЕЛЬНОЕ УЧРЕЖДЕНИЕ &quot;ДУЧИНСКАЯ СРЕДНЯЯ ОБЩЕОБРАЗОВАТЕЛЬНАЯ ШКОЛА №2&quot; НОВОЛАКСКОГО РАЙОНА РЕСПУБЛИКИ ДАГЕСТАН"/>
    <s v="368160, РЕСПУБЛИКА ДАГЕСТАН, РАЙОН НОВОЛАКСКИЙ, СЕЛО ДУЧИ, УЛ. МАРКИНСКАЯ, 2"/>
    <s v="Киталаев Асадуллах Зайнутинович"/>
    <n v="9285409131"/>
    <s v="duch2@inbox.ru"/>
  </r>
  <r>
    <s v="0524008141"/>
    <s v="052401001"/>
    <s v="163256"/>
    <s v="Юг"/>
    <x v="6"/>
    <s v="МУНИЦИПАЛЬНОЕ КАЗЕННОЕ ОБЩЕОБРАЗОВАТЕЛЬНОЕ УЧРЕЖДЕНИЕ &quot;НОВОКУЛИНСКАЯ СРЕДНЯЯ ОБЩЕОБРАЗОВАТЕЛЬНАЯ ШКОЛА №2&quot; ИМЕНИ АМЕТХАНА СУЛТАНА МУНИЦИПАЛЬНОГО ОБРАЗОВАНИЯ &quot;НОВОЛАКСКИЙ РАЙОН&quot; РЕСПУБЛИКИ ДАГЕСТАН"/>
    <s v="368162, РЕСП ДАГЕСТАН, Р-Н НОВОЛАКСКИЙ, С НОВОКУЛИ, УЛ ИМ ГАДЖИБУТТЫ АЛУНКАЧЕВА, ДОМ 1"/>
    <s v="Айгунова Татьяна Магомедовна"/>
    <n v="9289857552"/>
    <s v="tatyana.ajgunova@mail.ru"/>
  </r>
  <r>
    <s v="0524005101"/>
    <s v="052401001"/>
    <s v="163257"/>
    <s v="Юг"/>
    <x v="6"/>
    <s v="МУНИЦИПАЛЬНОЕ КАЗЕННОЕ ОБЩЕОБРАЗОВАТЕЛЬНОЕ УЧРЕЖДЕНИЕ &quot;НОВОЛАКСКАЯ СРЕДНЯЯ ОБЩЕОБРАЗОВАТЕЛЬНАЯ ШКОЛА №1&quot; НОВОЛАКСКОГО РАЙОНА РЕСПУБЛИКИ ДАГЕСТАН"/>
    <s v="368160, РЕСП ДАГЕСТАН, Р-Н НОВОЛАКСКИЙ, С НОВОЛАКСКОЕ, УЛ ВОРОНЕЖСКАЯ, ДОМ 51"/>
    <s v="Магомедов Руслан Абдуллаевич"/>
    <n v="9898728597"/>
    <s v="soshnov1@mail.ru"/>
  </r>
  <r>
    <s v="0524006313"/>
    <s v="052401001"/>
    <s v="163258"/>
    <s v="Юг"/>
    <x v="6"/>
    <s v="МУНИЦИПАЛЬНОЕ КАЗЕННОЕ ОБЩЕОБРАЗОВАТЕЛЬНОЕ УЧРЕЖДЕНИЕ &quot;НОВОЛАКСКАЯ ГИМНАЗИЯ ИМ. ИСАЕВА МУТЕЯ&quot; МУНИЦИПАЛЬНОГО ОБРАЗОВАНИЯ &quot;НОВОЛАКСКИЙ РАЙОН&quot;"/>
    <s v="368160, РЕСП ДАГЕСТАН, Р-Н НОВОЛАКСКИЙ, С НОВОЛАКСКОЕ, УЛ ШКОЛЬНАЯ, ДОМ 1"/>
    <s v="Султанова Светлана Ибрагимовна"/>
    <n v="9282874802"/>
    <s v="novolak.gimnaz@mail.ru"/>
  </r>
  <r>
    <s v="0524005214"/>
    <s v="052401001"/>
    <s v="163260"/>
    <s v="Юг"/>
    <x v="6"/>
    <s v="МУНИЦИПАЛЬНОЕ КАЗЕННОЕ ОБЩЕОБРАЗОВАТЕЛЬНОЕ УЧРЕЖДЕНИЕ &quot;НОВОМЕХЕЛЬТИНСКАЯ СРЕДНЯЯ ОБЩЕОБРАЗОВАТЕЛЬНАЯ ШКОЛА&quot; НОВОЛАКСКОГО РАЙОНА РЕСПУБЛИКИ ДАГЕСТАН"/>
    <s v="368165, РЕСП ДАГЕСТАН, Р-Н НОВОЛАКСКИЙ, С НОВОМЕХЕЛЬТА, УЛ К.ХАМИДОВА, ДОМ 14"/>
    <s v="Адилгереева Париза Курбановна"/>
    <n v="9286797477"/>
    <s v="newmekhelta@list.ru"/>
  </r>
  <r>
    <s v="0524005060"/>
    <s v="052401001"/>
    <s v="163261"/>
    <s v="Юг"/>
    <x v="6"/>
    <s v="МУНИЦИПАЛЬНОЕ КАЗЕННОЕ ОБЩЕОБРАЗОВАТЕЛЬНОЕ УЧРЕЖДЕНИЕ &quot;НОВОЧУРТАХСКАЯ СРЕДНЯЯ ОБЩЕОБРАЗОВАТЕЛЬНАЯ ШКОЛА № 1&quot; НОВОЛАКСКОГО РАЙОНА РЕСПУБЛИКИ ДАГЕСТАН"/>
    <s v="368166, РЕСП ДАГЕСТАН, Р-Н НОВОЛАКСКИЙ, С НОВОЧУРТАХ, УЛ ЦЕНТРАЛЬНАЯ, ДОМ 46"/>
    <s v="Шаипова Джамиля Абдухалитовна"/>
    <n v="9285556367"/>
    <s v="novochurtakhsosh1@mail.ru"/>
  </r>
  <r>
    <s v="0524005126"/>
    <s v="052401001"/>
    <s v="163262"/>
    <s v="Юг"/>
    <x v="6"/>
    <s v="МУНИЦИПАЛЬНОЕ КАЗЁННОЕ ОБЩЕОБРАЗАВАТЕЛЬНОЕ УЧРЕЖДЕНИЕ &quot;НОВОЧУРТАХСКАЯ СРЕДНЯЯ ОБЩЕОБРАЗОВАТЕЛЬНАЯ ШКОЛА №2 ИМЕНИ ГЕРОЯ РОССИЙСКОЙ ФЕДЕРАЦИИ КОЗИНА А.В.&quot;"/>
    <s v="368166, РЕСП ДАГЕСТАН, Р-Н НОВОЛАКСКИЙ, С НОВОЧУРТАХ, УЛ ШКОЛЬНАЯ, ДОМ 1"/>
    <s v="Абдулмуслимова Патимат магомедрасуловна"/>
    <n v="9288077761"/>
    <s v=" novochurtakhsosh@mail.ru"/>
  </r>
  <r>
    <s v="0524004860"/>
    <s v="052401001"/>
    <s v="163263"/>
    <s v="Юг"/>
    <x v="6"/>
    <s v="МУНИЦИПАЛЬНОЕ КАЗЕННОЕ ОБЩЕОБРАЗОВАТЕЛЬНОЕ УЧРЕЖДЕНИЕ &quot;ТУХЧАРСКАЯ ОСНОВНАЯ ОБЩЕОБРАЗОВАТЕЛЬНАЯ ШКОЛА&quot; НОВОЛАКСКОГО РАЙОНА РЕСПУБЛИКИ ДАГЕСТАН"/>
    <s v="368164, РЕСП ДАГЕСТАН, Р-Н НОВОЛАКСКИЙ, С ТУХЧАР, УЛ СЕДЬМАЯ, ДОМ 1"/>
    <s v="Муртазаалиев Магомедрасул Рамазанович"/>
    <n v="9679315826"/>
    <s v="tuhcharskayaoosh@mail.ru"/>
  </r>
  <r>
    <s v="0524005422"/>
    <s v="052401001"/>
    <s v="163264"/>
    <s v="Юг"/>
    <x v="6"/>
    <s v="МУНИЦИПАЛЬНОЕ КАЗЕННОЕ ОБЩЕОБРАЗОВАТЕЛЬНОЕ УЧРЕЖДЕНИЕ &quot;ТУХЧАРСКАЯ СРЕДНЯЯ ОБЩЕОБРАЗОВАТЕЛЬНАЯ ШКОЛА&quot; НОВОЛАКСКОГО РАЙОНА РЕСПУБЛИКИ ДАГЕСТАН"/>
    <s v="368164, РЕСП ДАГЕСТАН, Р-Н НОВОЛАКСКИЙ, С ТУХЧАР, УЛ ПЕРВАЯ, ДОМ 10"/>
    <s v="Сайтыханова Залина Ахметовна"/>
    <n v="9882036089"/>
    <s v="tyx-soh@mail.ru"/>
  </r>
  <r>
    <s v="0524005133"/>
    <s v="052401001"/>
    <s v="163265"/>
    <s v="Юг"/>
    <x v="6"/>
    <s v="МУНИЦИПАЛЬНОЕ КАЗЕННОЕ ОБЩЕОБРАЗОВАТЕЛЬНОЕ УЧРЕЖДЕНИЕ &quot;ЧАПАЕВСКАЯ СРЕДНЯЯ ОБЩЕОБРАЗОВАТЕЛЬНАЯ ШКОЛА №1&quot; НОВОЛАКСКОГО РАЙОНА РЕСПУБЛИКИ ДАГЕСТАН"/>
    <s v="368160, РЕСП ДАГЕСТАН, Р-Н НОВОЛАКСКИЙ, С ЧАПАЕВО, УЛ ОДИННАДЦАТАЯ, ДОМ 7"/>
    <s v="Абакаров Мурта Шарабутинович"/>
    <n v="9894522722"/>
    <s v="chapaevososh1@yandex.ru"/>
  </r>
  <r>
    <s v="0524008889"/>
    <s v="052401001"/>
    <s v="163266"/>
    <s v="Юг"/>
    <x v="6"/>
    <s v="МУНИЦИПАЛЬНОЕ КАЗЕННОЕ ОБЩЕОБРАЗОВАТЕЛЬНОЕ УЧРЕЖДЕНИЕ &quot;ЧАПАЕВСКАЯ СРЕДНЯЯ ОБЩЕОБРАЗОВАТЕЛЬНАЯ ШКОЛА №2&quot; НОВОЛАКСКОГО РАЙОНА РЕСПУБЛИКИ ДАГЕСТАН"/>
    <s v="368160, РЕСПУБЛИКА ДАГЕСТАН, РАЙОН НОВОЛАКСКИЙ, СЕЛО ЧАПАЕВО, УЛИЦА ШКОЛЬНАЯ, ДОМ 5"/>
    <s v="Ахмедов Камиль Алиевич"/>
    <n v="9886922191"/>
    <s v="chapaevo2.sch@mail.ru"/>
  </r>
  <r>
    <s v="0524008582"/>
    <s v="052401001"/>
    <s v="163267"/>
    <s v="Юг"/>
    <x v="6"/>
    <s v="МУНИЦИПАЛЬНОЕ КАЗЕННОЕ ОБЩЕОБРАЗОВАТЕЛЬНОЕ УЧРЕЖДЕНИЕ &quot;ЧАРАВАЛИНСКАЯ СРЕДНЯЯ ОБЩЕОБРАЗОВАТЕЛЬНАЯ ШКОЛА&quot; НОВОЛАКСКОГО РАЙОНА РЕСПУБЛИКИ ДАГЕСТАН"/>
    <s v="368162, ДАГЕСТАН РЕСПУБЛИКА, РАЙОН НОВОЛАКСКИЙ, СЕЛО ЧАРАВАЛИ, УЛИЦА САЛАВДИ ВИСХАНОВА, ДОМ 1"/>
    <s v="Магомедова Айшат Висирпашаевна"/>
    <n v="9285518135"/>
    <s v="charvali@mail.ru"/>
  </r>
  <r>
    <s v="0525005915"/>
    <s v="052501001"/>
    <s v="163268"/>
    <s v="Юг"/>
    <x v="6"/>
    <s v="МУНИЦИПАЛЬНОЕ КАЗЕННОЕ ОБЩЕОБРАЗОВАТЕЛЬНОЕ УЧРЕЖДЕНИЕ &quot;КАЛИНИНАУЛЬСКАЯ СРЕДНЯЯ ОБЩЕОБРАЗОВАТЕЛЬНАЯ ШКОЛА ИМЕНИ С.И.КАПАЕВА&quot;"/>
    <s v="368855, РЕСПУБЛИКА ДАГЕСТАН, РАЙОН НОГАЙСКИЙ, СЕЛО КАЛИНИНАУЛ, УЛ.КАДИРБУЛАТОВА 1"/>
    <s v="Аджекова Эльмира Айнадиновна"/>
    <n v="9288696196"/>
    <s v="kalininkapaev@mail.ru"/>
  </r>
  <r>
    <s v="0525006161"/>
    <s v="052501001"/>
    <s v="163269"/>
    <s v="Юг"/>
    <x v="6"/>
    <s v="МУНИЦИПАЛЬНОЕ КАЗЕННОЕ ОБЩЕОБРАЗОВАТЕЛЬНОЕ УЧРЕЖДЕНИЕ &quot;КУНБАТАРСКАЯ СРЕДНЯЯ ОБЩЕОБРАЗОВАТЕЛЬНАЯ ШКОЛА ИМ. М.К.КУРМАНАЛИЕВА&quot;"/>
    <s v="368855, РЕСП ДАГЕСТАН, Р-Н НОГАЙСКИЙ, С КУНБАТАР, УЛ МУССЫ КУРМАНАЛИЕВА, ДОМ 6"/>
    <s v="Бариева Тамара Сераждинлвна"/>
    <n v="9289697356"/>
    <s v="bari-9@mail.ru"/>
  </r>
  <r>
    <s v="0525006147"/>
    <s v="052501001"/>
    <s v="163270"/>
    <s v="Юг"/>
    <x v="6"/>
    <s v="МУНИЦИПАЛЬНОЕ КАЗЕННОЕ ОБЩЕОБРАЗОВАТЕЛЬНОЕ УЧРЕЖДЕНИЕ &quot;ЛЕНИНАУЛЬСКАЯ СРЕДНЯЯ ОБЩЕОБРАЗОВАТЕЛЬНАЯ ШКОЛА&quot;"/>
    <s v="368852, ДАГЕСТАН РЕСПУБЛИКА, РАЙОН НОГАЙСКИЙ, СЕЛО ЛЕНИНАУЛ, УЛ. КУМУКОВА, 12"/>
    <s v="Аккишиева Кабират Куруптурсуновна"/>
    <n v="9298737258"/>
    <s v="leninpasp@mail.ru"/>
  </r>
  <r>
    <s v="0525006108"/>
    <s v="052501001"/>
    <s v="163271"/>
    <s v="Юг"/>
    <x v="6"/>
    <s v="МУНИЦИПАЛЬНОЕ КАЗЕННОЕ ОБЩЕОБРАЗОВАТЕЛЬНОЕ УЧРЕЖДЕНИЕ &quot;НАРИМАНСКАЯ СРЕДНЯЯ ОБЩЕОБРАЗОВАТЕЛЬНАЯ ШКОЛА ИМЕНИ АСАНОВА А.Б.&quot;"/>
    <s v="368857, РЕСПУБЛИКА ДАГЕСТАН, РАЙОН НОГАЙСКИЙ, СЕЛО НАРИМАН, УЛ. БАТЫРОВА, 7А"/>
    <s v="Тенгизова Байрамбике Куваевна"/>
    <n v="9285352358"/>
    <s v="tengizova05bk@mail.ru"/>
  </r>
  <r>
    <s v="0525005880"/>
    <s v="052501001"/>
    <s v="163273"/>
    <s v="Юг"/>
    <x v="6"/>
    <s v="МУНИЦИПАЛЬНОЕ КАЗЕННОЕ ОБЩЕОБРАЗОВАТЕЛЬНОЕ УЧРЕЖДЕНИЕ &quot;ТЕРЕКЛИ-МЕКТЕБСКАЯ СРЕДНЯЯ ОБЩЕОБРАЗОВАТЕЛЬНАЯ ШКОЛА ИМЕНИ КАДРИИ&quot;"/>
    <s v="РЕСПУБЛИКА ДАГЕСТАН, НОГАЙСКИЙ РАЙОН, С. ТЕРЕКЛИ-МЕКТЕБ, УЛ. КАРЛА МАРКСА, 29"/>
    <s v="Кожаева Асият Арслановна"/>
    <n v="9882010035"/>
    <s v="Cojaeva.ar@yandex.ru"/>
  </r>
  <r>
    <s v="0525006250"/>
    <s v="052501001"/>
    <s v="163274"/>
    <s v="Юг"/>
    <x v="6"/>
    <s v="МУНИЦИПАЛЬНОЕ КАЗЕННОЕ ОБРАЗОВАТЕЛЬНОЕ УЧРЕЖДЕНИЕ &quot;ШУМЛЕЛИКСКАЯ СРЕДНЯЯ ОБЩЕОБРАЗОВАТЕЛЬНАЯ ШКОЛА&quot;"/>
    <s v="368857, РЕСПУБЛИКА ДАГЕСТАН, РАЙОН НОГАЙСКИЙ, СЕЛО ШУМЛЫ-ОЛИК УЛ.ВОСТОЧНАЯ, 5"/>
    <s v="Шахбанов Омаргаджи Меджидович"/>
    <n v="9282976959"/>
    <s v="shumlelik-shkola@mail.ru"/>
  </r>
  <r>
    <s v="0526013228"/>
    <s v="052601001"/>
    <s v="163275"/>
    <s v="Юг"/>
    <x v="6"/>
    <s v="МУНИЦИПАЛЬНОЕ КАЗЕННОЕ ОБЩЕОБРАЗОВАТЕЛЬНОЕ УЧРЕЖДЕНИЕ &quot;КИЧИНСКАЯ СРЕДНЯЯ ОБЩЕОБРАЗОВАТЕЛЬНАЯ ШКОЛА&quot;"/>
    <s v="368700, ДАГЕСТАН РЕСПУБЛИКА, РАЙОН РУТУЛЬСКИЙ, СЕЛО КИЧЕ, УЛ. ЦЕНТРАЛЬНАЯ Б/Н"/>
    <s v="Гаджиева Рукуят Абдулманафовна"/>
    <n v="9285856147"/>
    <s v="kiche-sosh@mail.ru"/>
  </r>
  <r>
    <s v="0526013027"/>
    <s v="052601001"/>
    <s v="163276"/>
    <s v="Юг"/>
    <x v="6"/>
    <s v="МУНИЦИПАЛЬНОЕ КАЗЕННОЕ ОБЩЕОБРАЗОВАТЕЛЬНОЕ УЧРЕЖДЕНИЕ &quot;РУТУЛЬСКАЯ СРЕДНЯЯ ОБЩЕОБРАЗОВАТЕЛЬНАЯ ШКОЛА №2 ИМ. А.М. МИРЗОЕВА&quot;"/>
    <s v="368700, ДАГЕСТАН РЕСПУБЛИКА, РУТУЛЬСКИЙ РАЙОН, РУТУЛ СЕЛО, ЦЕНТРАЛЬНАЯ УЛИЦА, ДОМ 762"/>
    <s v="Давудов Икрам Ибрамович"/>
    <n v="9298666586"/>
    <s v="rutul-sosh-2@ya.ru"/>
  </r>
  <r>
    <s v="0526003886"/>
    <s v="052601001"/>
    <s v="163277"/>
    <s v="Юг"/>
    <x v="6"/>
    <s v="МУНИЦИПАЛЬНОЕ КАЗЕННОЕ ОБЩЕОБРАЗОВАТЕЛЬНОЕ УЧРЕЖДЕНИЕ &quot;РУТУЛЬСКАЯ СРЕДНЯЯ ОБЩЕОБРАЗОВАТЕЛЬНАЯ ШКОЛА №1 ИМ.И.Г.ГУСЕЙНОВА&quot;"/>
    <s v="368700, ДАГЕСТАН РЕСПУБЛИКА, РУТУЛЬСКИЙ РАЙОН, РУТУЛ СЕЛО, ЦЕНТРАЛЬНАЯ УЛИЦА, ДОМ 122"/>
    <s v="Таибов Ямудин Гайсидинович"/>
    <n v="9285441619"/>
    <s v="yamudin-63@mail.ru"/>
  </r>
  <r>
    <s v="0526007930"/>
    <s v="052601001"/>
    <s v="163278"/>
    <s v="Юг"/>
    <x v="6"/>
    <s v="МУНИЦИПАЛЬНОЕ КАЗЕННОЕ ОБЩЕОБРАЗОВАТЕЛЬНОЕ УЧРЕЖДЕНИЕ &quot;ХЛЮТСКАЯ СРЕДНЯЯ ОБЩЕОБРАЗОВАТЕЛЬНАЯ ШКОЛА&quot;"/>
    <s v="368700, РЕСПУБЛИКА ДАГЕСТАН, РАЙОН РУТУЛЬСКИЙ, СЕЛО ХЛЮТ, УЛ. ГУСЕЙНОВА Б/Н"/>
    <s v="Микаилова Мадина Ахмедкадиевна"/>
    <n v="9288784291"/>
    <s v="hlut-sosh@yandex.ru"/>
  </r>
  <r>
    <s v="0527003085"/>
    <s v="052701001"/>
    <s v="163279"/>
    <s v="Юг"/>
    <x v="6"/>
    <s v="МУНИЦИПАЛЬНОЕ КАЗЕННОЕ ОБЩЕОБРАЗОВАТЕЛЬНОЕ УЧРЕЖДЕНИЕ &quot;ДЕГВИНСКАЯ СРЕДНЯЯ ОБЩЕОБРАЗОВАТЕЛЬНАЯ ШКОЛА&quot; СЕРГОКАЛИНСКОГО РАЙОНА РЕСПУБЛИКИ ДАГЕСТАН"/>
    <s v="368520, ДАГЕСТАН РЕСПУБЛИКА, СЕРГОКАЛИНСКИЙ РАЙОН, ДЕГВА СЕЛО, УЛ. ДЕГВИНСКАЯ"/>
    <s v="Мусалаев Хасрат Мусаевич"/>
    <n v="9034243322"/>
    <s v="mysalaev77@mail.ru"/>
  </r>
  <r>
    <s v="0527001592"/>
    <s v="052701001"/>
    <s v="163280"/>
    <s v="Юг"/>
    <x v="6"/>
    <s v="МУНИЦИПАЛЬНОЕ КАЗЕННОЕ ОБЩЕОБРАЗОВАТЕЛЬНОЕ УЧРЕЖДЕНИЕ &quot;МЮРЕГИНСКАЯ СРЕДНЯЯ ОБЩЕОБРАЗОВАТЕЛЬНАЯ ШКОЛА&quot; СЕРГОКАЛИНСКОГО РАЙОНА РЕСПУБЛИКИ ДАГЕСТАН"/>
    <s v="368513, ДАГЕСТАН РЕСПУБЛИКА, СЕРГОКАЛИНСКИЙ РАЙОН, МЮРЕГО СЕЛО, ШКОЛЬНАЯ УЛИЦА, ДОМ 101"/>
    <s v="Арсланалиев Казимагомед Магомедович"/>
    <n v="9034281955"/>
    <s v="muregoshkola@mail.ru"/>
  </r>
  <r>
    <s v="0527002860"/>
    <s v="052701001"/>
    <s v="163281"/>
    <s v="Юг"/>
    <x v="6"/>
    <s v="МУНИЦИПАЛЬНОЕ КАЗЕННОЕ ОБЩЕОБРАЗОВАТЕЛЬНОЕ УЧРЕЖДЕНИЕ &quot;СЕРГОКАЛИНСКАЯ СРЕДНЯЯ ОБЩЕОБРАЗОВАТЕЛЬНАЯ ШКОЛА №2 ИМ.ГЕРОЯ РОССИИ МАГОМЕДА НУРБАГАНДОВА&quot; СЕРГОКАЛИНСКОГО РАЙОНА РЕСПУБЛИКИ ДАГЕСТАН"/>
    <s v="РЕСПУБЛИКА ДАГЕСТАН, СЕРГОКАЛИНСКИЙ РАЙОН, С. СЕРГОКАЛА, УЛ. Х. МУСТАФАЕВА , Д.15"/>
    <s v="Абдурагимова Индира  Магомедсаидовна"/>
    <n v="9634093314"/>
    <s v="lizey88@mail.ru"/>
  </r>
  <r>
    <s v="0529010592"/>
    <s v="052901001"/>
    <s v="163283"/>
    <s v="Юг"/>
    <x v="6"/>
    <s v="МУНИЦИПАЛЬНОЕ КАЗЕННОЕ ОБЩЕОБРАЗОВАТЕЛЬНОЕ УЧРЕЖДЕНИЕ &quot;АЛКАДАРСКАЯ СРЕДНЯЯ ОБЩЕОБРАЗОВАТЕЛЬНАЯ ШКОЛА&quot;"/>
    <s v="368772 ДАГЕСТАН РЕСПУБЛИКА РАЙОН СУЛЕЙМАН-СТАЛЬСКИЙ СЕЛО АЛКАДАР, УЛ. ШКОЛЬНАЯ, 5"/>
    <s v="Гамидов Гамид Рашидович"/>
    <s v=" 9640509264"/>
    <s v="ninamaksimovna1@rambler.ru"/>
  </r>
  <r>
    <s v="0529006934"/>
    <s v="052901001"/>
    <s v="163284"/>
    <s v="Юг"/>
    <x v="6"/>
    <s v="МУНИЦИПАЛЬНОЕ КАЗЕННОЕ ОБЩЕОБРАЗОВАТЕЛЬНОЕ УЧРЕЖДЕНИЕ &quot;АШАГАСТАЛКАЗМАЛЯРСКАЯ СРЕДНЯЯ ОБЩЕОБРАЗОВАТЕЛЬНАЯ ШКОЛА&quot;"/>
    <s v="368775, РЕСПУБЛИКА ДАГЕСТАН, РАЙОН СУЛЕЙМАН-СТАЛЬСКИЙ, СЕЛО АШАГАСТАЛ-КАЗМАЛЯР, УЛ. ШКОЛЬНАЯ 2"/>
    <s v="Асланов Джабраил Агамирзоевич"/>
    <s v=" 9286740720"/>
    <s v="efendieva20@mail.ru"/>
  </r>
  <r>
    <s v="0529010401"/>
    <s v="052901001"/>
    <s v="163285"/>
    <s v="Юг"/>
    <x v="6"/>
    <s v="МУНИЦИПАЛЬНОЕ КАЗЕННОЕ ОБЩЕОБРАЗОВАТЕЛЬНОЕ УЧРЕЖДЕНИЕ &quot;ДАРКУШКАЗМАЛЯРСКАЯ СРЕДНЯЯ ОБЩЕОБРАЗОВАТЕЛЬНАЯ ШКОЛА ИМ.М.ШАБАНОВА&quot;"/>
    <s v="368769, РЕСПУБЛИКА ДАГЕСТАН, РАЙОН СУЛЕЙМАН-СТАЛЬСКИЙ, СЕЛО ДАРКУШКАЗМАЛЯР, УЛ. А.САЙДУМОВА, 11"/>
    <s v="Шерифов Хидирниби Джемиевич"/>
    <s v=" 9285551879"/>
    <s v="ferzilaeva.samira@mail.ru"/>
  </r>
  <r>
    <s v="0529009357"/>
    <s v="052901001"/>
    <s v="163286"/>
    <s v="Юг"/>
    <x v="6"/>
    <s v="МУНИЦИПАЛЬНОЕ КАЗЕННОЕ ОБЩЕОБРАЗОВАТЕЛЬНОЕ УЧРЕЖДЕНИЕ &quot;КАСУМКЕНТСКАЯ СРЕДНЯЯ ОБЩЕОБРАЗОВАТЕЛЬНАЯ ШКОЛА №1&quot;"/>
    <s v="368761 ДАГЕСТАН РЕСПУБЛИКА РАЙОН СУЛЕЙМАН-СТАЛЬСКИЙ СЕЛО КАСУМКЕНТУЛИЦА ЛЕНИНА 35"/>
    <s v="Устаев Зубаил Магомедович"/>
    <s v=" 9285902701"/>
    <s v="mla-1990@mail.ru"/>
  </r>
  <r>
    <s v="0529007039"/>
    <s v="052901001"/>
    <s v="163287"/>
    <s v="Юг"/>
    <x v="6"/>
    <s v="МУНИЦИПАЛЬНОЕ КАЗЕННОЕ ОБЩЕОБРАЗОВАТЕЛЬНОЕ УЧРЕЖДЕНИЕ &quot;КАСУМКЕНТСКАЯ СРЕДНЯЯ ОБЩЕОБРАЗОВАТЕЛЬНАЯ ШКОЛА № 2&quot;"/>
    <s v="РЕСПУБЛИКА ДАГЕСТАН, СУЛЕЙМАН-СТАЛЬСКИЙ РАЙОН, С. КАСУМКЕНТ, УЛ. АМИНОВА, 9"/>
    <s v="Селимов Муслим Максимович"/>
    <n v="9286727765"/>
    <s v="Kasumkent.sosh2@yandex.ru"/>
  </r>
  <r>
    <s v="0529006941"/>
    <s v="052901001"/>
    <s v="163288"/>
    <s v="Юг"/>
    <x v="6"/>
    <s v="МУНИЦИПАЛЬНОЕ КАЗЕННОЕ ОБЩЕОБРАЗОВАТЕЛЬНОЕ УЧРЕЖДЕНИЕ &quot;КУРКЕНТСКАЯ СРЕДНЯЯ ОБЩЕОБРАЗОВАТЕЛЬНАЯ ШКОЛА №1 ИМ. М.М.РАГИМОВА&quot;"/>
    <s v="368768, ДАГЕСТАН РЕСПУБЛИКА, РАЙОН СУЛЕЙМАН-СТАЛЬСКИЙ, СЕЛО КУРКЕНТ, УЛ. ЛЕНИНА, 20"/>
    <s v="Гасанбеков Магомедкерим Кахриманович"/>
    <s v=" 9285438047"/>
    <s v="mshihragimov@mail.ru"/>
  </r>
  <r>
    <s v="0529009734"/>
    <s v="052901001"/>
    <s v="163289"/>
    <s v="Юг"/>
    <x v="6"/>
    <s v="МУНИЦИПАЛЬНОЕ КАЗЕННОЕ ОБЩЕОБРАЗОВАТЕЛЬНОЕ УЧРЕЖДЕНИЕ &quot;КУРКЕНТСКАЯ СРЕДНЯЯ ОБЩЕОБРАЗОВАТЕЛЬНАЯ ШКОЛА №2&quot;"/>
    <s v="368768, ДАГЕСТАН РЕСПУБЛИКА, РАЙОН СУЛЕЙМАН-СТАЛЬСКИЙ, СЕЛО КУРКЕНТ, УЛ. ПУШКИНА, 12"/>
    <s v="Абдулазизов Эмирулах Гаджикеримович"/>
    <n v="9188441326"/>
    <s v="elmandag@mail.ru"/>
  </r>
  <r>
    <s v="0529009283"/>
    <s v="052901001"/>
    <s v="163290"/>
    <s v="Юг"/>
    <x v="6"/>
    <s v="МУНИЦИПАЛЬНОЕ КАЗЕННОЕ ОБЩЕОБРАЗОВАТЕЛЬНОЕ УЧРЕЖДЕНИЕ &quot;НОВОМАКИНСКАЯ СРЕДНЯЯ ОБЩЕОБРАЗОВАТЕЛЬНАЯ ШКОЛА&quot;"/>
    <s v="368779 ДАГЕСТАН РЕСПУБЛИКА РАЙОН СУЛЕЙМАН-СТАЛЬСКИЙ СЕЛО НОВАЯ МАКАУЛИЦА В.ЛЕНИНА ДОМ 6А"/>
    <s v="Абасова Жасмина Камиловна"/>
    <n v="9286779280"/>
    <s v="mister.rena@mail.ru"/>
  </r>
  <r>
    <s v="0529010627"/>
    <s v="052901001"/>
    <s v="163291"/>
    <s v="Юг"/>
    <x v="6"/>
    <s v="МУНИЦИПАЛЬНОЕ КАЗЕННОЕ ОБЩЕОБРАЗОВАТЕЛЬНОЕ УЧРЕЖДЕНИЕ &quot;ОРТАСТАЛЬСКАЯ СРЕДНЯЯ ОБЩЕОБРАЗОВАТЕЛЬНАЯ ШКОЛА ИМ. Р.А.ХАЛИКОВА&quot;"/>
    <s v="368774, РЕСП ДАГЕСТАН, Р-Н СУЛЕЙМАН-СТАЛЬСКИЙ, С ОРТА-СТАЛ, УЛ АЛЬДЕРОВА, ДОМ 12"/>
    <s v="Бабаева Ифриз Тапшировна"/>
    <s v=" 9285828771"/>
    <s v="VIP.gulya05@mail.ru"/>
  </r>
  <r>
    <s v="0530007932"/>
    <s v="053001001"/>
    <s v="163292"/>
    <s v="Юг"/>
    <x v="6"/>
    <s v="МУНИЦИПАЛЬНОЕ КАЗЕННОЕ ОБЩЕОБРАЗОВАТЕЛЬНОЕ УЧРЕЖДЕНИЕ &quot;АККИНСКАЯ СРЕДНЯЯ ОБЩЕОБРАЗОВАТЕЛЬНАЯ ШКОЛА&quot;"/>
    <s v="РЕСПУБЛИКА ДАГЕСТАН, ТАБАСАРАНСКИЙ РАЙОН, С. АККА, УЛ. АККИНСКАЯ, 97"/>
    <s v="Рамазанов Алириза Нажмутдинович"/>
    <n v="9633700416"/>
    <s v="akka.scool@mail.ru"/>
  </r>
  <r>
    <s v="0530007971"/>
    <s v="053001001"/>
    <s v="163293"/>
    <s v="Юг"/>
    <x v="6"/>
    <s v="МУНИЦИПАЛЬНОЕ КАЗЕННОЕ ОБЩЕОБРАЗОВАТЕЛЬНОЕ УЧРЕЖДЕНИЕ &quot;АРКИТСКАЯ СРЕДНЯЯ ОБЩЕОБРАЗОВАТЕЛЬНАЯ ШКОЛА ИМЕНИ АБДУЛЛАЕВА Н.И.&quot;"/>
    <s v="368615, РЕСП ДАГЕСТАН, Р-Н ТАБАСАРАНСКИЙ, С АРКИТ, УЛ АРКИТСКАЯ, ДОМ 107"/>
    <s v="Гюльмагомедов Али Гюльмагомедович"/>
    <n v="9634051693"/>
    <s v="ali680505@mail.ru"/>
  </r>
  <r>
    <s v="0530007636"/>
    <s v="053001001"/>
    <s v="163294"/>
    <s v="Юг"/>
    <x v="6"/>
    <s v="МУНИЦИПАЛЬНОЕ КАЗЕННОЕ ОБЩЕОБРАЗОВАТЕЛЬНОЕ УЧРЕЖДЕНИЕ &quot;ГУРХУНСКАЯ СРЕДНЯЯ ОБЩЕОБРАЗОВАТЕЛЬНАЯ ШКОЛА&quot;"/>
    <s v="368641, РЕСП ДАГЕСТАН, Р-Н ТАБАСАРАНСКИЙ, С ГУРХУН, УЛ ЦЕНТРАЛЬНАЯ, ДОМ 40"/>
    <s v="Гасанова Айселем Исмаиловна"/>
    <n v="994792569"/>
    <s v="nasyr-52-52@mail.ru"/>
  </r>
  <r>
    <s v="0530005727"/>
    <s v="053001001"/>
    <s v="163295"/>
    <s v="Юг"/>
    <x v="6"/>
    <s v="МУНИЦИПАЛЬНОЕ КАЗЕННОЕ ОБЩЕОБРАЗОВАТЕЛЬНОЕ УЧРЕЖДЕНИЕ &quot;ДЮБЕКСКАЯ СРЕДНЯЯ ОБЩЕОБРАЗОВАТЕЛЬНАЯ ШКОЛА ИМЕНИ ЮСУФА БАЗУТАЕВА&quot;"/>
    <s v="368641, РЕСП ДАГЕСТАН, Р-Н ТАБАСАРАНСКИЙ, С ДЮБЕК, УЛ ЗАПАДНАЯ, ДОМ 20"/>
    <s v="Агасиев Шарафутдин Нажмутдинович"/>
    <n v="9034286812"/>
    <s v="dubeksoch@mail.ru"/>
  </r>
  <r>
    <s v="0530005484"/>
    <s v="053001001"/>
    <s v="163296"/>
    <s v="Юг"/>
    <x v="6"/>
    <s v="МУНИЦИПАЛЬНОЕ КАЗЕННОЕ ОБЩЕОБРАЗОВАТЕЛЬНОЕ УЧРЕЖДЕНИЕ &quot;ЕРСИНСКАЯ СРЕДНЯЯ ОБЩЕОБРАЗОВАТЕЛЬНАЯ ШКОЛА&quot;"/>
    <s v="368666, РЕСП ДАГЕСТАН, Р-Н ТАБАСАРАНСКИЙ, С ЕРСИ, УЛ ДЕВЯТЫЙ МАГАЛ, ДОМ 1"/>
    <s v="Аскендеров Аким Даниялович"/>
    <n v="9640108600"/>
    <s v="ersi-80-80@mail.ru"/>
  </r>
  <r>
    <s v="0530007964"/>
    <s v="051201001"/>
    <s v="163297"/>
    <s v="Юг"/>
    <x v="6"/>
    <s v="МУНИЦИПАЛЬНОЕ КАЗЕННОЕ ОБЩЕОБРАЗОВАТЕЛЬНОЕ УЧРЕЖДЕНИЕ &quot;НОВОЛИДЖЕНСКАЯ СРЕДНЯЯ ОБЩЕОБРАЗОВАТЕЛЬНАЯ ШКОЛА&quot;"/>
    <s v="368660, ДАГЕСТАН РЕСПУБЛИКА, РАЙОН ТАБАСАРАНСКИЙ, СЕЛО НОВОЕ ЛИДЖЕ, УЛ. ШКОЛЬНАЯ, 2"/>
    <s v="Арабов Мевлют Гаджимусаевич"/>
    <n v="9094801890"/>
    <s v="arabov.59@mail.ru"/>
  </r>
  <r>
    <s v="0530007883"/>
    <s v="053001001"/>
    <s v="163298"/>
    <s v="Юг"/>
    <x v="6"/>
    <s v="МУНИЦИПАЛЬНОЕ КАЗЕННОЕ ОБЩЕОБРАЗОВАТЕЛЬНОЕ УЧРЕЖДЕНИЕ &quot;РУШУЛЬСКАЯ СРЕДНЯЯ ОБЩЕОБРАЗОВАТЕЛЬНАЯ ШКОЛА&quot;"/>
    <s v="368662, РЕСП ДАГЕСТАН, Р-Н ТАБАСАРАНСКИЙ, С РУШУЛЬ, УЛ РУШУЛЬСКАЯ, ДОМ 369&quot;А&quot;"/>
    <s v="Магомедов Алисултан Юсуфович"/>
    <n v="9634101640.8964005"/>
    <s v="school-rushul@ya.ru"/>
  </r>
  <r>
    <s v="0530006047"/>
    <s v="053001001"/>
    <s v="163299"/>
    <s v="Юг"/>
    <x v="6"/>
    <s v="МУНИЦИПАЛЬНОЕ КАЗЕННОЕ ОБЩЕОБРАЗОВАТЕЛЬНОЕ УЧРЕЖДЕНИЕ &quot;СИРТИЧСКАЯ СРЕДНЯЯ ОБЩЕОБРАЗОВАТЕЛЬНАЯ ШКОЛА&quot;"/>
    <s v="368665, РЕСП ДАГЕСТАН, Р-Н ТАБАСАРАНСКИЙ, С СИРТЫЧ, УЛ ЛЕНИНА, ДОМ 33"/>
    <s v="Ибрагимов Байрамали Чубанович"/>
    <n v="9280632597"/>
    <s v="sirtich.sosh@yandex.ru"/>
  </r>
  <r>
    <s v="0530008534"/>
    <s v="053001001"/>
    <s v="163300"/>
    <s v="Юг"/>
    <x v="6"/>
    <s v="МУНИЦИПАЛЬНОЕ КАЗЕННОЕ ОБЩЕОБРАЗОВАТЕЛЬНОЕ УЧРЕЖДЕНЕИЕ &quot;ТАТИЛЬСКАЯ СРЕДНЯЯ ОБЩЕОБРАЗОВАТЕЛЬНАЯ ШКОЛА&quot;"/>
    <s v="368660, РЕСП ДАГЕСТАН, Р-Н ТАБАСАРАНСКИЙ, С ТАТИЛЬ, УЛ ЦЕНТРАЛЬНАЯ, ДОМ 16"/>
    <s v="Аскендерова Шахзада Абдуллаевна"/>
    <n v="9634104192"/>
    <s v="tatil1973@mail.ru"/>
  </r>
  <r>
    <s v="0530006520"/>
    <s v="053001001"/>
    <s v="163301"/>
    <s v="Юг"/>
    <x v="6"/>
    <s v="МУНИЦИПАЛЬНОЕ КАЗЕННОЕ ОБЩЕОБРАЗОВАТЕЛЬНОЕ УЧРЕЖДЕНИЕ &quot;ХАНАГСКАЯ СРЕДНЯЯ ОБЩЕОБРАЗОВАТЕЛЬНАЯ ШКОЛА&quot;"/>
    <s v="368656, РЕСП ДАГЕСТАН, Р-Н ТАБАСАРАНСКИЙ, С ХАНАГ, УЛ ХАНАГСКАЯ, ДОМ 157"/>
    <s v="Раджабов Бахтияр Амирович "/>
    <n v="9634099863"/>
    <s v="hanag63-63@mail.ru "/>
  </r>
  <r>
    <s v="0530007918"/>
    <s v="053001001"/>
    <s v="163302"/>
    <s v="Юг"/>
    <x v="6"/>
    <s v="МУНИЦИПАЛЬНОЕ КАЗЕННОЕ ОБЩЕОБРАЗОВАТЕЛЬНОЕ УЧРЕЖДЕНИЕ &quot;ХАПИЛЬСКАЯ СРЕДНЯЯ ОБЩЕОБРАЗОВАТЕЛЬНАЯ ШКОЛА ИМЕНИ МАРАТА ТЕЛЬМАНОВИЧА РАХМЕТОВА&quot;"/>
    <s v="368660, РЕСП ДАГЕСТАН, Р-Н ТАБАСАРАНСКИЙ, С ХАПИЛЬ, УЛ ШКОЛЬНАЯ, ДОМ 4"/>
    <s v="Рахметов Темирлан Сулейманович"/>
    <n v="9640544300"/>
    <s v="hapil@inbox.ru"/>
  </r>
  <r>
    <s v="0530005290"/>
    <s v="053001001"/>
    <s v="163303"/>
    <s v="Юг"/>
    <x v="6"/>
    <s v="МУНИЦИПАЛЬНОЕ КАЗЕННОЕ ОБЩЕОБРАЗОВАТЕЛЬНОЕ УЧРЕЖДЕНИЕ &quot;ХУРИКСКАЯ СРЕДНЯЯ ОБЩЕОБРАЗОВАТЕЛЬНАЯ ШКОЛА ИМ. Р. ГАСАНОВА&quot;"/>
    <s v="368659, РЕСПУБЛИКА ДАГЕСТАН, РАЙОН ТАБАСАРАНСКИЙ, СЕЛО ХУРИК, УЛИЦА ЦЕНТРАЛЬНАЯ, ДОМ 25"/>
    <s v="Алимирзаев Загирбек Рамазанович"/>
    <n v="9604125808"/>
    <s v="amir2059@mail.ru"/>
  </r>
  <r>
    <s v="0530007844"/>
    <s v="053001001"/>
    <s v="163304"/>
    <s v="Юг"/>
    <x v="6"/>
    <s v="МУНИЦИПАЛЬНОЕ КАЗЕННОЕ ОБЩЕОБРАЗОВАТЕЛЬНОЕ УЧРЕЖДЕНИЕ &quot;ХУЧНИНСКАЯ СРЕДНЯЯ ОБЩЕОБРАЗОВАТЕЛЬНАЯ ШКОЛА №2&quot;"/>
    <s v="368650, РЕСП ДАГЕСТАН, Р-Н ТАБАСАРАНСКИЙ, С ХУЧНИ, УЛ А.ДЖАФАРОВА, ДОМ 3&quot;А&quot;"/>
    <s v="Султанов Панах Сабирович"/>
    <n v="9634123996"/>
    <s v="huchni70@mail.ru"/>
  </r>
  <r>
    <s v="0530005491"/>
    <s v="053001001"/>
    <s v="163305"/>
    <s v="Юг"/>
    <x v="6"/>
    <s v="МУНИЦИПАЛЬНОЕ КАЗЕННОЕ ОБЩЕОБРАЗОВАТЕЛЬНОЕ УЧРЕЖДЕНИЕ &quot;ХУЧНИНСКИЙ МНОГОПРОФИЛЬНЫЙ ЛИЦЕЙ №1&quot; ТАБАСАРАНСКОГО РАЙОНА РЕСПУБЛИКИ ДАГЕСТАН"/>
    <s v="368650, РЕСПУБЛИКА ДАГЕСТАН, РАЙОН ТАБАСАРАНСКИЙ, СЕЛО ХУЧНИ, УЛИЦА АЙДЕМИРОВА ГАСАНБЕКА АЙДЕМИРОВИЧА, ДОМ 21"/>
    <s v="Кулиева Джейран Магомедовна"/>
    <n v="9673917576"/>
    <s v="huchni11@mail.ru"/>
  </r>
  <r>
    <s v="0530008559"/>
    <s v="053001001"/>
    <s v="163307"/>
    <s v="Юг"/>
    <x v="6"/>
    <s v="МУНИЦИПАЛЬНОЕ КАЗЕННОЕ ОБЩЕОБРАЗОВАТЕЛЬНОЕ УЧРЕЖДЕНИЕ &quot;ЦУРТИЛЬСКАЯ СРЕДНЯЯ ОБЩЕОБРАЗОВАТЕЛЬНАЯ ШКОЛА&quot;"/>
    <s v="368650 ДАГЕСТАН РЕСПУБЛИКА РАЙОН ТАБАСАРАНСКИЙ СЕЛО ЦУРТИЛЬУЛИЦА ЦУРТИЛЬСКАЯ ДОМ 8&quot;А&quot;"/>
    <s v="Аскеров Руслан Садитдинович"/>
    <n v="9654922437"/>
    <s v="rusian-askerov70@mailru"/>
  </r>
  <r>
    <s v="0530008735"/>
    <s v="053001001"/>
    <s v="163309"/>
    <s v="Юг"/>
    <x v="6"/>
    <s v="МУНИЦИПАЛЬНОЕ КАЗЕННОЕ ОБЩЕОБРАЗОВАТЕЛЬНОЕ УЧРЕЖДЕНИЕ &quot;ЯГДЫГСКАЯ СРЕДНЯЯ ОБЩЕОБРАЗОВАТЕЛЬНАЯ ШКОЛА №2&quot;"/>
    <s v="368650, РЕСП ДАГЕСТАН, Р-Н ТАБАСАРАНСКИЙ, С ЯГДЫГ, УЛ НИЖНИЙ ЯГДЫГ, ДОМ 10&quot;А&quot;"/>
    <s v="Абдуселимов Раджаб Магомедович"/>
    <n v="9634071513"/>
    <s v="yagdig2@mail.ru"/>
  </r>
  <r>
    <s v="0531004797"/>
    <s v="053101001"/>
    <s v="163310"/>
    <s v="Юг"/>
    <x v="6"/>
    <s v="МУНИЦИПАЛЬНОЕ КАЗЕННОЕ ОБЩЕОБРАЗОВАТЕЛЬНОЕ УЧРЕЖДЕНИЕ &quot;КОЧУБЕЙСКАЯ СРЕДНЯЯ ОБЩЕОБРАЗОВАТЕЛЬНАЯ ШКОЛА №1&quot; ТАРУМОВСКОГО РАЙОНА РЕСПУБЛИКИ ДАГЕСТАН"/>
    <s v="368880 ДАГЕСТАН РЕСПУБЛИКА РАЙОН ТАРУМОВСКИЙ СЕЛО КОЧУБЕЙПЕРЕУЛОК САДОВЫЙ ДОМ 37/А"/>
    <s v="Газимагомедов Рамазан Омарасхабович"/>
    <n v="9094819286"/>
    <s v="Ramazan-kochubey@mail.ru"/>
  </r>
  <r>
    <s v="0531004807"/>
    <s v="053101001"/>
    <s v="163311"/>
    <s v="Юг"/>
    <x v="6"/>
    <s v="МУНИЦИПАЛЬНОЕ КАЗЕННОЕ ОБЩЕОБРАЗОВАТЕЛЬНОЕ УЧРЕЖДЕНИЕ &quot;КОЧУБЕЙСКАЯ СРЕДНЯЯ ОБЩЕОБРАЗОВАТЕЛЬНАЯ ШКОЛА № 2&quot; ТАРУМОВСКОГО РАЙОНА РЕСПУБЛИКИ ДАГЕСТАН"/>
    <s v="РЕСПУБЛИКА ДАГЕСТАН, ТАРУМОВСКИЙ РАЙОН, С. КОЧУБЕЙ, УЛ. ЗУЛЬПУКАРОВА, 16"/>
    <s v="Сайпулаев Магомед-Расул Сайпудинович"/>
    <n v="9280625559"/>
    <s v="school-kochubei2@mail.ru"/>
  </r>
  <r>
    <s v="0531004821"/>
    <s v="053101001"/>
    <s v="163313"/>
    <s v="Юг"/>
    <x v="6"/>
    <s v="МУНИЦИПАЛЬНОЕ КАЗЕННОЕ ОБЩЕОБРАЗОВАТЕЛЬНОЕ УЧРЕЖДЕНИЕ &quot;ТАРУМОВСКАЯ СРЕДНЯЯ ОБЩЕОБРАЗОВАТЕЛЬНАЯ ШКОЛА&quot; ТАРУМОВСКОГО РАЙОНА РЕСПУБЛИКИ ДАГЕСТАН"/>
    <s v="368870, РЕСП ДАГЕСТАН, Р-Н ТАРУМОВСКИЙ, С ТАРУМОВКА, УЛ ГОРЯЧЕВОДСКАЯ, 1"/>
    <s v="Гайтемирова Марина Надирсултановна"/>
    <n v="9289855515"/>
    <s v="school-tarumovka@mail.ru"/>
  </r>
  <r>
    <s v="0532000643"/>
    <s v="053201001"/>
    <s v="163314"/>
    <s v="Юг"/>
    <x v="6"/>
    <s v="МУНИЦИПАЛЬНОЕ КАЗЕННОЕ ОБЩЕОБРАЗОВАТЕЛЬНОЕ УЧРЕЖДЕНИЕ &quot;КОСОБСКАЯ СРЕДНЯЯ ОБЩЕОБРАЗОВАТЕЛЬНАЯ ШКОЛА&quot;"/>
    <s v="368422, РЕСП ДАГЕСТАН, Р-Н ТЛЯРАТИНСКИЙ, С КОСОБ, УЛ ШКОЛЬНАЯ, ДОМ 2"/>
    <s v="Сомоев Сомо Султанович"/>
    <n v="9637959671"/>
    <s v="89637959671kosob.shkola@mail.ru"/>
  </r>
  <r>
    <s v="0532000523"/>
    <s v="053201001"/>
    <s v="163315"/>
    <s v="Юг"/>
    <x v="6"/>
    <s v="МУНИЦИПАЛЬНОЕКАЗЕННОЕ ОБЩЕОБРАЗОВАТЕЛЬНОЕ УЧРЕЖДЕНИЕ &quot;ТЛЯРАТИНСКАЯ СРЕДНЯЯ ОБЩЕОБРАЗОВАТЕЛЬНАЯ ШКОЛА&quot; ИМ. А.С. САЙПУЛАЕВА"/>
    <s v="368420, РЕСПУБЛИКА ДАГЕСТАН, РАЙОН ТЛЯРАТИНСКИЙ, СЕЛО ТЛЯРАТА, УЛИЦА ШАМИЛЯ, ДОМ 65"/>
    <s v="Сайпулаева Зарият Асильдаровна"/>
    <n v="9640133508"/>
    <s v="89640133508tlyarata-school@mail.ru"/>
  </r>
  <r>
    <s v="0532000869"/>
    <s v="053201001"/>
    <s v="163316"/>
    <s v="Юг"/>
    <x v="6"/>
    <s v="МУНИЦИПАЛЬНОЕ КАЗЕННОЕ ОБЩЕОБРАЗОВАТЕЛЬНОЕ УЧРЕЖДЕНИЕ &quot;УКАЛЬСКАЯ СРЕДНЯЯ ОБЩЕОБРАЗОВАТЕЛЬНАЯ ШКОЛА&quot;"/>
    <s v="368420, РЕСПУБЛИКА ДАГЕСТАН, РАЙОН ТЛЯРАТИНСКИЙ, СЕЛО УКАЛ, УЛИЦА УКАЛЬСКАЯ, ДОМ 90"/>
    <s v="Ибрагимова Самират Хайбулаевна"/>
    <n v="9894411750"/>
    <s v="89894411750ukal.shkola@mail.ru"/>
  </r>
  <r>
    <s v="0533009984"/>
    <s v="053301001"/>
    <s v="163317"/>
    <s v="Юг"/>
    <x v="6"/>
    <s v="МУНИЦИПАЛЬНОЕ КАЗЕННОЕ ОБЩЕОБРАЗОВАТЕЛЬНОЕ УЧРЕЖДЕНИЕ &quot;АШИЛЬТИНСКАЯ СРЕДНЯЯ ОБЩЕОБРАЗОВАТЕЛЬНАЯ ШКОЛА&quot;"/>
    <s v="368947, РЕСП ДАГЕСТАН, Р-Н УНЦУКУЛЬСКИЙ, С АШИЛЬТА, УЛ МАЛАЧИ АМИРХАНОВА, ДОМ 32"/>
    <s v="Магомедшапиев Магомед Ибрагимович"/>
    <n v="9882737456"/>
    <s v="ashiltasosh@mail.ru"/>
  </r>
  <r>
    <s v="0533009938"/>
    <s v="053301001"/>
    <s v="163318"/>
    <s v="Юг"/>
    <x v="6"/>
    <s v="МУНИЦИПАЛЬНОЕ КАЗЕННОЕ ОБЩЕОБРАЗОВАТЕЛЬНОЕ УЧРЕЖДЕНИЕ &quot;БАЛАХАНСКАЯ СРЕДНЯЯ ОБЩЕОБРАЗОВАТЕЛЬНАЯ ШКОЛА ИМЕНИ ГАЙИРБЕГА АБДУРАХМАНОВА&quot;"/>
    <s v="368945, ДАГЕСТАН РЕСПУБЛИКА, РАЙОН УНЦУКУЛЬСКИЙ, СЕЛО БАЛАХАНИ, ДОМ 9"/>
    <s v="Ахмедханов Гаджимурад Магомедович"/>
    <n v="9285307699"/>
    <s v="bsosh@inbox.ru"/>
  </r>
  <r>
    <s v="0533010429"/>
    <s v="053301001"/>
    <s v="163319"/>
    <s v="Юг"/>
    <x v="6"/>
    <s v="МУНИЦИПАЛЬНОЕ КАЗЕННОЕ ОБЩЕОБРАЗОВАТЕЛЬНОЕ УЧРЕЖДЕНИЕ &quot;ГИМРИНСКАЯ ПОСЕЛКОВАЯ СРЕДНЯЯ ОБЩЕОБРАЗОВАТЕЛЬНАЯ ШКОЛА&quot;"/>
    <s v="368951, РЕСП ДАГЕСТАН, Р-Н УНЦУКУЛЬСКИЙ, С ГИМРЫ, УЛ МАГОМЕДА АЙГУНОВА, ДОМ 8"/>
    <s v="Абдулаева Паримеседо Башировна"/>
    <n v="9884350387"/>
    <s v="gpsosh@mail.ru"/>
  </r>
  <r>
    <s v="0533010002"/>
    <s v="053301001"/>
    <s v="163320"/>
    <s v="Юг"/>
    <x v="6"/>
    <s v="МУНИЦИПАЛЬНОЕ КАЗЕННОЕ ОБЩЕОБРАЗОВАТЕЛЬНОЕ УЧРЕЖДЕНИЕ &quot;ГИМРИНСКАЯ СРЕДНЯЯ ОБЩЕОБРАЗОВАТЕЛЬНАЯ ШКОЛА&quot;"/>
    <s v="368951, РЕСП ДАГЕСТАН, Р-Н УНЦУКУЛЬСКИЙ, С ГИМРЫ, УЛ ИМАМА ШАМИЛЯ, ДОМ 138"/>
    <s v="Омаров Алигиши Магомедович"/>
    <n v="9887694251"/>
    <s v="shg0910@mail.ru"/>
  </r>
  <r>
    <s v="0533009960"/>
    <s v="053301001"/>
    <s v="163321"/>
    <s v="Юг"/>
    <x v="6"/>
    <s v="МУНИЦИПАЛЬНОЕ КАЗЕННОЕ ОБЩЕОБРАЗОВАТЕЛЬНОЕ УЧРЕЖДЕНИЕ &quot;ИРГАНАЙСКАЯ СРЕДНЯЯ ОБЩЕОБРАЗОВАТЕЛЬНАЯ ШКОЛА ИМЕНИ М.А. ЗАРГАЛАЕВА&quot;"/>
    <s v="368942, РЕСПУБЛИКА ДАГЕСТАН, РАЙОН УНЦУКУЛЬСКИЙ, СЕЛО ИРГАНАЙ, УЛИЦА ИМАМА ШАМИЛЯ, ДОМ 82"/>
    <s v="Гасанова Муи Гасановна"/>
    <n v="9886373337"/>
    <s v="irganay.sosh@mail.ru"/>
  </r>
  <r>
    <s v="0533009920"/>
    <s v="053301001"/>
    <s v="163322"/>
    <s v="Юг"/>
    <x v="6"/>
    <s v="МУНИЦИПАЛЬНОЕ КАЗЕННОЕ ОБЩЕОБРАЗОВАТЕЛЬНОЕ УЧРЕЖДЕНИЕ &quot;УНЦУКУЛЬСКАЯ СРЕДНЯЯ ОБЩЕОБРАЗОВАТЕЛЬНАЯ ШКОЛА № 1&quot;"/>
    <s v="368940, ДАГЕСТАН РЕСПУБЛИКА, РАЙОН УНЦУКУЛЬСКИЙ, СЕЛО УНЦУКУЛЬ, УЛИЦА АБДУЛАЕВА АБДУЛСАТАРА ЯКУБ, 2"/>
    <s v="Нурмагомедов Магомедрасул Газимагомедович"/>
    <n v="9882769013"/>
    <s v="shamil-usosh@yandex.ru"/>
  </r>
  <r>
    <s v="0533009825"/>
    <s v="053301001"/>
    <s v="163323"/>
    <s v="Юг"/>
    <x v="6"/>
    <s v="МУНИЦИПАЛЬНОЕ КАЗЕННОЕ ОБЩЕОБРАЗОВАТЕЛЬНОЕ УЧРЕЖДЕНИЕ &quot;УНЦУКУЛЬСКАЯ СРЕДНЯЯ ОБЩЕОБРАЗОВАТЕЛЬНАЯ ШКОЛА № 2 ИМЕНИ ЗАЙИРБЕГА АЛИЕВА&quot;"/>
    <s v="368940, РЕСП ДАГЕСТАН, Р-Н УНЦУКУЛЬСКИЙ, С УНЦУКУЛЬ, УЛ САИДА АРАКАНСКОГО, ДОМ 56"/>
    <s v="Алиев Ахмед Газимагомедович"/>
    <n v="9884537898"/>
    <s v="un.sh2@mail.ru"/>
  </r>
  <r>
    <s v="0533009800"/>
    <s v="053301001"/>
    <s v="163324"/>
    <s v="Юг"/>
    <x v="6"/>
    <s v="МУНИЦИПАЛЬНОЕ КАЗЕННОЕ ОБЩЕОБРАЗОВАТЕЛЬНОЕ УЧРЕЖДЕНИЕ &quot;ШАМИЛЬКАЛИНСКАЯ СРЕДНЯЯ ОБЩЕОБРАЗОВАТЕЛЬНАЯ ШКОЛА&quot;"/>
    <s v="368948, ДАГЕСТАН РЕСПУБЛИКА, РАЙОН УНЦУКУЛЬСКИЙ, ПОСЕЛОК ГОРОДСКОГО ТИПА ШАМИЛЬКАЛА, УЛИЦА МАХАЧА ДАХАДАЕВА, ОФИС 7"/>
    <s v="Кадиев Магомед Кадигаджиевич"/>
    <n v="9285798877"/>
    <s v="shamil.dagestanschool@mail.ru"/>
  </r>
  <r>
    <s v="0534029895"/>
    <s v="053401001"/>
    <s v="163325"/>
    <s v="Юг"/>
    <x v="6"/>
    <s v="МУНИЦИПАЛЬНОЕ БЮДЖЕТНОЕ ОБЩЕОБРАЗОВАТЕЛЬНОЕ УЧРЕЖДЕНИЕ &quot;АДИЛЬОТАРСКАЯ СРЕДНЯЯ ОБЩЕОБРАЗОВАТЕЛЬНАЯ ШКОЛА&quot;"/>
    <s v="368038, РЕСП ДАГЕСТАН, Р-Н ХАСАВЮРТОВСКИЙ, С АДИЛЬОТАР, УЛ АБДУЛХАКИМА ГУСЕЙНОВА, ДОМ 2"/>
    <s v="Саитаджиева Мадинат Ярашевна"/>
    <n v="9285928424"/>
    <s v="adilotarskaya@mail.ru "/>
  </r>
  <r>
    <s v="0534024826"/>
    <s v="053401001"/>
    <s v="163326"/>
    <s v="Юг"/>
    <x v="6"/>
    <s v="МУНИЦИПАЛЬНОЕ БЮДЖЕТНОЕ ОБЩЕОБРАЗОВАТЕЛЬНОЕ УЧРЕЖДЕНИЕ &quot;АКСАЙСКАЯ СПЕЦИАЛЬНАЯ (КОРРЕКЦИОННАЯ) ОБЩЕОБРАЗОВАТЕЛЬНАЯ ШКОЛА-ИНТЕРНАТ&quot; VIII - ВИДА"/>
    <s v="368031, РЕСП ДАГЕСТАН, Р-Н ХАСАВЮРТОВСКИЙ, С АКСАЙ, УЛ ИНТЕРНАТСКАЯ, ДОМ 1"/>
    <s v="Кадиева Мадина Руслановна"/>
    <n v="9285569406"/>
    <s v="aksaiinternat@mail.ru "/>
  </r>
  <r>
    <s v="0534011619"/>
    <s v="053401001"/>
    <s v="163327"/>
    <s v="Юг"/>
    <x v="6"/>
    <s v="МУНИЦИПАЛЬНОЕ БЮДЖЕТНОЕ ОБЩЕОБРАЗОВАТЕЛЬНОЕ УЧРЕЖДЕНИЕ &quot;АКСАЙСКАЯ СРЕДНЯЯ ОБЩЕОБРАЗОВАТЕЛЬНАЯ ШКОЛА №2 ИМ. Х.Г.МАГИДОВА&quot;"/>
    <s v="368031, ДАГЕСТАН РЕСПУБЛИКА, РАЙОН ХАСАВЮРТОВСКИЙ, СЕЛО АКСАЙ, УЛИЦА МОСТОВАЯ"/>
    <s v="Ибрагимов Рашид Мусаевич"/>
    <n v="9884342233"/>
    <s v="aksay14@mail.ru         "/>
  </r>
  <r>
    <s v="0534021511"/>
    <s v="053401001"/>
    <s v="163328"/>
    <s v="Юг"/>
    <x v="6"/>
    <s v="МУНИЦИПАЛЬНОЕ БЮДЖЕТНОЕ ОБЩЕОБРАЗОВАТЕЛЬНОЕ УЧРЕЖДЕНИЕ &quot;АКСАЙСКАЯ СРЕДНЯЯ ОБЩЕОБРАЗОВАТЕЛЬНАЯ ШКОЛА №1 ИМ. З.Н. БАТЫРМУРЗАЕВА&quot;"/>
    <s v="368031, РЕСП ДАГЕСТАН, Р-Н ХАСАВЮРТОВСКИЙ, С АКСАЙ, УЛ ВИНОГРАДНАЯ, ДОМ 1"/>
    <s v="Гебекова Зухра Магомедовна"/>
    <n v="9285913600"/>
    <s v="aksay.vip1@mail.ru "/>
  </r>
  <r>
    <s v="0534011619"/>
    <s v="053401001"/>
    <s v="163329"/>
    <s v="Юг"/>
    <x v="6"/>
    <s v="МУНИЦИПАЛЬНОЕ БЮДЖЕТНОЕ ОБЩЕОБРАЗОВАТЕЛЬНОЕ УЧРЕЖДЕНИЕ &quot;АКСАЙСКАЯ СРЕДНЯЯ ОБЩЕОБРАЗОВАТЕЛЬНАЯ ШКОЛА №2 ИМ. Х.Г.МАГИДОВА&quot;"/>
    <s v="368031, РЕСП ДАГЕСТАН, Р-Н ХАСАВЮРТОВСКИЙ, С АКСАЙ, УЛ АЛИМПАША-САЛАВАТОВА, ДОМ 16"/>
    <s v="Ибрагимов Рашид Мусаевич"/>
    <n v="9884342233"/>
    <s v="aksay14@mail.ru         "/>
  </r>
  <r>
    <s v="0534029937"/>
    <s v="053401001"/>
    <s v="163330"/>
    <s v="Юг"/>
    <x v="6"/>
    <s v="МУНИЦИПАЛЬНОЕ БЮДЖЕТНОЕ ОБЩЕОБРАЗОВАТЕЛЬНОЕ УЧРЕЖДЕНИЕ &quot;БАММАТЮРТОВСКАЯ СРЕДНЯЯ ОБЩЕОБРАЗОВАТЕЛЬНАЯ ШКОЛА&quot;"/>
    <s v="368017, ДАГЕСТАН РЕСПУБЛИКА, РАЙОН ХАСАВЮРТОВСКИЙ, СЕЛО БАММАТЮРТ, УЛ. ШКОЛЬНАЯ, 72 "/>
    <s v="Темирбулатов Абезит Вазитович"/>
    <n v="9285670557"/>
    <s v="bammat.school@mail.ru "/>
  </r>
  <r>
    <s v="0534029479"/>
    <s v="053401001"/>
    <s v="163331"/>
    <s v="Юг"/>
    <x v="6"/>
    <s v="МУНИЦИПАЛЬНОЕ БЮДЖЕТНОЕ ОБЩЕОБРАЗОВАТЕЛЬНОЕ УЧРЕЖДЕНИЕ &quot;БОРАГАНГЕЧУВСКАЯ СРЕДНЯЯ ОБЩЕОБРАЗОВАТЕЛЬНАЯ ШКОЛА&quot;"/>
    <s v="368017, РЕСП ДАГЕСТАН, Р-Н ХАСАВЮРТОВСКИЙ, С БОРАГАНГЕЧУВ, УЛ ПЕРВАЯ, ДОМ 42"/>
    <s v="Кадырова Джульетта Аладиевна"/>
    <n v="9288748400"/>
    <s v="boragangechuvsosh@mail.ru"/>
  </r>
  <r>
    <s v="0534030040"/>
    <s v="053401001"/>
    <s v="163332"/>
    <s v="Юг"/>
    <x v="6"/>
    <s v="МУНИЦИПАЛЬНОЕ БЮДЖЕТНОЕ ОБЩЕОБРАЗОВАТЕЛЬНОЕ УЧРЕЖДЕНИЕ &quot;ИЧИЧАЛИНСКАЯ СРЕДНЯЯ ОБЩЕОБРАЗОВАТЕЛЬНАЯ ШКОЛА ИМ.Б.Г.БИТАРОВА&quot;"/>
    <s v="368036, РЕСП ДАГЕСТАН, Р-Н ХАСАВЮРТОВСКИЙ, С ЦИЯБ ИЧИЧАЛИ, УЛ ЖАЛАЛУДИНА ЗУБАИРОВА, ДОМ 35А"/>
    <s v="Идрисова Хавра Саидбековна"/>
    <n v="9387850009"/>
    <s v="ichichali2012@mail.ru "/>
  </r>
  <r>
    <s v="0534029655"/>
    <s v="053401001"/>
    <s v="163333"/>
    <s v="Юг"/>
    <x v="6"/>
    <s v="МУНИЦИПАЛЬНОЕ БЮДЖЕТНОЕ ОБЩЕОБРАЗОВАТЕЛЬНОЕ УЧРЕЖДЕНИЕ &quot;КАЗМААУЛЬСКАЯ СРЕДНЯЯ ОБЩЕОБРАЗОВАТЕЛЬНАЯ ШКОЛА&quot;"/>
    <s v="368014, РЕСП ДАГЕСТАН, Р-Н ХАСАВЮРТОВСКИЙ, С КАЗМААУЛ, УЛ ШКОЛЬНАЯ, ДОМ 3"/>
    <s v="Конакбиев Мурад Османович"/>
    <n v="9282865651"/>
    <s v="kazma1985@mail.ru "/>
  </r>
  <r>
    <s v="0534021663"/>
    <s v="053401001"/>
    <s v="163335"/>
    <s v="Юг"/>
    <x v="6"/>
    <s v="МУНИЦИПАЛЬНОЕ БЮДЖЕТНОЕ ОБЩЕОБРАЗОВАТЕЛЬНОЕ УЧРЕЖДЕНИЕ &quot;КУРУШСКАЯ СРЕДНЯЯ ОБЩЕОБРАЗОВАТЕЛЬНАЯ ШКОЛА №1 ИМ. А.Б. АЙДУНОВА&quot;"/>
    <s v="368014, РЕСП ДАГЕСТАН, Р-Н ХАСАВЮРТОВСКИЙ, С КУРУШ, УЛ С.БЕКЮРОВА, ДОМ 37"/>
    <s v="Гаджиметов Ислам Надирович"/>
    <n v="9285729205"/>
    <s v="school1.kurush@yandex.ru "/>
  </r>
  <r>
    <s v="0534000624"/>
    <s v="053401001"/>
    <s v="163336"/>
    <s v="Юг"/>
    <x v="6"/>
    <s v="МУНИЦИПАЛЬНОЕ БЮДЖЕТНОЕ ОБЩЕОБРАЗОВАТЕЛЬНОЕ УЧРЕЖДЕНИЕ КУРУШСКАЯ СРЕДНЯЯ ОБЩЕОБРАЗОВАТЕЛЬНАЯ ШКОЛА №2 ИМЕНИ ЯКУБА СЕЙФУЛАХОВИЧА АСКАНДАРОВА"/>
    <s v="368014, ДАГЕСТАН РЕСПУБЛИКА, РАЙОН ХАСАВЮРТОВСКИЙ, СЕЛО КУРУШ, УЛ. БЕКЮРОВА, 38"/>
    <s v="Бахишева Шемсият Ходжаевна"/>
    <n v="9285214973"/>
    <s v="kurushsosh2@yandex.ru "/>
  </r>
  <r>
    <s v="0534024760"/>
    <s v="053401001"/>
    <s v="163337"/>
    <s v="Юг"/>
    <x v="6"/>
    <s v="МУНИЦИПАЛЬНОЕ БЮДЖЕТНОЕ ОБЩЕОБРАЗОВАТЕЛЬНОЕ УЧРЕЖДЕНИЕ &quot;ГИМНАЗИЯ КУЛЬТУРЫ МИРА ИМ. А.Д. АДИЛСОЛТАНОВА&quot;"/>
    <s v="368017, РЕСП ДАГЕСТАН, Р-Н ХАСАВЮРТОВСКИЙ, С НУРАДИЛОВО, УЛ А.АДИЛСОЛТАНОВА, ДОМ 15"/>
    <s v="Нурадилова Анжела Руслановна"/>
    <n v="9894820780"/>
    <s v="nuradilovo1@mail.ru"/>
  </r>
  <r>
    <s v="0534029969"/>
    <s v="053401001"/>
    <s v="163338"/>
    <s v="Юг"/>
    <x v="6"/>
    <s v="МУНИЦИПАЛЬНОЕ БЮДЖЕТНОЕ ОБЩЕОБРАЗОВАТЕЛЬНОЕ УЧРЕЖДЕНИЕ &quot;СИВУХСКАЯ СРЕДНЯЯ ОБЩЕОБРАЗОВАТЕЛЬНАЯ ШКОЛА&quot;"/>
    <s v="368037, РЕСП ДАГЕСТАН, Р-Н ХАСАВЮРТОВСКИЙ, С СИВУХ, УЛ ИМАМА ШАМИЛЯ, ДОМ 20"/>
    <s v="Магомедов Магомедмирза Гаджиевич"/>
    <n v="9285676622"/>
    <s v="sivukh-sosh@mail.ru "/>
  </r>
  <r>
    <s v="0534024417"/>
    <s v="053401001"/>
    <s v="163339"/>
    <s v="Юг"/>
    <x v="6"/>
    <s v="МУНИЦИПАЛЬНОЕ БЮДЖЕТНОЕ ОБЩЕОБРАЗОВАТЕЛЬНОЕ УЧРЕЖДЕНИЕ &quot;СОЛНЕЧНАЯ СРЕДНЯЯ ОБЩЕОБРАЗОВАТЕЛЬНАЯ ШКОЛА&quot;"/>
    <s v="368019, РЕСПУБЛИКА ДАГЕСТАН, РАЙОН ХАСАВЮРТОВСКИЙ, СЕЛО СОЛНЕЧНОЕ, УЛ. НУРАДИЛОВА, 4"/>
    <s v="Байсханов Магомед Висрадиевич"/>
    <s v=" 9286812295"/>
    <s v="batash-shkola@mail.ru "/>
  </r>
  <r>
    <s v="0534030033"/>
    <s v="053401001"/>
    <s v="163340"/>
    <s v="Юг"/>
    <x v="6"/>
    <s v="МУНИЦИПАЛЬНОЕ БЮДЖЕТНОЕ ОБЩЕОБРАЗОВАТЕЛЬНОЕ УЧРЕЖДЕНИЕ &quot;СУЛЕВКЕНТСКАЯ СРЕДНЯЯ ОБЩЕОБРАЗОВАТЕЛЬНАЯ ШКОЛА ИМЕНИ С.А.АБДУЛЛАЕВА&quot;"/>
    <s v="368028, ДАГЕСТАН РЕСПУБЛИКА, РАЙОН ХАСАВЮРТОВСКИЙ, СЕЛО СУЛЕВКЕНТ, УЛ. ЦЕНТРАЛЬНАЯ, 38"/>
    <s v="Меджидов Сулейман Меджидович"/>
    <n v="9280612975"/>
    <s v="sulevkent-sosh@mail.ru "/>
  </r>
  <r>
    <s v="0505006727"/>
    <s v="050501001"/>
    <s v="102605"/>
    <s v="Юг"/>
    <x v="6"/>
    <s v="ГОСУДАРСТВЕННОЕ КАЗЕННОЕ ОБЩЕОБРАЗОВАТЕЛЬНОЕ УЧРЕЖДЕНИЕ РЕСПУБЛИКИ ДАГЕСТАН &quot;БУТУШСКАЯ СРЕДНЯЯ ОБЩЕОБРАЗОВАТЕЛЬНАЯ ШКОЛА - САД&quot;"/>
    <s v="368028, РЕСПУБЛИКА ДАГЕСТАН, БАБАЮРТОВСКИЙ, БУТУШ"/>
    <s v="Магомедов Камал Аслудингаджиевич"/>
    <n v="9285684411"/>
    <s v="kamal-magomedov-85@mail.ru"/>
  </r>
  <r>
    <s v="0534023131"/>
    <s v="053401001"/>
    <s v="163342"/>
    <s v="Юг"/>
    <x v="6"/>
    <s v="МУНИЦИПАЛЬНОЕ БЮДЖЕТНОЕ ОБЩЕОБРАЗОВАТЕЛЬНОЕ УЧРЕЖДЕНИЕ &quot;ТУКИТИНСКАЯ СРЕДНЯЯ ОБЩЕОБРАЗОВАТЕЛЬНАЯ ШКОЛА&quot;"/>
    <s v="368045, ДАГЕСТАН РЕСПУБЛИКА, РАЙОН ХАСАВЮРТОВСКИЙ, СЕЛО ТУКИТА, УЛ. Г.ХИЗРИЕВА, 41"/>
    <s v="Будунов Робинзон  Мухтарович"/>
    <n v="9285450997"/>
    <s v="tukitaschool@rambler.ru "/>
  </r>
  <r>
    <s v="0534024960"/>
    <s v="053401001"/>
    <s v="163343"/>
    <s v="Юг"/>
    <x v="6"/>
    <s v="МУНИЦИПАЛЬНОЕ БЮДЖЕТНОЕ ОБЩЕОБРАЗОВАТЕЛЬНОЕ УЧРЕЖДЕНИЕ &quot;ХАМАВЮРТОВСКАЯ СРЕДНЯЯ ОБЩЕОБРАЗОВАТЕЛЬНАЯ ШКОЛА ИМЕНИ А.М.АДЖИЕВА&quot;"/>
    <s v="368016, ДАГЕСТАН РЕСПУБЛИКА, РАЙОН ХАСАВЮРТОВСКИЙ, СЕЛО ХАМАВЮРТ, УЛИЦА АДЖИЕВА АЛИБЕКА МУЦАЛХАНОВИЧА, ДОМ 34"/>
    <s v="Аджиева Наида Ильясовна"/>
    <s v=" 9285786966"/>
    <s v="khamavyurt.shkola@yandex.ru "/>
  </r>
  <r>
    <s v="0534030001"/>
    <s v="053401001"/>
    <s v="163344"/>
    <s v="Юг"/>
    <x v="6"/>
    <s v="МУНИЦИПАЛЬНОЕ БЮДЖЕТНОЕ ОБЩЕОБРАЗОВАТЕЛЬНОЕ УЧРЕЖДЕНИЕ &quot;ЭНДИРЕЙСКАЯ СРЕДНЯЯ ОБЩЕОБРАЗОВАТЕЛЬНАЯ ШКОЛА №2 ИМЕНИ АЛИХАНОВА А.А.&quot;"/>
    <s v="368040, РЕСП ДАГЕСТАН, Р-Н ХАСАВЮРТОВСКИЙ, С ЭНДИРЕЙ, УЛ АЙДЕМИРОВА, ДОМ 58"/>
    <s v="Айдемиров Муратбек Арсланалиевич"/>
    <n v="9285762668"/>
    <s v="endireysosh2@mail.ru "/>
  </r>
  <r>
    <s v="0534024657"/>
    <s v="053401001"/>
    <s v="163345"/>
    <s v="Юг"/>
    <x v="6"/>
    <s v="МУНИЦИПАЛЬНОЕ БЮДЖЕТНОЕ ОБЩЕОБРАЗОВАТЕЛЬНОЕ УЧРЕЖДЕНИЕ &quot;ЭНДИРЕЙСКАЯ СРЕДНЯЯ ОБЩЕОБРАЗОВАТЕЛЬНАЯ ШКОЛА № 1&quot;"/>
    <s v="РЕСПУБЛИКА ДАГЕСТАН, ХАСАВЮРТОВСКИЙ РАЙОН, С. ЭНДИРЕЙ, УЛ. ШКОЛЬНАЯ, 1"/>
    <s v="Темирханова Айшат Камилпашаевна"/>
    <s v=" 9282885040"/>
    <s v="enderichkola1.80@mail.ru "/>
  </r>
  <r>
    <s v="0535003882"/>
    <s v="053501001"/>
    <s v="163346"/>
    <s v="Юг"/>
    <x v="6"/>
    <s v="Муниципальное казенное общеобразовательное учреждение 'Ашага-Архитская СОШ им.С.А.Аллахвердиева'"/>
    <s v="368683, РЕСПУБЛИКА ДАГЕСТАН, РАЙОН ХИВСКИЙ, СЕЛО АШАГА-АРХИТ, УЛ. МАНАТИЛОВА, 1"/>
    <s v="Эмирагаев Эмирага Магомедович "/>
    <n v="9604109621"/>
    <s v="emirkhan.mirzakhanov@yandex.ru"/>
  </r>
  <r>
    <s v="0535003900"/>
    <s v="053501001"/>
    <s v="163347"/>
    <s v="Юг"/>
    <x v="6"/>
    <s v="МУНИЦИПАЛЬНОЕ КАЗЕННОЕ ОБЩЕОБРАЗОВАТЕЛЬНОЕ УЧРЕЖДЕНИЕ &quot;ЗАХИТСКАЯ СРЕДНЯЯ ОБЩЕОБРАЗОВАТЕЛЬНАЯ ШКОЛА&quot;"/>
    <s v="368686 ДАГЕСТАН РЕСПУБЛИКА РАЙОН ХИВСКИЙ СЕЛО ЗАХИТ, УЛ. ЛЕЗГИНЦЕВА, 1"/>
    <s v="Карабеков Руслан Магомедович "/>
    <n v="9285660917"/>
    <s v="elvira915m.05@gmail.com"/>
  </r>
  <r>
    <s v="0535003829"/>
    <s v="053501001"/>
    <s v="163348"/>
    <s v="Юг"/>
    <x v="6"/>
    <s v="МУНИЦИПАЛЬНОЕ КАЗЕННОЕ ОБЩЕОБРАЗОВАТЕЛЬНОЕ УЧРЕЖДЕНИЕ &quot;ХИВСКАЯ СРЕДНЯЯ ОБЩЕОБРАЗОВАТЕЛЬНАЯ ШКОЛА ИМ.М.ШАМХАЛОВА&quot;"/>
    <s v="368680, РЕСП ДАГЕСТАН, Р-Н ХИВСКИЙ, С ХИВ, УЛ ЛОМОНОСОВА, ДОМ 5"/>
    <s v="Абдулазизов Физурли Курбалиевич"/>
    <n v="9285660917"/>
    <s v="hivschool@yandex.ru"/>
  </r>
  <r>
    <s v="0536004663"/>
    <s v="053601001"/>
    <s v="163349"/>
    <s v="Юг"/>
    <x v="6"/>
    <s v="МУНИЦИПАЛЬНОЕ КАЗЕННОЕ ОБЩЕОБРАЗОВАТЕЛЬНОЕ УЧРЕЖДЕНИЕ &quot;ХУНЗАХСКАЯ СРЕДНЯЯ ОБЩЕОБРАЗОВАТЕЛЬНАЯ ШКОЛА-ИНТЕРНАТ С УГЛУБЛЕННЫМ ИЗУЧЕНИЕМ ПРЕДМЕТОВ ВОЕННО-СПОРТИВНОГО ПРОФИЛЯ&quot;"/>
    <s v="368273, ДАГЕСТАН РЕСПУБЛИКА, РАЙОН ХУНЗАХСКИЙ, СЕЛО АРАНИ, ДОМ 63"/>
    <s v="Магомединов Магомедсайгид Алиасхабович"/>
    <n v="9094842333"/>
    <s v="khvsl2008@yandex.ru"/>
  </r>
  <r>
    <s v="0536004688"/>
    <s v="053601001"/>
    <s v="163350"/>
    <s v="Юг"/>
    <x v="6"/>
    <s v="МУНИЦИПАЛЬНОЕ КАЗЕННОЕ ОБЩЕОБРАЗОВАТЕЛЬНОЕ УЧРЕЖДЕНИЕ &quot;АРАНИНСКАЯ СРЕДНЯЯ ОБЩЕОБРАЗОВАТЕЛЬНАЯ ШКОЛА ИМ.Р.Г.ГАМЗАТОВА&quot;"/>
    <s v="368273, ДАГЕСТАН РЕСПУБЛИКА, РАЙОН ХУНЗАХСКИЙ, СЕЛО АРАНИ, УЛ. НАБИ КУРАЕВА, 34"/>
    <s v="Патахова Салихат Магомедовна"/>
    <n v="909810310"/>
    <s v="arani-2008@yandex.ru"/>
  </r>
  <r>
    <s v="0536006318"/>
    <s v="053601001"/>
    <s v="163351"/>
    <s v="Юг"/>
    <x v="6"/>
    <s v="МУНИЦИПАЛЬНОЕ КАЗЕННОЕ ОБЩЕОБРАЗОВАТЕЛЬНОЕ УЧРЕЖДЕНИЕ &quot;АХАЛЧИНСКАЯ СРЕДНЯЯ ОБЩЕОБРАЗОВАТЕЛЬНАЯ ШКОЛА&quot;"/>
    <s v="368264, РЕСП ДАГЕСТАН, Р-Н ХУНЗАХСКИЙ, С АХАЛЧИ, УЛ АХАЛЧИНСКАЯ, ДОМ 33"/>
    <s v="Нурмагомедова Заира Магомедовна"/>
    <n v="9882224250"/>
    <s v="akhalchi2008@yandex.ru"/>
  </r>
  <r>
    <s v="0536006371"/>
    <s v="053601001"/>
    <s v="163352"/>
    <s v="Юг"/>
    <x v="6"/>
    <s v="МУНИЦИПАЛЬНОЕ КАЗЕННОЕ ОБЩЕОБРАЗОВАТЕЛЬНОЕ УЧРЕЖДЕНИЕ &quot;БАТЛАИЧСКАЯ СРЕДНЯЯ ОБЩЕОБРАЗОВАТЕЛЬНАЯ ШКОЛА ИМ.ЧЛЕНА-КОРРЕСПОНДЕНТА АКАДЕМИИ ПЕДАГОГИЧЕСКИХ НАУК А.М.МАГОМЕДОВА&quot;"/>
    <s v="368270, РЕСП ДАГЕСТАН, Р-Н ХУНЗАХСКИЙ, С БАТЛАИЧ, УЛ АХМЕДА МАГОМЕДОВИЧА, ДОМ 71"/>
    <s v="Гайдарбегова Марьям Казанбиевна"/>
    <n v="9884589448"/>
    <s v="batlaich2008@yandex.ru"/>
  </r>
  <r>
    <s v="0536006861"/>
    <s v="053601001"/>
    <s v="163353"/>
    <s v="Юг"/>
    <x v="6"/>
    <s v="МУНИЦИПАЛЬНОЕ КАЗЕННОЕ ОБЩЕОБРАЗОВАТЕЛЬНОЕ УЧРЕЖДЕНИЕ &quot;ГИНИЧУТЛИНСКАЯ НАЧАЛЬНАЯ ОБЩЕОБРАЗОВАТЕЛЬНАЯ ШКОЛА&quot;"/>
    <s v="368260, РЕСП ДАГЕСТАН, Р-Н ХУНЗАХСКИЙ, С ГЕНИЧУТЛЬ, УЛ ФАЗУ АЛИЕВА, ДОМ 10"/>
    <s v="Амирханова Рахмат Магомедовна"/>
    <n v="9634201510"/>
    <s v="ginichnosh.80@mail.ru"/>
  </r>
  <r>
    <s v="0536007343"/>
    <s v="053601001"/>
    <s v="163354"/>
    <s v="Юг"/>
    <x v="6"/>
    <s v="МУНИЦИПАЛЬНОЕ КАЗЕННОЕ ОБЩЕОБРАЗОВАТЕЛЬНОЕ УЧРЕЖДЕНИЕ &quot;ГОЦАТЛИНСКАЯ СРЕДНЯЯ ОБЩЕОБРАЗОВАТЕЛЬНАЯ ШКОЛА&quot;"/>
    <s v="368262, РЕСП ДАГЕСТАН, Р-Н ХУНЗАХСКИЙ, С ГОЦАТЛЬ БОЛЬШОЙ, УЛ ХУДАНАТИЛ МУХАММАДА, ДОМ 48"/>
    <s v="Абдурахманов Абдурахман Магомедович"/>
    <n v="9898617121"/>
    <s v="gotsatl2008@yandex.ru"/>
  </r>
  <r>
    <s v="0536006519"/>
    <s v="053601001"/>
    <s v="163355"/>
    <s v="Юг"/>
    <x v="6"/>
    <s v="МУНИЦИПАЛЬНОЕ КАЗЕННОЕ ОБЩЕОБРАЗОВАТЕЛЬНОЕ УЧРЕЖДЕНИЕ &quot;ХУНЗАХСКАЯ СРЕДНЯЯ ОБЩЕОБРАЗОВАТЕЛЬНАЯ ШКОЛА №1&quot;"/>
    <s v="РЕСПУБЛИКА ДАГЕСТАН, ХУНЗАХСКИЙ РАЙОН, С. ХУНЗАХ, УЛ. АЛИХАНОВА, 36"/>
    <s v="Хаштихова Раисат Омаровна"/>
    <n v="9886951734"/>
    <s v="khunzakh12008@yandex.ru"/>
  </r>
  <r>
    <s v="0536006170"/>
    <s v="053601001"/>
    <s v="163356"/>
    <s v="Юг"/>
    <x v="6"/>
    <s v="МУНИЦИПАЛЬНОЕ КАЗЕННОЕ ОБЩЕОБРАЗОВАТЕЛЬНОЕ УЧРЕЖДЕНИЕ &quot;ХУНЗАХСКАЯ СРЕДНЯЯ ОБЩЕОБРАЗОВАТЕЛЬНАЯ ШКОЛА № 2 ИМ.АХМЕДОВА М.М.&quot;"/>
    <s v="368260, РЕСП ДАГЕСТАН, Р-Н ХУНЗАХСКИЙ, С ХУНЗАХ, УЛ МАГОМЕДМИРЗА ХИЗРОЕВА, ДОМ 11"/>
    <s v="Омаров Залимхан Гасанович"/>
    <n v="9285144104"/>
    <s v="khunzakh22008@yandex.ru"/>
  </r>
  <r>
    <s v="0537003824"/>
    <s v="053701001"/>
    <s v="163357"/>
    <s v="Юг"/>
    <x v="6"/>
    <s v="МУНИЦИПАЛЬНОЕ БЮДЖЕТНОЕ ОБЩЕОБРАЗОВАТЕЛЬНОЕ УЧРЕЖДЕНИЕ &quot;АГВАЛИНСКАЯ ГИМНАЗИЯ ИМЕНИ КАДИ АБАКАРОВА&quot;"/>
    <s v="368900, РЕСП ДАГЕСТАН, Р-Н ЦУМАДИНСКИЙ, С АГВАЛИ, УЛ САБИГУЛАЕВА, ДОМ 30"/>
    <s v="Вахидов Муслим Магомедович"/>
    <n v="9034691601"/>
    <s v="agvali-2021@mail.ru"/>
  </r>
  <r>
    <s v="0537003800"/>
    <s v="053701001"/>
    <s v="163358"/>
    <s v="Юг"/>
    <x v="6"/>
    <s v="МУНИЦИПАЛЬНОЕ БЮДЖЕТНОЕ ОБЩЕОБРАЗОВАТЕЛЬНОЕ УЧРЕЖДЕНИЕ &quot;ХУШТАДИНСКАЯ СРЕДНЯЯ ОБЩЕОБРАЗОВАТЕЛЬНАЯ ШКОЛА-ДЕТСКИЙ САД&quot;"/>
    <s v="368904, РЕСП ДАГЕСТАН, Р-Н ЦУМАДИНСКИЙ, С ХУШТАДА, УЛ АЭРОФЛОТСКАЯ, ДОМ 47"/>
    <s v=" Гамзатов Магомед Магомедович"/>
    <n v="9640198708"/>
    <s v="hushtadasosh@yandex.ru"/>
  </r>
  <r>
    <s v="0538002340"/>
    <s v="053801001"/>
    <s v="163359"/>
    <s v="Юг"/>
    <x v="6"/>
    <s v="МУНИЦИПАЛЬНОЕ КАЗЕННОЕ ОБЩЕОБРАЗОВАТЕЛЬНОЕ УЧРЕЖДЕНИЕ &quot;БАЛАКУРИНСКАЯ СРЕДНЯЯ ОБЩЕОБРАЗОВАТЕЛЬНАЯ ШКОЛА&quot;"/>
    <s v="368410, РЕСПУБЛИКА ДАГЕСТАН, РАЙОН ЦУНТИНСКИЙ, СЕЛО БЕЖТА, УЛИЦА ЛЕНИНА, ДОМ 26"/>
    <s v="Гаджиев Батырхан Магомедович"/>
    <n v="9640527312"/>
    <s v="balakura.dagshcool@mail.ru"/>
  </r>
  <r>
    <s v="0538001925"/>
    <s v="053801001"/>
    <s v="163360"/>
    <s v="Юг"/>
    <x v="6"/>
    <s v="МУНИЦИПАЛЬНОЕ КАЗЕННОЕ ОБЩЕОБРАЗОВАТЕЛЬНОЕ УЧРЕЖДЕНИЕ &quot;БЕЖТИНСКАЯ СРЕДНЯЯ ОБЩЕОБРАЗОВАТЕЛЬНАЯ ШКОЛА&quot;"/>
    <s v="368410, РЕСП ДАГЕСТАН, Р-Н ЦУНТИНСКИЙ, С БЕЖТА, УЛ КУРБАНОВА, ДОМ 97"/>
    <s v="Гасангаджиева Аминат Шейхмагомедовна"/>
    <n v="9604145701"/>
    <s v="bezhtinskayasoh@mail.ru"/>
  </r>
  <r>
    <s v="0538001594"/>
    <s v="053801001"/>
    <s v="163361"/>
    <s v="Юг"/>
    <x v="6"/>
    <s v="МУНИЦИПАЛЬНОЕ КАЗЕННОЕ ОБЩЕОБРАЗОВАТЕЛЬНОЕ УЧРЕЖДЕНИЕ &quot;ГЕНУХСКАЯ СРЕДНЯЯ ОБЩЕОБРАЗОВАТЕЛЬНАЯ ШКОЛА ИМ.ТАГИРОВА АБДУЛКАРИМА РАМАЕВИЧА&quot;"/>
    <s v="368412, РЕСП ДАГЕСТАН, Р-Н ЦУНТИНСКИЙ, С ГЕНУХ, УЛ М.ГУСЕНОВА, ДОМ 56"/>
    <s v="Юсупов Магомед Магомедович"/>
    <n v="9633735643"/>
    <s v="genux41@mail.ru "/>
  </r>
  <r>
    <s v="0538001971"/>
    <s v="053801001"/>
    <s v="163362"/>
    <s v="Юг"/>
    <x v="6"/>
    <s v="МУНИЦИПАЛЬНОЕ КАЗЕННОЕ ОБРАЗОВАТЕЛЬНОЕ УЧРЕЖДЕНИЕ &quot;ГУНЗИБСКАЯ ОСНОВНАЯ ОБЩЕОБРАЗОВАТЕЛЬНАЯ ШКОЛА&quot;"/>
    <s v="368417, РЕСПУБЛИКА ДАГЕСТАН, РАЙОН ЦУНТИНСКИЙ, СЕЛО ГУНЗИБ, УЛИЦА ГУНЗИБСКАЯ, ДОМ 71"/>
    <s v="Алиев Денчу Магомедович"/>
    <n v="9604128474"/>
    <s v="gunzibskaya.shkola@mail.ru"/>
  </r>
  <r>
    <s v="0538002397"/>
    <s v="053801001"/>
    <s v="163363"/>
    <s v="Юг"/>
    <x v="6"/>
    <s v="МУНИЦИПАЛЬНОЕ КАЗЕННОЕ ОБЩЕОБРАЗОВАТЕЛЬНОЕ УЧРЕЖДЕНИЕ &quot;ГУТАТЛИНСКАЯ СРЕДНЯЯ ОБЩЕОБРАЗОВАТЕЛЬНАЯ ШКОЛА-САД&quot;"/>
    <s v="368413, РЕСП ДАГЕСТАН, Р-Н ЦУНТИНСКИЙ, С ГУТАТЛИ, УЛ М.ГАМЗАТОВА, ДОМ 6"/>
    <s v="Магомедов Рашид Шарапудинович"/>
    <n v="9673923530"/>
    <s v="sosh.gutatli@mail.ru"/>
  </r>
  <r>
    <s v="0538000939"/>
    <s v="053801001"/>
    <s v="163364"/>
    <s v="Юг"/>
    <x v="6"/>
    <s v="МУНИЦИПАЛЬНОЕ КАЗЕННОЕ ОБЩЕОБРАЗОВАТЕЛЬНОЕ УЧРЕЖДЕНИЕ &quot;КИДЕРИНСКАЯ СРЕДНЯЯ ОБЩЕОБРАЗОВАТЕЛЬНАЯ ШКОЛА ИМЕНИ МАГОМЕДОВА САИДБЕГА МАГОМЕДОВИЧА&quot;"/>
    <s v="368412, РЕСП ДАГЕСТАН, Р-Н ЦУНТИНСКИЙ, С КИДЕРО, УЛ М.РАМАЗАНОВА, ДОМ 17"/>
    <s v="Магомедов Башир Нажмудинович"/>
    <n v="9634005284"/>
    <s v="ksosh_1954@mail.ru "/>
  </r>
  <r>
    <s v="0538001805"/>
    <s v="053801001"/>
    <s v="163365"/>
    <s v="Юг"/>
    <x v="6"/>
    <s v="МУНИЦИПАЛЬНОЕ КАЗЕННОЕ ОБЩЕОБРАЗОВАТЕЛЬНОЕ УЧРЕЖДЕНИЕ &quot;САГАДИНСКАЯ СРЕДНЯЯ ОБЩЕОБРАЗОВАТЕЛЬНАЯ ШКОЛА&quot;"/>
    <s v="368417, ДАГЕСТАН РЕСПУБЛИКА, РАЙОН ЦУНТИНСКИЙ, СЕЛО САГАДА, УЛИЦА ЛАТИПА ГАЗИЕВИЧА, ДОМ 3, КОРПУС А"/>
    <s v="Гасанов Омар Квацилаевич"/>
    <n v="9604102689"/>
    <s v="sagada41@mail.ru "/>
  </r>
  <r>
    <s v="0538002012"/>
    <s v="053801001"/>
    <s v="163366"/>
    <s v="Юг"/>
    <x v="6"/>
    <s v="МУНИЦИПАЛЬНОЕ КАЗЕННОЕ ОБЩЕОБРАЗОВАТЕЛЬНОЕ УЧРЕЖДЕНИЕ &quot;ТЛЯДАЛЬСКАЯ СРЕДНЯЯ ОБЩЕОБРАЗОВАТЕЛЬНАЯ ШКОЛА&quot;"/>
    <s v="368417, РЕСП ДАГЕСТАН, Р-Н ЦУНТИНСКИЙ, С ТЛЯДАЛ, УЛ САИДА АФАНДИ (ЧИРКЕЙСКОГО), ДОМ 35"/>
    <s v="Магомедов Арбули Рамазанович"/>
    <n v="9634030652"/>
    <s v="tlydal@yandex.ru"/>
  </r>
  <r>
    <s v="0538104600"/>
    <s v="053801001"/>
    <s v="163367"/>
    <s v="Юг"/>
    <x v="6"/>
    <s v="МУНИЦИПАЛЬНОЕ КАЗЕННОЕ ОБЩЕОБРАЗОВАТЕЛЬНОЕ УЧРЕЖДЕНИЕ &quot;ХАШАРХОТИНСКАЯ СРЕДНЯЯ ОБЩЕОБРАЗОВАТЕЛЬНАЯ ШКОЛА&quot; С. ХАШАРХОТА БЕЖТИНСКОГО УЧАСТКА РЕСПУБЛИКИ ДАГЕСТАН"/>
    <s v="368410, РЕСПУБЛИКА ДАГЕСТАН, РАЙОН ЦУНТИНСКИЙ, СЕЛО ХАШАРХОТА, УЛИЦА САИДА АФАНДИ (ЧИРКЕЙСКОГО), ДОМ 94"/>
    <s v="Ибрагимхалилов Ахмед Алиевич"/>
    <n v="9679332532"/>
    <s v="hasharho@mail.ru"/>
  </r>
  <r>
    <s v="0538000978"/>
    <s v="053801001"/>
    <s v="102608"/>
    <s v="Юг"/>
    <x v="6"/>
    <s v="МУНИЦИПАЛЬНОЕ КАЗЕННОЕ ОБЩЕОБРАЗОВАТЕЛЬНОЕ УЧРЕЖДЕНИЕ &quot;ХЕБАТЛИНСКАЯ СРЕДНЯЯ ОБЩЕОБРАЗОВАТЕЛЬНАЯ ШКОЛА&quot;"/>
    <s v="368417, РЕСП ДАГЕСТАН, Р-Н ЦУНТИНСКИЙ, С ХЕБАТЛИ, УЛ ШКОЛЬНАЯ, ДОМ 20"/>
    <s v="Салманов Магомед Бадиович"/>
    <n v="9633747567"/>
    <s v="hebsosh@yandex.ru "/>
  </r>
  <r>
    <s v="0538001812"/>
    <s v="053801001"/>
    <s v="102609"/>
    <s v="Юг"/>
    <x v="6"/>
    <s v="МУНИЦИПАЛЬНОЕ КАЗЕННОЕ ОБЩЕОБРАЗОВАТЕЛЬНОЕ УЧРЕЖДЕНИЕ &quot;ХУПРИНСКАЯ СРЕДНЯЯ ОБЩЕОБРАЗОВАТЕЛЬНАЯ ШКОЛА&quot;"/>
    <s v="368417, РЕСП ДАГЕСТАН, Р-Н ЦУНТИНСКИЙ, С ХУПРИ, УЛ МИРА, ДОМ 12"/>
    <s v="Хайбулаев Магомед Газимагомедович"/>
    <n v="9604155916"/>
    <s v="huprin41@mail.ru "/>
  </r>
  <r>
    <s v="0538001770"/>
    <s v="053801001"/>
    <s v="163368"/>
    <s v="Юг"/>
    <x v="6"/>
    <s v="МУНИЦИПАЛЬНОЕ КАЗЕННОЕ ОБЩЕОБРАЗОВАТЕЛЬНОЕ УЧРЕЖДЕНИЕ &quot;ШАУРИНСКАЯ СРЕДНЯЯ ОБЩЕОБРАЗОВАТЕЛЬНАЯ ШКОЛА&quot;"/>
    <s v="368413, ДАГЕСТАН РЕСПУБЛИКА, РАЙОН ЦУНТИНСКИЙ, СЕЛО ШАУРИ, УЛИЦА ГАДЖИЕВА КАМИЛЯ СИРАЖУДИНОВИЧА, ДОМ 74"/>
    <s v="Далгатов Шамсудин Омарович"/>
    <n v="9673917178"/>
    <s v="shauri.20@mail.ru "/>
  </r>
  <r>
    <s v="0539002463"/>
    <s v="053901001"/>
    <s v="163369"/>
    <s v="Юг"/>
    <x v="6"/>
    <s v="МУНИЦИПАЛЬНОЕ КАЗЕННОЕ ОБЩЕОБРАЗОВАТЕЛЬНОЕ УЧРЕЖДЕНИЕ &quot;ИРИБСКАЯ СРЕДНЯЯ ОБЩЕОБРАЗОВАТЕЛЬНАЯ ШКОЛА ИМ. М.М. ИБРАГИМОВА.&quot;"/>
    <s v="368458, ДАГЕСТАН РЕСПУБЛИКА, РАЙОН ЧАРОДИНСКИЙ, СЕЛО ИРИБ, УЛ. ШКОЛЬНАЯ, 34"/>
    <s v="Давудов Ибрагим Гасанович "/>
    <n v="9634215413"/>
    <s v="davudov.ibragim@bk.ru"/>
  </r>
  <r>
    <s v="0539003562"/>
    <s v="053901001"/>
    <s v="163370"/>
    <s v="Юг"/>
    <x v="6"/>
    <s v="МУНИЦИПАЛЬНОЕ КАЗЕННОЕ ОБЩЕОБРАЗОВАТЕЛЬНОЕ УЧРЕЖДЕНИЕ &quot;ЦУРИБСКАЯ СРЕДНЯЯ ОБЩЕОБРАЗОВАТЕЛЬНАЯ ШКОЛА&quot;"/>
    <s v="368450, РЕСП ДАГЕСТАН, Р-Н ЧАРОДИНСКИЙ, С ЦУРИБ, УЛ МАГОМЕДОВА ХАБИБА, ДОМ 1"/>
    <s v="Ярбилова Аминат Гаджимусаевна"/>
    <n v="9640092049"/>
    <s v="curib-shkola@mail.ru"/>
  </r>
  <r>
    <s v="0528005800"/>
    <s v="052801001"/>
    <s v="163371"/>
    <s v="Юг"/>
    <x v="6"/>
    <s v="МУНИЦИПАЛЬНОЕ КАЗЕННОЕ ОБЩЕОБРАЗОВАТЕЛЬНОЕ УЧРЕЖДЕНИЕ &quot;ГОЛОТЛИНСКАЯ СРЕДНЯЯ ОБЩЕОБРАЗОВАТЕЛЬНАЯ ШКОЛА&quot;"/>
    <s v="РЕСПУБЛИКА ДАГЕСТАН, ШАМИЛЬСКИЙ РАЙОН, С. ГОЛОТЛЬ, УЛ. ОМАРОВА, 3"/>
    <s v="Гаджимагомедов  Алихан Халидшаевич"/>
    <n v="9882694880"/>
    <s v="golotl.sosch@mail.ru"/>
  </r>
  <r>
    <s v="0528005102"/>
    <s v="052801001"/>
    <s v="163372"/>
    <s v="Юг"/>
    <x v="6"/>
    <s v="МУНИЦИПАЛЬНОЕ КАЗЕННОЕ ОБЩЕОБРАЗОВАТЕЛЬНОЕ УЧРЕЖДЕНИЕ &quot;ТЕЛЕТЛИНСКАЯ СРЕДНЯЯ ОБЩЕОБРАЗОВАТЕЛЬНАЯ ШКОЛА №1&quot; ШАМИЛЬСКОГО РАЙОНА РЕСПУБЛИКИ ДАГЕСТАН"/>
    <s v="368434, РЕСП ДАГЕСТАН, Р-Н ШАМИЛЬСКИЙ, С ТЕЛЕТЛЬ, УЛ КЕБЕДМАГОМЕДА, ДОМ 48"/>
    <s v="Джамалудинов Магомед Омаргадж-ч"/>
    <n v="9634074593"/>
    <s v="teletl.sosh1@mail.ru"/>
  </r>
  <r>
    <s v="0528008142"/>
    <s v="052801001"/>
    <s v="163373"/>
    <s v="Юг"/>
    <x v="6"/>
    <s v="МУНИЦИПАЛЬНОЕ КАЗЕННОЕ ОБРАЗОВАТЕЛЬНОЕ УЧРЕЖДЕНИЕ &quot;ТЕЛЕТЛИНСКАЯ СРЕДНЯЯ ОБЩЕОБРАЗОВАТЕЛЬНАЯ ШКОЛА №2&quot;"/>
    <s v="368434, РЕСП ДАГЕСТАН, Р-Н ШАМИЛЬСКИЙ, С ТЕЛЕТЛЬ, УЛ ШАМИЛЯ БАДАВИЕВИЧА, ДОМ 3"/>
    <s v="Хириев Хаджимурад Газиевич"/>
    <n v="9288061113"/>
    <s v="teletl.sosh2@mail.ru        "/>
  </r>
  <r>
    <s v="0502005066"/>
    <s v="050201001"/>
    <s v="195229"/>
    <s v="Юг"/>
    <x v="6"/>
    <s v="МУНИЦИПАЛЬНОЕ КАЗЕННОЕ ОБЩЕОБРАЗОВАТЕЛЬНОЕ УЧРЕЖДЕНИЕ &quot;СЕМГАМАХИНСКАЯ СРЕДНЯЯ ОБЩЕОБРАЗОВАТЕЛЬНАЯ ШКОЛА ИМ.МАГОМЕДОВА М.М&quot;"/>
    <s v="РЕСПУБЛИКА ДАГЕСТАН, АКУШИНСКИЙ РАЙОН, С. СЕМГАМАХИ, УЛ. СЕМГА, 23"/>
    <s v="Магомедов Гасан Мирзагаджиевич"/>
    <n v="9285410766"/>
    <s v="semga.sosh@yandex.ru"/>
  </r>
  <r>
    <s v="0502005108"/>
    <s v="050201001"/>
    <s v="195221"/>
    <s v="Юг"/>
    <x v="6"/>
    <s v="МУНИЦИПАЛЬНОЕ КАЗЕННОЕ ОБЩЕОБРАЗОВАТЕЛЬНОЕ УЧРЕЖДЕНИЕ &quot;БУТРИНСКАЯ СРЕДНЯЯ ОБЩЕОБРАЗОВАТЕЛЬНАЯ ШКОЛА ИМ. САИДОВА М.Р.&quot;"/>
    <s v="РЕСПУБЛИКА ДАГЕСТАН, АКУШИНСКИЙ РАЙОН, С. БУТРИ, УЛ. ТУРКУМ, 6А"/>
    <s v="Ибрагимов Ибрагим Гасанович "/>
    <n v="9289690398"/>
    <s v="butriskul@mail.ru"/>
  </r>
  <r>
    <s v="0502005500"/>
    <s v="050201001"/>
    <s v="195222"/>
    <s v="Юг"/>
    <x v="6"/>
    <s v="МУНИЦИПАЛЬНОЕ КАЗЕННОЕ ОБЩЕОБРАЗОВАТЕЛЬНОЕ УЧРЕЖДЕНИЕ &quot;ГЕБИНСКАЯ СРЕДНЯЯ ОБЩЕОБРАЗОВАТЕЛЬНАЯ ШКОЛА ИМ. АБАКАРОВА Г. А.&quot;"/>
    <s v="368286, РЕСП ДАГЕСТАН, Р-Н АКУШИНСКИЙ, С ГЕБА, УЛ ШКОЛЬНАЯ, ДОМ 4"/>
    <s v="Гаджиев Магомед Якубович"/>
    <n v="9094786120"/>
    <s v="magomed-geba@mail.ru"/>
  </r>
  <r>
    <s v="0502004993"/>
    <s v="050201001"/>
    <s v="195223"/>
    <s v="Юг"/>
    <x v="6"/>
    <s v="МУНИЦИПАЛЬНОЕ КАЗЕННОЕ ОБЩЕОБРАЗОВАТЕЛЬНОЕ УЧРЕЖДЕНИЕ &quot;ГИНТИНСКАЯ СРЕДНЯЯ ОБЩЕОБРАЗОВАТЕЛЬНАЯ ШКОЛА&quot; С.ГИНТА МУНИЦИПАЛЬНОГО ОБРАЗОВАНИЯ &quot;АКУШИНСКИЙ РАЙОН&quot; РЕСПУБЛИКИ ДАГЕСТАН"/>
    <s v="РЕСПУБЛИКА ДАГЕСТАН, АКУШИНСКИЙ РАЙОН, С. ГИНТА, УЛ. КУЧРИГИРА, 2"/>
    <s v="Маммаева Айшат Гаджиатаевна "/>
    <n v="9223644777"/>
    <s v="ginta-sosh@mail.ru"/>
  </r>
  <r>
    <s v="0502005041"/>
    <s v="050201001"/>
    <s v="195224"/>
    <s v="Юг"/>
    <x v="6"/>
    <s v="МУНИЦИПАЛЬНОЕ КАЗЕННОЕ ОБЩЕОБРАЗОВАТЕЛЬНОЕ УЧРЕЖДЕНИЕ &quot;ГУЛАДТЫМАХИНСКАЯ СРЕДНЯЯ ОБЩЕОБРАЗОВАТЕЛЬНАЯ ШКОЛА&quot;"/>
    <s v="РЕСПУБЛИКА ДАГЕСТАН, АКУШИНСКИЙ РАЙОН, С. ГУЛАТДЫМАХИ, УЛ. ГУЛАТНИНСКАЯ, 44"/>
    <s v="Абубакарова Ума Идрисовна "/>
    <n v="9285659000"/>
    <s v="guladti.school@mail.ru "/>
  </r>
  <r>
    <s v="0502005228"/>
    <s v="050201001"/>
    <s v="195225"/>
    <s v="Юг"/>
    <x v="6"/>
    <s v="МУНИЦИПАЛЬНОЕ КАЗЕННОЕ ОБЩЕОБРАЗОВАТЕЛЬНОЕ УЧРЕЖДЕНИЕ &quot;ДУБРИМАХИНСКАЯ СРЕДНЯЯ ОБЩЕОБРАЗОВАТЕЛЬНАЯ ШКОЛА&quot;"/>
    <s v="368295, РЕСП ДАГЕСТАН, Р-Н АКУШИНСКИЙ, С ДУБРИМАХИ, УЛ ДУБРИМАХИНСКИЙ, ДОМ 25"/>
    <s v="Ибрагимов Мухтар Омаргаджиевич"/>
    <n v="9280506046"/>
    <s v="dubrisosh@mail.ru"/>
  </r>
  <r>
    <s v="0502005370"/>
    <s v="050201001"/>
    <s v="195231"/>
    <s v="Юг"/>
    <x v="6"/>
    <s v="МУНИЦИПАЛЬНОЕ КАЗЕННОЕ ОБЩЕОБРАЗОВАТЕЛЬНОЕ УЧРЕЖДЕНИЕ &quot;ШИНКБАЛАКАДИНСКАЯ ОСНОВНАЯ ОБЩЕОБРАЗОВАТЕЛЬНАЯ ШКОЛА&quot;"/>
    <s v="368295, РЕСП ДАГЕСТАН, Р-Н АКУШИНСКИЙ, С ШИНКБАЛАКАДА, УЛ ШИНКБАЛАКАДАМАХИНСКИЙ, ДОМ 34"/>
    <s v="Магомедов Ильяс Магомедович"/>
    <n v="9288055790"/>
    <s v="shinkbalakada@mail.ru"/>
  </r>
  <r>
    <s v="0502004954"/>
    <s v="050201001"/>
    <s v="195219"/>
    <s v="Юг"/>
    <x v="6"/>
    <s v="МУНИЦИПАЛЬНОЕ КАЗЕННОЕ ОБЩЕОБРАЗОВАТЕЛЬНОЕ УЧРЕЖДЕНИЕ &quot;ЗИЛЬМУКМАХИНСКАЯ ОСНОВНАЯ ОБЩЕОБРАЗОВАТЕЛЬНАЯ ШКОЛА&quot; МУНИЦИПАЛЬНОГО ОБРАЗОВАНИЯ &quot;АКУШИНСКИЙ РАЙОН&quot; РЕСПУБЛИКИ ДАГЕСТАН"/>
    <s v="368282, РЕСП ДАГЕСТАН, Р-Н АКУШИНСКИЙ, С ЗИЛЬМУКМАХИ, УЛ ЗИЛЬМУКСКАЯ, ДОМ 1"/>
    <s v="Шахвалиева Урузмак Гусейновна"/>
    <n v="9288727478"/>
    <s v="zilmukoosh@mail.ru"/>
  </r>
  <r>
    <s v="0502005299"/>
    <s v="050201001"/>
    <s v="186295"/>
    <s v="Юг"/>
    <x v="6"/>
    <s v="МУНИЦИПАЛЬНОЕ КАЗЕННОЕ ОБЩЕОБРАЗОВАТЕЛЬНОЕ УЧРЕЖДЕНИЕ &quot;КАВКАМАХИНСКАЯ СРЕДНЯЯ ОБЩЕОБРАЗОВАТЕЛЬНАЯ ШКОЛА&quot; МО &quot;АКУШИНСКИЙ РАЙОН&quot; РЕСПУБЛИКИ ДАГЕСТАН"/>
    <s v="368280, РЕСП ДАГЕСТАН, Р-Н АКУШИНСКИЙ, С КАВКАМАХИ, УЛ ШКОЛЬНАЯ, ДОМ 2"/>
    <s v="Магомедова Сабият Багандовна"/>
    <n v="9298824168"/>
    <s v="kavkasohs@yandex.ru"/>
  </r>
  <r>
    <s v="0502005210"/>
    <s v="050201001"/>
    <s v="186297"/>
    <s v="Юг"/>
    <x v="6"/>
    <s v="МУНИЦИПАЛЬНОЕ КАЗЕННОЕ ОБЩЕОБРАЗОВАТЕЛЬНОЕ УЧРЕЖДЕНИЕ &quot;КАССАГУМАХИНСКАЯ СРЕДНЯЯ ОБЩЕОБРАЗОВАТЕЛЬНАЯ ШКОЛА&quot;"/>
    <s v="368286, РЕСПУБЛИКА ДАГЕСТАН, РАЙОН АКУШИНСКИЙ, СЕЛО КАССАГУМАХИ, УЛИЦА Ш.МУГУММАДА 1"/>
    <s v="Алиева Асият Алисултановна"/>
    <n v="9285133099"/>
    <s v="omaroff.omarov1947@yandex.ru"/>
  </r>
  <r>
    <s v="0502006782"/>
    <s v="050201001"/>
    <s v="195234"/>
    <s v="Юг"/>
    <x v="6"/>
    <s v="МУНИЦИПАЛЬНОЕ КАЗЕННОЕ ОБЩЕОБРАЗОВАТЕЛЬНОЕ УЧРЕЖДЕНИЕ &quot;КУРКЕБИМАХИНСКАЯ ОСНОВНАЯ ОБЩЕОБРАЗОВАТЕЛЬНАЯ ШКОЛА&quot;"/>
    <s v="368288, РЕСП ДАГЕСТАН, Р-Н АКУШИНСКИЙ, Х КУРКЕБИМАХИ, УЛ КУРКЕБИНСКАЯ, ДОМ 1"/>
    <s v="Максунов Набигулла Максунович "/>
    <n v="9288770316"/>
    <s v="ibr-i@bk.ru"/>
  </r>
  <r>
    <s v="0502005010"/>
    <s v="050201001"/>
    <s v="195228"/>
    <s v="Юг"/>
    <x v="6"/>
    <s v="МУНИЦИПАЛЬНОЕ КАЗЕННОЕ ОБЩЕОБРАЗОВАТЕЛЬНОЕ УЧРЕЖДЕНИЕ КУРКИНСКАЯ ОСНОВНАЯ ОБЩЕОБРАЗОВАТЕЛЬНАЯ ШКОЛА"/>
    <s v="368282, РЕСП ДАГЕСТАН, Р-Н АКУШИНСКИЙ, С КУРКИМАХИ, УЛ ШКОЛЬНАЯ, ДОМ 27"/>
    <s v="Курбанова Заира Магомедзапировна"/>
    <n v="9604206462"/>
    <s v="kurkioosh@mail.ru"/>
  </r>
  <r>
    <s v="0502004986"/>
    <s v="050201001"/>
    <s v="195233"/>
    <s v="Юг"/>
    <x v="6"/>
    <s v="МУНИЦИПАЛЬНОЕ КАЗЕННОЕ ОБЩЕОБРАЗОВАТЕЛЬНОЕ УЧРЕЖДЕНИЕ &quot;УЛЛУЧАРИНСКАЯ ОСНОВНАЯ ОБЩЕОБРАЗОВАТЕЛЬНАЯ ШКОЛА&quot;"/>
    <s v="368290, РЕСП ДАГЕСТАН, Р-Н АКУШИНСКИЙ, С УЛЛУЧАРА, МЕСТНОСТЬ ТИЛАКАТ, ДОМ 12"/>
    <s v="Кадиев Рамазан Зайнулабидович"/>
    <n v="9094815507"/>
    <s v="krz600@mail.ru"/>
  </r>
  <r>
    <s v="0502005570"/>
    <s v="050201001"/>
    <s v="195220"/>
    <s v="Юг"/>
    <x v="6"/>
    <s v="МУНИЦИПАЛЬНОЕ КАЗЕННОЕ ОБЩЕОБРАЗОВАТЕЛЬНОЕ УЧРЕЖДЕНИЕ &quot;УРГУБАМАХИНСКАЯ СРЕДНЯЯ ОБЩЕОБРАЗОВАТЕЛЬНАЯ ШКОЛА&quot;"/>
    <s v="РЕСПУБЛИКА ДАГЕСТАН, АКУШИНСКИЙ РАЙОН, С. АКУША, УЛ. УРГУБАМАХИНСКАЯ, 1 ЛИНИЯ"/>
    <s v="Исаев Абдулла Гарибангаджиевич"/>
    <n v="9288799633"/>
    <s v="yrgybasoch@mail.ru"/>
  </r>
  <r>
    <s v="0502004908"/>
    <s v="050201001"/>
    <s v="186303"/>
    <s v="Юг"/>
    <x v="6"/>
    <s v="МУНИЦИПАЛЬНОЕ КАЗЕННОЕ ОБЩЕОБРАЗОВАТЕЛЬНОЕ УЧРЕЖДЕНИЕ &quot;УСИШИНСКАЯ СРЕДНЯЯ ОБЩЕОБРАЗОВАТЕЛЬНАЯ ШКОЛА №3&quot;"/>
    <s v="368282, РЕСП ДАГЕСТАН, Р-Н АКУШИНСКИЙ, С УСИША, УЛ ШАРЛИКУНТ, ДОМ 2"/>
    <s v="Муслимов Муслим Курбанмагомедович"/>
    <n v="9387774264"/>
    <s v="usoshn3@yandex.ru"/>
  </r>
  <r>
    <s v="0502005436"/>
    <s v="050201001"/>
    <s v="195232"/>
    <s v="Юг"/>
    <x v="6"/>
    <s v="МУНИЦИПАЛЬНОЕ КАЗЕННОЕ ОБЩЕОБРАЗОВАТЕЛЬНОЕ УЧРЕЖДЕНИЕ &quot;ШУКТЫНСКАЯ СРЕДНЯЯ ОБЩЕОБРАЗОВАТЕЛЬНАЯ ШКОЛА&quot;"/>
    <s v="РЕСПУБЛИКА ДАГЕСТАН, АКУШИНСКИЙ РАЙОН, С. ШУКТЫ, УЛ. ДРУЖБЫ,  6"/>
    <s v="Рамазанова Джамилат джамалутдинова "/>
    <n v="9674005470"/>
    <s v="aminat.osmanova.1963@mail.ru"/>
  </r>
  <r>
    <s v="0503005365"/>
    <s v="050301001"/>
    <s v="195235"/>
    <s v="Юг"/>
    <x v="6"/>
    <s v="МУНИЦИПАЛЬНОЕ БЮДЖЕТНОЕ ОБЩЕОБРАЗОВАТЕЛЬНОЕ УЧРЕЖДЕНИЕ &quot;ИЗАНИНСКАЯ СРЕДНЯЯ ОБЩЕОБРАЗОВАТЕЛЬНАЯ ШКОЛА&quot;"/>
    <s v="368994, РЕСП ДАГЕСТАН, Р-Н АХВАХСКИЙ, С ИЗАНО, УЛ ИЗАНИНСКАЯ, ДОМ 18"/>
    <s v="Саадуева Хурулин Мажидовна"/>
    <n v="9285353474"/>
    <s v="izanoshkola@mail.ru"/>
  </r>
  <r>
    <s v="0503005598"/>
    <s v="050301001"/>
    <s v="195236"/>
    <s v="Юг"/>
    <x v="6"/>
    <s v="МУНИЦИПАЛЬНОЕ БЮДЖЕТНОЕ ОБЩЕОБРАЗОВАТЕЛЬНОЕ УЧРЕЖДЕНИЕ &quot;ИНГЕРДАХСКАЯ СРЕДНЯЯ ОБЩЕОБРАЗОВАТЕЛЬНАЯ ШКОЛА&quot; МР &quot;АХВАХСКИЙ РАЙОН&quot; РЕСПУБЛИКИ ДАГЕСТАН"/>
    <s v="368998, РЕСП ДАГЕСТАН, Р-Н АХВАХСКИЙ, С ИНГЕРДАХ, УЛ ИНГЕРДАХСКАЯ, ДОМ 206"/>
    <s v="Кураев Махавч Абдурахманович"/>
    <n v="9282244454"/>
    <s v="ingerdah1@mail.ru"/>
  </r>
  <r>
    <s v="0503005380"/>
    <s v="050301001"/>
    <s v="186311"/>
    <s v="Юг"/>
    <x v="6"/>
    <s v="МУНИЦИПАЛЬНОЕ БЮДЖЕТНОЕ ОБЩЕОБРАЗОВАТЕЛЬНОЕ УЧРЕЖДЕНИЕ &quot;ТУКИТИНСКАЯ СРЕДНЯЯ ОБЩЕОБРАЗОВАТЕЛЬНАЯ ШКОЛА&quot;"/>
    <s v="368998, РЕСПУБЛИКА ДАГЕСТАН, РАЙОН АХВАХСКИЙ, СЕЛО ТУКИТА"/>
    <s v="Халиков Абдулхалик Магомедович"/>
    <n v="9285302110"/>
    <s v="tsosh11@mail.ru"/>
  </r>
  <r>
    <s v="0504006386"/>
    <s v="050401001"/>
    <s v="195239"/>
    <s v="Юг"/>
    <x v="6"/>
    <s v="МУНИЦИПАЛЬНОЕ КАЗЕННОЕ ОБЩЕОБРАЗОВАТЕЛЬНОЕ УЧРЕЖДЕНИЕ &quot;КУРУКАЛЬСКАЯ СРЕДНЯЯ ОБЩЕОБРАЗОВАТЕЛЬНАЯ ШКОЛА&quot;"/>
    <s v="368730, РЕСП ДАГЕСТАН, Р-Н АХТЫНСКИЙ, С КУРУКАЛ, УЛ КУРОРТНАЯ, ДОМ 25"/>
    <s v="Ашниев Альберт Шихмагомедович"/>
    <n v="9285288152"/>
    <s v="fazilkururkal@ro.ru"/>
  </r>
  <r>
    <s v="0504036574"/>
    <s v="050401001"/>
    <s v="195237"/>
    <s v="Юг"/>
    <x v="6"/>
    <s v="МУНИЦИПАЛЬНОЕ КАЗЕННОЕ ОБЩЕОБРАЗОВАТЕЛЬНОЕ УЧРЕЖДЕНИЕ &quot;АХТЫНСКАЯ НАЧАЛЬНАЯ ОБЩЕОБРАЗОВАТЕЛЬНАЯ ШКОЛА №2350 ПРИ ВОЙСКОВОЙ ЧАСТИ&quot;"/>
    <s v="368730, РЕСП ДАГЕСТАН, Р-Н АХТЫНСКИЙ, С АХТЫ, УЛ ГЮНЕЙСКАЯ 4, ДОМ 35"/>
    <s v="Ханахмедова Фироза Амраховна"/>
    <n v="9285235617"/>
    <s v="voenscooll@ro.ru"/>
  </r>
  <r>
    <s v="0504007005"/>
    <s v="050401001"/>
    <s v="195238"/>
    <s v="Юг"/>
    <x v="6"/>
    <s v="МУНИЦИПАЛЬНОЕ КАЗЕННОЕ ОБЩЕОБРАЗОВАТЕЛЬНОЕ УЧРЕЖДЕНИЕ &quot;КАКИНСКАЯ СРЕДНЯЯ ОБЩЕОБРАЗОВАТЕЛЬНАЯ ШКОЛА ИМ.ГУСЕЙНОВА С.М&quot;"/>
    <s v="368737, РЕСП ДАГЕСТАН, Р-Н АХТЫНСКИЙ, С КАКА, УЛ ШАХПАЗА ШЕЙДАБЕКОВА, ДОМ 20"/>
    <s v="Азизагаев Мейрудин Падрудинович"/>
    <n v="9886438968"/>
    <s v="kakascool@ro.ru"/>
  </r>
  <r>
    <s v="0504008496"/>
    <s v="050401001"/>
    <s v="186314"/>
    <s v="Юг"/>
    <x v="6"/>
    <s v="МУНИЦИПАЛЬНОЕ КАЗЕННОЕ ОБЩЕОБРАЗОВАТЕЛЬНОЕ УЧРЕЖДЕНИЕ КАЛУКСКАЯ СРЕДНЯЯ ОБЩЕОБРАЗОВАТЕЛЬНАЯ ШКОЛА"/>
    <s v="368740, РЕСП ДАГЕСТАН, Р-Н АХТЫНСКИЙ, С КАЛУК, УЛ ЦЕНТРАЛЬНАЯ, ДОМ 176"/>
    <s v="Абдулкеримова Ирада Джаруллаевна"/>
    <n v="9898735981"/>
    <s v="kalukschool@ro.ru  "/>
  </r>
  <r>
    <s v="0504006957"/>
    <s v="050401001"/>
    <s v="195240"/>
    <s v="Юг"/>
    <x v="6"/>
    <s v="МУНИЦИПАЛЬНОЕ КАЗЕННОЕ ОБЩЕОБРАЗОВАТЕЛЬНОЕ УЧРЕЖДЕНИЕ &quot;СМУГУЛЬСКАЯ СРЕДНЯЯ ОБЩЕОБРАЗОВАТЕЛЬНАЯ ШКОЛА&quot;"/>
    <s v="368743, РЕСП ДАГЕСТАН, Р-Н АХТЫНСКИЙ, С СМУГУЛ, УЛ АХМЕДА АХМЕДОВА, ДОМ 1"/>
    <s v="Мейланов Мехели Джумлетович"/>
    <n v="9280537278"/>
    <s v="smugulschooll@ro.ru"/>
  </r>
  <r>
    <s v="0504007132"/>
    <s v="050401001"/>
    <s v="186315"/>
    <s v="Юг"/>
    <x v="6"/>
    <s v="МУНИЦИПАЛЬНОЕ КАЗЕННОЕ ОБЩЕОБРАЗОВАТЕЛЬНОЕ УЧРЕЖДЕНИЕ &quot;ХКЕМСКАЯ ОСНОВНАЯ ОБЩЕОБРАЗОВАТЕЛЬНАЯ ШКОЛА&quot;"/>
    <s v="368743, РЕСП ДАГЕСТАН, Р-Н АХТЫНСКИЙ, С ХКЕМ, УЛ ЦЕНТРАЛЬНАЯ, ДОМ 1"/>
    <s v="Исмаилов Арсен Исмаилович"/>
    <n v="9288377123"/>
    <s v="chemschooll@ro.ru"/>
  </r>
  <r>
    <s v="0504006516"/>
    <s v="050401001"/>
    <s v="195241"/>
    <s v="Юг"/>
    <x v="6"/>
    <s v="МУНИЦИПАЛЬНОЕ КАЗЕННОЕ ОБЩЕОБРАЗОВАТЕЛЬНОЕ УЧРЕЖДЕНИЕ &quot;ЯЛАКСКАЯ ОСНОВНАЯ ОБЩЕОБРАЗОВАТЕЛЬНАЯ ШКОЛА&quot; ИМ.И.М.ИСАБЕКОВА"/>
    <s v="368741, РЕСП ДАГЕСТАН, Р-Н АХТЫНСКИЙ, С ЯЛАК, УЛ ГАДЖИ ИБРАГИМА ЭФЕНДИ, ДОМ 34"/>
    <s v="Магамедов Джамал Агамович"/>
    <n v="9289375961"/>
    <s v="jalakscooll@ro.ru"/>
  </r>
  <r>
    <s v="0546023094"/>
    <s v="054601001"/>
    <s v="195247"/>
    <s v="Юг"/>
    <x v="6"/>
    <s v="ГОСУДАРСТВЕННОЕ КАЗЕННОЕ ОБЩЕОБРАЗОВАТЕЛЬНОЕ УЧРЕЖДЕНИЕ РЕСПУБЛИКИ ДАГЕСТАН &quot;РЕТЛОБСКАЯ СРЕДНЯЯ ОБЩЕОБРАЗОВАТЕЛЬНАЯ ШКОЛА ЦУНТИНСКОГО РАЙОНА&quot;"/>
    <s v="РЕСПУБЛИКА ДАГЕСТАН, БАБАЮРТОВСКИЙ РАЙОН, С. &quot;40 ЛЕТ ОКТЯБРЯ&quot;"/>
    <s v="Алиев Ахмед Алиевич"/>
    <n v="9064465669"/>
    <s v="retlob1@mail.ru"/>
  </r>
  <r>
    <s v="0505007784"/>
    <s v="051301001"/>
    <s v="195245"/>
    <s v="Юг"/>
    <x v="6"/>
    <s v="ГОСУДАРСТВЕННОЕ КАЗЕННОЕ ОБЩЕОБРАЗОВАТЕЛЬНОЕ УЧРЕЖДЕНИЕ РЕСПУБЛИКИ ДАГЕСТАН &quot;ТУРШУНАЙСКАЯ ОСНОВНАЯ ОБЩЕОБРАЗОВАТЕЛЬНАЯ ШКОЛА КАЗБЕКОВСКОГО РАЙОНА&quot;"/>
    <s v="РЕСПУБЛИКА ДАГЕСТАН, БАБАЮРТОВСКИЙ РАЙОН, К. ТУРШУНАЙ, СПК КРАСНЫЙ ОКТЯБРЬ"/>
    <s v="Шайх-ахмедов Салатгерей Силахович"/>
    <n v="9289771758"/>
    <s v="salatgerey@bk.ru"/>
  </r>
  <r>
    <s v="0532141147"/>
    <s v="053201001"/>
    <s v="195262"/>
    <s v="Юг"/>
    <x v="6"/>
    <s v="ГОСУДАРСТВЕННОЕ КАЗЕННОЕ ОБЩЕОБРАЗОВАТЕЛЬНОЕ УЧРЕЖДЕНИЕ РЕСПУБЛИКИ ДАГЕСТАН &quot;ТЕРЕЧНАЯ ОСНОВНАЯ ОБЩЕОБРАЗОВАТЕЛЬНАЯ ШКОЛА ТЛЯРАТИНСКОГО РАЙОНА&quot;"/>
    <s v="РЕСПУБЛИКА ДАГЕСТАН, БАБАЮРТОВСКИЙ РАЙОН, С.ТЕРЕЧНОЕ, СПК ПОБЕДА"/>
    <s v="Исмаилова Залина Гасановна "/>
    <n v="9896681128"/>
    <s v="zalina_ismailova_1985@mail.ru"/>
  </r>
  <r>
    <s v="0506063647"/>
    <s v="050601001"/>
    <s v="195242"/>
    <s v="Юг"/>
    <x v="6"/>
    <s v="ГОСУДАРСТВЕННОЕ КАЗЕННОЕ ОБЩЕОБРАЗОВАТЕЛЬНОЕ УЧРЕЖДЕНИЕ РЕСПУБЛИКИ ДАГЕСТАН &quot;ОСНОВНАЯ ОБЩЕОБРАЗОВАТЕЛЬНАЯ ШКОЛА БОТЛИХСКОГО РАЙОНА&quot;"/>
    <s v="РЕСПУБЛИКА ДАГЕСТАН, БАБАЮРТОВСКИЙ РАЙОН, К. АЛИБЕКОТАР"/>
    <s v="Магомеднабиев Тимур Шарапудинович"/>
    <n v="9896718077"/>
    <s v="bulathan2013@yandex.ru"/>
  </r>
  <r>
    <s v="0505002803"/>
    <s v="050501001"/>
    <s v="195249"/>
    <s v="Юг"/>
    <x v="6"/>
    <s v="МУНИЦИПАЛЬНОЕ КАЗЕННОЕ ОБЩЕОБРАЗОВАТЕЛЬНОЕ УЧРЕЖДЕНИЕ &quot;БАБАЮРТОВСКАЯ СРЕДНЯЯ ОБЩЕОБРАЗОВАТЕЛЬНАЯ ШКОЛА №1 ИМ. А.А.АРЗУЛУМОВА&quot;"/>
    <s v="368060 ДАГЕСТАН РЕСПУБЛИКА РАЙОН БАБАЮРТОВСКИЙ СЕЛО БАБАЮРТУЛИЦА ЛЕНИНА 1"/>
    <s v="Сабанчиев Навруз Абдуллаевич "/>
    <n v="9285732783"/>
    <s v="babayurtsosh1@mail.ru"/>
  </r>
  <r>
    <s v="0505007858"/>
    <s v="052601001"/>
    <s v="195252"/>
    <s v="Юг"/>
    <x v="6"/>
    <s v="ГОСУДАРСТВЕННОЕ КАЗЕННОЕ ОБЩЕОБРАЗОВАТЕЛЬНОЕ УЧРЕЖДЕНИЕ РЕСПУБЛИКИ ДАГЕСТАН &quot;КАМБУЛАТСКАЯ СРЕДНЯЯ ОБЩЕОБРАЗОВАТЕЛЬНАЯ ШКОЛА РУТУЛЬСКОГО РАЙОНА&quot;"/>
    <s v="РЕСПУБЛИКА ДАГЕСТАН, БАБАЮРТОВСКИЙ РАЙОН, С. КАМБУЛАТ, УЛ. ЦЕНТРАЛЬНАЯ, 46"/>
    <s v="Османов Рамазан Магомедович "/>
    <n v="9285731855"/>
    <s v="kambulatshkola@rambler.ru"/>
  </r>
  <r>
    <s v="0505008403"/>
    <s v="053801001"/>
    <s v="195253"/>
    <s v="Юг"/>
    <x v="6"/>
    <s v="ГОСУДАРСТВЕННОЕ КАЗЕННОЕ ОБЩЕОБРАЗОВАТЕЛЬНОЕ УЧРЕЖДЕНИЕ РЕСПУБЛИКИ ДАГЕСТАН &quot;КАРАУЗЕКСКАЯ СРЕДНЯЯ ОБЩЕОБРАЗОВАТЕЛЬНАЯ ШКОЛА ЦУНТИНСКОГО РАЙОНА&quot;"/>
    <s v="РЕСПУБЛИКА ДАГЕСТАН, БАБАЮРТОВСКИЙ РАЙОН, С. КАРАОЗЕК, П/О ЛЮКСЕМБУРГ"/>
    <s v="Нажмудинов Джамалудин Рамазанович "/>
    <n v="9898880112"/>
    <s v="karauzek-sosh@mail.ru"/>
  </r>
  <r>
    <s v="0505008347"/>
    <s v="053801001"/>
    <s v="186320"/>
    <s v="Юг"/>
    <x v="6"/>
    <s v="ГОСУДАРСТВЕННОЕ КАЗЕННОЕ ОБЩЕОБРАЗОВАТЕЛЬНОЕ УЧРЕЖДЕНИЕ РЕСПУБЛИКИ ДАГЕСТАН &quot;КАЧАЛАЙСКАЯ СРЕДНЯЯ ОБЩЕОБРАЗОВАТЕЛЬНАЯ ШКОЛА ЦУНТИНСКОГО РАЙОНА&quot;"/>
    <s v="368412, РЕСП ДАГЕСТАН, Р-Н ЦУНТИНСКИЙ, С КАЧАЛАЙ"/>
    <s v="Абакарова Бика Алиевна"/>
    <n v="9285887989"/>
    <s v="kachalai65@mail.ru"/>
  </r>
  <r>
    <s v="0536008918"/>
    <s v="053601001"/>
    <s v="195261"/>
    <s v="Юг"/>
    <x v="6"/>
    <s v="ГОСУДАРСТВЕННОЕ КАЗЕННОЕ ОБЩЕОБРАЗОВАТЕЛЬНОЕ УЧРЕЖДЕНИЕ РЕСПУБЛИКИ ДАГЕСТАН &quot;ГОНДОКОРИНСКАЯ ОСНОВНАЯ ОБЩЕОБРАЗОВАТЕЛЬНАЯ ШКОЛА ХУНЗАХСКОГО РАЙОНА&quot;"/>
    <s v="368260, РЕСП ДАГЕСТАН, Р-Н ХУНЗАХСКИЙ, С ГОНДОКОРИ"/>
    <s v="Магомедов Магомед Шамсудинович"/>
    <n v="9224377326"/>
    <s v="nurmagomedova58@mail.ru"/>
  </r>
  <r>
    <s v="0532141130"/>
    <s v="053201001"/>
    <s v="195243"/>
    <s v="Юг"/>
    <x v="6"/>
    <s v="ГОСУДАРСТВЕННОЕ КАЗЕННОЕ ОБЩЕОБРАЗОВАТЕЛЬНОЕ УЧРЕЖДЕНИЕ РЕСПУБЛИКИ ДАГЕСТАН &quot;НОВОГАГАРСКАЯ ОСНОВНАЯ ОБЩЕОБРАЗОВАТЕЛЬНАЯ ШКОЛА ТЛЯРАТИНСКОГО РАЙОНА&quot;"/>
    <s v="РЕСПУБЛИКА ДАГЕСТАН, БАБАЮРТОВСКИЙ РАЙОН, КУТАН КОЛХОЗА ИМ. ТЕЛЬМАНА"/>
    <s v="Магомедов Шуэб Нурович "/>
    <n v="9898696818"/>
    <s v="N-gagar5@mail.ru"/>
  </r>
  <r>
    <s v="0505008202"/>
    <s v="052001001"/>
    <s v="195259"/>
    <s v="Юг"/>
    <x v="6"/>
    <s v="ГОСУДАРСТВЕННОЕ КАЗЕННОЕ ОБЩЕОБРАЗОВАТЕЛЬНОЕ УЧРЕЖДЕНИЕ РЕСПУБЛИКИ ДАГЕСТАН &quot;КУБИНСКАЯ СРЕДНЯЯ ОБЩЕОБРАЗОВАТЕЛЬНАЯ ШКОЛА ЛАКСКОГО РАЙОНА&quot;"/>
    <s v="368362, РЕСП ДАГЕСТАН, Р-Н ЛАКСКИЙ, С ТУРЗАН"/>
    <s v="Гаджиев Азиз Залумханович"/>
    <n v="9289698800"/>
    <s v="kuba.turzin@mail.ru"/>
  </r>
  <r>
    <s v="0505002715"/>
    <s v="050501001"/>
    <s v="195254"/>
    <s v="Юг"/>
    <x v="6"/>
    <s v="МУНИЦИПАЛЬНОЕ БЮДЖЕТНОЕ ОБЩЕОБРАЗОВАТЕЛЬНОЕ УЧРЕЖДЕНИЕ &quot;ЛЮКСЕМБУРГСКИЙ АГРОТЕХНОЛОГИЧЕСКИЙ ЛИЦЕЙ ИМ. М.И.ШИХСАИДОВА&quot;"/>
    <s v="368066, РЕСП ДАГЕСТАН, Р-Н БАБАЮРТОВСКИЙ, С ЛЮКСЕМБУРГ, УЛ БАТРАЕВА, ДОМ 82"/>
    <s v="Адиков Пазиль Камилович"/>
    <n v="9285008842"/>
    <s v="lyuxemburgsosh@mail.ru"/>
  </r>
  <r>
    <s v="0532140873"/>
    <s v="053201001"/>
    <s v="195244"/>
    <s v="Юг"/>
    <x v="6"/>
    <s v="ГОСУДАРСТВЕННОЕ КАЗЕННОЕ ОБЩЕОБРАЗОВАТЕЛЬНОЕ УЧРЕЖДЕНИЕ РЕСПУБЛИКИ ДАГЕСТАН &quot;МАЗАДИНСКАЯ СРЕДНЯЯ ОБЩЕОБРАЗОВАТЕЛЬНАЯ ШКОЛА ТЛЯРАТИНСКОГО РАЙОНА&quot;"/>
    <s v="РЕСПУБЛИКА ДАГЕСТАН, БАБАЮРТОВСКИЙ РАЙОН, К. КОЛХОЗА КОСОБСКИЙ (ЗОЖ ТЛЯРАТИНСКОГО РАЙОНА)"/>
    <s v="Магомеднабиев Тимур Шарапудинович"/>
    <n v="9896718077"/>
    <s v="bulathan2013@yandex.ru"/>
  </r>
  <r>
    <s v="0505002754"/>
    <s v="050501001"/>
    <s v="195255"/>
    <s v="Юг"/>
    <x v="6"/>
    <s v="МУНИЦИПАЛЬНОЕ КАЗЕННОЕ ОБЩЕОБРАЗОВАТЕЛЬНОЕ УЧРЕЖДЕНИЕ &quot;МУЖУКАЙСКИЙ АГРОТЕХНОЛОГИЧЕСКИЙ ЛИЦЕЙ&quot;"/>
    <s v="РЕСПУБЛИКА ДАГЕСТАН, БАБАЮРТОВСКИЙ РАЙОН, С. МУЖУКАЙ, УЛ. ШКОЛЬНАЯ, 2"/>
    <s v="Амангишиев Аскер Тавсултанович"/>
    <n v="9285197795"/>
    <s v="mujukaisosh@mail.ru"/>
  </r>
  <r>
    <s v="0505008072"/>
    <s v="050601001"/>
    <s v="195257"/>
    <s v="Юг"/>
    <x v="6"/>
    <s v="ГОСУДАРСТВЕННОЕ КАЗЕННОЕ ОБЩЕОБРАЗОВАТЕЛЬНОЕ УЧРЕЖДЕНИЕ РЕСПУБЛИКИ ДАГЕСТАН &quot;НОВОЦИЛИТЛИНСКАЯ СРЕДНЯЯ ОБЩЕОБРАЗОВАТЕЛЬНАЯ ШКОЛА ГУМБЕТОВСКОГО РАЙОНА&quot;"/>
    <s v="РЕСПУБЛИКА ДАГЕСТАН, БАБАЮРТОВСКИЙ РАЙОН, С. НОВОЦИЛИТЛИ, УЛ. ШКОЛЬНАЯ, 2"/>
    <s v="Ахмедгаджиев Ражаб Ахмедханович"/>
    <n v="9285728599"/>
    <s v="tugan-93@list.ru"/>
  </r>
  <r>
    <s v="0505007914"/>
    <s v="052001001"/>
    <s v="186326"/>
    <s v="Юг"/>
    <x v="6"/>
    <s v="ГОСУДАРСТВЕННОЕ КАЗЕННОЕ ОБЩЕОБРАЗОВАТЕЛЬНОЕ УЧРЕЖДЕНИЕ РЕСПУБЛИКИ ДАГЕСТАН &quot;САНГАРСКАЯ СРЕДНЯЯ ОБЩЕОБРАЗОВАТЕЛЬНАЯ ШКОЛА ЛАКСКОГО РАЙОНА&quot;"/>
    <s v="РЕСПУБЛИКА ДАГЕСТАН, БАБАЮРТОВСКИЙ РАЙОН, С. САНГАР"/>
    <s v="Ахмедова Магинора Муртазалиевна"/>
    <n v="9285205835"/>
    <s v="sangar.sosh@mail.ru"/>
  </r>
  <r>
    <s v="0505002730"/>
    <s v="050501001"/>
    <s v="195248"/>
    <s v="Юг"/>
    <x v="6"/>
    <s v="МУНИЦИПАЛЬНОЕ КАЗЕННОЕ ОБЩЕОБРАЗОВАТЕЛЬНОЕ УЧРЕЖДЕНИЕ &quot;ТЮПКУТАНСКАЯ СРЕДНЯЯ ОБЩЕОБРАЗОВАТЕЛЬНАЯ ШКОЛА&quot;"/>
    <s v="368060, РЕСП ДАГЕСТАН, Р-Н БАБАЮРТОВСКИЙ, С АЛИМПАШАЮРТ, УЛ ЦЕНТРАЛЬНАЯ, ДОМ 14"/>
    <s v="Алипханова Милана Солтангереевна"/>
    <n v="9289737868"/>
    <s v="tyupkutansosh@mail.ru"/>
  </r>
  <r>
    <s v="0505002722"/>
    <s v="050501001"/>
    <s v="195260"/>
    <s v="Юг"/>
    <x v="6"/>
    <s v="МУНИЦИПАЛЬНОЕ КАЗЕННОЕ ОБЩЕОБРАЗОВАТЕЛЬНОЕ УЧРЕЖДЕНИЕ &quot;ХАСАНАЙСКАЯ СРЕДНЯЯ ОБЩЕОБРАЗОВАТЕЛЬНАЯ ШКОЛА&quot;"/>
    <s v="РЕСПУБЛИКА ДАГЕСТАН, БАБАЮРТОВСКИЙ РАЙОН, С. ХАСАНАЙ,  УЛ. ЦЕНТРАЛЬНАЯ,  46"/>
    <s v="Махмудов Мурат Ирбайханович"/>
    <n v="9285747789"/>
    <s v="hasanayasosh@mail.ru"/>
  </r>
  <r>
    <s v="0539011193"/>
    <s v="053901001"/>
    <s v="186329"/>
    <s v="Юг"/>
    <x v="6"/>
    <s v="ГОСУДАРСТВЕННОЕ КАЗЕННОЕ ОБЩЕОБРАЗОВАТЕЛЬНОЕ УЧРЕЖДЕНИЕ РЕСПУБЛИКИ ДАГЕСТАН &quot;ЦАДАХСКАЯ СРЕДНЯЯ ОБЩЕОБРАЗОВАТЕЛЬНАЯ ШКОЛА ЧАРОДИНСКОГО РАЙОНА&quot;"/>
    <s v="368456, РЕСП ДАГЕСТАН, Р-Н ЧАРОДИНСКИЙ, С ЦАДАХ"/>
    <s v="Магомедова Сакинат Нурмагомедовна"/>
    <n v="9634140461"/>
    <s v="sadax.sosh@mail.ru"/>
  </r>
  <r>
    <s v="0532140915"/>
    <s v="051301001"/>
    <s v="195246"/>
    <s v="Юг"/>
    <x v="6"/>
    <s v="ГОСУДАРСТВЕННОЕ КАЗЕННОЕ ОБЩЕОБРАЗОВАТЕЛЬНОЕ УЧРЕЖДЕНИЕ РЕСПУБЛИКИ ДАГЕСТАН &quot;ЩЕДРИНСКАЯ СРЕДНЯЯ ОБЩЕОБРАЗОВАТЕЛЬНАЯ ШКОЛА ТЛЯРАТИНСКОГО РАЙОНА&quot;"/>
    <s v="РЕСПУБЛИКА ДАГЕСТАН, БАБАЮРТОВСКИЙ РАЙОН, К. ЩЕДРИН, П/О ТУРШУНАЙ"/>
    <s v="Шарапудинов Асадула Газимагомедович"/>
    <n v="9282772469"/>
    <s v="muhtarova-shuainat@yandex.ru"/>
  </r>
  <r>
    <s v="0506006173"/>
    <s v="050601001"/>
    <s v="195263"/>
    <s v="Юг"/>
    <x v="6"/>
    <s v="МУНИЦИПАЛЬНОЕ КАЗЕННОЕ ОБЩЕОБРАЗОВАТЕЛЬНОЕ УЧРЕЖДЕНИЕ &quot;АНДИЙСКАЯ СРЕДНЯЯ ОБЩЕОБРАЗОВАТЕЛЬНАЯ ШКОЛА №2&quot;ИМЕНИ МУРТАЗАЛИ РАСУЛОВИЧА КАЗАНАЛИПОВА&quot; МУНИЦИПАЛЬНОГО РАЙОНА &quot;БОТЛИХСКИЙ РАЙОН&quot;"/>
    <s v="368983, РЕСП ДАГЕСТАН, Р-Н БОТЛИХСКИЙ, С АНДИ, УЛ ЦЕНТРАЛЬНАЯ, ДОМ 69"/>
    <s v="Магомедов Умахан Мутазалиевич"/>
    <n v="9896605838"/>
    <s v="school2.andi@mail.ru "/>
  </r>
  <r>
    <s v="0506006208"/>
    <s v="050601001"/>
    <s v="195264"/>
    <s v="Юг"/>
    <x v="6"/>
    <s v="МУНИЦИПАЛЬНОЕ КАЗЕННОЕ ОБЩЕОБРАЗОВАТЕЛЬНОЕ УЧРЕЖДЕНИЕ &quot;АНДИЙСКАЯ СРЕДНЯЯ ОБЩЕОБРАЗОВАТЕЛЬНАЯ ШКОЛА №1 ИМЕНИ ХАЛИДА ШАВРУХАНОВИЧА МУХТАРОВА&quot; МУНИЦИПАЛЬНОГО РАЙОНА &quot;БОТЛИХСКИЙ РАЙОН&quot;"/>
    <s v="368983, РЕСП ДАГЕСТАН, Р-Н БОТЛИХСКИЙ, С АНДИ, УЛ ШКОЛЬНАЯ, ДОМ 5"/>
    <s v="Баязов Ильяс Набиюлаевич"/>
    <n v="9034826637"/>
    <s v="mirza-74@mail.ru "/>
  </r>
  <r>
    <s v="0506005839"/>
    <s v="050601001"/>
    <s v="195265"/>
    <s v="Юг"/>
    <x v="6"/>
    <s v="МУНИЦИПАЛЬНОЕ КАЗЕННОЕ ОБЩЕОБРАЗОВАТЕЛЬНОЕ УЧРЕЖДЕНИЕ &quot;АНСАЛТИНСКАЯ СРЕДНЯЯ ОБЩЕОБРАЗОВАТЕЛЬНАЯ ШКОЛА ИМЕНИ ГАДЖИМУРАДА АСХАБОВИЧА НУРАХМАЕВА&quot; МУНИЦИПАЛЬНОГО РАЙОНА &quot;БОТЛИХСКИЙ РАЙОН&quot;"/>
    <s v="368981, РЕСП ДАГЕСТАН, Р-Н БОТЛИХСКИЙ, С АНСАЛТА, УЛ ПОБЕДЫ, ДОМ 19"/>
    <s v="Запиров Мухидин Запирович  "/>
    <n v="9288712059"/>
    <s v="fizik030488@yandex.ru "/>
  </r>
  <r>
    <s v="0506064947"/>
    <s v="050601001"/>
    <s v="195275"/>
    <s v="Юг"/>
    <x v="6"/>
    <s v="МУНИЦИПАЛЬНОЕ КАЗЕННОЕ ОБЩЕОБРАЗОВАТЕЛЬНОЕ УЧРЕЖДЕНИЕ &quot;НИЖНЕ-АЛАКСКАЯ НАЧАЛЬНАЯ ОБЩЕОБРАЗОВАТЕЛЬНАЯ ШКОЛА &quot; МУНИЦИПАЛЬНОГО РАЙОНА &quot;БОТЛИХСКИЙ РАЙОН&quot;"/>
    <s v="368974, РЕСП ДАГЕСТАН, Р-Н БОТЛИХСКИЙ, С АЛАК, УЛ МАЛАЯ РАКВАДА ПЕРЕУЛОК 1, ДОМ 9"/>
    <s v="Абдулгапурова Лаура Ахмедзапировна "/>
    <n v="9896523603"/>
    <s v="alaknosh@mail.ru "/>
  </r>
  <r>
    <s v="0506006102"/>
    <s v="050601001"/>
    <s v="195266"/>
    <s v="Юг"/>
    <x v="6"/>
    <s v="МУНИЦИПАЛЬНОЕ КАЗЕННОЕ ОБЩЕОБРАЗОВАТЕЛЬНОЕ УЧРЕЖДЕНИЕ &quot;ГАГАТЛИНСКАЯ СРЕДНЯЯ ОБЩЕОБРАЗОВАТЕЛЬНАЯ ШКОЛА ИМЕНИ РАШИДБЕКА УМАХАНОВИЧА УМАХАНОВА&quot;МУНИЦИПАЛЬНОГО РАЙОНА &quot;БОТЛИХСКИЙ РАЙОН&quot;"/>
    <s v="368984, РЕСП ДАГЕСТАН, Р-Н БОТЛИХСКИЙ, С ГАГАТЛИ, УЛ МЕЧЕТНАЯ, ДОМ 13"/>
    <s v="Сайпулаев Сайпула Гасанханович"/>
    <n v="9898757585"/>
    <s v="gagatli.school@mail.ru "/>
  </r>
  <r>
    <s v="0506006198"/>
    <s v="050601001"/>
    <s v="195267"/>
    <s v="Юг"/>
    <x v="6"/>
    <s v="МУНИЦИПАЛЬНОЕ КАЗЕННОЕ ОБЩЕОБРАЗОВАТЕЛЬНОЕ УЧРЕЖДЕНИЕ &quot;ГОДОБЕРИНСКАЯ СРЕДНЯЯ ОБЩЕОБРАЗОВАТЕЛЬНАЯ ШКОЛА ИМЕНИ БРАТЬЕВ МАГОМЕДТАГИРА ЮНУСОВИЧА И ЛАБАЗАНА ЮНУСОВИЧА МУМИНОВЫХ&quot; МУНИЦИПАЛЬНОГО РАЙОНА &quot;БОТЛИХСКИЙ РАЙОН&quot;"/>
    <s v="368975, РЕСП ДАГЕСТАН, Р-Н БОТЛИХСКИЙ, С ГОДОБЕРИ, УЛ ИДРИСА НАИБА, ДОМ 3"/>
    <s v="Зелимханов Омар Ахмедвейсович"/>
    <n v="9604148471"/>
    <s v="school.godoberi@mail.ru "/>
  </r>
  <r>
    <s v="0506006110"/>
    <s v="050601001"/>
    <s v="195268"/>
    <s v="Юг"/>
    <x v="6"/>
    <s v="МУНИЦИПАЛЬНОЕ КАЗЕННОЕ ОБЩЕОБРАЗОВАТЕЛЬНОЕ УЧРЕЖДЕНИЕ &quot;ЗИЛОВСКАЯ СРЕДНЯЯ ОБЩЕОБРАЗОВАТЕЛЬНАЯ ШКОЛА ИМЕНИ РАСУЛА ЮСУПОВИЧА САГИТОВА&quot; МУНИЦИПАЛЬНОГО РАЙОНА &quot;БОТЛИХСКИЙ РАЙОН&quot;"/>
    <s v="РЕСПУБЛИКА ДАГЕСТАН, БОТЛИХСКИЙ РАЙОН С. ЗИЛО, УЛ. ШКОЛЬНАЯ, 13"/>
    <s v="Сагитов Насиб Магомедович "/>
    <n v="9634034255"/>
    <s v="nasib4255@mail.ru "/>
  </r>
  <r>
    <s v="0506005853"/>
    <s v="050601001"/>
    <s v="195276"/>
    <s v="Юг"/>
    <x v="6"/>
    <s v="МУНИЦИПАЛЬНОЕ КАЗЕННОЕ ОБЩЕОБРАЗОВАТЕЛЬНОЕ УЧРЕЖДЕНИЕ &quot; КВАНХИДАТЛИНСКАЯ ОСНОВНАЯ ОБЩЕОБРАЗОВАТЕЛЬНАЯ ШКОЛА &quot;МУНИЦИПАЛЬНОГО РАЙОНА &quot;БОТЛИХСКИЙ РАЙОН&quot;"/>
    <s v="368973, РЕСП ДАГЕСТАН, Р-Н БОТЛИХСКИЙ, С КВАНХИДАТЛИ, УЛ ЦЕНТРАЛЬНАЯ, ДОМ 24"/>
    <s v="Магомедов Шахрулабазан Салимгереевич "/>
    <n v="9285298039"/>
    <s v="sh.magomednabiev@mail.ru "/>
  </r>
  <r>
    <s v="0506006134"/>
    <s v="050601001"/>
    <s v="195277"/>
    <s v="Юг"/>
    <x v="6"/>
    <s v="МУНИЦИПАЛЬНОЕ КАЗЕННОЕ ОБЩЕОБРАЗОВАТЕЛЬНОЕ УЧРЕЖДЕНИЕ &quot;МИАРСИНСКАЯ СРЕДНЯЯ ОБЩЕОБРАЗОВАТЕЛЬНАЯ ШКОЛА&quot; МУНИЦИПАЛЬНОГО РАЙОНА &quot;БОТЛИХСКИЙ РАЙОН&quot;"/>
    <s v="368970, РЕСП ДАГЕСТАН, Р-Н БОТЛИХСКИЙ, С МИАРСО, УЛ ЦЕНТРАЛЬНАЯ, ДОМ 19"/>
    <s v="Абакаров  Магомедсайгид Ибрагимхалидович  "/>
    <n v="9633200004"/>
    <s v="miarsinskaya@mail.ru "/>
  </r>
  <r>
    <s v="0506006159"/>
    <s v="050601001"/>
    <s v="195269"/>
    <s v="Юг"/>
    <x v="6"/>
    <s v="МУНИЦИПАЛЬНОЕ КАЗЕННОЕ ОБЩЕОБРАЗОВАТЕЛЬНОЕ УЧРЕЖДЕНИЕ &quot;МУНИНСКАЯ СРЕДНЯЯ ОБЩЕОБРАЗОВАТЕЛЬНАЯ ШКОЛА ИМЕНИ МАГОМЕДА ХАМДУЛАЕВИЧА АХМЕДУДИНОВА&quot;  МУНИЦИПАЛЬНОГО РАЙОНА &quot;БОТЛИХСКИЙ РАЙОН&quot;"/>
    <s v="368988, РЕСП ДАГЕСТАН, Р-Н БОТЛИХСКИЙ, С МУНИ, УЛ ЦЕНТРАЛЬНАЯ, ДОМ 106"/>
    <s v="Джафаров Асхабали Магомедович"/>
    <n v="9288369334"/>
    <s v="nur-muni@mail.ru "/>
  </r>
  <r>
    <s v="0506006261"/>
    <s v="050601001"/>
    <s v="195278"/>
    <s v="Юг"/>
    <x v="6"/>
    <s v="МУНИЦИПАЛЬНОЕ КАЗЕННОЕ ОБЩЕОБРАЗОВАТЕЛЬНОЕ УЧРЕЖДЕНИЕ &quot;ОРТАКОЛИНСКАЯ СРЕДНЯЯ ОБЩЕОБРАЗОВАТЕЛЬНАЯ ШКОЛА&quot; МУНИЦИПАЛЬНОГО РАЙОНА &quot;БОТЛИХСКИЙ РАЙОН&quot;"/>
    <s v="368988, РЕСП ДАГЕСТАН, Р-Н БОТЛИХСКИЙ, С ОРТОКОЛО, УЛ ШКОЛЬНАЯ, ДОМ 20"/>
    <s v="Ахмедханов Омарасхаб Магомедович"/>
    <n v="9634181055"/>
    <s v="ortokoloshkola@mail.ru "/>
  </r>
  <r>
    <s v="0506005860"/>
    <s v="050601001"/>
    <s v="195270"/>
    <s v="Юг"/>
    <x v="6"/>
    <s v="МУНИЦИПАЛЬНОЕ КАЗЕННОЕ ОБЩЕОБРАЗОВАТЕЛЬНОЕ УЧРЕЖДЕНИЕ &quot; РИКВАНИНСКАЯ СРЕДНЯЯ ОБЩЕОБРАЗОВАТЕЛЬНАЯ ШКОЛА &quot; МУНИЦИПАЛЬНОГО РАЙОНА &quot;БОТЛИХСКИЙ РАЙОН&quot;"/>
    <s v="368977, РЕСП ДАГЕСТАН, Р-Н БОТЛИХСКИЙ, С РИКВАНИ, УЛ ФЕДЕРАЛЬНАЯ, ДОМ 25"/>
    <s v="Умаев Умахан Ахмеднабиевич"/>
    <n v="9285905009"/>
    <s v="scholarikvani@mail.ru "/>
  </r>
  <r>
    <s v="0506006254"/>
    <s v="050601001"/>
    <s v="195272"/>
    <s v="Юг"/>
    <x v="6"/>
    <s v="МУНИЦИПАЛЬНОЕ КАЗЕННОЕ ОБЩЕОБРАЗОВАТЕЛНОЕ УЧРЕЖДЕНИЕ &quot;ТЛОХСКАЯ СРЕДНЯЯ ОБЩЕОБРАЗОВАТЕЛЬНАЯ ШКОЛА ИМЕНИ СИРАЖУДИНА СИРАЖУДИНОВИЧА ШАМСУДИНОВА&quot; МУНИЦИПАЛЬНОГО РАЙОНА &quot;БОТЛИХСКИЙ РАЙОН&quot;"/>
    <s v="368978, РЕСП ДАГЕСТАН, Р-Н БОТЛИХСКИЙ, С ТЛОХ, УЛ ШКОЛЬНАЯ, ДОМ 3"/>
    <s v="Гайдаров Сайпудин Гаджиевич"/>
    <n v="9064472793"/>
    <s v="s.g.gaydarov@mail.ru "/>
  </r>
  <r>
    <s v="0506006127"/>
    <s v="050601001"/>
    <s v="195273"/>
    <s v="Юг"/>
    <x v="6"/>
    <s v="МУНИЦИПАЛЬНОЕ КАЗЕННОЕ ОБЩЕОБРАЗОВАТЕЛЬНОЕ УЧРЕЖДЕНИЕ &quot;ХЕЛЕТУРИНСКАЯ СРЕДНЯЯ ОБЩЕОБРАЗОВАТЕЛЬНАЯ ШКОЛА&quot; МУНИЦИПАЛЬНОГО РАЙОНА &quot;БОТЛИХСКИЙ РАЙОН&quot;"/>
    <s v="368989, РЕСП ДАГЕСТАН, Р-Н БОТЛИХСКИЙ, С ХЕЛЕТУРИ, УЛ АБДУЛБАСИРОВА МАГОМЕДТАГИРА"/>
    <s v="Нажмудинова Раисат Гасановна"/>
    <n v="9285847673"/>
    <s v="raisat51@mail.ru "/>
  </r>
  <r>
    <s v="0506006222"/>
    <s v="050601001"/>
    <s v="195274"/>
    <s v="Юг"/>
    <x v="6"/>
    <s v="МУНИЦИПАЛЬНОЕ КАЗЕННОЕ ОБЩЕОБРАЗОВАТЕЛЬНОЕ УЧРЕЖДЕНИЕ &quot;ШОДРОДИНСКАЯ СРЕДНЯЯ ОБЩЕОБРАЗОВАТЕЛЬНАЯ ШКОЛА&quot; ИМЕНИ АБДУЛЫ АЛИЕВИЧА ХАМИДОВА&quot; МУНИЦИПАЛЬНОГО РАЙОНА &quot;БОТЛИХСКИЙ РАЙОН&quot;"/>
    <s v="368981, РЕСП ДАГЕСТАН, Р-Н БОТЛИХСКИЙ, С ШОДРОДА, УЛ ШКОЛЬНАЯ, ДОМ 10"/>
    <s v="Абдурашидов Гаджимурад Нугаевич"/>
    <n v="9286730087"/>
    <s v="shodrodinskaya.sosh@mail.ru "/>
  </r>
  <r>
    <s v="0507019792"/>
    <s v="050701001"/>
    <s v="195279"/>
    <s v="Юг"/>
    <x v="6"/>
    <s v="МУНИЦИПАЛЬНОЕ КАЗЕННОЕ ОБЩЕОБРАЗОВАТЕЛЬНОЕ УЧРЕЖДЕНИЕ АГАЧКАЛИНСКАЯ СРЕДНЯЯ ОБЩЕОБРАЗОВАТЕЛЬНАЯ ШКОЛА"/>
    <s v="РЕСПУБЛИКА ДАГЕСТАН, БУЙНАКСКИЙ РАЙОН, С. АГАЧКАЛА,  УЛ. К.КУРБАНОВА, 9"/>
    <s v="Абдурахманов Басир Джалилович"/>
    <n v="9289376880"/>
    <s v="agachkala_school00@mail.ru"/>
  </r>
  <r>
    <s v="0507004281"/>
    <s v="050701001"/>
    <s v="195280"/>
    <s v="Юг"/>
    <x v="6"/>
    <s v="МУНИЦИПАЛЬНОЕ КАЗЕННОЕ ОБЩЕОБРАЗОВАТЕЛЬНОЕ УЧРЕЖДЕНИЕ &quot;АКАЙТАЛИНСКАЯ СРЕДНЯЯ ОБЩЕОБРАЗОВАТЕЛЬНАЯ ШКОЛА&quot;"/>
    <s v="368219 ДАГЕСТАН РЕСПУБЛИКА РАЙОН БУЙНАКСКИЙ СЕЛО АКАЙТАЛА УЛИЦА СРЕДНЯЯ ДОМ 12 ,"/>
    <s v="Губаханов Лабазан Алимирзоевич"/>
    <n v="9288734195"/>
    <s v="akaitala@bk.ru"/>
  </r>
  <r>
    <s v="0507019961"/>
    <s v="050701001"/>
    <s v="195281"/>
    <s v="Юг"/>
    <x v="6"/>
    <s v="МУНИЦИПАЛЬНОЕ КАЗЕННОЕ ОБЩЕОБРАЗОВАТЕЛЬНОЕ УЧРЕЖДЕНИЕ &quot;ТАКАЛАЙСКАЯ СРЕДНЯЯ ОБЩЕОБРАЗОВАТЕЛЬНАЯ ШКОЛА&quot;"/>
    <s v="РЕСПУБЛИКА ДАГЕСТАН, БУЙНАКСКИЙ РАЙОН, С. ТАКАЛАЙ, УЛ. ТАТЕНКО, 2"/>
    <s v="Акаев Исмаил Шарапутдинович"/>
    <n v="9285289428"/>
    <s v="takalaj-school@yandex.ru"/>
  </r>
  <r>
    <s v="0508008507"/>
    <s v="050801001"/>
    <s v="195354"/>
    <s v="Юг"/>
    <x v="6"/>
    <s v="МУНИЦИПАЛЬНОЕ КАЗЕННОЕ ОБЩЕОБРАЗОВАТЕЛЬНОЕ УЧРЕЖДЕНИЕ АДМИНИСТРАЦИИ МР &quot;ГЕРГЕБИЛЬСКИЙ РАЙОН&quot; &quot;МУРАДИНСКАЯ СРЕДНЯЯ ОБЩЕОБРАЗОВАТЕЛЬНАЯ ШКОЛА&quot;"/>
    <s v="368250, РЕСП ДАГЕСТАН, Р-Н ГЕРГЕБИЛЬСКИЙ, С МУРАДА, УЛ 6-Я МУРАДА, ДОМ 13"/>
    <s v="Гаджиева Патимат Магомедовна"/>
    <n v="9285076143"/>
    <s v="patimat-gadzhieva-78@bk.ru"/>
  </r>
  <r>
    <s v="0543013450"/>
    <s v="054301001"/>
    <s v="195285"/>
    <s v="Юг"/>
    <x v="6"/>
    <s v="ГОСУДАРСТВЕННОЕ КАЗЕННОЕ ОБЩЕОБРАЗОВАТЕЛЬНОЕ УЧРЕЖДЕНИЕ РЕСПУБЛИКИ ДАГЕСТАН &quot;БУЙНАКСКАЯ СРЕДНЯЯ ШКОЛА-ИНТЕРНАТ №3&quot;"/>
    <s v="368220, РЕСП ДАГЕСТАН, Г БУЙНАКСК, УЛ ЛЕСНАЯ"/>
    <s v="Гасанов Саид Абуталипович"/>
    <n v="9298802751"/>
    <s v="shkola.internat3@mail.ru"/>
  </r>
  <r>
    <s v="0543001134"/>
    <s v="054301001"/>
    <s v="195282"/>
    <s v="Юг"/>
    <x v="6"/>
    <s v="ГОСУДАРСТВЕННОЕ КАЗЕННОЕ ОБЩЕОБРАЗОВАТЕЛЬНОЕ УЧРЕЖДЕНИЕ РЕСПУБЛИКИ ДАГЕСТАН &quot;БУЙНАКСКАЯ САНАТОРНАЯ ШКОЛА-ИНТЕРНАТ №7&quot;"/>
    <s v="368222, РЕСП ДАГЕСТАН, Г БУЙНАКСК, УЛ В.МАРИЕНКО, 5"/>
    <s v="Джамбулатова Саният Багаутдиновна"/>
    <n v="9286759981"/>
    <s v="san.school7@mail.ru"/>
  </r>
  <r>
    <s v="0543012591"/>
    <s v="054301001"/>
    <s v="186350"/>
    <s v="Юг"/>
    <x v="6"/>
    <s v="МУНИЦИПАЛЬНОЕ КАЗЕННОЕ ОБЩЕОБРАЗОВАТЕЛЬНОЕ УЧРЕЖДЕНИЕ &quot;СРЕДНЯЯ ОБЩЕОБРАЗОВАТЕЛЬНАЯ ШКОЛА №11 ГОРОДА БУЙНАКСКА&quot;"/>
    <s v="368220, РЕСП ДАГЕСТАН, Г БУЙНАКСК, УЛ МАЙОРА КРЮКОВА, ДОМ 1"/>
    <s v="Хирамагомедова Аида Александровна"/>
    <n v="9280529803"/>
    <s v="school11buynaksk@mail.ru"/>
  </r>
  <r>
    <s v="0543012513"/>
    <s v="054301001"/>
    <s v="195286"/>
    <s v="Юг"/>
    <x v="6"/>
    <s v="МУНИЦИПАЛЬНОЕ КАЗЕННОЕ ОБЩЕОБРАЗОВАТЕЛЬНОЕ УЧРЕЖДЕНИЕ &quot;СРЕДНЯЯ ОБЩЕОБРАЗОВАТЕЛЬНАЯ ШКОЛА №3 ГОРОДА БУЙНАКСКА&quot;"/>
    <s v="368220, РЕСП ДАГЕСТАН, Г БУЙНАКСК, УЛ ФРУНЗЕ, ДОМ 2 А"/>
    <s v="Гаджиев Мухудада Шагаевич"/>
    <n v="9289772100"/>
    <s v="shagaevich@mail.ru"/>
  </r>
  <r>
    <s v="0543012584"/>
    <s v="054301001"/>
    <s v="186352"/>
    <s v="Юг"/>
    <x v="6"/>
    <s v="МУНИЦИПАЛЬНОЕ КАЗЕННОЕ ОБЩЕОБРАЗОВАТЕЛЬНОЕ УЧРЕЖДЕНИЕ &quot;СРЕДНЯЯ ОБЩЕОБРАЗОВАТЕЛЬНАЯ ШКОЛА №10 ГОРОДА БУЙНАКСКА&quot;"/>
    <s v="368220, РЕСП ДАГЕСТАН, Г БУЙНАКСК, УЛ ШИХОВА, ДОМ 120"/>
    <s v="Хасаева Зарема Абдуловна"/>
    <n v="9285308039"/>
    <s v="zarema-1969@mail.ru"/>
  </r>
  <r>
    <s v="0543012489"/>
    <s v="054301001"/>
    <s v="186353"/>
    <s v="Юг"/>
    <x v="6"/>
    <s v="МУНИЦИПАЛЬНОЕ КАЗЕННОЕ ОБЩЕОБРАЗОВАТЕЛЬНОЕ УЧРЕЖДЕНИЕ &quot;ГИМНАЗИЯ ГОРОДА БУЙНАКСКА&quot;"/>
    <s v="368220, ДАГЕСТАН РЕСПУБЛИКА, БУЙНАКСК ГОРОД, ЛЕНИНА УЛИЦА, ДОМ 42"/>
    <s v="Асадулаева Диана Юсуповна"/>
    <n v="9288694422"/>
    <s v="gimnazium1@mail.ru"/>
  </r>
  <r>
    <s v="0543012560"/>
    <s v="054301001"/>
    <s v="195287"/>
    <s v="Юг"/>
    <x v="6"/>
    <s v="МУНИЦИПАЛЬНОЕ КАЗЕННОЕ ОБЩЕОБРАЗОВАТЕЛЬНОЕ УЧРЕЖДЕНИЕ &quot;СРЕДНЯЯ ОБЩЕОБРАЗОВАТЕЛЬНАЯ ШКОЛА №8 ГОРОДА БУЙНАКСКА&quot;"/>
    <s v="368220, РЕСП ДАГЕСТАН, Г БУЙНАКСК, УЛ ЦИОЛКОВСКОГО, ДОМ 13"/>
    <s v="Айдаева Джавгарат Умаровна"/>
    <n v="9288300007"/>
    <s v="school888@mail.ru"/>
  </r>
  <r>
    <s v="0543012545"/>
    <s v="054301001"/>
    <s v="195284"/>
    <s v="Юг"/>
    <x v="6"/>
    <s v="МУНИЦИПАЛЬНАЯ БЮДЖЕТНАЯ ОБЩЕОБРАЗОВАТЕЛЬНАЯ ОРГАНИЗАЦИЯ &quot;АКАДЕМИЧЕСКИЙ ЛИЦЕЙ ГОРОДА БУЙНАКСКА&quot;"/>
    <s v="368220, РЕСП ДАГЕСТАН, Г БУЙНАКСК, УЛ Г.ДАЛГАТА, ДОМ 30"/>
    <s v="Атаева Патимат Атавовна"/>
    <n v="9202707323"/>
    <s v="akademlyceum@mail.ru"/>
  </r>
  <r>
    <s v="0543012520"/>
    <s v="054301001"/>
    <s v="186356"/>
    <s v="Юг"/>
    <x v="6"/>
    <s v="МУНИЦИПАЛЬНОЕ БЮДЖЕТНОЕ ОБЩЕОБРАЗОВАТЕЛЬНОЕ УЧРЕЖДЕНИЕ &quot;СРЕДНЯЯ ОБЩЕОБРАЗОВАТЕЛЬНАЯ ШКОЛА №4 ГОРОДА БУЙНАКСКА&quot;"/>
    <s v="368220, РЕСП ДАГЕСТАН, Г БУЙНАКСК, УЛ ИМАМА ШАМИЛЯ, ДОМ 101"/>
    <s v="Казиева Бурлият Набиевна"/>
    <n v="9288036939"/>
    <s v="sosh4gagarin@mail.ru "/>
  </r>
  <r>
    <s v="0543012538"/>
    <s v="054301001"/>
    <s v="186357"/>
    <s v="Юг"/>
    <x v="6"/>
    <s v="МУНИЦИПАЛЬНОЕ КАЗЕННОЕ ОБЩЕОБРАЗОВАТЕЛЬНОЕ УЧРЕЖДЕНИЕ &quot;СРЕДНЯЯ ОБЩЕОБРАЗОВАТЕЛЬНАЯ ШКОЛА №5 ГОРОДА БУЙНАКСКА&quot;"/>
    <s v="368220, РЕСП ДАГЕСТАН, Г БУЙНАКСК, УЛ ЛЕНИНА, ДОМ 62"/>
    <s v="Газиханова Патимат Батырхановна"/>
    <n v="9280460572"/>
    <s v="Shkola5Buynaksk@yandex.ru"/>
  </r>
  <r>
    <s v="0543012577"/>
    <s v="054301001"/>
    <s v="195283"/>
    <s v="Юг"/>
    <x v="6"/>
    <s v="МУНИЦИПАЛЬНОЕ БЮДЖЕТНОЕ ОБЩЕОБРАЗОВАТЕЛЬНОЕ УЧРЕЖДЕНИЕ &quot;СРЕДНЯЯ ОБЩЕОБРАЗОВАТЕЛЬНАЯ ШКОЛА №9 ГОРОДА БУЙНАКСКА&quot;"/>
    <s v="368222, РЕСПУБЛИКА ДАГЕСТАН, ГОРОД БУЙНАКСК, МИКРОРАЙОН ДРУЖБА, ДОМ 64 А"/>
    <s v="Хизриев Джабраил Гаджиевич"/>
    <n v="9094836699"/>
    <s v="shkola9_lk888@mail.ru"/>
  </r>
  <r>
    <s v="0550004048"/>
    <s v="055001001"/>
    <s v="186361"/>
    <s v="Юг"/>
    <x v="6"/>
    <s v="МУНИЦИПАЛЬНОЕ БЮДЖЕТНОЕ ОБЩЕОБРАЗОВАТЕЛЬНОЕ УЧРЕЖДЕНИЕ &quot;СРЕДНЯЯ ОБЩЕОБРАЗОВАТЕЛЬНАЯ ШКОЛА №4&quot; ГОРОДСКОГО ОКРУГА &quot;ГОРОД ДАГЕСТАНСКИЕ ОГНИ&quot;"/>
    <s v="368670, РЕСП ДАГЕСТАН, Г ДАГЕСТАНСКИЕ ОГНИ, УЛ ШКОЛЬНАЯ, 67"/>
    <s v="Мирзаев Расим Надирович"/>
    <n v="9285110099"/>
    <s v="SOSH4-DAGOGNI@MAIL.RU"/>
  </r>
  <r>
    <s v="0550003968"/>
    <s v="055001001"/>
    <s v="195288"/>
    <s v="Юг"/>
    <x v="6"/>
    <s v="МУНИЦИПАЛЬНОЕ БЮДЖЕТНОЕ ОБЩЕОБРАЗОВАТЕЛЬНОЕ УЧРЕЖДЕНИЕ &quot;СРЕДНЯЯ ОБЩЕОБРАЗОВАТЕЛЬНАЯ ШКОЛА №2&quot; ГОРОДСКОГО ОКРУГА &quot;ГОРОД ДАГЕСТАНСКИЕ ОГНИ&quot;"/>
    <s v="368670, РЕСП ДАГЕСТАН, Г ДАГЕСТАНСКИЕ ОГНИ, ПЛ КИРОВА, 5"/>
    <s v="Гамзалиев Назим Гамзалиевич"/>
    <n v="9640132504"/>
    <s v="SCHOOL2-OGNI@MAIL.RU"/>
  </r>
  <r>
    <s v="0550003990"/>
    <s v="055001001"/>
    <s v="186363"/>
    <s v="Юг"/>
    <x v="6"/>
    <s v="МУНИЦИПАЛЬНОЕ БЮДЖЕТНОЕ ОБЩЕОБРАЗОВАТЕЛЬНОЕ УЧРЕЖДЕНИЕ &quot;СРЕДНЯЯ ОБЩЕОБРАЗОВАТЕЛЬНАЯ ШКОЛА №3&quot; ГОРОДСКОГО ОКРУГА &quot;ГОРОД ДАГЕСТАНСКИЕ ОГНИ&quot;"/>
    <s v="368670, РЕСП ДАГЕСТАН, Г ДАГЕСТАНСКИЕ ОГНИ, УЛ МАГОМЕДА ИМАДУТДИНОВИЧА ГАДЖИЕВА, ДОМ 45, КОРПУС А"/>
    <s v="Гамзалиев Назим Гамзалиевич"/>
    <n v="9640132504"/>
    <s v="SCHOOL2-OGNI@MAIL.RU"/>
  </r>
  <r>
    <s v="0542030090"/>
    <s v="054201001"/>
    <s v="186365"/>
    <s v="Юг"/>
    <x v="6"/>
    <s v="МУНИЦИПАЛЬНОЕ БЮДЖЕТНОЕ ОБЩЕОБРАЗОВАТЕЛЬНОЕ УЧРЕЖДЕНИЕ ДЛЯ ДЕТЕЙ ДОШКОЛЬНОГО И МЛАДШЕГО ШКОЛЬНОГО ВОЗРАСТА &quot;ПРОГИМНАЗИЯ &quot;ПРЕЗИДЕНТ&quot; Г. ДЕРБЕНТ РД"/>
    <s v="368600, РЕСП ДАГЕСТАН, Г ДЕРБЕНТ, ПЕР КРАСНОАРМЕЙСКИЙ, 39"/>
    <s v="Турабова Диана Гусейиновна"/>
    <n v="9288088889"/>
    <s v="mbouprezident@mail.ru"/>
  </r>
  <r>
    <s v="0542026778"/>
    <s v="054201001"/>
    <s v="186366"/>
    <s v="Юг"/>
    <x v="6"/>
    <s v="МУНИЦИПАЛЬНОЕ БЮДЖЕТНОЕ ОБЩЕОБРАЗОВАТЕЛЬНОЕ УЧРЕЖДЕНИЕ &quot;СРЕДНЯЯ ОБЩЕОБРАЗОВАТЕЛЬНАЯ ШКОЛА № 1&quot; ИМ. В.ГРОМАКОВСКОГО ГОРОДСКОГО ОКРУГА &quot;ГОРОД ДЕРБЕНТ&quot; РЕСПУБЛИКИ ДАГЕСТАН"/>
    <s v="368608, ДАГЕСТАН РЕСПУБЛИКА, ГОРОД ДЕРБЕНТ, УЛИЦА ТАГИ-ЗАДЕ, 2,"/>
    <s v="Исмаилова Наида Рамазановна"/>
    <n v="9289804484"/>
    <s v="ismailowanaida@yandex.ru"/>
  </r>
  <r>
    <s v="0542015039"/>
    <s v="054201001"/>
    <s v="186368"/>
    <s v="Юг"/>
    <x v="6"/>
    <s v="МУНИЦИПАЛЬНОЕ БЮДЖЕТНОЕ ОБЩЕОБРАЗОВАТЕЛЬНОЕ УЧРЕЖДЕНИЕ &quot;ДЕРБЕНТСКИЙ КАДЕТСКИЙ КОРПУС(ШКОЛА-ИНТЕРНАТ)&quot; ИМЕНИ В.А.ЭМИРОВА"/>
    <s v="368608, РЕСП ДАГЕСТАН, Г ДЕРБЕНТ, УЛ М.ДАЛГАТА, 43"/>
    <s v="Гаджиахмедова Элина Альбертовна"/>
    <n v="9288325709"/>
    <s v="korpus-kadetskiy@mail.ru"/>
  </r>
  <r>
    <s v="0542009645"/>
    <s v="054201001"/>
    <s v="195292"/>
    <s v="Юг"/>
    <x v="6"/>
    <s v="ГОСУДАРСТВЕННОЕ КАЗЕННОЕ ОБЩЕОБРАЗОВАТЕЛЬНОЕ УЧРЕЖДЕНИЕ РЕСПУБЛИКИ ДАГЕСТАН &quot;ОБЩЕОБРАЗОВАТЕЛЬНАЯ СРЕДНЯЯ ШКОЛА-ИНТЕРНАТ №6&quot;"/>
    <s v="368608, ДАГЕСТАН РЕСПУБЛИКА, ГОРОД ДЕРБЕНТ, УЛИЦА ГЕЙДАРА АЛИЕВА, 8/14,"/>
    <s v="Касимов Рамзэс Зейналович"/>
    <n v="9614276660"/>
    <s v="internat6_derbent@mail.ru"/>
  </r>
  <r>
    <s v="0542028013"/>
    <s v="054201001"/>
    <s v="195295"/>
    <s v="Юг"/>
    <x v="6"/>
    <s v="МУНИЦИПАЛЬНОЕ БЮДЖЕТНОЕ ОБЩЕОБРАЗОВАТЕЛЬНОЕ УЧРЕЖДЕНИЕ &quot;ГИМНАЗИЯ №3&quot;"/>
    <s v="368600 ДАГЕСТАН РЕСПУБЛИКА ГОРОД ДЕРБЕНТ УЛИЦА ОРТА-КАПЫ 116"/>
    <s v="Кидирниязова Сусанна Сейрановна"/>
    <n v="9285502522"/>
    <s v="gimnaziya3.05@gmail.com"/>
  </r>
  <r>
    <s v="0542015688"/>
    <s v="054201001"/>
    <s v="195290"/>
    <s v="Юг"/>
    <x v="6"/>
    <s v="МУНИЦИПАЛЬНОЕ БЮДЖЕТНОЕ ОБЩЕОБРАЗОВАТЕЛЬНОЕ УЧРЕЖДЕНИЕ &quot;СРЕДНЯЯ ОБЩЕОБРАЗОВАТЕЛЬНАЯ ШКОЛА № 13&quot; ГОРОДСКОГО ОКРУГА &quot;ГОРОД ДЕРБЕНТ&quot; РЕСПУБЛИКИ ДАГЕСТАН"/>
    <s v="368608 ДАГЕСТАН РЕСПУБЛИКА ГОРОД ДЕРБЕНТ УЛИЦА 345 ДАГЕСТАНСКОЙ СТРЕЛКОВОЙ ДИВИЗИИ 6А"/>
    <s v="Шеймарданова Эльвира Абидиновна"/>
    <n v="9285582297"/>
    <s v="derbent-school13@yandex.ru"/>
  </r>
  <r>
    <s v="0542015230"/>
    <s v="054201001"/>
    <s v="186374"/>
    <s v="Юг"/>
    <x v="6"/>
    <s v="МУНИЦИПАЛЬНОЕ БЮДЖЕТНОЕ ОБЩЕОБРАЗОВАТЕЛЬНОЕ УЧРЕЖДЕНИЕ &quot;СРЕДНЯЯ ОБЩЕОБРАЗОВАТЕЛЬНАЯ ШКОЛА № 16&quot; ИМЕНИ М.КАЗИМ-БЕКА ГОРОДСКОГО ОКРУГА &quot;ГОРОД ДЕРБЕНТ&quot; РЕСПУБЛИКИ ДАГЕСТАН"/>
    <s v="368608, ДАГЕСТАН РЕСПУБЛИКА, ГОРОД ДЕРБЕНТ, УЛИЦА В.ЛЕНИНА, 103"/>
    <s v="Эмирова Айнаханум Садретдиновна"/>
    <n v="9674074557"/>
    <s v="derbentshkola16@yandex.ru "/>
  </r>
  <r>
    <s v="0542015367"/>
    <s v="054201001"/>
    <s v="186375"/>
    <s v="Юг"/>
    <x v="6"/>
    <s v="МУНИЦИПАЛЬНОЕ БЮДЖЕТНОЕ ОБЩЕОБРАЗОВАТЕЛЬНОЕ УЧРЕЖДЕНИЕ &quot;СРЕДНЯЯ ОБЩЕОБРАЗОВАТЕЛЬНАЯ ШКОЛА № 14&quot; ГОРОДСКОГО ОКРУГА &quot;ГОРОД ДЕРБЕНТ&quot; ИМ.Я.И.ХОРОЛЬЦА"/>
    <s v="368608, РЕСП ДАГЕСТАН, Г ДЕРБЕНТ, УЛ М.ДАЛГАТА, 1"/>
    <s v="Бегова Джамиля Нажмудиновна"/>
    <n v="9285382507"/>
    <s v="begova.jamilya@yandex.ru"/>
  </r>
  <r>
    <s v="0542009821"/>
    <s v="054201001"/>
    <s v="186376"/>
    <s v="Юг"/>
    <x v="6"/>
    <s v="МУНИЦИПАЛЬНОЕ БЮДЖЕТНОЕ ОБЩЕОБРАЗОВАТЕЛЬНОЕ УЧРЕЖДЕНИЕ &quot;СРЕДНЯЯ ОБЩЕОБРАЗОВАТЕЛЬНАЯ ШКОЛА № 15&quot; ИМЕНИ М.М.СУРМАЧА ГОРОДСКОГО ОКРУГА &quot;ГОРОД ДЕРБЕНТ&quot; РЕСПУБЛИКИ ДАГЕСТАН"/>
    <s v="368608, ДАГЕСТАН РЕСПУБЛИКА, ГОРОД ДЕРБЕНТ, УЛИЦА ПУШКИНА, 21"/>
    <s v="Магомедова Зарият Алимагомедовна"/>
    <n v="9285983819"/>
    <s v="sosh15m@mail.ru"/>
  </r>
  <r>
    <s v="0542012239"/>
    <s v="054201001"/>
    <s v="195297"/>
    <s v="Юг"/>
    <x v="6"/>
    <s v="ГОСУДАРСТВЕННОЕ КАЗЕННОЕ ОБЩЕОБРАЗОВАТЕЛЬНОЕ УЧРЕЖДЕНИЕ РЕСПУБЛИКИ ДАГЕСТАН &quot;ДЕРБЕНТСКАЯ ШКОЛА-ИНТЕРНАТ №2&quot;"/>
    <s v="368608, ДАГЕСТАН РЕСПУБЛИКА, ГОРОД ДЕРБЕНТ, УЛИЦА Х.ТАГИЕВА, 1"/>
    <s v="Асалиев Рахман Алимурадович"/>
    <n v="9064808987"/>
    <s v="internat.2@mail.ru"/>
  </r>
  <r>
    <s v="0542013232"/>
    <s v="054201001"/>
    <s v="186378"/>
    <s v="Юг"/>
    <x v="6"/>
    <s v="МУНИЦИПАЛЬНОЕ БЮДЖЕТНОЕ ОБЩЕОБРАЗОВАТЕЛЬНОЕ УЧРЕЖДЕНИЕ &quot;ГИМНАЗИЯ №1&quot; ГОРОДСКОГО ОКРУГА &quot;ГОРОД ДЕРБЕНТ&quot; ИМЕНИ АДИЛЯ АХМЕДПАШАЕВИЧА ПАШАЕВА"/>
    <s v="368600, РЕСП ДАГЕСТАН, Г ДЕРБЕНТ, УЛ ГЕНРИХА ГАСАНОВА, 5, А"/>
    <s v="Мирзабекова Манзура Расимовна"/>
    <n v="9285240977"/>
    <s v="1gimn1@mail.ru"/>
  </r>
  <r>
    <s v="0542016949"/>
    <s v="054201001"/>
    <s v="195298"/>
    <s v="Юг"/>
    <x v="6"/>
    <s v="МУНИЦИПАЛЬНОЕ БЮДЖЕТНОЕ ОБЩЕОБРАЗОВАТЕЛЬНОЕ УЧРЕЖДЕНИЕ &quot;ДЕРБЕНТСКАЯ ГИМНАЗИЯ №2&quot; ГОРОДСКОГО ОКРУГА &quot;ГОРОД ДЕРБЕНТ&quot; ИМ. А.И. РЫБНИКОВА"/>
    <s v="368608, ДАГЕСТАН РЕСПУБЛИКА, ДЕРБЕНТ ГОРОД, Х.ТАГИЕВА УЛИЦА, 1, А"/>
    <s v="Катекаев Гусейнжан Меджидович"/>
    <n v="9894492492"/>
    <s v="gimn2.katekaev@yandex.ru"/>
  </r>
  <r>
    <s v="0542015180"/>
    <s v=" 054201001"/>
    <s v="186382"/>
    <s v="Юг"/>
    <x v="6"/>
    <s v="МУНИЦИПАЛЬНОЕ БЮДЖЕТНОЕ ОБЩЕОБРАЗОВАТЕЛЬНОЕ УЧРЕЖДЕНИЕ &quot;СРЕДНЯЯ ОБЩЕОБРАЗОВАТЕЛЬНАЯ ШКОЛА № 6&quot; ИМЕНИ Н.ГЯНДЖЕВИ ГОРОДСКОГО ОКРУГА &quot;ГОРОД ДЕРБЕНТ&quot; РЕСПУБЛИКИ ДАГЕСТАН"/>
    <s v="368608 ДАГЕСТАН РЕСПУБЛИКА ГОРОД ДЕРБЕНТ ПЛОЩАДЬ СВОБОДЫ 11"/>
    <s v="Мамедова Индира Зохрабовна"/>
    <n v="9285585969"/>
    <s v="derbent62008@yandex.ru"/>
  </r>
  <r>
    <s v="0542015110"/>
    <s v="054201001"/>
    <s v="186383"/>
    <s v="Юг"/>
    <x v="6"/>
    <s v="МУНИЦИПАЛЬНОЕ БЮДЖЕТНОЕ ОБЩЕОБРАЗОВАТЕЛЬНОЕ УЧРЕЖДЕНИЕ &quot;СРЕДНЯЯ ОБЩЕОБРАЗОВАТЕЛЬНАЯ ШКОЛА №11&quot; ИМЕНИ Ш.С.АБРАМОВА ГОРОДСКОГО ОКРУГА &quot;ГОРОД ДЕРБЕНТ&quot; РЕСПУБЛИКИ ДАГЕСТАН"/>
    <s v="368608 ДАГЕСТАН РЕСПУБЛИКА ГОРОД ДЕРБЕНТ УЛИЦА У.БУЙНАКСКОГО 51"/>
    <s v="Ильканаев Захар Ильяевич"/>
    <n v="9286812363"/>
    <s v="ilkanaiev@mail.ru"/>
  </r>
  <r>
    <s v="0542013592"/>
    <s v="054201001"/>
    <s v="195293"/>
    <s v="Юг"/>
    <x v="6"/>
    <s v="МУНИЦИПАЛЬНОЕ БЮДЖЕТНОЕ ОБЩЕОБРАЗОВАТЕЛЬНОЕ УЧРЕЖДЕНИЕ &quot;СРЕДНЯЯ ШКОЛА № 4&quot; ИМЕНИ Ш.Ф.АЛИЕВА ГОРОДСКОГО ОКРУГА &quot;ГОРОД ДЕРБЕНТ&quot; РЕСПУБЛИКИ ДАГЕСТАН"/>
    <s v="368608, РЕСП ДАГЕСТАН, Г ДЕРБЕНТ, УЛ Н.КРУПСКОЙ, 4"/>
    <s v="Марданов Салман Гаджибабаевич"/>
    <n v="9882119335"/>
    <s v="ekspress.tv.e@yandex.ru"/>
  </r>
  <r>
    <s v="0542015328"/>
    <s v="054201001"/>
    <s v="195296"/>
    <s v="Юг"/>
    <x v="6"/>
    <s v="МУНИЦИПАЛЬНОЕ БЮДЖЕТНОЕ ОБЩЕОБРАЗОВАТЕЛЬНОЕ УЧРЕЖДЕНИЕ &quot;СРЕДНЯЯ ОБЩЕОБРАЗОВАТЕЛЬНАЯ ШКОЛА №20&quot; ИМЕНИ РАСУЛА ГАМЗАТОВА ГОРОДСКОГО ОКРУГА &quot;ГОРОД ДЕРБЕНТ&quot; РЕСПУБЛИКИ ДАГЕСТАН"/>
    <s v="368608, РЕСП ДАГЕСТАН, Г ДЕРБЕНТ, УЛ С.ДРОЖЖИНА, 66"/>
    <s v="Гамдуллаев Гаджибаба Ханпулатович"/>
    <n v="9094858113"/>
    <s v="hezret@bk.ru"/>
  </r>
  <r>
    <s v="0542013585"/>
    <s v="054201001"/>
    <s v="195291"/>
    <s v="Юг"/>
    <x v="6"/>
    <s v="МУНИЦИПАЛЬНОЕ БЮДЖЕТНОЕ ОБЩЕОБРАЗОВАТЕЛЬНОЕ УЧРЕЖДЕНИЕ &quot;СРЕДНЯЯ ОБЩЕОБРАЗОВАТЕЛЬНАЯ ШКОЛА № 3&quot; ГОРОДСКОГО ОКРУГА &quot;ГОРОД ДЕРБЕНТ&quot; РЕСПУБЛИКИ ДАГЕСТАН"/>
    <s v="368608 ДАГЕСТАН РЕСПУБЛИКА ГОРОД ДЕРБЕНТ УЛИЦА В.ЛЕНИНА 66"/>
    <s v="Назаралиева Шикерхалум Ниязовна"/>
    <n v="9280484602"/>
    <s v="shkola3derbent2011@yandex.ru"/>
  </r>
  <r>
    <s v="0542015913"/>
    <s v="054201001"/>
    <s v="195289"/>
    <s v="Юг"/>
    <x v="6"/>
    <s v="МУНИЦИПАЛЬНОЕ БЮДЖЕТНОЕ ОБЩЕОБРАЗОВАТЕЛЬНОЕ УЧРЕЖДЕНИЕ, РЕАЛИЗУЮЩЕЕ АДАПТИРОВАННЫЕ ОСНОВНЫЕ ОБЩЕОБРАЗОВАТЕЛЬНЫЕ ПРОГРАММЫ &quot;ШКОЛА-ИНТЕРНАТ № 7&quot;"/>
    <s v="368601, РЕСП ДАГЕСТАН, Г ДЕРБЕНТ, УЛ 3 ИНТЕРНАЦИОНАЛА, 1"/>
    <s v="Мамедова Лале Ниязовна"/>
    <n v="9286819315"/>
    <s v="skoshi.v7@mail.ru"/>
  </r>
  <r>
    <s v="0548113667"/>
    <s v="054801001"/>
    <s v="195299"/>
    <s v="Юг"/>
    <x v="6"/>
    <s v="МУНИЦИПАЛЬНОЕ КАЗЕННОЕ ОБЩЕОБРАЗОВАТЕЛЬНОЕ УЧРЕЖДЕНИЕ &quot;СРЕДНЯЯ ОБЩЕОБРАЗОВАТЕЛЬНАЯ ШКОЛА №2&quot; Г.ИЗБЕРБАШ РЕСПУБЛИКИ ДАГЕСТАН"/>
    <s v="368502, РЕСПУБЛИКА ДАГЕСТАН, ГОРОД ИЗБЕРБАШ, УЛИЦА Г.ГАМИДОВА, 7,"/>
    <s v="Магомедова Марзи Расуловна"/>
    <n v="96420529892"/>
    <s v="izber.school.2@mail.ru"/>
  </r>
  <r>
    <s v="0548113699"/>
    <s v="054801001"/>
    <s v="186391"/>
    <s v="Юг"/>
    <x v="6"/>
    <s v="МУНИЦИПАЛЬНОЕ КАЗЕННОЕ ОБЩЕОБРАЗОВАТЕЛЬНОЕ УЧРЕЖДЕНИЕ &quot;СРЕДНЯЯ ОБЩЕОБРАЗОВАТЕЛЬНАЯ ШКОЛА №3&quot; Г.ИЗБЕРБАШ РЕСПУБЛИКИ ДАГЕСТАН"/>
    <s v="368502, РЕСП ДАГЕСТАН, Г ИЗБЕРБАШ, УЛ МИЧУРИНА, 12"/>
    <s v="Хасбулатов Хасбулат Магомедович"/>
    <n v="9285756355"/>
    <s v="izb_shkola_3@mail.ru"/>
  </r>
  <r>
    <s v="0548113628"/>
    <s v="054801001"/>
    <s v="195301"/>
    <s v="Юг"/>
    <x v="6"/>
    <s v="МУНИЦИПАЛЬНОЕ БЮДЖЕТНОЕ ОБЩЕОБРАЗОВАТЕЛЬНОЕ УЧРЕЖДЕНИЕ &quot;СРЕДНЯЯ ОБЩЕОБРАЗОВАТЕЛЬНАЯ ШКОЛА №12&quot; Г.ИЗБЕРБАШ РЕСПУБЛИКИ ДАГЕСТАН"/>
    <s v="368501, РЕСП ДАГЕСТАН, Г ИЗБЕРБАШ, УЛ ПОБЕДЫ, 19"/>
    <s v="Щебединова Маликат Удзиевна"/>
    <n v="9637927638"/>
    <s v="izb.school.12@mail.ru"/>
  </r>
  <r>
    <s v="0548113258"/>
    <s v="054801001"/>
    <s v="186394"/>
    <s v="Юг"/>
    <x v="6"/>
    <s v="МУНИЦИПАЛЬНОЕ КАЗЕННОЕ ОБЩЕОБРАЗОВАТЕЛЬНОЕ УЧРЕЖДЕНИЕ &quot;СРЕДНЯЯ ОБЩЕОБРАЗОВАТЕЛЬНАЯ ШКОЛА №11&quot; Г.ИЗБЕРБАШ РЕСПУБЛИКИ ДАГЕСТАН"/>
    <s v="368500, ДАГЕСТАН РЕСПУБЛИКА, ИЗБЕРБАШ ГОРОД, МАЯКОВСКОГО УЛИЦА, 119"/>
    <s v="Шахамирова Анжела Шахамировна "/>
    <n v="9637986704"/>
    <s v="zaira56@mail.ru"/>
  </r>
  <r>
    <s v="0548113635"/>
    <s v="054801001"/>
    <s v="195300"/>
    <s v="Юг"/>
    <x v="6"/>
    <s v="МУНИЦИПАЛЬНОЕ КАЗЕННОЕ ОБЩЕОБРАЗОВАТЕЛЬНОЕ УЧРЕЖДЕНИЕ &quot;СРЕДНЯЯ ОБЩЕОБРАЗОВАТЕЛЬНАЯ ШКОЛА №8&quot; Г.ИЗБЕРБАШ РЕСПУБЛИКИ ДАГЕСТАН"/>
    <s v="368500, РЕСП ДАГЕСТАН, Г ИЗБЕРБАШ, УЛ М.ГАДЖИЕВА, 64"/>
    <s v="Эльмирзаева Издаг Омаровна"/>
    <n v="9634162882"/>
    <s v="izberg-school8mg@yandex.ru"/>
  </r>
  <r>
    <s v="0548006320"/>
    <s v="054801001"/>
    <s v="186396"/>
    <s v="Юг"/>
    <x v="6"/>
    <s v="МУНИЦИПАЛЬНОЕ КАЗЕННОЕ ОБЩЕОБРАЗОВАТЕЛЬНОЕ УЧРЕЖДЕНИЕ &quot;ИЗБЕРБАШСКАЯ ШКОЛА-ИНТЕРНАТ III-IV ВИДОВ&quot; Г.ИЗБЕРБАШ РЕСПУБЛИКИ ДАГЕСТАН"/>
    <s v="368501, РЕСП ДАГЕСТАН, Г ИЗБЕРБАШ, УЛ ЧАПАЕВА, 15"/>
    <s v="Асадулаева Шамай Валибагандовна"/>
    <n v="9604806446"/>
    <s v="izb-internat@mail.ru"/>
  </r>
  <r>
    <s v="0546013875"/>
    <s v="054601001"/>
    <s v="195302"/>
    <s v="Юг"/>
    <x v="6"/>
    <s v="МУНИЦИПАЛЬНОЕ КАЗЕННОЕ ОБЩЕОБРАЗОВАТЕЛЬНОЕ УЧРЕЖДЕНИЕ Г. КИЗИЛЮРТА &quot;ГИМНАЗИЯ № 1 ИМ. ГЕРОЯ СОВЕТСКОГО СОЮЗА Ю.А.АКАЕВА&quot;"/>
    <s v="368122, РЕСП ДАГЕСТАН, Г КИЗИЛЮРТ, УЛ ГАЗИМАГОМЕДА, ДОМ 59, КОРПУС Б"/>
    <s v="Курбанов Назир Букадарович"/>
    <n v="9282865571"/>
    <s v="kizsosh1@yandex.ru"/>
  </r>
  <r>
    <s v="0547001801"/>
    <s v="054701001"/>
    <s v="186399"/>
    <s v="Юг"/>
    <x v="6"/>
    <s v="МУНИЦИПАЛЬНОЕ КАЗЕННОЕ ОБЩЕОБРАЗОВАТЕЛЬНОЕ УЧРЕЖДЕНИЕ &quot;МНОГОПРОФИЛЬНЫЙ ЛИЦЕЙ №2 ИМ. С. М. КИРОВА&quot; ГОРОДСКОГО ОКРУГА &quot;ГОРОД КИЗЛЯР&quot;"/>
    <s v="368830, РЕСП ДАГЕСТАН, Г КИЗЛЯР, УЛ НАБЕРЕЖНАЯ, 1"/>
    <s v="Абдуллаев Магомед Агамович"/>
    <n v="9280557730"/>
    <s v="kirowci@inbokx.ru"/>
  </r>
  <r>
    <s v="0547004697"/>
    <s v="054701001"/>
    <s v="186400"/>
    <s v="Юг"/>
    <x v="6"/>
    <s v="МУНИЦИПАЛЬНОЕ КАЗЕННОЕ ОБЩЕОБРАЗОВАТЕЛЬНОЕ УЧРЕЖДЕНИЕ &quot;СРЕДНЯЯ ОБЩЕОБРАЗОВАТЕЛЬНАЯ ШКОЛА №5 ИМ. А.С. МАКАРЕНКО&quot; ГОРОДСКОГО ОКРУГА &quot;ГОРОД КИЗЛЯР&quot;"/>
    <s v="368830, РЕСП ДАГЕСТАН, Г КИЗЛЯР, УЛ ГЕРЦЕНА, 57"/>
    <s v="Щеглов Юрий Александрович"/>
    <n v="9285671145"/>
    <s v="moysosh-5@mail.ru"/>
  </r>
  <r>
    <s v="0547004859"/>
    <s v="054701001"/>
    <s v="195304"/>
    <s v="Юг"/>
    <x v="6"/>
    <s v="МУНИЦИПАЛЬНОЕ КАЗЕННОЕ ОБРАЗОВАТЕЛЬНОЕ УЧРЕЖДЕНИЕ ДЛЯ ДЕТЕЙ ДОШКОЛЬНОГО И МЛАДШЕГО ШКОЛЬНОГО ВОЗРАСТА &quot;ПРОГИМНАЗИЯ &quot;ЛАСТОЧКА&quot; ГОРОДСКОГО ОКРУГА &quot;ГОРОД КИЗЛЯР&quot;"/>
    <s v="368870, ДАГЕСТАН РЕСПУБЛИКА, ГОРОД КИЗЛЯР, УЛИЦА ГРОЗНЕНСКАЯ, ДОМ 114"/>
    <s v="Караева Ирина Викторовна"/>
    <n v="8723923243"/>
    <s v="karaeva_70@mail.ru"/>
  </r>
  <r>
    <s v="0547004721"/>
    <s v="054701001"/>
    <s v="186402"/>
    <s v="Юг"/>
    <x v="6"/>
    <s v="МУНИЦИПАЛЬНОЕ КАЗЕННОЕ ОБЩЕОБРАЗОВАТЕЛЬНОЕ УЧРЕЖДЕНИЕ &quot;СРЕДНЯЯ ОБЩЕОБРАЗОВАТЕЛЬНАЯ ШКОЛА №9 ИМ. А.П. ГАЙДАРА&quot; ГОРОДСКОГО ОКРУГА &quot;ГОРОД КИЗЛЯР&quot;"/>
    <s v="368830, РЕСП ДАГЕСТАН, Г КИЗЛЯР, УЛ ГРОЗНЕНСКАЯ, 29"/>
    <s v="Лешенко Елена Анатольевна"/>
    <n v="9886540247"/>
    <s v="guo_sosh9@mail.ru"/>
  </r>
  <r>
    <s v="0547004707"/>
    <s v="054701001"/>
    <s v="195306"/>
    <s v="Юг"/>
    <x v="6"/>
    <s v="МУНИЦИПАЛЬНОЕ КАЗЕННОЕ ОБЩЕОБРАЗОВАТЕЛЬНОЕ УЧРЕЖДЕНИЕ &quot;КИЗЛЯРСКАЯ ГИМНАЗИЯ №6 ИМ. А.С. ПУШКИНА&quot; ГОРОДСКОГО ОКРУГА &quot;ГОРОД КИЗЛЯР&quot;"/>
    <s v="368830, РЕСП ДАГЕСТАН, Г КИЗЛЯР, УЛ ЦИОЛКОВСКОГО, 14/2"/>
    <s v="Аскеров Ибрагим Арславдинович"/>
    <n v="9285927942"/>
    <s v="gimnaziya_6@mail.ru"/>
  </r>
  <r>
    <s v="0547001417"/>
    <s v="054701001"/>
    <s v="195305"/>
    <s v="Юг"/>
    <x v="6"/>
    <s v="ГОСУДАРСТВЕННОЕ КАЗЕННОЕ ОБЩЕОБРАЗОВАТЕЛЬНОЕ УЧРЕЖДЕНИЕ РЕСПУБЛИКИ ДАГЕСТАН &quot;КИЗЛЯРСКАЯ ГИМНАЗИЯ-ИНТЕРНАТ &quot;КУЛЬТУРА МИРА&quot;"/>
    <s v="368830, ДАГЕСТАН РЕСПУБЛИКА, ГОРОД КИЗЛЯР, УЛИЦА ЦИОЛКОВСКОГО, 1, А"/>
    <s v="Магомедова Раисат Омаргаджиевна"/>
    <n v="9285104018"/>
    <s v="kulturamira50@mail.ru"/>
  </r>
  <r>
    <s v="0547004739"/>
    <s v="054701001"/>
    <s v="195303"/>
    <s v="Юг"/>
    <x v="6"/>
    <s v="МУНИЦИПАЛЬНОЕ КАЗЕННОЕ ОБЩЕОБРАЗОВАТЕЛЬНОЕ УЧРЕЖДЕНИЕ &quot;СРЕДНЯЯ ОБЩЕОБРАЗОВАТЕЛЬНАЯ ШКОЛА № 11 ГОРОДСКОГО ОКРУГА &quot;ГОРОД КИЗЛЯР&quot;"/>
    <s v="368830, ДАГЕСТАН РЕСПУБЛИКА, ГОРОД КИЗЛЯР, ПОСЕЛОК ГОРОДСКОГО ТИПА КОМСОМОЛЬСКИЙ, ПЕРЕУЛОК ШКОЛЬНЫЙ 7"/>
    <s v="Семидоцкая Оксана Ивановна"/>
    <n v="9285734281"/>
    <s v="kizl_sosh11@bk.ru"/>
  </r>
  <r>
    <s v="0560034852"/>
    <s v="057301001"/>
    <s v="195311"/>
    <s v="Юг"/>
    <x v="6"/>
    <s v="МУНИЦИПАЛЬНОЕ БЮДЖЕТНОЕ ОБЩЕОБРАЗОВАТЕЛЬНОЕ УЧРЕЖДЕНИЕ &quot;СПЕЦИАЛЬНАЯ (КОРРЕКЦИОННАЯ) ОБЩЕОБРАЗОВАТЕЛЬНАЯ ШКОЛА ИНТЕРНАТ I ВИДА&quot;"/>
    <s v="РЕСПУБЛИКА ДАГЕСТАН, Г. МАХАЧКАЛА, ПГТ ЛЕНИНКЕНТ, УЛ. МУРТАЗАЛИ АХВАХСКОГО,   29"/>
    <s v="Магомедмирзаева Зайнаб Ахмедбеговна"/>
    <n v="9289896341"/>
    <s v="intgluch@yandex.ru"/>
  </r>
  <r>
    <s v="0560037010"/>
    <s v="057301001"/>
    <s v="186409"/>
    <s v="Юг"/>
    <x v="6"/>
    <s v="МУНИЦИПАЛЬНОЕ БЮДЖЕТНОЕ ОБЩЕОБРАЗОВАТЕЛЬНОЕ УЧРЕЖДЕНИЕ &quot;СРЕДНЯЯ ОБЩЕОБРАЗОВАТЕЛЬНАЯ ШКОЛА №2&quot;"/>
    <s v="РЕСПУБЛИКА ДАГЕСТАН, Г.МАХАЧКАЛА, ПГТ. ЛЕНИНКЕНТ, УЛ. САЛАВАТОВА, 2Б"/>
    <s v="Абдуллаева Бурлият Абдулмуталимовна"/>
    <n v="9382015444"/>
    <s v="mkl-mbou02@yandex.ru"/>
  </r>
  <r>
    <s v="0562062943"/>
    <s v="057201001"/>
    <s v="195334"/>
    <s v="Юг"/>
    <x v="6"/>
    <s v="МУНИЦИПАЛЬНОЕ БЮДЖЕТНОЕ ОБЩЕОБРАЗОВАТЕЛЬНОЕ УЧРЕЖДЕНИЕ &quot;МНОГОПРОФИЛЬНАЯ ГИМНАЗИЯ № 38&quot;"/>
    <s v="367010, ДАГЕСТАН РЕСПУБЛИКА, МАХАЧКАЛА ГОРОД, ЮСУПА АКАЕВА УЛИЦА, 13,"/>
    <s v="Шабанова Дианна Рамизовна"/>
    <n v="9770382222"/>
    <s v="ege200638@yandex.ru"/>
  </r>
  <r>
    <s v="0562062911"/>
    <s v="057201001"/>
    <s v="195327"/>
    <s v="Юг"/>
    <x v="6"/>
    <s v="МУНИЦИПАЛЬНОЕ БЮДЖЕТНОЕ ОБЩЕОБРАЗОВАТЕЛЬНОЕ УЧРЕЖДЕНИЕ &quot;МНОГОПРОФИЛЬНЫЙ ЛИЦЕЙ №5&quot;"/>
    <s v="367003, ДАГЕСТАН РЕСПУБЛИКА, МАХАЧКАЛА ГОРОД, МАГОМЕДА ЯРАГСКОГО УЛИЦА, 78,"/>
    <s v="Османова Патимат Магомедовна"/>
    <n v="9285070616"/>
    <s v="ege200605@yandex.ru"/>
  </r>
  <r>
    <s v="0561056489"/>
    <s v="057101001"/>
    <s v="195307"/>
    <s v="Юг"/>
    <x v="6"/>
    <s v="МУНИЦИПАЛЬНОЕ БЮДЖЕТНОЕ ОБЩЕОБРАЗОВАТЕЛЬНОЕ УЧРЕЖДЕНИЕ &quot;СРЕДНЯЯ ОБЩЕОБРАЗОВАТЕЛЬНАЯ ШКОЛА № 31&quot;"/>
    <s v="367010, ДАГЕСТАН РЕСПУБЛИКА, МАХАЧКАЛА ГОРОД, АМЕТ-ХАНА СУЛТАНА ПРОСПЕКТ, 1,"/>
    <s v="Исламов Икрам Мурсалович"/>
    <n v="9289790173"/>
    <s v="ege200631@yandex.ru"/>
  </r>
  <r>
    <s v="0561056506"/>
    <s v="057101001"/>
    <s v="195319"/>
    <s v="Юг"/>
    <x v="6"/>
    <s v="МУНИЦИПАЛЬНОЕ БЮДЖЕТНОЕ ОБЩЕОБРАЗОВАТЕЛЬНОЕ УЧРЕЖДЕНИЕ &quot;СРЕДНЯЯ ОБЩЕОБРАЗОВАТЕЛЬНАЯ ШКОЛА № 27&quot;"/>
    <s v="367030, ДАГЕСТАН РЕСПУБЛИКА, МАХАЧКАЛА ГОРОД, ИМАМА ШАМИЛЯ ПРОСПЕКТ, 85, А"/>
    <s v="Магомедов Сайгидмагомед Сайгидмагомедович"/>
    <n v="8722623439"/>
    <s v="ege200627@yandex.ru"/>
  </r>
  <r>
    <s v="0562055216"/>
    <s v="057201001"/>
    <s v="195318"/>
    <s v="Юг"/>
    <x v="6"/>
    <s v="ГОСУДАРСТВЕННОЕ БЮДЖЕТНОЕ ОБЩЕОБРАЗОВАТЕЛЬНОЕ УЧРЕЖДЕНИЕ РЕСПУБЛИКИ ДАГЕСТАН &quot;РЕСПУБЛИКАНСКИЙ ЛИЦЕЙ-ИНТЕРНАТ &quot;ЦЕНТР ОДАРЕННЫХ ДЕТЕЙ&quot;"/>
    <s v="367010, ДАГЕСТАН РЕСПУБЛИКА, ГОРОД МАХАЧКАЛА, ПРОСПЕКТ ГАМИДОВА, 52"/>
    <s v="Баймурзаева Шагани Баймурзаевна"/>
    <n v="8722518965"/>
    <s v="rlicod@yandex.ru"/>
  </r>
  <r>
    <s v="0562066169"/>
    <s v="057201001"/>
    <s v="195322"/>
    <s v="Юг"/>
    <x v="6"/>
    <s v="МУНИЦИПАЛЬНОЕ БЮДЖЕТНОЕ ОБЩЕОБРАЗОВАТЕЛЬНОЕ УЧРЕЖДЕНИЕ &quot;ЛИЦЕЙ № 8&quot;"/>
    <s v="367015, РОССИЯ, ДАГЕСТАН РЕСП., ГОРОД МАХАЧКАЛА Г.О., МАХАЧКАЛА Г., АСКЕРХАНОВА УЛ., Д. 12А"/>
    <s v="Алиева Земфира Забуровна"/>
    <n v="9034235291"/>
    <s v="ege200608@yandex.ru"/>
  </r>
  <r>
    <s v="0562044856"/>
    <s v="057201001"/>
    <s v="186419"/>
    <s v="Юг"/>
    <x v="6"/>
    <s v="ГОСУДАРСТВЕННОЕ БЮДЖЕТНОЕ ОБЩЕОБРАЗОВАТЕЛЬНОЕ УЧРЕЖДЕНИЕ РЕСПУБЛИКИ ДАГЕСТАН РЕСПУБЛИКАНСКИЙ МНОГОПРОФИЛЬНЫЙ ЛИЦЕЙ-ИНТЕРНАТ ДЛЯ ОДАРЕННЫХ ДЕТЕЙ"/>
    <s v="367015, РЕСП ДАГЕСТАН, Г МАХАЧКАЛА, ПРОЕЗД АЗИЗА АЛИЕВА 4-Й, 4"/>
    <s v="Шутунова Альбина Выборовна"/>
    <n v="8722550861"/>
    <s v="rml_05@mail.ru"/>
  </r>
  <r>
    <s v="0561056376"/>
    <s v="057101001"/>
    <s v="195333"/>
    <s v="Юг"/>
    <x v="6"/>
    <s v="МУНИЦИПАЛЬНОЕ БЮДЖЕТНОЕ ОБЩЕОБРАЗОВАТЕЛЬНОЕ УЧРЕЖДЕНИЕ &quot;СРЕДНЯЯ ОБЩЕОБРАЗОВАТЕЛЬНАЯ ШКОЛА №53&quot;"/>
    <s v="367018, РОССИЯ, ДАГЕСТАН РЕСП., ГОРОД МАХАЧКАЛА Г.О., МАХАЧКАЛА Г., ПРАЖСКАЯ (ЖИВОТНОВОДОВ МКР.), ЗД. 28,"/>
    <s v="Ахмедханова Барият Абдулмуслимовна"/>
    <n v="9285930280"/>
    <s v="ege200653@yandex.ru"/>
  </r>
  <r>
    <s v="0560035285"/>
    <s v="057201001"/>
    <s v="195321"/>
    <s v="Юг"/>
    <x v="6"/>
    <s v="МУНИЦИПАЛЬНОЕ БЮДЖЕТНОЕ ОБЩЕОБРАЗОВАТЕЛЬНОЕ УЧРЕЖДЕНИЕ &quot;СРЕДНЯЯ ОБЩЕОБРАЗОВАТЕЛЬНАЯ ШКОЛА № 12&quot;"/>
    <s v="367009, РОССИЯ, ДАГЕСТАН РЕСП., ГОРОД МАХАЧКАЛА Г.О., МАХАЧКАЛА Г., МАГОМЕДТАГИРОВА УЛ., Д. 39 А"/>
    <s v="Гасанова Саврат Динбагандовна"/>
    <n v="9034270215"/>
    <s v="ege200612@yandex.ru"/>
  </r>
  <r>
    <s v="0562068092"/>
    <s v="057201001"/>
    <s v="195315"/>
    <s v="Юг"/>
    <x v="6"/>
    <s v="МУНИЦИПАЛЬНОЕ БЮДЖЕТНОЕ ОБЩЕОБРАЗОВАТЕЛЬНОЕ УЧРЕЖДЕНИЕ &quot;СРЕДНЯЯ ОБЩЕОБРАЗОВАТЕЛЬНАЯ ШКОЛА № 26&quot;"/>
    <s v="367014, РЕСПУБЛИКА ДАГЕСТАН, ГОРОД МАХАЧКАЛА, ПР. АКУШИНСКОГО, 299_x000a_"/>
    <s v="Магомедова Марьям Магомедовна"/>
    <n v="9285057569"/>
    <s v="ege201526@yandex.ru"/>
  </r>
  <r>
    <s v="0561042278"/>
    <s v="057101001"/>
    <s v="195324"/>
    <s v="Юг"/>
    <x v="6"/>
    <s v="МУНИЦИПАЛЬНОЕ БЮДЖЕТНОЕ ОБЩЕОБРАЗОВАТЕЛЬНОЕ УЧРЕЖДЕНИЕ &quot;СРЕДНЯЯ ОБЩЕОБРАЗОВАТЕЛЬНАЯ ШКОЛА № 29&quot;"/>
    <s v="368000, РОССИЯ, ДАГЕСТАН РЕСП, ГОРОД МАХАЧКАЛА Г.О., МАХАЧКАЛА Г., КАРИМОВА УЛ., ЗД. 9А"/>
    <s v="Халитов Магомед Ибрагимович"/>
    <n v="9898853050"/>
    <s v="ege200629@yandex.ru"/>
  </r>
  <r>
    <s v="0562068102"/>
    <s v="057201001"/>
    <s v="195314"/>
    <s v="Юг"/>
    <x v="6"/>
    <s v="МУНИЦИПАЛЬНОЕ БЮДЖЕТНОЕ ОБЩЕОБРАЗОВАТЕЛЬНОЕ УЧРЕЖДЕНИЕ &quot;ГИМНАЗИЯ №28 ИМЕНИ ГЕРОЯ РОССИИЙСКОЙ ФЕДЕРАЦИИ АБДУЛХАКИМА ИСАКОВИЧА ИСМАИЛОВА&quot;"/>
    <s v="367000, ДАГЕСТАН РЕСПУБЛИКА, ГОРОД МАХАЧКАЛА, ПРОЕЗД АБДУЛХАКИМА ИСМАИЛОВА, ДОМ 46"/>
    <s v="Абдуллаева Гюльнара Гасанбековна"/>
    <n v="9298809838"/>
    <s v="ege200628@yandex.ru"/>
  </r>
  <r>
    <s v="0561041813"/>
    <s v="057101001"/>
    <s v="186428"/>
    <s v="Юг"/>
    <x v="6"/>
    <s v="МУНИЦИПАЛЬНОЕ БЮДЖЕТНОЕ ОБЩЕОБРАЗОВАТЕЛЬНОЕ УЧРЕЖДЕНИЕ &quot;ГИМНАЗИЯ №17&quot;"/>
    <s v="367030, ДАГЕСТАН РЕСПУБЛИКА, МАХАЧКАЛА ГОРОД, ИРЧИ КАЗАКА УЛИЦА, 30, А,"/>
    <s v="Бабатова Аида Нуцаловна"/>
    <n v="9887839185"/>
    <s v="ege200617@yandex.ru"/>
  </r>
  <r>
    <s v="0560033785"/>
    <s v="057301001"/>
    <s v="195326"/>
    <s v="Юг"/>
    <x v="6"/>
    <s v="МУНИЦИПАЛЬНОЕ БЮДЖЕТНОЕ ОБЩЕОБРАЗОВАТЕЛЬНОЕ УЧРЕЖДЕНИЕ &quot;МНОГОПРОФИЛЬНЫЙ ЛИЦЕЙ №3&quot;"/>
    <s v="367000, РЕСП ДАГЕСТАН, Г МАХАЧКАЛА, УЛ ЛЕВИНА, ДОМ 39"/>
    <s v="Селиванова Жанна Владимировна"/>
    <n v="9898975552"/>
    <s v="ege200603@yandex.ru"/>
  </r>
  <r>
    <s v="0562066480"/>
    <s v="057201001"/>
    <s v="195325"/>
    <s v="Юг"/>
    <x v="6"/>
    <s v="МУНИЦИПАЛЬНОЕ БЮДЖЕТНОЕ ОБЩЕОБРАЗОВАТЕЛЬНОЕ УЧРЕЖДЕНИЕ &quot;ГИМНАЗИЯ №4&quot;"/>
    <s v="367000, РЕСПУБЛИКА ДАГЕСТАН, ГОРОД МАХАЧКАЛА, УЛИЦА КОРКМАСОВА, 2"/>
    <s v="Пашук Ираида Петровна"/>
    <n v="9188430550"/>
    <s v="ege200604@yandex.ru"/>
  </r>
  <r>
    <s v="0541025323"/>
    <s v="057201001"/>
    <s v="195313"/>
    <s v="Юг"/>
    <x v="6"/>
    <s v="МУНИЦИПАЛЬНОЕ БЮДЖЕТНОЕ ОБЩЕОБРАЗОВАТЕЛЬНОЕ УЧРЕЖДЕНИЕ КАДЕТСКАЯ ШКОЛА ИНТЕРНАТ &quot;1 ЫЙ ДАГЕСТАНСКИЙ КАДЕТСКИЙ КОРПУС ИМЕНИ ГЕНЕРАЛА ПОЛКОВНИКА ТРОШЕВА ГН&quot;"/>
    <s v="367000, РЕСПУБЛИКА ДАГЕСТАН, ГОРОД МАХАЧКАЛА, ПРОЕЗД АБДУЛХАКИМА ИСМАИЛОВА, 23"/>
    <s v="Муртазалиев Абдула Магомедович"/>
    <n v="8722637448"/>
    <s v="ege2006dkk@yandex.ru"/>
  </r>
  <r>
    <s v="0561041806"/>
    <s v="057101001"/>
    <s v="186433"/>
    <s v="Юг"/>
    <x v="6"/>
    <s v="МУНИЦИПАЛЬНОЕ БЮДЖЕТНОЕ ОБЩЕОБРАЗОВАТЕЛЬНОЕ УЧРЕЖДЕНИЕ &quot;СРЕДНЯЯ ОБЩЕОБРАЗОВАТЕЛЬНАЯ ШКОЛА № 50&quot;"/>
    <s v="РЕСПУБЛИКА ДАГЕСТАН, Г. МАХАЧКАЛА, УЛ. ЛАПТИЕВА, 59А"/>
    <s v="Гасанова Урузмаг Мусаевна"/>
    <n v="9604120049"/>
    <s v="ege200650@yandex.ru"/>
  </r>
  <r>
    <s v="0562062968"/>
    <s v="057201001"/>
    <s v="195323"/>
    <s v="Юг"/>
    <x v="6"/>
    <s v="МУНИЦИПАЛЬНОЕ БЮДЖЕТНОЕ ОБЩЕОБРАЗОВАТЕЛЬНОЕ УЧРЕЖДЕНИЕ &quot;ГИМНАЗИЯ № 1&quot; ИМЕНИ С.М.ОМАРОВА"/>
    <s v="367000, РЕСПУБЛИКА ДАГЕСТАН, ГОРОД МАХАЧКАЛА, УЛИЦА ДАНИЯЛОВА А.Д., 30,"/>
    <s v="Давудов Эмирмагомед Давудович"/>
    <n v="9288056444"/>
    <s v="ege200601@yandex.ru"/>
  </r>
  <r>
    <s v="0562068254"/>
    <s v="057201001"/>
    <s v="195308"/>
    <s v="Юг"/>
    <x v="6"/>
    <s v="МУНИЦИПАЛЬНОЕ БЮДЖЕТНОЕ ОБЩЕОБРАЗОВАТЕЛЬНОЕ УЧРЕЖДЕНИЕ &quot;ГИМНАЗИЯ &quot;ПЕРСПЕКТИВА&quot;"/>
    <s v="367014, ДАГЕСТАН РЕСПУБЛИКА, МАХАЧКАЛА ГОРОД, АЙВАЗОВСКОГО УЛИЦА, ДОМ 7"/>
    <s v="Абдулкеримова Райганат Марифовна"/>
    <n v="9069999062"/>
    <s v="nh_perspektiva@mail.ru"/>
  </r>
  <r>
    <s v="0560033792"/>
    <s v="057301001"/>
    <s v="195329"/>
    <s v="Юг"/>
    <x v="6"/>
    <s v="МУНИЦИПАЛЬНОЕ БЮДЖЕТНОЕ ОБЩЕОБРАЗОВАТЕЛЬНОЕ УЧРЕЖДЕНИЕ &quot;СРЕДНЯЯ ОБЩЕОБРАЗОВАТЕЛЬНАЯ ШКОЛА № 36&quot;"/>
    <s v="367009, РЕСПУБЛИКА ДАГЕСТАН, ГОРОД МАХАЧКАЛА, УЛИЦА МАЯКОВСКОГО, 52"/>
    <s v="Касаева Ульяна Алиевна"/>
    <n v="9288775694"/>
    <s v="ege200636@yandex.ru"/>
  </r>
  <r>
    <s v="0562056957"/>
    <s v="057201001"/>
    <s v="195310"/>
    <s v="Юг"/>
    <x v="6"/>
    <s v="МУНИЦИПАЛЬНОЕ БЮДЖЕТНОЕ ОБЩЕОБРАЗОВАТЕЛЬНОЕ УЧРЕЖДЕНИЕ &quot;СРЕДНЯЯ ОБЩЕОБРАЗОВАТЕЛЬНАЯ ШКОЛА № 55&quot;"/>
    <s v="367015, РЕСП ДАГЕСТАН, Г МАХАЧКАЛА, ПГТ КЯХУЛАЙ, УЛ ШКОЛЬНАЯ, 32"/>
    <s v="Алиева Индият Магомедовна"/>
    <n v="9286748429"/>
    <s v="ege200655@yandex.ru"/>
  </r>
  <r>
    <s v="0571011053"/>
    <s v="057101001"/>
    <s v="195320"/>
    <s v="Юг"/>
    <x v="6"/>
    <s v="МУНИЦИПАЛЬНОЕ БЮДЖЕТНОЕ ОБЩЕОБРАЗОВАТЕЛЬНОЕ УЧРЕЖДЕНИЕ &quot;СРЕДНЯЯ ОБЩЕОБРАЗОВАТЕЛЬНАЯ ШКОЛА №59 ИМ. А.Г. НИКОЛАЕВА&quot;"/>
    <s v="367000, ДАГЕСТАН РЕСПУБЛИКА, ГОРОД МАХАЧКАЛА, УЛИЦА 3-Я АКГЕЛЬНАЯ (АК-ГЕЛЬ КВ-Л), ДОМ 2,"/>
    <s v="Байсонгуров Ибрагим Байсонгурович"/>
    <n v="9289768646"/>
    <s v="mbou.schkola59@yandex.ru"/>
  </r>
  <r>
    <s v="0560021645"/>
    <s v="057301001"/>
    <s v="195332"/>
    <s v="Юг"/>
    <x v="6"/>
    <s v="МУНИЦИПАЛЬНОЕ БЮДЖЕТНОЕ ОБЩЕОБРАЗОВАТЕЛЬНОЕ УЧРЕЖДЕНИЕ &quot;ЛИЦЕЙ №51&quot;"/>
    <s v="367009, РЕСП ДАГЕСТАН, Г МАХАЧКАЛА, УЛ ОСТРОВСКОГО, 18"/>
    <s v="Гаматаева Лаура Наримановна"/>
    <n v="9285118051"/>
    <s v="ege200651@yandex.ru"/>
  </r>
  <r>
    <s v="0562068078"/>
    <s v="057201001"/>
    <s v="195309"/>
    <s v="Юг"/>
    <x v="6"/>
    <s v="МУНИЦИПАЛЬНОЕ БЮДЖЕТНОЕ ОБЩЕОБРАЗОВАТЕЛЬНОЕ УЧРЕЖДЕНИЕ &quot;СРЕДНЯЯ ОБЩЕОБРАЗОВАТЕЛЬНАЯ ШКОЛА № 20&quot;"/>
    <s v="367026, РЕСП ДАГЕСТАН, Г МАХАЧКАЛА, ПГТ АЛЬБУРИКЕНТ, УЛ ЛЕСНАЯ, 12"/>
    <s v="Мурзаева Анжела Зиявутдиновна"/>
    <n v="9064499478"/>
    <s v="school_20_mchk@mail.ru"/>
  </r>
  <r>
    <s v="0561056760"/>
    <s v="057101001"/>
    <s v="195330"/>
    <s v="Юг"/>
    <x v="6"/>
    <s v="МУНИЦИПАЛЬНОЕ БЮДЖЕТНОЕ ОБЩЕОБРАЗОВАТЕЛЬНОЕ УЧРЕЖДЕНИЕ &quot;СПЕЦИАЛЬНАЯ (КОРРЕКЦИОННАЯ) ОБЩЕОБРАЗОВАТЕЛЬНАЯ ШКОЛА ИНТЕРНАТ II ВИДА&quot;"/>
    <s v="367010, ДАГЕСТАН РЕСПУБЛИКА, МАХАЧКАЛА ГОРОД, ОЛЕГА КОШЕВОГО УЛИЦА, 34, А"/>
    <s v="Умарова Исманат Ибрагимовна"/>
    <n v="9894404342"/>
    <s v="intslabosl@mail.ru"/>
  </r>
  <r>
    <s v="0560022141"/>
    <s v="057301001"/>
    <s v="186446"/>
    <s v="Юг"/>
    <x v="6"/>
    <s v="МУНИЦИПАЛЬНОЕ БЮДЖЕТНОЕ ОБЩЕОБРАЗОВАТЕЛЬНОЕ УЧРЕЖДЕНИЕ &quot;ГИМНАЗИЯ № 33&quot;"/>
    <s v="367032, РЕСПУБЛИКА ДАГЕСТАН, ГОРОД МАХАЧКАЛА, УЛИЦА МАГОМЕТА ГАДЖИЕВА, 174"/>
    <s v="Джамалов Байтуллах Магомедрасулович"/>
    <n v="9882231770"/>
    <s v="ege200633@yandex.ru"/>
  </r>
  <r>
    <s v="0561056538"/>
    <s v="057101001"/>
    <s v="195317"/>
    <s v="Юг"/>
    <x v="6"/>
    <s v="МУНИЦИПАЛЬНОЕ БЮДЖЕТНОЕ ОБЩЕОБРАЗОВАТЕЛЬНОЕ УЧРЕЖДЕНИЕ &quot;ГИМНАЗИЯ № 37&quot;"/>
    <s v="367013, РЕСПУБЛИКА ДАГЕСТАН, ГОРОД МАХАЧКАЛА, ПРОСПЕКТ ГАМИДОВА, ДОМ 10 Б"/>
    <s v="Асланбекова Эльвира Аслановна"/>
    <n v="9882288065"/>
    <s v="ege200637@yandex.ru"/>
  </r>
  <r>
    <s v="0560034683"/>
    <s v="057301001"/>
    <s v="195312"/>
    <s v="Юг"/>
    <x v="6"/>
    <s v="МУНИЦИПАЛЬНОЕ БЮДЖЕТНОЕ ОБЩЕОБРАЗОВАТЕЛЬНОЕ УЧРЕЖДЕНИЕ &quot;СРЕДНЯЯ ОБЩЕОБРАЗОВАТЕЛЬНАЯ ШКОЛА №40&quot;"/>
    <s v="РЕСПУБЛИКА ДАГЕСТАН, Г. МАХАЧКАЛА, ПР. А.АКУШИНСКОГО,  86"/>
    <s v="Ольмесов Расул Нурамматович"/>
    <n v="9654913635"/>
    <s v="ege200640@yandex.ru"/>
  </r>
  <r>
    <s v="0562066680"/>
    <s v="057201001"/>
    <s v="186449"/>
    <s v="Юг"/>
    <x v="6"/>
    <s v="МУНИЦИПАЛЬНОЕ БЮДЖЕТНОЕ ОБЩЕОБРАЗОВАТЕЛЬНОЕ УЧРЕЖДЕНИЕ &quot;СРЕДНЯЯ ОБЩЕОБРАЗОВАТЕЛЬНАЯ ШКОЛА № 16&quot;"/>
    <s v="367000, РЕСПУБЛИКА ДАГЕСТАН, ГОРОД МАХАЧКАЛА, УЛИЦА ДАХАДАЕВА, 90"/>
    <s v="Магомедова Фарида Алисултановна"/>
    <n v="9602119535"/>
    <s v="ege201416@yandex.ru"/>
  </r>
  <r>
    <s v="0561041958"/>
    <s v="057101001"/>
    <s v="186450"/>
    <s v="Юг"/>
    <x v="6"/>
    <s v="МУНИЦИПАЛЬНОЕ БЮДЖЕТНОЕ ОБЩЕОБРАЗОВАТЕЛЬНОЕ УЧРЕЖДЕНИЕ &quot;СРЕДНЯЯ ОБЩЕОБРАЗОВАТЕЛЬНАЯ ШКОЛА №10&quot;"/>
    <s v="367010, РЕСП ДАГЕСТАН, Г МАХАЧКАЛА, УЛ ЮСУПА АКАЕВА, 69"/>
    <s v="Сердеров Рамиз Мирзегасанович"/>
    <n v="9282889681"/>
    <s v="ege200610@yandex.ru"/>
  </r>
  <r>
    <s v="0562068381"/>
    <s v="057201001"/>
    <s v="195331"/>
    <s v="Юг"/>
    <x v="6"/>
    <s v="МУНИЦИПАЛЬНОЕ БЮДЖЕТНОЕ ОБЩЕОБРАЗОВАТЕЛЬНОЕ УЧРЕЖДЕНИЕ &quot;СРЕДНЯЯ ОБЩЕОБРАЗОВАТЕЛЬНАЯ ШКОЛА №15 ИМ.ЦАХАЕВА З.З.&quot;"/>
    <s v="367009, РЕСП ДАГЕСТАН, Г МАХАЧКАЛА, УЛ ГАЗИ ОМАРОВА, 7"/>
    <s v="Рамазанов Алибала Зайналович"/>
    <n v="9286731706"/>
    <s v="ege200615@yandex.ru"/>
  </r>
  <r>
    <s v="0560034644"/>
    <s v="057301001"/>
    <s v="195316"/>
    <s v="Юг"/>
    <x v="6"/>
    <s v="МУНИЦИПАЛЬНОЕ БЮДЖЕТНОЕ ОБЩЕОБРАЗОВАТЕЛЬНОЕ УЧРЕЖДЕНИЕ &quot;СРЕДНЯЯ ОБЩЕОБРАЗОВАТЕЛЬНАЯ ШКОЛА № 42&quot;"/>
    <s v="367015, ДАГЕСТАН РЕСПУБЛИКА, МАХАЧКАЛА ГОРОД, АЛИ-ГАДЖИ АКУШИНСКОГО ПРОСПЕКТ, 92, Б"/>
    <s v="Османова Хадижат Османовна"/>
    <n v="9674065665"/>
    <s v="ege200642@yandex.ru"/>
  </r>
  <r>
    <s v="0561056513"/>
    <s v="057101001"/>
    <s v="186453"/>
    <s v="Юг"/>
    <x v="6"/>
    <s v="МУНИЦИПАЛЬНОЕ БЮДЖЕТНОЕ ОБЩЕОБРАЗОВАТЕЛЬНОЕ УЧРЕЖДЕНИЕ &quot;СРЕДНЯЯ ОБЩЕОБРАЗОВАТЕЛЬНАЯ ШКОЛА № 14&quot;"/>
    <s v="367000, РЕСПУБЛИКА ДАГЕСТАН, ГОРОД МАХАЧКАЛА, УЛИЦА ДАНИЯЛОВА, 77,"/>
    <s v="Багандов Магомед Газила-Багандович"/>
    <n v="9884484856"/>
    <s v="ege200614@yandex.ru"/>
  </r>
  <r>
    <s v="0560033802"/>
    <s v="057301001"/>
    <s v="195328"/>
    <s v="Юг"/>
    <x v="6"/>
    <s v=" МУНИЦИПАЛЬНОЕ БЮДЖЕТНОЕ ОБЩЕОБРАЗОВАТЕЛЬНОЕ УЧРЕЖДЕНИЕ &quot;СРЕДНЯЯ ОБЩЕОБРАЗОВАТЕЛЬНАЯ ШКОЛА №18 ИМЕНИ Р.С. РАМАЗАНОВА&quot;"/>
    <s v="367027, РЕСП ДАГЕСТАН, Г МАХАЧКАЛА, УЛ МАГОМЕДТАГИРОВА, ДОМ 157"/>
    <s v="Абдулкадыров Салим Абдуразакович"/>
    <n v="9286771572"/>
    <s v="ege200618@yandex.ru"/>
  </r>
  <r>
    <s v="0562062982"/>
    <s v="057201001"/>
    <s v="186456"/>
    <s v="Юг"/>
    <x v="6"/>
    <s v="МУНИЦИПАЛЬНОЕ БЮДЖЕТНОЕ ОБЩЕОБРАЗОВАТЕЛЬНОЕ УЧРЕЖДЕНИЕ &quot;ГИМНАЗИЯ №7&quot;"/>
    <s v="367008, РЕСПУБЛИКА ДАГЕСТАН, ГОРОД МАХАЧКАЛА, УЛИЦА ТАНКАЕВА, 58"/>
    <s v="Нородинова Зухра Абдуразаковна"/>
    <n v="9288767561"/>
    <s v="ege201507@yandex.ru"/>
  </r>
  <r>
    <s v="0561042246"/>
    <s v="057101001"/>
    <s v="186457"/>
    <s v="Юг"/>
    <x v="6"/>
    <s v="МУНИЦИПАЛЬНОЕ БЮДЖЕТНОЕ ОБЩЕОБРАЗОВАТЕЛЬНОЕ УЧРЕЖДЕНИЕ &quot;МНОГОПРОФИЛЬНЫЙ ЛИЦЕЙ №9&quot;"/>
    <s v="367007, ДАГЕСТАН РЕСПУБЛИКА, ГОРОД МАХАЧКАЛА, УЛИЦА ЛАПТИЕВА, 45,"/>
    <s v="Насрулаева Шамсигат Алимирзаевна"/>
    <n v="9285156769"/>
    <s v="ege200609@yandex.ru"/>
  </r>
  <r>
    <s v="0544001659"/>
    <s v="054401001"/>
    <s v="195337"/>
    <s v="Юг"/>
    <x v="6"/>
    <s v="МУНИЦИПАЛЬНОЕ КАЗЕННОЕ ОБЩЕОБРАЗОВАТЕЛЬНОЕ УЧРЕЖДЕНИЕ &quot;ПРОГИМНАЗИЯ №6&quot;ИВУШКА&quot;"/>
    <s v="368003, РЕСП ДАГЕСТАН, Г ХАСАВЮРТ, УЛ АЛИЕВА, ДОМ 41"/>
    <s v="Мурадисова Аминат Магомедовна"/>
    <n v="9286774971"/>
    <s v="proivushka@mail.ru"/>
  </r>
  <r>
    <s v="0544001480"/>
    <s v="054401001"/>
    <s v="195346"/>
    <s v="Юг"/>
    <x v="6"/>
    <s v="МУНИЦИПАЛЬНОЕ КАЗЕННОЕ ОБЩЕОБРАЗОВАТЕЛЬНОЕ УЧРЕЖДЕНИЕ ДЛЯ ДЕТЕЙ ДОШКОЛЬНОГО И МЛАДШЕГО ШКОЛЬНОГО ВОЗРАСТА &quot;ПРОГИМНАЗИЯ №9 &quot;РУЧЕЕК&quot;"/>
    <s v="368006, ДАГЕСТАН РЕСПУБЛИКА, ГОРОД ХАСАВЮРТ, УЛИЦА НАБЕРЕЖНАЯ, ДОМ 2,"/>
    <s v="Маликова Мина Гусейновна"/>
    <n v="9289417131"/>
    <s v="rucheek9@mail.ru"/>
  </r>
  <r>
    <s v="0544001539"/>
    <s v="054401001"/>
    <s v="195342"/>
    <s v="Юг"/>
    <x v="6"/>
    <s v="МУНИЦИПАЛЬНОЕ КАЗЕННОЕ ОБЩЕОБРАЗОВАТЕЛЬНОЕ УЧРЕЖДЕНИЕ &quot;ПРОГИМНАЗИЯ №10 &quot;СКАЗКА&quot;"/>
    <s v="368006, ДАГЕСТАН РЕСПУБЛИКА, ГОРОД ХАСАВЮРТ, УЛИЦА ВОРОБЬЕВА, ДОМ 46, КОРПУС А"/>
    <s v="Умарова Манаша Дарбишевна "/>
    <n v="9898640001"/>
    <s v="skazka9093@inbox.ru"/>
  </r>
  <r>
    <s v="0544020411"/>
    <s v="054401001"/>
    <s v="195335"/>
    <s v="Юг"/>
    <x v="6"/>
    <s v="МУНИЦИПАЛЬНОЕ КАЗЕННОЕ ОБЩЕОБРАЗОВАТЕЛЬНОЕ УЧРЕЖДЕНИЕ &quot;ГИМНАЗИЯ № 1&quot;"/>
    <s v="368006 ДАГЕСТАН РЕСПУБЛИКА ГОРОД ХАСАВЮРТ УЛИЦА ТОТУРБИЕВА 114"/>
    <s v="Шахманов Абдулмуслим Гилянуевич"/>
    <n v="9288775257"/>
    <s v="khasqym1@mail.ru"/>
  </r>
  <r>
    <s v="0544020429"/>
    <s v="054401001"/>
    <s v="186458"/>
    <s v="Юг"/>
    <x v="6"/>
    <s v="МУНИЦИПАЛЬНОЕ КАЗЕННОЕ ОБЩЕОБРАЗОВАТЕЛЬНОЕ УЧРЕЖДЕНИЕ &quot;СРЕДНЯЯ ОБЩЕОБРАЗОВАТЕЛЬНАЯ ШКОЛА №5 ИМ.ГЕРОЯ РОССИИ МУСАЛАЕВА Т.О.&quot;"/>
    <s v="368002, РЕСП ДАГЕСТАН, Г ХАСАВЮРТ, УЛ НУРАДИЛОВА, ДОМ 53"/>
    <s v="Мусаева Ханика Рашидовна"/>
    <n v="9285477503"/>
    <s v="hassosh05@mail.ru"/>
  </r>
  <r>
    <s v="0544020595"/>
    <s v="054401001"/>
    <s v="195347"/>
    <s v="Юг"/>
    <x v="6"/>
    <s v="МУНИЦИПАЛЬНОЕ КАЗЕННОЕ ОБЩЕОБРАЗОВАТЕЛЬНОЕ УЧРЕЖДЕНИЕ &quot;СРЕДНЯЯ ОБЩЕОБРАЗОВАТЕЛЬНАЯ ШКОЛА №17 ИМ. ДАЦАЕВА М.М.&quot;"/>
    <s v="368004, РЕСП ДАГЕСТАН, Г ХАСАВЮРТ, УЛ НОВАЯ, 2"/>
    <s v="Адельбиева Роза Алимпашевна"/>
    <n v="9288790881"/>
    <s v="sosh171@mail.ru"/>
  </r>
  <r>
    <s v="0544020475"/>
    <s v="054401001"/>
    <s v="195338"/>
    <s v="Юг"/>
    <x v="6"/>
    <s v="МУНИЦИПАЛЬНОЕ КАЗЕННОЕ ОБЩЕОБРАЗОВАТЕЛЬНОЕ УЧРЕЖДЕНИЕ &quot;СРЕДНЯЯ ОБЩЕОБРАЗОВАТЕЛЬНАЯ ШКОЛА № 2&quot;"/>
    <s v="368006, РЕСП ДАГЕСТАН, Г ХАСАВЮРТ, УЛ АСКЕРХАНОВА Р.П., 1А"/>
    <s v="Гасанов Магомед Хисматулаевич"/>
    <n v="9286820876"/>
    <s v="hassosh2@mail.ru"/>
  </r>
  <r>
    <s v="0544020605"/>
    <s v="054401001"/>
    <s v="195350"/>
    <s v="Юг"/>
    <x v="6"/>
    <s v="МУНИЦИПАЛЬНОЕ КАЗЕННОЕ ОБЩЕОБРАЗОВАТЕЛЬНОЕ УЧРЕЖДЕНИЕ &quot;ХАСАВЮРТОВСКИЙ МНОГОПРОФИЛЬНЫЙ ЛИЦЕЙ ИМ. А.АБУКОВА&quot;"/>
    <s v="368009, РЕСП ДАГЕСТАН, Г ХАСАВЮРТ, УЛ ТОТУРБИЕВА, ДОМ 65"/>
    <s v="Голощапова Татьяна Александровна"/>
    <n v="9285919370"/>
    <s v="hashml@mail.ru"/>
  </r>
  <r>
    <s v="0544014009"/>
    <s v="054401001"/>
    <s v="195349"/>
    <s v="Юг"/>
    <x v="6"/>
    <s v="МУНИЦИПАЛЬНОЕ КАЗЕННОЕ ОБЩЕОБРАЗОВАТЕЛЬНОЕ УЧРЕЖДЕНИЕ &quot;СРЕДНЯЯ ОБЩЕОБРАЗОВАТЕЛЬНАЯ ШКОЛА №9&quot;"/>
    <s v="368001, РЕСП ДАГЕСТАН, Г ХАСАВЮРТ, УЛ С.СТАЛЬСКОГО, 27"/>
    <s v="Юсупов Мурад Алевдинович"/>
    <n v="9289783763"/>
    <s v="s0003_88@mail.ru"/>
  </r>
  <r>
    <s v="0544020563"/>
    <s v="054401001"/>
    <s v="195343"/>
    <s v="Юг"/>
    <x v="6"/>
    <s v="МУНИЦИПАЛЬНОЕ КАЗЕННОЕ ОБЩЕОБРАЗОВАТЕЛЬНОЕ УЧРЕЖДЕНИЕ &quot;СРЕДНЯЯ ОБЩЕОБРАЗОВАТЕЛЬНАЯ ШКОЛА №7 ИМ.А.АЛИБЕКОВА&quot;"/>
    <s v="368002, РЕСП ДАГЕСТАН, Г ХАСАВЮРТ, УЛ КАЗБЕКОВА, 92"/>
    <s v="Гаджиев Айваз Мусайибович"/>
    <n v="9280486633"/>
    <s v="hassosh7@mail.ru"/>
  </r>
  <r>
    <s v="0544020436"/>
    <s v="054401001"/>
    <s v="195339"/>
    <s v="Юг"/>
    <x v="6"/>
    <s v="МУНИЦИПАЛЬНОЕ КАЗЕННОЕ ОБЩЕОБРАЗОВАТЕЛЬНОЕ УЧРЕЖДЕНИЕ &quot;СРЕДНЯЯ ОБЩЕОБРАЗОВАТЕЛЬНАЯ ШКОЛА №8&quot;"/>
    <s v="368006, РЕСП ДАГЕСТАН, Г ХАСАВЮРТ, УЛ БОТАЮРТОВСКАЯ, 7"/>
    <s v="Магомедова Марьям Мусаевна"/>
    <n v="9285079980"/>
    <s v="soshv8@mail.ru"/>
  </r>
  <r>
    <s v="0544020570"/>
    <s v="054401001"/>
    <s v="195351"/>
    <s v="Юг"/>
    <x v="6"/>
    <s v="МУНИЦИПАЛЬНОЕ КАЗЕННОЕ ОБЩЕОБРАЗОВАТЕЛЬНОЕ УЧРЕЖДЕНИЕ &quot;СРЕДНЯЯ ОБЩЕОБРАЗОВАТЕЛЬНАЯ ШКОЛА № 16&quot;"/>
    <s v="368006, РЕСП ДАГЕСТАН, Г ХАСАВЮРТ, УЛ ХИЗРОЕВА, ДОМ 35"/>
    <s v="Идрисов Абакар Идрисович"/>
    <n v="9282979903"/>
    <s v="has.16@mail.ru"/>
  </r>
  <r>
    <s v="0544001930"/>
    <s v="054401001"/>
    <s v="195344"/>
    <s v="Юг"/>
    <x v="6"/>
    <s v="МУНИЦИПАЛЬНОЕ КАЗЕННОЕ ОБЩЕОБРАЗОВАТЕЛЬНОЕ УЧРЕЖДЕНИЕ &quot;ГИМНАЗИЯ № 2 ИМ. А.М.САЙТИЕВА&quot;"/>
    <s v="368006, РЕСП ДАГЕСТАН, Г ХАСАВЮРТ, УЛ КАНДАУРОВСКАЯ, ДОМ 96"/>
    <s v="Хайдарбиев Халид Салвадиевич"/>
    <n v="9289731555"/>
    <s v="Hasgim2saytiev@mail.ru"/>
  </r>
  <r>
    <s v="0544020443"/>
    <s v="054401001"/>
    <s v="195348"/>
    <s v="Юг"/>
    <x v="6"/>
    <s v="МУНИЦИПАЛЬНОЕ КАЗЕННОЕ ОБЩЕОБРАЗОВАТЕЛЬНОЕ УЧРЕЖДЕНИЕ &quot;ГИМНАЗИЯ ИМ. М.ГОРЬКОГО&quot;"/>
    <s v="368006 ДАГЕСТАН РЕСПУБЛИКА ГОРОД ХАСАВЮРТ УЛИЦА ПОБЕДЫ 1"/>
    <s v="Арсланова Зарема Абдулвагитовна"/>
    <n v="9285017488"/>
    <s v="sh1has@mail.ru"/>
  </r>
  <r>
    <s v="0544020482"/>
    <s v="054401001"/>
    <s v="195345"/>
    <s v="Юг"/>
    <x v="6"/>
    <s v="МУНИЦИПАЛЬНОЕ КАЗЕННОЕ ОБЩЕОБРАЗОВАТЕЛЬНОЕ УЧРЕЖДЕНИЕ ГИМНАЗИЯ №3"/>
    <s v="368006, ДАГЕСТАН РЕСПУБЛИКА, ХАСАВЮРТ ГОРОД, МАХАЧКАЛИНСКОЕ ШОССЕ, ДОМ 29,"/>
    <s v="Атанова Раисат Узайриевна"/>
    <n v="925817745"/>
    <s v=" hassosh13@mail.ru "/>
  </r>
  <r>
    <s v="0544002532"/>
    <s v="054401001"/>
    <s v="195341"/>
    <s v="Юг"/>
    <x v="6"/>
    <s v="ГОСУДАРСТВЕННОЕ КАЗЕННОЕ ОБЩЕОБРАЗОВАТЕЛЬНОЕ УЧРЕЖДЕНИЕ РЕСПУБЛИКИ ДАГЕСТАН &quot;СПОРТШКОЛА-ИНТЕРНАТ&quot;"/>
    <s v="368000, РЕСПУБЛИКА ДАГЕСТАН, ГОРОД ХАСАВЮРТ, УЛИЦА ВОЛЧАНОВСКИЙ САД, 1"/>
    <s v="Джамалдинов Мурад Алиханович"/>
    <n v="9298740005"/>
    <s v="sportshkolainternat@mail.ru"/>
  </r>
  <r>
    <s v="0544011255"/>
    <s v="054401001"/>
    <s v="195340"/>
    <s v="Юг"/>
    <x v="6"/>
    <s v="МУНИЦИПАЛЬНОЕ КАЗЕННОЕ ОБЩЕОБРАЗОВАТЕЛЬНОЕ УЧРЕЖДЕНИЕ &quot;СРЕДНЯЯ ОБЩЕОБРАЗОВАТЕЛЬНАЯ ШКОЛА №19&quot;"/>
    <s v="368000, РЕСП ДАГЕСТАН, Г ХАСАВЮРТ, УЛ ВИСАИДОВА, ДОМ 2Е"/>
    <s v="Корголиев Узайри Изудинович"/>
    <n v="9285599495"/>
    <s v="xasmkousoch19@mail.ru"/>
  </r>
  <r>
    <s v="0544020468"/>
    <s v="054401001"/>
    <s v="195352"/>
    <s v="Юг"/>
    <x v="6"/>
    <s v="МУНИЦИПАЛЬНОЕ КАЗЕННОЕ ОБЩЕОБРАЗОВАТЕЛЬНОЕ УЧРЕЖДЕНИЕ &quot;СРЕДНЯЯ ОБЩЕОБРАЗОВАТЕЛЬНАЯ ШКОЛА №14&quot;"/>
    <s v="368006, РЕСП ДАГЕСТАН, Г ХАСАВЮРТ, УЛ ЯРЫКСУВСКАЯ, ДОМ 5"/>
    <s v="Ибрагимов Хамзат Мовладинович"/>
    <n v="9288712898"/>
    <s v="hassosh14@mail.ru"/>
  </r>
  <r>
    <s v="0544020549"/>
    <s v="054401001"/>
    <s v="186459"/>
    <s v="Юг"/>
    <x v="6"/>
    <s v="МУНИЦИПАЛЬНОЕ КАЗЕННОЕ ОБЩЕОБРАЗОВАТЕЛЬНОЕ УЧРЕЖДЕНИЕ &quot;СРЕДНЯЯ ОБЩЕОБРАЗОВАТЕЛЬНАЯ ШКОЛА №15 ИМЕНИ ИСПАЙХАНОВА В.И.&quot;"/>
    <s v="368001, РЕСП ДАГЕСТАН, Г ХАСАВЮРТ, УЛ БРИГАДНАЯ, ДОМ 15"/>
    <s v="Хуцуров Халит Шайхалитович"/>
    <n v="9285760051"/>
    <s v="sosch15@mail.ru"/>
  </r>
  <r>
    <s v="0544020524"/>
    <s v="054401001"/>
    <s v="195336"/>
    <s v="Юг"/>
    <x v="6"/>
    <s v="МУНИЦИПАЛЬНОЕ КАЗЕННОЕ ОБЩЕОБРАЗОВАТЕЛЬНОЕ УЧРЕЖДЕНИЕ &quot;СРЕДНЯЯ ОБЩЕОБРАЗОВАТЕЛЬНАЯ ШКОЛА №11&quot;"/>
    <s v="368004, РЕСП ДАГЕСТАН, Г ХАСАВЮРТ, УЛ ИМ.РАШИЕВА С.Х., ДОМ 1"/>
    <s v="Хункаров Висраил Маратович"/>
    <n v="9285689966"/>
    <s v="hassosh11@mail.ru"/>
  </r>
  <r>
    <s v="0549001765"/>
    <s v="054901001"/>
    <s v="195353"/>
    <s v="Юг"/>
    <x v="6"/>
    <s v="МУНИЦИПАЛЬНОЕ КАЗЕННОЕ ОБЩЕОБРАЗОВАТЕЛЬНОЕ УЧРЕЖДЕНИЕ &quot;СРЕДНЯЯ ОБЩЕОБРАЗОВАТЕЛЬНАЯ ШКОЛА № 1 ИМЕНИ МАГОМЕД-ГЕРЕЯ ЗУЛЬПУКАРОВА Г. ЮЖНО-СУХОКУМСК&quot;"/>
    <s v="368890, РЕСП ДАГЕСТАН, Г ЮЖНО-СУХОКУМСК, УЛ ГАГАРИНА, 6"/>
    <s v="Курбанов Эльдар Магомедович "/>
    <n v="9276783743"/>
    <s v="soch1_suhokumsk@mail.ru"/>
  </r>
  <r>
    <s v="0509006693"/>
    <s v="050901001"/>
    <s v="195355"/>
    <s v="Юг"/>
    <x v="6"/>
    <s v="МУНИЦИПАЛЬНОЕ КАЗЕННОЕ ОБЩЕООБРАЗОВАТЕЛЬНОЕ УЧРЕЖДЕНИЕ &quot;ИНГИШИНСКАЯ СРЕДНЯЯ ОБЩЕОБРАЗОВАТЕЛЬНАЯ ШКОЛА&quot;"/>
    <s v="368930, РЕСП ДАГЕСТАН, Р-Н ГУМБЕТОВСКИЙ, С ИНГИШИ, УЛ ЦЕНТРАЛЬНАЯ, ДОМ 2"/>
    <s v="Ахкубегов Апанди Ханмагомедович"/>
    <n v="9634005788"/>
    <s v="ronin2108@yandex.ru"/>
  </r>
  <r>
    <s v="0510008381"/>
    <s v="051001001"/>
    <s v="195357"/>
    <s v="Юг"/>
    <x v="6"/>
    <s v="МУНИЦИПАЛЬНОЕ КАЗЕННОЕ ОБЩЕОБРАЗОВАТЕЛЬНОЕ УЧРЕЖДЕНИЕ &quot;СИЛЬТИНСКАЯ НАЧАЛЬНАЯ ОБЩЕОБРАЗОВАТЕЛЬНАЯ ШКОЛА&quot;"/>
    <s v="368343, РЕСП ДАГЕСТАН, Р-Н ГУНИБСКИЙ, С СИЛТА"/>
    <s v="Хайбулаева Саадат Набиевна"/>
    <n v="9898995449"/>
    <s v="gmu-2012@mail.ru"/>
  </r>
  <r>
    <s v="0510008222"/>
    <s v="051001001"/>
    <s v="186470"/>
    <s v="Юг"/>
    <x v="6"/>
    <s v="МУНИЦИПАЛЬНОЕ КАЗЕННОЕ ОБЩЕОБРАЗОВАТЕЛЬНОЕ УЧРЕЖДЕНИЕ &quot;ЧОХ-КОММУНСКАЯ СРЕДНЯЯ ОБЩЕОБРАЗОВАТЕЛЬНАЯ ШКОЛА ИМЕНИ А.И. АДИЛОВА&quot;"/>
    <s v="РЕСПУБЛИКА ДАГЕСТАН, ГУНИБСКИЙ РАЙОН, С. КОММУНА"/>
    <s v="Гаджиева Умужаган Саидовна "/>
    <n v="9285330086"/>
    <s v="chkomdetsad@mail.ru "/>
  </r>
  <r>
    <s v="0510008335"/>
    <s v="051001001"/>
    <s v="195356"/>
    <s v="Юг"/>
    <x v="6"/>
    <s v="МУНИЦИПАЛЬНОЕ БЮДЖЕТНОЕ ОБЩЕОБРАЗОВАТЕЛЬНОЕ УЧРЕЖДЕНИЕ &quot;КУДАЛИНСКАЯ СРЕДНЯЯ ОБЩЕОБРАЗОВАТЕЛЬНАЯ ШКОЛА ИМЕНИ К.М. ЭЛЬДАРОВА&quot;"/>
    <s v="368342, РЕСП ДАГЕСТАН, Р-Н ГУНИБСКИЙ, С КУДАЛИ"/>
    <s v="Кагиров Магомедрасул Магомедович"/>
    <n v="9298788604"/>
    <s v="box00108@mail.ru"/>
  </r>
  <r>
    <s v="0510008342"/>
    <s v="051001001"/>
    <s v="186474"/>
    <s v="Юг"/>
    <x v="6"/>
    <s v="МУНИЦИПАЛЬНОЕ КАЗЕННОЕ ОБЩЕОБРАЗОВАТЕЛЬНОЕ УЧРЕЖДЕНИЕ &quot;САЛТЫНСКАЯ СРЕДНЯЯ ОБЩЕОБРАЗОВАТЕЛЬНАЯ ШКОЛА ИМЕНИ М. РАМАЗАНОВА&quot;"/>
    <s v="368331, РЕСП ДАГЕСТАН, Р-Н ГУНИБСКИЙ, С САЛТА"/>
    <s v="Абасов Магомедтагир Магомедович"/>
    <n v="9382093101"/>
    <s v="magagunib22@mail.ru"/>
  </r>
  <r>
    <s v="0511003160"/>
    <s v="051101001"/>
    <s v="186477"/>
    <s v="Юг"/>
    <x v="6"/>
    <s v="МУНИЦИПАЛЬНОЕ БЮДЖЕТНОЕ ОБЩЕОБРАЗОВАТЕЛЬНОЕ УЧРЕЖДЕНИЕ &quot;АШТЫНСКАЯ СРЕДНЯЯ ОБЩЕОБРАЗОВАТЕЛЬНАЯ ШКОЛА&quot;"/>
    <s v="368577, РЕСПУБЛИКА ДАГЕСТАН, РАЙОН ДАХАДАЕВСКИЙ, СЕЛО АШТЫ, ДОМ 26"/>
    <s v="Керимов Абдула Гасбуллаевич"/>
    <n v="9887777377"/>
    <s v="ashty.sosh@yandex.ru"/>
  </r>
  <r>
    <s v="0511003178"/>
    <s v="051101001"/>
    <s v="195358"/>
    <s v="Юг"/>
    <x v="6"/>
    <s v="МУНИЦИПАЛЬНОЕ БЮДЖЕТНОЕ ОБЩЕОБРАЗОВАТЕЛЬНОЕ УЧРЕЖДЕНИЕ &quot;БАКНИНСКАЯ ОСНОВНАЯ ОБЩЕОБРАЗОВАТЕЛЬНАЯ ШКОЛА&quot;"/>
    <s v="368587, РЕСП ДАГЕСТАН, Р-Н ДАХАДАЕВСКИЙ, С БАКНИ, УЛ МАГОМЕДА МИРЗАЕВА, ДОМ 5"/>
    <s v="Абакаров Абакар Магомедович"/>
    <n v="9674026214"/>
    <s v="bacni-2019@mail.ru"/>
  </r>
  <r>
    <s v="0511003026"/>
    <s v="051101001"/>
    <s v="195359"/>
    <s v="Юг"/>
    <x v="6"/>
    <s v="МУНИЦИПАЛЬНОЕ БЮДЖЕТНОЕ ОБЩЕОБРАЗОВАТЕЛЬНОЕ УЧРЕЖДЕНИЕ &quot;БУСКРИНСКАЯ СРЕДНЯЯ ОБЩЕОБРАЗОВАТЕЛЬНАЯ ШКОЛА&quot;"/>
    <s v="368581, РЕСП ДАГЕСТАН, Р-Н ДАХАДАЕВСКИЙ, С БУСКРИ, УЛ ШКОЛЬНАЯ, ДОМ 34"/>
    <s v="Ибрагимов Гаджимурад Ибрагимович"/>
    <n v="9634210788"/>
    <s v="buskrinskay@mail.ru"/>
  </r>
  <r>
    <s v="0511004260"/>
    <s v="051101001"/>
    <s v="195428"/>
    <s v="Юг"/>
    <x v="6"/>
    <s v="МУНИЦИПАЛЬНОЕ БЮДЖЕТНОЕ ОБЩЕОБРАЗОВАТЕЛЬНОЕ УЧРЕЖДЕНИЕ &quot;ГАДЖИ-КУТАНСКАЯ ОСНОВНАЯ ОБЩЕОБРАЗОВАТЕЛЬНАЯ ШКОЛА&quot;"/>
    <s v="РЕСПУБЛИКА ДАГЕСТАН, КАЯКЕНТСКИЙ РАЙОН, К. ГАДЖИ-КУТАН"/>
    <s v="Расулов Абдулла Ахмедович"/>
    <n v="9673982129"/>
    <s v="ramazec@gmail.com"/>
  </r>
  <r>
    <s v="0511002907"/>
    <s v="051101001"/>
    <s v="195360"/>
    <s v="Юг"/>
    <x v="6"/>
    <s v="МУНИЦИПАЛЬНОЕ БЮДЖЕТНОЕ ОБЩЕОБРАЗОВАТЕЛЬНОЕ УЧРЕЖДЕНИЕ &quot;ГУЛАДТЫНСКАЯ СРЕДНЯЯ ОБЩЕОБРАЗОВАТЕЛЬНАЯ ШКОЛА&quot;"/>
    <s v="368575, РЕСП ДАГЕСТАН, Р-Н ДАХАДАЕВСКИЙ, С ГУЛАДТЫ, УЛ ЦЕНТРАЛЬНАЯ, ДОМ 7"/>
    <s v="Османова Пайтма Ибрагимовна"/>
    <n v="9285327546"/>
    <s v="guladtysosh@yandex.ru"/>
  </r>
  <r>
    <s v="0511003587"/>
    <s v="051101001"/>
    <s v="195361"/>
    <s v="Юг"/>
    <x v="6"/>
    <s v="МУНИЦИПАЛЬНОЕ БЮДЖЕТНОЕ ОБЩЕОБРАЗОВАТЕЛЬНОЕ УЧРЕЖДЕНИЕ &quot;ГУНАКАРИНСКАЯ ОСНОВНАЯ ОБЩЕОБРАЗОВАТЕЛЬНАЯ ШКОЛА&quot;"/>
    <s v="368581, РЕСП ДАГЕСТАН, Р-Н ДАХАДАЕВСКИЙ, С ГУНАКАРИ, УЛ ШКОЛЬНАЯ, ДОМ 34"/>
    <s v="Нухкадиев Нухкади Магомедович"/>
    <n v="9034275187"/>
    <s v="gunakariooh@mail.ru"/>
  </r>
  <r>
    <s v="0511003139"/>
    <s v="051101001"/>
    <s v="195362"/>
    <s v="Юг"/>
    <x v="6"/>
    <s v="МУНИЦИПАЛЬНОЕ БЮДЖЕТНОЕ ОБЩЕОБРАЗОВАТЕЛЬНОЕ УЧРЕЖДЕНИЕ &quot;ДЗИЛЕБКИНСКАЯ ОСНОВНАЯ ОБЩЕОБРАЗОВАТЕЛЬНАЯ ШКОЛА&quot;"/>
    <s v="368586, РЕСП ДАГЕСТАН, Р-Н ДАХАДАЕВСКИЙ, С ДЗИЛЕБКИ, УЛ ЦЕНТРАЛЬНАЯ, ДОМ 18"/>
    <s v="Хатаев Рамазан Алиевич"/>
    <n v="9634169654"/>
    <s v="ddzilebkioos@gmail.com"/>
  </r>
  <r>
    <s v="0511003450"/>
    <s v="051101001"/>
    <s v="195363"/>
    <s v="Юг"/>
    <x v="6"/>
    <s v="МУНИЦИПАЛЬНОЕ БЮДЖЕТНОЕ ОБЩЕОБРАЗОВАТЕЛЬНОЕ УЧРЕЖДЕНИЕ &quot;ДИБГАШИНСКАЯ СРЕДНЯЯ ОБЩЕОБРАЗОВАТЕЛЬНАЯ ШКОЛА ИМЕНИ С. РАБАДАНОВА&quot;"/>
    <s v="368581, РЕСП ДАГЕСТАН, Р-Н ДАХАДАЕВСКИЙ, С ДИБГАШИ, УЛ ЦЕНТРАЛЬНАЯ, ДОМ 12"/>
    <s v="Магомедов Магомедзагир Магомедович"/>
    <n v="9094832094"/>
    <s v="dibgashi005@mail.ru"/>
  </r>
  <r>
    <s v="0511003121"/>
    <s v="051101001"/>
    <s v="186482"/>
    <s v="Юг"/>
    <x v="6"/>
    <s v="МУНИЦИПАЛЬНОЕ БЮДЖЕТНОЕ ОБЩЕОБРАЗОВАТЕЛЬНОЕ УЧРЕЖДЕНИЕ &quot;ДИРБАГСКАЯ ОСНОВНАЯ ОБЩЕОБРАЗОВАТЕЛЬНАЯ ШКОЛА&quot;"/>
    <s v="368577, РЕСП ДАГЕСТАН, Р-Н ДАХАДАЕВСКИЙ, С ДИРБАГ"/>
    <s v="Гасанов Гусен Зубайруевич"/>
    <n v="9679321523"/>
    <s v="dir.dach@mail.ru"/>
  </r>
  <r>
    <s v="0511002791"/>
    <s v="051101001"/>
    <s v="195364"/>
    <s v="Юг"/>
    <x v="6"/>
    <s v="МУНИЦИПАЛЬНОЕ БЮДЖЕТНОЕ ОБЩЕОБРАЗОВАТЕЛЬНОЕ УЧРЕЖДЕНИЕ &quot;ДУАКАРСКАЯ СРЕДНЯЯ ОБЩЕОБРАЗОВАТЕЛЬНАЯ ШКОЛА&quot;"/>
    <s v="368576, РЕСП ДАГЕСТАН, Р-Н ДАХАДАЕВСКИЙ, С ДУАКАР, УЛ ПОБЕДЫ, ДОМ 1"/>
    <s v="Алибеков Магомед Гаджиевич"/>
    <n v="9640065111"/>
    <s v="duakar-sh@mail.ru"/>
  </r>
  <r>
    <s v="0511003202"/>
    <s v="051101001"/>
    <s v="195365"/>
    <s v="Юг"/>
    <x v="6"/>
    <s v="МУНИЦИПАЛЬНОЕ БЮДЖЕТНОЕ ОБЩЕОБРАЗОВАТЕЛЬНОЕ УЧРЕЖДЕНИЕ &quot;ЗИЛЬБАЧИНСКАЯ СРЕДНЯЯ ОБЩЕОБРАЗОВАТЕЛЬНАЯ ШКОЛА&quot;"/>
    <s v="368585, ДАГЕСТАН РЕСПУБЛИКА, ДАХАДАЕВСКИЙ РАЙОН, ЗИЛЬБАЧИ СЕЛО, ШКОЛЬНАЯ УЛИЦА, ДОМ 24"/>
    <s v="Гасанов Маммаци Магомедрасулович"/>
    <n v="9654866233"/>
    <s v="zilbachisosh55@mail.ru"/>
  </r>
  <r>
    <s v="0511003097"/>
    <s v="051101001"/>
    <s v="186485"/>
    <s v="Юг"/>
    <x v="6"/>
    <s v="МУНИЦИПАЛЬНОЕ БЮДЖЕТНОЕ ОБЩЕОБРАЗОВАТЕЛЬНОЕ УЧРЕЖДЕНИЕ &quot;ЗУБАНЧИНСКАЯ СРЕДНЯЯ ОБЩЕОБРАЗОВАТЕЛЬНАЯ ШКОЛА ИМЕНИ АМИРА ГАЗИ&quot;"/>
    <s v="368585, РЕСП ДАГЕСТАН, Р-Н ДАХАДАЕВСКИЙ, С ЗУБАНЧИ"/>
    <s v="Гаджиев Магомед Гаджиевич"/>
    <n v="9634046658"/>
    <s v="zuban-sosh@mail.ru"/>
  </r>
  <r>
    <s v="0511003058"/>
    <s v="051101001"/>
    <s v="195366"/>
    <s v="Юг"/>
    <x v="6"/>
    <s v="МУНИЦИПАЛЬНОЕ БЮДЖЕТНОЕ ОБЩЕОБРАЗОВАТЕЛЬНОЕ УЧРЕЖДЕНИЕ &quot;ИРАГИНСКАЯ СРЕДНЯЯ ОБЩЕОБРАЗОВАТЕЛЬНАЯ ШКОЛА&quot;."/>
    <s v="368572, РЕСП ДАГЕСТАН, Р-Н ДАХАДАЕВСКИЙ, С ИРАГИ, УЛ ШКОЛЬНАЯ, ДОМ 15"/>
    <s v="Исабеков Зайпулла Магомедович"/>
    <n v="9679413206"/>
    <s v="isabekov.1980@list.ru"/>
  </r>
  <r>
    <s v="0511002946"/>
    <s v="051101001"/>
    <s v="195367"/>
    <s v="Юг"/>
    <x v="6"/>
    <s v="МУНИЦИПАЛЬНОЕ БЮДЖЕТНОЕ ОБЩЕОБРАЗОВАТЕЛЬНОЕ УЧРЕЖДЕНИЕ &quot;ИРАКИНСКАЯ ОСНОВНАЯ ОБЩЕОБРАЗОВАТЕЛЬНАЯ ШКОЛА&quot;"/>
    <s v="368581, РЕСП ДАГЕСТАН, Р-Н ДАХАДАЕВСКИЙ, С ИРАКИ, УЛ ЦЕНТРАЛЬНАЯ, ДОМ 50"/>
    <s v="Багомедов Нариман Абдулкадирович"/>
    <n v="9620093707"/>
    <s v="iraki.oosh@mail.ru"/>
  </r>
  <r>
    <s v="0511002985"/>
    <s v="051101001"/>
    <s v="195368"/>
    <s v="Юг"/>
    <x v="6"/>
    <s v="МУНИЦИПАЛЬНОЕ БЮДЖЕТНОЕ ОБЩЕОБРАЗОВАТЕЛЬНОЕ УЧРЕЖДЕНИЕ &quot;КАЛКНИНСКАЯ СРЕДНЯЯ ОБЩЕОБРАЗОВАТЕЛЬНАЯ ШКОЛА&quot;"/>
    <s v="368581, РЕСП ДАГЕСТАН, Р-Н ДАХАДАЕВСКИЙ, С КАЛКНИ, УЛ КАЛКНИНСКАЯ, ДОМ 254"/>
    <s v="Абакаров Абакар Абдуллабекович"/>
    <n v="9634025665"/>
    <s v="kalknisoch@yandex.ru"/>
  </r>
  <r>
    <s v="0511003107"/>
    <s v="051101001"/>
    <s v="195369"/>
    <s v="Юг"/>
    <x v="6"/>
    <s v="МУНИЦИПАЛЬНОЕ БЮДЖЕТНОЕ ОБЩЕОБРАЗОВАТЕЛЬНОЕ УЧРЕЖДЕНИЕ &quot;КАРБАЧИМАХИНСКАЯ СРЕДНЯЯ ОБЩЕОБРАЗОВАТЕЛЬНАЯ ШКОЛА&quot;"/>
    <s v="368576, РЕСП ДАГЕСТАН, Р-Н ДАХАДАЕВСКИЙ, С КАРБАЧИМАХИ, УЛ АЛЖАНБЕКА АЛИСУЛТАНОВА, ДОМ 81"/>
    <s v="Алиев Рабазан Алиевич"/>
    <n v="9064471431"/>
    <s v="k-mahi@mail.ru"/>
  </r>
  <r>
    <s v="0511003516"/>
    <s v="051101001"/>
    <s v="195370"/>
    <s v="Юг"/>
    <x v="6"/>
    <s v="МУНИЦИПАЛЬНОЕ БЮДЖЕТНОЕ ОБЩЕОБРАЗОВАТЕЛЬНОЕ УЧРЕЖДЕНИЕ &quot;КУДАГИНСКАЯ СРЕДНЯЯ ОБЩЕОБРАЗОВАТЕЛЬНАЯ ШКОЛА&quot; ИМ. КУРБАНОВА А.Р."/>
    <s v="368570, РЕСП ДАГЕСТАН, Р-Н ДАХАДАЕВСКИЙ, С КУДАГУ, УЛ ЦЕНТРАЛЬНАЯ, ДОМ 46"/>
    <s v="Халитов Али Магомедович"/>
    <n v="9640164167"/>
    <s v="kudagushkola@mail.ru"/>
  </r>
  <r>
    <s v="0511003523"/>
    <s v="051101001"/>
    <s v="195371"/>
    <s v="Юг"/>
    <x v="6"/>
    <s v="МУНИЦИПАЛЬНОЕ БЮДЖЕТНОЕ ОБЩЕОБРАЗОВАТЕЛЬНОЕ УЧРЕЖДЕНИЕ &quot;КУНКИНСКАЯ СРЕДНЯЯ ОБЩЕОБРАЗОВАТЕЛЬНАЯ ШКОЛА ИМ.Г.М.КУРБАНОВА&quot;"/>
    <s v="368577, РЕСП ДАГЕСТАН, Р-Н ДАХАДАЕВСКИЙ, С КУНКИ, УЛ БИРДИСЕ, ДОМ 3"/>
    <s v="Рабаданов  Халик Курбанович"/>
    <n v="9604074172"/>
    <s v="kunki.shkola@bk.ru"/>
  </r>
  <r>
    <s v="0511002872"/>
    <s v="051101001"/>
    <s v="186491"/>
    <s v="Юг"/>
    <x v="6"/>
    <s v="МУНИЦИПАЛЬНОЕ БЮДЖЕТНОЕ ОБЩЕОБРАЗОВАТЕЛЬНОЕ УЧРЕЖДЕНИЕ &quot;КУРКИНСКАЯ ОСНОВНАЯ ОБЩЕОБРАЗОВАТЕЛЬНАЯ ШКОЛА&quot;"/>
    <s v="368575, ДАГЕСТАН РЕСПУБЛИКА, ДАХАДАЕВСКИЙ РАЙОН, КУРКИ СЕЛО, ЛЕСНАЯ УЛИЦА, ДОМ 22"/>
    <s v="Саидов Алибагама Магомедович"/>
    <n v="9064475990"/>
    <s v="kurki75@yandex.ru"/>
  </r>
  <r>
    <s v="0511002953"/>
    <s v="051101001"/>
    <s v="195372"/>
    <s v="Юг"/>
    <x v="6"/>
    <s v="МУНИЦИПАЛЬНОЕ БЮДЖЕТНОЕ ОБЩЕОБРАЗОВАТЕЛЬНОЕ УЧРЕЖДЕНИЕ &quot;МЕУСИШИНСКАЯ СРЕДНЯЯ ОБЩЕОБРАЗОВАТЕЛЬНАЯ ШКОЛА ИМЕНИ АБДУРАХМАНОВА ШАМИЛЯ РАБАЗАНОВИЧА&quot;"/>
    <s v="368570, РЕСП ДАГЕСТАН, Р-Н ДАХАДАЕВСКИЙ, С МЕУСИША, УЛ ШКОЛЬНАЯ, ДОМ 1"/>
    <s v="Ризванов Сулайбан Гаджиевич"/>
    <n v="9282245004"/>
    <s v="meusisha@mail.ru"/>
  </r>
  <r>
    <s v="0511003442"/>
    <s v="051101001"/>
    <s v="195383"/>
    <s v="Юг"/>
    <x v="6"/>
    <s v="МУНИЦИПАЛЬНОЕ БЮДЖЕТНОЕ ОБЩЕОБРАЗОВАТЕЛЬНОЕ УЧРЕЖДЕНИЕ &quot;РТС-АУЛЬСКАЯ ОСНОВНАЯ ОБЩЕОБРАЗОВАТЕЛЬНАЯ ШКОЛА&quot;"/>
    <s v="РЕСПУБЛИКА ДАГЕСТАН, ДЕРБЕНТСКИЙ РАЙОН, К. РТС-АУЛ"/>
    <s v="Омаров Руслан Омарович"/>
    <n v="9667439992"/>
    <s v="rtsaulskayaoosh@yandex.ru"/>
  </r>
  <r>
    <s v="0511003435"/>
    <s v="051101001"/>
    <s v="195373"/>
    <s v="Юг"/>
    <x v="6"/>
    <s v="МУНИЦИПАЛЬНОЕ БЮДЖЕТНОЕ ОБЩЕОБРАЗОВАТЕЛЬНОЕ УЧРЕЖДЕНИЕ &quot;МИРЗИДТЫНСКАЯ ОСНОВНАЯ ОБЩЕОБРАЗОВАТЕЛЬНАЯ ШКОЛА&quot;"/>
    <s v="368575, РЕСП ДАГЕСТАН, Р-Н ДАХАДАЕВСКИЙ, С МИРЗИДТЫ, УЛ ШКОЛЬНАЯ, ДОМ 1"/>
    <s v="Абакаров Магомед Амирханович"/>
    <n v="9064818986"/>
    <s v="mirzidtioosh@mail.ru"/>
  </r>
  <r>
    <s v="0511002777"/>
    <s v="051101001"/>
    <s v="195375"/>
    <s v="Юг"/>
    <x v="6"/>
    <s v="МУНИЦИПАЛЬНОЕ БЮДЖЕТНОЕ ОБЩЕОБРАЗОВАТЕЛЬНОЕ УЧРЕЖДЕНИЕ &quot;СУТБУКСКАЯ СРЕДНЯЯ ОБЩЕОБРАЗОВАТЕЛЬНАЯ ШКОЛА&quot;"/>
    <s v="368587, РЕСП ДАГЕСТАН, Р-Н ДАХАДАЕВСКИЙ, С СУТБУК, УЛ МИРНАЯ, ДОМ 3"/>
    <s v="Магомедов Магомед Курбанович"/>
    <n v="9064490823"/>
    <s v="sutbuk.sosh@mail.ru"/>
  </r>
  <r>
    <s v="0511003153"/>
    <s v="051101001"/>
    <s v="186498"/>
    <s v="Юг"/>
    <x v="6"/>
    <s v="МУНИЦИПАЛЬНОЕ БЮДЖЕТНОЕ ОБЩЕОБРАЗОВАТЕЛЬНОЕ УЧРЕЖДЕНИЕ &quot;УРАГИНСКАЯ СРЕДНЯЯ ОБЩЕОБРАЗОВАТЕЛЬНАЯ ШКОЛА&quot;"/>
    <s v="368586, ДАГЕСТАН РЕСПУБЛИКА, ДАХАДАЕВСКИЙ РАЙОН, УРАГИ СЕЛО, ШКОЛЬНАЯ УЛИЦА, ДОМ 1"/>
    <s v="Гасангусейнова   Бурлият  Магомедовна"/>
    <n v="9285157621"/>
    <s v="uragisosh70@yandex.ru"/>
  </r>
  <r>
    <s v="0511002760"/>
    <s v="051101001"/>
    <s v="195376"/>
    <s v="Юг"/>
    <x v="6"/>
    <s v="МУНИЦИПАЛЬНОЕ БЮДЖЕТНОЕ ОБЩЕОБРАЗОВАТЕЛЬНОЕ УЧРЕЖДЕНИЕ &quot;УРЦАКИНСКАЯ ОСНОВНАЯ ОБЩЕОБРАЗОВАТЕЛЬНАЯ ШКОЛА&quot;"/>
    <s v="368587, РЕСП ДАГЕСТАН, Р-Н ДАХАДАЕВСКИЙ, С УРЦАКИ, УЛ МУСАЕВА САЙБУНА, ДОМ 6"/>
    <s v="Сулейбанова Раисат Магомедовна"/>
    <n v="9064462859"/>
    <s v="urtsaki@mail.ru"/>
  </r>
  <r>
    <s v="0511002939"/>
    <s v="051101001"/>
    <s v="195377"/>
    <s v="Юг"/>
    <x v="6"/>
    <s v="МУНИЦИПАЛЬНОЕ БЮДЖЕТНОЕ ОБЩЕОБРАЗОВАТЕЛЬНОЕ УЧРЕЖДЕНИЕ &quot;ХАРБУКСКАЯ СРЕДНЯЯ ОБЩЕОБРАЗОВАТЕЛЬНАЯ ШКОЛА&quot;"/>
    <s v="368579, РЕСП ДАГЕСТАН, Р-Н ДАХАДАЕВСКИЙ, С ХАРБУК, УЛ ШКОЛЬНАЯ, ДОМ 5"/>
    <s v="Магомедов Мажид  Маликович"/>
    <n v="9634064984"/>
    <s v="morskoe.2021@yandex.ru"/>
  </r>
  <r>
    <s v="0511002840"/>
    <s v="051101001"/>
    <s v="195378"/>
    <s v="Юг"/>
    <x v="6"/>
    <s v="МУНИЦИПАЛЬНОЕ БЮДЖЕТНОЕ ОБЩЕОБРАЗОВАТЕЛЬНОЕ УЧРЕЖДЕНИЕ &quot;ХУДУЦКАЯ ОСНОВНАЯ ОБЩЕОБРАЗОВАТЕЛЬНАЯ ШКОЛА&quot;"/>
    <s v="368577, РЕСП ДАГЕСТАН, Р-Н ДАХАДАЕВСКИЙ, С ХУДУЦ"/>
    <s v="Гамзаев Омар Гамзаевич"/>
    <n v="9064499342"/>
    <s v="xydyc@bk.ru"/>
  </r>
  <r>
    <s v="0511003001"/>
    <s v="051101001"/>
    <s v="195379"/>
    <s v="Юг"/>
    <x v="6"/>
    <s v="МУНИЦИПАЛЬНОЕ БЮДЖЕТНОЕ ОБЩЕОБРАЗОВАТЕЛЬНОЕ УЧРЕЖДЕНИЕ &quot;ХУРШНИНСКАЯ СРЕДНЯЯ ОБЩЕОБРАЗОВАТЕЛЬНАЯ ШКОЛА&quot;"/>
    <s v="368579, РЕСП ДАГЕСТАН, Р-Н ДАХАДАЕВСКИЙ, С ХУРШНИ, УЛ ГОРНАЯ, ДОМ 1"/>
    <s v="Абдусаламов Гасан Шарапудинович"/>
    <n v="9640237181"/>
    <s v="hyrshni_sosh@mail.ru"/>
  </r>
  <r>
    <s v="0511002992"/>
    <s v="051101001"/>
    <s v="195380"/>
    <s v="Юг"/>
    <x v="6"/>
    <s v="МУНИЦИПАЛЬНОЕ БЮДЖЕТНОЕ ОБЩЕОБРАЗОВАТЕЛЬНОЕ УЧРЕЖДЕНИЕ &quot;ЦИЗГАРИНСКАЯ ОСНОВНАЯ ОБЩЕОБРАЗОВАТЕЛЬНАЯ ШКОЛА&quot;"/>
    <s v="368570, РЕСП ДАГЕСТАН, Р-Н ДАХАДАЕВСКИЙ, С ЦИЗГАРИ, КВ-Л ВЕРХНИЙ ЦИЗГАРИ, ДОМ 26"/>
    <s v="Расулов Магомедрасул Алиевич"/>
    <n v="9640044149"/>
    <s v="tsizgari@bk.ru"/>
  </r>
  <r>
    <s v="0511003185"/>
    <s v="051101001"/>
    <s v="195381"/>
    <s v="Юг"/>
    <x v="6"/>
    <s v="МУНИЦИПАЛЬНОЕ БЮДЖЕТНОЕ ОБЩЕОБРАЗОВАТЕЛЬНОЕ УЧРЕЖДЕНИЕ &quot;ЧИШИЛИНСКАЯ СРЕДНЯЯ ОБЩЕОБРАЗОВАТЕЛЬНАЯ ШКОЛА ИМЕНИ АМИРАРСЛАНОВА ДЖАМБУЛАТА МАГОМЕДОВИЧА&quot;"/>
    <s v="368570, РЕСП ДАГЕСТАН, Р-Н ДАХАДАЕВСКИЙ, С ЧИШИЛИ, УЛ ЦЕНТРАЛЬНАЯ, ДОМ 132"/>
    <s v="Гамзатов Рамазан Набигуллаевич"/>
    <n v="9640002182"/>
    <s v="Chshl1@mail.ru"/>
  </r>
  <r>
    <s v="0511003033"/>
    <s v="051101001"/>
    <s v="186503"/>
    <s v="Юг"/>
    <x v="6"/>
    <s v="МУНИЦИПАЛЬНОЕ БЮДЖЕТНОЕ ОБЩЕОБРАЗОВАТЕЛЬНОЕ УЧРЕЖДЕНИЕ &quot;ШАЛАСИНСКАЯ СРЕДНЯЯ ОБЩЕОБРАЗОВАТЕЛЬНАЯ ШКОЛА&quot;"/>
    <s v="368570, РЕСП ДАГЕСТАН, Р-Н ДАХАДАЕВСКИЙ, С ШАЛАСИ"/>
    <s v="Абдусаламов Ахмедхан Шарапудинович"/>
    <n v="9604203762"/>
    <s v="shalasi.school@mail.ru"/>
  </r>
  <r>
    <s v="0511002921"/>
    <s v="051101001"/>
    <s v="195382"/>
    <s v="Юг"/>
    <x v="6"/>
    <s v="МУНИЦИПАЛЬНОЕ БЮДЖЕТНОЕ ОБЩЕОБРАЗОВАТЕЛЬНОЕ УЧРЕЖДЕНИЕ &quot;ШАДНИНСКАЯ ОСНОВНАЯ ОБЩЕОБРАЗОВАТЕЛЬНАЯ ШКОЛА&quot;"/>
    <s v="368570, РЕСП ДАГЕСТАН, Р-Н ДАХАДАЕВСКИЙ, С ШАДНИ, КВ-Л СТАРЫЙ, ДОМ 1"/>
    <s v="Абдусамадов Гашим Шахнавазович"/>
    <n v="9064182333"/>
    <s v="shadnioo@mail.ru"/>
  </r>
  <r>
    <s v="0512011573"/>
    <s v="051201001"/>
    <s v="195385"/>
    <s v="Юг"/>
    <x v="6"/>
    <s v="МУНИЦИПАЛЬНОЕ БЮДЖЕТНОЕ ОБЩЕОБРАЗОВАТЕЛЬНОЕ УЧРЕЖДЕНИЕ &quot;СРЕДНЯЯ ОБЩЕОБРАЗОВАТЕЛЬНАЯ ШКОЛА №2&quot; СЕЛА БЕЛИДЖИ"/>
    <s v="368615, РЕСП ДАГЕСТАН, Р-Н ДЕРБЕНТСКИЙ, С БЕЛИДЖИ, УЛ ШОССЕЙНАЯ, ДОМ 55"/>
    <s v="Гаджиев Абуш Адемович"/>
    <n v="9634240228"/>
    <s v="schola259@mail.ru"/>
  </r>
  <r>
    <s v="0512011541"/>
    <s v="051201001"/>
    <s v="195384"/>
    <s v="Юг"/>
    <x v="6"/>
    <s v="МУНИЦИПАЛЬНОЕ БЮДЖЕТНОЕ ОБЩЕОБРАЗОВАТЕЛЬНОЕ УЧРЕЖДЕНИЕ &quot;СРЕДНЯЯ ОБЩЕОБРАЗОВАТЕЛЬНАЯ ШКОЛА №1 С.БЕЛИДЖИ&quot;"/>
    <s v="368615, РЕСП ДАГЕСТАН, Р-Н ДЕРБЕНТСКИЙ, С БЕЛИДЖИ, УЛ ШКОЛЬНАЯ, ДОМ 35"/>
    <s v="Маилова Кюбре Алимирзоевна"/>
    <n v="9289615682"/>
    <s v="s_belidgi_1@mail.ru"/>
  </r>
  <r>
    <s v="0512011598"/>
    <s v="051201001"/>
    <s v="195386"/>
    <s v="Юг"/>
    <x v="6"/>
    <s v="МУНИЦИПАЛЬНОЕ БЮДЖЕТНОЕ ОБЩЕОБРАЗОВАТЕЛЬНОЕ УЧРЕЖДЕНИЕ &quot;БИЛЬГАДИНСКАЯ ОСНОВНАЯ ОБЩЕОБРАЗОВАТЕЛЬНАЯ ШКОЛА ИМ. ГУСЕЙНОВА С.И.&quot;"/>
    <s v="368622, РЕСП ДАГЕСТАН, Р-Н ДЕРБЕНТСКИЙ, С БИЛЬГАДИ, УЛ ЦЕНТРАЛЬНАЯ, ДОМ 101 А"/>
    <s v="Умарханова Зульфия Талибовна"/>
    <n v="9285574495"/>
    <s v="bilgadi.67@mail.ru"/>
  </r>
  <r>
    <s v="0512027076"/>
    <s v="051201001"/>
    <s v="195387"/>
    <s v="Юг"/>
    <x v="6"/>
    <s v="МУНИЦИПАЛЬНОЕ БЮДЖЕТНОЕ ОБЩЕОБРАЗОВАТЕЛЬНОЕ УЧРЕЖДЕНИЕ &quot;ДЕЛИЧОБАНСКАЯ СРЕДНЯЯ ОБЩЕОБРАЗОВАТЕЛЬНАЯ ШКОЛА&quot;"/>
    <s v="РЕСПУБЛИКА ДАГЕСТАН, ДЕРБЕНТСКИЙ РАЙОН, С. ДЕЛИЧОБАН, УЛ. ДЕРБЕНТСКАЯ, 23"/>
    <s v="Муталимова Гюльдер Магомедсалиховна"/>
    <n v="9064464131"/>
    <s v="delchool@mail.ru"/>
  </r>
  <r>
    <s v="0512011608"/>
    <s v="051201001"/>
    <s v="195394"/>
    <s v="Юг"/>
    <x v="6"/>
    <s v="МУНИЦИПАЛЬНОЕ БЮДЖЕТНОЕ ОБЩЕОБРАЗОВАТЕЛЬНОЕ УЧРЕЖДЕНИЕ &quot; СРЕДНЯЯ ОБЩЕОБРАЗОВАТЕЛЬНАЯ ШКОЛА ИМЕНИ ГАДЖИБАБАЕВА Э.Н.&quot; СЕЛА НИЖНИЙ ДЖАЛГАН ДЕРБЕНТСКОГО РАЙОНА&quot;"/>
    <s v="РЕСПУБЛИКА ДАГЕСТАН, ДЕРБЕНТСКИЙ РАЙОН, С. НИЖНИЙ ДЖАЛГАН, УЛ. ГОГОЛЯ, 29 "/>
    <s v="Агарагимов Фуад Шихбалаевич"/>
    <n v="9288761679"/>
    <s v="fuad-agaragimov@yandex.ru"/>
  </r>
  <r>
    <s v="0512027125"/>
    <s v="051201001"/>
    <s v="195389"/>
    <s v="Юг"/>
    <x v="6"/>
    <s v="МУНИЦИПАЛЬНОЕ БЮДЖЕТНОЕ ОБЩЕОБРАЗОВАТЕЛЬНОЕ УЧРЕЖДЕНИЕ &quot;ДЖАЛГАНСКАЯ СРЕДНЯЯ ОБЩЕОБРАЗОВАТЕЛЬНАЯ ШКОЛА&quot;"/>
    <s v="368612, РЕСП ДАГЕСТАН, Р-Н ДЕРБЕНТСКИЙ, С ДЖАЛГАН, УЛ ШКОЛЬНАЯ, ДОМ 3"/>
    <s v="Гаджалиев Гаджиали Мирзаевич"/>
    <n v="9654854231"/>
    <s v="djalgansosh@yandex.ru"/>
  </r>
  <r>
    <s v="0512011527"/>
    <s v="051201001"/>
    <s v="195388"/>
    <s v="Юг"/>
    <x v="6"/>
    <s v="МУНИЦИПАЛЬНОЕ БЮДЖЕТНОЕ ОБЩЕОБРАЗОВАТЕЛЬНОЕ УЧРЕЖДЕНИЕ &quot;ОСНОВНАЯ ОБЩЕОБРАЗОВАТЕЛЬНАЯ ШКОЛА ИМЕНИ Г. ДАВЫДОВОЙ&quot;"/>
    <s v="368612, РЕСП ДАГЕСТАН, Р-Н ДЕРБЕНТСКИЙ, С ДЖАЛГАН"/>
    <s v="Гаджиев Руслан Абумислимович "/>
    <n v="9280492700"/>
    <s v="davidov.school@yandex.ru "/>
  </r>
  <r>
    <s v="0512027189"/>
    <s v="051201001"/>
    <s v="195390"/>
    <s v="Юг"/>
    <x v="6"/>
    <s v="МУНИЦИПАЛЬНОЕ БЮДЖЕТНОЕ ОБЩЕОБРАЗОВАТЕЛЬНОЕ УЧРЕЖДЕНИЕ &quot;МИТАГИ-КАЗМАЛЯРСКАЯ СРЕДНЯЯ ОБЩЕОБРАЗОВАТЕЛЬНАЯ ШКОЛА&quot;"/>
    <s v="368620, РЕСП ДАГЕСТАН, Р-Н ДЕРБЕНТСКИЙ, С МИТАГИ-КАЗМАЛЯР, УЛ ШКОЛЬНАЯ, ДОМ 4 &quot;А&quot;"/>
    <s v="Магомедов Сейях Шихбалаевич"/>
    <n v="9637982708"/>
    <s v="mkoumitagi@rambler.ru"/>
  </r>
  <r>
    <s v="0512027319"/>
    <s v="051201001"/>
    <s v="195391"/>
    <s v="Юг"/>
    <x v="6"/>
    <s v="МУНИЦИПАЛЬНОЕ БЮДЖЕТНОЕ ОБЩЕОБРАЗОВАТЕЛЬНОЕ УЧРЕЖДЕНИЕ &quot;МИЧУРИНСКАЯ СРЕДНЯЯ ОБЩЕОБРАЗОВАТЕЛЬНАЯ ШКОЛА&quot;"/>
    <s v="368620, РЕСП ДАГЕСТАН, Р-Н ДЕРБЕНТСКИЙ, С МИЧУРИНО, УЛ ЦЕНТРАЛЬНАЯ, ДОМ 51"/>
    <s v="Габибуллаев Хасбулла Абдуллаевич"/>
    <n v="9285514147"/>
    <s v="sohmichurino@mail.ru"/>
  </r>
  <r>
    <s v="0512011686"/>
    <s v="051201001"/>
    <s v="195392"/>
    <s v="Юг"/>
    <x v="6"/>
    <s v="МУНИЦИПАЛЬНОЕ БЮДЖЕТНОЕ ОБЩЕОБРАЗОВАТЕЛЬНОЕ УЧРЕЖДЕНИЕ &quot;МУЗАИМСКАЯ СРЕДНЯЯ ОБЩЕОБРАЗОВАТЕЛЬНАЯ ШКОЛА&quot;"/>
    <s v="368617, РЕСП ДАГЕСТАН, Р-Н ДЕРБЕНТСКИЙ, С МУЗАИМ, УЛ ШКОЛЬНАЯ, ДОМ 9"/>
    <s v="Наврузов Руфет Наврузович "/>
    <n v="9094863967"/>
    <s v="Raxman.agarzaev@mail.ru "/>
  </r>
  <r>
    <s v="0512027090"/>
    <s v="051201001"/>
    <s v="195393"/>
    <s v="Юг"/>
    <x v="6"/>
    <s v="МУНИЦИПАЛЬНОЕ БЮДЖЕТНОЕ ОБЩЕОБРАЗОВАТЕЛЬНОЕ УЧРЕЖДЕНИЕ &quot;ШКОЛА-САД ИМЕНИ КУРБАНОВА СЕИДА ДЖАМАЛОВИЧА&quot; СЕЛА НИЖНИЙ ДЖАЛГАН"/>
    <s v="368612, РЕСП ДАГЕСТАН, Р-Н ДЕРБЕНТСКИЙ, С НИЖНИЙ ДЖАЛГАН, УЛ ГОГОЛЯ, ДОМ 27"/>
    <s v="Агаева Замира Сеидкафлановна"/>
    <n v="9288002545"/>
    <s v="shcola-sad@mail.ru"/>
  </r>
  <r>
    <s v="0512011566"/>
    <s v="051201001"/>
    <s v="195395"/>
    <s v="Юг"/>
    <x v="6"/>
    <s v="МУНИЦИПАЛЬНОЕ БЮДЖЕТНОЕ ОБЩЕОБРАЗОВАТЕЛЬНОЕ УЧРЕЖДЕНИЕ &quot;НЮГДИНСКАЯ СРЕДНЯЯ ОБЩЕОБРАЗОВАТЕЛЬНАЯ ШКОЛА Х.Д. АВШАЛУМОВА&quot;"/>
    <s v="368615, РЕСП ДАГЕСТАН, Р-Н ДЕРБЕНТСКИЙ, С НЮГДИ, УЛ ШКОЛЬНАЯ, ДОМ 4"/>
    <s v="Ахадов Аяз Акрамович"/>
    <n v="9285404064"/>
    <s v="nugdischool@mail.ru"/>
  </r>
  <r>
    <s v="0512027260"/>
    <s v="051201001"/>
    <s v="195396"/>
    <s v="Юг"/>
    <x v="6"/>
    <s v="МУНИЦИПАЛЬНОЕ БЮДЖЕТНОЕ ОБЩЕОБРАЗОВАТЕЛЬНОЕ УЧРЕЖДЕНИЕ &quot;СЕГЕЛЯРСКАЯ НАЧАЛЬНАЯ ШКОЛА&quot;"/>
    <s v="368625, РЕСП ДАГЕСТАН, Р-Н ДЕРБЕНТСКИЙ, С СЕГЕЛЯР, УЛ САНАТОРНАЯ, ДОМ 13"/>
    <s v="Алиева Зубарият Гаджиевна"/>
    <n v="9285013413"/>
    <s v="zubariyata@bk.ru"/>
  </r>
  <r>
    <s v="0512011661"/>
    <s v="051201001"/>
    <s v="195397"/>
    <s v="Юг"/>
    <x v="6"/>
    <s v="МУНИЦИПАЛЬНОЕ БЮДЖЕТНОЕ ОБЩЕОБРАЗОВАТЕЛЬНОЕ УЧРЕЖДЕНИЕ &quot;УЛЛУ-ТЕРКЕМЕНСКАЯ СРЕДНЯЯ ОБЩЕОБРАЗОВАТЕЛЬНАЯ ШКОЛА&quot;"/>
    <s v="368627, РЕСП ДАГЕСТАН, Р-Н ДЕРБЕНТСКИЙ, С УЛЛУ-ТЕРКЕМЕ, УЛ ЦЕНТРАЛЬНАЯ, ДОМ 63"/>
    <s v="Бегахмедова Нармина Абдужелиловна"/>
    <n v="9285330010"/>
    <s v="ulluterkeme@mail.ru"/>
  </r>
  <r>
    <s v="0553003444"/>
    <s v="055301001"/>
    <s v="195398"/>
    <s v="Юг"/>
    <x v="6"/>
    <s v="МУНИЦИПАЛЬНОЕ КАЗЕННОЕ ОБЩЕОБРАЗОВАТЕЛЬНОЕ УЧРЕЖДЕНИЕ &quot;КАРАКЮРИНСКАЯ СРЕДНЯЯ ОБЩЕОБРАЗОВАТЕЛЬНАЯ ШКОЛА ИМ.Г.М.МАХМУДОВА&quot; ДОКУЗПАРИНСКОГО РАЙОНА РЕСПУБЛИКИ ДАГЕСТАН"/>
    <s v="368753, РЕСП ДАГЕСТАН, Р-Н ДОКУЗПАРИНСКИЙ, С КАРАКЮРЕ, УЛ ВЕЛИЕВА, ДОМ 14А"/>
    <s v="Гаджибеков Эдуард Алибекович"/>
    <n v="9640113354"/>
    <s v="karakyure.school@mail.ru"/>
  </r>
  <r>
    <s v="0553003236"/>
    <s v="055301001"/>
    <s v="186525"/>
    <s v="Юг"/>
    <x v="6"/>
    <s v="МУНИЦИПАЛЬНОЕ КАЗЕННОЕ ОБЩЕОБРАЗОВАТЕЛЬНОЕ УЧРЕЖДЕНИЕ &quot;КУРУШСКАЯ СРЕДНЯЯ ОБЩЕОБРАЗОВАТЕЛЬНАЯ ШКОЛА ИМЕНИ САМУРСКОГО НАЖМУДИНА ПАНАХОВИЧА&quot;"/>
    <s v="368754, РЕСП ДАГЕСТАН, Р-Н ДОКУЗПАРИНСКИЙ, С КУРУШ"/>
    <s v="Агарзаев Мирзаде  Сейдуллахович"/>
    <n v="9634294200"/>
    <s v="kkurushou@mail.ru"/>
  </r>
  <r>
    <s v="0514003049"/>
    <s v="051401001"/>
    <s v="195401"/>
    <s v="Юг"/>
    <x v="6"/>
    <s v="МУНИЦИПАЛЬНОЕ КАЗЕННОЕ ОБЩЕОБРАЗОВАТЕЛЬНОЕ УЧРЕЖДЕНИЕ &quot;АХМЕДКЕНТСКАЯ СРЕДНЯЯ ОБЩЕОБРАЗОВАТЕЛЬНАЯ ШКОЛА&quot; ИМЕНИ САЛАМОВА МУРАДАЛИ ШИХШАБЕКОВИЧА"/>
    <s v="368590, РЕСП ДАГЕСТАН, Р-Н КАЙТАГСКИЙ, С АХМЕДКЕНТ, УЛ ГАБИБУЛЛАЕВА М.ДЖ, ДОМ 1"/>
    <s v="Гаджибекова Наида Гаджибековна"/>
    <n v="9637948940"/>
    <s v="akh.aminat2015@yandex.ru"/>
  </r>
  <r>
    <s v="0514003627"/>
    <s v="051401001"/>
    <s v="195402"/>
    <s v="Юг"/>
    <x v="6"/>
    <s v="МУНИЦИПАЛЬНОЕ КАЗЕННОЕ ОБЩЕОБРАЗОВАТЕЛЬНОЕ УЧРЕЖДЕНИЕ &quot;ГАЗИЯНСКАЯ ОСНОВНАЯ ОБЩЕОБРАЗОВАТЕЛЬНАЯ ШКОЛА&quot;"/>
    <s v="368590, РЕСП ДАГЕСТАН, Р-Н КАЙТАГСКИЙ, С ГАЗИЯ, УЛ ШКОЛЬНАЯ, ДОМ 75"/>
    <s v="Махмудова Халимиздаг Рабадановна"/>
    <n v="9679426157"/>
    <s v="gaz.oo15@mail.ru"/>
  </r>
  <r>
    <s v="0514003715"/>
    <s v="051401001"/>
    <s v="195403"/>
    <s v="Юг"/>
    <x v="6"/>
    <s v="МУНИЦИПАЛЬНОЕ КАЗЕННОЕ ОБЩЕОБРАЗОВАТЕЛЬНОЕ УЧРЕЖДЕНИЕ &quot;ГУЛЛИНСКАЯ СРЕДНЯЯ ОБЩЕОБРАЗОВАТЕЛЬНАЯ ШКОЛА&quot;"/>
    <s v="368595, РЕСП ДАГЕСТАН, Р-Н КАЙТАГСКИЙ, С ГУЛЛИ, УЛ КОРОТКАЯ, ДОМ 6"/>
    <s v="Джалилов Магомедрасул Магомедович"/>
    <n v="9064468898"/>
    <s v="gullinskayasosh@mail.ru"/>
  </r>
  <r>
    <s v="0514003176"/>
    <s v="051401001"/>
    <s v="195405"/>
    <s v="Юг"/>
    <x v="6"/>
    <s v="МУНИЦИПАЛЬНОЕ КАЗЕННОЕ ОБЩЕОБРАЗОВАТЕЛЬНОЕ УЧРЕЖДЕНИЕ &quot;КАРТАЛАЙСКАЯ НАЧАЛЬНАЯ ОБЩЕОБРАЗОВАТЕЛЬНАЯ ШКОЛА&quot;"/>
    <s v="368590, РЕСП ДАГЕСТАН, Р-Н КАЙТАГСКИЙ, С КАРТАЛАЙ, УЛ ШКОЛЬНАЯ, ДОМ 4"/>
    <s v="Хизриева Айша Ахмедовна"/>
    <n v="9634151942"/>
    <s v="aiha290179@mail.ru"/>
  </r>
  <r>
    <s v="0514003137"/>
    <s v="051401001"/>
    <s v="195406"/>
    <s v="Юг"/>
    <x v="6"/>
    <s v="МУНИЦИПАЛЬНОЕ КАЗЕННОЕ ОБЩЕОБРАЗОВАТЕЛЬНОЕ УЧРЕЖДЕНИЕ &quot;КИРКИНСКАЯ НАЧАЛЬНАЯ ОБЩЕОБРАЗОВАТЕЛЬНАЯ ШКОЛА&quot;"/>
    <s v="368594, РЕСП ДАГЕСТАН, Р-Н КАЙТАГСКИЙ, С КИРКИ, УЛ МИРА, ДОМ 43"/>
    <s v="Алиев Мирзамагомед Курбанович"/>
    <n v="9604103052"/>
    <s v=" kirkinosh@yandex.ru"/>
  </r>
  <r>
    <s v="0514003730"/>
    <s v="051401001"/>
    <s v="195407"/>
    <s v="Юг"/>
    <x v="6"/>
    <s v="МУНИЦИПАЛЬНОЕ КАЗЕННОЕ ОБЩЕОБРАЗОВАТЕЛЬНОЕ УЧРЕЖДЕНИЕ &quot;КУЛЕГИНСКАЯ НАЧАЛЬНАЯ ОБЩЕОБРАЗОВАТЕЛЬНАЯ ШКОЛА&quot;"/>
    <s v="368596, РЕСП ДАГЕСТАН, Р-Н КАЙТАГСКИЙ, С КУЛЕГУ, УЛ ВЕРХНЯЯ, ДОМ 2"/>
    <s v="Рабазанова Суйманат Зубаиловна"/>
    <n v="9634245498"/>
    <s v=" Srabazanova@mail.ru"/>
  </r>
  <r>
    <s v="0514003296"/>
    <s v="051401001"/>
    <s v="195418"/>
    <s v="Юг"/>
    <x v="6"/>
    <s v="МУНИЦИПАЛЬНОЕ КАЗЕННОЕ ОБЩЕОБРАЗОВАТЕЛЬНОЕ УЧРЕЖДЕНИЕ &quot;ШУРАГАТСКАЯ НАЧАЛЬНАЯ ОБЩЕОБРАЗОВАТЕЛЬНАЯ ШКОЛА&quot;"/>
    <s v="368594, РЕСП ДАГЕСТАН, Р-Н КАЙТАГСКИЙ, С ШУРАГАТ, УЛ КОМСОМОЛЬСКАЯ, ДОМ 24"/>
    <s v="Алиев Мирзамагомед Курбанович"/>
    <s v=" 9634042156"/>
    <s v="kirkinosh@yandex.ru"/>
  </r>
  <r>
    <s v="0514003673"/>
    <s v="051401001"/>
    <s v="195404"/>
    <s v="Юг"/>
    <x v="6"/>
    <s v="МУНИЦИПАЛЬНОЕ КАЗЕННОЕ ОБРАЗОВАТЕЛЬНОЕ УЧРЕЖДЕНИЕ &quot;ДУРЕГИНСКАЯ НАЧАЛЬНАЯ ОБЩЕОБРАЗОВАТЕЛЬНАЯ ШКОЛА&quot;"/>
    <s v="РЕСПУБЛИКА ДАГЕСТАН, КАЙТАГСКИЙ РАЙОН, С. ДУРЕГИ,  УЛ. ГЛАВНАЯ, 7"/>
    <s v="Тагиров Артур Нурутдинович"/>
    <n v="9600245140"/>
    <s v="woma_001@mail.ru"/>
  </r>
  <r>
    <s v="0514003017"/>
    <s v="051401001"/>
    <s v="195408"/>
    <s v="Юг"/>
    <x v="6"/>
    <s v="МУНИЦИПАЛЬНОЕ КАЗЕННОЕ ОБЩЕОБРАЗОВАТЕЛЬНОЕ УЧРЕЖДЕНИЕ &quot;КУЛИДЖИНСКАЯ ОСНОВНАЯ ОБЩЕОБРАЗОВАТЕЛЬНАЯ ШКОЛА&quot;"/>
    <s v="368593, РЕСП ДАГЕСТАН, Р-Н КАЙТАГСКИЙ, С КУЛИДЖА, УЛ ТАВКАЕВА М-Р., ДОМ 10"/>
    <s v="Магомедов Мирзабек Муслимбекович "/>
    <n v="9604218828"/>
    <s v="mirzabek.kulid@mail.ru"/>
  </r>
  <r>
    <s v="0514003264"/>
    <s v="051401001"/>
    <s v="195409"/>
    <s v="Юг"/>
    <x v="6"/>
    <s v="МУНИЦИПАЛЬНОЕ КАЗЕННОЕ ОБЩЕОБРАЗОВАТЕЛЬНОЕ УЧРЕЖДЕНИЕ &quot;МАЛЛАКЕНТСКАЯ ОСНОВНАЯ ОБЩЕОБРАЗОВАТЕЛЬНАЯ ШКОЛА&quot;"/>
    <s v="368595, РЕСП ДАГЕСТАН, Р-Н КАЙТАГСКИЙ, С МАЛЛАКЕНТ, УЛ ЛЕСНАЯ, ДОМ 32"/>
    <s v="Магомедов Арслан Абдуллаевич"/>
    <n v="9637938086"/>
    <s v="mallakent.oo15@mail.ru"/>
  </r>
  <r>
    <s v="0514900320"/>
    <s v="051401001"/>
    <s v="195400"/>
    <s v="Юг"/>
    <x v="6"/>
    <s v="МУНИЦИПАЛЬНОЕ КАЗЕННОЕ ОБЩЕОБРАЗОВАТЕЛЬНОЕ УЧРЕЖДЕНИЕ &quot;МАШАТДИНСКАЯ ОСНОВНАЯ ОБЩЕОБРАЗОВАТЕЛЬНАЯ ШКОЛА&quot;"/>
    <s v="368593, РЕСП ДАГЕСТАН, Р-Н КАЙТАГСКИЙ, С МАШАТДЫ, УЛ ШКОЛЬНАЯ, ДОМ 21"/>
    <s v="Керимова Ханбеги Магомедовна"/>
    <n v="9898710399"/>
    <s v="kerimova.han2015@mail.ru"/>
  </r>
  <r>
    <s v="0514900338"/>
    <s v="051401001"/>
    <s v="195410"/>
    <s v="Юг"/>
    <x v="6"/>
    <s v="МУНИЦИПАЛЬНОЕ КАЗЕННОЕ ОБЩЕОБРАЗОВАТЕЛЬНОЕ УЧРЕЖДЕНИЕ &quot;МИЖИГЛИНСКАЯ ОСНОВНАЯ ОБЩЕОБРАЗОВАТЕЛЬНАЯ ШКОЛА&quot;"/>
    <s v="368593, РЕСП ДАГЕСТАН, Р-Н КАЙТАГСКИЙ, С МИЖИГЛИ, УЛ ШКОЛЬНАЯ, ДОМ 7"/>
    <s v="Аннатдаев Акай Тагирович"/>
    <n v="9604080366"/>
    <s v="aannatdayev@bk.ru"/>
  </r>
  <r>
    <s v="0514003761"/>
    <s v="051401001"/>
    <s v="195411"/>
    <s v="Юг"/>
    <x v="6"/>
    <s v="МУНИЦИПАЛЬНОЕ КАЗЕННОЕ ОБЩЕОБРАЗОВАТЕЛЬНОЕ УЧРЕЖДЕНИЕ &quot;НОВО-БАРШИНСКАЯ ОСНОВНАЯ ОБЩЕОБРАЗОВАТЕЛЬНАЯ ШКОЛА&quot;"/>
    <s v="368595, РЕСП ДАГЕСТАН, Р-Н КАЙТАГСКИЙ, С НОВАЯ БАРША, УЛ ДРУЖБЫ, ДОМ 2 &quot;А&quot;"/>
    <s v="Абдуллаев Мурад Магомедэминович"/>
    <n v="9604553633"/>
    <s v="murad7476@mail.ru"/>
  </r>
  <r>
    <s v="0514003680"/>
    <s v="051401001"/>
    <s v="195412"/>
    <s v="Юг"/>
    <x v="6"/>
    <s v="МУНИЦИПАЛЬНОЕ КАЗЕННОЕ ОБЩЕОБРАЗОВАТЕЛЬНОЕ УЧРЕЖДЕНИЕ &quot;РОДНИКОВАЯ СРЕДНЯЯ ОБЩЕОБРАЗОВАТЕЛЬНАЯ ШКОЛА&quot;"/>
    <s v="368590, РЕСП ДАГЕСТАН, Р-Н КАЙТАГСКИЙ, С РОДНИКОВЫЙ, УЛ ШОССЕЙНАЯ, ДОМ 10"/>
    <s v="Магомедова Наида Курбановна"/>
    <n v="9634023782"/>
    <s v="rodnik.soos15@mail.ru"/>
  </r>
  <r>
    <s v="0514003708"/>
    <s v="051401001"/>
    <s v="195413"/>
    <s v="Юг"/>
    <x v="6"/>
    <s v="МУНИЦИПАЛЬНОЕ КАЗЕННОЕ ОБЩЕОБРАЗОВАТЕЛЬНОЕ УЧРЕЖДЕНИЕ &quot;СУРХАЧИНСКАЯ СРЕДНЯЯ ОБЩЕОБРАЗОВАТЕЛЬНАЯ ШКОЛА&quot;"/>
    <s v="368590, РЕСП ДАГЕСТАН, Р-Н КАЙТАГСКИЙ, С СУРХАЧИ, УЛ ШКОЛЬНАЯ, ДОМ 2"/>
    <s v="Гасанов Магомед Абдусаламович"/>
    <n v="9637903566"/>
    <s v="gasanov.mag15@mail.ru"/>
  </r>
  <r>
    <s v="0514003169"/>
    <s v="051401001"/>
    <s v="195414"/>
    <s v="Юг"/>
    <x v="6"/>
    <s v="МУНИЦИПАЛЬНОЕ КАЗЕННОЕ ОБЩЕОБРАЗОВАТЕЛЬНОЕ УЧРЕЖДЕНИЕ &quot;ХАДАГИНСКАЯ ОСНОВНАЯ ОБЩЕОБРАЗОВАТЕЛЬНАЯ ШКОЛА&quot;"/>
    <s v="368596 ДАГЕСТАН РЕСПУБЛИКА РАЙОН КАЙТАГСКИЙ СЕЛО ХАДАГИ УЛИЦА ГЛАВНАЯ ДОМ 11"/>
    <s v="Абдулхаликов Руслан Абдулхаликович"/>
    <n v="9604502783"/>
    <s v="abdulkhalikov1986@mail.ru"/>
  </r>
  <r>
    <s v="0514003105"/>
    <s v="051401001"/>
    <s v="195415"/>
    <s v="Юг"/>
    <x v="6"/>
    <s v="МУНИЦИПАЛЬНОЕ КАЗЕННОЕ ОБЩЕОБРАЗОВАТЕЛЬНОЕ УЧРЕЖДЕНИЕ &quot;ХУНГИЯНСКАЯ ОСНОВНАЯ ОБЩЕОБРАЗОВАТЕЛЬНАЯ ШКОЛА&quot;"/>
    <s v="РЕСПУБЛИКА ДАГЕСТАН, КАЙТАГСКИЙ РАЙОН, С. ХУНГИЯ, УЛ. МИРА, 32"/>
    <s v="Султанов Габиб Адамович"/>
    <n v="9094813635"/>
    <s v="xung.oo15@mail.ru"/>
  </r>
  <r>
    <s v="0514003183"/>
    <s v="051401001"/>
    <s v="195416"/>
    <s v="Юг"/>
    <x v="6"/>
    <s v="МУНИЦИПАЛЬНОЕ КАЗЕННОЕ ОБЩЕОБРАЗОВАТЕЛЬНОЕ УЧРЕЖДЕНИЕ &quot;ЧУМЛИНСКАЯ СРЕДНЯЯ ОБЩЕОБРАЗОВАТЕЛЬНАЯ ШКОЛА ИМ. АЛИБЕКОВА Д.В.&quot;"/>
    <s v="368595 ДАГЕСТАН РЕСПУБЛИКА РАЙОН КАЙТАГСКИЙ СЕЛО ЧУМЛИ УЛИЦА ШКОЛЬНАЯ ДОМ 1КОРПУС А"/>
    <s v="Кадирова Узухалум Айдиевна"/>
    <n v="9604151868"/>
    <s v="chumlisosh2018@mail.ru"/>
  </r>
  <r>
    <s v="0514003070"/>
    <s v="051401001"/>
    <s v="195417"/>
    <s v="Юг"/>
    <x v="6"/>
    <s v="МУНИЦИПАЛЬНОЕ КАЗЕННОЕ ОБЩЕОБРАЗОВАТЕЛЬНОЕ УЧРЕЖДЕНИЕ &quot;ШИЛЯГИНСКАЯ СРЕДНЯЯ ОБЩЕОБРАЗОВАТЕЛЬНАЯ ШКОЛА&quot;"/>
    <s v="368593, РЕСП ДАГЕСТАН, Р-Н КАЙТАГСКИЙ, С ШИЛЯГИ, УЛ АДМИНИСТРАТИВНАЯ, ДОМ 6"/>
    <s v="Курбанова Раиса Николаевна"/>
    <n v="9634032000"/>
    <s v="kurbanova.oo15@mail.ru"/>
  </r>
  <r>
    <s v="0514003803"/>
    <s v="051401001"/>
    <s v="195419"/>
    <s v="Юг"/>
    <x v="6"/>
    <s v="МУНИЦИПАЛЬНОЕ КАЗЕННОЕ ОБЩЕОБРАЗОВАТЕЛЬНОЕ УЧРЕЖДЕНИЕ &quot;ЯНГИКЕНТСКАЯ СРЕДНЯЯ ОБЩЕОБРАЗОВАТЕЛЬНАЯ ШКОЛА&quot;"/>
    <s v="368595, РЕСП ДАГЕСТАН, Р-Н КАЙТАГСКИЙ, С ЯНГИКЕНТ, УЛ ПОБЕДЫ, ДОМ 7"/>
    <s v="Ахмедов Гаджигерей Юсумбекович "/>
    <n v="9094865863"/>
    <s v="teleev.oo15@mail.ru"/>
  </r>
  <r>
    <s v="0522015418"/>
    <s v="052201001"/>
    <s v="195421"/>
    <s v="Юг"/>
    <x v="6"/>
    <s v="МУНИЦИПАЛЬНОЕ БЮДЖЕТНОЕ ОБЩЕОБРАЗОВАТЕЛЬНОЕ УЧРЕЖДЕНИЕ &quot;АЧИСИНСКАЯ СРЕДНЯЯ ОБЩЕОБРАЗОВАТЕЛЬНАЯ ШКОЛА № 2&quot;"/>
    <s v="368541, РЕСП ДАГЕСТАН, Р-Н КАРАБУДАХКЕНТСКИЙ, ПГТ АЧИСУ, УЛ ШКОЛЬНАЯ, ДОМ 1 &quot;А&quot;"/>
    <s v="Даниялова Ашура Салаутдиновна"/>
    <n v="9285552330"/>
    <s v="mkouachisu2@mail.ru"/>
  </r>
  <r>
    <s v="0522011149"/>
    <s v="052201001"/>
    <s v="195422"/>
    <s v="Юг"/>
    <x v="6"/>
    <s v="МУНИЦИПАЛЬНОЕ БЮДЖЕТНОЕ ОБЩЕОБРАЗОВАТЕЛЬНОЕ УЧРЕЖДЕНИЕ &quot;ДЖАНГИНСКАЯ СРЕДНЯЯ ОБЩЕОБРАЗОВАТЕЛЬНАЯ ШКОЛА&quot;"/>
    <s v="368549, ДАГЕСТАН РЕСПУБЛИКА, РАЙОН КАРАБУДАХКЕНТСКИЙ, СЕЛО ДЖАНГА, 5,"/>
    <s v="Гамидов Абдулнасир Магомедсаидович"/>
    <n v="9633717676"/>
    <s v="djanga7@mail.ru"/>
  </r>
  <r>
    <s v="0522011131"/>
    <s v="052201001"/>
    <s v="195423"/>
    <s v="Юг"/>
    <x v="6"/>
    <s v="МУНИЦИПАЛЬНОЕ БЮДЖЕТНОЕ ОБЩЕОБРАЗОВАТЕЛЬНОЕ УЧРЕЖДЕНИЕ &quot;ЗЕЛЕНОМОРСКАЯ СРЕДНЯЯ ОБЩЕОБРАЗОВАТЕЛЬНАЯ ШКОЛА&quot;"/>
    <s v="368540, РЕСП ДАГЕСТАН, Р-Н КАРАБУДАХКЕНТСКИЙ, С ЗЕЛЕНОМОРСК, УЛ ШКОЛЬНАЯ, 4"/>
    <s v="Курбанов Куран Ахмед-Гаджиевич"/>
    <n v="9604100028"/>
    <s v="zelensosh@mail.ru"/>
  </r>
  <r>
    <s v="0522011082"/>
    <s v="052201001"/>
    <s v="195424"/>
    <s v="Юг"/>
    <x v="6"/>
    <s v="МУНИЦИПАЛЬНОЕ БЮДЖЕТНОЕ ОБЩЕОБРАЗОВАТЕЛЬНОЕ УЧРЕЖДЕНИЕ &quot;КАКАМАХИНСКАЯ СРЕДНЯЯ ОБЩЕОБРАЗОВАТЕЛЬНАЯ ШКОЛА&quot;"/>
    <s v="368533, РЕСП ДАГЕСТАН, Р-Н КАРАБУДАХКЕНТСКИЙ, С КАКАМАХИ, УЛ ШАМИЛЯ, 17"/>
    <s v="Курбанов Куран Ахмед-Гаджиевич"/>
    <n v="9604100028"/>
    <s v="zelensosh@mail.ru"/>
  </r>
  <r>
    <s v="0522011029"/>
    <s v="052201001"/>
    <s v="195425"/>
    <s v="Юг"/>
    <x v="6"/>
    <s v="МУНИЦИПАЛЬНОЕ БЮДЖЕТНОЕ ОБЩЕОБРАЗОВАТЕЛЬНОЕ УЧРЕЖДЕНИЕ &quot;ЛЕНИНКЕНТСКАЯ СРЕДНЯЯ ОБЩЕОБРАЗОВАТЕЛЬНАЯ ШКОЛА&quot;"/>
    <s v="368549, РЕСП ДАГЕСТАН, Р-Н КАРАБУДАХКЕНТСКИЙ, С ЛЕНИНКЕНТ, 130"/>
    <s v="Магомедов Магомедганипа Эскандарович"/>
    <n v="9094784668"/>
    <s v="ahmedova.patimat2013@yandex.ru"/>
  </r>
  <r>
    <s v="0522011036"/>
    <s v="052201001"/>
    <s v="195426"/>
    <s v="Юг"/>
    <x v="6"/>
    <s v="МУНИЦИПАЛЬНОЕ БЮДЖЕТНОЕ ОБЩЕОБРАЗОВАТЕЛЬНОЕ УЧРЕЖДЕНИЕ &quot;СИРАГИНСКАЯ СРЕДНЯЯ ОБЩЕОБРАЗОВАТЕЛЬНАЯ ШКОЛА&quot;"/>
    <s v="368549, РЕСП ДАГЕСТАН, Р-Н КАРАБУДАХКЕНТСКИЙ, С СИРАГИ, УЛ УЧИТЕЛЬСКАЯ, 1"/>
    <s v="Шихшалилов Али Магомедсаидович"/>
    <n v="9679355577"/>
    <s v="Siragisoh@yandex.ru"/>
  </r>
  <r>
    <s v="0522011212"/>
    <s v="052201001"/>
    <s v="195420"/>
    <s v="Юг"/>
    <x v="6"/>
    <s v="ГОСУДАРСТВЕННОЕ КАЗЕННОЕ ОБЩЕОБРАЗОВАТЕЛЬНОЕ УЧРЕЖДЕНИЕ РЕСПУБЛИКИ ДАГЕСТАН &quot;НОВОМУГУРУХСКАЯ СРЕДНЯЯ ОБЩЕОБРАЗОВАТЕЛЬНАЯ ШКОЛА ЧАРОДИНСКОГО РАЙОНА&quot;"/>
    <s v="РЕСПУБЛИКА ДАГЕСТАН, КАРАБУДАХКЕНТСКИЙ РАЙОН, О.П. УЙТАШ"/>
    <s v="Алиев Магомед Нурудинович"/>
    <n v="9285994464"/>
    <s v="uitash@vail.ru"/>
  </r>
  <r>
    <s v="0515014935"/>
    <s v="051501001"/>
    <s v="195429"/>
    <s v="Юг"/>
    <x v="6"/>
    <s v="МУНИЦИПАЛЬНОЕ БЮДЖЕТНОЕ ОБЩЕОБРАЗОВАТЕЛЬНОЕ УЧРЕЖДЕНИЕ &quot;ДЕЙБУКСКАЯ ОСНОВНАЯ ОБЩЕОБРАЗОВАТЕЛЬНАЯ ШКОЛА&quot;"/>
    <s v="368503, РЕСП ДАГЕСТАН, Р-Н КАЯКЕНТСКИЙ, С ДЕЙБУК, УЛ ЛЕНИНА, 1"/>
    <s v="Шапиев Камиль Ибрагимович"/>
    <n v="9655555068"/>
    <s v="deybukskaya.oosh@mail.ru"/>
  </r>
  <r>
    <s v="0515013642"/>
    <s v="051501001"/>
    <s v="195430"/>
    <s v="Юг"/>
    <x v="6"/>
    <s v="МУНИЦИПАЛЬНОЕ БЮДЖЕТНОЕ ОБЩЕОБРАЗОВАТЕЛЬНОЕ УЧРЕЖДЕНИЕ &quot;КАРАНАЙАУЛЬСКАЯ СРЕДНЯЯ ОБЩЕОБРАЗОВАТЕЛЬНАЯ ШКОЛА&quot;"/>
    <s v="368563, РЕСП ДАГЕСТАН, Р-Н КАЯКЕНТСКИЙ, С КАРАНАЙ АУЛ, УЛ РОДНИКОВАЯ, 26"/>
    <s v="Камалов Камалутдин Магомедович"/>
    <n v="9634097156"/>
    <s v="karanayaul.shkola@mail.ru"/>
  </r>
  <r>
    <s v="0515013106"/>
    <s v="051501001"/>
    <s v="195431"/>
    <s v="Юг"/>
    <x v="6"/>
    <s v="МУНИЦИПАЛЬНОЕ БЮДЖЕТНОЕ ОБЩЕОБРАЗОВАТЕЛЬНОЕ УЧРЕЖДЕНИЕ &quot;НОВОВИКРИНСКАЯ СРЕДНЯЯ ОБЩЕОБРАЗОВАТЕЛЬНАЯ ШКОЛА&quot;"/>
    <s v="368550, ДАГЕСТАН РЕСПУБЛИКА, КАЯКЕНТСКИЙ РАЙОН, НОВЫЕ ВИКРИ СЕЛО, САЛИХОВА УЛИЦА, ДОМ 26, КОРПУС А,"/>
    <s v="Чупанов Чупан Зубайругаджиевич"/>
    <n v="9637908810"/>
    <s v="vikrisosh@mail.ru"/>
  </r>
  <r>
    <s v="0515013603"/>
    <s v="051501001"/>
    <s v="195432"/>
    <s v="Юг"/>
    <x v="6"/>
    <s v="МУНИЦИПАЛЬНОЕ БЮДЖЕТНОЕ ОБЩЕОБРАЗОВАТЕЛЬНОЕ УЧРЕЖДЕНИЕ &quot;САГАСИДЕЙБУКСКАЯ СРЕДНЯЯ ОБЩЕОБРАЗОВАТЕЛЬНАЯ ШКОЛА&quot;"/>
    <s v="368563, РЕСП ДАГЕСТАН, Р-Н КАЯКЕНТСКИЙ, С САГАСИ-ДЕЙБУК, УЛ ЛЕНИНА, 1, А"/>
    <s v="Исмаилова Иразибат Ибрагимовна"/>
    <n v="9094791006"/>
    <s v="mou-sagasi@mail.ru"/>
  </r>
  <r>
    <s v="0515013530"/>
    <s v="051501001"/>
    <s v="195427"/>
    <s v="Юг"/>
    <x v="6"/>
    <s v="МУНИЦИПАЛЬНОЕ БЮДЖЕТНОЕ ОБЩЕОБРАЗОВАТЕЛЬНОЕ УЧРЕЖДЕНИЕ &quot;УСЕМИКЕНТСКАЯ СРЕДНЯЯ ОБЩЕОБРАЗОВАТЕЛЬНАЯ ШКОЛА&quot;"/>
    <s v="368562, РЕСП ДАГЕСТАН, Р-Н КАЯКЕНТСКИЙ, С УСЕМИКЕНТ, УЛ ЛЕНИНА, ДОМ 2"/>
    <s v="Магомедов Джамал Сулейманпашаевич"/>
    <n v="9064502624"/>
    <s v="usemikentskaya.sosh@mail.ru"/>
  </r>
  <r>
    <s v="0516008099"/>
    <s v="051601001"/>
    <s v="195433"/>
    <s v="Юг"/>
    <x v="6"/>
    <s v="МУНИЦИПАЛЬНОЕ КАЗЁННОЕ ОБЩЕОБРАЗОВАТЕЛЬНОЕ УЧРЕЖДЕНИЕ &quot;АКНАДИНСКАЯ СРЕДНЯЯ ОБЩЕОБРАЗОВАТЕЛЬНАЯ ШКОЛА&quot;"/>
    <s v="РЕСПУБЛИКА ДАГЕСТАН, КИЗИЛЮРТОВСКИЙ РАЙОН, С. АКНАДА, УЛ. ЦЕНТРАЛЬНАЯ, 5 "/>
    <s v="Магомедов Магомед Хайбулаевич"/>
    <n v="9887827303"/>
    <s v="aknada.school@mail.ru"/>
  </r>
  <r>
    <s v="0516008109"/>
    <s v="051601001"/>
    <s v="195438"/>
    <s v="Юг"/>
    <x v="6"/>
    <s v="МУНИЦИПАЛЬНОЕ КАЗЕННОЕ ОБЩЕОБРАЗОВАТЕЛЬНОЕ УЧРЕЖДЕНИЕ &quot;ГАДАРИНСКАЯ СРЕДНЯЯ ОБЩЕОБРАЗОВАТЕЛЬНАЯ ШКОЛА&quot;"/>
    <s v="РЕСПУБЛИКА ДАГЕСТАН, КИЗИЛЮРТОВСКИЙ РАЙОН, С. НОВОЕ ГАДАРИ, УЛ. САИДА АФАНДИ, 11"/>
    <s v="Магомедалиева Мадина Пашаевна"/>
    <n v="9289799264"/>
    <s v="gadarisosh@yandex.ru"/>
  </r>
  <r>
    <s v="0516009261"/>
    <s v="051601001"/>
    <s v="195399"/>
    <s v="Юг"/>
    <x v="6"/>
    <s v="МУНИЦИПАЛЬНОЕ КАЗЕННОЕ ОБЩЕОБРАЗОВАТЕЛЬНОЕ УЧРЕЖДЕНИЕ &quot;НОВОЗУБУТЛИНСКАЯ СРЕДНЯЯ ОБЩЕОБРАЗОВАТЕЛЬНАЯ ШКОЛА&quot;"/>
    <s v="РЕСПУБЛИКА ДАГЕСТАН, КАЗБЕКОВСКИЙ РАЙОН, С. НОВО-ЗУБУТЛИ, УЛ. ШКОЛЬНАЯ, 3"/>
    <s v="Магомедов Шамиль Курбанович"/>
    <n v="9640067844"/>
    <s v="shamiltindi@bk.ru"/>
  </r>
  <r>
    <s v="0516008116"/>
    <s v="051601001"/>
    <s v="195435"/>
    <s v="Юг"/>
    <x v="6"/>
    <s v="МУНИЦИПАЛЬНОЕ КАЗЁННОЕ ОБЩЕОБРАЗОВАТЕЛЬНОЕ УЧРЕЖДЕНИЕ &quot;ЗУБУТЛИ-МИАТЛИНСКАЯ СРЕДНЯЯ ОБЩЕОБРАЗОВАТЕЛЬНАЯ ШКОЛА&quot;"/>
    <s v="РЕСПУБЛИКА ДАГЕСТАН, КИЗИЛЮРТОВСКИЙ РАЙОН, С. ЗУБУТЛИ-МИАТЛИ, УЛ. ШКОЛЬНАЯ, 1"/>
    <s v="Гаджиханова Бади Амирилаевна"/>
    <n v="9285898375"/>
    <s v="z-miat@yandex.ru"/>
  </r>
  <r>
    <s v="0516008268"/>
    <s v="051601001"/>
    <s v="195436"/>
    <s v="Юг"/>
    <x v="6"/>
    <s v="МУНИЦИПАЛЬНОЕ КАЗЁННОЕ ОБЩЕОБРАЗОВАТЕЛЬНОЕ УЧРЕЖДЕНИЕ &quot;КИРОВАУЛЬСКАЯ СРЕДНЯЯ ОБЩЕОБРАЗОВАТЕЛЬНАЯ ШКОЛА&quot;"/>
    <s v="РЕСПУБЛИКА ДАГЕСТАН, КИЗИЛЮРТОВСКИЙ РАЙОН, С. КИРОВАУЛ, УЛ. АХМАДУЛЫ ЧУПАЛОВА, 1"/>
    <s v="Элендулаева Париза Эландулаевна"/>
    <n v="9633700118"/>
    <s v="kirovaul_sosh@mail.ru"/>
  </r>
  <r>
    <s v="0516008324"/>
    <s v="051601001"/>
    <s v="195437"/>
    <s v="Юг"/>
    <x v="6"/>
    <s v="МУНИЦИПАЛЬНОЕ КАЗЁННОЕ ОБЩЕОБРАЗОВАТЕЛЬНОЕ УЧРЕЖДЕНИЕ &quot;КУЛЬЗЕБСКАЯ СРЕДНЯЯ ОБЩЕОБРАЗОВАТЕЛЬНАЯ ШКОЛА&quot;"/>
    <s v="РЕСПУБЛИКА ДАГЕСТАН, КИЗИЛЮРТОВСКИЙ РАЙОН, С. КУЛЬЗЕБ, УЛ. А. АБДУЛАЕВА, 5"/>
    <s v="Рашидова  Халимат Магомеднуровна "/>
    <n v="9285033671"/>
    <s v="kulzeb.sosh@mail.ru"/>
  </r>
  <r>
    <s v="0516008170"/>
    <s v="051601001"/>
    <s v="195439"/>
    <s v="Юг"/>
    <x v="6"/>
    <s v="МУНИЦИПАЛЬНОЕ КАЗЁННОЕ ОБЩЕ ОБРАЗОВАТЕЛЬНОЕ УЧРЕЖДЕНИЕ &quot;НОВОЧИРКЕЙСКАЯ СРЕДНЯЯ ОБЩЕОБРАЗОВАТЕЛЬНАЯ ШКОЛА №1&quot;"/>
    <s v="РЕСПУБЛИКА ДАГЕСТАН, КИЗИЛЮРТОВСКИЙ РАЙОН, С. НОВЫЙ ЧИРКЕЙ, УЛ. КОМСОМОЛЬСКАЯ, 20"/>
    <s v="Гаджиева Ума Исагаджиевна"/>
    <n v="9898869696"/>
    <s v="novochirkey_1@mail.ru"/>
  </r>
  <r>
    <s v="0516008187"/>
    <s v="051601001"/>
    <s v="195440"/>
    <s v="Юг"/>
    <x v="6"/>
    <s v="МУНИЦИПАЛЬНОЕ КАЗЕННОЕ ОБЩЕОБРАЗОВАТЕЛЬНОЕ УЧРЕЖДЕНИЕ &quot;НОВОЧИРКЕЙСКАЯ СРЕДНЯЯ ОБЩЕОБРАЗОВАТЕЛЬНАЯ ШКОЛА №2&quot;"/>
    <s v="РЕСПУБЛИКА ДАГЕСТАН, КИЗИЛЮРТОВСКИЙ РАЙОН, С. НОВЫЙ ЧИРКЕЙ, УЛ. М. ГАДЖИЕВА, 1"/>
    <s v="Малаалиева Раисат Гамидовна"/>
    <n v="9288089660"/>
    <s v="nchirk2@yandex.ru"/>
  </r>
  <r>
    <s v="0516008490"/>
    <s v="051601001"/>
    <s v="195477"/>
    <s v="Юг"/>
    <x v="6"/>
    <s v="ГОСУДАРСТВЕННОЕ КАЗЕННОЕ ОБЩЕОБРАЗОВАТЕЛЬНОЕ УЧРЕЖДЕНИЕ РЕСПУБЛИКИ ДАГЕСТАН &quot;САМИЛАХСКАЯ СРЕДНЯЯ ОБЩЕОБРАЗОВАТЕЛЬНАЯ ШКОЛА ХУНЗАХСКОГО РАЙОНА&quot;"/>
    <s v="РЕСПУБЛИКА ДАГЕСТАН, КУМТОРКАЛИНСКИЙ РАЙОН, С. САМИЛАХ"/>
    <s v="Алиева Мадина Магомедовна"/>
    <n v="9894509470"/>
    <s v="samilakhskaya@mail.ru"/>
  </r>
  <r>
    <s v="0516008243"/>
    <s v="051601001"/>
    <s v="195441"/>
    <s v="Юг"/>
    <x v="6"/>
    <s v="МУНИЦИПАЛЬНОЕ КАЗЕННОЕ ОБЩЕОБРАЗОВАТЕЛЬНОЕ УЧРЕЖДЕНИЕ &quot;СТАЛЬСКАЯ СРЕДНЯЯ ОБЩЕОБРАЗОВАТЕЛЬНАЯ ШКОЛА № 2&quot;"/>
    <s v="РЕСПУБЛИКА ДАГЕСТАН, КИЗИЛЮРТОВСКИЙ РАЙОН, С. СТАЛЬСКОЕ, УЛ. АБДУЛМУСЛИМА ШЕЙХА, 65А"/>
    <s v="Омарова Гюльнара Нажмудиновна"/>
    <n v="9285756152"/>
    <s v="stalskaya_sosh2@mail.ru"/>
  </r>
  <r>
    <s v="0516008204"/>
    <s v="051601001"/>
    <s v="195443"/>
    <s v="Юг"/>
    <x v="6"/>
    <s v="МУНИЦИПАЛЬНОЕ КАЗЁННОЕ ОБЩЕОБРАЗОВАТЕЛЬНОЕ УЧРЕЖДЕНИЕ &quot;СТАЛЬСКАЯ СРЕДНЯЯ ОБЩЕОБРАЗОВАТЕЛЬНАЯ ШКОЛА № 3&quot;"/>
    <s v="РЕСПУБЛИКА ДАГЕСТАН, КИЗИЛЮРТОВСКИЙ РАЙОН, С. СТАЛЬСКОЕ, УЛ. Г. ЦАДАСЫ"/>
    <s v="Магомедалиева Умижат Абдулхалимовна"/>
    <n v="9280610317"/>
    <s v="mkoustalskayasosh3@mail.ru"/>
  </r>
  <r>
    <s v="0516008162"/>
    <s v="051601001"/>
    <s v="195442"/>
    <s v="Юг"/>
    <x v="6"/>
    <s v="МУНИЦИПАЛЬНОЕ КАЗЕННОЕ ОБЩЕОБРАЗОВАТЕЛЬНОЕ УЧРЕЖДЕНИЕ &quot;СТАЛЬСКАЯ ГИМНАЗИЯ&quot;"/>
    <s v="РЕСПУБЛИКА ДАГЕСТАН, КИЗИЛЮРТОВСКИЙ РАЙОН, С. СТАЛЬСКОЕ, УЛ. АБДУРАХМАНА-ГАДЖИ, 18"/>
    <s v="Гаджимагомедов Магомед Якубович"/>
    <n v="9298721010"/>
    <s v="stalskaya.gimnaziya@mail.ru"/>
  </r>
  <r>
    <s v="0516008388"/>
    <s v="051601001"/>
    <s v="195444"/>
    <s v="Юг"/>
    <x v="6"/>
    <s v=" Муниципальное казенное общеобразовательное учреждение &quot;Султанянгиюртовская средняя общеобразовательная школа имени Ю.А. Акаева&quot; "/>
    <s v="368108, РЕСП ДАГЕСТАН, Р-Н КИЗИЛЮРТОВСКИЙ, С СУЛТАНЯНГИЮРТ, УЛ ШКОЛЬНАЯ, 1"/>
    <s v="Телекаев Заирхан Рашитханович"/>
    <n v="9064808234"/>
    <s v="sultshkola@yandex.ru"/>
  </r>
  <r>
    <s v="0516010940"/>
    <s v="051601001"/>
    <s v="195445"/>
    <s v="Юг"/>
    <x v="6"/>
    <s v="МУНИЦИПАЛЬНОЕ КАЗЁННОЕ ОБЩЕОБРАЗОВАТЕЛЬНОЕ УЧРЕЖДЕНИЕ &quot;СУЛТАНЯНГИЮРТОВСКАЯ СРЕДНЯЯ ОБЩЕОБРАЗОВАТЕЛЬНАЯ ШКОЛА №2&quot;"/>
    <s v="368108, РЕСП ДАГЕСТАН, Р-Н КИЗИЛЮРТОВСКИЙ, С СУЛТАНЯНГИЮРТ, УЛ БУГАНОВА, 1, А"/>
    <s v="Абдулахидов Шамиль Магомедович"/>
    <n v="9285149017"/>
    <s v="sult.sosh2@mail.ru"/>
  </r>
  <r>
    <s v="0516008363"/>
    <s v="051601001"/>
    <s v="195446"/>
    <s v="Юг"/>
    <x v="6"/>
    <s v="МУНИЦИПАЛЬНОЕ КАЗЁННОЕ ОБЩЕОБРАЗОВАТЕЛЬНОЕ УЧРЕЖДЕНИЕ &quot;ШУШАНОВСКАЯ СРЕДНЯЯ ОБЩЕОБРАЗОВАТЕЛЬНАЯ ШКОЛА&quot;"/>
    <s v="РЕСПУБЛИКА ДАГЕСТАН, КИЗИЛЮРТОВСКИЙ РАЙОН, С. ШУШАНОВКА, УЛ.  ЦЕНТРАЛЬНАЯ"/>
    <s v="Джамавов Джамав Набиевич"/>
    <n v="9288034248"/>
    <s v="shushanov.shkola@yandex.ru"/>
  </r>
  <r>
    <s v="0547005813"/>
    <s v="051701001"/>
    <s v="195451"/>
    <s v="Юг"/>
    <x v="6"/>
    <s v="МУНИЦИПАЛЬНОЕ КАЗЕННОЕ ОБЩЕОБРАЗОВАТЕЛЬНОЕ УЧРЕЖДЕНИЕ &quot;АЛЕКСАНДРИЙСКАЯ СРЕДНЯЯ ОБЩЕОБРАЗОВАТЕЛЬНАЯ ШКОЛА&quot; КИЗЛЯРСКОГО РАЙОНА РЕСПУБЛИКИ ДАГЕСТАН"/>
    <s v="368813, РЕСП ДАГЕСТАН, Р-Н КИЗЛЯРСКИЙ, С АЛЕКСАНДРИЙСКАЯ, УЛ ЛЕНИНА, 30"/>
    <s v="Новикова Евдокия Андреевна"/>
    <n v="9298734820"/>
    <s v="alexand-school@mail.ru"/>
  </r>
  <r>
    <s v="0517000127"/>
    <s v="051701001"/>
    <s v="195452"/>
    <s v="Юг"/>
    <x v="6"/>
    <s v="МУНИЦИПАЛЬНОЕ КАЗЕННОЕ ОБЩЕОБРАЗОВАТЕЛЬНОЕ УЧРЕЖДЕНИЕ &quot;БОЛЬШЕЗАДОЕВСКАЯ СРЕДНЯЯ ОБЩЕОБРАЗОВАТЕЛЬНАЯ ШКОЛА&quot; КИЗЛЯРСКОГО РАЙОНА РЕСПУБЛИКИ ДАГЕСТАН"/>
    <s v="368817, ДАГЕСТАН РЕСПУБЛИКА, КИЗЛЯРСКИЙ РАЙОН, БОЛЬШАЯ ЗАДОЕВКА СЕЛО, УРИЦКОГО УЛИЦА, ДОМ 13, КОРПУС Б,"/>
    <s v="Абдулгамидов Магомед Магомедханович"/>
    <n v="9604115271"/>
    <s v="zadoevka@mail.ru"/>
  </r>
  <r>
    <s v="0517000092"/>
    <s v="051701001"/>
    <s v="195453"/>
    <s v="Юг"/>
    <x v="6"/>
    <s v="МУНИЦИПАЛЬНОЕ КАЗЕННОЕ ОБЩЕОБРАЗОВАТЕЛЬНОЕ УЧРЕЖДЕНИЕ &quot;БОНДАРЕНОВСКАЯ ОСНОВНАЯ ОБЩЕОБРАЗОВАТЕЛЬНАЯ ШКОЛА&quot; КИЗЛЯРСКОГО РАЙОНА РЕСПУБЛИКИ ДАГЕСТАН"/>
    <s v="368801, РЕСПУБЛИКА ДАГЕСТАН, РАЙОН КИЗЛЯРСКИЙ, СЕЛО БОНДАРЕНОВСКОЕ, УЛИЦА ШКОЛЬНАЯ 18"/>
    <s v="Султанахмедов Ислам Ибрагимбекович "/>
    <n v="9637902363"/>
    <s v="islam_dj75@mail.ru "/>
  </r>
  <r>
    <s v="0547005958"/>
    <s v="051701001"/>
    <s v="195454"/>
    <s v="Юг"/>
    <x v="6"/>
    <s v="МУНИЦИПАЛЬНОЕ КАЗЕННОЕ ОБЩЕОБРАЗОВАТЕЛЬНОЕ УЧРЕЖДЕНИЕ &quot;БРЯНСКАЯ СРЕДНЯЯ ОБЩЕОБРАЗОВАТЕЛЬНАЯ ШКОЛА&quot; КИЗЛЯРСКОГО РАЙОНА РЕСПУБЛИКИ ДАГЕСТАН"/>
    <s v="368824, РЕСП ДАГЕСТАН, Р-Н КИЗЛЯРСКИЙ, С БРЯНСК, УЛ НАБЕРЕЖНАЯ, 21"/>
    <s v="Валиджанова Оксана Николаевна "/>
    <n v="9280630569"/>
    <s v="sbrianskaia@mail.ru "/>
  </r>
  <r>
    <s v="0517011979"/>
    <s v="051701001"/>
    <s v="186575"/>
    <s v="Юг"/>
    <x v="6"/>
    <s v="МУНИЦИПАЛЬНОЕ КАЗЕННОЕ ОБЩЕОБРАЗОВАТЕЛЬНОЕ УЧРЕЖДЕНИЕ &quot;КАРЛОМАРКСОВСКАЯ СРЕДНЯЯ ОБЩЕОБРАЗОВАТЕЛЬНАЯ ШКОЛА&quot; КИЗЛЯРСКОГО РАЙОНА РЕСПУБЛИКИ ДАГЕСТАН"/>
    <s v="368810, РЕСП ДАГЕСТАН, Р-Н КИЗЛЯРСКИЙ, С ИМ КАРЛА МАРКСА"/>
    <s v="Константинова Ольга Васильевна"/>
    <n v="9288788323"/>
    <s v="karl_marks2010@mail.ru"/>
  </r>
  <r>
    <s v="0547005838"/>
    <s v="051701001"/>
    <s v="195471"/>
    <s v="Юг"/>
    <x v="6"/>
    <s v="МУНИЦИПАЛЬНОЕ КАЗЕННОЕ ОБЩЕОБРАЗОВАТЕЛЬНОЕ УЧРЕЖДЕНИЕ &quot;ШАУМЯНОВСКАЯ ОСНОВНАЯ ОБЩЕОБРАЗОВАТЕЛЬНАЯ ШКОЛА&quot; КИЗЛЯРСКОГО РАЙОНА РЕСПУБЛИКИ ДАГЕСТАН"/>
    <s v="368830, РЕСП ДАГЕСТАН, Р-Н КИЗЛЯРСКИЙ, С ИМЕНИ ШАУМЯНА, УЛ ЛЕНИНА"/>
    <s v="Махмудова Венера Гасановна"/>
    <n v="9282532404"/>
    <s v="shaumanms@mail.ru"/>
  </r>
  <r>
    <s v="0547005845"/>
    <s v="051701001"/>
    <s v="195456"/>
    <s v="Юг"/>
    <x v="6"/>
    <s v="МУНИЦИПАЛЬНОЕ КАЗЕННОЕ ОБЩЕОБРАЗОВАТЕЛЬНОЕ УЧРЕЖДЕНИЕ &quot;КОСЯКИНСКАЯ СРЕДНЯЯ ОБЩЕОБРАЗОВАТЕЛЬНАЯ ШКОЛА&quot; КИЗЛЯРСКОГО РАЙОНА РЕСПУБЛИКИ ДАГЕСТАН"/>
    <s v="368801, РЕСП ДАГЕСТАН, Р-Н КИЗЛЯРСКИЙ, С КОСЯКИНО, УЛ ГАГАРИНА, 1"/>
    <s v="Алиев Ахмед Наннаевич "/>
    <n v="9896681917"/>
    <s v="kosshkola@mail.ru"/>
  </r>
  <r>
    <s v="0517004763"/>
    <s v="051701001"/>
    <s v="195449"/>
    <s v="Юг"/>
    <x v="6"/>
    <s v="МУНИЦИПАЛЬНОЕ КАЗЕННОЕ ОБЩЕОБРАЗОВАТЕЛЬНОЕ УЧРЕЖДЕНИЕ &quot;КРАСНООКТЯБРЬСКАЯ СРЕДНЯЯ ОБЩЕОБРАЗОВАТЕЛЬНАЯ ШКОЛА ИМЕНИ РАСУЛА ГАМЗАТОВА&quot; КИЗЛЯРСКОГО РАЙОНА РЕСПУБЛИКИ ДАГЕСТАН"/>
    <s v="368808, РЕСП ДАГЕСТАН, Р-Н КИЗЛЯРСКИЙ, С КРАСНООКТЯБРЬСКОЕ, УЛ СТЕПНАЯ, 34"/>
    <s v="Исмаилов Гаджимурад Алиевич"/>
    <n v="9290007401"/>
    <s v="murad2174@mail.ru"/>
  </r>
  <r>
    <s v="0547005820"/>
    <s v="051701001"/>
    <s v="195457"/>
    <s v="Юг"/>
    <x v="6"/>
    <s v="МУНИЦИПАЛЬНОЕ КАЗЕННОЕ ОБЩЕОБРАЗОВАТЕЛЬНОЕ УЧРЕЖДЕНИЕ &quot;МАЛОАРЕШЕВСКАЯ СРЕДНЯЯ ОБЩЕОБРАЗОВАТЕЛЬНАЯ ШКОЛА&quot; КИЗЛЯРСКОГО РАЙОНА РЕСПУБЛИКИ ДАГЕСТАН"/>
    <s v="368806, РЕСП ДАГЕСТАН, Р-Н КИЗЛЯРСКИЙ, С МАЛАЯ АРЕШЕВКА, УЛ ДРОБОТ"/>
    <s v="Кудряшова Алефтина Алифовна"/>
    <n v="9285736179"/>
    <s v="aleftina.2018@mail.ru"/>
  </r>
  <r>
    <s v="0517012002"/>
    <s v="051701001"/>
    <s v="195458"/>
    <s v="Юг"/>
    <x v="6"/>
    <s v="МУНИЦИПАЛЬНОЕ КАЗЕННОЕ ОБЩЕОБРАЗОВАТЕЛЬНОЕ УЧРЕЖДЕНИЕ &quot;МИХЕЕВСКАЯ СРЕДНЯЯ ОБЩЕОБРАЗОВАТЕЛЬНАЯ ШКОЛА&quot; КИЗЛЯРСКОГО РАЙОНА РЕСПУБЛИКИ ДАГЕСТАН"/>
    <s v="368801, РЕСП ДАГЕСТАН, Р-Н КИЗЛЯРСКИЙ, С МИХЕЕВКА, УЛ КОМАРОВА, 1"/>
    <s v="Рабаданова Светлана Гаджи-Ибрагимовна "/>
    <n v="9288091545"/>
    <s v="rabadanovas@bk.ru"/>
  </r>
  <r>
    <s v="0547006077"/>
    <s v="051701001"/>
    <s v="195459"/>
    <s v="Юг"/>
    <x v="6"/>
    <s v="МУНИЦИПАЛЬНОЕ КАЗЕННОЕ ОБЩЕОБРАЗОВАТЕЛЬНОЕ УЧРЕЖДЕНИЕ &quot;НОВОСЕРЕБРЯКОВСКАЯ СРЕДНЯЯ ОБЩЕОБРАЗОВАТЕЛЬНАЯ ШКОЛА&quot; КИЗЛЯРСКОГО РАЙОНА РЕСПУБЛИКИ ДАГЕСТАН"/>
    <s v="368812, РЕСПУБЛИКА ДАГЕСТАН, РАЙОН КИЗЛЯРСКИЙ, СЕЛО НОВАЯ СЕРЕБРЯКОВКА, УЛИЦА КРУТОВА 30"/>
    <s v="Манапов Арсен Ширафович"/>
    <n v="9898802669"/>
    <s v="novoserebr.schk@yandex.ru"/>
  </r>
  <r>
    <s v="0517000060"/>
    <s v="051701001"/>
    <s v="195448"/>
    <s v="Юг"/>
    <x v="6"/>
    <s v="МУНИЦИПАЛЬНОЕ КАЗЕННОЕ ОБЩЕОБРАЗОВАТЕЛЬНОЕ УЧРЕЖДЕНИЕ &quot;НОВОВЛАДИМИРОВСКАЯ СРЕДНЯЯ ОБЩЕОБРАЗОВАТЕЛЬНАЯ ШКОЛА&quot; КИЗЛЯРСКОГО РАЙОНА РЕСПУБЛИКИ ДАГЕСТАН"/>
    <s v="368812, РЕСП ДАГЕСТАН, Р-Н КИЗЛЯРСКИЙ, С НОВОВЛАДИМИРСКОЕ, УЛ ЛЕНИНА, ДОМ 26"/>
    <s v="Мантиков Иман-Али Борисович"/>
    <n v="9288017001"/>
    <s v="novovladimirovskaya@mail.ru"/>
  </r>
  <r>
    <s v="0517000014"/>
    <s v="051701001"/>
    <s v="195460"/>
    <s v="Юг"/>
    <x v="6"/>
    <s v="МУНИЦИПАЛЬНОЕ КАЗЕННОЕ ОБЩЕОБРАЗОВАТЕЛЬНОЕ УЧРЕЖДЕНИЕ &quot;НОВОКРЕСТЬЯНОВСКАЯ СРЕДНЯЯ ОБЩЕОБРАЗОВАТЕЛЬНАЯ ШКОЛА&quot; КИЗЛЯРСКОГО РАЙОНА РЕСПУБЛИКИ ДАГЕСТАН"/>
    <s v="368816, РЕСП ДАГЕСТАН, Р-Н КИЗЛЯРСКИЙ, С НОВОКРЕСТЬЯНОВСКОЕ, УЛ 50 ЛЕТ ОКТЯБРЯ, 26"/>
    <s v="Мансурова Тайбике Магомедовна"/>
    <n v="9282845069"/>
    <s v="mkoykres@mail.ru "/>
  </r>
  <r>
    <s v="0547005980"/>
    <s v="051701001"/>
    <s v="195447"/>
    <s v="Юг"/>
    <x v="6"/>
    <s v="МУНИЦИПАЛЬНОЕ КАЗЕННОЕ ОБЩЕОБРАЗОВАТЕЛЬНОЕ УЧРЕЖДЕНИЕ &quot;НОВОМОНАСТЫРСКАЯ СРЕДНЯЯ ОБЩЕОБРАЗОВАТЕЛЬНАЯ ШКОЛА&quot; КИЗЛЯРСКОГО РАЙОНА РЕСПУБЛИКИ ДАГЕСТАН"/>
    <s v="368809, ДАГЕСТАН РЕСПУБЛИКА, РАЙОН КИЗЛЯРСКИЙ, СЕЛО НОВОМОНАСТЫРСКОЕ, УЛИЦА ШКОЛЬНАЯ, 26"/>
    <s v="Саидова Зухра Пахрудиновна"/>
    <n v="9289893848"/>
    <s v="nurzhan.abdulaeva@yandex.ru"/>
  </r>
  <r>
    <s v="0510008857"/>
    <s v="051001001"/>
    <s v="195450"/>
    <s v="Юг"/>
    <x v="6"/>
    <s v="ГОСУДАРСТВЕННОЕ КАЗЕННОЕ ОБЩЕОБРАЗОВАТЕЛЬНОЕ УЧРЕЖДЕНИЕ РЕСПУБЛИКИ ДАГЕСТАН &quot;НОВОМЕГЕБСКАЯ ОСНОВНАЯ ОБЩЕОБРАЗОВАТЕЛЬНАЯ ШКОЛА ГУНИБСКОГО РАЙОНА&quot;"/>
    <s v="РЕСПУБЛИКА ДАГЕСТАН, КИЗЛЯРСКИЙ РАЙОН, П/О КРАЙНОВКА, С. НОВЫЙ МЕГЕБ"/>
    <s v="Хамидов Абдулхамид Магомедович "/>
    <n v="9884546666"/>
    <s v="megeb1987.999@mail.ru"/>
  </r>
  <r>
    <s v="0547006359"/>
    <s v="051701001"/>
    <s v="195461"/>
    <s v="Юг"/>
    <x v="6"/>
    <s v="МУНИЦИПАЛЬНОЕ КАЗЕННОЕ ОБЩЕОБРАЗОВАТЕЛЬНОЕ УЧРЕЖДЕНИЕ &quot;ПЕРВОМАЙСКАЯ СРЕДНЯЯ ОБЩЕОБРАЗОВАТЕЛЬНАЯ ШКОЛА&quot; КИЗЛЯРСКОГО РАЙОНА РЕСПУБЛИКИ ДАГЕСТАН"/>
    <s v="РЕСПУБЛИКА ДАГЕСТАН, КИЗЛЯРСКИЙ РАЙОН, С. ПЕРВОМАЙСКОЕ, УЛ.  ВОРОШИЛОВА"/>
    <s v="Магомедов Алихан Магомедович"/>
    <n v="9288350327"/>
    <s v="alihan.1975@mail.ru"/>
  </r>
  <r>
    <s v="0517015772"/>
    <s v="051701001"/>
    <s v="195462"/>
    <s v="Юг"/>
    <x v="6"/>
    <s v="МУНИЦИПАЛЬНОЕ КАЗЕННОЕ ОБЩЕОБРАЗОВАТЕЛЬНОЕ УЧРЕЖДЕНИЕ &quot;САНГИШИНСКАЯ ОСНОВНАЯ ОБЩЕОБРАЗОВАТЕЛЬНАЯ ШКОЛА&quot; КИЗЛЯРСКОГО РАЙОНА РЕСПУБЛИКИ ДАГЕСТАН"/>
    <s v="368813, РЕСП ДАГЕСТАН, Р-Н КИЗЛЯРСКИЙ, С САНГИШИ, УЛ ЛЕНИНА, ДОМ 6"/>
    <s v="Чанаева Канбике Явгайтаровна "/>
    <n v="9637943948"/>
    <s v="ms.kanbike@mail.ru "/>
  </r>
  <r>
    <s v="0547006020"/>
    <s v="051701001"/>
    <s v="195463"/>
    <s v="Юг"/>
    <x v="6"/>
    <s v="МУНИЦИПАЛЬНОЕ КАЗЕННОЕ ОБЩЕОБРАЗОВАТЕЛЬНОЕ УЧРЕЖДЕНИЕ &quot;САР-САРСКАЯ СРЕДНЯЯ ОБЩЕОБРАЗОВАТЕЛЬНАЯ ШКОЛА&quot; КИЗЛЯРСКОГО РАЙОНА РЕСПУБЛИКИ ДАГЕСТАН"/>
    <s v="368812, РЕСП ДАГЕСТАН, Р-Н КИЗЛЯРСКИЙ, С САР-САР, УЛ АШАРСКАЯ, 58"/>
    <s v="Ахмедханов Ревшан Владимирович"/>
    <n v="9280565715"/>
    <s v="rev05_87@mail.ru"/>
  </r>
  <r>
    <s v="0547006119"/>
    <s v="051701001"/>
    <s v="195455"/>
    <s v="Юг"/>
    <x v="6"/>
    <s v="МУНИЦИПАЛЬНОЕ КАЗЕННОЕ ОБЩЕОБРАЗОВАТЕЛЬНОЕ УЧРЕЖДЕНИЕ &quot;ВЫШЕТАЛОВСКАЯ СРЕДНЯЯ ОБЩЕОБРАЗОВАТЕЛЬНАЯ ШКОЛА&quot; КИЗЛЯРСКОГО РАЙОНА РЕСПУБЛИКИ ДАГЕСТАН"/>
    <s v="368805, РЕСП ДАГЕСТАН, Р-Н КИЗЛЯРСКИЙ, С ВЫШЕ-ТАЛОВКА"/>
    <s v="Газимагомедова Ашура Ахмедовна "/>
    <n v="9882276549"/>
    <s v="vtalovkashkola@mail.ru "/>
  </r>
  <r>
    <s v="0517015620"/>
    <s v="051701001"/>
    <s v="195464"/>
    <s v="Юг"/>
    <x v="6"/>
    <s v="МУНИЦИПАЛЬНОЕ КАЗЕННОЕ ОБЩЕОБРАЗОВАТЕЛЬНОЕ УЧРЕЖДЕНИЕ &quot;ХУЦЕЕВСКАЯ СРЕДНЯЯ ОБЩЕОБРАЗОВАТЕЛЬНАЯ ШКОЛА&quot; КИЗЛЯРСКОГО РАЙОНА РЕСПУБЛИКИ ДАГЕСТАН"/>
    <s v="РЕСПУБЛИКА ДАГЕСТАН, КИЗЛЯРСКИЙ РАЙОН, С. ХУЦЕЕВКА,  УЛ. ШКОЛЬНАЯ, 1"/>
    <s v="Магомедова Раисат Зайнудиновна"/>
    <n v="9282878350"/>
    <s v="raisat_magomedova_1966@mail.ru"/>
  </r>
  <r>
    <s v="0517011591"/>
    <s v="051701001"/>
    <s v="195465"/>
    <s v="Юг"/>
    <x v="6"/>
    <s v="МУНИЦИПАЛЬНОЕ КАЗЕННОЕ ОБЩЕОБРАЗОВАТЕЛЬНОЕ УЧРЕЖДЕНИЕ &quot;ЦВЕТКОВСКАЯ ГИМНАЗИЯ&quot; КИЗЛЯРСКОГО РАЙОНА РЕСПУБЛИКИ ДАГЕСТАН"/>
    <s v="368805, РЕСП ДАГЕСТАН, Р-Н КИЗЛЯРСКИЙ, С ЦВЕТКОВКА, УЛ ЛЕНИНА, 6"/>
    <s v="ПИРМАГОМЕДОВ ШАНКЕР АСИЛДАРОВИЧ"/>
    <n v="9285102713"/>
    <s v="zvet-05@mail.ru"/>
  </r>
  <r>
    <s v="0547006366"/>
    <s v="051701001"/>
    <s v="195470"/>
    <s v="Юг"/>
    <x v="6"/>
    <s v="МУНИЦИПАЛЬНОЕ КАЗЕННОЕ ОБЩЕОБРАЗОВАТЕЛЬНОЕ УЧРЕЖДЕНИЕ &quot;ЧЕРНЯЕВСКАЯ СРЕДНЯЯ ОБЩЕОБРАЗОВАТЕЛЬНАЯ ШКОЛА&quot; КИЗЛЯРСКОГО РАЙОНА РЕСПУБЛИКИ ДАГЕСТАН"/>
    <s v="368812, РЕСП ДАГЕСТАН, Р-Н КИЗЛЯРСКИЙ, С ЧЕРНЯЕВКА, УЛ ВАКУЛЕНКО, 1"/>
    <s v="Путилова Марина Валентиновна"/>
    <n v="9285911175"/>
    <s v="putilova777@bk.ru"/>
  </r>
  <r>
    <s v="0547005965"/>
    <s v="051701001"/>
    <s v="195466"/>
    <s v="Юг"/>
    <x v="6"/>
    <s v="МУНИЦИПАЛЬНОЕ КАЗЕННОЕ ОБЩЕОБРАЗОВАТЕЛЬНОЕ УЧРЕЖДЕНИЕ &quot;СОВХОЗНАЯ СРЕДНЯЯ ОБЩЕОБРАЗОВАТЕЛЬНАЯ ШКОЛА&quot; КИЗЛЯРСКОГО РАЙОНА РЕСПУБЛИКИ ДАГЕСТАН"/>
    <s v="368804, ДАГЕСТАН РЕСПУБЛИКА, РАЙОН КИЗЛЯРСКИЙ, СЕЛО ШКОЛЬНОЕ, УЛИЦА ПРОЛЕТАРСКАЯ, ДОМ 7"/>
    <s v="Рамазанов Иса Абдулкеримович "/>
    <n v="9285745252"/>
    <s v="isa.kiz@mail.ru"/>
  </r>
  <r>
    <s v="0517013006"/>
    <s v="051701001"/>
    <s v="195467"/>
    <s v="Юг"/>
    <x v="6"/>
    <s v="МУНИЦИПАЛЬНОЕ КАЗЕННОЕ ОБЩЕОБРАЗОВАТЕЛЬНОЕ УЧРЕЖДЕНИЕ &quot;СОВХОЗНАЯ СРЕДНЯЯ ОБЩЕОБРАЗОВАТЕЛЬНАЯ ШКОЛА №6&quot; КИЗЛЯРСКОГО РАЙОНА РЕСПУБЛИКИ ДАГЕСТАН"/>
    <s v="РЕСПУБЛИКА ДАГЕСТАН, КИЗЛЯРСКИЙ РАЙОН, С. ЮБИЛЕЙНОЕ, УЛ. ДОСОВА, 23"/>
    <s v="Рамазанов Иса Абдулкеримович "/>
    <n v="9285745252"/>
    <s v="isa.kiz@mail.ru"/>
  </r>
  <r>
    <s v="0517000021"/>
    <s v="051701001"/>
    <s v="195468"/>
    <s v="Юг"/>
    <x v="6"/>
    <s v="МУНИЦИПАЛЬНОЕ КАЗЕННОЕ ОБЩЕОБРАЗОВАТЕЛЬНОЕ УЧРЕЖДЕНИЕ &quot;ПОБЕДОВСКАЯ СРЕДНЯЯ ОБЩЕОБРАЗОВАТЕЛЬНАЯ ШКОЛА&quot; КИЗЛЯРСКОГО РАЙОНА РЕСПУБЛИКИ ДАГЕСТАН"/>
    <s v="368827, РЕСПУБЛИКА ДАГЕСТАН, РАЙОН КИЗЛЯРСКИЙ, СЕЛО ЮЖНОЕ, УЛИЦА ШКОЛЬНАЯ, 5А"/>
    <s v="Каримов Нурудин Каримович"/>
    <n v="9634016230"/>
    <s v="botoa05@mail.ru"/>
  </r>
  <r>
    <s v="0518001540"/>
    <s v="051801001"/>
    <s v="195472"/>
    <s v="Юг"/>
    <x v="6"/>
    <s v="МУНИЦИПАЛЬНОЕ КАЗЕННОЕ ОБЩЕОБРАЗОВАТЕЛЬНОЕ УЧРЕЖДЕНИЕ &quot;ВИХЛИНСКАЯ СРЕДНЯЯ ОБЩЕОБРАЗОВАТЕЛЬНАЯ ШКОЛА&quot;"/>
    <s v="368398, РЕСП ДАГЕСТАН, Р-Н КУЛИНСКИЙ, С ВИХЛИ, УЛ ГАРУНА САИДОВА, ДОМ 1"/>
    <s v="Магомедов Алил Омариевич"/>
    <n v="9285051369"/>
    <s v="vihlisoch@mail.ru"/>
  </r>
  <r>
    <s v="0518001490"/>
    <s v="051801001"/>
    <s v="195473"/>
    <s v="Юг"/>
    <x v="6"/>
    <s v="МУНИЦИПАЛЬНОЕ КАЗЕННОЕ ОБЩЕОБРАЗОВАТЕЛЬНОЕ УЧРЕЖДЕНИЕ &quot;СУМБАТЛИНСКАЯ ОСНОВНАЯ ОБЩЕОБРАЗОВАТЕЛЬНАЯ ШКОЛА&quot;"/>
    <s v="368390, РЕСП ДАГЕСТАН, Р-Н КУЛИНСКИЙ, С СУМБАТЛЬ, УЛ МАГОМЕДОВА БАГАУТИНА, ДОМ 22"/>
    <s v="Саймаев Роберт Маграмович"/>
    <n v="9285888240"/>
    <s v="sumbatlschool@mail.ru"/>
  </r>
  <r>
    <s v="0552002511"/>
    <s v="055201001"/>
    <s v="195475"/>
    <s v="Юг"/>
    <x v="6"/>
    <s v="МУНИЦИПАЛЬНОЕ КАЗЕННОЕ ОБЩЕОБРАЗОВАТЕЛЬНОЕ УЧРЕЖДЕНИЕ &quot;АДЖИДАДИНСКАЯ СРЕДНЯЯ ОБЩЕОБРАЗОВАТЕЛЬНАЯ ШКОЛА&quot; ИМЕНИ АДЖАМАТОВА БАГАУТДИНА АРСЛАНАЛИЕВИЧА"/>
    <s v="РЕСПУБЛИКА ДАГЕСТАН, КУМТОРКАЛИНСКИЙ РАЙОН, С. АДЖИДАДА, УЛ. ШКОЛЬНАЯ, 8"/>
    <s v="Алиева Назлыханым Абдулатиповна"/>
    <n v="9285793744"/>
    <s v="adjidadasosh@mail.ru"/>
  </r>
  <r>
    <s v="0516008469"/>
    <s v="053301001"/>
    <s v="195476"/>
    <s v="Юг"/>
    <x v="6"/>
    <s v="ГОСУДАРСТВЕННОЕ КАЗЕННОЕ ОБЩЕОБРАЗОВАТЕЛЬНОЕ УЧРЕЖДЕНИЕ РЕСПУБЛИКИ ДАГЕСТАН &quot;КРАСНОСЕЛЬСКАЯ СРЕДНЯЯ ОБЩЕОБРАЗОВАТЕЛЬНАЯ ШКОЛА ХУНЗАХСКОГО РАЙОНА&quot;"/>
    <s v="РЕСПУБЛИКА ДАГЕСТАН, КУМТОРКАЛИНСКИЙ РАЙОН, С. КРАСНОЕ, УЛ. ШКОЛЬНАЯ, 26"/>
    <s v="Магомедов Казамби Мухидинович"/>
    <n v="9285020101"/>
    <s v="krasnoesosh@mail.ru"/>
  </r>
  <r>
    <s v="0552002575"/>
    <s v="055201001"/>
    <s v="186595"/>
    <s v="Юг"/>
    <x v="6"/>
    <s v="МУНИЦИПАЛЬНОЕ КАЗЕННОЕ ОБЩЕОБРАЗОВАТЕЛЬНОЕ УЧРЕЖДЕНИЕ &quot;ТЕМИРГОЕВСКАЯ СРЕДНЯЯ ОБЩЕОБРАЗОВАТЕЛЬНАЯ ШКОЛА&quot;"/>
    <s v="РЕСПУБЛИКА ДАГЕСТАН, КУМТОРКАЛИНСКИЙ РАЙОН, С. ТЕМИРГОЕ, УЛ. ШКОЛЬНАЯ, 18"/>
    <s v="Хангишиев Умалат Тажутдинович"/>
    <n v="9285978863"/>
    <s v="temirgoe@yandex.ru"/>
  </r>
  <r>
    <s v="0552002409"/>
    <s v="055201001"/>
    <s v="195474"/>
    <s v="Юг"/>
    <x v="6"/>
    <s v="МУНИЦИПАЛЬНОЕ БЮДЖЕТНОЕ ОБЩЕОБРАЗОВАТЕЛЬНОЕ УЧРЕЖДЕНИЕ &quot;ТЮБИНСКАЯ СРЕДНЯЯ ОБЩЕОБРАЗОВАТЕЛЬНАЯ ШКОЛА&quot;"/>
    <s v="РЕСПУБЛИКА ДАГЕСТАН, КУМТОРКАЛИНСКИЙ РАЙОН, ПГТ ТЮБЕ, УЛ.  ШКОЛЬНАЯ"/>
    <s v="Османова Барият Казимпашаевна "/>
    <n v="9898845959"/>
    <s v="tube-school@yandex.ru"/>
  </r>
  <r>
    <s v="0552002568"/>
    <s v="055201001"/>
    <s v="195478"/>
    <s v="Юг"/>
    <x v="6"/>
    <s v="МУНИЦИПАЛЬНОЕ КАЗЕННОЕ ОБЩЕОБРАЗОВАТЕЛЬНОЕ УЧРЕЖДЕНИЕ &quot;УЧКЕНТСКАЯ СРЕДНЯЯ ОБЩЕОБРАЗОВАТЕЛЬНАЯ ШКОЛА&quot;"/>
    <s v="368089, ДАГЕСТАН РЕСПУБЛИКА, КУМТОРКАЛИНСКИЙ РАЙОН, УЧКЕНТ СЕЛО"/>
    <s v="Джалилова Джансият Ибрагимовна"/>
    <n v="9640037606"/>
    <s v="uchkentshkola@mail.ru"/>
  </r>
  <r>
    <s v="0519001937"/>
    <s v="051901001"/>
    <s v="195480"/>
    <s v="Юг"/>
    <x v="6"/>
    <s v="МУНИЦИПАЛЬНОЕ КАЗЕННОЕ ОБЩЕОБРАЗОВАТЕЛЬНОЕ УЧРЕЖДЕНИЕ &quot;АЛАДАШСКАЯ СРЕДНЯЯ ОБЩЕОБРАЗОВАТЕЛЬНАЯ ШКОЛА ДЕТСКИЙ САД&quot; ИМЕНИ ГЕРОЯ СОВЕТСКОГО СОЮЗА АРАЗА КАЗИМАГОМЕДОВИЧА АЛИЕВА"/>
    <s v="368191, РЕСП ДАГЕСТАН, Р-Н КУРАХСКИЙ, С АЛАДАШ, УЛ ШКОЛЬНАЯ, ДОМ 1"/>
    <s v="Абдуллаев Магомед Рамазаногвич"/>
    <n v="9282198934"/>
    <s v="maina1911@mail.ru"/>
  </r>
  <r>
    <s v="0519002095"/>
    <s v="051901001"/>
    <s v="195481"/>
    <s v="Юг"/>
    <x v="6"/>
    <s v="МУНИЦИПАЛЬНОЕ КАЗЕННОЕ ОБЩЕОБРАЗОВАТЕЛЬНОЕ УЧРЕЖДЕНИЕ &quot;АШАРСКАЯ СРЕДНЯЯ ОБЩЕОБРАЗОВАТЕЛЬНАЯ ШКОЛА-ДЕТСКИЙ САД ИМЕНИ СУЛТАНОВА З.К&quot;"/>
    <s v="РЕСПУБЛИКА ДАГЕСТАН, КУРАХСКИЙ РАЙОН, С. АШАР, УЛ. ШОССЕЙНАЯ, 18"/>
    <s v="Будайчиев Эмируллах Мирзамагомедович"/>
    <n v="9285063925"/>
    <s v="emirullah2014@yandex.ru"/>
  </r>
  <r>
    <s v="0519002000"/>
    <s v="051901001"/>
    <s v="195483"/>
    <s v="Юг"/>
    <x v="6"/>
    <s v="МУНИЦИПАЛЬНОЕ КАЗЕННОЕ ОБРАЗОВАТЕЛЬНОЕ УЧРЕЖДЕНИЕ &quot;ГЕЛЬХЕНСКАЯ СРЕДНЯЯ ОБЩЕОБРАЗОВАТЕЛЬНАЯ ШКОЛА&quot;"/>
    <s v="368188, РЕСП ДАГЕСТАН, Р-Н КУРАХСКИЙ, С ГЕЛЬХЕН, УЛ НАДИРА ЭМИРГАМЗАЕВА, ДОМ 19"/>
    <s v="Рамазанов Рамазан Магамадович"/>
    <n v="9886332504"/>
    <s v="sh.Gelkhen@ya.ru"/>
  </r>
  <r>
    <s v="0519001944"/>
    <s v="051901001"/>
    <s v="195484"/>
    <s v="Юг"/>
    <x v="6"/>
    <s v="МУНИЦИПАЛЬНОЕ КАЗЕННОЕ ОБЩЕОБРАЗОВАТЕЛЬНОЕ УЧРЕЖДЕНИЕ &quot;ИКРИНСКАЯ СРЕДНЯЯ ОБЩЕОБРАЗОВАТЕЛЬНАЯ ШКОЛА ИМЕНИ ГЕРОЯ СОВЕТСКОГО СОЮЗА ЭСЕДА БАБАСТАНОВИЧА САЛИХОВА&quot;"/>
    <s v="РЕСПУБЛИКА ДАГЕСТАН, КУРАХСКИЙ РАЙОН, С. ИКРА, УЛ. М.КАХРИМАНОВА, 2"/>
    <s v="Шихкеримов Фарман Шихкеримович"/>
    <n v="9637964196"/>
    <s v="ikrashola@yandex.ru"/>
  </r>
  <r>
    <s v="0519013273"/>
    <s v="051901001"/>
    <s v="195479"/>
    <s v="Юг"/>
    <x v="6"/>
    <s v="МУНИЦИПАЛЬНОЕ КАЗЕННОЕ ОБЩЕОБРАЗОВАТЕЛЬНОЕ УЧРЕЖДЕНИЕ &quot;ИКРИНСКАЯ СРЕДНЯЯ ОБЩЕОБРАЗОВАТЕЛЬНАЯ ШКОЛА-ИНТЕРНАТ ИМЕНИ ГЕРОЯ РОССИИ З.Л. БАТМАНОВА&quot;"/>
    <s v="368182, РЕСП ДАГЕСТАН, Р-Н КУРАХСКИЙ, С ИКРА"/>
    <s v="Тагиров Надир Сабирович"/>
    <n v="9654886364"/>
    <s v="ikrinskayasosshi@mail.ru"/>
  </r>
  <r>
    <s v="0519001951"/>
    <s v="051901001"/>
    <s v="195485"/>
    <s v="Юг"/>
    <x v="6"/>
    <s v="МУНИЦИПАЛЬНОЕ КАЗЕННОЕ ОБЩЕОБРАЗОВАТЕЛЬНОЕ УЧРЕЖДЕНИЕ &quot;КАБИРСКАЯ СРЕДНЯЯ ОБЩЕОБРАЗОВАТЕЛЬНАЯ ШКОЛА ИМЕНИ ОМАРОВА МУСЫ САЙДУЛАЕВИЧА&quot;"/>
    <s v="368183, РЕСП ДАГЕСТАН, Р-Н КУРАХСКИЙ, С КАБИР"/>
    <s v="Джабраилов Ариф Шахабудинович"/>
    <n v="9604148341"/>
    <s v="vadic_1984@mail.ru"/>
  </r>
  <r>
    <s v="0519002105"/>
    <s v="051901001"/>
    <s v="195486"/>
    <s v="Юг"/>
    <x v="6"/>
    <s v="МУНИЦИПАЛЬНОЕ КАЗЕННОЕ ОБЩЕОБРАЗОВАТЕЛЬНОЕ УЧРЕЖДЕНИЕ &quot;КУКВАЗСКАЯ НАЧАЛЬНАЯ ОБЩЕОБРАЗОВАТЕЛЬНАЯ ШКОЛА&quot;"/>
    <s v="368180, РЕСП ДАГЕСТАН, Р-Н КУРАХСКИЙ, С КУКВАЗ"/>
    <s v="Вагабова Наиля Шабановна"/>
    <n v="9884275747"/>
    <s v="centr.buh@rambler.ru"/>
  </r>
  <r>
    <s v="0519002031"/>
    <s v="051901001"/>
    <s v="186599"/>
    <s v="Юг"/>
    <x v="6"/>
    <s v="МУНИЦИПАЛЬНОЕ КАЗЕННОЕ ОБРАЗОВАТЕЛЬНОЕ УЧРЕЖДЕНИЕ &quot;КУМУКСКАЯ СРЕДНЯЯ ОБЩЕОБРАЗОВАТЕЛЬНАЯ ШКОЛА ИМ.УЛУБЕКОВА З.Б.&quot;"/>
    <s v="368193, РЕСП ДАГЕСТАН, Р-Н КУРАХСКИЙ, С КУМУК"/>
    <s v="Абдулкеримов Заур Меликович"/>
    <n v="9285375958"/>
    <s v="kum-18@mail.ru"/>
  </r>
  <r>
    <s v="0519002024"/>
    <s v="051901001"/>
    <s v="195487"/>
    <s v="Юг"/>
    <x v="6"/>
    <s v="МУНИЦИПАЛЬНОЕ КАЗЕННОЕ ОБЩЕОБРАЗОВАТЕЛЬНОЕ УЧРЕЖДЕНИЕ &quot;КУТУЛЬСКАЯ ОСНОВНАЯ ОБЩЕОБРАЗОВАТЕЛЬНАЯ ШКОЛА&quot;"/>
    <s v="368189, РЕСП ДАГЕСТАН, Р-Н КУРАХСКИЙ, С КУТУЛ"/>
    <s v="Мурадалиева Наида Магамедхановна"/>
    <n v="9634176092"/>
    <s v="m.naida1968@yandex.ru"/>
  </r>
  <r>
    <s v="0519002151"/>
    <s v="051901001"/>
    <s v="195482"/>
    <s v="Юг"/>
    <x v="6"/>
    <s v="МУНИЦИПАЛЬНОЕ КАЗЕННОЕ ОБЩЕОБРАЗОВАТЕЛЬНОЕ УЧРЕЖДЕНИЕ &quot;КУЧХЮРСКАЯ СРЕДНЯЯ ОБЩЕОБРАЗОВАТЕЛЬНАЯ ШКОЛА-ДЕТСКИЙ САД&quot;"/>
    <s v="368180, РЕСП ДАГЕСТАН, Р-Н КУРАХСКИЙ, С БУГДА-ТЕПЕ, УЛ ШКОЛЬНАЯ, ДОМ 1"/>
    <s v="Мамедов Хизри Гамидуллаевич"/>
    <n v="9285997855"/>
    <s v="sckola.05@mail.ru"/>
  </r>
  <r>
    <s v="0519001983"/>
    <s v="051901001"/>
    <s v="195488"/>
    <s v="Юг"/>
    <x v="6"/>
    <s v="МУНИЦИПАЛЬНОЕ КАЗЕННОЕ ОБЩЕОБРАЗОВАТЕЛЬНОЕ УЧРЕЖДЕНИЕ &quot;УСУГСКАЯ СРЕДНЯЯ ОБЩЕОБРАЗОВАТЕЛЬНАЯ ШКОЛА&quot;"/>
    <s v="368188, РЕСП ДАГЕСТАН, Р-Н КУРАХСКИЙ, С УСУГ, УЛ ШОССЕЙНАЯ, ДОМ 6"/>
    <s v="Гарунов Осман Магомедханович"/>
    <n v="9882038058"/>
    <s v="usug2018@yandex.ru"/>
  </r>
  <r>
    <s v="0519001969"/>
    <s v="051901001"/>
    <s v="195489"/>
    <s v="Юг"/>
    <x v="6"/>
    <s v="МУНИЦИПАЛЬНОЕ КАЗЕННОЕ ОБЩЕОБРАЗОВАТЕЛЬНОЕ УЧРЕЖДЕНИЕ &quot;ХВЕРЕДЖСКАЯ СРЕДНЯЯ ОБЩЕОБРАЗОВАТЕЛЬНАЯ ШКОЛА-ДЕТСКИЙ САД&quot;"/>
    <s v="368188, РЕСП ДАГЕСТАН, Р-Н КУРАХСКИЙ, С ХВЕРЕДЖ, УЛ ШОССЕЙНАЯ, ДОМ 3А"/>
    <s v="Раджабов Салех Мустафаевич"/>
    <n v="9898621627"/>
    <s v="hveredg@mail.ru"/>
  </r>
  <r>
    <s v="0519001976"/>
    <s v="051901001"/>
    <s v="186603"/>
    <s v="Юг"/>
    <x v="6"/>
    <s v="МУНИЦИПАЛЬНОЕ КАЗЕННОЕ ОБЩЕОБРАЗОВАТЕЛЬНОЕ УЧРЕЖДЕНИЕ &quot;ХПЕДЖСКАЯ СРЕДНЯЯ ОБЩЕОБРАЗОВАТЕЛЬНАЯ ШКОЛА&quot;"/>
    <s v="368185, РЕСП ДАГЕСТАН, Р-Н КУРАХСКИЙ, С ХПЕДЖ"/>
    <s v="Исмаилова Индира Сайфудиновна"/>
    <n v="9883023274"/>
    <s v="indiraism90@mail.ru"/>
  </r>
  <r>
    <s v="0520001949"/>
    <s v="052001001"/>
    <s v="195490"/>
    <s v="Юг"/>
    <x v="6"/>
    <s v="МУНИЦИПАЛЬНОЕ КАЗЕННОЕ ОБЩЕОБРАЗОВАТЕЛЬНОЕ УЧРЕЖДЕНИЕ &quot;КАРАШИНСКАЯ ОСНОВНАЯ ОБЩЕОБРАЗОВАТЕЛЬНАЯ ШКОЛА&quot; МУНИЦИПАЛЬНОГО РАЙОНА &quot;ЛАКСКИЙ РАЙОН&quot; РЕСПУБЛИКИ ДАГЕСТАН"/>
    <s v="368371, РЕСП ДАГЕСТАН, Р-Н ЛАКСКИЙ, С КАРАША"/>
    <s v="Ханмагомедов Эмир Курбанисмаилович"/>
    <n v="9280492805"/>
    <s v="karasha_oosh@mail.ru"/>
  </r>
  <r>
    <s v="0520002050"/>
    <s v="052001001"/>
    <s v="195491"/>
    <s v="Юг"/>
    <x v="6"/>
    <s v="МУНИЦИПАЛЬНОЕ КАЗЕННОЕ ОБЩЕОБРАЗОВАТЕЛЬНОЕ УЧРЕЖДЕНИЕ &quot;ХУЛИСМИНСКАЯ ОСНОВНАЯ ОБЩЕОБРАЗОВАТЕЛЬНАЯ ШКОЛА ИМЕНИ МАГОМЕДЖАЛИЛА САДУЛАХОВИЧА КУНЖУЕВА&quot; МУНИЦИПАЛЬНОГО РАЙОНА &quot;ЛАКСКИЙ РАЙОН&quot; РЕСПУБЛИКИ ДАГЕСТАН"/>
    <s v="368366, РЕСПУБЛИКА ДАГЕСТАН, РАЙОН ЛАКСКИЙ, СЕЛО ХУЛИСМА"/>
    <s v="Акаев Сагир Абдулкеримович"/>
    <n v="9285576697"/>
    <s v="hulisma_sosh@mail.ru"/>
  </r>
  <r>
    <s v="0520002156"/>
    <s v="052001001"/>
    <s v="195492"/>
    <s v="Юг"/>
    <x v="6"/>
    <s v="МУНИЦИПАЛЬНОЕ КАЗЕННОЕ ОБЩЕОБРАЗОВАТЕЛЬНОЕ УЧРЕЖДЕНИЕ &quot;ХУРИНСКАЯ ОСНОВНАЯ ОБЩЕОБРАЗОВАТЕЛЬНАЯ ШКОЛА ИМЕНИ ГАДЖИЕВА Э. И.&quot; МУНИЦИПАЛЬНОГО РАЙОНА &quot;ЛАКСКИЙ РАЙОН&quot; РЕПУБЛИКИ ДАГЕСТАН"/>
    <s v="РЕСПУБЛИКА ДАГЕСТАН, ЛАКСКИЙ РАЙОН, С. ХУРИ, УЛ. СЕВЕРНАЯ, 16"/>
    <s v="Газиев Хайруттин Назимович"/>
    <n v="9634281451"/>
    <s v="huri-sosh89@mail.ru"/>
  </r>
  <r>
    <s v="0520002163"/>
    <s v="052001001"/>
    <s v="195493"/>
    <s v="Юг"/>
    <x v="6"/>
    <s v="МУНИЦИПАЛЬНОЕ КАЗЕННОЕ ОБЩЕОБРАЗОВАТЕЛЬНОЕ УЧРЕЖДЕНИЕ &quot;ХУРХИНСКАЯ СРЕДНЯЯ ОБЩЕОБРАЗОВАТЕЛЬНАЯ ШКОЛА&quot; МУНИЦИПАЛЬНОГО РАЙОНА &quot;ЛАКСКИЙ РАЙОН&quot; РЕСПУБЛИКИ ДАГЕСТАН"/>
    <s v="368364, РЕСП ДАГЕСТАН, Р-Н ЛАКСКИЙ, С ХУРХИ"/>
    <s v="Куннаева Лимона Абдурагимовна"/>
    <n v="9285058583"/>
    <s v="limonakunnaeva@gmail.com"/>
  </r>
  <r>
    <s v="0520001836"/>
    <s v="052001001"/>
    <s v="195494"/>
    <s v="Юг"/>
    <x v="6"/>
    <s v="МУНИЦИПАЛЬНОЕ КАЗЕННОЕ ОБЩЕОБРАЗОВАТЕЛЬНОЕ УЧРЕЖДЕНИЕ &quot;ЩАРИНСКАЯ СРЕДНЯЯ ОБЩЕОБРАЗОВАТЕЛЬНАЯ ШКОЛА ИМ. ШУАЕВА Т.И. МУНИЦИПАЛЬНОГО РАЙОНА &quot;ЛАКСКИЙ РАЙОН&quot; РЕСПУБЛИКИ ДАГЕСТАН"/>
    <s v="РЕСПУБЛИКА ДАГЕСТАН, ЛАКСКИЙ РАЙОН, С. ШАРА, УЛ.ОЗЕРНАЯ"/>
    <s v="Ибрагимова Мариян Джахпараевна"/>
    <n v="9285380190"/>
    <s v="shara_sosh@mail.ru"/>
  </r>
  <r>
    <s v="0520001868"/>
    <s v="052001001"/>
    <s v="195495"/>
    <s v="Юг"/>
    <x v="6"/>
    <s v="МУНИЦИПАЛЬНОЕ КАЗЕННОЕ ОБЩЕОБРАЗОВАТЕЛЬНОЕ УЧРЕЖДЕНИЕ &quot;ШОВКРИНСКАЯ ОСНОВНАЯ ОБЩЕОБРАЗОВАТЕЛЬНАЯ ШКОЛА&quot; ИМЕНИ ГАДЖИЕВА ГАДИСА АБДУЛЛАЕВИЧА"/>
    <s v="368360, РЕСП ДАГЕСТАН, Р-Н ЛАКСКИЙ, С ШОВКРА"/>
    <s v="Какваева Асли Магомедовна"/>
    <n v="9285693994"/>
    <s v="showkra_oosh@mail.ru"/>
  </r>
  <r>
    <s v="0521008584"/>
    <s v="052101001"/>
    <s v="195496"/>
    <s v="Юг"/>
    <x v="6"/>
    <s v="МУНИЦИПАЛЬНОЕ КАЗЕННОЕ ОБЩЕОБРАЗОВАТЕЛЬНОЕ УЧРЕЖДЕНИЕ &quot;АРШИНСКАЯ СРЕДНЯЯ ОБЩЕОБРАЗОВАТЕЛЬНАЯ ШКОЛА&quot;"/>
    <s v="368313, РЕСП ДАГЕСТАН, Р-Н ЛЕВАШИНСКИЙ, С ВЕРХНИЙ АРШИ, УЛ ШКОЛЬНАЯ, ДОМ 1"/>
    <s v="Магомедова Зури Сулубановна"/>
    <n v="9640160937"/>
    <s v="Arshi-shcоla@yandex.ru"/>
  </r>
  <r>
    <s v="0521008506"/>
    <s v="052101001"/>
    <s v="195497"/>
    <s v="Юг"/>
    <x v="6"/>
    <s v="МУНИЦИПАЛЬНОЕ КАЗЕННОЕ ОБЩЕОБРАЗОВАТЕЛЬНОЕ УЧРЕЖДЕНИЕ &quot;КУТИШИНСКАЯ СРЕДНЯЯ ОБЩЕОБРАЗОВАТЕЛЬНАЯ ШКОЛА&quot;"/>
    <s v="368328, РЕСП ДАГЕСТАН, Р-Н ЛЕВАШИНСКИЙ, С КУТИША, УЛ ШКОЛЬНАЯ, ДОМ 7"/>
    <s v="Гаджиев Мухтар Абдурахманович"/>
    <n v="9634219300"/>
    <s v="islamgerey@mail.ru"/>
  </r>
  <r>
    <s v="0521008866"/>
    <s v="052101001"/>
    <s v="195501"/>
    <s v="Юг"/>
    <x v="6"/>
    <s v="МУНИЦИПАЛЬНОЕ КАЗЕНОЕ ОБЩЕОБРАЗОВАТЕЛЬНОЕ УЧРЕЖДЕНИЕ &quot;НИЖНЕ АРШИНСКАЯ НАЧАЛЬНАЯ ОБЩЕОБРАЗОВАТЕЛЬНАЯ ШКОЛА&quot;"/>
    <s v="368327, РЕСП ДАГЕСТАН, Р-Н ЛЕВАШИНСКИЙ, С НИЖНИЙ АРШИ, УЛ ЦЕНТРАЛЬНАЯ, ДОМ 1"/>
    <s v="Тагирова Умукусум Гаджиевна"/>
    <n v="9288726286"/>
    <s v="n-ubeki@yandex.ru"/>
  </r>
  <r>
    <s v="0521010209"/>
    <s v="052101001"/>
    <s v="195498"/>
    <s v="Юг"/>
    <x v="6"/>
    <s v="МУНИЦИПАЛЬНОЕ КАЗЕННОЕ ОБЩЕОБРАЗОВАТЕЛЬНОЕ УЧРЕЖДЕНИЕ &quot;ТИЛАГИНСКАЯ ОСНОВНАЯ ОБЩЕОБРАЗОВАТЕЛЬНАЯ ШКОЛА&quot;"/>
    <s v="368327, РЕСП ДАГЕСТАН, Р-Н ЛЕВАШИНСКИЙ, С ТЕЛЯГУ, УЛ ТИЛАГИНСКАЯ, ДОМ 1"/>
    <s v="Ахмедов Ахмед Магомедович"/>
    <n v="9280595222"/>
    <s v="Pspo-musaeva@mail.ru"/>
  </r>
  <r>
    <s v="0521008440"/>
    <s v="052101001"/>
    <s v="195499"/>
    <s v="Юг"/>
    <x v="6"/>
    <s v="МУНИЦИПАЛЬНОЕ КАЗЕННОЕ ОБЩЕОБРАЗОВАТЕЛЬНОЕ УЧРЕЖДЕНИЕ &quot;ЦУХТАМАХИНСКАЯ СРЕДНЯЯ ОБЩЕОБРАЗОВАТЕЛЬНАЯ ШКОЛА&quot;"/>
    <s v="368315, РЕСП ДАГЕСТАН, Р-Н ЛЕВАШИНСКИЙ, С ЦУХТА, УЛ ШКОЛЬНАЯ, ДОМ 11"/>
    <s v="Зайпадинова Индира Абдулаевна"/>
    <n v="9640062373"/>
    <s v="tilagu@yandex.ru"/>
  </r>
  <r>
    <s v="0521007189"/>
    <s v="052101001"/>
    <s v="195500"/>
    <s v="Юг"/>
    <x v="6"/>
    <s v="МУНИЦИПАЛЬНОЕ КАЗЕННОЕ ОБЩЕОБРАЗОВАТЕЛЬНОЕ УЧРЕЖДЕНИЕ &quot;ЧУНИНСКАЯ СРЕДНЯЯ ОБЩЕОБРАЗОВАТЕЛЬНАЯ ШКОЛА&quot;"/>
    <s v="РЕСПУБЛИКА ДАГЕСТАН, ЛЕВАШИНСКИЙ РАЙОН С. ЧУНИ, УЛ. ДАНИЯЛОВА, 5"/>
    <s v="Мусаева Напизат Дибировна"/>
    <n v="9285108055"/>
    <s v="Urma-shcola@yandex.ru"/>
  </r>
  <r>
    <s v="0523000421"/>
    <s v="052301001"/>
    <s v="186629"/>
    <s v="Юг"/>
    <x v="6"/>
    <s v="МУНИЦИПАЛЬНОЕ КАЗЕННОЕ ОБЩЕОБРАЗОВАТЕЛЬНОЕ УЧРЕЖДЕНИЕ &quot;ДЖЕПЕЛЬСКАЯ ОСНОВНАЯ ОБЩЕОБРАЗОВАТЕЛЬНАЯ ШКОЛА&quot;"/>
    <s v="368782, РЕСП ДАГЕСТАН, Р-Н МАГАРАМКЕНТСКИЙ, С ДЖЕПЕЛЬ"/>
    <s v="Хизриева Иминат Мураддиновна"/>
    <n v="9282437015"/>
    <s v="gepelschool@yandex.ru"/>
  </r>
  <r>
    <s v="0523000291"/>
    <s v="052301001"/>
    <s v="195502"/>
    <s v="Юг"/>
    <x v="6"/>
    <s v="МУНИЦИПАЛЬНОЕ КАЗЕННОЕ ОБЩЕОБРАЗОВАТЕЛЬНОЕ УЧРЕЖДЕНИЕ &quot;ЧАХЧАХСКАЯ НАЧАЛЬНАЯ ОБЩЕОБРАЗОВАТЕЛЬНАЯ ШКОЛА&quot;"/>
    <s v="368796, ДАГЕСТАН РЕСПУБЛИКА, МАГАРАМКЕНТСКИЙ РАЙОН, С. ЧАХ-ЧАХ"/>
    <s v="Гасанов  Рослан Асланович"/>
    <n v="9285090927"/>
    <s v="vchahschool@yandex.ru"/>
  </r>
  <r>
    <s v="0524006465"/>
    <s v="052401001"/>
    <s v="195503"/>
    <s v="Юг"/>
    <x v="6"/>
    <s v="МУНИЦИПАЛЬНОЕ КАЗЕННОЕ ОБЩЕОБРАЗОВАТЕЛЬНОЕ  УЧРЕЖДЕНИЕ  &quot;АХАРСКАЯ СРЕДНЯЯ ОБЩЕОБРАЗОВАТЕЛЬНАЯ ШКОЛА&quot; НОВОЛАКСКОГО РАЙОНА РЕСПУБЛИКИ ДАГЕСТАН"/>
    <s v="368189, РЕСП ДАГЕСТАН, Р-Н НОВОЛАКСКИЙ, С АХАР"/>
    <s v="Маммаева Светлана Магомед-Саниевна"/>
    <n v="9886420125"/>
    <s v="akhar76@mail.ru"/>
  </r>
  <r>
    <s v="0524005366"/>
    <s v="052401001"/>
    <s v="195504"/>
    <s v="Юг"/>
    <x v="6"/>
    <s v="МУНИЦИПАЛЬНОЕ КАЗЕННОЕ ОБЩЕОБРАЗОВАТЕЛЬНОЕ УЧРЕЖДЕНИЕ &quot;БАНАЙЮРТОВСКАЯ СРЕДНЯЯ ОБЩЕОБРАЗОВАТЕЛЬНАЯ ШКОЛА&quot; НОВОЛАСКСКОГО РАЙОНА РЕСПУБЛИКИ ДАГЕСТАН"/>
    <s v="368160, РЕСП ДАГЕСТАН, Р-Н НОВОЛАКСКИЙ, С БАНАЙЮРТ, УЛ ГЛАВНАЯ, ДОМ 10"/>
    <s v="Шарипов Арслан Тахирович"/>
    <n v="9285351235"/>
    <s v="shcola.86@mail.ru"/>
  </r>
  <r>
    <s v="0524005091"/>
    <s v="052401001"/>
    <s v="195505"/>
    <s v="Юг"/>
    <x v="6"/>
    <s v="МУНИЦИПАЛЬНОЕ КАЗЕННОЕ ОБЩЕОБРАЗОВАТЕЛЬНОЕ УЧРЕЖДЕНИЕ &quot;ГАМИЯХСКАЯ СРЕДНЯЯ ОБЩЕОБРАЗОВАТЕЛЬНАЯ ШКОЛА №1&quot; НОВОЛАКСКОГО РАЙОНА РЕСПУБЛИКИ ДАГЕСТАН"/>
    <s v="368163, РЕСП ДАГЕСТАН, Р-Н НОВОЛАКСКИЙ, С ГАМИЯХ, УЛ ПЕРВАЯ, ДОМ 10"/>
    <s v="Гусейнов Руслан Абдуллаевич"/>
    <n v="9285547394"/>
    <s v="sosh1gamiyakh@yandex.ru"/>
  </r>
  <r>
    <s v="0524005359"/>
    <s v="052401001"/>
    <s v="195507"/>
    <s v="Юг"/>
    <x v="6"/>
    <s v="МУНИЦИПАЛЬНОЕ КАЗЕННОЕ ОБЩЕОБРАЗОВАТЕЛЬНОЕ УЧРЕЖДЕНИЕ &quot;ШУШИНСКАЯ СРЕДНЯЯ ОБЩЕОБРАЗОВАТЕЛЬНАЯ ШКОЛА&quot; НОВОЛАКСКОГО РАЙОНА РЕСПУБЛИКИ ДАГЕСТАН"/>
    <s v="368169, РЕСП ДАГЕСТАН, Р-Н НОВОЛАКСКИЙ, С ШУШИЯ"/>
    <s v="Абакарова Шакират Шарабуттиновна"/>
    <n v="9282976672"/>
    <s v="shushinsckaya.sosh@yandex.ru"/>
  </r>
  <r>
    <s v="0524005172"/>
    <s v="052401001"/>
    <s v="195508"/>
    <s v="Юг"/>
    <x v="6"/>
    <s v="МУНИЦИПАЛЬНОЕ КАЗЕННОЕ ОБЩЕОБРАЗОВАТЕЛЬНОЕ УЧРЕЖДЕНИЕ &quot;ЯМАНСУЙСКАЯ СРЕДНЯЯ ОБЩЕОБРАЗОВАТЕЛЬНАЯ ШКОЛА&quot; НОВОЛАКСКОГО РАЙОНА РЕСПУБЛИКИ ДАГЕСТАН"/>
    <s v="368160, РЕСП ДАГЕСТАН, Р-Н НОВОЛАКСКИЙ, С ЯМАНСУ, УЛ ЦЕНТРАЛЬНАЯ, ДОМ 1"/>
    <s v="Рашаева Мадина Эрмадиновна"/>
    <n v="9282504441"/>
    <s v="shcola.90@mail.ru"/>
  </r>
  <r>
    <s v="0525005922"/>
    <s v="052501001"/>
    <s v="195509"/>
    <s v="Юг"/>
    <x v="6"/>
    <s v="МУНИЦИПАЛЬНОЕ КАЗЕННОЕ ОБЩЕОБЩЕОБРАЗОВАТЕЛЬНОЕ УЧРЕЖДЕНИЕ &quot;ЭДИГЕЙСКАЯ СРЕДНЯЯ ОБЩЕОБРАЗОВАТЕЛЬНАЯ ШКОЛА&quot;"/>
    <s v="368857, ДАГЕСТАН РЕСПУБЛИКА, РАЙОН НОГАЙСКИЙ, СЕЛО ЭДИГЕ"/>
    <s v="Акимова Емисхан Дуйсенбиевна"/>
    <n v="9285799883"/>
    <s v="akimova.emishan@yandex.ru"/>
  </r>
  <r>
    <s v="0526013323"/>
    <s v="052601001"/>
    <s v="195510"/>
    <s v="Юг"/>
    <x v="6"/>
    <s v="МУНИЦИПАЛЬНОЕ КАЗЕННОЕ ОБЩЕОБРАЗОВАТЕЛЬНОЕ УЧРЕЖДЕНИЕ &quot;СОГЮТСКАЯ НАЧАЛЬНАЯ ОБЩЕОБРАЗОВАТЕЛЬНАЯ ШКОЛА&quot;"/>
    <s v="368703, РЕСП ДАГЕСТАН, Р-Н РУТУЛЬСКИЙ, С СЮГУТ"/>
    <s v="Бабаев Эфенди Габибуллахович"/>
    <n v="9637912484"/>
    <s v="sogsosh@mail.ru"/>
  </r>
  <r>
    <s v="0527003159"/>
    <s v="052701001"/>
    <s v="195511"/>
    <s v="Юг"/>
    <x v="6"/>
    <s v="МУНИЦИПАЛЬНОЕ КАЗЕННОЕ ОБЩЕОБРАЗОВАТЕЛЬНОЕ УЧРЕЖДЕНИЕ &quot;АЯЛИЗИМАХИНСКАЯ СРЕДНЯЯ ОБЩЕОБРАЗОВАТЕЛЬНАЯ ШКОЛА ИМ.АБДУЛЛАЕВА Б.Ю.&quot; СЕРГОКАЛИНСКОГО РАЙОНА РЕСПУБЛИКИ ДАГЕСТАН"/>
    <s v="РЕСПУБЛИКА ДАГЕСТАН, СЕРГОКАЛИНСКИЙ РАЙОН, С. АЯЛИЗИМАХИ, УЛ. АЯЛИЗИМАХИНСКАЯ, 76"/>
    <s v="Зугумова Курбанкиз Муртузалиевна"/>
    <n v="9034287983"/>
    <s v="zkmm69@mail.ru"/>
  </r>
  <r>
    <s v="0527003092"/>
    <s v="052701001"/>
    <s v="195512"/>
    <s v="Юг"/>
    <x v="6"/>
    <s v="МУНИЦИПАЛЬНОЕ КАЗЕННОЕ ОБЩЕОБРАЗОВАТЕЛЬНОЕ УЧРЕЖДЕНИЕ &quot;ВАНАШИМАХИНСКАЯ СРЕДНЯЯ ОБЩЕОБРАЗОВАТЕЛЬНАЯ ШКОЛА ИМ.С.ОМАРОВА&quot; СЕРГОКАЛИНСКОГО РАЙОНА РЕСПУБЛИКИ ДАГЕСТАН"/>
    <s v="РЕСПУБЛИКА ДАГЕСТАН, СЕРГОКАЛИНСКИЙ РАЙОН, С. ВАНАШИМАХИ, УЛ. ВАНАШИМАХИНСКАЯ, 235"/>
    <s v="Ибрагимова Умаржан Карабудаговна"/>
    <n v="9282503337"/>
    <s v="umarzhan73@mail.ru"/>
  </r>
  <r>
    <s v="0527002846"/>
    <s v="052701001"/>
    <s v="195513"/>
    <s v="Юг"/>
    <x v="6"/>
    <s v="МУНИЦИПАЛЬНОЕ КАЗЕННОЕ ОБЩЕОБРАЗОВАТЕЛЬНОЕ УЧРЕЖДЕНИЕ &quot;КАДИРКЕНТСКАЯ СРЕДНЯЯ ОБЩЕОБРАЗОВАТЕЛЬНАЯ ШКОЛА&quot; СЕРГОКАЛИНСКОГО РАЙОНА РЕСПУБЛИКИ ДАГЕСТАН"/>
    <s v="РЕСПУБЛИКА ДАГЕСТАН, СЕРГОКАЛИНСКИЙ РАЙОН, С. КАДИРКЕНТ,  УЛ. ШКОЛЬНАЯ, 21"/>
    <s v="Юсупов Ильяс Магомедсаидович"/>
    <n v="9034821110"/>
    <s v="kadirsosh@mail.ru"/>
  </r>
  <r>
    <s v="0527002980"/>
    <s v="052701001"/>
    <s v="186386"/>
    <s v="Юг"/>
    <x v="6"/>
    <s v="МУНИЦИПАЛЬНОЕ КАЗЕННОЕ ОБЩЕОБРАЗОВАТЕЛЬНОЕ УЧРЕЖДЕНИЕ &quot;КРАСНОПАРТИЗАНСКАЯ СРЕДНЯЯ ОБЩЕОБРАЗОВАТЕЛЬНАЯ ШКОЛА&quot; СЕРГОКАЛИНСКОГО РАЙОНА РЕСПУБЛИКИ ДАГЕСТАН"/>
    <s v="368515, РЕСП ДАГЕСТАН, Р-Н СЕРГОКАЛИНСКИЙ, С КРАСНОПАРТИЗАНСК, 0"/>
    <s v="Магомедов  Абдусалам Магомедович"/>
    <n v="9674065982"/>
    <s v="mag.makhdiev@yandex.ru"/>
  </r>
  <r>
    <s v="0527002892"/>
    <s v="052701001"/>
    <s v="195514"/>
    <s v="Юг"/>
    <x v="6"/>
    <s v="МУНИЦИПАЛЬНОЕ КАЗЕННОЕ ОБЩЕОБРАЗОВАТЕЛЬНОЕ УЧРЕЖДЕНИЕ &quot;НИЖНЕМАХАРГИНСКАЯ СРЕДНЯЯ ОБЩЕОБРАЗОВАТЕЛЬНАЯ ШКОЛА ИМ.СУЛЕЙМАНОВА Х.Г.&quot; СЕРГОКАЛИНСКОГО РАЙОНА РЕСПУБЛИКИ ДАГЕСТАН"/>
    <s v="РЕСПУБЛИКА ДАГЕСТАН, СЕРГОКАЛИНСКИЙ РАЙОН, С. НИЖНЕЕ МАХАРГИ,   УЛ. НИЖНЕМАХАРГИНСКАЯ, 91"/>
    <s v="Абдуллаев Умар Магомедович"/>
    <n v="9604129432"/>
    <s v="umarmahargi@mail.ru"/>
  </r>
  <r>
    <s v="0527003014"/>
    <s v="052701001"/>
    <s v="195515"/>
    <s v="Юг"/>
    <x v="6"/>
    <s v="МУНИЦИПАЛЬНОЕ КАЗЕННОЕ ОБЩЕОБРАЗОВАТЕЛЬНОЕ УЧРЕЖДЕНИЕ &quot;НОВОМУГРИНСКАЯ СРЕДНЯЯ ОБЩЕОБРАЗОВАТЕЛЬНАЯ ШКОЛА&quot; СЕРГОКАЛИНСКОГО РАЙОНА РЕСПУБЛИКИ ДАГЕСТАН"/>
    <s v="РЕСПУБЛИКА ДАГЕСТАН, СЕРГОКАЛИНСКИЙ РАЙОН, С. НОВОЕ МУГРИ, УЛ. НОВОМУГРИНСКАЯ, 46"/>
    <s v="Магомедова Бегум Зубайруевна"/>
    <n v="9634098636"/>
    <s v="dargon@yandex.ru"/>
  </r>
  <r>
    <s v="0529009340"/>
    <s v="052901001"/>
    <s v="195518"/>
    <s v="Юг"/>
    <x v="6"/>
    <s v="МУНИЦИПАЛЬНОЕ КАЗЕННОЕ ОБЩЕОБРАЗОВАТЕЛЬНОЕ УЧРЕЖДЕНИЕ &quot;АШАГАСТАЛЬСКАЯ СРЕДНЯЯ ОБЩЕОБРАЗОВАТЕЛЬНАЯ ШКОЛА&quot;"/>
    <s v="РЕСПУБЛИКА ДАГЕСТАН, СУЛЕЙМАН-СТАЛЬСКИЙ РАЙОН, С. АШАГА-СТАЛ, УЛ. КАСЛАНА ИДРИСОВА, 1"/>
    <s v="Махмудов Феликс Агамирзоевич"/>
    <s v=" 9307942777"/>
    <s v="elza.murtazalieva@yandex.ru"/>
  </r>
  <r>
    <s v="0529009981"/>
    <s v="052901001"/>
    <s v="195519"/>
    <s v="Юг"/>
    <x v="6"/>
    <s v="МУНИЦИПАЛЬНОЕ КАЗЕННОЕ ОБЩЕОБРАЗОВАТЕЛЬНОЕ УЧРЕЖДЕНИЕ &quot;ЗИЗИКСКАЯ СРЕДНЯЯ ОБЩЕОБРАЗОВАТЕЛЬНАЯ ШКОЛА&quot;"/>
    <s v="368770, РЕСП ДАГЕСТАН, Р-Н СУЛЕЙМАН-СТАЛЬСКИЙ, С ЗИЗИК, УЛ ШКОЛЬНАЯ, ДОМ 19"/>
    <s v="Магомедова Маният Ахедовна"/>
    <n v="9634009185"/>
    <s v="Wagif83@rambler.ru"/>
  </r>
  <r>
    <s v="0529009910"/>
    <s v="052901001"/>
    <s v="195520"/>
    <s v="Юг"/>
    <x v="6"/>
    <s v="МУНИЦИПАЛЬНОЕ КАЗЕННОЕ ОБЩЕОБРАЗОВАТЕЛЬНОЕ УЧРЕЖДЕНИЕ &quot;КАРЧАГСКАЯ СРЕДНЯЯ ОБЩЕОБРАЗОВАТЕЛЬНАЯ ШКОЛА ИМ.М.КАРАХАНОВА.&quot;"/>
    <s v="368770, РЕСП ДАГЕСТАН, Р-Н СУЛЕЙМАН-СТАЛЬСКИЙ, С КАРЧАГ, УЛ ШКОЛЬНАЯ, ДОМ 45"/>
    <s v="Курбанов Насир Ахмедович"/>
    <s v=" 9634019733"/>
    <s v="korchag.sosh@yandex.ru"/>
  </r>
  <r>
    <s v="0529009325"/>
    <s v="052901001"/>
    <s v="195521"/>
    <s v="Юг"/>
    <x v="6"/>
    <s v="МУНИЦИПАЛЬНОЕ КАЗЕННОЕ ОБЩЕОБРАЗОВАТЕЛЬНОЕ УЧРЕЖДЕНИЕ &quot;НОВОПОСЕЛКОВАЯ СРЕДНЯЯ ОБЩЕОБРАЗОВАТЕЛЬНАЯ ШКОЛА&quot;"/>
    <s v="368760, РЕСП ДАГЕСТАН, Р-Н СУЛЕЙМАН-СТАЛЬСКИЙ, С КАСУМКЕНТ, УЛ МАЯКОВСКОГО, 15"/>
    <s v="Ягибеков Бег Абдулашимович"/>
    <s v=" 9285396324"/>
    <s v="saida9000@mail.ru"/>
  </r>
  <r>
    <s v="0529010465"/>
    <s v="052901001"/>
    <s v="195522"/>
    <s v="Юг"/>
    <x v="6"/>
    <s v="МУНИЦИПАЛЬНОЕ КАЗЕННОЕ ОБЩЕОБРАЗОВАТЕЛЬНОЕ УЧРЕЖДЕНИЕ &quot;НЮТЮГСКАЯ СРЕДНЯЯ ОБЩЕОБРАЗОВАТЕЛЬНАЯ ШКОЛА&quot;"/>
    <s v="РЕСПУБЛИКА ДАГЕСТАН, СУЛЕЙМАН-СТАЛЬСКИЙ РАЙОН, С. НЮТЮГ, УЛ. ШКОЛЬНАЯ, 4"/>
    <s v="Рамазанов Абдулаким Шахпазович"/>
    <s v=" 9634204031"/>
    <s v="super.alman555@yandex.ru"/>
  </r>
  <r>
    <s v="0529009318"/>
    <s v="052901001"/>
    <s v="195517"/>
    <s v="Юг"/>
    <x v="6"/>
    <s v="МУНИЦИПАЛЬНОЕ КАЗЕННОЕ ОБЩЕОБРАЗОВАТЕЛЬНОЕ УЧРЕЖДЕНИЕ &quot;ГЕРЕЙХАНОВСКАЯ СРЕДНЯЯ ОБЩЕОБРАЗОВАТЕЛЬНАЯ ШКОЛА №1 ИМ. Р.ОСМАНОВА&quot;"/>
    <s v="РЕСПУБЛИКА ДАГЕСТАН, СУЛЕЙМАН-СТАЛЬСКИЙ РАЙОН, ПОС. СВХ ГЕРЕЙХАНОВА 1-Й"/>
    <s v="Гаджимурадова Мадина Надировна"/>
    <s v=" 9604089185"/>
    <s v="gulnara_85@bk.ru"/>
  </r>
  <r>
    <s v="0529009660"/>
    <s v="052901001"/>
    <s v="195516"/>
    <s v="Юг"/>
    <x v="6"/>
    <s v="МУНИЦИПАЛЬНОЕ КАЗЕННОЕ ОБЩЕОБРАЗОВАТЕЛЬНОЕ УЧРЕЖДЕНИЕ &quot;ГЕРЕЙХАНОВСКАЯ СРЕДНЯЯ ОБЩЕОБРАЗОВАТЕЛЬНАЯ ШКОЛА №2 ИМЕНИ М.ДИБИРОВА&quot;"/>
    <s v="РЕСПУБЛИКА ДАГЕСТАН, СУЛЕЙМАН-СТАЛЬСКИЙ РАЙОН, П. СВХ ГЕРЕЙХАНОВА 11-Й, УЛ. ШКОЛЬНАЯ, 31"/>
    <s v="Сафаралиев Малаудин Абдулгамидович"/>
    <n v="9286844011"/>
    <s v="Sabir-kerimow@yandex.ru"/>
  </r>
  <r>
    <s v="0529009999"/>
    <s v="052901001"/>
    <s v="195523"/>
    <s v="Юг"/>
    <x v="6"/>
    <s v="МУНИЦИПАЛЬНОЕ КАЗЕННОЕ ОБЩЕОБРАЗОВАТЕЛЬНОЕ УЧРЕЖДЕНИЕ &quot;САРДАРКЕНТСКАЯ СРЕДНЯЯ ОБЩЕОБРАЗОВАТЕЛЬНАЯ ШКОЛА&quot;"/>
    <s v="368772, ДАГЕСТАН РЕСПУБЛИКА, РАЙОН СУЛЕЙМАН-СТАЛЬСКИЙ, СЕЛО САРДАРКЕНТ"/>
    <s v="Мусаев Эседуллах Даниялович"/>
    <n v="9674009879"/>
    <s v="temirhanov2010@yandex.ru"/>
  </r>
  <r>
    <s v="0529009942"/>
    <s v="052901001"/>
    <s v="186645"/>
    <s v="Юг"/>
    <x v="6"/>
    <s v="МУНИЦИПАЛЬНОЕ КАЗЕННОЕ ОБЩЕОБРАЗОВАТЕЛЬНОЕ УЧРЕЖДЕНИЕ &quot;САИДКЕНТСКАЯ СРЕДНЯЯ ОБЩЕОБРАЗОВАТЕЛЬНАЯ ШКОЛА&quot;"/>
    <s v="368760, РЕСП ДАГЕСТАН, Р-Н СУЛЕЙМАН-СТАЛЬСКИЙ, С САИДКЕНТ"/>
    <s v="Гамидов Майвудин Магомедович"/>
    <n v="9288797187"/>
    <s v="yamudin05@mail.ru"/>
  </r>
  <r>
    <s v="0529010384"/>
    <s v="052901001"/>
    <s v="195524"/>
    <s v="Юг"/>
    <x v="6"/>
    <s v="МУНИЦИПАЛЬНОЕ КАЗЕННОЕ ОБЩЕОБРАЗОВАТЕЛЬНОЕ УЧРЕЖДЕНИЕ &quot;ЧУХВЕРКЕНТСКАЯ СРЕДНЯЯ ОБЩЕОБРАЗОВАТЕЛЬНАЯ ШКОЛА&quot;"/>
    <s v="368779, РЕСП ДАГЕСТАН, Р-Н СУЛЕЙМАН-СТАЛЬСКИЙ, С ЧУХВЕРКЕНТ, УЛ Г.Э.АЛКАДАРСКОГО, ДОМ 22"/>
    <s v="Рамазанов Назим Магомедович"/>
    <s v=" 9886496255"/>
    <s v="chuhwerkent.sosh@yandex.ru"/>
  </r>
  <r>
    <s v="0529010472"/>
    <s v="052901001"/>
    <s v="195525"/>
    <s v="Юг"/>
    <x v="6"/>
    <s v="МУНИЦИПАЛЬНОЕ КАЗЕННОЕ ОБЩЕОБРАЗОВАТЕЛЬНОЕ УЧРЕЖДЕНИЕ &quot;ЭКЕНДИЛЬСКАЯ НАЧАЛЬНАЯ ОБЩЕОБРАЗОВАТЕЛЬНАЯ ШКОЛА&quot;"/>
    <s v="РЕСПУБЛИКА ДАГЕСТАН, СУЛЕЙМАН-СТАЛЬСКИЙ РАЙОН, С. ЭКЕНДИЛЬ, УЛ. ШКОЛЬНАЯ, 5"/>
    <s v="Магомедалиев Исмаил Девришалиевич"/>
    <n v="9637922984"/>
    <s v="iminat2017@yandex.ru"/>
  </r>
  <r>
    <s v="0529010521"/>
    <s v="052901001"/>
    <s v="195526"/>
    <s v="Юг"/>
    <x v="6"/>
    <s v="МУНИЦИПАЛЬНОЕ КАЗЕННОЕ ОБЩЕОБРАЗОВАТЕЛЬНОЕ УЧРЕЖДЕНИЕ &quot;ЭМИНХЮРСКАЯ СРЕДНЯЯ ОБЩЕОБРАЗОВАТЕЛЬНАЯ ШКОЛА&quot; ИМЕНИ А.Г. САИДОВА"/>
    <s v="РЕСПУБЛИКА ДАГЕСТАН, СУЛЕЙМАН-СТАЛЬСКИЙ РАЙОН, С. ЭМИНХЮР,  УЛ. ФАБРИЧНАЯ, 34"/>
    <s v="Османов Рахман Салманович"/>
    <n v="9289696795"/>
    <s v="eminkhiur.sosh@yandex.ru"/>
  </r>
  <r>
    <s v="0529010553"/>
    <s v="052901001"/>
    <s v="195527"/>
    <s v="Юг"/>
    <x v="6"/>
    <s v="МУНИЦИПАЛЬНОЕ КАЗЕННОЕ ОБЩЕОБРАЗОВАТЕЛЬНОЕ УЧРЕЖДЕНИЕ &quot;ЮХАРИСТАЛЬСКАЯ СРЕДНЯЯ ОБЩЕОБРАЗОВАТЕЛЬНАЯ ШКОЛА&quot;"/>
    <s v="368774, РЕСП ДАГЕСТАН, Р-Н СУЛЕЙМАН-СТАЛЬСКИЙ, С ЮХАРИ-СТАЛ, УЛ ЛЕНИНА, ДОМ 6"/>
    <s v="Кахриманов Расул Темезович"/>
    <n v="9285857858"/>
    <s v="yukharistal.sosh@yandex.ru"/>
  </r>
  <r>
    <s v="0530007749"/>
    <s v="053001001"/>
    <s v="195528"/>
    <s v="Юг"/>
    <x v="6"/>
    <s v="МУНИЦИПАЛЬНОЕ КАЗЕННОЕ ОБЩЕОБРАЗОВАТЕЛЬНОЕ УЧРЕЖДЕНИЕ &quot;АРАКСКАЯ СРЕДНЯЯ ОБЩЕОБРАЗОВАТЕЛЬНАЯ ШКОЛА ИМ. ГЮЛЬМАГОМЕДОВА Г.Г.&quot;"/>
    <s v="368660, РЕСП ДАГЕСТАН, Р-Н ТАБАСАРАНСКИЙ, С АРАК, УЛ КОЛЬЦЕВАЯ, ДОМ 3"/>
    <s v="Алахмедов Илхам Сабурович"/>
    <n v="9898918171"/>
    <s v="arakskaya@mail.ru"/>
  </r>
  <r>
    <s v="0530007555"/>
    <s v="053001001"/>
    <s v="195529"/>
    <s v="Юг"/>
    <x v="6"/>
    <s v="МУНИЦИПАЛЬНОЕ КАЗЕННОЕ ОБЩЕОБРАЗОВАТЕЛЬНОЕ УЧРЕЖДЕНИЕ &quot;ГУМИНСКАЯ СРЕДНЯЯ ОБЩЕОБРАЗОВАТЕЛЬНАЯ ШКОЛА ИМЕНИ ШАМИЛЯ РАМАЗАНОВИЧА КАЗИЕВА&quot;"/>
    <s v="368654, РЕСП ДАГЕСТАН, Р-Н ТАБАСАРАНСКИЙ, С ГУМИ, УЛ ЦЕНТРАЛЬНАЯ, ДОМ 5"/>
    <s v="Османов Рустам Сиражудинович "/>
    <n v="9034274344"/>
    <s v="gumi-44-44@mail.ru "/>
  </r>
  <r>
    <s v="0530005974"/>
    <s v="053001001"/>
    <s v="195530"/>
    <s v="Юг"/>
    <x v="6"/>
    <s v="МУНИЦИПАЛЬНОЕ КАЗЕННОЕ ОБЩЕОБРАЗОВАТЕЛЬНОЕ УЧРЕЖДЕНИЕ &quot;ДАРВАГСКАЯ СРЕДНЯЯ ОБЩЕОБРАЗОВАТЕЛЬНАЯ ШКОЛА №1&quot;"/>
    <s v="368667, РЕСП ДАГЕСТАН, Р-Н ТАБАСАРАНСКИЙ, С ДАРВАГ, УЛ ГАГАРИНА, ДОМ 32&quot;А&quot;"/>
    <s v="Кахриманов Заман Гамзатович"/>
    <n v="9640008408"/>
    <s v="DARVAGSOSH@yandex.ru"/>
  </r>
  <r>
    <s v="0530007629"/>
    <s v="053001001"/>
    <s v="195532"/>
    <s v="Юг"/>
    <x v="6"/>
    <s v="МУНИЦИПАЛЬНОЕ КАЗЕННОЕ ОБЩЕОБРАЗОВАТЕЛЬНОЕ УЧРЕЖДЕНИЕ &quot;ДЖУЛИНСКАЯ СРЕДНЯЯ ОБЩЕОБРАЗОВАТЕЛЬНАЯ ШКОЛА&quot; ИМЕНИ МАГОМЕДОВА МАГОМЕДА МАГОМЕДОВИЧА"/>
    <s v="368654, РЕСП ДАГЕСТАН, Р-Н ТАБАСАРАНСКИЙ, С ДЖУЛИ, УЛ ШКОЛЬНАЯ, ДОМ 3"/>
    <s v="Умаров Рустам Казимагомедович"/>
    <n v="9094835352"/>
    <s v="djuli-52-52@mail.ru"/>
  </r>
  <r>
    <s v="0530009231"/>
    <s v="053001001"/>
    <s v="195533"/>
    <s v="Юг"/>
    <x v="6"/>
    <s v="МУНИЦИПАЛЬНОЕ КАЗЕННОЕ ОБЩЕОБРАЗОВАТЕЛЬНОЕ УЧРЕЖДЕНИЕ &quot;ЗИЛЬСКАЯ СРЕДНЯЯ ОБЩЕОБРАЗОВАТЕЛЬНАЯ ШКОЛА&quot;"/>
    <s v="368666, РЕСП ДАГЕСТАН, Р-Н ТАБАСАРАНСКИЙ, С ЗИЛЬ, УЛ ЦЕНТРАЛЬНАЯ, ДОМ 8"/>
    <s v="Кафланов Арсен Мирзабалаевич"/>
    <n v="9679424165"/>
    <s v="mkouzilskayasosh@mail.ru"/>
  </r>
  <r>
    <s v="0530007964"/>
    <s v="051201001"/>
    <s v="186657"/>
    <s v="Юг"/>
    <x v="6"/>
    <s v=" МУНИЦИПАЛЬНОЕ КАЗЕННОЕ ОБЩЕОБРАЗОВАТЕЛЬНОЕ  УЧРЕЖДЕНИЕ &quot;НОВОЛИДЖЕНСКАЯ СРЕДНЯЯ ОБЩЕОБРАЗОВАТЕЛЬНАЯ ШКОЛА&quot;, ФИЛИАЛ &quot;ЛИДЖЕНСКАЯ ОСНОВНАЯ ОБЩЕОБРАЗОВАТЕЛЬНАЯ ШКОЛА&quot;"/>
    <s v="РЕСПУБЛИКА ДАГЕСТАН, ТАБАСАРАНСКИЙ РАЙОН, С. ЛИДЖЕ"/>
    <s v="Арабов Мевлют Гаджимусаевич"/>
    <n v="9094801890"/>
    <s v="arabov.59@mail.ru"/>
  </r>
  <r>
    <s v="0530007347"/>
    <s v="053001001"/>
    <s v="197467"/>
    <s v="Юг"/>
    <x v="6"/>
    <s v="МУНИЦИПАЛЬНОЕ КАЗЕННОЕ ОБЩЕОБРАЗОВАТЕЛЬНОЕ УЧРЕЖДЕНИЕ &quot;ХАНАКСКАЯ ОСНОВНАЯ ОБЩЕОБРАЗАВАТЕЛЬНАЯ ШКОЛА&quot;"/>
    <s v="368654, РЕСП ДАГЕСТАН, Р-Н ТАБАСАРАНСКИЙ, С ХАНАК"/>
    <s v="Агаризаев Абдулхалик Малахмедович"/>
    <n v="9034804026"/>
    <s v="khanak.shkola@mail.ru"/>
  </r>
  <r>
    <s v="0530007682"/>
    <s v="053001001"/>
    <s v="195534"/>
    <s v="Юг"/>
    <x v="6"/>
    <s v="МУНИЦИПАЛЬНОЕ КАЗЕННОЕ ОБЩЕОБРАЗОВАТЕЛЬНОЕ УЧРЕЖДЕНИЕ &quot;ХУСТИЛЬСКАЯ СРЕДНЯЯ ОБЩЕОБРАЗОВАТЕЛЬНАЯ ШКОЛА&quot;"/>
    <s v="368641, РЕСП ДАГЕСТАН, Р-Н ТАБАСАРАНСКИЙ, С ХУСТИЛЬ, УЛ ЦЕНТРАЛЬНАЯ, ДОМ 60"/>
    <s v="Султанов Аслан Гасанович"/>
    <n v="9094861161"/>
    <s v="khustilskaya@mail.ru"/>
  </r>
  <r>
    <s v="0530007869"/>
    <s v="053001001"/>
    <s v="186661"/>
    <s v="Юг"/>
    <x v="6"/>
    <s v="МУНИЦИПАЛЬНОЕ КАЗЕННОЕ ОБЩЕОБРАЗОВАТЕЛЬНОЕ УЧРЕЖДЕНИЕ &quot;ЦУХТЫГСКАЯ СРЕДНЯЯ ОБЩЕОБРАЗОВАТЕЛЬНАЯ ШКОЛА ИМЕНИ Т.Г. ЮНУСОВА&quot;"/>
    <s v="368652, ДАГЕСТАН РЕСПУБЛИКА, РАЙОН ТАБАСАРАНСКИЙ, СЕЛО ЦУХТЫГ, УЛИЦА ШКОЛЬНАЯ, ДОМ 3"/>
    <s v="Азизов Роберт Наврузбекович"/>
    <n v="9634034560"/>
    <s v="robertazizov634@gmail.com"/>
  </r>
  <r>
    <s v="0531004902"/>
    <s v="053101001"/>
    <s v="195535"/>
    <s v="Юг"/>
    <x v="6"/>
    <s v="МУНИЦИПАЛЬНОЕ КАЗЕННОЕ ОБЩЕОБРАЗОВАТЕЛЬНОЕ УЧРЕЖДЕНИЕ &quot;АЛЕКСАНДРО-НЕВСКАЯ СРЕДНЯЯ ОБЩЕОБРАЗОВАТЕЛЬНАЯ ШКОЛА&quot; ТАРУМОВСКОГО РАЙОНА РЕСПУБЛИКИ ДАГЕСТАН"/>
    <s v="368873, РЕСП ДАГЕСТАН, Р-Н ТАРУМОВСКИЙ, С АЛЕКСАНДРО-НЕВСКОЕ, УЛ ШКОЛЬНАЯ, 18"/>
    <s v="Юлбалдыев Тахир Сейпулаевич"/>
    <n v="9285327454"/>
    <s v="anevskaya05@mail.ru"/>
  </r>
  <r>
    <s v="0531004885"/>
    <s v="053101001"/>
    <s v="195536"/>
    <s v="Юг"/>
    <x v="6"/>
    <s v="МУНИЦИПАЛЬНОЕ КАЗЕННОЕ ОБЩЕОБРАЗОВАТЕЛЬНОЕ УЧРЕЖДЕНИЕ &quot;КАЛИНОВСКАЯ СРЕДНЯЯ ОБЩЕОБРАЗОВАТЕЛЬНАЯ ШКОЛА&quot; ТАРУМОВСКОГО РАЙОНА РЕСПУБЛИКИ ДАГЕСТАН"/>
    <s v="368872, РЕСП ДАГЕСТАН, Р-Н ТАРУМОВСКИЙ, С КАЛИНОВКА, УЛ СОВЕТСКАЯ, 35"/>
    <s v="Черников Алексей Григорьевич"/>
    <n v="9289853387"/>
    <s v="kalinovkas@mail.ru"/>
  </r>
  <r>
    <s v="0531004772"/>
    <s v="053101001"/>
    <s v="195538"/>
    <s v="Юг"/>
    <x v="6"/>
    <s v="МУНИЦИПАЛЬНОЕ КАЗЕННОЕ ОБЩЕОБРАЗОВАТЕЛЬНОЕ УЧРЕЖДЕНИЕ &quot;НОВО-ДМИТРИЕВСКАЯ СРЕДНЯЯ ОБЩЕОБРАЗОВАТЕЛЬНАЯ ШКОЛА&quot; ТАРУМОВСКОГО РАЙОНА РЕСПУБЛИКИ ДАГЕСТАН"/>
    <s v="368876, РЕСП ДАГЕСТАН, Р-Н ТАРУМОВСКИЙ, С НОВО-ДМИТРИЕВКА, УЛ СОВЕТСКАЯ"/>
    <s v="Манапова Гульмира Алимпашаевна"/>
    <n v="9285637040"/>
    <s v="n-dmitrievka17@yandex.ru"/>
  </r>
  <r>
    <s v="0531004910"/>
    <s v="053101001"/>
    <s v="195537"/>
    <s v="Юг"/>
    <x v="6"/>
    <s v="МУНИЦИПАЛЬНОЕ КАЗЕННОЕ ОБЩЕОБРАЗОВАТЕЛЬНОЕ УЧРЕЖДЕНИЕ &quot;НОВО-ГЕОРГИЕВСКАЯ СРЕДНЯЯ ОБЩЕОБРАЗОВАТЕЛЬНАЯ ШКОЛА&quot; ТАРУМОВСКОГО РАЙОНА РЕСПУБЛИКИ ДАГЕСТАН"/>
    <s v="368875 ДАГЕСТАН РЕСПУБЛИКА РАЙОН ТАРУМОВСКИЙ СЕЛО НОВО-ГЕОРГИЕВКАУЛИЦА ШКОЛЬНАЯ 2"/>
    <s v="Шаврина Марина Владимировна"/>
    <n v="9285633866"/>
    <s v="ngeorg.dagschool@mail.ru"/>
  </r>
  <r>
    <s v="0531004814"/>
    <s v="053101001"/>
    <s v="195539"/>
    <s v="Юг"/>
    <x v="6"/>
    <s v="МУНИЦИПАЛЬНОЕ КАЗЕННОЕ ОБЩЕОБРАЗОВАТЕЛЬНОЕ УЧРЕЖДЕНИЕ &quot;НОВОРОМАНОВСКАЯ СРЕДНЯЯ ОБЩЕОБРАЗОВАТЕЛЬНАЯ ШКОЛА&quot; ТАРУМОВСКОГО РАЙОНА РЕСПУБЛИКИ ДАГЕСТАН"/>
    <s v="368875, РЕСП ДАГЕСТАН, Р-Н ТАРУМОВСКИЙ, С НОВОРОМАНОВКА, УЛ ЛЕНИНА"/>
    <s v="Колесниченко Светлана Васильевна"/>
    <n v="9034814071"/>
    <s v="mkoy-newromanovka@mail.ru"/>
  </r>
  <r>
    <s v="0531010864"/>
    <s v="053101001"/>
    <s v="195540"/>
    <s v="Юг"/>
    <x v="6"/>
    <s v="МУНИЦИПАЛЬНОЕ КАЗЕННОЕ ОБЩЕОБРАЗОВАТЕЛЬНОЕ УЧРЕЖДЕНИЕ &quot;РАССВЕТОВСКАЯ СРЕДНЯЯ ОБЩЕОБРАЗОВАТЕЛЬНАЯ ШКОЛА&quot; ТАРУМОВСКОГО РАЙОНА РЕСПУБЛИКИ ДАГЕСТАН"/>
    <s v="368887, РЕСП ДАГЕСТАН, Р-Н ТАРУМОВСКИЙ, С РАССВЕТ, УЛ ДРУЖБЫ"/>
    <s v="Амирбеков Шамиль Ильясович"/>
    <n v="9285071553"/>
    <s v="molodayag@mail.ru"/>
  </r>
  <r>
    <s v="0532000481"/>
    <s v="053201001"/>
    <s v="195541"/>
    <s v="Юг"/>
    <x v="6"/>
    <s v="МУНИЦИПАЛЬНОЕ КАЗЕННОЕ ОБЩЕОБРАЗОВАТЕЛЬНОЕ УЧРЕЖДЕНИЕ КУТЛАБСКАЯ СРЕДНЯЯ ОБЩЕОБРАЗОВАТЕЛЬНАЯ ШКОЛА"/>
    <s v="368420, РЕСП ДАГЕСТАН, Р-Н ТЛЯРАТИНСКИЙ, С КУТЛАБ, УЛ ШАМИЛЯ МАГОМЕДОВА, ДОМ 184"/>
    <s v="Шахбанов Гаджимагомед Шахбанович"/>
    <n v="9884465420"/>
    <s v="surxai_1975@mail.ru"/>
  </r>
  <r>
    <s v="0533009952"/>
    <s v="053301001"/>
    <s v="195542"/>
    <s v="Юг"/>
    <x v="6"/>
    <s v="МУНИЦИПАЛЬНОЕ КАЗЕННОЕ ОБЩЕОБРАЗОВАТЕЛЬНОЕ УЧРЕЖДЕНИЕ &quot;АРАКАНСКАЯ СРЕДНЯЯ ОБЩЕОБРАЗОВАТЕЛЬНАЯ ШКОЛА&quot;"/>
    <s v="368943, РЕСП ДАГЕСТАН, Р-Н УНЦУКУЛЬСКИЙ, С АРАКАНИ, УЛ МАГОМЕДА АБДУРАШИДОВА, ДОМ 1"/>
    <s v="Гаджиева Раисат Магомедовна"/>
    <n v="9285041530"/>
    <s v="arakanisosh@mail.ru"/>
  </r>
  <r>
    <s v="0533010796"/>
    <s v="053301001"/>
    <s v="195545"/>
    <s v="Юг"/>
    <x v="6"/>
    <s v="МУНИЦИПАЛЬНОЕ КАЗЕННОЕ ОБРАЗОВАТЕЛЬНОЕ УЧРЕЖДЕНИЕ &quot;ЗИРАНИНСКАЯ СРЕДНЯЯ ОБЩЕОБРАЗОВАТЕЛЬНАЯ ШКОЛА&quot;"/>
    <s v="368944, РЕСП ДАГЕСТАН, Р-Н УНЦУКУЛЬСКИЙ, С МАЙДАНСКОЕ, УЛ АЛИ АЛИЕВА, ДОМ 6"/>
    <s v="Расулов Хизри Мухидинович"/>
    <n v="9298734877"/>
    <s v="ziranisosh@mail.ru"/>
  </r>
  <r>
    <s v="0533009991"/>
    <s v="053301001"/>
    <s v="195543"/>
    <s v="Юг"/>
    <x v="6"/>
    <s v="МУНИЦИПАЛЬНОЕ КАЗЕННОЕ ОБЩЕОБРАЗОВАТЕЛЬНОЕ УЧРЕЖДЕНИЕ &quot;ИШТИБУРИНСКАЯ ОСНОВНАЯ ОБЩЕОБРАЗОВАТЕЛЬНАЯ ШКОЛА&quot;"/>
    <s v="368950, РЕСП ДАГЕСТАН, Р-Н УНЦУКУЛЬСКИЙ, С ИШТИБУРИ, УЛ МАГОМЕДЗАГИДА ГИМБАТОВА, ДОМ 69"/>
    <s v="Абдурахманова Мадина Гитиновна"/>
    <n v="9898972461"/>
    <s v="ishtiburioosh@mail.ru"/>
  </r>
  <r>
    <s v="0533009977"/>
    <s v="053301001"/>
    <s v="195544"/>
    <s v="Юг"/>
    <x v="6"/>
    <s v="МУНИЦИПАЛЬНОЕ КАЗЕННОЕ ОБЩЕОБРАЗОВАТЕЛЬНОЕ УЧРЕЖДЕНИЕ &quot;КАХАБРОСИНСКАЯ СРЕДНЯЯ ОБЩЕОБРАЗОВАТЕЛЬНАЯ ШКОЛА&quot;"/>
    <s v="368940, РЕСП ДАГЕСТАН, Р-Н УНЦУКУЛЬСКИЙ, С КАХАБ-РОСО, УЛ АБДУРАХМАНА АЛИСКАНДИЕВА, ДОМ 4"/>
    <s v="Исалаев Муса Магомедович"/>
    <s v="9884449872_x000a_"/>
    <s v="aliscandi-64@mail.ru"/>
  </r>
  <r>
    <s v="0533009840"/>
    <s v="053301001"/>
    <s v="195546"/>
    <s v="Юг"/>
    <x v="6"/>
    <s v="МУНИЦИПАЛЬНОЕ КАЗЕННОЕ ОБЩЕОБРАЗОВАТЕЛЬНОЕ УЧРЕЖДЕНИЕ &quot;ЦАТАНИХСКАЯ СРЕДНЯЯ ОБЩЕОБРАЗОВАТЕЛЬНАЯ ШКОЛА&quot;"/>
    <s v="368950, РЕСП ДАГЕСТАН, Р-Н УНЦУКУЛЬСКИЙ, С ЦАТАНИХ, УЛ МАГОМЕДА ГУНАШЕВА, ДОМ 25"/>
    <s v="Магомедбегов Зубайир Гусенович"/>
    <n v="9285210990"/>
    <s v="csoch1@mail.ru"/>
  </r>
  <r>
    <s v="0534029510"/>
    <s v="053401001"/>
    <s v="195550"/>
    <s v="Юг"/>
    <x v="6"/>
    <s v="МУНИЦИПАЛЬНОЕ БЮДЖЕТНОЕ ОБЩЕОБРАЗОВАТЕЛЬНОЕ УЧРЕЖДЕНИЕ &quot;АКБУЛАТЮРТОВСКАЯ СРЕДНЯЯ ОБЩЕОБРАЗОВАТЕЛЬНАЯ ШКОЛА&quot;"/>
    <s v="368049, РЕСП ДАГЕСТАН, Р-Н ХАСАВЮРТОВСКИЙ, С АКБУЛАТЮРТ, УЛ ШКОЛЬНАЯ, ДОМ 21"/>
    <s v="Мациев Имели Алавдиевич"/>
    <n v="9285083985"/>
    <s v="akbulatyurtovskaya@mail.ru "/>
  </r>
  <r>
    <s v="0534024600"/>
    <s v="053401001"/>
    <s v="195551"/>
    <s v="Юг"/>
    <x v="6"/>
    <s v="МУНИЦИПАЛЬНОЕ БЮДЖЕТНОЕ ОБЩЕОБРАЗОВАТЕЛЬНОЕ УЧРЕЖДЕНИЕ &quot;БАЙРАМАУЛЬСКАЯ СРЕДНЯЯ ОБЩЕОБРАЗОВАТЕЛЬНАЯ ШКОЛА&quot;"/>
    <s v="РЕСПУБЛИКА ДАГЕСТАН, ХАСАВЮРТОВСКИЙ РАЙОН, С. БАЙРАМАУЛ, УЛ. ШКОЛЬНАЯ, 16"/>
    <s v="Шихмурзаев Баймурза Шихмурзаевич"/>
    <n v="9285872499"/>
    <s v="bairamshkola@yandex.ru "/>
  </r>
  <r>
    <s v="0534024953"/>
    <s v="053401001"/>
    <s v="195552"/>
    <s v="Юг"/>
    <x v="6"/>
    <s v="МУНИЦИПАЛЬНОЕ БЮДЖЕТНОЕ ОБЩЕОБРАЗОВАТЕЛЬНОЕ УЧРЕЖДЕНИЕ &quot;БОТАШЮРТОВСКАЯ СРЕДНЯЯ ОБЩЕОБРАЗОВАТЕЛЬНАЯ ШКОЛА ИМЕНИ Б.Т.АХАЕВА&quot;"/>
    <s v="368030, РЕСП ДАГЕСТАН, Р-Н ХАСАВЮРТОВСКИЙ, С БОТАШЮРТ, УЛ ЮЖНАЯ, ДОМ 2А"/>
    <s v="Магомедова Наида Зиявдиновна"/>
    <n v="9280598187"/>
    <s v="botash_shkola@mail.ru"/>
  </r>
  <r>
    <s v="0534024833"/>
    <s v="053401001"/>
    <s v="195553"/>
    <s v="Юг"/>
    <x v="6"/>
    <s v="МУНИЦИПАЛЬНОЕ БЮДЖЕТНОЕ ОБЩЕОБРАЗОВАТЕЛЬНОЕ УЧРЕЖДЕНИЕ &quot;БОТАЮРТОВСКАЯ СРЕДНЯЯ ОБЩЕОБРАЗОВАТЕЛЬНАЯ ШКОЛА ИМ. Н.П. ЖЕРДЕВА&quot;"/>
    <s v="368043, РЕСП ДАГЕСТАН, Р-Н ХАСАВЮРТОВСКИЙ, С БОТАЮРТ, УЛ ТАШАВ-ХАДЖИ, ДОМ 21"/>
    <s v="Гаджиев Марат Сраждинович"/>
    <n v="9288042499"/>
    <s v="botayurtschool@mail.ru"/>
  </r>
  <r>
    <s v="0534029983"/>
    <s v="053401001"/>
    <s v="195554"/>
    <s v="Юг"/>
    <x v="6"/>
    <s v="МУНИЦИПАЛЬНОЕ БЮДЖЕТНОЕ ОБЩЕОБРАЗОВАТЕЛЬНОЕ УЧРЕЖДЕНИЕ &quot;ГЕНЖЕАУЛЬСКАЯ СРЕДНЯЯ ОБЩЕОБРАЗОВАТЕЛЬНАЯ ШКОЛА ИМЕНИ М.М.ЗУМАЕВА&quot;"/>
    <s v="368026, РЕСПУБЛИКА ДАГЕСТАН, РАЙОН ХАСАВЮРТОВСКИЙ, СЕЛО ГЕНЖЕАУЛ, УЛИЦА АСХАБОВА А.К., ДОМ 12"/>
    <s v="Махтиев Алигаджи Сайпутдинович"/>
    <n v="9285114965"/>
    <s v="genshkola@yandex.ru "/>
  </r>
  <r>
    <s v="0534029920"/>
    <s v="053401001"/>
    <s v="195555"/>
    <s v="Юг"/>
    <x v="6"/>
    <s v="МУНИЦИПАЛЬНОЕ БЮДЖЕТНОЕ ОБЩЕОБРАЗОВАТЕЛЬНОЕ УЧРЕЖДЕНИЕ &quot;ГОКСУВОТАРСКАЯ СРЕДНЯЯ ОБЩЕОБРАЗОВАТЕЛЬНАЯ ШКОЛА&quot;"/>
    <s v="368023, РЕСП ДАГЕСТАН, Р-Н ХАСАВЮРТОВСКИЙ, С ГОКСУВОТАР, УЛ ШКОЛЬНАЯ, ДОМ 16"/>
    <s v="Кунакбиева Ибадат Пахурдиновна"/>
    <n v="9284024134"/>
    <s v="goksuv_school@mail.ru "/>
  </r>
  <r>
    <s v="0534024872"/>
    <s v="053401001"/>
    <s v="195556"/>
    <s v="Юг"/>
    <x v="6"/>
    <s v="МУНИЦИПАЛЬНОЕ БЮДЖЕТНОЕ ОБЩЕОБРАЗОВАТЕЛЬНОЕ УЧРЕЖДЕНИЕ &quot;ДЗЕРЖИНСКАЯ СРЕДНЯЯ ОБЩЕОБРАЗОВАТЕЛЬНАЯ ШКОЛА&quot;"/>
    <s v="РЕСПУБЛИКА ДАГЕСТАН, ХАСАВЮРТОВСКИЙ РАЙОН, С. ДЗЕРЖИНСКОЕ, УЛ. ШКОЛЬНАЯ, 52"/>
    <s v="Рамазанов Магомедсаид Асланханович"/>
    <n v="9298700123"/>
    <s v="dzerjinskayasosh@mail.ru "/>
  </r>
  <r>
    <s v="0505008153"/>
    <s v="050601001"/>
    <s v="195250"/>
    <s v="Юг"/>
    <x v="6"/>
    <s v="ГОСУДАРСТВЕННОЕ КАЗЕННОЕ ОБЩЕОБРАЗОВАТЕЛЬНОЕ УЧРЕЖДЕНИЕ РЕСПУБЛИКИ ДАГЕСТАН &quot;ИНДИРАНСКАЯ СРЕДНЯЯ ОБЩЕОБРАЗОВАТЕЛЬНАЯ ШКОЛА АХВАХСКОГО РАЙОНА&quot;"/>
    <s v="РЕСПУБЛИКА ДАГЕСТАН, БАБАЮРТОВСКИЙ РАЙОН, С. ИНДИРА"/>
    <s v="Магомедов Магомед Расулгаджиевич "/>
    <n v="9289616204"/>
    <s v="indiranhkola@mail.ru"/>
  </r>
  <r>
    <s v="0534029976"/>
    <s v="053401001"/>
    <s v="195557"/>
    <s v="Юг"/>
    <x v="6"/>
    <s v="МУНИЦИПАЛЬНОЕ БЮДЖЕТНОЕ ОБЩЕОБРАЗОВАТЕЛЬНОЕ УЧРЕЖДЕНИЕ &quot;КАДЫРОТАРСКАЯ СРЕДНЯЯ ОБЩЕОБРАЗОВАТЕЛЬНАЯ ШКОЛА&quot;"/>
    <s v="РЕСПУБЛИКА ДАГЕСТАН, ХАСАВЮРТОВСКИЙ РАЙОН, С. КАДЫРОТАР, УЛ. Б. АХМЕДХАНОВА, 1"/>
    <s v="Букаев Вахарсултан Хункерпашаевич"/>
    <n v="9280501214"/>
    <s v="kadirotar81@mail.ru "/>
  </r>
  <r>
    <s v="0503005870"/>
    <s v="050301001"/>
    <s v="195251"/>
    <s v="Юг"/>
    <x v="6"/>
    <s v="ГОСУДАРСТВЕННОЕ КАЗЕННОЕ ОБЩЕОБРАЗОВАТЕЛЬНОЕ УЧРЕЖДЕНИЕ РЕСПУБЛИКИ ДАГЕСТАН &quot;КАЗИЮРТОВСКАЯ СРЕДНЯЯ ОБЩЕОБРАЗОВАТЕЛЬНАЯ ШКОЛА АХВАХСКОГО РАЙОНА&quot;"/>
    <s v="РЕСПУБЛИКА ДАГЕСТАН, БАБАЮРТОВСКИЙ РАЙОН, С. КАЗИЮРТ"/>
    <s v="Гайирбеков Гаджи Гайирбекович"/>
    <n v="9289849499"/>
    <s v="kaziyurt.akhvakhskiy@mail.ru"/>
  </r>
  <r>
    <s v="0534029711"/>
    <s v="053401001"/>
    <s v="195558"/>
    <s v="Юг"/>
    <x v="6"/>
    <s v="ГОСУДАРСТВЕННОЕ КАЗЕННОЕ ОБЩЕОБРАЗОВАТЕЛЬНОЕ УЧРЕЖДЕНИЕ РЕСПУБЛИКИ ДАГЕСТАН &quot;СРЕДНЯЯ ОБЩЕОБРАЗОВАТЕЛЬНАЯ ГИМНАЗИЯ АХВАХСКОГО РАЙОНА&quot;"/>
    <s v="РЕСПУБЛИКА ДАГЕСТАН, ХАСАВЮРТОВСКИЙ РАЙОН, С. КАМЫШКУТАН"/>
    <s v="Алиев Хангерей Хангереевич"/>
    <n v="9288756204"/>
    <s v="kamishsog@mail.ru"/>
  </r>
  <r>
    <s v="0534006129"/>
    <s v="053401001"/>
    <s v="195547"/>
    <s v="Юг"/>
    <x v="6"/>
    <s v="МУНИЦИПАЛЬНОЕ БЮДЖЕТНОЕ ОБЩЕОБРАЗОВАТЕЛЬНОЕ УЧРЕЖДЕНИЕ &quot;СТ. КАРЛАНЮРТОВСКАЯ СРЕДНЯЯ ОБЩЕОБРАЗОВАТЕЛЬНАЯ ШКОЛА&quot;"/>
    <s v="368020, РЕСП ДАГЕСТАН, Р-Н ХАСАВЮРТОВСКИЙ, Ж/Д_СТ КАРЛАНЮРТ, УЛ АХМЕДХАНОВА, ДОМ 74"/>
    <s v="Жалалудинова Саният Магометалиевна"/>
    <n v="9382071951"/>
    <s v="sosh1929@mail.ru "/>
  </r>
  <r>
    <s v="0534009240"/>
    <s v="053401001"/>
    <s v="195559"/>
    <s v="Юг"/>
    <x v="6"/>
    <s v="МУНИЦИПАЛЬНОЕ БЮДЖЕТНОЕ ОБЩЕОБРАЗОВАТЕЛЬНОЕ УЧРЕЖДЕНИЕ &quot;КАРЛАНЮРТОВСКАЯ СРЕДНЯЯ ОБЩЕОБРАЗОВАТЕЛЬНАЯ ШКОЛА ИМ. А.Д. ШИХАЛИЕВА&quot;"/>
    <s v="368021, РЕСП ДАГЕСТАН, Р-Н ХАСАВЮРТОВСКИЙ, С КАРЛАНЮРТ, УЛ ДЖУМАГУЛОВА, ДОМ 3"/>
    <s v="Моллатаева Бадырахан Моллатаевна"/>
    <n v="9286788359"/>
    <s v="karlanurt-school@mail.ru "/>
  </r>
  <r>
    <s v="0534002029"/>
    <s v="053401001"/>
    <s v="195560"/>
    <s v="Юг"/>
    <x v="6"/>
    <s v="МУНИЦИПАЛЬНОЕ БЮДЖЕТНОЕ ОБЩЕОБРАЗОВАТЕЛЬНОЕ УЧРЕЖДЕНИЕ &quot;КЕМСИЮРТОВСКАЯ СРЕДНЯЯ ОБЩЕОБРАЗОВАТЕЛЬНАЯ ШКОЛА&quot;"/>
    <s v="РЕСПУБЛИКА ДАГЕСТАН, ХАСАВЮРТОВСКИЙ РАЙОН, С. КЕМСИЮРТ, УЛ. ГЛАВНАЯ, 2 А"/>
    <s v="Магомедов Тимур Зияудинович"/>
    <n v="9280619731"/>
    <s v="kemsiurt05@mail.ru"/>
  </r>
  <r>
    <s v="0534029768"/>
    <s v="053401001"/>
    <s v="195561"/>
    <s v="Юг"/>
    <x v="6"/>
    <s v="ГОСУДАРСТВЕННОЕ КАЗЕННОЕ ОБЩЕОБРАЗОВАТЕЛЬНОЕ УЧРЕЖДЕНИЕ РЕСПУБЛИКИ ДАГЕСТАН &quot;СРЕДНЯЯ ОБЩЕОБРАЗОВАТЕЛЬНАЯ ШКОЛА АХВАХСКОГО РАЙОНА&quot;"/>
    <s v="РЕСПУБЛИКА ДАГЕСТАН, ХАСАВЮРТОВСКИЙ РАЙОН, С. КИРПИЧКУТАН"/>
    <s v="Будунов Сагидсалим Булатович "/>
    <n v="9286835596"/>
    <s v="kirpichkutan@mail.ru"/>
  </r>
  <r>
    <s v="0534024431"/>
    <s v="053401001"/>
    <s v="195562"/>
    <s v="Юг"/>
    <x v="6"/>
    <s v="МУНИЦИПАЛЬНОЕ БЮДЖЕТНОЕ ОБЩЕОБРАЗОВАТЕЛЬНОЕ УЧРЕЖДЕНИЕ &quot;КОКРЕКСКАЯ СРЕДНЯЯ ОБЩЕОБРАЗОВАТЕЛЬНАЯ ШКОЛА&quot;"/>
    <s v="368020, РЕСП ДАГЕСТАН, Р-Н ХАСАВЮРТОВСКИЙ, С КОКРЕК, УЛ Г.ЦАДАСЫ, ДОМ 3"/>
    <s v="Омаров Халид Насрулаевич"/>
    <s v=" 9285566510"/>
    <s v="omarov.58@list.ru "/>
  </r>
  <r>
    <s v="0534024618"/>
    <s v="053401001"/>
    <s v="195563"/>
    <s v="Юг"/>
    <x v="6"/>
    <s v="МУНИЦИПАЛЬНОЕ БЮДЖЕТНОЕ ОБЩЕОБРАЗОВАТЕЛЬНОЕ УЧРЕЖДЕНИЕ &quot;КОСТЕКСКАЯ СРЕДНЯЯ ОБЩЕОБРАЗОВАТЕЛЬНАЯ ШКОЛА ИМ. Б.Ш.БАКИЕВА&quot;"/>
    <s v="РЕСПУБЛИКА ДАГЕСТАН, ХАСАВЮРТОВСКИЙ РАЙОН, С. КОСТЕК, УЛ. ШКОЛЬНАЯ, 16"/>
    <s v="Алиев Абдулазим Абукеримович"/>
    <n v="9288382999"/>
    <s v="kostekchkola@mail.ru "/>
  </r>
  <r>
    <s v="0534024576"/>
    <s v="053401001"/>
    <s v="195564"/>
    <s v="Юг"/>
    <x v="6"/>
    <s v="МУНИЦИПАЛЬНОЕ БЮДЖЕТНОЕ ОБЩЕОБРАЗОВАТЕЛЬНОЕ УЧРЕЖДЕНИЕ &quot;МОГИЛЕВСКАЯ СРЕДНЯЯ ОБЩЕОБРАЗОВАТЕЛЬНАЯ ШКОЛА ИМ.Н.У.АЗИЗОВА&quot;"/>
    <s v="368002, РЕСП ДАГЕСТАН, Р-Н ХАСАВЮРТОВСКИЙ, С МОГИЛЕВСКОЕ, УЛ ГАГАРИНА, ДОМ 2"/>
    <s v="Маталова Рисалат Магомедкамилевна"/>
    <n v="9286764362"/>
    <s v="mg-shkola@yandex.ru "/>
  </r>
  <r>
    <s v="0534030107"/>
    <s v="053401001"/>
    <s v="195565"/>
    <s v="Юг"/>
    <x v="6"/>
    <s v="МУНИЦИПАЛЬНОЕ БЮДЖЕТНОЕ ОБЩЕОБРАЗОВАТЕЛЬНОЕ УЧРЕЖДЕНИЕ &quot;МОКСОБСКАЯ СРЕДНЯЯ ОБЩЕОБРАЗОВАТЕЛЬНАЯ ШКОЛА ИМЕНИ О-Г.М.ШАХТАМАНОВА&quot;"/>
    <s v="368034, РЕСП ДАГЕСТАН, Р-Н ХАСАВЮРТОВСКИЙ, С МОКСОБ, УЛ ГЛАВНАЯ, ДОМ 12"/>
    <s v="Азиева Патимат Гусеновна"/>
    <s v=" 9634258143"/>
    <s v="moksob77@mail.ru "/>
  </r>
  <r>
    <s v="0534024978"/>
    <s v="053401001"/>
    <s v="195567"/>
    <s v="Юг"/>
    <x v="6"/>
    <s v="МУНИЦИПАЛЬНОЕ БЮДЖЕТНОЕ ОБЩЕОБРАЗОВАТЕЛЬНОЕ УЧРЕЖДЕНИЕ &quot;МУЦАЛАУЛЬСКАЯ СРЕДНЯЯ ОБЩЕОБРАЗОВАТЕЛЬНАЯ ШКОЛА № 1 ИМ. А.Я.АБДУЛЛАЕВА&quot;"/>
    <s v="368022, РЕСП ДАГЕСТАН, Р-Н ХАСАВЮРТОВСКИЙ, С МУЦАЛАУЛ, УЛ ЛЕРМОНТОВА, ДОМ 7"/>
    <s v="Ибрагимов Айнулзабит Хаджакавович"/>
    <n v="9288712309"/>
    <s v="shkola1-mutsalaul@yandex.ru "/>
  </r>
  <r>
    <s v="0534004379"/>
    <s v="053401001"/>
    <s v="195566"/>
    <s v="Юг"/>
    <x v="6"/>
    <s v="МУНИЦИПАЛЬНОЕ БЮДЖЕТНОЕ ОБЩЕОБРАЗОВАТЕЛЬНОЕ УЧРЕЖДЕНИЕ &quot;МУЦАЛАУЛЬСКАЯ СРЕДНЯЯ ОБЩЕОБРАЗОВАТЕЛЬНАЯ ШКОЛА № 2&quot;"/>
    <s v="368022, РЕСП ДАГЕСТАН, Р-Н ХАСАВЮРТОВСКИЙ, С МУЦАЛАУЛ, УЛ ИБРАГИМОВА, ДОМ 6"/>
    <s v="Гамзатов Багавдин Магомедрасулович"/>
    <n v="9288007902"/>
    <s v="mutsal-sosh2@mail.ru "/>
  </r>
  <r>
    <s v="0534004379"/>
    <s v="053401001"/>
    <s v="195549"/>
    <s v="Юг"/>
    <x v="6"/>
    <s v="ГОСУДАРСТВЕННОЕ КАЗЕННОЕ ОБЩЕОБРАЗОВАТЕЛЬНОЕ УЧРЕЖДЕНИЕ РЕСПУБЛИКИ ДАГЕСТАН &quot;НОВОЦОЛОДИНСКАЯ СРЕДНЯЯ ОБЩЕОБРАЗОВАТЕЛЬНАЯ ШКОЛА АХВАХСКОГО РАЙОНА&quot;"/>
    <s v="368016, РЕСП ДАГЕСТАН, Р-Н ХАСАВЮРТОВСКИЙ, С ХАМАВЮРТ"/>
    <s v="Евтемирова Эльмира Тимуровна"/>
    <n v="9898668388"/>
    <s v="coloda2@mail.ru"/>
  </r>
  <r>
    <s v="0534024840"/>
    <s v="053401001"/>
    <s v="195568"/>
    <s v="Юг"/>
    <x v="6"/>
    <s v="МУНИЦИПАЛЬНОЕ БЮДЖЕТНОЕ ОБЩЕОБРАЗОВАТЕЛЬНОЕ УЧРЕЖДЕНИЕ &quot;НОВОГАГАТЛИНСКАЯ СРЕДНЯЯ ОБЩЕОБРАЗОВАТЕЛЬНАЯ ШКОЛА ИМ. Х. С. САЛИМОВА&quot;"/>
    <s v="368035, РЕСП ДАГЕСТАН, Р-Н ХАСАВЮРТОВСКИЙ, С НОВОГАГАТЛИ, УЛ РАШИДХАНОВА САИДБЕГА АЛИЕВИЧА, ДОМ 87"/>
    <s v="Асламханов Саидахмед Ирасханович"/>
    <n v="9285201102"/>
    <s v="novogagatli_schoola@mail.ru "/>
  </r>
  <r>
    <s v="0534024456"/>
    <s v="053401001"/>
    <s v="195571"/>
    <s v="Юг"/>
    <x v="6"/>
    <s v="МУНИЦИПАЛЬНОЕ БЮДЖЕТНОЕ ОБЩЕОБРАЗОВАТЕЛЬНОЕ УЧРЕЖДЕНИЕ &quot;НОВОКОСТЕКСКАЯ СРЕДНЯЯ ОБЩЕОБРАЗОВАТЕЛЬНАЯ ШКОЛА&quot;"/>
    <s v="368048, РЕСП ДАГЕСТАН, Р-Н ХАСАВЮРТОВСКИЙ, С НОВЫЙ КОСТЕК, УЛ ПОЧТОВАЯ, ДОМ 20"/>
    <s v="Юсупмагомедов Нурутдин Ильясович"/>
    <n v="9282544415"/>
    <s v="novokostekschool@mail.ru "/>
  </r>
  <r>
    <s v="0534011457"/>
    <s v="053401001"/>
    <s v="195570"/>
    <s v="Юг"/>
    <x v="6"/>
    <s v="МУНИЦИПАЛЬНОЕ БЮДЖЕТНОЕ ОБЩЕОБРАЗОВАТЕЛЬНОЕ УЧРЕЖДЕНИЕ &quot;НОВОСАСИТЛИНСКАЯ СРЕДНЯЯ ОБЩЕОБРАЗОВАТЕЛЬНАЯ ШКОЛА&quot;"/>
    <s v="РЕСПУБЛИКА ДАГЕСТАН, ХАСАВЮРТОВСКИЙ РАЙОН, С. НОВОСОСИТЛИ, УЛ. ЦЕНТРАЛЬНАЯ, 29"/>
    <s v="Хизриев Омар Билалович"/>
    <s v=" 9679416205"/>
    <s v="sasitli.sosh@mail.ru "/>
  </r>
  <r>
    <s v="0534024801"/>
    <s v="053401001"/>
    <s v="195569"/>
    <s v="Юг"/>
    <x v="6"/>
    <s v="МУНИЦИПАЛЬНОЕ БЮДЖЕТНОЕ ОБЩЕОБРАЗОВАТЕЛЬНОЕ УЧРЕЖДЕНИЕ &quot;НОВОСЕЛЬСКАЯ СРЕДНЯЯ ОБЩЕОБРАЗОВАТЕЛЬНАЯ ШКОЛА&quot;"/>
    <s v="РЕСПУБЛИКА ДАГЕСТАН, ХАСАВЮРТОВСКИЙ РАЙОН, С. НОВОСЕЛЬСКОЕ, УЛ. ЦЕНТРАЛЬНАЯ, 46"/>
    <s v="Хитанаев Сулейман Даудович"/>
    <n v="9288376767"/>
    <s v="novoselskaya.2014@mail.ru "/>
  </r>
  <r>
    <s v="0505008410"/>
    <s v="050601001"/>
    <s v="195256"/>
    <s v="Юг"/>
    <x v="6"/>
    <s v="ГОСУДАРСТВЕННОЕ КАЗЕННОЕ ОБЩЕОБРАЗОВАТЕЛЬНОЕ УЧРЕЖДЕНИЕ РЕСПУБЛИКИ ДАГЕСТАН &quot;НОВОХЕЛЕТУРИНСКАЯ СРЕДНЯЯ ОБЩЕОБРАЗОВАТЕЛЬНАЯ ШКОЛА БОТЛИХСКОГО РАЙОНА&quot;"/>
    <s v="РЕСПУБЛИКА ДАГЕСТАН, БАБАЮРТОВСКИЙ РАЙОН, С. НОВОХЕЛЕТУРИ"/>
    <s v="Мусаев Магомедрасул Мусаевич"/>
    <n v="9289474247"/>
    <s v="nheleturi@mail.ru"/>
  </r>
  <r>
    <s v="0534010439"/>
    <s v="053401001"/>
    <s v="195548"/>
    <s v="Юг"/>
    <x v="6"/>
    <s v="МУНИЦИПАЛЬНОЕ БЮДЖЕТНОЕ ОБЩЕОБРАЗОВАТЕЛЬНОЕ УЧРЕЖДЕНИЕ &quot;ОКТЯБРЬСКАЯ СРЕДНЯЯ ОБЩЕОБРАЗОВАТЕЛЬНАЯ ШКОЛА&quot;"/>
    <s v="368033, РЕСП ДАГЕСТАН, Р-Н ХАСАВЮРТОВСКИЙ, С ОКТЯБРЬСКОЕ, УЛ ЦЕНТРАЛЬНАЯ, ДОМ 1"/>
    <s v="Исаков Магомед Исраилович"/>
    <n v="9884212465"/>
    <s v="sosh1956@mail.ru "/>
  </r>
  <r>
    <s v="0534000600"/>
    <s v="053401001"/>
    <s v="192153"/>
    <s v="Юг"/>
    <x v="6"/>
    <s v="МУНИЦИПАЛЬНОЕ БЮДЖЕТНОЕ ОБЩЕОБРАЗОВАТЕЛЬНОЕ УЧРЕЖДЕНИЕ &quot;ОСМАНЮРТОВСКАЯ СРЕДНЯЯ ОБЩЕОБРАЗОВАТЕЛЬНАЯ ШКОЛА ИМ.И.А.БЕЙБУЛАТОВА&quot;"/>
    <s v="368039, Республика Дагестан, Хасавюртовский район, село Османюрт, улица Дружбы, дом 5а"/>
    <s v="Абдулкеримова Яхсат Магомедсалаховна"/>
    <n v="9285529511"/>
    <s v="osmanyrt.school@yandex.ru "/>
  </r>
  <r>
    <s v="0534029486"/>
    <s v="053401001"/>
    <s v="195572"/>
    <s v="Юг"/>
    <x v="6"/>
    <s v="МУНИЦИПАЛЬНОЕ БЮДЖЕТНОЕ ОБЩЕОБРАЗОВАТЕЛЬНОЕ УЧРЕЖДЕНИЕ &quot;ПЕРВОМАЙСКАЯ СРЕДНЯЯ ОБЩЕОБРАЗОВАТЕЛЬНАЯ ШКОЛА ИМЕНИ И.Г.ИСАКОВА&quot;"/>
    <s v="368032, РЕСП ДАГЕСТАН, Р-Н ХАСАВЮРТОВСКИЙ, С ПЕРВОМАЙСКОЕ, УЛ ЦЕНТРАЛЬНАЯ, ДОМ 35"/>
    <s v="Исаков Магомед Исраилович"/>
    <n v="9884212465"/>
    <s v="sosh1956@mail.ru "/>
  </r>
  <r>
    <s v="0534034990"/>
    <s v="053401001"/>
    <s v="195573"/>
    <s v="Юг"/>
    <x v="6"/>
    <s v="МУНИЦИПАЛЬНОЕ БЮДЖЕТНОЕ ОБЩЕОБРАЗОВАТЕЛЬНОЕ УЧРЕЖДЕНИЕ &quot;ПЕТРАКОВСКАЯ СРЕДНЯЯ ОБЩЕОБРАЗОВАТЕЛЬНАЯ ШКОЛА&quot;"/>
    <s v="368002, РЕСП ДАГЕСТАН, Р-Н ХАСАВЮРТОВСКИЙ, С ПЕТРАКОВСКОЕ, УЛ МОЛОДЕЖНАЯ, ДОМ 83"/>
    <s v="Абдулаев Карим Абдулаевич"/>
    <n v="9285517802"/>
    <s v="petrakovsk.school@yandex.ru "/>
  </r>
  <r>
    <s v="0534024689"/>
    <s v="053401001"/>
    <s v="195574"/>
    <s v="Юг"/>
    <x v="6"/>
    <s v="МУНИЦИПАЛЬНОЕ БЮДЖЕТНОЕ ОБЩЕОБРАЗОВАТЕЛЬНОЕ УЧРЕЖДЕНИЕ &quot;ПОКРОВСКАЯ СРЕДНЯЯ ОБЩЕОБРАЗОВАТЕЛЬНАЯ ШКОЛА&quot;"/>
    <s v="368042, РЕСП ДАГЕСТАН, Р-Н ХАСАВЮРТОВСКИЙ, С ПОКРОВСКОЕ, УЛ ШКОЛЬНАЯ, ДОМ 1"/>
    <s v="Садулаева Марьян Вахарсолтановна"/>
    <n v="9288674507"/>
    <s v="sosh1920@mail.ru "/>
  </r>
  <r>
    <s v="0534030026"/>
    <s v="053401001"/>
    <s v="195575"/>
    <s v="Юг"/>
    <x v="6"/>
    <s v="МУНИЦИПАЛЬНОЕ БЮДЖЕТНОЕ ОБЩЕОБРАЗОВАТЕЛЬНОЕ УЧРЕЖДЕНИЕ &quot;ПЯТИЛЕТКИНСКАЯ СРЕДНЯЯ ОБЩЕОБРАЗОВАТЕЛЬНАЯ ШКОЛА&quot;"/>
    <s v="368025, РЕСП ДАГЕСТАН, Р-Н ХАСАВЮРТОВСКИЙ, С ПЯТИЛЕТКА, УЛ ШКОЛЬНАЯ, ДОМ 2"/>
    <s v="Ахмедов Ахмед Магомедович"/>
    <n v="9883074407"/>
    <s v="pyatiletkashkola@mail.ru "/>
  </r>
  <r>
    <s v="0534030072"/>
    <s v="053401001"/>
    <s v="195576"/>
    <s v="Юг"/>
    <x v="6"/>
    <s v="МУНИЦИПАЛЬНОЕ БЮДЖЕТНОЕ ОБЩЕОБРАЗОВАТЕЛЬНОЕ УЧРЕЖДЕНИЕ &quot;САДОВАЯ СРЕДНЯЯ ОБЩЕОБРАЗОВАТЕЛЬНАЯ ШКОЛА&quot;"/>
    <s v="368048, РЕСП ДАГЕСТАН, Р-Н ХАСАВЮРТОВСКИЙ, С САДОВАЯ, УЛ ШКОЛЬНАЯ, ДОМ 2"/>
    <s v="Салаватова Ильмуханум Муталимовна"/>
    <n v="9285598439"/>
    <s v="sadova_1959@mail.ru "/>
  </r>
  <r>
    <s v="0534011680"/>
    <s v="053401001"/>
    <s v="195578"/>
    <s v="Юг"/>
    <x v="6"/>
    <s v="МУНИЦИПАЛЬНОЕ БЮДЖЕТНОЕ ОБЩЕОБРАЗОВАТЕЛЬНОЕ УЧРЕЖДЕНИЕ &quot;ТЕМИРАУЛЬСКАЯ СРЕДНЯЯ ОБЩЕОБРАЗОВАТЕЛЬНАЯ ШКОЛА ИМ.Б.Ш.БАЙМУРЗАЕВА&quot;"/>
    <s v="РЕСПУБЛИКА ДАГЕСТАН, ХАСАВЮРТОВСКИЙ РАЙОН, С. ТЕМИРАУЛ, УЛ. БАЙМУРЗАЕВА, 29"/>
    <s v="Гашимова Светлана Абдулманаповна"/>
    <n v="9280619324"/>
    <s v="temiraulskaya@mail.ru "/>
  </r>
  <r>
    <s v="0534021977"/>
    <s v="053401001"/>
    <s v="195579"/>
    <s v="Юг"/>
    <x v="6"/>
    <s v="МУНИЦИПАЛЬНОЕ БЮДЖЕТНОЕ ОБЩЕОБРАЗОВАТЕЛЬНОЕ УЧРЕЖДЕНИЕ &quot;ТОТУРБИЙКАЛИНСКАЯ СРЕДНЯЯ ОБЩЕОБРАЗОВАТЕЛЬНАЯ ШКОЛА ИМ. А. К. КАБАРДИЕВА&quot;"/>
    <s v="368024, РЕСП ДАГЕСТАН, Р-Н ХАСАВЮРТОВСКИЙ, С ТОТУРБИЙКАЛА, УЛ КАБАРДИЕВА А.К, ДОМ 1"/>
    <s v="Кабардиева Фарида Калсыновна"/>
    <s v=" 9285202520"/>
    <s v="toturbijkala_sosh@mail.ru "/>
  </r>
  <r>
    <s v="0534029870"/>
    <s v="053401001"/>
    <s v="195580"/>
    <s v="Юг"/>
    <x v="6"/>
    <s v="МУНИЦИПАЛЬНОЕ БЮДЖЕТНОЕ ОБЩЕОБРАЗОВАТЕЛЬНОЕ УЧРЕЖДЕНИЕ &quot;ЧАГАРОТАРСКАЯ СРЕДНЯЯ ОБЩЕОБРАЗОВАТЕЛЬНАЯ ШКОЛА ИМЕНИ А.И.ИСМАИЛОВА&quot;"/>
    <s v="РЕСПУБЛИКА ДАГЕСТАН, ХАСАВЮРТОВСКИЙ РАЙОН, С. ЧАГАРОТАР,  УЛ. САРИМУРЗАЕВА АЛИБЕКА,   11"/>
    <s v="Шавлухова Эльмира Мурадбековна"/>
    <s v=" 9282771342"/>
    <s v="chagshkola@bk.ru"/>
  </r>
  <r>
    <s v="0534029905"/>
    <s v="053401001"/>
    <s v="195581"/>
    <s v="Юг"/>
    <x v="6"/>
    <s v="МУНИЦИПАЛЬНОЕ БЮДЖЕТНОЕ ОБЩЕОБРАЗОВАТЕЛЬНОЕ УЧРЕЖДЕНИЕ &quot;ШАГАДИНСКАЯ СРЕДНЯЯ ОБЩЕОБРАЗОВАТЕЛЬНАЯ ШКОЛА&quot;"/>
    <s v="368028, РЕСП ДАГЕСТАН, Р-Н ХАСАВЮРТОВСКИЙ, С ШАГАДА, УЛ ГЛАВНАЯ, ДОМ 34"/>
    <s v="Джанбулатова Зазай Абдулмуслимовна"/>
    <s v=" 9289627673"/>
    <s v="shagada-sosh@mail.ru "/>
  </r>
  <r>
    <s v="0535003716"/>
    <s v="053501001"/>
    <s v="195582"/>
    <s v="Юг"/>
    <x v="6"/>
    <s v="МУНИЦИПАЛЬНОЕ КАЗЕННОЕ ОБЩЕОБРАЗОВАТЕЛЬНОЕ УЧРЕЖДЕНИЕ &quot;АСАКЕНТСКАЯ НАЧАЛЬНАЯ ОБЩЕОБРАЗОВАТЕЛЬНАЯ ШКОЛА&quot;"/>
    <s v="РЕСПУБЛИКА ДАГЕСТАН, ХИВСКИЙ РАЙОН, С. АСАКЕНТ, УЛ. КАРЧУГА КАЗИЕВА, 19"/>
    <s v="Карчугаев Назим Сабирович "/>
    <n v="9285569401"/>
    <s v="nazim.karchugaev@yandex.ru"/>
  </r>
  <r>
    <s v="0535003635"/>
    <s v="053501001"/>
    <s v="195583"/>
    <s v="Юг"/>
    <x v="6"/>
    <s v="МУНИЦИПАЛЬНОЕ КАЗЕННОЕ ОБЩЕОБРАЗОВАТЕЛЬНОЕ УЧРЕЖДЕНИЕ &quot;АШАГА-ЯРАКСКАЯ СРЕДНЯЯ ОБЩЕОБРАЗОВАТЕЛЬНАЯ ШКОЛА&quot;"/>
    <s v="РЕСПУБЛИКА ДАГЕСТАН, ХИВСКИЙ РАЙОН, С. АШАГА-ЯРАК, УЛ. ЮЗБЕКОВА, 7"/>
    <s v="Азизов Марат Азизович"/>
    <n v="9640109871"/>
    <s v="yarak.school@yandex.ru"/>
  </r>
  <r>
    <s v="0535003850"/>
    <s v="053501001"/>
    <s v="195584"/>
    <s v="Юг"/>
    <x v="6"/>
    <s v="МУНИЦИПАЛЬНОЕ КАЗЕННОЕ ОБЩЕОБРАЗОВАТЕЛЬНОЕ УЧРЕЖДЕНИЕ &quot;ДАРДАРКЕНТСКАЯ НАЧАЛЬНАЯ ОБЩЕОБРАЗОВАТЕЛЬНАЯ ШКОЛА&quot;"/>
    <s v="РЕСПУБЛИКА ДАГЕСТАН, ХИВСКИЙ РАЙОН, С. ДАРДАРКЕНТ, УЛ. ЦЕНТРАЛЬНАЯ, 29"/>
    <s v="Гасанбеков Ходжали Сулейманович"/>
    <n v="9064816311"/>
    <s v="hodjali.gasanbekov@mail.ru"/>
  </r>
  <r>
    <s v="0535003787"/>
    <s v="053501001"/>
    <s v="195585"/>
    <s v="Юг"/>
    <x v="6"/>
    <s v="МУНИЦИПАЛЬНОЕ КАЗЕННОЕ ОБЩЕОБРАЗОВАТЕЛЬНОЕ УЧРЕЖДЕНИЕ &quot;ЗИЛЬДИКСКАЯ ОСНОВНАЯ ОБЩЕОБРАЗОВАТЕЛЬНАЯ ШКОЛА ИМ. С.А. АЛИЕВА&quot;"/>
    <s v="РЕСПУБЛИКА ДАГЕСТАН, ХИВСКИЙ РАЙОН, С. ЗИЛЬДИК, УЛ. ЦЕНТРАЛЬНАЯ, 1А"/>
    <s v="Ашурбеков Фейтулах Ашурбекович "/>
    <n v="9633747169"/>
    <s v="fachourbekov@rambler.ru"/>
  </r>
  <r>
    <s v="0535003762"/>
    <s v="053501001"/>
    <s v="195586"/>
    <s v="Юг"/>
    <x v="6"/>
    <s v="МУНИЦИПАЛЬНОЕ КАЗЕННОЕ ОБЩЕОБРАЗОВАТЕЛЬНОЕ УЧРЕЖДЕНИЕ &quot;КАНДИКСКАЯ СРЕДНЯЯ ОБЩЕОБРАЗОВАТЕЛЬНАЯ ШКОЛА ИМ.Б.МИТАРОВА&quot;"/>
    <s v="РЕСПУБЛИКА ДАГЕСТАН, ХИВСКИЙ РАЙОН, С. КАНДЫК, УЛ. ШКОЛЬНАЯ, 24"/>
    <s v="Шабанов Рамазан Кубаниевич"/>
    <n v="9634277706"/>
    <s v=" kandik.school@yandex.ru"/>
  </r>
  <r>
    <s v="0535003709"/>
    <s v="053501001"/>
    <s v="192165"/>
    <s v="Юг"/>
    <x v="6"/>
    <s v="МУНИЦИПАЛЬНОЕ КАЗЕННОЕ ОБЩЕОБРАЗОВАТЕЛЬНОЕ УЧРЕЖДЕНИЕ &quot;КАНЦИЛЬСКАЯ СРЕДНЯЯ ОБЩЕОБРАЗОВАТЕЛЬНАЯ ШКОЛА&quot;"/>
    <s v="368691, РЕСП ДАГЕСТАН, Р-Н ХИВСКИЙ, С КАНЦИЛЬ"/>
    <s v="Ашурбеков Фейтулах Ашурбекович "/>
    <n v="9633747169"/>
    <s v="fachourbekov@rambler.ru"/>
  </r>
  <r>
    <s v="0535003674"/>
    <s v="053501001"/>
    <s v="192166"/>
    <s v="Юг"/>
    <x v="6"/>
    <s v="МУНИЦИПАЛЬНОЕ КАЗЕННОЕ ОБЩЕОБРАЗОВАТЕЛЬНОЕ УЧРЕЖДЕНИЕ &quot;КАШКЕНТСКАЯ СРЕДНЯЯ ОБЩЕОБРАЗОВАТЕЛЬНАЯ ШКОЛА&quot;"/>
    <s v="368691, РЕСП ДАГЕСТАН, Р-Н ХИВСКИЙ, С КАШКЕНТ"/>
    <s v="Маллаев Марсел Майвудинович "/>
    <n v="9640154987"/>
    <s v="msheyrikhan@mail.ru"/>
  </r>
  <r>
    <s v="0535003730"/>
    <s v="053501001"/>
    <s v="195587"/>
    <s v="Юг"/>
    <x v="6"/>
    <s v="МУНИЦИПАЛЬНОЕ КАЗЕННОЕ ОБЩЕОБРАЗОВАТЕЛЬНОЕ УЧРЕЖДЕНИЕ &quot;КУГСКАЯ СРЕДНЯЯ ОБЩЕОБРАЗОВАТЕЛЬНАЯ ШКОЛА ИМ.Б.БАЙРАМБЕКОВА&quot;"/>
    <s v="РЕСПУБЛИКА ДАГЕСТАН, ХИВСКИЙ РАЙОН, С. КУГ, УЛ. ШКОЛЬНАЯ, 5"/>
    <s v="Рамазанов Султан Фарманович "/>
    <n v="9286742478"/>
    <s v=" kandik.school@yandex.ru"/>
  </r>
  <r>
    <s v="0535003642"/>
    <s v="053501001"/>
    <s v="195588"/>
    <s v="Юг"/>
    <x v="6"/>
    <s v="МУНИЦИПАЛЬНОЕ КАЗЕННОЕ ОБЩЕОБРАЗОВАТЕЛЬНОЕ УЧРЕЖДЕНИЕ &quot;КУШТИЛЬСКАЯ СРЕДНЯЯ ОБЩЕОБРАЗОВАТЕЛЬНАЯ ШКОЛА ИМ. ШАХСИНОВА С.А.&quot;"/>
    <s v="РЕСПУБЛИКА ДАГЕСТАН, ХИВСКИЙ РАЙОН, С. КУШТИЛЬ, УЛ. САДОВАЯ, 25А"/>
    <s v="Мазов Айдабег Алимагомедович "/>
    <n v="9634098267"/>
    <s v="isabeg.2011@mail.ru"/>
  </r>
  <r>
    <s v="0535003681"/>
    <s v="053501001"/>
    <s v="195589"/>
    <s v="Юг"/>
    <x v="6"/>
    <s v="МУНИЦИПАЛЬНОЕ КАЗЕННОЕ ОБЩЕОБРАЗОВАТЕЛЬНОЕ УЧРЕЖДЕНИЕ &quot;ЛАКИНСКАЯ ОСНОВНАЯ ОБЩЕОБРАЗОВАТЕЛЬНАЯ ШКОЛА ИМ. Д.А.РАДЖАБОВА&quot;"/>
    <s v="РЕСПУБЛИКА ДАГЕСТАН, ХИВСКИЙ РАЙОН, С. ЛАКА, УЛ. СРЕДНИЙ МАГАЛ, 24"/>
    <s v="Рамазанов Фурад Феликсович "/>
    <n v="9282841383"/>
    <s v="laka.oosh@mail.ru"/>
  </r>
  <r>
    <s v="0535003794"/>
    <s v="053501001"/>
    <s v="195590"/>
    <s v="Юг"/>
    <x v="6"/>
    <s v="МУНИЦИПАЛЬНОЕ КАЗЕННОЕ ОБЩЕОБРАЗОВАТЕЛЬНОЕ УЧРЕЖДЕНИЕ &quot;ЛЯХЛИНСКАЯ СРЕДНЯЯ ОБЩЕОБРАЗОВАТЕЛЬНАЯ ШКОЛА&quot;"/>
    <s v="РЕСПУБЛИКА ДАГЕСТАН, ХИВСКИЙ РАЙОН, С. ЛЯХЛЯ,  УЛ. ШКОЛЬНАЯ, 13"/>
    <s v="Меджидов Вадим Абдулгамидович "/>
    <n v="9064476675"/>
    <s v="lyahly.school@yandex.ru"/>
  </r>
  <r>
    <s v="0535003843"/>
    <s v="053501001"/>
    <s v="195591"/>
    <s v="Юг"/>
    <x v="6"/>
    <s v="МУНИЦИПАЛЬНОЕ КАЗЕННОЕ ОБЩЕОБРАЗОВАТЕЛЬНОЕ УЧРЕЖДЕНИЕ &quot;МЕЖГЮЛЬСКАЯ СРЕДНЯЯ ОБЩЕОБРАЗОВАТЕЛЬНАЯ ШКОЛА&quot;"/>
    <s v="РЕСПУБЛИКА ДАГЕСТАН, ХИВСКИЙ РАЙОН, С. МЕЖГЮЛЬ, УЛ. ШКОЛЬНАЯ, 2"/>
    <s v="Хидиров Анвер Джавадович "/>
    <n v="9604135086"/>
    <s v="Mejgul.school@yandex.ru "/>
  </r>
  <r>
    <s v="0535003723"/>
    <s v="053501001"/>
    <s v="195592"/>
    <s v="Юг"/>
    <x v="6"/>
    <s v="МУНИЦИПАЛЬНОЕ КАЗЕННОЕ ОБЩЕОБРАЗОВАТЕЛЬНОЕ УЧРЕЖДЕНИЕ &quot;ХОРЕДЖСКАЯ СРЕДНЯЯ ОБЩЕОБРАЗОВАТЕЛЬНАЯ ШКОЛА&quot;"/>
    <s v="РЕСПУБЛИКА ДАГЕСТАН, ХИВСКИЙ РАЙОН, С. ХОРЕДЖ, УЛ. ВАРЗУЛИК, 5"/>
    <s v="Галимова Калимат Мирзалетифовна "/>
    <n v="9298702035"/>
    <s v="amir123isinov.isinov@yandex.ru"/>
  </r>
  <r>
    <s v="0535003610"/>
    <s v="053501001"/>
    <s v="192176"/>
    <s v="Юг"/>
    <x v="6"/>
    <s v="МУНИЦИПАЛЬНОЕ КАЗЕННОЕ ОБЩЕОБРАЗОВАТЕЛЬНОЕ УЧРЕЖДЕНИЕ &quot;ЦИНИТСКАЯ СРЕДНЯЯ ОБЩЕОБРАЗОВАТЕЛЬНАЯ ШКОЛА ИМ. МАГОМЕДОВА А.М.&quot;"/>
    <s v="368685, РЕСП ДАГЕСТАН, Р-Н ХИВСКИЙ, С ЦИНИТ"/>
    <s v="Алиев Динамудин Алиевич "/>
    <n v="9604715134"/>
    <s v="dimacinit@mail.ru"/>
  </r>
  <r>
    <s v="0535003811"/>
    <s v="053501001"/>
    <s v="192177"/>
    <s v="Юг"/>
    <x v="6"/>
    <s v="МУНИЦИПАЛЬНОЕ КАЗЕННОЕ ОБЩЕОБРАЗОВАТЕЛЬНОЕ УЧРЕЖДЕНИЕ &quot;ЧИЛИКАРСКАЯ ОСНОВНАЯ ОБЩЕОБРАЗОВАТЕЛЬНАЯ ШКОЛА&quot;"/>
    <s v="368691, РЕСП ДАГЕСТАН, Р-Н ХИВСКИЙ, С ЧИЛИКАР"/>
    <s v="Мусаева Ольга Магомедовна "/>
    <n v="9634257268"/>
    <s v="chil.oosh@mail.ru"/>
  </r>
  <r>
    <s v="0535003890"/>
    <s v="053501001"/>
    <s v="195593"/>
    <s v="Юг"/>
    <x v="6"/>
    <s v="МУНИЦИПАЛЬНОЕ КАЗЕННОЕ ОБЩЕОБРАЗОВАТЕЛЬНОЕ УЧРЕЖДЕНИЕ &quot;ЧУВЕКСКАЯ СРЕДНЯЯ ОБЩЕОБРАЗОВАТЕЛЬНАЯ ШКОЛА ИМ. А.СЕФЕРБЕКОВА&quot;"/>
    <s v="РЕСПУБЛИКА ДАГЕСТАН, ХИВСКИЙ РАЙОН, С. ЧУВЕК, УЛ. ШКОЛЬНАЯ, 8"/>
    <s v="Маллакурбанов Зейдуллах Эседуллаевич "/>
    <n v="9634109632"/>
    <s v="chyvekskaysosh@yandex.ru"/>
  </r>
  <r>
    <s v="0535003875"/>
    <s v="053501001"/>
    <s v="192178"/>
    <s v="Юг"/>
    <x v="6"/>
    <s v="МУНИЦИПАЛЬНОЕ КАЗЕННОЕ ОБЩЕОБРАЗОВАТЕЛЬНОЕ УЧРЕЖДЕНИЕ &quot;Ю-АРХИТСКАЯ НАЧАЛЬНАЯ ОБЩЕОБРАЗОВАТЕЛЬНАЯ ШКОЛА&quot;"/>
    <s v="368685, РЕСП ДАГЕСТАН, Р-Н ХИВСКИЙ, С ЮХАРИ-АРХИТ"/>
    <s v="Шабанова Раимат Ямудиновна "/>
    <n v="9640057206"/>
    <s v="u-arkhit@mail.ru"/>
  </r>
  <r>
    <s v="0535003628"/>
    <s v="053501001"/>
    <s v="195594"/>
    <s v="Юг"/>
    <x v="6"/>
    <s v="МУНИЦИПАЛЬНОЕ КАЗЕННОЕ ОБРАЗОВАТЕЛЬНОЕ УЧРЕЖДЕНИЕ &quot;ЮХАРИ-ЯРАКСКАЯ ОСНОВНАЯ ОБЩЕОБРАЗОВАТЕЛЬНАЯ ШКОЛА ИМ.А.М.ЮСУФОВА&quot;"/>
    <s v="РЕСПУБЛИКА ДАГЕСТАН, ХИВСКИЙ РАЙОН, С. ЮХАРИ-ЯРАК, УЛ. АЙДАКАДИ ЮСУФОВА, 6"/>
    <s v="Юсуфов Абдулрашид Мирзакадиевич "/>
    <n v="9094842414"/>
    <s v="musa61m@mail.ru"/>
  </r>
  <r>
    <s v="0536006237"/>
    <s v="053601001"/>
    <s v="195595"/>
    <s v="Юг"/>
    <x v="6"/>
    <s v="МУНИЦИПАЛЬНОЕ КАЗЕННОЕ ОБРАЗОВАТЕЛЬНОЕ УЧРЕЖДЕНИЕ &quot;АМУШИНСКАЯ СРЕДНЯЯ ОБЩЕОБРАЗОВАТЕЛЬНАЯ ШКОЛА ИМ. ГАДЖИМУРАДОВА М.Т.&quot;"/>
    <s v="368260, РЕСП ДАГЕСТАН, Р-Н ХУНЗАХСКИЙ, С АМУШИ, УЛ ШКОЛЬНАЯ, ДОМ 6"/>
    <s v="Аминов Магомедтагир Алибегович"/>
    <n v="9094862527"/>
    <s v="amushi2008@yandex.ru"/>
  </r>
  <r>
    <s v="0536006445"/>
    <s v="053601001"/>
    <s v="195596"/>
    <s v="Юг"/>
    <x v="6"/>
    <s v="МУНИЦИПАЛЬНОЕ КАЗЕННОЕ ОБЩЕОБРАЗОВАТЕЛЬНОЕ УЧРЕЖДЕНИЕ &quot;БУЦРИНСКАЯ СРЕДНЯЯ ОБЩЕОБРАЗОВАТЕЛЬНАЯ ШКОЛА&quot;"/>
    <s v="368260, РЕСП ДАГЕСТАН, Р-Н ХУНЗАХСКИЙ, С БУЦРА, УЛ ГАМЗАТА ЦАДАСЫ, ДОМ 45"/>
    <s v="Гамзатов Шамсудин Гамзатович"/>
    <n v="9640152157"/>
    <s v="butsra2008@yandex.ru"/>
  </r>
  <r>
    <s v="0536006526"/>
    <s v="053601001"/>
    <s v="195597"/>
    <s v="Юг"/>
    <x v="6"/>
    <s v="МУНИЦИПАЛЬНОЕ КАЗЕННОЕ ОБЩЕОБРАЗОВАТЕЛЬНОЕ УЧРЕЖДЕНИЕ &quot;НОВО-БУЦРИНСКАЯ СРЕДНЯЯ ОБЩЕОБРАЗОВАТЕЛЬНАЯ ШКОЛА&quot; ИМ.З.М.МАГОМЕДОВА&quot;"/>
    <s v="368260, РЕСП ДАГЕСТАН, Р-Н ХУНЗАХСКИЙ, С БУЦРА, УЛ ЗАЙНУДИНА МАГОМЕДОВА, ДОМ 21"/>
    <s v="Омаров Магомед Мухумаевич"/>
    <n v="9034696354"/>
    <s v="nbutsra2008@yandex.ru"/>
  </r>
  <r>
    <s v="0536006558"/>
    <s v="053601001"/>
    <s v="195598"/>
    <s v="Юг"/>
    <x v="6"/>
    <s v="МУНИЦИПАЛЬНОЕ КАЗЕННОЕ ОБЩЕОБРАЗОВАТЕЛЬНОЕ УЧРЕЖДЕНИЕ &quot;ГАЦАЛУХСКАЯ ОСНОВНАЯ ОБЩЕОБРАЗОВАТЕЛЬНАЯ ШКОЛА&quot;"/>
    <s v="368264, РЕСП ДАГЕСТАН, Р-Н ХУНЗАХСКИЙ, С ГАЦАЛУХ, УЛ ГАЦАЛУХСКАЯ, ДОМ 94"/>
    <s v="Мухумаева Гулишат Магомедовна"/>
    <n v="9886945878"/>
    <s v="gatsalukh2008@yandex.ru"/>
  </r>
  <r>
    <s v="0536006396"/>
    <s v="053601001"/>
    <s v="195599"/>
    <s v="Юг"/>
    <x v="6"/>
    <s v="МУНИЦИПАЛЬНОЕ КАЗЕННОЕ ОБЩЕОБРАЗОВАТЕЛЬНОЕ УЧРЕЖДЕНИЕ &quot;ЗАИБСКАЯ ОСНОВНАЯ ОБЩЕОБРАЗОВАТЕЛЬНАЯ ШКОЛА&quot;"/>
    <s v="368260, РЕСП ДАГЕСТАН, Р-Н ХУНЗАХСКИЙ, С ЗАИБ, УЛ ГИТИНОВАСА ГИТИНОВАСОВА, ДОМ 9"/>
    <s v="Муртазалиева Шагун Магомедовна"/>
    <n v="9106148079"/>
    <s v="zaiboosh83@yandex.ru"/>
  </r>
  <r>
    <s v="0536006491"/>
    <s v="053601001"/>
    <s v="195600"/>
    <s v="Юг"/>
    <x v="6"/>
    <s v="МУНИЦИПАЛЬНОЕ КАЗЕННОЕ ОБЩЕОБРАЗОВАТЕЛЬНОЕ УЧРЕЖДЕНИЕ &quot;КАХСКАЯ ОСНОВНАЯ ОБЩЕОБРАЗОВАТЕЛЬНАЯ ШКОЛА&quot;"/>
    <s v="368271 ДАГЕСТАН РЕСПУБЛИКА РАЙОН ХУНЗАХСКИЙ СЕЛО КАХ УЛИЦА КАХСКАЯ ДОМ 6"/>
    <s v="Гасанбегова Равзанат Насрудиновна"/>
    <n v="9640184109"/>
    <s v="kakh-2008@yandex.ru"/>
  </r>
  <r>
    <s v="0536006406"/>
    <s v="053601001"/>
    <s v="195601"/>
    <s v="Юг"/>
    <x v="6"/>
    <s v="МУНИЦИПАЛЬНОЕ КАЗЕННОЕ ОБЩЕОБРАЗОВАТЕЛЬНОЕ УЧРЕЖДЕНИЕ &quot;ОБОДИНСКАЯ СРЕДНЯЯ ОБЩЕОБРАЗОВАТЕЛЬНАЯ ШКОЛА&quot;"/>
    <s v="368260, РЕСП ДАГЕСТАН, Р-Н ХУНЗАХСКИЙ, С ОБОДА, УЛ ШКОЛЬНАЯ, ДОМ 5"/>
    <s v="Хабибова Патимат Магомедовна"/>
    <n v="9894509488"/>
    <s v="oboda2008@yandex.ru"/>
  </r>
  <r>
    <s v="0536006420"/>
    <s v="053601001"/>
    <s v="195602"/>
    <s v="Юг"/>
    <x v="6"/>
    <s v="МУНИЦИПАЛЬНОЕ КАЗЕННОЕ ОБЩЕОБРАЗОВАТЕЛЬНОЕ УЧРЕЖДЕНИЕ &quot;ОРКАЧИНСКАЯ ОСНОВНАЯ ОБЩЕОБРАЗОВАТЕЛЬНАЯ ШКОЛА&quot;"/>
    <s v="368270, РЕСП ДАГЕСТАН, Р-Н ХУНЗАХСКИЙ, С ОРКАЧИ, УЛ ОРКАЧИНСКАЯ, ДОМ 1"/>
    <s v="Магомедов Гамзат Хабибович"/>
    <n v="9640510998"/>
    <s v="orkachi2008@yandex.ru"/>
  </r>
  <r>
    <s v="0536006389"/>
    <s v="053601001"/>
    <s v="195603"/>
    <s v="Юг"/>
    <x v="6"/>
    <s v="МУНИЦИПАЛЬНОЕ КАЗЕННОЕ ОБЩЕОБРАЗОВАТЕЛЬНОЕ УЧРЕЖДЕНИЕ ОРОТИНСКАЯ СРЕДНЯЯ ОБЩЕОБРАЗОВАТЕЛЬНАЯ ШКОЛА"/>
    <s v="368265 ДАГЕСТАН РЕСПУБЛИКА РАЙОН ХУНЗАХСКИЙ СЕЛО ОРОТАУЛИЦА ШКОЛЬНАЯ ДОМ 53КОРПУС А"/>
    <s v="Магомедов Ахмед Микаилович"/>
    <n v="9640199995"/>
    <s v="orota-2008@yandex.ru"/>
  </r>
  <r>
    <s v="0536006244"/>
    <s v="053601001"/>
    <s v="195604"/>
    <s v="Юг"/>
    <x v="6"/>
    <s v="МУНИЦИПАЛЬНОЕ КАЗЕННОЕ ОБЩЕОБРАЗОВАТЕЛЬНОЕ УЧРЕЖДЕНИЕ СИУХСКАЯ ОСНОВНАЯ ОБЩЕОБРАЗОВАТЕЛЬНАЯ ШКОЛА"/>
    <s v="РЕСПУБЛИКА ДАГЕСТАН, ХУНЗАХСКИЙ РАЙОН, С. СИУХ, УЛ. ВЕТЕРАНОВ, 34"/>
    <s v="Сайгидгусейнова Патимат Сайпудиновнвна"/>
    <n v="9282249499"/>
    <s v="siukh2008@yandex.ru"/>
  </r>
  <r>
    <s v="0536006477"/>
    <s v="053601001"/>
    <s v="195605"/>
    <s v="Юг"/>
    <x v="6"/>
    <s v="МУНИЦИПАЛЬНОЕ КАЗЕННОЕ ОБЩЕОБРАЗОВАТЕЛЬНОЕ УЧРЕЖДЕНИЕ &quot;ТЛАЙЛУХСКАЯ СРЕДНЯЯ ОБЩЕОБРАЗОВАТЕЛЬНАЯ ШКОЛА&quot;"/>
    <s v="368266, РЕСП ДАГЕСТАН, Р-Н ХУНЗАХСКИЙ, С ТЛАЙЛУХ, УЛ АБАСИЛА, ДОМ 1"/>
    <s v="Пайзулаева Хадижат Гамзатовна"/>
    <n v="9674001935"/>
    <s v="ds-tlailukh@yandex.ru"/>
  </r>
  <r>
    <s v="0536006332"/>
    <s v="053601001"/>
    <s v="195606"/>
    <s v="Юг"/>
    <x v="6"/>
    <s v="МУНИЦИПАЛЬНОЕ КАЗЕННОЕ ОБЩЕОБРАЗОВАТЕЛЬНОЕ УЧРЕЖДЕНИЕ &quot;ХАРАХИНСКАЯ СРЕДНЯЯ ОБЩЕОБРАЗОВАТЕЛЬНАЯ ШКОЛА ИМ.Г.А.ГАДЖИЕВА&quot;"/>
    <s v="РЕСПУБЛИКА ДАГЕСТАН, ХУНЗАХСКИЙ РАЙОН, С. ХАРАХИ"/>
    <s v="Акилов Мурад Казбекович"/>
    <n v="9034284922"/>
    <s v="kharakhi2008@yandex.ru"/>
  </r>
  <r>
    <s v="0537003895"/>
    <s v="053701001"/>
    <s v="195607"/>
    <s v="Юг"/>
    <x v="6"/>
    <s v="МУНИЦИПАЛЬНОЕ БЮДЖЕТНОЕ ОБЩЕОБРАЗОВАТЕЛЬНОЕ УЧРЕЖДЕНИЕ &quot;ГАДИРИНСКАЯ ОСНОВНАЯ ОБЩЕОБРАЗОВАТЕЛЬНАЯ ШКОЛА-ДЕТСКИЙ САД&quot;"/>
    <s v="368900, РЕСП ДАГЕСТАН, Р-Н ЦУМАДИНСКИЙ, С ГАДИРИ, УЛ ЧАГАРА, ДОМ 19"/>
    <s v="Абдухалимов Магомедали Сиражудинович"/>
    <n v="9634286111"/>
    <s v="siraev_m-a@mail.ru"/>
  </r>
  <r>
    <s v="0537003888"/>
    <s v="053701001"/>
    <s v="195609"/>
    <s v="Юг"/>
    <x v="6"/>
    <s v="МУНИЦИПАЛЬНОЕ БЮДЖЕТНОЕ ОБЩЕОБРАЗОВАТЕЛЬНОЕ УЧРЕЖДЕНИЕ &quot;ГИГАТЛИ-УРУХСКАЯ ОСНОВНАЯ ОБЩЕОБРАЗОВАТЕЛЬНАЯ ШКОЛА&quot;"/>
    <s v="368900, РЕСП ДАГЕСТАН, Р-Н ЦУМАДИНСКИЙ, С ГИГАТЛИ-УРУХ, УЛ ШКОЛЬНАЯ, ДОМ 11"/>
    <s v="Магомеднабиева Айсанат Абдулкадыровна"/>
    <n v="9634039350"/>
    <s v="aysanat.magomednabieva@mail.ru"/>
  </r>
  <r>
    <s v="0537004909"/>
    <s v="053701001"/>
    <s v="195608"/>
    <s v="Юг"/>
    <x v="6"/>
    <s v="МУНИЦИПАЛЬНОЕ БЮДЖЕТНОЕ ОБЩЕОБРАЗОВАТЕЛЬНОЕ УЧРЕЖДЕНИЕ &quot;ГИМЕРСИНСКАЯ СРЕДНЯЯ ОБЩЕОБРАЗОВАТЕЛЬНАЯ ШКОЛА&quot;"/>
    <s v="368902, РЕСП ДАГЕСТАН, Р-Н ЦУМАДИНСКИЙ, С ГИМЕРСО, УЛ ЦЕНТРАЛЬНАЯ, ДОМ 39"/>
    <s v="Гаджимурадов Магомед Асхабалиевич"/>
    <n v="9640096609"/>
    <s v="gimersososh@mail.ru"/>
  </r>
  <r>
    <s v="0537003790"/>
    <s v="053701001"/>
    <s v="195610"/>
    <s v="Юг"/>
    <x v="6"/>
    <s v="МУНИЦИПАЛЬНОЕ БЮДЖЕТНОЕ ОБЩЕОБРАЗОВАТЕЛЬНОЕ УЧРЕЖДЕНИЕ &quot;НИЖНЕГАКВАРИНСКАЯ СРЕДНЯЯ ОБЩЕОБРАЗОВАТЕЛЬНАЯ ШКОЛА-САД&quot;"/>
    <s v="368909, РЕСП ДАГЕСТАН, Р-Н ЦУМАДИНСКИЙ, С НИЖНИЕ ГАКВАРИ, УЛ ИБТЛИ, ДОМ 45"/>
    <s v="Муртазалиев Руслан Абдулмаджидович"/>
    <s v="9679336571 _x000a_9604187326"/>
    <s v="murtazaliev_75@mail.ru"/>
  </r>
  <r>
    <s v="0537003944"/>
    <s v="053701001"/>
    <s v="195611"/>
    <s v="Юг"/>
    <x v="6"/>
    <s v="МУНИЦИПАЛЬНОЕ БЮДЖЕТНОЕ ОБЩЕОБРАЗОВАТЕЛЬНОЕ УЧРЕЖДЕНИЕ &quot;ТИНДИНСКАЯ СРЕДНЯЯ ОБЩЕОБРАЗОВАТЕЛЬНАЯ ШКОЛА&quot;"/>
    <s v="РЕСПУБЛИКА ДАГЕСТАН, ЦУМАДИНСКИЙ РАЙОН, С. ТИНДИ, УЛ. ГАДЖИМАГОМЕДОВА, 49"/>
    <s v="Мусаев Ахмед Магомедович "/>
    <n v="9634288840"/>
    <s v="kosushi05@mail.ru"/>
  </r>
  <r>
    <s v="0537003768"/>
    <s v="053701001"/>
    <s v="195612"/>
    <s v="Юг"/>
    <x v="6"/>
    <s v="МУНИЦИПАЛЬНОЕ БЮДЖЕТНОЕ ОБЩЕОБРАЗОВАТЕЛЬНОЕ УЧРЕЖДЕНИЕ &quot;ТЛОНДОДИНСКАЯ СРЕДНЯЯ ОБЩЕОБРАЗОВАТЕЛЬНАЯ ШКОЛА ИМЕНИ М.Ш. ШАМХАЛОВА&quot;"/>
    <s v="368903, РЕСП ДАГЕСТАН, Р-Н ЦУМАДИНСКИЙ, С ТЛОНДОДА, УЛ ИМЕНИ АМИРА МАГОМЕДОВА, ДОМ 23"/>
    <s v="Абдулмежидова Патимат Магомедовна"/>
    <n v="9637961726"/>
    <s v="patimat23@bk.ru"/>
  </r>
  <r>
    <s v="0537003782"/>
    <s v="053701001"/>
    <s v="195613"/>
    <s v="Юг"/>
    <x v="6"/>
    <s v="МУНИЦИПАЛЬНОЕ БЮДЖЕТНОЕ ОБЩЕОБРАЗОВАТЕЛЬНОЕ УЧРЕЖДЕНИЕ &quot;ЭЧЕДИНСКАЯ СРЕДНЯЯ ОБЩЕОБРАЗОВАТЕЛЬНАЯ ШКОЛА-ДЕТСКИЙ САД&quot;"/>
    <s v="368907, РЕСП ДАГЕСТАН, Р-Н ЦУМАДИНСКИЙ, С ЭЧЕДА, УЛ КАДИ АБАКАРОВА, ДОМ 100"/>
    <s v="Мусаев Ахмед Магомедович "/>
    <n v="9634288840"/>
    <s v="kosushi05@mail.ru"/>
  </r>
  <r>
    <s v="0538001097"/>
    <s v="053801001"/>
    <s v="195614"/>
    <s v="Юг"/>
    <x v="6"/>
    <s v="МУНИЦИПАЛЬНОЕ КАЗЕННОЕ ОБЩЕОБРАЗОВАТЕЛЬНОЕ УЧРЕЖДЕНИЕ &quot;МЕЖДУРЕЧЕНСКАЯ СРЕДНЯЯ ОБЩЕОБРАЗОВАТЕЛЬНАЯ ШКОЛА&quot;"/>
    <s v="368412, РЕСП ДАГЕСТАН, Р-Н ЦУНТИНСКИЙ, С КИТЛЯРАТА, УЛ КУРБАНАЛИЕВ ОСМАН, ДОМ 31"/>
    <s v="Загиров Шамиль Асхабович"/>
    <s v=" 9640234777"/>
    <s v="mejdurech4172@mail.ru "/>
  </r>
  <r>
    <s v="0538001788"/>
    <s v="053801001"/>
    <s v="195615"/>
    <s v="Юг"/>
    <x v="6"/>
    <s v="МУНИЦИПАЛЬНОЕ КАЗЕННОЕ ОБЩЕОБРАЗОВАТЕЛЬНОЕ УЧРЕЖДЕНИЕ &quot;МОКОКСКАЯ СРЕДНЯЯ ОБЩЕОБРАЗОВАТЕЛЬНАЯ ШКОЛА ИМ. ХАЙБУЛАЕВА САИДА ЗУБАЙРОВИЧА&quot;"/>
    <s v="368417, РЕСП ДАГЕСТАН, Р-Н ЦУНТИНСКИЙ, С МОКОК, УЛ ХАЙБУЛАЕВА САИДА ЗУБАИРОВИЧА, ДОМ 56"/>
    <s v="Абдулаев Магомед Абдулаевич"/>
    <s v=" 9064497781"/>
    <s v="mokok_41@mail.ru "/>
  </r>
  <r>
    <s v="0538011151"/>
    <s v="053801001"/>
    <s v="195616"/>
    <s v="Юг"/>
    <x v="6"/>
    <s v="МУНИЦИПАЛЬНОЕ КАЗЕННОЕ ОБЩЕОБРАЗОВАТЕЛЬНОЕ УЧРЕЖДЕНИЕ &quot;НАХАДИНСКАЯ СРЕДНЯЯ ОБЩЕОБРАЗОВАТЕЛЬНАЯ ШКОЛА&quot;"/>
    <s v="368410, РЕСП ДАГЕСТАН, Р-Н ЦУНТИНСКИЙ, С НАХАДА, УЛ КУРАМАГОМЕДГАДЖИ РАМАЗАНОВИЧА, ДОМ 15"/>
    <s v="Джамалудинов Зайбула Садулаевич"/>
    <n v="9034984017"/>
    <s v="naxadasosh@yandex.ru"/>
  </r>
  <r>
    <s v="0538001763"/>
    <s v="053801001"/>
    <s v="195617"/>
    <s v="Юг"/>
    <x v="6"/>
    <s v="МУНИЦИПАЛЬНОЕ КАЗЕННОЕ ОБЩЕОБРАЗОВАТЕЛЬНОЕ УЧРЕЖДЕНИЕ &quot;РЕТЛОБСКАЯ СРЕДНЯЯ ОБЩЕОБРАЗОВАТЕЛЬНАЯ ШКОЛА&quot;"/>
    <s v="368414, РЕСП ДАГЕСТАН, Р-Н ЦУНТИНСКИЙ, С РЕТЛОБ, УЛ А.МИРИЕВА, ДОМ 20"/>
    <s v="Магомединов Шамиль Гамидович"/>
    <n v="9634017615"/>
    <s v="retlob41@mail.ru "/>
  </r>
  <r>
    <s v="0538001837"/>
    <s v="053801001"/>
    <s v="195618"/>
    <s v="Юг"/>
    <x v="6"/>
    <s v="МУНИЦИПАЛЬНОЕ КАЗЕННОЕ ОБЩЕОБРАЗОВАТЕЛЬНОЕ УЧРЕЖДЕНИЕ &quot;ШАПИХСКАЯ СРЕДНЯЯ ОБЩЕОБРАЗОВАТЕЛЬНАЯ ШКОЛА&quot;"/>
    <s v="РЕСПУБЛИКА ДАГЕСТАН, ЦУНТИНСКИЙ РАЙОН, С. ШАПИХ, УЛ. ГАЛБАЦОВА А.А., 19 "/>
    <s v="Рамазанов Зайнулабид Рамазанович"/>
    <n v="9674029294"/>
    <s v="mkou-shapih@mail.ru "/>
  </r>
  <r>
    <s v="0539002576"/>
    <s v="053901001"/>
    <s v="195619"/>
    <s v="Юг"/>
    <x v="6"/>
    <s v="МУНИЦИПАЛЬНОЕ КАЗЕННОЕ ОБЩЕОБРАЗОВАТЕЛЬНОЕ УЧРЕЖДЕНИЕ &quot;ГОЧОБСКАЯ СРЕДНЯЯ ОБЩЕОБРАЗОВАТЕЛЬНАЯ ШКОЛА&quot;"/>
    <s v="368454, РЕСП ДАГЕСТАН, Р-Н ЧАРОДИНСКИЙ, С ГОЧОБ, 0"/>
    <s v="Ахматилов Ахматилав Абдулаевич "/>
    <n v="9094799480"/>
    <s v="gochobsosh@list.ru"/>
  </r>
  <r>
    <s v="0539003570"/>
    <s v="053901001"/>
    <s v="195620"/>
    <s v="Юг"/>
    <x v="6"/>
    <s v="МУНИЦИПАЛЬНОЕ КАЗЕННОЕ ОБЩЕОБРАЗОВАТЕЛЬНОЕ  УЧРЕЖДЕНИЕ &quot;ЦУЛДИНСКАЯ ОСНОВНАЯ ОБЩЕОБРАЗОВАТЕЛЬНАЯ ШКОЛА ИМ. А.Т.РАЗАКОВА&quot;, ФИЛИАЛ &quot;САЧАДИНСКАЯ ОСНОВНАЯ  ОБЩЕОБРАЗОВАТЕЛЬНАЯ ШКОЛА&quot;"/>
    <s v="РЕСПУБЛИКА ДАГЕСТАН, ЧАРОДИНСКИЙ РАЙОН, С. САЧАДА, УЛ. САЧАДИНСКАЯ, 24"/>
    <s v="Хандулаев Арслан Нурмагомедович "/>
    <n v="9640525264"/>
    <s v="zulda-shkola@mail.ru"/>
  </r>
  <r>
    <s v="0539002449"/>
    <s v="053901001"/>
    <s v="195621"/>
    <s v="Юг"/>
    <x v="6"/>
    <s v="МУНИЦИПАЛЬНОЕ КАЗЕННОЕ ОБЩЕОБРАЗОВАТЕЛЬНОЕ УЧРЕЖДЕНИЕ &quot;ТЛЯРОШСКАЯ СРЕДНЯЯ ОБЩЕОБРАЗОВАТЕЛЬНАЯ ШКОЛА ИМ. М.Д. МАХМУДОВА&quot;"/>
    <s v="РЕСПУБЛИКА ДАГЕСТАН, ЧАРОДИНСКИЙ РАЙОН, С. ТЛЯРОШ, УЛ.  ТЛЯРОШСКАЯ"/>
    <s v="Хизрибегов Гасан Хабибулаевич "/>
    <n v="9604194011"/>
    <s v="tlyrosh-shkola54@mail.ru"/>
  </r>
  <r>
    <s v="0539002576"/>
    <s v="053901001"/>
    <s v="195622"/>
    <s v="Юг"/>
    <x v="6"/>
    <s v="МУНИЦИПАЛЬНОЕ КАЗЕННОЕ ОБЩЕОБРАЗОВАТЕЛЬНОЕ  УЧРЕЖДЕНИЕ &quot;ГОЧОБСКАЯ СРЕДНЯЯ ОБЩЕОБРАЗОВАТЕЛЬНАЯ ШКОЛА&quot;, ФИЛИАЛ &quot;УРУХ-СОТИНСКАЯ НАЧАЛЬНАЯ ОБЩЕОБРАЗОВАТЕЛЬНАЯ ШКОЛА&quot;"/>
    <s v="РЕСПУБЛИКА ДАГЕСТАН, ЧАРОДИНСКИЙ РАЙОН, С. УРУХ-СОТА, УЛ.  УРУХ-СОТИНСКАЯ"/>
    <s v="Ахматилов Ахматилав Абдулаевич "/>
    <n v="9094799480"/>
    <s v="gochobsosh@list.ru"/>
  </r>
  <r>
    <s v="0539003570"/>
    <s v="053901001"/>
    <s v="195623"/>
    <s v="Юг"/>
    <x v="6"/>
    <s v="МУНИЦИПАЛЬНОЕ КАЗЕННОЕ ОБЩЕОБРАЗОВАТЕЛЬНОЕ  УЧРЕЖДЕНИЕ &quot;ЦУЛДИНСКАЯ ОСНОВНАЯ ОБЩЕОБРАЗОВАТЕЛЬНАЯ ШКОЛА ИМ. А.Т.РАЗАКОВА&quot;, ФИЛИАЛ &quot;УТЛУХСКАЯ НАЧАЛЬНАЯ ОБЩЕОБРАЗОВАТЕЛЬНАЯ ШКОЛА&quot;"/>
    <s v="РЕСПУБЛИКА ДАГЕСТАН, ЧАРОДИНСКИЙ РАЙОН, С. УТЛУХ, УЛ. УТЛУХСКАЯ, 1"/>
    <s v="Хандулаев Арслан Нурмагомедович "/>
    <n v="9640525264"/>
    <s v="zulda-shkola@mail.ru"/>
  </r>
  <r>
    <s v="0539003570"/>
    <s v="053901001"/>
    <s v="195624"/>
    <s v="Юг"/>
    <x v="6"/>
    <s v="МУНИЦИПАЛЬНОЕ КАЗЕННОЕ ОБЩЕОБРАЗОВАТЕЛЬНОЕ УЧРЕЖДЕНИЕ &quot;ЦУЛДИНСКАЯ ОСНОВНАЯ ОБЩЕОБРАЗОВАТЕЛЬНАЯ ШКОЛА ИМ. А.Т. РАЗАКОВА&quot;"/>
    <s v="РЕСПУБЛИКА ДАГЕСТАН, ЧАРОДИНСКИЙ РАЙОН, С. ЦУЛДА, УЛ.  ЦУЛДИНСКАЯ"/>
    <s v="Хандулаев Арслан Нурмагомедович "/>
    <n v="9640525264"/>
    <s v="zulda-shkola@mail.ru"/>
  </r>
  <r>
    <s v="0528005790"/>
    <s v="052801001"/>
    <s v="195626"/>
    <s v="Юг"/>
    <x v="6"/>
    <s v="МУНИЦИПАЛЬНОЕ КАЗЕННОЕ ОБЩЕОБРАЗОВАТЕЛЬНОЕ УЧРЕЖДЕНИЕ &quot;КАХИБСКАЯ СРЕДНЯЯ ОБЩЕОБРАЗОВАТЕЛЬНАЯ ШКОЛА&quot; ИМЕНИ РАМАЗАНОВА Р.Р."/>
    <s v="368435, РЕСП ДАГЕСТАН, Р-Н ШАМИЛЬСКИЙ, С КАХИБ, УЛ ЦЕНТРАЛЬНАЯ, ДОМ 39"/>
    <s v="Магомедов Насрула Гаджиевич"/>
    <n v="9280613223"/>
    <s v="kahibskaya.sosh@mail.ru  "/>
  </r>
  <r>
    <s v="0528005769"/>
    <s v="052801001"/>
    <s v="195627"/>
    <s v="Юг"/>
    <x v="6"/>
    <s v="МУНИЦИПАЛЬНОЕ КАЗЁННОЕ ОБРАЗОВАТЕЛЬНОЕ УЧРЕЖДЕНИЕ &quot;МАЧАДИНСКАЯ СРЕДНЯЯ ОБЩЕОБРАЗОВАТЕЛЬНАЯ ШКОЛА ИМЕНИ УНЖОЛОВА Б.М.&quot;"/>
    <s v="368436, РЕСП ДАГЕСТАН, Р-Н ШАМИЛЬСКИЙ, С МАЧАДА, УЛ ПОБЕДЫ, ДОМ 11"/>
    <s v="Гаджиев Ибрагим Ибрагимович"/>
    <n v="9883000625"/>
    <s v="machadasosh@mail.ru"/>
  </r>
  <r>
    <s v="0502005228"/>
    <s v="050201001"/>
    <s v="205721"/>
    <s v="Юг"/>
    <x v="6"/>
    <s v="Муниципальное казенное общеобразовательное учреждение &quot;Дубримахинская средняя общеобразовательная школа&quot;, филиал &quot;Цундимахинская начальная общеобразовательная школа&quot;"/>
    <s v="Республика Дагестан, Акушинский район, с. Цундимахи, ул. Школьная, 1"/>
    <s v="Ибрагимов Мухтар Омаргаджиевич"/>
    <n v="9280506046"/>
    <s v="dubrisosh@mail.ru"/>
  </r>
  <r>
    <s v="0514003497"/>
    <s v="051401001"/>
    <s v="205722"/>
    <s v="Юг"/>
    <x v="6"/>
    <s v="Муниципальное казенное общеобразовательное учреждение &quot;Лищинская основная общеобразовательная школа&quot;"/>
    <s v="Республика Дагестан, Кайтагский район, с. Сургия, ул. Школьная, 4"/>
    <s v="Иминов Магомед Магомедович"/>
    <n v="9637943989"/>
    <s v="alisultanov1969@mail.ru"/>
  </r>
  <r>
    <s v="0519002088"/>
    <s v="051901001"/>
    <s v="205723"/>
    <s v="Юг"/>
    <x v="6"/>
    <s v="Муниципальное казенное общеобразовательное учреждение «Урсунская начальная общеобразовательная школа»"/>
    <s v="Республика Дагестан, Курахский район, с. Урсун, ул. Центральная, 5"/>
    <s v="Курбанова Ханага Назимиевна"/>
    <n v="9094833087"/>
    <s v="hanaga94@mail.ru"/>
  </r>
  <r>
    <s v="0530007555"/>
    <s v="053001001"/>
    <s v="205724"/>
    <s v="Юг"/>
    <x v="6"/>
    <s v=" Муниципальное казенное общеобразовательное  учреждение  &quot;Гуминская средняя общеобразовательная школа имени Шамиля Рамазановича Казиева&quot;, филиал &quot;Афнинская начальная общеобразовательная школа&quot;"/>
    <s v="Республика Дагестан, Табасаранский район, с. Афна, ул. Школьная, 4"/>
    <s v="Османов Рустам Сиражутдинович"/>
    <n v="9034274344"/>
    <s v="gumi-44-44@mail.ru"/>
  </r>
  <r>
    <s v="0501001823"/>
    <s v="050101001"/>
    <s v="207569"/>
    <s v="Юг"/>
    <x v="6"/>
    <s v="Муниципальное казенное общеобразовательное учреждение &quot;Арсугская средняя общеобразовательная школа&quot;"/>
    <s v="Республика Дагестан, Агульский район, с. Арсуг, ул. Сефер-Гаджи, 20"/>
    <s v="Алавдинов Рамазан Гасанович"/>
    <n v="9637935732"/>
    <s v="arsugskaya.sosh@yandex.ru"/>
  </r>
  <r>
    <s v="0501001781"/>
    <s v="050101001"/>
    <s v="207570"/>
    <s v="Юг"/>
    <x v="6"/>
    <s v="Муниципальное казенное общеобразовательное учреждение&quot; Бедюкская средняя общеобразовательная школа&quot;"/>
    <s v="Республика Дагестан, Агульский район, с. Бедюк, ул. Бедюкская, 49"/>
    <s v="Байрамов Рамазан Джалалович"/>
    <n v="9285517494"/>
    <s v="lutov.aliakbar@bk.ru"/>
  </r>
  <r>
    <s v="0501001809"/>
    <s v="050101001"/>
    <s v="207571"/>
    <s v="Юг"/>
    <x v="6"/>
    <s v="Муниципальное казенное общеобразовательное учреждение &quot;Буркиханская средняя общеобразовательная школа&quot;"/>
    <s v="Республика Дагестан, Агульский район, с. Буркихан"/>
    <s v="Исаева Лариса Рамазановна"/>
    <n v="9285407269"/>
    <s v="burkihansosh@yandex.ru"/>
  </r>
  <r>
    <s v="0501001830"/>
    <s v="050101001"/>
    <s v="207572"/>
    <s v="Юг"/>
    <x v="6"/>
    <s v="Муниципальное казенное общеобразовательное учреждение &quot;Буршагская средняя общеобразовательная школа&quot;"/>
    <s v="Республика Дагестан, Агульский район, с. Буршаг, ул. Багавудина Сулейманова, 44"/>
    <s v="Рамазанов Алавдин Абдулмаликович"/>
    <n v="9634250170"/>
    <s v="alaftin@mail.ru"/>
  </r>
  <r>
    <s v="0501001848"/>
    <s v="050101001"/>
    <s v="207573"/>
    <s v="Юг"/>
    <x v="6"/>
    <s v="Муниципальное казенное общеобразовательное учреждение &quot; Гоинская средняя общеобразовательная школа&quot;"/>
    <s v="Республика Дагестан, Агульский район, с. Гоа, ул. Гоинская, 72"/>
    <s v="Шабсунов Нурали Шамсудинович"/>
    <n v="9637937012"/>
    <s v="agul.goa1@mail.ru"/>
  </r>
  <r>
    <s v="0501001887"/>
    <s v="050101001"/>
    <s v="207574"/>
    <s v="Юг"/>
    <x v="6"/>
    <s v="Муниципальное казенное общеобразовательное учреждение &quot; Дулдугская средняя общеобразовательная школа&quot;"/>
    <s v="Республика Дагестан, Агульский район, с. Дулдуг, ул. Дулдугский, 98"/>
    <s v="Фейзулаев Эмир Рамазанович"/>
    <n v="9637900256"/>
    <s v="agul.duldug@mail.ru"/>
  </r>
  <r>
    <s v="0501001911"/>
    <s v="050101001"/>
    <s v="207575"/>
    <s v="Юг"/>
    <x v="6"/>
    <s v="Муниципальное казенное общеобразовательное учреждение &quot;Курагская средняя общеобразовательная школа&quot;"/>
    <s v="Республика Дагестан, Агульский район, с. Кураг, ул. Курагская, 22"/>
    <s v="Магомедов Тагриверди Ибрагимович"/>
    <n v="9064507347"/>
    <s v="agul.kurag11@mail.ru"/>
  </r>
  <r>
    <s v="0501001816"/>
    <s v="050101001"/>
    <s v="207576"/>
    <s v="Юг"/>
    <x v="6"/>
    <s v="Муниципальное казенное общеобразовательное учреждение &quot;Миссинская средняя общеобразовательная школа&quot;"/>
    <s v="Республика Дагестан, Агульский район, с. Мисси, ул. Миссинская, 49"/>
    <s v="Ибрагимов Зумрудин Рамазанович"/>
    <n v="9898900635"/>
    <s v="ibragimov.zumrudin2016@yandex.ru"/>
  </r>
  <r>
    <s v="0501001855"/>
    <s v="050101001"/>
    <s v="207577"/>
    <s v="Юг"/>
    <x v="6"/>
    <s v="Муниципальное казенное общеобразовательное учреждение &quot;Фитинская средняя общеобразовательная школа&quot;"/>
    <s v="Республика Дагестан, Агульский район, с. Фите, ул. Фитинская, 10"/>
    <s v="Магадаев Вадим Имиралиевич"/>
    <n v="9285584267"/>
    <s v="fite.school@yandex.ru"/>
  </r>
  <r>
    <s v="0501001904"/>
    <s v="050101001"/>
    <s v="207578"/>
    <s v="Юг"/>
    <x v="6"/>
    <s v="Муниципальное казенное общеобразовательное учреждение &quot;Худигская средняя общеобразовательная школа&quot;"/>
    <s v="Республика Дагестан, Агульский район, с. Худиг"/>
    <s v="Ибрагимов Байран Курбанович"/>
    <n v="9640060066"/>
    <s v="b.ibragimov1988@yandex.ru"/>
  </r>
  <r>
    <s v="0501001929"/>
    <s v="050101001"/>
    <s v="207579"/>
    <s v="Юг"/>
    <x v="6"/>
    <s v="Муниципальное казенное общеобразовательное учреждение &quot;Чирагская средняя общеобразовательная школа&quot;"/>
    <s v="Республика Дагестан, Агульский район, с. Чираг, ул.Чирагская,   12"/>
    <s v="Гамзатов Рамазан Магомедович"/>
    <n v="9285679750"/>
    <s v="chiragshkola@yandex.ru"/>
  </r>
  <r>
    <s v="0501001870"/>
    <s v="050101001"/>
    <s v="207580"/>
    <s v="Юг"/>
    <x v="6"/>
    <s v="Муниципальное казенное общеобразовательное учреждение &quot;Яркугская средняя общеобразовательная школа&quot;"/>
    <s v="Республика Дагестан, Агульский район, с. Яркуг, ул. Яркугская, 22"/>
    <s v="Раджабов Рамазан Гаджираджабович"/>
    <n v="9640509277"/>
    <s v="agul.yarkug@mail.ru"/>
  </r>
  <r>
    <s v="0502005281"/>
    <s v="050201001"/>
    <s v="207581"/>
    <s v="Юг"/>
    <x v="6"/>
    <s v="Муниципальное казенное общеобразовательное учреждение &quot;Акушинская средняя общеобразовательная школа №3&quot; филиал &quot;Айникабмахинская начальная общеобразовательная школа&quot;"/>
    <s v="Республика Дагестан, Акушинский район, с. Айникабмахи, ул. Четвертая линия Айникаб, 1"/>
    <s v="Иманалиева Марина Магомедовна "/>
    <n v="9285085867"/>
    <s v="imanalieva.marina00@mail.ru"/>
  </r>
  <r>
    <s v="0502004432"/>
    <s v="050201001"/>
    <s v="207582"/>
    <s v="Юг"/>
    <x v="6"/>
    <s v="Муниципальное казенное общеобразовательное учреждение &quot;Акушинская средняя общеобразовательная школа №2&quot; филиал &quot;Чурчумамахинская начальная общеобразовательная школа&quot; Муниципального образования &quot;Акушинский район&quot;"/>
    <s v="Республика Дагестан, Акушинский район, с. Акуша, ул. Чурчума, 1А"/>
    <s v="Ризванов Тагир Магомедович"/>
    <n v="9884658428"/>
    <s v="akushasosh@mail.ru"/>
  </r>
  <r>
    <s v="0502005274"/>
    <s v="050201001"/>
    <s v="207583"/>
    <s v="Юг"/>
    <x v="6"/>
    <s v="Муниципальное казенное общеобразовательное учреждение &quot;Каршлинская основная общеобразовательная школа&quot;"/>
    <s v="Республика Дагестан, Акушинский район, с. Каршли, ул. А.Магомеда, 1"/>
    <s v="Аскандаров Аскандар Умалатович"/>
    <n v="9285584409"/>
    <s v="ibra.askandarova@mail.ru"/>
  </r>
  <r>
    <s v="0502005147"/>
    <s v="050201001"/>
    <s v="207584"/>
    <s v="Юг"/>
    <x v="6"/>
    <s v="Муниципальное казенное общеобразовательное учреждение &quot;Алиханмахинская средняя общеобразовательная школа&quot;"/>
    <s v="Республика Дагестан, Акушинский район, с. Алиханмахи, ул. Центральная, 40"/>
    <s v="Сайпудинов Магомед Гаджиалиевич"/>
    <n v="9370300005"/>
    <s v="alikhan.sosh@mail.ru"/>
  </r>
  <r>
    <s v="0502005098"/>
    <s v="050201001"/>
    <s v="207585"/>
    <s v="Юг"/>
    <x v="6"/>
    <s v="Муниципальное казенное общеобразовательное учреждение &quot;Аметеркмахинская средняя общеобразовательная школа имени Шарипова Наби Ариповича&quot;"/>
    <s v="Республика Дагестан, Акушинский район, с. Аметеркмахи, ул. Багши, 98"/>
    <s v="Магомеданваров Али Курбангаджиевич "/>
    <n v="9094794191"/>
    <s v="ameterksosh@mail.ru"/>
  </r>
  <r>
    <s v="0502005411"/>
    <s v="050201001"/>
    <s v="207586"/>
    <s v="Юг"/>
    <x v="6"/>
    <s v="Муниципальное казенное общеобразовательное учреждение &quot;Балхарская средняя общеобразовательная школа&quot;"/>
    <s v="Республика Дагестан, Акушинский район, с. Балхар, ул. Шоссейная, 1"/>
    <s v="Гасанова Рукият Чарахова"/>
    <n v="9034770801"/>
    <s v="asiyat.ahmedova.83@mail.ru"/>
  </r>
  <r>
    <s v="0502005210"/>
    <s v="050201001"/>
    <s v="207587"/>
    <s v="Юг"/>
    <x v="6"/>
    <s v="  Муниципальное казенное общеобразовательное учреждение &quot;Кассагумахинская средняя общеобразовательная школа&quot;, филиал &quot;Буккамахинская начальная общеобразовательная школа&quot;"/>
    <s v="Республика Дагестан, Акушинский район, с. Буккамахи, ул. Им. Рабадановых, 1"/>
    <s v="Алиева Асият Алисултановна"/>
    <n v="9285133099"/>
    <s v="omaroff.omarov1947@yandex.ru"/>
  </r>
  <r>
    <s v="0502005080"/>
    <s v="050201001"/>
    <s v="207588"/>
    <s v="Юг"/>
    <x v="6"/>
    <s v="Муниципальное казенное общеобразовательное учреждение &quot;Верхне-Мулебкинская средняя общеобразовательная школа&quot;"/>
    <s v="Республика Дагестан, Акушинский район, с. Верхние Мулебки, ул. Школьная, 1"/>
    <s v="Магомедов Насир Исаевич"/>
    <n v="9634082442"/>
    <s v="vmuleb-sosh@yandex.ru"/>
  </r>
  <r>
    <s v="0502005355"/>
    <s v="050201001"/>
    <s v="207589"/>
    <s v="Юг"/>
    <x v="6"/>
    <s v="Муниципальное бюджетное общеобразовательное учреждение &quot;Герхмахинская средняя общеобразовательная школа&quot;"/>
    <s v="Республика Дагестан, Акушинский район, с. Герхмахи, ул. Школьная, 14"/>
    <s v="Магомедов Аминулла Магомедович"/>
    <n v="9898820605"/>
    <s v="gerch78@mail.ru"/>
  </r>
  <r>
    <s v="0502005186"/>
    <s v="050201001"/>
    <s v="207590"/>
    <s v="Юг"/>
    <x v="6"/>
    <s v="Муниципальное казенное общеобразовательное учреждение &quot;Тузламахинская средняя общеобразовательная школа&quot; филиал  Муниципальное  образовательное учреждение &quot;Гиягиримахинская начальная общеобразовательная школа&quot;"/>
    <s v="Республика Дагестан, Акушинский район, с. Гиягирамахи, ул. Умакари, 9"/>
    <s v="Курбанов Нариман Омарович"/>
    <n v="9280518789"/>
    <s v="tuzlamakhinskaya.sosh@mail.ru"/>
  </r>
  <r>
    <s v="0502005281"/>
    <s v="050201001"/>
    <s v="207591"/>
    <s v="Юг"/>
    <x v="6"/>
    <s v=" Муниципальное казенное общеобразовательное учреждение &quot;Акушинская средняя общеобразовательная школа №3&quot; филиал &quot;Гумрамахинская начальная общеобразовательная школа&quot;"/>
    <s v="Республика Дагестан, Акушинский район, с. Гумрамахи, ул. Гумра, 25"/>
    <s v="Иманалиева Марина Магомедовна "/>
    <n v="9285085867"/>
    <s v="imanalieva.marina00@mail.ru"/>
  </r>
  <r>
    <s v="0502005299"/>
    <s v="050201001"/>
    <s v="207592"/>
    <s v="Юг"/>
    <x v="6"/>
    <s v=" Муниципальное казенное общеобразовательное учреждение &quot;Кавкамахинская средняя общеобразовательная школа&quot; МО &quot;Акушинский район&quot; Республики Дагестан, филиал Муниципальное  образовательное учреждение &quot;Нижне-Кавкамахинская начальная общеобразовательная школа&quot;"/>
    <s v="Республика Дагестан, Акушинский район, с. Кавкамахи, ул. Алигаджиева, 23"/>
    <s v="Магомедова Сабият Багандовна"/>
    <n v="9298824168"/>
    <s v="kavkasohs@yandex.ru"/>
  </r>
  <r>
    <s v="0502005154"/>
    <s v="050201001"/>
    <s v="207593"/>
    <s v="Юг"/>
    <x v="6"/>
    <s v="Муниципальное казенное общеобразовательное учреждение  &quot;Камхамахинская средняя общеобразовательная школа&quot;"/>
    <s v="Республика Дагестан, Акушинский район, х. Камхамахи,  ул. Садовая, 1"/>
    <s v="Магомедов Рамазан Мухтарович"/>
    <n v="9289690477"/>
    <s v="ramagom7676@mail.ru"/>
  </r>
  <r>
    <s v="0502005034"/>
    <s v="050201001"/>
    <s v="207594"/>
    <s v="Юг"/>
    <x v="6"/>
    <s v="Муниципальное казенное общеобразовательное учреждение &quot;Кулинская основная общеобразовательная школа&quot;"/>
    <s v="Республика Дагестан, Акушинский район, с. Кули, ул. Школьная, 6"/>
    <s v="Мусаева Маллай - Магомед Фазилович"/>
    <n v="9894890292"/>
    <s v="kulioosh@mail.ru"/>
  </r>
  <r>
    <s v="0502005186"/>
    <s v="050201001"/>
    <s v="207595"/>
    <s v="Юг"/>
    <x v="6"/>
    <s v="Муниципальное казенное общеобразовательное учреждение &quot;Тузламахинская средняя общеобразовательная школа&quot; филиал  Муниципальное  образовательное учреждение &quot;Кулиямахинская начальная общеобразовательная школа&quot;"/>
    <s v="Республика Дагестан, Акушинский район, с. Кулиямахи, ул. Абдурашидова, 15"/>
    <s v="Сайпудинов Магомед Гаджиалиевич"/>
    <n v="9370300005"/>
    <s v="alikhan.sosh@mail.ru"/>
  </r>
  <r>
    <s v="0502005186"/>
    <s v="050201001"/>
    <s v="207596"/>
    <s v="Юг"/>
    <x v="6"/>
    <s v="Муниципальное казенное общеобразовательное учреждение &quot;Тузламахинская средняя общеобразовательная школа&quot; филиал  Муниципальное  образовательное учреждение &quot;Нацинская начальная общеобразовательная школа&quot;"/>
    <s v="Республика Дагестан, Акушинский район, с. Нацы, ул. Западная, 10"/>
    <s v="Сайпудинов Магомед Гаджиалиевич"/>
    <n v="9370300005"/>
    <s v="alikhan.sosh@mail.ru"/>
  </r>
  <r>
    <s v="0502005179"/>
    <s v="050201001"/>
    <s v="207597"/>
    <s v="Юг"/>
    <x v="6"/>
    <s v="Муниципальное казенное общеобразовательное учреждение &quot;Урганинская средняя общеобразовательная школа&quot;"/>
    <s v="Республика Дагестан, Акушинский район, с. Ургани, ул. Школьная, 1"/>
    <s v="Никаев Магомедзагир Никаевич"/>
    <n v="9064471172"/>
    <s v="urgani_shkola@mail.ru"/>
  </r>
  <r>
    <s v="0502005186"/>
    <s v="050201001"/>
    <s v="207598"/>
    <s v="Юг"/>
    <x v="6"/>
    <s v="Муниципальное казенное общеобразовательное учреждение &quot;Тузламахинская средняя общеобразовательная школа&quot; филиал  Муниципальное  образовательное учреждение  &quot;Уржагимахинская начальная общеобразовательная школа&quot;"/>
    <s v="Республика Дагестан, Акушинский район, п. х-во Уржагимахи, ул. Верхняя, 3"/>
    <s v="Курбанов Нариман Омарович"/>
    <n v="9280518789"/>
    <s v="tuzlamakhinskaya.sosh@mail.ru"/>
  </r>
  <r>
    <s v="0502005309"/>
    <s v="050201001"/>
    <s v="207599"/>
    <s v="Юг"/>
    <x v="6"/>
    <s v="Муниципальное  образовательное учреждение 'Уцулимахинская начальная общеобразовательная школа'"/>
    <s v="Республика Дагестан, Акушинский район, с. Уцулимахи, ул. Центральная, 10"/>
    <s v="Магомедов Кади Салихович"/>
    <n v="9387774658"/>
    <s v="nahkioosh@mail.ru"/>
  </r>
  <r>
    <s v="0502005404"/>
    <s v="050201001"/>
    <s v="207600"/>
    <s v="Юг"/>
    <x v="6"/>
    <s v="Муниципальное казенное общеобразовательное учреждение &quot;Цугнинская средняя общеобразовательная школа им. Гаджимурадова М.М.&quot;"/>
    <s v="Республика Дагестан, Акушинский район, с. Цугни, ул. Северная, 16"/>
    <s v="Сулайбанов Рабадан Шахбанович"/>
    <n v="9094800533"/>
    <s v="tsugninskaya@mail.ru"/>
  </r>
  <r>
    <s v="0502005429"/>
    <s v="050201001"/>
    <s v="207601"/>
    <s v="Юг"/>
    <x v="6"/>
    <s v="Муниципальное казенное общеобразовательное учреждение &quot;Цуликанинская основная общеобразовательная школа&quot; МО &quot;Акушинский район&quot; Республики Дагестан"/>
    <s v="Республика Дагестан, Акушинский район, с. Цуликана, ул. Школьная, 92"/>
    <s v="Камутаев Магомед Нухович"/>
    <n v="9640087438"/>
    <s v="culikanaoos@mail.ru"/>
  </r>
  <r>
    <s v="0502004930"/>
    <s v="050201001"/>
    <s v="207602"/>
    <s v="Юг"/>
    <x v="6"/>
    <s v="Муниципальное казенное общеобразовательное учреждение &quot;Цунимахинская основная общеобразовательная школа&quot;"/>
    <s v="Республика Дагестан, Акушинский район, с.Цунимахи, ул. Цунимахинский, 5"/>
    <s v="Ахмедова Завгадат Загидиевна "/>
    <n v="9288775255"/>
    <s v="cunioos@mail.ru"/>
  </r>
  <r>
    <s v="0502005267"/>
    <s v="050401001"/>
    <s v="207603"/>
    <s v="Юг"/>
    <x v="6"/>
    <s v="  Муниципальное казенное общеобразовательное учреждение &quot;Кассагумахинская средняя общеобразовательная школа&quot;, филиал &quot;Чиамахинская начальная общеобразовательная школа&quot;"/>
    <s v="Республика Дагестан, Акушинский район, с. Верхний Чиамахи, ул. Им Шахбанова К, 10"/>
    <s v="Алиева Асият Алисултановна"/>
    <n v="9285133099"/>
    <s v="omaroff.omarov1947@yandex.ru"/>
  </r>
  <r>
    <s v="0503005372"/>
    <s v="050301001"/>
    <s v="207604"/>
    <s v="Юг"/>
    <x v="6"/>
    <s v="Муниципальное бюджетное общеобразовательное учреждение &quot;Лологонитлинская средняя общеобразовательная школа&quot;"/>
    <s v="Республика Дагестан, Ахвахский район, с. Лологонитль, ул. Лологонитлинская, 6"/>
    <s v="Алиев Хасу Хангераевич"/>
    <n v="9634276957"/>
    <s v="lologonitlsosh@mail.ru"/>
  </r>
  <r>
    <s v="0503005421"/>
    <s v="050301001"/>
    <s v="207605"/>
    <s v="Юг"/>
    <x v="6"/>
    <s v="Муниципальное бюджетное общеобразовательное учреждение &quot;Тлибишинская средняя общеобразовательная школа&quot; "/>
    <s v="Республика Дагестан, Ахвахский район, с. Тлибишо, ул.Тлибишинская, 93А"/>
    <s v="Малаев Сайгитсалим Ризванович"/>
    <n v="9289773088"/>
    <s v="tlibrosu@mail.ru"/>
  </r>
  <r>
    <s v="0503004530"/>
    <s v="050301001"/>
    <s v="207606"/>
    <s v="Юг"/>
    <x v="6"/>
    <s v="Муниципальное казенное общеобразовательное учреждение &quot;Тлиссинская начальная общеобразовательная школа&quot;"/>
    <s v="Республика Дагестан, Ахвахский район, с. Тлиси, ул Тильсинская, 46А"/>
    <s v="Малаев Сайгитсалим Ризванович"/>
    <n v="9289773088"/>
    <s v="tlibrosu@mail.ru"/>
  </r>
  <r>
    <s v="0504006467"/>
    <s v="050401001"/>
    <s v="207607"/>
    <s v="Юг"/>
    <x v="6"/>
    <s v="Муниципальное казенное общеобразовательное учреждение &quot;Гдымская основная общеобразовательная школа&quot;"/>
    <s v="Республика Дагестан, Ахтынский район, с. Гдым, ул. Руслана Мустафаева, 2"/>
    <s v="Джабраилов Махмуд Джабраилович"/>
    <n v="9285770861"/>
    <s v="gdumschooll@ro.ru"/>
  </r>
  <r>
    <s v="0504005569"/>
    <s v="050401001"/>
    <s v="207608"/>
    <s v="Юг"/>
    <x v="6"/>
    <s v="Муниципальное казенное общеобразовательное учреждение  &quot;Джабинская средняя общеобразовательная школа им. М.Д. Курбанова&quot;"/>
    <s v="Республика Дагестан, Ахтынский район, с. Джаба, ул. Муталибова Султан-ахмеда Семедовича, 4А"/>
    <s v="Забитова Изумруд Зейнединовна"/>
    <n v="9884155353"/>
    <s v="djabaschool@ro.ru"/>
  </r>
  <r>
    <s v="0504006227"/>
    <s v="050401001"/>
    <s v="207609"/>
    <s v="Юг"/>
    <x v="6"/>
    <s v="Муниципальное казенное общеобразовательное учреждение &quot;Фийская средняя общеобразовательная школа&quot;"/>
    <s v="Республика Дагестан, Ахтынский район, с. Фий, ул. Джабраила Гашумова, 140"/>
    <s v="Курбанов Мезагир Мехтиевич"/>
    <n v="9280502595"/>
    <s v="fiscool@ro.ru"/>
  </r>
  <r>
    <s v="0504008489"/>
    <s v="050401001"/>
    <s v="207610"/>
    <s v="Юг"/>
    <x v="6"/>
    <s v="Муниципальное казенное общеобразовательное учреждение &quot;Хновская средняя общеобразовательная школа&quot;"/>
    <s v="Республика Дагестан, Ахтынский район, с. Хнов, ул. Курбана Агаева, 193"/>
    <s v="Сулейманов Мухтар Суфиевич "/>
    <n v="9896627331"/>
    <s v="cnovschooll@ro.ru"/>
  </r>
  <r>
    <s v="0532141122"/>
    <s v="053201001"/>
    <s v="207611"/>
    <s v="Юг"/>
    <x v="6"/>
    <s v="Государственное казенное общеобразовательное учреждение Республики Дагестан &quot;Орджоникидзевская основная общеобразовательная школа Тляратинского района&quot;"/>
    <s v="Республика Дагестан, Бабаюртовский район, к. колхоза им. Орджоникидзе, ул. Т. Рамазанова, 75 (ЗОЖ Тляратинского района)"/>
    <s v="Сулейманов Мухтар Суфиевич "/>
    <n v="9896627331"/>
    <s v="cnovschooll@ro.ru"/>
  </r>
  <r>
    <s v="0505008178"/>
    <s v="050601001"/>
    <s v="207612"/>
    <s v="Юг"/>
    <x v="6"/>
    <s v="Государственное казенное общеобразовательное учреждение Республики Дагестан &quot;Айтханская средняя общеобразовательная школа Ботлихского района&quot;"/>
    <s v="Республика Дагестан, Бабаюртовский район, к. Айтхан (ЗОЖ Ботлихского района)"/>
    <s v="Хадалова  Патимат  Насрудиновна "/>
    <n v="9887998823"/>
    <s v="khadalova.patimat.22@mail.ru "/>
  </r>
  <r>
    <s v="0505054880"/>
    <s v="052001001"/>
    <s v="207613"/>
    <s v="Юг"/>
    <x v="6"/>
    <s v="Государственное казенное общеобразовательное учреждение Республики Дагестан &quot;Карашинская средняя общеобразовательная школа Лакского района&quot;"/>
    <s v="Республика Дагестан, Бабаюртовский район, с. Арусси (ЗОЖ Лакского района)"/>
    <s v="Айгунов Тахир Ризауттинович"/>
    <n v="9285382600"/>
    <s v="kakraev2011@yandex.ru"/>
  </r>
  <r>
    <s v="0532140993"/>
    <s v="053201001"/>
    <s v="207614"/>
    <s v="Юг"/>
    <x v="6"/>
    <s v="Государственное казенное общеобразовательное учреждение Республики Дагестан &quot;Джурмутская средняя общеобразовательная школа Тляратинского района&quot;"/>
    <s v="Республика Дагестан, Бабаюртовский район, с. Джурмут (ЗОЖ Тляратинского района)"/>
    <s v="Имамов Тагир Баширович "/>
    <n v="9640132250"/>
    <s v="dzhurmut@mail.ru "/>
  </r>
  <r>
    <s v="0532140961"/>
    <s v="053201001"/>
    <s v="207615"/>
    <s v="Юг"/>
    <x v="6"/>
    <s v="Государственное казенное общеобразовательное учреждение Республики Дагестан &quot;Дахадаевская основная общеобразовательная школа Тляратинского района&quot;"/>
    <s v="Республика Дагестан, Бабаюртовский район, к. СПК им. М.Дахадаева (ЗОЖ Тляратинского района)"/>
    <s v="Курамагомедова Наида Рамазановна "/>
    <n v="9289812312"/>
    <s v="daxadaeva1@yandex.ru"/>
  </r>
  <r>
    <s v="0505007978"/>
    <s v="054601001"/>
    <s v="207616"/>
    <s v="Юг"/>
    <x v="6"/>
    <s v="Государственное казенное общеобразовательное учреждение Республики Дагестан &quot;Ургулайская основная общеобразовательная школа Цумадинского района&quot;"/>
    <s v="Республика Дагестан, Бабаюртовский район, к. Ургулай (ЗОЖ Цумадинского района)"/>
    <s v="Мусаев Гусен Мусагаджиевич"/>
    <n v="9094849054"/>
    <s v="gusen.musaev.2015@mail.ru"/>
  </r>
  <r>
    <s v="0505008107"/>
    <s v="052601001"/>
    <s v="207617"/>
    <s v="Юг"/>
    <x v="6"/>
    <s v="Государственное казенное общеобразовательное учреждение Республики Дагестан &quot;Новомуслахская средняя общеобразовательная школа Рутульского района&quot;"/>
    <s v="Республика Дагестан, Бабаюртовский район, к. Свердлово (ЗОЖ Рутульского района)"/>
    <s v="Наврузов Сафар Муслимович"/>
    <n v="9094801018"/>
    <s v="novomyslax14@mail.ru"/>
  </r>
  <r>
    <s v="0505008562"/>
    <s v="050601001"/>
    <s v="207618"/>
    <s v="Юг"/>
    <x v="6"/>
    <s v="Государственное казенное общеобразовательное учреждение Республики Дагестан &quot;Средняя общеобразовательная школа Ботлихского района&quot;"/>
    <s v="Республика Дагестан, Бабаюртовский район, к. Бюру-кутан (ЗОЖ Ботлихского района)"/>
    <s v="Саадулаева Индира Сайгитовна"/>
    <n v="9280633664"/>
    <s v="szzub2008@yandex.ru"/>
  </r>
  <r>
    <s v="0534029743"/>
    <s v="053301001"/>
    <s v="207619"/>
    <s v="Юг"/>
    <x v="6"/>
    <s v="Государственное казенное общеобразовательное учреждение Республики Дагестан &quot;Новотанусинская средняя общеобразовательная школа Хунзахского района&quot;"/>
    <s v="Республика Дагестан, Бабаюртовский район, к. Новотануси (ЗОЖ Хунзахского района)"/>
    <s v="Абулпазлуева Айшат Гаджиевна"/>
    <n v="9289724009"/>
    <s v="novotanusi_sosh@mail.ru"/>
  </r>
  <r>
    <s v="0546019683"/>
    <s v="054601001"/>
    <s v="207620"/>
    <s v="Юг"/>
    <x v="6"/>
    <s v="Государственное казенное общеобразовательное учреждение Республики Дагестан &quot;Джугутская основная общеобразовательная школа Ботлихского района&quot;"/>
    <s v="Республика Дагестан, Бабаюртовский район, с. Джугут (ЗОЖ Ботлихского района)"/>
    <s v="Халимов Руслан Булатович"/>
    <n v="9295857304"/>
    <s v="45ali@mail.ru"/>
  </r>
  <r>
    <s v="0505008266"/>
    <s v="053201001"/>
    <s v="207621"/>
    <s v="Юг"/>
    <x v="6"/>
    <s v="Государственное казенное общеобразовательное учреждение Республики Дагестан &quot;Тельманская средняя общеобразовательная школа Тляратинского района&quot;"/>
    <s v="Республика Дагестан, Бабаюртовский район, к. СПК им. Тельмана (ЗОЖ Тляратинского района)"/>
    <s v="Асадулаев Мурадбег Хизриевич"/>
    <n v="9637982886"/>
    <s v="telmas@mail.ru"/>
  </r>
  <r>
    <s v="0505008121"/>
    <s v="052601001"/>
    <s v="207622"/>
    <s v="Юг"/>
    <x v="6"/>
    <s v="Государственное казенное общеобразовательное учреждение Республики Дагестан &quot;Кальялская средняя общеобразовательная школа Рутульского района&quot;"/>
    <s v="Республика Дагестан, Бабаюртовский район, к. Новый Кальял, ул. Школьная, 1 (ЗОЖ Рутульского района)"/>
    <s v="Алиев Ферхад Шамсудинович"/>
    <n v="9285382809"/>
    <s v="farhadalievk@mail.ru"/>
  </r>
  <r>
    <s v="0509105454"/>
    <s v="050901001"/>
    <s v="207623"/>
    <s v="Юг"/>
    <x v="6"/>
    <s v="Государственное казенное общеобразовательное учреждение &quot; Нанибиканская средняя общеобразовательная школа Гумбетовского района&quot;"/>
    <s v="Республика Дагестан, Бабаюртовский район, с. Наибика (ЗОЖ Гумбетовского района)"/>
    <s v="Магомедов Магомед Алиевич"/>
    <n v="9280496355"/>
    <s v="magomed.1307.magomedov@mail.ru"/>
  </r>
  <r>
    <s v="0509105510"/>
    <s v="050901001"/>
    <s v="207624"/>
    <s v="Юг"/>
    <x v="6"/>
    <s v="Государственное казенное общеобразовательное учреждение Республики Дагестан &quot;Нарышская основная общеобразовательная школа Гумбетовского района&quot;"/>
    <s v="Республика Дагестан, Бабаюртовский район, с. Нарыш (ЗОЖ Гумбетовского района)"/>
    <s v="Хабибов Али Шамилович "/>
    <n v="9285377270"/>
    <s v="narisch@mail.ru"/>
  </r>
  <r>
    <s v="0505002761"/>
    <s v="050501001"/>
    <s v="207625"/>
    <s v="Юг"/>
    <x v="6"/>
    <s v="Муниципальное казенное общеобразовательное учреждение &quot;Новокосинская средняя общеобразовательная школа имени Х. Исмаилова&quot;"/>
    <s v="Республика Дагестан, Бабаюртовский район, с. Новая Коса, ул. Школьная, 8"/>
    <s v="Аджигишиев Кураш Кайтарович"/>
    <n v="9898812685"/>
    <s v="novokosasosh@mail.ru"/>
  </r>
  <r>
    <s v="0505002899"/>
    <s v="050501001"/>
    <s v="207626"/>
    <s v="Юг"/>
    <x v="6"/>
    <s v="Муниципальное казенное общеобразовательное учреждение &quot;Новокаринская средняя общеобразовательная школа имени Г.Г. Гаджиева&quot;"/>
    <s v="Республика Дагестан, Бабаюртовский район, с. Новокаре, ул. 70 лет Победы, 15"/>
    <s v="Гаджиев Гаджимурад Гамзатович"/>
    <n v="9285324817"/>
    <s v="novokarasosh@mail.ru"/>
  </r>
  <r>
    <s v="0505008450"/>
    <s v="053701001"/>
    <s v="207627"/>
    <s v="Юг"/>
    <x v="6"/>
    <s v="Государственное казенное общеобразовательное учреждение Республики Дагестан &quot;Новотиндинская средняя общеобразовательная школа Цумадинского района&quot;"/>
    <s v="Республика Дагестан, Бабаюртовский район, с. Ново-Тинди (ЗОЖ Цумадинского района)"/>
    <s v="Гусаров Магомед Газиевич"/>
    <n v="9673906090"/>
    <s v="gusarovmagomed@yandex.ru"/>
  </r>
  <r>
    <s v="0505008019"/>
    <s v="053301001"/>
    <s v="207628"/>
    <s v="Юг"/>
    <x v="6"/>
    <s v="Государственное казенное общеобразовательное учреждение Республики Дагестан &quot;Новоцатанихская средняя общеобразовательная школа Унцукульского района&quot;"/>
    <s v="Республика Дагестан, Бабаюртовский район, к. Новый Цатаних (ЗОЖ Унцукульского района)"/>
    <s v="Абулмуслимов Абулмуслим Чаниевич"/>
    <n v="9288054232"/>
    <s v="novocatanikh@gmail.com"/>
  </r>
  <r>
    <s v="0505008185"/>
    <s v="054601001"/>
    <s v="207629"/>
    <s v="Юг"/>
    <x v="6"/>
    <s v="Государственное казенное общеобразовательное учреждение Республики Дагестан &quot;Львовская начальная общеобразовательная школа Акушинского района&quot;"/>
    <s v="Республика Дагестан, Бабаюртовский район, п. Львовское-8 (ЗОЖ Акушинского райна)"/>
    <s v="Исаев Магомед Кадиевич"/>
    <n v="9288009231"/>
    <s v="0896isaev@mail.ru"/>
  </r>
  <r>
    <s v="0506009449"/>
    <s v="053701001"/>
    <s v="207630"/>
    <s v="Юг"/>
    <x v="6"/>
    <s v="Государственное казенное общеобразовательное учреждение Республики Дагестан &quot;Шавинская средняя общеобразовательная школа Цумадинского района&quot;"/>
    <s v="Республика Дагестан, Бабаюртовский район, с. Шава (ЗОЖ Цумадинского района)"/>
    <s v="Нуралиева Сидрат Сайрудиновна"/>
    <n v="9634191674"/>
    <s v="shavasosh2013@yandex.ru"/>
  </r>
  <r>
    <s v="0505008210"/>
    <s v="050901001"/>
    <s v="207631"/>
    <s v="Юг"/>
    <x v="6"/>
    <s v="Государственное казенное общеобразовательное учреждение Республики Дагестан &quot;Первомайская средняя общеобразовательная школа Гумбетовского района&quot;"/>
    <s v="Республика Дагестан, Бабаюртовский район, с. Первомайское (ЗОЖ Гумбетовского района)"/>
    <s v="Юсупов Алихан Гаджиевич"/>
    <n v="9289619449"/>
    <s v="pervomaisk.dagschool@mail.ru"/>
  </r>
  <r>
    <s v="0532140760"/>
    <s v="053201001"/>
    <s v="207632"/>
    <s v="Юг"/>
    <x v="6"/>
    <s v="Государственное казенное общеобразовательное учреждение Республики Дагестан &quot;Цумилухская средняя общеобразовательная школа Тляратинского района&quot;"/>
    <s v="Республика Дагестан, Бабаюртовский район, к. ПК Цумилух (ЗОЖ Тляратинского района)"/>
    <s v="Махдимагомедов Махач Абдулпатахович "/>
    <n v="9289789492"/>
    <s v="maxti00@yanbex.ru"/>
  </r>
  <r>
    <s v="0505008570"/>
    <s v="053201001"/>
    <s v="207633"/>
    <s v="Юг"/>
    <x v="6"/>
    <s v="Государственное казенное общеобразовательное учреждение Республики Дагестан &quot;Свердловская средняя общеобразовательная школа Тляратинского района&quot;"/>
    <s v="Республика Дагестан, Бабаюртовский район, с. Кутанаул (ЗОЖ Тляратинского района)"/>
    <s v="Махдимагомедов Махач Абдулпатахович "/>
    <n v="9289789492"/>
    <s v="maxti00@yanbex.ru"/>
  </r>
  <r>
    <s v="0505007921"/>
    <s v="051301001"/>
    <s v="207634"/>
    <s v="Юг"/>
    <x v="6"/>
    <s v="Государственное казенное общеобразовательное учреждение Республики Дагестан &quot;Учтюбинская основная общеобразовательная школа Казбековского района&quot;"/>
    <s v="Республика Дагестан, Бабаюртовский район, с. Учтюбе (ЗОЖ Казбековского района)"/>
    <s v="Мухиденова Ашура Мусагаджиевна"/>
    <n v="9882702828"/>
    <s v="uchtube@mail.ru"/>
  </r>
  <r>
    <s v="0505007872"/>
    <s v="054401001"/>
    <s v="207635"/>
    <s v="Юг"/>
    <x v="6"/>
    <s v="Государственное казенное общеобразовательное учреждение Республики Дагестан &quot;Хамзаюртовский лицей Казбековского района&quot;"/>
    <s v="Республика Дагестан, Бабаюртовский район, с. Хамзаюрт (ЗОЖ Казбековского района)"/>
    <s v="Сайпулаев Ражаб Сайбулаевич"/>
    <n v="9289791444"/>
    <s v="dzhabrail-aliev-78@mail.ru "/>
  </r>
  <r>
    <s v="0505002842"/>
    <s v="050501001"/>
    <s v="207636"/>
    <s v="Юг"/>
    <x v="6"/>
    <s v=" Муниципальное бюджетное общеобразовательное учреждение &quot;Адильянгиюртовская средняя общеобразовательная школа имени Закарьяева Д.М.&quot;"/>
    <s v="Республика Дагестан, Бабаюртовский район, с. Чанка-Юрт, ул. Школьная, 1"/>
    <s v="Ольмесов Ризван Хаджакаевич"/>
    <n v="9285257139"/>
    <s v="adilyangiyurtsosh@mail.ru"/>
  </r>
  <r>
    <s v="0506005885"/>
    <s v="050601001"/>
    <s v="207637"/>
    <s v="Юг"/>
    <x v="6"/>
    <s v="Муниципальное казенное общеобразовательное учреждение &quot;Ашалинская основная общеобразовательная школа имени Магомедхана Исаевича Исаева&quot; Муниципального района &quot;Ботлихский район&quot;"/>
    <s v="Республика Дагестан, Ботлихский район с. Ашали, ул. Центральная, 4"/>
    <s v="Хайбулаев Хайбула Исагаджиевич "/>
    <n v="9637906432"/>
    <s v="schoolashali@mail.ru "/>
  </r>
  <r>
    <s v="0506065588"/>
    <s v="050601001"/>
    <s v="207638"/>
    <s v="Юг"/>
    <x v="6"/>
    <s v="Муниципальное казенное общеобразовательное учреждение «Белединская начальная общеобразовательная школа» Муниципального района &quot;Ботлихский район&quot;"/>
    <s v="Республика Дагестан, Ботлихский район, с. Беледи, ул. Имама Шамиля, 13"/>
    <s v="Омарова  Нуцалай Арсакаевна"/>
    <n v="9280570224"/>
    <s v="beledinosh@mail.ru "/>
  </r>
  <r>
    <s v="0506005941"/>
    <s v="050601001"/>
    <s v="207639"/>
    <s v="Юг"/>
    <x v="6"/>
    <s v="Муниципальное казенное общеобразовательное учреждение «Гунховская начальная общеобразовательная школа» Муниципального района &quot;Ботлихский район&quot;"/>
    <s v="Республика Дагестан, Ботлихский район, с. Гунха, ул. Гунховская, 65"/>
    <s v="Зулпукарова Патимат Агларовна"/>
    <n v="9289471776"/>
    <s v="gunxovskaya.shkola@mail.ru "/>
  </r>
  <r>
    <s v="0506005980"/>
    <s v="050601001"/>
    <s v="207640"/>
    <s v="Юг"/>
    <x v="6"/>
    <s v="Муниципальное казенное общеобразовательное учреждение «Верхне-Алакская начальная общеобразовательная школа» Муниципального района &quot;Ботлихский район&quot;"/>
    <s v="Республика Дагестан, Ботлихский район, с. Алак, ул Толбоева, 3"/>
    <s v="Гаджиева Мадина Кадитловна  "/>
    <n v="9285684927"/>
    <s v="verxnealakskaya.nosh@mail.ru "/>
  </r>
  <r>
    <s v="0506065764"/>
    <s v="050601001"/>
    <s v="207641"/>
    <s v="Юг"/>
    <x v="6"/>
    <s v="Муниципальное казенное общеобразовательное учреждение &quot;Зибирхалинская начальная общеобразовательная школа» Муниципального района &quot;Ботлихский район&quot;"/>
    <s v="Республика Дагестан, Ботлихский район, с. Зибирхали"/>
    <s v="Хабибов Абдулжапар Магомедович"/>
    <n v="9882247606"/>
    <s v="shkola.zibirxali@mail.ru "/>
  </r>
  <r>
    <s v="0506005878"/>
    <s v="050601001"/>
    <s v="207642"/>
    <s v="Юг"/>
    <x v="6"/>
    <s v="Муниципальное казенное общеобразовательное учреждение &quot;Кижанинская основная общеобразовательная школа&quot; Муниципального района &quot;Ботлихский район&quot;"/>
    <s v="Республика Дагестан, Ботлихский район с. Кижани, ул. Центральная, 15А"/>
    <s v="Батиров Мавлудин Алиумарович"/>
    <n v="9064507634"/>
    <s v="school.kijani@mail.ru "/>
  </r>
  <r>
    <s v="0506006166"/>
    <s v="050601001"/>
    <s v="207643"/>
    <s v="Юг"/>
    <x v="6"/>
    <s v="Муниципальное казенное общеобразовательное учреждение &quot;Тасутинская основная общеобразовательная школа имени Маккашарипа Омаровича Асадулаева&quot; Муниципального района &quot;Ботлихский район&quot;"/>
    <s v="Республика Дагестан, Ботлихский район с. Тасута, ул. Абдулахида Насрудинова, 32"/>
    <s v="Абдулмаликов Камиль Алиевич"/>
    <n v="9886993059"/>
    <s v="tassosh@mail.ru "/>
  </r>
  <r>
    <s v="0506006180"/>
    <s v="050601001"/>
    <s v="207644"/>
    <s v="Юг"/>
    <x v="6"/>
    <s v="Муниципальное казенное общеобразовательное учреждение &quot;Чанковская средняя общеобразовательная школа&quot; Муниципального района &quot;Ботлихский район&quot;"/>
    <s v="Республика Дагестан, Ботлихский район с. Чанко, ул. Центральная, 5а"/>
    <s v="Далгатов Казбек Гереевич"/>
    <n v="9896680833"/>
    <s v="dalgatov_70@mail.ru "/>
  </r>
  <r>
    <s v="0506063750"/>
    <s v="050601001"/>
    <s v="207645"/>
    <s v="Юг"/>
    <x v="6"/>
    <s v="Муниципальное казенное общеобразовательное учреждение &quot;Шивортинская начальная общеобразовательная школа» Муниципального района &quot;Ботлихский район&quot;"/>
    <s v="Республика Дагестан, Ботлихский район, х. Шивор, ул. Шивортинская, 5А"/>
    <s v="Гасанов Абулайс Абдуразакович"/>
    <n v="9286801070"/>
    <s v="shivorta.shkola@mail.ru "/>
  </r>
  <r>
    <s v="0507009681"/>
    <s v="050701001"/>
    <s v="207646"/>
    <s v="Юг"/>
    <x v="6"/>
    <s v="Муниципальное бюджетное общеобразовательное учреждение &quot;Верхнекаранайская средняя общеобразовательная школа&quot;"/>
    <s v="Республика Дагестан, Буйнакский район, с. Верхний Каранай, ул. Шейха Абдужалила, 17 "/>
    <s v="Салахутдинов Набиюла Магомедович"/>
    <n v="9280464575"/>
    <s v="asiyat_2017@mail.ru"/>
  </r>
  <r>
    <s v="0507041903"/>
    <s v="050701001"/>
    <s v="207647"/>
    <s v="Юг"/>
    <x v="6"/>
    <s v="Муниципальное казенное общеобразовательное учреждение &quot;Ишкартынская средняя общеобразовательная школа&quot;"/>
    <s v="Республика Дагестан, Буйнакский район, с. Верхнее Ишкарты, ул. Уллубия Буйнакского, 8"/>
    <s v="Муртазаева Нурият Аликылычевна"/>
    <n v="9289412741"/>
    <s v="ischkarty_school_1@mail.ru"/>
  </r>
  <r>
    <s v="0507019873"/>
    <s v="050701001"/>
    <s v="207648"/>
    <s v="Юг"/>
    <x v="6"/>
    <s v="Муниципальное казенное общеобразовательное учреждение &quot;Манасаульская средняя общеобразовательная школа&quot;"/>
    <s v="Республика Дагестан, Буйнакский район, с. Манасаул, ул. Имама Шамиля, 53"/>
    <s v="Алиева Патина Магомедовна"/>
    <n v="9886975825"/>
    <s v="sosh67@mail.ru"/>
  </r>
  <r>
    <s v="0507019993"/>
    <s v="050701001"/>
    <s v="207649"/>
    <s v="Юг"/>
    <x v="6"/>
    <s v="Муниципальное казенное общеобразовательное учреждение &quot;Н-Каранайская основная общеобразовательная школа&quot;"/>
    <s v="Республика Дагестан, Буйнакский район, с. Нижний Каранай, ул. Имама Газимагомеда, 30"/>
    <s v="Садыкова Нупайзат Маликовна"/>
    <n v="9285523419"/>
    <s v="azizat.abdulaeva@mail.ru"/>
  </r>
  <r>
    <s v="0507020090"/>
    <s v="050701001"/>
    <s v="207650"/>
    <s v="Юг"/>
    <x v="6"/>
    <s v="Муниципальное казенное общеобразовательное учреждение &quot;Экибулакская основная общеобразовательная школа&quot;"/>
    <s v="Республика Дагестан, Буйнакский район, с. Экибулак, ул. Школьная, 1"/>
    <s v="Хункерханова Надижат Шапиевна"/>
    <n v="9634279409"/>
    <s v="nadizhat@mail.ru"/>
  </r>
  <r>
    <s v="0508009980"/>
    <s v="050801001"/>
    <s v="207651"/>
    <s v="Юг"/>
    <x v="6"/>
    <s v="Муниципальное казенное общеобразовательное учреждение Администрации МР &quot;Гергебильский район&quot; &quot;Кудутлинская средняя общеобразовательная школа&quot;"/>
    <s v="Республика Дагестан, Гергебильский район, с. Кудутль, ул. Махмуда Кахаб росу, 5"/>
    <s v="Магомедов Нурмагомед Магомаевич"/>
    <n v="9285251489"/>
    <s v=" kudutlsh@mail.ru"/>
  </r>
  <r>
    <s v="0508009250"/>
    <s v="050801001"/>
    <s v="207652"/>
    <s v="Юг"/>
    <x v="6"/>
    <s v="Муниципальное казенное общеобразовательное учреждение Администрации МР &quot;Гергебильский район&quot; &quot;Могохская средняя общеобразовательная школа&quot;"/>
    <s v="Республика Дагестан, Гергебильский район, с. Могох, ул. Шамиля, 10"/>
    <s v="Магомедова Айзанат Магомедовна"/>
    <n v="9285257262"/>
    <s v="mogohsosh@mail.ru"/>
  </r>
  <r>
    <s v="0508008585"/>
    <s v="050801001"/>
    <s v="207653"/>
    <s v="Юг"/>
    <x v="6"/>
    <s v="Муниципальное казенное общеобразовательное учреждение Администрации МР &quot;Гергебильский район&quot; &quot;Хвартикунинская средняя общеобразовательная школа&quot;"/>
    <s v="Республика Дагестан, Гергебильский район, с. Хвартикуни, ул. Школьная, 5"/>
    <s v="Мазгарова Умухайбат Магомедзагидовна"/>
    <n v="9884657096"/>
    <s v="nurovna@mail.ru"/>
  </r>
  <r>
    <s v="0542015134"/>
    <s v="054201001"/>
    <s v="207654"/>
    <s v="Юг"/>
    <x v="6"/>
    <s v="Муниципальное бюджетное общеобразовательное учреждение &quot;Средняя общеобразовательная школа №12&quot; имени Н.Ш. Казиахмедова городского округа &quot;город Дербент&quot; Республики Дагестан"/>
    <s v="Республика Дагестан, г. Дербент, ул. Расулбекова, 18"/>
    <s v="Касумова Камаля Назимовна"/>
    <n v="9288713536"/>
    <s v="kasumova.kamalya@yandex.ru"/>
  </r>
  <r>
    <s v="0542015198"/>
    <s v="054201001"/>
    <s v="207655"/>
    <s v="Юг"/>
    <x v="6"/>
    <s v="Муниципальное бюджетное общеобразовательное учреждение &quot;Средняя общеобразовательная школа №9&quot; городского округа &quot;город Дербент&quot; им. В.П. Сенченко"/>
    <s v="Республика Дагестан, г. Дербент, ул. И.Маскина, 55"/>
    <s v="Гусейнова Эрбабат Славиковна"/>
    <n v="9389847773"/>
    <s v="dagschool9@mail.ru"/>
  </r>
  <r>
    <s v="0542010263"/>
    <s v="054201001"/>
    <s v="207656"/>
    <s v="Юг"/>
    <x v="6"/>
    <s v=" Муниципальное бюджетное общеобразовательное учреждение &quot;Средняя общеобразовательная школа № 21&quot; имени С.Стальского Городского округа  &quot;город Дербент&quot; Республики Дагестан"/>
    <s v="Республика Дагестан, г. Дербент, ул. С. Габиева, 26а"/>
    <s v="Гамзаева Ашура Магомедовна"/>
    <n v="9674061287"/>
    <s v="derbentsch21@mail.ru"/>
  </r>
  <r>
    <s v="0542015286"/>
    <s v="054201001"/>
    <s v="207657"/>
    <s v="Юг"/>
    <x v="6"/>
    <s v="Муниципальное бюджетное общеобразовательное учреждение &quot;Средняя общеобразовательная школа №8&quot; имени М.Ю. Лермонтова городского округа &quot;город Дербент&quot; Республики Дагестан"/>
    <s v="Республика Дагестан, г. Дербент, ул. В. Ленина, 35"/>
    <s v="Минбубаева Лейла Таймуровна"/>
    <n v="9285785306"/>
    <s v="school8d@yandex.ru"/>
  </r>
  <r>
    <s v="0532002721"/>
    <s v="053201001"/>
    <s v="207658"/>
    <s v="Юг"/>
    <x v="6"/>
    <s v="Государственное казенное общеобразовательное учреждение Республики Дагестан &quot;Камилухская средняя общеобразовательная школа Тляратинского района&quot;"/>
    <s v="Республика Дагестан, Бабаюртовский район, к. СПК Камилюх (ЗОЖ Тляратинского района)"/>
    <s v="Ахмедов Магомед Абдулхамидович"/>
    <n v="9674057961"/>
    <s v="zavuchkamiluh@yandex.ru"/>
  </r>
  <r>
    <s v="0549001772"/>
    <s v="054901001"/>
    <s v="207660"/>
    <s v="Юг"/>
    <x v="6"/>
    <s v="Муниципальное казенное общеобразовательное учреждение &quot;Средняя общеобразовательная школа №3&quot; г. Южно-Сухокумск Республики Дагестан"/>
    <s v="Республика Дагестан, г. Южно-Сухокумск, п. Восточный Сухокумск"/>
    <s v="Гаджимусаев Сейдали Гусейналиевич"/>
    <n v="9282988033"/>
    <s v="vostoksuh@mail.ru"/>
  </r>
  <r>
    <s v="0509006485"/>
    <s v="050901001"/>
    <s v="207661"/>
    <s v="Юг"/>
    <x v="6"/>
    <s v="Муниципальное казенное общеобразовательное учреждение &quot;Арадирихская средняя общеобразовательная школа&quot;"/>
    <s v="Республика Дагестан, Гумбетовский район, с. Средний Арадирих, ул. Расула Гамзатова, 21"/>
    <s v="Абдулатипов Абдулатип омаргаджиевич"/>
    <n v="9604206854"/>
    <s v="mkouaradsosh@mail.ru"/>
  </r>
  <r>
    <s v="0509006703"/>
    <s v="050901001"/>
    <s v="207662"/>
    <s v="Юг"/>
    <x v="6"/>
    <s v="Муниципальное казенное общеобразовательное учреждение 'Шабдухская начальная общеобразовательная школа'"/>
    <s v="Республика Дагестан, Гумбетовский район, с. Шабдух, ул. Школьная, 5"/>
    <s v="Гаджиев Гаджи Муртазаалиевич"/>
    <n v="9285800350"/>
    <s v="gassan-01@mail.ru"/>
  </r>
  <r>
    <s v="0509006710"/>
    <s v="050901001"/>
    <s v="207663"/>
    <s v="Юг"/>
    <x v="6"/>
    <s v="Муниципальное казенное общеобразовательное учреждение 'В.Арадерихская начальная общеобразовательная школа'"/>
    <s v="Республика Дагестан, Гумбетовский район, с. Верхний Арадирих, ул. Победы, 24"/>
    <s v="Гасанова Муслимат Мухумаевна"/>
    <n v="9285464882"/>
    <s v="varadshcol@yandex.ru"/>
  </r>
  <r>
    <s v="0509006541"/>
    <s v="050901001"/>
    <s v="207664"/>
    <s v="Юг"/>
    <x v="6"/>
    <s v="Муниципальное казенное общеобразовательное учреждение 'Ичичалинская начальная общеобразовательная школа'"/>
    <s v="Республика Дагестан, Гумбетовский район, с. Ичичали, ул. Лесная, 3"/>
    <s v="Магомедова Сидрат Мухидиновна"/>
    <n v="9285148267"/>
    <s v="sidrat.magomedova.1986@mail.ru"/>
  </r>
  <r>
    <s v="0509105550"/>
    <s v="050901001"/>
    <s v="207665"/>
    <s v="Юг"/>
    <x v="6"/>
    <s v="Муниципальное казенное общеобразовательное учреждение &quot;Килятлинская средняя общеобразовательная школа&quot;"/>
    <s v="Республика Дагестан, Гумбетовский район, с. Килятль, ул. Школьная, 6"/>
    <s v="Узайиров Саидбег Мутагирович"/>
    <n v="9064460217"/>
    <s v="mkoukilyatli@yandex.ru"/>
  </r>
  <r>
    <s v="0509006453"/>
    <s v="050901001"/>
    <s v="207667"/>
    <s v="Юг"/>
    <x v="6"/>
    <s v="Муниципальное казенное общеобразовательное учреждение &quot;Цанатлинская основная общеобразовательная школа&quot;"/>
    <s v="Республика Дагестан, Гумбетовский район, с. Цанатль,  ул. Сосновая, 37"/>
    <s v="Мутаилов Саидбег Магомедович"/>
    <n v="9896729878"/>
    <s v="mcm1957@yandex.ru"/>
  </r>
  <r>
    <s v="0509006372"/>
    <s v="050901001"/>
    <s v="207668"/>
    <s v="Юг"/>
    <x v="6"/>
    <s v="Муниципальное казенное общеобразовательное учреждение &quot;Цилитлинская средняя общеобразовательная школа&quot;"/>
    <s v="Республика Дагестан, Гумбетовский район, с. Цилитль, ул. Центральная, 37"/>
    <s v="Гаджибеков Мурадбег Рахматулаевич"/>
    <n v="9285957008"/>
    <s v="csosh-2@yandex.ru"/>
  </r>
  <r>
    <s v="0509006661"/>
    <s v="050901001"/>
    <s v="207669"/>
    <s v="Юг"/>
    <x v="6"/>
    <s v="Муниципальное казенное общеобразовательное учреждение &quot;Читлинская основная общеобразовательная школа&quot;"/>
    <s v="Республика Дагестан, Гумбетовский район, с. Читль, ул. Хакоб, 11"/>
    <s v="Алиев Али магомедович"/>
    <n v="9094808892"/>
    <s v="chitlinskayaoosh01@mail.ru"/>
  </r>
  <r>
    <s v="0510008462"/>
    <s v="051001001"/>
    <s v="207670"/>
    <s v="Юг"/>
    <x v="6"/>
    <s v="Муниципальное казенное общеобразовательное учреждение &quot;Бухтынская средняя общеобразовательная школа&quot;"/>
    <s v="Республика Дагестан, Гунибский район, с. Бухты, ул. Бухтынская, 6"/>
    <s v="Раджабов Марат Исмаилович"/>
    <n v="9634110885"/>
    <s v="radzhabov78.78@mail.ru"/>
  </r>
  <r>
    <s v="0510008367"/>
    <s v="051001001"/>
    <s v="207671"/>
    <s v="Юг"/>
    <x v="6"/>
    <s v="Муниципальное казенное общеобразовательное учреждение &quot;Гонодинская средняя общеобразовательная школа имени М.А. Асиялова&quot;"/>
    <s v="Республика Дагестан, Гунибский район, с. Гонода, ул. Магомед-Амина, 61б"/>
    <s v="Магомедов Саадо Магомедович "/>
    <n v="9604179492"/>
    <s v="shkolagonoda@mail.ru"/>
  </r>
  <r>
    <s v="0510008663"/>
    <s v="051001001"/>
    <s v="207672"/>
    <s v="Юг"/>
    <x v="6"/>
    <s v="Муниципальное бюджетное общеобразовательное учреждение &quot;Гунибская средняя общеобразовательная школа имени Х. М. Фаталиева&quot;"/>
    <s v="Республика Дагестан, Гунибский район, с. Гуниб"/>
    <s v="Мустафаева Байзат Гаджиевна"/>
    <n v="9285082176"/>
    <s v="gunibsosh@bk.ru"/>
  </r>
  <r>
    <s v="0510008656"/>
    <s v="051001001"/>
    <s v="207673"/>
    <s v="Юг"/>
    <x v="6"/>
    <s v="Муниципальное казенное общеобразовательное учреждение &quot;Карадахская средняя общеобразовательная школа&quot;"/>
    <s v="Республика Дагестан, Гунибский район, с. Карадах"/>
    <s v="Багилов Мурад Камилоич"/>
    <n v="9896733928"/>
    <s v="aisa.01@mail.ru"/>
  </r>
  <r>
    <s v="0510008215"/>
    <s v="051001001"/>
    <s v="207674"/>
    <s v="Юг"/>
    <x v="6"/>
    <s v="Муниципальное казенное общеобразовательное учреждение &quot;Кегерская средняя общеобразовательная школа имени С. М. Магомедова&quot; "/>
    <s v="Республика Дагестан, Гунибский район, с. Кегер,  ул. Кегерская, 2А"/>
    <s v="Ахмедов Джамалудин Исаевич"/>
    <n v="9034698921"/>
    <s v="dgamal77@mail.ru"/>
  </r>
  <r>
    <s v="0510008649"/>
    <s v="051001001"/>
    <s v="207675"/>
    <s v="Юг"/>
    <x v="6"/>
    <s v="Муниципальное казенное общеобразовательное учреждение &quot;Кородинская средняя общеобразовательная школа имени Б.Г.Гаджиева&quot;"/>
    <s v="Республика Дагестан, Гунибский район, с. Корода, ул. Школьная, 1"/>
    <s v="Ашаханов Мурад Магомедович "/>
    <n v="9896679129"/>
    <s v="Shkolakoroda@mail.ru"/>
  </r>
  <r>
    <s v="0510008303"/>
    <s v="051001001"/>
    <s v="207676"/>
    <s v="Юг"/>
    <x v="6"/>
    <s v="Муниципальное казенное общеобразовательное учреждение &quot;Уралинская средняя общеобразовательная школа&quot;"/>
    <s v="Республика Дагестан, Гунибский район, х. Урала"/>
    <s v="Абакаров Ахмедхан Абакарович"/>
    <n v="9064476016"/>
    <s v="Axmedxana@mail.ru"/>
  </r>
  <r>
    <s v="0510008279"/>
    <s v="051001001"/>
    <s v="207677"/>
    <s v="Юг"/>
    <x v="6"/>
    <s v="Муниципальное казенное общеобразовательное учреждение &quot;Тлогобская средняя общеобразовательная школа им. С.Д.Алиева&quot;"/>
    <s v="Республика Дагестан, Гунибский район, с. Тлогоб, ул. Тлогобская, 1"/>
    <s v="Мирзаев Абакайлав Магомедович"/>
    <n v="9034287663"/>
    <s v="abdula_08@mail.ru"/>
  </r>
  <r>
    <s v="0510008293"/>
    <s v="051001001"/>
    <s v="207678"/>
    <s v="Юг"/>
    <x v="6"/>
    <s v="Муниципальное казенное общеобразовательное учреждение &quot;Агадинская средняя общеобразовательная школа&quot;"/>
    <s v="Республика Дагестан, Гунибский район, с. Тлогоб, ул. Агадинская, 1"/>
    <s v="Дибирмагомедов Шамиль Магомедович"/>
    <n v="9640100667"/>
    <s v="shamil.agada@mail.ru"/>
  </r>
  <r>
    <s v="0510008423"/>
    <s v="051001001"/>
    <s v="207679"/>
    <s v="Юг"/>
    <x v="6"/>
    <s v="Муниципальное казенное общеобразовательное учреждение &quot;Мегебская средняя общеобразовательная школа имени М.Ю.Гамзатова&quot;"/>
    <s v="Республика Дагестан, Гунибский район, с. Мегеб, ул. Магомедгаджиева, 176"/>
    <s v="Виштаев Мурад Магомедович"/>
    <n v="9882022110"/>
    <s v="vishtaev77@mail.ru"/>
  </r>
  <r>
    <s v="0510008720"/>
    <s v="051001001"/>
    <s v="207680"/>
    <s v="Юг"/>
    <x v="6"/>
    <s v="Муниципальное казенное общеобразовательное учреждение &quot;Обохская средняя общеобразовательная школа имени М.Гаджиева&quot;"/>
    <s v="Республика Дагестан, Гунибский район, с. Обох, ул. Обохская, 63"/>
    <s v="Халималова Умукусум Абдулкаримовна"/>
    <n v="9886519756"/>
    <s v="ukhalimalova@mail.ru"/>
  </r>
  <r>
    <s v="0510008536"/>
    <s v="051001001"/>
    <s v="207681"/>
    <s v="Юг"/>
    <x v="6"/>
    <s v="Муниципальное казенное общеобразовательное учреждение &quot;Ругуджинская средняя общеобразовательная школа имени С.И. Мусаева&quot;"/>
    <s v="Республика Дагестан, Гунибский район, с. Ругуджа, ул.Ругуджинская, 62"/>
    <s v="Антикова Кумсият Алиевна "/>
    <n v="9634156660"/>
    <s v="kumsiyat.antikova@mail.ru"/>
  </r>
  <r>
    <s v="0510008543"/>
    <s v="051001001"/>
    <s v="207682"/>
    <s v="Юг"/>
    <x v="6"/>
    <s v="Муниципальное казенное общеобразовательное учреждение &quot;Унтынская основная общеобразовательная школа&quot;"/>
    <s v="Республика Дагестан, Гунибский район, с. Унты, ул. Школьная, 1"/>
    <s v="Юсупова Аминат Абакаровна "/>
    <n v="9187365238"/>
    <s v="untinskaia@mail.ru"/>
  </r>
  <r>
    <s v="0510008511"/>
    <s v="051001001"/>
    <s v="207683"/>
    <s v="Юг"/>
    <x v="6"/>
    <s v="Муниципальное казенное общеобразовательное учреждение &quot;Чохская средняя общеобразовательная школа имени А.З. Алиева&quot;"/>
    <s v="Республика Дагестан, Гунибский район, с. Чох"/>
    <s v="Гарунов Исмаил Абдулаевич"/>
    <n v="9882697665"/>
    <s v="gamzatov-r@inbox.ru"/>
  </r>
  <r>
    <s v="0510008624"/>
    <s v="051001001"/>
    <s v="207684"/>
    <s v="Юг"/>
    <x v="6"/>
    <s v="Муниципальное казенное общеобразовательное учреждение &quot;Шангодинская средняя общеобразовательная школа&quot;"/>
    <s v="Республика Дагестан, Гунибский район, с. Шангода, ул. Шангодинская, 36"/>
    <s v="Алиева Диана Сергоевна"/>
    <n v="9286762885"/>
    <s v="Dianat64@mail.ru"/>
  </r>
  <r>
    <s v="0510008494"/>
    <s v="051001001"/>
    <s v="207685"/>
    <s v="Юг"/>
    <x v="6"/>
    <s v="Муниципальное казенное общеобразовательное учреждение &quot;Шуланинская средняя общеобразовательная школа&quot;"/>
    <s v="Республика Дагестан, Гунибский район, с. Щулани, ул. Щуланинская, 52"/>
    <s v="Ильясова Асият Ариповна"/>
    <n v="9654891578"/>
    <s v="shshulani@mail.ru "/>
  </r>
  <r>
    <s v="0511004213"/>
    <s v="051101001"/>
    <s v="207686"/>
    <s v="Юг"/>
    <x v="6"/>
    <s v="Муниципальное бюджетное общеобразовательное учреждение «Иван-кутанская основная общеобразовательная школа»"/>
    <s v="Республика Дагестан, Дербентский район, к. Иван-кутан, ул.Верхняя, 1"/>
    <s v="Кабчуев Рабадангаджи Гаджираджабович"/>
    <n v="9604193122"/>
    <s v="ivankutan@mail.ru"/>
  </r>
  <r>
    <s v="0511003555"/>
    <s v="051101001"/>
    <s v="207687"/>
    <s v="Юг"/>
    <x v="6"/>
    <s v="Муниципальное бюджетное общеобразовательное учреждение &quot;Новоуркарахская средняя общеобразовательная школа&quot;"/>
    <s v="Республика Дагестан, Дахадаевский район, с. Новый Уркарах, ул. Папая Бабаева, 15"/>
    <s v="Шихалиев Ахмед Магомедиминович"/>
    <n v="9285542694"/>
    <s v="n-urkarah@yandex.ru"/>
  </r>
  <r>
    <s v="0512011622"/>
    <s v="051201001"/>
    <s v="207688"/>
    <s v="Юг"/>
    <x v="6"/>
    <s v="Муниципальное бюджетное общеобразовательное учреждение &quot;Дюзлярская средняя общеобразовательная школа&quot;"/>
    <s v="Республика Дагестан, Дербентский район, с. Дюзляр, ул. Центральная, 5"/>
    <s v="Агаев Нейбулла Агаевич"/>
    <n v="9285609640"/>
    <s v="duzlyar2012@yandex.ru"/>
  </r>
  <r>
    <s v="0512027252"/>
    <s v="051201001"/>
    <s v="207689"/>
    <s v="Юг"/>
    <x v="6"/>
    <s v="Муниципальное бюджетное общеобразовательное учреждение &quot;Зидьянская средняя общеобразовательная школа имени Курбанова Сеида Джамаловича&quot;"/>
    <s v="Республика Дагестан, Дербентский район, с. Зидьян-Казмаляр, ул. Школьная, 8"/>
    <s v="Абдуллаев Гуммет Магомедович"/>
    <n v="9882627202"/>
    <s v="abdullaev51@list.ru"/>
  </r>
  <r>
    <s v="0512011559"/>
    <s v="051201001"/>
    <s v="207690"/>
    <s v="Юг"/>
    <x v="6"/>
    <s v="Муниципальное бюджетное общеобразовательное учреждение  &quot;Митагинская основная общеобразовательная школа&quot;"/>
    <s v="Республика Дагестан, Дербентский район, с. Митаги, ул. Школьная, 10"/>
    <s v="Джабраилов Ислам Нураилович"/>
    <n v="9285003290"/>
    <s v="mitagioosh1956@yandex.ru"/>
  </r>
  <r>
    <s v="0512027196"/>
    <s v="051201001"/>
    <s v="207691"/>
    <s v="Юг"/>
    <x v="6"/>
    <s v="Муниципальное бюджетное общеобразовательное учреждение &quot;Мугартынская средняя общеобразовательная школа&quot;"/>
    <s v="Республика Дагестан, Дербентский район, с. Мугарты, ул. Школьная, 24"/>
    <s v="Абдулмугидов Эльчин Курхмазович"/>
    <n v="9640206343"/>
    <s v="mugarty12@mail.ru"/>
  </r>
  <r>
    <s v="0512027301"/>
    <s v="051201001"/>
    <s v="207692"/>
    <s v="Юг"/>
    <x v="6"/>
    <s v="Муниципальное бюджетное общеобразовательное учреждение &quot;Рукельская основная общеобразовательная школа&quot;"/>
    <s v="Республика Дагестан, Дербентский район, с.Рукель"/>
    <s v="Шихгайдаров Шихгайдар Дашдемирович"/>
    <n v="9634061174"/>
    <s v="nov.rukel@yandex.ru"/>
  </r>
  <r>
    <s v="0512011630"/>
    <s v="051201001"/>
    <s v="207693"/>
    <s v="Юг"/>
    <x v="6"/>
    <s v="Муниципальное бюджетное общеобразовательное учреждение  &quot;Рукельская средняя общеобразовательная школа им. Н.С. Ахмедова&quot;"/>
    <s v="Республика Дагестан, Дербентский район, с. Рукель,  ул.Школьная,   20"/>
    <s v="Мирзеханов Ядигар Мирзеханович"/>
    <n v="9673905056"/>
    <s v="rukielskaia.sosh@mail.ru"/>
  </r>
  <r>
    <s v="0512011485"/>
    <s v="051201001"/>
    <s v="207694"/>
    <s v="Юг"/>
    <x v="6"/>
    <s v="Муниципальное бюджетное общеобразовательное учреждение  &quot;Хазарская средняя общеобразовательная школа&quot;"/>
    <s v="Республика Дагестан, Дербентский район, с. Хазар, ул. Школьная, 7"/>
    <s v="Надиров Суфиян Нажмудинович"/>
    <n v="9280599973"/>
    <s v="hazarsoh@mail.ru"/>
  </r>
  <r>
    <s v="0513005621"/>
    <s v="051301001"/>
    <s v="207695"/>
    <s v="Юг"/>
    <x v="6"/>
    <s v="Муниципальное казенное общеобразовательное учреждение &quot;Артлухская основная общеобразовательная школа&quot;"/>
    <s v="Республика Дагестан, Казбековский район, с. Артлух, ул. Амиралиева, 10"/>
    <s v="Каралаев Магомедрасул Шихабудинович"/>
    <n v="9884694077"/>
    <s v="shkolaartluch@mail.ru"/>
  </r>
  <r>
    <s v="0513005710"/>
    <s v="051301001"/>
    <s v="207696"/>
    <s v="Юг"/>
    <x v="6"/>
    <s v="Муниципальное казенное общеобразовательное учреждение &quot;Гертминская средняя общеобразовательная школа им. Абдулмуслимова М.А.&quot;"/>
    <s v="Республика Дагестан, Казбековский район, с. Гертма, ул.Сулаймана Шайихмагомедова, 4"/>
    <s v="Абдулмуслимова Заграт Мухудиновна"/>
    <n v="9894858228"/>
    <s v="gertmamsosh@mail.ru"/>
  </r>
  <r>
    <s v="0513005660"/>
    <s v="051301001"/>
    <s v="207697"/>
    <s v="Юг"/>
    <x v="6"/>
    <s v="Муниципальное казенное общеобразовательное учреждение &quot;Госталинская основная общеобразовательная школа&quot;"/>
    <s v="Республика Дагестан, Казбековский район, с. Гостала, ул. Братьев Шираздиновых, 35 "/>
    <s v="Салатгереева Джамиля Абдулмуслимовна"/>
    <n v="9894628511"/>
    <s v="schoolgostala@mail.ru"/>
  </r>
  <r>
    <s v="0513005685"/>
    <s v="051301001"/>
    <s v="207698"/>
    <s v="Юг"/>
    <x v="6"/>
    <s v="Муниципальное казенное общеобразовательное учреждение «Гимназия Культуры мира» имени Нуцалова К.Г."/>
    <s v="Республика Дагестан, Казбековский район, с. Гуни, ул. Героя России Арзулума Ильясова, 20"/>
    <s v="Нуцалов Рамин Гасанбекович"/>
    <n v="9894427734"/>
    <s v="guni-gimnazija@mail.ru"/>
  </r>
  <r>
    <s v="0513005734"/>
    <s v="051301001"/>
    <s v="207699"/>
    <s v="Юг"/>
    <x v="6"/>
    <s v=" Муниципальное казенное общеобразовательное учреждение &quot;Инчхинская средняя общеобразовательная школа"/>
    <s v="Республика Дагестан, Казбековский район, с. Инчха, ул. Жаная М., 64"/>
    <s v="Абдулаева Зарият Абдухаликовна"/>
    <n v="9894697113"/>
    <s v="inchhascool@mail.ru"/>
  </r>
  <r>
    <s v="0513005702"/>
    <s v="051301001"/>
    <s v="207700"/>
    <s v="Юг"/>
    <x v="6"/>
    <s v="Муниципальное казенное общеобразовательное учреждение &quot;Хубарская средняя общеобразовательная школа&quot;"/>
    <s v="Республика Дагестан, Казбековский район, с. Хубар, ул. Имама Шамиля, 19"/>
    <s v="Исаков Магомедрасул Абдулбасирович"/>
    <n v="9882688707"/>
    <s v="skolachybar@mail.ru"/>
  </r>
  <r>
    <s v="0514003779"/>
    <s v="051401001"/>
    <s v="207701"/>
    <s v="Юг"/>
    <x v="6"/>
    <s v="Муниципальное казенное общеобразовательное учреждение &quot;Варситская средняя общеобразовательная школа&quot;"/>
    <s v="Республика Дагестан, Кайтагский район, с. Варсит, ул. Школьная, 109"/>
    <s v="Магомедов Джамалутдин Шихмагомедович"/>
    <n v="9654873306"/>
    <s v=" varsitsosh@mail.ru"/>
  </r>
  <r>
    <s v="0514003271"/>
    <s v="051401001"/>
    <s v="207703"/>
    <s v="Юг"/>
    <x v="6"/>
    <s v="Муниципальное казенное общеобразовательное учреждение &quot;Дакнисинская начальная общеобразовательная школа&quot;"/>
    <s v="Республика Дагестан, Кайтагский район, с. Дакниса, ул. Интернациональная, 27"/>
    <s v="Даитова Хапсат Абдулкадыровна"/>
    <n v="9604101752"/>
    <s v=" daknisa58@mail.ru"/>
  </r>
  <r>
    <s v="0514003218"/>
    <s v="051401001"/>
    <s v="207704"/>
    <s v="Юг"/>
    <x v="6"/>
    <s v="Муниципальное казенное общеобразовательное учреждение &quot;Джирабачинская средняя общеобразовательная школа&quot;"/>
    <s v="Республика Дагестан, Кайтагский район, с. Джирабачи, ул. Джанбуева, 34"/>
    <s v="Даитов Гусин Самадович"/>
    <n v="9094838290"/>
    <s v="clasika14@gmail.com"/>
  </r>
  <r>
    <s v="0514901684"/>
    <s v="051401001"/>
    <s v="207705"/>
    <s v="Юг"/>
    <x v="6"/>
    <s v="Муниципальное казенное общеобразовательное учреждение &quot;Адагинская начальная общеобразовательная школа&quot;"/>
    <s v="Республика Дагестан, Кайтагский район, с. Адага, ул. Адагинская, 1"/>
    <s v="Ашурбекова Барият Абдулкадыровна"/>
    <n v="9604131800"/>
    <s v="adaga64@mail.ru"/>
  </r>
  <r>
    <s v="0515013716"/>
    <s v="051501001"/>
    <s v="207706"/>
    <s v="Юг"/>
    <x v="6"/>
    <s v="Муниципальное бюджетное общеобразовательное учреждение &quot;Алходжакентская средняя общеобразовательная школа имени Исмаилова Шейиха Ибрагимовича&quot;"/>
    <s v="Республика Дагестан, Каякентский район, с. Алхаджикент, ул. Котрова, 1"/>
    <s v="Агаев Керим Байрамалиевич "/>
    <n v="9094805170"/>
    <s v="alhajikent@mail.ru"/>
  </r>
  <r>
    <s v="0515013610"/>
    <s v="051501001"/>
    <s v="207707"/>
    <s v="Юг"/>
    <x v="6"/>
    <s v="Муниципальное бюджетное общеобразовательное учреждение Муниципального района &quot;Каякентский район&quot; &quot;Башлыкентская средняя общеобразовательная школа  им. Ш.Г. Шахбанова&quot; "/>
    <s v="Республика Дагестан, Каякентский район, с. Башлыкент, ул. Пушкина, 1 "/>
    <s v="Кадиева Мадина Абдуллаевна"/>
    <n v="9034998612"/>
    <s v="soshbashly@yandex.ru"/>
  </r>
  <r>
    <s v="0515013593"/>
    <s v="051501001"/>
    <s v="207708"/>
    <s v="Юг"/>
    <x v="6"/>
    <s v="Муниципальное бюджетное общеобразовательное учреждение Муниципального района &quot;Каякентский район&quot;  &quot;Джаванкентская средняя общеобразовательная школа имени Магомедэмина Халимбековича Рамазанова&quot;"/>
    <s v="Республика Дагестан, Каякентский район, с. Джаванкент, ул. Братьев Ибрагимовых, 4"/>
    <s v="Султанмутов Ибрагим Муталипович"/>
    <n v="9094821315"/>
    <s v="djavankent-sosh@mail.ru"/>
  </r>
  <r>
    <s v="0515013240"/>
    <s v="051501001"/>
    <s v="207709"/>
    <s v="Юг"/>
    <x v="6"/>
    <s v="Муниципальное бюджетное общеобразовательное учреждение «Инчхенская начальная общеобразовательная школа»"/>
    <s v="Республика Дагестан, Каякентский район, ст. Инчхе, ул. Морская"/>
    <s v="Гаджиева Сакинат Магомедовна"/>
    <n v="9667415386"/>
    <s v="inchkhe@gmail.com"/>
  </r>
  <r>
    <s v="0515013113"/>
    <s v="051501001"/>
    <s v="207710"/>
    <s v="Юг"/>
    <x v="6"/>
    <s v="Муниципальное бюджетное общеобразовательное учреждение &quot;Капкайкентская средняя общеобразовательная школа им. Б.А. Магомедова&quot;"/>
    <s v="Республика Дагестан, Каякентский район, с. Капкайкент, ул. Магомедова Багатыра Атциевича, 7"/>
    <s v="Мансуров Мансур Наврузович"/>
    <n v="9604083542"/>
    <s v="kapkaikentskaya.sosh@mail.ru"/>
  </r>
  <r>
    <s v="0515013120"/>
    <s v="051501001"/>
    <s v="207711"/>
    <s v="Юг"/>
    <x v="6"/>
    <s v="Муниципальное бюджетное общеобразовательное учреждение Муниципального района &quot;Каякентский район&quot; &quot;Утамышская средняя общеобразовательная школа имени Амирхана Гамринского&quot;  "/>
    <s v="Республика Дагестан, Каякентский район, с. Утамыш, ул. Абдулжамалова, 5 "/>
    <s v="Саидова Зумруд Османовна"/>
    <n v="9896500676"/>
    <s v="utamishsosh@yandex.ru"/>
  </r>
  <r>
    <s v="0516008606"/>
    <s v="051601001"/>
    <s v="207712"/>
    <s v="Юг"/>
    <x v="6"/>
    <s v=" Государственное казенное общеобразовательное учреждение Республики Дагестан &quot;Акаринская  основная общеобразовательная школа Хунзахского района&quot;"/>
    <s v="Республика Дагестан, Кизилюртовский район, с. Акаро (ЗОЖ Хунзахского района)"/>
    <s v="Магомедалиев Хандула Курамагомендович"/>
    <n v="9034270364"/>
    <s v="akaro.62@mail.ru"/>
  </r>
  <r>
    <s v="0516008525"/>
    <s v="051601001"/>
    <s v="207713"/>
    <s v="Юг"/>
    <x v="6"/>
    <s v=" Государственное казенное общеобразовательное учреждение Республики Дагестан &quot;Арадинская средняя общеобразовательная школа Хунзахского района им. Галбацова Г.К.&quot;"/>
    <s v="Республика Дагестан, Кумторкалинский район, с. Арада (ЗОЖ Хунзахского района)"/>
    <s v="Махмудова Бика Гаджидадаева "/>
    <n v="9285712920"/>
    <s v="arada055@mail.ru "/>
  </r>
  <r>
    <s v="0516008476"/>
    <s v="051601001"/>
    <s v="207714"/>
    <s v="Юг"/>
    <x v="6"/>
    <s v=" Государственное казенное общеобразовательное учреждение Республики Дагестан &quot;Ахтининская средняя общеобразовательная школа Хунзахского района&quot;"/>
    <s v="Республика Дагестан, Кумторкалинский район, с. Ахтини (ЗОЖ Хунзахского района)"/>
    <s v="Тагиров Абакар Галжиевич"/>
    <n v="9280597771"/>
    <s v="ahtini@mail.ru"/>
  </r>
  <r>
    <s v="0534029856"/>
    <s v="053701001"/>
    <s v="207715"/>
    <s v="Юг"/>
    <x v="6"/>
    <s v=" Государственное казенное общеобразовательное учреждение Республики Дагестан &quot;Новохуштадинская средняя общеобразовательная школа Цумадинского района&quot;"/>
    <s v="Республика Дагестан, Хасавюртовский район, с. Ново-Хуштада (ЗОЖ Цумадинского района)"/>
    <s v="Алиев Магомедрасул Магомедович"/>
    <n v="9288052660"/>
    <s v="magomedrasul.aliev.68@mail.ru"/>
  </r>
  <r>
    <s v="0516008148"/>
    <s v="051601001"/>
    <s v="207716"/>
    <s v="Юг"/>
    <x v="6"/>
    <s v="Муниципальное казенное общеобразовательное учреждение &quot;Мацеевская средняя общеобразовательная школа&quot;"/>
    <s v="Республика Дагестан, Кизилюртовский район, с. Мацеевка, ул. Школьная, 1"/>
    <s v="Ибрагимгаджиев Шамиль магомедович"/>
    <n v="9285078642"/>
    <s v="maceev.school@mail.ru"/>
  </r>
  <r>
    <s v="0516008290"/>
    <s v="051601001"/>
    <s v="207717"/>
    <s v="Юг"/>
    <x v="6"/>
    <s v="Муниципальное казенное общеобразовательное учреждение &quot;Миатлинская средняя общеобразовательная школа&quot;"/>
    <s v="Республика Дагестан, Кизилюртовский район, с. Миатли, ул. Школьная, 13"/>
    <s v="Камалдинов Магомедрасул Магомедзаидович"/>
    <n v="9285320517"/>
    <s v="miatli-sosh@yandex.ru"/>
  </r>
  <r>
    <s v="0516008405"/>
    <s v="051001001"/>
    <s v="207718"/>
    <s v="Юг"/>
    <x v="6"/>
    <s v=" Государственное казенное общеобразовательное учреждение Республики Дагестан &quot;Нагуратлинская средняя общеобразовательная школа Гунибского района&quot;"/>
    <s v="Республика Дагестан, Кумторкалинский район, с. Хамайтли (ЗОЖ Гунибского района)"/>
    <s v="Алимагомедов Ильяс Ибнухажорович"/>
    <n v="9064801191"/>
    <s v="alimagomedov.ilyas@mail.ru"/>
  </r>
  <r>
    <s v="0517011930"/>
    <s v="051701001"/>
    <s v="207719"/>
    <s v="Юг"/>
    <x v="6"/>
    <s v="Муниципальное казенное общеобразовательное учреждение &quot;Зареченская средняя общеобразовательная школа&quot; Кизлярского района Республики Дагестан"/>
    <s v="Республика Дагестан, Кизлярский район, с. Заречное, ул. Орджоникидзе, 1"/>
    <s v="Мусаев Ризван Абдулатипович"/>
    <n v="9882236812"/>
    <s v=" zarech.05@mail.ru"/>
  </r>
  <r>
    <s v="0547006310"/>
    <s v="051701001"/>
    <s v="207720"/>
    <s v="Юг"/>
    <x v="6"/>
    <s v="Муниципальное казенное общеобразовательное учреждение &quot;Новобирюзякская средняя общеобразовательная школа&quot; Кизлярского района Республики Дагестан"/>
    <s v="Республика Дагестан, Кизлярский район, с. Новый Бирюзяк, ул. Советская"/>
    <s v="Ханмагомедова Патимат Далгатовна"/>
    <n v="9285005099"/>
    <s v="nov.bir@mail.ru"/>
  </r>
  <r>
    <s v="0510008889"/>
    <s v="051001001"/>
    <s v="207721"/>
    <s v="Юг"/>
    <x v="6"/>
    <s v="Государственное казенное общеобразовательное учреждение Республики Дагестан &quot;Новобухтынская средняя общеобразовательная школа Гунибского района&quot; "/>
    <s v="Республика Дагестан, Кизлярский район, с. Ново-Бухты, ул. Бухтынская, 6"/>
    <s v="Халибеков Магомед Абдулаевич"/>
    <n v="9188453505"/>
    <s v="xalibekov54@mail.ru"/>
  </r>
  <r>
    <s v="0547006045"/>
    <s v="051701001"/>
    <s v="207722"/>
    <s v="Юг"/>
    <x v="6"/>
    <s v="Муниципальное казенное общеобразовательное учреждение &quot;Огузерская средняя общеобразовательная школа&quot; Кизлярского района Республики Дагестан"/>
    <s v="Республика Дагестан, Кизлярский район, с. Огузер, ул. Советская, 16"/>
    <s v="Куртусунова Юмзият  Кадырбирдыевна"/>
    <n v="9289787141"/>
    <s v="og.schkola@yandex.ru"/>
  </r>
  <r>
    <s v="0508008641"/>
    <s v="050801001"/>
    <s v="207723"/>
    <s v="Юг"/>
    <x v="6"/>
    <s v="Государственное казенное общеобразовательное учреждение Республики Дагестан &quot;Кикуникутанская основная общеобразовательная школа Гергебильского района&quot;"/>
    <s v="Республика Дагестан, Кизлярский район, к. Кикунинский, ул. Центральная, 7 (ЗОЖ Гергебильского района)"/>
    <s v="Магомедова Мадина Магомед-Саидовна"/>
    <n v="9886355773"/>
    <s v="aslanbegov55@mail.ru"/>
  </r>
  <r>
    <s v="0517011954"/>
    <s v="051701001"/>
    <s v="207724"/>
    <s v="Юг"/>
    <x v="6"/>
    <s v="Муниципальное казенное общеобразовательное учреждение &quot;Рыбалкинская средняя общеобразовательная школа&quot; Кизлярского района Республики Дагестан"/>
    <s v="Республика Дагестан, Кизлярский район, с. Рыбалко, ул. Заречная"/>
    <s v="Магомедов Абдусамад Мусагаджиевич "/>
    <s v="9280635689 _x000a_9285356418"/>
    <s v="rybalko_shkola@mail.ru "/>
  </r>
  <r>
    <s v="0547006158"/>
    <s v="051701001"/>
    <s v="207725"/>
    <s v="Юг"/>
    <x v="6"/>
    <s v="Муниципальное казенное общеобразовательное учреждение &quot;Степновская основная общеобразовательная школа&quot; Кизлярского района Республики Дагестан"/>
    <s v="Республика Дагестан, Кизлярский район, п. Степной, ул. Ленина, 16"/>
    <s v="Раджабова Асиет Исмиевна"/>
    <n v="9640218829"/>
    <s v="stepnoyesch05@yandex.ru"/>
  </r>
  <r>
    <s v="0547005997"/>
    <s v="051701001"/>
    <s v="207726"/>
    <s v="Юг"/>
    <x v="6"/>
    <s v="Муниципальное казенное общеобразовательное учреждение &quot;Тушиловская основная общеобразовательная школа&quot; Кизлярского района Республики Дагестан"/>
    <s v="Республика Дагестан, Кизлярский район, с. Тушиловка, ул. Степная, 41"/>
    <s v="Смирнова Екатерина Алексеевна "/>
    <n v="9289617042"/>
    <s v="s.smirnova2014@mail.ru"/>
  </r>
  <r>
    <s v="0518001606"/>
    <s v="051801001"/>
    <s v="207727"/>
    <s v="Юг"/>
    <x v="6"/>
    <s v="Муниципальное казенное общеобразовательное учреждение &quot;1-Цовкринская основная общеобразовательная школа&quot;"/>
    <s v="Республика Дагестан, Кулинский район, с. Цовкра 1-я, ул. А.Султана, 2"/>
    <s v="Мусаева Майсарат Шаховна"/>
    <n v="9285570240"/>
    <s v="abid1959@mail.ru"/>
  </r>
  <r>
    <s v="0518001564"/>
    <s v="051801001"/>
    <s v="207728"/>
    <s v="Юг"/>
    <x v="6"/>
    <s v="Муниципальное казенное общеобразовательное учреждение &quot;2-Цовкринская средняя общеобразовательная школа имени Маграмова В.М.&quot;"/>
    <s v="Республика Дагестан, Кулинский район, с. Цовкра 2-я , ул. Эфенди Капиева, 1"/>
    <s v="Магомедов Шарап Магомедович"/>
    <n v="9289845027"/>
    <s v="2-sovkra@mail.ru"/>
  </r>
  <r>
    <s v="0518001557"/>
    <s v="051801001"/>
    <s v="207729"/>
    <s v="Юг"/>
    <x v="6"/>
    <s v="Муниципальное казенное общеобразовательное учреждение &quot;Канинская основная общеобразовательная школа имени Гаджимурадова М.Г.&quot;"/>
    <s v="Республика Дагестан, Кулинский район, с. Кани, ул. Джамалова Када Джамаловича, 57"/>
    <s v="Курбанова Анисат Юсуповна"/>
    <n v="9280638793"/>
    <s v="kaninskayaoosh@mail.ru"/>
  </r>
  <r>
    <s v="0518001589"/>
    <s v="051801001"/>
    <s v="207730"/>
    <s v="Юг"/>
    <x v="6"/>
    <s v="Муниципальное казенное общеобразовательное учреждение&quot;Хайхинская основная общеобразовательная школа - сад&quot;"/>
    <s v="Республика Дагестан, Кулинский район, с. Хайхи, ул. Жукова, 2"/>
    <s v="Исаева Айша Гасниевна"/>
    <n v="9604123543"/>
    <s v="haihiooshsad@mail.ru"/>
  </r>
  <r>
    <s v="0518001525"/>
    <s v="051801001"/>
    <s v="207731"/>
    <s v="Юг"/>
    <x v="6"/>
    <s v="Муниципальное казенное общеобразовательное учреждение&quot;Цущарская основная общеобразовательная школа&quot;"/>
    <s v="Республика Дагестан, Кулинский район, с. Цущар, ул. Сулейманова Гаджибутты, 9"/>
    <s v="Чупанова Муслимат Кунбуттаевна"/>
    <n v="9288316008"/>
    <s v="czushharoosh@mail.ru"/>
  </r>
  <r>
    <s v="0518001719"/>
    <s v="051801001"/>
    <s v="207732"/>
    <s v="Юг"/>
    <x v="6"/>
    <s v="Муниципальное казенное общеобразовательное учреждение&quot;Цыйшинская средняя общеобразовательная школа&quot;"/>
    <s v="Республика Дагестан, Кулинский район, с. Цыйша, ул. Рублевская, 11"/>
    <s v="Харунов Магсуд Гарунович"/>
    <n v="9285500177"/>
    <s v="zischasosch@mail.ru"/>
  </r>
  <r>
    <s v="0552004438"/>
    <s v="055201001"/>
    <s v="207733"/>
    <s v="Юг"/>
    <x v="6"/>
    <s v="Государственное казенное общеобразовательное учреждение Республики Дагестан  &quot;Дарада-Мурадинский лицей Гергебильского района&quot;"/>
    <s v="Республика Дагестан, Кумторкалинский район, к. Дарада-Мурада (ЗОЖ Гергебильского района)"/>
    <s v="Саадулаев Магомед Шаруханович "/>
    <n v="9064822880"/>
    <s v="lycee05@mail.ru"/>
  </r>
  <r>
    <s v="0552002550"/>
    <s v="055201001"/>
    <s v="207734"/>
    <s v="Юг"/>
    <x v="6"/>
    <s v="Муниципальное казенное общеобразовательное учреждение &quot;Дахадаевская основная общеобразовательная школа&quot;"/>
    <s v="Республика Дагестан, Кумторкалинский район, х. Дахадаевка"/>
    <s v="Исмаилова Умукусум Алиевна"/>
    <n v="9094826580"/>
    <s v="ismailova-umukusum@rambler.ru"/>
  </r>
  <r>
    <s v="0528007974"/>
    <s v="052801001"/>
    <s v="207736"/>
    <s v="Юг"/>
    <x v="6"/>
    <s v="ГОСУДАРСТВЕННОЕ КАЗЕННОЕ ОБЩЕОБРАЗОВАТЕЛЬНОЕ УЧРЕЖДЕНИЕ РЕСПУБЛИКИ ДАГЕСТАН &quot;НОВОУРАДИНСКАЯ СРЕДНЯЯ ОБЩЕОБРАЗОВАТЕЛЬНАЯ ШКОЛА ШАМИЛЬСКОГО РАЙОНА ИМ. С.Х. АСИЯТИЛОВА&quot;"/>
    <s v="Республика Дагестан, Кумторкалинский район, к. Новая Урада,  ул. Танкаева, 22 (ЗОЖ Шамильского района)"/>
    <s v="Гаджиева Патимат Расуловна"/>
    <n v="9064434661"/>
    <s v="n.urada-shkola@mail.ru"/>
  </r>
  <r>
    <s v="0510008832"/>
    <s v="051001001"/>
    <s v="207737"/>
    <s v="Юг"/>
    <x v="6"/>
    <s v="Государственное казенное общеобразовательное учреждение Республики Дагестан &quot;Сафаралинская средняя общеобразовательная школа Гунибского района&quot;"/>
    <s v="Республика Дагестан, Кумторкалинский район, к. Сафарали (ЗОЖ Гунибского района)"/>
    <s v="Насрудинов Гаджи Питулавич"/>
    <n v="9286770341"/>
    <s v="safaralinskaya@yandex.ru"/>
  </r>
  <r>
    <s v="0510008790"/>
    <s v="051001001"/>
    <s v="207738"/>
    <s v="Юг"/>
    <x v="6"/>
    <s v=" Государственное казенное общеобразовательное учреждение Республики Дагестан &quot;Уллубиевская средняя общеобразовательная школа Гунибского района&quot;"/>
    <s v="Республика Дагестан, Кумторкалинский район, с. Уллубиевка"/>
    <s v="Насрудинов Питулав Магомедович"/>
    <n v="9289325963"/>
    <s v="Pitulav@mail.ru"/>
  </r>
  <r>
    <s v="0552002504"/>
    <s v="055201001"/>
    <s v="207739"/>
    <s v="Юг"/>
    <x v="6"/>
    <s v="Муниципальное казенное общеобразовательное учреждение &quot;Шамхалянгиюртовская средняя общеобразовательная школа&quot;"/>
    <s v="Республика Дагестан, Кумторкалинский район, с. Шамхал-Янгиюрт"/>
    <s v="Мусаева Айханум Насруллаевна"/>
    <n v="9640021941"/>
    <s v="abdulgalim.magomedov.48@mail.ru"/>
  </r>
  <r>
    <s v="0519002176"/>
    <s v="051901001"/>
    <s v="207740"/>
    <s v="Юг"/>
    <x v="6"/>
    <s v="Муниципальное казенное общеобразовательное учреждение &quot;Араблярская средняя общеобразовательная школа&quot;"/>
    <s v="Республика Дагестан, Курахский район, с. Арабляр, ул. Шоссейная, 21"/>
    <s v="Юсупова Саядка Гамзатовна"/>
    <n v="9285569037"/>
    <s v="sayat.yusupova@mail.ru"/>
  </r>
  <r>
    <s v="0519002120"/>
    <s v="051901001"/>
    <s v="207741"/>
    <s v="Юг"/>
    <x v="6"/>
    <s v="Муниципальное казенное общеобразовательное учреждение «Ашакентская начальная общеобразовательная школа»"/>
    <s v="Республика Дагестан, Курахский район, с. Ашакент"/>
    <s v="Азракулиев Абдулнатиф Магомедвелиевич"/>
    <n v="9285469790"/>
    <s v="centr.buh@rambler.ru"/>
  </r>
  <r>
    <s v="0519002169"/>
    <s v="051901001"/>
    <s v="207742"/>
    <s v="Юг"/>
    <x v="6"/>
    <s v="Муниципальное казенное общеобразовательное учреждение &quot;Моллакентская средняя общеобразовательная школа&quot;"/>
    <s v="Республика Дагестан, Курахский район, с. Маллакент, ул. Шоссейная"/>
    <s v="Ибрагимов Фикрет Селимханович"/>
    <n v="9285630461"/>
    <s v="mollakent2015@yandex.ru"/>
  </r>
  <r>
    <s v="0519002049"/>
    <s v="051901001"/>
    <s v="207743"/>
    <s v="Юг"/>
    <x v="6"/>
    <s v="Муниципальное казенное общеобразовательное учреждение «Ругунская начальная общеобразовательная школа»"/>
    <s v="Республика Дагестан, Курахский район, с. Ругун, ул. Озерная, 28"/>
    <s v="Магомедов Надир Наруллахович"/>
    <n v="9604136335"/>
    <s v="nadmag61@mail.ru"/>
  </r>
  <r>
    <s v="0519001990"/>
    <s v="051901001"/>
    <s v="207744"/>
    <s v="Юг"/>
    <x v="6"/>
    <s v="Муниципальное казенное общеобразовательное учреждение &quot;Хпюкская средняя общеобразовательная школа &quot;"/>
    <s v="Республика Дагестан, Курахский район, с. Хпюк, ул. Школьная, 15"/>
    <s v="Гусейнов Керим Муталибович"/>
    <n v="9286726757"/>
    <s v="karim-gusen@rambler.ru"/>
  </r>
  <r>
    <s v="0519002017"/>
    <s v="051901001"/>
    <s v="207745"/>
    <s v="Юг"/>
    <x v="6"/>
    <s v="Муниципальное казенное общеобразовательное учреждение &quot;Хюрехюрская средняя общеобразовательная школа&quot;"/>
    <s v="Республика Дагестан, Курахский район, с. Хюре-хюр"/>
    <s v="Кезимов Магомедрагим Мамедович"/>
    <n v="9640188452"/>
    <s v="magamedragim@rambler.ru"/>
  </r>
  <r>
    <s v="0519001912"/>
    <s v="051901001"/>
    <s v="207746"/>
    <s v="Юг"/>
    <x v="6"/>
    <s v="Муниципальное казенное образовательное учреждение &quot;Шимихюрская средняя общеобразовательная школа&quot;"/>
    <s v="Республика Дагестан, Курахский район, с. Шимихюр,  ул. Школьная, 1"/>
    <s v="Муталибов Шамиль Эрзиманович"/>
    <n v="9285858468"/>
    <s v="shamil.mutalibov@mail.ru"/>
  </r>
  <r>
    <s v="0520002004"/>
    <s v="052001001"/>
    <s v="207747"/>
    <s v="Юг"/>
    <x v="6"/>
    <s v="Муниципальное казенное общеобразовательное учреждение &quot;Каринская основная общеобразовательная школа&quot; им. Самадова Магомеда Самадовича муниципального района &quot;Лакский район&quot; Республики Дагестан"/>
    <s v="Республика Дагестан, Лакский район, с. Кара"/>
    <s v="Кадиров Маъсуд Магомедзагидиевич"/>
    <n v="9288000674"/>
    <s v="kara_sosh@mail.ru"/>
  </r>
  <r>
    <s v="0520002068"/>
    <s v="052001001"/>
    <s v="207748"/>
    <s v="Юг"/>
    <x v="6"/>
    <s v="Муниципальное казенное общеобразовательное учреждение &quot;Кубинская средняя общеобразовательная школа имени Гапала Гаджиева&quot; Муниципального района &quot;Лакский район&quot; Республики Дагестан"/>
    <s v="Республика Дагестан, Лакский район, с. Куба, ул. Школьная, 2"/>
    <s v="Братилов Муса Сулейманович"/>
    <n v="9884677838"/>
    <s v="kuba_sosh@mail.ru"/>
  </r>
  <r>
    <s v="0520002075"/>
    <s v="052001001"/>
    <s v="207749"/>
    <s v="Юг"/>
    <x v="6"/>
    <s v="Муниципальное казенное общеобразовательное учреждение &quot;Куминская основная общеобразовательная школа&quot; Муниципального района &quot;Лакский район&quot; Республики Дагестан"/>
    <s v="Республика Дагестан, Лакский район, с. Кума, ул. Центральная, 1"/>
    <s v="Салихова Светлана Аскандаровна"/>
    <n v="9280509448"/>
    <s v="kuma_oosh@mail.ru"/>
  </r>
  <r>
    <s v="0520001963"/>
    <s v="052001001"/>
    <s v="207750"/>
    <s v="Юг"/>
    <x v="6"/>
    <s v="Муниципальное казенное общеобразовательное учреждение &quot;Кундынская средняя общеобразовательная школа имени Сани Кунбуттаевича Магомедова&quot; Муниципального района &quot;Лакский район&quot; Республики Дагестан"/>
    <s v="Республика Дагестан, Лакский район, с. Кунды"/>
    <s v="Гуйдалаев Абакар Гамзатович"/>
    <n v="9280549337"/>
    <s v="kundi_sosh@mail.ru"/>
  </r>
  <r>
    <s v="0520001794"/>
    <s v="052001001"/>
    <s v="207751"/>
    <s v="Юг"/>
    <x v="6"/>
    <s v="Муниципальное казенное общеобразовательное учреждение &quot;Курклинская средняя общеобразовательная школа им. Э.Капиева&quot; Муниципального района &quot;Лакский район&quot; Республики Дагестан"/>
    <s v="Республика Дагестан, Лакский район, с. Куркли"/>
    <s v="Гужиев Курбанмагомед Нуруллаевич"/>
    <n v="9285995837"/>
    <s v="kurkli_sosh@mail.ru"/>
  </r>
  <r>
    <s v="0520002124"/>
    <s v="052001001"/>
    <s v="207752"/>
    <s v="Юг"/>
    <x v="6"/>
    <s v="Муниципальное казенное общеобразовательное учреждение &quot;Унчукатлинская средняя общеобразовательная школа&quot; Муниципального района &quot;Лакский район&quot; Республики Дагестан"/>
    <s v="Республика Дагестан, Лакский район, с. Унчукатль"/>
    <s v="Кушиев Малик Магомедович"/>
    <n v="9285245747"/>
    <s v="unchukat_sosh@mail.ru"/>
  </r>
  <r>
    <s v="0520003872"/>
    <s v="052001001"/>
    <s v="207753"/>
    <s v="Юг"/>
    <x v="6"/>
    <s v="Муниципальное казенное общеобразовательное учреждение &quot;Уринская основная общеобразовательная школа&quot; Муниципального района &quot;Лакский район&quot; Республики Дагестан"/>
    <s v="Республика Дагестан, Лакский район, с. Ури, ул. Уринская, 5"/>
    <s v="Курбанов Даниял Ахмедович"/>
    <n v="9894585676"/>
    <s v="uri_oosh@mail.ru"/>
  </r>
  <r>
    <s v="0520002131"/>
    <s v="052001001"/>
    <s v="207754"/>
    <s v="Юг"/>
    <x v="6"/>
    <s v="Муниципальное казенное общеобразовательное учреждение &quot;Хунинская основная общеобразовательная школа&quot; имени Буттаева Бутта Шапиевича муниципального района &quot;Лакский район&quot; Республики Дагестан"/>
    <s v="Республика Дагестан, Лакский район с. Хуна, ул. Полевая, 59"/>
    <s v="Ибрагимов Сабир Омарович"/>
    <n v="9634074949"/>
    <s v="huna_oosh@mail.ru"/>
  </r>
  <r>
    <s v="0520002043"/>
    <s v="052001001"/>
    <s v="207755"/>
    <s v="Юг"/>
    <x v="6"/>
    <s v="Муниципальное казенное общеобразовательное учреждение &quot;Чуртахская основная общеобразовательная школа имени Мудуева Ситика Шахмардановича&quot; Муниципального района &quot;Лакский район&quot; Республики Дагестан "/>
    <s v="Республика Дагестан, Лакский район, с. Чуртах, ул. Верхняя, 10"/>
    <s v="Кадыров Руслан Абдулкадырович"/>
    <n v="9298757966"/>
    <s v="hurtah_oosh@mail.ru"/>
  </r>
  <r>
    <s v="0521008707"/>
    <s v="052101001"/>
    <s v="207756"/>
    <s v="Юг"/>
    <x v="6"/>
    <s v="Муниципальное казенное общеобразовательное учреждение &quot;Айнакабская начальная общеобразовательная школа&quot; МР &quot;Левашинский район&quot; Республики Дагестан           "/>
    <s v="Республика Дагестан, Левашинский район, с. Айникаб, ул. Айникабская, 4"/>
    <s v="Магомедалиев Ассадула Магомедрасулович"/>
    <n v="9640117162"/>
    <s v="ummu3300@mail.ru"/>
  </r>
  <r>
    <s v="0521008827"/>
    <s v="052101001"/>
    <s v="207757"/>
    <s v="Юг"/>
    <x v="6"/>
    <s v="Муниципальное казенное общеобразовательное учреждение &quot;Арада-Чуглинская средняя общеобразовательная школа&quot;"/>
    <s v="Республика Дагестан, Левашинский район с. Орада-Чугли, ул. Школьная, 30"/>
    <s v="Магомедов Сааду Магомедович"/>
    <n v="9640067614"/>
    <s v="maga.c@mail.ru"/>
  </r>
  <r>
    <s v="0521008552"/>
    <s v="052101001"/>
    <s v="207758"/>
    <s v="Юг"/>
    <x v="6"/>
    <s v="Муниципальное казенное общеобразовательное учреждение &quot;Аялакабская средняя общеобразовательная школа&quot; им. Багандова  Б.М. "/>
    <s v="Республика Дагестан, Левашинский район с. Аялакаб, ул. Амирчупанова У.А., 13"/>
    <s v="Абдулбеков Шарип Ибрагимович"/>
    <n v="9886957211"/>
    <s v="ayalakab@yandex.ru"/>
  </r>
  <r>
    <s v="0521008873"/>
    <s v="052101001"/>
    <s v="207759"/>
    <s v="Юг"/>
    <x v="6"/>
    <s v="Муниципальное казенное общеобразовательное учреждение &quot;Буртанинская начальная общеобразовательная школа&quot; МР &quot;Левашинский район&quot; Республики Дагестан           "/>
    <s v="Республика Дагестан, Левашинский район, с. Буртанимахи, ул. Центральная, 8"/>
    <s v="Магомедова Патимат Магомедрасуловна"/>
    <n v="9094837825"/>
    <s v="ummu3300@mail.ru"/>
  </r>
  <r>
    <s v="0521008834"/>
    <s v="052101001"/>
    <s v="207760"/>
    <s v="Юг"/>
    <x v="6"/>
    <s v="Муниципальное казенное общеобразовательное учреждение &quot;Верхне-Лабкомахинская средняя общеобразовательная школа&quot;"/>
    <s v="Республика Дагестан, Левашинский район с. Верхний Лабкомахи, ул. 70-лет Победы, 15"/>
    <s v="Ниматулаев Ниматула Муртазалиевич"/>
    <n v="9064816362"/>
    <s v="v-labko@yandex.ru"/>
  </r>
  <r>
    <s v="0521008457"/>
    <s v="052101001"/>
    <s v="207761"/>
    <s v="Юг"/>
    <x v="6"/>
    <s v="Муниципальное казенное общеобразовательное учреждение &quot;Верхне-Убекинская основная общеобразовательная школа&quot; МР &quot;Левашинский район&quot; Республики Дагестан           "/>
    <s v="Республика Дагестан, Левашинский район с. Верхний Убекимахи, ул. Омарова, 40"/>
    <s v="Маммаева Зарема Магомедмустафаевна"/>
    <n v="9285740568"/>
    <s v="dgangamaxi@yandex.ru"/>
  </r>
  <r>
    <s v="0521008859"/>
    <s v="052101001"/>
    <s v="207762"/>
    <s v="Юг"/>
    <x v="6"/>
    <s v="Муниципальное казенное общеобразовательное учреждение &quot;Джангамахинская средняя общеобразовательная школа&quot;            "/>
    <s v="Республика Дагестан, Левашинский район с. Джангамахи, ул. Школьная, 11"/>
    <s v="Курбанова Эльмира Гасайниевна"/>
    <n v="9637920777"/>
    <s v="kakamahi@yandex.ru"/>
  </r>
  <r>
    <s v="0521008697"/>
    <s v="052101001"/>
    <s v="207763"/>
    <s v="Юг"/>
    <x v="6"/>
    <s v="Муниципальное казенное общеобразовательное учреждение &quot;Зуримахинская основная общеобразовательная школа&quot;            "/>
    <s v="Республика Дагестан, Левашинский район, с. Зурилаудимахи, ул. Иосифа Виссарионовича Сталина, 19"/>
    <s v="Багандова Калимат Курбановна"/>
    <n v="9285066150"/>
    <s v="carlabko@yandex.ru"/>
  </r>
  <r>
    <s v="0521008961"/>
    <s v="052101001"/>
    <s v="207764"/>
    <s v="Юг"/>
    <x v="6"/>
    <s v="Муниципальное казенное общеобразовательное учреждение &quot;Карекаданинская средняя общеобразовательная школа&quot;            "/>
    <s v="Республика Дагестан, Левашинский район с. Карекадани, ул. Горная, 1"/>
    <s v="Магомедова Аминат Курбангаджиевна"/>
    <n v="9634131158"/>
    <s v="kuppa@yahdeх.ru"/>
  </r>
  <r>
    <s v="0521008993"/>
    <s v="052101001"/>
    <s v="207765"/>
    <s v="Юг"/>
    <x v="6"/>
    <s v="Муниципальное казенное общеобразовательное учреждение &quot;Кулибухнинская основная общеобразовательная школа&quot;            "/>
    <s v="Республика Дагестан, Левашинский район с. Кулибухна, ул. Школьная, 8"/>
    <s v="Гаджиев Ризван Курбанович"/>
    <n v="9882920858"/>
    <s v="levashi2@yandex.ru"/>
  </r>
  <r>
    <s v="0521007125"/>
    <s v="052101001"/>
    <s v="207766"/>
    <s v="Юг"/>
    <x v="6"/>
    <s v="Муниципальное казенное общеобразовательное учреждение &quot;Нижне-Лабкинская начальная общеобразовательная школа&quot; МР &quot;Левашинский район&quot; Республики Дагестан"/>
    <s v="Республика Дагестан, Левашинский район, с. Нижнее Лабкомахи, ул. Школьная, 1"/>
    <s v="Сагидова Асият Сайгидовна"/>
    <n v="9282547925"/>
    <s v="ayalakab@yandex.ru"/>
  </r>
  <r>
    <s v="0521009027"/>
    <s v="052101001"/>
    <s v="207767"/>
    <s v="Юг"/>
    <x v="6"/>
    <s v="Муниципальное казенное общеобразовательное учреждение &quot;Нижне-Убекинская основная общеобразовательная школа&quot;"/>
    <s v="Республика Дагестан, Левашинский район, с. Нижний Убекимахи"/>
    <s v="Рашидова Заира Халимбековна"/>
    <n v="9618356185"/>
    <s v="ulluayaoosh@yandex.ru"/>
  </r>
  <r>
    <s v="0521008658"/>
    <s v="052101001"/>
    <s v="207768"/>
    <s v="Юг"/>
    <x v="6"/>
    <s v="Муниципальное казенное общеобразовательное учреждение &quot;Сулейбакентская средняя общеобразовательная школа&quot;            "/>
    <s v="Республика Дагестан, Левашинский район с. Сулейбакент, ул. Центральная, 11"/>
    <s v="Магомедова Рашид Гаджиевич"/>
    <n v="9634197571"/>
    <s v="hahita05@mail.ru"/>
  </r>
  <r>
    <s v="0521008520"/>
    <s v="052101001"/>
    <s v="207769"/>
    <s v="Юг"/>
    <x v="6"/>
    <s v="Муниципальное казенное общеобразовательное учреждение &quot;Тагзиркентская основная общеобразовательная школа&quot; МР &quot;Левашинский район&quot;"/>
    <s v="Республика Дагестан, Левашинский район с. Тагиркент, ул. Школьная, 1"/>
    <s v="Пашаева Написат Кизахановна"/>
    <n v="9640038472"/>
    <s v="tsudakharsosh@yandex.ru"/>
  </r>
  <r>
    <s v="0521010336"/>
    <s v="052101001"/>
    <s v="207770"/>
    <s v="Юг"/>
    <x v="6"/>
    <s v="Муниципальное казенное общеобразовательное учреждение &quot;Эбдалаинская средняя общеобразовательная школа&quot;"/>
    <s v="Республика Дагестан, Левашинский район, с. Эбдалая, ул. Республиканское шоссе, 8а"/>
    <s v="Омарова Мариям Гасанхановна"/>
    <n v="9640131111"/>
    <s v="hadgalmahi@yandex.ru"/>
  </r>
  <r>
    <s v="0523004257"/>
    <s v="052301001"/>
    <s v="207771"/>
    <s v="Юг"/>
    <x v="6"/>
    <s v="Муниципальное казенное общеобразовательное учреждение &quot;Азадоглынская средняя общеобразовательная школа&quot;"/>
    <s v="Республика Дагестан, Магарамкентский район, с. Азадоглы, ул. Школьная, 6"/>
    <s v="Будулов Аличубан Рагимханович"/>
    <n v="9884694019"/>
    <s v="azadogli@mail.ru"/>
  </r>
  <r>
    <s v="0523000140"/>
    <s v="052301001"/>
    <s v="207772"/>
    <s v="Юг"/>
    <x v="6"/>
    <s v="Муниципальное казенное общеобразовательное учреждение «Картасказмалярская средняя общеобразовательная школа»"/>
    <s v="Республика Дагестан, Магарамкентский район, с. Картас-Казмаляр, ул. Школьная, 2"/>
    <s v="Ахадуллаев Энвер Ахмедуллахович"/>
    <n v="9882708959"/>
    <s v="kartas75@mail.ru"/>
  </r>
  <r>
    <s v="0523000693"/>
    <s v="052301001"/>
    <s v="207773"/>
    <s v="Юг"/>
    <x v="6"/>
    <s v="Муниципальное казенное общеобразовательное учреждение &quot;Кличханская основная общеобразовательная школа&quot;"/>
    <s v="Республика Дагестан, Магарамкентский район, с. Кличхан, ул. Центральная, 19"/>
    <s v="Джаватова Мерзият Ибрагимовна"/>
    <n v="9285816113"/>
    <s v="klichschool@yandex.ru"/>
  </r>
  <r>
    <s v="0523000622"/>
    <s v="052301001"/>
    <s v="207774"/>
    <s v="Юг"/>
    <x v="6"/>
    <s v="Муниципальное казенное общеобразовательное учреждение &quot;Целегюнская средняя общеобразовательная школа&quot;"/>
    <s v="Республика Дагестан, Магарамкентский район, с. Целягюн, ул. Керимхана Нагдалиева, 32"/>
    <s v="Зибилляев Зибиулах Хийирбегович"/>
    <n v="9286724827"/>
    <s v="celegschool1@yandex.ru "/>
  </r>
  <r>
    <s v="0523000710"/>
    <s v="052301001"/>
    <s v="207775"/>
    <s v="Юг"/>
    <x v="6"/>
    <s v="Муниципальное казенное общеобразовательное учреждение &quot;Ярукваларская основная общеобразовательная школа&quot;"/>
    <s v="Республика Дагестан, Магарамкентский район, с. Яруквалар, ул. Ветеранов ВОВ, 34"/>
    <s v="Гусейнова Зоя Агафендиевна"/>
    <n v="9285238438"/>
    <s v="yarkvalarschool@yandex.ru"/>
  </r>
  <r>
    <s v="0525005947"/>
    <s v="052501001"/>
    <s v="207776"/>
    <s v="Юг"/>
    <x v="6"/>
    <s v="Муниципальное казенное общеобразовательное учреждение &quot;Батыр-Мурзаевская средняя общеобразовательная школа&quot;            "/>
    <s v="Республика Дагестан, Ногайский район, с. Батыр-Мурза, ул Школьная, 4"/>
    <s v="Саитова Бурлиянт Исаевна"/>
    <n v="9288018485"/>
    <s v="burliants85@mail.ru"/>
  </r>
  <r>
    <s v="0525005908"/>
    <s v="052501001"/>
    <s v="207777"/>
    <s v="Юг"/>
    <x v="6"/>
    <s v="Муниципальное казенное общеобразовательное учреждение &quot;Боранчинская средняя общеобразовательная школа им. К.Б. Оразбаева&quot;  "/>
    <s v="Республика Дагестан, Ногайский район, с. Боранчи, ул. Школьная, 9"/>
    <s v="Зарболганов Бектемир Маутеевич"/>
    <n v="9285664230"/>
    <s v="boranchi-shkola@yandex.ru"/>
  </r>
  <r>
    <s v="0525005930"/>
    <s v="052501001"/>
    <s v="207778"/>
    <s v="Юг"/>
    <x v="6"/>
    <s v="Муниципальное казенное общеобразовательное учреждение &quot;Карагасская средняя общеобразовательная школа им. К.Ш.Кидирниязова&quot;            "/>
    <s v="Республика Дагестан, Ногайский район, с. Карагас, ул. Лермонтова, 51"/>
    <s v="Шураева Насипли Багудиновна"/>
    <n v="9220233380"/>
    <s v="nbagudinovna@mail.ru"/>
  </r>
  <r>
    <s v="0525006002"/>
    <s v="052501001"/>
    <s v="207779"/>
    <s v="Юг"/>
    <x v="6"/>
    <s v="Муниципальное казенное общеобразовательное учреждение &quot;Карасувская средняя общеобразовательная школа&quot;"/>
    <s v="Республика Дагестан, Ногайский район, с. Карасу"/>
    <s v="Байманбетова Арухан Бегалиевн"/>
    <n v="9898968642"/>
    <s v="aruvhan2011@yandex.ru"/>
  </r>
  <r>
    <s v="0525005979"/>
    <s v="052501001"/>
    <s v="207780"/>
    <s v="Юг"/>
    <x v="6"/>
    <s v="Муниципальное казенное общеобразовательное учреждение &quot;Кумлинская средняя общеобразовательная школа им.Д.М.Шихмурзаева&quot;"/>
    <s v="Республика Дагестан, Ногайский район, с. Кумли, ул. Динашева А., 5"/>
    <s v="Нукаева Кошбике Толегеновна"/>
    <n v="9898823265"/>
    <s v="nukaevak@mail.ru"/>
  </r>
  <r>
    <s v="0525006154"/>
    <s v="052501001"/>
    <s v="207781"/>
    <s v="Юг"/>
    <x v="6"/>
    <s v="Муниципальное казенное общеобразовательное учреждение &quot;Ортатюбинская средняя общеобразовательная школа&quot;"/>
    <s v="Республика Дагестан, Ногайский район, с. Ортатюбе, ул. Курманалиева, 1"/>
    <s v="Межитова Сапият Бекмурзаевна"/>
    <n v="9894783600"/>
    <s v="sapiatmezhitova@yandex.ru"/>
  </r>
  <r>
    <s v="0525005961"/>
    <s v="052501001"/>
    <s v="207782"/>
    <s v="Юг"/>
    <x v="6"/>
    <s v="Муниципальное казенное общеобразовательное учреждение &quot;Уй-Салганская основная общеобразовательная школа&quot;"/>
    <s v="Республика Дагестан, Ногайский район, с. Уй-Салган, ул. Школьная, 8А"/>
    <s v="Кожаева Зульфия Магомедалиевна"/>
    <n v="9094788308"/>
    <s v="kozhaeva.zulfia@yandex.ru"/>
  </r>
  <r>
    <s v="0525005898"/>
    <s v="052501001"/>
    <s v="207783"/>
    <s v="Юг"/>
    <x v="6"/>
    <s v="Муниципальное казенное общеобразовательное учреждение &quot;Червленно-бурунская средняя общеобразовательная школа им. З.М.Акмурзаева&quot;"/>
    <s v="Республика Дагестан, Ногайский район, с. Червленные Буруны, ул.Буржукова, 1"/>
    <s v="Садыков Эльдар Зенатдинович"/>
    <n v="9286767880"/>
    <s v="men05@bk.ru"/>
  </r>
  <r>
    <s v="0526013186"/>
    <s v="052601001"/>
    <s v="207784"/>
    <s v="Юг"/>
    <x v="6"/>
    <s v="Муниципальное казенное общеобразовательное учреждение «Амсарская средняя общеобразовательная школа»"/>
    <s v="Республика Дагестан, Рутульский район, с. Амсар, ул. Центральная, 11"/>
    <s v="Рамазанов Фикрет Мустафаевич"/>
    <n v="9382063629"/>
    <s v="school-amsar@mail.ru"/>
  </r>
  <r>
    <s v="0526013210"/>
    <s v="052601001"/>
    <s v="207785"/>
    <s v="Юг"/>
    <x v="6"/>
    <s v="Муниципальное казенное общеобразовательное учреждение «Аракульская средняя общеобразовательная школа»"/>
    <s v="Республика Дагестан, Рутульский район, с. Аракул, ул. Абдуллаева Д.А., 3"/>
    <s v="Курбанов Худаверди Небиевич"/>
    <n v="9894671381"/>
    <s v="khudaverdi2016@yandex.ru"/>
  </r>
  <r>
    <s v="0526013316"/>
    <s v="052601001"/>
    <s v="207786"/>
    <s v="Юг"/>
    <x v="6"/>
    <s v="Муниципальное казенное общеобразовательное учреждение «Аранская средняя общеобразовательная школа им. Ю.М. Магомедова»"/>
    <s v="Республика Дагестан, Рутульский район, с. Аран"/>
    <s v="Ибрагимов Гашим Зиявудинович"/>
    <n v="9679419888"/>
    <s v="aran.dagschool.com@yandex.ru"/>
  </r>
  <r>
    <s v="0526013161"/>
    <s v="052601001"/>
    <s v="207787"/>
    <s v="Юг"/>
    <x v="6"/>
    <s v="Муниципальное казенное общеобразовательное учреждение «Верхне-Катрухская средняя общеобразовательная школа»"/>
    <s v="Республика Дагестан, Рутульский район, с. Верхний Катрух, ул. Яблочная, 24"/>
    <s v="Ахмедов Яхья Шахбутдинович"/>
    <n v="9894809691"/>
    <s v="mezhidullakh@yandex.ru"/>
  </r>
  <r>
    <s v="0526013193"/>
    <s v="052601001"/>
    <s v="207788"/>
    <s v="Юг"/>
    <x v="6"/>
    <s v="Муниципальное казенное общеобразовательное учреждение «Гельмецкая средняя общеобразовательная школа»"/>
    <s v="Республика Дагестан, Рутульский район, с. Гельмец"/>
    <s v="Исаев Гаджииса Муртузович"/>
    <n v="9604214234"/>
    <s v="mkougsosh@yandex.ru"/>
  </r>
  <r>
    <s v="0526013355"/>
    <s v="052601001"/>
    <s v="207789"/>
    <s v="Юг"/>
    <x v="6"/>
    <s v="Муниципальное казенное общеобразовательное учреждение «Дженыхская средняя общеобразовательная школа им. М.Р. Гусейнова»"/>
    <s v="Республика Дагестан, Рутульский район, с. Дженых, ул. Центральная, 15"/>
    <s v="Гаджиев Нажмудин Гаджиевич"/>
    <n v="9634271609"/>
    <s v="djenyh-sosh@mail.ru"/>
  </r>
  <r>
    <s v="0526013348"/>
    <s v="052601001"/>
    <s v="207790"/>
    <s v="Юг"/>
    <x v="6"/>
    <s v="Муниципальное казенное общеобразовательное учреждение «Джилихурская средняя общеобразовательная школа»"/>
    <s v="Республика Дагестан, Рутульский район, с. Джилихур, ул. Центральная, 1"/>
    <s v="Ахмедов Мевлуд Ахмедович"/>
    <n v="9640186838"/>
    <s v="dzilixur-sosh@yandex.ru"/>
  </r>
  <r>
    <s v="0526012834"/>
    <s v="052601001"/>
    <s v="207791"/>
    <s v="Юг"/>
    <x v="6"/>
    <s v="Муниципальное казенное общеобразовательное учреждение «Ихрекская основная общеобразовательная школа»"/>
    <s v="Республика Дагестан, Рутульский район, с. Ихрек"/>
    <s v="Мусаев Нариман Шамсудинович"/>
    <n v="9637997382"/>
    <s v="nariman.musaeff2016@ya.ru"/>
  </r>
  <r>
    <s v="0526003766"/>
    <s v="052601001"/>
    <s v="207792"/>
    <s v="Юг"/>
    <x v="6"/>
    <s v="Муниципальное казенное общеобразовательное учреждение «Ихрекская средняя общеобразовательная школа»"/>
    <s v="Республика Дагестан, Рутульский район, с. Ихрек, ул. Шахмердана Курбанова, 60"/>
    <s v="Булбулов Фейзуллах Идрисович"/>
    <n v="9887838873"/>
    <s v="Ixhrek-sosh@mail.ru"/>
  </r>
  <r>
    <s v="0526013154"/>
    <s v="052601001"/>
    <s v="207793"/>
    <s v="Юг"/>
    <x v="6"/>
    <s v="Муниципальное казенное общеобразовательное учреждение «Калинская средняя общеобразовательная школа»"/>
    <s v="Республика Дагестан, Рутульский район, с. Кала, ул. Магистральная, 22"/>
    <s v="Эмиргамзаев Курбан Эмиргамзаевич"/>
    <n v="9667417791"/>
    <s v="jab.123@yandex.ru"/>
  </r>
  <r>
    <s v="0526013098"/>
    <s v="052601001"/>
    <s v="207794"/>
    <s v="Юг"/>
    <x v="6"/>
    <s v="Муниципальное казенное общеобразовательное учреждение «Кининская средняя общеобразовательная школа»"/>
    <s v="Республика Дагестан, Рутульский район, с. Кина, ул. Центральная, 5"/>
    <s v="Абдуллаев Сакит Сабирович"/>
    <n v="9187345196"/>
    <s v="maysarat78@mail.ru"/>
  </r>
  <r>
    <s v="0526013429"/>
    <s v="052601001"/>
    <s v="207795"/>
    <s v="Юг"/>
    <x v="6"/>
    <s v="Муниципальное казенное общеобразовательное учреждение «Курдульская основная общеобразовательная школа»"/>
    <s v="Республика Дагестан, Рутульский район, с. Курдул, ул. Горная, 2"/>
    <s v="Вагидов Казим Баширович"/>
    <n v="9673923998"/>
    <s v="kurdulskayaoosh@yandex.ru"/>
  </r>
  <r>
    <s v="0526013387"/>
    <s v="052601001"/>
    <s v="207796"/>
    <s v="Юг"/>
    <x v="6"/>
    <s v="Муниципальное казенное общеобразовательное учреждение «Куфинская средняя общеобразовательная школа»"/>
    <s v="Республика Дагестан, Рутульский район, с. Куфа, ул. Молодежная, 1"/>
    <s v="Джабаев Юсуф Таджидинович"/>
    <n v="9604134735"/>
    <s v="tagir_djabaev@mail.ru"/>
  </r>
  <r>
    <s v="0526013330"/>
    <s v="052601001"/>
    <s v="207797"/>
    <s v="Юг"/>
    <x v="6"/>
    <s v="Муниципальное казенное общеобразовательное учреждение «Лучекская средняя общеобразовательная школа»"/>
    <s v="Республика Дагестан, Рутульский район, с. Лучек, ул. Абдулманапова, 3"/>
    <s v="Рустамов Ренат Мехдиевич"/>
    <n v="9894505095"/>
    <s v="luchek-shkola2017@mail.ru"/>
  </r>
  <r>
    <s v="0526013203"/>
    <s v="052601001"/>
    <s v="207798"/>
    <s v="Юг"/>
    <x v="6"/>
    <s v="Муниципальное казенное общеобразовательное учреждение «Микикская средняя общеобразовательная школа»"/>
    <s v="Республика Дагестан, Рутульский район, с. Микик"/>
    <s v="Рамазанов Нариман Максимович"/>
    <n v="9604107607"/>
    <s v="mikik-shosh@mail.ru"/>
  </r>
  <r>
    <s v="0526005562"/>
    <s v="052601001"/>
    <s v="207799"/>
    <s v="Юг"/>
    <x v="6"/>
    <s v="Муниципальное казенное общеобразовательное учреждение «Мишлешская средняя общеобразовательная школа»"/>
    <s v="Республика Дагестан, Рутульский район, с. Мишлеш"/>
    <s v="Мурадов Арсен Алиевич"/>
    <n v="9285800539"/>
    <s v="mishlesh-sosh@mail.ru"/>
  </r>
  <r>
    <s v="0526013235"/>
    <s v="052601001"/>
    <s v="207800"/>
    <s v="Юг"/>
    <x v="6"/>
    <s v="Муниципальное казенное общеобразовательное учреждение «Муслахская средняя общеобразовательная школа»"/>
    <s v="Республика Дагестан, Рутульский район, с. Муслах"/>
    <s v="Магарамов Мустафа Джабраилович"/>
    <n v="9604216533"/>
    <s v="muslax-1@yandez.ru"/>
  </r>
  <r>
    <s v="0526013309"/>
    <s v="052601001"/>
    <s v="207801"/>
    <s v="Юг"/>
    <x v="6"/>
    <s v="Муниципальное казенное общеобразовательное учреждение &quot;Мухахская начальная общеобразовательная школа&quot;"/>
    <s v="Республика Дагестан, Рутульский район, с. Мухах"/>
    <s v="Мамедов Гасрат Кадирович"/>
    <n v="9034815216"/>
    <s v="muhahnosh@yandex.ru"/>
  </r>
  <r>
    <s v="0526013274"/>
    <s v="052601001"/>
    <s v="207802"/>
    <s v="Юг"/>
    <x v="6"/>
    <s v="Муниципальное казенное общеобразовательное учреждение &quot;Мюхрекская начальная общеобразовательная школа&quot;"/>
    <s v="Республика Дагестан, Рутульский район, с. Мюхрек"/>
    <s v="Рамазанов Борис Нажмудинович"/>
    <n v="9094791117"/>
    <s v="myuhreksp@yandex.ru"/>
  </r>
  <r>
    <s v="0526013370"/>
    <s v="052601001"/>
    <s v="207803"/>
    <s v="Юг"/>
    <x v="6"/>
    <s v="Муниципальное казенное общеобразовательное учреждение «Нижне-Катрухская средняя общеобразовательная школа»"/>
    <s v="Республика Дагестан, Рутульский район, с. Нижний Катрух, ул. Южная, 20"/>
    <s v="Эфендиев Абдулгахир Черкесович"/>
    <n v="9898750138"/>
    <s v="n-katruh-sosh@yandex.ru"/>
  </r>
  <r>
    <s v="0526013250"/>
    <s v="052601001"/>
    <s v="207804"/>
    <s v="Юг"/>
    <x v="6"/>
    <s v="Муниципальное казенное общеобразовательное учреждение &quot;Атдальская начальная общеобразовательная школа&quot;"/>
    <s v="Республика Дагестан, Рутульский район, с. Оттал"/>
    <s v="Дибиров Айваз Самедович"/>
    <n v="9673921772"/>
    <s v="atdalnosh@mail.ru"/>
  </r>
  <r>
    <s v="0526013179"/>
    <s v="052601001"/>
    <s v="207805"/>
    <s v="Юг"/>
    <x v="6"/>
    <s v="Муниципальное казенное общеобразовательное учреждение «Цахурская средняя общеобразовательная школа»"/>
    <s v="Республика Дагестан, Рутульский район, с. Цахур"/>
    <s v="Гаджиев Абдулгамид Азизмагомедович"/>
    <n v="9034245331"/>
    <s v="azizov.elbrus2014@yandex.ru"/>
  </r>
  <r>
    <s v="0526013242"/>
    <s v="052601001"/>
    <s v="207806"/>
    <s v="Юг"/>
    <x v="6"/>
    <s v="Муниципальное казенное общеобразовательное учреждение «Цудикская средняя общеобразовательная школа»"/>
    <s v="Республика Дагестан, Рутульский район, с. Цудик, ул. Ленина, 16"/>
    <s v="Гаджикурбанов Гази Керимович"/>
    <n v="9285978126"/>
    <s v="gadzhikurdanov_68@mail.ru"/>
  </r>
  <r>
    <s v="0526013299"/>
    <s v="052601001"/>
    <s v="207807"/>
    <s v="Юг"/>
    <x v="6"/>
    <s v="Муниципальное казенное общеобразовательное учреждение &quot;Шиназская начальная общеобразовательная школа&quot;"/>
    <s v="Республика Дагестан, Рутульский район, с. Шиназ, ул Школьная, 22"/>
    <s v="Гаджибеков Мансур Вагидович"/>
    <n v="9633715388"/>
    <s v="gadzhibekov.mansur@mail.ru"/>
  </r>
  <r>
    <s v="0526004128"/>
    <s v="052601001"/>
    <s v="207808"/>
    <s v="Юг"/>
    <x v="6"/>
    <s v="Муниципальное казенное общеобразовательное учреждение «Шиназская средняя общеобразовательная школа»"/>
    <s v="Республика Дагестан, Рутульский район, с. Шиназ, ул. Центральная, 22"/>
    <s v="Мирзабеков Расим Рамазанович"/>
    <n v="9640516857"/>
    <s v="shinaz58@mail.ru"/>
  </r>
  <r>
    <s v="0527002853"/>
    <s v="052701001"/>
    <s v="207809"/>
    <s v="Юг"/>
    <x v="6"/>
    <s v="Муниципальное казенное общеобразовательное учреждение &quot;Аймаумахинская средняя общеобразовательная школа&quot; Сергокалинского района Республики Дагестан"/>
    <s v="Республика Дагестан, Сергокалинский район, с. Аймаумахи"/>
    <s v="Гамидова Гулжанат Сулеймановна"/>
    <n v="9637908918"/>
    <s v="gulzhanat.gamidova@mail.ru"/>
  </r>
  <r>
    <s v="0527002910"/>
    <s v="052701001"/>
    <s v="207811"/>
    <s v="Юг"/>
    <x v="6"/>
    <s v="Муниципальное казенное общеобразовательное учреждение &quot;Бурдекинская средняя общеобразовательная школа&quot;  Сергокалинского района Республики Дагестан"/>
    <s v="Республика Дагестан, Сергокалинский район, с. Бурдеки, ул. Бурдекинская, 8"/>
    <s v="Ахмедханов Алихан Алиевич"/>
    <n v="9673905454"/>
    <s v="sosh.burdekinskaya@yandex.ru"/>
  </r>
  <r>
    <s v="0527002927"/>
    <s v="052701001"/>
    <s v="207812"/>
    <s v="Юг"/>
    <x v="6"/>
    <s v="Муниципальное казенное общеобразовательное учреждение &quot;Бурхимахинская средняя общеобразовательная школа&quot; Сергокалинского района Республики Дагестан"/>
    <s v="Республика Дагестан, Сергокалинский район, с. Бурхимахи, ул. Бурхимахинская, 32"/>
    <s v="Абдулабегов Магомед  Мухтарович"/>
    <n v="9634077727"/>
    <s v="magomed.abdulabegov@mail.ru"/>
  </r>
  <r>
    <s v="0527002885"/>
    <s v="052701001"/>
    <s v="207813"/>
    <s v="Юг"/>
    <x v="6"/>
    <s v="Муниципальное казенное общеобразовательное учреждение &quot;Канасирагинская средняя общеобразовательная школа&quot; Сергокалинского района Республики Дагестан"/>
    <s v="Республика Дагестан, Сергокалинский район, с. Канасираги, ул. Школьная"/>
    <s v="Гусенов Бахмуд Сапигудинович"/>
    <n v="9640155265"/>
    <s v="mraziget@mail.ru"/>
  </r>
  <r>
    <s v="0527002878"/>
    <s v="052701001"/>
    <s v="207814"/>
    <s v="Юг"/>
    <x v="6"/>
    <s v="Муниципальное казенное общеобразовательное учреждение &quot;Кичигамринская средняя общеобразовательная школа&quot; Сергокалинского района Республики Дагестан"/>
    <s v="Республика Дагестан, Сергокалинский район, с. Кичигамри, ул. Гамринская, 304"/>
    <s v="Гасанова Равганият Магомедовна"/>
    <n v="9285664081"/>
    <s v="kichigamry@mail.ru"/>
  </r>
  <r>
    <s v="0527002902"/>
    <s v="052701001"/>
    <s v="207815"/>
    <s v="Юг"/>
    <x v="6"/>
    <s v="Муниципальное казенное общеобразовательное учреждение &quot;Маммаульская средняя общеобразовательная школа&quot; Сергокалинского района Республики Дагестан"/>
    <s v="Республика Дагестан, Сергокалинский район, с. Маммаул, ул. Маммаульская, 83"/>
    <s v="Омарова Рукият Сулеймановна"/>
    <n v="9285125889"/>
    <s v="gyulsara.magomedova.1972@mail.ru"/>
  </r>
  <r>
    <s v="0527002839"/>
    <s v="052701001"/>
    <s v="207816"/>
    <s v="Юг"/>
    <x v="6"/>
    <s v="Муниципальное казенное общеобразовательное учреждение &quot;Миглакасимахинская средняя общеобразовательная школа&quot; Сергокалинского района Республики Дагестан"/>
    <s v="Республика Дагестан, Сергокалинский район, с. Миглакасимахи, ул. Кардмахинская, 6"/>
    <s v="Мирзамагомедов Магомедхабиб Муртузалиевич"/>
    <n v="9034812378"/>
    <s v="mirzamagomedov59@mail.ru"/>
  </r>
  <r>
    <s v="0527002966"/>
    <s v="052701001"/>
    <s v="207817"/>
    <s v="Юг"/>
    <x v="6"/>
    <s v="Муниципальное казенное общеобразовательное учреждение &quot;Мургукская средняя общеобразовательная школа им. Р.Р. Шахнавазовой&quot;"/>
    <s v="Республика Дагестан, Сергокалинский район, с. Мургук, ул. Мургукская, 129"/>
    <s v="Шахновазова Зувалжат Шахновазовна"/>
    <n v="9094830851"/>
    <s v="shcola.murguk@mail.ru"/>
  </r>
  <r>
    <s v="0527002934"/>
    <s v="052701001"/>
    <s v="207818"/>
    <s v="Юг"/>
    <x v="6"/>
    <s v="Муниципальное казенное общеобразовательное учреждение &quot;Нижнемулебкинская средняя общеобразовательная школа&quot; Сергокалинского района Республики Дагестан"/>
    <s v="Республика Дагестан, Сергокалинский район, с. Нижнее Мулебки, ул. Нижнемулебкинская, 106"/>
    <s v="Муртузалиев Муртузали Курбанович"/>
    <n v="9604100857"/>
    <s v="murtuzaliev58@mail.ru"/>
  </r>
  <r>
    <s v="0527003871"/>
    <s v="052701001"/>
    <s v="207819"/>
    <s v="Юг"/>
    <x v="6"/>
    <s v="Муниципальное казенное общеобразовательное учреждение &quot;Урахинская средняя общеобразовательная школа им. А.А.Тахо-Годи&quot; Сергокалинского района Республики Дагестан"/>
    <s v="Республика Дагестан, Сергокалинский район, с. Урахи, ул. Урахинская, 269"/>
    <s v="Салихов Зубайру Саидович"/>
    <n v="9064485093"/>
    <s v="urakhisosh@mail.ru"/>
  </r>
  <r>
    <s v="0527002941"/>
    <s v="052701001"/>
    <s v="207820"/>
    <s v="Юг"/>
    <x v="6"/>
    <s v="Муниципальное казенное общеобразовательное учреждение &quot;Цурмахинская начальная общеобразовательная школа&quot; Сергокалинского района Республики Дагестан"/>
    <s v="Республика Дагестан, Сергокалинский район, с. Цурмахи, ул. Цурмахинская, 82"/>
    <s v="Саидова Марзият Алиевна"/>
    <n v="9640047155"/>
    <s v="saidova.marzijat2016@yandex.ru"/>
  </r>
  <r>
    <s v="0529009967"/>
    <s v="052901001"/>
    <s v="207821"/>
    <s v="Юг"/>
    <x v="6"/>
    <s v="Муниципальное казенное общеобразовательное учреждение &quot;Асаликентская основная общеобразовательная школа&quot;"/>
    <s v="Республика Дагестан, Сулейман-Стальский район, с. Асаликент, ул. Школьная, 1"/>
    <s v="Баламетова Тамамат Зейнудиновна"/>
    <n v="9285622240"/>
    <s v="Asalikent.oosh@yandex.ru"/>
  </r>
  <r>
    <s v="0529010585"/>
    <s v="052901001"/>
    <s v="207822"/>
    <s v="Юг"/>
    <x v="6"/>
    <s v="Муниципальное казенное общеобразовательное учреждение &quot;Ашагакартасская основная общеобразовательная школа&quot;"/>
    <s v="Республика Дагестан, Сулейман-Стальский район, с. Ашага-Картас, ул. Риза Шихсаидова, 32"/>
    <s v="Ибрагимов Эрзиман Абдулаевич"/>
    <n v="9282970423"/>
    <s v="Ashagakartas@yandex.ru"/>
  </r>
  <r>
    <s v="0529010377"/>
    <s v="052901001"/>
    <s v="207823"/>
    <s v="Юг"/>
    <x v="6"/>
    <s v="Муниципальное казенное общеобразовательное учреждение &quot;Буткентская начальная общеобразовательная школа&quot;"/>
    <s v="Республика Дагестан, Сулейман-Стальский район, с. Буткент, ул. Шоссейная, 26"/>
    <s v="Мехтиханов Эрзихан Эскендарович"/>
    <n v="9884683986"/>
    <s v="butkent2012@yandex.ru"/>
  </r>
  <r>
    <s v="0529010480"/>
    <s v="052901001"/>
    <s v="207824"/>
    <s v="Юг"/>
    <x v="6"/>
    <s v="Муниципальное казенное общеобразовательное учреждение &quot;Зухрабкентская основная общеобразовательная школа&quot;"/>
    <s v="Республика Дагестан, Сулейман-Стальский район, с. Зухрабкент, ул. Мира, 52"/>
    <s v="Агахансва Гюзелга Керимхановна"/>
    <n v="9640545468"/>
    <s v="Zuhrabkent.oosch@yandex.ru"/>
  </r>
  <r>
    <s v="0529010560"/>
    <s v="052901001"/>
    <s v="207825"/>
    <s v="Юг"/>
    <x v="6"/>
    <s v="Муниципальное казенное общеобразовательное учреждение &quot;Испикская средняя общеобразовательная школа&quot;"/>
    <s v="Республика Дагестан, Сулейман-Стальский район, с. Новый Испик, ул. Мира, 26"/>
    <s v="Шихбабаев Сиражудин Ильямудинович"/>
    <n v="9285085797"/>
    <s v="ispik56@mail.ru"/>
  </r>
  <r>
    <s v="0529010546"/>
    <s v="052901001"/>
    <s v="207826"/>
    <s v="Юг"/>
    <x v="6"/>
    <s v="Муниципальное казенное общеобразовательное учреждение &quot;Испикская основная общеобразовательная школа&quot;"/>
    <s v="Республика Дагестан, Сулейман-Стальский район, с. Испик, ул. Маяковского, 1"/>
    <s v="Джамалов Тимур Джамалович"/>
    <n v="9634061139"/>
    <s v="Ispik.oosh@yandex.ru"/>
  </r>
  <r>
    <s v="0529010426"/>
    <s v="052901001"/>
    <s v="207827"/>
    <s v="Юг"/>
    <x v="6"/>
    <s v="Муниципальное казенное общеобразовательное учреждение &quot;Ичинская основная общеобразовательная школа&quot;"/>
    <s v="Республика Дагестан, Сулейман-Стальский район, с. Ичин, ул. Ичинская, 55"/>
    <s v="Дженетханов Назим Дженетханович"/>
    <n v="9618349775"/>
    <s v="ichin15@yandex.ru"/>
  </r>
  <r>
    <s v="0529010610"/>
    <s v="052901001"/>
    <s v="207828"/>
    <s v="Юг"/>
    <x v="6"/>
    <s v="Муниципальное казенное общеобразовательное учреждение &quot;Кахцугская средняя общеобразовательная школа&quot;"/>
    <s v="Республика Дагестан, Сулейман-Стальский район, с. Кахцуг, ул. М.Ярагского, 28"/>
    <s v="Эскеров Мавлуд Казимагомедович"/>
    <n v="9640544095"/>
    <s v="eskerov64@mail.ru"/>
  </r>
  <r>
    <s v="0529009974"/>
    <s v="052901001"/>
    <s v="207829"/>
    <s v="Юг"/>
    <x v="6"/>
    <s v="Муниципальное казенное общеобразовательное учреждение &quot;Качалкентская основная общеобразовательная школа&quot;"/>
    <s v="Республика Дагестан, Сулейман-Стальский район, с. Качалкент, ул. Качалкентская, 14А"/>
    <s v="Кадимов Магомед Ахмедович"/>
    <n v="9640025420"/>
    <s v="Kachalkent.oosh@yandex.ru"/>
  </r>
  <r>
    <s v="0529010578"/>
    <s v="052901001"/>
    <s v="207830"/>
    <s v="Юг"/>
    <x v="6"/>
    <s v="Муниципальное казенное общеобразовательное учреждение &quot;Пиперкентская начальная общеобразовательная школа&quot;"/>
    <s v="Республика Дагестан, Сулейман-Стальский район, с. Пиперкент, ул Мира, 13"/>
    <s v="Ягибеков Эседуллах Абдулашимович"/>
    <n v="9064483701"/>
    <s v="nazim2017@yandex.ru"/>
  </r>
  <r>
    <s v="0529010440"/>
    <s v="052901001"/>
    <s v="207831"/>
    <s v="Юг"/>
    <x v="6"/>
    <s v="Муниципальное казенное общеобразовательное учреждение &quot;Птикентская основная общеобразовательная школа&quot;"/>
    <s v="Республика Дагестан, Сулейман-Стальский район, с. Птикент, ул. Гаджимурадова Такидина, 54"/>
    <s v="Гаджимуслимов Керим Абдуселимович"/>
    <n v="9640129272"/>
    <s v="Ptikent.oosh@yandex.ru"/>
  </r>
  <r>
    <s v="0529010602"/>
    <s v="052901001"/>
    <s v="207832"/>
    <s v="Юг"/>
    <x v="6"/>
    <s v="Муниципальное казенное общеобразовательное учреждение &quot;Юхарикартасская основная общеобразовательная школа&quot;"/>
    <s v="Республика Дагестан, Сулейман-Стальский район, с. Юхари-Картас, ул. З. Магомедрасулова, 8"/>
    <s v="Алиев Али Эрзиханович"/>
    <n v="9634081266"/>
    <s v="kartas52@yandex.ru"/>
  </r>
  <r>
    <s v="0529010666"/>
    <s v="052901001"/>
    <s v="207833"/>
    <s v="Юг"/>
    <x v="6"/>
    <s v="Муниципальное казенное общеобразовательное учреждение &quot;Сайтаркентская основная общеобразовательная школа&quot;"/>
    <s v="Республика Дагестан, Сулейман-Стальский район, с. Сайтаркент, ул.  М.Айбатова, 5"/>
    <s v="Гаджимирзоев Назидин Гаджимирзоевич"/>
    <n v="9634284195"/>
    <s v="Saitarkent.oosh@yandex.ru"/>
  </r>
  <r>
    <s v="0529010433"/>
    <s v="052901001"/>
    <s v="207834"/>
    <s v="Юг"/>
    <x v="6"/>
    <s v="Муниципальное казенное общеобразовательное учреждение &quot;Татарханская начальная общеобразовательная школа'"/>
    <s v="Республика Дагестан, Сулейман-Стальский район, с. Татархан, ул. Магомедкеримова Заура, 2"/>
    <s v="Бабаев Имирчубан Бабаевич"/>
    <n v="9034990557"/>
    <s v="tatakhan2015@yandex.ru"/>
  </r>
  <r>
    <s v="0529010514"/>
    <s v="052901001"/>
    <s v="207835"/>
    <s v="Юг"/>
    <x v="6"/>
    <s v="Муниципальное казенное общеобразовательное учреждение &quot;Уллугатагская средняя общеобразовательная школа&quot;"/>
    <s v="Республика Дагестан, Сулейман-Стальский район, с. Уллугатаг, ул. Абуталиба Абилова, 39"/>
    <s v="Шихгасанов Роберт Назирович"/>
    <n v="9286703345"/>
    <s v="maysudin@bk.ru"/>
  </r>
  <r>
    <s v="0529010715"/>
    <s v="052901001"/>
    <s v="207836"/>
    <s v="Юг"/>
    <x v="6"/>
    <s v="Муниципальное казенное общеобразовательное учреждение &quot;Хпюкская начальная общеобразовательная школа&quot;"/>
    <s v="Республика Дагестан, Сулейман-Стальский район, с. Хпюк, ул. С.Стальского, 1"/>
    <s v="Исмаилов Мизамудин Бейбалаевич"/>
    <n v="9634090043"/>
    <s v="hpuk2017@yandex.ru"/>
  </r>
  <r>
    <s v="0529010419"/>
    <s v="052901001"/>
    <s v="207837"/>
    <s v="Юг"/>
    <x v="6"/>
    <s v="Муниципальное казенное общеобразовательное учреждение &quot;Хтунская начальная общеобразовательная школа&quot;"/>
    <s v="Республика Дагестан, Сулейман-Стальский район, с. Хтун, ул. Ленина, 21"/>
    <s v="Багишева Ханум Багишевна"/>
    <n v="9289858415"/>
    <s v="htun2017@yandex.ru"/>
  </r>
  <r>
    <s v="0529010458"/>
    <s v="052901001"/>
    <s v="207838"/>
    <s v="Юг"/>
    <x v="6"/>
    <s v="Муниципальное бюджетное общеобразовательное учреждение &quot;Цмурская средняя общеобразовательная школа&quot; Администрации МР &quot;Сулейман-Стальский район&quot; Республики Дагестан"/>
    <s v="Республика Дагестан, Сулейман-Стальский район, с. Цмур, ул. Т.К. Алибековой, 3"/>
    <s v="Ежов Сергей Юрьевич"/>
    <n v="9285550765"/>
    <s v="tsmur.sosh@yandex.ru"/>
  </r>
  <r>
    <s v="0529009950"/>
    <s v="052901001"/>
    <s v="207839"/>
    <s v="Юг"/>
    <x v="6"/>
    <s v="Муниципальное казенное общеобразовательное учреждение &quot;Шихикентская средняя общеобразовательная школа&quot;"/>
    <s v="Республика Дагестан, Сулейман-Стальский район, с. Шихикент, ул. Школьная, 25"/>
    <s v="Айдаева Раида Сабировна"/>
    <n v="9882068494"/>
    <s v="shihickent.sosh@yandex.ru"/>
  </r>
  <r>
    <s v="0530008453"/>
    <s v="053001001"/>
    <s v="207840"/>
    <s v="Юг"/>
    <x v="6"/>
    <s v="Муниципальное казенное общеобразовательное учреждение &quot;Бурганкентская средняя общеобразовательная школа&quot; Табасаранского района"/>
    <s v="Республика Дагестан, Табасаранский район, с. Бурганкент, ул. Школьная, 5"/>
    <s v="Рамазанов Шихмагомед Расулович"/>
    <n v="9285173369"/>
    <s v="burgankentsosh@mail.ru"/>
  </r>
  <r>
    <s v="0530008460"/>
    <s v="053001001"/>
    <s v="207841"/>
    <s v="Юг"/>
    <x v="6"/>
    <s v="Муниципальное казенное общеобразовательное учреждение &quot;Вечрикская начальная общеобразовательная школа&quot;"/>
    <s v="Республика Дагестан, Табасаранский район, с. Вечрик, ул. Вечрикская, 49"/>
    <s v="Сафаралиев Паша Ашуркулиевич"/>
    <n v="9285479057"/>
    <s v="pashasafaraliev@yandex.ru"/>
  </r>
  <r>
    <s v="0530007298"/>
    <s v="053001001"/>
    <s v="207842"/>
    <s v="Юг"/>
    <x v="6"/>
    <s v="Муниципальное казенное общеобразовательное учреждение &quot;Гасикская средняя общеобразовательная школа&quot;"/>
    <s v="Республика Дагестан, Табасаранский район, с. Гасик, ул. Гасик, 73"/>
    <s v="Магомедова Гюльбахар Уруджевна"/>
    <n v="9604168191"/>
    <s v="nasyr-52-52@mail.ru"/>
  </r>
  <r>
    <s v="0530009175"/>
    <s v="053001001"/>
    <s v="207843"/>
    <s v="Юг"/>
    <x v="6"/>
    <s v="Муниципальное казенное общеобразовательное учреждение &quot;Гелинбатанская средняя общеобразовательная школа&quot;"/>
    <s v="Республика Дагестан, Табасаранский район, с. Гелин-Батан, ул. Центральная, 60"/>
    <s v="Зиявдинов Шахрудин Кубанаевич"/>
    <n v="9633745224"/>
    <s v="gelinbatan.scool@mail.ru"/>
  </r>
  <r>
    <s v="0530007763"/>
    <s v="053001001"/>
    <s v="207844"/>
    <s v="Юг"/>
    <x v="6"/>
    <s v="Муниципальное казенное общеобразовательное учреждение &quot;Гисикская основная общеобразовательная школа&quot;"/>
    <s v="Республика Дагестан, Табасаранский район, с. Гисик, ул. Школьная, 27"/>
    <s v="Гаджиев Гаджи Мурадович"/>
    <n v="9634095249"/>
    <s v="gisik-25-25@mail.ru"/>
  </r>
  <r>
    <s v="0530007530"/>
    <s v="053001001"/>
    <s v="207845"/>
    <s v="Юг"/>
    <x v="6"/>
    <s v="Муниципальное казенное общеобразовательное учреждение &quot;Гувлигская средняя общеобразовательная школа&quot;"/>
    <s v="Республика Дагестан, Табасаранский район, с. Гувлиг, ул. Центральная, 1"/>
    <s v="Сеидмагомедов Рагим Тагирович"/>
    <n v="9094839317"/>
    <s v="kuvlig-17-17@mail.ru"/>
  </r>
  <r>
    <s v="0530007837"/>
    <s v="053001001"/>
    <s v="207846"/>
    <s v="Юг"/>
    <x v="6"/>
    <s v=" Муниципальное казенное общеобразовательное учреждение &quot;Гурикская средняя общеобразовательная школа&quot;"/>
    <s v="Республика Дагестан, Табасаранский район, с. Гурик, ул. Школьная, 7"/>
    <s v="Азизова Чинара Абдулмурадовна"/>
    <n v="9634127346"/>
    <s v="chinara.azizova@mail.ru"/>
  </r>
  <r>
    <s v="0530005903"/>
    <s v="053001001"/>
    <s v="207847"/>
    <s v="Юг"/>
    <x v="6"/>
    <s v="Муниципальное казенное общеобразовательное учреждение &quot;Гюхрагская&quot; средняя общеобразовательная школа&quot;"/>
    <s v="Республика Дагестан, Табасаранский район, с. Гюхряг, ул. Шоссейная, 12"/>
    <s v="Гаджиев Гаджиэсгер Несюрович"/>
    <n v="9285341440"/>
    <s v="guhr60@mail.ru"/>
  </r>
  <r>
    <s v="0530007900"/>
    <s v="053001001"/>
    <s v="207848"/>
    <s v="Юг"/>
    <x v="6"/>
    <s v="Муниципальное казенное общеобразовательное учреждение &quot;Дагнинская основная общеобразовательная школа&quot;"/>
    <s v="Республика Дагестан, Табасаранский район, с. Дагни, ул. Центральная, 1"/>
    <s v="Маллалиев Шариф Нуралиевич"/>
    <n v="9637928919"/>
    <s v="dagninskaya@mail.ru"/>
  </r>
  <r>
    <s v="0530006431"/>
    <s v="053001001"/>
    <s v="207849"/>
    <s v="Юг"/>
    <x v="6"/>
    <s v="Муниципальное казенное общеобразовательное учреждение &quot;Джульджагская средняя общеобразовательная школа&quot;"/>
    <s v="Республика Дагестан, Табасаранский район, с. Джульджаг, ул. Джульджагская, 18"/>
    <s v="Азизов Абдулмалик Гаджиевич"/>
    <n v="9034771505"/>
    <s v="89634247553@yandex.ru"/>
  </r>
  <r>
    <s v="0530007467"/>
    <s v="053001001"/>
    <s v="207850"/>
    <s v="Юг"/>
    <x v="6"/>
    <s v="Муниципальное казенное общеобразовательное учреждение &quot;Кужникская средняя общеобразовательная школа&quot;"/>
    <s v="Республика Дагестан, Табасаранский район, с. Кужник, ул. Школьная, 28"/>
    <s v="Таибова Наимат Рамисовна"/>
    <n v="9674011136"/>
    <s v="Mallashahban@mail.ru"/>
  </r>
  <r>
    <s v="0530007594"/>
    <s v="053001001"/>
    <s v="207851"/>
    <s v="Юг"/>
    <x v="6"/>
    <s v="Муниципальное казенное общеобразовательное учреждение &quot;Курекская средняя общеобразовательная школа&quot;"/>
    <s v="Республика Дагестан, Табасаранский район, с. Кюрек, ул. Курекская, 16"/>
    <s v="Нуров Нурмагомед Магомедович"/>
    <n v="9064808071"/>
    <s v="kureksosh@yandex.ru"/>
  </r>
  <r>
    <s v="0530007795"/>
    <s v="053001001"/>
    <s v="207852"/>
    <s v="Юг"/>
    <x v="6"/>
    <s v="Муниципальное казенное общеобразовательное учреждение &quot;Куркакская средняя общеобразовательная школа&quot;"/>
    <s v="Республика Дагестан, Табасаранский район, с. Куркак, ул. Куркакская, 77"/>
    <s v="Ярахмедов Кавус Магомедович"/>
    <n v="9288774386"/>
    <s v="Kurkak73@mail.ru"/>
  </r>
  <r>
    <s v="0530007650"/>
    <s v="053001001"/>
    <s v="207853"/>
    <s v="Юг"/>
    <x v="6"/>
    <s v="Муниципальное казенное общеобразовательное учреждение &quot;Кюрягская средняя общеобразовательная школа&quot;"/>
    <s v="Республика Дагестан, Табасаранский район, с. Кюряг, ул. Центральная, 20"/>
    <s v="Шисинова Шемья Рамазановна"/>
    <n v="9634127583"/>
    <s v="ds.kuraig@mail.ru"/>
  </r>
  <r>
    <s v="0530008245"/>
    <s v="053001001"/>
    <s v="207854"/>
    <s v="Юг"/>
    <x v="6"/>
    <s v="Муниципальное казенное общеобразовательное учреждение &quot;Марагинская средняя общеобразовательная школа №2&quot;"/>
    <s v="Республика Дагестан, Табасаранский район, с. Марага, ул. Гумральская, 101"/>
    <s v="Абдуллаев Атеш Рамазанович "/>
    <n v="9673940816"/>
    <s v="marag-1973@mail.ru"/>
  </r>
  <r>
    <s v="0530007925"/>
    <s v="053001001"/>
    <s v="207855"/>
    <s v="Юг"/>
    <x v="6"/>
    <s v="Муниципальное казенное общеобразовательное учреждение &quot;Марагинская средняя общеобразовательная школа №1&quot;"/>
    <s v="Республика Дагестан, Табасаранский район, с. Марага, ул. Джурдакская, 65"/>
    <s v="Гасанов Аликрам Наврузбекович"/>
    <n v="9285727278"/>
    <s v="maraga-1@mail.ru"/>
  </r>
  <r>
    <s v="0530007820"/>
    <s v="053001001"/>
    <s v="207856"/>
    <s v="Юг"/>
    <x v="6"/>
    <s v="Муниципальное казенное общеобразовательное учреждение &quot;Ничрасская средняя общеобразовательная школа&quot;"/>
    <s v="Республика Дагестан, Табасаранский район, с. Ничрас, ул. Школьная, 18"/>
    <s v="Мукаилов Ризван Ярбаевич"/>
    <n v="9633742987"/>
    <s v="nichras-54@yandex.ru"/>
  </r>
  <r>
    <s v="0530007890"/>
    <s v="053001001"/>
    <s v="207857"/>
    <s v="Юг"/>
    <x v="6"/>
    <s v="Муниципальное казенное общеобразовательное учреждение &quot;Пилигская средняя общеобразовательная школа&quot;"/>
    <s v="Республика Дагестан, Табасаранский район, с. Пилиг, ул. Пилигская, 93"/>
    <s v="Рамазанов Сергей Маллакурбанович"/>
    <n v="9094817085"/>
    <s v="pilig-70-70@mail.ru"/>
  </r>
  <r>
    <s v="0530007756"/>
    <s v="053001001"/>
    <s v="207858"/>
    <s v="Юг"/>
    <x v="6"/>
    <s v="Муниципальное казенное общеобразовательное учреждение &quot;Сертильская средняя общеобразовательная школа&quot;"/>
    <s v="Республика Дагестан, Табасаранский район, с. Сертиль, ул. Школьная, 1"/>
    <s v="Алиев Гасан Магомедович"/>
    <n v="9634090525"/>
    <s v="sertil_25_25@mail.ru"/>
  </r>
  <r>
    <s v="0530005639"/>
    <s v="053001001"/>
    <s v="207859"/>
    <s v="Юг"/>
    <x v="6"/>
    <s v="Муниципальное казенное общеобразовательное учреждение &quot;Тинитская средняя общеобразовательная школа&quot;"/>
    <s v="Республика Дагестан, Табасаранский район, с. Тинит, ул. Центральная, 29"/>
    <s v="Фатахов Абдулфатах Зейнутдинович"/>
    <n v="9634150265"/>
    <s v="tinit-09-09@mail.ru"/>
  </r>
  <r>
    <s v="0530007675"/>
    <s v="053001001"/>
    <s v="207860"/>
    <s v="Юг"/>
    <x v="6"/>
    <s v="Муниципальное казенное общеобразовательное учреждение &quot;Турагская средняя общеобразовательная школа&quot;"/>
    <s v="Республика Дагестан, Табасаранский район, с. Тураг, ул. Центральная, корп.2"/>
    <s v="Сайдалиев Абдулмеджид Мевлютович"/>
    <n v="9640008673"/>
    <s v=" turag-2727@mail.ru"/>
  </r>
  <r>
    <s v="0530007700"/>
    <s v="053001001"/>
    <s v="207861"/>
    <s v="Юг"/>
    <x v="6"/>
    <s v="Муниципальное казенное общеобразовательное учреждение &quot;Туруфская средняя общеобразовательная школа&quot;"/>
    <s v="Республика Дагестан, Табасаранский район, с. Туруф, ул. Центральная, 16"/>
    <s v="Алимагомедов Абульфет Алимагомедович"/>
    <n v="9674093071"/>
    <s v="turuf14@mail.ru"/>
  </r>
  <r>
    <s v="0530008492"/>
    <s v="053001001"/>
    <s v="207862"/>
    <s v="Юг"/>
    <x v="6"/>
    <s v="Муниципальное казенное общеобразовательное учреждение &quot;Улузская основная общеобразовательная школа&quot;"/>
    <s v="Республика Дагестан, Табасаранский район, с. Улуз, ул. Центральная, 1"/>
    <s v="АШУРАЛИЕВ КИЗИЛБЕК АЛИМАГОМЕДОВИЧ"/>
    <n v="9604081775"/>
    <s v="uluz84@mail.ru"/>
  </r>
  <r>
    <s v="0530007717"/>
    <s v="053001001"/>
    <s v="207864"/>
    <s v="Юг"/>
    <x v="6"/>
    <s v="Муниципальное казенное общеобразовательное учреждение &quot;Фиргильская средняя общеобразовательная школа&quot;"/>
    <s v="Республика Дагестан, Табасаранский район, с. Фиргиль, ул. Центральная, 23"/>
    <s v="Рамазанов Эфенди Курбанович"/>
    <n v="9627740275"/>
    <s v="firgil53@mail.ru"/>
  </r>
  <r>
    <s v="0530006431"/>
    <s v="053001001"/>
    <s v="207866"/>
    <s v="Юг"/>
    <x v="6"/>
    <s v="Муниципальное казенное общеобразовательное учреждение &quot;Джульджагская средняя общеобразовательная школа&quot;, филиал &quot;Хархнинская начальная общеобразовательная школа&quot;"/>
    <s v="Республика Дагестан, Табасаранский район, с. Хархни, ул. Хархни, 10"/>
    <s v="Азизов Абдулмалик Гаджиевич"/>
    <n v="9034771505"/>
    <s v="79634247553@yandex.ru"/>
  </r>
  <r>
    <s v="0530007562"/>
    <s v="053001001"/>
    <s v="207867"/>
    <s v="Юг"/>
    <x v="6"/>
    <s v="Муниципальное казенное общеобразовательное учреждение &quot;Хили-Пенджикская средняя общеобразовательная школа&quot;"/>
    <s v="Республика Дагестан, Табасаранский район, с. Хили-Пенджик, ул. Школьная, 5"/>
    <s v="Рагимханов Азер Абулейтанович"/>
    <n v="9604080822"/>
    <s v="hilipendgik@mail.ru"/>
  </r>
  <r>
    <s v="0530008566"/>
    <s v="053001001"/>
    <s v="207868"/>
    <s v="Юг"/>
    <x v="6"/>
    <s v="Муниципальное казенное общеобразовательное учреждение &quot;Хурякская основная общеобразовательная школа&quot;"/>
    <s v="Республика Дагестан, Табасаранский район, с. Хуряк, ул. Центральная, 45"/>
    <s v="Исмаилов Уружбек Исмаилович"/>
    <n v="9285360445"/>
    <s v="ooshx@mail.ru"/>
  </r>
  <r>
    <s v="0530008541"/>
    <s v="053001001"/>
    <s v="207869"/>
    <s v="Юг"/>
    <x v="6"/>
    <s v="Муниципальное казенное общеобразовательное учреждение  &quot;Цанакская средняя общеобразовательная школа&quot;"/>
    <s v="Республика Дагестан, Табасаранский район, с. Цанак,  ул. Цанакская, 246"/>
    <s v="Казиахмедов Зулфикар шихахмедович"/>
    <n v="9034245034"/>
    <s v="cahak67@mailru"/>
  </r>
  <r>
    <s v="0530007690"/>
    <s v="053001001"/>
    <s v="207870"/>
    <s v="Юг"/>
    <x v="6"/>
    <s v="Муниципальное казенное общеобразовательное учреждение &quot;Чулатская средняя общеобразовательная школа&quot;"/>
    <s v="Республика Дагестан, Табасаранский район, с. Чулат, ул. Школьная, 1"/>
    <s v="Джамалов Гюлали Ибрагимович"/>
    <n v="9094842596"/>
    <s v="mkoy-chulat@mail.ru"/>
  </r>
  <r>
    <s v="0530007604"/>
    <s v="053001001"/>
    <s v="207871"/>
    <s v="Юг"/>
    <x v="6"/>
    <s v="Муниципальное казенное общеобразовательное учреждение &quot;Шиленская средняя общеобразовательная школа&quot;"/>
    <s v="Республика Дагестан, Табасаранский район, с. Шилле, ул. Школьная, 1"/>
    <s v="Курбанов Магомед Асланбекович"/>
    <n v="9633728040"/>
    <s v="shila.61@mail.ru"/>
  </r>
  <r>
    <s v="0531004934"/>
    <s v="053101001"/>
    <s v="207872"/>
    <s v="Юг"/>
    <x v="6"/>
    <s v="Муниципальное казенное общеобразовательное учреждение «М-Горьковская начальная общеобразовательная школа» Тарумовского района Республики Дагестан"/>
    <s v="Республика Дагестан, Тарумовский район, с. Им. М. Горького, ул. Школьная, 3"/>
    <s v="Алибеков Магомед-Расул-Назирбекович"/>
    <n v="9285925272"/>
    <s v="alibeckoff.ras@yandex.ru"/>
  </r>
  <r>
    <s v="0531004853"/>
    <s v="053101001"/>
    <s v="207873"/>
    <s v="Юг"/>
    <x v="6"/>
    <s v="Муниципальное казенное общеобразовательное учреждение &quot;Иммунная основная общеобразовательная школа&quot; Тарумовского района Республики Дагестан"/>
    <s v="Республика Дагестан, Тарумовский район, х. Имунный, ул. Школьная, 1"/>
    <s v="Янмурзаева Гульфира Хамаровна"/>
    <n v="9285486706"/>
    <s v="immunnayasosh@mail.ru"/>
  </r>
  <r>
    <s v="0531004892"/>
    <s v="053101001"/>
    <s v="207874"/>
    <s v="Юг"/>
    <x v="6"/>
    <s v="Муниципальное казенное общеобразовательное учреждение &quot;Карабаглинская средняя общеобразовательная школа&quot; Тарумовского района Республики Дагестан"/>
    <s v="Республика Дагестан, Тарумовский район, с. Карабаглы, ул. Новая, 2"/>
    <s v="Наникова Александра Рафаэловна"/>
    <n v="9285021256"/>
    <s v="karabagly05@mail.ru"/>
  </r>
  <r>
    <s v="0531004839"/>
    <s v="053101001"/>
    <s v="207875"/>
    <s v="Юг"/>
    <x v="6"/>
    <s v="Муниципальное казенное общеобразовательное учреждение &quot;Коктюбейская основная общеобразовательная школа&quot; Тарумовского района Республики Дагестан"/>
    <s v="Республика Дагестан, Тарумовский район, с. Коктюбей, ул. Советская, 120"/>
    <s v="Старчак Анна Викторовна"/>
    <n v="9285406094"/>
    <s v="school-koktubei@mail.ru"/>
  </r>
  <r>
    <s v="0531004860"/>
    <s v="053101001"/>
    <s v="207876"/>
    <s v="Юг"/>
    <x v="6"/>
    <s v=" Муниципальное казенное общеобразовательное учреждение &quot;Кузнецовская основная общеобразовательная школа&quot; Тарумовского района Республики Дагестан "/>
    <s v="Республика Дагестан, Тарумовский район, с. Кузнецовское, ул. Школьная, 1А"/>
    <s v="Мазаева Луиза Гапизовна"/>
    <n v="9285311969"/>
    <s v="gapizovna1987@mail.ru"/>
  </r>
  <r>
    <s v="0531004846"/>
    <s v="053101001"/>
    <s v="207877"/>
    <s v="Юг"/>
    <x v="6"/>
    <s v=" Муниципальное казенное общеобразовательное учреждение &quot;Привольненская средняя общеобразовательная школа&quot; Тарумовского района Республики Дагестан"/>
    <s v="Республика Дагестан, Тарумовский район, п. Привольный, ул. Мира, 46А"/>
    <s v="Султанова Элина Вагидовна"/>
    <n v="9673984422"/>
    <s v="privolnenskayasosh@mail.ru"/>
  </r>
  <r>
    <s v="0531004941"/>
    <s v="053101001"/>
    <s v="207878"/>
    <s v="Юг"/>
    <x v="6"/>
    <s v="Муниципальное казенное общеобразовательное учреждение &quot;Раздольевская средняя общеобразовательная школа&quot; Тарумовского района Республики Дагестан"/>
    <s v="Республика Дагестан, Тарумовский район, с. Раздолье, ул. К.Редькина, 17"/>
    <s v="Крыгина Юлия Сергеевна"/>
    <n v="9285654096"/>
    <s v="o.i.scchkola.razdolie@mail.ru"/>
  </r>
  <r>
    <s v="0531004927"/>
    <s v="053101001"/>
    <s v="207879"/>
    <s v="Юг"/>
    <x v="6"/>
    <s v="Муниципальное казенное общеобразовательное учреждение &quot;Таловская средняя общеобразовательная школа&quot; Тарумовского района Республики Дагестан"/>
    <s v="Республика Дагестан, Тарумовский район, с. Таловка, ул. Советская, 103"/>
    <s v="Богданова Татьяна Юрьевна"/>
    <n v="9634225682"/>
    <s v="talshol05@mail.ru"/>
  </r>
  <r>
    <s v="0531004765"/>
    <s v="053101001"/>
    <s v="207880"/>
    <s v="Юг"/>
    <x v="6"/>
    <s v="Муниципальное казенное общеобразовательное учреждение &quot;Юрковская средняя общеобразовательная школа&quot; Тарумовского района Республики Дагестан"/>
    <s v="Республика Дагестан, Тарумовский район, с. Юрковка, ул. Советская, 152"/>
    <s v="Магомедгаджиева Париза Лабазановна"/>
    <n v="9634286464"/>
    <s v="yu.sosh@yandex.ru"/>
  </r>
  <r>
    <s v="0532000690"/>
    <s v="053201001"/>
    <s v="207881"/>
    <s v="Юг"/>
    <x v="6"/>
    <s v="Муниципальное казенное общеобразовательное учреждение &quot;Барнабская основная общеобразовательная школа&quot;"/>
    <s v="Республика Дагестан, Тляратинский район, с. Барнаб, ул. Барнабская, 82"/>
    <s v="Сафарова Рита Сабировна"/>
    <n v="9884446589"/>
    <s v="rita_barnab@mail.ru"/>
  </r>
  <r>
    <s v="0532000516"/>
    <s v="053201001"/>
    <s v="207882"/>
    <s v="Юг"/>
    <x v="6"/>
    <s v="Муниципальное казенное общеобразовательное учреждение &quot;Бетельдинская средняя общеобразовательная школа&quot;"/>
    <s v="Республика Дагестан, Тляратинский район, с. Бетельда, ул. Омара Магомедова, 1"/>
    <s v="Мусаев Магомед Курамагомедович"/>
    <n v="9604077404"/>
    <s v="bsosh14@mail.ru"/>
  </r>
  <r>
    <s v="0532010024"/>
    <s v="053201001"/>
    <s v="207883"/>
    <s v="Юг"/>
    <x v="6"/>
    <s v="Муниципальное казенное общеобразовательное учреждение &quot;Гараколобская основная общеобразовательная школа&quot;"/>
    <s v="Республика Дагестан, Тляратинский район, с. Гараколоб, ул. Гараколобская, 24"/>
    <s v="Магомедов Магомед Шагабудинович"/>
    <n v="9637932311"/>
    <s v="garoosh1963@mail.ru"/>
  </r>
  <r>
    <s v="0532000636"/>
    <s v="053201001"/>
    <s v="207884"/>
    <s v="Юг"/>
    <x v="6"/>
    <s v="Муниципальное казенное общеобразовательное учреждение &quot;Гведышинская средняя общеобразовательная школа&quot;"/>
    <s v="Республика Дагестан, Тляратинский район, с. Гведыш, ул. Т.Рамазанова, 3а"/>
    <s v="Меселов Шахбан Нурудинович"/>
    <n v="9898642105"/>
    <s v="alpiyat0107@mail.ru "/>
  </r>
  <r>
    <s v="0532000611"/>
    <s v="053201001"/>
    <s v="207885"/>
    <s v="Юг"/>
    <x v="6"/>
    <s v="Муниципальное казенное общеобразовательное учреждение &quot;Генеколобская средняя общеобразовательная школа&quot;"/>
    <s v="Республика Дагестан, Тляратинский район, с. Генеколоб, ул. Маинал, 33"/>
    <s v="Мусаев Шагабудин Саадудинович"/>
    <s v="9604134783 "/>
    <s v="khizbula.musaev@mail.ru "/>
  </r>
  <r>
    <s v="0532000001"/>
    <s v="053201001"/>
    <s v="207886"/>
    <s v="Юг"/>
    <x v="6"/>
    <s v="Муниципальное казенное общеобразовательное учреждение &quot;Камилюхская средняя общеобразовательная школа&quot;"/>
    <s v="Республика Дагестан, Тляратинский район, с. Камилух, ул. Аюба Аюбова, 2"/>
    <s v="Рамазанов Камиль Магомедович"/>
    <n v="9673941324"/>
    <s v="kamil6262@mail.ru "/>
  </r>
  <r>
    <s v="0532010169"/>
    <s v="053201001"/>
    <s v="207887"/>
    <s v="Юг"/>
    <x v="6"/>
    <s v="Муниципальное казенное общеобразовательное учреждение &quot;Кардибская основная общеобразовательная школа&quot;"/>
    <s v="Республика Дагестан, Тляратинский район, с. Кардиб, ул. Имама Шамиля, 80"/>
    <s v="Хабчуев Закари Гамзатович"/>
    <n v="9640211213"/>
    <s v="kardib_oosh@mail.ru"/>
  </r>
  <r>
    <s v="0532000555"/>
    <s v="053201001"/>
    <s v="207888"/>
    <s v="Юг"/>
    <x v="6"/>
    <s v="Муниципальное казенное общеобразовательное учреждение &quot;Кардибская средняя общеобразовательная школа&quot;"/>
    <s v="Республика Дагестан, Тляратинский район, с. Гиндиб, ул. Кватарского, 1"/>
    <s v="Абдухалимов Расул Хабибович"/>
    <n v="9634231147"/>
    <s v="kardib.sosh@mail.ru"/>
  </r>
  <r>
    <s v="0532000562"/>
    <s v="053201001"/>
    <s v="207889"/>
    <s v="Юг"/>
    <x v="6"/>
    <s v="Муниципальное казенное общеобразовательное учреждение &quot;Колобская средняя общеобразовательная школа&quot;"/>
    <s v="Республика Дагестан, Тляратинский район, с. Колоб, ул. Колобская, 1"/>
    <s v="Далгатов Гасан Гусейнович"/>
    <n v="9634012390"/>
    <s v="gasan_dalgatov@mail.ru"/>
  </r>
  <r>
    <s v="0532000210"/>
    <s v="053201001"/>
    <s v="207890"/>
    <s v="Юг"/>
    <x v="6"/>
    <s v="Муниципальное казенное общеобразовательное учреждение &quot;Шидибская средняя общеобразовательная школа&quot;"/>
    <s v="Республика Дагестан, Тляратинский район, с. Ланда, ул. Бибилова, 10"/>
    <s v="Идуратов Ахмед Гаджимагоедович"/>
    <n v="9679326762"/>
    <s v="shidib2015@mail.ru"/>
  </r>
  <r>
    <s v="0532000280"/>
    <s v="053201001"/>
    <s v="207891"/>
    <s v="Юг"/>
    <x v="6"/>
    <s v="Муниципальное казенное общеобразовательное учреждение &quot;Мазадинская средняя общеобразовательная школа&quot;"/>
    <s v="Республика Дагестан, Тляратинский район, с. Мазада, ул. Абаса Шехсаидова, 21"/>
    <s v="Шапилов Малалали Кулизанович"/>
    <n v="9604159698"/>
    <s v="rashed_78@mail.ru"/>
  </r>
  <r>
    <s v="0532000227"/>
    <s v="053201001"/>
    <s v="207892"/>
    <s v="Юг"/>
    <x v="6"/>
    <s v="Муниципальное казенное общеобразовательное учреждение &quot;Начадинская средняя общеобразовательная школа&quot;"/>
    <s v="Республика Дагестан, Тляратинский район, с. Начада, ул. Алиева Раджаба, 12"/>
    <s v="Чупанов Чупан Ибрагимович"/>
    <n v="9654890098"/>
    <s v="mmi1957@yandex.ru"/>
  </r>
  <r>
    <s v="0532012215"/>
    <s v="053201001"/>
    <s v="207893"/>
    <s v="Юг"/>
    <x v="6"/>
    <s v="Муниципальное казенное общеобразовательное учреждение &quot;Роснобская основная общеобразовательная школа&quot;"/>
    <s v="Республика Дагестан, Тляратинский район, с. Росноб, ул. Роснобская, 82"/>
    <s v="Алисултанов Магомед Омарович"/>
    <n v="9637985035"/>
    <s v="jalil19@mail.ru"/>
  </r>
  <r>
    <s v="0532010803"/>
    <s v="053201001"/>
    <s v="207894"/>
    <s v="Юг"/>
    <x v="6"/>
    <s v="Муниципальное казенное общеобразовательное учреждение &quot;Саниортинская основная общеобразовательная школа&quot;"/>
    <s v="Республика Дагестан, Тляратинский район, с. Саниорта, ул. Исрапила Баширова, 45"/>
    <s v="Ахмедов Абдурагим Магомедович"/>
    <n v="9034775889"/>
    <s v="saniorta1965@mail.ru"/>
  </r>
  <r>
    <s v="0532000072"/>
    <s v="053201001"/>
    <s v="207895"/>
    <s v="Юг"/>
    <x v="6"/>
    <s v="Муниципальное казенное общеобразовательное учреждение &quot;Сикарская средняя общеобразовательная школа&quot;"/>
    <s v="Республика Дагестан, Тляратинский район, с. Сикар, ул. Школьная, 1"/>
    <s v="Магомедалиев Ахмед Баширович"/>
    <n v="9064817238"/>
    <s v="magomedali.nikar1972@mail.ru"/>
  </r>
  <r>
    <s v="0532000548"/>
    <s v="053201001"/>
    <s v="207896"/>
    <s v="Юг"/>
    <x v="6"/>
    <s v="Муниципальное казенное общеобразовательное учреждение &quot;Талцухская средняя общеобразовательная школа&quot;"/>
    <s v="Республика Дагестан, Тляратинский район, с. Талсух, ул. Талсухская, 101"/>
    <s v="Рамазанов Магомед Магомедович"/>
    <n v="9633750770"/>
    <s v="dagtalcuh@mail.ru"/>
  </r>
  <r>
    <s v="0532010070"/>
    <s v="053201001"/>
    <s v="207897"/>
    <s v="Юг"/>
    <x v="6"/>
    <s v="Муниципальное казенное общеобразовательное учреждение &quot;Тлянадинская основная общеобразовательная школа&quot;"/>
    <s v="Республика Дагестан, Тляратинский район, с. Тлянада, ул. Султана Ибрагимова, 13"/>
    <s v="Магомедов Маха Магомедович"/>
    <n v="9637981020"/>
    <s v="tlyanadashkool@mail.ru"/>
  </r>
  <r>
    <s v="0532000241"/>
    <s v="053201001"/>
    <s v="207899"/>
    <s v="Юг"/>
    <x v="6"/>
    <s v="Муниципальное казенное общеобразовательное учреждение &quot;Хадияльская средняя общеобразовательная школа&quot;"/>
    <s v="Республика Дагестан, Тляратинский район, с. Хадиял, ул. Махача М-Омара, 1"/>
    <s v="Магомедов Хадис Курамагомедович"/>
    <n v="9634054999"/>
    <s v="makhadis@mail.ru"/>
  </r>
  <r>
    <s v="0532000273"/>
    <s v="053201001"/>
    <s v="207900"/>
    <s v="Юг"/>
    <x v="6"/>
    <s v="Муниципальное казенное общеобразовательное учреждение &quot;Хидибская средняя общеобразовательная школа&quot;"/>
    <s v="Республика Дагестан, Тляратинский район, с. Хидиб, ул. Азиза Малаалиева, 1"/>
    <s v="Адалов Абдула Шарапудинович"/>
    <n v="9654862942"/>
    <s v="kobzoda05@mail.ru"/>
  </r>
  <r>
    <s v="0532000259"/>
    <s v="053201001"/>
    <s v="207901"/>
    <s v="Юг"/>
    <x v="6"/>
    <s v="Муниципальное казенное общеобразовательное учреждение &quot;Хиндахская основная общеобразовательная школа&quot;"/>
    <s v="Республика Дагестан, Тляратинский район, с. Хиндах, ул. Имама Шамиля, 5"/>
    <s v="Шахрудинова Раисат Газимагомедовна"/>
    <n v="9637904578"/>
    <s v="hindah78@mail.ru"/>
  </r>
  <r>
    <s v="0532000467"/>
    <s v="053201001"/>
    <s v="207902"/>
    <s v="Юг"/>
    <x v="6"/>
    <s v="Муниципальное казенное общеобразовательное учреждение &quot;Цумилюхская средняя общеобразовательная школа&quot;"/>
    <s v="Республика Дагестан, Тляратинский район, с. Цумилух, ул. Цумилюхская, 277"/>
    <s v="Магомедов Шамиль Насрудинович"/>
    <n v="9094821169"/>
    <s v="cumiluch.sosh@mail.ru"/>
  </r>
  <r>
    <s v="0532000234"/>
    <s v="053201001"/>
    <s v="207903"/>
    <s v="Юг"/>
    <x v="6"/>
    <s v="Муниципальное казенное общеобразовательное учреждение &quot;Чадаколобская средняя общеобразовательная школа&quot; им.Д.К.Алиханова"/>
    <s v="Республика Дагестан, Тляратинский район, с. Чадаколоб, ул. Центральная, 43"/>
    <s v="Мухтаров Далгат Латипович"/>
    <n v="9634246931"/>
    <s v="sosh.66@mail.ru"/>
  </r>
  <r>
    <s v="0532000509"/>
    <s v="053201001"/>
    <s v="207904"/>
    <s v="Юг"/>
    <x v="6"/>
    <s v="Муниципальное казенное общеобразовательное учреждение &quot;Бетельдинская средняя общеобразовательная школа&quot;"/>
    <s v="Республика Дагестан, Тляратинский район, с. Чорода, ул Абдусалама Магомедова, 22"/>
    <s v="Мусаев Магомед Курамагомедович"/>
    <n v="9604077404"/>
    <s v="bsosh14@mail.ru"/>
  </r>
  <r>
    <s v="0533011694"/>
    <s v="053301001"/>
    <s v="207905"/>
    <s v="Юг"/>
    <x v="6"/>
    <s v="Муниципальное казенное общеобразовательное учреждение &quot;Моксохская основная общеобразовательная школа&quot;"/>
    <s v="Республика Дагестан, Унцукульский район, с. Моксох, ул. Магомеда Гаджиясул, 46"/>
    <s v="Магомедов Гасан Магомедович"/>
    <n v="9633702424"/>
    <s v="dag2334@mail.ru"/>
  </r>
  <r>
    <s v="0533010475"/>
    <s v="053301001"/>
    <s v="207906"/>
    <s v="Юг"/>
    <x v="6"/>
    <s v="Муниципальное казенное общеобразовательное учреждение &quot;Харачинская основная общеобразовательная школа&quot;"/>
    <s v="Республика Дагестан, Унцукульский район, с. Харачи, ул. Ражбадина, 1"/>
    <s v="Гаджиева Салихат Исхаковна"/>
    <n v="9884305845"/>
    <s v="kharachinskaya.oosh@mail.ru"/>
  </r>
  <r>
    <s v="0534029888"/>
    <s v="053401001"/>
    <s v="207907"/>
    <s v="Юг"/>
    <x v="6"/>
    <s v="Муниципальное бюджетное общеобразовательное учреждение &quot;Аджимажагатюртовская средняя общеобразовательная школа&quot; "/>
    <s v="Республика Дагестан, Хасавюртовский район, с. Аджимажагатюрт, ул. Школьная, 7"/>
    <s v="Адильгереев Аббас Ильясович"/>
    <n v="9285427623"/>
    <s v="adsosh@mail.ru "/>
  </r>
  <r>
    <s v="0534034052"/>
    <s v="053401001"/>
    <s v="207908"/>
    <s v="Юг"/>
    <x v="6"/>
    <s v="Государственное казенное общеобразовательное учреждение Республики Дагестан &quot;Аркидинская средняя общеобразовательная школа Хунзахского района&quot;"/>
    <s v="Республика Дагестан, Хасавюртовский район, с. Архида (ЗОЖ Хунзахского района)"/>
    <s v="Гамзатова Сапият Магомедовна "/>
    <n v="9640527992"/>
    <s v="gamzatova0406@mail.ru"/>
  </r>
  <r>
    <s v="0534029768"/>
    <s v="053401001"/>
    <s v="207909"/>
    <s v="Юг"/>
    <x v="6"/>
    <s v="Государственное казенное общеобразовательное учреждение Республики Дагестан &quot;Буденовская основная общеобразовательная школа &quot;Ахвахского района&quot;"/>
    <s v="Республика Дагестан, Хасавюртовский район, к. Хариб (ЗОЖ Ахвахского района)"/>
    <s v="Гаджиев Магомед  Далгатович"/>
    <n v="9634134714"/>
    <s v="budenovskay@yandex.ru"/>
  </r>
  <r>
    <s v="0534029736"/>
    <s v="053401001"/>
    <s v="207910"/>
    <s v="Юг"/>
    <x v="6"/>
    <s v=" Государственное казенное общеобразовательное учреждение Республики Дагестан &quot;Горьковская основная общеобразовательная школа Унцукульского района&quot;"/>
    <s v="Республика Дагестан, Хасавюртовский район, к. колхоз им. М.Горького (ЗОЖ Унцукульского района)"/>
    <s v="Гусейнов Магомед Сахратулаевич"/>
    <n v="9612477771"/>
    <s v="guseynov.magomed.1982@mail.ru"/>
  </r>
  <r>
    <s v="0509006774"/>
    <s v="050901001"/>
    <s v="207911"/>
    <s v="Юг"/>
    <x v="6"/>
    <s v="Государственное казенное общеобразовательное учреждение Республики Дагестан &quot;Новоданухская средняя общеобразовательная школа Гумбетовского района&quot;"/>
    <s v="Республика Дагестан, Хасавюртовский район, с. Новый Данух, ул. Школьная, 12 (ЗОЖ Гумбетовского района)"/>
    <s v="Беркиханов Беркихан Магомедович"/>
    <n v="9886383866"/>
    <s v="berki19@mail.ru"/>
  </r>
  <r>
    <s v="0534029951"/>
    <s v="053401001"/>
    <s v="207912"/>
    <s v="Юг"/>
    <x v="6"/>
    <s v="Муниципальное бюджетное общеобразовательное учреждение &quot;Теречная средняя общеобразовательная школа&quot;"/>
    <s v="Республика Дагестан, Хасавюртовский район, с. Теречное, ул. Олимпийская, 67"/>
    <s v="Хайбулаева Салтанат Ибрагимовна"/>
    <n v="9285835651"/>
    <s v="terechnaya@mail.ru "/>
  </r>
  <r>
    <s v="0529908330"/>
    <s v="053501001"/>
    <s v="207913"/>
    <s v="Юг"/>
    <x v="6"/>
    <s v="Муниципальное казенное общеобразовательное учреждение &quot;Арчугская начальная общеобразовательная школа&quot;"/>
    <s v="Республика Дагестан, Хивский район, с. Арчуг, ул. Сельская, 5"/>
    <s v="Эскеров Вадим Сейфудинович "/>
    <n v="9882098160"/>
    <s v="vadim-archug@yandex.ru"/>
  </r>
  <r>
    <s v="0529908322"/>
    <s v="053501001"/>
    <s v="207914"/>
    <s v="Юг"/>
    <x v="6"/>
    <s v="Муниципальное казенное общеобразовательное учреждение &quot;Ново-Фригская средняя общеобразовательная школа&quot;"/>
    <s v="Республика Дагестан, Хивский район, с. Новый Фриг, ул. Школьная, 18"/>
    <s v="Исламом Райфудин Джабраилович "/>
    <n v="9285227616"/>
    <s v="fataliev.74@mail.ru"/>
  </r>
  <r>
    <s v="0529908315"/>
    <s v="053501001"/>
    <s v="207915"/>
    <s v="Юг"/>
    <x v="6"/>
    <s v="Муниципальное казенное общеобразовательное учреждение &quot;Сюгютская средняя общеобразовательная школа&quot; имени М.Митарова"/>
    <s v="Республика Дагестан, Хивский район, с. Сюгют, ул. Передовиков, 11"/>
    <s v="Мирзабеков Гаджизайнал Ваджибович "/>
    <n v="9634140418"/>
    <s v="vajib.ru@yandex.ru"/>
  </r>
  <r>
    <s v="0535003650"/>
    <s v="053501001"/>
    <s v="207916"/>
    <s v="Юг"/>
    <x v="6"/>
    <s v="Муниципальное казенное общеобразовательное учреждение &quot;Ургинская средняя общеобразовательная школа&quot;   "/>
    <s v="Республика Дагестан, Хивский район, с. Урга, ул. Центральная, 18"/>
    <s v="Шихмагоммедов Нурмагомед Казимагомедович "/>
    <n v="9604009110"/>
    <s v=" urgin.school@yandex.ru"/>
  </r>
  <r>
    <s v="0529908347"/>
    <s v="053501001"/>
    <s v="207917"/>
    <s v="Юг"/>
    <x v="6"/>
    <s v="Муниципальное казенное общеобразовательное учреждение &quot;Уртильская начальная общеобразовательная школа&quot;"/>
    <s v="Республика Дагестан, Хивский район, с. Уртил "/>
    <s v="Умаров Серкер Гаджиахмедович "/>
    <n v="9034770134"/>
    <s v="selo_urtil@mail.ru"/>
  </r>
  <r>
    <s v="0535003836"/>
    <s v="053501001"/>
    <s v="207918"/>
    <s v="Юг"/>
    <x v="6"/>
    <s v="Муниципальное казенное общеобразовательное учреждение &quot;Цнальская средняя общеобразовательная школа им. Н.А. Велиханова&quot;"/>
    <s v="Республика Дагестан, Хивский район, с. Цнал, ул. Школьная, 1а"/>
    <s v="Велибеков Вадим Рамазанович "/>
    <n v="9064469084"/>
    <s v="tsnalskaya.shkola@yandex.ru"/>
  </r>
  <r>
    <s v="0535003770"/>
    <s v="053501001"/>
    <s v="207919"/>
    <s v="Юг"/>
    <x v="6"/>
    <s v="Муниципальное казенное общеобразовательное учреждение &quot;Цудукская основная общеобразовательная школа&quot;"/>
    <s v="Республика Дагестан, Хивский район, с. Цудук, ул. Садовая, 32"/>
    <s v="Мазанов Ризван Расулович "/>
    <n v="9884330954"/>
    <s v="cuduk1932@mail.ru"/>
  </r>
  <r>
    <s v="0529908548"/>
    <s v="053501001"/>
    <s v="207920"/>
    <s v="Юг"/>
    <x v="6"/>
    <s v="Муниципальное казенное общеобразовательное учреждение &quot;Черенская основная общеобразовательная школа&quot;"/>
    <s v="Республика Дагестан, Хивский район, с. Чере"/>
    <s v="Ремиханов Ражудин Салмаханович "/>
    <n v="9634208099"/>
    <s v="Rimsal2020@rambler.ru"/>
  </r>
  <r>
    <s v="0536006269"/>
    <s v="053601001"/>
    <s v="207921"/>
    <s v="Юг"/>
    <x v="6"/>
    <s v="Муниципальное казенное общеобразовательное учреждение &quot;Баитлинская начальная общеобразовательная школа&quot;"/>
    <s v="Республика Дагестан, Хунзахский район, с. Баитль, ул. Гаджи Гасангусейнова, 8"/>
    <s v="Абдулгапурова Заира Абдулгапуровна"/>
    <n v="9886367726"/>
    <s v="baitlnosh@mail.ru"/>
  </r>
  <r>
    <s v="0536006300"/>
    <s v="053601001"/>
    <s v="207923"/>
    <s v="Юг"/>
    <x v="6"/>
    <s v="Муниципальное казенное общеобразовательное учреждение &quot;Гонохская начальная общеобразовательная школа&quot; с. Гонох"/>
    <s v="Республика Дагестан, Хунзахский район, с. Гонох, ул. Гамзатбег Гайдарова, 1"/>
    <s v="Малламагомедова Шамай Магомедовна"/>
    <n v="9896731778"/>
    <s v="gonokh-nosh@yandex.ru"/>
  </r>
  <r>
    <s v="0536006290"/>
    <s v="053601001"/>
    <s v="207924"/>
    <s v="Юг"/>
    <x v="6"/>
    <s v="Муниципальное казенное общеобразовательное учреждение &quot;Гортколинская начальная общеобразовательная школа&quot;"/>
    <s v="Республика Дагестан, Хунзахский район, с. Гортколо, ул. Центральная, 49"/>
    <s v="Магомедов Дибир Гаджиевич"/>
    <n v="9898707058"/>
    <s v="magomedoff.dib@yandex.ru"/>
  </r>
  <r>
    <s v="0536006251"/>
    <s v="053601001"/>
    <s v="207925"/>
    <s v="Юг"/>
    <x v="6"/>
    <s v="Муниципальное казенное общеобразовательное учреждение &quot;Мочохская средняя общеобразовательная школа&quot;"/>
    <s v="Республика Дагестан, Хунзахский район, с. Мочох, ул. Центральная, 5"/>
    <s v="Сайпулаев Алибек Нурмагомедович"/>
    <n v="9634153578"/>
    <s v="mochokh2008@yandex.ru"/>
  </r>
  <r>
    <s v="0536006452"/>
    <s v="053601001"/>
    <s v="207926"/>
    <s v="Юг"/>
    <x v="6"/>
    <s v="Муниципальное казенное общеобразовательное учреждение &quot;Очлинская основная общеобразовательная школа&quot;"/>
    <s v="Республика Дагестан, Хунзахский район, с. Очло, ул. Батырая, 24"/>
    <s v="Сайгидахмедов мирзабег Абдулбасирович"/>
    <n v="9634077200"/>
    <s v="ochlo2008@yandex.ru"/>
  </r>
  <r>
    <s v="0536006484"/>
    <s v="053601001"/>
    <s v="207927"/>
    <s v="Юг"/>
    <x v="6"/>
    <s v="Муниципальное казенное общеобразовательное учреждение &quot;Тагадинская средняя общеобразовательная школа&quot;"/>
    <s v="Республика Дагестан, Хунзахский район, с. Тагада, ул. Школьная, 16"/>
    <s v="Исаев Арип Исаевич"/>
    <n v="9882288213"/>
    <s v="tagada2008@yandex.ru"/>
  </r>
  <r>
    <s v="0536006276"/>
    <s v="053601001"/>
    <s v="207928"/>
    <s v="Юг"/>
    <x v="6"/>
    <s v="Муниципальное казенное общеобразовательное учреждение &quot;Танусинская средняя общеобразовательная школа&quot; им. Ш.М.Шамхалова"/>
    <s v="Республика Дагестан, Хунзахский район, с. Тануси, ул. Шамхалова, 1"/>
    <s v="Абдулкадиров Мурад Магомедович"/>
    <n v="9882667717"/>
    <s v="tanusi-2008@yandex.ru"/>
  </r>
  <r>
    <s v="0536007791"/>
    <s v="053601001"/>
    <s v="207929"/>
    <s v="Юг"/>
    <x v="6"/>
    <s v="Муниципальное казенное общеобразовательное учреждение &quot;Уздалросинская средняя общеобразовательная школа&quot;"/>
    <s v="Республика Дагестан, Хунзахский район, с. Уздалросо, ул. Гамзата Алиева, 24"/>
    <s v="Магомедова Арайпанат Магомедрасуловна"/>
    <n v="9887713036"/>
    <s v="uzdalroso2008@yandex.ru"/>
  </r>
  <r>
    <s v="0536006283"/>
    <s v="053601001"/>
    <s v="207930"/>
    <s v="Юг"/>
    <x v="6"/>
    <s v="Муниципальное казенное общеобразовательное учреждение &quot;Хариколинская средняя общеобразовательная школа им.А.Бижанова&quot;"/>
    <s v="Республика Дагестан, Хунзахский район, с. Хариколо, ул. Хариколинская, 1"/>
    <s v="Хваджаева Патимат Магомедовна"/>
    <n v="9654916968"/>
    <s v="kharikolo2008@yandex.ru"/>
  </r>
  <r>
    <s v="0528008576"/>
    <s v="052801001"/>
    <s v="207931"/>
    <s v="Юг"/>
    <x v="6"/>
    <s v="Муниципальное казенное общеобразовательное учреждение  &quot;Гоор- Хиндахская начальная общеобразовательная школа&quot;"/>
    <s v="Республика Дагестан, Шамильский район, с. Гоор-Хиндах, ул. Хиндахская, 2"/>
    <s v="Рамазанова Рисалат  Шигабудиновна"/>
    <s v=" 9034993901"/>
    <s v="risalat110865@gmail.com"/>
  </r>
  <r>
    <s v="0536006188"/>
    <s v="053601001"/>
    <s v="207932"/>
    <s v="Юг"/>
    <x v="6"/>
    <s v="Муниципальное казенное общеобразовательное учреждение &quot;Хиндахская средняя общеобразовательная школа&quot;"/>
    <s v="Республика Дагестан, Хунзахский район, с. Хиндах, ул. Школьная, 8"/>
    <s v="Магомедов Магомед Омаргаджиевич"/>
    <n v="9640005911"/>
    <s v="khindakh-2008@yandex.ru"/>
  </r>
  <r>
    <s v="0536006195"/>
    <s v="053601001"/>
    <s v="207933"/>
    <s v="Юг"/>
    <x v="6"/>
    <s v="Муниципальное казенное общеобразовательное учреждение &quot;Хининская начальная общеобразовательная школа&quot;"/>
    <s v="Республика Дагестан, Хунзахский район, с. Хини, ул. Камалудина Нурмагомедова, 3"/>
    <s v="Абдулгамидов Абдулазиз Гадалаевич"/>
    <n v="9634127031"/>
    <s v="gadalayevich@bk.ru"/>
  </r>
  <r>
    <s v="0536015048"/>
    <s v="053601001"/>
    <s v="207934"/>
    <s v="Юг"/>
    <x v="6"/>
    <s v="Муниципальная казенная общеобразовательная организация «Цадинская основная общеобразовательная школа» имени Гаджи Гамзатовича Гамзатова"/>
    <s v="Республика Дагестан, Хунзахский район, с. Цада, ул. Расула Гамзатова, 6"/>
    <s v="Алибегов Сайгидгусейн Магомедович"/>
    <n v="9640146951"/>
    <s v="tsada-nosh@yandex.ru"/>
  </r>
  <r>
    <s v="0536006364"/>
    <s v="053601001"/>
    <s v="207935"/>
    <s v="Юг"/>
    <x v="6"/>
    <s v="Муниципальное казенное общеобразовательное учреждение &quot;Цалкитинская начальная общеобразовательная школа&quot;"/>
    <s v="Республика Дагестан, Хунзахский район, с. Цалкита, ул. Цалкитинская, 30"/>
    <s v="Алилаева Баху Абасовна"/>
    <n v="9285819232"/>
    <s v="alilayeva@list.ru"/>
  </r>
  <r>
    <s v="0536006156"/>
    <s v="053601001"/>
    <s v="207936"/>
    <s v="Юг"/>
    <x v="6"/>
    <s v="Муниципальное казенное общеобразовательное учреждение &quot;Чондотлинская начальная общеобразовательная школа&quot;"/>
    <s v="Республика Дагестан, Хунзахский район, с. Чондотль, ул. Абдурашида Абдулаева, 1"/>
    <s v="Ибрагимова Мадина Ахкубековна"/>
    <n v="9882943341"/>
    <s v="ibragimova010967@gmail.com"/>
  </r>
  <r>
    <s v="0536006565"/>
    <s v="053601001"/>
    <s v="207937"/>
    <s v="Юг"/>
    <x v="6"/>
    <s v="Муниципальное казенное общеобразовательное учреждение &quot;Шототинская основная общеобразовательная школа&quot;"/>
    <s v="Республика Дагестан, Хунзахский район, с. Шотода, ул. Мира, 24"/>
    <s v="Магомедова Умакусум Магомедовна"/>
    <n v="9887870977"/>
    <s v="shotoda2020@yandex.ru"/>
  </r>
  <r>
    <s v="0536006413"/>
    <s v="053601001"/>
    <s v="207938"/>
    <s v="Юг"/>
    <x v="6"/>
    <s v="Муниципальное казенное общеобразовательное учреждение &quot;Эбутинская начальная общеобразовательная школа&quot;"/>
    <s v="Республика Дагестан, Хунзахский район, с. Эбута, ул. Шамилова, 9"/>
    <s v="Магомедова Раисат Магомедовна"/>
    <n v="9886328706"/>
    <s v="raisat-magomedova73@mail.ru"/>
  </r>
  <r>
    <s v="0537003817"/>
    <s v="053701001"/>
    <s v="207939"/>
    <s v="Юг"/>
    <x v="6"/>
    <s v="Муниципальное бюджетное общеобразовательное учреждение &quot;Верхнегакваринская средняя общеобразовательная школа-детский сад&quot;"/>
    <s v="Республика Дагестан, Цумадинский район, с. Верхнее Гаквари, ул. Генерала Гаджиева, 40"/>
    <s v="Исмаилов Магомед Магомедович "/>
    <s v="9604141951_x000a_9673979469"/>
    <s v="biolog0505@yandex.ru"/>
  </r>
  <r>
    <s v="0537004680"/>
    <s v="053701001"/>
    <s v="207940"/>
    <s v="Юг"/>
    <x v="6"/>
    <s v="Муниципальное бюджетное общеобразовательное учреждение &quot;Гаккойская средняя общеобразовательная школа&quot;"/>
    <s v="Республика Дагестан, Цумадинский район, с. Гакко, ул. Центральная, 7"/>
    <s v="Джахпаров Саидмагомед Абдулкадырович"/>
    <n v="9604208956"/>
    <s v="gakko68@mail.ru"/>
  </r>
  <r>
    <s v="0537003983"/>
    <s v="053701001"/>
    <s v="207941"/>
    <s v="Юг"/>
    <x v="6"/>
    <s v="Муниципальное бюджетное общеобразовательное учреждение &quot;Гигатлинская средняя общеобразовательная школа имени Исаева Шапигаджи Абдулаевича&quot;"/>
    <s v="Республика Дагестан, Цумадинский район, с. Гигатль, ул. Зулидах, 32"/>
    <s v="Магомедкеримов Магомед Далгатович"/>
    <n v="9634191999"/>
    <s v="gigatlisosh@yandex.ru"/>
  </r>
  <r>
    <s v="0537003775"/>
    <s v="053701001"/>
    <s v="207942"/>
    <s v="Юг"/>
    <x v="6"/>
    <s v="Муниципальное бюджетное общеобразовательное учреждение &quot;Кванадинская средняя общеобразовательная школа&quot;"/>
    <s v="Республика Дагестан, Цумадинский район, с. Кванада, ул. Школьная, 46"/>
    <s v="Магомедов Курамагомед Магомедович"/>
    <n v="9064467060"/>
    <s v="kvanadasosh@mail.ru"/>
  </r>
  <r>
    <s v="0537003856"/>
    <s v="053701001"/>
    <s v="207943"/>
    <s v="Юг"/>
    <x v="6"/>
    <s v="Муниципальное бюджетное общеобразовательное учреждение &quot;Метрадинская средняя общеобразовательная школа-сад&quot;"/>
    <s v="Республика Дагестан, Цумадинский район, с. Метрада, ул. Имама Шамиля, 4"/>
    <s v="Абдусаламов Шамил Алиевич "/>
    <n v="9094849052"/>
    <s v="metradasosh@bk.ru"/>
  </r>
  <r>
    <s v="0537003831"/>
    <s v="053701001"/>
    <s v="207944"/>
    <s v="Юг"/>
    <x v="6"/>
    <s v="Муниципальное бюджетное общеобразовательное учреждение &quot;Кединская средняя общеобразовательная школа-сад&quot;"/>
    <s v="Республика Дагестан, Цумадинский район, с. Кеди, ул. имени Махача Муртазалиева, 20"/>
    <s v="Исрапилов Раджадибир Галбацалиевич"/>
    <n v="9637908141"/>
    <s v="school.kedi@mail.ru"/>
  </r>
  <r>
    <s v="0537003969"/>
    <s v="053701001"/>
    <s v="207945"/>
    <s v="Юг"/>
    <x v="6"/>
    <s v="Муниципальное бюджетное общеобразовательное учреждение &quot;Нижнеинхокваринская средняя общеобразовательная школа-сад&quot;"/>
    <s v="Республика Дагестан, Цумадинский район, с. Инхоквари, ул. Курбана Вазуева, 2"/>
    <s v="Гереев Магомед Гаджиясулаевич "/>
    <n v="9637964839"/>
    <s v="magomed.gereev79@mail.ru"/>
  </r>
  <r>
    <s v="0537003870"/>
    <s v="053701001"/>
    <s v="207946"/>
    <s v="Юг"/>
    <x v="6"/>
    <s v="Муниципальное бюджетное общеобразовательное учреждение &quot;Саситлинская средняя общеобразовательная школа&quot;"/>
    <s v="Республика Дагестан, Цумадинский район, с. Саситли, ул. Шейха  Хусена, 41 "/>
    <s v="Ильясов Абас Хизриевич"/>
    <n v="9640248686"/>
    <s v="sasitlisosh.2021@mail.ru"/>
  </r>
  <r>
    <s v="0537003990"/>
    <s v="053701001"/>
    <s v="207947"/>
    <s v="Юг"/>
    <x v="6"/>
    <s v="Муниципальное бюджетное общеобразовательное учреждение &quot;Тиссинская средняя общеобразовательная школа&quot;"/>
    <s v="Республика Дагестан, Цумадинский район, с. Тисси,  ул. Тиссинская, 12"/>
    <s v="Гаджиев Шамиль Газиевич"/>
    <n v="9094837691"/>
    <s v="tissinskayasosh@mail.ru"/>
  </r>
  <r>
    <s v="0537003863"/>
    <s v="053701001"/>
    <s v="207948"/>
    <s v="Юг"/>
    <x v="6"/>
    <s v="Муниципальное бюджетное общеобразовательное учреждение &quot;Тисси-Ахитлинская средняя общеобразовательная школа-детский сад&quot;"/>
    <s v="Республика Дагестан, Цумадинский район, с. Тисси-Ахитли, ул. Тиссинская, 10"/>
    <s v="Магомедов Мухтар Алигаджиевич "/>
    <n v="9640064953"/>
    <s v="muhtar105@mail.ru"/>
  </r>
  <r>
    <s v="0537003849"/>
    <s v="053701001"/>
    <s v="207949"/>
    <s v="Юг"/>
    <x v="6"/>
    <s v="Муниципальное казенное общеобразовательное учреждение &quot;Хонохская средняя общеобразовательная школа-сад&quot;"/>
    <s v="Республика Дагестан, Цумадинский район, с. Хонох, ул. имени Загалава Афанди, 30"/>
    <s v="Убайдулаев Герейхан Расулович"/>
    <n v="9285452100"/>
    <s v="gerejhanubajdulaev@mail.com"/>
  </r>
  <r>
    <s v="0537003951"/>
    <s v="053701001"/>
    <s v="207950"/>
    <s v="Юг"/>
    <x v="6"/>
    <s v="Муниципальное бюджетное общеобразовательное учреждение &quot;Хушетская средняя общеобразовательная школа&quot;"/>
    <s v="Республика Дагестан, Цумадинский район, с. Хушет, ул. Центральная, 16"/>
    <s v="Закарьяев Магди Курбанович "/>
    <n v="9634279920"/>
    <s v="zmagdi@bk.ru"/>
  </r>
  <r>
    <s v="0538002284"/>
    <s v="053801001"/>
    <s v="207951"/>
    <s v="Юг"/>
    <x v="6"/>
    <s v="Муниципальное казенное общеобразовательное учреждение &quot;Гарбутлинская средняя общеобразовательная школа&quot;"/>
    <s v="Республика Дагестан, Цунтинский район, с. Гарбутль, ул. Саида-Афанди (Чиркейского), 2 "/>
    <s v="Рамазанов Магомед Мусаевич"/>
    <n v="9640161745"/>
    <s v="magomed.rama9anow@yandex.ru"/>
  </r>
  <r>
    <s v="0538001604"/>
    <s v="053801001"/>
    <s v="207952"/>
    <s v="Юг"/>
    <x v="6"/>
    <s v="Муниципальное казенное общеобразовательное учреждение «Зехидинская основная общеобразовательная школа» имени Магомедова Бадрудина Шахбановича"/>
    <s v="Республика Дагестан, Цунтинский район, с. Зехида, ул. Курамагомеда Хаджи, 20 "/>
    <s v="Магомедова Узлипат Бадрудиновна"/>
    <n v="9654851519"/>
    <s v="zehidi41@mail.ru "/>
  </r>
  <r>
    <s v="0538002421"/>
    <s v="053801001"/>
    <s v="207953"/>
    <s v="Юг"/>
    <x v="6"/>
    <s v="Муниципальное казенное общеобразовательное учреждение &quot;Китуринская средняя общеобразовательная школа&quot;"/>
    <s v="Республика Дагестан, Цунтинский район, с. Китури, ул. Школьная, 34а"/>
    <s v="Ибрагимов Хочбар Зульфукарович"/>
    <n v="9634025518"/>
    <s v="kituri2017sosh@mail.ru "/>
  </r>
  <r>
    <s v="0538001820"/>
    <s v="053801001"/>
    <s v="207954"/>
    <s v="Юг"/>
    <x v="6"/>
    <s v="Муниципальное казенное общеобразовательное учреждение &quot;Махалатлинская средняя общеобразовательная школа&quot;"/>
    <s v="Республика Дагестан, Цунтинский район, с. Махалатли, ул. Имама Шамиля, 67"/>
    <s v="Магомедов Магомед Магомедович"/>
    <n v="9064497771"/>
    <s v="malahat41@mail.ru "/>
  </r>
  <r>
    <s v="0538001844"/>
    <s v="053801001"/>
    <s v="207955"/>
    <s v="Юг"/>
    <x v="6"/>
    <s v="Муниципальное казенное общеобразовательное учреждение &quot;Мекалинская средняя общеобразовательная школа&quot;"/>
    <s v="Республика Дагестан, Цунтинский район, с. Тляцуда,  ул. Махамачиева, 2"/>
    <s v="Магомедов Рамазан Набиевич"/>
    <n v="9064122230"/>
    <s v="meccasosh@mail.ru "/>
  </r>
  <r>
    <s v="0538000752"/>
    <s v="053801001"/>
    <s v="207956"/>
    <s v="Юг"/>
    <x v="6"/>
    <s v="Муниципальное казенное общеобразовательное учреждение &quot;Асахская средняя общеобразовательная школа&quot;"/>
    <s v="Республика Дагестан, Цунтинский район, с. Удок, ул. Исаева Х.Т., 32"/>
    <s v="Курбанов Курбан Абдурахманович"/>
    <n v="9673976161"/>
    <s v="kurban1961a@mail.ru"/>
  </r>
  <r>
    <s v="0538001851"/>
    <s v="053801001"/>
    <s v="207957"/>
    <s v="Юг"/>
    <x v="6"/>
    <s v="Муниципальное казенное общеобразовательное учреждение &quot;Хибятлинская средняя общеобразовательная школа&quot;"/>
    <s v="Республика Дагестан, Цунтинский район, с. Хибиятли, ул. Центральная, 22"/>
    <s v="Алиев Али Израилович "/>
    <n v="9896725219"/>
    <s v="hibyatli41@mail.ru "/>
  </r>
  <r>
    <s v="0538001795"/>
    <s v="053801001"/>
    <s v="207958"/>
    <s v="Юг"/>
    <x v="6"/>
    <s v="Муниципальное казенное общеобразовательное учреждение &quot;Хутрахская средняя общеобразовательная школа&quot;"/>
    <s v="Республика Дагестан, Цунтинский район, с. Хутрах, ул. Койниева Курбана, 24"/>
    <s v="Закарьяев Раджаб Мусаевич"/>
    <n v="9618369096"/>
    <s v="hutrax41@mail.ru "/>
  </r>
  <r>
    <s v="0538001756"/>
    <s v="053801001"/>
    <s v="207959"/>
    <s v="Юг"/>
    <x v="6"/>
    <s v="Муниципальное казенное общеобразовательное учреждение &quot;Цебаринская средняя общеобразовательная школа&quot;"/>
    <s v="Республика Дагестан, Цунтинский район, с. Цебари, ул. Ахмедова Анварбега Курбаналиевича, 3"/>
    <s v="Анварбегов Исрапил Джабраилович"/>
    <n v="9640023944"/>
    <s v="cebarin_41@mail.ru "/>
  </r>
  <r>
    <s v="0538001900"/>
    <s v="053801001"/>
    <s v="207960"/>
    <s v="Юг"/>
    <x v="6"/>
    <s v="Муниципальное казенное образовательное учреждение &quot;Шаитлинская средняя общеобразовательная школа&quot;"/>
    <s v="Республика Дагестан, Цунтинский район, с. Шаитли, ул. Центральная, 41"/>
    <s v="Саадуев Магомед Магомедович"/>
    <n v="9604143776"/>
    <s v="geniyatlisosh@mail.ru "/>
  </r>
  <r>
    <s v="0539011147"/>
    <s v="053901001"/>
    <s v="207961"/>
    <s v="Юг"/>
    <x v="6"/>
    <s v="Муниципальное казенное общеобразовательное учреждение &quot;Арчибская средняя общеобразовательная школа имени М.И. Садикова&quot;, филиал  &quot;Алчунибская начальная общеобразовательная школа&quot;"/>
    <s v="Республика Дагестан, Чародинский район, с. Алчуниб"/>
    <s v="Вагабов Абулмуслим Хардаевич "/>
    <n v="9034281249"/>
    <s v="muslim.vagabov@yandex.ru"/>
  </r>
  <r>
    <s v="0539011147"/>
    <s v="053901001"/>
    <s v="207962"/>
    <s v="Юг"/>
    <x v="6"/>
    <s v="Муниципальное казенное общеобразовательное учреждение &quot;Арчибская средняя общеобразовательная школа имени М.И. Садикова&quot;"/>
    <s v="Республика Дагестан, Чародинский район, с. Арчиб, ул. Арчибская"/>
    <s v="Вагабов Абулмуслим Хардаевич "/>
    <n v="9034281249"/>
    <s v="muslim.vagabov@yandex.ru"/>
  </r>
  <r>
    <s v="0539003026"/>
    <s v="053901001"/>
    <s v="207963"/>
    <s v="Юг"/>
    <x v="6"/>
    <s v="Муниципальное казенное общеобразовательное учреждение &quot;Гилибская средняя общеобразовательная школа&quot;"/>
    <s v="Республика Дагестан, Чародинский район, с. Гилиб, ул. Гилибская, 6"/>
    <s v="Жарулаев Ахмед Муртазалиевич"/>
    <n v="9034993495"/>
    <s v="gilib-shkola@mail.ru"/>
  </r>
  <r>
    <s v="0539003026"/>
    <s v="053901001"/>
    <s v="207964"/>
    <s v="Юг"/>
    <x v="6"/>
    <s v="Муниципальное казенное общеобразовательное учреждение &quot;Гилибская средняя общеобразовательная школа&quot;, филиал &quot;Доронубская начальная общеобразовательная школа&quot;"/>
    <s v="Республика Дагестан, Чародинский район, с. Доронуб"/>
    <s v="Жарулаев Ахмед Муртазалиевич"/>
    <n v="9034993495"/>
    <s v="gilib-shkola@mail.ru"/>
  </r>
  <r>
    <s v="0539002590"/>
    <s v="053901001"/>
    <s v="207965"/>
    <s v="Юг"/>
    <x v="6"/>
    <s v="Муниципальное казенное общеобразовательное учреждение «Дусрахская средняя общеобразовательная школа»"/>
    <s v="Республика Дагестан, Чародинский район, с. Дусрах, ул. Табаразухская, 1"/>
    <s v="Магомедов Магомед Бадавиевич"/>
    <n v="9634148459"/>
    <s v="dusrah-shkola@mail.ru"/>
  </r>
  <r>
    <s v="0539003026"/>
    <s v="053901001"/>
    <s v="207966"/>
    <s v="Юг"/>
    <x v="6"/>
    <s v="Муниципальное казенное общеобразовательное учреждение &quot;Гилибская средняя общеобразовательная школа&quot;, филиал  &quot;Гимитлинская начальная общеобразовательная школа&quot;"/>
    <s v="Республика Дагестан, Чародинский район, х. Гимитль"/>
    <s v="Жарулаев Ахмед Муртазалиевич"/>
    <n v="9034993495"/>
    <s v="gilib-shkola@mail.ru"/>
  </r>
  <r>
    <s v="0539003026"/>
    <s v="053901001"/>
    <s v="207967"/>
    <s v="Юг"/>
    <x v="6"/>
    <s v="Муниципальное казенное общеобразовательное учреждение &quot;Гилибская средняя общеобразовательная школа&quot;, филиал &quot;Кутихская начальная общеобразовательная школа&quot;"/>
    <s v="Республика Дагестан, Чародинский район, с. Кутих, ул. Кутихская, 3"/>
    <s v="Жарулаев Ахмед Муртазалиевич"/>
    <n v="9034993495"/>
    <s v="gilib-shkola@mail.ru"/>
  </r>
  <r>
    <s v="0539002456"/>
    <s v="053901001"/>
    <s v="207968"/>
    <s v="Юг"/>
    <x v="6"/>
    <s v="Муниципальное казенное общеобразовательное учреждение &quot;Магарская средняя общеобразовательная школа&quot;"/>
    <s v="Республика Дагестан, Чародинский район, с. Магар"/>
    <s v="Муртазалиев Омар Патаалиевич"/>
    <n v="9034270621"/>
    <s v="magar-shkola@mail.ru"/>
  </r>
  <r>
    <s v="0539003026"/>
    <s v="053901001"/>
    <s v="207969"/>
    <s v="Юг"/>
    <x v="6"/>
    <s v="Муниципальное казенное общеобразовательное учреждение &quot;Гилибская средняя общеобразовательная школа&quot;, филиал &quot;Ритлябская начальная общеобразовательная школа&quot;"/>
    <s v="Республика Дагестан, Чародинский район, с. Ритляб"/>
    <s v="Жарулаев Ахмед Муртазалиевич"/>
    <n v="9034993495"/>
    <s v="gilib-shkola@mail.ru"/>
  </r>
  <r>
    <s v="0539003026"/>
    <s v="053901001"/>
    <s v="207970"/>
    <s v="Юг"/>
    <x v="6"/>
    <s v="Муниципальное казенное общеобразовательное учреждение &quot;Гилибская средняя общеобразовательная школа&quot;, филиал &quot;Тлярабазутлинская начальная общеобразовательная школа&quot;"/>
    <s v="Республика Дагестан, Чародинский район, с. Тлярабазутль"/>
    <s v="Жарулаев Ахмед Муртазалиевич"/>
    <n v="9034993495"/>
    <s v="gilib-shkola@mail.ru"/>
  </r>
  <r>
    <s v="0539011147"/>
    <s v="053901001"/>
    <s v="207971"/>
    <s v="Юг"/>
    <x v="6"/>
    <s v="Муниципальное казенное общеобразовательное учреждение &quot;Арчибская средняя общеобразовательная школа имени М.И. Садикова&quot;, филиал &quot;Хилихская начальная общеобразовательная школа&quot;"/>
    <s v="Республика Дагестан, Чародинский район, с. Хилих"/>
    <s v="Вагабов Абулмуслим Хардаевич "/>
    <n v="9034281249"/>
    <s v="muslim.vagabov@yandex.ru"/>
  </r>
  <r>
    <s v="0539003026"/>
    <s v="053901001"/>
    <s v="207972"/>
    <s v="Юг"/>
    <x v="6"/>
    <s v="Муниципальное казенное общеобразовательное учреждение &quot;Гилибская средняя общеобразовательная школа&quot;, филиал &quot;Цемерская основная общеобразовательная школа&quot;"/>
    <s v="Республика Дагестан, Чародинский район, с. Цемер"/>
    <s v="Жарулаев Ахмед Муртазалиевич"/>
    <n v="9034993495"/>
    <s v="gilib-shkola@mail.ru"/>
  </r>
  <r>
    <s v="0539003562"/>
    <s v="053901001"/>
    <s v="207973"/>
    <s v="Юг"/>
    <x v="6"/>
    <s v="Муниципальное казенное общеобразовательное учреждение &quot;Цурибская средняя общеобразовательная школа&quot;, филиал &quot;Чародинская основная общеобразовательная школа&quot;"/>
    <s v="Республика Дагестан, Чародинский район, с. Чарода, ул. Чародинская, 139"/>
    <s v="Ярбилова Аминат Гаджимусаевна"/>
    <n v="9640092049"/>
    <s v="curib-shkola@mail.ru"/>
  </r>
  <r>
    <s v="0539002590"/>
    <s v="053901001"/>
    <s v="207974"/>
    <s v="Юг"/>
    <x v="6"/>
    <s v="Муниципальное казенное общеобразовательное учреждение «Дусрахская средняя общеобразовательная школа», филиал &quot;Читабская начальная общеобразовательная школа&quot;"/>
    <s v="Республика Дагестан, Чародинский район, с. Читаб"/>
    <s v="Магомедов Магомед Бадавиевич"/>
    <n v="9634148459"/>
    <s v="dusrah-shkola@mail.ru"/>
  </r>
  <r>
    <s v="0528008110"/>
    <s v="052801001"/>
    <s v="207976"/>
    <s v="Юг"/>
    <x v="6"/>
    <s v="Муниципальное казенное общеобразовательное учреждение &quot;Батлухская средняя общеобразовательная школа им. М. Сулейманова&quot;"/>
    <s v="Республика Дагестан, Шамильский район, с. Нижний Батлух, ул. Магомеда Сулейманова, 91в"/>
    <s v="Омаров Абдулхамид Магомедович"/>
    <n v="9634144510"/>
    <s v="batluh.sosh@mail.ru "/>
  </r>
  <r>
    <s v="0528008199"/>
    <s v="052801001"/>
    <s v="207977"/>
    <s v="Юг"/>
    <x v="6"/>
    <s v="Муниципальное казенное общеобразовательное учреждение &quot;Верхнебатлухская средняя общеобразовательная школа&quot;"/>
    <s v="Республика Дагестан, Шамильский район, с. Верхний Батлух, ул. Верхнебатлухская, 102"/>
    <s v="Гаджиев Магомед Гаджиевич"/>
    <n v="9654873322"/>
    <s v="sham.v.batluh.sosh@mail.ru"/>
  </r>
  <r>
    <s v="0528008583"/>
    <s v="052801001"/>
    <s v="207978"/>
    <s v="Юг"/>
    <x v="6"/>
    <s v="Муниципальное казенное общеобразовательное учреждение &quot;Верхнеколобская средняя общеобразовательная школа&quot;"/>
    <s v="Республика Дагестан, Шамильский район, с. Верхний Колоб, ул. В.Колобская, 10"/>
    <s v="Магомедов Магомед Абдуразакович"/>
    <n v="9280642010"/>
    <s v="v.kolob.sosh@mail.ru      "/>
  </r>
  <r>
    <s v="0528008495"/>
    <s v="052801001"/>
    <s v="207979"/>
    <s v="Юг"/>
    <x v="6"/>
    <s v="Муниципальное казенное общеобразовательное учреждение &quot;Геницоробская начальная общеобразовательная школа&quot;"/>
    <s v="Республика Дагестан, Шамильский район, с. Генецуриб"/>
    <s v="Магомедов Абдулхамид Магомедович"/>
    <n v="9898976888"/>
    <s v="mabdulhamid888@yndex.ru"/>
  </r>
  <r>
    <s v="0528008174"/>
    <s v="052801001"/>
    <s v="207980"/>
    <s v="Юг"/>
    <x v="6"/>
    <s v="Муниципальное казенное образовательное учреждение &quot;Гентинская средняя общеобразовательная школа&quot;"/>
    <s v="Республика Дагестан, Шамильский район, с. Гента, ул. Гухданах, 13"/>
    <s v="Ахмедов Магомед Магомедович"/>
    <n v="9883098655"/>
    <s v="genta_shkool@mail.ru   "/>
  </r>
  <r>
    <s v="0528008230"/>
    <s v="052801001"/>
    <s v="207981"/>
    <s v="Юг"/>
    <x v="6"/>
    <s v="Муниципальное казенное общеобразовательное учреждение &quot;Гоготлинская средняя общеобразовательная школа&quot;"/>
    <s v="Республика Дагестан, Шамильский район, с. Гоготль, ул. Гоготлинская, 27"/>
    <s v="Мусаев Ахмед Абдулаевич"/>
    <n v="9634079663"/>
    <s v="gogotl.soch@mail.ru"/>
  </r>
  <r>
    <s v="0528008209"/>
    <s v="052801001"/>
    <s v="207982"/>
    <s v="Юг"/>
    <x v="6"/>
    <s v="Муниципальное казенное общеобразовательное учреждение &quot;Гоорская средняя общеобразовательная школа&quot;"/>
    <s v="Республика Дагестан, Шамильский район, с. Гоор, ул. Гоорская, 59"/>
    <s v="Магомедаминов Удрат Магомедович"/>
    <n v="9604076492"/>
    <s v="goor.sosh@mail.ru"/>
  </r>
  <r>
    <s v="0528008390"/>
    <s v="052801001"/>
    <s v="207983"/>
    <s v="Юг"/>
    <x v="6"/>
    <s v="Муниципальное казенное общеобразовательное учреждение &quot;Дагбашская основная общеобразовательная школа&quot;"/>
    <s v="Республика Дагестан, Шамильский район, с. Дагбаш"/>
    <s v="Хайбулаев Имангазали Тенчаевич"/>
    <n v="9640237260"/>
    <s v="dagbash.osh@mail.ru  "/>
  </r>
  <r>
    <s v="0528008463"/>
    <s v="052801001"/>
    <s v="207984"/>
    <s v="Юг"/>
    <x v="6"/>
    <s v="Муниципальное казенное общеобразовательное учреждение &quot;Датунатинская начальная общеобразовательная школа&quot;"/>
    <s v="Республика Дагестан, Шамильский район, с. Датуна"/>
    <s v="Джамалова Муслимат Шамсудиновна"/>
    <n v="9884558647"/>
    <s v="datunaa.nosh@mail.ru"/>
  </r>
  <r>
    <s v="0528008417"/>
    <s v="052801001"/>
    <s v="207985"/>
    <s v="Юг"/>
    <x v="6"/>
    <s v="Муниципальное казенное общеобразовательное учреждение &quot;Занатинская начальная общеобразовательная школа &quot;"/>
    <s v="Республика Дагестан, Шамильский район, с. Заната, ул. Центральная, 54"/>
    <s v="Исакова Патимат Магомедовна"/>
    <n v="9094808798"/>
    <s v="zanata.nosh@mail.ru"/>
  </r>
  <r>
    <s v="0528008400"/>
    <s v="052801001"/>
    <s v="207986"/>
    <s v="Юг"/>
    <x v="6"/>
    <s v="Муниципальное казенное образовательное учреждение &quot;Зиурибская основная общеобразовательная школа&quot;"/>
    <s v="Республика Дагестан, Шамильский район, с. Зиуриб, ул. Магомеда Хириясулаева, 10"/>
    <s v="Хириясулаев Магомед Хириясулаевич"/>
    <n v="9882981989"/>
    <s v="ziurib.osh@mail.ru"/>
  </r>
  <r>
    <s v="0528008128"/>
    <s v="052801001"/>
    <s v="207987"/>
    <s v="Юг"/>
    <x v="6"/>
    <s v="Муниципальное казенное общеобразовательное учреждение &quot;Куанибская основная общеобразовательная школа&quot;"/>
    <s v="Республика Дагестан, Шамильский район, с. Куаниб, ул. Куанибская, 94"/>
    <s v="Саламов Магомеднур Омарович"/>
    <n v="9883003883"/>
    <s v="kyanib.osh@mail.ru  "/>
  </r>
  <r>
    <s v="0528008262"/>
    <s v="052801001"/>
    <s v="207988"/>
    <s v="Юг"/>
    <x v="6"/>
    <s v="Муниципальное казенное общеобразовательное учреждение &quot;Митлиурибская основная общеобразовательная школа&quot;"/>
    <s v="Республика Дагестан, Шамильский район, с. Митлиуриб, ул. Даку Асадулаева, 203а"/>
    <s v="Ибрагимов Омарасхаб Магомедович"/>
    <n v="9640243584"/>
    <s v="mitliurib.oosh@mail.ru"/>
  </r>
  <r>
    <s v="0528008135"/>
    <s v="052801001"/>
    <s v="207989"/>
    <s v="Юг"/>
    <x v="6"/>
    <s v="Муниципальное казенное общеобразовательное учреждение &quot;Могохская основная общеобразовательная школа им. профессора Х.О. Хашаева&quot;"/>
    <s v="Республика Дагестан, Шамильский район, с. Могох, ул. Могохская, 32"/>
    <s v="Омаров Магомедгаджи Мухтарович"/>
    <n v="9064469392"/>
    <s v="mogohs.osh@mail.ru"/>
  </r>
  <r>
    <s v="0536006325"/>
    <s v="053601001"/>
    <s v="207991"/>
    <s v="Юг"/>
    <x v="6"/>
    <s v="Муниципальная казенная образовательная организация &quot;Накитлинская начальная общеобразовательная школа-сад&quot;"/>
    <s v="Республика Дагестан, Хунзахский район, с. Накитль, ул. Магомеда Омарова, 1"/>
    <s v="Абасова Марьям Ахмедовна"/>
    <n v="9894810757"/>
    <s v="maryam.abasova.1977@mail.ru"/>
  </r>
  <r>
    <s v="0528010590"/>
    <s v="052801001"/>
    <s v="207992"/>
    <s v="Юг"/>
    <x v="6"/>
    <s v="Муниципальное казенное общеобразовательное учреждение &quot;Батлухская начальная общеобразовательная школа&quot; Шамильского района Республики Дагестан"/>
    <s v="Республика Дагестан, Шамильский район, с. Нижний Батлух, ул. Центральная, 124"/>
    <s v="Гаджиева Раисат Абдулвахидовна"/>
    <n v="9634123159"/>
    <s v="batluh-nosh@mail.ru"/>
  </r>
  <r>
    <s v="0528008336"/>
    <s v="052801001"/>
    <s v="207993"/>
    <s v="Юг"/>
    <x v="6"/>
    <s v="Муниципальное казенное общеобразовательное учреждение &quot;Нитабская начальная общеобразовательная школа&quot;"/>
    <s v="Республика Дагестан, Шамильский район, с. Нитаб, ул. Нитабская, 95"/>
    <s v="Магомедова Азраъ Гамзатовна"/>
    <n v="9883013996"/>
    <s v="magomedovaazra45@gmail.com"/>
  </r>
  <r>
    <s v="0528008287"/>
    <s v="052801001"/>
    <s v="207994"/>
    <s v="Юг"/>
    <x v="6"/>
    <s v="Муниципальное казенное общеобразовательное учреждение &quot;Ратлубская средняя общеобразовательная школа&quot;"/>
    <s v="Республика Дагестан, Шамильский район, с. Ратлуб, ул. Кешоб, 25"/>
    <s v="Ибрагимов Гаджимурад Абдусаламович"/>
    <n v="9637990014"/>
    <s v="ratlub_sosh@mail.ru"/>
  </r>
  <r>
    <s v="0528008248"/>
    <s v="052801001"/>
    <s v="207995"/>
    <s v="Юг"/>
    <x v="6"/>
    <s v="Муниципальное казенное образовательное учреждение &quot;Ругельдинская средняя общеобразовательная школа имени Ахкубекова Магомеда Гаджиевича&quot;"/>
    <s v="Республика Дагестан, Шамильский район, с. Ругельда, ул. Магомедилава Ругельдинского, 3"/>
    <s v="Курбанов Мурад Алиевич"/>
    <n v="9064816727"/>
    <s v="rugelda_sosh@mail.ru"/>
  </r>
  <r>
    <s v="0528008512"/>
    <s v="052801001"/>
    <s v="207996"/>
    <s v="Юг"/>
    <x v="6"/>
    <s v="Муниципальное казенное общеобразовательное учреждение &quot;Ругельда-Хиндахская начальная общеобразовательная школа&quot;"/>
    <s v="Республика Дагестан, Шамильский район, с. Ругельда-Хиндах"/>
    <s v="Далгатова Карима Магомедовна"/>
    <n v="9898777603"/>
    <s v="rkhindakh.nosh@mail.ru"/>
  </r>
  <r>
    <s v="0528008618"/>
    <s v="052801001"/>
    <s v="207997"/>
    <s v="Юг"/>
    <x v="6"/>
    <s v="Муниципальное казенное общеобразовательное учреждение &quot;Сомодинская начальная общеобразовательная школа&quot;"/>
    <s v="Республика Дагестан, Шамильский район, с. Сомода, ул. Магомеда Тайгибова, 16"/>
    <s v="Амирханов Амирхан Гитиномагомедович"/>
    <n v="9640137401"/>
    <s v="amirkhanov.amirkhan96@mail.ru"/>
  </r>
  <r>
    <s v="0528008167"/>
    <s v="052801001"/>
    <s v="207998"/>
    <s v="Юг"/>
    <x v="6"/>
    <s v=" Муниципальное казенное общеобразовательное учреждение &quot;Тидибская средняя общеобразовательная школа им. Алиева И.М.&quot;_x0009__x0009_"/>
    <s v="Республика Дагестан, Шамильский район, с. Тидиб, ул. Ибрагима Ибрагимова, 4"/>
    <s v="Алиев Магомед Гитиномагомедович"/>
    <n v="9640005356"/>
    <s v="tidib.soch@mail.ru"/>
  </r>
  <r>
    <s v="0528008488"/>
    <s v="052801001"/>
    <s v="207999"/>
    <s v="Юг"/>
    <x v="6"/>
    <s v="Муниципальное казенное общеобразовательное учреждение &quot;Тлездинская начальная общеобразовательная школа&quot;"/>
    <s v="Республика Дагестан, Шамильский район, с. Тлезда, ул. Назирбег Магомедова, 25"/>
    <s v=" Ибрагимова Халипат Омарасхабовна"/>
    <n v="9896614190"/>
    <s v="khalifat.ibragimova@bk.ru"/>
  </r>
  <r>
    <s v="0528008150"/>
    <s v="052801001"/>
    <s v="208000"/>
    <s v="Юг"/>
    <x v="6"/>
    <s v=" Муниципальное казенное общеобразовательное учреждение &quot;Тлянубская основная общеобразовательная школа&quot;"/>
    <s v="Республика Дагестан, Шамильский район, с. Тлянуб, ул. Школьная, 2"/>
    <s v="Шахрудинов Шахрудин Алиасхабович"/>
    <n v="9640012730"/>
    <s v="tlaynub.osh@mail.ru             "/>
  </r>
  <r>
    <s v="0528008304"/>
    <s v="052801001"/>
    <s v="208001"/>
    <s v="Юг"/>
    <x v="6"/>
    <s v="Муниципальное казенное общеобразовательное учреждение &quot;Тляхская средняя общеобразовательная школа&quot;"/>
    <s v="Республика Дагестан, Шамильский район, с.Тлях, ул. Гамзата Афанди,15"/>
    <s v="Гусейнов Муртазали Магомедович"/>
    <n v="9618357353"/>
    <s v="tlayh.sosh@mail.ru "/>
  </r>
  <r>
    <s v="0528008270"/>
    <s v="052801001"/>
    <s v="208002"/>
    <s v="Юг"/>
    <x v="6"/>
    <s v="Муниципальное казенное общеобразовательное учреждение &quot;Тогохская средняя общеобразовательная школа&quot;"/>
    <s v="Республика Дагестан, Шамильский район, с. Верхний Тогох, ул. Верхняя, 1а"/>
    <s v="Ибрагимгаджиев Алиасхаб Магомедович"/>
    <n v="9285236670"/>
    <s v="togoh_s.sh@mail.ru"/>
  </r>
  <r>
    <s v="0528008103"/>
    <s v="052801001"/>
    <s v="208003"/>
    <s v="Юг"/>
    <x v="6"/>
    <s v="Муниципальное казенное общеобразовательное учреждение &quot;Урадинская средняя общеобразовательная школа&quot;"/>
    <s v="Республика Дагестан, Шамильский район, с. Урада, ул. Им. Ибрагим-Хаджи Уради, 135"/>
    <s v="Нурмагомедов Арип Гаджиевич"/>
    <n v="9034245290"/>
    <s v="urada_sosh@mail.ru"/>
  </r>
  <r>
    <s v="0528008350"/>
    <s v="052801001"/>
    <s v="208004"/>
    <s v="Юг"/>
    <x v="6"/>
    <s v="Муниципальное казенное общеобразовательное учреждение &quot;Урибская общеобразовательная средняя школа&quot;"/>
    <s v="Республика Дагестан, Шамильский район, с. Уриб, ул. Давудил Мухаммада, 50"/>
    <s v="Исубмагомедова Замира Магомедхабибовна "/>
    <n v="9887919696"/>
    <s v="urib.soch@mail.ru                    "/>
  </r>
  <r>
    <s v="0528008505"/>
    <s v="052801001"/>
    <s v="208005"/>
    <s v="Юг"/>
    <x v="6"/>
    <s v="Муниципальное казенное общеобразовательное учреждение &quot;Урчухская начальная общеобразовательная школа&quot;"/>
    <s v="Республика Дагестан, Шамильский район, с. Урчух, ул. Джаватхана Алиева, 7"/>
    <s v="Сулейманов Магомед Абдулвахидович"/>
    <n v="9898611417"/>
    <s v="urcnukh.nosh@bk.ru"/>
  </r>
  <r>
    <s v="0528008520"/>
    <s v="052801001"/>
    <s v="208006"/>
    <s v="Юг"/>
    <x v="6"/>
    <s v="Муниципальное казенное общеобразовательное учреждение &quot;Хонохская начальная общеобразовательная школа&quot;"/>
    <s v="Республика Дагестан, Шамильский район, с. Хонох, ул. Имама Шамиля, 8"/>
    <s v="Магомедова Хадижат Шехмагомедовна"/>
    <n v="9640085761"/>
    <s v="khadizhat_18@mail.ru"/>
  </r>
  <r>
    <s v="0528008375"/>
    <s v="052801001"/>
    <s v="208007"/>
    <s v="Юг"/>
    <x v="6"/>
    <s v="Муниципальное казенное общеобразовательное учреждение &quot;Хородинская начальная общеобразовательная школа&quot;"/>
    <s v="Республика Дагестан, Шамильский район, с. Хорода"/>
    <s v="Зайнулабидова Патимат Ахмедовна"/>
    <n v="9633728328"/>
    <s v="zajnulabidovapatimat60@gmail.ru"/>
  </r>
  <r>
    <s v="0528008382"/>
    <s v="052801001"/>
    <s v="208008"/>
    <s v="Юг"/>
    <x v="6"/>
    <s v="Муниципальное казенное образовательное учреждение &quot;Хотодинская средняя общеобразовательная школа&quot; "/>
    <s v="Республика Дагестан, Шамильский район, с. Хотода, ул. Саида Афанди Ацаева, 1"/>
    <s v="Махмудов Алило Махмудович"/>
    <n v="9634289717"/>
    <s v="hotoda_sosh@mail.ru"/>
  </r>
  <r>
    <s v="0528008216"/>
    <s v="052801001"/>
    <s v="208009"/>
    <s v="Юг"/>
    <x v="6"/>
    <s v="Муниципальное казенное образовательное учреждение &quot;Хучадинская основная общеобразовательная школа&quot;"/>
    <s v="Республика Дагестан, Шамильский район, с. Хучада, ул. Гохта, 30"/>
    <s v="Гасанов Магомед Гасанович"/>
    <n v="9634102625"/>
    <s v="huchada-ooch05.ru@mail.ru"/>
  </r>
  <r>
    <s v="0528008671"/>
    <s v="052801001"/>
    <s v="208010"/>
    <s v="Юг"/>
    <x v="6"/>
    <s v="Муниципальное казенное общеобразовательное учреждение &quot;Цекобская начальная общеобразовательная школа&quot;"/>
    <s v="Республика Дагестан, Шамильский район, с. Цекоб, ул. Имама Шамиля, 68"/>
    <s v="Магомедова Ирайсат Хирамагомедовна"/>
    <n v="9640175866"/>
    <s v="iraisat0770@gmail.com"/>
  </r>
  <r>
    <s v="0510009025"/>
    <s v="051001001"/>
    <s v="208011"/>
    <s v="Юг"/>
    <x v="6"/>
    <s v="    Государственное казенное общеобразовательное учреждение Республики Дагестан &quot;Согратлинская средняя общеобразовательная школа Гунибского района&quot;"/>
    <s v="Республика Дагестан, Кумторкалинский район, к. №8, А/Ф Согратль (ЗОЖ Гунибского района)"/>
    <s v="Толбоева Аминат Мусагаджиевна"/>
    <n v="9634175577"/>
    <s v="sogratli@mail.ru"/>
  </r>
  <r>
    <s v="0511003040"/>
    <s v="051101001"/>
    <s v="208012"/>
    <s v="Юг"/>
    <x v="6"/>
    <s v="    Муниципальное бюджетное общеобразовательное учреждение &quot;Кубачинская начальная общеобразовательная школа-детский сад&quot;"/>
    <s v="Республика Дагестан, Дахадаевский район, с. Кубачи, ул. Интернациональная, 3"/>
    <s v="Омарова Зумруд Гусейновна"/>
    <n v="9064503960"/>
    <s v="kubachi.school.sad@mail.ru"/>
  </r>
  <r>
    <s v="0515013152"/>
    <s v="051501001"/>
    <s v="208013"/>
    <s v="Юг"/>
    <x v="6"/>
    <s v="    Муниципальное бюджетное общеобразовательное учреждение «Новокаякентская начальная школа- детский сад №1»"/>
    <s v="Республика Дагестан, Каякентский район, с. Новокаякент, ул.Ю.Акаева, 1"/>
    <s v="Бабасова Шамала Шахнавазовна"/>
    <n v="9637981272"/>
    <s v="nshkolasad@mail.ru"/>
  </r>
  <r>
    <s v="0505007992"/>
    <s v="053201001"/>
    <s v="208014"/>
    <s v="Юг"/>
    <x v="6"/>
    <s v="    Государственное казенное общеобразовательное учреждение Республики Дагестан &quot;Каратюбинская основная общеобразовательная школа Тляратинского района&quot;"/>
    <s v="Республика Дагестан, Бабаюртовский район, с. Каратюбе (ЗОЖ Цунтинского района) "/>
    <s v="Рамазанов Абдулбасыр Джамалудинович"/>
    <n v="9289789706"/>
    <s v="abdulbasir_ramazanov@mail.ru"/>
  </r>
  <r>
    <s v="0560030921"/>
    <s v="057301001"/>
    <s v="208015"/>
    <s v="Юг"/>
    <x v="6"/>
    <s v="    Муниципальное казенное общеобразовательное учреждение &quot;Шамхалтерменская вечерняя средняя общеобразовательная школа при учреждении п/я 92/2&quot; "/>
    <s v="Республика Дагестан, г. Махачкала, пос. Загородный"/>
    <s v="Камилов Магомед Магомедович"/>
    <n v="9064495451"/>
    <s v="kizilurt-ruo@yandex.ru"/>
  </r>
  <r>
    <s v="0554003246"/>
    <s v="055401001"/>
    <s v="208016"/>
    <s v="Юг"/>
    <x v="6"/>
    <s v="     Государственное бюджетное общеобразовательное учреждение Республики Дагестан &quot;Республиканский центр образования&quot;"/>
    <s v="Республика Дагестан, г. Каспийск, ул. Связная, 25"/>
    <s v="Байрамбекова Анжела Байрамбековна"/>
    <n v="9288014616"/>
    <s v="rco_rd@mail.ru"/>
  </r>
  <r>
    <s v="0537004786"/>
    <s v="053701001"/>
    <s v="208017"/>
    <s v="Юг"/>
    <x v="6"/>
    <s v="    Муниципальное бюджетное общеобразовательное учреждение &quot;Сильдинская средняя общеобразовательная школа&quot;"/>
    <s v="Республика Дагестан, Цумадинский район, с. Сильди, ул. Шамиля Завурова, 3"/>
    <s v="Маталимов Саид Газимагомедович"/>
    <n v="9654545453"/>
    <s v="sildisosh@mail.ru"/>
  </r>
  <r>
    <s v="0536006710"/>
    <s v="053601001"/>
    <s v="208018"/>
    <s v="Юг"/>
    <x v="6"/>
    <s v="    Муниципальное казенное общеобразовательное учреждение для детей дошкольного и младшего возраста &quot;Колинская начальная школа-детский сад&quot;"/>
    <s v="Республика Дагестан, Хунзахский район, с. Коло, ул. Центральная, 35"/>
    <s v="Гусейнова Сидрат Магомедовна"/>
    <n v="9604185060"/>
    <s v="sidratbasir07@mail.ru"/>
  </r>
  <r>
    <s v="0524007268"/>
    <s v="052401001"/>
    <s v="208019"/>
    <s v="Юг"/>
    <x v="6"/>
    <s v="    Муниципальное казенное общеобразовательное учреждение «Тухчарская средняя общеобразовательная школа №1» Новолакского района Республики Дагестан"/>
    <s v="Республика Дагестан, Новолакский район, с. Тухчар (Новострой)"/>
    <s v="Дадаев Шайх-Ахмед Рамазанович"/>
    <n v="9604077670"/>
    <s v="tuhcharskaysosh@mail.ru"/>
  </r>
  <r>
    <s v="0524007331"/>
    <s v="052401001"/>
    <s v="208020"/>
    <s v="Юг"/>
    <x v="6"/>
    <s v="    Муниципальное казенное общеобразовательное учреждение «Новочуртахская средняя общеобразовательная школа» Новолакского района Республики Дагестан имени Адамова Г.Г."/>
    <s v="Республика Дагестан, Новолакский район, с. Новочуртах, ул. Дружбы, 5 (Новострой)"/>
    <s v="Адамов Темирбулат Жаншахович"/>
    <n v="9285801445"/>
    <s v="novochurtah2016@mail.ru"/>
  </r>
  <r>
    <s v="0524005119"/>
    <s v="052401001"/>
    <s v="208021"/>
    <s v="Юг"/>
    <x v="6"/>
    <s v="    Муниципальное казенное общеобразовательное учреждение &quot;Барчхойотарская средняя общеобразовательная школа&quot; Новолакского района Республики Дагестан"/>
    <s v="Республика Дагестан, Новолакский район, с. Барчхойотар, ул. Центральная, 10"/>
    <s v="Джамалдинова Малика Юсуповна"/>
    <n v="9282774485"/>
    <s v="duchi19721972@mail.ru"/>
  </r>
  <r>
    <s v="0552006717"/>
    <s v="055201001"/>
    <s v="208022"/>
    <s v="Юг"/>
    <x v="6"/>
    <s v="    Муниципальное бюджетное общеобразовательное учреждение &quot;Коркмаскалинская средняя общеобразовательная школа им. М.-Загира Баймурзаева&quot;"/>
    <s v="Республика Дагестан, Кумторкалинский район, с. Коркмаскала, ул. Свердлова, 185"/>
    <s v="Камалутдинова Аминат Камалутдиновна"/>
    <n v="9285005525"/>
    <s v="shkola2k@bk.ru"/>
  </r>
  <r>
    <s v="0522015778"/>
    <s v="052201001"/>
    <s v="208023"/>
    <s v="Юг"/>
    <x v="6"/>
    <s v="    Муниципальное бюджетное общеобразовательное учреждение &quot;Доргелинская средняя общеобразовательная школа №2&quot;"/>
    <s v="Республика Дагестан, Карабудахкентский район, с. Доргели, ул. Исаева, 33"/>
    <s v="Байсонгуров Алимурат Маккшарипович"/>
    <n v="9288783828"/>
    <s v="Durgelisosh2@mail.ru"/>
  </r>
  <r>
    <s v="0511002897"/>
    <s v="051101001"/>
    <s v="208024"/>
    <s v="Юг"/>
    <x v="6"/>
    <s v="    Муниципальное бюджетное общеобразовательное учреждение &quot;Цураинская основная общеобразовательная школа&quot;"/>
    <s v="Республика Дагестан, Дахадаевский район, с. Цураи, ул. Юрия Алесеевича Гагарина, 5"/>
    <s v="Расулов Магомедрасул Алиевич"/>
    <n v="9640044149"/>
    <s v="curainskaa04@gmail.com"/>
  </r>
  <r>
    <s v="0547004714"/>
    <s v="054701001"/>
    <s v="208025"/>
    <s v="Юг"/>
    <x v="6"/>
    <s v="Муниципальное казенное общеобразовательное учреждение &quot;Средняя общеобразовательная школа № 7 им. М. Горького&quot; городского округа &quot;город Кизляр&quot;"/>
    <s v="Республика Дагестан, г. Кизляр, ул. Победы, 83а"/>
    <s v="Сабутова Зухра Курманаджиевна "/>
    <n v="9280630129"/>
    <s v="kizlyar7@mail.ru "/>
  </r>
  <r>
    <s v="0562076449"/>
    <s v="057201001"/>
    <s v="208026"/>
    <s v="Юг"/>
    <x v="6"/>
    <s v="Государственное казенное общеобразовательное учреждение Республики Дагестан &quot;Республиканский центр дистанционного обучения детей-инвалидов&quot;"/>
    <s v="Республика Дагестан, г. Махачкала, ул. Аскерханова, 3"/>
    <s v="Усманилаев Гаджимурад Магомедович"/>
    <s v="8722674108_x000a_9285523035_x000a_9673953341_x000a_9285398929"/>
    <s v="dagrcdo@yandex.ru"/>
  </r>
  <r>
    <s v="0573011436"/>
    <s v="057301001"/>
    <s v="208027"/>
    <s v="Юг"/>
    <x v="6"/>
    <s v="Муниципальное бюджетное общеобразовательное учреждение &quot;Средняя общеобразовательная школа № 61&quot;"/>
    <s v="Республика Дагестан, г. Махачкала, микрорайон Эльтав, ул. Мраморная"/>
    <s v="Дибиров Кайтмаз Омарович"/>
    <n v="9886348899"/>
    <s v="mail@mks61.ru"/>
  </r>
  <r>
    <s v="0524007356"/>
    <s v="052401001"/>
    <s v="208028"/>
    <s v="Юг"/>
    <x v="6"/>
    <s v="Муниципальное казенное общеобразовательное  учреждение  &quot;Гамияхская средняя общеобразовательная школа&quot;  Новолакского района Республики Дагестан"/>
    <s v="Республика Дагестан, Новолакский район, с. Гамиях, ул. Первая, 1"/>
    <s v="Надырова Патимат Султановна"/>
    <n v="9094835552"/>
    <s v="gamiyahsosh@mail.ru"/>
  </r>
  <r>
    <s v="0548113530"/>
    <s v="054801001"/>
    <s v="235613"/>
    <s v="Юг"/>
    <x v="6"/>
    <s v="МУНИЦИПАЛЬНОЕ КАЗЕННОЕ ОБЩЕОБРАЗОВАТЕЛЬНОЕ УЧРЕЖДЕНИЕ &quot;СРЕДНЯЯ ОБЩЕОБРАЗОВАТЕЛЬНАЯ ШКОЛА №10&quot; Г.ИЗБЕРБАШ РЕСПУБЛИКИ ДАГЕСТАН"/>
    <s v="Республика Дагестан, г. Избербаш, пр-кт Ленина, 6"/>
    <s v="Сулайманов Рабадангаджи Гаджиевич "/>
    <n v="9604217117"/>
    <s v="izberbash10school@yandex.ru"/>
  </r>
  <r>
    <s v="0560034965"/>
    <s v="057301001"/>
    <s v="235614"/>
    <s v="Юг"/>
    <x v="6"/>
    <s v="МУНИЦИПАЛЬНОЕ БЮДЖЕТНОЕ ОБЩЕОБРАЗОВАТЕЛЬНОЕ УЧРЕЖДЕНИЕ &quot;СРЕДНЯЯ ОБЩЕОБРАЗОВАТЕЛЬНАЯ ШКОЛА № 34&quot;"/>
    <s v="Махачкала, ул. Ахмеда Магомедова, д.19"/>
    <s v="Магомедов Гаджи Магомедович"/>
    <n v="9285738507"/>
    <s v="ege200634@yandex.ru"/>
  </r>
  <r>
    <s v="0562066722"/>
    <s v="057201001"/>
    <s v="235615"/>
    <s v="Юг"/>
    <x v="6"/>
    <s v="МУНИЦИПАЛЬНОЕ БЮДЖЕТНОЕ ОБЩЕОБРАЗОВАТЕЛЬНОЕ УЧРЕЖДЕНИЕ &quot;ЛИЦЕЙ № 22&quot;"/>
    <s v="Республика Дагестан, г. Махачкала, ул. Имама Шамиля, 42 Б"/>
    <s v="Анатова Саламат Закарьяевна"/>
    <n v="9286742351"/>
    <s v="ege200622@yandex.ru"/>
  </r>
  <r>
    <s v="0561053216"/>
    <s v="057101001"/>
    <s v="235616"/>
    <s v="Юг"/>
    <x v="6"/>
    <s v="МУНИЦИПАЛЬНОЕ БЮДЖЕТНОЕ ОБЩЕОБРАЗОВАТЕЛЬНОЕ УЧРЕЖДЕНИЕ &quot;МАХАЧКАЛИНСКИЙ МНОГОПРОФИЛЬНЫЙ ЛИЦЕЙ № 39 ИМ. Б. АСТЕМИРОВА&quot;"/>
    <s v="Республика Дагестан, г. Махачкала, ул. Имама Шамиля, 47"/>
    <s v="Абдулжалилова Гульбарият Гаджиевна"/>
    <n v="9034291780"/>
    <s v="ege200639@yandex.ru"/>
  </r>
  <r>
    <s v="0562062950"/>
    <s v="057201001"/>
    <s v="235617"/>
    <s v="Юг"/>
    <x v="6"/>
    <s v="МУНИЦИПАЛЬНОЕ БЮДЖЕТНОЕ ОБЩЕОБРАЗОВАТЕЛЬНОЕ УЧРЕЖДЕНИЕ &quot;ГИМНАЗИЯ № 13&quot;"/>
    <s v="Республика Дагестан, г. Махачкала, ул. АБУБАКАРОВА, 8"/>
    <s v="Муртазаева Муминат Багомедовна"/>
    <n v="9285441313"/>
    <s v="ege-gimna13@yandex.ru"/>
  </r>
  <r>
    <s v="0562068085"/>
    <s v="057201001"/>
    <s v="235618"/>
    <s v="Юг"/>
    <x v="6"/>
    <s v="МУНИЦИПАЛЬНОЕ БЮДЖЕТНОЕ ОБЩЕОБРАЗОВАТЕЛЬНОЕ УЧРЕЖДЕНИЕ &quot;СРЕДНЯЯ ОБЩЕОБРАЗОВАТЕЛЬНАЯ ШКОЛА № 46&quot;"/>
    <s v="г. Махачкала, ул Гагарина 11-а"/>
    <s v="Шугаибова Патимат Абдурахмановна"/>
    <n v="9034800098"/>
    <s v="ege200646@yandex.ru"/>
  </r>
  <r>
    <s v="0544020210"/>
    <s v="054401001"/>
    <s v="235619"/>
    <s v="Юг"/>
    <x v="6"/>
    <s v="ГОСУДАРСТВЕННОЕ КАЗЕННОЕ ОБЩЕОБРАЗОВАТЕЛЬНОЕ УЧРЕЖДЕНИЕ РД &quot;ХАСАВЮРТОВСКАЯ ШКОЛА-ИНТЕРНАТ №9&quot;"/>
    <s v="Республика Дагестан, г. Хасавюрт, пер. Школьный, 2"/>
    <s v="Шамилова Зайгат Гасановна"/>
    <n v="9285207445"/>
    <s v="xac.internat9@mail.ru"/>
  </r>
  <r>
    <s v="0548113402"/>
    <s v="054801001"/>
    <s v="238350"/>
    <s v="Юг"/>
    <x v="6"/>
    <s v="МУНИЦИПАЛЬНОЕ КАЗЕННОЕ ОБЩЕОБРАЗОВАТЕЛЬНОЕ УЧРЕЖДЕНИЕ &quot;СРЕДНЯЯ ОБЩЕОБРАЗОВАТЕЛЬНАЯ ШКОЛА №1&quot; Г.ИЗБЕРБАШ РЕСПУБЛИКИ ДАГЕСТАН"/>
    <s v="Республика Дагестан, г. Избербаш, ул. Г. АЗИЗОВА, 22"/>
    <s v="Муслимов Магомед Муслимович"/>
    <n v="9034992097"/>
    <s v="izb.mkouschool1@yandex.ru"/>
  </r>
  <r>
    <s v="0562069561"/>
    <s v="057201001"/>
    <s v="238352"/>
    <s v="Юг"/>
    <x v="6"/>
    <s v="МУНИЦИПАЛЬНОЕ БЮДЖЕТНОЕ ОБЩЕОБРАЗОВАТЕЛЬНОЕ УЧРЕЖДЕНИЕ &quot;ГИМНАЗИЯ №11&quot;"/>
    <s v="г.Махачкала , ул.А.Гаджиева ,28 А"/>
    <s v="Дибирова Зухра Яхьяевна"/>
    <n v="9886959033"/>
    <s v="ege200611@yandex.ru"/>
  </r>
  <r>
    <s v="0562066994"/>
    <s v="057201001"/>
    <s v="238353"/>
    <s v="Юг"/>
    <x v="6"/>
    <s v="МУНИЦИПАЛЬНОЕ БЮДЖЕТНОЕ ОБЩЕОБРАЗОВАТЕЛЬНОЕ УЧРЕЖДЕНИЕ &quot;МНОГОПРОФИЛЬНЫЙ ЛИЦЕЙ №30&quot;"/>
    <s v="Республика Дагестан, г. Махачкала, ул. Абдулхакима Исмаилова, 66"/>
    <s v="Малиотаки Светлана Георгиевна"/>
    <n v="9064491389"/>
    <s v="ege20063030@yandex.ru"/>
  </r>
  <r>
    <s v="0561054001"/>
    <s v="057101001"/>
    <s v="238355"/>
    <s v="Юг"/>
    <x v="6"/>
    <s v="Муниципальное бюджетное общеобразовательное учреждение «Многопрофильная гимназия № 56 им. Мирзабекова А.М.»"/>
    <s v="г. Махачкала, ул. Габитова, д. 12Е"/>
    <s v="Азизова Раисат Магомедсаидовна"/>
    <n v="9285650743"/>
    <s v="ege200656@yandex.ru"/>
  </r>
  <r>
    <s v="0544020612"/>
    <s v="054401001"/>
    <s v="238356"/>
    <s v="Юг"/>
    <x v="6"/>
    <s v="МУНИЦИПАЛЬНОЕ КАЗЕННОЕ ОБЩЕОБРАЗОВАТЕЛЬНОЕ УЧРЕЖДЕНИЕ &quot;СРЕДНЯЯ ОБЩЕОБРАЗОВАТЕЛЬНАЯ ШКОЛА №12 ИМ.Л.Н.ТОЛСТОГО&quot;"/>
    <s v="Республика Дагестан, г. Хасавюрт, ул. 40 лет Октября 35"/>
    <s v="Магомедова Патимат Гаджиявовна"/>
    <n v="9282767674"/>
    <s v="hassosh12@mail.ru"/>
  </r>
  <r>
    <s v="0544020588"/>
    <s v="054401001"/>
    <s v="235673"/>
    <s v="Юг"/>
    <x v="6"/>
    <s v="МУНИЦИПАЛЬНОЕ КАЗЕННОЕ ОБЩЕОБРАЗОВАТЕЛЬНОЕ УЧРЕЖДЕНИЕ&quot;СРЕДНЯЯ ОБЩЕОБРАЗОВАТЕЛЬНАЯ ШКОЛА №10 ИМЕНИ А.И. ИСМАИЛОВА &quot;"/>
    <s v="Республика Дагестан, г. Хасавюрт, ул. Датуева, 70"/>
    <s v="Ибрагимова Патимат Арабхановна"/>
    <n v="9285808919"/>
    <s v="hassosh_10@inbox.ru"/>
  </r>
  <r>
    <s v="0550004016"/>
    <s v="055001001"/>
    <s v="238351"/>
    <s v="Юг"/>
    <x v="6"/>
    <s v="МУНИЦИПАЛЬНОЕ БЮДЖЕТНОЕ ОБЩЕОБРАЗОВАТЕЛЬНОЕ УЧРЕЖДЕНИЕ &quot;СРЕДНЯЯ ОБЩЕОБРАЗОВАТЕЛЬНАЯ ШКОЛА №1&quot; ГОРОДСКОГО ОКРУГА &quot;ГОРОД ДАГЕСТАНСКИЕ ОГНИ&quot;"/>
    <s v="368670, Республика Дагестан, город Дагестанские Огни, площадь Кирова, 21"/>
    <s v="Агабеков Низами Исламович"/>
    <n v="2985461306"/>
    <s v="OGNI-SCHOOL1@mail.ru"/>
  </r>
  <r>
    <s v="0560022085"/>
    <s v="057301001"/>
    <s v="238354"/>
    <s v="Юг"/>
    <x v="6"/>
    <s v="Муниципальное бюджетное общеобразовательное учреждение &quot;Лицей №52&quot;"/>
    <s v="Республика Дагестан, г. Махачкала, ул. Громова, 6ж"/>
    <s v="Абдурахманова Мадина Абдулгамидовна"/>
    <n v="9887952518"/>
    <s v="ege200652@yandex.ru"/>
  </r>
  <r>
    <s v="0541018380"/>
    <s v="057201001"/>
    <s v="238293"/>
    <s v="Юг"/>
    <x v="6"/>
    <s v="Государственное бюджетное общеобразовательное учреждение Республики Дагестан &quot;Республиканский центр социально-трудовой адаптации и профориентации им. У.М. Муртузалиевой&quot;"/>
    <s v="Республика Дагестан, г. Махачкала, ул. СОЛДАТСКАЯ, 3"/>
    <s v="Амирханов Амирхан Ахмедханович"/>
    <n v="9993115879"/>
    <s v="rcstaip@e-dag.ru"/>
  </r>
  <r>
    <s v="1507004050"/>
    <s v="151401001"/>
    <s v="163948"/>
    <s v="Юг"/>
    <x v="7"/>
    <s v="Муниципальное Бюджетное Общеобразовательное Учреждение Средняя Общеобразовательная Школа Станица Николаевская Дигорского Района Имени Героя Советского Союза Сергея Яковлевича Батышева"/>
    <s v="Республика Северная Осетия - Алания, Дигорский Район, Ст-Ца Николаевская, Ул. Ленина, 40"/>
    <s v=" Судаков Михаил Михайлович"/>
    <n v="89284944782"/>
    <s v=" nikol.dig@yandex.ru"/>
  </r>
  <r>
    <s v="1509003550"/>
    <s v="150901001"/>
    <s v="163949"/>
    <s v="Юг"/>
    <x v="7"/>
    <s v="Структурное Подразделение Муниципального Бюджетного Общеобразовательного Учреждения Средней Общеобразовательной Школы Имени Героя Советского Союза Б.Х.Моргоева С.Карджин Муниципального Образования Кировский Район Республики Северная Осетия-Алания"/>
    <s v="363611, Республика Северная Осетия - Алания, Р-Н Кировский, С Карджин, Ул Мира, 29"/>
    <s v=" Богазов Олег Арсамагович"/>
    <s v=" 8-928-857-21-48"/>
    <s v=" kardjin2@mail.ru"/>
  </r>
  <r>
    <s v="1510011876"/>
    <s v="151001001"/>
    <s v="163950"/>
    <s v="Юг"/>
    <x v="7"/>
    <s v="Муниципальное Бюджетное Общеобразовательное Учреждение - Средняя Общеобразовательная Школа С. Виноградное Моздокского Района Республики Северная Осетия-Алания"/>
    <s v="363713, Республика Северная Осетия - Алания, Р-Н Моздокский, С Виноградное, Ул Советская, 63"/>
    <s v=" Цугкиев Таймураз Васильевич"/>
    <n v="89288552635"/>
    <s v=" vinogradnoe@list.ru"/>
  </r>
  <r>
    <s v="1510011523"/>
    <s v="151001001"/>
    <s v="163951"/>
    <s v="Юг"/>
    <x v="7"/>
    <s v="Муниципальное Бюджетное Общеобразовательное Учреждение - Основная Общеобразовательная Школа Посёлка Калининский Моздокского Района Республики Северная Осетия-Алания"/>
    <s v="363701, Республика Северная Осетия - Алания, Р-Н Моздокский, П Калининский, Ул Победы, 30"/>
    <s v=" Васильева Елена Владимировна"/>
    <n v="89286880266"/>
    <s v=" oshkalinin@list.ru"/>
  </r>
  <r>
    <s v="1510011516"/>
    <s v="151001001"/>
    <s v="163952"/>
    <s v="Юг"/>
    <x v="7"/>
    <s v="Муниципальное Бюджетное Общеобразовательное Учреждение - Основная Общеобразовательная Школа Им. Полного Кавалера Ордена Славы Н.А. Мартыненко С. Киевского Моздокского Района Республики Северная Осетия-Алания"/>
    <s v="363710, Республика Северная Осетия - Алания, Р-Н Моздокский, С Киевское, Ул Кирова, Дом 2"/>
    <s v=" Карпенко Марина Васильевна"/>
    <n v="89289332388"/>
    <s v=" kievshkool@mail.ru"/>
  </r>
  <r>
    <s v="1510011347"/>
    <s v="151001001"/>
    <s v="163953"/>
    <s v="Юг"/>
    <x v="7"/>
    <s v="Муниципальное Бюджетное Общеобразовательное Учреждение - Средняя Общеобразовательная Школа №2 Имени Дударова Амира Расуловича С. Кизляр Моздокского Района Республики Северная Осетия-Алания"/>
    <s v="363711, Республика Северная Осетия - Алания, Р-Н Моздокский, С Кизляр, Ул Первомайская, 39"/>
    <s v=" Дадов Зелимхан Абрекович"/>
    <n v="89289345005"/>
    <s v=" kizlar2@list.ru"/>
  </r>
  <r>
    <s v="1510009355"/>
    <s v="151001001"/>
    <s v="163954"/>
    <s v="Юг"/>
    <x v="7"/>
    <s v="Отделение Муниципальное Бюджетное Общеобразовательное Учреждение – Средняя Общеобразовательная Школа Имени Героя Советского Союза И.Я. Филько Станицы Павлодольской Моздокского Района Республики Северная Осетия-Алания"/>
    <s v="363730, Республика Северная Осетия - Алания, Р-Н Моздокский, Ст-Ца Павлодольская, Ул Моздокская, 201"/>
    <s v=" Сипович Людмила Александровна"/>
    <n v="89289334854"/>
    <s v=" pavlodolsk1@list.ru"/>
  </r>
  <r>
    <s v="1510011315"/>
    <s v="151001001"/>
    <s v="163955"/>
    <s v="Юг"/>
    <x v="7"/>
    <s v="Муниципальное Бюджетное Общеобразовательное Учреждение-Средняя Общеобразовательная Школа Имени Военного Летчика Капитана Р.А. Хордаева С.Предгорное Моздокского Района Республики Северная Осетия-Алания"/>
    <s v="363703, Республика Северная Осетия - Алания, Р-Н Моздокский, С Предгорное, Ул Школьная, 26"/>
    <s v=" Яхъяева Селита Абасовна"/>
    <n v="89297779677"/>
    <s v=" shkola-predgornoe@yandex.ru"/>
  </r>
  <r>
    <s v="1510009411"/>
    <s v="151001001"/>
    <s v="163741"/>
    <s v="Юг"/>
    <x v="7"/>
    <s v="Муниципальное Бюджетное Общеобразовательное Учреждение - Средняя Общеобразовательная Школа П.Притеречного Моздокского Района Республики Северная Осетия-Алания"/>
    <s v="363723, Республика Северная Осетия - Алания, Р-Н Моздокский, П Притеречный, Ул Пушкина, 3"/>
    <s v=" Тимофеева Виктория Алексеевна"/>
    <n v="89286890737"/>
    <s v=" priterechnoe@mail.ru"/>
  </r>
  <r>
    <s v="1510012245"/>
    <s v="151001001"/>
    <s v="163742"/>
    <s v="Юг"/>
    <x v="7"/>
    <s v="Муниципальное Бюджетное Общеобразовательное Учреждение - Основная Общеобразовательная Школа Имени Кавалера Ордена Мужества Евгения Александровича Комзаракова П. Советского Моздокского Района Республики Северная Осетия-Алания"/>
    <s v="Республика Северная Осетия - Алания, Моздокский Район, П. Советский, Ул. Центральная, 2"/>
    <s v=" Абаева Зарина Тимурбулатовна"/>
    <n v="89282354907"/>
    <s v=" sovetskoeshol@mail.ru"/>
  </r>
  <r>
    <s v="1511018585"/>
    <s v="151101001"/>
    <s v="163743"/>
    <s v="Юг"/>
    <x v="7"/>
    <s v="Муниципальная Бюджетная Общеобразовательная Школа-Интернат &quot;Общеобразовательная Школа-Интернат Основного Общего Образования С Углубленным Изучением Физической Культуры Имени Ивана Константиновича Каниди&quot; Г. Беслана Правобережного Района Республики Северная Осетия-Алания"/>
    <s v="363021, Республика Северная Осетия - Алания, Правобережный Р-Н, Г. Беслан, Окружная Ул., Д.7"/>
    <s v="Каниди Константин Иванович"/>
    <s v="7 (962)7500855"/>
    <s v="kanidi@inbox.ru"/>
  </r>
  <r>
    <s v="1512012434"/>
    <s v="151201001"/>
    <s v="163745"/>
    <s v="Юг"/>
    <x v="7"/>
    <s v="Муниципальное Бюджетное Общеобразовательное Учреждение &quot;Средняя Общеобразовательная Школа № 2 Ст.Архонская&quot; Муниципального Образования Пригородный Район Республики Северная Осетия-Алания"/>
    <s v="363120, Республика Северная Осетия - Алания, Р-Н Пригородный, Ст-Ца Архонская, Ул Некрасова, 2"/>
    <s v=" Крутоголова Юлия Васильевна"/>
    <s v=" 8928-858-12-54"/>
    <s v=" archonka2@list.ru"/>
  </r>
  <r>
    <s v="1512011303"/>
    <s v="151201001"/>
    <s v="163746"/>
    <s v="Юг"/>
    <x v="7"/>
    <s v="Муниципальное Бюджетное Общеобразовательное Учреждение &quot;Основная Общеобразовательная Школа №2 Имени Защитников Отечества С.Камбилеевское&quot; Муниципального Образования Пригородный Район Республики Северная Осетия-Алания"/>
    <s v="Республика Северная Осетия - Алания, Пригородный Р-Н, Село Камбилеевское, Ул Ю.Кучиева, Д 93"/>
    <s v=" Качмазова Оксана Анатольевна"/>
    <s v=" 8928-490-30-48"/>
    <s v=" kambileevskoe2@mail.ru"/>
  </r>
  <r>
    <s v="1512010860"/>
    <s v="151201001"/>
    <s v="163747"/>
    <s v="Юг"/>
    <x v="7"/>
    <s v="Муниципальное Бюджетное Общеобразовательное Учреждение &quot;Средняя Общеобразовательная Школа С.Майское&quot; Муниципального Образования Пригородный Район Республики Северная Осетия-Алания"/>
    <s v="363103, Республика Северная Осетия - Алания, Р-Н Пригородный, С Майское, Ул Коммунальная, 38"/>
    <s v=" Костоева Эсет Маисовна"/>
    <s v=" 8906-488-02-15"/>
    <s v=" maiskoe@list.ru"/>
  </r>
  <r>
    <s v="1512007699"/>
    <s v="151201001"/>
    <s v="163749"/>
    <s v="Юг"/>
    <x v="7"/>
    <s v="Муниципальное Бюджетное Общеобразовательное Учреждение &quot;Средняя Общеобразовательная Школа № 1 Имени Доментия Хугаева С.Ногир&quot; Муниципального Образования Пригородный Район Республики Северная Осетия-Алания"/>
    <s v="363121, Республика Северная Осетия - Алания, Р-Н Пригородный, С Ногир, Ул Ленина, 120"/>
    <s v="Кесаева Неля Федоровна"/>
    <s v=" 8928-480-60-80_x000a_8918-821-71-05_x000a_"/>
    <s v=" nogir1@list.ru"/>
  </r>
  <r>
    <s v="1512007709"/>
    <s v="151201001"/>
    <s v="163750"/>
    <s v="Юг"/>
    <x v="7"/>
    <s v="Муниципальное Бюджетное Общеобразовательное Учреждение &quot;Средняя Общеобразовательная Школа № 2 С. Ногир Им. Х. Тотрова&quot; Муниципального Образования - Пригородный Район Республики Северная Осетия-Алания"/>
    <s v="363121, Республика Северная Осетия - Алания, Р-Н Пригородный, С Ногир, Ул Калоева, 27"/>
    <s v="Тотрова Лариса Анатольевна"/>
    <s v=" 8-918-821-40-57"/>
    <s v=" nogir2019@list.ru"/>
  </r>
  <r>
    <s v="1512012402"/>
    <s v="151201001"/>
    <s v="163751"/>
    <s v="Юг"/>
    <x v="7"/>
    <s v="Муниципальное Бюджетное Общеобразовательное Учреждение &quot;Средняя Общеобразовательная Школа № 2 С. Чермен&quot; Муниципального Образования - Пригородный Район Республики Северная Осетия-Алания"/>
    <s v="363102, Республика Северная Осетия - Алания, Р-Н Пригородный, С Чермен, Ул Толстого, 16"/>
    <s v=" Калагова Ляна Сидоровна"/>
    <s v=" 8-918-707-24-45"/>
    <s v=" chermen2@list.ru"/>
  </r>
  <r>
    <s v="1512011688"/>
    <s v="151201001"/>
    <s v="163753"/>
    <s v="Юг"/>
    <x v="7"/>
    <s v="Муниципальное Бюджетное Общеобразовательное Учреждение &quot;Основная Общеобразовательная Школа № 1 С. Чермен&quot; Муниципального Образования - Пригородный Район Республики Северная Осетия-Алания"/>
    <s v="363102, Республика Северная Осетия - Алания, Р-Н Пригородный, С Чермен, Ул Школьная, 15"/>
    <s v="Цаболова Фиалета Тарасовна"/>
    <s v=" 8918-701-78-04"/>
    <s v=" chermen1@list.ru"/>
  </r>
  <r>
    <s v="1507003924"/>
    <s v="150701001"/>
    <s v="196917"/>
    <s v="Юг"/>
    <x v="7"/>
    <s v="Муниципальное Бюджетное Общеобразовательное Учреждение Средняя Общеобразовательная Школа №1 Им.А.Н.Кибизова Г.Дигоры Дигорского Района Рсо-Алания"/>
    <s v="363410, Республика Северная Осетия - Алания, Дигорский Р-Н, Г. Дигора, Ул. Карла Маркса, Д.25"/>
    <s v="Акоев Таймураз Юрьевич"/>
    <n v="89891321510"/>
    <s v=" akoevt@mail.ru"/>
  </r>
  <r>
    <s v="1507003829"/>
    <s v="150701001"/>
    <s v="196918"/>
    <s v="Юг"/>
    <x v="7"/>
    <s v="Муниципальное Бюджетное Общеобразовательное Учреждение Средняя Общеобразовательная Школа №2 Им.А.Н.Кесаева Г.Дигоры Дигорского Района Рсо-Алания"/>
    <s v="363410, Республика Северная Осетия - Алания, Р-Н Дигорский, Г Дигора, Ул Кесаева, Дом 32"/>
    <s v="Газдарова Мадина Ахсарбековна"/>
    <n v="89194283193"/>
    <s v=" digshk2@mail.ru"/>
  </r>
  <r>
    <s v="1507003875"/>
    <s v="150701001"/>
    <s v="196930"/>
    <s v="Юг"/>
    <x v="7"/>
    <s v="Муниципальное Бюджетное Общеобразовательное Учреждение Основная Общеобразовательная Школа №1 Имени Л.Дзотова С.Дур-Дур Дигорского Района Рсо-Алания"/>
    <s v="363403, Республика Северная Осетия - Алания, Р-Н Дигорский, С Дур-Дур, Ул Дзотова, 32"/>
    <s v=" Бегкаева Лариса Лазаревна"/>
    <n v="89187019267"/>
    <s v=" durdur1@mail.ru"/>
  </r>
  <r>
    <s v="1507003963"/>
    <s v="150701001"/>
    <s v="196931"/>
    <s v="Юг"/>
    <x v="7"/>
    <s v="Муниципальное Бюджетное Общеобразовательное Учреждение Средняя Общеобразовательная Школа №2 С. Дур-Дур Дигорского Района Рсо-Алания"/>
    <s v="363403, Республика Северная Осетия - Алания, Р-Н Дигорский, С Дур-Дур, Ул Маяковского, Дом 18"/>
    <s v=" Цопанова Ляна Георгиевна"/>
    <n v="89284979306"/>
    <s v=" durdur2@mail.ru"/>
  </r>
  <r>
    <s v="1507002381"/>
    <s v="150701001"/>
    <s v="196932"/>
    <s v="Юг"/>
    <x v="7"/>
    <s v="Государственное Бюджетное Общеобразовательное Учреждение &quot;Специальная (Коррекционная) Общеобразовательная Школа-Интернат Для Детей-Сирот И Детей, Оставшихся Без Попечения Родителей, &quot;Надежда&quot;"/>
    <s v="363403, Республика Северная Осетия - Алания, Р-Н Дигорский, С Дур-Дур, Ул Дзотова, 100"/>
    <s v="Закрияева Людмила Парпишоевна"/>
    <s v="+7(909)4762308"/>
    <s v="kimatshoeva@mail.ru"/>
  </r>
  <r>
    <s v="1508004134"/>
    <s v="150801001"/>
    <s v="196933"/>
    <s v="Юг"/>
    <x v="7"/>
    <s v="Муниципальное Бюджетное Общеобразовательное Учреждение Средняя Общеобразовательная Школа Им.С.Киргуева С.Ахсарисар Ирафского Района Рсо-Алания"/>
    <s v="363510, Республика Северная Осетия - Алания, Р-Н Ирафский, С Ахсарисар, Ул Братьев Дзоблаевых, 18"/>
    <s v=" Катаев Мэлс Юриевич"/>
    <n v="89194250980"/>
    <s v=" irahsarisar@mail.ru"/>
  </r>
  <r>
    <s v="1508004293"/>
    <s v="150801001"/>
    <s v="196921"/>
    <s v="Юг"/>
    <x v="7"/>
    <s v="Муниципальное Бюджетное Общеобразовательное Учреждение Средняя Общеобразовательная Школа Им.Г.Малиева С.Махческ"/>
    <s v="363514, Республика Северная Осетия - Алания, Р-Н Ирафский, С Махческ"/>
    <s v="Гобаев Станислав Вячеславович"/>
    <n v="89284960710"/>
    <s v=" irmahchesk@mail.ru"/>
  </r>
  <r>
    <s v="1501030826"/>
    <s v="150301001"/>
    <s v="196934"/>
    <s v="Юг"/>
    <x v="7"/>
    <s v="Филиал Государственного Бюджетного Общеобразовательного Учреждения &quot;Республиканский Физико-Математический Лицей-Интернат&quot; В С.Мацута"/>
    <s v="Республика Северная Осетия - Алания, Ирафский Район, С. Мацута"/>
    <s v="ХАЙМАНОВ МАИРБЕК АФАНАСЬЕВИЧ"/>
    <s v=" +7(918)8253876 "/>
    <s v=" mairbek353@mail.ru"/>
  </r>
  <r>
    <s v="1508004303"/>
    <s v="150801001"/>
    <s v="196935"/>
    <s v="Юг"/>
    <x v="7"/>
    <s v="Муниципальное Бюджетное Общеобразовательное Учреждение Средняя Общеобразовательная Школа С.Новый Урух Ирафского Района Рсо-Алания"/>
    <s v="363503, Республика Северная Осетия - Алания, Ирафский Р-Н, С Новый Урух"/>
    <s v=" Надгериева Джулетта Игнатовна"/>
    <n v="89888395494"/>
    <s v=" irnuruh@mail.ru"/>
  </r>
  <r>
    <s v="1508004279"/>
    <s v="150801001"/>
    <s v="196922"/>
    <s v="Юг"/>
    <x v="7"/>
    <s v="Муниципальное Бюджетное Общеобразовательное Учреждение Средняя Общеобразовательная Школа Имени Полного Кавалера Ордена Славы Юрченко Иосифа Лукьяновича С.Советское Ирафского Района Рсо-Алания"/>
    <s v="Республика Северная Осетия - Алания, Ирафский Район, С. Советское, Ул. Братьев Албегоновых, 1"/>
    <s v="Айдарова Альбина Рамазановна"/>
    <n v="89188375632"/>
    <s v=" chsovetskoe@mail.ru"/>
  </r>
  <r>
    <s v="1514000667"/>
    <s v="151401001"/>
    <s v="196936"/>
    <s v="Юг"/>
    <x v="7"/>
    <s v="Муниципальное Бюджетное Общеобразовательное Учреждение Средняя Общеобразовательная Школа С.Сурх-Дигора Ирафского Района Республики Северная Осетия-Алания"/>
    <s v="363521, Республика Северная Осетия - Алания, Р-Н Ирафский, С Сурх-Дигора, Ул Ленина, Дом 69"/>
    <s v="Хамикоев Борис Константинович"/>
    <n v="89888742625"/>
    <s v=" irs-digora@mail.ru"/>
  </r>
  <r>
    <s v="1509003550"/>
    <s v="150901001"/>
    <s v="196923"/>
    <s v="Юг"/>
    <x v="7"/>
    <s v="Муниципальное Бюдженое Общеобразовательное Учреждение Средняя Общеобразовательная Школа Имени Героя Советского Союза Б.Х.Моргоева С.Карджин Муниципального Образования Кировский Район Республики Северная Осетия-Алания"/>
    <s v="Республика Северная Осетия - Алания, Кировский Р-Н, Село Карджин, Ул Чшиева, Д 94А"/>
    <s v=" Богазов Олег Арсамагович"/>
    <s v=" 8-928-857-21-48"/>
    <s v="kardjin2@mail.ru"/>
  </r>
  <r>
    <s v="1510011393"/>
    <s v="151001001"/>
    <s v="196925"/>
    <s v="Юг"/>
    <x v="7"/>
    <s v="Муниципальное Бюджетное Общеобразовательное Учреждение - Основная Общеобразовательная Школа Пос. Тельмана Моздокского Района Республики Северная Осетия-Алания"/>
    <s v="363724, Республика Северная Осетия - Алания, Р-Н Моздокский, П Тельмана, Ул Никулиной, 1"/>
    <s v=" Кибирова Евгения Леонардовна"/>
    <n v="89288603587"/>
    <s v=" skultelman@list.ru"/>
  </r>
  <r>
    <s v="1510012573"/>
    <s v="151001001"/>
    <s v="196926"/>
    <s v="Юг"/>
    <x v="7"/>
    <s v="Муниципальное Бюджетное Общеобразовательное Учреждение - Средняя Общеобразовательная Школа Села Хурикау Моздокского Района Республики Северная Осетия-Алания"/>
    <s v="363716, Республика Северная Осетия - Алания, Р-Н Моздокский, С Хурикау, Ул Гагарина, 32"/>
    <s v=" Котиева Макка Бисултановна"/>
    <n v="89289189849"/>
    <s v=" churikau@list.ru"/>
  </r>
  <r>
    <s v="1511015224"/>
    <s v="151201001"/>
    <s v="196937"/>
    <s v="Юг"/>
    <x v="7"/>
    <s v="Муниципальное Бюджетное Общеобразовательное Учреждение &quot;Средняя Общеобразовательная Школа С. Ир&quot; Муниципального Образования Пригородный Район Республики Северная Осетия-Алания"/>
    <s v="363131, Республика Северная Осетия - Алания, Р-Н Пригородный, С Ир, Ул Терешковой, Дом 56"/>
    <s v=" Канатова Аза Александровна"/>
    <s v=" 8989-131-11-40"/>
    <s v=" prig-ir@list.ru"/>
  </r>
  <r>
    <s v="1508004286"/>
    <s v="150801001"/>
    <s v="210674"/>
    <s v="Юг"/>
    <x v="7"/>
    <s v="Муниципальное Бюджетное Образовательное Учреждение Средняя Общеобразовательная Школа Имени М. Х. Караева С.Лескен Ирафского Района Республики Северная Осетия - Алания"/>
    <s v="Республика Северная Осетия - Алания, Ирафский Район, С. Лескен, Ул. Тубеева, 92 А"/>
    <s v=" Сагеева Лариса Казбековна"/>
    <n v="89888793028"/>
    <s v=" irlesken1@mail.ru"/>
  </r>
  <r>
    <s v="1501002603"/>
    <s v="151301001"/>
    <s v="235275"/>
    <s v="Юг"/>
    <x v="7"/>
    <s v="Муниципальное Бюджетное Общеобразовательное Учреждение Средняя Общеобразовательная Школа С. Балта Имени Кавалера Ордена Красной Звезды И Ордена Мужества Тиникашвили Эдуарда Васильевича"/>
    <s v="Республика Северная Осетия - Алания, Г. Владикавказ, С. Балта, Ул. Интернациональная, 78"/>
    <s v="Карелидзе Емзари Ираклиевич"/>
    <s v="8-918-826-48-53"/>
    <s v="vl_balta@list.ru"/>
  </r>
  <r>
    <s v="1503015693"/>
    <s v="151301001"/>
    <s v="235276"/>
    <s v="Юг"/>
    <x v="7"/>
    <s v="Муниципальное Бюджетное Общеобразовательное Учреждение Средняя Общеобразовательная Школа №31"/>
    <s v="362911, Республика Северная Осетия - Алания, Г. Владикавказ, Пгт Заводской, Эльхотовская Ул., Д. 40"/>
    <s v="Варзиева Залина Амурхановна"/>
    <s v="8-928-480-44-14"/>
    <s v="vladikavkaz31@list.ru"/>
  </r>
  <r>
    <s v="1504033938"/>
    <s v="151601001"/>
    <s v="235277"/>
    <s v="Юг"/>
    <x v="7"/>
    <s v="Муниципальное Бюджетное Общеобразовательное Учреждение Средняя Общеобразовательная Школа №22 Имени Полного Кавалера Ордена Славы Коняева Виктора Михайловича"/>
    <s v="Республика Северная Осетия - Алания, Г. Владикавказ, Ул. Астана Кесаева, 23"/>
    <s v="Ситохова Зара Сергеевна"/>
    <n v="89284888462"/>
    <s v="Vladikavkaz22@list.ru"/>
  </r>
  <r>
    <s v="1504034970"/>
    <s v="151601001"/>
    <s v="235278"/>
    <s v="Юг"/>
    <x v="7"/>
    <s v="Муниципальное Бюджетное Общеобразовательное Учреждение Средняя Общеобразовательная Школа №41 Г.Владикавказ"/>
    <s v="Республика Северная Осетия - Алания, Г. Владикавказ, Ул. Астана Кесаева, 28"/>
    <s v="Цебоева Эмма Казбековна"/>
    <n v="89891354080"/>
    <s v="shkola_41@mail.ru"/>
  </r>
  <r>
    <s v="1504034145"/>
    <s v="151601001"/>
    <s v="235279"/>
    <s v="Юг"/>
    <x v="7"/>
    <s v="Муниципальное Бюджетное Общеобразовательное Учреждение Средняя Общеобразовательная Школа №40 Г.Владикавказ"/>
    <s v="Республика Северная Осетия - Алания, Г. Владикавказ, Ул. Астана Кесаева, 7"/>
    <s v="Вазагова Зоя Александровна"/>
    <n v="89284958735"/>
    <s v="vladikavkaz_40@list.ru"/>
  </r>
  <r>
    <s v="1503015213"/>
    <s v="151601001"/>
    <s v="235280"/>
    <s v="Юг"/>
    <x v="7"/>
    <s v="Муниципальное Бюджетное Общеобразовательное Учреждение Средняя Общеобразовательная Школа № 34 Имени Героя Советского Союза Георгия Ивановича Хетагурова"/>
    <s v="362910, Республика Северная Осетия - Алания, Г. Владикавказ, Пгт Заводской, Бульварная Ул., Д. 73"/>
    <s v="Гадиева Тамара Тасолтановна"/>
    <s v="8-960-402-33-44"/>
    <s v="mbousosh34@mail.ru"/>
  </r>
  <r>
    <s v="1501003935"/>
    <s v="151601001"/>
    <s v="235281"/>
    <s v="Юг"/>
    <x v="7"/>
    <s v="Муниципальное Бюджетное Общеобразовательное Учреждение Средняя Общеобразовательная Школа №48 Г.Владикавказа"/>
    <s v="Республика Северная Осетия - Алания, Г. Владикавказ, Ул. Весенняя, 17"/>
    <s v="Кокаева Фатима Махарбековна"/>
    <s v="8-989-748-09-09"/>
    <s v="vladikavkaz48@list.ru"/>
  </r>
  <r>
    <s v="1504034890"/>
    <s v="151301001"/>
    <s v="235282"/>
    <s v="Юг"/>
    <x v="7"/>
    <s v="Муниципальное Бюджетное Общеобразовательное Учреждение Средняя Общеобразовательная Школа №42 Имени Хаджи-Умара Джиоровича Мамсурова"/>
    <s v="Республика Северная Осетия - Алания, Г. Владикавказ, Ул. Весенняя, 6"/>
    <s v="Дзагурова Фатима Омаровна"/>
    <s v="8-928-861-44-35"/>
    <s v="s42-86@yandex.ru"/>
  </r>
  <r>
    <s v="1501002610"/>
    <s v="151501001"/>
    <s v="235283"/>
    <s v="Юг"/>
    <x v="7"/>
    <s v="Муниципальное Бюджетное Общеобразовательное Учреждение Средняя Общеобразовательная Школа №21 Им. Героя России Семенова Д.В."/>
    <s v="Республика Северная Осетия - Алания, Г. Владикавказ, Ул. Гадиева, 10"/>
    <s v="Саркисянц Гарегин Борисович"/>
    <s v="8-919-420-72-42"/>
    <s v="rsovladikavkaz21@list.ru"/>
  </r>
  <r>
    <s v="1504034096"/>
    <s v="151501001"/>
    <s v="235285"/>
    <s v="Юг"/>
    <x v="7"/>
    <s v="Муниципальное Бюджетное Общеобразовательное Учреждение Средняя Общеобразовательная Школа № 17 Имени Владимира Сослановича Зангиева"/>
    <s v="Республика Северная Осетия - Алания, Г. Владикавказ, Ул. Герцена, 7"/>
    <s v="Зангиева Людмила Ахсарбековна"/>
    <s v="8-919-423-90-26"/>
    <s v="vladikavkaz.17@list.ru"/>
  </r>
  <r>
    <s v="1502023211"/>
    <s v="151301001"/>
    <s v="235287"/>
    <s v="Юг"/>
    <x v="7"/>
    <s v="Муниципальное Бюджетное Общеобразовательное Учреждение Средняя Общеобразовательная Школа № 8"/>
    <s v="Республика Северная Осетия - Алания, Г. Владикавказ, Ул. Гэсовская, 3"/>
    <s v="Хатагова Елена Руслановна"/>
    <s v="8-918-821-65-40"/>
    <s v="vladikavkaz-8@list.ru"/>
  </r>
  <r>
    <s v="1501032830"/>
    <s v="151501001"/>
    <s v="235288"/>
    <s v="Юг"/>
    <x v="7"/>
    <s v="Муниципальное Бюджетное Общеобразовательное Учреждение Средняя Общеобразовательная Многопрофильная Школа № 44 Им. В. Кудзоева"/>
    <s v="Республика Северная Осетия - Алания, Г. Владикавказ, Ул. Доватора, 35 А"/>
    <s v="Цуциева Татьяна Николаевна"/>
    <s v="8-928-488-48-66"/>
    <s v="somsh44@mail.ru"/>
  </r>
  <r>
    <s v="1504034730"/>
    <s v="151301001"/>
    <s v="235289"/>
    <s v="Юг"/>
    <x v="7"/>
    <s v="Муниципальное Бюджетное Общеобразовательное Учреждение Гимназия №16"/>
    <s v="Республика Северная Осетия - Алания, Г. Владикавказ, Ул. Зои Космодемьянской, 3"/>
    <s v="Рамонова Елена Борисовна"/>
    <s v="8-928-686-66-82"/>
    <s v="rsoschool16@yandex.ru"/>
  </r>
  <r>
    <s v="1504004510"/>
    <s v="151301001"/>
    <s v="235290"/>
    <s v="Юг"/>
    <x v="7"/>
    <s v="Муниципальное Бюджетное Общеобразовательное Учреждение Средняя Общеобразовательная Школа №33 Имени Заурбека Калоева"/>
    <s v="Республика Северная Осетия - Алания, Г. Владикавказ, Ул. Калоева, 408"/>
    <s v="Санакоева Лиана Михайловна"/>
    <s v="8-928-072-64-21"/>
    <s v="school_33@list.ru"/>
  </r>
  <r>
    <s v="1513051041"/>
    <s v="151301001"/>
    <s v="238249"/>
    <s v="Юг"/>
    <x v="7"/>
    <s v="Государственное Бюджетное Общеобразовательное Учреждение &quot;Гимназия &quot;Диалог&quot;"/>
    <s v="362045, Республика Северная Осетия - Алания, Г. Владикавказ, Владикавказская Ул., Д. 69Г"/>
    <s v="Икаева Бэла Георгиевна"/>
    <n v="89188232526"/>
    <s v=" dialog@mon.alania.gov.ru"/>
  </r>
  <r>
    <s v="1501029877"/>
    <s v="151301001"/>
    <s v="238250"/>
    <s v="Юг"/>
    <x v="7"/>
    <s v="Государственное Бюджетное Общеобразовательное Учреждение &quot;Центр Образования &quot;Эрудит&quot;"/>
    <s v="362043,  Республика Северная Осетия - Алания, Г.Владикавказ, Ул.Ю.Кучиева, 7"/>
    <s v="Фидарова Эльма Хатахцикоевна"/>
    <s v=" +7(918)8237675"/>
    <s v=" erudit@mon.alania.gov.ru"/>
  </r>
  <r>
    <s v="1501002770"/>
    <s v="151301001"/>
    <s v="238251"/>
    <s v="Юг"/>
    <x v="7"/>
    <s v="Государственное Бюджетное Общеобразовательное Учреждение  «Центр Образования Интеллект»"/>
    <s v="Республика Северная Осетия - Алания, Г. Владикавказ, Ул. Весенняя, 3/4"/>
    <s v=" Галаова Белла Николаевна"/>
    <s v=" +7(919)4268877 "/>
    <s v=" intellekt-85@mail.ru"/>
  </r>
  <r>
    <s v="1501036602"/>
    <s v="151301001"/>
    <s v="238252"/>
    <s v="Юг"/>
    <x v="7"/>
    <s v="Государственное Бюджетное Общеобразовательное Учреждение &quot;Общеобразовательная Школа-Интернат Среднего Общего Образования Г. Владикавказ&quot;"/>
    <s v="Республика Северная Осетия - Алания, Г. Владикавказ, Ул. Гастелло, 67"/>
    <s v=" Течиева Нина Темирболаевна"/>
    <s v=" +7(928)4802615"/>
    <s v=" int.vld@mon.alania.gov.ru"/>
  </r>
  <r>
    <s v="1501007954"/>
    <s v="151301001"/>
    <s v="238253"/>
    <s v="Юг"/>
    <x v="7"/>
    <s v="Государственное Бюжетное Общеобразовательное Учреждениедля Детей, Нуждающихся В Психолого-Педагогической И Медико-Социальной Помощи, &quot;Центра Психолого-Педагогической Реабилитации И Коррекции&quot;"/>
    <s v="Республика Северная Осетия - Алания, Г. Владикавказ, Ул. Тельмана, 13 А"/>
    <s v="Бритаева Залина Мирославовна"/>
    <s v=" +7(918)8277523"/>
    <s v=" cpprk@mon.alania.gov.ru"/>
  </r>
  <r>
    <s v="1501007626"/>
    <s v="151301001"/>
    <s v="238255"/>
    <s v="Юг"/>
    <x v="7"/>
    <s v="Государственное Бюджетное Общеобразовательное Учреждение Средняя Общеобразовательная Школа № 47 Г.Владикавказ"/>
    <s v="Республика Северная Осетия - Алания, Г. Владикавказ, Ул. Куйбышева, 126 Б"/>
    <s v="Рубаева Светлана Викторовна"/>
    <n v="79631779090"/>
    <s v=" shkola47@mon.alania.gov.ru"/>
  </r>
  <r>
    <s v="1501002882"/>
    <s v="151501001"/>
    <s v="238256"/>
    <s v="Юг"/>
    <x v="7"/>
    <s v="Государственное Бюджетное Общеобразовательное Учреждение &quot;Комплексный Реабилитационный Образовательный Центр Для Детей С Нарушением Слуха И Зрения&quot;"/>
    <s v="Республика Северная Осетия - Алания, Г. Владикавказ, Ул. Грибоедова, 1"/>
    <s v=" Карсанова Марина Мирзакуловна"/>
    <s v=" +7(909)4740211"/>
    <s v=" internat123@mon.alania.gov.ru"/>
  </r>
  <r>
    <s v="1505008980"/>
    <s v="150501001"/>
    <s v="238257"/>
    <s v="Юг"/>
    <x v="7"/>
    <s v="Муниципальное Бюджетное Общеобразовательное Учреждение Средняя Общеобразовательная Школа №2 Г.Алагира_x000a_"/>
    <s v="Республика Северная Осетия - Алания, Алагирский Район, Г. Алагир, Ул. Коста Хетагурова, 130"/>
    <s v="Черчесова Дзерасса Михайловна"/>
    <n v="79888773973"/>
    <s v="alshk2@mail.ru"/>
  </r>
  <r>
    <s v="1505008980"/>
    <s v="150501001"/>
    <s v="238258"/>
    <s v="Юг"/>
    <x v="7"/>
    <s v="Структурное Подразделение Муниципального Бюджетного Общеобразовательного Учреждения Средняя Общеобразовательная Школа №2 Г.Алагира"/>
    <s v="Республика Северная Осетия - Алания, Алагирский Район, Г. Алагир, Ул. Льва Толстого, 69"/>
    <s v="Алдатова Оксана Хасановна"/>
    <n v="89289281515"/>
    <s v="alshk1@mail.ru"/>
  </r>
  <r>
    <s v="1502023910"/>
    <s v="151301001"/>
    <s v="235341"/>
    <s v="Юг"/>
    <x v="7"/>
    <s v="Муниципальное Бюджетное Общеобразовательное Учреждение Ордена «Знак Почета» Гимназия № 5 Им. Луначарского А.В. Сп &quot;Начальная Школа&quot;"/>
    <s v="Республика Северная Осетия - Алания, Г. Владикавказ, Ул. Карла Маркса, 19"/>
    <s v="Кулишкина Марина Геннадьевна"/>
    <s v="(8672) 41-11-92"/>
    <s v="5gimnaziya@mail.ru"/>
  </r>
  <r>
    <s v="1503015598"/>
    <s v="151301001"/>
    <s v="235342"/>
    <s v="Юг"/>
    <x v="7"/>
    <s v="Муниципальное Бюджетное Общеобразовательное Учреждение Средняя Общеобразовательная Школа №37"/>
    <s v="362023, Республика Северная Осетия - Алания, Г. Владикавказ, Карцинское Ш., Д. 82"/>
    <s v="И.о.Жданова Светлана Васильевна"/>
    <s v="8-918-834-23-44"/>
    <s v="vladikavkaz37@list.ru"/>
  </r>
  <r>
    <s v="1502024286"/>
    <s v="151301001"/>
    <s v="235343"/>
    <s v="Юг"/>
    <x v="7"/>
    <s v="Муниципальное Бюджетное Общеобразовательное Учреждение Средняя Общеобразовательная Школа №18 С Углубленным Изучением Отдельных Предметов Имени Героя Российской Федерации Стыцина Александра Михайловича"/>
    <s v="Республика Северная Осетия - Алания, Г. Владикавказ, Ул. Куйбышева, 75"/>
    <s v="Бурнацева Залина Цараевна"/>
    <s v="8-918-826-27-02"/>
    <s v="vladikavkaz_18@list.ru"/>
  </r>
  <r>
    <s v="1501033150"/>
    <s v="151501001"/>
    <s v="235345"/>
    <s v="Юг"/>
    <x v="7"/>
    <s v="Муниципальное Бюджетное Общеобразовательное Учреждение Средняя Общеобразовательная Школа №24 Имени Бутаева Казбека Саввича"/>
    <s v="Республика Северная Осетия - Алания, Г. Владикавказ, Ул. Леваневского, 49"/>
    <s v="Кибизов Феликс Навагович"/>
    <s v="8-918-825-49-36"/>
    <s v="vladikavkaz24@mail.ru"/>
  </r>
  <r>
    <s v="1502024180"/>
    <s v="151301001"/>
    <s v="235346"/>
    <s v="Юг"/>
    <x v="7"/>
    <s v="Муниципальное Бюджетное Общеобразовательное Учреждение Средняя Общеобразовательная Школа №28 Имени Героя Советского Союза Гагиева А.."/>
    <s v="Республика Северная Осетия - Алания, Г. Владикавказ, Ул. Максима Горького, 39"/>
    <s v="Гуриева Людмила Алексеевна"/>
    <s v="8-918-839-50-38"/>
    <s v="vladikavkaz.28@mail.ru"/>
  </r>
  <r>
    <s v="1503015397"/>
    <s v="151301001"/>
    <s v="235347"/>
    <s v="Юг"/>
    <x v="7"/>
    <s v="Муниципальное Бюджетное Общеобразовательное Учреждение Средняя Общеобразовательная Школа № 6 Им.Героя Советского Союза Давыдова Владимира (Ладо) Шириншаевича"/>
    <s v="Республика Северная Осетия - Алания, Г. Владикавказ, Ул. Маркова, 44"/>
    <s v="Петросян Гаянэ Ивановна"/>
    <s v="8-928-686-18-29"/>
    <s v="vladikavkaz06@list.ru"/>
  </r>
  <r>
    <s v="1503015968"/>
    <s v="151301001"/>
    <s v="235348"/>
    <s v="Юг"/>
    <x v="7"/>
    <s v="Муниципальное Бюджетное Общеобразовательное Учреждение Средняя Общеобразовательная Школа №27 Имени Юрия Сергеевича Кучиева"/>
    <s v="Республика Северная Осетия - Алания, Г. Владикавказ, Ул. Миллера, 32"/>
    <s v="Джимиева Галина Хаджумаровна"/>
    <s v="8-918-821-77-29"/>
    <s v="vladikavkaz27@mail.ru"/>
  </r>
  <r>
    <s v="1501030826"/>
    <s v="150301001"/>
    <s v="235349"/>
    <s v="Юг"/>
    <x v="7"/>
    <s v="Государственное Бюджетное Общеобразовательное Учреждение &quot;Республиканский Физико-Математический Лицей-Интернат&quot;"/>
    <s v="Республика Северная Осетия - Алания, Г. Владикавказ, Ул. Минина, 15"/>
    <s v=" Магомедов Франкель Магомедович"/>
    <n v="79289278537"/>
    <s v=" rfmli@mon.alania.gov.ru"/>
  </r>
  <r>
    <s v="1503015774"/>
    <s v="151301001"/>
    <s v="235350"/>
    <s v="Юг"/>
    <x v="7"/>
    <s v="Муниципальное Бюджетное Общеобразовательное Учреждение Средняя Общеобразовательная Школа №25 Г.Владикавказ Имени Героя Советского Союза Остаева Алексея Егоровича"/>
    <s v="Республика Северная Осетия - Алания, Г. Владикавказ, Ул. Мичурина, 8"/>
    <s v="Бузоева Залина Султановна"/>
    <s v="8-918-834-04-13"/>
    <s v="vladikavkaz25@list.ru"/>
  </r>
  <r>
    <s v="1504000280"/>
    <s v="151301001"/>
    <s v="235351"/>
    <s v="Юг"/>
    <x v="7"/>
    <s v="Муниципальное Бюджетное Общеобразовательное Учреждение Средняя Общеобразовательная Школа №36 Имени Героя Советского Союза Константина Елизаровича Ходова"/>
    <s v="Республика Северная Осетия - Алания, Г. Владикавказ, Ул. Московская, 15 А"/>
    <s v="Цаллагова Тая Амурхановна"/>
    <s v="8-928-855-32-69;"/>
    <s v="vlad_school36@bk.ru"/>
  </r>
  <r>
    <s v="1503015862"/>
    <s v="151301001"/>
    <s v="235354"/>
    <s v="Юг"/>
    <x v="7"/>
    <s v="Муниципальное Бюджетное Общеобразовательное Учреждение Средняя Общеобразовательная Школа №15 Имени Героя Советского Союза Мильдзихова Хаджимурза Заурбековича"/>
    <s v="Республика Северная Осетия - Алания, Г. Владикавказ, Ул. Тельмана, 31 В"/>
    <s v="Дулаева Марина Урузмаговна"/>
    <s v="8-918-832-31-60"/>
    <s v="vladikavkaz_15@list.ru"/>
  </r>
  <r>
    <s v="1502024247"/>
    <s v="151301001"/>
    <s v="235356"/>
    <s v="Юг"/>
    <x v="7"/>
    <s v="Муниципальное Бюджетное Общеобразовательное Учреждение Средняя Общеобразовательная Школа № 13 Имени Коста Хетагурова"/>
    <s v="Республика Северная Осетия - Алания, Г. Владикавказ, Ул. Хетагурова, 23"/>
    <s v="Бекоева Алла Камболатовна"/>
    <s v="8-918-703-44-65"/>
    <s v="vladikavkazsc13@list.ru"/>
  </r>
  <r>
    <s v="1501002508"/>
    <s v="151501001"/>
    <s v="235408"/>
    <s v="Юг"/>
    <x v="7"/>
    <s v="Муниципальное Бюджетное Общеобразовательное Учреждение Средняя Общеобразовательная Школа №14 Имени Героя Советского Союза Ларионова Владимира Петровича"/>
    <s v="Республика Северная Осетия - Алания, Г. Владикавказ, Ул. Цейская, 1"/>
    <s v="Семененко Василий Владимирович"/>
    <s v="8-918-702-12-37"/>
    <s v="vladikavkaz14@mail.ru"/>
  </r>
  <r>
    <s v="1502024127"/>
    <s v="151301001"/>
    <s v="235410"/>
    <s v="Юг"/>
    <x v="7"/>
    <s v="Муниципальное Бюджетное Общеобразовательное Учреждение Средняя Общеобразовательная Школа № 50 Имени Станислава Васильевича Марзоева"/>
    <s v="Республика Северная Осетия - Алания, Г. Владикавказ, Ул. Церетели, 25"/>
    <s v="Бурнацев Алан Тотрбекович"/>
    <s v="8-928-069-00-70"/>
    <s v="vladikavkaz50@list.ru"/>
  </r>
  <r>
    <s v="1502023910"/>
    <s v="151301001"/>
    <s v="235411"/>
    <s v="Юг"/>
    <x v="7"/>
    <s v="Муниципальное Бюджетное Общеобразовательное Учреждение Ордена &quot;Знак Почета&quot; Гимназия №5 Им. Луначарского А.В."/>
    <s v="Республика Северная Осетия - Алания, Г. Владикавказ, Ул. Церетели, 7"/>
    <s v="Кулишкина Марина Геннадьевна"/>
    <s v="(8672) 41-11-92"/>
    <s v="5gimnaziya@mail.ru"/>
  </r>
  <r>
    <s v="1502025650"/>
    <s v="151301001"/>
    <s v="235413"/>
    <s v="Юг"/>
    <x v="7"/>
    <s v="Муниципального Бюджетного Общеобразовательного Учреждения Средней Общеобразовательной Школы № 29 С Углублённым Изучением Английского Языка Имени Андрея Владимировича Днепровского"/>
    <s v="Республика Северная Осетия - Алания, Г. Владикавказ, Ул. Шмулевича, 10 А"/>
    <s v="Лохова Лариса Петровна"/>
    <s v="8-928-496-28-67"/>
    <s v="vladikavkaz29@list.ru"/>
  </r>
  <r>
    <s v="1515905644"/>
    <s v="151301001"/>
    <s v="235221"/>
    <s v="Юг"/>
    <x v="7"/>
    <s v="Муниципальное Бюджетное Общеобразовательное Учреждение Средняя Общеобразовательная Школа №30"/>
    <s v="Республика Северная Осетия - Алания, Г. Владикавказ, Ул. Коста, 172"/>
    <s v="Караева Людмила Андреевна"/>
    <s v="8-918-821-81-42"/>
    <s v="vladikavkaz30@list.ru"/>
  </r>
  <r>
    <s v="1501002272"/>
    <s v="151301001"/>
    <s v="235222"/>
    <s v="Юг"/>
    <x v="7"/>
    <s v="Муниципальное Бюджетное Общеобразовательное Учреждение Средняя Общеобразовательная Школа № 26 Имени Дважды Героя Совестского Союза Иссы Александровича Плиева"/>
    <s v="Республика Северная Осетия - Алания, Г. Владикавказ, Ул. Коста, 221"/>
    <s v="Мзокова Ирина Аликовна"/>
    <s v="8-906-188-10-13"/>
    <s v="vladikavkaz026@yandex.ru"/>
  </r>
  <r>
    <s v="1511012047"/>
    <s v="151101001"/>
    <s v="239795"/>
    <s v="Юг"/>
    <x v="7"/>
    <s v="Муниципальное Бюджетное Общеобразовательное Учреждение &quot;Средняя Общеобразовательная Школа С. Фарн&quot; Правобережного Района Республики Северная Осетия-Алания_x000a_"/>
    <s v="Республика Северная Осетия - Алания, Правобережный Район, С. Фарн, Ул. Джимиева, 48"/>
    <s v="Хутинаева Мария Дмитриевна"/>
    <s v="7(961)8209869"/>
    <s v="m.xutinaewa@yandex.ru"/>
  </r>
  <r>
    <s v="1506006601"/>
    <s v="150601001"/>
    <s v="239593"/>
    <s v="Юг"/>
    <x v="7"/>
    <s v="Муниципальное Бюджетное Общеобразовательное Учреждение Средняя Общеобразовательная Школа №4 Г.Ардона Ардонского Района Рсо-Алания"/>
    <s v="Республика Северная Осетия - Алания, Ардонский Район, Г. Ардон, Ул. Ленина, 57 А"/>
    <s v="Бедоева Луиза Цараевна"/>
    <n v="89187076545"/>
    <s v="sosh4ardon@list.ru"/>
  </r>
  <r>
    <s v="1506006665"/>
    <s v="150601001"/>
    <s v="239594"/>
    <s v="Юг"/>
    <x v="7"/>
    <s v="Муниципальное Бюджетное Общеобразовательное Учреждение Средняя Общеобразовательная Школа С.Кадгарон Ардонского Района Рсо-Алания"/>
    <s v="363307, Республика Северная Осетия - Алания, Ардонский Р-Н, С Кадгарон, Ул. Гагкаева, Д.30"/>
    <s v="Цоколаева Зарема Харитоновна"/>
    <n v="89188326445"/>
    <s v="arkadgaron@list.ru"/>
  </r>
  <r>
    <s v="1506006640"/>
    <s v="150601001"/>
    <s v="239595"/>
    <s v="Юг"/>
    <x v="7"/>
    <s v="Муниципальное Бюджетное Общеобразовательное Учреждение Средняя Общеобразовательная Школа С.Кирово Ардонского Района Республики Северная Осетия - Алания"/>
    <s v="Республика Северная Осетия - Алания, Ардонский Район, С. Кирово, Ул. Ленина, 40"/>
    <s v="Чельдиева Марина Владимировна"/>
    <n v="89034836159"/>
    <s v="arkirovo@mail.ru"/>
  </r>
  <r>
    <s v="1506006633"/>
    <s v="150601001"/>
    <s v="239596"/>
    <s v="Юг"/>
    <x v="7"/>
    <s v="Муниципальное Бюджетное Общеобразовательное Учреждение Средняя Общеобразовательная Школа С.Коста Ардонского Района Республики Северная Осетия-Алания"/>
    <s v="Республика Северная Осетия - Алания, Ардонский Район, С. Коста, Ул. Мамиева, 47"/>
    <s v="Еналдиева Светлана Владимировна"/>
    <n v="89888785511"/>
    <s v="kosta-shool@mail.ru"/>
  </r>
  <r>
    <s v="1506006672"/>
    <s v="150601001"/>
    <s v="239597"/>
    <s v="Юг"/>
    <x v="7"/>
    <s v="Муниципальное Бюджетное Общеобразовательное Учреждение &quot;Средняя Общеобразовательная Школа С. Красногор Ардонского Района Республики Северная Осетия-Алания&quot;"/>
    <s v="Республика Северная Осетия - Алания, Ардонский Район, С. Красногор, Ул. Ленина, 37"/>
    <s v="Датиева Альбина Руслановна"/>
    <n v="89890388489"/>
    <s v="arkrasnogor@mail.ru "/>
  </r>
  <r>
    <s v="1506006619"/>
    <s v="150601001"/>
    <s v="239598"/>
    <s v="Юг"/>
    <x v="7"/>
    <s v="Муниципальное Бюджетное Общеобразовательное Учреждение Средняя Общеобразовательная Школа С.Мичурино Ардонского Района Рсо-Алания"/>
    <s v="Республика Северная Осетия - Алания, Ардонский Район, С. Мичурино, Ул. Кесаева, 4"/>
    <s v="Гаглоева Бэлла Николаевна"/>
    <n v="89188304931"/>
    <s v="armichurino@mail.ru"/>
  </r>
  <r>
    <s v="1506006626"/>
    <s v="150601001"/>
    <s v="239599"/>
    <s v="Юг"/>
    <x v="7"/>
    <s v="Муниципальное Бюджетное Общеобразовательное Учреждение Средняя Общеобразовательная Школа С.Нарт Ардонского Района Республики Северная Осетия-Алания"/>
    <s v="Республика Северная Осетия - Алания, Ардонский Район, С. Нарт, Ул. Ленина, 38"/>
    <s v="Алхазова Людмила Азирбековна"/>
    <n v="89054881383"/>
    <s v="arnart5555@mail.ru"/>
  </r>
  <r>
    <s v="1507004131"/>
    <s v="150701001"/>
    <s v="239602"/>
    <s v="Юг"/>
    <x v="7"/>
    <s v="Муниципальное Бюджетное Общеобразовательное Учреждение Средняя Общеобразовательная Школа Селения Карман Дигорского Района"/>
    <s v="Республика Северная Осетия - Алания, Дигорский Район, С Карман-Синдзикау, Ул. Плиева, Д. 118"/>
    <s v=" Созаева Элина Юрьевна"/>
    <n v="89188367570"/>
    <s v=" digkarman1@mail.ru"/>
  </r>
  <r>
    <s v="1507003882"/>
    <s v="150701001"/>
    <s v="239603"/>
    <s v="Юг"/>
    <x v="7"/>
    <s v="Муниципальное Бюджетное Общеобразовательное Учреждение Основная Общеобразовательная Школа С.Мостиздах Дигорского Района Рсо-Алания Имени Георгия Гадоевича Малиева_x000a_"/>
    <s v="Республика Северная Осетия - Алания, Дигорский Район, С. Мостиздах, Ул. Ленина, 43"/>
    <s v=" Цаллаева Белла Лазаревна"/>
    <n v="89288579040"/>
    <s v=" mostizdach@mail.ru"/>
  </r>
  <r>
    <s v="1508004208"/>
    <s v="150801001"/>
    <s v="239604"/>
    <s v="Юг"/>
    <x v="7"/>
    <s v="Муниципальная Бюджетная Общеобразовательная Организация Средняя Общеобразовательная Школа №1 Имени Героя Советского Союза Алихана Амурхановича Макоева С.Чикола Ирафского Района Рсо - Алания"/>
    <s v="Республика Северная Осетия - Алания, Ирафский Район, С. Чикола, Ул. Братьев Албегоновых, 83"/>
    <s v=" Царикаев Таймураз Юрьевич"/>
    <n v="89188394950"/>
    <s v=" chikola1@mail.ru"/>
  </r>
  <r>
    <s v="1508004215"/>
    <s v="150801001"/>
    <s v="239605"/>
    <s v="Юг"/>
    <x v="7"/>
    <s v="Муниципальное Бюджетное Общеобразовательное Учреждение Средняя Общеобразовательная Школа №2 Имени С.Газдарова С.Чикола Ирафского Района Рсо-Алания"/>
    <s v="Республика Северная Осетия - Алания, Ирафский Район, С. Чикола, Ул. Хасцаева, 127"/>
    <s v=" Дедегкаева Зина Васильевна"/>
    <n v="89188387560"/>
    <s v=" chikola_2@mail.ru"/>
  </r>
  <r>
    <s v="1508004342"/>
    <s v="150801001"/>
    <s v="239606"/>
    <s v="Юг"/>
    <x v="7"/>
    <s v="Муниципальное Бюджетное Общеобразовательное Учреждение Средняя Общеобразовательная Школа №3 Имени Иса Хуадонти С.Чикола Ирафского Района Рсо - А"/>
    <s v="Республика Северная Осетия - Алания, Ирафский Район, С. Чикола, Ул. Баликоева, 57"/>
    <s v=" Тускаева Рита Самсадиновна"/>
    <n v="89188305989"/>
    <s v=" chikola_shkola3@mail.ru"/>
  </r>
  <r>
    <s v="1508004102"/>
    <s v="150801001"/>
    <s v="239607"/>
    <s v="Юг"/>
    <x v="7"/>
    <s v="Муниципальное Бюджетное Общеобразовательное Учреждение Средняя Общеобразовательная Школа Имени С.Х.Тубеева С.Хазнидон Ирафского Района Республики Северная Осетия - Алания"/>
    <s v="Республика Северная Осетия - Алания, Ирафский Район, С. Хазнидон, Ул. Ленина, 30 А"/>
    <s v=" Тубеев Роберт Сланбекович"/>
    <n v="89061885972"/>
    <s v=" irafhaznidon@mail.ru"/>
  </r>
  <r>
    <s v="1511010882"/>
    <s v="151101001"/>
    <s v="239845"/>
    <s v="Юг"/>
    <x v="7"/>
    <s v="Муниципальное Бюджетное Общеобразовательное Учреждение &quot;Средняя Общеобразовательная Школа Имени Героя Социалистического Труда Саламгери Кокаева С.Хумалаг&quot; Правобережного Района Республики Северная Осетия-Алания"/>
    <s v="363012, Республика Северная Осетия - Алания, Правобережный Р-Н, С Хумалаг, Ул. Имени Олега Бежаева, Д.2"/>
    <s v="Битиева Эльвира Захаровна"/>
    <s v="7(918)8349990"/>
    <s v="humalag777@list.ru"/>
  </r>
  <r>
    <s v="1511011276"/>
    <s v="151101001"/>
    <s v="239846"/>
    <s v="Юг"/>
    <x v="7"/>
    <s v="Муниципальное Бюджетное Общеобразовательное Учреждение &quot;Средняя Общеобразовательная Школа Имени Героя Советского Союза Хаджи-Умара Мамсурова С.Ольгинское&quot;"/>
    <s v="Республика Северная Осетия - Алания, Правобережный Район, С. Ольгинское, Ул. Суджаева, 62"/>
    <s v="Тебиев Батраз Асланбекович"/>
    <s v="7(919)4232744"/>
    <s v="btebiev@mail.ru"/>
  </r>
  <r>
    <s v="1511013650"/>
    <s v="151101001"/>
    <s v="239847"/>
    <s v="Юг"/>
    <x v="7"/>
    <s v="Государственное Бюджетное Общеобразовательное Учреждение Средняя Общеобразовательная Школа №8 Г.Беслан_x000a_"/>
    <s v="Республика Северная Осетия - Алания, Правобережный Район, Г. Беслан, Ул. Ленина, 70"/>
    <s v="Хаблиева Алла Темировна"/>
    <s v="7(928) 486 96 82"/>
    <s v="allatemir@mail.ru"/>
  </r>
  <r>
    <s v="1511013675"/>
    <s v="151101001"/>
    <s v="239848"/>
    <s v="Юг"/>
    <x v="7"/>
    <s v="Государственное Бюджетное Общеобразовательное Учреждение Средняя Общеобразовательная Школа Г. Беслан_x000a_"/>
    <s v="Республика Северная Осетия - Алания, Правобережный Район, Г. Беслан, Ул. Коминтерна, 130"/>
    <s v="Ганиева Елена Сулидиновна"/>
    <s v="7(928)4889555"/>
    <s v="shkolabeslan@mon.alania.gov.ru"/>
  </r>
  <r>
    <s v="1512012360"/>
    <s v="151201001"/>
    <s v="239850"/>
    <s v="Юг"/>
    <x v="7"/>
    <s v="Муниципальное Бюджетное Общеобразовательное Учреждение «Средняя Общеобразовательная Школа № 2 С. Октябрьское» Муниципального Образования – Пригородный Район Республики Северная Осетия – Алания_x000a_"/>
    <s v="363131, Республика Северная Осетия - Алания, Пригородный Р-Н, С Октябрьское, Ул. Павла Тедеева, Д.2"/>
    <s v=" Догузова Фатима Амирановна"/>
    <s v=" 8928-483-57-26"/>
    <s v=" oktiabrskoe2@list.ru"/>
  </r>
  <r>
    <s v="1512011938"/>
    <s v="151201001"/>
    <s v="239851"/>
    <s v="Юг"/>
    <x v="7"/>
    <s v="Муниципальное Бюджетное Общеобразовательное Учреждение &quot;Основная Общеобразовательная Школа П.Алханчурт&quot; Муниципального Образования Пригородный Район Республики Северная Осетия-Алания"/>
    <s v="Республика Северная Осетия - Алания, Пригородный Район, С. Алханчурт, Ул. Алханчуртская, 18"/>
    <s v="Скодтаева Лариса Каурбековна"/>
    <s v=" 8-909-476-84-91"/>
    <s v=" alchanchurt@mail.ru"/>
  </r>
  <r>
    <s v="1512010821"/>
    <s v="151201001"/>
    <s v="239852"/>
    <s v="Юг"/>
    <x v="7"/>
    <s v="Муниципальное Бюджетное Общеобразовательное Учреждение &quot;Средняя Общеобразовательная Школа №1 Имени Героя Советского Союза Петра Владимировича Масленникова Ст. Архонская&quot; Муниципального Образования Пригородный Район Республики Северная Осетия-Алания"/>
    <s v="363120, Республика Северная Осетия - Алания, Пригородный Р-Н, Ст-Ца Архонская, Ул. Мира, Д.60"/>
    <s v="Чернуцкая Нина Алексеевна"/>
    <s v=" 8-909-476-44-09"/>
    <s v=" arxonkascholl@rambler.ru"/>
  </r>
  <r>
    <s v="1512010980"/>
    <s v="151201001"/>
    <s v="239853"/>
    <s v="Юг"/>
    <x v="7"/>
    <s v="Муниципальное Бюджетное Образовательное Учреждение «Средняя Общеобразовательная Школа №1 Имени А.Коцоева С.Гизель» Муниципального Образования – Пригородный Район Республики Северная Осетия – Алания"/>
    <s v="Республика Северная Осетия - Алания, Пригородный Район, С. Гизель, Ул. Пролетарская, 47"/>
    <s v=" Кундухова Ольга Готоровна"/>
    <s v=" 8-928-483-63-48"/>
    <s v=" gisel1@inbox.ru"/>
  </r>
  <r>
    <s v="1512012378"/>
    <s v="583301001"/>
    <s v="239854"/>
    <s v="Юг"/>
    <x v="7"/>
    <s v="Муниципальное Бюджетное Общеобразовательное Учреждение «Средняя Общеобразовательная Школа №2 Имени Д. Доева С. Гизель» Муниципального Образования Пригородный Район Республики Северная Осетия – Алания_x000a_"/>
    <s v="Республика Северная Осетия - Алания, Пригородный Район, С. Гизель, Ул. Пролетарская, 1"/>
    <s v=" Хадзарагов Аслан Махарбекович"/>
    <s v=" 8-930-031-88-88"/>
    <s v="gisel2@list.ru"/>
  </r>
  <r>
    <s v="1512012096"/>
    <s v="151201001"/>
    <s v="239856"/>
    <s v="Юг"/>
    <x v="7"/>
    <s v="Муниципальное Бюджетное Общеобразовательное Учреждение &quot;Средняя Общеобразовательная Школа Имени Джемалдина Хамурзаевича Яндиева С. Дачное&quot; Муниципального Образования - Пригородный Район Республики Северная Осетия-Алания"/>
    <s v="Республика Северная Осетия - Алания, Пригородный Район, С. Дачное, Ул. Школьная, 33"/>
    <s v=" Албакова Аза Алаудинова"/>
    <s v=" 8928-482-16-04"/>
    <s v=" sdachnoe@mail.ru"/>
  </r>
  <r>
    <s v="1512011670"/>
    <s v="151201001"/>
    <s v="239857"/>
    <s v="Юг"/>
    <x v="7"/>
    <s v="Муниципальное Бюджетное Общеобразовательное Учреждение &quot;Средняя Общеобразовательная Школа №1 Имени Заслуженного Учителя Рф Александра Алексеевича Агаева С.Камбилеевское&quot; Муниципального Образования - Пригородный Район Республики Северная Осетия - Алания"/>
    <s v="Республика Северная Осетия - Алания, Пригородный Район, С. Камбилеевское, Ул. Юрия Кучиева, 39"/>
    <s v=" Кудзиева Залина Ефимовна"/>
    <s v=" 8-928-481-23-42"/>
    <s v=" kambileevka1@list.ru"/>
  </r>
  <r>
    <s v="1514000900"/>
    <s v="151401001"/>
    <s v="239656"/>
    <s v="Юг"/>
    <x v="7"/>
    <s v="Муниципальное Бюджетное Общеобразовательное Учреждение Средняя Общеобразовательная Школа Имени Д.Мамсурова С.Средний Урух Ирафского Района Рсо - Алания"/>
    <s v="Республика Северная Осетия - Алания, Ирафский Район, С. Средний Урух, Ул. Д.Мамсурова, 20"/>
    <s v=" Дреев Марат Ермакович"/>
    <n v="89888774171"/>
    <s v=" irsuruh@mail.ru"/>
  </r>
  <r>
    <s v="1508004141"/>
    <s v="150801001"/>
    <s v="239657"/>
    <s v="Юг"/>
    <x v="7"/>
    <s v="Муниципальное Бюджетное Общеобразовательное Учреждение Средняя Общеобразовательная Школа С.Толдзгун Ирафского Района Рсо-Алания"/>
    <s v="Республика Северная Осетия - Алания, Ирафский Район, С. Толдзгун, Ул. Школьная, 46"/>
    <s v="Тургиев Роберт Владимирович"/>
    <n v="89890392342"/>
    <s v=" irtoldzgun_1@mail.ru"/>
  </r>
  <r>
    <s v="1509003461"/>
    <s v="150901001"/>
    <s v="239659"/>
    <s v="Юг"/>
    <x v="7"/>
    <s v="Муниципальное Бюджетное Общеобразовательное Учреждение Средняя Общеобразовательная Школа №2 Имени Героя Советского Союза Х.З. Мильдзихова С. Эльхотово Муниципального Образования Кировский Район Республики Северная Осетия-Алания."/>
    <s v="Республика Северная Осетия - Алания, Кировский Район, С. Эльхотово, Ул. Братьев Бароевых, 5"/>
    <s v=" Кудухов Вадим Арменович"/>
    <s v=" 8-918-836-03-02"/>
    <s v=" elchotovo2@gmail.com"/>
  </r>
  <r>
    <s v="1509003454"/>
    <s v="150901001"/>
    <s v="239661"/>
    <s v="Юг"/>
    <x v="7"/>
    <s v="Муниципальное Казённое Общеобразовательное Учреждение Средняя Общеобразовательная Школа №1 Имени Героя Советского Союза А.А. Бондаря Ст. Змейская Муниципального Образования Кировский Район Республики Северная Осетия-Алания "/>
    <s v="Республика Северная Осетия - Алания, Кировский Район, Ст-Ца Змейская, Ул. Ленина, 92"/>
    <s v=" Козаева Галина Феликсовна"/>
    <s v=" 8-906-188-28-38"/>
    <s v=" zmeiska1@mail.ru"/>
  </r>
  <r>
    <s v="1509003581"/>
    <s v="150901001"/>
    <s v="239662"/>
    <s v="Юг"/>
    <x v="7"/>
    <s v="Муниципальное Казённое Общеобразовательное Учреждение Средняя Общеобразовательная Школа №2 Ст. Змейская Муниципального Образования Кировский Район Республики Северная Осетия - Алания"/>
    <s v="Республика Северная Осетия - Алания, Кировский Район, Ст-Ца Змейская, Ул. Чапаева, 49"/>
    <s v=" Тедтоева Сюзанна Майрамовна"/>
    <s v=" 8-905-489-93-51"/>
    <s v=" zmeiska2@mail.ru"/>
  </r>
  <r>
    <s v="1509003581"/>
    <s v="150901001"/>
    <s v="239664"/>
    <s v="Юг"/>
    <x v="7"/>
    <s v="Филиал Муниципального Бюджетного Общеобразовательногоучреждения Средней Общеобразовательной Школы №2 Ст.Змейская Средняя Общеобразовательная Школа С. Иран Муниципального Образования Кировский Район Рсо-Алания"/>
    <s v="Республика Северная Осетия - Алания, Кировский Район, С. Иран, Ул. Плиева, 26"/>
    <s v=" Черчесова Альбина Георгиевна"/>
    <s v=" 8-963-177-43-18"/>
    <s v=" iran152007@yandex.ru"/>
  </r>
  <r>
    <s v="1509003581"/>
    <s v="150901001"/>
    <s v="239665"/>
    <s v="Юг"/>
    <x v="7"/>
    <s v="Филиал Муниципального Бюджетного Общеобразовательногоучреждения Средней Общеобразовательной Школы №2 Ст.Змейская Средняя Общеобразовательная Школа С. Ставд-Дорт Муниципального Образования Кировский Район Рсо-Алания"/>
    <s v="Республика Северная Осетия - Алания, Кировский Район, С. Ставд-Дорт, Ул. Таболова, 25"/>
    <s v=" Кулаев Радион Хастинбекович"/>
    <s v=" 8-988-870-17-55"/>
    <s v=" stavd-dort@mail.ru"/>
  </r>
  <r>
    <s v="1509003493"/>
    <s v="150901001"/>
    <s v="239666"/>
    <s v="Юг"/>
    <x v="7"/>
    <s v="Муниципальное Казённое Общеобразовательное Учреждение Средняя Общеобразовательная Школас.Комсомольское Муниципального Образования Кировский Район Республики Северная Осетия-Алания"/>
    <s v="Республика Северная Осетия - Алания, Кировский Район, С Комсомольское, Комсомольская Ул., Д. 25"/>
    <s v=" Кобесова Марина Нугзаровна"/>
    <s v=" 8-906-188-24-53"/>
    <s v=" komsomolskoe1@mail.ru"/>
  </r>
  <r>
    <s v="1510011403"/>
    <s v="151001001"/>
    <s v="239667"/>
    <s v="Юг"/>
    <x v="7"/>
    <s v="Муниципальное Бюджетное Общеобразовательное Учреждение – Средняя Общеобразовательная Школа С Углубленным Изучением Английского Языка №1 Г. Моздока Республики Северная Осетия-Алания_x000a_"/>
    <s v="Республика Северная Осетия - Алания, Моздокский Район, Г. Моздок, Ул. Кирова, 91"/>
    <s v="Лобко Людмила Леонидовна"/>
    <n v="89288633077"/>
    <s v=" school1mozdok@rambler.ru"/>
  </r>
  <r>
    <s v="1510011410"/>
    <s v="151001001"/>
    <s v="239668"/>
    <s v="Юг"/>
    <x v="7"/>
    <s v="Муниципальное Бюджетное Общеобразовательное Учреждение – Средняя Общеобразовательная Школа № 2 Имени Александра Сергеевича Пушкина Г. Моздока Республики Северная Осетия-Алания"/>
    <s v="Республика Северная Осетия - Алания, Моздокский Район, Г. Моздок, Ул. Форштадская, 37"/>
    <s v=" Молодых Валентина Николаевна"/>
    <s v="  +7(928)9276061"/>
    <s v=" mozdok2school@yandex.ru"/>
  </r>
  <r>
    <s v="1510011450"/>
    <s v="151001001"/>
    <s v="239669"/>
    <s v="Юг"/>
    <x v="7"/>
    <s v="Муниципальное Бюджетное Общеобразовательное Учреждение – Средняя Общеобразовательная Школа № 3 Г.Моздока Республики Северная Осетия-Алания"/>
    <s v="Республика Северная Осетия - Алания, Моздокский Район, Г. Моздок, Ул. Советов, 6"/>
    <s v=" Козлова Кристина Николаевна"/>
    <s v=" +7(928)9312236"/>
    <s v=" mozdok3@mail.ru"/>
  </r>
  <r>
    <s v="1512010772"/>
    <s v="151201001"/>
    <s v="239908"/>
    <s v="Юг"/>
    <x v="7"/>
    <s v="Муниципальное Бюджетное Образовательное Учреждение «Средняя Общеобразовательная Школа С. Куртат» Муниципального Образования – Пригородный Район Республики Северная Осетия – Алания_x000a_"/>
    <s v="Республика Северная Осетия - Алания, Пригородный Район, С. Куртат, Ул. 50 Лет Октября, 2"/>
    <s v=" Хамикоева Диана Наваговна"/>
    <s v=" 8960-400-89-72"/>
    <s v=" kurtat@list.ru"/>
  </r>
  <r>
    <s v="1512010758"/>
    <s v="151201001"/>
    <s v="239909"/>
    <s v="Юг"/>
    <x v="7"/>
    <s v="Муниципальное Бюджетное Общеобразовательное Учреждение &quot;Средняя Общеобразовательная Школа Имени Героя Советского Союза Аркадия Михайловича Селютина С.Михайловское&quot; Муниципального Образования - Пригородный Район Республики Северная Осетия - Алания"/>
    <s v="Республика Северная Осетия - Алания, Пригородный Район, С. Михайловское, Ул. Гагарина, 9"/>
    <s v=" Медоев Аркадий Хамицевич"/>
    <s v=" 8928-491-68-68"/>
    <s v=" michailovskoe@list.ru"/>
  </r>
  <r>
    <s v="1512010797"/>
    <s v="151201001"/>
    <s v="239910"/>
    <s v="Юг"/>
    <x v="7"/>
    <s v="Муниципальное Бюджетное Общеобразовательное Учреждение &quot;Средняя Общеобразовательная Школа № 1 С. Тарское&quot; Муниципального Образования - Пригородный Район Республики Северная Осетия-Алания"/>
    <s v="363106, Республика Северная Осетия - Алания, Пригородный Р-Н, С Тарское, Ул. Ленина, Д.24"/>
    <s v=" Техова Дунесса Албековна"/>
    <s v=" 8928-685-10-51"/>
    <s v=" tarskoe1@list.ru"/>
  </r>
  <r>
    <s v="1512011656"/>
    <s v="151201001"/>
    <s v="239912"/>
    <s v="Юг"/>
    <x v="7"/>
    <s v="Муниципальное Бюджетное Общеобразовательное Учреждение &quot;Средняя Общеобразовательная Школа С. Донгарон&quot; Муниципального Образования - Пригородный Район Республики Северная Осетия-Алания"/>
    <s v="Республика Северная Осетия - Алания, Пригородный Район, С. Донгарон, Ул. Кирова, 3"/>
    <s v=" Хетагуров Елизбар Арутинович"/>
    <s v=" 8-928-491-84-38"/>
    <s v=" dongaron@list.ru"/>
  </r>
  <r>
    <s v="1512012385"/>
    <s v="151201001"/>
    <s v="239913"/>
    <s v="Юг"/>
    <x v="7"/>
    <s v="Муниципальное Бюджетное Общеобразовательное Учреждение «Средняя Общеобразовательная Школа Имени Тамерлана Кимовича Агузарова С. Нижняя Саниба» Муниципального Образования – Пригородный Район Республики Северная Осетия – Алания_x000a_"/>
    <s v="Республика Северная Осетия - Алания, Пригородный Район, С. Нижняя Саниба, Ул. Тамерлана Кимовича Агузарова, 144"/>
    <s v=" Доева Ирина Эриковна"/>
    <s v=" 8918-833-19-03"/>
    <s v=" n-saniba@list.ru"/>
  </r>
  <r>
    <s v="1512012392"/>
    <s v="151201001"/>
    <s v="239914"/>
    <s v="Юг"/>
    <x v="7"/>
    <s v="Муниципальное Бюджетное Образовательное Учреждение «Средняя Общеобразовательная Школа С.Верхняя Саниба» Муниципального Образования – Пригородный Район Республики Северная Осетия – Алания"/>
    <s v="Республика Северная Осетия - Алания, Пригородный Район, С. Верхняя Саниба, Ул. Губиева, 53"/>
    <s v=" Кораева Людмила Ахсарековна"/>
    <s v=" 8918-838-97-71"/>
    <s v=" v-saniba@list.ru"/>
  </r>
  <r>
    <s v="1512019655"/>
    <s v="151201001"/>
    <s v="239915"/>
    <s v="Юг"/>
    <x v="7"/>
    <s v="Муниципальное Бюджетное Общеобразовательное Учреждение «Средняя Общеобразовательная Школа С.Новое» Муниципального Образования – Пригородный Район Республики Северная Осетия-Алания_x000a_"/>
    <s v="Республика Северная Осетия - Алания, Пригородный Район, С. Новое, Ул. Школьная, 14"/>
    <s v=" Султыгова Марифа Магометовна"/>
    <s v=" 8928-090-06-04"/>
    <s v=" schoolnoviy@mail.ru"/>
  </r>
  <r>
    <s v="1512010444"/>
    <s v="151201001"/>
    <s v="239916"/>
    <s v="Юг"/>
    <x v="7"/>
    <s v="Государственное Бюджетное Общеобразовательное Учреждение &quot;Санаторная Школа-Интернат Имени Генерал-Майора Михаила Сандровича Бароева&quot;_x000a_"/>
    <s v="Республика Северная Осетия - Алания, Пригородный Район, С. Гизель, Ул. Барбашова, 117"/>
    <s v="Цгоева Светлана Авдуловна"/>
    <s v="+7(919)4257931"/>
    <s v="int.gizel@mon.alania.gov.ru"/>
  </r>
  <r>
    <s v="1505008998"/>
    <s v="150501001"/>
    <s v="240437"/>
    <s v="Юг"/>
    <x v="7"/>
    <s v="Муниципальное Бюджетное Общеобразовательное Учреждение Средняя Общеобразовательная Школа №3 Г.Алагира_x000a_"/>
    <s v="Республика Северная Осетия - Алания, Алагирский Район, Г. Алагир, Ул. Ленина, 109"/>
    <s v="Бугулова Людмила Аркадиевна"/>
    <s v="+7(919) 422 26 85"/>
    <s v="alshk3@mail.ru"/>
  </r>
  <r>
    <s v="1510010150"/>
    <s v="151001001"/>
    <s v="239719"/>
    <s v="Юг"/>
    <x v="7"/>
    <s v="Муниципальное Бюджетное Общеобразовательное Учреждение – Средняя Общеобразовательная Школа № 5 Имени К.А. Ардашева Г. Моздока Республики Северная Осетия-Алания"/>
    <s v="Республика Северная Осетия - Алания, Моздокский Район, Г. Моздок, Ул. Железнодорожная, 14"/>
    <s v=" Марченко Ирина Руслановна"/>
    <s v=" +7(928)6865546"/>
    <s v=" mozdok5@list.ru"/>
  </r>
  <r>
    <s v="1510011330"/>
    <s v="151001001"/>
    <s v="239720"/>
    <s v="Юг"/>
    <x v="7"/>
    <s v="Муниципальное Бюджетное Общеобразовательное Учреждение – Основная Общеобразовательная Школа № 6 Г. Моздока Республики Северная Осетия-Алания_x000a_"/>
    <s v="Республика Северная Осетия - Алания, Моздокский Район, Г. Моздок, Ул. Первомайская, 138"/>
    <s v=" Будайчиева Рабия Викторовна"/>
    <s v=" +7(928)4852511"/>
    <s v=" oow6mozdok@mail.ru"/>
  </r>
  <r>
    <s v="1510012157"/>
    <s v="151001001"/>
    <s v="239721"/>
    <s v="Юг"/>
    <x v="7"/>
    <s v="Муниципальное Бюджетное Общеобщеобразовательное Учреждение – Средняя Общеобразовательная Школа № 7 Имени Героя Российской Федерации К.В. Шишкина Г. Моздока Республики Северная Осетия-Алания"/>
    <s v="Республика Северная Осетия - Алания, Моздокский Район, Г. Моздок, Ул. Кирова, 112"/>
    <s v=" Панасенко Марина Вадимовна"/>
    <n v="89284857540"/>
    <s v=" mozdoksosh7@mail.ru"/>
  </r>
  <r>
    <s v="1510012213"/>
    <s v="151001001"/>
    <s v="239722"/>
    <s v="Юг"/>
    <x v="7"/>
    <s v="Муниципальное Бюджетное Общеобразовательное Учреждение – Средняя Общеобразовательная Школа № 8 Г. Моздока Республики Северная Осетия-Алания"/>
    <s v="Республика Северная Осетия - Алания, Моздокский Район, Г. Моздок, Ул. Коста Хетагурова, 11"/>
    <s v=" Скрыльников Дмитрий Михайлович"/>
    <n v="89280695314"/>
    <s v=" mozdok8@list.ru"/>
  </r>
  <r>
    <s v="1510012100"/>
    <s v="151001001"/>
    <s v="239723"/>
    <s v="Юг"/>
    <x v="7"/>
    <s v="Муниципальное Бюджетное Общеобразовательное Учреждение – Средняя Общеобразовательная Школа Ст. Луковской Имени С.Г. Астанина Моздокского Района Республики Северная Осетия-Алания"/>
    <s v="Республика Северная Осетия - Алания, Моздокский Район, Ст-Ца Луковская, Ул. Усанова, 35"/>
    <s v=" Чумаченко Анна Николаевна"/>
    <n v="89284877566"/>
    <s v=" lukovskoe@list.ru"/>
  </r>
  <r>
    <s v="1510009355"/>
    <s v="151001001"/>
    <s v="239724"/>
    <s v="Юг"/>
    <x v="7"/>
    <s v="Муниципальное Бюджетное Общеобразовательное Учреждение – Средняя Общеобразовательная Школа Имени Героя Советского Союза И.Я. Филько Станицы Павлодольской Моздокского Района Республики Северная Осетия-Алания"/>
    <s v="Республика Северная Осетия - Алания, Моздокский Район, Ст-Ца Павлодольская, Ул. Гагарина, 73"/>
    <s v=" Сипович Людмила Александровна"/>
    <n v="89289334854"/>
    <s v=" pavlodolsk1@list.ru"/>
  </r>
  <r>
    <s v="1510010907"/>
    <s v="151001001"/>
    <s v="239725"/>
    <s v="Юг"/>
    <x v="7"/>
    <s v="Муниципальное Бюджетное Общеобразовательное Учреждение – Средняя Общеобразовательная Школа Имени Героя Советского Союза Н.Д. Дронова Села Троицкого Моздокского Района Республики Северная Осетия-Алания"/>
    <s v="Республика Северная Осетия - Алания, Моздокский Район, С. Троицкое, Ул. Комсомольская, 14"/>
    <s v=" Богославцева Лариса Ильинична"/>
    <n v="89288573508"/>
    <s v=" troiskoe@list.ru"/>
  </r>
  <r>
    <s v="1510011080"/>
    <s v="151001001"/>
    <s v="239727"/>
    <s v="Юг"/>
    <x v="7"/>
    <s v="Муниципальное Бюджетное Общеобразовательное Учреждение – Средняя Общеобразовательная Школа Станицы Терской Моздокского Района Республики Северная Осетия-Алания"/>
    <s v="Республика Северная Осетия - Алания, Моздокский Район, Ст-Ца Терская, Ул. Ленина, 17"/>
    <s v=" Бузоева Людмила Николаевна"/>
    <s v=" 8928-856-22-61"/>
    <s v=" terskoe@list.ru"/>
  </r>
  <r>
    <s v="1510011749"/>
    <s v="151001001"/>
    <s v="239728"/>
    <s v="Юг"/>
    <x v="7"/>
    <s v="Муниципальное Бюджетное Общеобразовательное Учреждение – Средняя Общеобразовательная Школа № 1 Имени Младшего Сержанта Айдарова Рустама Руслановича С. Кизляр Моздокского Района Республики Северная Осетия-Алания"/>
    <s v="Республика Северная Осетия - Алания, Моздокский Район, С. Кизляр, Ул. Мира, 36"/>
    <s v=" Айдарова Залина Ахметовна"/>
    <n v="89284804069"/>
    <s v=" kizlyar1@list.ru"/>
  </r>
  <r>
    <s v="1510011273"/>
    <s v="151001001"/>
    <s v="239730"/>
    <s v="Юг"/>
    <x v="7"/>
    <s v="Филиал Муниципального Бюджетного Общеобразовательного Учреждения - Основной Общеобразовательной Школы С.Сухотского Моздокского Района Республики Северная Осетия-Алания - &quot;Начальная Общеобразовательная Школа С.Малгобек Моздокского Района Республики Северная Осетия-Алания"/>
    <s v="Республика Северная Осетия - Алания, Моздокский Район, С. Малгобек, Ул. Советская, 29"/>
    <s v=" Тажедут Фарида Залимхановна"/>
    <s v=" +7 (989) 1359972"/>
    <s v=" suchotskoe@list.ru"/>
  </r>
  <r>
    <s v="1510012220"/>
    <s v="151001001"/>
    <s v="239731"/>
    <s v="Юг"/>
    <x v="7"/>
    <s v="Муниципальное Бюджетное Общеобразовательное Учреждение – Средняя Общеобразовательная Школа Имени Героя Советского Союза Калоева Г.А. С.Веселое Моздокского Района Республики Северная Осетия-Алания_x000a_"/>
    <s v="Республика Северная Осетия - Алания, Моздокский Район, С. Веселое, Ул. Хазби Хугаева, 26"/>
    <s v=" Дзебоева Фатима Львовна"/>
    <n v="89286854797"/>
    <s v=" veseloeboss@mail.ru"/>
  </r>
  <r>
    <s v="1505008998"/>
    <s v="150501001"/>
    <s v="239528"/>
    <s v="Юг"/>
    <x v="7"/>
    <s v="Структурное Подразделение Муниципального Бюджетного Образовательного Учреждения Средней Общеобразовательной Школы №3 Г.Алагира"/>
    <s v="Республика Северная Осетия - Алания, Алагирский Район, Г. Алагир, Ул. Комсомольская, 74"/>
    <s v="Догузов Виталий Арчилович"/>
    <n v="89627460516"/>
    <s v="alshk4@mail.ru"/>
  </r>
  <r>
    <s v="1505009014"/>
    <s v="150501001"/>
    <s v="239529"/>
    <s v="Юг"/>
    <x v="7"/>
    <s v="Муниципальное Бюджетное Общеобразовательное Учреждение Средняя Общеобразовательная Школа №5 Г.Алагира_x000a_"/>
    <s v="Республика Северная Осетия - Алания, Алагирский Район, Г. Алагир, Ул. Калаева, 9"/>
    <s v="Купеева Аза Савлоховна"/>
    <s v="7918 834 68 78"/>
    <s v="alshk5@mail.ru"/>
  </r>
  <r>
    <s v="1505009014"/>
    <s v="150501001"/>
    <s v="239530"/>
    <s v="Юг"/>
    <x v="7"/>
    <s v="Филиал Муниципального Бюджетного Образовательного Учреждения Средней Общеобразовательной Школы №5 Г.Алагира В С. Верхний Бирагзанг"/>
    <s v="Республика Северная Осетия - Алания, Алагирский Район, С. Верхний Бирагзанг, Ул. Кирова, 58"/>
    <s v="Каргинова Альбина Ахсарбековна"/>
    <s v="8(928)859-12-90"/>
    <s v="albirag@mail.ru"/>
  </r>
  <r>
    <s v="1505009134"/>
    <s v="150501001"/>
    <s v="239533"/>
    <s v="Юг"/>
    <x v="7"/>
    <s v="Муниципальное Бюджетное Образовательное Учреждение Средняя Общеобразовательная Школа С.Майрамадаг"/>
    <s v="Республика Северная Осетия - Алания, Алагирский Район, С. Майрамадаг, Ул. Дзуцева, 47"/>
    <s v="Гелиева Фатима Семкаевна"/>
    <s v="8-962-749-14-71"/>
    <s v="almairam@mail.ru"/>
  </r>
  <r>
    <s v="1505009102"/>
    <s v="150501001"/>
    <s v="239534"/>
    <s v="Юг"/>
    <x v="7"/>
    <s v="Муниципальное Бюджетное Образовательное Учреждение Средняя Общеобразовательная Школа С.Суадаг"/>
    <s v="Республика Северная Осетия - Алания, Алагирский Район, С. Суадаг, Ул. Аслана Хадарцева, Д.25"/>
    <s v="Козаев Заур Борисович"/>
    <n v="89188329541"/>
    <s v="alsuad@mail.ru"/>
  </r>
  <r>
    <s v="1505009102"/>
    <s v="150501001"/>
    <s v="239536"/>
    <s v="Юг"/>
    <x v="7"/>
    <s v="Филиал Муниципального Бюджетного Образовательного Учреждения Средней Общеобразовательной Школы С.Суадаг В С.Ногкау"/>
    <s v="Республика Северная Осетия - Алания, Алагирский Район, С. Ногкау, Ул. Цаликова, 71"/>
    <s v="Караева Зина Асеевна"/>
    <s v="8 867 31 92 3 05"/>
    <s v="nogkau@mail.ru"/>
  </r>
  <r>
    <s v="1505009141"/>
    <s v="150501001"/>
    <s v="239537"/>
    <s v="Юг"/>
    <x v="7"/>
    <s v="Муниципальное Бюджетное Образовательное Учреждение Основная Общеобразовательная Школа П. Рамоново"/>
    <s v="Республика Северная Осетия - Алания, Алагирский Район, П. Рамоново, Ул. Кавказская, 13"/>
    <s v="Бутаев Заурбек Маирбекович"/>
    <s v="7 (989)8749384"/>
    <s v="alramonovo@mail.ru"/>
  </r>
  <r>
    <s v="1505009060"/>
    <s v="150501001"/>
    <s v="239539"/>
    <s v="Юг"/>
    <x v="7"/>
    <s v="Муниципальное Бюджетное Общеобразовательное Учреждение Средняя Общеобразовательная Школа Пос.В.Фиагдон Алагирского Района"/>
    <s v="363203, Республика Северная Осетия- Алания, Алагирский Район, Пос.В.Фиагдон, Ул. Ю. Дзтиева, 17."/>
    <s v="Дзуцева Людмила Петровна"/>
    <n v="89633775658"/>
    <s v="dzutseva-91@mail.ru"/>
  </r>
  <r>
    <s v="1505006920"/>
    <s v="150501001"/>
    <s v="239540"/>
    <s v="Юг"/>
    <x v="7"/>
    <s v="Государственное Бюджетное Общеобразовательное Учреждение &quot;Общеобразовательная Школа-Интернат Среднего Общего Образования Г. Алагир&quot;."/>
    <s v="Республика Северная Осетия - Алания, Алагирский Район, Г. Алагир, Ул. Чабахана Басиевой, 50"/>
    <s v="Качмазов Алан Казбекович"/>
    <s v="+7(86731) 3-59-94"/>
    <s v="int.alagir@mon.alania.gov.ru"/>
  </r>
  <r>
    <s v="1506006577"/>
    <s v="150601001"/>
    <s v="239541"/>
    <s v="Юг"/>
    <x v="7"/>
    <s v="Муниципальное Бюджетное Общеобразовательное Учреждение Средняя Общеобразовательная Школа №1 Имени Героя Советского Союза Г. В Пасынкова Г. Ардона Республики Северная Осетия-Алания"/>
    <s v="Республика Северная Осетия - Алания, Ардонский Район, Г. Ардон, Ул. Пролетарская, 83"/>
    <s v="Бацоева Тамара Михайловна"/>
    <n v="89284904906"/>
    <s v="ardon1@list.ru"/>
  </r>
  <r>
    <s v="1506006584"/>
    <s v="150601001"/>
    <s v="239542"/>
    <s v="Юг"/>
    <x v="7"/>
    <s v="Муниципальное Бюджетное Общеобразовательное Учреждение Средняя Общеобразовательная Школа №2 Г.Ардона "/>
    <s v="Республика Северная Осетия - Алания, Ардонский Район, Г. Ардон, Ул. Зангиева, 90"/>
    <s v="Адырхаева Залина Сталбековна"/>
    <n v="89194230275"/>
    <s v="ardon2@list.ru"/>
  </r>
  <r>
    <s v="1506006591"/>
    <s v="150601001"/>
    <s v="239543"/>
    <s v="Юг"/>
    <x v="7"/>
    <s v="Муниципальное Бюджетное Общеобразовательное Учреждение Средняя Общеобразовательная Школа №3 Г.Ардона Ардонского Района Рсо-Алания"/>
    <s v="Республика Северная Осетия - Алания, Ардонский Район, Г. Ардон, Ул. Кирова, 214"/>
    <s v="Ачеев валентин Харитонович"/>
    <n v="89618217599"/>
    <s v="ardon3@list.ru"/>
  </r>
  <r>
    <s v="1510011354"/>
    <s v="151001001"/>
    <s v="239782"/>
    <s v="Юг"/>
    <x v="7"/>
    <s v="Муниципальное Бюджетное Общеобразовательное Учреждение – Основная Общеобразовательная Школа С. Раздольного Моздокского Района Республики Северная Осетия-Алания"/>
    <s v="Республика Северная Осетия - Алания, Моздокский Район, С. Раздольное, Ул. Октябрьская, 5"/>
    <s v=" Распутняя Светланв Николаевна"/>
    <n v="89627479199"/>
    <s v=" razdolnoe_coh@mail.ru"/>
  </r>
  <r>
    <s v="1510011820"/>
    <s v="151001001"/>
    <s v="239783"/>
    <s v="Юг"/>
    <x v="7"/>
    <s v="Муниципальное Бюджетное Общеобразовательное Учреждение – Основная Общеобразовательная Школа Ст. Черноярской Моздокского Района Республики Северная Осетия-Алания"/>
    <s v="Республика Северная Осетия - Алания, Моздокский Район, Ст-Ца Черноярская, Ул. Кирова, 25"/>
    <s v=" Кибирова Людмила Ростиковна"/>
    <n v="89284880439"/>
    <s v=" chernoiarskoe@list.ru"/>
  </r>
  <r>
    <s v="1510012238"/>
    <s v="151001001"/>
    <s v="239785"/>
    <s v="Юг"/>
    <x v="7"/>
    <s v="Муниципальное Бюджетное Общеобразовательное Учреждение – Основная Общеобразовательная Школа Станицы Ново-Осетинской Моздокского Района Республики Северная Осетия-Алания"/>
    <s v="363722, Республика Северная Осетия - Алания, Моздокский Р-Н, Ст-Ца Ново-Осетинская, Ул. Гуржибекова, Д.24"/>
    <s v=" Касаева Оксана Александровна"/>
    <n v="89289346215"/>
    <s v=" novo-oset@list.ru"/>
  </r>
  <r>
    <s v="1510010537"/>
    <s v="151001001"/>
    <s v="239786"/>
    <s v="Юг"/>
    <x v="7"/>
    <s v="Государственное Бюджетное Общеобразовательное Учреждение &quot;Специальная (Коррекционная) Общеобразовательная Школа-Интернат Г.Моздок&quot;"/>
    <s v="363750, Республика Северная Осетия - Алания, Моздокский Р-Н, Г. Моздок, Ул. Кирова, Д. 29"/>
    <s v="Парфилов Николай Александрович"/>
    <n v="89284963037"/>
    <s v="internat-mozdok@yandex.ru"/>
  </r>
  <r>
    <s v="1511010804"/>
    <s v="151101001"/>
    <s v="239787"/>
    <s v="Юг"/>
    <x v="7"/>
    <s v="Муниципальное Бюджетное Общеобразовательное Учреждение &quot;Средняя Общеобразовательная Школа № 4 Г. Беслана&quot; Правобережного Района Республики Северная Осетия - Алания"/>
    <s v="Республика Северная Осетия - Алания, Правобережный Район, Г. Беслан, Ул. Иристонская, 84 А"/>
    <s v="ЮСУПОВА МЕНЗИЛЯ ХАНЯФИЕВНА"/>
    <s v="7(928)4831750"/>
    <s v="beslan4@list.ru"/>
  </r>
  <r>
    <s v="1511010850"/>
    <s v="151101001"/>
    <s v="239788"/>
    <s v="Юг"/>
    <x v="7"/>
    <s v="Муниципальное Бюджетное Общеобразовательное Учреждение &quot;Средняя Общеобразовательная Школа № 5 Г. Беслана&quot; Правобережного Района Республики Северная Осетия - Алания"/>
    <s v="Республика Северная Осетия - Алания, Правобережный Район, Г. Беслан, Ул. Братьев Ногаевых, 48"/>
    <s v="Баева Ирина Руслановна"/>
    <s v="7(928)4868422"/>
    <s v="beslan_5@list.ru"/>
  </r>
  <r>
    <s v="1511010875"/>
    <s v="151101001"/>
    <s v="239789"/>
    <s v="Юг"/>
    <x v="7"/>
    <s v="Муниципальное Бюджетное Общеобразовательное Учреждение «Средняя Общеобразовательная Школа №7 Имени Героя России Юрия Нестеренко» Г. Беслана Правобережного Района Республики Северная Осетия-Алания_x000a_"/>
    <s v="Республика Северная Осетия - Алания, Правобережный Район, Г. Беслан, Ул. Вокзальная, 1"/>
    <s v="Инагамова Фатима Фатыховна"/>
    <s v="7(903)4846430"/>
    <s v="beslan_7@list.ru"/>
  </r>
  <r>
    <s v="1511012054"/>
    <s v="151101001"/>
    <s v="239790"/>
    <s v="Юг"/>
    <x v="7"/>
    <s v="Муниципальное Бюджетное Общеобразовательное Учреждение &quot;Средняя Общеобразовательная Школа Имени Дважды Героя Советского Союза Исса Плиева С.Батако&quot; Правобережного Района Республики Северная Осетия-Алания"/>
    <s v="Республика Северная Осетия - Алания, Правобережный Район, С. Батако, Ул. Генерала Плиева, 74"/>
    <s v="Музаева Галина Георгиевна"/>
    <s v="7(960)4042561"/>
    <s v="muzaevag@mail.ru"/>
  </r>
  <r>
    <s v="1511012022"/>
    <s v="151101001"/>
    <s v="239791"/>
    <s v="Юг"/>
    <x v="7"/>
    <s v="Муниципальное Бюджетное Общеобразовательное Учреждение &quot;Средняя Общеобразовательная Школа С.Брут&quot; Правобережного Района Республики Северная Осетия-Алания"/>
    <s v="Республика Северная Осетия - Алания, Правобережный Район, С. Брут, Ул. Советская, 80"/>
    <s v="Тибилова Жанна Шамиловна"/>
    <n v="89194204500"/>
    <s v="brutsoh@list.ru"/>
  </r>
  <r>
    <s v="1511011269"/>
    <s v="151101001"/>
    <s v="239792"/>
    <s v="Юг"/>
    <x v="7"/>
    <s v="Муниципальное Бюджетное Общеобразовательное Учреждение &quot;Средняя Общеобразовательная Школа Имени Героя Советского Союза Ибрагима Дзусова С. Заманкул&quot; Правобережного Района Республики Северная Осетия-Алания_x000a_"/>
    <s v="Республика Северная Осетия - Алания, Правобережный Район, С. Заманкул, Ул. Ленина, 64"/>
    <s v="Сидакова Альбина Жраповна"/>
    <s v="7(961) 824 07 22"/>
    <s v="zamankulsoh@list.ru"/>
  </r>
  <r>
    <s v="1501032975"/>
    <s v="150101001"/>
    <s v="246139"/>
    <s v="Юг"/>
    <x v="7"/>
    <s v="Муниципальное Бюджетное Общеобразовательное Учреждение Средняя Общеобразовательная Школа №43 Имени Героя Советского Союза Юльева Александра Николаевича Г.Владикавказ"/>
    <s v="Республика Северная Осетия - Алания, Г. Владикавказ, Ул. Кырджалийская, 19"/>
    <s v="Кесаева Аида Таймуразовна"/>
    <s v="8-928-065-65-22"/>
    <s v="vladikavkaz43@list.ru"/>
  </r>
  <r>
    <s v="1504034829"/>
    <s v="151601001"/>
    <s v="246140"/>
    <s v="Юг"/>
    <x v="7"/>
    <s v="Муниципальное Бюджетное Общеобразовательное Учреждение Средняя Общеобразовательная Школа №46 Имени Героя Советского Союза Ибрагима Магометовича Дзусова Г. Владикавказ"/>
    <s v="Республика Северная Осетия - Алания, Г. Владикавказ, Ул. Дзусова, 36"/>
    <s v="Газзаева Валентина Григорьевна"/>
    <s v="8-918-825-84-48"/>
    <s v="vladikavkaz46@list.ru"/>
  </r>
  <r>
    <s v="1502024335"/>
    <s v="151301001"/>
    <s v="246141"/>
    <s v="Юг"/>
    <x v="7"/>
    <s v="Муниципальное Бюджетное Общеобразовательное Учреждение Многопрофильная Средняя Общеобразовательная Школа №2 Г.Владикавказа"/>
    <s v="Республика Северная Осетия - Алания, Г. Владикавказ, Ул. Пожарского, 21"/>
    <s v="Загалова Алла Юрьевна"/>
    <s v="8-989-134-68 68"/>
    <s v="totalnik@yanndex.ru"/>
  </r>
  <r>
    <s v="1506006577"/>
    <s v="150601001"/>
    <s v="246142"/>
    <s v="Юг"/>
    <x v="7"/>
    <s v="Филиал Муниципального Бюджетного Общеобразовательного Учреждения Средняя Общеобразовательная Школа №1 Имени Героя Советского Союза Г.В. Пасынкова Г.Ардона Республики Северная Осетия-Алания - Школа-Сад С.Рассвет Ардонского Района Республики Северная Осетия-Алания"/>
    <s v="Республика Северная Осетия - Алания, Ардонский Район, С. Рассвет, Ул. Калинина, 40"/>
    <s v="Бацоева Тамара Михайловна"/>
    <n v="89284904906"/>
    <s v="arrasvet@mail.ru"/>
  </r>
  <r>
    <s v="1511010868"/>
    <s v="151101001"/>
    <s v="246143"/>
    <s v="Юг"/>
    <x v="7"/>
    <s v="Муниципальное Бюджетное Общеобразовательное Учреждение «Средняя Общеобразовательная Школа № 6 Имени Героя России Заура Джибилова Г.Беслана» Правобережного Района Республики Северная Осетия-Алания_x000a_"/>
    <s v="Республика Северная Осетия - Алания, Правобережный Район, Г. Беслан, Ул. Ленина, 14"/>
    <s v="Гусалова Татьяна Савельевна"/>
    <s v="7 (918) 7099649 "/>
    <s v="gusalowa.t@yandex.ru"/>
  </r>
  <r>
    <s v="1511012262"/>
    <s v="151101001"/>
    <s v="246144"/>
    <s v="Юг"/>
    <x v="7"/>
    <s v="Муниципальное Бюджетное Общеобразовательное Учреждение &quot;Средняя Общеобразовательная Школа С. Раздзог&quot; Правобережного Района Республики Северная Осетия-Алания_x000a_"/>
    <s v="Республика Северная Осетия - Алания, Правобережный Район, С. Раздзог, Ул. Ленина, 10"/>
    <s v="Мамукаева Залина Хазбиевна"/>
    <s v="7(928)4858987"/>
    <s v="emmaus13@mail.ru"/>
  </r>
  <r>
    <s v="1511012030"/>
    <s v="151101001"/>
    <s v="246145"/>
    <s v="Юг"/>
    <x v="7"/>
    <s v="Муниципальное Бюджетное Общеобразовательное Учреждение &quot;Средняя Общеобразовательная Школа С. Цалык&quot; Правобережного Района Республики Северная Осетия-Алания_x000a_"/>
    <s v="Республика Северная Осетия - Алания, Правобережный Район, С. Цалык, Ул. Хетагурова, 7"/>
    <s v="Дзгоева Джулета Солтиевна"/>
    <s v="7(969)6762980"/>
    <s v="calik1@list.ru"/>
  </r>
  <r>
    <s v="1506006658"/>
    <s v="150601001"/>
    <s v="255031"/>
    <s v="Юг"/>
    <x v="7"/>
    <s v="Муниципальное Бюджетное Общеобразовательное Учреждение Средняя Общеобразовательная Школа С.Фиагдон Ардонского Района Республики Северная Осетия-Алания"/>
    <s v="Республика Северная Осетия - Алания, Ардонский Район, П. Фиагдон, Ул. Бритаева, 27 Б"/>
    <s v="Хубаева Жанна Борисовна"/>
    <n v="89054953185"/>
    <s v="arfiagdon@mail.ru"/>
  </r>
  <r>
    <s v="1512013011"/>
    <s v="151201001"/>
    <s v="239911"/>
    <s v="Юг"/>
    <x v="7"/>
    <s v="Муниципальное Бюджетное Общеобразовательное Учреждение «Средняя Общеобразовательная Школа №2 С.Тарское» Муниципального Образования – Пригородный Район Республики Северная Осетия – Алания_x000a_"/>
    <s v="Республика Северная Осетия - Алания, Пригородный Район, С. Тарское, Ул. Октябрьская, 3"/>
    <s v="Чаниева Тамара Микаиловна"/>
    <s v=" 8928-484-10-18_x000a__x000a_"/>
    <s v=" tarskoe-2@list.ru"/>
  </r>
  <r>
    <s v="1502024046"/>
    <s v="151301001"/>
    <s v="235409"/>
    <s v="Юг"/>
    <x v="7"/>
    <s v="Муниципальное Бюджетное Образовательное Учреждение Средняя Общеобразовательная Школа № 19"/>
    <s v="Республика Северная Осетия - Алания, Г. Владикавказ, Ул. Церетели, 12"/>
    <s v="Чараева Манана Аршаковна"/>
    <s v="8-928-497-86-31"/>
    <s v="mousosh19@mail.ru"/>
  </r>
  <r>
    <s v="1509003447"/>
    <s v="150901001"/>
    <s v="239660"/>
    <s v="Юг"/>
    <x v="7"/>
    <s v="Муниципальное Бюджетное Общеобразовательное Учреждение Средняя Общеобразовательная Школа №3 Имени Героя Советского Союза К.Д. Карсанова С. Эльхотово Муниципального Образования Кировский Район Республики Северная Осетия-Алания"/>
    <s v="Республика Северная Осетия - Алания, Кировский Район, С. Эльхотово, Ул. Генерала К.Д. Карсанова, 5"/>
    <s v=" Дзгоева Джульетта Еруслановна"/>
    <s v=" 8-905-488-76-28"/>
    <s v=" elchotovo3@mail.ru"/>
  </r>
  <r>
    <s v="1511011283"/>
    <s v="151101001"/>
    <s v="239794"/>
    <s v="Юг"/>
    <x v="7"/>
    <s v="Муниципальное Бюджетное Общеобразовательное Учреждение &quot;Средняя Общеобразовательная Школа С. Новый Батако&quot; Правобережного Района Республики Северная Осетия-Алания"/>
    <s v="Республика Северная Осетия - Алания, Правобережный Район, С. Новый Батако, Ул. Фидарова, 48 А"/>
    <s v="Моргоева Светлана Георгиевна"/>
    <s v="7 (960) 402 53 65"/>
    <s v="n-batako2020@mail.ru"/>
  </r>
  <r>
    <s v="1512010765"/>
    <s v="151201001"/>
    <s v="239849"/>
    <s v="Юг"/>
    <x v="7"/>
    <s v="Муниципальное Бюджетное Общеобразовательное Учреждение «Средняя Общеобразовательная Школа №1 С.Октябрьское» Муниципального Образования – Пригородный Район Республики Северная Осетия – Алания_x000a__x000a_"/>
    <s v="Республика Северная Осетия - Алания, Пригородный Район, С. Октябрьское, Ул. Гагарина, 18"/>
    <s v="Тедеев Рутен Елекреевич"/>
    <s v=" 8962-744-51-71"/>
    <s v=" oktiabrskoe1@list.ru"/>
  </r>
  <r>
    <s v="1501007954"/>
    <s v="151301001"/>
    <s v="238254"/>
    <s v="Юг"/>
    <x v="7"/>
    <s v="Государственное Бюджетное Общеобразовательное Учреждениедля Детей, Нуждающихся В Психолого-Педагогической И Медико-Социальной Помощи, &quot;Центра Психолого-Педагогической Реабилитации И Коррекции&quot;"/>
    <s v="Республика Северная Осетия - Алания, Г. Владикавказ, Ул. Интернациональная, 24"/>
    <s v=" Бритаева Залина Мирославовна"/>
    <s v="  +7(918)8277523"/>
    <s v="cpprk@mon.alania.gov.ru"/>
  </r>
  <r>
    <s v="1504034709"/>
    <s v="151301001"/>
    <s v="235284"/>
    <s v="Юг"/>
    <x v="7"/>
    <s v="Муниципальное Бюджетное Общеобразовательное Учреждение Средняя Общеобразовательная Школа №39 Им. Т.С.Дзебисова"/>
    <s v="36239, Республика Северная Осетия-Алания, Г.Владикавказ, Ул. Галковского, 227 А"/>
    <s v="Кочиева Ирина Сергеевна"/>
    <s v="8-918-828-19-85"/>
    <s v="ALANIA-COSH39@yandex.ru"/>
  </r>
  <r>
    <s v="1502024279"/>
    <s v="151301001"/>
    <s v="235344"/>
    <s v="Юг"/>
    <x v="7"/>
    <s v="Муниципальное Бюджетное Общеобразовательное Учреждение Гимназия №45 Имени Жоржа Дюмезиля"/>
    <s v="Республика Северная Осетия - Алания, Г. Владикавказ, Ул. Кутузова, 69 А"/>
    <s v="Мзокова Алла Хасановна"/>
    <s v="8-918-822-64-67"/>
    <s v="vladikavkaz45@list.ru"/>
  </r>
  <r>
    <s v="1510010907"/>
    <s v="151001001"/>
    <s v="239726"/>
    <s v="Юг"/>
    <x v="7"/>
    <s v="Муниципальное Бюджетное Общеобразовательное Учреждение - Средняя Общеобразовательная Школа Имени Героя Советского Союза Н.Д. Дронова Села Троицкого Моздокского Района Республики Северная Осетия-Алания"/>
    <s v="Республика Северная Осетия - Алания, Моздокский Район, С. Троицкое Ул. Комсомольская, 14"/>
    <s v=" Богославцева Лариса Ильинична"/>
    <n v="89288573508"/>
    <s v=" troiskoe@list.ru"/>
  </r>
  <r>
    <s v="1510012781"/>
    <s v="151001001"/>
    <s v="239784"/>
    <s v="Юг"/>
    <x v="7"/>
    <s v="Муниципальное Бюджетное Общеобразовательное Учреждение - Основная Общеобразовательная Школа-Интернат Имени З.К. Тигеева Г. Моздока Республики Северная Осетия-Алания"/>
    <s v="Республика Северная Осетия - Алания, Моздокский Район, Г. Моздок, Ул. Кирова, 4"/>
    <s v=" Гречаная Ирина Валентиновна"/>
    <n v="89280670297"/>
    <s v=" mozdok-int1@list.ru"/>
  </r>
  <r>
    <s v="1502024448"/>
    <s v="151301001"/>
    <s v="235353"/>
    <s v="Юг"/>
    <x v="7"/>
    <s v="Муниципальное Бюджетное Общеобразовательное Учреждение Средняя Общеобразовательная Школа №1 Имени Ивана Васильевича Джанаева (Нигера)"/>
    <s v="Республика Северная Осетия - Алания, Г. Владикавказ, Ул. Осетинская Горка, 1"/>
    <s v="Хекилаева Зарина Эльбрусовна"/>
    <s v="8-988-876-43-70"/>
    <s v="osetgorka1@list.ru"/>
  </r>
  <r>
    <s v="1513066070"/>
    <s v="151301001"/>
    <s v="237836"/>
    <s v="Юг"/>
    <x v="7"/>
    <s v="Государственное Бюджетное Общеобразовательное Учреждение Школа Интернат &quot;Аланская Гимназия&quot;"/>
    <s v="Республика Северная Осетия - Алания, Г. Владикавказ, Ул. Осетинская Горка, 1"/>
    <s v=" Царазонова Мадина Викторовна"/>
    <s v=" +7 (928) 0728331"/>
    <s v=" al.gimnazia@mon.alania.gov.ru"/>
  </r>
  <r>
    <s v="1505009021"/>
    <s v="150501001"/>
    <s v="255029"/>
    <s v="Юг"/>
    <x v="7"/>
    <s v="Муниципальное Бюджетное Общеобразовательное Учреждение Средняя Общеобразовательная Школа Пос. Мизур Алагирского Района"/>
    <s v="Республика Северная Осетия - Алания, Алагирский Район, П. Мизур, 7"/>
    <s v="Калоева Ольга Николаевна"/>
    <s v="7 (918) 7030090"/>
    <s v="almisur@mail.ru"/>
  </r>
  <r>
    <s v="1507004011"/>
    <s v="150701001"/>
    <s v="239601"/>
    <s v="Юг"/>
    <x v="7"/>
    <s v="Муниципальное Бюджетное Общеобразовательное Учреждение Основная Общеобразовательная Школа Имени Созаева Юрии Керменовича Селения Урсдон Дигорского Района Республики Северная Осетия-Алания"/>
    <s v="Республика Северная Осетия - Алания, Дигорский Район, С. Урсдон, Ул. Мира, 44"/>
    <s v="Дзбоев Аслан Георгиевич"/>
    <n v="89604020703"/>
    <s v=" oksana.aylarova.71@mail.ru"/>
  </r>
  <r>
    <s v="1510011273"/>
    <s v="151001001"/>
    <s v="239729"/>
    <s v="Юг"/>
    <x v="7"/>
    <s v="Муниципальное Бюджетное Общеобразовательное Учреждение – Основная Общеобразовательная Школа Имени Н.И. Сулимова С. Сухотского Моздокского Района Республики Северная Осетия-Алания"/>
    <s v="Республика Северная Осетия - Алания, Моздокский Район, С. Сухотское, Ул. Новая, 35"/>
    <s v=" Тажедут Фарида Залимхановна"/>
    <n v="89891359972"/>
    <s v=" suchotskoe@list.ru"/>
  </r>
  <r>
    <s v="1512012378"/>
    <s v="151201001"/>
    <s v="239855"/>
    <s v="Юг"/>
    <x v="7"/>
    <s v="Структурное Подразделение Муниципального Бюджетного Образовательного Учреждения «Средняя Общеобразовательная Школа №2 Имени Д. Доева С. Гизель» Муниципального Образования – Пригородный Район Республики Северная Осетия – Алания"/>
    <s v="Республика Северная Осетия - Алания, Пригородный Район, С. Кобан, Ул. Петра Барбашова, 117"/>
    <s v="Битарова Зинаида Владимировна"/>
    <s v=" 8903-484-68-90"/>
    <s v=" oh-koban@list.ru"/>
  </r>
  <r>
    <s v="1505009021"/>
    <s v="150501001"/>
    <s v="255030"/>
    <s v="Юг"/>
    <x v="7"/>
    <s v="Филиал Муниципального Бюджетного Общеобразовательного Учреждения Средней Общеобразовательной Школы Пос. Мизур Основная Общеобразовательная Школа – Детский Сад Пос. Бурон."/>
    <s v="Республика Северная Осетия - Алания, Алагирский Район, П. Бурон, Ул. Ленина, 10"/>
    <s v="Дзиова Алла Магомедовна"/>
    <n v="89289352690"/>
    <s v="alburon@mail.ru"/>
  </r>
  <r>
    <s v="1511010843"/>
    <s v="151101001"/>
    <s v="255033"/>
    <s v="Юг"/>
    <x v="7"/>
    <s v="Муниципальное Бюджетное Общеобразовательное Учреждение &quot;Средняя Общеобразовательная Школа № 3 Г. Беслана&quot;"/>
    <s v="Республика Северная Осетия - Алания, Правобережный Район, Г. Беслан, Ул. Кооперативный, 4"/>
    <s v="Кантемирова Елена Ладемировна"/>
    <s v=" (962)7505777"/>
    <s v="besla3@list.ru"/>
  </r>
  <r>
    <s v="1515912539"/>
    <s v="151301001"/>
    <s v="273681"/>
    <s v="Юг"/>
    <x v="7"/>
    <s v="Государственное Бюджетное Общеразовательное Учреждение Средняя Общеобразовательная Школа С Углубленным Изучением Художественно-Эстетического Профиля &quot;Республиканский Лицей Искусств&quot;"/>
    <s v="Рсо-Алания, Г. Владикавказ, Ул. Пушкинская, 10"/>
    <s v="Ходова Фатима Альбертовна"/>
    <n v="89188232225"/>
    <s v="artlyceum@rambler.ru"/>
  </r>
  <r>
    <s v="1500004252"/>
    <s v="150001001"/>
    <s v="273128"/>
    <s v="Юг"/>
    <x v="7"/>
    <s v="Муниципальное Бюджетное Общеобразовательное Учреждение &quot;Средняя Общеобразовательная Школа № 4 С. Чермен&quot; Муниципального Образования Пригородный Район Республики Северная Осетия-Алания"/>
    <s v="363102, Республика Северная Осетия-Алания, С. Чермен, Ул. Полевая, Д. 19"/>
    <s v="Оздоева Мариетта Мухарбековна"/>
    <s v=" 8963-376-61-67"/>
    <s v="school_chermen@mail.ru"/>
  </r>
  <r>
    <s v="1505009021"/>
    <s v="150501001"/>
    <s v="273884"/>
    <s v="Юг"/>
    <x v="7"/>
    <s v="Муниципальное Бюджетное Общеобразовательное Учреждение Средняя Общеобразовательная Школа Пос. Мизур Алагирского Района"/>
    <s v="363220, Республика Северная Осетия - Алания,_x000a_Р-Н Алагирский, П. Мизур, Д. 58 "/>
    <s v="Калоева Ольга Николаевна"/>
    <s v="7 (918) 7030090"/>
    <s v="almisur@mail.ru"/>
  </r>
  <r>
    <s v="2601008223"/>
    <s v="260101001"/>
    <s v="152272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10&quot;"/>
    <s v="356304,Ставропольский Край,Район Александровский,Село Александровское,Улица Калинина,17"/>
    <s v="Часнык Валентина Ивановна"/>
    <n v="8655727106"/>
    <s v="Alex_8_vida@mail.ru"/>
  </r>
  <r>
    <s v="2601008255"/>
    <s v="260101001"/>
    <s v="152273"/>
    <s v="Юг"/>
    <x v="8"/>
    <s v="Муниципальное Общеобразовательное Учреждение &quot;Основная Общеобразовательная Школа №11&quot;"/>
    <s v="356300, Край Ставропольский, Р-Н Александровский, С Александровское, Ул Ленинская, 171, --, ----"/>
    <s v="Матвиенко Татьяна Александровна"/>
    <n v="8655728342"/>
    <s v="alekschool11@mail.ru"/>
  </r>
  <r>
    <s v="2601008343"/>
    <s v="260101001"/>
    <s v="152276"/>
    <s v="Юг"/>
    <x v="8"/>
    <s v="Муниципальное Общеобразовательное Учреждение &quot;Средняя Общеобразовательная Школа №8&quot;"/>
    <s v="356326, Край Ставропольский, Р-Н Александровский, С Грушевское, Ул Ленина, 66/1"/>
    <s v="Бородина Лариса Владимировна"/>
    <n v="8655733398"/>
    <s v="alexandroo_s8@mail.ru"/>
  </r>
  <r>
    <s v="2601008304"/>
    <s v="260101001"/>
    <s v="152277"/>
    <s v="Юг"/>
    <x v="8"/>
    <s v="Муниципальное Общеобразовательное Учреждение &quot;Основная Общеобразовательная Школа № 12&quot;"/>
    <s v="356310, Край Ставропольский, Р-Н Александровский, П Дубовая Роща, Ул Новая, 1"/>
    <s v="Белоконь Игорь Александрович"/>
    <n v="8655739038"/>
    <s v="alexandroo_s12@mail.ru"/>
  </r>
  <r>
    <s v="2601008287"/>
    <s v="260101001"/>
    <s v="152278"/>
    <s v="Юг"/>
    <x v="8"/>
    <s v="Муниципальное Общеобразовательное Учреждение &quot;Средняя Общеобразовательная Школа № 5 Имени Героя Советского Союза А.В.Зацепина&quot;"/>
    <s v="356312, Край Ставропольский, Р-Н Александровский, С. Круглолесское, Ул. Комсомольская, 10"/>
    <s v="Чернов Сергей Валерьевич"/>
    <n v="8655737174"/>
    <s v="alexandroo_s5@bk.ru"/>
  </r>
  <r>
    <s v="2603008839"/>
    <s v="260301001"/>
    <s v="152279"/>
    <s v="Юг"/>
    <x v="8"/>
    <s v="Муниципальное Бюджетное Общеобразовательное Учреждение &quot;Средняя Общеобразовательная Школа №2&quot;"/>
    <s v="357081, Край Ставропольский, Р-Н Андроповский, Ст-Ца Воровсколесская, Ул Почтовая, Дом 60"/>
    <s v="Ливадний Сергей Иванович"/>
    <n v="8655653266"/>
    <s v="androp_2@mail.ru"/>
  </r>
  <r>
    <s v="2603008606"/>
    <s v="260301001"/>
    <s v="152280"/>
    <s v="Юг"/>
    <x v="8"/>
    <s v="Муниципальное Бюджетное Общеобразовательное Учреждение &quot;Средняя Общеобразовательная Школа №4&quot;"/>
    <s v="357072, Край Ставропольский, Р-Н Андроповский, С. Казинка, Ул. Школьная, Д. 34"/>
    <s v="Мамаджанова Ирина Петровна"/>
    <n v="8655655386.8655605"/>
    <s v="androp_4@mail.ru"/>
  </r>
  <r>
    <s v="2603008780"/>
    <s v="260301001"/>
    <s v="134751"/>
    <s v="Юг"/>
    <x v="8"/>
    <s v="Муниципальное Бюджетное Общеобразовательное Учреждение &quot;Средняя Общеобразовательная Школа № 1 Имени П.М. Стратийчука&quot;"/>
    <s v="357070,Ставропольский Край,Р-Н Андроповский,С. Курсавка,Ул. Красная,Д. 40"/>
    <s v="Савина Ирина Геннадьевна"/>
    <n v="8655661519"/>
    <s v="mynzakazaamr@yandex.ru"/>
  </r>
  <r>
    <s v="2603008613"/>
    <s v="260301001"/>
    <s v="152281"/>
    <s v="Юг"/>
    <x v="8"/>
    <s v="Муниципальное Бюджетное Общеобразовательное Учреждение &quot;Средняя Общеобразовательная Школа № 12&quot;"/>
    <s v="357086, Край Ставропольский, Р-Н Андроповский, С. Куршава, Ул. Красная, 44Б"/>
    <s v="Крапивко Дмитрий Анатольевич"/>
    <n v="8655657333"/>
    <s v="androp_12@mail.ru"/>
  </r>
  <r>
    <s v="2603008620"/>
    <s v="260301001"/>
    <s v="152282"/>
    <s v="Юг"/>
    <x v="8"/>
    <s v="Муниципальное Бюджетное Общеобразовательное Учреждение &quot;Средняя Общеобразовательная Школа № 7&quot;"/>
    <s v="357076, Край Ставропольский, Р-Н Андроповский, С. Янкуль, Ул. Гагарина, Д. 1"/>
    <s v="Мусаева Наталия Николаевна"/>
    <n v="8655658285"/>
    <s v="andropo_7@mail.ru"/>
  </r>
  <r>
    <s v="2602004870"/>
    <s v="260201001"/>
    <s v="152283"/>
    <s v="Юг"/>
    <x v="8"/>
    <s v="Муниципальное Казенное Общеобразовательное Учреждение &quot;Средняя Общеобразовательная Школа № 5&quot; Пос.Айгурский"/>
    <s v="356715, Край Ставропольский, Р-Н Апанасенковский, П Айгурский, Ул Школьная, 26"/>
    <s v="Костюченко Ирина Александровна"/>
    <n v="8655563531"/>
    <s v="school5ap@yandex.ru"/>
  </r>
  <r>
    <s v="2602004800"/>
    <s v="260201001"/>
    <s v="152284"/>
    <s v="Юг"/>
    <x v="8"/>
    <s v="Муниципальное Казенное Общеобразовательное Учреждение &quot;Средняя Общеобразовательная Школа № 13&quot; С. Апанасенковское"/>
    <s v="356711, Край Ставропольский, Р-Н Апанасенковский, С Апанасенковское, Ул Почтовая, 6"/>
    <s v="Жуковская Татьяна Анатольевна"/>
    <n v="8655573317"/>
    <s v="school13ap@yandex.ru"/>
  </r>
  <r>
    <s v="2602004951"/>
    <s v="260201001"/>
    <s v="152285"/>
    <s v="Юг"/>
    <x v="8"/>
    <s v="Муниципальное Казенное Общеобразовательное Учреждение &quot;Средняя Общеобразовательная Школа № 11&quot; С. Белые Копани"/>
    <s v="356704, Край Ставропольский, Р-Н Апанасенковский, С Белые Копани, Ул Мира, 3"/>
    <s v="Кишикова Светлана Васильевна"/>
    <n v="8655561789"/>
    <s v="school11ap@yandex.ru"/>
  </r>
  <r>
    <s v="2602004824"/>
    <s v="260201001"/>
    <s v="152286"/>
    <s v="Юг"/>
    <x v="8"/>
    <s v="Муниципальное Бюджетное Общеобразовательное Учреждение &quot;Средняя Общеобразовательная Школа № 2&quot; С. Дивное"/>
    <s v="356720, Край Ставропольский, Р-Н Апанасенковский, С Дивное, Ул Советская, 197"/>
    <s v="Денисенко Наталья Ивановна"/>
    <n v="8655545905"/>
    <s v="school2ap@yandex.ru"/>
  </r>
  <r>
    <s v="2602004528"/>
    <s v="260201001"/>
    <s v="152287"/>
    <s v="Юг"/>
    <x v="8"/>
    <s v="Муниципальное Казенное Общеобразовательное Учреждение &quot;Средняя Общеобразовательная Школа № 1&quot; С. Дивное"/>
    <s v="356720, Край Ставропольский, Р-Н Апанасенковский, С Дивное, Ул Кашубы, 4"/>
    <s v="Виноградняя Елена Степановна"/>
    <n v="8655551643"/>
    <s v="school1ap@yandex.ru"/>
  </r>
  <r>
    <s v="2602004817"/>
    <s v="260201001"/>
    <s v="151981"/>
    <s v="Юг"/>
    <x v="8"/>
    <s v="Муниципальное Казенное Общеобразовательное Учреждение &quot;Средняя Общеобразовательная Школа № 7&quot; С. Рагули"/>
    <s v="356713, Край Ставропольский, Р-Н Апанасенковский, С Рагули, Ул Советская, 65"/>
    <s v="Погребная Галина Александровна"/>
    <n v="8655567465"/>
    <s v="school7ap@yandex.ru"/>
  </r>
  <r>
    <s v="2605011717"/>
    <s v="260501001"/>
    <s v="151982"/>
    <s v="Юг"/>
    <x v="8"/>
    <s v="Муниципальное Общеобразовательное Учреждение &quot;Средняя Общеобразовательная Школа № 2&quot;"/>
    <s v="356410, Край Ставропольский, Р-Н Благодарненский, С. Александрия, Ул. Пролетарская, 115"/>
    <s v="Кодинцева Наталья Ивановна"/>
    <n v="8652941561"/>
    <s v="mou2a@mail.ru"/>
  </r>
  <r>
    <s v="2605011530"/>
    <s v="260501001"/>
    <s v="151983"/>
    <s v="Юг"/>
    <x v="8"/>
    <s v="Муниципальное Общеобразовательное Учреждение &quot;Средняя Общеобразовательная Школа № 11&quot;"/>
    <s v="356414, Край Ставропольский, Р-Н Благодарненский, С. Алексеевское, Ул. Ленина, 140"/>
    <s v="Остапенко Мария Сергеевна"/>
    <n v="8654923868"/>
    <s v="alexeevsosh11@inbox.ru"/>
  </r>
  <r>
    <s v="2605011273"/>
    <s v="260501001"/>
    <s v="151984"/>
    <s v="Юг"/>
    <x v="8"/>
    <s v="Муниципальное Общеобразовательное Учреждение &quot;Средняя Общеобразовательная Школа № 12&quot;"/>
    <s v="356412, Край Ставропольский, Р-Н Благодарненский, Х. Алтухов, Ул. Школьная,Д. 18"/>
    <s v="Икрянов Александр Васильевич"/>
    <n v="8654923868"/>
    <s v="kluchi12@mail.ru"/>
  </r>
  <r>
    <s v="2605010671"/>
    <s v="260501001"/>
    <s v="151985"/>
    <s v="Юг"/>
    <x v="8"/>
    <s v="Муниципальное Общеобразовательное Учреждение &quot;Средняя Общеобразовательная Школа № 10&quot;"/>
    <s v="356401, Край Ставропольский, Р-Н Благодарненский, С. Бурлацкое, Ул. Пролетарская, 120"/>
    <s v="Журавлёва Ирина Александровна"/>
    <n v="8654921759"/>
    <s v="iva2030@yandex.ru"/>
  </r>
  <r>
    <s v="2605011379"/>
    <s v="260501001"/>
    <s v="151986"/>
    <s v="Юг"/>
    <x v="8"/>
    <s v="Муниципальное Общеобразовательное Учреждение &quot;Средняя Общеобразовательная Школа № 13&quot;"/>
    <s v="356415, Край Ставропольский, Р-Н Благодарненский, С. Мирное, Ул. Пролетарская, Д.21А"/>
    <s v="Савченко Елена Павловна"/>
    <n v="8654923868"/>
    <s v="mirnoesosh13@inbox.ru"/>
  </r>
  <r>
    <s v="2624022312"/>
    <s v="262401001"/>
    <s v="151987"/>
    <s v="Юг"/>
    <x v="8"/>
    <s v="Муниципальное Общеобразовательное Учреждение &quot;Средняя Общеобразовательная Школа № 5 Города Буденновска Буденновского Района&quot;"/>
    <s v="356802, Край Ставропольский, Р-Н Буденновский, Г. Буденновск, Ул. Кирова, 125"/>
    <s v="Агеева Галина Георгиевна"/>
    <n v="8655972920"/>
    <s v="school5bud2013@yandex.ru"/>
  </r>
  <r>
    <s v="2624024126"/>
    <s v="262401001"/>
    <s v="151988"/>
    <s v="Юг"/>
    <x v="8"/>
    <s v="Муниципальное Общеобразовательное Учреждение &quot;Гимназия № 9 Города Буденновска Буденновского Района&quot;"/>
    <s v="356806, Край Ставропольский, Р-Н Буденновский, Г. Буденновск, Мкр. Северный"/>
    <s v="Безрукова Светлана Геннадьевна"/>
    <n v="8655935952"/>
    <s v="gimnaziya9@mail.ru"/>
  </r>
  <r>
    <s v="2624023933"/>
    <s v="262401001"/>
    <s v="151989"/>
    <s v="Юг"/>
    <x v="8"/>
    <s v="Муниципальное Общеобразовательное Учреждение &quot;Средняя Общеобразовательная Школа С Углубленным Изучением Английского Языка № 1 Города Буденновска Буденновского Района&quot;"/>
    <s v="356800, Край Ставропольский, Р-Н Буденновский, Г. Буденновск, Ул. Советская, 74"/>
    <s v="Осипов Константин Иванович"/>
    <n v="8655942652"/>
    <s v="budscool1@mail.ru"/>
  </r>
  <r>
    <s v="2629007773"/>
    <s v="262901001"/>
    <s v="151991"/>
    <s v="Юг"/>
    <x v="8"/>
    <s v="Муниципальное Бюджетное Общеобразовательное Учреждение Средняя Общеобразовательная Школа № 2 Города Лермонтова"/>
    <s v="357340, Край Ставропольский, Г. Лермонтов, Ул. Горняков, 54"/>
    <s v="Коломиец Михаил Николаевич"/>
    <n v="8793535435"/>
    <s v="lerm-zakaz@yandex.ru"/>
  </r>
  <r>
    <s v="2631022994"/>
    <s v="701701001"/>
    <s v="151992"/>
    <s v="Юг"/>
    <x v="8"/>
    <s v="Филиал Муниципального Бюджетного Общеобразовательного Учреждения Средняя Общеобразовательная Школа № 8 Имени Героя Советского Союза Т.Н.Подгорного Города Невинномысска"/>
    <s v="357111, Край Ставропольский, Г. Невинномысск, Ул. Мичурина, Дом 1"/>
    <s v="Рыжкина Татьяна Александровна"/>
    <n v="8655431752"/>
    <s v="school8nevinka@mail.ru"/>
  </r>
  <r>
    <s v="2631023194"/>
    <s v="263101001"/>
    <s v="151993"/>
    <s v="Юг"/>
    <x v="8"/>
    <s v="Муниципальное Бюджетное Общеобразовательное Учреждение Средняя Общеобразовательная Школа № 15 Города Невинномысска"/>
    <s v="357114,Ставропольский Край,Г. Невинномысск,Ул. Северная,Д. 14"/>
    <s v="Мухоед Светлана Петровна"/>
    <n v="8655422535"/>
    <s v="nev_sh_5@mail.ru"/>
  </r>
  <r>
    <s v="2634057441"/>
    <s v="263401001"/>
    <s v="151995"/>
    <s v="Юг"/>
    <x v="8"/>
    <s v="Государственное Казенное Общеобразовательное Учреждение &quot;Средняя Общеобразовательная Школа № 5&quot; При Исправительном Учреждении"/>
    <s v="355002, Край Ставропольский, Г Ставрополь, Пл Воровского, 1"/>
    <s v="Борисовская Оксана Борисовна"/>
    <n v="8652234298"/>
    <s v="stavsh5ik5@mail.ru"/>
  </r>
  <r>
    <s v="2634026122"/>
    <s v="263401001"/>
    <s v="151996"/>
    <s v="Юг"/>
    <x v="8"/>
    <s v="Государственное Казенное Общеобразовательное Учреждение &quot;Специальная (Коррекционная) Общеобразовательная Школа № 33 Города Ставрополя&quot;"/>
    <s v="355012,Ставропольский Край,Г. Ставрополь,Ул. Маяковского,16"/>
    <s v="Егорова Светлана Владимировна"/>
    <n v="8652260641"/>
    <s v="kslini5@yandex.ru"/>
  </r>
  <r>
    <s v="2635241210"/>
    <s v="263501001"/>
    <s v="151997"/>
    <s v="Юг"/>
    <x v="8"/>
    <s v="Муниципальное Бюджетное Общеобразовательное Учреждение Средняя Общеобразовательная Школа № 50 Города Ставрополя"/>
    <s v="355040,Ставропольский Крайг. Ставрополь,Ул. Пирогова,Д. 5,Корпус Г"/>
    <s v="Хитров Алексей Анатольевич"/>
    <n v="8652555050"/>
    <s v="sch_50@stavadm.ru"/>
  </r>
  <r>
    <s v="2634026041"/>
    <s v="263401001"/>
    <s v="151998"/>
    <s v="Юг"/>
    <x v="8"/>
    <s v="Муниципальное Бюджетное Общеобразовательное Учреждение Средняя Общеобразовательная Школа С Углубленным Изучением Английского Языка № 1 Города Ставрополя"/>
    <s v="355004,Ставропольский Край,Г. Ставрополь,Ул. Мира,Д. 262"/>
    <s v="Шатская Ирина Николаевна"/>
    <n v="8652234662"/>
    <s v="sch_1@stavadm.ru"/>
  </r>
  <r>
    <s v="2636015447"/>
    <s v="263601001"/>
    <s v="152000"/>
    <s v="Юг"/>
    <x v="8"/>
    <s v="Муниципальное Бюджетное Общеобразовательное Учреждение Средняя Общеобразовательная Школа № 20 Города Ставрополя"/>
    <s v="355018, Край Ставропольский, Г Ставрополь, Ул Попова, Д.16-А"/>
    <s v="Пряхина Галина Леонидовна"/>
    <n v="8652713335"/>
    <s v="afforizm@gmail.com"/>
  </r>
  <r>
    <s v="2634026108"/>
    <s v="263401001"/>
    <s v="152001"/>
    <s v="Юг"/>
    <x v="8"/>
    <s v="Государственное Бюджетное Общеобразовательное Учреждение Ставропольского Края &quot;Гимназия № 25&quot;"/>
    <s v="355017,Ставропольский Край,Г. Ставрополь,Пер. Зоотехнический,6"/>
    <s v="Лагутина Елена Владимировна"/>
    <n v="8652350739"/>
    <s v="danilov_a-r@mai.ru"/>
  </r>
  <r>
    <s v="2635058575"/>
    <s v="263501001"/>
    <s v="152002"/>
    <s v="Юг"/>
    <x v="8"/>
    <s v="Муниципальное Бюджетное Общеобразовательное Учреждение Кадетская Школа Имени Генерала Ермолова А.П. Города Ставрополя"/>
    <s v="355044Ставропольский Край,Г. Ставрополь,Ул. Васякина,127-А"/>
    <s v="Панин Николай Андреевич"/>
    <n v="8652315709"/>
    <s v="skkk1@mail.ru"/>
  </r>
  <r>
    <s v="2635067410"/>
    <s v="263501001"/>
    <s v="152007"/>
    <s v="Юг"/>
    <x v="8"/>
    <s v="Государственное Казенное Общеобразовательное Учреждение &quot;Средняя Общеобразовательная Школа № 2&quot; При Исправительном Учреждении"/>
    <s v="355044,Ставропольский Край,Город Ставрополь,Территория Ставрополь-44, Фкуик-11 Уфсин По Ставропольскомукраю"/>
    <s v="Ляшенко Александр Юрьевич"/>
    <n v="8652234298"/>
    <s v="vs3ik11@mail.ru"/>
  </r>
  <r>
    <s v="2626026048"/>
    <s v="262601001"/>
    <s v="152008"/>
    <s v="Юг"/>
    <x v="8"/>
    <s v="Муниципальное Бюджетное Общеобразовательное Учреждение Средняя Общеобразовательная Школа № 2"/>
    <s v="357601, Край Ставропольский, Г Ессентуки, Ул Титова, 20"/>
    <s v="Коржевская Инга Александровна"/>
    <n v="8793464304"/>
    <s v="esshooi2@yandex.ru"/>
  </r>
  <r>
    <s v="2626021642"/>
    <s v="262601001"/>
    <s v="152009"/>
    <s v="Юг"/>
    <x v="8"/>
    <s v="Муниципальное Бюджетное Общеобразовательное Учреждение Гимназия &quot;Интеллект&quot;"/>
    <s v="357635,Ставропольский Край,Город Ессентуки,Улица Долина Роз,14"/>
    <s v="Чеченкова Татьяна Николаевна"/>
    <n v="8793421739"/>
    <s v="esgimnazia@rambler.ru"/>
  </r>
  <r>
    <s v="2626026087"/>
    <s v="262601001"/>
    <s v="152010"/>
    <s v="Юг"/>
    <x v="8"/>
    <s v="Муниципальное Бюджетное Общеобразовательное Учреждение Лицей № 6"/>
    <s v="357601, Край Ставропольский, Г Ессентуки, Ул Луначарского, 99"/>
    <s v="Симиохина Ирина Германовна"/>
    <n v="8793465677"/>
    <s v="mc26206@bk.ru"/>
  </r>
  <r>
    <s v="2626024925"/>
    <s v="262601001"/>
    <s v="152011"/>
    <s v="Юг"/>
    <x v="8"/>
    <s v="Муниципальное Бюджетное Общеобразовательное Учреждение Средняя Общеобразовательная Школа № 7"/>
    <s v="357601,Ставропольский Край,Г. Ессентуки,Ул. Октябрьская,Д.333"/>
    <s v="Андреева Марина Алексеевна"/>
    <n v="8793462165"/>
    <s v="school7.ess@yanswx.ru"/>
  </r>
  <r>
    <s v="2626026062"/>
    <s v="262601001"/>
    <s v="152012"/>
    <s v="Юг"/>
    <x v="8"/>
    <s v="Муниципальное Бюджетное Общеобразовательное Учреждение &quot;Средняя Общеобразовательная Школа № 5 С Кадетскими Классами Имени Губина А. Т.&quot;"/>
    <s v="357601,Ставропольский Край,Г. Ессентуки,Ул. Первомайская,Д.67А"/>
    <s v="Гусев Владимир Анатольевич"/>
    <n v="8793464198"/>
    <s v="school15kmv@mail.ru"/>
  </r>
  <r>
    <s v="2626026094"/>
    <s v="262601001"/>
    <s v="152013"/>
    <s v="Юг"/>
    <x v="8"/>
    <s v="Муниципальное Бюджетное Общеобразовательное Учреждение Средняя Общеобразовательная Школа № 10"/>
    <s v="357625,Ставропольский Край,Г. Ессентуки,Ул. Октябрьская,Д.441"/>
    <s v="Ворушилова Евгения Михайловна"/>
    <n v="8793421605"/>
    <s v="esschool10@rambler.ru"/>
  </r>
  <r>
    <s v="2628035009"/>
    <s v="262801001"/>
    <s v="152014"/>
    <s v="Юг"/>
    <x v="8"/>
    <s v="Муниципальное Бюджетное Общеобразовательное Учреждение &quot;Центр Образования&quot; Города-Курорта Кисловодска"/>
    <s v="357700, Край Ставропольский, Г. Кисловодск, Ул. Крылова, 16"/>
    <s v="Березина Елена Александровна"/>
    <n v="8793733782"/>
    <s v="school10@uokk.ru"/>
  </r>
  <r>
    <s v="2606008153"/>
    <s v="260601001"/>
    <s v="152015"/>
    <s v="Юг"/>
    <x v="8"/>
    <s v="Муниципальное Казенное Общеобразовательное Учреждение &quot;Средняя Общеобразовательная Школа № 2&quot; С. Бешпагир Грачевского Муниципального Района Ставропольского Края"/>
    <s v="356257, Край Ставропольский, Р-Н Грачевский, С. Бешпагир, Ул. Ленина, 59, А"/>
    <s v="Ануфриев Вячеслав Павлович"/>
    <n v="8654040062"/>
    <s v="beshpatay@mail.ru"/>
  </r>
  <r>
    <s v="2606008185"/>
    <s v="260601001"/>
    <s v="152017"/>
    <s v="Юг"/>
    <x v="8"/>
    <s v="Муниципальное Казенное Общеобразовательное Учреждение &quot;Средняя Общеобразовательная Школа № 4&quot; С. Красное Грачевского Муниципального Округа Ставропольского Края"/>
    <s v="356253, Край Ставропольский, Р-Н Грачевский, С. Красное, Ул. Красная, 56"/>
    <s v="Долгая Елена Ивановна"/>
    <n v="8654040062"/>
    <s v="scool4@mail.ru"/>
  </r>
  <r>
    <s v="2606008259"/>
    <s v="260601001"/>
    <s v="152018"/>
    <s v="Юг"/>
    <x v="8"/>
    <s v="Муниципальное Казенное Общеобразовательное Учреждение &quot;Средняя Общеобразовательная Школа № 5&quot; С. Сергиевское Грачевского Муниципального Округа Ставропольского Края"/>
    <s v="356274, Край Ставропольский, Р-Н Грачевский, С. Сергиевское, Ул Крестьянская, 28"/>
    <s v="Гоноченко Ольга Александровна "/>
    <n v="8654037251"/>
    <s v="shola553@mail.ru"/>
  </r>
  <r>
    <s v="2606008202"/>
    <s v="260601001"/>
    <s v="152020"/>
    <s v="Юг"/>
    <x v="8"/>
    <s v="Муниципальное Казенное Общеобразовательное Учреждение &quot;Средняя Общеобразовательная Школа № 8&quot; С. Тугулук Грачевского Муниципального Округа Ставропольского Края"/>
    <s v="356263, Край Ставропольский, Р-Н Грачевский, С. Тугулук, Ул. Гулевского, 98"/>
    <s v="Белова Валерия Викторовна  "/>
    <n v="8654033359"/>
    <s v="tuguluk8@yandex.ru"/>
  </r>
  <r>
    <s v="2607008565"/>
    <s v="260701001"/>
    <s v="152021"/>
    <s v="Юг"/>
    <x v="8"/>
    <s v="Муниципальное Бюджетное Общеобразовательное Учреждение &quot;Средняя Общеобразовательная Школа №1&quot; Изобильненского Городского Округа Ставропольского Края"/>
    <s v="356140,Ставропольский Край,Район Изобильненский,Город Изобильный,Улица Красная,11"/>
    <s v="Гудилина Ольга Викторовна"/>
    <n v="8654524938"/>
    <s v="ilovskola@mail.ru"/>
  </r>
  <r>
    <s v="2607008558"/>
    <s v="260701001"/>
    <s v="152022"/>
    <s v="Юг"/>
    <x v="8"/>
    <s v="Муниципальное Бюджетное Общеобразовательное Учреждение &quot;Средняя Общеобразовательная Школа №2&quot; Изобильненского Городского Округа Ставропольского Края"/>
    <s v="356140,Ставропольский Край,Район Изобильненский,Город Изобильный,Улица Промышленная,92"/>
    <s v="Антоненко Надежда Алексеевна"/>
    <n v="8654522890"/>
    <s v="izoschool1@mail.ru"/>
  </r>
  <r>
    <s v="2607008540"/>
    <s v="260701001"/>
    <s v="152023"/>
    <s v="Юг"/>
    <x v="8"/>
    <s v="Муниципальное Бюджетное Общеобразовательное Учреждение &quot;Средняя Общеобразовательная Школа №3&quot; Изобильненского Городского Округа Ставропольского Края"/>
    <s v="356146, Край Ставропольский, Р-Н Изобильненский, Г. Изобильный, Ул. Школьная, 1"/>
    <s v="Козлова Ирина Евгеньевна"/>
    <n v="8652941561"/>
    <s v="scool3900@yandex.ru"/>
  </r>
  <r>
    <s v="2607008420"/>
    <s v="260701001"/>
    <s v="152024"/>
    <s v="Юг"/>
    <x v="8"/>
    <s v="Муниципальное Бюджетное Общеобразовательное Учреждение &quot;Средняя Общеобразовательная Школа № 19&quot; Изобильненского Городского Округа Ставропольского Края"/>
    <s v="356140,Ставропольский Край,Р-Н Изобильненский,Г. Изобильный,Ул. Доватора,Д.388"/>
    <s v="Наумовец Татьяна Борисовна"/>
    <n v="8654542348"/>
    <s v="gimnazia19@bk.ru"/>
  </r>
  <r>
    <s v="2607008484"/>
    <s v="260701001"/>
    <s v="152025"/>
    <s v="Юг"/>
    <x v="8"/>
    <s v="Муниципальное Бюджетное Общеобразовательное Учреждение &quot;Средняя Общеобразовательная Школа № 18&quot; Изобильненского Городского Округа Ставропольского Края"/>
    <s v="356142, Край Ставропольский, Р-Н Изобильненский, Г. Изобильный, Ул. Бонивура, 1"/>
    <s v="Чепетова Светлана Ивановна"/>
    <n v="8654522958"/>
    <s v="11-czn@stavzan.ru"/>
  </r>
  <r>
    <s v="2607008526"/>
    <s v="260701001"/>
    <s v="152026"/>
    <s v="Юг"/>
    <x v="8"/>
    <s v="Муниципальное Бюджетное Общеобразовательное Учреждение &quot;Средняя Общеобразовательная Школа № 7&quot; Изобильненского Городского Округа Ставропольского Края"/>
    <s v="356140, Край Ставропольский, Р-Н Изобильненский, Г. Изобильный, Ул. Пролетарская, 88"/>
    <s v="Педашенко Наталья Александровна"/>
    <n v="8654522982"/>
    <s v="nikola-semenov@yandex.ru"/>
  </r>
  <r>
    <s v="2607012794"/>
    <s v="260701001"/>
    <s v="152027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19&quot;"/>
    <s v="356140, Край Ставропольский, Р-Н Изобильненский, Г Изобильный, Ул Чапаева, 1"/>
    <s v="Торгунова Ирина Викторовна"/>
    <n v="8654523389"/>
    <s v="izobintern19@mail.ru"/>
  </r>
  <r>
    <s v="2607013244"/>
    <s v="260701001"/>
    <s v="152028"/>
    <s v="Юг"/>
    <x v="8"/>
    <s v="Муниципальное Казённое Общеобразовательное Учреждение &quot;Средняя Общеобразовательная Школа №20&quot; Изобильненского Городского Округа Ставропольского Края"/>
    <s v="356108, Край Ставропольский, Р-Н Изобильненский, П. Новоизобильный, Ул. Школьная, 20"/>
    <s v="Мазепа Вера Павловна"/>
    <n v="8652713335"/>
    <s v="sosh202007@yandex.ru"/>
  </r>
  <r>
    <s v="2607013389"/>
    <s v="260701001"/>
    <s v="152029"/>
    <s v="Юг"/>
    <x v="8"/>
    <s v="Муниципальное Бюджетное Общеобразовательное Учреждение &quot;Средняя Общеобразовательная Школа №14 Имени Г.Т. Мещерякова&quot; Изобильненского Городского Округа Ставропольского Края"/>
    <s v="356100, Край Ставропольский, Р-Н Изобильненский, Ст-Ца Новотроицкая, Ул. Пролетарская, 114"/>
    <s v="Звягинцева Светлана Юрьевна"/>
    <n v="8654525341"/>
    <s v="novotroitskaya14@mail.ru"/>
  </r>
  <r>
    <s v="2607010042"/>
    <s v="260701001"/>
    <s v="152030"/>
    <s v="Юг"/>
    <x v="8"/>
    <s v="Муниципальное Казённое Общеобразовательное Учреждение &quot;Основная Общеобразовательная Школа №22&quot; Изобильненского Городского Округа Ставропольского Края"/>
    <s v="356101, Край Ставропольский, Р-Н Изобильненский, Ст-Ца Новотроицкая, Ул. Новая, 8"/>
    <s v="Сагалаева Ирина Валентиновна"/>
    <n v="8654544185"/>
    <s v="oosh22@yandex.ru"/>
  </r>
  <r>
    <s v="2607008533"/>
    <s v="260701001"/>
    <s v="152032"/>
    <s v="Юг"/>
    <x v="8"/>
    <s v="Муниципальное Казённое Общеобразовательное Учреждение &quot;Средняя Общеобразовательная Школа №5&quot; Изобильненского Городского Округа Ставропольского Края"/>
    <s v="356123, Край Ставропольский, Р-Н Изобильненский, Ст-Ца Рождественская, Ул. Ленина, 148"/>
    <s v="Кожина Лариса Викторовна"/>
    <n v="8654571584"/>
    <s v="rozhdschool5@yandex.ru"/>
  </r>
  <r>
    <s v="2607008491"/>
    <s v="260701001"/>
    <s v="152033"/>
    <s v="Юг"/>
    <x v="8"/>
    <s v="Муниципальное Бюджетное Общеобразовательное Учреждение &quot;Средняя Общеобразовательная Школа №17&quot; Изобильненского Городского Округа Ставропольского Края"/>
    <s v="356126, Край Ставропольский, Р-Н Изобильненский, П. Солнечнодольск, Б-Р Школьный, 6"/>
    <s v="Куц Борис Николаевич"/>
    <n v="8654531504"/>
    <s v="solnech-school17@yandex.ru"/>
  </r>
  <r>
    <s v="2607013340"/>
    <s v="260701001"/>
    <s v="152034"/>
    <s v="Юг"/>
    <x v="8"/>
    <s v="Муниципальное Казённое Общеобразовательное Учреждение &quot;Средняя Общеобразовательная Школа №21&quot; Изобильненского Городского Округа Ставропольского Края"/>
    <s v="356120, Край Ставропольский, Р-Н Изобильненский, Х. Спорный, Ул. Мира, 141"/>
    <s v="Колотухина Татьяна Николаевна  "/>
    <n v="8652721847"/>
    <s v="r.v.kubrin@list.ru"/>
  </r>
  <r>
    <s v="2608008409"/>
    <s v="260801001"/>
    <s v="152035"/>
    <s v="Юг"/>
    <x v="8"/>
    <s v="Муниципальное Казенное Общеобразовательное Учреждение Основная Общеобразовательная Школа №3 С. Большая Джалга Ипатовского Района Ставропольского Края"/>
    <s v="356625, Край Ставропольский, Р-Н Ипатовский, С. Большая Джалга, Ул. Ленина, 78"/>
    <s v="Ильченко Виталий Владимирович"/>
    <n v="4957950545"/>
    <s v="ipatovo_rono@maul.ru"/>
  </r>
  <r>
    <s v="2608009000"/>
    <s v="260801001"/>
    <s v="152036"/>
    <s v="Юг"/>
    <x v="8"/>
    <s v="Муниципальное Бюджетное Общеобразовательное Учреждение Средняя Общеобразовательная Школа № 2 С. Большая Джалга Ипатовского Района Ставропольского Края"/>
    <s v="356625, Край Ставропольский, Р-Н Ипатовский, С. Большая Джалга, Ул. Ипатовская, 108"/>
    <s v="Ивершинь Иван Анатольевич"/>
    <n v="8654233531"/>
    <s v="djalga2@mail.ru"/>
  </r>
  <r>
    <s v="2608005687"/>
    <s v="260801001"/>
    <s v="152037"/>
    <s v="Юг"/>
    <x v="8"/>
    <s v="Муниципальное Казенное Общеобразовательное Учреждение Средняя Общеобразовательная Школа № 10 Поселка Большевик Ипатовского Района Ставропольского Края"/>
    <s v="356612, Край Ставропольский, Р-Н Ипатовский, П. Большевик, Ул. Школьная, 11"/>
    <s v="Купша Сергей Борисович"/>
    <n v="8654234191"/>
    <s v="patovo_rono@mail.ru"/>
  </r>
  <r>
    <s v="2608008166"/>
    <s v="260801001"/>
    <s v="152038"/>
    <s v="Юг"/>
    <x v="8"/>
    <s v="Муниципальное Казенное Общеобразовательное Учреждение Средняя Общеобразовательная Школа № 12 С. Бурукшун Ипатовского Района Ставропольского Края"/>
    <s v="356626, Край Ставропольский, Р-Н Ипатовский, С. Бурукшун, Ул. Профсоюзная, 29"/>
    <s v="Кривонос Алексей Иванович"/>
    <n v="8654232033"/>
    <s v="ipatovo-rono@mail.ru"/>
  </r>
  <r>
    <s v="2608008367"/>
    <s v="260801001"/>
    <s v="152039"/>
    <s v="Юг"/>
    <x v="8"/>
    <s v="Муниципальное Казенное Общеобразовательное Учреждение Средняя Общеобразовательная Школа № 4 С. Золотаревка Ипатовского Района Ставропольского Края"/>
    <s v="356603, Край Ставропольский, Р-Н Ипатовский, С. Золотаревка, Ул. Юбилейная, 34"/>
    <s v="Мараховская Надежда Викторовна"/>
    <n v="8654257883"/>
    <s v="zolotarewkahkola4@yandex.ru"/>
  </r>
  <r>
    <s v="2608005817"/>
    <s v="260801001"/>
    <s v="152040"/>
    <s v="Юг"/>
    <x v="8"/>
    <s v="Муниципальное Бюджетное Общеобразовательное Учреждение Средняя Общеобразовательная Школа № 1 Г. Ипатово Ипатовского Района Ставропольского Края"/>
    <s v="356630Ставропольский Крайрайон Ипатовскийгород Ипатовоулица Орджоникидзе76, Д"/>
    <s v="Плескач Галина Дмитриевна"/>
    <n v="8654521240"/>
    <s v="profipatovo@mail.ru"/>
  </r>
  <r>
    <s v="2608008180"/>
    <s v="260801001"/>
    <s v="152041"/>
    <s v="Юг"/>
    <x v="8"/>
    <s v="Муниципальное Бюджетное Общеобразовательное Учреждение Средняя Общеобразовательная Школа № 14 Г. Ипатово Ипатовского Района Ставропольского Края"/>
    <s v="356632, Край Ставропольский, Р-Н Ипатовский, Г. Ипатово, Ул. Голубовского, Д. 295"/>
    <s v="Цвилик Светлана Геннадьевна"/>
    <n v="8654223953"/>
    <s v="ipatovo_sosh14@mail.ru"/>
  </r>
  <r>
    <s v="2608008127"/>
    <s v="260801001"/>
    <s v="152042"/>
    <s v="Юг"/>
    <x v="8"/>
    <s v="Муниципальное Бюджетное Общеобразовательное Учреждение Средняя Общеобразовательная Школа № 1 Г. Ипатово Ипатовского Района Ставропольского Края"/>
    <s v="356630Ставропольский Крайрайон Ипатовскийгород Ипатовоулица Орджоникидзе76"/>
    <s v="Плескач Галина Дмитриевна"/>
    <n v="8654521240"/>
    <s v="profipatovo@mail.ru"/>
  </r>
  <r>
    <s v="2608008504"/>
    <s v="260801001"/>
    <s v="152044"/>
    <s v="Юг"/>
    <x v="8"/>
    <s v="Муниципальное Казенное Общеобразовательное Учреждение Средняя Общеобразовательная Школа № 20 С. Красная Поляна Ипатовского Района Ставропольского Края"/>
    <s v="356615, Край Ставропольский, Р-Н Ипатовский, С. Красная Поляна, Ул. Ленина, 54"/>
    <s v="Величко Наталия Алексеевна"/>
    <n v="8654243590"/>
    <s v="ipsc20@mail.ru"/>
  </r>
  <r>
    <s v="2608008208"/>
    <s v="260801001"/>
    <s v="152045"/>
    <s v="Юг"/>
    <x v="8"/>
    <s v="Муниципальное Казенное Общеобразовательное Учреждение Средняя Общеобразовательная Школа № 17 С. Лесная Дача Ипатовского Района Ставропольского Края"/>
    <s v="356607, Край Ставропольский, Р-Н Ипатовский, С. Лесная Дача, Ул. Ленина, 1"/>
    <s v="Марченко Татьяна Андреевна"/>
    <n v="8654243871"/>
    <s v="inozemcev45@mail.ru"/>
  </r>
  <r>
    <s v="2608008494"/>
    <s v="260801001"/>
    <s v="152046"/>
    <s v="Юг"/>
    <x v="8"/>
    <s v="Муниципальное Казенное Общеобразовательное Учреждение Средняя Общеобразовательная Школа № 15 С. Лиман Ипатовского Района Ставропольского Края"/>
    <s v="356620, Край Ставропольский, Р-Н Ипатовский, С. Лиман, Ул. Школьная, 27"/>
    <s v="Тимошкова Валентина Ивановна"/>
    <n v="8654261534"/>
    <s v="liman15school@mail.ru"/>
  </r>
  <r>
    <s v="2608008198"/>
    <s v="260801001"/>
    <s v="152047"/>
    <s v="Юг"/>
    <x v="8"/>
    <s v="Муниципальное Казенное Общеобразовательное Учреждение Средняя Общеобразовательная Школа № 16 Аул Малый Барханчак Ипатовского Района Ставропольского Края"/>
    <s v="356621, Край Ставропольский, Р-Н Ипатовский, Аул Малый Барханчак, Ул. Центральная, 12"/>
    <s v="Джанаева Лилия Рифатовна"/>
    <n v="8654258790"/>
    <s v="barhanchak.shkol@mail.ru"/>
  </r>
  <r>
    <s v="2609018720"/>
    <s v="260901001"/>
    <s v="152170"/>
    <s v="Юг"/>
    <x v="8"/>
    <s v="Муниципальное Бюджетное Общеобразовательное Учреждение &quot;Средняя Общеобразовательная Школа № 8&quot; Села Горнозаводского"/>
    <s v="357312, Край Ставропольский, Р-Н Кировский, С. Горнозаводское, Ул. Калинина, Дом 111"/>
    <s v="Жулинова Виктория Алексеевна"/>
    <n v="8793865681"/>
    <s v="scola888@rambler.ru"/>
  </r>
  <r>
    <s v="2609018713"/>
    <s v="260901001"/>
    <s v="152171"/>
    <s v="Юг"/>
    <x v="8"/>
    <s v="Муниципальное Бюджетное Общеобразовательное Учреждение &quot;Средняя Общеобразовательная Школа № 4&quot; Станицы Зольской"/>
    <s v="357324,Ставропольский Край,Р-Н Кировский,Ст-Ца Зольская,Ул. 30 Лет Победы,Д.2А"/>
    <s v="Шуткова Маргарита Александровна"/>
    <n v="8652933731"/>
    <s v="sosh4@akgosk.ru"/>
  </r>
  <r>
    <s v="2609018696"/>
    <s v="260901001"/>
    <s v="152172"/>
    <s v="Юг"/>
    <x v="8"/>
    <s v="Муниципальное Бюджетное Общеобразовательное Учреждение &quot;Средняя Общеобразовательная Школа № 7&quot; Посёлка Коммаяк"/>
    <s v="357313, Край Ставропольский, Р-Н Кировский, П. Коммаяк, Ул. Ленина, Д. 40"/>
    <s v="Блохина Анна Петровна"/>
    <n v="8793835273"/>
    <s v="school-7-kommyak@yandex.ru"/>
  </r>
  <r>
    <s v="2609018907"/>
    <s v="260901001"/>
    <s v="152173"/>
    <s v="Юг"/>
    <x v="8"/>
    <s v="Муниципальное Бюджетное Общеобразовательное Учреждение &quot;Средняя Общеобразовательная Школа № 6&quot; Поселка Комсомолец"/>
    <s v="357322, Край Ставропольский, Р-Н Кировский, П. Комсомолец, Ул. Ленина, Д. 15"/>
    <s v="Леушина Ирина Александровна"/>
    <n v="8793863137"/>
    <s v="ter27kom@andex.ru"/>
  </r>
  <r>
    <s v="2609018706"/>
    <s v="260901001"/>
    <s v="152174"/>
    <s v="Юг"/>
    <x v="8"/>
    <s v="Муниципальное Бюджетное Общеобразовательное Учреждение &quot;Средняя Общеобразовательная Школа № 10&quot; Села Орловки"/>
    <s v="357311,Ставропольский Край,Р-Н Кировский,С Орловка,Ул. Гагарина"/>
    <s v="Сердюк Владимир Александрович"/>
    <n v="8793865010"/>
    <s v="sosh10@akgosk.ru"/>
  </r>
  <r>
    <s v="2609018784"/>
    <s v="260901001"/>
    <s v="152175"/>
    <s v="Юг"/>
    <x v="8"/>
    <s v="Муниципальное Бюджетное Общеобразовательное Учреждение &quot;Средняя Общеобразовательная Школа №3&quot; Станицы Советской"/>
    <s v="Ставропольский Край, Кировский Городской Округ, Ст-Ца Советская, Ул. Ленина, 60"/>
    <s v="Долганова Ирина Ивановна"/>
    <n v="8793851374"/>
    <s v="schooln3@rambler.ru"/>
  </r>
  <r>
    <s v="2609018689"/>
    <s v="260901001"/>
    <s v="152177"/>
    <s v="Юг"/>
    <x v="8"/>
    <s v="Муниципальное Бюджетное Общеобразовательное Учреждение &quot;Средняя Общеобразовательная Школа № 9&quot; Станицы Старопавловской"/>
    <s v="357321, Край Ставропольский, Р-Н Кировский, Ст-Ца Старопавловская, Ул Ленинская, 32"/>
    <s v="Наседко Виктор Анатольевич"/>
    <n v="8793850170"/>
    <s v="starsosh9@mail.ru"/>
  </r>
  <r>
    <s v="2609018880"/>
    <s v="260901001"/>
    <s v="152178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16&quot;"/>
    <s v="357321, Край Ставропольский, Р-Н Кировский, Ст-Ца Старопавловская, Ул Советская, 40"/>
    <s v="Кондратенко Елена Анатольевна"/>
    <n v="8793850218"/>
    <s v="spec-direktor@mail.ru"/>
  </r>
  <r>
    <s v="2610014960"/>
    <s v="261001001"/>
    <s v="152180"/>
    <s v="Юг"/>
    <x v="8"/>
    <s v="Муниципальное Казённое Общеобразовательное Учреждение &quot;Средняя Общеобразовательная Школа №6&quot;"/>
    <s v="357032, Край Ставропольский, Р-Н Кочубеевский, Ст-Ца Барсуковская, Ул Ленина, 43"/>
    <s v="Журавель Татьяна Ивановна"/>
    <n v="8655035016"/>
    <s v="barsukschool@fromru.com"/>
  </r>
  <r>
    <s v="2610005613"/>
    <s v="261001001"/>
    <s v="152181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2&quot;"/>
    <s v="357032, Край Ставропольский, Р-Н Кочубеевский, Ст-Ца Барсуковская, Ул Шевченко, 2"/>
    <s v="Котова Анна Алексеевна"/>
    <n v="8655091024"/>
    <s v="barsintscool@bk.ru"/>
  </r>
  <r>
    <s v="2610015322"/>
    <s v="261001001"/>
    <s v="152182"/>
    <s v="Юг"/>
    <x v="8"/>
    <s v="Муниципальное Казённое Общеобразовательное Учреждение &quot;Средняя Общеобразовательная Школа № 8&quot;"/>
    <s v="357011, Край Ставропольский, Р-Н Кочубеевский, Х Васильевский, Ул Комсомольская, 16"/>
    <s v="Ершова Лариса Александровна"/>
    <n v="8655035016"/>
    <s v="vasschool8@yandex.ru"/>
  </r>
  <r>
    <s v="2610015280"/>
    <s v="261001001"/>
    <s v="152183"/>
    <s v="Юг"/>
    <x v="8"/>
    <s v="Муниципальное Казённое Общеобразовательное Учреждение &quot;Средняя Общеобразовательная Школа №12&quot;"/>
    <s v="357006,Ставропольский Край,Р-Н Кочубеевский,С Дворцовское,Ул. Центральная,Д.33,Б"/>
    <s v="Иванюк Елена Ивановна"/>
    <n v="8655035016"/>
    <s v="dvonschool12@pochta.ru"/>
  </r>
  <r>
    <s v="2610015227"/>
    <s v="261001001"/>
    <s v="152184"/>
    <s v="Юг"/>
    <x v="8"/>
    <s v="Муниципальное Казенное Общеобразовательное Учреждение &quot;Средняя Общеобразовательная Школа №23&quot;"/>
    <s v="357026, Край Ставропольский, Р-Н Кочубеевский, Х. Дегтяревский, Ул. Ленина, 47"/>
    <s v="Корнев Станислав Геннадьевич"/>
    <n v="8655035016"/>
    <s v="ustnevschool23@mail.ru"/>
  </r>
  <r>
    <s v="2610014946"/>
    <s v="261001001"/>
    <s v="152185"/>
    <s v="Юг"/>
    <x v="8"/>
    <s v="Муниципальное Казённое Общеобразовательное Учреждение &quot;Средняя Общеобразовательная Школа №2&quot;"/>
    <s v="Ставропольский Край, Кочубеевский Район, С. Кочубеевское, Ул. Гагарина, 83"/>
    <s v="Неганова Елена Ивановна"/>
    <n v="8655035016"/>
    <s v="kochubschool2@yandex.ru"/>
  </r>
  <r>
    <s v="2610016171"/>
    <s v="261001001"/>
    <s v="152186"/>
    <s v="Юг"/>
    <x v="8"/>
    <s v="Муниципальное Казённое Общеобразовательное Учреждение &quot;Средняя Общеобразовательная Школа №2&quot;"/>
    <s v="357002, Край Ставропольский, Р-Н Кочубеевский, С. Кочубеевское, Ул. 60 Лет Октября, Дом 5"/>
    <s v="Рыбалкин Виктор Петрович"/>
    <n v="8655020263"/>
    <s v="ua6hon@yandex.ru"/>
  </r>
  <r>
    <s v="2631019060"/>
    <s v="261043001"/>
    <s v="152188"/>
    <s v="Юг"/>
    <x v="8"/>
    <s v="Кочубеевский Гуманитарно Технический Колледж - Филиал Нггти"/>
    <s v="357000,Ставропольский Край,Село Кочубеевское,Улица Торговая,29 Б"/>
    <s v="Олешкевич Татьяна Адольфовна"/>
    <n v="8652333880"/>
    <s v="azaicev@nggti.ru"/>
  </r>
  <r>
    <s v="2610015435"/>
    <s v="261001001"/>
    <s v="135473"/>
    <s v="Юг"/>
    <x v="8"/>
    <s v="Муниципальное Казённое Общеобразовательное Учреждение &quot;Средняя Общеобразовательная Школа № 20&quot;"/>
    <s v="357022, Край Ставропольский, Р-Н Кочубеевский, С Новая Деревня, Пер Школьный, 1"/>
    <s v="Королева Олеся Николаевна"/>
    <n v="8655035016"/>
    <s v="kochub_rono@mail.ru"/>
  </r>
  <r>
    <s v="2611006120"/>
    <s v="261101001"/>
    <s v="152189"/>
    <s v="Юг"/>
    <x v="8"/>
    <s v="Муниципальное Казённое Общеобразовательное Учреждение &quot;Средняя Общеобразовательная Школа № 8&quot;"/>
    <s v="356041, Край Ставропольский, Р-Н Красногвардейский, С Дмитриевское, Ул Комсомольская, Дом 67/1"/>
    <s v="Макаренко Сергей Михайлович"/>
    <n v="8654148568"/>
    <s v="mou8.dm@ya.ru"/>
  </r>
  <r>
    <s v="2611006031"/>
    <s v="261101001"/>
    <s v="152190"/>
    <s v="Юг"/>
    <x v="8"/>
    <s v="Муниципальное Казённое Общеобразовательное Учреждение &quot;Средняя Общеобразовательная Школа № 11&quot;"/>
    <s v="356031, Край Ставропольский, Р-Н Красногвардейский, С Красногвардейское, Ул Первомайская, Дом 2"/>
    <s v="Брусенская Анжелла Владимировна"/>
    <n v="8654125671"/>
    <s v="sch11kr@yandex.ru"/>
  </r>
  <r>
    <s v="2611006024"/>
    <s v="261101001"/>
    <s v="152192"/>
    <s v="Юг"/>
    <x v="8"/>
    <s v="Муниципальное Казённое Общеобразовательное Учреждение &quot;Средняя Общеобразовательная Школа № 2&quot;"/>
    <s v="356055, Край Ставропольский, Р-Н Красногвардейский, С Ладовская Балка, Пер Больничный, 3"/>
    <s v="Чернышова Анна Петровна"/>
    <n v="8654147324"/>
    <s v="lad-shkola@yandex.ru"/>
  </r>
  <r>
    <s v="2611006169"/>
    <s v="261101001"/>
    <s v="152193"/>
    <s v="Юг"/>
    <x v="8"/>
    <s v="Муниципальное Казённое Общеобразовательное Учреждение &quot;Средняя Общеобразовательная Школа № 7&quot;"/>
    <s v="356040, Край Ставропольский, Р-Н Красногвардейский, С Преградное, Пл Октябрьская, Дом 1"/>
    <s v="Толмачев Александр Юрьевич"/>
    <n v="8654151232"/>
    <s v="mkou7kr@yandex.ru"/>
  </r>
  <r>
    <s v="2611006063"/>
    <s v="261101001"/>
    <s v="152194"/>
    <s v="Юг"/>
    <x v="8"/>
    <s v="Муниципальное Казённое Общеобразовательное Учреждение &quot;Средняя Общеобразовательная Школа № 5&quot;"/>
    <s v="356051, Край Ставропольский, Р-Н Красногвардейский, С Привольное, Ул Пролетарская, 110"/>
    <s v="Малыхина Татьяна Михайловна"/>
    <n v="8654131534"/>
    <s v="school5.priv@bk.ru"/>
  </r>
  <r>
    <s v="2611006063"/>
    <s v="261101001"/>
    <s v="152195"/>
    <s v="Юг"/>
    <x v="8"/>
    <s v="Муниципальное Казённое Общеобразовательное Учреждение &quot;Средняя Общеобразовательная Школа № 5&quot;"/>
    <s v="Ставропольский Край, Красногвардейский Район, С. Привольное, Ул. Гагарина, 3"/>
    <s v="Малыхина Татьяна Михайловна"/>
    <n v="8654131534"/>
    <s v="school5.priv@bk.ru"/>
  </r>
  <r>
    <s v="2611006063"/>
    <s v="261101001"/>
    <s v="152196"/>
    <s v="Юг"/>
    <x v="8"/>
    <s v="Муниципальное Казённое Общеобразовательное Учреждение &quot;Средняя Общеобразовательная Школа № 5&quot;"/>
    <s v="Ставропольский Край, Красногвардейский Район, С. Привольное, Ул. Школьная, 17"/>
    <s v="Малыхина Татьяна Михайловна"/>
    <n v="8654131534"/>
    <s v="school5.priv@bk.ru"/>
  </r>
  <r>
    <s v="2612018537"/>
    <s v="261201001"/>
    <s v="152197"/>
    <s v="Юг"/>
    <x v="8"/>
    <s v="Верное Наименование По Егрюл: Государственное Казенное Общеобразовательное Учреждение &quot;Средняя Общеобразовательная Школа №6&quot; При Исправительном Учреждении&quot;"/>
    <s v="357871, Край Ставропольский, Р-Н Курский, Х Дыдымкин, Ул Тивилева, 2"/>
    <s v="Малышева Людмила Николаевна"/>
    <n v="8796451543"/>
    <s v="mouvsosh2014@yandex.ru"/>
  </r>
  <r>
    <s v="2612018294"/>
    <s v="261201001"/>
    <s v="152198"/>
    <s v="Юг"/>
    <x v="8"/>
    <s v="Муниципальное Казенное Общеобразовательное Учреждение Основная Общеобразовательная Школа № 25 Курского Муниципального Района Ставропольского Края"/>
    <s v="357851, Край Ставропольский, Р-Н Курский, Ст-Ца Курская, Ул. Титова, Дом 9"/>
    <s v="Тетрадзе Эка Джемаловна"/>
    <n v="8796462974"/>
    <s v="school2507@mail.ru"/>
  </r>
  <r>
    <s v="2612000642"/>
    <s v="261201001"/>
    <s v="152199"/>
    <s v="Юг"/>
    <x v="8"/>
    <s v="Муниципальное Казенное Общеобразовательное Учреждение &quot;Средняя Общеобразовательная Школа № 5&quot;"/>
    <s v="357870, Край Ставропольский, Р-Н Курский, С. Эдиссия, Ул. Свердлова, 18"/>
    <s v="Мурадханова Татьяна Николаевна"/>
    <n v="8796468970"/>
    <s v="edessia-live@mail.ru"/>
  </r>
  <r>
    <s v="2613007136"/>
    <s v="261301001"/>
    <s v="152200"/>
    <s v="Юг"/>
    <x v="8"/>
    <s v="Муниципальное Казенное Общеобразовательное Учреждение &quot;Средняя Общеобразовательная Школа № 10&quot; Левокумского Муниципального Округа Ставропольского Края"/>
    <s v="357970, Край Ставропольский, Р-Н Левокумский, С. Владимировка, Ул. Лыхова, 24"/>
    <s v="Погорелова Наталья Ивановна"/>
    <n v="8654331517"/>
    <s v="vladmkou10@yandex.ru"/>
  </r>
  <r>
    <s v="2630029429"/>
    <s v="263001001"/>
    <s v="152201"/>
    <s v="Юг"/>
    <x v="8"/>
    <s v="Муниципальное Казенное Общеобразовательное Учреждение Средняя Общеобразовательная Школа №2 С.Греческое Минераловодского Района"/>
    <s v="357247, Край Ставропольский, Р-Н Минераловодский, С. Греческое, Ул. Карла Маркса, 61"/>
    <s v="Булавинова Светлана Левоновна"/>
    <n v="8792222643"/>
    <s v="school2gr@mail.ru"/>
  </r>
  <r>
    <s v="2630032171"/>
    <s v="263001001"/>
    <s v="152203"/>
    <s v="Юг"/>
    <x v="8"/>
    <s v="Муниципальное Бюджетное Общеобразовательное Учреждение Средняя Общеобразовательная Школа № 20 Г. Минеральные Воды"/>
    <s v="357207,Ставропольский Край,Район Минераловодский,Город Минеральные Воды,Улица Новоселов,8"/>
    <s v="Дегтярева Наталья Михайловна"/>
    <n v="8792253864"/>
    <s v="mvschool20@yandex.ru"/>
  </r>
  <r>
    <s v="2630031900"/>
    <s v="263001001"/>
    <s v="152204"/>
    <s v="Юг"/>
    <x v="8"/>
    <s v="Муниципальное Бюджетное Общеобразовательное Учреждение Средняя Общеобразовательная Школа № 1 Г.Минеральные Воды"/>
    <s v="357209, Край Ставропольский, Р-Н Минераловодский, Г. Минеральные Воды, Ул. Молодая, 18"/>
    <s v="Колесникова Елена Николаевна"/>
    <n v="8792263113"/>
    <s v="mousoh_1@mail.ru"/>
  </r>
  <r>
    <s v="2630032100"/>
    <s v="263001001"/>
    <s v="152205"/>
    <s v="Юг"/>
    <x v="8"/>
    <s v="Муниципальное Бюджетное Общеобразовательное Учреждение Средняя Общеобразовательная Школа № 7 Г. Минеральные Воды"/>
    <s v="357200,Ставропольский Край,Район Минераловодский,Город Минеральные Воды,Улица Советская,32"/>
    <s v="Устинова Ирина Викторовна"/>
    <n v="8792250711"/>
    <s v="kennasch@yandex.ru"/>
  </r>
  <r>
    <s v="2630027809"/>
    <s v="263001001"/>
    <s v="152206"/>
    <s v="Юг"/>
    <x v="8"/>
    <s v="Муниципальное Бюджетное Общеобразовательное Учреждение Лицей № 104 Г.Минеральные Воды"/>
    <s v="357202,Ставропольский Край,Р-Н Минераловодский,Г. Минеральные Воды,Ул. Ленина,Д.36"/>
    <s v="Андриенко Наталья Алексеевна"/>
    <n v="8792266930"/>
    <s v="liceu_104@mail.ru"/>
  </r>
  <r>
    <s v="2630022529"/>
    <s v="263001001"/>
    <s v="152207"/>
    <s v="Юг"/>
    <x v="8"/>
    <s v="Муниципальное Бюджетное Общеобразовательное Учреждение Гимназия № 103 Г. Минеральные Воды"/>
    <s v="357203,Ставропольский Край,Район Минераловодский,Город Минеральные Воды,Улица Ленина,32"/>
    <s v="Агабекова Ритта Гевандовна"/>
    <n v="8792267801"/>
    <s v="gymnasium103-13@yandex.ru"/>
  </r>
  <r>
    <s v="2630031682"/>
    <s v="263001001"/>
    <s v="152208"/>
    <s v="Юг"/>
    <x v="8"/>
    <s v="Муниципальное Казенное Общеобразовательное Учреждение Гимназия № 2 Г. Минеральные Воды"/>
    <s v="357201, Край Ставропольский, Р-Н Минераловодский, Г. Минеральные Воды, Ул. Льва Толстого, 43"/>
    <s v="Басова Светлана Николаевна"/>
    <n v="8792241341"/>
    <s v="gimnazia2.mou@yandex.ru"/>
  </r>
  <r>
    <s v="2632057485"/>
    <s v="263201001"/>
    <s v="152209"/>
    <s v="Юг"/>
    <x v="8"/>
    <s v="Муниципальное Бюджетное Общеобразовательное Учреждение Лицей № 20 Города Пятигорска"/>
    <s v="357560,Ставропольский Край,Г. Пятигорск,П Горячеводский,Ул. Ленина,Д.55"/>
    <s v="Бейтуганова Светлана Анатольевна"/>
    <n v="8793312191"/>
    <s v="sch20.5gor@mail.ru"/>
  </r>
  <r>
    <s v="2632056844"/>
    <s v="263201001"/>
    <s v="152210"/>
    <s v="Юг"/>
    <x v="8"/>
    <s v="Муниципальное Бюджетное Общеобразовательное Учреждение Казачья Средняя Общеобразовательная Школа № 19"/>
    <s v="357560, Край Ставропольский, Г Пятигорск, П Горячеводский, Ул Ленина, 25"/>
    <s v="Филь Марина Федоровна"/>
    <n v="8793213185"/>
    <s v="sch19.5gor@mail.ru"/>
  </r>
  <r>
    <s v="2632056330"/>
    <s v="263201001"/>
    <s v="152211"/>
    <s v="Юг"/>
    <x v="8"/>
    <s v="Муниципальное Бюджетное Общеобразовательное Учреждение Средняя Общеобразовательная Школа № 21 Города Пятигорска"/>
    <s v="357550, Край Ставропольский, Г. Пятигорск, П. Горячеводский, Ул. Советская, Д. 164"/>
    <s v="Суховеева Светлана Васильевна"/>
    <n v="8793311038"/>
    <s v="ch21.5gor@mail.ru"/>
  </r>
  <r>
    <s v="2632057397"/>
    <s v="263201001"/>
    <s v="152212"/>
    <s v="Юг"/>
    <x v="8"/>
    <s v="Муниципальное Бюджетное Общеобразовательное Учреждение Средняя Общеобразовательная Школа № 23 С Углубленным Изучением Отдельных Предметов"/>
    <s v="357550, Край Ставропольский, Г. Пятигорск, П. Горячеводский, Ул. 8-Я Линия, 54"/>
    <s v="Мокина Наталья Викторовна"/>
    <n v="8793316885"/>
    <s v="ch23.5gor@mail.ru"/>
  </r>
  <r>
    <s v="2632057051"/>
    <s v="263201001"/>
    <s v="152213"/>
    <s v="Юг"/>
    <x v="8"/>
    <s v="Муниципальное Бюджетное Общеобразовательное Учреждение Нижнеподкумская Средняя Общеобразовательная Школа № 24"/>
    <s v="357500, Край Ставропольский, Г Пятигорск, П Нижнеподкумский, Ул Гагарина, 22"/>
    <s v="Муратиди Прометей Ильич"/>
    <n v="8793339173"/>
    <s v="sch24@pjatigorsk.ru"/>
  </r>
  <r>
    <s v="2632060142"/>
    <s v="263201001"/>
    <s v="152215"/>
    <s v="Юг"/>
    <x v="8"/>
    <s v="Муниципальное Бюджетное Общеобразовательное Учреждение Гимназия №4"/>
    <s v="357532,Ставропольский Край,Г. Пятигорск,Ул. Панагюриште,Д.14,А"/>
    <s v="Павленко Ирина Николаевна"/>
    <n v="8793322201"/>
    <s v="pschool4@ya.ru"/>
  </r>
  <r>
    <s v="2632057157"/>
    <s v="263201001"/>
    <s v="152216"/>
    <s v="Юг"/>
    <x v="8"/>
    <s v="Муниципальное Бюджетное Общеобразовательное Учреждение Средняя Общеобразовательная Школа № 14"/>
    <s v="357538, Край Ставропольский, Г Пятигорск, Ул Розы Люксембург, 68А"/>
    <s v="Бадминова Лариса Александровна"/>
    <n v="8793375122"/>
    <s v="sch14.5gor@mail.ru"/>
  </r>
  <r>
    <s v="2632040717"/>
    <s v="263201001"/>
    <s v="152217"/>
    <s v="Юг"/>
    <x v="8"/>
    <s v="Муниципальное Бюджетное Общеобразовательное Учреждение Средняя Общеобразовательная Школа С Углубленным Изучением Отдельных Предметов № 29 &quot;Гармония&quot;"/>
    <s v="357538Ставропольский Крайг. Пятигорскул. Украинскаяд.57"/>
    <s v="Асриян Оксана Константиновна"/>
    <n v="8793339173"/>
    <s v="harmoney@mail.ru"/>
  </r>
  <r>
    <s v="2632056851"/>
    <s v="263201001"/>
    <s v="152218"/>
    <s v="Юг"/>
    <x v="8"/>
    <s v="Муниципальное Бюджетное Общеобразовательное Учреждение Средняя Общеобразовательная Школа № 3 Имени А. С. Пушкина Города Пятигорска"/>
    <s v="357528Ставропольский Крайг. Пятигорскул. Февральскаяд.283"/>
    <s v="Переварова Оксана Викторовна  "/>
    <n v="8793337057"/>
    <s v="shc03.5gorsk@mail.ru"/>
  </r>
  <r>
    <s v="2632057340"/>
    <s v="263201001"/>
    <s v="152219"/>
    <s v="Юг"/>
    <x v="8"/>
    <s v="Муниципальное Бюджетное Общеобразовательное Учреждение Средняя Общеобразовательная Школа №22"/>
    <s v="357500, Край Ставропольский, Г Пятигорск, П Свободы, Пер Крутой, 5"/>
    <s v="Шиварева Светлана Юрьевна"/>
    <n v="8793318124"/>
    <s v="sch22.5gor@mail.ru"/>
  </r>
  <r>
    <s v="2632056403"/>
    <s v="263201001"/>
    <s v="152220"/>
    <s v="Юг"/>
    <x v="8"/>
    <s v="Муниципальное Бюджетное Общеобразовательное Учреждение Средняя Общеобразовательная Школа № 26"/>
    <s v="357551, Край Ставропольский, Г Пятигорск, П Свободы, Ул Энгельса, 61"/>
    <s v="Корнилова Виктория Алексеевна"/>
    <n v="8793315729"/>
    <s v="79282662531@ya.ru"/>
  </r>
  <r>
    <s v="2632059919"/>
    <s v="263201001"/>
    <s v="152221"/>
    <s v="Юг"/>
    <x v="8"/>
    <s v="Муниципальное Бюджетное Общеобразовательное Учреждение Средняя Общеобразовательная Школа № 25"/>
    <s v="357551, Край Ставропольский, Г. Пятигорск, П. Свободы, Ул. Энгельса, 104"/>
    <s v="Рябко Надежда Александровна"/>
    <n v="8793316998"/>
    <s v="sekretar@pjatigorsk.ru"/>
  </r>
  <r>
    <s v="2615010991"/>
    <s v="261501001"/>
    <s v="152222"/>
    <s v="Юг"/>
    <x v="8"/>
    <s v="Муниципальное Общеобразовательное Учреждение &quot;Средняя Общеобразовательная Школа №8&quot;"/>
    <s v="356024, Край Ставропольский, Р-Н Новоалександровский, Ст-Ца Кармалиновская, Ул Школьная, 1"/>
    <s v="Гайбель Елена Николаевна"/>
    <n v="8654454444"/>
    <s v="sosh8-1526@bk.ru "/>
  </r>
  <r>
    <s v="2615011071"/>
    <s v="261501001"/>
    <s v="152223"/>
    <s v="Юг"/>
    <x v="8"/>
    <s v="Муниципальное Общеобразовательное Учреждение Лицей &quot;Экос&quot;"/>
    <s v="356000, Ставропольский Край, Новоалександровский Городской Округ, Г. Новоалександровск, Пер. Пугач, 15"/>
    <s v="Козьменко Галина Владимировна"/>
    <n v="8654461446"/>
    <s v="licey-1526@bk.ru"/>
  </r>
  <r>
    <s v="2615010960"/>
    <s v="261501001"/>
    <s v="152224"/>
    <s v="Юг"/>
    <x v="8"/>
    <s v="Муниципальное Общеобразовательное Учреждение &quot;Средняя Общеобразовательная Школа №5&quot;"/>
    <s v="356000, Край Ставропольский, Р-Н Новоалександровский, Г Новоалександровск, Пер Лермонтова, 20"/>
    <s v="Трубицина Светлана Евгеньевна"/>
    <n v="8654466916"/>
    <s v="sosh5-1526@bk.ru"/>
  </r>
  <r>
    <s v="2615010952"/>
    <s v="261501001"/>
    <s v="152225"/>
    <s v="Юг"/>
    <x v="8"/>
    <s v="Муниципальное Общеобразовательное Учреждение &quot;Средняя Общеобразовательная Школа №3&quot;"/>
    <s v="356002Ставропольский Крайр-Н Новоалександровскийг. Новоалександровскул. Советскаяд.150К.А"/>
    <s v="Алейникова Татьяна Владимировна"/>
    <n v="8654461446"/>
    <s v="sosh3-1526@bk.ru"/>
  </r>
  <r>
    <s v="2615011025"/>
    <s v="261501001"/>
    <s v="152226"/>
    <s v="Юг"/>
    <x v="8"/>
    <s v="Муниципальное Общеобразовательное Учреждение &quot;Средняя Общеобразовательная Школа № 13&quot;"/>
    <s v="356026, Край Ставропольский, Р-Н Новоалександровский, П Светлый, Ул Советская, 6"/>
    <s v="Шелухина Лилия Николаевна"/>
    <n v="8654456461"/>
    <s v="sosh13-1526@bk.ru"/>
  </r>
  <r>
    <s v="2615011836"/>
    <s v="261501001"/>
    <s v="152227"/>
    <s v="Юг"/>
    <x v="8"/>
    <s v="Муниципальное Общеобразовательное Учреждение &quot;Основная Общеобразовательная Школа №12&quot;"/>
    <s v="356019, Край Ставропольский, Р-Н Новоалександровский, Х Фельдмаршальский, Ул Ленина, 160"/>
    <s v="Лякутина Лариса Григорьевна"/>
    <n v="8654455737"/>
    <s v="оosh12-1526@bk.ru"/>
  </r>
  <r>
    <s v="2616006211"/>
    <s v="142401001"/>
    <s v="152228"/>
    <s v="Юг"/>
    <x v="8"/>
    <s v="Муниципальное Общеобразовательное Учреждение &quot;Средняя Общеобразовательная Школа № 5&quot; (Филиал)"/>
    <s v="356366, Край Ставропольский, Р-Н Новоселицкий, П. Артезианский, Ул. Веселая, Д. 21"/>
    <s v="Моисеев Владимир Васильевич"/>
    <n v="8654820683"/>
    <s v="novoselitsk_s5@mail.ru"/>
  </r>
  <r>
    <s v="2616006081"/>
    <s v="261601001"/>
    <s v="152229"/>
    <s v="Юг"/>
    <x v="8"/>
    <s v="Муниципальное Общеобразовательное Учреждение &quot;Средняя Общеобразовательная Школа № 7&quot;"/>
    <s v="356364, Край Ставропольский, Р-Н Новоселицкий, С Долиновка, Ул Байрамова, 177"/>
    <s v="Титова Ирина Николаевна"/>
    <n v="8652391119"/>
    <s v="novoselitsk_7@mail.ru"/>
  </r>
  <r>
    <s v="2616006099"/>
    <s v="261601001"/>
    <s v="152230"/>
    <s v="Юг"/>
    <x v="8"/>
    <s v="Муниципальное Общеобразовательное Учреждение &quot;Средняя Общеобразовательная Школа № 8&quot;"/>
    <s v="356350, Край Ставропольский, Р-Н Новоселицкий, С. Новоселицкое, Ул. Ставропольская, Дом 94"/>
    <s v="Савочкина Оксана Александровна"/>
    <n v="6854822290"/>
    <s v="novoselitsk_s8@mail.ru"/>
  </r>
  <r>
    <s v="2617008645"/>
    <s v="261701001"/>
    <s v="152231"/>
    <s v="Юг"/>
    <x v="8"/>
    <s v="Муниципальное Казенное Общеобразовательное Учреждение Средняя Общеобразовательная Школа №8"/>
    <s v="356503, Край Ставропольский, Р-Н Петровский, С Благодатное, Ул Петровская, 1"/>
    <s v="Маловичко Елена Викторовна"/>
    <n v="8654740691"/>
    <s v="soblagodatnoe@rambler.ru"/>
  </r>
  <r>
    <s v="2617008719"/>
    <s v="261701001"/>
    <s v="152048"/>
    <s v="Юг"/>
    <x v="8"/>
    <s v="Муниципальное Казённое Общеобразовательное Учреждение Средняя Общеобразовательная Школа № 9 Имени Николая Кузьмича Калашникова"/>
    <s v="356526, Край Ставропольский, Р-Н Петровский, С Высоцкое, Ул Советская, 39"/>
    <s v="Хищенко Ольга Николаевна"/>
    <n v="8654740283"/>
    <s v="mou9wisockoestav@rambler.ru"/>
  </r>
  <r>
    <s v="2617008677"/>
    <s v="261701001"/>
    <s v="152049"/>
    <s v="Юг"/>
    <x v="8"/>
    <s v="Муниципальное Казенное Общеобразовательное Учреждение Средняя Общеобразовательная Школа №10"/>
    <s v="356521, Край Ставропольский, Р-Н Петровский, С Донская Балка, Ул Октябрьская, 12"/>
    <s v="Комаров Анатолий Владимирович"/>
    <n v="8654740691"/>
    <s v="donbalka.com@mail.ru"/>
  </r>
  <r>
    <s v="2617008902"/>
    <s v="261701001"/>
    <s v="152050"/>
    <s v="Юг"/>
    <x v="8"/>
    <s v="Государственное Казенное Общеобразовательное Учреждение Для Детей-Сирот И Детей, Оставшихся Без Попечения Родителей С Ограниченными Возможностями Здоровья &quot;Специальная (Коррекционная) Школа-Интернат № 14&quot;"/>
    <s v="356500, Край Ставропольский, Р-Н Петровский, С Константиновское, Пл Свободы, Дом 35"/>
    <s v="Середняк Виталий Юрьевич"/>
    <n v="8654762237"/>
    <s v="кн14@yandex.ru"/>
  </r>
  <r>
    <s v="2617008772"/>
    <s v="261701001"/>
    <s v="152051"/>
    <s v="Юг"/>
    <x v="8"/>
    <s v="Муниципальное Казенное Общеобразовательное Учреждение Средняя Общеобразовательная Школа № 11"/>
    <s v="356501, Край Ставропольский, Р-Н Петровский, С Константиновское, Ул Молодежная, Дом 1В"/>
    <s v="Зубцова Наталья Викторовна"/>
    <n v="8654740691"/>
    <s v="mou-konstantinovskoe@yandex.ru"/>
  </r>
  <r>
    <s v="2617008691"/>
    <s v="261701001"/>
    <s v="152052"/>
    <s v="Юг"/>
    <x v="8"/>
    <s v="Муниципальное Казенное Общеобразовательное Учреждение Средняя Общеобразовательная Школа №13"/>
    <s v="356525, Край Ставропольский, Р-Н Петровский, С Ореховка, Ул Красная, Дом 28 Б"/>
    <s v="Кабанова Лариса Александровна"/>
    <n v="8654738428"/>
    <s v="mousosh13stav@rambler.ru"/>
  </r>
  <r>
    <s v="2617008758"/>
    <s v="261701001"/>
    <s v="152053"/>
    <s v="Юг"/>
    <x v="8"/>
    <s v="Муниципальное Казенное Общеобразовательное Учреждение Средняя Общеобразовательная Школа № 14"/>
    <s v="356527, Край Ставропольский, Р-Н Петровский, С Просянка, Ул Мира, 69"/>
    <s v="Костина Наталья Ивановна"/>
    <n v="8654740615"/>
    <s v="26prosjan14@mail.ru"/>
  </r>
  <r>
    <s v="2617008652"/>
    <s v="261701001"/>
    <s v="152054"/>
    <s v="Юг"/>
    <x v="8"/>
    <s v="Муниципальное Казенное Общеобразовательное Учреждение Средняя Общеобразовательная Школа №16"/>
    <s v="356522Ставропольский Крайрайон Петровскийпоселок Рогатая Балкаулица Первомайская67А"/>
    <s v="Воротникова Ирина Ивановна"/>
    <n v="8654765139"/>
    <s v="mou16rogbalka@mail.ru"/>
  </r>
  <r>
    <s v="2617008050"/>
    <s v="261701001"/>
    <s v="152055"/>
    <s v="Юг"/>
    <x v="8"/>
    <s v="Муниципальное Казенное Общеобразовательное Учреждение Средняя Общеобразовательная Школа №5"/>
    <s v="356533, Край Ставропольский, Р-Н Петровский, Г Светлоград, Ул Матросова, 195А"/>
    <s v="Бугаев Сергей Михайлович"/>
    <n v="8654735700"/>
    <s v="www.5sv@mail.ru"/>
  </r>
  <r>
    <s v="2617008042"/>
    <s v="261701001"/>
    <s v="134998"/>
    <s v="Юг"/>
    <x v="8"/>
    <s v="Муниципальное Казенное Общеобразовательное Учреждение Средняя Общеобразовательная Школа №2"/>
    <s v="356530Ставропольский Крайрайон Петровскийгород Светлоградулица 60 Лет Октября4"/>
    <s v="Трощий Николай Владимирович"/>
    <n v="8654740691"/>
    <s v="sschool2svet@mail.ru"/>
  </r>
  <r>
    <s v="2617008660"/>
    <s v="261701001"/>
    <s v="152057"/>
    <s v="Юг"/>
    <x v="8"/>
    <s v="Муниципальное Казенное Общеобразовательное Учреждение Средняя Общеобразовательная Школа №17"/>
    <s v="356523, Край Ставропольский, Р-Н Петровский, С Сухая Буйвола, Ул Красная, 15"/>
    <s v="Пальцев Николай Николаевич"/>
    <n v="8654763530"/>
    <s v="pal-nikolaj@yndex.ru"/>
  </r>
  <r>
    <s v="2617008726"/>
    <s v="261701001"/>
    <s v="152058"/>
    <s v="Юг"/>
    <x v="8"/>
    <s v="Муниципальное Казенное Общеобразовательное Учреждение Средняя Общеобразовательная Школа № 18"/>
    <s v="356506, Край Ставропольский, Р-Н Петровский, С Шангала, Ул Советская, 25"/>
    <s v="Казанникова Юлия Викторовна"/>
    <n v="8654740283"/>
    <s v="18shkola@mail.ru"/>
  </r>
  <r>
    <s v="2617008780"/>
    <s v="261701001"/>
    <s v="152059"/>
    <s v="Юг"/>
    <x v="8"/>
    <s v="Муниципальное Казённое Общеобразовательное Учреждение Средняя Общеобразовательная Школа № 19"/>
    <s v="356518, Край Ставропольский, Р-Н Петровский, С Шведино, Ул Советская, 28"/>
    <s v="Толмачева Галина Васильевна"/>
    <n v="8654740691"/>
    <s v="gоushvedino@mаil.ru"/>
  </r>
  <r>
    <s v="2619007245"/>
    <s v="261901001"/>
    <s v="152060"/>
    <s v="Юг"/>
    <x v="8"/>
    <s v="Муниципальное Общеобразовательное Учреждение &quot;Средняя Общеобразовательная Школа № 15 Х. Андреевский Советского Района&quot;"/>
    <s v="357907, Край Ставропольский, Р-Н Советский, Х. Андреевский, Ул. Школьная, 1"/>
    <s v="Чижикова Жанна Ильинична"/>
    <n v="8655244068"/>
    <s v="dirschool15_85@mail.ru"/>
  </r>
  <r>
    <s v="2619007189"/>
    <s v="261901001"/>
    <s v="152061"/>
    <s v="Юг"/>
    <x v="8"/>
    <s v="Муниципальное Общеобразовательное Учреждение &quot;Средняя Общеобразовательная Школа №8 С. Горькая Балка Советского Района&quot;"/>
    <s v="357904, Край Ставропольский, Р-Н Советский, С. Горькая Балка, Ул. Тургенева, 11"/>
    <s v="Брюхина Ольга Николаевна"/>
    <n v="8655242473"/>
    <s v="dirschool8@mail.ru"/>
  </r>
  <r>
    <s v="2619008048"/>
    <s v="261901001"/>
    <s v="152062"/>
    <s v="Юг"/>
    <x v="8"/>
    <s v="Государственное Казенное Общеобразовательное Учреждение &quot;Средняя Общеобразовательная Школа № 7&quot; При Исправительном Учреждении"/>
    <s v="357910, Край Ставропольский, Р-Н Советский, Г Зеленокумск, Ул Почтовая, 78"/>
    <s v="Верменская Наталья Николаевна"/>
    <n v="8652234298"/>
    <s v="gkou7@yandex.ru"/>
  </r>
  <r>
    <s v="2619007220"/>
    <s v="261901001"/>
    <s v="152063"/>
    <s v="Юг"/>
    <x v="8"/>
    <s v="Муниципальное Общеобразовательное Учреждение &quot;Средняя Общеобразовательная Школа № 12 Г. Зеленокумска Советского Района&quot;"/>
    <s v="357913Ставропольский Крайрайон Советскийгород Зеленокумскулица Первомайская 69"/>
    <s v="Неткачева Галина Викторовна"/>
    <n v="8655235262"/>
    <s v="zelshool12@mail.ru"/>
  </r>
  <r>
    <s v="2619007238"/>
    <s v="261901001"/>
    <s v="152064"/>
    <s v="Юг"/>
    <x v="8"/>
    <s v="Муниципальное Общеобразовательное Учреждение &quot;Средняя Общеобразовательная Школа №13 Г. Зеленокумска Советского Района&quot;"/>
    <s v="357914, Край Ставропольский, Р-Н Советский, Г. Зеленокумск, Пер. Кумской, 4"/>
    <s v="Панфилова Ольга Николаевна"/>
    <n v="8655261124"/>
    <s v="dirschool13@mail.ru"/>
  </r>
  <r>
    <s v="2619007277"/>
    <s v="261901001"/>
    <s v="152065"/>
    <s v="Юг"/>
    <x v="8"/>
    <s v="Муниципальное Общеобразовательное Учреждение &quot;Средняя Общеобразовательная Школа №14 Г. Зеленокумска Советского Района&quot;"/>
    <s v="357910, Край Ставропольский, Р-Н Советский, Г. Зеленокумск, Ул. Ленина, 239 &quot;А&quot;"/>
    <s v="Вербовская Елена Геннадьевна"/>
    <n v="8652941561"/>
    <s v="dirschool14@mail.ru"/>
  </r>
  <r>
    <s v="2619007140"/>
    <s v="261901001"/>
    <s v="152066"/>
    <s v="Юг"/>
    <x v="8"/>
    <s v="Муниципальное Общеобразовательное Учреждение &quot;Средняя Общеобразовательная Школа № 3 Г. Зеленокумска Советского Района&quot;"/>
    <s v="357913, Край Ставропольский, Р-Н Советский, Г. Зеленокумск, Пл. 1 Мая, 4А"/>
    <s v="Красюкова Светлана Александровна"/>
    <n v="8655222535"/>
    <s v="ogonek7@inbox.ru"/>
  </r>
  <r>
    <s v="2619007213"/>
    <s v="261901001"/>
    <s v="152067"/>
    <s v="Юг"/>
    <x v="8"/>
    <s v="Муниципальное Общеобразовательное Учреждение &quot;Средняя Общеобразовательная Школа №11 Г. Зеленокумска Советского Района&quot;"/>
    <s v="357913, Край Ставропольский, Р-Н Советский, Г. Зеленокумск, Ул. Пугачева, 209"/>
    <s v="Новикова Любовь Михайловна"/>
    <n v="8655221332"/>
    <s v="dirschool11@mail.ru"/>
  </r>
  <r>
    <s v="2619007125"/>
    <s v="261901001"/>
    <s v="152068"/>
    <s v="Юг"/>
    <x v="8"/>
    <s v="Муниципальное Общеобразовательное Учреждение &quot;Средняя Общеобразовательная Школа №1 Г. Зеленокумска Советского Района&quot;"/>
    <s v="357910, Край Ставропольский, Р-Н Советский, Г. Зеленокумск, Ул. З.Космодемьянской, 13"/>
    <s v="Лескова Светлана Анатольевна"/>
    <n v="8655221746"/>
    <s v="sovet_rono@stavminobr.ru"/>
  </r>
  <r>
    <s v="2619007171"/>
    <s v="261901001"/>
    <s v="152069"/>
    <s v="Юг"/>
    <x v="8"/>
    <s v="Муниципальное Общеобразовательное Учреждение &quot;Средняя Общеобразовательная Школа №6 С. Солдато-Александровского Советского Района&quot;"/>
    <s v="357920Ставропольский Крайрайон Советскийсело Солдато-Александровскоеулица Шоссейная 11 А"/>
    <s v="Григорьева Ольга Владимировна"/>
    <n v="8655246075"/>
    <s v="www.dirsshool6@mail.ru"/>
  </r>
  <r>
    <s v="2619007206"/>
    <s v="261901001"/>
    <s v="152070"/>
    <s v="Юг"/>
    <x v="8"/>
    <s v="Муниципальное Общеобразовательное Учреждение &quot;Средняя Общеобразовательная Школа №10 С. Солдато-Александровского Советского Района&quot;"/>
    <s v="357920, Край Ставропольский, Р-Н Советский, С. Солдато-Александровское, Ул. Пролетарская, 87"/>
    <s v="Фёдорова Татьяна Владимировна"/>
    <n v="8655224290"/>
    <s v="derschool10@mail.ru"/>
  </r>
  <r>
    <s v="2620004464"/>
    <s v="262001001"/>
    <s v="152071"/>
    <s v="Юг"/>
    <x v="8"/>
    <s v="Муниципальное Общеобразовательное Учреждение &quot;Средняя Общеобразовательная Школа № 4 Имени Героя Труда Ставрополья П.В. Лобанова&quot;, Пос. Верхнестепной, Степновского Муниципального Округа Ставропольского Края"/>
    <s v="357937, Край Ставропольский, Р-Н Степновский, П. Верхнестепной, Ул. Центральная, 8"/>
    <s v="Кульчитская Светлана Викторовна"/>
    <n v="8656331152"/>
    <s v="steproo@yandex.ru"/>
  </r>
  <r>
    <s v="2620004400"/>
    <s v="262001001"/>
    <s v="152072"/>
    <s v="Юг"/>
    <x v="8"/>
    <s v="Муниципальное Общеобразовательное Учреждение &quot;Средняя Общеобразовательная Школа № 10&quot;, С. Зелёная Роща, Степновского Муниципального Округа Ставропольского Края"/>
    <s v="357939, Край Ставропольский, Р-Н Степновский, С Зеленая Роща, Пер Школьный, 6"/>
    <s v="Приходько Людмила Николаевна"/>
    <n v="8656331144"/>
    <s v="dmsh_stepnoe@bk.ru"/>
  </r>
  <r>
    <s v="2620004425"/>
    <s v="262001001"/>
    <s v="152073"/>
    <s v="Юг"/>
    <x v="8"/>
    <s v="Муниципальное Общеобразовательное Учреждение &quot;Средняя Общеобразовательная Школа № 2 Имени Н.Д. Терещенко&quot;, С. Иргаклы, Степновского Муниципального Округа Ставропольского Края"/>
    <s v="357940, Край Ставропольский, Р-Н Степновский, С Иргаклы, Ул Колхозная, 3"/>
    <s v="Юречко Ангелина Витаутасовна"/>
    <n v="8656331152"/>
    <s v="mku-stepnoe@yandex.ru"/>
  </r>
  <r>
    <s v="2621006009"/>
    <s v="262101001"/>
    <s v="152074"/>
    <s v="Юг"/>
    <x v="8"/>
    <s v="Муниципальное Казенное Общеобразовательное Учреждение Средняя Общеобразовательная Школа №3"/>
    <s v="356190, Край Ставропольский, Р-Н Труновский, С. Безопасное, Ул. Комарова, 3, А"/>
    <s v="Чуднов Дмитрий Александрович"/>
    <n v="8654623252"/>
    <s v="mbousosh3@inbox.ru"/>
  </r>
  <r>
    <s v="2621005848"/>
    <s v="262101001"/>
    <s v="152075"/>
    <s v="Юг"/>
    <x v="8"/>
    <s v="Муниципальное Бюджетное Общеобразовательное Учреждение Гимназия №7"/>
    <s v="356170, Край Ставропольский, Р-Н Труновский, С. Донское, Пер. Донской, Д.38"/>
    <s v="Пыркина Марина Викторовна"/>
    <n v="8654631074"/>
    <s v="trung7@yandex.ru"/>
  </r>
  <r>
    <s v="2621006288"/>
    <s v="262101001"/>
    <s v="152076"/>
    <s v="Юг"/>
    <x v="8"/>
    <s v="Муниципальное Бюджетное Общеобразовательное Учреждение &quot;Центр Образования&quot;"/>
    <s v="356172, Край Ставропольский, Р-Н Труновский, С Донское, Пер Степной, Дом 1&quot;Г&quot;"/>
    <s v="Калайтанова Олеся Васильевна"/>
    <n v="8654634735"/>
    <s v="mourvoch@mail.ru"/>
  </r>
  <r>
    <s v="2622003794"/>
    <s v="262201001"/>
    <s v="152078"/>
    <s v="Юг"/>
    <x v="8"/>
    <s v="Муниципальное Казённое Общеобразовательное Учреждение &quot;Средняя Общеобразовательная Школа №8&quot; А.Куликовы Копани"/>
    <s v="356557, Край Ставропольский, Р-Н Туркменский, Аул Куликовы Копани, Ул. Школьная, Д. 10"/>
    <s v="Ешерова Гульнара Магомедовна"/>
    <n v="8656536418"/>
    <s v="mou8kopani@mai.ru"/>
  </r>
  <r>
    <s v="2623013410"/>
    <s v="262301001"/>
    <s v="152079"/>
    <s v="Юг"/>
    <x v="8"/>
    <s v="Муниципальное Бюджетное Общеобразовательное Учреждение &quot;Средняя Общеобразовательная Школа №5&quot;"/>
    <s v="356244, Край Ставропольский, Р-Н Шпаковский, Г Михайловск, Ул Пушкина, 51"/>
    <s v="Стецова Людмила Николаевна"/>
    <n v="8655359387"/>
    <s v="pushkina51@yandex.ru"/>
  </r>
  <r>
    <s v="2623013812"/>
    <s v="262301001"/>
    <s v="152080"/>
    <s v="Юг"/>
    <x v="8"/>
    <s v="Муниципальное Бюджетное Общеобразовательное Учреждение &quot;Начальная Общеобразовательная Школа № 24&quot;"/>
    <s v="356240, Край Ставропольский, Р-Н Шпаковский, Г Михайловск, Ул Октябрьская, 318"/>
    <s v="Сергеева Елена Викторовна"/>
    <n v="8655362440"/>
    <s v="akademschool24@rambler.ru"/>
  </r>
  <r>
    <s v="2601004846"/>
    <s v="260101001"/>
    <s v="182884"/>
    <s v="Юг"/>
    <x v="8"/>
    <s v="Муниципальное Общеобразовательное Учреждение &quot;Основная Общеобразовательная Школа № 13&quot;"/>
    <s v="356323, Край Ставропольский, Р-Н Александровский, Х Всадник, Ул 60 Лет Октября, 16"/>
    <s v="Касимова Татьяна Владимировна"/>
    <n v="8655738747"/>
    <s v="alexandroo_s13@mail.ru"/>
  </r>
  <r>
    <s v="2601004645"/>
    <s v="260101001"/>
    <s v="182940"/>
    <s v="Юг"/>
    <x v="8"/>
    <s v="Муниципальное Общеобразовательное Учреждение &quot;Средняя Общеобразовательная Школа № 7 Имени Полного Кавалера Ордена Славы Н.Г.Ситникова&quot;"/>
    <s v="356325, Край Ставропольский, Р-Н Александровский, С. Калиновское, Ул. Глазкова, 208"/>
    <s v="Коптева Юлия Анатолиевна"/>
    <n v="8655736479"/>
    <s v="maslennikova_nin@mail.ru "/>
  </r>
  <r>
    <s v="2601004814"/>
    <s v="260101001"/>
    <s v="182933"/>
    <s v="Юг"/>
    <x v="8"/>
    <s v="Муниципальное Общеобразовательное Учреждение &quot;Средняя Общеобразовательная Школа № 4&quot;"/>
    <s v="356316, Край Ставропольский, Р-Н Александровский, С Северное, Ул Школьная, 1, --, --"/>
    <s v="Васюков Сергей Петрович"/>
    <n v="8655735124"/>
    <s v="alexandroo_s4@mail.ru"/>
  </r>
  <r>
    <s v="2601008294"/>
    <s v="260101001"/>
    <s v="182729"/>
    <s v="Юг"/>
    <x v="8"/>
    <s v="Муниципальное Общеобразовательное Учреждение &quot;Средняя Общеобразовательная Школа № 3&quot;"/>
    <s v="356320, Край Ставропольский, Р-Н Александровский, Х. Средний, Ул. Школьная, 38"/>
    <s v="Саенко Ольга Александровна"/>
    <n v="8655738460"/>
    <s v="alexandroo_s3@mail.ru"/>
  </r>
  <r>
    <s v="2603008483"/>
    <s v="260301001"/>
    <s v="182950"/>
    <s v="Юг"/>
    <x v="8"/>
    <s v="Муниципальное Бюджетное Общеобразовательное Учреждение &quot;Средняя Общеобразовательная Школа № 5&quot;"/>
    <s v="357074, Край Ставропольский, Р-Н Андроповский, С. Водораздел, Ул. Шоссейная, Д. 16"/>
    <s v="Одинцова Наталья Георгиевна"/>
    <n v="8652941561"/>
    <s v="androp_5@mail.ru"/>
  </r>
  <r>
    <s v="2603008821"/>
    <s v="260301001"/>
    <s v="182953"/>
    <s v="Юг"/>
    <x v="8"/>
    <s v="Государственное Казённое Общеобразовательное Учреждение &quot;Специальная (Коррекционная) Общеобразовательная Школа-Интернат №15&quot;"/>
    <s v="357089, Край Ставропольский, Р-Н Андроповский, П Каскадный, Ул Центральная, Дом 18"/>
    <s v="Даутхаджиева Елена Алексеевна"/>
    <n v="8655654297"/>
    <s v="androp_15sp@mail.ru"/>
  </r>
  <r>
    <s v="2603008807"/>
    <s v="260301001"/>
    <s v="182952"/>
    <s v="Юг"/>
    <x v="8"/>
    <s v="Муниципальное Бюджетное Общеобразовательное Учреждение &quot;Основная Общеобразовательная Школа № 6&quot;"/>
    <s v="357074, Край Ставропольский, Р-Н Андроповский, П. Каскадный, Ул. Центральная, Д. 7 А"/>
    <s v="Кузьминова Оксана Николаевна"/>
    <n v="8655654246"/>
    <s v="androp_6@mail.ru"/>
  </r>
  <r>
    <s v="2603008701"/>
    <s v="260301001"/>
    <s v="182913"/>
    <s v="Юг"/>
    <x v="8"/>
    <s v="Муниципальное Бюджетное Общеобразовательное Учреждение &quot;Средняя Общеобразовательная Школа № 3 Имени Ф.А. Зубалова&quot;"/>
    <s v="357073, Край Ставропольский, Р-Н Андроповский, С Красноярское, Пер Почтовый, 2"/>
    <s v="Луценко Роман Викторович"/>
    <n v="8655654713"/>
    <s v="androp_3@mail.ru"/>
  </r>
  <r>
    <s v="2603008645"/>
    <s v="260301001"/>
    <s v="182934"/>
    <s v="Юг"/>
    <x v="8"/>
    <s v="Муниципальное Бюджетное Общеобразовательное Учреждение &quot;Средняя Общеобразовательная Школа № 10&quot;"/>
    <s v="357085, Край Ставропольский, Р-Н Андроповский, С. Крымгиреевское, Ул. Строителей, Д. 10"/>
    <s v="Троянова Ирина Викторовна"/>
    <n v="8655657188"/>
    <s v="androp_10@mail.ru"/>
  </r>
  <r>
    <s v="2603008910"/>
    <s v="260301001"/>
    <s v="183036"/>
    <s v="Юг"/>
    <x v="8"/>
    <s v="Муниципальное Бюджетное Общеобразовательное Учреждение &quot;Средняя Общеобразовательная Школа № 8 Имени И.В. Орехова&quot;"/>
    <s v="357083Ставропольский Крайрайон Андроповскийпоселок Новый Янкульулица 19 Съезда Влксм"/>
    <s v="Константинова Елена Леонидовна"/>
    <n v="8655653301"/>
    <s v="androp_8@mail.ru"/>
  </r>
  <r>
    <s v="2603008490"/>
    <s v="260301001"/>
    <s v="182872"/>
    <s v="Юг"/>
    <x v="8"/>
    <s v="Муниципальное Бюджетное Общеобразовательное Учреждение &quot;Основная Общеобразовательная Школа № 15&quot;"/>
    <s v="357072, Край Ставропольский, Р-Н Андроповский, С. Подгорное, Ул. Цветочная, Д. 26"/>
    <s v="Курбанов Лиматула Мирзабекович"/>
    <n v="8655654169"/>
    <s v="androp_15@mail.ru"/>
  </r>
  <r>
    <s v="2602004849"/>
    <s v="260201001"/>
    <s v="182923"/>
    <s v="Юг"/>
    <x v="8"/>
    <s v="Муниципальное Казенное Общеобразовательное Учреждение &quot;Средняя Общеобразовательная Школа № 9&quot; С. Воздвиженское"/>
    <s v="356712, Край Ставропольский, Р-Н Апанасенковский, С Воздвиженское, Ул Комсомольская, 79"/>
    <s v="Теслицкая Оксана Анатольевна"/>
    <n v="8655568299"/>
    <s v="school9ap@yandex.ru"/>
  </r>
  <r>
    <s v="2602004888"/>
    <s v="260201001"/>
    <s v="182904"/>
    <s v="Юг"/>
    <x v="8"/>
    <s v="Муниципальное Казенное Общеобразовательное Учреждение &quot;Средняя Общеобразовательная Школа № 6&quot; С. Дербетовка"/>
    <s v="356705, Край Ставропольский, Р-Н Апанасенковский, С Дербетовка, Пер Кооперативный, 16"/>
    <s v="Касягина Светлана Анатольевна"/>
    <n v="8655571107"/>
    <s v="school6ap@yandex.ru"/>
  </r>
  <r>
    <s v="2602004630"/>
    <s v="260201001"/>
    <s v="182917"/>
    <s v="Юг"/>
    <x v="8"/>
    <s v="Муниципальное Казенное Общеобразовательное Учреждение &quot;Средняя Общеобразовательная Школа № 4&quot; С. Киевка"/>
    <s v="356702, Край Ставропольский, Р-Н Апанасенковский, С Киевка, Ул Октябрьская, 79"/>
    <s v="Коваленко Сергей Васильевич"/>
    <n v="8655574523"/>
    <s v="school4ap@yandex.ru"/>
  </r>
  <r>
    <s v="2602004937"/>
    <s v="260201001"/>
    <s v="182931"/>
    <s v="Юг"/>
    <x v="8"/>
    <s v="Муниципальное Казенное Общеобразовательное Учреждение &quot;Средняя Общеобразовательная Школа № 12&quot; С. Малая Джалга"/>
    <s v="356703, Край Ставропольский, Р-Н Апанасенковский, С Малая Джалга, Ул Центральная, 1"/>
    <s v="Тупольский Виктор Васильевич"/>
    <n v="8655576212"/>
    <s v="school12ap@yandex.ru"/>
  </r>
  <r>
    <s v="2602004655"/>
    <s v="260201001"/>
    <s v="182857"/>
    <s v="Юг"/>
    <x v="8"/>
    <s v="Муниципальное Казенное Общеобразовательное Учреждение &quot;Средняя Общеобразовательная Школа № 8&quot; С. Манычское"/>
    <s v="356701, Край Ставропольский, Р-Н Апанасенковский, С Манычское, Ул Ленина, 50"/>
    <s v="Лазырин Андрей Васильевич"/>
    <n v="8655565240"/>
    <s v="shool8ap@yandex.ru"/>
  </r>
  <r>
    <s v="2604002646"/>
    <s v="260401001"/>
    <s v="182980"/>
    <s v="Юг"/>
    <x v="8"/>
    <s v="Муниципальное Бюджетное Общеобразовательное Учреждение Средняя Общеобразовательная Школа № 3 С. Арзгир Арзгирского Района Ставропольского Края"/>
    <s v="356570, Край Ставропольский, Р-Н Арзгирский, С. Арзгир, Ул. Горького, Дом 31 А"/>
    <s v="Лахно Ирина Николаевна"/>
    <n v="8656022917"/>
    <s v="s32006@yandex.ru"/>
  </r>
  <r>
    <s v="2604004379"/>
    <s v="260401001"/>
    <s v="182990"/>
    <s v="Юг"/>
    <x v="8"/>
    <s v="Муниципальное Казенное Общеобразовательное Учреждение Средняя Общеобразовательная Школа № 10 С. Каменная Балка Арзгирского Района Ставропольского Края"/>
    <s v="356585, Край Ставропольский, Р-Н Арзгирский, С. Каменная Балка, Ул. Энтузиастов, 1"/>
    <s v="Дьяченко Михаил Викторович"/>
    <n v="8656059138"/>
    <s v="kambalka10@mail.ru"/>
  </r>
  <r>
    <s v="2604004643"/>
    <s v="260401001"/>
    <s v="182888"/>
    <s v="Юг"/>
    <x v="8"/>
    <s v="Муниципальное Казённое Общеобразовательное Учреждение Средняя Общеобразовательная Школа № 5 Села Новоромановское Арзгирского Района Ставропольского Края"/>
    <s v="356582, Край Ставропольский, Р-Н Арзгирский, С. Новоромановское, Ул. Ленина, 131"/>
    <s v="Мазаева Елена Ивановна"/>
    <n v="8656056199"/>
    <s v="novorschool@yandex.ru"/>
  </r>
  <r>
    <s v="2604004393"/>
    <s v="260401001"/>
    <s v="182858"/>
    <s v="Юг"/>
    <x v="8"/>
    <s v="Муниципальное Казённое Общеобразовательное Учреждение Средняя Общеобразовательная Школа № 4 Село Петропавловское Арзгирского Района Ставропольского Края"/>
    <s v="356581, Край Ставропольский, Р-Н Арзгирский, С. Петропавловское, Ул. Студенческая, 76"/>
    <s v="Васильченко Виталий Иванович"/>
    <n v="8656053175"/>
    <s v="petroscola4@rambler.ru"/>
  </r>
  <r>
    <s v="2604004788"/>
    <s v="260401001"/>
    <s v="182918"/>
    <s v="Юг"/>
    <x v="8"/>
    <s v="Муниципальное Казённое Общеобразовательное Учреждение Средняя Общеобразовательная Школа № 8 С. Садового Арзгирского Района Ставропольского Края"/>
    <s v="356574, Край Ставропольский, Р-Н Арзгирский, С. Садовое, Ул. Школьная, 45"/>
    <s v="Блинова Наталья Васильевна"/>
    <n v="8656058110"/>
    <s v="sadovoe-soh8@yandex.ru"/>
  </r>
  <r>
    <s v="2604004611"/>
    <s v="260401001"/>
    <s v="182877"/>
    <s v="Юг"/>
    <x v="8"/>
    <s v="Муниципальное Казённое Общеобразовательное Учреждение Средняя Общеобразовательная Школа № 6 С. Серафимовского Арзгирского Района Ставропольского Края"/>
    <s v="356588, Край Ставропольский, Р-Н Арзгирский, С. Серафимовское, Ул. Красина, 96А"/>
    <s v="Удовидченко Зоя Ивановна"/>
    <n v="8645605718"/>
    <s v="hcola59@mail.ru"/>
  </r>
  <r>
    <s v="2604002653"/>
    <s v="260401001"/>
    <s v="182898"/>
    <s v="Юг"/>
    <x v="8"/>
    <s v="Муниципальное Казённое Общеобразовательное Учреждение Средняя Общеобразовательная Школа № 7 П. Чограйский Арзгирского Района Ставропольского Края"/>
    <s v="356583, Край Ставропольский, Р-Н Арзгирский, П. Чограйский, Ул. Симоненко, 22"/>
    <s v="Ткаченко Александр Николаевич"/>
    <n v="8656054175"/>
    <s v="chogrsosh@yandex.ru"/>
  </r>
  <r>
    <s v="2605011450"/>
    <s v="260501001"/>
    <s v="182941"/>
    <s v="Юг"/>
    <x v="8"/>
    <s v="Муниципальное Общеобразовательное Учреждение &quot;Средняя Общеобразовательная Школа № 1&quot;"/>
    <s v="356420, Край Ставропольский, Р-Н Благодарненский, Г. Благодарный, Ул. Советская, 396"/>
    <s v="Даутова Галина Ивановна"/>
    <n v="8654921655"/>
    <s v="blagsosh1@yandex.ru"/>
  </r>
  <r>
    <s v="2605007365"/>
    <s v="260501001"/>
    <s v="182820"/>
    <s v="Юг"/>
    <x v="8"/>
    <s v="Филиал Муниципального Общеобразовательного Учрежедения &quot;Средняя Общеобразовательная Школа №8 Им. Я.В. Бочарова&quot;"/>
    <s v="356419, Край Ставропольский, Р-Н Благодарненский, Х. Большевик, Ул. Юбилейная, Дом 13"/>
    <s v="Константинова Елена Леонидовна"/>
    <n v="8655653301"/>
    <s v="elizavetsosh8@inbox.ru"/>
  </r>
  <r>
    <s v="2605007365"/>
    <s v="260501001"/>
    <s v="182740"/>
    <s v="Юг"/>
    <x v="8"/>
    <s v="Муниципальное Общеобразовательное Учреждение &quot;Средняя Общеобразовательная Школа № 8 Им. Я.В. Бочарова&quot;"/>
    <s v="356407, Край Ставропольский, Р-Н Благодарненский, С. Елизаветинское, Ул. Ленина, 139"/>
    <s v="Константинова Елена Леонидовна"/>
    <n v="8655653301"/>
    <s v="elizavetsosh8@inbox.ru"/>
  </r>
  <r>
    <s v="2605011516"/>
    <s v="260501001"/>
    <s v="182732"/>
    <s v="Юг"/>
    <x v="8"/>
    <s v="Муниципальное Общеобразовательное Учреждение &quot;Средняя Общеобразовательная Школа № 4&quot;"/>
    <s v="356403, Край Ставропольский, Р-Н Благодарненский, С. Сотниковское, Ул. Красная, 162"/>
    <s v="Лапина Галина Алексеевна"/>
    <n v="8654924075"/>
    <s v="sot4school@yandex.ru"/>
  </r>
  <r>
    <s v="2605011442"/>
    <s v="260501001"/>
    <s v="182859"/>
    <s v="Юг"/>
    <x v="8"/>
    <s v="Муниципальное Общеобразовательное Учреждение &quot;Средняя Общеобразовательная Школа № 5&quot;"/>
    <s v="356402, Край Ставропольский, Р-Н Благодарненский, С. Спасское, Ул. Красная, Д. 173"/>
    <s v="Бородин Виктор Александрович"/>
    <n v="8654924341"/>
    <s v="schoolland5@mail.ru"/>
  </r>
  <r>
    <s v="2605011611"/>
    <s v="260501001"/>
    <s v="182741"/>
    <s v="Юг"/>
    <x v="8"/>
    <s v="Муниципальное Общеобразовательное Учреждение &quot;Средняя Общеобразовательная Школа № 3&quot;"/>
    <s v="356418, Край Ставропольский, Р-Н Благодарненский, П. Ставропольский, Пл. Юности, 2"/>
    <s v="Бельдиева Анастасия Григорьевна"/>
    <n v="8654925394"/>
    <s v="stavropsosh3@inbox.ru"/>
  </r>
  <r>
    <s v="2605011330"/>
    <s v="260501001"/>
    <s v="182739"/>
    <s v="Юг"/>
    <x v="8"/>
    <s v="Муниципальное Общеобразовательное Учреждение &quot;Средняя Общеобразовательная Школа № 14&quot;"/>
    <s v="356405, Край Ставропольский, Р-Н Благодарненский, Аул Эдельбай, Ул. Манкаева, Д. 70"/>
    <s v="Матиева Гульстан Мухаметалиевна"/>
    <n v="8654926843"/>
    <s v="edelbaysosh14@inbox.ru"/>
  </r>
  <r>
    <s v="2624026910"/>
    <s v="262401001"/>
    <s v="182747"/>
    <s v="Юг"/>
    <x v="8"/>
    <s v="Муниципальное Общеобразовательное Учреждение &quot;Начальная Общеобразовательная Школа № 26 Поселка Виноградный Буденновского Района&quot;"/>
    <s v="356830, Край Ставропольский, Р-Н Буденновский, П. Виноградный, Ул. 40 Лет Победы, 7"/>
    <s v="Кононова Оксана Николаевна"/>
    <n v="8655993334"/>
    <s v="school-26-26rus@yandex.ru"/>
  </r>
  <r>
    <s v="2624024260"/>
    <s v="262401001"/>
    <s v="182880"/>
    <s v="Юг"/>
    <x v="8"/>
    <s v="Муниципальное Общеобразовательное Учреждение &quot;Средняя Общеобразовательная Школа № 13 Поселка Искра Буденновского Района&quot;"/>
    <s v="356822, Край Ставропольский, Р-Н Буденновский, П. Искра, Ул. Школьная, 1А"/>
    <s v="Антонова Светлана Ивановна"/>
    <n v="8655961162"/>
    <s v="school-13-26rus@yandex.ru"/>
  </r>
  <r>
    <s v="2624024045"/>
    <s v="262401001"/>
    <s v="182748"/>
    <s v="Юг"/>
    <x v="8"/>
    <s v="Муниципальное Общеобразовательное Учреждение &quot;Средняя Общеобразовательная Школа № 8 Поселка Катасон Буденновского Района&quot;"/>
    <s v="356825, Край Ставропольский, Р-Н Буденновский, П. Катасон, Ул. Совхозная, 4"/>
    <s v="Троянова Ирина Викторовна"/>
    <n v="8655657188.8655605"/>
    <s v="school-8-26rus@yandex.ru"/>
  </r>
  <r>
    <s v="2624024366"/>
    <s v="262401001"/>
    <s v="196173"/>
    <s v="Юг"/>
    <x v="8"/>
    <s v="Муниципальное Общеобразовательное Учреждение &quot;Средняя Общеобразовательная Школа № 2 Села Красный Октябрь Буденновского Района&quot;"/>
    <s v="356826, Край Ставропольский, Р-Н Буденновский, С. Красный Октябрь, Ул. Виноградная, 2"/>
    <s v="Киевская Любовь Владимировна"/>
    <n v="8655991189"/>
    <s v="school-2-26rus@yandex.ru"/>
  </r>
  <r>
    <s v="2624024278"/>
    <s v="262401001"/>
    <s v="182743"/>
    <s v="Юг"/>
    <x v="8"/>
    <s v="Муниципальное Общеобразовательное Учреждение &quot;Средняя Общеобразовательная Школа № 14 Села Орловки Буденновского Района&quot;"/>
    <s v="356834, Край Ставропольский, Р-Н Буденновский, С. Орловка, Ул. Советская, 33"/>
    <s v="Лабовская Виктория Александровна"/>
    <n v="8655920836"/>
    <s v="school-14-26rus@yandex.ru"/>
  </r>
  <r>
    <s v="2624024221"/>
    <s v="262401001"/>
    <s v="182744"/>
    <s v="Юг"/>
    <x v="8"/>
    <s v="Муниципальное Общеобразовательное Учреждение &quot;Средняя Общеобразовательная Школа № 1 Села Покойного Буденновского Района&quot;"/>
    <s v="356824, Край Ставропольский, Р-Н Буденновский, С. Покойное, Ул. Ленина, 41"/>
    <s v="Щербинина Екатерина Владимировна"/>
    <n v="8655994492"/>
    <s v="school-1-26rus@yandex.ru"/>
  </r>
  <r>
    <s v="2624023718"/>
    <s v="262401001"/>
    <s v="182742"/>
    <s v="Юг"/>
    <x v="8"/>
    <s v="Муниципальное Общеобразовательное Учреждение &quot;Средняя Общеобразовательная Школа № 3 Села Прасковея Буденновского Района&quot;"/>
    <s v="356817, Край Ставропольский, Р-Н Буденновский, С. Прасковея, Ул. Октябрьская, 12"/>
    <s v="Валькова Ольга Дмитриевна"/>
    <n v="8655967578"/>
    <s v="school-3-26rus@yandex.ru"/>
  </r>
  <r>
    <s v="2624024091"/>
    <s v="262401001"/>
    <s v="182749"/>
    <s v="Юг"/>
    <x v="8"/>
    <s v="Муниципальное Общеобразовательное Учреждение &quot;Основная Общеобразовательная Школа № 11 Имени Героя Российской Федерации Алексея Николаевича Мороховца Села Прасковея Буденновского Района&quot;"/>
    <s v="356817, Край Ставропольский, Р-Н Буденновский, С. Прасковея, Ул. Борцов Революции, 18"/>
    <s v="Погорелова Лена Геннадьевна"/>
    <n v="8652941561"/>
    <s v="school-11-26rus@yandex.ru"/>
  </r>
  <r>
    <s v="2624024101"/>
    <s v="262401001"/>
    <s v="182745"/>
    <s v="Юг"/>
    <x v="8"/>
    <s v="Муниципальное Общеобразовательное Учреждение &quot;Средняя Общеобразовательная Школа № 7 Села Стародубского Буденновского Района&quot;"/>
    <s v="356836, Край Ставропольский, Р-Н Буденновский, С. Стародубское, Ул. Шевченко, 5"/>
    <s v="Кудренко Нина Викторовна"/>
    <n v="8655964231"/>
    <s v="school-7-26rus@yandex.ru"/>
  </r>
  <r>
    <s v="2624024510"/>
    <s v="262401001"/>
    <s v="182746"/>
    <s v="Юг"/>
    <x v="8"/>
    <s v="Муниципальное Общеобразовательное Учреждение &quot;Средняя Общеобразовательная Школа № 16 Села Томузловского Буденновского Района&quot;"/>
    <s v="356832, Край Ставропольский, Р-Н Буденновский, С. Томузловское, Пер. Артезианский, Дом 10"/>
    <s v="Гладкова Татьяна Владимировна"/>
    <n v="8652941561"/>
    <s v="school-16-26rus@yandex.ru"/>
  </r>
  <r>
    <s v="2625024506"/>
    <s v="262501001"/>
    <s v="182972"/>
    <s v="Юг"/>
    <x v="8"/>
    <s v="Муниципальное Бюджетное Общеобразовательное Учреждение &quot;Средняя Общеобразовательная Школа № 24 Имени И.И. Вехова Ст. Александрийской&quot;"/>
    <s v="357840, Край Ставропольский, Р-Н Георгиевский, Ст-Ца Александрийская, Пер Комсомольский, 13"/>
    <s v="Жуков Владимир Михайлович"/>
    <n v="8795175665"/>
    <s v="sh24@list.ru"/>
  </r>
  <r>
    <s v="2625012148"/>
    <s v="421801001"/>
    <s v="182895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7&quot;"/>
    <s v="357841, Ставропольский Край, Георгиевский Р-Н, Ст-Ца Александрийская, Первомайская Ул., Д.53"/>
    <s v="Борзова Татьяна Николаевна"/>
    <n v="8795175170"/>
    <s v="korsh7@yandex.ru"/>
  </r>
  <r>
    <s v="2625014931"/>
    <s v="262501001"/>
    <s v="182721"/>
    <s v="Юг"/>
    <x v="8"/>
    <s v="Государственное Казенное Общеобразовательное Учреждение &quot;Средняя Общеобразовательная Школа № 4&quot; При Исправительном Учреждении"/>
    <s v="357840, Край Ставропольский, Р-Н Георгиевский, Ст-Ца Александрийская, Ул Грейдерная, 4"/>
    <s v="Логинова Ольга Анатольевна"/>
    <n v="8795132042"/>
    <s v="school2_174@mail.ru"/>
  </r>
  <r>
    <s v="2625023277"/>
    <s v="262501001"/>
    <s v="182975"/>
    <s v="Юг"/>
    <x v="8"/>
    <s v="Муниципальное Бюджетное Общеобразовательное Учреждение &quot;Средняя Общеобразовательная Школа № 16 Ст. Георгиевской&quot;"/>
    <s v="357801, Край Ставропольский, Р-Н Георгиевский, Ст-Ца Георгиевская, Пер. Милозовского, 40"/>
    <s v="Богданова Лариса Николаевна"/>
    <n v="8795134530"/>
    <s v="school16.71@mail.ru"/>
  </r>
  <r>
    <s v="2625024665"/>
    <s v="262501001"/>
    <s v="182836"/>
    <s v="Юг"/>
    <x v="8"/>
    <s v="Муниципальное Бюджетное Общеобразовательное Учреждение &quot;Средняя Общеобразовательная Школа № 15 Имени А.З. Потапова Ст. Лысогорской&quot;"/>
    <s v="357838, Край Ставропольский, Р-Н Георгиевский, Ст-Ца Лысогорская, Ул. Школьная, 114"/>
    <s v="Ярикова Нонна Николаевна"/>
    <n v="8795170686"/>
    <s v="georg_sc15@mail.ru"/>
  </r>
  <r>
    <s v="2625020685"/>
    <s v="262501001"/>
    <s v="182751"/>
    <s v="Юг"/>
    <x v="8"/>
    <s v="Муниципальное Бюджетное Общеобразовательное Учреждение &quot;Средняя Общеобразовательная Школа № 13 Станицы Незлобной&quot;"/>
    <s v="357807, Край Ставропольский, Р-Н Георгиевский, Ст-Ца Незлобная, Ул. Школьная, 18"/>
    <s v="Седова Елена Федоровна"/>
    <n v="8795141285"/>
    <s v="mboysosh13@yandex.ru"/>
  </r>
  <r>
    <s v="2625023855"/>
    <s v="262501001"/>
    <s v="182752"/>
    <s v="Юг"/>
    <x v="8"/>
    <s v="Государственное Казенное Общеобразовательное Учреждение &quot;Специальная (Коррекционная) Общеобразовательная Школа №22&quot;"/>
    <s v="357808Ставропольский Крайрайон Георгиевскийстаница Незлобнаяулица Ленинадом 224"/>
    <s v="Лущай Татьяна Александровна"/>
    <n v="8795140534"/>
    <s v="nezkor22@yandex.ru"/>
  </r>
  <r>
    <s v="2625023686"/>
    <s v="262501001"/>
    <s v="182723"/>
    <s v="Юг"/>
    <x v="8"/>
    <s v="Муниципальное Казённое Общеобразовательное Учреждение &quot;Средняя Общеобразовательная Школа № 19 Пос. Нижнезольского&quot;"/>
    <s v="357806, Край Ставропольский, Р-Н Георгиевский, П Нижнезольский, Ул Школьная, 1"/>
    <s v="Атоян Ольга Марковна"/>
    <n v="8795130416"/>
    <s v="shool19@mail.ru"/>
  </r>
  <r>
    <s v="2625024048"/>
    <s v="262501001"/>
    <s v="183021"/>
    <s v="Юг"/>
    <x v="8"/>
    <s v="Муниципальное Бюджетное Общеобразовательное Учреждение &quot;Средняя Общеобразовательная Школа № 23 С. Новозаведенного&quot;"/>
    <s v="357813, Край Ставропольский, Р-Н Георгиевский, С Новозаведенное, Ул Школьная, 31"/>
    <s v="Дзюбанюк Елена Руслановна"/>
    <n v="8795131117"/>
    <s v="georg.school23@mail.ru"/>
  </r>
  <r>
    <s v="2625023990"/>
    <s v="262501001"/>
    <s v="182754"/>
    <s v="Юг"/>
    <x v="8"/>
    <s v="Муниципальное Казённое Общеобразовательное Учреждение &quot;Средняя Общеобразовательная Школа № 11 Пос. Нового&quot;"/>
    <s v="357819, Край Ставропольский, Р-Н Георгиевский, П Новый, Ул 60 Лет Ссср, 14"/>
    <s v="Телепенко Юрий Андреевич"/>
    <n v="8795173260"/>
    <s v="school11pnew@mail.ru"/>
  </r>
  <r>
    <s v="2625023830"/>
    <s v="262501001"/>
    <s v="182728"/>
    <s v="Юг"/>
    <x v="8"/>
    <s v="Муниципальное Бюджетное Общеобразовательное Учреждение &quot;Средняя Общеобразовательная Школа № 21 Имени И.С. Давыдова С. Обильного&quot;"/>
    <s v="357812, Край Ставропольский, Р-Н Георгиевский, С Обильное, Ул Фрунзе, 2"/>
    <s v="Шевченко Светлана Васильевна"/>
    <n v="8795143167"/>
    <s v="georg.school21@mail.ru"/>
  </r>
  <r>
    <s v="2625023703"/>
    <s v="262501001"/>
    <s v="182756"/>
    <s v="Юг"/>
    <x v="8"/>
    <s v="Муниципальное Бюджетное Общеобразовательное Учреждение &quot;Средняя Общеобразовательная Школа № 22 С. Обильного&quot;"/>
    <s v="357812, Край Ставропольский, Р-Н Георгиевский, С. Обильное, Ул. Ленина, 75"/>
    <s v="Милюхин Юрий Алексеевич"/>
    <n v="8795143138"/>
    <s v="school2255@mail.ru"/>
  </r>
  <r>
    <s v="2625024513"/>
    <s v="262501001"/>
    <s v="182979"/>
    <s v="Юг"/>
    <x v="8"/>
    <s v="Муниципальное Казённое Общеобразовательное Учреждение &quot;Средняя Общеобразовательная Школа № 27 Пос. Падинского&quot;"/>
    <s v="357818, Край Ставропольский, Р-Н Георгиевский, П Падинский, Ул 40 Лет Победы, 17"/>
    <s v="Евтушенко Ольга Николаевна"/>
    <n v="8795136525"/>
    <s v="georgschkol27@yandex.ru"/>
  </r>
  <r>
    <s v="2625020357"/>
    <s v="262501001"/>
    <s v="182757"/>
    <s v="Юг"/>
    <x v="8"/>
    <s v="Муниципальное Бюджетное Общеобразовательное Учреждение &quot;Средняя Общеобразовательная Школа № 20 Станицы Подгорной&quot;"/>
    <s v="357815, Край Ставропольский, Р-Н Георгиевский, Ст-Ца Подгорная, Ул Ленина, 53"/>
    <s v="Поротова Наталья Викторовна"/>
    <n v="8795178714"/>
    <s v="schoolp20@yandex.ru"/>
  </r>
  <r>
    <s v="2625025436"/>
    <s v="262501001"/>
    <s v="182958"/>
    <s v="Юг"/>
    <x v="8"/>
    <s v="Муниципальное Бюджетное Общеобразовательное Учреждение &quot;Средняя Общеобразовательная Школа № 18 Имени А.П. Ляпина Станицы Урухской&quot;"/>
    <s v="357805, Край Ставропольский, Р-Н Георгиевский, Ст-Ца Урухская, Ул Ленина, 13"/>
    <s v="Кобылицкая Надежда Акимовна"/>
    <n v="8795130416"/>
    <s v="georg18mousosh@mail.ru"/>
  </r>
  <r>
    <s v="2625023735"/>
    <s v="262501001"/>
    <s v="182959"/>
    <s v="Юг"/>
    <x v="8"/>
    <s v="Муниципальное Бюджетное Общеобразовательное Учреждение &quot;Средняя Общеобразовательная Школа № 17 Имени И.Л. Козыря Пос. Шаумянского&quot;"/>
    <s v="357803, Край Ставропольский, Р-Н Георгиевский, П. Шаумянский, Ул. Комсомольская, 1"/>
    <s v="Ривчак Галина Алексеевна"/>
    <n v="8795138128"/>
    <s v="17school@rambler.ru"/>
  </r>
  <r>
    <s v="2629007893"/>
    <s v="262901001"/>
    <s v="182799"/>
    <s v="Юг"/>
    <x v="8"/>
    <s v="Муниципальное Бюджетное Общеобразовательное Учреждение Средняя Общеобразовательная Школа № 1 Города Лермонтова"/>
    <s v="357342, Край Ставропольский, Г. Лермонтов, Ул. Решетника, 3"/>
    <s v="Акульчик Константин Петрович"/>
    <n v="8793339173"/>
    <s v="lershkola1@rambler.ru"/>
  </r>
  <r>
    <s v="2629007967"/>
    <s v="262901001"/>
    <s v="182798"/>
    <s v="Юг"/>
    <x v="8"/>
    <s v="Муниципальное Бюджетное Общеобразовательное Учреждение Средняя Общеобразовательная Школа № 4 Г. Лермонтова"/>
    <s v="357340, Край Ставропольский, Г. Лермонтов, Ул. Нагорная, 6"/>
    <s v="Зиновьева Наталия Викторовна"/>
    <n v="8652941561"/>
    <s v="lershkola4@yandex.ru"/>
  </r>
  <r>
    <s v="2629007727"/>
    <s v="262901001"/>
    <s v="182977"/>
    <s v="Юг"/>
    <x v="8"/>
    <s v="Муниципальное Бюджетное Общеобразовательное Учреждение Средняя Общеобразовательная Школа № 5"/>
    <s v="357342, Край Ставропольский, Г. Лермонтов, Ул. Гагарина, 12"/>
    <s v="Чиркова Маргарита Анатольевна"/>
    <n v="8793531405"/>
    <s v="lershkola5buh@yandex.ru"/>
  </r>
  <r>
    <s v="2628034301"/>
    <s v="262801001"/>
    <s v="182988"/>
    <s v="Юг"/>
    <x v="8"/>
    <s v="Муниципальное Бюджетное Общеобразовательное Учреждение Лицей №4 Города - Курорта Кисловодска"/>
    <s v="357700Ставропольский Крайгород Кисловодскулица Горького27"/>
    <s v="Зотова Ирина Николаевна"/>
    <n v="8793722714"/>
    <s v="chijov@uokk.ru"/>
  </r>
  <r>
    <s v="2628034407"/>
    <s v="262801001"/>
    <s v="182716"/>
    <s v="Юг"/>
    <x v="8"/>
    <s v="Муниципальное Бюджетное Общеобразовательное Учреждение &quot;Начальная Школа - Детский Сад № 2&quot; Города-Курорта Кисловодска"/>
    <s v="357736, Край Ставропольский, Г. Кисловодск, Ул. Ленинградская, 22"/>
    <s v="Потапова Людмила Анатольевна"/>
    <n v="8793720146"/>
    <s v="79280077729@yande.ru"/>
  </r>
  <r>
    <s v="2628034372"/>
    <s v="262801001"/>
    <s v="204102"/>
    <s v="Юг"/>
    <x v="8"/>
    <s v="Муниципальное Бюджетное Общеобразовательное Учреждение Средняя Общеобразовательная Школа № 16 Города-Курорта Кисловодска"/>
    <s v="357736Ставропольский Крайг. Кисловодскул. Андрея Губинад.53"/>
    <s v="Петросова Светлана Михайловна"/>
    <n v="8793722324"/>
    <s v="sosh2655016@mail.ru"/>
  </r>
  <r>
    <s v="2628035859"/>
    <s v="262801001"/>
    <s v="182986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18&quot;"/>
    <s v="357700, Край Ставропольский, Г Кисловодск, Ул Линейная, 68"/>
    <s v="Кислюк Светлана Александровна"/>
    <n v="8793722626"/>
    <s v="soshi18@mail.ru"/>
  </r>
  <r>
    <s v="2625010447"/>
    <s v="262501001"/>
    <s v="182843"/>
    <s v="Юг"/>
    <x v="8"/>
    <s v="Муниципальное Казённое Вечернее (Сменное) Общеобразовательное Учреждение Центр Образования № 10"/>
    <s v="357820, Край Ставропольский, Г Георгиевск, Ул Лермонтова, Дом 65"/>
    <s v="Зотова Марина Владимировна"/>
    <n v="8795150138"/>
    <s v="georg-sc_10@mail.ru"/>
  </r>
  <r>
    <s v="2625025066"/>
    <s v="262501001"/>
    <s v="182750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29&quot;"/>
    <s v="357826, Край Ставропольский, Г Георгиевск, Ул Володарского, Дом 120"/>
    <s v="Ныркова Татьяна Викторовна"/>
    <n v="8795122158"/>
    <s v="nternat2007@mail.ru"/>
  </r>
  <r>
    <s v="2606008210"/>
    <s v="260601001"/>
    <s v="182868"/>
    <s v="Юг"/>
    <x v="8"/>
    <s v="«Средняя Общеобразовательная Школа Поселка Новоспицевский» Филиал Муниципального Казенного Общеобразовательного Учреждения «Средняя Общеобразовательная Школа №6»"/>
    <s v="356255, Край Ставропольский, Р-Н Грачевский, П Новоспицевский, Ул Гагарина, 26, А"/>
    <s v="Килочек Екатерина Андреевна"/>
    <n v="8652941561"/>
    <s v="t332eo@mail.ru"/>
  </r>
  <r>
    <s v="2607009216"/>
    <s v="260701001"/>
    <s v="182767"/>
    <s v="Юг"/>
    <x v="8"/>
    <s v="Муниципальное Казённое Общеобразовательное Учреждение &quot;Средняя Общеобразовательная Школа №12&quot; Изобильненского Городского Округа Ставропольского Края"/>
    <s v="356103, Край Ставропольский, Р-Н Изобильненский, Ст-Ца Баклановская, Ул. Красная, 131"/>
    <s v="Ежова Раиса Алексеевна"/>
    <n v="8654525341"/>
    <s v="bakschool12@yandex.ru"/>
  </r>
  <r>
    <s v="2607013325"/>
    <s v="260701001"/>
    <s v="182869"/>
    <s v="Юг"/>
    <x v="8"/>
    <s v="Муниципальное Казённое Общеобразовательное Учреждение &quot;Средняя Общеобразовательная Школа №13&quot; Изобильненского Городского Округа Ставропольского Края"/>
    <s v="356125, Край Ставропольский, Р-Н Изобильненский, Ст-Ца Каменнобродская, Ул. Ленина, 31"/>
    <s v="Сокольникова Наталья Александровна"/>
    <n v="8654525341"/>
    <s v="zakupki@izobadmin.ru"/>
  </r>
  <r>
    <s v="2607008879"/>
    <s v="260701001"/>
    <s v="182769"/>
    <s v="Юг"/>
    <x v="8"/>
    <s v="Муниципальное Казенное Общеобразовательное Учреждение &quot;Средняя Общеобразовательная Школа № 4&quot; Изобильненского Городского Округа Ставропольского Края"/>
    <s v="356135, Край Ставропольский, Р-Н Изобильненский, С. Московское, Ул. Ленина, 68"/>
    <s v="Лосенкова Лариса Анатольевна"/>
    <n v="8654566299"/>
    <s v="mousosh4-4@mail.ru"/>
  </r>
  <r>
    <s v="2607009760"/>
    <s v="260701001"/>
    <s v="182770"/>
    <s v="Юг"/>
    <x v="8"/>
    <s v="Муниципальное Казённое Общеобразовательное Учреждение &quot;Средняя Общеобразовательная Школа №6&quot; Изобильненского Городского Округа Ставропольского Края"/>
    <s v="356102, Край Ставропольский, Р-Н Изобильненский, П. Передовой, Пер. Школьный, 1"/>
    <s v="Вайкок Адам Шамсудинович"/>
    <n v="8654125709"/>
    <s v="gak15@mail.ru"/>
  </r>
  <r>
    <s v="2607008822"/>
    <s v="260701001"/>
    <s v="182930"/>
    <s v="Юг"/>
    <x v="8"/>
    <s v="Муниципальное Бюджетное Общеобразовательное Учреждение &quot;Средняя Общеобразовательная Школа № 10&quot; Изобильненского Городского Округа Ставропольского Края"/>
    <s v="356106, Край Ставропольский, Р-Н Изобильненский, С. Птичье, Ул. Комарова,Д. 2"/>
    <s v="Греховодов Виталий Васильевич"/>
    <n v="8654525341"/>
    <s v="grekhovodov.1975@mail.ru"/>
  </r>
  <r>
    <s v="2607008847"/>
    <s v="260701001"/>
    <s v="182772"/>
    <s v="Юг"/>
    <x v="8"/>
    <s v="Муниципальное Казённое Общеобразовательное Учреждение &quot;Средняя Общеобразовательная Школа №15&quot; Изобильненского Городского Округа Ставропольского Края"/>
    <s v="356120, Край Ставропольский, Р-Н Изобильненский, Ст-Ца Староизобильная, Ул. Мира, 69"/>
    <s v="Ярцева Татьяна Ивановна"/>
    <n v="8654525341"/>
    <s v="noya5@yandex.ru"/>
  </r>
  <r>
    <s v="2607001584"/>
    <s v="260701001"/>
    <s v="182773"/>
    <s v="Юг"/>
    <x v="8"/>
    <s v="Муниципальное Бюджетное Общеобразовательное Учреждение &quot;Средняя Общеобразовательная Школа №8 Имени А.В. Грязнова&quot; Изобильненского Городского Округа Ставропольского Края"/>
    <s v="356105, Край Ставропольский, Р-Н Изобильненский, С. Тищенское, Ул. Мира, 16"/>
    <s v="Князева Светлана Сергеевна"/>
    <n v="8654569134"/>
    <s v="Tschool8@yandex.ru"/>
  </r>
  <r>
    <s v="2608008173"/>
    <s v="260801001"/>
    <s v="182998"/>
    <s v="Юг"/>
    <x v="8"/>
    <s v="Муниципальное Казенное Общеобразовательное Учреждение Средняя Общеобразовательная Школа № 13 Пос.Винодельненский Ипатовского Района Ставропольского Края"/>
    <s v="356628, Край Ставропольский, Р-Н Ипатовский, П. Винодельненский, Ул. Ленина, 36"/>
    <s v="Здоренко Галина Викторовна"/>
    <n v="8654257883"/>
    <s v="mou-soch13@mail.ru"/>
  </r>
  <r>
    <s v="2608008455"/>
    <s v="260801001"/>
    <s v="182867"/>
    <s v="Юг"/>
    <x v="8"/>
    <s v="Муниципальное Казенное Общеобразовательное Учреждение Средняя Общеобразовательная Школа № 18 С. Добровольное Ипатовского Района Ставропольского Края"/>
    <s v="356606, Край Ставропольский, Р-Н Ипатовский, С. Добровольное, Ул. Мира, Дом 15"/>
    <s v="Рева Ирина Михайловна"/>
    <n v="8654246416"/>
    <s v="admipatovo@yandex.ru"/>
  </r>
  <r>
    <s v="2608008399"/>
    <s v="260801001"/>
    <s v="182969"/>
    <s v="Юг"/>
    <x v="8"/>
    <s v="Муниципальное Бюджетное Общеобразовательное Учреждение Средняя Общеобразовательная Школа № 9 С. Кевсала Ипатовского Района Ставропольского Края"/>
    <s v="356610, Край Ставропольский, Р-Н Ипатовский, С. Кевсала, Ул. Ленина, 167"/>
    <s v="Дмитренко Елена Васильевна"/>
    <n v="8654231131"/>
    <s v="lais_17@mail.ru"/>
  </r>
  <r>
    <s v="2608005119"/>
    <s v="260801001"/>
    <s v="182968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13&quot;"/>
    <s v="356603, Край Ставропольский, Р-Н Ипатовский, П Малые Родники, Ул Центральная, 3"/>
    <s v="Денщик Светлана Николаевна"/>
    <n v="8654260281"/>
    <s v="buxspec13@yandex.ru"/>
  </r>
  <r>
    <s v="2608008134"/>
    <s v="260801001"/>
    <s v="182946"/>
    <s v="Юг"/>
    <x v="8"/>
    <s v="Муниципальное Казенное Общеобразовательное Учреждение Средняя Общеобразовательная Школа № 3 С. Октябрьское Ипатовского Района Ставропольского Края"/>
    <s v="356601, Край Ставропольский, Р-Н Ипатовский, С. Октябрьское, Ул. Калинина, 125/1"/>
    <s v="Жаботинская Марина Владимировна"/>
    <n v="8652941561"/>
    <s v="kuberla_school@mail.ru"/>
  </r>
  <r>
    <s v="2608008705"/>
    <s v="260801001"/>
    <s v="182922"/>
    <s v="Юг"/>
    <x v="8"/>
    <s v="Муниципальное Казенное Общеобразовательное Учреждение Средняя Общеобразовательная Школа № 11 С. Первомайское Ипатовского Района Ставропольского Края"/>
    <s v="356613, Край Ставропольский, Р-Н Ипатовский, С. Первомайское, Ул. Мира, 14"/>
    <s v="Середин Павел Викторович"/>
    <n v="8654245672"/>
    <s v="scool-11@mail.ru"/>
  </r>
  <r>
    <s v="2608008261"/>
    <s v="260801001"/>
    <s v="182992"/>
    <s v="Юг"/>
    <x v="8"/>
    <s v="Муниципальное Казенное Общеобразовательное Учреждение Средняя Общеобразовательная Школа №7 Пос. Советское Руно Ипатовского Района Ставропольского Края"/>
    <s v="356623, Край Ставропольский, Р-Н Ипатовский, П. Советское Руно, Ул. Заливаднего, 9"/>
    <s v="Калиберда Валентина Ивановна"/>
    <n v="8654258790"/>
    <s v="soh7_sov.runo@mail.ru"/>
  </r>
  <r>
    <s v="2608008367"/>
    <s v="260801001"/>
    <s v="182894"/>
    <s v="Юг"/>
    <x v="8"/>
    <s v="Муниципальное Казённое Общеобразовательное Учреждение «Средняя Общеобразовательная Школа № 4 Филиал №2"/>
    <s v="356603, Край Ставропольский, Р-Н Ипатовский, С. Софиевка, Ул. Гагарина, 21"/>
    <s v="Мараховская Надежда Викторовна"/>
    <n v="8654257883"/>
    <s v="ipatovo_rono@mail.ru"/>
  </r>
  <r>
    <s v="2608008247"/>
    <s v="260801001"/>
    <s v="182780"/>
    <s v="Юг"/>
    <x v="8"/>
    <s v="Муниципальное Казённое Общеобразовательное Учреждение «Средняя Общеобразовательная Школа № 4 Филиал №1"/>
    <s v="356605, Край Ставропольский, Р-Н Ипатовский, П Софиевский Городок, Ул Школьная, 4"/>
    <s v="Колесникова Марина Сергеевна"/>
    <n v="8654258790"/>
    <s v="luganskaya76@bk.ru"/>
  </r>
  <r>
    <s v="2608008159"/>
    <s v="260801001"/>
    <s v="182509"/>
    <s v="Юг"/>
    <x v="8"/>
    <s v="Муниципальное Казенное Общеобразовательное Учреждение Средняя Общеобразовательная Школа № 8 С. Тахта Ипатовского Района Ставропольского Края"/>
    <s v="356614, Край Ставропольский, Р-Н Ипатовский, С. Тахта, Ул. Ленина, 109"/>
    <s v="Дубина Елена Викторовна"/>
    <n v="8654241177"/>
    <s v="tahta_buh@mail.ru"/>
  </r>
  <r>
    <s v="2608008215"/>
    <s v="260801001"/>
    <s v="183012"/>
    <s v="Юг"/>
    <x v="8"/>
    <s v="Муниципальное Казенное Общеобразовательное Учреждение Средняя Общеобразовательная Школа № 19 Аул Юсуп-Кулакский Ипатовского Района Ставропольского Края"/>
    <s v="356620, Край Ставропольский, Р-Н Ипатовский, Аул Юсуп-Кулакский, Ул. Центральная, 62"/>
    <s v="Чершеева Хансинем Махмутовна"/>
    <n v="8654258769"/>
    <s v="ipatovo_sosh19@mail.ru"/>
  </r>
  <r>
    <s v="2610015315"/>
    <s v="261001001"/>
    <s v="182781"/>
    <s v="Юг"/>
    <x v="8"/>
    <s v="Муниципальное Казённое Общеобразовательное Учреждение &quot;Средняя Общеобразовательная Школа №7&quot;"/>
    <s v="357024, Край Ставропольский, Р-Н Кочубеевский, Ст-Ца Беломечетская, Ул Советская, 4"/>
    <s v="Прокопова Светлана Владимировна"/>
    <n v="8655020134"/>
    <s v="kochub_school7@mail.ru"/>
  </r>
  <r>
    <s v="2610015347"/>
    <s v="261001001"/>
    <s v="182784"/>
    <s v="Юг"/>
    <x v="8"/>
    <s v="Муниципальное Казённое Общеобразовательное Учреждение &quot;Средняя Общеобразовательная Школа № 9&quot;"/>
    <s v="357021, Край Ставропольский, Р-Н Кочубеевский, С Веселое, Ул Зеленая, 15"/>
    <s v="Малеев Игорь Владиславович"/>
    <n v="8793842141"/>
    <s v="npavl-pu48@mail.ru"/>
  </r>
  <r>
    <s v="2610015347"/>
    <s v="260901001"/>
    <s v="183002"/>
    <s v="Юг"/>
    <x v="8"/>
    <s v="Муниципальное Казённое Общеобразовательное Учреждение &quot;Средняя Общеобразовательная Школа № 9&quot; (Филиал)"/>
    <s v="357021,Ставропольский Край,Р-Н Кочубеевский,С. Воронежское, Пер. Школьный, 9А"/>
    <s v="Малеев Игорь Владиславович"/>
    <n v="8793842141"/>
    <s v="npavl-pu48@mail.ru"/>
  </r>
  <r>
    <s v="2610015266"/>
    <s v="261001001"/>
    <s v="182948"/>
    <s v="Юг"/>
    <x v="8"/>
    <s v="Муниципальное Общеобразовательное Учреждение &quot;Средняя Общеобразовательная Школа № 10 Имени Героя России Чепракова В.Н.&quot;"/>
    <s v="357013, Край Ставропольский, Р-Н Кочубеевский, С. Вревское, Ул. Коллективная, Д. 1"/>
    <s v="Матвеева Ирина Васильевна"/>
    <n v="8655035016"/>
    <s v="vrevschool10@fromru.com"/>
  </r>
  <r>
    <s v="2610015202"/>
    <s v="261001001"/>
    <s v="182782"/>
    <s v="Юг"/>
    <x v="8"/>
    <s v="Муниципальное Общеобразовательное Учреждение &quot;Средняя Общеобразовательная Школа № 14 Имени Дроботовой Л.И.&quot;"/>
    <s v="357014, Край Ставропольский, Р-Н Кочубеевский, С Заветное, Ул Мира, 23"/>
    <s v="Королева Олеся Николаевна"/>
    <n v="8655035016"/>
    <s v="kochub_rono@mail.ru"/>
  </r>
  <r>
    <s v="2610015330"/>
    <s v="261001001"/>
    <s v="196174"/>
    <s v="Юг"/>
    <x v="8"/>
    <s v="Муниципальное Бюджетное Общеобразовательное Учреждение &quot;Средняя Общеобразовательная Школа №16&quot;"/>
    <s v="Ставропольский Край, Кочубеевский Район, С. Казьминское, Ул. Вокзальная, 43"/>
    <s v="Спиридонов Андрей Викторович"/>
    <n v="8655093460"/>
    <s v="kazmschool16@fromru.com"/>
  </r>
  <r>
    <s v="2610015330"/>
    <s v="261001001"/>
    <s v="182949"/>
    <s v="Юг"/>
    <x v="8"/>
    <s v="Муниципальное Бюджетное Общеобразовательное Учреждение &quot;Средняя Общеобразовательная Школа №16&quot;"/>
    <s v="Ставропольский Край, Кочубеевский Район, С. Казьминское, Ул. Революционная, 18"/>
    <s v="Спиридонов Андрей Викторович"/>
    <n v="8655093460"/>
    <s v="kazmschool16@fromru.com"/>
  </r>
  <r>
    <s v="2610015330"/>
    <s v="261001001"/>
    <s v="182783"/>
    <s v="Юг"/>
    <x v="8"/>
    <s v="Муниципальное Бюджетное Общеобразовательное Учреждение &quot;Средняя Общеобразовательная Школа №16&quot;"/>
    <s v="357010, Край Ставропольский, Р-Н Кочубеевский, С Казьминское, Ул Советская, 47"/>
    <s v="Спиридонов Андрей Викторович"/>
    <n v="8655093460"/>
    <s v="kazmschool16@fromru.com"/>
  </r>
  <r>
    <s v="2610015234"/>
    <s v="261001001"/>
    <s v="182947"/>
    <s v="Юг"/>
    <x v="8"/>
    <s v="Муниципальное Казённое Общеобразовательное Учреждение &quot;Средняя Общеобразовательная Школа № 17&quot;"/>
    <s v="357015, Край Ставропольский, Р-Н Кочубеевский, Аул Карамурзинский, Ул Школьная, 1"/>
    <s v="Аманакаева Марзият Асановна"/>
    <n v="8655035016"/>
    <s v="kochub_school17@mail.ru"/>
  </r>
  <r>
    <s v="2610015330"/>
    <s v="261001001"/>
    <s v="182822"/>
    <s v="Юг"/>
    <x v="8"/>
    <s v="Филиал Муниципального Бюджетного Общеобразовательного Учреждение &quot;Средняя Общеобразовательная Школа №16&quot;(Здание 4)"/>
    <s v="357016, Край Ставропольский, Р-Н Кочубеевский, Х. Мищенский, Ул. Ленина, 44, А"/>
    <s v="Спиридонов Андрей Викторович"/>
    <n v="8655093460"/>
    <s v="kazmschool16@fromru.com"/>
  </r>
  <r>
    <s v="2610015361"/>
    <s v="261001001"/>
    <s v="182785"/>
    <s v="Юг"/>
    <x v="8"/>
    <s v="Муниципальное Казённое Общеобразовательное Учреждение &quot;Средняя Общеобразовательная Школа №19&quot;"/>
    <s v="357033, Край Ставропольский, Р-Н Кочубеевский, С Надзорное, Ул Ленина, 19"/>
    <s v="Кабанцов Андрей Алексеевич"/>
    <n v="8655035016"/>
    <s v="nadschool19@fromru.com"/>
  </r>
  <r>
    <s v="2610019422"/>
    <s v="261001001"/>
    <s v="196175"/>
    <s v="Юг"/>
    <x v="8"/>
    <s v="Муниципальное Казённое Общеобразовательное Учреждение &quot;Основная Общеобразовательная Школа №21&quot;"/>
    <s v="357005, Край Ставропольский, Р-Н Кочубеевский, Ст-Ца Новоекатериновская, Ул Центральная, 9"/>
    <s v="Балмакова Лариса Валентиновна"/>
    <n v="8655035016"/>
    <s v="novschool21@fromru.com"/>
  </r>
  <r>
    <s v="2610015241"/>
    <s v="261001001"/>
    <s v="182856"/>
    <s v="Юг"/>
    <x v="8"/>
    <s v="Муниципальное Казенное Общеобразовательное Учреждение «Средняя Общеобразовательная Школа №11» (Филиал)"/>
    <s v="357025, Край Ставропольский, Р-Н Кочубеевский, Х. Раздольный, Ул. Школьная, 11"/>
    <s v="Храмов Георгий Петрович"/>
    <n v="8655041222"/>
    <s v="gergschool11@mail.ru"/>
  </r>
  <r>
    <s v="2610015298"/>
    <s v="261001001"/>
    <s v="182907"/>
    <s v="Юг"/>
    <x v="8"/>
    <s v="Муниципальное Казённое Общеобразовательное Учреждение &quot;Средняя Общеобразовательная Школа №22&quot;"/>
    <s v="357007, Край Ставропольский, Р-Н Кочубеевский, Х Стародворцовский, Ул Ленина, 30"/>
    <s v="Ермилова Марина Валерьевна"/>
    <n v="8652720405"/>
    <s v="akmrzakupki@gmail.com"/>
  </r>
  <r>
    <s v="2611006105"/>
    <s v="261101001"/>
    <s v="182788"/>
    <s v="Юг"/>
    <x v="8"/>
    <s v="Муниципальное Казённое Общеобразовательное Учреждение &quot;Средняя Общеобразовательная Школа № 3 Им. В.Н.Дроздова&quot;"/>
    <s v="356034, Край Ставропольский, Р-Н Красногвардейский, П Коммунар, Ул Школьная, Дом 41"/>
    <s v="Хлынин Евгений Валерьевич"/>
    <n v="8654138181"/>
    <s v="kommunarschoola3@mail.ru"/>
  </r>
  <r>
    <s v="2611006112"/>
    <s v="261101001"/>
    <s v="182792"/>
    <s v="Юг"/>
    <x v="8"/>
    <s v="Муниципальное Казённое Общеобразовательное Учреждение &quot;Средняя Общеобразовательная Школа № 6&quot;"/>
    <s v="356043, Край Ставропольский, Р-Н Красногвардейский, П Медвеженский, Ул Школьная, Дом 28"/>
    <s v="Купина Ирина Валентиновна"/>
    <n v="8654139231"/>
    <s v="matryashin-sosh6@yandex.ru"/>
  </r>
  <r>
    <s v="2611005983"/>
    <s v="261101001"/>
    <s v="182790"/>
    <s v="Юг"/>
    <x v="8"/>
    <s v="Муниципальное Казённое Общеобразовательное Учреждение &quot;Средняя Общеобразовательная Школа № 4&quot;"/>
    <s v="356056, Край Ставропольский, Р-Н Красногвардейский, С Новомихайловское, Ул Пионерская, 32"/>
    <s v="Дорохова Анна Николаевна"/>
    <n v="8654141277"/>
    <s v="moycosh4@yandex.ru"/>
  </r>
  <r>
    <s v="2611006095"/>
    <s v="261101001"/>
    <s v="182786"/>
    <s v="Юг"/>
    <x v="8"/>
    <s v="Муниципальное Казённое Общеобразовательное Учреждение &quot;Средняя Общеобразовательная Школа № 10&quot;"/>
    <s v="356044, Край Ставропольский, Р-Н Красногвардейский, С Покровское, Ул Шоссейная, Дом 103"/>
    <s v="Калугина Марина Егоровна"/>
    <n v="8654134109"/>
    <s v="school1011@yandex.ru"/>
  </r>
  <r>
    <s v="2611005870"/>
    <s v="261101001"/>
    <s v="183025"/>
    <s v="Юг"/>
    <x v="8"/>
    <s v="Муниципальное Казённое Общеобразовательное Учреждение &quot;Основная Общеобразовательная Школа № 13&quot;"/>
    <s v="356035, Край Ставропольский, Р-Н Красногвардейский, П Штурм, Ул Комсомольская, 24"/>
    <s v="Дроздова Ирина Николаевна"/>
    <n v="8654141513"/>
    <s v="shturm64@bk.ru"/>
  </r>
  <r>
    <s v="2612018368"/>
    <s v="261201001"/>
    <s v="182905"/>
    <s v="Юг"/>
    <x v="8"/>
    <s v="Муниципальное Казенное Общеобразовательное Учреждение Средняя Общеобразовательная Школа № 20 Курского Муниципального Района Ставропольского Края"/>
    <s v="357867, Край Ставропольский, Р-Н Курский, Х. Бугулов, Ул. Школьная, 25"/>
    <s v="Передрий Анатолий Степанович"/>
    <n v="8796453422"/>
    <s v="bugulov2007@rambler.ru "/>
  </r>
  <r>
    <s v="2612008909"/>
    <s v="261201001"/>
    <s v="204101"/>
    <s v="Юг"/>
    <x v="8"/>
    <s v="Муниципальное Казенное Общеобразовательное Учреждение Средняя Общеобразовательная Школа № 11 Курского Муниципального Района Ставропольского Края"/>
    <s v="357859, Край Ставропольский, Р-Н Курский, Ст-Ца Галюгаевская, Ул. Моздокская, 42"/>
    <s v="Луценко Лидия Васильевна"/>
    <n v="8796452225"/>
    <s v="school_galugai@mail.ru"/>
  </r>
  <r>
    <s v="2612009564"/>
    <s v="261201001"/>
    <s v="191295"/>
    <s v="Юг"/>
    <x v="8"/>
    <s v="Муниципальное Казенное Общеобразовательное Учреждение Средняя Общеобразовательная Школа № 12 Курского Муниципального Района Ставропольского Края"/>
    <s v="357867, Край Ставропольский, Р-Н Курский, Х. Графский, Ул. Школьная, 5"/>
    <s v="Гуржибекова Екатерина Петровна"/>
    <n v="8796452325"/>
    <s v="school13.65@mail.ru"/>
  </r>
  <r>
    <s v="2612000650"/>
    <s v="261201001"/>
    <s v="182860"/>
    <s v="Юг"/>
    <x v="8"/>
    <s v="Муниципальное Общеобразовательное Учреждение Средняя Общеобразовательная Школа № 3 Курского Муниципального Района Ставропольского Края"/>
    <s v="357853, Край Ставропольский, Р-Н Курский, С. Каново, Ул. Школьная, Д. 32"/>
    <s v="Синкевич Валентина Ивановна"/>
    <n v="8796471240"/>
    <s v="schola3@inbox.ru"/>
  </r>
  <r>
    <s v="2612003876"/>
    <s v="261201001"/>
    <s v="182795"/>
    <s v="Юг"/>
    <x v="8"/>
    <s v="Муниципальное Казенное Общеобразовательное Учреждение Средняя Общеобразовательная Школа № 1 Курского Муниципального Района Ставропольского Края"/>
    <s v="357850, Край Ставропольский, Р-Н Курский, Ст-Ца Курская, Ул Акулова, Д. 56"/>
    <s v="Маркозова Светлана Анатольевна"/>
    <n v="8796463086"/>
    <s v="shcooln126@yandex.ru"/>
  </r>
  <r>
    <s v="2630027171"/>
    <s v="263001001"/>
    <s v="183034"/>
    <s v="Юг"/>
    <x v="8"/>
    <s v="Муниципальное Казенное Общеобразовательное Учреждение Основная Общеобразовательная Школа № 25 П. Бородыновка Минераловодского Района"/>
    <s v="357241, Край Ставропольский, Р-Н Минераловодский, П. Бородыновка, Ул. Железнодорожная, 87А"/>
    <s v="Коротков Иван Сергеевич"/>
    <n v="8792270542"/>
    <s v="sosh25_bor@mail.ru"/>
  </r>
  <r>
    <s v="2630026940"/>
    <s v="263001001"/>
    <s v="182830"/>
    <s v="Юг"/>
    <x v="8"/>
    <s v="Муниципальное Казенное Общеобразовательное Учреждение Средняя Общеобразовательная Школа № 18 П. Загорский Минераловодского Района"/>
    <s v="357228, Край Ставропольский, Р-Н Минераловодский, П. Загорский, Ул. Мира, 2"/>
    <s v="Лушников Александр Александрович"/>
    <n v="8792295525"/>
    <s v="sosh18zag@yandex.ru"/>
  </r>
  <r>
    <s v="2630803346"/>
    <s v="263001001"/>
    <s v="182826"/>
    <s v="Юг"/>
    <x v="8"/>
    <s v="Муниципальное Бюджетное Общеобразовательное Учреждение Средняя Общеобразовательная Школа № 14 Х. Красный Пахарь Минераловодского Района"/>
    <s v="357204, Край Ставропольский, Р-Н Минераловодский, Х. Красный Пахарь, Ул. Широкая, Строение 1"/>
    <s v="Смекалова Ирина Михайловна"/>
    <n v="8792275372"/>
    <s v="mw_school14@mail.ru"/>
  </r>
  <r>
    <s v="2630028129"/>
    <s v="263001001"/>
    <s v="182827"/>
    <s v="Юг"/>
    <x v="8"/>
    <s v="Муниципальное Бюджетное Общеобразовательное Учреждение Средняя Общеобразовательная Школа № 8 С.Левокумка Минераловодского Района"/>
    <s v="357218, Край Ставропольский, Р-Н Минераловодский, С. Левокумка, Пер. Огородний, 1"/>
    <s v="Долгова Ольга Алексеевна"/>
    <n v="8792274613"/>
    <s v="minlevsosh8@yandex.ru"/>
  </r>
  <r>
    <s v="2630025061"/>
    <s v="263001001"/>
    <s v="183033"/>
    <s v="Юг"/>
    <x v="8"/>
    <s v="Муниципальное Бюджетное Общеобразовательное Учреждение Средняя Общеобразовательная Школа № 7 С.Марьины Колодцы Минераловодского Района"/>
    <s v="357246, Край Ставропольский, Р-Н Минераловодский, С. Марьины Колодцы, Ул. Зеленая, 26"/>
    <s v="Болгарева Елена Павловна"/>
    <n v="8792299180"/>
    <s v="kolodes7@yandex.ru"/>
  </r>
  <r>
    <s v="2630025304"/>
    <s v="263001001"/>
    <s v="182824"/>
    <s v="Юг"/>
    <x v="8"/>
    <s v="Муниципальное Казенное Общеобразовательное Учреждение Средняя Общеобразовательная Школа № 6 С.Нагутское Минераловодского Района"/>
    <s v="357233, Край Ставропольский, Р-Н Минераловодский, С. Нагутское, Ул. Мостовая, Дом 10"/>
    <s v="Димченко Ирина Михайловна"/>
    <n v="8792221373"/>
    <s v="nagut6@yandex.ru"/>
  </r>
  <r>
    <s v="2630031844"/>
    <s v="263001001"/>
    <s v="182878"/>
    <s v="Юг"/>
    <x v="8"/>
    <s v="Муниципальное Казенное Общеобразовательное Учреждение Средняя Общеобразовательная Школа №4 С. Нижняя Александровка Минераловодского Района"/>
    <s v="357234, Край Ставропольский, Р-Н Минераловодский, С. Нижняя Александровка, Ул. Советская, 1/1"/>
    <s v="Григорьян Артем Валерьевич"/>
    <n v="8792222532"/>
    <s v="sh4na@yandex.ru"/>
  </r>
  <r>
    <s v="2630031749"/>
    <s v="263001001"/>
    <s v="182937"/>
    <s v="Юг"/>
    <x v="8"/>
    <s v="Муниципальное Бюджетное Общеобразовательное Учреждение Средняя Общеобразовательная Школа № 11 П.Новотерский Минераловодского Района"/>
    <s v="357242, Край Ставропольский, Р-Н Минераловодский, П. Новотерский, Ул. Новотерская, 9"/>
    <s v="Николаев Алексей Владимирович"/>
    <n v="8792271441"/>
    <s v="novscholl11@yandex.ru"/>
  </r>
  <r>
    <s v="2630015909"/>
    <s v="263001001"/>
    <s v="183013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26&quot;"/>
    <s v="357242 Ставропольский Край Р-Н Минераловодский Поселок Новотерский Ул. Школьная, Дом 6"/>
    <s v="Тропотова Ирина Владимировна"/>
    <n v="8792271861"/>
    <s v="internat26@yandex.ru"/>
  </r>
  <r>
    <s v="2630026097"/>
    <s v="263001001"/>
    <s v="182718"/>
    <s v="Юг"/>
    <x v="8"/>
    <s v="Муниципальное Казённое Общеобразовательное Учреждение Средняя Общеобразовательная Школа № 10 Х. Перевальный Минераловодского Района"/>
    <s v="357239, Край Ставропольский, Р-Н Минераловодский, Х. Перевальный, Ул. Новая, 32"/>
    <s v="Кокозова Афужан Ажисламовна"/>
    <n v="8792226240"/>
    <s v="sosh10_per@mail.ru"/>
  </r>
  <r>
    <s v="2630025978"/>
    <s v="263001001"/>
    <s v="182978"/>
    <s v="Юг"/>
    <x v="8"/>
    <s v="Муниципальное Бюджетное Общеобразовательное Учреждение Средняя Общеобразовательная Школа №19 С.Побегайловка Минераловодского Района"/>
    <s v="357222, Край Ставропольский, Р-Н Минераловодский, С. Побегайловка, Ул. Школьная, 2"/>
    <s v="Ягмурова Людмила Сергеевна"/>
    <n v="8792270044"/>
    <s v="pobeg19@mail.ru"/>
  </r>
  <r>
    <s v="2630026837"/>
    <s v="263001001"/>
    <s v="183528"/>
    <s v="Юг"/>
    <x v="8"/>
    <s v="Муниципальное Бюджетное Общеобразовательное Учреждение Средняя Общеобразовательная Школа № 5 С. Прикумское Минераловодского Района"/>
    <s v="357223 Ставропольский Край Район Минераловодский Село Прикумское Улица Ленина 10"/>
    <s v="Зорина Светлана Александровна"/>
    <n v="8792273147"/>
    <s v="prikumskoe@yandex.ru"/>
  </r>
  <r>
    <s v="2630026700"/>
    <s v="263001001"/>
    <s v="182924"/>
    <s v="Юг"/>
    <x v="8"/>
    <s v="Муниципальное Казенное Общеобразовательное Учреждение Средняя Общеобразовательная Школа № 9 С. Розовка Минераловодского Района"/>
    <s v="357248, Край Ставропольский, Р-Н Минераловодский, С. Розовка, Ул. Апанасенко, 47"/>
    <s v="Сарафанников Алексей Владимирович"/>
    <n v="8792222410"/>
    <s v="sh9roz@yandex.ru"/>
  </r>
  <r>
    <s v="2630028111"/>
    <s v="263001001"/>
    <s v="182920"/>
    <s v="Юг"/>
    <x v="8"/>
    <s v="Муниципальное Казённое Общеобразовательное Учреждение Средняя Общеобразовательная Школа № 15 Х. Садовый Минераловодского Района"/>
    <s v="357248Ставропольский Крайрайон Минераловодскийхутор Садовыйулица Мира1А"/>
    <s v="Антощук Лариса Владимировна"/>
    <n v="8792241532"/>
    <s v="sadovcoh15@yandex.ru"/>
  </r>
  <r>
    <s v="2630026900"/>
    <s v="263001001"/>
    <s v="182508"/>
    <s v="Юг"/>
    <x v="8"/>
    <s v="Муниципальное Казенное Общеобразовательное Учреждение Средняя Общеобразовательная Школа № 17 С. Сунжа Минераловодского Района"/>
    <s v="357255, Край Ставропольский, Р-Н Минераловодский, С. Сунжа, Ул. Клубная, 21"/>
    <s v="Кузьменко Елизавета Александровна"/>
    <n v="8792220342"/>
    <s v="sosh17_syn@mal.ru"/>
  </r>
  <r>
    <s v="2614015676"/>
    <s v="261401001"/>
    <s v="183037"/>
    <s v="Юг"/>
    <x v="8"/>
    <s v="Муниципальное Казенное Общеобразовательное Учреждение &quot;Средняя Общеобразовательная Школа № 17&quot;"/>
    <s v="356896, Край Ставропольский, Р-Н Нефтекумский, Аул Абрам-Тюбе, Ул Курманалиева, 32"/>
    <s v="Нуридинова Мутлыхан Расламбетовна"/>
    <n v="8655846020"/>
    <s v="nfschool17@rambler.ru"/>
  </r>
  <r>
    <s v="2615010977"/>
    <s v="261501001"/>
    <s v="182887"/>
    <s v="Юг"/>
    <x v="8"/>
    <s v="Верное Наименование По Егрюл: Филиал Муниципального Общеобразовательного Учреждения &quot;Средняя Общеобразовательная Школа № 6 В Станице Воскресенской&quot; "/>
    <s v="356028, Край Ставропольский, Р-Н Новоалександровский, Ст-Ца Воскресенская, Ул. Школьная, 18"/>
    <s v="Самсонова Людмила Анатольевна"/>
    <n v="8654426790"/>
    <s v="zakupki26@inbox.ru"/>
  </r>
  <r>
    <s v="2615010945"/>
    <s v="261501001"/>
    <s v="182999"/>
    <s v="Юг"/>
    <x v="8"/>
    <s v="Муниципальное Общеобразовательное Учреждение &quot;Средняя Общеобразовательная Школа № 2&quot;"/>
    <s v="356022, Край Ставропольский, Р-Н Новоалександровский, Ст-Ца Григорополисская, Ул Шмидта, Дом 39А"/>
    <s v="Шелухина Лилия Николаевна"/>
    <n v="8654466859"/>
    <s v="sosh13-1526@bk.ru"/>
  </r>
  <r>
    <s v="2615012117"/>
    <s v="261501001"/>
    <s v="182914"/>
    <s v="Юг"/>
    <x v="8"/>
    <s v="Муниципальное Общеобразовательное Учреждение &quot;Средняя Общеобразовательная Школа №18&quot;"/>
    <s v="356020, Край Ставропольский, Р-Н Новоалександровский, Ст-Ца Григорополисская, Ул Первомайская, 30"/>
    <s v="Иванченко Наталья Вячеславовна"/>
    <n v="8652956420"/>
    <s v="sosh18-1526@mail.ru"/>
  </r>
  <r>
    <s v="2615011064"/>
    <s v="261501001"/>
    <s v="182997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11&quot;"/>
    <s v="356020, Край Ставропольский, Р-Н Новоалександровский, Ст-Ца Григорополисская, Ул Ленина, 20"/>
    <s v="Кобец Татьяна Алексеевна"/>
    <n v="8654452349"/>
    <s v="tatyana-kobec@yandex.ru"/>
  </r>
  <r>
    <s v="2615011032"/>
    <s v="261501001"/>
    <s v="182966"/>
    <s v="Юг"/>
    <x v="8"/>
    <s v="Муниципальное Общеобразовательное Учреждение &quot;Средняя Общеобразовательная Школа №14&quot;"/>
    <s v="356025, Край Ставропольский, Р-Н Новоалександровский, П Краснозоринский, Ул Ветеранов, Дом 3"/>
    <s v="Дулина Елена Анатольевна"/>
    <n v="8654461446"/>
    <s v="sosh14-1526@bk.ru"/>
  </r>
  <r>
    <s v="2615010977"/>
    <s v="261501001"/>
    <s v="182800"/>
    <s v="Юг"/>
    <x v="8"/>
    <s v="Муниципальное Общеобразовательное Учреждение &quot;Средняя Общеобразовательная Школа №6&quot;"/>
    <s v="356023, Край Ставропольский, Р-Н Новоалександровский, С Раздольное, Ул Школьная, Дом 49"/>
    <s v="Самсонова Людмила Анатольевна"/>
    <n v="8654426790"/>
    <s v="sosh6-1526@bk.ru"/>
  </r>
  <r>
    <s v="2615011177"/>
    <s v="261501001"/>
    <s v="183026"/>
    <s v="Юг"/>
    <x v="8"/>
    <s v="Муниципальное Общеобразовательное Учреждение &quot;Средняя Общеобразовательная Школа №9 С Казачьими Классами Имени Атамана А.В. Репникова&quot;"/>
    <s v="356012, Край Ставропольский, Р-Н Новоалександровский, Ст-Ца Расшеватская, Ул Советская, 3"/>
    <s v="Толоконникова Татьяна Валерьевна"/>
    <n v="8654461446"/>
    <s v="sosh9-1526@bk.ru"/>
  </r>
  <r>
    <s v="2615011177"/>
    <s v="261501001"/>
    <s v="182801"/>
    <s v="Юг"/>
    <x v="8"/>
    <s v="Муниципальное Общеобразовательное Учреждение &quot;Средняя Общеобразовательная Школа №9 С Казачьими Классами Имени Атамана А.В. Репникова&quot;"/>
    <s v="356012Ставропольский Крайрайон Новоалександровскийстаница Расшеватскаяулица Советская3 А"/>
    <s v="Толоконникова Татьяна Валерьевна"/>
    <n v="8654461446"/>
    <s v="sosh9-1526@bk.ru"/>
  </r>
  <r>
    <s v="2616006116"/>
    <s v="261601001"/>
    <s v="182823"/>
    <s v="Юг"/>
    <x v="8"/>
    <s v="Муниципальное Общеобразовательное Учреждение &quot;Средняя Общеобразовательная Школа № 10&quot;"/>
    <s v="356354, Край Ставропольский, Р-Н Новоселицкий, П Новый Маяк, Пер Лесной, 4"/>
    <s v="Белогурова Лариса Николаевна"/>
    <n v="8654461446"/>
    <s v="Novoselitsk_s10n@mail.ru"/>
  </r>
  <r>
    <s v="2616006243"/>
    <s v="261601001"/>
    <s v="183028"/>
    <s v="Юг"/>
    <x v="8"/>
    <s v="Государственное Казенное Общеобразовательное Учреждение &quot;Специальная (Коррекционная) Школа-Интернат №9 Для Детей-Сирот И Детей, Оставшихся Без Попечения Родителей, С Ограниченными Возможностями Здоровья&quot;"/>
    <s v="356353Ставропольский Крайр-Н Новоселицкийс. Падинскоеул. Подгорнаяд. 101 Б"/>
    <s v="Стахеева Анна Дмитриевна"/>
    <n v="8654822611"/>
    <s v="padinskoesh-in@mail.ru"/>
  </r>
  <r>
    <s v="2616006243"/>
    <s v="261601001"/>
    <s v="182804"/>
    <s v="Юг"/>
    <x v="8"/>
    <s v="Государственное Казенное Общеобразовательное Учреждение &quot;Специальная (Коррекционная) Школа-Интернат №9 Для Детей-Сирот И Детей, Оставшихся Без Попечения Родителей, С Ограниченными Возможностями Здоровья&quot;"/>
    <s v="356353, Край Ставропольский, Р-Н Новоселицкий, С. Падинское, Ул. Подгорная, Д. 101"/>
    <s v="Стахеева Анна Дмитриевна"/>
    <n v="8654822611"/>
    <s v="padinskoesh-in@mail.ru"/>
  </r>
  <r>
    <s v="2616006204"/>
    <s v="261601001"/>
    <s v="182890"/>
    <s v="Юг"/>
    <x v="8"/>
    <s v="Муниципальное Общеобразовательное Учреждение &quot;Средняя Общеобразовательная Школа № 4&quot;"/>
    <s v="356353, Край Ставропольский, Р-Н Новоселицкий, С Падинское, Ул Пролетарская, Дом 35"/>
    <s v="Артемова Инна Михайловна"/>
    <n v="8654828585"/>
    <s v="novoselitsk_s4@mail.ru"/>
  </r>
  <r>
    <s v="2616006187"/>
    <s v="261601001"/>
    <s v="182805"/>
    <s v="Юг"/>
    <x v="8"/>
    <s v="Муниципальное Общеобразовательное Учреждение &quot;Средняя Общеобразовательная Школа № 2&quot;"/>
    <s v="356360, Край Ставропольский, Р-Н Новоселицкий, С Чернолесское, Ул Свободная, 144"/>
    <s v="Стахеева Анна Дмитриевна"/>
    <n v="8654822652"/>
    <s v="padinskoesh-in@mail.ru"/>
  </r>
  <r>
    <s v="2619007164"/>
    <s v="261901001"/>
    <s v="182863"/>
    <s v="Юг"/>
    <x v="8"/>
    <s v="Муниципальное Общеобразовательное Учреждение &quot;Средняя Общеобразовательная Школа №5 Х.Восточный Советского Района&quot;"/>
    <s v="357925, Край Ставропольский, Р-Н Советский, Х. Восточный, Ул. Октябрьская, 16"/>
    <s v="Наумочкина Ирина Николаевна"/>
    <n v="8655241794"/>
    <s v="dirschoo5@mail.ru"/>
  </r>
  <r>
    <s v="2619007333"/>
    <s v="261901001"/>
    <s v="183007"/>
    <s v="Юг"/>
    <x v="8"/>
    <s v="Муниципальное Казенное Общеобразовательное Учреждение &quot;Основная Общеобразовательная Школа №18 Х. Кононов Советского Района&quot;"/>
    <s v="357925, Край Ставропольский, Р-Н Советский, Х. Кононов, Ул. Школьная, 28"/>
    <s v="Раджабов Магомедали Лабазанович"/>
    <n v="8655241949"/>
    <s v="18derschool@mail.ru"/>
  </r>
  <r>
    <s v="2619007196"/>
    <s v="261901001"/>
    <s v="182970"/>
    <s v="Юг"/>
    <x v="8"/>
    <s v="Муниципальное Общеобразовательное Учреждение &quot;Средняя Общеобразовательная Школа № 9 С. Нины Советского Района&quot;"/>
    <s v="357906, Край Ставропольский, Р-Н Советский, С. Нины, Ул. Кирова, 23"/>
    <s v="Кацера Светлана Васильевна"/>
    <n v="8655247682"/>
    <s v="dirschool9@mail.ru"/>
  </r>
  <r>
    <s v="2619007291"/>
    <s v="261901001"/>
    <s v="182722"/>
    <s v="Юг"/>
    <x v="8"/>
    <s v="Муниципальное Общеобразовательное Учреждение &quot;Средняя Общеобразовательная Школа № 7 С.Отказного Советского Района&quot;"/>
    <s v="357903, Край Ставропольский, Р-Н Советский, С. Отказное, Ул. Орджоникидзе, 7"/>
    <s v="Руденко Галина Викторовна"/>
    <n v="8652941561"/>
    <s v="dirschool7@mail.ru"/>
  </r>
  <r>
    <s v="2619007291"/>
    <s v="261901001"/>
    <s v="182935"/>
    <s v="Юг"/>
    <x v="8"/>
    <s v="Муниципальное Общеобразовательное Учреждение &quot;Средняя Общеобразовательная Школа № 7 С.Отказного Советского Района&quot;"/>
    <s v="357903, Край Ставропольский, Р-Н Советский, С Отказное, Ул Строительная, 5"/>
    <s v="Руденко Галина Викторовна"/>
    <n v="8655243085"/>
    <s v="dirschool7@mail.ru"/>
  </r>
  <r>
    <s v="2619007157"/>
    <s v="261901001"/>
    <s v="182866"/>
    <s v="Юг"/>
    <x v="8"/>
    <s v="Муниципальное Общеобразовательное Учреждение &quot;Средняя Общеобразовательная Школа №4 С. Правокумского Советского Района&quot;"/>
    <s v="357926, Край Ставропольский, Р-Н Советский, С. Правокумское, Ул. Ленина, 49"/>
    <s v="Радочинская Оксана Викторовна"/>
    <n v="8655255569"/>
    <s v="dirscool4@mail.ru"/>
  </r>
  <r>
    <s v="2619007319"/>
    <s v="261901001"/>
    <s v="182971"/>
    <s v="Юг"/>
    <x v="8"/>
    <s v="Муниципальное Казенное Общеобразовательное Учреждение &quot;Основная Общеобразовательная Школа №16 П. Селивановка Советского Района&quot;"/>
    <s v="357905, Край Ставропольский, Р-Н Советский, П. Селивановка, Ул. Ленина, Д. 1А"/>
    <s v="Суслова Ольга Васильевна"/>
    <n v="8655244343"/>
    <s v="dirschool-16@mail.ru"/>
  </r>
  <r>
    <s v="2619007140"/>
    <s v="261901001"/>
    <s v="183010"/>
    <s v="Юг"/>
    <x v="8"/>
    <s v="Муниципальное Общеобразовательное Учреждение &quot; Средняя Общеобразовательная Школа №3 Г. Зеленокумска Советского Района&quot; (Филиал)"/>
    <s v="357919, Край Ставропольский, Р-Н Советский, Х. Средний Лес, Дом 11"/>
    <s v="Авдалян Аарон Телемакович"/>
    <n v="8655264444"/>
    <s v="dirschool3@mail.ru"/>
  </r>
  <r>
    <s v="2620004457"/>
    <s v="262001001"/>
    <s v="182812"/>
    <s v="Юг"/>
    <x v="8"/>
    <s v="Муниципальное Общеобразовательное Учреждение &quot;Средняя Общеобразовательная Школа № 3 Имени Г.И. Буслова&quot;, Село Богдановка, Степновского Муниципального Округа Ставропольского Края"/>
    <s v="357947, Край Ставропольский, Р-Н Степновский, С Богдановка, Ул Школьная, 22"/>
    <s v="Диланян Гаяне Мнацакановна"/>
    <n v="8656331152"/>
    <s v="stepsosh3@mail.ru"/>
  </r>
  <r>
    <s v="2620004506"/>
    <s v="262001001"/>
    <s v="182813"/>
    <s v="Юг"/>
    <x v="8"/>
    <s v="Муниципальное Общеобразовательное Учреждение &quot;Средняя Общеобразовательная Школа № 7&quot; С. Варениковское, Степновского Муниципального Округа Ставропольского Края"/>
    <s v="357932, Край Ставропольский, Р-Н Степновский, С Варениковское, Пер Школьный, 7"/>
    <s v="Гончаренко Наталья Юрьевна"/>
    <n v="8656333418"/>
    <s v="d292006@yandex.ru"/>
  </r>
  <r>
    <s v="2620004440"/>
    <s v="262001001"/>
    <s v="182814"/>
    <s v="Юг"/>
    <x v="8"/>
    <s v="Муниципальное Общеобразовательное Учреждение &quot;Основная Общеобразовательная Школа № 8&quot;, Х. Восточный, Степновского Муниципального Округа Ставропольского Края"/>
    <s v="357930, Край Ставропольский, Р-Н Степновский, Х. Восточный, Ул. Мира, Д. 37"/>
    <s v="Сунетова Зарина Султангереевна"/>
    <n v="8656337622"/>
    <s v="steproo@yandex.ru"/>
  </r>
  <r>
    <s v="2620004390"/>
    <s v="262001001"/>
    <s v="182815"/>
    <s v="Юг"/>
    <x v="8"/>
    <s v="Муниципальное Общеобразовательное Учреждение &quot;Основная Общеобразовательная Школа № 9&quot;, С. Озерное, Степновского Муниципального Округа Ставропольского Края"/>
    <s v="357938, Край Ставропольский, Р-Н Степновский, С Озерное, Ул Школьная, Дом 5"/>
    <s v="Слесарева Елена Александровна"/>
    <n v="8656331152"/>
    <s v="sserba@bk.ru"/>
  </r>
  <r>
    <s v="2620004418"/>
    <s v="262001001"/>
    <s v="182821"/>
    <s v="Юг"/>
    <x v="8"/>
    <s v="Муниципальное Общеобразовательное Учреждение &quot;Средняя Общеобразовательная Школа № 6&quot;, С. Ольгино, Степновского Муниципального Округа Ставропольского Края"/>
    <s v="357933, Край Ставропольский, Р-Н Степновский, С Ольгино, Ул Школьная, 11-А"/>
    <s v="Коломийцева Карина Георгиевна"/>
    <n v="8656331152"/>
    <s v="olgin.scool@yandex.ru"/>
  </r>
  <r>
    <s v="2620004496"/>
    <s v="262001001"/>
    <s v="182817"/>
    <s v="Юг"/>
    <x v="8"/>
    <s v="Муниципальное Общеобразовательное Учреждение &quot;Средняя Общеобразовательная Школа № 5&quot;, С. Соломенское, Степновского Муниципального Округа Ставропольского Края"/>
    <s v="357936, Край Ставропольский, Р-Н Степновский, С Соломенское, Пл Административная, 3"/>
    <s v="Баранникова Валентина Ивановна"/>
    <n v="8656331152"/>
    <s v="stepsosch4@mail.ru"/>
  </r>
  <r>
    <s v="2621005911"/>
    <s v="262101001"/>
    <s v="182842"/>
    <s v="Юг"/>
    <x v="8"/>
    <s v="Муниципальное Казённое Общеобразовательное Учреждение Средняя Общеобразовательная Школа №4"/>
    <s v="356195, Край Ставропольский, Р-Н Труновский, П. Им. Кирова, Ул. Школьная, Д. 28"/>
    <s v="Щеглова Людмила Владимировна"/>
    <n v="8654625216"/>
    <s v="trunsh4@yandex.ru"/>
  </r>
  <r>
    <s v="2621006224"/>
    <s v="262101001"/>
    <s v="182882"/>
    <s v="Юг"/>
    <x v="8"/>
    <s v="Муниципальное Казённое Общеобразовательное Учреждение Средняя Общеобразовательная Школа №5 (Филиал)"/>
    <s v="356189,Ставропольский Край,Р-Н Труновский,С. Новая Кугульта,Ул. Ленина, 2"/>
    <s v="Белевцева Анна Ильинична"/>
    <n v="8654626194"/>
    <s v="n-kugulta@yandex.ru"/>
  </r>
  <r>
    <s v="2621006224"/>
    <s v="262101001"/>
    <s v="182994"/>
    <s v="Юг"/>
    <x v="8"/>
    <s v="Муниципальное Казённое Общеобразовательное Учреждение Средняя Общеобразовательная Школа №5"/>
    <s v="356188 Ставропольский Крайр-Н Труновский С Подлесноеул. Садовая Д.18 К.А"/>
    <s v="Гричаная Алла Ивановна"/>
    <n v="8654626194"/>
    <s v="trunsh5@yandex.ru"/>
  </r>
  <r>
    <s v="2621005990"/>
    <s v="262101001"/>
    <s v="182834"/>
    <s v="Юг"/>
    <x v="8"/>
    <s v="Муниципальное Казенное Общеобразовательное Учреждение Средняя Общеобразовательная Школа № 2"/>
    <s v="356181, Край Ставропольский, Р-Н Труновский, С Труновское, Ул Ленина, 11, ------, -----"/>
    <s v="Тищенко Ольга Алексеевна"/>
    <n v="8654627735"/>
    <s v="trunsh2@yandex.ru"/>
  </r>
  <r>
    <s v="2621006129"/>
    <s v="262101001"/>
    <s v="182835"/>
    <s v="Юг"/>
    <x v="8"/>
    <s v="Муниципальное Казенное Общеобразовательное Учреждение Основная Общеобразовательная Школа №8"/>
    <s v="356182, Край Ставропольский, Р-Н Труновский, С Труновское, Ул Лермонтова, Д. 137"/>
    <s v="Ловянникова Ирина Александровна"/>
    <n v="8654627403"/>
    <s v="trunsh8@yandex.ru"/>
  </r>
  <r>
    <s v="2623012840"/>
    <s v="262301001"/>
    <s v="182765"/>
    <s v="Юг"/>
    <x v="8"/>
    <s v="Муниципальное Казенное Общеобразовательное Учреждение &quot;Средняя Общеобразовательная Школа №18&quot;"/>
    <s v="356235, Край Ставропольский, Р-Н Шпаковский, Х Демино, Пер Школьный, 1"/>
    <s v="Лунева Светлана Михайловна"/>
    <n v="8655321184"/>
    <s v="demino_school@bk.ru"/>
  </r>
  <r>
    <s v="2623011413"/>
    <s v="262301001"/>
    <s v="182761"/>
    <s v="Юг"/>
    <x v="8"/>
    <s v="Муниципальное Бюджетное Общеобразовательное Учреждение &quot;Средняя Общеобразовательная Школа №16&quot;"/>
    <s v="356210, Край Ставропольский, Р-Н Шпаковский, С Дубовка, Ул Кирова, 1, --, ---"/>
    <s v="Юшкова Татьяна Васильевна"/>
    <n v="8655337217"/>
    <s v="ses-16@yandex.ru"/>
  </r>
  <r>
    <s v="2623011942"/>
    <s v="262301001"/>
    <s v="182841"/>
    <s v="Юг"/>
    <x v="8"/>
    <s v="Муниципальное Бюджетное Общеобразовательное Учреждение &quot;Средняя Общеобразовательная Школа №15&quot;"/>
    <s v="356212, Край Ставропольский, Р-Н Шпаковский, С Казинка, Ул Ленина, 119"/>
    <s v="Сиденко Елена Васильевна"/>
    <n v="8655343760"/>
    <s v="sh-kazschool@yandex.ru"/>
  </r>
  <r>
    <s v="2623013749"/>
    <s v="262301001"/>
    <s v="182759"/>
    <s v="Юг"/>
    <x v="8"/>
    <s v="Муниципальное Бюджетное Общеобразовательное Учреждение &quot;Средняя Общеобразовательная Школа №1&quot;"/>
    <s v="356240, Край Ставропольский, Р-Н Шпаковский, Г Михайловск, Ул Октябрьская, 318"/>
    <s v="Иванова Алла Николаевна"/>
    <n v="8655362499"/>
    <s v="school1_mix@mail.ru"/>
  </r>
  <r>
    <s v="2623013548"/>
    <s v="262301001"/>
    <s v="182921"/>
    <s v="Юг"/>
    <x v="8"/>
    <s v="Муниципальное Бюджетное Общеобразовательное Учреждение &quot;Средняя Общеобразовательная Школа С Углубленным Изучением Отдельных Предметов №4&quot;"/>
    <s v="356242, Край Ставропольский, Р-Н Шпаковский, Г. Михайловск, Ул. Шпака, Д. 26"/>
    <s v="Попова Нина Леонидовна"/>
    <n v="8655366152"/>
    <s v="kaktus2789@yandex.ru"/>
  </r>
  <r>
    <s v="2623013900"/>
    <s v="262301001"/>
    <s v="183014"/>
    <s v="Юг"/>
    <x v="8"/>
    <s v="Муниципальное Казенное Общеобразовательное Учреждение &quot;Основная Общеобразовательная Школа № 21&quot;"/>
    <s v="356228, Край Ставропольский, Р-Н Шпаковский, П Новый Бешпагир, Ул Школьная, 13"/>
    <s v="Самарина Татьяна Павловна"/>
    <n v="9054116128"/>
    <s v="school21new@yandex.ru"/>
  </r>
  <r>
    <s v="2623013241"/>
    <s v="262301001"/>
    <s v="182763"/>
    <s v="Юг"/>
    <x v="8"/>
    <s v="Муниципальное Казенное Общеобразовательное Учреждение &quot;Средняя Общеобразовательная Школа №6&quot;"/>
    <s v="356200, Край Ставропольский, Р-Н Шпаковский, С Пелагиада, Ул Партизанская, 17, ------, ---------"/>
    <s v="Володин Владимир Иванович"/>
    <n v="8655347513"/>
    <s v="pelagiada6_26@mail.ru"/>
  </r>
  <r>
    <s v="2623012745"/>
    <s v="262301001"/>
    <s v="182963"/>
    <s v="Юг"/>
    <x v="8"/>
    <s v="Муниципальное Бюджетное Общеобразовательное Учреждение &quot;Средняя Общеобразовательная Школа №8&quot;"/>
    <s v="356205, Край Ставропольский, Р-Н Шпаковский, С Сенгилеевское, Ул Комсомольская, 77"/>
    <s v="Бигеева Людмила Васильевна"/>
    <n v="8655321344"/>
    <s v="mkousosh8@mail.ru"/>
  </r>
  <r>
    <s v="2623013072"/>
    <s v="262301001"/>
    <s v="182965"/>
    <s v="Юг"/>
    <x v="8"/>
    <s v="Муниципальное Казенное Общеобразовательное Учреждение &quot;Средняя Общеобразовательная Школа №10 Им. Героя России А. Р. Савченко&quot;"/>
    <s v="356233, Край Ставропольский, Р-Н Шпаковский, П. Цимлянский, Ул. Школьная, 2"/>
    <s v="Брилева Марина Викторовна"/>
    <n v="8655336388"/>
    <s v="school1069@mail.ru"/>
  </r>
  <r>
    <s v="2601004853"/>
    <s v="260101001"/>
    <s v="204661"/>
    <s v="Юг"/>
    <x v="8"/>
    <s v="Муниципальное Общеобразовательное Учреждение «Средняя Общеобразовательная Школа №9»"/>
    <s v="Ставропольский Край, Александровский Район, П. Новокавказский, Ул. Средняя, 28"/>
    <s v="Забелина Марина Александровна"/>
    <n v="8655738216"/>
    <s v="alexandroo_s9@mail.ru"/>
  </r>
  <r>
    <s v="2603008596"/>
    <s v="260301001"/>
    <s v="211159"/>
    <s v="Юг"/>
    <x v="8"/>
    <s v="Муниципальное Бюджетное Общеобразовательное Учреждение «Средняя Общеобразовательная Школа № 9»"/>
    <s v="Ставропольский Край, Андроповский Район, С. Султан, Ул. Ленина, 68"/>
    <s v="Руденко Владимир Григорьевич"/>
    <n v="8655655171"/>
    <s v="androp_9@mail.ru"/>
  </r>
  <r>
    <s v="2605011523"/>
    <s v="260501001"/>
    <s v="204663"/>
    <s v="Юг"/>
    <x v="8"/>
    <s v="Муниципальное Общеобразовательное Учреждение &quot;Средняя Общеобразовательная Школа № 7&quot;"/>
    <s v="Ставропольский Край, Благодарненский Район, С. Каменная Балка, Ул. Школьная, 13"/>
    <s v="Погорелов Михаил Викторович"/>
    <n v="8654923868"/>
    <s v="mousosh7m@rambler.ru"/>
  </r>
  <r>
    <s v="2624024133"/>
    <s v="262401001"/>
    <s v="204664"/>
    <s v="Юг"/>
    <x v="8"/>
    <s v="Муниципальное Общеобразовательное Учреждение &quot;Средняя Общеобразовательная Школа №9 Села Толстово-Васюковского Буденновского Района&quot;"/>
    <s v="Ставропольский Край, Будённовский Район, С. Толстово-Васюковское, Ул. Школьная, 1"/>
    <s v="Бородаенко Елена Александровна"/>
    <n v="8655990282"/>
    <s v="shool-9-26rus@yandex.ru"/>
  </r>
  <r>
    <s v="2627013556"/>
    <s v="262701001"/>
    <s v="204665"/>
    <s v="Юг"/>
    <x v="8"/>
    <s v="Муниципальное Бюджетное Общеобразовательное Учреждение Основная Общеобразовательная Школа № 1 Города-Курорта Железноводска Ставропольского Края"/>
    <s v="Ставропольский Край, Г. Железноводск, Ул. Энгельса, 29"/>
    <s v="Короткова Марина Александровна"/>
    <n v="8793243725"/>
    <s v="mou_sch1@mail.ru"/>
  </r>
  <r>
    <s v="2627013355"/>
    <s v="262701001"/>
    <s v="204666"/>
    <s v="Юг"/>
    <x v="8"/>
    <s v="Муниципальное Бюджетное Общеобразовательное Учреждение &quot;Средняя Общеобразовательная Школа № 3&quot;"/>
    <s v="Ставропольский Край, Г. Железноводск, Ул. Октябрьская, 21"/>
    <s v="Позднякова Оксана Владимировна"/>
    <n v="8793243869"/>
    <s v="zelezoschool3@mail.ru"/>
  </r>
  <r>
    <s v="2628034340"/>
    <s v="262801001"/>
    <s v="204667"/>
    <s v="Юг"/>
    <x v="8"/>
    <s v="Муниципальное Бюджетное Общеобразовательное Учреждение &quot;Центр Образования&quot; Города - Курорта Кисловодска"/>
    <s v="Ставропольский Край, Г. Кисловодск, Ул. Подгорная, 45/Пер. Дарьяльский,17"/>
    <s v="Березина Елена Александровна"/>
    <n v="8793733782"/>
    <s v=" school10@uokk.ru"/>
  </r>
  <r>
    <s v="2606008227"/>
    <s v="260601001"/>
    <s v="204668"/>
    <s v="Юг"/>
    <x v="8"/>
    <s v="Муниципальное Казённое Общеобразовательное Учреждение &quot;Средняя Общеобразовательная Школа №9&quot; П.Верхняя Кугульта Грачевского Муниципального Округа Ставропольского Края"/>
    <s v="Ставропольский Край, Грачевский Район, П. Верхняя Кугульта, Ул. Школьная, 10"/>
    <s v="Вербина Анастасия Витальевна"/>
    <n v="8654040062"/>
    <s v="9schoola@mail.ru"/>
  </r>
  <r>
    <s v="2606008192"/>
    <s v="260601001"/>
    <s v="204669"/>
    <s v="Юг"/>
    <x v="8"/>
    <s v="Муниципальное Казенное Общеобразовательное Учреждение &quot;Средняя Общеобразовательная Школа №3&quot; С. Кугульта Грачевского Муниципального Округа Ставропольского Края"/>
    <s v="Ставропольский Край, Грачевский Район, С. Кугульта, Ул. Побережная, 70"/>
    <s v="Доценко Светлана Васильевна"/>
    <n v="8654040062"/>
    <s v="kugultaskola3@rambler.ru"/>
  </r>
  <r>
    <s v="2606008347"/>
    <s v="260601001"/>
    <s v="204670"/>
    <s v="Юг"/>
    <x v="8"/>
    <s v="Муниципальное Казённое Общеобразовательное Учреждение &quot;Средняя Общеобразовательная Школа №10&quot; Х. Октябрь Грачевского Муниципального Округа Ставропольского Края"/>
    <s v="Ставропольский Край, Грачевский Район, Х. Октябрь, Ул. Школьная, 21"/>
    <s v="Нестерова Ангилина Ильинична"/>
    <n v="8654040062"/>
    <s v="school2107@yandex.ru"/>
  </r>
  <r>
    <s v="2606008210"/>
    <s v="260601001"/>
    <s v="204671"/>
    <s v="Юг"/>
    <x v="8"/>
    <s v="Муниципальное Казенное Общеобразовательное Учреждение &quot;Средняя Общеобразовательная Школа №6&quot; С. Спицевка Грачёвского Муниципального Округа Ставропольского Края"/>
    <s v="Ставропольский Край, Грачевский Район, С. Спицевка, Ул. Красная, 63"/>
    <s v="Килочек Екатерина Андреевна"/>
    <n v="8652941561"/>
    <s v="t332eo@mail.ru"/>
  </r>
  <r>
    <s v="2607008413"/>
    <s v="260701001"/>
    <s v="204672"/>
    <s v="Юг"/>
    <x v="8"/>
    <s v="Государственное Казенное Общеобразовательное Оздоровительное Учреждение Для Детей, Нуждающихся  В Длительном Лечении, «Санаторная Школа-Интернат №21»"/>
    <s v="Ставропольский Край, Изобильненский Район, С. Подлужное, Ул. Интернациональная, 1"/>
    <s v="Альянинова Наталья Анатольевна"/>
    <n v="8654531065"/>
    <s v="soshint21@mosk.stavregion.ru"/>
  </r>
  <r>
    <s v="2607013371"/>
    <s v="260701001"/>
    <s v="204673"/>
    <s v="Юг"/>
    <x v="8"/>
    <s v="Муниципальное Казённое Общеобразовательное Учреждение «Средняя Общеобразовательная Школа №24» Изобильненского Городского Округа Ставропольского Края"/>
    <s v="Ставропольский Край, Изобильненский Район, Ст-Ца Филимоновская, Ул. Пушкина, 7"/>
    <s v="Зуева Евгения Сергеевна"/>
    <n v="8654572612"/>
    <s v="xxx@org.ru"/>
  </r>
  <r>
    <s v="2608008381"/>
    <s v="260801001"/>
    <s v="204674"/>
    <s v="Юг"/>
    <x v="8"/>
    <s v="Муниципальное Казенное Общеобразовательное Учреждение Средняя Общеобразовательная Школа №5 П. Красочный Ипатовского Района Ставропольского Края"/>
    <s v="Ставропольский Край, Ипатовский Район, П. Красочный, Ул. Центральная, 23"/>
    <s v="Корост Анатолий Георгиевич"/>
    <n v="8652941561"/>
    <s v="ipatovorono@mail.ru"/>
  </r>
  <r>
    <s v="2610015241"/>
    <s v="261001001"/>
    <s v="204675"/>
    <s v="Юг"/>
    <x v="8"/>
    <s v="Муниципальное Казенное Общеобразовательное Учреждение «Средняя Общеобразовательная Школа №11»"/>
    <s v="Ставропольский Край, Кочубеевский Район, Ст-Ца Георгиевская, Ул. Молодежная, 4"/>
    <s v="Храмов Георгий Петрович"/>
    <n v="8655041222"/>
    <s v="ipatovo_sosh5@mail.ru"/>
  </r>
  <r>
    <s v="2610015227"/>
    <s v="261001001"/>
    <s v="204676"/>
    <s v="Юг"/>
    <x v="8"/>
    <s v="Муниципальное Казенное Общеобразовательное Учреждение «Средняя Общеобразовательная Школа №23»"/>
    <s v="Ставропольский Край, Кочубеевский Район, Х. Усть-Невинский, Ул. Кубанская, 1"/>
    <s v="Корнев Станислав Геннадьевич"/>
    <n v="8655035016"/>
    <s v="ustnevschool23@mail.ru"/>
  </r>
  <r>
    <s v="2611006137"/>
    <s v="261101001"/>
    <s v="204677"/>
    <s v="Юг"/>
    <x v="8"/>
    <s v="Муниципальное Казённое Общеобразовательное Учреждение «Средняя Общеобразовательная Школа № 9»"/>
    <s v="Ставропольский Край, Красногвардейский Район, С. Родыки, Пл. Памяти 11-Ти, 4"/>
    <s v="Тимошина Елена Александровна"/>
    <n v="8654155323"/>
    <s v="mou9@rambler.ru"/>
  </r>
  <r>
    <s v="2612000480"/>
    <s v="261201001"/>
    <s v="204678"/>
    <s v="Юг"/>
    <x v="8"/>
    <s v="Муниципальное Казенное Общеобразовательное Учреждение &quot;Средняя Общеобразовательная Школа № 14&quot;"/>
    <s v="Ставропольский Край, Курский Район, П. Ага-Батыр, Ул. Южная, 21"/>
    <s v="Степаненко Лариса Владимировна"/>
    <n v="8796457533"/>
    <s v="sh1426@mail.ru"/>
  </r>
  <r>
    <s v="2612007447"/>
    <s v="261201001"/>
    <s v="204679"/>
    <s v="Юг"/>
    <x v="8"/>
    <s v="Муниципальное Казенное Общеобразовательное Учреждение &quot;Средняя Общеобразовательная Школа № 7&quot;"/>
    <s v="Ставропольский Край, Курский Район, П. Балтийский, Ул. Школьная, 14"/>
    <s v="Торба Светлана Валерьевна"/>
    <n v="8796459468"/>
    <s v="baltika_07@inbox.ru"/>
  </r>
  <r>
    <s v="2612006475"/>
    <s v="261201001"/>
    <s v="204680"/>
    <s v="Юг"/>
    <x v="8"/>
    <s v="Муниципальное Казенное Общеобразовательное Учреждение &quot;Средняя Общеобразовательная Школа № 15&quot;"/>
    <s v="Ставропольский Край, Курский Район, Х. Дыдымкин, Ул. Тивилёва, 8"/>
    <s v="Василенко Ольга Олеговна"/>
    <n v="8796457442"/>
    <s v="kursky_rono@rambler.ru"/>
  </r>
  <r>
    <s v="2612018304"/>
    <s v="261201001"/>
    <s v="204681"/>
    <s v="Юг"/>
    <x v="8"/>
    <s v="Муниципальное Казенное Общеобразовательное Учреждение &quot;Средняя Общеобразовательная Школа № 22 Имени Героя Советского Союза И.Я. Филько&quot; "/>
    <s v="Ставропольский Край, Курский Район, Х. Зайцев, Ул. Речная, 29"/>
    <s v="Мурадян Рита Сергеевна"/>
    <n v="8796453325"/>
    <s v="zaitcevo1@mail.ru"/>
  </r>
  <r>
    <s v="2612004541"/>
    <s v="261201001"/>
    <s v="204682"/>
    <s v="Юг"/>
    <x v="8"/>
    <s v="Муниципальное Казенное Общеобразовательное Учреждение &quot;Средняя Общеобразовательная Школа № 13&quot;"/>
    <s v="Ставропольский Край, Курский Район, П. Мирный, Ул. Мира, 15"/>
    <s v="Батталова Людмила Леонидовна"/>
    <n v="8796457125"/>
    <s v="school-grafsky@mail.ru"/>
  </r>
  <r>
    <s v="2612004132"/>
    <s v="261201001"/>
    <s v="204683"/>
    <s v="Юг"/>
    <x v="8"/>
    <s v="Муниципальное Казенное Общеобразовательное Учреждение &quot;Средняя Общеобразовательная Школа № 6&quot;"/>
    <s v="Ставропольский Край, Курский Район, С. Полтавское, Ул. Школьная, 1"/>
    <s v="Кобцева Виктория Петровна"/>
    <n v="8796457640"/>
    <s v="sh062612@mail.ru"/>
  </r>
  <r>
    <s v="2612018343"/>
    <s v="261201001"/>
    <s v="204684"/>
    <s v="Юг"/>
    <x v="8"/>
    <s v="Муниципальное Казенное Общеобразовательное Учреждение &quot;Средняя Общеобразовательная Школа № 16&quot;"/>
    <s v="Ставропольский Край, Курский Район, Х. Пролетарский, Ул. Мира, 9"/>
    <s v="Григорян Саргис Бавушович"/>
    <n v="8796470418"/>
    <s v="nashashkola_16@mail.ru"/>
  </r>
  <r>
    <s v="2612005753"/>
    <s v="261201001"/>
    <s v="204685"/>
    <s v="Юг"/>
    <x v="8"/>
    <s v="Муниципальное Казенное Общеобразовательное Учреждение &quot;Средняя Общеобразовательная Школа № 4&quot;"/>
    <s v="Ставропольский Край, Курский Район, С. Ростовановское, Ул. Береговая, 10"/>
    <s v="Гордиенко Ирина Викторовна"/>
    <n v="8796471240"/>
    <s v="rostov19@yandex.ru"/>
  </r>
  <r>
    <s v="2612003812"/>
    <s v="261201001"/>
    <s v="204686"/>
    <s v="Юг"/>
    <x v="8"/>
    <s v="Муниципальное Казенное Общеобразовательное Учреждение &quot;Средняя Общеобразовательная Школа №8&quot;"/>
    <s v="Ставропольский Край, Курский Район, С. Русское, Ул. Кооперативная, 120/А"/>
    <s v="Чинаева Юлия Викторовна"/>
    <n v="8796466421"/>
    <s v="ruskayashkola8@mail.ru"/>
  </r>
  <r>
    <s v="2612018350"/>
    <s v="261201001"/>
    <s v="204687"/>
    <s v="Юг"/>
    <x v="8"/>
    <s v="Муниципальное Казенное Общеобразовательное Учреждение &quot;Средняя Общеобразовательная Школа №17 Им. А.Т.Туркинова&quot;"/>
    <s v="Ставропольский Край, Курский Район, С. Серноводское, Ул. Октябрьская, 1"/>
    <s v="Ахметова Асият Рамазановна"/>
    <n v="8796452404"/>
    <s v="kursksosh17@rambler.ru"/>
  </r>
  <r>
    <s v="2612004887"/>
    <s v="261201001"/>
    <s v="204688"/>
    <s v="Юг"/>
    <x v="8"/>
    <s v="Муниципальное Казенное Общеобразовательное Учреждение &quot;Средняя Общеобразовательная Школа № 10&quot;"/>
    <s v="Ставропольский Край, Курский Район, Ст-Ца Стодеревская, Ул. Щербакова, 53"/>
    <s v="Левшинова Татьяна Викторовна"/>
    <n v="8796452140"/>
    <s v="stodschool@yandex.ru"/>
  </r>
  <r>
    <s v="2613007182"/>
    <s v="261301001"/>
    <s v="204689"/>
    <s v="Юг"/>
    <x v="8"/>
    <s v="Муниципальное Казенное Общеобразовательное Учреждение &quot;Основная Общеобразовательная Школа № 14&quot; Левокумского Муниципального Округа Ставропольского Края"/>
    <s v="Ставропольский Край, Левокумский Район, С. Бургун-Маджары, П. Школьный, 1"/>
    <s v="Крупина Екатерина Ивановна"/>
    <n v="8654331517"/>
    <s v="school14_madzhary@mail.ru"/>
  </r>
  <r>
    <s v="2613007249"/>
    <s v="261301001"/>
    <s v="211160"/>
    <s v="Юг"/>
    <x v="8"/>
    <s v="Муниципальное Казённое  Общеобразовательное Учреждение «Средняя Общеобразовательная Школа № 7» Левокумского Муниципального Округа Ставропольского Края"/>
    <s v="Ставропольский Край, Левокумский Район, С. Величаевское, Ул. Ленина, 14"/>
    <s v="Кузнецова Татьяна Васильевна"/>
    <n v="8654331517"/>
    <s v="velithchkola.7@mail.ru"/>
  </r>
  <r>
    <s v="2613007200"/>
    <s v="261301001"/>
    <s v="204691"/>
    <s v="Юг"/>
    <x v="8"/>
    <s v="Муниципальное Казённое Общеобразовательное Учреждение «Средняя Общеобразовательная Школа № 5» Левокумского Муниципального Округа Ставропольского Края"/>
    <s v="Ставропольский Край, Левокумский Район, П. Кумская Долина, Ул. Садовая, 36"/>
    <s v="Хороводова Наталья Гавриловна"/>
    <n v="8654331517"/>
    <s v="26317-lev5@mail.ru"/>
  </r>
  <r>
    <s v="2613007111"/>
    <s v="261301001"/>
    <s v="204692"/>
    <s v="Юг"/>
    <x v="8"/>
    <s v="Муниципальное Казенное Общеобразовательное Учреждение &quot;Средняя Общеобразовательная Школа № 13&quot; Левокумского Муниципального Округа Ставропольского Края"/>
    <s v="Ставропольский Край, Левокумский Район, П. Ленинский, Ул. Мира, 1"/>
    <s v="Магомедова Зинаида Газимагомедовна"/>
    <n v="8654331517"/>
    <s v="mousoch1354@mail.ru"/>
  </r>
  <r>
    <s v="2613007168"/>
    <s v="261301001"/>
    <s v="204693"/>
    <s v="Юг"/>
    <x v="8"/>
    <s v="Муниципальное Казенное Общеобразовательное Учреждение «Средняя Общеобразовательная Школа № 11» Левокумского Муниципального Округа Ставропольского Края"/>
    <s v="Ставропольский Край, Левокумский Район, С. Николо-Александровское, Ул. Школьная, 97"/>
    <s v="Цалоева Татьяна Алексеевна"/>
    <n v="8654331517"/>
    <s v="school1185@mail.ru"/>
  </r>
  <r>
    <s v="2613007190"/>
    <s v="261301001"/>
    <s v="204694"/>
    <s v="Юг"/>
    <x v="8"/>
    <s v="Муниципальное Казённое Общеобразовательное Учреждение &quot;Средняя Общеобразовательная Школа №8&quot; Левокумского Муниципального Округа Ставропольского Края"/>
    <s v="Ставропольский Край, Левокумский Район, С. Приозерское, Ул. Ленина, 35"/>
    <s v="Ковалева Валентина Анатольевна"/>
    <n v="8654331517"/>
    <s v="priozerskoe_08@mail.ru"/>
  </r>
  <r>
    <s v="2613007231"/>
    <s v="261301001"/>
    <s v="204695"/>
    <s v="Юг"/>
    <x v="8"/>
    <s v="Муниципальное Казённое Общеобразовательное  Учреждение &quot;Средняя Общеобразовательная Школа №12&quot; Левокумского Муниципального Округа Ставропольского Края"/>
    <s v="Ставропольский Край, Левокумский Район, С. Турксад, Ул. Шоссейная, 24"/>
    <s v="Серякова Елена Владимировна"/>
    <n v="8654331517"/>
    <s v="turcsad_school12@mail.ru"/>
  </r>
  <r>
    <s v="2613007129"/>
    <s v="261301001"/>
    <s v="204696"/>
    <s v="Юг"/>
    <x v="8"/>
    <s v="Муниципальное Казённое Общеобразовательное Учреждение &quot;Средняя Общеобразовательная Школа № 9&quot; Левокумского Муниципального Округа Ставропольского Края"/>
    <s v="Ставропольский Край, Левокумский Район, С. Урожайное, Ул. Речная, 2"/>
    <s v="Шиянова Анна Николаевна"/>
    <n v="8652941561"/>
    <s v="school9.07@mail.ru"/>
  </r>
  <r>
    <s v="2630026890"/>
    <s v="263001001"/>
    <s v="204697"/>
    <s v="Юг"/>
    <x v="8"/>
    <s v="Муниципальное Бюджетное Общеобразовательное Учреждение Средняя Общеобразовательная Школа № 3 С. Гражданское Минераловодского Района"/>
    <s v="Ставропольский Край, Минераловодский Район, С. Гражданское, Ул. Школьная, 13А"/>
    <s v="Небораченко Лариса Николаевна"/>
    <n v="8792296367"/>
    <s v="grazhdanskaja3@yandex.ru"/>
  </r>
  <r>
    <s v="2630027020"/>
    <s v="263001001"/>
    <s v="204698"/>
    <s v="Юг"/>
    <x v="8"/>
    <s v="Муниципальное Казенное Общеобразовательное Учреждение Основная Общеобразовательная Школа № 12 Пос.Ленинский Минераловодского Района"/>
    <s v="Ставропольский Край, Минераловодский Район, П. Ленинский, Ул. Клубная, 1"/>
    <s v="Абакумова Наталья Анатольевна"/>
    <n v="8792265316"/>
    <s v="YAT97@yandex.ru"/>
  </r>
  <r>
    <s v="2614015891"/>
    <s v="261401001"/>
    <s v="204699"/>
    <s v="Юг"/>
    <x v="8"/>
    <s v="Муниципальное Казенное Общеобразовательное Учреждение &quot;Основная Общеобразовательная Школа № 18&quot;"/>
    <s v="Ставропольский Край, Нефтекумский Район, Аул Абдул-Газы, Ул. Эюпова, Б/Н"/>
    <s v="Джуманьязов Ахмет Мухомедалиевич"/>
    <n v="8655845977"/>
    <s v="abdui1876@mail.ru"/>
  </r>
  <r>
    <s v="2614015193"/>
    <s v="261401001"/>
    <s v="204700"/>
    <s v="Юг"/>
    <x v="8"/>
    <s v="Муниципальное Казенное Общеобразовательное Учреждение &quot;Средняя Общеобразовательная Школа №9&quot;"/>
    <s v="Ставропольский Край, Нефтекумский Район, Х. Андрей-Курган, Ул. Школьная, 12А"/>
    <s v="Лазарь Галина Петровна"/>
    <n v="8655845977"/>
    <s v="ooanmr@mail.ru"/>
  </r>
  <r>
    <s v="2614015884"/>
    <s v="261401001"/>
    <s v="204701"/>
    <s v="Юг"/>
    <x v="8"/>
    <s v="Муниципальное Казенное Общеобразовательное Учреждение &quot;Средняя Общеобразовательная Школа №6&quot;"/>
    <s v="Ставропольский Край, Нефтекумский Район, Пгт. Затеречный, Ул. Коммунальная, 5"/>
    <s v="Доценко Наталья Ивановна"/>
    <n v="8655845977"/>
    <s v="nfs_schkool6@mail.ru"/>
  </r>
  <r>
    <s v="2614015940"/>
    <s v="261401001"/>
    <s v="204702"/>
    <s v="Юг"/>
    <x v="8"/>
    <s v="Муниципальное Казенное Общеобразовательное Учреждение &quot;Средняя Общеобразовательная Школа №8&quot;"/>
    <s v="Ставропольский Край, Нефтекумский Район, П. Зимняя Ставка, Ул. Новая, 16"/>
    <s v="Данилевская Лилия Владимировна"/>
    <n v="8655845977"/>
    <s v="26317-8nf@mal.ru"/>
  </r>
  <r>
    <s v="2614015605"/>
    <s v="261401001"/>
    <s v="204703"/>
    <s v="Юг"/>
    <x v="8"/>
    <s v="Муниципальное Казенное Общеобразовательное Учреждение &quot;Средняя Общеобразовательная Школа №5&quot;"/>
    <s v="Ставропольский Край, Нефтекумский Район, П. Зункарь, Ул. Школьная, 1"/>
    <s v="Бабенко Мария Сергеевна"/>
    <n v="8655845977"/>
    <s v="s.school@list.ru"/>
  </r>
  <r>
    <s v="2614017112"/>
    <s v="261401001"/>
    <s v="204704"/>
    <s v="Юг"/>
    <x v="8"/>
    <s v="Муниципальное Казенное Общеобразовательное Учреждение &quot;Средняя Общеобразовательная Школа №12&quot;"/>
    <s v="Ставропольский Край, Нефтекумский Район, С. Кара-Тюбе, Ул. Ленина, 46"/>
    <s v="Галустян Светлана Леоновна"/>
    <n v="8655845977"/>
    <s v="schol1299@mail.ru"/>
  </r>
  <r>
    <s v="2614015796"/>
    <s v="261401001"/>
    <s v="204705"/>
    <s v="Юг"/>
    <x v="8"/>
    <s v="Муниципальное Казенное Общеобразовательное Учреждение &quot;Средняя Общеобразовательная Школа №16&quot;"/>
    <s v="Ставропольский Край, Нефтекумский Район, С. Каясула, Ул. Советская, 44/А"/>
    <s v="Алимулаев Руфат Аскарбиевич"/>
    <n v="8655845978"/>
    <s v="kayaschool16@yandex.ru"/>
  </r>
  <r>
    <s v="2614015644"/>
    <s v="261401001"/>
    <s v="204706"/>
    <s v="Юг"/>
    <x v="8"/>
    <s v="Муниципальное Казенное Общеобразовательное Учреждение &quot;Средняя Общеобразовательная Школа №1&quot;"/>
    <s v="Ставропольский Край, Нефтекумский Район, Г. Нефтекумск, Ул. Анны Шилиной, 3"/>
    <s v="Корякин Владимир Валентинович"/>
    <n v="8655822986"/>
    <s v="nssh-1@mail.ru"/>
  </r>
  <r>
    <s v="2614015700"/>
    <s v="261401001"/>
    <s v="204707"/>
    <s v="Юг"/>
    <x v="8"/>
    <s v="Муниципальное Казенное Общеобразовательное Учреждение &quot;Средняя Общеобразовательная Школа №13&quot;"/>
    <s v="Ставропольский Край, Нефтекумский Район, Аул Новкус-Артезиан, Ул. Комсомольская, 32/А"/>
    <s v="Муслимова Фарида Касимовна"/>
    <n v="8655843090"/>
    <s v="naschkool13@yandex.ru"/>
  </r>
  <r>
    <s v="2614015637"/>
    <s v="261401001"/>
    <s v="204708"/>
    <s v="Юг"/>
    <x v="8"/>
    <s v="Муниципальное Казенное Общеобразовательное Учреждение &quot;Средняя Общеобразовательная Школа №7&quot;"/>
    <s v="Ставропольский Край, Нефтекумский Район, С. Озек-Суат, Ул. Мира, 174"/>
    <s v="Аллагулиева Альбина Юсуповна"/>
    <n v="8655845977"/>
    <s v="neftekum_rono@stavminobr.ru"/>
  </r>
  <r>
    <s v="2614015683"/>
    <s v="261401001"/>
    <s v="204709"/>
    <s v="Юг"/>
    <x v="8"/>
    <s v="Муниципальное Казенное Общеобразовательное Учреждение &quot;Средняя Общеобразовательная Школа №14&quot;"/>
    <s v="Ставропольский Край, Нефтекумский Район, Аул Тукуй-Мектеб, Ул. Эдиге,35"/>
    <s v="Бабенко Мария Сергеевна"/>
    <n v="8655843090"/>
    <s v="s.school@list.ru"/>
  </r>
  <r>
    <s v="2614015757"/>
    <s v="261401001"/>
    <s v="204710"/>
    <s v="Юг"/>
    <x v="8"/>
    <s v="Муниципальное Казенное Общеобразовательное Учреждение &quot;Средняя Общеобразовательная Школа №11&quot;"/>
    <s v="Ставропольский Край, Нефтекумский Район, Аул Уллуби-Юрт, Ул. 60 Лет Октября, 42"/>
    <s v="Бабенко Мария Сергеевна"/>
    <n v="8655845977"/>
    <s v="s.school@list.ru"/>
  </r>
  <r>
    <s v="2614017257"/>
    <s v="261401001"/>
    <s v="204711"/>
    <s v="Юг"/>
    <x v="8"/>
    <s v="Муниципальное Казенное Общеобразовательное Учреждение &quot;Основная Общеобразовательная Школа №19&quot;"/>
    <s v="Ставропольский Край, Нефтекумский Район, Аул Ямангой, Ул. Ленина, 39/2"/>
    <s v="Яхьяев Батырхан Пашаевич"/>
    <n v="8655843090"/>
    <s v="26317-19nf@mail.ru"/>
  </r>
  <r>
    <s v="2615011000"/>
    <s v="261501001"/>
    <s v="204713"/>
    <s v="Юг"/>
    <x v="8"/>
    <s v="Муниципальное Общеобразовательное Учреждение «Средняя Общеобразовательная Школа № 11»"/>
    <s v="Ставропольский Край, Новоалександровский Район, Х. Красночервонный, Ул. Краснопартизанская, 118"/>
    <s v="Головкова Светлана Анатольевна"/>
    <n v="8654455694"/>
    <s v="sosh11-1526@bk.ru"/>
  </r>
  <r>
    <s v="2615010991"/>
    <s v="261501001"/>
    <s v="204714"/>
    <s v="Юг"/>
    <x v="8"/>
    <s v="Филиал Муниципального Общеобразовательного Учреждения &quot;Средняя Общеобразовательная Школа №8&quot;"/>
    <s v="Ставропольский Край, Новоалександровский Район, П. Присадовый, Ул. Степная, 1"/>
    <s v="Гайбель Елена Николаевна"/>
    <n v="8654454444"/>
    <s v="sosh8-1526@bk.ru"/>
  </r>
  <r>
    <s v="2615011032"/>
    <s v="261501001"/>
    <s v="204715"/>
    <s v="Юг"/>
    <x v="8"/>
    <s v="Филиал Муниципального Общеобразовательного Учреждения «Средняя Общеобразовательная Школа №14»"/>
    <s v="Ставропольский Край, Новоалександровский Район, П. Равнинный, Ул. Октябрьская, 1"/>
    <s v="Дулина Елена Анатольевна"/>
    <n v="8654456125"/>
    <s v="sosh14-1526@bk.ru"/>
  </r>
  <r>
    <s v="2615010906"/>
    <s v="261501001"/>
    <s v="204716"/>
    <s v="Юг"/>
    <x v="8"/>
    <s v="Муниципальное Общеобразовательное Учреждение «Средняя Общеобразовательная Школа № 4»"/>
    <s v="Ставропольский Край, Новоалександровский Район, П. Темижбекский, Ул. Момотова, 1"/>
    <s v="Свиридова Наталья Александровна"/>
    <n v="8654457468"/>
    <s v="sosh4-1526@bk.ru"/>
  </r>
  <r>
    <s v="2616006109"/>
    <s v="261601001"/>
    <s v="204717"/>
    <s v="Юг"/>
    <x v="8"/>
    <s v="Муниципальное Общеобразовательное Учреждение Основная Общеобразовательная Школа №9"/>
    <s v="Ставропольский Край, Новоселицкий Район, Х. Жуковский, Ул. Веселая, 32"/>
    <s v="Подгорная Ольга Евгеньевна"/>
    <n v="8654826732"/>
    <s v="novoselitsk_s9@mail.ru"/>
  </r>
  <r>
    <s v="2616006170"/>
    <s v="261601001"/>
    <s v="204718"/>
    <s v="Юг"/>
    <x v="8"/>
    <s v="Муниципальное Общеобразовательное Учреждение &quot;Средняя Общеобразовательная Школа № 1&quot; (Филиал)"/>
    <s v="Ставропольский Край, Новоселицкий Район, С. Новоселицкое, Ул. Ленина, 2"/>
    <s v="Медведева Ирина Александровна"/>
    <n v="9097688721"/>
    <s v="novoselitsk_s1@mail.ru"/>
  </r>
  <r>
    <s v="2616006074"/>
    <s v="261601001"/>
    <s v="204719"/>
    <s v="Юг"/>
    <x v="8"/>
    <s v="Муниципальное Общеобразовательное Учреждение «Средняя Общеобразовательная Школа № 6»"/>
    <s v="Ставропольский Край, Новоселицкий Район, П. Щелкан, Ул. Школьная, 4"/>
    <s v="Копылов Александр Иванович"/>
    <n v="8654826118"/>
    <s v="novoselitsk_s6@mail.ru"/>
  </r>
  <r>
    <s v="2618010781"/>
    <s v="261801001"/>
    <s v="204720"/>
    <s v="Юг"/>
    <x v="8"/>
    <s v="Муниципальное Бюджетное Общеобразовательное Учреждение &quot;Средняя Общеобразовательная Школа №3&quot; Предгорного Муниципального Округа Ставропольского Края"/>
    <s v="Ставропольский Край, Предгорный Район, Ст-Ца Бекешевская, Ул. Ленина, 80"/>
    <s v="Гурьева Наталья Борисовна"/>
    <n v="8796141161"/>
    <s v="predgormousosh3@yandex.ru"/>
  </r>
  <r>
    <s v="2618012651"/>
    <s v="261801001"/>
    <s v="204721"/>
    <s v="Юг"/>
    <x v="8"/>
    <s v="Муниципальное Бюджетное Общеобразовательное Учреждение &quot;Средняя Общеобразовательная Школа №4&quot;  Предгорного Муниципального Округа Ставропольского Края"/>
    <s v="Ставропольский Край, Предгорный Район, Ст-Ца Боргустанская, Ул. Кооперативная, 18А"/>
    <s v="Пастухов Алексей Владимирович"/>
    <n v="8796142518"/>
    <s v="skola450052@mail.ru"/>
  </r>
  <r>
    <s v="2618012725"/>
    <s v="261801001"/>
    <s v="204723"/>
    <s v="Юг"/>
    <x v="8"/>
    <s v="Муниципальное Бюджетное Общеобразовательное Учреждение &quot;Средняя Общеобразовательная Школа №9&quot; Предгорного Муниципального Округа Ставропольского Края"/>
    <s v="Ставропольский Край, Предгорный Район, С. Винсады, Ул. Ленина, 32"/>
    <s v="Ближенцева Людмила Васильевна"/>
    <n v="8796151155"/>
    <s v="buh-apmr@yandex.ru"/>
  </r>
  <r>
    <s v="2618012193"/>
    <s v="261801001"/>
    <s v="204724"/>
    <s v="Юг"/>
    <x v="8"/>
    <s v="Муниципальное Бюджетное Общеобразовательное Учреждение &quot;Основная Общеобразовательная Школа №21&quot; Предгорного Муниципального Округа Ставропольского Края"/>
    <s v="Ставропольский Край, Предгорный Район, П. Горный, Пер. Северный, 4"/>
    <s v="Ворушилов Виктор Александрович"/>
    <n v="8796124107"/>
    <s v="mousosh212010@yandex.ru"/>
  </r>
  <r>
    <s v="2618012771"/>
    <s v="261801001"/>
    <s v="204725"/>
    <s v="Юг"/>
    <x v="8"/>
    <s v="Муниципальное Бюджетное Общеобразовательное Учреждение &quot;Средняя Общеобразовательная Школа № 6&quot; Предгорного Муниципального Округа Ставропольского Края"/>
    <s v="Ставропольский Край, Предгорный Район, П. Нежинский, Ул. Звездная, 1"/>
    <s v="Погудина Елена Васильевна"/>
    <n v="8796134259"/>
    <s v="neqisk@yandex.ru"/>
  </r>
  <r>
    <s v="2618010654"/>
    <s v="261801001"/>
    <s v="204726"/>
    <s v="Юг"/>
    <x v="8"/>
    <s v="Муниципальное Бюджетное Общеобразовательное Учреждение &quot;Средняя Общеобразовательная Школа №5&quot; Предгорного Муниципального Округа Ставропольского Края"/>
    <s v="Ставропольский Край, Предгорный Район, С. Новоблагодарное, Ул. Школьная, 76/А"/>
    <s v="Мареева Ирина Анатольевна"/>
    <n v="8796149432"/>
    <s v="predgormousosh5@yandex.ru"/>
  </r>
  <r>
    <s v="2618010502"/>
    <s v="261801001"/>
    <s v="204727"/>
    <s v="Юг"/>
    <x v="8"/>
    <s v="Муниципальное Бюджетное Общеобразовательное Учреждение &quot;Средняя Общеобразовательная Школа №17&quot; Предгорного Муниципального Округа Ставропольского Края"/>
    <s v="Ставропольский Край, Предгорный Район, П. Подкумок, Ул. Крупской, 3"/>
    <s v="Мартынова Людмила Михайловна"/>
    <n v="8796143189"/>
    <s v="moustav17@yandex.ru"/>
  </r>
  <r>
    <s v="2618012690"/>
    <s v="261801001"/>
    <s v="204728"/>
    <s v="Юг"/>
    <x v="8"/>
    <s v="Муниципальное Бюджетное Общеобразовательное Учреждение &quot;Основная Общеобразовательная Школа №28&quot; Предгорного Муниципального Округа Ставропольского Края"/>
    <s v="Ставропольский Край, Предгорный Район, С. Садовое, Ул. Мира, 127"/>
    <s v="Наумова Ирина Валентиновна"/>
    <n v="8796123999"/>
    <s v="mouoosh28@mail.ru"/>
  </r>
  <r>
    <s v="2618012940"/>
    <s v="261801001"/>
    <s v="204730"/>
    <s v="Юг"/>
    <x v="8"/>
    <s v="Муниципальное Бюджетное Общеобразовательное Учреждение «Средняя Общеобразовательная Школа №19&quot; Предгорного Муниципального Округа Ставропольского Края"/>
    <s v="Ставропольский Край, Предгорный Район, П. Урожайный, Пер. Садовый, 15"/>
    <s v="Погорельская Людмила Леонидовна"/>
    <n v="8652941566"/>
    <s v="kraitep@ya.ru"/>
  </r>
  <r>
    <s v="2619007220"/>
    <s v="261901001"/>
    <s v="204731"/>
    <s v="Юг"/>
    <x v="8"/>
    <s v="Муниципальное Общеобразовательное Учреждение &quot;Средняя Общеобразовательная Школа №12 Г. Зеленокумска Советского Района&quot; (Филиал)"/>
    <s v="Ставропольский Край, Советский Район, Х. Ковганский, Ул. Фестивальная, 37"/>
    <s v="Неткачева Галина Викторовна"/>
    <n v="8655235262"/>
    <s v="zelshool12@mail.ru"/>
  </r>
  <r>
    <s v="2619007326"/>
    <s v="261901001"/>
    <s v="204732"/>
    <s v="Юг"/>
    <x v="8"/>
    <s v="Муниципальное  Казенное Общеобразовательное Учреждение &quot;Основная Общеобразовательная Школа №17 П. Михайловка Советского Района&quot; "/>
    <s v="Ставропольский Край, Советский Район, П. Михайловка, Ул. М. Горького, 89"/>
    <s v="Иванова Светлана Авхатовна"/>
    <n v="8655244735"/>
    <s v="dischool17@mail.ru"/>
  </r>
  <r>
    <s v="2622003730"/>
    <s v="262201001"/>
    <s v="204734"/>
    <s v="Юг"/>
    <x v="8"/>
    <s v="Муниципальное Казенное Общеобразовательное Учреждение «Средняя Общеобразовательная Школа №7»"/>
    <s v="Ставропольский Край, Туркменский Район, П. Владимировка, Ул. Ленина, 112"/>
    <s v="Гагян Зинаида Петровна"/>
    <n v="8656521223"/>
    <s v="s.lisenko@svmo.net"/>
  </r>
  <r>
    <s v="2622003748"/>
    <s v="262201001"/>
    <s v="204735"/>
    <s v="Юг"/>
    <x v="8"/>
    <s v="Муниципальное Казенное Общеобразовательное Учреждение «Средняя Общеобразовательная Школа №5»"/>
    <s v="Ставропольский Край, Туркменский Район, С. Казгулак, Ул. Ленина, 88"/>
    <s v="Бондарь Елена Ивановна"/>
    <n v="8656532417"/>
    <s v="myi1@rambler.pru"/>
  </r>
  <r>
    <s v="2622003956"/>
    <s v="262201001"/>
    <s v="204736"/>
    <s v="Юг"/>
    <x v="8"/>
    <s v="Муниципальное Казённое Общеобразовательное Учреждение &quot;Средняя Общеобразовательная Школа № 11&quot; С.Кендже-Кулак"/>
    <s v="Ставропольский Край, Туркменский Район, С. Кендже-Кулак, Ул. Школьная, 8"/>
    <s v="Шрамко Валентина Семёновна"/>
    <n v="8656534572"/>
    <s v="ousosh11@rambler.ru"/>
  </r>
  <r>
    <s v="2622003770"/>
    <s v="262201001"/>
    <s v="204737"/>
    <s v="Юг"/>
    <x v="8"/>
    <s v="Муниципальное Казенное Общеобразовательное Учреждение «Средняя Общеобразовательная Школа №13»"/>
    <s v="Ставропольский Край, Туркменский Район, П. Красный Маныч, Ул. Школьная, 4"/>
    <s v="Грященко Людмила Васильевна"/>
    <n v="8656536260"/>
    <s v="shkolakm131@rambler.ru"/>
  </r>
  <r>
    <s v="2622003755"/>
    <s v="262201001"/>
    <s v="204738"/>
    <s v="Юг"/>
    <x v="8"/>
    <s v="Муниципальное Казенное Общеобразовательное Учреждение «Средняя Общеобразовательная Школа №9»"/>
    <s v="Ставропольский Край, Туркменский Район, С. Кучерла, Ул. Стадионная, 25"/>
    <s v="Тараненко Наталья Николаевна"/>
    <n v="8656536821"/>
    <s v="shkola92007@rambler.ru"/>
  </r>
  <r>
    <s v="2622003762"/>
    <s v="262201001"/>
    <s v="204739"/>
    <s v="Юг"/>
    <x v="8"/>
    <s v="Муниципальное Казенное Общеобразовательное Учреждение «Начальная Общеобразовательная Школа №16»"/>
    <s v="Ставропольский Край, Туркменский Район, С. Летняя Ставка, Ул. Советская, 17"/>
    <s v="Симашова Светлана Эдуардовна"/>
    <n v="8656525174"/>
    <s v="ls_schol16@mail.ru"/>
  </r>
  <r>
    <s v="2622003963"/>
    <s v="262201001"/>
    <s v="204740"/>
    <s v="Юг"/>
    <x v="8"/>
    <s v="Муниципальное Бюджетное Общеобразовательное Учреждение «Средняя Общеобразовательная Школа №4»"/>
    <s v="Ставропольский Край, Туркменский Район, С. Малые Ягуры, Пл. Пионерская, 16"/>
    <s v="Ломонос Ольга Сергеевна"/>
    <n v="8656534611"/>
    <s v="moucosh4@mail.ru"/>
  </r>
  <r>
    <s v="2622004773"/>
    <s v="262201001"/>
    <s v="204741"/>
    <s v="Юг"/>
    <x v="8"/>
    <s v="Муниципальное Казенное Общеобразовательное Учреждение «Начальная Общеобразовательная Школа №15»"/>
    <s v="Ставропольский Край, Туркменский Район, Аул Чур, Ул.Советская, 26"/>
    <s v="Курачинова Файзя Мовлитовна"/>
    <n v="8656521223"/>
    <s v="mouns-ds15@mail.ru"/>
  </r>
  <r>
    <s v="2622003988"/>
    <s v="262201001"/>
    <s v="204742"/>
    <s v="Юг"/>
    <x v="8"/>
    <s v="Муниципальное Казенное Общеобразовательное Учреждение «Средняя Общеобразовательная Школа №10» А. Шарахалсун"/>
    <s v="Ставропольский Край, Туркменский Район, Аул Шарахалсун, Ул. Краснознаменская, 94А"/>
    <s v="Курбанов Зевур Бекполатович"/>
    <n v="8656536733"/>
    <s v="zev1020@ramler.ru"/>
  </r>
  <r>
    <s v="2622003716"/>
    <s v="262201001"/>
    <s v="204743"/>
    <s v="Юг"/>
    <x v="8"/>
    <s v="Муниципальное Казенное Общеобразовательное Учреждение «Средняя Общеобразовательная Школа №14 Имени Н.Н. Знаменского»"/>
    <s v="Ставропольский Край, Туркменский Район, П. Ясный, Ул. Школьная, 1"/>
    <s v="Дудникова Валентина Владимировна"/>
    <n v="8656531149"/>
    <s v="llmix@yandex.ru"/>
  </r>
  <r>
    <s v="2623013763"/>
    <s v="262301001"/>
    <s v="204744"/>
    <s v="Юг"/>
    <x v="8"/>
    <s v="Муниципальное Бюджетное Общеобразовательное Учреждение «Средняя Общеобразовательная Школа №3»"/>
    <s v="Ставропольский Край, Шпаковский Район, Г. Михайловск, Ул. Войкова, 567/4"/>
    <s v="Филиппова Светлана Александровна"/>
    <n v="8655361998"/>
    <s v="1980shkola3@mail.ru"/>
  </r>
  <r>
    <s v="2623009012"/>
    <s v="262301001"/>
    <s v="204745"/>
    <s v="Юг"/>
    <x v="8"/>
    <s v="Муниципальное Казенное Общеобразовательное Учреждение &quot;Средняя Общеобразовательная Школа № 14&quot; Имени В.И.Слядневой"/>
    <s v="Ставропольский Край, Шпаковский Район, С. Надежда, Ул. Раздольная, 1"/>
    <s v="Табат Ирина Юрьевна"/>
    <n v="8655341955"/>
    <s v="nadegda14-26@yandex.ru"/>
  </r>
  <r>
    <s v="2623800810"/>
    <s v="262301001"/>
    <s v="204746"/>
    <s v="Юг"/>
    <x v="8"/>
    <s v="Муниципальное Казенное Общеобразовательное Учреждение «Начальная Общеобразовательная Школа № 22»"/>
    <s v="Ставропольский Край, Шпаковский Район, Х. Садовый, Ул. Островского, 7"/>
    <s v="Сивальнева Евгения Ивановна"/>
    <n v="8655337784"/>
    <s v="school.ds22@gmail.com"/>
  </r>
  <r>
    <s v="2623013160"/>
    <s v="262301001"/>
    <s v="204747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5&quot;"/>
    <s v="Ставропольский Край, Шпаковский Район, С. Сенгилеевское, Ул. Ленина, 10"/>
    <s v="Скоромная Светлана Ивановна"/>
    <n v="8655335575"/>
    <s v="skoromnaja@mail.ru"/>
  </r>
  <r>
    <s v="2623012181"/>
    <s v="262301001"/>
    <s v="204748"/>
    <s v="Юг"/>
    <x v="8"/>
    <s v="Муниципальное Казенное Общеобразовательное Учреждение &quot;Средняя Общеобразовательная Школа № 12&quot;"/>
    <s v="Ставропольский Край, Шпаковский Район, С. Татарка, Ул. З. Космодемьянской, 16"/>
    <s v="Приходько Ольга Ивановна"/>
    <n v="8655334686"/>
    <s v="tatarka12@yandex.ru"/>
  </r>
  <r>
    <s v="2623011780"/>
    <s v="262301001"/>
    <s v="204749"/>
    <s v="Юг"/>
    <x v="8"/>
    <s v="Муниципальное Казенное Общеобразовательное Учреждение &quot;Средняя Общеобразовательная Школа № 11&quot;"/>
    <s v="Ставропольский Край, Шпаковский Район, С. Татарка, Ул. Ленина, 112"/>
    <s v="Несмеянова Юлия Станиславовна"/>
    <n v="8655322839"/>
    <s v="andrmoiseev@yandex.ru"/>
  </r>
  <r>
    <s v="2610014978"/>
    <s v="261001001"/>
    <s v="223921"/>
    <s v="Юг"/>
    <x v="8"/>
    <s v="Муниципальное Казенное Общеобразовательное Учереждение «Средняя Общеобразовательная Школа №1»"/>
    <s v="Ставропольский Край, Кочубеевский Район, С. Кочубеевское, Ул. Бульварная, 144"/>
    <s v="Живова Алина Викторовна"/>
    <n v="8655021156"/>
    <s v="kochubschool1@fromru.com"/>
  </r>
  <r>
    <s v="2635220877"/>
    <s v="263501001"/>
    <s v="245641"/>
    <s v="Юг"/>
    <x v="8"/>
    <s v="Муниципальное Бюджетное_x000a_Общеобразовательное_x000a_Учреждение Средняя_x000a_Общеобразовательная Школа №_x000a_44 Города Ставрополя"/>
    <s v="Ставропольский Край, Г. Ставрополь, Ул. Доваторцев, 86, Корп.3"/>
    <s v="Сергеева Татьяна Геннадьевна"/>
    <n v="8652333345"/>
    <s v="sch_44@stavadm.ru"/>
  </r>
  <r>
    <s v="2628034397"/>
    <s v="262801001"/>
    <s v="245642"/>
    <s v="Юг"/>
    <x v="8"/>
    <s v="Муниципальное Бюджетное_x000a_Общеобразовательное_x000a_Учреждение Гимназия №19_x000a_Города-Курорта Кисловодска"/>
    <s v="Ставропольский Край, Г. Кисловодск, Ул. М.Расковой, 5"/>
    <s v="Романовская Яна Вячеславовна"/>
    <n v="8793725003"/>
    <s v="buh19@uokk.ru"/>
  </r>
  <r>
    <s v="2628034333"/>
    <s v="262801001"/>
    <s v="245643"/>
    <s v="Юг"/>
    <x v="8"/>
    <s v="Муниципальное Бюджетное Общеобразовательное Учреждение Средняя Общеобразовательная Школа № 9"/>
    <s v="Ставропольский Край, Г. Кисловодск, Ул. Школьная, 13"/>
    <s v="Уварова Анастасия Викторовна"/>
    <n v="8793725003"/>
    <s v="schoo19@uokk.ru"/>
  </r>
  <r>
    <s v="2628034326"/>
    <s v="262801001"/>
    <s v="245644"/>
    <s v="Юг"/>
    <x v="8"/>
    <s v="Муниципальное Бюджетное Общеобразовательное Учреждение Средняя Общеобразовательная Школа №7 Города-Курорта Кисловодска"/>
    <s v="Ставропольский Край, Г. Кисловодск, Ул. Щербакова, 20"/>
    <s v="Черныш Ольга Викторовна"/>
    <n v="8793720146"/>
    <s v="school2@uokk.ru"/>
  </r>
  <r>
    <s v="2632057380"/>
    <s v="263201001"/>
    <s v="245646"/>
    <s v="Юг"/>
    <x v="8"/>
    <s v="Муниципальное Бюджетное Общеобразовательное Учреждение Средняя Общеобразовательная Школа С Углубленным Изучением Отдельных Предметов № 1 Им. М.Ю. Лермонтова"/>
    <s v="Ставропольский Край, Г. Пятигорск, Пр-Кт 40 Лет Октября, 99"/>
    <s v="Васюткин Дмитрий Владимирович"/>
    <n v="8793339173"/>
    <s v="school.lermontоv@mail.ru"/>
  </r>
  <r>
    <s v="2617008740"/>
    <s v="261701001"/>
    <s v="245647"/>
    <s v="Юг"/>
    <x v="8"/>
    <s v="Муниципальное Бюджетное Общеобразовательное Учреждение Гимназия №1"/>
    <s v="Ставропольский Край, Петровский Район, Г. Светлоград, Ул. Комсомольская, 16"/>
    <s v="Бородаенко Владимир Алексеевич"/>
    <n v="8654735045"/>
    <s v="gim1-svetlograd@yandex.ru"/>
  </r>
  <r>
    <s v="2627013651"/>
    <s v="262701001"/>
    <s v="239326"/>
    <s v="Юг"/>
    <x v="8"/>
    <s v="Государственное Казенное Общеобразовательное Учреждение «Специальная (Коррекционная) Общеобразовательная Школа–Интернат № 1»"/>
    <s v="Ставропольский Край, Г. Железноводск, П Иноземцево, Лесная Ул., Д.36"/>
    <s v="Гузий Галина Николаевна"/>
    <n v="8793251343"/>
    <s v="sochint1@mosk.stavregion.ru"/>
  </r>
  <r>
    <s v="2627015874"/>
    <s v="262701001"/>
    <s v="239327"/>
    <s v="Юг"/>
    <x v="8"/>
    <s v="Муниципальное Казённое_x000a_Общеобразовательное_x000a_Учреждение &quot;Основная_x000a_Общеобразовательная Школа П._x000a_Капельница&quot; Города-Курорта_x000a_Железноводска_x000a_Ставропольского Края"/>
    <s v="Ставропольский Край, Город Железноводск, Поселок Иноземцево, Улица Спортивная (Капельница Ж/Р), 9"/>
    <s v="Кочкаева Светлана Андреевна"/>
    <n v="8793273091"/>
    <s v="znx24@mail.ru"/>
  </r>
  <r>
    <s v="2628034291"/>
    <s v="262801001"/>
    <s v="239329"/>
    <s v="Юг"/>
    <x v="8"/>
    <s v="Муниципальное Бюджетное_x000a_Общеобразовательное_x000a_Учреждение &quot;Средняя_x000a_Общеобразовательная Школа С_x000a_Углубленным Изучением_x000a_Английского Языка №2&quot; Города-_x000a_Курорта Кисловодска"/>
    <s v="Ставропольский Край, Г. Кисловодск, Ул. Жуковского, 11"/>
    <s v="Хачанова Нонна Николаевна"/>
    <n v="8793725003"/>
    <s v="miheeva-a.v@yandex.ru"/>
  </r>
  <r>
    <s v="2628033354"/>
    <s v="262801001"/>
    <s v="239330"/>
    <s v="Юг"/>
    <x v="8"/>
    <s v="Муниципальное Бюджетное Общеобразовательное Учреждение Лицей № 8 Города-Курорта Кисловодска"/>
    <s v="Ставропольский Край, Г. Кисловодск, Ул. Октябрьская, 43"/>
    <s v="Петухова Ирина Владимировна"/>
    <n v="8793763777"/>
    <s v="iycee8@uokk.ru"/>
  </r>
  <r>
    <s v="2628034380"/>
    <s v="262801001"/>
    <s v="239331"/>
    <s v="Юг"/>
    <x v="8"/>
    <s v="Муниципальное Бюджетное_x000a_Общеобразовательное_x000a_Учреждение Средняя_x000a_Общеобразовательная Школа №_x000a_17 Города-Курорта Кисловодска"/>
    <s v="Ставропольский Край, Г. Кисловодск, Ул. Набережная, 43 А"/>
    <s v="Трайдук Ольга Вячеславовна"/>
    <n v="7879372503"/>
    <s v="kislschool17@uokk.ru"/>
  </r>
  <r>
    <s v="2628033361"/>
    <s v="262801001"/>
    <s v="239332"/>
    <s v="Юг"/>
    <x v="8"/>
    <s v="Муниципальное Бюджетное_x000a_Общеобразовательное_x000a_Учреждение Средняя_x000a_Общеобразовательная Школа С_x000a_Углубленным Изучением_x000a_Отдельных Предметов № 15_x000a_Города-Курорта Кисловодска"/>
    <s v="Ставропольский Край, Г. Кисловодск, Проезд Цандера, 17"/>
    <s v="Коваленко Ирина Анатольевна"/>
    <n v="8793776446"/>
    <s v="school15@uokk.ru"/>
  </r>
  <r>
    <s v="2628034358"/>
    <s v="262801001"/>
    <s v="239333"/>
    <s v="Юг"/>
    <x v="8"/>
    <s v="Муниципальное Бюджетное_x000a_Общеобразовательное_x000a_Учреждение Средняя_x000a_Общеобразовательная Школа №_x000a_12 Города-Курорта Кисловодска"/>
    <s v="Ставропольский Край, Г. Кисловодск, Ул. Кутузова, 44"/>
    <s v="Михайлова Вера Аипхановна"/>
    <n v="8793727185"/>
    <s v="school12@uokk.ru"/>
  </r>
  <r>
    <s v="2625011916"/>
    <s v="262501001"/>
    <s v="239334"/>
    <s v="Юг"/>
    <x v="8"/>
    <s v="Муниципальное Бюджетное_x000a_Общеобразовательное_x000a_Учреждение &quot;Многопрофильный_x000a_Лицей № 4 Города Георгиевска&quot;"/>
    <s v="Ставропольский Край, Г. Георгиевск, Ул. Тургенева, 16"/>
    <s v="Мартынко Юлия Петровна"/>
    <n v="8795164251"/>
    <s v="school4_g@mail.ru"/>
  </r>
  <r>
    <s v="2625020195"/>
    <s v="262501001"/>
    <s v="239335"/>
    <s v="Юг"/>
    <x v="8"/>
    <s v="Муниципальное Бюджетное_x000a_Общеобразовательное_x000a_Учреждение Средняя_x000a_Общеобразовательная Школа С_x000a_Углублённым Изучением_x000a_Отдельных Предметов № 29"/>
    <s v="Ставропольский Край, Г. Георгиевск, Ул. Быкова, 81"/>
    <s v="Щербина Ирина Петровна"/>
    <n v="8795176330"/>
    <s v="georg-sc29@mail.ru"/>
  </r>
  <r>
    <s v="2625010863"/>
    <s v="262501001"/>
    <s v="239336"/>
    <s v="Юг"/>
    <x v="8"/>
    <s v="Муниципальное Бюджетное_x000a_Общеобразовательное_x000a_Учреждение Средняя_x000a_Общеобразовательная Школа № 7"/>
    <s v="Ставропольский Край, Г. Георгиевск, Ул. Тронина, 10, Корп.1"/>
    <s v="Матвеева Нина Дмитриевна"/>
    <n v="8795164400"/>
    <s v="school7georgievsk@mail.ru"/>
  </r>
  <r>
    <s v="2625011673"/>
    <s v="262501001"/>
    <s v="239337"/>
    <s v="Юг"/>
    <x v="8"/>
    <s v="Муниципальное Бюджетное_x000a_Общеобразовательное_x000a_Учреждение &quot;Средняя_x000a_Общеобразовательная Школа № 3_x000a_Имени Героя Советского Союза_x000a_П.М. Однобокова Города_x000a_Георгиевска&quot;"/>
    <s v="Ставропольский Край, Г. Георгиевск, Ул. Лермонтова, 56"/>
    <s v="Нурбекьян Елена Степановна"/>
    <n v="8795122548"/>
    <s v="georg.school_3@mail.ru"/>
  </r>
  <r>
    <s v="2625010013"/>
    <s v="262501001"/>
    <s v="239338"/>
    <s v="Юг"/>
    <x v="8"/>
    <s v="Муниципальное Бюджетное_x000a_Общеобразовательное_x000a_Учреждение Средняя_x000a_Общеобразовательная Школа № 6"/>
    <s v="Ставропольский Край, Г. Георгиевск, Ул. Кочубея, 9"/>
    <s v="Харчевникова Мария Александровна"/>
    <n v="8795163161"/>
    <s v="sosh6@yandex.ru"/>
  </r>
  <r>
    <s v="2625011521"/>
    <s v="262501001"/>
    <s v="239339"/>
    <s v="Юг"/>
    <x v="8"/>
    <s v="Муниципальное Бюджетное_x000a_Общеобразовательное_x000a_Учреждение &quot;Средняя_x000a_Общеобразовательная Школа № 9_x000a_Города Георгиевска&quot;"/>
    <s v="Ставропольский Край, Г. Георгиевск, Ул. Кирова, 124"/>
    <s v="Казанина Анжела Николаевна"/>
    <n v="8795121341"/>
    <s v="9schoolgeorg@mail.ru"/>
  </r>
  <r>
    <s v="2632042094"/>
    <s v="263201001"/>
    <s v="239476"/>
    <s v="Юг"/>
    <x v="8"/>
    <s v="Муниципальное Бюджетное_x000a_Общеобразовательное_x000a_Учреждение Средняя_x000a_Общеобразовательная Школа С_x000a_Углубленным Изучением_x000a_Отдельных Предметов № 6"/>
    <s v="Ставропольский Край, Г. Пятигорск, Ул. Университетская, 6"/>
    <s v="Склярова Татьяна Васильевна"/>
    <n v="8793330016"/>
    <s v="sch06.gor@list.ru"/>
  </r>
  <r>
    <s v="2632055576"/>
    <s v="263201001"/>
    <s v="239477"/>
    <s v="Юг"/>
    <x v="8"/>
    <s v="Муниципальное Бюджетное_x000a_Общеобразовательное_x000a_Учреждение Средняя_x000a_Общеобразовательная Школа № 8"/>
    <s v="Ставропольский Край, Г. Пятигорск, Ул. Буачидзе, 5"/>
    <s v="Дергачёв Евгений Сергеевич"/>
    <n v="8793339173"/>
    <s v="mouschool8@mail.ru"/>
  </r>
  <r>
    <s v="2632051356"/>
    <s v="263201001"/>
    <s v="239478"/>
    <s v="Юг"/>
    <x v="8"/>
    <s v="Муниципальное Бюджетноеобщеобразовательноеучреждение Средняяобщеобразовательная Школа Суглубленным Изучениеманглийского Языка № 12 Города Пятигорска"/>
    <s v="Ставропольский Край, Г. Пятигорск, Ул. Кучуры, 24"/>
    <s v="Пономарева Анна Сергеевна"/>
    <n v="8793322599"/>
    <s v="kot.5gor@mail.ru"/>
  </r>
  <r>
    <s v="2609018738"/>
    <s v="260901001"/>
    <s v="239395"/>
    <s v="Юг"/>
    <x v="8"/>
    <s v="Муниципальное Бюджетное Общеобразовательное Учреждение «Новопавловская Средняя Общеобразовательная Школа № 33»"/>
    <s v="357300, Ставропольский Край, Кировский Район, Г. Новопавловск, Тер. Промзона"/>
    <s v="Кудрявцева Елена Петровна"/>
    <n v="8793823061"/>
    <s v="school33_06@mail.ru"/>
  </r>
  <r>
    <s v="2609013955"/>
    <s v="260901001"/>
    <s v="239396"/>
    <s v="Юг"/>
    <x v="8"/>
    <s v="Муниципальное Бюджетное Образовательное Учреждение Средняя Общеобразовательная Школа №13"/>
    <s v="Ставропольский Край, Кировский Район, Г. Новопавловск, Ул. Кирова, 39"/>
    <s v="Моисеева Валентина Петровна"/>
    <n v="8793851128"/>
    <s v="schola132005@yandex.ru"/>
  </r>
  <r>
    <s v="2610014939"/>
    <s v="261001001"/>
    <s v="239401"/>
    <s v="Юг"/>
    <x v="8"/>
    <s v="Муниципальное Казённое_x000a_Общеобразовательное_x000a_Учреждение &quot;Средняя_x000a_Общеобразовательная Школа №_x000a_15&quot;"/>
    <s v="Ставропольский Край, Кочубеевский Район, С. Ивановское, Ул. Калинина, 117"/>
    <s v="Гридчина Наталья Владимировна"/>
    <n v="8655035016"/>
    <s v="ivanschooi15@fromru.com"/>
  </r>
  <r>
    <s v="2610015210"/>
    <s v="261001001"/>
    <s v="239402"/>
    <s v="Юг"/>
    <x v="8"/>
    <s v="Муниципальное Казенное Общеобразовательное Учреждение «Средняя Общеобразовательная Школа №5»"/>
    <s v="Ставропольский Край, Кочубеевский Район, С. Балахоновское, Пл. Гетало, 1"/>
    <s v="Балачий Наталья Викторовна"/>
    <n v="8652941561"/>
    <s v="kochub_rono@mial.ru"/>
  </r>
  <r>
    <s v="2611003746"/>
    <s v="261101001"/>
    <s v="239403"/>
    <s v="Юг"/>
    <x v="8"/>
    <s v="Государственное Казенное Общеобразовательное Учреждение «Специальная (Коррекционная) Общеобразовательная Школа-Интернат № 25»"/>
    <s v="Ставропольский Край, Красногвардейский Район, С. Красногвардейское, Ул. Есенина, 25"/>
    <s v="Жваков Андрей Юрьевич"/>
    <n v="8654125049"/>
    <s v="kspecint@yandex.ru"/>
  </r>
  <r>
    <s v="2630031883"/>
    <s v="263001001"/>
    <s v="239469"/>
    <s v="Юг"/>
    <x v="8"/>
    <s v="Муниципальное Бюджетное Общеобразовательное Учреждение Лицей № 3"/>
    <s v="Ставропольский Край, Минераловодский Район, Г. Минеральные Воды, Ул. Московская, 39"/>
    <s v="Сальникова Елена Геннадьевна"/>
    <n v="8792276823"/>
    <s v="mvliceum3@mail.ru"/>
  </r>
  <r>
    <s v="2630024646"/>
    <s v="263001001"/>
    <s v="239470"/>
    <s v="Юг"/>
    <x v="8"/>
    <s v="Муниципальное Казенное Общеобразовательное Учреждение Средняя Общеобразовательная Школа № 8 С. Ульяновка Минераловодского Района"/>
    <s v="Ставропольский Край, Минераловодский Район, С. Ульяновка, Ул. Ленина, 75"/>
    <s v="Печевская Наталья Сергеевна"/>
    <n v="8792272231"/>
    <s v="mvschool8@mail.ru"/>
  </r>
  <r>
    <s v="2632060270"/>
    <s v="263201001"/>
    <s v="239472"/>
    <s v="Юг"/>
    <x v="8"/>
    <s v="Муниципальное Бюджетное_x000a_Общеобразовательное_x000a_Учреждение Лицей №15_x000a_Г.Пятигорска"/>
    <s v="Ставропольский Край, Г. Пятигорск, Ул. Аллея Строителей, 7"/>
    <s v="Гарбузова Анжела Михайловна"/>
    <n v="8793320123"/>
    <s v=" licey15@bk.ru"/>
  </r>
  <r>
    <s v="2604002607"/>
    <s v="260401001"/>
    <s v="240156"/>
    <s v="Юг"/>
    <x v="8"/>
    <s v="Муниципальное Бюджетноеобщеобразовательноеучреждение Средняяобщеобразовательная Школа № 2"/>
    <s v="Ставропольский Край, Арзгирский Район, С. Арзгир, Ул. Орлова, 12 А"/>
    <s v="Марюфич Татьяна Викторовна"/>
    <n v="8652941561"/>
    <s v="schola2@rambler.ru"/>
  </r>
  <r>
    <s v="2604002621"/>
    <s v="260401001"/>
    <s v="240157"/>
    <s v="Юг"/>
    <x v="8"/>
    <s v="Муниципальное Казенное Общеобразовательное Учреждение Основная Общеобразовательная Школа  № 11 А. Башанта  Арзгирского Района Ставропольского Края"/>
    <s v="Ставропольский Край, Арзгирский Р-Н, Аул Башанта, Ул. Оджаева, Д.10"/>
    <s v="Ткаченко Бивинефеси Абдрешитовна"/>
    <n v="8656031675"/>
    <s v="schboshanta11@rambler.ru"/>
  </r>
  <r>
    <s v="2605011636"/>
    <s v="260501001"/>
    <s v="240161"/>
    <s v="Юг"/>
    <x v="8"/>
    <s v="Государственное Казенное_x000a_Общеобразовательное_x000a_Учреждение &quot;Специальная_x000a_(Коррекционная)_x000a_Общеобразовательная Школа-_x000a_Интернат № 6&quot;"/>
    <s v="Ставропольский Край, Благодарненский Р-Н, Г. Благодарный, Советская Ул., Д.386"/>
    <s v="Белкина Ирина Николаевна"/>
    <n v="8654921532"/>
    <s v="blag_gskoy@mail.ru"/>
  </r>
  <r>
    <s v="2632057887"/>
    <s v="263201001"/>
    <s v="240439"/>
    <s v="Юг"/>
    <x v="8"/>
    <s v="Муниципальное Бюджетное_x000a_Общеобразовательное_x000a_Учреждение Средняя_x000a_Общеобразовательная Школа №2"/>
    <s v="Ставропольский Край, Г. Пятигорск, Ул. Дзержинского, 12"/>
    <s v="Гриднева Эвелина Алексеевна"/>
    <n v="8793332043"/>
    <s v="anetta-cat@mail.ru"/>
  </r>
  <r>
    <s v="2614015620"/>
    <s v="261401001"/>
    <s v="240442"/>
    <s v="Юг"/>
    <x v="8"/>
    <s v="Муниципальное Бюджетное Общеобразовательное Учреждение &quot;Средняя Общеобразовательная Школа № 3 С Углубленным Изучением Отдельных Предметов&quot;"/>
    <s v="356884, Ставропольский Край, Нефтекумский Район, Г. Нефтекумск, Мкр. 2-Й"/>
    <s v="Бочкова Ирина Александровна"/>
    <n v="8655843090"/>
    <s v="nfsschool@list.ru"/>
  </r>
  <r>
    <s v="2614015718"/>
    <s v="261401001"/>
    <s v="240443"/>
    <s v="Юг"/>
    <x v="8"/>
    <s v="Муниципальное Казенное_x000a_Общеобразовательное_x000a_Учреждение &quot;Средняя_x000a_Общеобразовательная Школа №_x000a_10&quot;"/>
    <s v="Ставропольский Край, Нефтекумский Район, С. Ачикулак, Ул. Гвардейская, 17"/>
    <s v="Сокуренко Лариса Егоровна"/>
    <n v="8655845977"/>
    <s v="shkola10@mail.ru"/>
  </r>
  <r>
    <s v="2616006194"/>
    <s v="261601001"/>
    <s v="240449"/>
    <s v="Юг"/>
    <x v="8"/>
    <s v="Муниципальное_x000a_Общеобразовательное_x000a_Учреждение &quot;Средняя_x000a_Общеобразовательная Школа №_x000a_3&quot;"/>
    <s v="Ставропольский Край, Новоселицкий Район, С. Китаевское, Ул. Гагарина, 60"/>
    <s v="Жаданов Сергей Федорович"/>
    <n v="8652941561"/>
    <s v="novoselitsk_s3@mail.ru"/>
  </r>
  <r>
    <s v="2617008638"/>
    <s v="261701001"/>
    <s v="240452"/>
    <s v="Юг"/>
    <x v="8"/>
    <s v="Муниципальное Бюджетное_x000a_Общеобразовательное_x000a_Учреждение Средняя_x000a_Общеобразовательная Школа №4"/>
    <s v="Ставропольский Край, Петровский Район, Г. Светлоград, Ул. Бассейная, 93"/>
    <s v="Краснова Ирина Владимировна"/>
    <n v="8654740615"/>
    <s v="gou4svet@mail.ru"/>
  </r>
  <r>
    <s v="2617008130"/>
    <s v="261701001"/>
    <s v="240453"/>
    <s v="Юг"/>
    <x v="8"/>
    <s v="Муниципальное Казённое Общеобразовательное Учреждение Средняя Общеобразовательная Школа №12"/>
    <s v="Ставропольский Край, Петровский Район, С. Николина Балка, Ул. Шоссейная, 28"/>
    <s v="Дубовская Татьяна Ивановна"/>
    <n v="8654764696"/>
    <s v="nikolshkol@rambler.ru"/>
  </r>
  <r>
    <s v="2624017552"/>
    <s v="262401001"/>
    <s v="240216"/>
    <s v="Юг"/>
    <x v="8"/>
    <s v="Государственное Казенное Общеобразовательное Учреждение «Казачий Кадетский Корпус»"/>
    <s v="Ставропольский Край, Будённовский Район, Г. Буденновск, Ул. Прикумская, 60"/>
    <s v="Околелов Андрей Владимирович"/>
    <n v="8655922198"/>
    <s v="gokukkk2013@andex.ru"/>
  </r>
  <r>
    <s v="2632057291"/>
    <s v="263201001"/>
    <s v="239473"/>
    <s v="Юг"/>
    <x v="8"/>
    <s v="Муниципальное Бюджетное Общеобразовательное Учреждение Начальная Общеобразовательная Школа №17"/>
    <s v="Ставропольский Край, Г. Пятигорск, Пр-Кт Кирова, 55"/>
    <s v="Останкович Евгения Валентиновна"/>
    <n v="8793337057"/>
    <s v="sch17.5gor@mail.ru"/>
  </r>
  <r>
    <s v="2632070045"/>
    <s v="263201001"/>
    <s v="239474"/>
    <s v="Юг"/>
    <x v="8"/>
    <s v="Муниципальное Бюджетное Общеобразовательное Учреждение Средняя Общеобразовательная Школа С Углубленным Изучением Отдельных Предметов № 30"/>
    <s v="Ставропольский Край, Г. Пятигорск, Ул. Пестова, 32"/>
    <s v="Костина Ольга Александровна"/>
    <n v="8793335465"/>
    <s v="school_30pyatigorsk@mail.ru"/>
  </r>
  <r>
    <s v="2632110072"/>
    <s v="263201001"/>
    <s v="239475"/>
    <s v="Юг"/>
    <x v="8"/>
    <s v="Муниципальное Бюджетное Общеобразовательное Учреждение Средняя Общеобразовательная Школа № 31 Со Спортивным Уклоном"/>
    <s v="Ставропольский Край, Г. Пятигорск, Ул. Мира, Д. 187"/>
    <s v="Золотухина Татьяна Анатольевна"/>
    <n v="8793973522"/>
    <s v="scy31.5gor@mail.ru"/>
  </r>
  <r>
    <s v="2624017979"/>
    <s v="262401001"/>
    <s v="240219"/>
    <s v="Юг"/>
    <x v="8"/>
    <s v="Муниципальное_x000a_Общеобразовательное_x000a_Учреждение &quot;Лицей № 8 Города_x000a_Буденновска Буденновского_x000a_Района&quot;"/>
    <s v="356800, Ставропольский Край, Буденновский Район, Г. Буденновск, Мкр. 8-Й"/>
    <s v="Бессонова Инна Владимировна"/>
    <n v="8655922690"/>
    <s v="lceum8@mail.ru"/>
  </r>
  <r>
    <s v="2625023799"/>
    <s v="262501001"/>
    <s v="240229"/>
    <s v="Юг"/>
    <x v="8"/>
    <s v="Муниципальное Бюджетное Общеобразовательное Учреждение «Средняя Общеобразовательная Школа №26 С.Краснокумского»"/>
    <s v="Ставропольский Край, Георгиевский Район, С. Краснокумское, Ул. Кирова, 16"/>
    <s v="Стратулат Елена Васильевна"/>
    <n v="8795148257"/>
    <s v="school-26@list.ru"/>
  </r>
  <r>
    <s v="2635022434"/>
    <s v="263501001"/>
    <s v="239260"/>
    <s v="Юг"/>
    <x v="8"/>
    <s v="Муниципальное Бюджетное Общеобразовательное Учреждение Средняя Общеобразовательная Школа С Углубленным Изучением Отдельных Предметов № 19 Города Ставрополя"/>
    <s v="Ставропольский Край, Г. Ставрополь, Ул. Краснофлотская, 187"/>
    <s v="Ворощенко Валентина Егоровна"/>
    <n v="8652359412"/>
    <s v="sch-19@stavadm.ru"/>
  </r>
  <r>
    <s v="2635023043"/>
    <s v="263501001"/>
    <s v="239262"/>
    <s v="Юг"/>
    <x v="8"/>
    <s v="Муниципальное Бюджетное Общеобразовательное Учреждение Средняя Общеобразовательная Школа №42 С Углубленным Изучением Английского Языка Города Ставрополя"/>
    <s v="Ставропольский Край, Г. Ставрополь, Ул. Осетинская, 3"/>
    <s v="Воронина Наталья Владимировна"/>
    <n v="8652711873"/>
    <s v="buhscool42@yandex.ru"/>
  </r>
  <r>
    <s v="2635036331"/>
    <s v="263501001"/>
    <s v="239264"/>
    <s v="Юг"/>
    <x v="8"/>
    <s v="Муниципальное Бюджетное Общеобразовательное Учреждение Средняя Общеобразовательная Школа № 27 Города Ставрополя"/>
    <s v="Ставропольский Край, Г. Ставрополь, Проезд Фестивальный, 17"/>
    <s v="Андрамонова Виктория Васильевна"/>
    <n v="8652315709"/>
    <s v="mbousosh27@yandex.ru"/>
  </r>
  <r>
    <s v="2633003958"/>
    <s v="263401001"/>
    <s v="239265"/>
    <s v="Юг"/>
    <x v="8"/>
    <s v="Государственное Казенное Общеобразовательное Учреждение «Специальная (Коррекционная) Общеобразовательная Школа-Интернат № 36 Города Ставрополя»"/>
    <s v="Ставропольский Край, Г. Ставрополь, Пр-Кт Октябрьской Революции, 24"/>
    <s v="Захарина Татьяна Григорьевна"/>
    <n v="8652261188"/>
    <s v="sch_intеrnat36@mail.ru"/>
  </r>
  <r>
    <s v="2618013020"/>
    <s v="261801001"/>
    <s v="240513"/>
    <s v="Юг"/>
    <x v="8"/>
    <s v="Муниципальное Бюджетное Общеобразовательное Учреждение &quot;Средняя Общеобразовательная Школа № 1 Имени Романа Кулакова&quot; Предгорного Муниципального Округа Ставропольского Края"/>
    <s v="Ставропольский Край, Предгорный Район, Ст-Ца Ессентукская, Ул. Гагарина, 142"/>
    <s v="Тицкая Антонина Викторовна"/>
    <n v="8656021040"/>
    <s v="sozonov.ai@yandex.ru"/>
  </r>
  <r>
    <s v="2626026070"/>
    <s v="262601001"/>
    <s v="239271"/>
    <s v="Юг"/>
    <x v="8"/>
    <s v="Муниципальное Бюджетное_x000a_Общеобразовательное_x000a_Учреждение Средняя_x000a_Общеобразовательная Школа № 4"/>
    <s v="Ставропольский Край, Г. Ессентуки, Ул. Октябрьская, 419"/>
    <s v="Савченко Евгений Сергеевич"/>
    <n v="8793420944"/>
    <s v="2626026070@cryptost.ru"/>
  </r>
  <r>
    <s v="2626026055"/>
    <s v="262601001"/>
    <s v="239272"/>
    <s v="Юг"/>
    <x v="8"/>
    <s v="Муниципальное Бюджетное Общеобразовательное Учреждение Средняя Общеобразовательная Школа № 8"/>
    <s v="Ставропольский Край, Г. Ессентуки, Ул. Чкалова, 14"/>
    <s v="Кубрицкая Ирина Васильевна"/>
    <n v="8793454054"/>
    <s v="melok8@yandex.ru"/>
  </r>
  <r>
    <s v="2635028429"/>
    <s v="263501001"/>
    <s v="239276"/>
    <s v="Юг"/>
    <x v="8"/>
    <s v="Филиал Государственного Бюджетного Образовательного Учреждения Высшего Образования &quot;Ставропольский Государственный Педагогический Институт&quot; В Г. Железноводске"/>
    <s v="Ставропольский Край, Г. Железноводск, П. Иноземцево, Пр-Кт Свободы, 14"/>
    <s v="Иванченко Ирина Васильевна"/>
    <n v="8652560826"/>
    <s v="nachalnik.ok@yandex.ru"/>
  </r>
  <r>
    <s v="2618011351"/>
    <s v="261801001"/>
    <s v="240514"/>
    <s v="Юг"/>
    <x v="8"/>
    <s v="Муниципальное Бюджетное Общеобразовательное Учреждение &quot;Средняя Общеобразовательная Школа №7&quot; Предгорного Муниципального Округа Ставропольского Края"/>
    <s v="Ставропольский Край, Предгорный Район, Ст-Ца Ессентукская, Ул. Гагарина, 15"/>
    <s v="Шуда Нина Борисовна"/>
    <n v="8796124038"/>
    <s v="sosh72011@yandex.ru"/>
  </r>
  <r>
    <s v="2619007132"/>
    <s v="261901001"/>
    <s v="240515"/>
    <s v="Юг"/>
    <x v="8"/>
    <s v="Муниципальное_x000a_Общеобразовательное_x000a_Учреждение &quot;Средняя_x000a_Общеобразовательная Школа №2_x000a_Г. Зеленокумска Советского_x000a_Района&quot;"/>
    <s v="Ставропольский Край, Советский Район, Г. Зеленокумск, Ул. Семенова, 12"/>
    <s v="Васильченко Елена Юрьевна"/>
    <n v="8652941561"/>
    <s v="zelsosh2@gmail.ru"/>
  </r>
  <r>
    <s v="2625010398"/>
    <s v="262501001"/>
    <s v="255136"/>
    <s v="Юг"/>
    <x v="8"/>
    <s v="Муниципальное Бюджетное Общеобразовательное Учреждение &quot;Средняя Общеобразовательная Школа № 5 Имени Героя Советского Союза О. В. Гудкова Города Георгиевска&quot;"/>
    <s v="Ставропольский Край,Г Георгиевск,Ул Урицкого, Д 41"/>
    <s v="Яхина Екатерина Сергеевна"/>
    <n v="8795128644"/>
    <s v="school.georg.5@mail.ru"/>
  </r>
  <r>
    <s v="2609013962"/>
    <s v="260901001"/>
    <s v="255137"/>
    <s v="Юг"/>
    <x v="8"/>
    <s v="Муниципальное Бюджетное Общеобразовательное Учреждение &quot;Гимназия № 1 Города Новопавловска&quot;"/>
    <s v="Ставропольский Край, Кировский Район, Г. Новопавловск, Ул. Комсомольская, 75"/>
    <s v="Мельниченко Ирина Анатольевна"/>
    <n v="8793842318"/>
    <s v="kumnax08@yandex.ru"/>
  </r>
  <r>
    <s v="2628034365"/>
    <s v="262801001"/>
    <s v="255134"/>
    <s v="Юг"/>
    <x v="8"/>
    <s v="Муниципальное Бюджетное Общеобразовательное Учреждение Средняя Общеобразовательная Школа № 14 Города - Курорта Кисловодска"/>
    <s v="Ставропольский Край, Г. Кисловодск, Ул. Чкалова, 71, Корп.54"/>
    <s v="Низиволик Татьяна Георгиевна"/>
    <n v="8793762165"/>
    <s v="school14kisl@yandex.ru"/>
  </r>
  <r>
    <s v="2625027708"/>
    <s v="262501001"/>
    <s v="255135"/>
    <s v="Юг"/>
    <x v="8"/>
    <s v="Муниципальное Бюджетное Общеобразовательное Учреждение Гимназия № 2 Города Георгиевска"/>
    <s v="Ставропольский Край, Г. Георгиевск, Ул. Тимирязева, 34"/>
    <s v="Гатальская Елена Анатольевна"/>
    <n v="8795151133"/>
    <s v="geogimn2@yandex.ru"/>
  </r>
  <r>
    <s v="2623021740"/>
    <s v="262301001"/>
    <s v="240575"/>
    <s v="Юг"/>
    <x v="8"/>
    <s v="Муниципальное Бюджетное Общеобразовательное Учреждение &quot;Средняя Общеобразовательная Школа №30&quot; Города Михайловска"/>
    <s v="Ставропольский Край, Шпаковский Район, Г. Михайловск, Ул. Никонова, 49, Корп.1"/>
    <s v="Петренко Людмила Ивановна"/>
    <n v="8655323716"/>
    <s v="new-school30@yandex.ru"/>
  </r>
  <r>
    <s v="2611006200"/>
    <s v="261101001"/>
    <s v="258441"/>
    <s v="Юг"/>
    <x v="8"/>
    <s v="Муниципальное Казённое Общеобразовательное Учреждение «Средняя Общеобразовательная Школа № 1 Им. Г.С.Фатеева»"/>
    <s v="Ставропольский Край, Красногвардейский Район, С. Красногвардейское, Ул. Октябрьская, 50"/>
    <s v="Беляева Наталья Сергеевна"/>
    <n v="8654124806"/>
    <s v="sosh1fateev@mail.ru"/>
  </r>
  <r>
    <s v="2611006056"/>
    <s v="261101001"/>
    <s v="258442"/>
    <s v="Юг"/>
    <x v="8"/>
    <s v="Муниципальное Казённое Общеобразовательное Учреждение «Средняя Общеобразовательная Школа № 12»"/>
    <s v="Ставропольский Край, Красногвардейский Район, С. Красногвардейское, Ул. Школьная, 12"/>
    <s v="Дутова Ирина Ивановна"/>
    <n v="8654125680"/>
    <s v="sch12kr@yandex.ru"/>
  </r>
  <r>
    <s v="2612003869"/>
    <s v="261201001"/>
    <s v="258445"/>
    <s v="Юг"/>
    <x v="8"/>
    <s v="Муниципальное Общеобразовательное Учреждение Общеобразовательная Школа-Интернат Среднего Общего Образования Курского Муниципального Района Ставропольского Края"/>
    <s v="Ставропольский Край, Курский Район, С. Русское, Ул. Школьная, 48"/>
    <s v="Егиазаров Александр Сергеевич"/>
    <n v="9283492601"/>
    <s v="internatrus@yandex.ru"/>
  </r>
  <r>
    <s v="2612018375"/>
    <s v="261201001"/>
    <s v="258446"/>
    <s v="Юг"/>
    <x v="8"/>
    <s v="Муниципальное Общеобразовательное Учреждение Средняя Общеобразовательная Школа № 18 Курского Муниципального Района Ставропольского Края"/>
    <s v="Ставропольский Край, Курский Р-Н, С Уваровское, Колхозная Ул., Д.6"/>
    <s v="Бионенко Людмила Алексеевна"/>
    <n v="9627400864"/>
    <s v="uvarovka18@mail.ru"/>
  </r>
  <r>
    <s v="2613007087"/>
    <s v="261301001"/>
    <s v="258450"/>
    <s v="Юг"/>
    <x v="8"/>
    <s v="Муниципальное Казённое Общеобразовательное Учреждение «Средняя Общеобразовательная Школа № 3"/>
    <s v="Ставропольский Край, Левокумский Район, П. Новокумский, Ул. Школьная., 18"/>
    <s v="Кириленко Елена Васильевна"/>
    <n v="8654358181"/>
    <s v="schkola.novokumsky@yandex.ru"/>
  </r>
  <r>
    <s v="2630025664"/>
    <s v="263001001"/>
    <s v="258452"/>
    <s v="Юг"/>
    <x v="8"/>
    <s v="Муниципальное Бюджетное Общеобразовательное Учреждение Средняя Общеобразовательная Школа № 1 С.Канглы Минераловодского Района"/>
    <s v="Ставропольский Край, Минераловодский Район, С. Канглы, Ул. Мира, 46"/>
    <s v="Ахметова Айшат Абдуловна"/>
    <n v="8792272626"/>
    <s v="kangly@list.ru"/>
  </r>
  <r>
    <s v="2630031940"/>
    <s v="263001001"/>
    <s v="258454"/>
    <s v="Юг"/>
    <x v="8"/>
    <s v="Муниципальное Бюджетное Общеобразовательное Учреждение Средняя Общеобразовательная Школа № 6 Г. Минеральные Воды"/>
    <s v="Ставропольский Край, Минераловодский Район, Г. Минеральные Воды, Ул. Гагарина, 90 А"/>
    <s v="Лисицина Мария Алексеевна"/>
    <n v="8792256765"/>
    <s v="moy_sosh6@mail.ru"/>
  </r>
  <r>
    <s v="2632026430"/>
    <s v="263201001"/>
    <s v="258456"/>
    <s v="Юг"/>
    <x v="8"/>
    <s v="Муниципальное Бюджетное Общеобразовательное Учреждение Гимназия №11"/>
    <s v="Ставропольский Край, Г. Пятигорск, Ул. Козлова, 30"/>
    <s v="Лазаренко Наталья Петровна"/>
    <n v="8793979056"/>
    <s v="ioc.5gor@mail.ru"/>
  </r>
  <r>
    <s v="2615010896"/>
    <s v="261501001"/>
    <s v="258464"/>
    <s v="Юг"/>
    <x v="8"/>
    <s v="Муниципальное Общеобразовательное Учреждение &quot;Гимназия №1&quot;"/>
    <s v="Ставропольский Край, Новоалександровский Район, Г. Новоалександровск, Ул. Карла Маркса, 172"/>
    <s v="Синицина Ольга Викторовна"/>
    <n v="8654466914"/>
    <s v="sosh1-1526@bk.ru"/>
  </r>
  <r>
    <s v="2615011018"/>
    <s v="261501001"/>
    <s v="258465"/>
    <s v="Юг"/>
    <x v="8"/>
    <s v="Муниципальное Общеобразовательное Учреждение «Средняя Общеобразовательная Школа № 12»"/>
    <s v="Ставропольский Край, Новоалександровский Район, Г. Новоалександровск, Пер. Красноармейский, 77"/>
    <s v="Фоменко Ирина Анатольевна"/>
    <n v="8654461638"/>
    <s v="sosh12-1526@bk.ru"/>
  </r>
  <r>
    <s v="2616006170"/>
    <s v="261601001"/>
    <s v="258468"/>
    <s v="Юг"/>
    <x v="8"/>
    <s v="Муниципальное Общеобразовательное Учреждение &quot;Средняя Общеобразовательная Школа № 1&quot;"/>
    <s v="Ставропольский Край, Новоселицкий Район, С. Новоселицкое, Ул. Школьная, 27"/>
    <s v="Медведева Ирина Александровна"/>
    <n v="9097688721"/>
    <s v="novoselitsk_s1@mail.ru"/>
  </r>
  <r>
    <s v="2618013775"/>
    <s v="261801001"/>
    <s v="258479"/>
    <s v="Юг"/>
    <x v="8"/>
    <s v="Муниципальное Бюджетное Общеобразовательное Учреждение &quot;Средняя Общеобразовательная Школа №8&quot;"/>
    <s v="Ставропольский Край, Предгорный Район, Ст-Ца Суворовская, Ул. Карла Маркса, 312 А"/>
    <s v="Григорян Виолетта Вараздатовна"/>
    <n v="8796136248"/>
    <s v="mdousosh8@yandex.ru"/>
  </r>
  <r>
    <s v="2618012348"/>
    <s v="261801001"/>
    <s v="258480"/>
    <s v="Юг"/>
    <x v="8"/>
    <s v="Муниципальное Бюджетное Общеобразовательное Учреждение &quot;Средняя Общеобразовательная Школа № 2&quot; Предгорного Муниципального Округа Ставропольского Края"/>
    <s v="Ставропольский Край, Предгорный Район, Ст-Ца Суворовская, Ул. Шоссейная, 54 В"/>
    <s v="Солошенко Александр Иванович"/>
    <n v="8796127431"/>
    <s v="school-sosh2@yandex.ru"/>
  </r>
  <r>
    <s v="2618010809"/>
    <s v="261801001"/>
    <s v="258482"/>
    <s v="Юг"/>
    <x v="8"/>
    <s v="Муниципальное Бюджетное Общеобразовательное Учреждение &quot;Основная Общеобразовательная Школа № 20&quot; Предгорного Муниципального Округа Ставропольского Края"/>
    <s v="Ставропольский Край, Предгорный Район, Ст-Ца Суворовская, Ул. Советская, 10"/>
    <s v="Шаповалова Людмила Александровна"/>
    <n v="9624395992"/>
    <s v="maitomdouoosh20@yandex.ru"/>
  </r>
  <r>
    <s v="2618010615"/>
    <s v="261801001"/>
    <s v="258486"/>
    <s v="Юг"/>
    <x v="8"/>
    <s v="Муниципальное Бюджетное Общеобразовательное Учреждение &quot;Средняя Общеобразовательная Школа № 26&quot; Предгорного Муниципального Округа Ставропольского Края"/>
    <s v="Ставропольский Край, Предгорный Район, П. Ясная Поляна, Ул. Спортивная, 27"/>
    <s v="Алексеева Татьяна Ивановна"/>
    <n v="8796146388"/>
    <s v="26obr@mail.ru"/>
  </r>
  <r>
    <s v="2620005997"/>
    <s v="262001001"/>
    <s v="258490"/>
    <s v="Юг"/>
    <x v="8"/>
    <s v="Муниципальное Общеобразовательное Учреждение &quot;Средняя Школа №1 Имени Героя Советского Союза П.И. Николаенко&quot; Степновского Района Ставропольского Края"/>
    <s v="Ставропольский Край, Степновский Район, С. Степное, Ул. Октябрьская, 4"/>
    <s v="Салакаева Назымгуль Заурбековна"/>
    <n v="8656332974"/>
    <s v="stepsosch14@mail.ru"/>
  </r>
  <r>
    <s v="2622003804"/>
    <s v="262201001"/>
    <s v="258494"/>
    <s v="Юг"/>
    <x v="8"/>
    <s v="Муниципальное Казенное Общеобразовательное Учреждение «Средняя Общеобразовательная Школа №2»"/>
    <s v="Ставропольский Край, Туркменский Район, С. Овощи, Ул. Красная, 73"/>
    <s v="Козликина Мария Васильевна"/>
    <n v="9097598755"/>
    <s v="shkola-ovoshi07@yandex.ru"/>
  </r>
  <r>
    <s v="2624022190"/>
    <s v="262401001"/>
    <s v="258262"/>
    <s v="Юг"/>
    <x v="8"/>
    <s v="Муниципальное Общеобразовательное Учреждение &quot;Средняя Общеобразовательная Школа № 2 Города Буденновска Буденновского Района&quot;"/>
    <s v="Ставропольский Край, Будённовский Район, Г. Буденновск, Мкр. 1-Й"/>
    <s v="Припадчева Татьяна Ивановна"/>
    <n v="8655926317"/>
    <s v="budrmmc@yandex.ru"/>
  </r>
  <r>
    <s v="2624022520"/>
    <s v="262401001"/>
    <s v="258263"/>
    <s v="Юг"/>
    <x v="8"/>
    <s v="Муниципальное Общеобразовательное Учреждение &quot;Начальная Общеобразовательная Школа № 10 Города Буденновска Буденновского Района&quot;"/>
    <s v="Ставропольский Край, Будённовский Район, Г. Буденновск, Мкр. 7/1, 42"/>
    <s v="Салиева Марина Александровна"/>
    <n v="8655923922"/>
    <s v="nosh10@yandex.ru"/>
  </r>
  <r>
    <s v="2624024302"/>
    <s v="262401001"/>
    <s v="258264"/>
    <s v="Юг"/>
    <x v="8"/>
    <s v="Муниципальное Общеобразовательное Учреждение &quot;Средняя Общеобразовательная Школа № 4 Села Новая Жизнь Буденновского Района&quot;"/>
    <s v="Ставропольский Край, Будённовский Район, С. Новая Жизнь, Ул. Кировская, 19 Г"/>
    <s v="Щеголькова Ольга Ивановна"/>
    <n v="8655996118"/>
    <s v="school-4-26rus@yandex.ru"/>
  </r>
  <r>
    <s v="2624024535"/>
    <s v="262401001"/>
    <s v="258265"/>
    <s v="Юг"/>
    <x v="8"/>
    <s v="Муниципальное Общеобразовательное Учреждение &quot;Средняя Общеобразовательная Школа № 15 Села Преображенского Буденновского Района&quot;"/>
    <s v="Ставропольский Край, Будённовский Район, С. Преображенское, Ул. Артезианская, 20"/>
    <s v="Страшко Роман Васильевич"/>
    <n v="8655999175"/>
    <s v="school-15-26rus@yandex.ru"/>
  </r>
  <r>
    <s v="2624024077"/>
    <s v="262401001"/>
    <s v="258266"/>
    <s v="Юг"/>
    <x v="8"/>
    <s v="Муниципальное Общеобразовательное Учреждение &quot;Средняя Общеобразовательная Школа № 12 Поселка Терек Буденновского Района&quot;"/>
    <s v="Ставропольский Край, Будённовский Район, П. Терек, Ул. Школьная, 31"/>
    <s v="Сазанов Владислав Владимирович"/>
    <n v="8655963185"/>
    <s v="school-12-26rus@yandex.ru"/>
  </r>
  <r>
    <s v="2624024197"/>
    <s v="262401001"/>
    <s v="258267"/>
    <s v="Юг"/>
    <x v="8"/>
    <s v="Муниципальное Общеобразовательное Учреждение &quot;Средняя Общеобразовательная Школа № 18 Поселка Терского Буденновского Района&quot;"/>
    <s v="Ставропольский Край, Будённовский Район, П. Терский, Пл. Победы, 3"/>
    <s v="Ахромеева Наталья Петровна"/>
    <n v="8655965295"/>
    <s v="school-18-26rus@yandex.ru"/>
  </r>
  <r>
    <s v="2625012148"/>
    <s v="421801001"/>
    <s v="258268"/>
    <s v="Юг"/>
    <x v="8"/>
    <s v="Государственное Казенное Общеобразовательное Учреждение «Специальная (Коррекционная) Общеобразовательная Школа-Интернат № 7»"/>
    <s v="Ставропольский Край, Георгиевский Район, Ст-Ца Александрийская, Ул. Первомайская, 53 Г"/>
    <s v="Борзова Татьяна Николаевна"/>
    <n v="8795175170"/>
    <s v="korsh7@yandex.ru"/>
  </r>
  <r>
    <s v="2625012148"/>
    <s v="421801001"/>
    <s v="258269"/>
    <s v="Юг"/>
    <x v="8"/>
    <s v="Государственное Казенное Общеобразовательное Учреждение «Специальная (Коррекционная) Общеобразовательная Школа-Интернат № 7»"/>
    <s v="Ставропольский Край, Георгиевский Район, Ст-Ца Александрийская, Ул. Первомайская, 53 Б"/>
    <s v="Борзова Татьяна Николаевна"/>
    <n v="8795175170"/>
    <s v="korsh7@yandex.ru"/>
  </r>
  <r>
    <s v="2625012148"/>
    <s v="421801001"/>
    <s v="258270"/>
    <s v="Юг"/>
    <x v="8"/>
    <s v="Государственное Казенное Общеобразовательное Учреждение «Специальная (Коррекционная) Общеобразовательная Школа-Интернат № 7»"/>
    <s v="Ставропольский Край, Георгиевский Район, Ст-Ца Александрийская, Ул. Первомайская, 53 А"/>
    <s v="Борзова Татьяна Николаевна"/>
    <n v="8795175170"/>
    <s v="korsh7@yandex.ru"/>
  </r>
  <r>
    <s v="2631022835"/>
    <s v="263101001"/>
    <s v="258274"/>
    <s v="Юг"/>
    <x v="8"/>
    <s v="Муниципальное Бюджетное Общеобразовательное Учреждение Гимназия № 9 Города Невинномысска"/>
    <s v="Ставропольский Край, Г. Невинномысск, Ул. Чайковского, 2 А"/>
    <s v="Сверкунова Ольга Александровна"/>
    <n v="8655422347"/>
    <s v="gimnazya9.nev@yandex.ru"/>
  </r>
  <r>
    <s v="2601004839"/>
    <s v="260101001"/>
    <s v="258279"/>
    <s v="Юг"/>
    <x v="8"/>
    <s v="Муниципальное Общеобразовательное Учреждение «Средняя Общеобразовательная Школа № 16»"/>
    <s v="Ставропольский Край, Александровский Район, С. Александровское, Ул. Дубовая, 47 Б"/>
    <s v="Паршенцев Евгений Михайлович"/>
    <n v="8655422347"/>
    <s v="alexandroo_s16@mail.ru"/>
  </r>
  <r>
    <s v="2601008262"/>
    <s v="260101001"/>
    <s v="258280"/>
    <s v="Юг"/>
    <x v="8"/>
    <s v="Муниципальное Общеобразовательное Учреждение «Средняя Общеобразовательная Школа № 1 С Углубленным Изучением Отдельных Предметов Имени Героя Советского Союза И.И.Тенищева»"/>
    <s v="Ставропольский Край, Александровский Район, С. Александровское, Ул. Карла Маркса, 85"/>
    <s v="Тумакова Светлана Георгиевна"/>
    <n v="8655721278"/>
    <s v="alexandrskola1@mail.ru"/>
  </r>
  <r>
    <s v="2601008248"/>
    <s v="260101001"/>
    <s v="258281"/>
    <s v="Юг"/>
    <x v="8"/>
    <s v="Муниципальное Общеобразовательное Учреждение «Средняя Общеобразовательная Школа № 2»"/>
    <s v="Ставропольский Край, Александровский Район, С. Александровское, Ул. Красноармейская, 218"/>
    <s v="Семенов Сергей Георгиевич"/>
    <n v="8655727857"/>
    <s v="alexandroo_s2@mail.ru"/>
  </r>
  <r>
    <s v="2601004821"/>
    <s v="260101001"/>
    <s v="258282"/>
    <s v="Юг"/>
    <x v="8"/>
    <s v="Муниципальное Общеобразовательное Учреждение &quot;Средняя Общеобразовательная Школа № 6 Имени Полного Кавалера Ордена Славы Н.В.Овчинникова&quot;"/>
    <s v="Ставропольский Край, Александровский Район, С. Саблинское, Ул. Лещенко, 48"/>
    <s v="Головко Наталья Николаевна"/>
    <n v="8655734806"/>
    <s v="alexandroo_s6@mail.ru"/>
  </r>
  <r>
    <s v="2603009705"/>
    <s v="260301001"/>
    <s v="258283"/>
    <s v="Юг"/>
    <x v="8"/>
    <s v="Муниципальное Бюджетное Общеобразовательное Учреждение Средняя Общеобразовательная Школа № 14 Им. Ф.Г. Буклова"/>
    <s v="Ставропольский Край, Андроповский Район, С. Курсавка, Ул. Братская, 1"/>
    <s v="Примакова Марина Валерьевна"/>
    <n v="8655662720"/>
    <s v="androp_14@mail.ru"/>
  </r>
  <r>
    <s v="2602004856"/>
    <s v="260201001"/>
    <s v="258284"/>
    <s v="Юг"/>
    <x v="8"/>
    <s v="Муниципальное Казенное Общеобразовательное Учреждение «Средняя Общеобразовательная Школа №10» С. Вознесеновского"/>
    <s v="Ставропольский Край, Апанасенковский Район, С. Вознесеновское, Ул. Шоссейная, 1"/>
    <s v="Фиалкина Людмила Александровна"/>
    <n v="9620231960"/>
    <s v="school10ap@yandex.ru"/>
  </r>
  <r>
    <s v="2602004863"/>
    <s v="260201001"/>
    <s v="258285"/>
    <s v="Юг"/>
    <x v="8"/>
    <s v="Муниципальное Казенное Общеобразовательное Учреждение «Средняя Общеобразовательная Школа №3» С. Дивное"/>
    <s v="Ставропольский Край, Апанасенковский Район, С. Дивное, Ул. 8 Марта, 58"/>
    <s v="Никитин Василий Дмитриевич"/>
    <n v="9624906491"/>
    <s v="school3ap@yandex.ru"/>
  </r>
  <r>
    <s v="2605011308"/>
    <s v="260501001"/>
    <s v="258286"/>
    <s v="Юг"/>
    <x v="8"/>
    <s v="Муниципальное Казённое Общеобразовательное Учреждение «Средняя Общеобразовательная Школа № 9»"/>
    <s v="Ставропольский Край, Благодарненский Район, Г. Благодарный, Ул. Ленина, 251"/>
    <s v="Василенко Ирина Николаевна"/>
    <n v="8654951116"/>
    <s v="school9blag@yandex.ru"/>
  </r>
  <r>
    <s v="2605011386"/>
    <s v="260501001"/>
    <s v="258287"/>
    <s v="Юг"/>
    <x v="8"/>
    <s v="Муниципальное Казённое Общеобразовательное Учреждение «Средняя Общеобразовательная Школа № 6»"/>
    <s v="Ставропольский Край, Благодарненский Район, Г. Благодарный, Ул. Советская, 227"/>
    <s v="Яковлев Илья Иванович"/>
    <n v="8654921355"/>
    <s v="gousosh6@mail.ru"/>
  </r>
  <r>
    <s v="2605009450"/>
    <s v="260501001"/>
    <s v="258288"/>
    <s v="Юг"/>
    <x v="8"/>
    <s v="Муниципальное Казённое Общеобразовательное Учреждение «Средняя Общеобразовательная Школа № 15»"/>
    <s v="Ставропольский Край, Благодарненский Район, Г. Благодарный, Пл. Строителей, 2"/>
    <s v="Коваленко Сергей Васильевич"/>
    <n v="8654921336"/>
    <s v="blagodarsosh15@mail.ru"/>
  </r>
  <r>
    <s v="2624024060"/>
    <s v="262401001"/>
    <s v="258290"/>
    <s v="Юг"/>
    <x v="8"/>
    <s v="Муниципальное Общеобразовательное Учреждение &quot;Средняя Общеобразовательная Школа № 21 Села Архиповского Буденновского Района&quot;"/>
    <s v="Ставропольский Край, Будённовский Район, С. Архиповское, Ул. Советская, 145"/>
    <s v="Жилина Юлия Анатольевна"/>
    <n v="8655962221"/>
    <s v="school-21-26rus@yandex.ru"/>
  </r>
  <r>
    <s v="2624023108"/>
    <s v="262401001"/>
    <s v="258291"/>
    <s v="Юг"/>
    <x v="8"/>
    <s v="Муниципальное Общеобразовательное Учреждение «Гимназия № 7 Города Будённовска Будённовского Района»"/>
    <s v="Ставропольский Край, Будённовский Район, Г. Буденновск, Пр-Кт Космонавтов, 1"/>
    <s v="Будникова Валентина Николаевна"/>
    <n v="8655926422"/>
    <s v="mougim7bud@yandex.ru"/>
  </r>
  <r>
    <s v="2624022697"/>
    <s v="262401001"/>
    <s v="258292"/>
    <s v="Юг"/>
    <x v="8"/>
    <s v="Муниципальное Общеобразовательное Учреждение &quot;Средняя Общеобразовательная Школа № 6 Города Буденновска Буденновского Района&quot;"/>
    <s v="356800, Ставропольский Край, Буденновский Р-Н, Г. Буденновск, Мкр 7, Проспект Менделеева"/>
    <s v="Охмат Наталья Петровна"/>
    <n v="8655926311"/>
    <s v="school_6_bud@mail.ru"/>
  </r>
  <r>
    <s v="2635022508"/>
    <s v="263501001"/>
    <s v="258383"/>
    <s v="Юг"/>
    <x v="8"/>
    <s v="Муниципальное Автономное Общеобразовательное Учреждение Лицей №17 Города Ставрополя"/>
    <s v="Ставропольский Край, Г. Ставрополь, Ул. Шпаковская, 109"/>
    <s v="Попцова Ольга Сергеевна"/>
    <n v="8652771357"/>
    <s v="17.licey@mail.ru"/>
  </r>
  <r>
    <s v="2636015197"/>
    <s v="263601001"/>
    <s v="258384"/>
    <s v="Юг"/>
    <x v="8"/>
    <s v="Муниципальное Автономное Общеобразовательное Учреждение Лицей №5 Города Ставрополя"/>
    <s v="Ставропольский Край, Г. Ставрополь, Ул. Дзержинского, 137"/>
    <s v="Черемных Наталья Владимировна"/>
    <n v="8652941415"/>
    <s v="sch_5@stavadm.ru"/>
  </r>
  <r>
    <s v="2636015285"/>
    <s v="263601001"/>
    <s v="258386"/>
    <s v="Юг"/>
    <x v="8"/>
    <s v="Муниципальное Бюджетное Общеобразовательное Учреждение Гимназия №12 Имени Белоконя Владимира Эдуардовича Города Ставрополя"/>
    <s v="Ставропольский Край, Г. Ставрополь, Ул. Фрунзе, 2"/>
    <s v="Ремаренко Елена Викторовна"/>
    <n v="8652268543"/>
    <s v="sch_12@stavadm.ru"/>
  </r>
  <r>
    <s v="2634051665"/>
    <s v="263401001"/>
    <s v="258389"/>
    <s v="Юг"/>
    <x v="8"/>
    <s v="Муниципальное Бюджетное Общеобразовательное Учреждение Гимназия № 9 Города Ставрополя Имени Героя Советского Союза Владимира Ковалева"/>
    <s v="355012, Ставропольский Край, Г. Ставрополь, Гризодубовой Ул., Д.9 К.А"/>
    <s v="Сапунова Валентина Марковна"/>
    <n v="8652292682"/>
    <s v="sch_9@stavadm.ru"/>
  </r>
  <r>
    <s v="2634023611"/>
    <s v="263401001"/>
    <s v="258390"/>
    <s v="Юг"/>
    <x v="8"/>
    <s v="Муниципальное Бюджетное Общеобразовательное Учреждение Лицей № 10 Города Ставрополя"/>
    <s v="Ставропольский Край, Г. Ставрополь, Ул. Пономарева, 1"/>
    <s v="Клещарь Максим Анатольевич"/>
    <n v="8652234464"/>
    <s v="sch_10@stavadm.ru"/>
  </r>
  <r>
    <s v="2635022353"/>
    <s v="263501001"/>
    <s v="258392"/>
    <s v="Юг"/>
    <x v="8"/>
    <s v="Муниципальное Бюджетное Образовательное Учреждение Лицей №15 Города Ставрополя"/>
    <s v="Ставропольский Край, Г. Ставрополь, Ул. 50 Лет Влксм, 14"/>
    <s v="Никитина Наталья Борисовна"/>
    <n v="8652774535"/>
    <s v="sch_15@stavadm.ru"/>
  </r>
  <r>
    <s v="2635036451"/>
    <s v="263501001"/>
    <s v="258394"/>
    <s v="Юг"/>
    <x v="8"/>
    <s v="Муниципальное Бюджетное Общеобразовательное Учреждение Лицей № 35 Города Ставрополя"/>
    <s v="Ставропольский Край, Г. Ставрополь, Ул. 50 Лет Влксм, 65"/>
    <s v="Симонова Наталья Анатольевна"/>
    <n v="9624512121"/>
    <s v="sch_35@stavadm.ru"/>
  </r>
  <r>
    <s v="2636015461"/>
    <s v="263601001"/>
    <s v="258395"/>
    <s v="Юг"/>
    <x v="8"/>
    <s v="Муниципальное Бюджетное Общеобразовательное Учреждение Лицей № 8 Города Ставрополя Имени Генерал-Майора Авиации Н.Г. Голодникова"/>
    <s v="Ставропольский Край, Г. Ставрополь, Пр-Кт Карла Маркса, 11"/>
    <s v="Карпенко Светлана Ивановна"/>
    <n v="9283211143"/>
    <s v="sch_8@stavadm.ru"/>
  </r>
  <r>
    <s v="2636023769"/>
    <s v="263601001"/>
    <s v="258396"/>
    <s v="Юг"/>
    <x v="8"/>
    <s v="Муниципальное Бюджетное Общеобразовательное Учреждение Средняя Общеобразовательная Школа № 11 Имени И.А. Бурмистрова Города Ставрополя"/>
    <s v="Ставропольский Край, Г. Ставрополь, Ул. Репина, 146"/>
    <s v="Малеева Нина Васильевна"/>
    <n v="8652364370"/>
    <s v="sch_11@stavadm.ru"/>
  </r>
  <r>
    <s v="2634026098"/>
    <s v="263401001"/>
    <s v="258397"/>
    <s v="Юг"/>
    <x v="8"/>
    <s v="Муниципальное Бюджетное Общеобразовательное Учреждение Средняя Общеобразовательная Школа №13 Города Ставрополя"/>
    <s v="Ставропольский Край, Г. Ставрополь, Ул. Серова, 451"/>
    <s v="Кикоть Александра Владимировна"/>
    <n v="8652244772"/>
    <s v="sch_13@stavadm.ru"/>
  </r>
  <r>
    <s v="2635034197"/>
    <s v="263501001"/>
    <s v="258398"/>
    <s v="Юг"/>
    <x v="8"/>
    <s v="Муниципальное Бюджетное Общеобразовательное Учреждение Средняя Обшеобразовательная Школа №18 Города Ставрополя"/>
    <s v="Ставропольский Край, Г. Ставрополь, Проезд Ботанический, 7"/>
    <s v="Омельяненко Татьяна Васильевна"/>
    <n v="8652956420"/>
    <s v="sch_18@stavadm.ru"/>
  </r>
  <r>
    <s v="2636018511"/>
    <s v="263601001"/>
    <s v="258402"/>
    <s v="Юг"/>
    <x v="8"/>
    <s v="Муниципальное Бюджетное Общеобразовательное Учреждение Средняя Общеобразовательная Школа № 28 Города Ставрополя"/>
    <s v="Ставропольский Край, Г. Ставрополь, Ул. Пригородная, 70"/>
    <s v="Заверюха Анджела Ниутовна"/>
    <n v="8652362159"/>
    <s v="sch_28@stavadm.ru"/>
  </r>
  <r>
    <s v="2636027883"/>
    <s v="263601001"/>
    <s v="258412"/>
    <s v="Юг"/>
    <x v="8"/>
    <s v="Муниципальное Бюджетное Общеобразовательное Учреждение Средняя Общеобразовательная Школа №64 Города Ставрополя"/>
    <s v="Ставропольский Край, Г. Ставрополь, Ул. Дзержинского, 1"/>
    <s v="Ахматова Виктория Александровна"/>
    <n v="8652947041"/>
    <s v="sch_64@stavadm.ru"/>
  </r>
  <r>
    <s v="2635036356"/>
    <s v="263501001"/>
    <s v="258414"/>
    <s v="Юг"/>
    <x v="8"/>
    <s v="Муниципальное Бюджетное Общеобразовательное Учреждение Средняя Общеобразовательная Школа С Углубленным Изучением Отдельных Предметов № 6 Города Ставрополя Имени Выдающегося Разведчика Георгия Николаевича Косенко"/>
    <s v="Ставропольский Край, Г. Ставрополь, Ул. Мира, 365"/>
    <s v="Шутова Светлана Геннадьевна"/>
    <n v="8652505295"/>
    <s v="sch_6@stavadm.ru"/>
  </r>
  <r>
    <s v="2626024940"/>
    <s v="262601001"/>
    <s v="258418"/>
    <s v="Юг"/>
    <x v="8"/>
    <s v="Муниципальное Бюджетное Общеобразовательное Учреждение Средняя Общеобразовательная Школа №12"/>
    <s v="Ставропольский Край, Г. Ессентуки, Ул. Белоугольная, 6"/>
    <s v="Просветова Александра Сергеевна"/>
    <n v="9283471882"/>
    <s v="school-12@mail.ru"/>
  </r>
  <r>
    <s v="2626024932"/>
    <s v="262601001"/>
    <s v="258421"/>
    <s v="Юг"/>
    <x v="8"/>
    <s v="Муниципальное Бюджетное Общеобразовательное Учреждение Средняя Общеобразовательная Школа №9"/>
    <s v="Ставропольский Край, Г. Ессентуки, Ул. Ермолова, 137"/>
    <s v="Некрасова Марина Юрьевна"/>
    <n v="8793465677"/>
    <s v="torgi-org@yandex.ru"/>
  </r>
  <r>
    <s v="2627013563"/>
    <s v="262701001"/>
    <s v="258424"/>
    <s v="Юг"/>
    <x v="8"/>
    <s v="Муниципальное Казённое Общеобразовательное Учреждение &quot;Лицей № 2&quot; Города-Курорта Железноводска Ставропольского Края"/>
    <s v="Ставропольский Край, Г. Железноводск, Ул. Чайковского, 14"/>
    <s v="Зубцова Татьяна Александровна"/>
    <n v="8793242378"/>
    <s v="licey_2@mail.ru"/>
  </r>
  <r>
    <s v="2627015786"/>
    <s v="262701001"/>
    <s v="258425"/>
    <s v="Юг"/>
    <x v="8"/>
    <s v="Муниципальное Бюджетное Общеобразовательное Учреждение &quot;Иноземцевская Средняя Общеобразовательная Школа № 4 Имени А.М. Клинового&quot; Города-Курорта Железноводска Ставропольского Края"/>
    <s v="Ставропольский Край, Г. Железноводск, П. Иноземцево, Ул. Свободы, 102 А"/>
    <s v="Назарова Лилия Анатольевна"/>
    <n v="8793259932"/>
    <s v="26357400@mail.ru"/>
  </r>
  <r>
    <s v="2628034284"/>
    <s v="262801001"/>
    <s v="258428"/>
    <s v="Юг"/>
    <x v="8"/>
    <s v="Муниципальное Бюджетное Общеобразовательное Учреждение &quot;Средняя Общеобразовательная Школа № 1&quot; Города-Курорта Кисловодска"/>
    <s v="Ставропольский Край, Г. Кисловодск, Ул. Б.Хмельницкого, 7"/>
    <s v="Осипьянц Наталия Николаевна"/>
    <n v="8793766892"/>
    <s v="school1.kisl@yandex.ru"/>
  </r>
  <r>
    <s v="2608008141"/>
    <s v="260801001"/>
    <s v="258434"/>
    <s v="Юг"/>
    <x v="8"/>
    <s v="Муниципальное Бюджетное Общеобразовательное Учреждение Средняя Общеобразовательная Школа № 6 Г. Ипатово Ипатовского Района Ставропольского Края"/>
    <s v="Ставропольский Край, Ипатовский Район, Г. Ипатово, Ул. Голубовского, 137"/>
    <s v="Попова Людмила Васильевна"/>
    <n v="8654221568"/>
    <s v="ipatovo_sosh_6@mail.ru"/>
  </r>
  <r>
    <s v="2608011338"/>
    <s v="260801001"/>
    <s v="258435"/>
    <s v="Юг"/>
    <x v="8"/>
    <s v="Муниципальное Бюджетное Общеобразовательное Учреждение Средняя Общеобразовательная Школа № 22 С Углублённым Изучением Отдельных Предметов Г. Ипатово Ипатовского Района Ставропольского Края"/>
    <s v="Ставропольский Край, Ипатовский Район, Г. Ипатово, Ул. Школьная, 30 А"/>
    <s v="Симоненко Владимир Викторович"/>
    <n v="8654259250"/>
    <s v="ip_school_22@mail.ru"/>
  </r>
  <r>
    <s v="2610014946"/>
    <s v="360401001"/>
    <s v="258438"/>
    <s v="Юг"/>
    <x v="8"/>
    <s v="Муниципальное Казенное Общеобразовательное Учреждение «Средняя Общеобразовательная Школа №2»"/>
    <s v="Ставропольский Край, Кочубеевский Район, С. Кочубеевское, Ул. Гагарина, 2"/>
    <s v="Неганова Елена Ивановна"/>
    <n v="8655035016"/>
    <s v="kochubschol2@yandex.ru"/>
  </r>
  <r>
    <s v="2610014921"/>
    <s v="261001001"/>
    <s v="258439"/>
    <s v="Юг"/>
    <x v="8"/>
    <s v="Муниципальное Казенное Общеобразовательное Учреждение «Средняя Общеобразовательная Школа №3»"/>
    <s v="Ставропольский Край, Кочубеевский Р-Н, С Кочубеевское, Ул Скрипникова, Зд. 67В"/>
    <s v="Шитова Тамара Николаевна"/>
    <n v="8655020844"/>
    <s v="kochubschool3@fromru.com"/>
  </r>
  <r>
    <s v="2624024119"/>
    <s v="262401001"/>
    <s v="258289"/>
    <s v="Юг"/>
    <x v="8"/>
    <s v="Муниципальное Общеобразовательное Учреждение &quot;Средняя Общеобразовательная Школа № 6 Села Архангельского Буденновского Района&quot;"/>
    <s v="Ставропольский Край, Будённовский Район, С. Архангельское, Ул. Совхозная, 4"/>
    <s v="Иванова Наталья Павловна"/>
    <n v="8655020844"/>
    <s v="school-6-26rus@yandex.ru"/>
  </r>
  <r>
    <s v="2611006151"/>
    <s v="261101001"/>
    <s v="239406"/>
    <s v="Юг"/>
    <x v="8"/>
    <s v="Муниципальное Казённое_x000a_Общеобразовательное_x000a_Учреждение &quot;Гимназия № 1&quot;"/>
    <s v="Ставропольский Край, Красногвардейский Район, С. Красногвардейское, Ул. Ленина, 48"/>
    <s v="Акулова Оксана Викторовна"/>
    <n v="8654125487"/>
    <s v="gimnaziak@yandex.ru"/>
  </r>
  <r>
    <s v="2625024721"/>
    <s v="262501001"/>
    <s v="240230"/>
    <s v="Юг"/>
    <x v="8"/>
    <s v="Муниципальное Казённое Общеобразовательное Учреждение «Средняя Общеобразовательная Школа №28 Пос. Балковского»"/>
    <s v="Ставропольский Край, Георгиевский Район, П. Балковский, Ул. Школьная, 1, Корп.1"/>
    <s v="Дудкина Наталия Васильевна"/>
    <n v="8655935966"/>
    <s v="school282007@yandex.ru"/>
  </r>
  <r>
    <s v="2632057132"/>
    <s v="263201001"/>
    <s v="240438"/>
    <s v="Юг"/>
    <x v="8"/>
    <s v="Муниципальное Бюджетное_x000a_Общеобразовательное_x000a_Учреждение Средняя_x000a_Общеобразовательная Школа_x000a_№18"/>
    <s v="Ставропольский Край, Г. Пятигорск, Ул. Матвеева, 35 А"/>
    <s v="Саратовкин Михаил Георгиевич"/>
    <n v="7933399553"/>
    <s v="sch18.5gor@mail.ru"/>
  </r>
  <r>
    <s v="2622003064"/>
    <s v="262201001"/>
    <s v="240518"/>
    <s v="Юг"/>
    <x v="8"/>
    <s v="Муниципальное Бюджетное Общеобразовательное Учреждение «Средняя Общеобразовательная Школа №3»"/>
    <s v="Ставропольский Край, Туркменский Район, С. Камбулат, Пл. Свободы, 53"/>
    <s v="Кушнарев Андрей Николаевич"/>
    <n v="8656521223"/>
    <s v="kambulatmou@rambler.ru"/>
  </r>
  <r>
    <s v="2631003695"/>
    <s v="263101001"/>
    <s v="255133"/>
    <s v="Юг"/>
    <x v="8"/>
    <s v="Государственное Казенное Общеобразовательное Учреждение «Специальная (Коррекционная) Общеобразовательная Школа–Интернат №23 Для Детей-Сирот И Детей, Оставшихся Без Попечения Родителей, С Ограниченными Возможностями Здоровья»"/>
    <s v="Ставропольский Край, Г. Невинномысск, Ул. Луначарского, 149"/>
    <s v="Устинов Андрей Александрович"/>
    <n v="8655458415"/>
    <s v="internat@list.ru"/>
  </r>
  <r>
    <s v="2622003970"/>
    <s v="262201001"/>
    <s v="255138"/>
    <s v="Юг"/>
    <x v="8"/>
    <s v="Муниципальное Казенное Общеобразовательное Учреждение «Средняя Общеобразовательная Школа №12»"/>
    <s v="Ставропольский Край, Туркменский Район, Аул Сабан Антуста, Ул. Х.Ахметова, 23"/>
    <s v="Ильбекова Халима Султанмуратовна"/>
    <n v="8656524541"/>
    <s v="school112saban@mail.ru"/>
  </r>
  <r>
    <s v="2625018661"/>
    <s v="262501001"/>
    <s v="258271"/>
    <s v="Юг"/>
    <x v="8"/>
    <s v="Муниципальное Казённое Общеобразовательное Учреждение &quot;Средняя Общеобразовательная Школа № 14 Пос. Приэтокского&quot;"/>
    <s v="Ставропольский Край, Георгиевский Район, П. Приэтокский, Ул. Центральная, 4"/>
    <s v="Покровская Евгения Владимировна"/>
    <n v="8795130910"/>
    <s v="georg1sk14@rambler.ru"/>
  </r>
  <r>
    <s v="2631027287"/>
    <s v="263101001"/>
    <s v="258272"/>
    <s v="Юг"/>
    <x v="8"/>
    <s v="Муниципальное Бюджетное Общеобразовательное Учреждение Средняя Общеобразовательная Школа № 5 Города Невинномысска Имени Героя Советского Союза, Маршала Советского Союза Куликова Виктора Георгиевича"/>
    <s v="Ставропольский Край, Г. Невинномысск, Г. Невинномыск, Ул. Кооперативная, 98"/>
    <s v="Горбань Инна Юрьевна"/>
    <n v="8655465245"/>
    <s v="nevschool5@yandex.ru"/>
  </r>
  <r>
    <s v="2631023211"/>
    <s v="263101001"/>
    <s v="258273"/>
    <s v="Юг"/>
    <x v="8"/>
    <s v="Муниципальное Бюджетное Общеобразовательное Учреждение Для Детей И Подростков, Имеющих Высокие Ин-Теллектуальные Способности, Гимназия № 10 Лик Города Невинномысска"/>
    <s v="Ставропольский Край, Г. Невинномысск, Ул. Менделеева, 16 А"/>
    <s v="Калкаев Александр Андреевич"/>
    <n v="8655471531"/>
    <s v="mbou.lik10@gmail.com"/>
  </r>
  <r>
    <s v="2631013647"/>
    <s v="263101001"/>
    <s v="258275"/>
    <s v="Юг"/>
    <x v="8"/>
    <s v="Муниципальное Бюджетное Общеобразовательное Учреждение Лицей № 1 Города Невинномысска"/>
    <s v="Ставропольский Край, Г. Невинномысск, Ул. Менделеева, 28 Б"/>
    <s v="Белоусова Алена Сергеевна"/>
    <n v="8655467157"/>
    <s v="velvet-8@mail.ru"/>
  </r>
  <r>
    <s v="2631022715"/>
    <s v="263101001"/>
    <s v="258277"/>
    <s v="Юг"/>
    <x v="8"/>
    <s v="Муниципальное Бюджетное Общеобразовательное Учреждение Средняя Общеобразовательная Школа № 1 Города Невинномысска"/>
    <s v="Ставропольский Край, Г. Невинномысск, Ул. Гагарина, 62 А"/>
    <s v="Божко Наталья Викторовна"/>
    <n v="9620017283"/>
    <s v="nevschool1@yandex.ru"/>
  </r>
  <r>
    <s v="2624022217"/>
    <s v="262401001"/>
    <s v="258293"/>
    <s v="Юг"/>
    <x v="8"/>
    <s v="Муниципальное Общеобразовательное Учреждение «Средняя Общеобразовательная Школа №4"/>
    <s v="Ставропольский Край, Будённовский Район, Г. Буденновск, Ул. Лопатина, 152"/>
    <s v="Арутюнян Полина Викторовна"/>
    <n v="8655974868"/>
    <s v="budschool4@ya.ru"/>
  </r>
  <r>
    <s v="2624022016"/>
    <s v="262401001"/>
    <s v="258294"/>
    <s v="Юг"/>
    <x v="8"/>
    <s v="Муниципальное Общеобразовательное Учреждение «Средняя Общеобразовательная Школа №3"/>
    <s v="Ставропольский Край, Будённовский Район, Г. Буденновск, Ул. Кумская, 47"/>
    <s v="Карпов Евгений Леонидович"/>
    <n v="8002220711"/>
    <s v="karpov_el@list.ru"/>
  </r>
  <r>
    <s v="2623012174"/>
    <s v="262301001"/>
    <s v="258357"/>
    <s v="Юг"/>
    <x v="8"/>
    <s v="Муниципальное Бюджетное Общеобразовательное Учреждение «Средняя Общеобразовательная Школа №19»"/>
    <s v="Ставропольский Край, Шпаковский Район, С. Верхнерусское, Ул. Подгорная, 154"/>
    <s v="Шотт Сергей Александрович"/>
    <n v="8655345519"/>
    <s v="mousosh192010@yandex.ru"/>
  </r>
  <r>
    <s v="2623032371"/>
    <s v="262301001"/>
    <s v="258358"/>
    <s v="Юг"/>
    <x v="8"/>
    <s v="Муниципальное Бюджетное Общеобразовательное Учреждение &quot;Средняя Общеобразовательная Школа № 23&quot;"/>
    <s v="Ставропольский Край, Шпаковский Район, Г. Михайловск, Ул. Грибоедова, 7"/>
    <s v="Сиденко Евгений Степанович"/>
    <n v="8655321388"/>
    <s v="mbousosh.23@bk.ru"/>
  </r>
  <r>
    <s v="2623030085"/>
    <s v="262301001"/>
    <s v="258359"/>
    <s v="Юг"/>
    <x v="8"/>
    <s v="Муниципальное Бюджетное Общеобразовательное Учреждение &quot;Средняя Общеобразовательная Школа № 20&quot;"/>
    <s v="Ставропольский Край, Шпаковский Район, Г. Михайловск, Ул. Прекрасная, 28"/>
    <s v="Козина Александра Владимировна"/>
    <n v="8655355735"/>
    <s v="shmr-scool20@yandex.ru"/>
  </r>
  <r>
    <s v="2623013347"/>
    <s v="262301001"/>
    <s v="258360"/>
    <s v="Юг"/>
    <x v="8"/>
    <s v="Муниципальное Бюджетное Общеобразовательное Учреждение &quot;Лицей № 2&quot;"/>
    <s v="Ставропольский Край, Шпаковский Район, Г. Михайловск, Ул. Гагарина, 79"/>
    <s v="Дементьева Наталья Борисовна"/>
    <n v="8655359296"/>
    <s v="mail@2lic.ru"/>
  </r>
  <r>
    <s v="2623012015"/>
    <s v="262301001"/>
    <s v="258361"/>
    <s v="Юг"/>
    <x v="8"/>
    <s v="Муниципальное Бюджетное  Общеобразовательное Учреждение «Средняя Общеобразовательная Школа №13&quot;"/>
    <s v="Ставропольский Край, Шпаковский Район, С. Надежда, Ул. Рабочая, 3 А"/>
    <s v="Сляднева Наталья Александровна"/>
    <n v="8655341958"/>
    <s v="nad-sch13@yandex.ru"/>
  </r>
  <r>
    <s v="2623013058"/>
    <s v="262301001"/>
    <s v="258362"/>
    <s v="Юг"/>
    <x v="8"/>
    <s v="Муниципальное Казенное Общеобразовательное Учреждение &quot;Средняя Общеобразовательная Школа №17&quot;"/>
    <s v="Ставропольский Край, Шпаковский Район, Ст-Ца Новомарьевская, Ул. Свердлова, 42"/>
    <s v="Нога Елена Владимировна"/>
    <n v="8655336541"/>
    <s v="nm-school17.2009@yandex.ru"/>
  </r>
  <r>
    <s v="2623012022"/>
    <s v="262301001"/>
    <s v="258363"/>
    <s v="Юг"/>
    <x v="8"/>
    <s v="Муниципальное Казенное Общеобразовательное Учреждение «Средняя Общеобразовательная Школа №7»"/>
    <s v="Ставропольский Край, Шпаковский Район, С. Пелагиада, Ул. Садовая, 26"/>
    <s v="Пашков Александр Александрович"/>
    <n v="8662914919"/>
    <s v="Schkola7@rambler.ru"/>
  </r>
  <r>
    <s v="2623011822"/>
    <s v="262301001"/>
    <s v="258364"/>
    <s v="Юг"/>
    <x v="8"/>
    <s v="Муниципальное Бюджетное Общеобразовательное Учреждение &quot;Средняя Общеобразовательная Школа № 9 Имени Героя Советского Союза А.И. Рыбникова&quot;"/>
    <s v="Ставропольский Край, Шпаковский Район, Ст-Ца Темнолесская, Ул. Центральная, 127"/>
    <s v="Гапонов Евгений Николаевич"/>
    <n v="8655335346"/>
    <s v="temnolesija@mail.ru"/>
  </r>
  <r>
    <s v="2631023204"/>
    <s v="263101001"/>
    <s v="258373"/>
    <s v="Юг"/>
    <x v="8"/>
    <s v="Муниципальное Бюджетное Общеобразовательное Учреждение Средняя Общеобразовательная Школа № 11 Города Невинномысска"/>
    <s v="Ставропольский Край, Г. Невинномысск, Ул. Менделеева, 5 А"/>
    <s v="Рябова Галина Ивановна"/>
    <n v="8655471817"/>
    <s v="shdruzhba11@mail.ru"/>
  </r>
  <r>
    <s v="2631023074"/>
    <s v="263101001"/>
    <s v="258374"/>
    <s v="Юг"/>
    <x v="8"/>
    <s v="Муниципальное Бюджетное Общеобразовательное Учреждение Средняя Общеобразовательная Школа № 12 Города Невинномысска"/>
    <s v="Ставропольский Край, Г. Невинномысск, Ул. Северная, 9 А"/>
    <s v="Белякова Ирина Владимировна"/>
    <n v="8655471396"/>
    <s v="nevschool12@yandex.ru"/>
  </r>
  <r>
    <s v="2631022881"/>
    <s v="263101001"/>
    <s v="258376"/>
    <s v="Юг"/>
    <x v="8"/>
    <s v="Муниципальное Бюджетное Общеобразовательная Учреждение Средняя Общеобразовательная Школа № 16 Города Невинномысска"/>
    <s v="Ставропольский Край, Г. Невинномысск, Ул. Апанасенко, 82 А"/>
    <s v="Александрова Татьяна Георгиевна"/>
    <n v="8655475105"/>
    <s v="nevinka_school16@mail.ru"/>
  </r>
  <r>
    <s v="2631022987"/>
    <s v="263101001"/>
    <s v="258377"/>
    <s v="Юг"/>
    <x v="8"/>
    <s v="Муниципальное Бюджетное Общеобразовательное Учреждение Средняя Общеобразовательная Школа № 18 С Углубленным"/>
    <s v="Ставропольский Край, Г. Невинномысск, Ул. Гагарина, 53 Б"/>
    <s v="Овсянникова Елена Ивановна"/>
    <n v="8655435420"/>
    <s v="nevsosh18@yandex.ru"/>
  </r>
  <r>
    <s v="2631022810"/>
    <s v="263101001"/>
    <s v="258379"/>
    <s v="Юг"/>
    <x v="8"/>
    <s v="Муниципальное Бюджетное Общеобразовательная Учреждение Средняя Общеобразовательная Школа № 20 Города Невинномысска"/>
    <s v="Ставропольский Край, Г. Невинномысск, Ул. Калинина, 159 А"/>
    <s v="Ткачева Елена Анатольевна"/>
    <n v="8655456998"/>
    <s v="ya.mousosh20@yandex.ru"/>
  </r>
  <r>
    <s v="2631022874"/>
    <s v="263101001"/>
    <s v="258381"/>
    <s v="Юг"/>
    <x v="8"/>
    <s v="Муниципальное Бюджетное Общеобразовательное Учреждение Средняя Общеобразовательная Школа № 7 Города Невинномысска"/>
    <s v="Ставропольский Край, Г. Невинномысск, Ул. Школьная, 52"/>
    <s v="Гусейн Ирина Леонидовна"/>
    <n v="8655475200"/>
    <s v="nev-school7@yandex.ru"/>
  </r>
  <r>
    <s v="2631022994"/>
    <s v="263101001"/>
    <s v="258382"/>
    <s v="Юг"/>
    <x v="8"/>
    <s v="Муниципальное Бюджетное Общеобразовательное Учреждение Средняя Общеобразовательная Школа № 8 Имени Героя Советского Союза Т.Н.Подгорного Города Невинномысска"/>
    <s v="Ставропольский Край, Г. Невинномысск, Ул. 30 Лет Победы, 6"/>
    <s v="Рыжкина Татьяна Александровна"/>
    <n v="8655431752"/>
    <s v="komorg@nevadm.ru"/>
  </r>
  <r>
    <s v="2636019265"/>
    <s v="263601001"/>
    <s v="258385"/>
    <s v="Юг"/>
    <x v="8"/>
    <s v="Муниципальное Бюджетное Вечернее (Сменное) Общеобразовательное Учреждение Центр Образования Города Ставрополя Имени Героя России Владислава Духина"/>
    <s v="Ставропольский Край, Г. Ставрополь, Ул. Карла Маркса, 46"/>
    <s v="Логвиненко Людмила Михайловна"/>
    <n v="8652263528"/>
    <s v="sch_co@stavadm.ru"/>
  </r>
  <r>
    <s v="2634026115"/>
    <s v="263401001"/>
    <s v="258388"/>
    <s v="Юг"/>
    <x v="8"/>
    <s v="Муниципальное Бюджетное Общеобразовательное Учреждение Гимназия №30 Города Ставрополя"/>
    <s v="Ставропольский Край, Г. Ставрополь, Ул. Серова, 271"/>
    <s v="Шишкина Лариса Александровна"/>
    <n v="8652245525"/>
    <s v="sch_30@stavadm.ru"/>
  </r>
  <r>
    <s v="2635022145"/>
    <s v="263501001"/>
    <s v="258393"/>
    <s v="Юг"/>
    <x v="8"/>
    <s v="Муниципальное Бюджетное Общеобразовательное Учреждение Лицей №16 Города Ставрополя"/>
    <s v="Ставропольский Край, Г. Ставрополь, Ул. Мира, 458"/>
    <s v="Чернышева Лариса Олеговна"/>
    <n v="8652567807"/>
    <s v="lic16.stv@mail.ru"/>
  </r>
  <r>
    <s v="2635032658"/>
    <s v="263501001"/>
    <s v="258399"/>
    <s v="Юг"/>
    <x v="8"/>
    <s v="Муниципальное Бюджетное Общеобразовательное Учреждение Средняя Общеобразовательная Школа № 21 Города Ставрополя"/>
    <s v="Ставропольский Край, Г. Ставрополь, Ул. 50Лет Влксм, 19"/>
    <s v="Кизима Александр Борисович"/>
    <n v="8652724979"/>
    <s v="sch_21@stavadm.ru"/>
  </r>
  <r>
    <s v="2635022385"/>
    <s v="263501001"/>
    <s v="258400"/>
    <s v="Юг"/>
    <x v="8"/>
    <s v="Муниципальное Бюджетное Общеобразовательное Учреждение Средняя Общеобразовательная Школа №22 Города Ставрополя"/>
    <s v="Ставропольский Край, Г. Ставрополь, Пр-Кт Ворошилова, 8"/>
    <s v="Ефременко Людмила Ивановна"/>
    <n v="8652720405"/>
    <s v="sch_22@stavadm.ru"/>
  </r>
  <r>
    <s v="2635010990"/>
    <s v="263501001"/>
    <s v="258403"/>
    <s v="Юг"/>
    <x v="8"/>
    <s v="Муниципальное Бюджетное Общеобразовательное Учреждение Средняя Общеобразовательная Школа №29 С Углубленным Изучением Отдельных Предметов Города Ставрополя"/>
    <s v="Ставропольский Край, Г. Ставрополь, Ул. 50Лет Влксм, 49"/>
    <s v="Назаренко Любовь Владимировна"/>
    <n v="8652721669"/>
    <s v="sch_29@stavadm.ru"/>
  </r>
  <r>
    <s v="2636025903"/>
    <s v="263601001"/>
    <s v="258404"/>
    <s v="Юг"/>
    <x v="8"/>
    <s v="Муниципальное Бюджетное Общеобразовательное Учреждение Средня Общеобразовательная Школа № 32 Города Ставрополя"/>
    <s v="Ставропольский Край, Г. Ставрополь, Ул. Трунова, 71"/>
    <s v="Гончарова Юлия Николаевна"/>
    <n v="8652363988"/>
    <s v="sch_32@stavadm.ru"/>
  </r>
  <r>
    <s v="2636021120"/>
    <s v="263601001"/>
    <s v="258405"/>
    <s v="Юг"/>
    <x v="8"/>
    <s v="Муниципальное Бюджетное Общеобразовательное Учреждение Средняя Общеобразовательная Школа №34 Города Ставрополя"/>
    <s v="Ставропольский Край, Г. Ставрополь, Пер. Макарова, 1"/>
    <s v="Даутова Ленура Халиловна"/>
    <n v="8652392632"/>
    <s v="sch_34@stavadm.ru"/>
  </r>
  <r>
    <s v="2635027898"/>
    <s v="263501001"/>
    <s v="258406"/>
    <s v="Юг"/>
    <x v="8"/>
    <s v="Муниципальное Бюджетное Общеобразовательное Учреждение Средняя Общеобразовательная Школа №37 С Углубленным Изучением Отдельных Предметов Города Ставрополя"/>
    <s v="Ставропольский Край, Г. Ставрополь, Пр-Кт Юности, 5"/>
    <s v="Волосовцова Евгения Валентиновна"/>
    <n v="8652387485"/>
    <s v="sch_37@stavadm.ru"/>
  </r>
  <r>
    <s v="2635801159"/>
    <s v="263501001"/>
    <s v="258407"/>
    <s v="Юг"/>
    <x v="8"/>
    <s v="Муниципальное Бюджетное Общеобразовательное Учреждение Средняя Общеобразовательная Школа  С Углубленным Изучением Отдельных Предметов № 4 Города Ставрополя Имени И.Д.Сургучёва"/>
    <s v="Ставропольский Край, Г. Ставрополь, Ул. Южный Обход, 55 Г"/>
    <s v="Зоря Наталья Григорьевна"/>
    <n v="8652521601"/>
    <s v="sch_39@stavadm.ru"/>
  </r>
  <r>
    <s v="2634026073"/>
    <s v="263401001"/>
    <s v="258408"/>
    <s v="Юг"/>
    <x v="8"/>
    <s v="Муниципальное Бюджетное Общеобразовательное Учреждение Средняя Общеобразовательная Школа  С Углубленным Изучением Отдельных Предметов № 4 Имени И.Д.Сургучёва"/>
    <s v="Ставропольский Край, Г. Ставрополь, Ул. Голенева, 46"/>
    <s v="Суркова Марина Алексеевна"/>
    <n v="8652267455"/>
    <s v="moysosh4stav@mail.ru"/>
  </r>
  <r>
    <s v="2635100562"/>
    <s v="402901001"/>
    <s v="258409"/>
    <s v="Юг"/>
    <x v="8"/>
    <s v="Муниципальное Бюджетное Общеобразовательное Учреждение Средняя Общеобьразовательная Школа № 41 Города Ставрополя"/>
    <s v="Ставропольский Край, Г. Ставрополь, Ул. Бабушкина, 2 А"/>
    <s v="Жадан Сергей Анатольевич"/>
    <n v="9624406519"/>
    <s v="mousosh41@mail.ru"/>
  </r>
  <r>
    <s v="2635231910"/>
    <s v="263501001"/>
    <s v="258411"/>
    <s v="Юг"/>
    <x v="8"/>
    <s v="Муниципальное Бюджетное Образовательное Учреждение Средняя Образовательная Школа № 45 Города Ставрополя"/>
    <s v="Ставропольский Край, Г. Ставрополь, Ул. Тухачевского, 30 А"/>
    <s v="Токарева Лариса Николаевна"/>
    <n v="8652554556"/>
    <s v="sch_45@stavadm.ru"/>
  </r>
  <r>
    <s v="2635016751"/>
    <s v="263501001"/>
    <s v="258413"/>
    <s v="Юг"/>
    <x v="8"/>
    <s v="Муниципальное Бюджетное Общеобразовательное Учреждение Средняя Общеобразовательная Школа № 7 Города Ставрополя"/>
    <s v="Ставропольский Край, Г. Ставрополь, Пр-Кт Кулакова, 23"/>
    <s v="Крикуненко Наталья Ивановна"/>
    <n v="8652391119"/>
    <s v="sch_7@stavadm.ru"/>
  </r>
  <r>
    <s v="2635027810"/>
    <s v="263501001"/>
    <s v="258415"/>
    <s v="Юг"/>
    <x v="8"/>
    <s v="Муниципальное Автономное Общеобразовательное Учреждение Гимназия №24 Города Ставрополя Имени Генерал-Лейтенанта Юстиции М.Г. Ядрова"/>
    <s v="Ставропольский Край, Г. Ставрополь, Ул. 50 Лет Влксм, 48"/>
    <s v="Выглазова Елена Анатольевна"/>
    <n v="8652772372"/>
    <s v="sch_24@stavadm.ru"/>
  </r>
  <r>
    <s v="2634026059"/>
    <s v="263401001"/>
    <s v="258416"/>
    <s v="Юг"/>
    <x v="8"/>
    <s v="Муниципальное Бюджетное Общеобразовательное Учреждение Средняя Общеобразовательная Школа С Углубленным Изучением Отдельных Предметов №2 Города Ставрополя"/>
    <s v="Ставропольский Край, Г. Ставрополь, Ул. Мира, 284"/>
    <s v="Чернявская Лариса Васильевна"/>
    <n v="8652242550"/>
    <s v="sch_2@stavadm.ru"/>
  </r>
  <r>
    <s v="2635008221"/>
    <s v="263501001"/>
    <s v="258417"/>
    <s v="Юг"/>
    <x v="8"/>
    <s v="Муниципальное Бюджетное Общеобразовательное Учреждение Лицей № 23 Города Ставрополя"/>
    <s v="Ставропольский Край, Г. Ставрополь, Ул. 50 Лет Влксм, 38"/>
    <s v="Соколов Сергей Владимирович"/>
    <n v="8652728736"/>
    <s v="sch_23@stavadm.ru"/>
  </r>
  <r>
    <s v="2626024918"/>
    <s v="262601001"/>
    <s v="258420"/>
    <s v="Юг"/>
    <x v="8"/>
    <s v="Муниципальное Бюджетное Общеобразовательное Учреждение Средняя Общеобразовательная Школа №3"/>
    <s v="Ставропольский Край, Г. Ессентуки, Ул. Гагарина, 34"/>
    <s v="Чуденцова Ада Алексеевна"/>
    <n v="9286501365"/>
    <s v="essen.skolatri@inbox.ru"/>
  </r>
  <r>
    <s v="2627011950"/>
    <s v="262701001"/>
    <s v="258422"/>
    <s v="Юг"/>
    <x v="8"/>
    <s v="Муниципальное Бюджетное Общеобразовательное Учреждение Для Детей Младшего Школьного Возраста &quot;Начальная Школа&quot;"/>
    <s v="Ставропольский Край, Г. Железноводск, Ул. Энгельса, 29"/>
    <s v="Басова Алевтина Сергеевна"/>
    <n v="8793248903"/>
    <s v="www.gnesh2005@mail.ru"/>
  </r>
  <r>
    <s v="2627015401"/>
    <s v="262701001"/>
    <s v="258423"/>
    <s v="Юг"/>
    <x v="8"/>
    <s v="Муниципальное Казённое Общеобразовательное Учреждение «Средняя Общеобразовательная Школа №10»"/>
    <s v="Ставропольский Край, Г. Железноводск, Ул. Карла Маркса, 37"/>
    <s v="Орчакова Надежда Ивановна"/>
    <n v="8793248374"/>
    <s v="moysoh10@yandex.ru"/>
  </r>
  <r>
    <s v="2627014239"/>
    <s v="262701001"/>
    <s v="258426"/>
    <s v="Юг"/>
    <x v="8"/>
    <s v="Муниципальная Бюджетная Общеобразовательная Организация &quot;Лицей Казачества Имени А.Ф.Дьякова&quot;"/>
    <s v="Ставропольский Край, Г. Железноводск, П. Иноземцево, Ул. Шоссейная, 211 Б"/>
    <s v="Майорова Оксана Ивановна"/>
    <n v="8793253565"/>
    <s v="licey-kazak@yandex.ru"/>
  </r>
  <r>
    <s v="2627016010"/>
    <s v="262701001"/>
    <s v="258427"/>
    <s v="Юг"/>
    <x v="8"/>
    <s v="Муниципальное Бюджетное Общеобразовательное Учреждение «Средняя Общеобразовательная Школа № 5»"/>
    <s v="Ставропольский Край, Г. Железноводск, П. Иноземцево, Ул. Свердлова, 15"/>
    <s v="Кобцева Надежда Христафоровна"/>
    <n v="8793259336"/>
    <s v="in-shkola5@mail.ru"/>
  </r>
  <r>
    <s v="2625010415"/>
    <s v="262501001"/>
    <s v="258429"/>
    <s v="Юг"/>
    <x v="8"/>
    <s v="Муниципальное Бюджетное Общеобразовательное Учреждение &quot;Средняя Общеобразовательная Школа № 1 Имени Александра Кирилловича Просоедова Города Георгиевска&quot;"/>
    <s v="Ставропольский Край, Г. Георгиевск, Ул. Пушкина, 25"/>
    <s v="Казадаева Надежда Ивановна"/>
    <n v="8795123172"/>
    <s v="school352@yandex.ru"/>
  </r>
  <r>
    <s v="2606007505"/>
    <s v="260601001"/>
    <s v="258430"/>
    <s v="Юг"/>
    <x v="8"/>
    <s v="Государственное Казенное Общеобразовательное Учреждение &quot;Специальная (Коррекционная) Общеобразовательная Школа-Интернат № 4&quot;"/>
    <s v="Ставропольский Край, Грачёвский Район, Х. Базовый, Ул. Красная, 2 Б"/>
    <s v="Волошина Евгения Борисовна"/>
    <n v="8654036744"/>
    <s v="bazovskyashkola@yandex.ru"/>
  </r>
  <r>
    <s v="2607013251"/>
    <s v="260701001"/>
    <s v="258431"/>
    <s v="Юг"/>
    <x v="8"/>
    <s v="Муниципальное Казённое Общеобразовательное Учреждение &quot;Средняя Общеобразовательная Школа № 9&quot;"/>
    <s v="Ставропольский Край, Изобильненский Район, С. Подлужное, Ул. Школьная, 31"/>
    <s v="Кубрина Татьяна Федоровна"/>
    <n v="9097564598"/>
    <s v="mousosh9sp@yandex.ru"/>
  </r>
  <r>
    <s v="2607008519"/>
    <s v="260701001"/>
    <s v="258432"/>
    <s v="Юг"/>
    <x v="8"/>
    <s v="Муниципальное Бюджетное Общеобразовательное Учреждение «Средняя Общеобразовательная Школа №11"/>
    <s v="Ставропольский Край, Изобильненский Район, П. Рыздвяный, Ул. Школьная, 7"/>
    <s v="Стрелкова Елена Викторовна"/>
    <n v="9283153486"/>
    <s v="ryzdschool11@yandex.ru"/>
  </r>
  <r>
    <s v="2607008501"/>
    <s v="260701001"/>
    <s v="258433"/>
    <s v="Юг"/>
    <x v="8"/>
    <s v="Муниципальное Бюджетное Общеобразовательное Учреждение &quot;Средняя Общеобразовательная Школа № 16&quot;"/>
    <s v="Ставропольский Край, Изобильненский Район, П. Солнечнодольск, Б-Р Школьный, 4"/>
    <s v="Морозова Людмила Николаевна"/>
    <n v="9054133025"/>
    <s v="soln16shkola@mail.ru"/>
  </r>
  <r>
    <s v="2609018897"/>
    <s v="260901001"/>
    <s v="258436"/>
    <s v="Юг"/>
    <x v="8"/>
    <s v="Муниципальное Бюждетное Общеобразовательное Учреждение &quot;Новопавловская Сош № 2&quot;"/>
    <s v="Ставропольский Край, Кировский Район, Г. Новопавловск, Ул. Центральная, 10"/>
    <s v="Киндюк Александр Геннадиевич"/>
    <n v="9034444880"/>
    <s v="sosh2@akgosk.ru"/>
  </r>
  <r>
    <s v="2609018914"/>
    <s v="260901001"/>
    <s v="258437"/>
    <s v="Юг"/>
    <x v="8"/>
    <s v="Муниципальное Бюджетное Общеобразовательное Учреждение «Средняя Общеобразовательная Школа №5&quot;"/>
    <s v="Ставропольский Край, Кировский Район, Ст-Ца Марьинская, Ул. Кутузова, 23, Корп.Б"/>
    <s v="Киндюк Александр Геннадиевич"/>
    <n v="9614844220"/>
    <s v="sosh5@akgosk.ru"/>
  </r>
  <r>
    <s v="2612018463"/>
    <s v="261201001"/>
    <s v="258443"/>
    <s v="Юг"/>
    <x v="8"/>
    <s v="Муниципальное Общеобразовательное Учреждение Основная Общеобразовательная Школа № 19"/>
    <s v="Ставропольский Край, Курский Район, Х. Привольный, Ул. Центральная, 45"/>
    <s v="Авагжанян Любовь Захаровна"/>
    <n v="9620265855"/>
    <s v="shoolkursky19@yandex.ru"/>
  </r>
  <r>
    <s v="2612003788"/>
    <s v="261201001"/>
    <s v="258444"/>
    <s v="Юг"/>
    <x v="8"/>
    <s v="Муниципальное Общеобразовательное Учреждение Средняя Общеобразовательная Школа № 9"/>
    <s v="Ставропольский Край, Курский Район, П. Рощино, Ул. Ленина, 20"/>
    <s v="Сулейманова Айшат Курманалиевна"/>
    <n v="9283648317"/>
    <s v="sapiet.abdulkadyrova@mail.ru"/>
  </r>
  <r>
    <s v="2613007150"/>
    <s v="261301001"/>
    <s v="258447"/>
    <s v="Юг"/>
    <x v="8"/>
    <s v="Муниципальное Казённое Общеобразовательное Учреждение «Средняя Общеобразовательная Школа № 6»"/>
    <s v="Ставропольский Край, Левокумский Район, П. Заря, Ул. Ленина, 13"/>
    <s v="Лагунова Екатернина Илларионовна"/>
    <n v="8654357185"/>
    <s v="zar-mou6@mail.ru"/>
  </r>
  <r>
    <s v="2613007094"/>
    <s v="261301001"/>
    <s v="258448"/>
    <s v="Юг"/>
    <x v="8"/>
    <s v="Муниципальное Бюджетное Общеобразовательное Учреждение &quot;Средняя Общеобразовательная Школа № 1"/>
    <s v="Ставропольский Край, Левокумский Район, С. Левокумское, Ул. Пролетарская, 177"/>
    <s v="Лятычевская Инна Анатольевна"/>
    <n v="8654357185"/>
    <s v="Latychevska@mail.ru"/>
  </r>
  <r>
    <s v="2613007224"/>
    <s v="261301001"/>
    <s v="258449"/>
    <s v="Юг"/>
    <x v="8"/>
    <s v="Муниципальное Казенное Общеобразовательное Учреждение «Средняя Общеобразовательная Школа №2»"/>
    <s v="Ставропольский Край, Левокумский Район, С. Левокумское, Ул. Борцов Революции, 22"/>
    <s v="Чумакова Ирина Аркадьевна"/>
    <n v="8654331391"/>
    <s v="gromkischool2@mail.ru"/>
  </r>
  <r>
    <s v="2613007070"/>
    <s v="261301001"/>
    <s v="258451"/>
    <s v="Юг"/>
    <x v="8"/>
    <s v="Муниципальное Казенное Образовательное Учреждение &quot;Средняя Общеобразовательная Школа №11&quot;"/>
    <s v="Ставропольский Край, Левокумский Район, С. Правокумское, Ул. Клинового, 32"/>
    <s v="Порхунова Ирина Александровна"/>
    <n v="8654331391"/>
    <s v="psoh4@mail.ru"/>
  </r>
  <r>
    <s v="2630031989"/>
    <s v="263001001"/>
    <s v="258455"/>
    <s v="Юг"/>
    <x v="8"/>
    <s v="Муниципальное Казенное Общеобразовательное Учреждение Средняя Общеобразовательная Школа №4 Имени Героя России Андрея Скрябина"/>
    <s v="Ставропольский Край, Минераловодский Район, П. Анджиевский, Ул. Московская, 1"/>
    <s v="Зимовейская Наталья Петровна"/>
    <n v="8654331391"/>
    <s v="mvsosh@mail.ru"/>
  </r>
  <r>
    <s v="2632057196"/>
    <s v="263201001"/>
    <s v="258457"/>
    <s v="Юг"/>
    <x v="8"/>
    <s v="Муниципальное Бюджетное Общеобразовательное Учреждение Константиновская Средняя Общеобразовательная Школа № 7"/>
    <s v="Ставропольский Край, Г. Пятигорск, Ул. Ленина, 11"/>
    <s v="Алилуя Ирина Александровна"/>
    <n v="8793972542"/>
    <s v="sch7.5gor@mail.ru"/>
  </r>
  <r>
    <s v="2632059612"/>
    <s v="263201001"/>
    <s v="258458"/>
    <s v="Юг"/>
    <x v="8"/>
    <s v="Муниципальное Бюджетное Общеобразовательное Учреждение Средняя Общеобразовательная Школа №16"/>
    <s v="Ставропольский Край, Г. Пятигорск, Ул. Зорге, 8"/>
    <s v="Исмаилов Рашид Рустам Оглы"/>
    <n v="3532991599"/>
    <s v="info@beeline.ru"/>
  </r>
  <r>
    <s v="2632066352"/>
    <s v="263201001"/>
    <s v="258459"/>
    <s v="Юг"/>
    <x v="8"/>
    <s v="Муниципальное Бюджетное Общеобразовательное Учреждение Средняя Общеобразовательная Школа №27"/>
    <s v="Ставропольский Край, Г. Пятигорск, Ул. Краснознаменная, 32"/>
    <s v="Исмаилов Рашид Рустам Оглы"/>
    <n v="3532991599"/>
    <s v="info@beeline.ru"/>
  </r>
  <r>
    <s v="2632056869"/>
    <s v="263201001"/>
    <s v="258460"/>
    <s v="Юг"/>
    <x v="8"/>
    <s v="Муниципальное Бюджетное Общеобразовательное Учреждение Средняя Общеобразовательная Школа № 28"/>
    <s v="Ставропольский Край, Г. Пятигорск, Ул. Подстанционная, 23"/>
    <s v="Амбарцумова Маргарита Рафиковна"/>
    <n v="8793302100"/>
    <s v="sch28.5gor@mail.ru"/>
  </r>
  <r>
    <s v="2632057936"/>
    <s v="263201001"/>
    <s v="258461"/>
    <s v="Юг"/>
    <x v="8"/>
    <s v="Муниципальное Бюджетное Общеобразовательное Учреждение Средняя Общеобразовательная Школа С Углубленным Изучением Отдельных Предметов № 5 Им. А.М. Дубинного"/>
    <s v="Ставропольский Край, Г. Пятигорск, Ул. Бештаугорская, 45 А"/>
    <s v="Почуева Валентина Викторовна"/>
    <n v="8793980413"/>
    <s v="sch05.5gor@mail.ru"/>
  </r>
  <r>
    <s v="2614015901"/>
    <s v="261401001"/>
    <s v="258462"/>
    <s v="Юг"/>
    <x v="8"/>
    <s v="Муниципальное Казенное Общеобразовательное Учреждение &quot;Средняя Общеобразовательная Школа № 15&quot;"/>
    <s v="Ставропольский Край, Нефтекумский Район, Аул Махмуд-Мектеб, Ул. Советская, 3"/>
    <s v="Василенко Ольга Олеговна"/>
    <n v="8796457442"/>
    <s v="mousosh_15@mail.ru"/>
  </r>
  <r>
    <s v="7129002896"/>
    <s v="712901001"/>
    <s v="258463"/>
    <s v="Юг"/>
    <x v="8"/>
    <s v="Муниципальное Казенное Общеобразовательное Учреждение &quot;Средняя Общеобразовательная Школа №2&quot;"/>
    <s v="Ставропольский Край, Нефтекумский Район, Г. Нефтекумск, Ул. Ленина, 52"/>
    <s v="Возвышаев Дмитрий Дмитриевич"/>
    <n v="4874341328"/>
    <s v="buchgalter2@yandex.ru"/>
  </r>
  <r>
    <s v="2615010913"/>
    <s v="261501001"/>
    <s v="258466"/>
    <s v="Юг"/>
    <x v="8"/>
    <s v="Муниципальное Общеобразовательное Учреждение «Средняя Общеобразовательная Школа № 10»"/>
    <s v="Ставропольский Край, Новоалександровский Район, П. Радуга, Ул. Ленина, 7"/>
    <s v="Боровикова Елена Евгеньевна"/>
    <n v="8654458148"/>
    <s v="sosh10-1526@bk.ru"/>
  </r>
  <r>
    <s v="2616006211"/>
    <s v="261601001"/>
    <s v="258467"/>
    <s v="Юг"/>
    <x v="8"/>
    <s v="Муниципальное Общеобразовательное Учреждение &quot;Средняя Общеобразовательная Школа № 5&quot;"/>
    <s v="Ставропольский Край, Новоселицкий Район, С. Журавское, Ул. Школьная, 6"/>
    <s v="Моисеев Владимир Васильевич"/>
    <n v="8654820683"/>
    <s v="novoselitsk_s5@mail.ru"/>
  </r>
  <r>
    <s v="2617008733"/>
    <s v="261701001"/>
    <s v="258470"/>
    <s v="Юг"/>
    <x v="8"/>
    <s v="Муниципальное Казённое Общеобразовательное Учреждение Средняя Общеобразовательная Школа №6 Им. Г. В. Батищева"/>
    <s v="Ставропольский Край, Петровский Район, С. Гофицкое, Ул. Советская, 76"/>
    <s v="Харитонова Елена Ивановна"/>
    <n v="8654767307"/>
    <s v="gof-school@yandex.ru"/>
  </r>
  <r>
    <s v="2617008148"/>
    <s v="261701001"/>
    <s v="258472"/>
    <s v="Юг"/>
    <x v="8"/>
    <s v="Государственное Казенное Общеобразовательное Учреждение «Специальная (Коррекционная) Общеобразовательная Школа-Интернат № 17»"/>
    <s v="Ставропольский Край, Петровский Район, Г. Светлоград, Ул. Коминтерна, 13"/>
    <s v="Трегубов Николай Тимофеевич"/>
    <n v="8654749957"/>
    <s v="gskgou_svet@mail.ru"/>
  </r>
  <r>
    <s v="2617008170"/>
    <s v="261701001"/>
    <s v="258473"/>
    <s v="Юг"/>
    <x v="8"/>
    <s v="Муниципальное Бюджетное Общеобразовательное Учреждение Лицей №3"/>
    <s v="Ставропольский Край, Петровский Район, Г. Светлоград, Пл. Выставочная"/>
    <s v="Лукьянова Галина Ивановна"/>
    <n v="8654740615"/>
    <s v="icey3@bk.ru"/>
  </r>
  <r>
    <s v="2617008606"/>
    <s v="261701001"/>
    <s v="258474"/>
    <s v="Юг"/>
    <x v="8"/>
    <s v="Муниципальное Казённое Общеобразовательное Учреждение Средняя Общеобразовательная Школа №7"/>
    <s v="Ставропольский Край, Петровский Район, Г. Светлоград, Ул. Кисличанская, 90"/>
    <s v="Хорошилова Наталья Владимировна"/>
    <n v="8086547357"/>
    <s v="kislichee7@yandex.ru"/>
  </r>
  <r>
    <s v="2618011866"/>
    <s v="261801001"/>
    <s v="258476"/>
    <s v="Юг"/>
    <x v="8"/>
    <s v="Муниципальное Бюджетное Общеобразовательное Учреждение &quot;Основная Общеобразовательная Школа №25&quot;"/>
    <s v="Ставропольский Край, Предгорный Район, П. Нижнеэтокский, Ул. Шоссейная"/>
    <s v="Толстых Светлана Владимировна"/>
    <n v="8796148149"/>
    <s v="mouoosh25@rambler.ru"/>
  </r>
  <r>
    <s v="2618012740"/>
    <s v="261801001"/>
    <s v="258477"/>
    <s v="Юг"/>
    <x v="8"/>
    <s v="Муниципальное Бюджетное Общеобразовательное Учреждение &quot;Средняя Общеобразовательная Школа №15&quot;"/>
    <s v="Ставропольский Край, Предгорный Район, П. Санамер, Ул. Тельмана, 60"/>
    <s v="Танова Варвара Васильевна"/>
    <n v="8796167212"/>
    <s v="sanamer15@yandex.ru"/>
  </r>
  <r>
    <s v="2618012316"/>
    <s v="261801001"/>
    <s v="258481"/>
    <s v="Юг"/>
    <x v="8"/>
    <s v="Муниципальное Бюджетное Общеобразовательное Учреждение &quot;Средняя Общеобразовательная Школа №24&quot;"/>
    <s v="Ставропольский Край, Предгорный Район, Ст-Ца Суворовская, Ул. Шоссейная, 1"/>
    <s v="Тарасова Наталья Юрьевна"/>
    <n v="8796126655"/>
    <s v="soh24@yandex.ru"/>
  </r>
  <r>
    <s v="2618010799"/>
    <s v="261801001"/>
    <s v="258483"/>
    <s v="Юг"/>
    <x v="8"/>
    <s v="Государственное Казенное Общеобразовательное Учреждение «Специальная (Коррекционная) Общеобразовательная Школа–Интернат № 12»"/>
    <s v="Ставропольский Край, Предгорный Район, С. Юца, Ул. Ессентукская, 37 А"/>
    <s v="Смирнов Дмитрий Евгеньевич"/>
    <n v="8795144444"/>
    <s v="buh@kmv.ru"/>
  </r>
  <r>
    <s v="2618010566"/>
    <s v="261801001"/>
    <s v="258484"/>
    <s v="Юг"/>
    <x v="8"/>
    <s v="Муниципальное Бюджетное Общеобразовательное Учреждение &quot;Средняя Общеобразовательная Школа №10&quot;"/>
    <s v="Ставропольский Край, Предгорный Район, С. Юца, Ул. Им. Канищева, 2"/>
    <s v="Труфанов Владимир Николаевич"/>
    <n v="8796165121"/>
    <s v="sosh10@mail.ru"/>
  </r>
  <r>
    <s v="2618010710"/>
    <s v="261801001"/>
    <s v="258485"/>
    <s v="Юг"/>
    <x v="8"/>
    <s v="Муниципальное Бюджетное Общеобразовательное Учреждение &quot;Средняя Общеобразовательная Школа №11&quot;"/>
    <s v="Ставропольский Край, Предгорный Район, С. Юца, Ул. Октябрьская, 5"/>
    <s v="Томашевская Елена Валентиновна"/>
    <n v="4874641370"/>
    <s v="don.school11@tularegion.org"/>
  </r>
  <r>
    <s v="2618012732"/>
    <s v="261801001"/>
    <s v="258487"/>
    <s v="Юг"/>
    <x v="8"/>
    <s v="Муниципальное Бюджетное Общеобразовательное Учреждение &quot;Средняя Общеобразовательная Школа №13&quot;"/>
    <s v="Ставропольский Край, Предгорный Район, С. Этока, Ул. Горького"/>
    <s v="Арутюнян Жанна Владимировна"/>
    <n v="8796160445"/>
    <s v="itokash13@mail.ru"/>
  </r>
  <r>
    <s v="2618013327"/>
    <s v="261801001"/>
    <s v="258488"/>
    <s v="Юг"/>
    <x v="8"/>
    <s v="Муниципальное Бюджетное Общеобразовательное Учреждение &quot;Основнаяя Общеобразовательная Школа №65&quot;"/>
    <s v="Ставропольский Край, Предгорный Район, Ст-Ца Ессентукская, Ул. Этокская, 4"/>
    <s v="Смирнов Дмитрий Евгеньевич"/>
    <n v="8793317555"/>
    <s v="info@spostavka.ru"/>
  </r>
  <r>
    <s v="2618012370"/>
    <s v="261801001"/>
    <s v="258489"/>
    <s v="Юг"/>
    <x v="8"/>
    <s v="Муниципальное Бюджетное Общеобразовательное Учреждение &quot;Средняя Общеобразовательная Школа №14&quot;"/>
    <s v="Ставропольский Край, Предгорный Район, П. Пятигорский, Ул. Новая, 1 А"/>
    <s v="Ивахненко Татьяна Евгеньевна"/>
    <n v="8796148747"/>
    <s v="sosh14@bk.ru"/>
  </r>
  <r>
    <s v="2621006111"/>
    <s v="262101001"/>
    <s v="258491"/>
    <s v="Юг"/>
    <x v="8"/>
    <s v="Муниципальное Казённое Общеобразовательное Учреждение Основная Общеобразовательная Школа № 6"/>
    <s v="Ставропольский Край, Труновский Район, С. Донское, Ул. Пролетарская, 93А, Корп.1"/>
    <s v="Синицин Андрей Михайлович"/>
    <n v="8654633551"/>
    <s v="trunlic6@yandex.ru"/>
  </r>
  <r>
    <s v="2621006136"/>
    <s v="262101001"/>
    <s v="258492"/>
    <s v="Юг"/>
    <x v="8"/>
    <s v="Муниципальное Казенное Общеобразовательное Учреждение Основная Общеобразовательная Школа №9"/>
    <s v="Ставропольский Край, Труновский Район, С. Труновское, Ул. Ленина, 130"/>
    <s v="Данченко Галина Васильевна"/>
    <n v="8654627029"/>
    <s v="trunsh9@yandex.ru"/>
  </r>
  <r>
    <s v="2622003787"/>
    <s v="262201001"/>
    <s v="258493"/>
    <s v="Юг"/>
    <x v="8"/>
    <s v="Муниципальное Бюджетное Общеобразовательное Учреждение «Средняя Общеобразовательная Школа №1»"/>
    <s v="Ставропольский Край, Туркменский Район, С. Летняя Ставка, Ул. Советская, 11"/>
    <s v="Лаврова Наталья Григорьевна"/>
    <n v="9614841280"/>
    <s v="lsosh1@rusobr.ru"/>
  </r>
  <r>
    <s v="2604004386"/>
    <s v="260401001"/>
    <s v="265287"/>
    <s v="Юг"/>
    <x v="8"/>
    <s v="Муниципальное Казенное Общеобразовательное Учреждение Средняя Общеобразовательная Школа №9"/>
    <s v="Ставропольский Край, Арзгирский Район, С. Родниковское, Ул. Бульварная, 81"/>
    <s v="Буловин Андрей Викторович"/>
    <n v="8656055123"/>
    <s v="rodniksch9@rambler.ru"/>
  </r>
  <r>
    <s v="2623012181"/>
    <s v="262301001"/>
    <s v="266357"/>
    <s v="Юг"/>
    <x v="8"/>
    <s v="Муниципальное Казенное Общеобразовательное Учреждение &quot;Средняя Общеобразовательная Школа № 12&quot;"/>
    <s v="Ставропольский Край, Шпаковский Район, Х. Верхнеегорлыкский, Ул. Шолохова, 28"/>
    <s v="Приходько Ольга Ивановна"/>
    <n v="8655334910"/>
    <s v="tatarka12@yandex.ru"/>
  </r>
  <r>
    <s v="2618023886"/>
    <s v="261801001"/>
    <s v="266387"/>
    <s v="Юг"/>
    <x v="8"/>
    <s v="Государственное Бюджетное Общеобразовательное Учреждение Ставропольского Края &quot;Средняя Общеобразовательная Школа № 3&quot;"/>
    <s v="Ставропольский Край, Предгорный Район, П. Мирный, Ул. Шоссейная, 17"/>
    <s v="Яцына Андрей Александрович"/>
    <n v="8796151835"/>
    <s v="mir3@mail.ru"/>
  </r>
  <r>
    <s v="7114006094"/>
    <s v="711401001"/>
    <s v="266425"/>
    <s v="Юг"/>
    <x v="8"/>
    <s v="Муниципальное Бюджетное Общеобразовательное Учреждение Средняя Общеобразовательная Школа №1"/>
    <s v="Ставропольский Край, Г. Ессентуки, Ул. Вокзальная, 45/А"/>
    <s v="Жукова Юлия Валентиновна"/>
    <n v="4872245158"/>
    <s v="don.school1@tularegion.org"/>
  </r>
  <r>
    <s v="2630032118"/>
    <s v="422001001"/>
    <s v="266452"/>
    <s v="Юг"/>
    <x v="8"/>
    <s v="Муниципальное Казенное Общеобразовательное Учреждение Средняя Общеобразовательная Школа №5"/>
    <s v="Ставропольский Край, Минераловодский Район, Г. Минеральные Воды, Ул. Калинина, 111/Ул. Щорса, 34"/>
    <s v="Тимурина Виктория Юрьевна"/>
    <n v="8792276563"/>
    <s v="mw-school5@yandex.ru"/>
  </r>
  <r>
    <s v="2617008701"/>
    <s v="261701001"/>
    <s v="258471"/>
    <s v="Юг"/>
    <x v="8"/>
    <s v="Муниципальное Казённое Общеобразовательное Учреждение Средняя Общеобразовательная Школа № 15"/>
    <s v="356505, Ставропольский Край, Петровский Р-Н, П Прикалаусский,  Ул. Почтовая, Д.21"/>
    <s v="Антощук Лариса Владимировна"/>
    <n v="8792241532"/>
    <s v="sadovcoh15@yandex.ru"/>
  </r>
  <r>
    <s v="2012008640"/>
    <s v="201201001"/>
    <s v="167668"/>
    <s v="Юг"/>
    <x v="9"/>
    <s v="МУНИЦИПАЛЬНОЕ БЮДЖЕТНОЕ ОБЩЕОБРАЗОВАТЕЛЬНОЕ УЧРЕЖДЕНИЕ &quot;СРЕДНЯЯ ОБЩЕОБРАЗОВАТЕЛЬНАЯ ШКОЛА №2 Г. ШАЛИ ШАЛИНСКОГО МУНИЦИПАЛЬНОГО РАЙОНА&quot;"/>
    <s v="ЧЕЧЕНСКАЯ РЕСПУБЛИКА, ШАЛИНСКИЙ РАЙОН, Г. ШАЛИ, УЛ. ЧИЧЕРИНА, 19"/>
    <s v="Салаватова Аминат Дадашевна"/>
    <n v="9287837598"/>
    <s v="shali_2@mail.ru"/>
  </r>
  <r>
    <s v="2012002990"/>
    <s v="201201001"/>
    <s v="196496"/>
    <s v="Юг"/>
    <x v="9"/>
    <s v="МУНИЦИПАЛЬНОЕ БЮДЖЕТНОЕ ОБЩЕОБРАЗОВАТЕЛЬНОЕ УЧРЕЖДЕНИЕ &quot;СРЕДНЯЯ ОБЩЕОБРАЗОВАТЕЛЬНАЯ ШКОЛА № 1 С. АВТУРЫ ШАЛИНСКОГО МУНИЦИПАЛЬНОГО РАЙОНА&quot;"/>
    <s v="ЧЕЧЕНСКАЯ РЕСПУБЛИКА, ШАЛИНСКИЙ РАЙОН, С. АВТУРЫ, УЛ. БАМАТ-ГИРЕЙ-ХАДЖИ, 79"/>
    <s v="Бисултанов Иса Шарфутдинович"/>
    <n v="9266555530"/>
    <s v="avturi-1@mail.ru"/>
  </r>
  <r>
    <s v="2003001140"/>
    <s v="200301001"/>
    <s v="197641"/>
    <s v="Юг"/>
    <x v="9"/>
    <s v="МУНИЦИПАЛЬНОЕ БЮДЖЕТНОЕ ОБЩЕОБРАЗОВАТЕЛЬНОЕ УЧРЕЖДЕНИЕ &quot;СРЕДНЕ - КУРЧАЛИНСКАЯ ОСНОВНАЯ ОБЩЕОБРАЗОВАТЕЛЬНАЯ ШКОЛА&quot;"/>
    <s v="ЧЕЧЕНСКАЯ РЕСПУБЛИКА, ВЕДЕНСКИЙ РАЙОН, С. СРЕДНИЕ-КУРЧАЛИ, УЛ. А.А. КАДЫРОВА, 3 "/>
    <s v="Мушуева Малкан Батрудиновна"/>
    <n v="9640752342"/>
    <s v="sr-kurchali-oosh@mail.ru"/>
  </r>
  <r>
    <s v="2003001180"/>
    <s v="200301001"/>
    <s v="197642"/>
    <s v="Юг"/>
    <x v="9"/>
    <s v="МУНИЦИПАЛЬНОЕ БЮДЖЕТНОЕ ОБЩЕОБРАЗОВАТЕЛЬНОЕ УЧРЕЖДЕНИЕ &quot;НИЖНЕ-КУРЧАЛИНСКАЯ СРЕДНЯЯ ОБЩЕОБРАЗОВАТЕЛЬНАЯ ШКОЛА&quot;"/>
    <s v="ЧЕЧЕНСКАЯ РЕСПУБЛИКА, ВЕДЕНСКИЙ РАЙОН, С. НИЖНИЕ КУРЧАЛИ, УЛ.НОВАЯ, 2"/>
    <s v="Царценова Элиза Жунитовна"/>
    <n v="9280864385"/>
    <s v="95nijni_kurchali95_new@mail.ru"/>
  </r>
  <r>
    <s v="2003001214"/>
    <s v="200301001"/>
    <s v="197643"/>
    <s v="Юг"/>
    <x v="9"/>
    <s v="МУНИЦИПАЛЬНОЕ БЮДЖЕТНОЕ ОБЩЕОБРАЗОВАТЕЛЬНОЕ УЧРЕЖДЕНИЕ &quot;МАКАЖОЙСКАЯ ОСНОВНАЯ ОБЩЕОБРАЗОВАТЕЛЬНАЯ ШКОЛА&quot;"/>
    <s v="ЧЕЧЕНСКАЯ РЕСПУБЛИКА, ВЕДЕНСКИЙ РАЙОН, С. МАКАЖОЙ, УЛ. А.Х. КАДЫРОВА, 3"/>
    <s v="Шахбулатов Мурат Сайтасанович"/>
    <n v="9380006412"/>
    <s v="makazhoy.oosh@mail.ru"/>
  </r>
  <r>
    <s v="2004006085"/>
    <s v="200401001"/>
    <s v="197644"/>
    <s v="Юг"/>
    <x v="9"/>
    <s v="МУНИЦИПАЛЬНОЕ БЮДЖЕТНОЕ ОБЩЕОБРАЗОВАТЕЛЬНОЕ УЧРЕЖДЕНИЕ &quot;НАЧАЛЬНАЯ ОБЩЕОБРАЗОВАТЕЛЬНАЯ ШКОЛА С. КРАСНОСТЕПНОВСКОЕ ГРОЗНЕНСКОГО МУНИЦИПАЛЬНОГО РАЙОНА&quot;"/>
    <s v="ЧЕЧЕНСКАЯ РЕСПУБЛИКА, ГРОЗНЕНСКИЙ РАЙОН, С. КРАСНОСТЕПНОВСКОЕ, УЛ. РАБОЧАЯ, 9"/>
    <s v="Саитова Анжела Хайдарбековна"/>
    <n v="9286476689"/>
    <s v="krasnostepnovskaya@mail.ru"/>
  </r>
  <r>
    <s v="2004006279"/>
    <s v="200401001"/>
    <s v="197645"/>
    <s v="Юг"/>
    <x v="9"/>
    <s v="МУНИЦИПАЛЬНОЕ БЮДЖЕТНОЕ ОБЩЕОБРАЗОВАТЕЛЬНОЕ УЧРЕЖДЕНИЕ &quot;НАЧАЛЬНАЯ ОБЩЕОБРАЗОВАТЕЛЬНАЯ ШКОЛА ПОС.НАБЕРЕЖНЫЙ ГРОЗНЕНСКОГО МУНИЦИПАЛЬНОГО РАЙОНА&quot;"/>
    <s v="ЧЕЧЕНСКАЯ РЕСПУБЛИКА, ГРОЗНЕНСКИЙ РАЙОН, П.МАЙСКИЙ, 41"/>
    <s v="Абдрахманов Эльбек Асланбекович"/>
    <n v="9288885645"/>
    <s v="n.nosh@mail.ru"/>
  </r>
  <r>
    <s v="2004005701"/>
    <s v="200401001"/>
    <s v="197646"/>
    <s v="Юг"/>
    <x v="9"/>
    <s v="МУНИЦИПАЛЬНОЕ БЮДЖЕТНОЕ ОБЩЕОБРАЗОВАТЕЛЬНОЕ УЧРЕЖДЕНИЕ &quot;СРЕДНЯЯ ОБЩЕОБРАЗОВАТЕЛЬНАЯ ШКОЛА С.ТЕРСКОЕ ГРОЗНЕНСКОГО МУНИЦИПАЛЬНОГО РАЙОНА&quot;"/>
    <s v="ЧЕЧЕНСКАЯ РЕСПУБЛИКА, ГРОЗНЕНСКИЙ РАЙОН, С. ТЕРСКОЕ, УЛ. ТЕРСКАЯ, 44"/>
    <s v="Дзакаева Залихан Аслановна"/>
    <n v="9645179595"/>
    <s v="medina.22@mail.ru"/>
  </r>
  <r>
    <s v="2005012469"/>
    <s v="200501001"/>
    <s v="197647"/>
    <s v="Юг"/>
    <x v="9"/>
    <s v="МУНИЦИПАЛЬНОЕ БЮДЖЕТНОЕ ОБЩЕОБРАЗОВАТЕЛЬНОЕ УЧРЕЖДЕНИЕ &quot;ДЖАЛКИНСКАЯ СРЕДНЯЯ ШКОЛА №3&quot;"/>
    <s v="ЧЕЧЕНСКАЯ РЕСПУБЛИКА, ГУДЕРМЕССКИЙ РАЙОН, С. ДЖАЛКА, УЛ. А. КАДЫРОВА, 165"/>
    <s v="Исаева Марет Абдурахмановна"/>
    <n v="9958035669"/>
    <s v="Dzhalka3@mail.ru"/>
  </r>
  <r>
    <s v="2028000452"/>
    <s v="202801001"/>
    <s v="197648"/>
    <s v="Юг"/>
    <x v="9"/>
    <s v="МУНИЦИПАЛЬНОЕ БЮДЖЕТНОЕ ОБЩЕОБРАЗОВАТЕЛЬНОЕ УЧРЕЖДЕНИЕ &quot;НАЧАЛЬНАЯ ОБЩЕОБРАЗОВАТЕЛЬНАЯ ШКОЛА С. ЗУМСОЙ ИТУМ-КАЛИНСКОГО МУНИЦИПАЛЬНОГО РАЙОНА&quot;"/>
    <s v="ЧЕЧЕНСКАЯ РЕСПУБЛИКА, ИТУМ-КАЛИНСКИЙ РАЙОН, С. ЗУМСОЙ, УЛ. АЛДИЕВА, 17"/>
    <s v="Висакаева Мата Мусаевна"/>
    <n v="9286432295"/>
    <s v="nosh-s.zumsoi@mail.ru"/>
  </r>
  <r>
    <s v="2008002490"/>
    <s v="200801001"/>
    <s v="197649"/>
    <s v="Юг"/>
    <x v="9"/>
    <s v="МУНИЦИПАЛЬНОЕ БЮДЖЕТНОЕ ОБЩЕОБРАЗОВАТЕЛЬНОЕ УЧРЕЖДЕНИЕ &quot;МЕКЕНСКАЯ СРЕДНЯЯ ОБЩЕОБРАЗОВАТЕЛЬНАЯ ШКОЛА&quot;"/>
    <s v="ЧЕЧЕНСКАЯ РЕСПУБЛИКА, НАУРСКИЙ РАЙОН, СТ. МЕКЕНСКАЯ, УЛ. ИМ. А-Х КАДЫРОВА, 118А"/>
    <s v="Алиева Лариса Нурдиновна"/>
    <n v="9635959955"/>
    <s v="mekenskay@mail.ru"/>
  </r>
  <r>
    <s v="2011004025"/>
    <s v="201101001"/>
    <s v="197650"/>
    <s v="Юг"/>
    <x v="9"/>
    <s v="МУНИЦИПАЛЬНОЕ БЮДЖЕТНОЕ ОБЩЕОБРАЗОВАТЕЛЬНОЕ УЧРЕЖДЕНИЕ &quot;ШЕЛКОВСКАЯ СРЕДНЯЯ ОБЩЕОБРАЗОВАТЕЛЬНАЯ ШКОЛА №4 ИМЕНИ АХМАТА-ХАДЖИ КАДЫРОВА&quot;"/>
    <s v="ЧЕЧЕНСКАЯ РЕСПУБЛИКА, ШЕЛКОВСКОЙ РАЙОН, СТ. ШЕЛКОВСКАЯ, УЛ. СОВЕТСКАЯ, 119А"/>
    <s v="Загибов Аслан Хасанович"/>
    <n v="9286428907"/>
    <s v="shelk.sosh4@mail.ru"/>
  </r>
  <r>
    <s v="2005006994"/>
    <s v="200501001"/>
    <s v="205671"/>
    <s v="Юг"/>
    <x v="9"/>
    <s v="Муниципальное бюджетное образовательное учреждение &quot;Гудермесская средняя школа №2&quot;"/>
    <s v="366201, Чеченская Республика, Гудермесский район, г. Гудермес, ул. Нурадилова, 22"/>
    <s v="Магомадова Лайла Берсановна"/>
    <n v="9287843272"/>
    <s v="gums_ssh2@mail.ru"/>
  </r>
  <r>
    <s v="2005006793"/>
    <s v="200501001"/>
    <s v="205672"/>
    <s v="Юг"/>
    <x v="9"/>
    <s v="Муниципальное бюджетное общеобразовательное учреждение &quot;Брагунская средняя школа&quot;"/>
    <s v="366904, Чеченская Республика, Гудермесский район, с. Брагуны, ул. Химикова, 1"/>
    <s v="Хамидова Разита Хусейновна"/>
    <n v="9288999262"/>
    <s v="bragunskayashkola@mail.ru"/>
  </r>
  <r>
    <s v="2005006842"/>
    <s v="200501001"/>
    <s v="205673"/>
    <s v="Юг"/>
    <x v="9"/>
    <s v="Муниципальное бюджетное общеобразовательное учреждение &quot;Гудермесская средняя школа №12 имени Ахмата Абдулхамидовича Кадырова&quot;"/>
    <s v="366204, Чеченская Республика, Гудермесский район, г. Гудермес, пер. Первомайский, 26"/>
    <s v="Закрыева Хава Хизриевна"/>
    <n v="9280213499"/>
    <s v="12-shkola@list.ru"/>
  </r>
  <r>
    <s v="2005007035"/>
    <s v="200501001"/>
    <s v="205674"/>
    <s v="Юг"/>
    <x v="9"/>
    <s v="Муниципальное бюджетное общеобразовательное учреждение &quot;Нижне-Нойберская средняя школа №1 имени Кори Ломовича Тепсуева&quot;"/>
    <s v="366212, Чеченская Республика, Гудермесский район, с. Нижний-Нойбер, ул. Тепсуева, 21"/>
    <s v="Асаева Жейран Арбиевна"/>
    <n v="9899009230"/>
    <s v="n-noiber@yandex.ru"/>
  </r>
  <r>
    <s v="2005007074"/>
    <s v="200501001"/>
    <s v="205675"/>
    <s v="Юг"/>
    <x v="9"/>
    <s v="Муниципальное бюджетное общеобразовательное учреждение _x000a_«Бильтой-Юртовская средняя школа»"/>
    <s v="366910, Чеченская Республика, Гудермесский район, с. Бильтой-Юрт, ул. Школьная, 1"/>
    <s v="Самбиева Малика Мирзаевна"/>
    <n v="9287801737"/>
    <s v="ada-2008@mail.ru"/>
  </r>
  <r>
    <s v="2005006850"/>
    <s v="200501001"/>
    <s v="205676"/>
    <s v="Юг"/>
    <x v="9"/>
    <s v="Муниципальное бюджетное общеобразовательное учреждение _x000a_&quot;Гудермесская средняя школа №11&quot;"/>
    <s v="366201, Чеченская Республика, Гудермесский район, г. Гудермес, ул. Лесная, 40"/>
    <s v="Эсембаева Хадижат Хабибулаевна"/>
    <n v="9648899922"/>
    <s v="shkola_11_11@inbox.ru"/>
  </r>
  <r>
    <s v="2005006715"/>
    <s v="200501001"/>
    <s v="205677"/>
    <s v="Юг"/>
    <x v="9"/>
    <s v="Муниципальное бюджетное общеобразовательное учреждение _x000a_&quot;Герзель-Аульская средняя школа №2&quot;"/>
    <s v="366217, Чеченская Республика, Гудермесский район, с. Герзель-Аул, ул. Мира, 44"/>
    <s v="Ахматов Хасаин Канаевич"/>
    <n v="9287895573"/>
    <s v="saidami@mail.ru"/>
  </r>
  <r>
    <s v="2005006786"/>
    <s v="200501001"/>
    <s v="205678"/>
    <s v="Юг"/>
    <x v="9"/>
    <s v="Муниципальное бюджетное общеобразовательное учреждение _x000a_&quot;Джалкинская средняя школа №2&quot;"/>
    <s v="366216, Чеченская Республика, Гудермесский район, с. Джалка, ул. Чернореченская, 27 а"/>
    <s v="Юнусов Насруди Хусаинович"/>
    <n v="9286470209"/>
    <s v="mshool2@mail.ru"/>
  </r>
  <r>
    <s v="2005006722"/>
    <s v="200501001"/>
    <s v="205679"/>
    <s v="Юг"/>
    <x v="9"/>
    <s v="Муниципальное бюджетное общеобразовательное учреждение _x000a_«Герзель-Аульская средняя школа №1»"/>
    <s v="366218, Чеченская Республика, Гудермесский район, с. Герзель-Аул, ул. А-Х. Кадырова, 13"/>
    <s v="Гакаев Магомед Элиевич"/>
    <n v="9289539309"/>
    <s v="gerzelsosh@mail.ru"/>
  </r>
  <r>
    <s v="2005012691"/>
    <s v="200501001"/>
    <s v="205680"/>
    <s v="Юг"/>
    <x v="9"/>
    <s v="Муниципальное бюджетное общеобразовательное учреждение _x000a_«Гудермесская средняя школа №6»"/>
    <s v="366208, Чеченская Республика, Гудермесский район, г. Гудермес, ул. Аульская, 2А"/>
    <s v="Канаева Медни Кайсаровна"/>
    <n v="9287362399"/>
    <s v="imran84@mail.ru"/>
  </r>
  <r>
    <s v="2005005920"/>
    <s v="200501001"/>
    <s v="205681"/>
    <s v="Юг"/>
    <x v="9"/>
    <s v="Муниципальное бюджетное общеобразовательное учреждение  _x000a_&quot;Ишхой-Юртовская средняя школа имени Абдулмежидова Мусы Джабраиловича&quot;"/>
    <s v="366215, Чеченская Республика, Гудермесский район, с. Ишхой-Юрт, ул. Полевая, д. 4"/>
    <s v="Оздемиров Абас Салгериевич"/>
    <n v="9659585677"/>
    <s v="ishoil95@mail.ru"/>
  </r>
  <r>
    <s v="2005006754"/>
    <s v="200501001"/>
    <s v="205682"/>
    <s v="Юг"/>
    <x v="9"/>
    <s v="Муниципальное бюджетное общеобразовательное учреждение &quot;Ойсхарская средняя школа №1&quot;"/>
    <s v="366219, Чеченская Республика, Гудермесский район, пгт. Ойсхара, ул. Жукова, 63"/>
    <s v="Милиев Ибрагим Хамидович"/>
    <n v="9287895571"/>
    <s v="magomedsoft@mail.ru"/>
  </r>
  <r>
    <s v="2005010239"/>
    <s v="200501001"/>
    <s v="205683"/>
    <s v="Юг"/>
    <x v="9"/>
    <s v="Муниципальное бюджетное общеобразовательное учреждение _x000a_&quot;Ново-Бенойская средняя школа имени А.А. Кадырова&quot;"/>
    <s v="366900, Чеченская Республика, Гудермесский район, с. Новый-Беной, ул. А. Кадырова, 54"/>
    <s v="Алхазова Эльза Абдулгапуровна"/>
    <n v="9298902527"/>
    <s v="benoi-sp@mail.ru"/>
  </r>
  <r>
    <s v="2005006923"/>
    <s v="200501001"/>
    <s v="205684"/>
    <s v="Юг"/>
    <x v="9"/>
    <s v="ГОСУДАРСТВЕННОЕ БЮДЖЕТНОЕ ОБЩЕОБРАЗОВАТЕЛЬНОЕ УЧРЕЖДЕНИЕ &quot;ГУДЕРМЕССКАЯ СРЕДНЯЯ ШКОЛА ИМ. УСМАНА АХМАРОВИЧА ОЗДАМИРОВА&quot;"/>
    <s v="366203, респ. Чеченская, Гудермесский р-н, г. Гудермес, Центральная ул., д. 20"/>
    <s v="Ойбуев Ибрагим Нуридович"/>
    <n v="9604402878"/>
    <s v="Shcola09@mail.ru"/>
  </r>
  <r>
    <s v="2005006881"/>
    <s v="200501001"/>
    <s v="205685"/>
    <s v="Юг"/>
    <x v="9"/>
    <s v="Муниципальное бюджетное общеобразовательное учреждение _x000a_«Гудермесская средняя школа №1»"/>
    <s v="366208, Чеченская Республика, Гудермесский район, г. Гудермес, ул. Партизанская, 4"/>
    <s v="Байсултанов Альви Романович"/>
    <n v="9287369660"/>
    <s v="gudermes_scool_1@mail.ru"/>
  </r>
  <r>
    <s v="2005007067"/>
    <s v="200501001"/>
    <s v="205686"/>
    <s v="Юг"/>
    <x v="9"/>
    <s v="Муниципальное бюджетное общеобразовательное учреждение_x000a_&quot;Нижне-Нойберская средняя школа №2&quot;"/>
    <s v="366212, Чеченская Республика, Гудермесский муниципальный район, с. Нижний-Нойбер, ул. Тракторная, 67"/>
    <s v="Халикова Залина Висирхаджиевна"/>
    <n v="9280895637"/>
    <s v="noiber_22@mail.ru"/>
  </r>
  <r>
    <s v="2005006987"/>
    <s v="200501001"/>
    <s v="205687"/>
    <s v="Юг"/>
    <x v="9"/>
    <s v="Муниципальное бюджетное общеобразовательное учреждение _x000a_&quot;Кади-Юртовская средняя школа им. Р.Ф.Умарова&quot;"/>
    <s v="366213, Чеченская Республика, Гудермесский район, с. Кади-Юрт, ул. Ш. Арсункаева, 8"/>
    <s v="Домбаева Маржан Алиевна"/>
    <n v="9287811763"/>
    <s v="soch_kadi-urt@mail.ru"/>
  </r>
  <r>
    <s v="2005005912"/>
    <s v="200501001"/>
    <s v="205688"/>
    <s v="Юг"/>
    <x v="9"/>
    <s v="Муниципальное бюджетное общеобразовательное учреждение _x000a_&quot;Ойсхарская средняя школа №2&quot; "/>
    <s v="366219, Чеченская Республика, Гудермесский район, пгт Ойсхара, улица Победы, 54"/>
    <s v="Абдулхажиева Линда Хасаиновна"/>
    <n v="9389109919"/>
    <s v="Oisharsosh-2@mail.Ru"/>
  </r>
  <r>
    <s v="2005006730"/>
    <s v="200501001"/>
    <s v="205689"/>
    <s v="Юг"/>
    <x v="9"/>
    <s v="Мунципальное бюджетное общеобразовательное учреждение _x000a_&quot;Кошкельдинская средняя школа имени Сумбулатова А.А-А.&quot;"/>
    <s v="366214, Чеченская Республика, Гудермесский  район, с. Кошкельды, ул. А. Шерипова, 68 А"/>
    <s v="Катаева Лайла Исаевна"/>
    <n v="9286489764"/>
    <s v="koshkeldi_shkola@mail.ru"/>
  </r>
  <r>
    <s v="2005010670"/>
    <s v="200501001"/>
    <s v="205690"/>
    <s v="Юг"/>
    <x v="9"/>
    <s v="Муниципальное бюджетное общеобразовательное учреждение _x000a_&quot;Кади-Юртовская средняя школа №2&quot;"/>
    <s v="366213, Чеченская Республика, Гудермесский район, с. Кади-Юрт, ул. Вокзальная, 32"/>
    <s v="Кадырова Дагман Маликовна"/>
    <n v="9287899747"/>
    <s v="kdm_1971@mail.ru"/>
  </r>
  <r>
    <s v="2005007010"/>
    <s v="200501001"/>
    <s v="205691"/>
    <s v="Юг"/>
    <x v="9"/>
    <s v="Муниципальное бюджетное общеобразовательное учреждение _x000a_«Гудермесская средняя школа №10»"/>
    <s v="366900, Чеченская Республика, город Гудермес, поселок городского типа Н.Беной, Еременко, 9"/>
    <s v="Магомадова Лиана Леидовна"/>
    <n v="9640231774"/>
    <s v="liana.magomadova.87@mail.ru"/>
  </r>
  <r>
    <s v="2005006810"/>
    <s v="200501001"/>
    <s v="205692"/>
    <s v="Юг"/>
    <x v="9"/>
    <s v="Муниципальное бюджетное общеобразовательное учреждение &quot;Дарбанхинская средняя школа&quot;"/>
    <s v="366903, Чеченская Республика, Гудермесский район, с. Дарбанхи, ул. Школьная, 3А"/>
    <s v="Контаев Руслан-Бек Вахидович"/>
    <n v="9280000492"/>
    <s v="darbsosh@mail.ru"/>
  </r>
  <r>
    <s v="2005007003"/>
    <s v="200501001"/>
    <s v="205693"/>
    <s v="Юг"/>
    <x v="9"/>
    <s v="Муниципальное бюджетное общеобразовательное учреждение _x000a_«Гудермесская средняя школа №7»"/>
    <s v="366201, Чеченская Республика, Гудермесский район, г. Гудермес, ул. Интернациональная, 56 "/>
    <s v="Алиева Медина Салмановна"/>
    <n v="9691920707"/>
    <s v="sosh7-gudermes@mail.ru"/>
  </r>
  <r>
    <s v="2006002551"/>
    <s v="200601001"/>
    <s v="205694"/>
    <s v="Юг"/>
    <x v="9"/>
    <s v="Муниципальное бюджетное общеобразовательное учреждение «Ахкинчу-Барзоевская средняя школа»"/>
    <s v="366229, Чеченская Республика, Курчалоевский муниципальный район, с. Ахкинчу-Барзой, ул. А.А. Кадырова, 7"/>
    <s v="Элимханова Алипат Висхановна"/>
    <n v="9659611115"/>
    <s v="ahkinchu-barzoysosh@mail.ru"/>
  </r>
  <r>
    <s v="2015036719"/>
    <s v="201501001"/>
    <s v="205695"/>
    <s v="Юг"/>
    <x v="9"/>
    <s v="Государственное бюджетное общеобразовательное учреждение &quot;Специальная (коррекционная) общеобразовательная школа-интернат для глухих и слабослышащих&quot;"/>
    <s v="364015, Чеченская Республика, г. Грозный, _x000a_ул. Абдаллы II Бен Аль - Хусейна, 15"/>
    <s v="Хашумова Айшат Висарбековна"/>
    <n v="9635818840"/>
    <s v="gou-s-k-oshigs@mail.ru"/>
  </r>
  <r>
    <s v="2009001852"/>
    <s v="200901001"/>
    <s v="205696"/>
    <s v="Юг"/>
    <x v="9"/>
    <s v="Муниципальное бюджетное образовательное учреждение «Средняя общеобразовательная школа №4 с. Ножай-Юрт» "/>
    <s v="366241, Чеченская Республика, Ножай-Юртовский р-н, с Ножай-Юрт, ул Г.Ахриева, д. 80"/>
    <s v="Зелимханова Зарина Ширвановна"/>
    <s v="9287267902_x000a_9289455657_x000a_9220724670"/>
    <s v="soh4nojaiyrt@mail.ru"/>
  </r>
  <r>
    <s v="2005005870"/>
    <s v="200501001"/>
    <s v="205697"/>
    <s v="Юг"/>
    <x v="9"/>
    <s v="Муниципальное бюджетное образовательное учреждение «Гудермесская средняя школа №4»"/>
    <s v="366204, Чеченская Республика, Гудермесский район, г. Гудермес, ул. Котовского, 3"/>
    <s v="Мехиева Эсет Хамидовна"/>
    <n v="9380020422"/>
    <s v="shkola-4-08@mail.ru"/>
  </r>
  <r>
    <s v="2005006024"/>
    <s v="200501001"/>
    <s v="205698"/>
    <s v="Юг"/>
    <x v="9"/>
    <s v="Муниципальное бюджетное общеобразовательное учреждение _x000a_&quot;Ойсхарская средняя школа №3&quot; "/>
    <s v="366211, Чеченская Республика, Гудермесский район, пгт Ойсхара, ул. У.М. Кадырова, 11"/>
    <s v="Талхикова Санет Билаловна"/>
    <n v="9389955608"/>
    <s v="oysangur@list.ru"/>
  </r>
  <r>
    <s v="2013010137"/>
    <s v="201301001"/>
    <s v="205700"/>
    <s v="Юг"/>
    <x v="9"/>
    <s v="Муниципальное бюджетное общеобразовательное учреждение «Гимназия №5» города Грозного"/>
    <s v="Чеченская Республика, г. Грозный, ул. У. Кадырова, 37"/>
    <s v="Салтукиева Радимхан Башировна"/>
    <n v="9380021118"/>
    <s v="gimnaziya-5-grozny@yandex.ru"/>
  </r>
  <r>
    <s v="2001002967"/>
    <s v="200101001"/>
    <s v="205701"/>
    <s v="Юг"/>
    <x v="9"/>
    <s v="Муниципальное бюджетное образовательное учреждение &quot;Средняя общеобразовательная школа № 7&quot; г. Аргун"/>
    <s v="Чеченская Республика, г Аргун, ул А.А.Кадырова, зд. 216"/>
    <s v="Оздоев Герихан Саламбекович"/>
    <n v="9667269683"/>
    <s v="argun.school-7@mail.ru"/>
  </r>
  <r>
    <s v="2001001145"/>
    <s v="200101001"/>
    <s v="205702"/>
    <s v="Юг"/>
    <x v="9"/>
    <s v="Муниципальное бюджетное образовательное учреждение &quot;Средняя общеобразовательная школа № 6&quot; г. Аргун"/>
    <s v="366282, Чеченская Республика, г Аргун, ул Д.Акаева, двлд. 5"/>
    <s v="Чапаева Аза Шаабановна"/>
    <n v="9287387614"/>
    <s v="smart2014@bk.ru"/>
  </r>
  <r>
    <s v="2005006835"/>
    <s v="200501001"/>
    <s v="205703"/>
    <s v="Юг"/>
    <x v="9"/>
    <s v="Муниципальное бюджетное общеобразовательное учреждение _x000a_&quot;Азамат-Юртовская средняя школа&quot;"/>
    <s v="366907, Чеченская Республика, Гудермесский район, с. Азамат-Юрт, ул. А. Кадырова, 7"/>
    <s v="Ахмадов Ташухаджи Ризванович"/>
    <n v="9389915269"/>
    <s v="kaipaikt@mail.ru"/>
  </r>
  <r>
    <s v="2005006761"/>
    <s v="200501001"/>
    <s v="205704"/>
    <s v="Юг"/>
    <x v="9"/>
    <s v="Муниципальное бюджетное общеобразовательное учреждение _x000a_&quot;Хангиш-Юртовская средняя школа&quot;"/>
    <s v="366213, Чеченская Республика, Гудермесский район, с. Хангиш-Юрт, пер. Терский 1 а"/>
    <s v="Микиева Шайман Борзалиевна"/>
    <n v="9298885141"/>
    <s v="hangish-urt@mail.ru"/>
  </r>
  <r>
    <s v="2005006962"/>
    <s v="200501001"/>
    <s v="205705"/>
    <s v="Юг"/>
    <x v="9"/>
    <s v="Муниципальное бюджетное общеобразовательное учреждение _x000a_«Энгель-Юртовская средняя школа № 1 имени Осмаева Усмана Геримсултановича» "/>
    <s v="366213, Чеченская Республика, Гудермесский район, с. Энгель-Юрт, ул. Школьная, 1_x000a_"/>
    <s v="Абуев Анзор Американович"/>
    <n v="9287455824"/>
    <s v="djo.mos@mail.ru"/>
  </r>
  <r>
    <s v="2005006916"/>
    <s v="200501001"/>
    <s v="205706"/>
    <s v="Юг"/>
    <x v="9"/>
    <s v="Муниципальное бюджетное общеобразовательное учреждение _x000a_«Энгель-Юртовская средняя школа № 2»"/>
    <s v="366213, Чеченская Республика, _x000a_Гудермесский район, с. Энгель-Юрт, _x000a_ул. А. Кадырова, 15"/>
    <s v="Муцаев Рамазан Лечиевич"/>
    <n v="9389001310"/>
    <s v="alkhazur@mail.ru"/>
  </r>
  <r>
    <s v="2028000389"/>
    <s v="202801001"/>
    <s v="205708"/>
    <s v="Юг"/>
    <x v="9"/>
    <s v="Муниципальное бюджетное общеобразовательное учреждение &quot;Средняя общеобразовательная школа с. Ведучи Итум-Калинского муниципального района&quot;"/>
    <s v="366404, Чеченская Республика, Итум-Калинский район, с. Ведучи, ул. Хачароева, 7а"/>
    <s v="Алхастов Майрбек Хумидович"/>
    <n v="9640701809"/>
    <s v="sosh-s.veduchi@mail.ru"/>
  </r>
  <r>
    <s v="2028000438"/>
    <s v="202801001"/>
    <s v="205710"/>
    <s v="Юг"/>
    <x v="9"/>
    <s v="Муниципальное бюджетное общеобразовательное учреждение &quot;Основная общеобразовательная школа с. Кокадой Итум-Калинского муниципального района&quot;"/>
    <s v="366404, Чеченская Республика. Итум-Калинский р-н, с. Кокадой, ул. А-Х. Кадырова, 10"/>
    <s v="Умаева Малика Исаковна"/>
    <n v="9280166232"/>
    <s v="oosh_s.kokadoy@mail.ru"/>
  </r>
  <r>
    <s v="2006002760"/>
    <s v="200601001"/>
    <s v="205715"/>
    <s v="Юг"/>
    <x v="9"/>
    <s v="Муниципальное бюджетное образовательное учреждение «Ахмат-Юртовская средняя школа №2 имени Джабраилова Хасмагомеда Турпалалиевича»"/>
    <s v="366318, Чеченская Республика, Курчалоевский район, с. Ахмат-Юрт, ул. С-А. Ж. Эдильгириева, 2"/>
    <s v="Садулаева Мелхазни Султановна"/>
    <n v="9287403938"/>
    <s v="akhmat-yurtsosh2@mail.ru"/>
  </r>
  <r>
    <s v="2005006828"/>
    <s v="200501001"/>
    <s v="205716"/>
    <s v="Юг"/>
    <x v="9"/>
    <s v="Муниципальное бюджетное образовательное учреждение «Илсхан-Юртовская средняя имени Аймани Несиевны Кадыровой»"/>
    <s v="366902, Чеченская Республика, Курчалоевский район, с. Илсхан-Юрт, ул. Школьная, 28"/>
    <s v="Хуцуев Магомед Биксанович"/>
    <n v="9640736475"/>
    <s v="sosh1-ilishan@mail.ru"/>
  </r>
  <r>
    <s v="2004006230"/>
    <s v="200401001"/>
    <s v="205717"/>
    <s v="Юг"/>
    <x v="9"/>
    <s v="Муниципальное бюджетное общеобразовательное учреждение «Основная общеобразовательная школа с.Бартхой Грозненского муниципального района&quot; Чеченской Республики"/>
    <s v="366009, Чеченская Республика, Грозненский район, с. Бартхой, ул. Трудовая, б/н "/>
    <s v="Исаева Айзан Маулдыевна"/>
    <n v="9639834555"/>
    <s v="barthoy@mail.ru"/>
  </r>
  <r>
    <s v="2028000420"/>
    <s v="202801001"/>
    <s v="205718"/>
    <s v="Юг"/>
    <x v="9"/>
    <s v="Муниципальное бюджетное общеобразовательное учреждение &quot;Средняя общеобразовательная школа с. Тазбичи им. Г.Х. Юсупова Итум-Калинского муниципального района&quot;"/>
    <s v="366404, Чеченская Республика, Итум-Калинский район, с. Тазбичи, ул. Школьная, 1а"/>
    <s v="Юсупова Раиса Мухаевна"/>
    <n v="9640690977"/>
    <s v="sosh_s.tazbichi@mail.ru"/>
  </r>
  <r>
    <s v="2028000371"/>
    <s v="202801001"/>
    <s v="205720"/>
    <s v="Юг"/>
    <x v="9"/>
    <s v="Муниципальное бюджетное общеобразовательное учреждение &quot;Основная общеобразовательная школа с. Гучум-Кали&quot;"/>
    <s v="366403, Чеченская Республика, Итум-Калинский р-н, с Гучум-Кали, ул. им М.Х.Гучиева, двлд 1"/>
    <s v="Межиева Сацита Исмаиловна"/>
    <n v="9287376054"/>
    <s v="sosh_s.guhoy@mail.ru"/>
  </r>
  <r>
    <s v="2005010969"/>
    <s v="200501001"/>
    <s v="223673"/>
    <s v="Юг"/>
    <x v="9"/>
    <s v="МУНИЦИПАЛЬНОЕ БЮДЖЕТНОЕ ОБЩЕОБРАЗОВАТЕЛЬНОЕ УЧРЕЖДЕНИЕ &quot;ИЛСХАН -ЮРТОВСКАЯ СРЕДНЯЯ ШКОЛА №2 &quot;"/>
    <s v="Чеченская Республика, Курчалоевский район, с. Илсхан-Юрт, ул. Молодежная, 69"/>
    <s v="Оздемирова Хадижат Салгериевна"/>
    <n v="9287803076"/>
    <s v="sosh2-ilishan@mail.ru"/>
  </r>
  <r>
    <s v="2005006874"/>
    <s v="200501001"/>
    <s v="223674"/>
    <s v="Юг"/>
    <x v="9"/>
    <s v="МУНИЦИПАЛЬНОЕ БЮДЖЕТНОЕ ОБЩЕОБРАЗОВАТЕЛЬНОЕ УЧРЕЖДЕНИЕ &quot;ИЛСХАН-ЮРТОВСКАЯ ОСНОВНАЯ ШКОЛА&quot;"/>
    <s v="Чеченская Республика, Курчалоевский район, с. Илсхан-Юрт, ул. 2-я Большая Заречная, 10"/>
    <s v="Умарова Зулай Изноровна"/>
    <n v="9288955523"/>
    <s v="ibragim.oosh@mail.ru"/>
  </r>
  <r>
    <s v="2019000054"/>
    <s v="201901001"/>
    <s v="223675"/>
    <s v="Юг"/>
    <x v="9"/>
    <s v="МУНИЦИПАЛЬНОЕ БЮДЖЕТНОЕ ОБЩЕОБРАЗОВАТЕЛЬНОЕ УЧРЕЖДЕНИЕ &quot;СРЕДНЯЯ ОБЩЕОБРАЗОВАТЕЛЬНАЯ ШКОЛА С.ШАРОЙ&quot;"/>
    <s v="Чеченская Республика, Шаройский район, с. Шарой, ул. А-Х. Кадырова, 33"/>
    <s v="Мишиев Беслан Мухадинович"/>
    <s v="9288963754_x000a_9287363755"/>
    <s v="sharoy-shkola@mail.ru"/>
  </r>
  <r>
    <s v="2005005863"/>
    <s v="200501001"/>
    <s v="223676"/>
    <s v="Юг"/>
    <x v="9"/>
    <s v="Муниципальное бюджетное общеобразовательное учреждение «Джалкинская средняя школа №1 им. Д. Б. Абдурахманова»"/>
    <s v="366216, Чеченская Республика, Гудермесский район, с. Джалка, ул. А.А. Кадырова, 3а"/>
    <s v="Сайдарханов Аюб Магомедович"/>
    <n v="9287353386"/>
    <s v="dzhalka-sch1@mail.ru"/>
  </r>
  <r>
    <s v="2006007550"/>
    <s v="200601001"/>
    <s v="223677"/>
    <s v="Юг"/>
    <x v="9"/>
    <s v="МУНИЦИПАЛЬНОЕ БЮДЖЕТНОЕ_x000a_ОБЩЕОБРАЗОВАТЕЛЬНОЕ_x000a_УЧРЕЖДЕНИЕ &quot;СРЕДНЯЯ ШКОЛА № 3_x000a_С. АХМАТ-ЮРТ ИМЕНИ АЙДАМИРОВА_x000a_МУСЫ ЗЕБИТОВИЧА&quot;_x000a_КУРЧАЛОЕВСКОГО_x000a_МУНИЦИПАЛЬНОГО РАЙОНА"/>
    <s v="Чеченская Республика, Курчалоевский район, с. Ахмат-Юрт, ул. Д. Г. Газиева, 90"/>
    <s v="Кастоева Иман Исаевна"/>
    <n v="9380010189"/>
    <s v="akhmat-yurtsosh3@mail.ru"/>
  </r>
  <r>
    <s v="2004005892"/>
    <s v="200401001"/>
    <s v="223678"/>
    <s v="Юг"/>
    <x v="9"/>
    <s v="МУНИЦИПАЛЬНОЕ БЮДЖЕТНОЕ ОБЩЕОБРАЗОВАТЕЛЬНОЕ УЧРЕЖДЕНИЕ &quot;СРЕДНЯЯ ОБЩЕОБРАЗОВАТЕЛЬНАЯ ШКОЛА СТ. ИЛЬИНОВСКАЯ ГРОЗНЕНСКОГО МУНИЦИПАЛЬНОГО РАЙОНА&quot; ЧЕЧЕНСКОЙ РЕСПУБЛИКИ"/>
    <s v="Чеченская Республика, г. Грозный, ст. Ильиновская,  ул. Заправочная, 1"/>
    <s v="Хагиева Луиза Алсултановна"/>
    <n v="9287876482"/>
    <s v="ilinovsk@mail.ru"/>
  </r>
  <r>
    <s v="2006002167"/>
    <s v="200601001"/>
    <s v="223679"/>
    <s v="Юг"/>
    <x v="9"/>
    <s v="МУНИЦИПАЛЬНОЕ БЮДЖЕТНОЕ ОБЩЕОБРАЗОВАТЕЛЬНОЕ УЧРЕЖДЕНИЕ &quot;ЯЛХОЙ-МОХКОВСКАЯ СРЕДНЯЯ ШКОЛА&quot;"/>
    <s v="Чеченская Республика, Курчалоевский район, с. Ялхой-Мохк, ул. Р. Р. Шидиева, 1"/>
    <s v="Батигов Арзу Магомедович"/>
    <n v="9280239803"/>
    <s v="yalhoy-mohksosh@mail.ru"/>
  </r>
  <r>
    <s v="2006007180"/>
    <s v="200601001"/>
    <s v="223680"/>
    <s v="Юг"/>
    <x v="9"/>
    <s v="МУНИЦИПАЛЬНОЕ БЮДЖЕТНОЕ ОБЩЕОБРАЗОВАТЕЛЬНОЕ УЧРЕЖДЕНИЕ &quot;СРЕДНЯЯ ШКОЛА №5 Г. КУРЧАЛОЙ&quot;"/>
    <s v="Чеченская Республика, Курчалоевский район, г. Курчалой, ул. А. Н. Кадыровой, 10"/>
    <s v="Джабихаджиева Лиза Асланбековна"/>
    <n v="9289531007"/>
    <s v="sh5kurchaloy@mail.ru"/>
  </r>
  <r>
    <s v="2010007070"/>
    <s v="201001001"/>
    <s v="223681"/>
    <s v="Юг"/>
    <x v="9"/>
    <s v="МУНИЦИПАЛЬНОЕ БЮДЖЕТНОЕ ОБЩЕОБРАЗОВАТЕЛЬНОЕ УЧРЕЖДЕНИЕ &quot;СРЕДНЯЯ ОБЩЕОБРАЗОВАТЕЛЬНАЯ ШКОЛА № 5 С. ГЕХИ&quot;"/>
    <s v="Чеченская Республика, Урус-Мартановский район, с. Гехи, ул. Б. А. Хаматова, 1"/>
    <s v="Бисултанов Ислам Юнусович"/>
    <n v="9287446800"/>
    <s v="urusali@mail.ru"/>
  </r>
  <r>
    <s v="2007007270"/>
    <s v="200701001"/>
    <s v="223682"/>
    <s v="Юг"/>
    <x v="9"/>
    <s v="МУНИЦИПАЛЬНОЕ БЮДЖЕТНОЕ ОБЩЕОБРАЗОВАТЕЛЬНОЕ УЧРЕЖДЕНИЕ &quot;СРЕДНЯЯ ОБЩЕОБРАЗОВАТЕЛЬНАЯ ШКОЛА №2 С.П. ЗНАМЕНСКОЕ&quot;"/>
    <s v="Чеченская Республика, Надтеречный район, с. Знаменское, ул. им. Д.А. Ахмарова, 1"/>
    <s v="Исраилова Равида Хасановна"/>
    <n v="9637087926"/>
    <s v="znam2sosh@mail.ru"/>
  </r>
  <r>
    <s v="2014263719"/>
    <s v="201401001"/>
    <s v="223683"/>
    <s v="Юг"/>
    <x v="9"/>
    <s v="МУНИЦИПАЛЬНОЕ БЮДЖЕТНОЕ ОБЩЕОБРАЗОВАТЕЛЬНОЕ УЧРЕЖДЕНИЕ &quot;СПЕЦИАЛЬНАЯ (КОРРЕКЦИОННАЯ) ШКОЛА ДЛЯ ДЕТЕЙ С ОГРАНИЧЕННЫМИ ВОЗМОЖНОСТЯМИ ЗДОРОВЬЯ&quot; Г. ГРОЗНОГО"/>
    <s v="Чеченская Республика, г. Грозный, ул. Алтайская, 42"/>
    <s v="Товзаева Зурьяни Эмиевна"/>
    <n v="9288963610"/>
    <s v="zelimhan199495@mail.ru"/>
  </r>
  <r>
    <s v="2010010379"/>
    <s v="201001001"/>
    <s v="223684"/>
    <s v="Юг"/>
    <x v="9"/>
    <s v="МУНИЦИПАЛЬНОЕ БЮДЖЕТНОЕ ОБЩЕОБРАЗОВАТЕЛЬНОЕ УЧРЕЖДЕНИЕ «СРЕДНЯЯ ОБЩЕОБРАЗОВАТЕЛЬНАЯ  ШКОЛА №10 Г. УРУС-МАРТАН»"/>
    <s v="Чеченская Республика, Урус-Мартановский район, г. Урус-Мартан, ул.  А. Кадырова, 291"/>
    <s v="Бачаев Ризван Лечаевич"/>
    <s v="9380205055_x000a_9280200948_x000a_9287833333"/>
    <s v="cdutt-urus@mail.ru"/>
  </r>
  <r>
    <s v="2018000855"/>
    <s v="201801001"/>
    <s v="207177"/>
    <s v="Юг"/>
    <x v="9"/>
    <s v="Муниципальное бюджетное общеобразовательное учреждение &quot;Основная общеобразовательная школа с. Нохчи-Келой&quot;"/>
    <s v="Чеченская Республика, Шатойский район, _x000a_с. Нохчи-Келой, ул. А-К. Сатабаева, 15"/>
    <s v="Исмаилова Айза Ножаевна"/>
    <n v="9298952995"/>
    <s v="n-keloy@mail.ru"/>
  </r>
  <r>
    <s v="2016081390"/>
    <s v="201601001"/>
    <s v="207178"/>
    <s v="Юг"/>
    <x v="9"/>
    <s v="Муниципальное бюджетное общеобразовательное учреждение «Средняя общеобразовательная школа № 10» города Грозного"/>
    <s v="Чеченская Республика, г. Грозный, _x000a_городок Маяковского, 73А"/>
    <s v="Бергоева Марет Муталиповна"/>
    <n v="9287450878"/>
    <s v="grozny-sch-10@yandex.ru"/>
  </r>
  <r>
    <s v="2004006078"/>
    <s v="200401001"/>
    <s v="263778"/>
    <s v="Юг"/>
    <x v="9"/>
    <s v="МУНИЦИПАЛЬНОЕ БЮДЖЕТНОЕ ОБЩЕОБРАЗОВАТЕЛЬНОЕ УЧРЕЖДЕНИЕ &quot;СРЕДНЯЯ ОБЩЕОБРАЗОВАТЕЛЬНАЯ ШКОЛА С.ОКТЯБРЬСКОЕ ГРОЗНЕНСКОГО МУНИЦИПАЛЬНОГО РАЙОНА&quot;"/>
    <s v="Чеченская Республика, Грозненский район, с. Октябрьское, ул. Советская"/>
    <s v="Газимаева Малкан Хамидовна"/>
    <n v="9287498348"/>
    <s v="alhriz@mail.ru"/>
  </r>
  <r>
    <s v="2014265096"/>
    <s v="201401001"/>
    <s v="245625"/>
    <s v="Юг"/>
    <x v="9"/>
    <s v="ГОСУДАРСТВЕННОЕ БЮДЖЕТНОЕ ОБЩЕОБРАЗОВАТЕЛЬНОЕ УЧРЕЖДЕНИЕ &quot;ЦЕНТР ДИСТАНЦИОННОГО ОБУЧЕНИЯ&quot;"/>
    <s v="Чеченская Республика, г. Грозный, ул. Им У.Р.Даудова, 94"/>
    <s v="Усманов Сайдахмед Рамазанович"/>
    <n v="9298977775"/>
    <s v="cdo95@mail.ru"/>
  </r>
  <r>
    <s v="2029001297"/>
    <s v="202901001"/>
    <s v="253748"/>
    <s v="Юг"/>
    <x v="9"/>
    <s v="МУНИЦИПАЛЬНОЕ БЮДЖЕТНОЕ ОБЩЕОБРАЗОВАТЕЛЬНОЕ УЧРЕЖДЕНИЕ &quot;СРЕДНЯЯ ОБЩЕОБРАЗОВАТЕЛЬНАЯ ШКОЛА № 1 СТ. АССИНОВСКАЯ&quot; СЕРНОВОДСКОГО МУНИЦИПАЛЬНОГО РАЙОНА"/>
    <s v="Чеченская Республика, Серноводский район, ст-ца Ассиновская, ул. Бакиной, 66 А"/>
    <s v="Гудиев Адам Абзоевич"/>
    <n v="9637071646"/>
    <s v="assh-1@mail.ru"/>
  </r>
  <r>
    <s v="2029001233"/>
    <s v="202901001"/>
    <s v="253749"/>
    <s v="Юг"/>
    <x v="9"/>
    <s v="МУНИЦИПАЛЬНОЕ БЮДЖЕТНОЕ ОБЩЕОБРАЗОВАТЕЛЬНОЕ УЧРЕЖДЕНИЕ &quot;СРЕДНЯЯ ОБЩЕОБРАЗОВАТЕЛЬНАЯ ШКОЛА № 3 СТ. АССИНОВСКАЯ&quot; СЕРНОВОДСКОГО МУНИЦИПАЛЬНОГО РАЙОНА"/>
    <s v="Чеченская Республика, Серноводский район, ст-ца Ассиновская, ул. Терхоева Х., 66"/>
    <s v="Конгиев Юнус Махмудович"/>
    <n v="9880812604"/>
    <s v="assh66@mail.ru"/>
  </r>
  <r>
    <s v="2029001667"/>
    <s v="202901001"/>
    <s v="253751"/>
    <s v="Юг"/>
    <x v="9"/>
    <s v="МУНИЦИПАЛЬНОЕ БЮДЖЕТНОЕ ОБЩЕОБРАЗОВАТЕЛЬНОЕ УЧРЕЖДЕНИЕ &quot;НАЧАЛЬНАЯ ОБЩЕОБРАЗОВАТЕЛЬНАЯ ШКОЛА С.СЕРНОВОДСКОЕ&quot; СЕРНОВОДСКОГО МУНИЦИПАЛЬНОГО РАЙОНА"/>
    <s v="Чеченская Республика, Серноводский район, с. Серноводское, ул. Мехтиева, 13"/>
    <s v="Дунгурова Хеда Умаровна"/>
    <n v="9626567714"/>
    <s v="kheda.dungurova@mail.ru"/>
  </r>
  <r>
    <s v="2029001272"/>
    <s v="202901001"/>
    <s v="253752"/>
    <s v="Юг"/>
    <x v="9"/>
    <s v="МУНИЦИПАЛЬНОЕ БЮДЖЕТНОЕ ОБРАЗОВАТЕЛЬНОЕ УЧРЕЖДЕНИЕ &quot;СРЕДНЯЯ ОБЩЕОБРАЗОВАТЕЛЬНАЯ ШКОЛА №3 С. СЕРНОВОДСКОЕ&quot; СЕРНОВОДСКОГО МУНИЦИПАЛЬНОГО РАЙОНА"/>
    <s v="Чеченская Республика, Серноводский район, с. Серноводское, ул. Мичурина, 6"/>
    <s v="Эльгукаева Алпату Маталовна"/>
    <n v="9287881434"/>
    <s v="sssh_3@mail.ru"/>
  </r>
  <r>
    <s v="2029001265"/>
    <s v="202901001"/>
    <s v="253753"/>
    <s v="Юг"/>
    <x v="9"/>
    <s v="МУНИЦИПАЛЬНОЕ БЮДЖЕТНОЕ ОБЩЕОБРАЗОВАТЕЛЬНОЕ УЧРЕЖДЕНИЕ &quot;СРЕДНЯЯ ОБЩЕОБРАЗОВАТЕЛЬНАЯ ШКОЛА №4 С. СЕРНОВОДСКОЕ&quot; СЕРНОВОДСКОГО МУНИЦИПАЛЬНОГО РАЙОНА"/>
    <s v="Чеченская Республика, Серноводский район, с. Серноводское, ул. Гагарина, 10"/>
    <s v="Джабаева Танзила Акзуровна"/>
    <n v="9289437047"/>
    <s v="sssh-4@mail.ru"/>
  </r>
  <r>
    <s v="2029001280"/>
    <s v="202901001"/>
    <s v="253754"/>
    <s v="Юг"/>
    <x v="9"/>
    <s v="МУНИЦИПАЛЬНОЕ БЮДЖЕТНОЕ ОБЩЕОБРАЗОВАТЕЛЬНОЕ УЧРЕЖДЕНИЕ &quot;СРЕДНЯЯ ОБЩЕОБРАЗОВАТЕЛЬНАЯ ШКОЛА № 2 С. СЕРНОВОДСКОЕ&quot; СЕРНОВОДСКОГО МУНИЦИПАЛЬНОГО РАЙОНА"/>
    <s v="Чеченская Республика, Серноводский район, с. Серноводское, ул. А. Кадырова, 36"/>
    <s v="Чагаева Зулихан Аминовна"/>
    <n v="9298878870"/>
    <s v="sssh-2@mail.ru"/>
  </r>
  <r>
    <s v="2029001226"/>
    <s v="202901001"/>
    <s v="253755"/>
    <s v="Юг"/>
    <x v="9"/>
    <s v="МУНИЦИПАЛЬНОЕ БЮДЖЕТНОЕ ОБЩЕОБРАЗОВАТЕЛЬНОЕ УЧРЕЖДЕНИЕ &quot;СРЕДНЯЯ ОБЩЕОБРАЗОВАТЕЛЬНАЯ ШКОЛА №1 С.СЕРНОВОДСКОЕ&quot; СЕРНОВОДСКОГО МУНИЦИПАЛЬНОГО РАЙОНА"/>
    <s v="Чеченская Республика, Серноводский район, с. Серноводское, ул. А. Кадырова, 42"/>
    <s v="Батукаева Луиза Мухадиновна"/>
    <n v="9287375112"/>
    <s v="sssh1@mail.ru"/>
  </r>
  <r>
    <s v="2029001258"/>
    <s v="202901001"/>
    <s v="253756"/>
    <s v="Юг"/>
    <x v="9"/>
    <s v="МУНИЦИПАЛЬНОЕ БЮДЖЕТНОЕ ОБЩЕОБРАЗОВАТЕЛЬНОЕ УЧРЕЖДЕНИЕ &quot;СРЕДНЯЯ ОБЩЕОБРАЗОВАТЕЛЬНАЯ ШКОЛА №2 СТ. АССИНОВСКАЯ&quot; СЕРНОВОДСКОГО МУНИЦИПАЛЬНОГО РАЙОНА"/>
    <s v="Чеченская Республика, Серноводский район, ст-ца Ассиновская, ул. Усадьба совхоза, 137 А"/>
    <s v="Абдулазиева Зара Мутиковна"/>
    <n v="9298911212"/>
    <s v="assh-2@mail.ru"/>
  </r>
  <r>
    <s v="2028000251"/>
    <s v="202801001"/>
    <s v="255482"/>
    <s v="Юг"/>
    <x v="9"/>
    <s v="МУНИЦИПАЛЬНОЕ БЮДЖЕТНОЕ ОБЩЕОБРАЗОВАТЕЛЬНОЕ УЧРЕЖДЕНИЕ &quot;СРЕДНЯЯ ОБЩЕОБРАЗОВАТЕЛЬНАЯ ШКОЛА С. ИТУМ-КАЛИ ИМЕНИ ИСАЕВА ХУСЕЙНА АБУБАКАРОВИЧА ИТУМ-КАЛИНСКОГО МУНИЦИПАЛЬНОГО РАЙОНА&quot;"/>
    <s v="Чеченская Республика, Итум-Калинский район, с. Итум-Кали, ул. М. Я. Узуева, 25"/>
    <s v="Хамидова Седа Тамирлановна"/>
    <n v="9274450307"/>
    <s v="hamidovaseda@mail.ru"/>
  </r>
  <r>
    <s v="2028000445"/>
    <s v="202801001"/>
    <s v="255483"/>
    <s v="Юг"/>
    <x v="9"/>
    <s v="МУНИЦИПАЛЬНОЕ БЮДЖЕТНОЕ ОБЩЕОБРАЗОВАТЕЛЬНОЕ УЧРЕЖДЕНИЕ &quot;СРЕДНЯЯ ОБЩЕОБРАЗОВАТЕЛЬНАЯ ШКОЛА С.УШКАЛОЙ ИТУМ-КАЛИНСКОГО МУНИЦИПАЛЬНОГО РАЙОНА&quot;"/>
    <s v="Чеченская Республика, Итум-Калинский район, с. Ушкалой, ул. Ахмат-Хаджи Кадырова, 1 А"/>
    <s v="Султанова Залина Хасановна"/>
    <n v="9280236617"/>
    <s v="zal_1990@bk.ru"/>
  </r>
  <r>
    <s v="2009002045"/>
    <s v="200901001"/>
    <s v="263392"/>
    <s v="Юг"/>
    <x v="9"/>
    <s v="МУНИЦИПАЛЬНОЕ БЮДЖЕТНОЕ ОБЩЕОБРАЗОВАТЕЛЬНОЕ УЧРЕЖДЕНИЕ &quot;СРЕДНЯЯ ОБЩЕОБРАЗОВАТЕЛЬНАЯ ШКОЛА ИМЕНИ А.А.АЙДАМИРОВА С. МЕСКЕТЫ&quot;"/>
    <s v="Чеченская Республика, Ножай-Юртовский район, с. Мескеты, ул. А. А. Айдамирова, 19"/>
    <s v="Бетерсултанов Умар-Али Султанович"/>
    <s v="9287401619_x000a_8712290088_x000a_8712290500_x000a_8712297023"/>
    <s v="mesket@bk.ru"/>
  </r>
  <r>
    <s v="2009001588"/>
    <s v="200901001"/>
    <s v="263393"/>
    <s v="Юг"/>
    <x v="9"/>
    <s v="МУНИЦИПАЛЬНОЕ БЮДЖЕТНОЕ ОБЩЕОБРАЗОВАТЕЛЬНОЕ УЧРЕЖДЕНИЕ &quot;СРЕДНЯЯ ОБЩЕОБРАЗОВАТЕЛЬНАЯ ШКОЛА ИМ. Ю.А.АБДУЛШАИДОВА С.СОГУНТЫ&quot;"/>
    <s v="Чеченская Республика, Ножай-Юртовский район, с. Согунты, ул. А. А. Кадырова, 4 А"/>
    <s v="Такаев Магарби Такаевич"/>
    <n v="9285427013"/>
    <s v="m.t.takaev@mail.ru"/>
  </r>
  <r>
    <s v="2009001891"/>
    <s v="200901001"/>
    <s v="263394"/>
    <s v="Юг"/>
    <x v="9"/>
    <s v="МУНИЦИПАЛЬНОЕ БЮДЖЕТНОЕ ОБЩЕОБРАЗОВАТЕЛЬНОЕ УЧРЕЖДЕНИЕ &quot;СРЕДНЯЯ ОБЩЕОБРАЗОВАТЕЛЬНАЯ ШКОЛА ИМ.Р.БАЙХАДЖИЕВА С.БАЛАНСУ&quot;"/>
    <s v="Чеченская Республика, Ножай-Юртовский район, с. Балансу, ул. А-Х. Кадырова, 21"/>
    <s v="Кулаев Висуршейх Салавдинович"/>
    <n v="9287814940"/>
    <s v="balansu-sosh@mail.ru"/>
  </r>
  <r>
    <s v="2009001316"/>
    <s v="200901001"/>
    <s v="263395"/>
    <s v="Юг"/>
    <x v="9"/>
    <s v="МУНИЦИПАЛЬНОЕ БЮДЖЕТНОЕ ОБЩЕОБРАЗОВАТЕЛЬНОЕ УЧРЕЖДЕНИЕ &quot;СРЕДНЯЯ ОБЩЕОБРАЗОВАТЕЛЬНАЯ ШКОЛА ИМЕНИ В.Г.ГАЙТЕМИРОВА С. ЗАМАЙ-ЮРТ&quot;"/>
    <s v="Чеченская Республика, Ножай-Юртовский район, с. Замай-Юрт, ул. И. Цабаева, 5"/>
    <s v="Байсагуров Ахмед Лемиевич"/>
    <n v="9226347290"/>
    <s v="tima_zama@mail.ru"/>
  </r>
  <r>
    <s v="2009001884"/>
    <s v="200901001"/>
    <s v="263396"/>
    <s v="Юг"/>
    <x v="9"/>
    <s v="МУНИЦИПАЛЬНОЕ БЮДЖЕТНОЕ ОБЩЕОБРАЗОВАТЕЛЬНОЕ УЧРЕЖДЕНИЕ &quot;СРЕДНЯЯ ОБЩЕОБРАЗОВАТЕЛЬНАЯ ШКОЛА С.БАЙТАРКИ&quot;"/>
    <s v="Чеченская Республика, Ножай-Юртовский район, с. Байтарки, ул. Х. Нурадилова, 15"/>
    <s v="Салбанов Эсов Хатавич"/>
    <n v="9280168933"/>
    <s v="baitarki-65@mail.ru"/>
  </r>
  <r>
    <s v="2009001549"/>
    <s v="200901001"/>
    <s v="263398"/>
    <s v="Юг"/>
    <x v="9"/>
    <s v="МУНИЦИПАЛЬНОЕ БЮДЖЕТНОЕ ОБЩЕОБРАЗОВАТЕЛЬНОЕ УЧРЕЖДЕНИЕ &quot;СРЕДНЯЯ ОБЩЕОБРАЗОВАТЕЛЬНАЯ ШКОЛА С. БЕТТИ-МОХК&quot;"/>
    <s v="Чеченская Республика, Ножай-Юртовский район, с. Бетти-Мохк, ул. А. А. Кадырова, 6"/>
    <s v="Шоипов Асланбек Султанович"/>
    <s v="9389048390_x000a_9288852128"/>
    <s v="betti-moxk64@mail.ru"/>
  </r>
  <r>
    <s v="2009001740"/>
    <s v="200901001"/>
    <s v="263399"/>
    <s v="Юг"/>
    <x v="9"/>
    <s v="МУНИЦИПАЛЬНОЕ БЮДЖЕТНОЕ ОБЩЕОБРАЗОВАТЕЛЬНОЕ УЧРЕЖДЕНИЕ &quot;СРЕДНЯЯ ОБЩЕОБРАЗОВАТЕЛЬНАЯ ШКОЛА С.ГАНСОЛЧУ&quot;"/>
    <s v="Чеченская Республика, Ножай-Юртовский район, с. Гансолчу, ул. А. А. Кадырова, 7"/>
    <s v="Джабаев Зелимха Баудинович"/>
    <n v="9287808128"/>
    <s v="movlad-95@mail.ru"/>
  </r>
  <r>
    <s v="2009001877"/>
    <s v="200901001"/>
    <s v="263400"/>
    <s v="Юг"/>
    <x v="9"/>
    <s v="МУНИЦИПАЛЬНОЕ БЮДЖЕТНОЕ ОБЩЕОБРАЗОВАТЕЛЬНОЕ УЧРЕЖДЕНИЕ &quot;СРЕДНЯЯ ОБЩЕОБРАЗОВАТЕЛЬНАЯ ШКОЛА С. ДАТТАХ&quot;"/>
    <s v="Чеченская Республика, Ножай-Юртовский район, с. Даттах, ул. А. А. Кадырова, 36"/>
    <s v="Зубайраев Ясин Сайпуддинович"/>
    <s v="9280853641_x000a_9280860778"/>
    <s v="dattah095@mail.ru"/>
  </r>
  <r>
    <s v="2009001919"/>
    <s v="200901001"/>
    <s v="263401"/>
    <s v="Юг"/>
    <x v="9"/>
    <s v="МУНИЦИПАЛЬНОЕ БЮДЖЕТНОЕ ОБЩЕОБРАЗОВАТЕЛЬНОЕ УЧРЕЖДЕНИЕ &quot;СРЕДНЯЯ ОБЩЕОБРАЗОВАТЕЛЬНАЯ ШКОЛА С. ЧУРЧ-ИРЗУ ИМЕНИ МАГОМЕДА-САЛАХА ГАДАЕВИЧА ГАДАЕВА&quot;"/>
    <s v="Чеченская Республика, Ножай-Юртовский район, с. Чурч-Ирзу, ул. Школьная, 3"/>
    <s v="Магамедова Аза Денисолтаевна"/>
    <s v="9289455657_x000a_9288875704"/>
    <s v="islam_hamedov63@mail.ru"/>
  </r>
  <r>
    <s v="2009001517"/>
    <s v="200901001"/>
    <s v="263402"/>
    <s v="Юг"/>
    <x v="9"/>
    <s v="МУНИЦИПАЛЬНОЕ БЮДЖЕТНОЕ ОБЩЕОБРАЗОВАТЕЛЬНОЕ УЧРЕЖДЕНИЕ &quot;СРЕДНЯЯ ОБЩЕОБРАЗОВАТЕЛЬНАЯ ШКОЛА ИМЕНИ БЕК-ХАНА НАИБОВИЧА ЖАБРАИЛОВА СЕЛА ШОВХАЛ-БЕРДЫ&quot;"/>
    <s v="Чеченская Республика, Ножай-Юртовский район, с. Шовхал-Берды, ул. Молодежная, 16"/>
    <s v="Жабраилов Руслан Наиппович"/>
    <n v="9287841919"/>
    <s v="ruslan082-@mail.ru"/>
  </r>
  <r>
    <s v="2009002101"/>
    <s v="200901001"/>
    <s v="263403"/>
    <s v="Юг"/>
    <x v="9"/>
    <s v="МУНИЦИПАЛЬНОЕ БЮДЖЕТНОЕ ОБЩЕОБРАЗОВАТЕЛЬНОЕ УЧРЕЖДЕНИЕ &quot;СРЕДНЯЯ ОБЩЕОБРАЗОВАТЕЛЬНАЯ ШКОЛА С. АЙТИ-МОХК&quot;"/>
    <s v="Чеченская Республика, Ножай-Юртовский район, с. Айти-Мохк, ул. А-Х. Кадырова, 31"/>
    <s v="Гулукова Мариям Саидхусаиновна"/>
    <n v="9287841876"/>
    <s v="aiti-mohksosh@mail.ru"/>
  </r>
  <r>
    <s v="2009001926"/>
    <s v="200901001"/>
    <s v="263404"/>
    <s v="Юг"/>
    <x v="9"/>
    <s v="МУНИЦИПАЛЬНОЕ БЮДЖЕТНОЕ ОБЩЕОБРАЗОВАТЕЛЬНОЕ УЧРЕЖДЕНИЕ &quot;СРЕДНЯЯ ОБЩЕОБРАЗОВАТЕЛЬНАЯ ШКОЛА С. АЛЛЕРОЙ&quot;"/>
    <s v="Чеченская Республика, Ножай-Юртовский район, с. Аллерой, ул. Аллероева, 1"/>
    <s v="Байраков Жабраил Саидович"/>
    <s v="9288931629_x000a_9288889062"/>
    <s v="alleroy95@bk.ru"/>
  </r>
  <r>
    <s v="2004005797"/>
    <s v="200201001"/>
    <s v="263428"/>
    <s v="Юг"/>
    <x v="9"/>
    <s v="МУНИЦИПАЛЬНОЕ БЮДЖЕТНОЕ ОБЩЕОБРАЗОВАТЕЛЬНОЕ УЧРЕЖДЕНИЕ &quot;СРЕДНЯЯ ОБЩЕОБРАЗОВАТЕЛЬНАЯ ШКОЛА №2 С. КУЛАРЫ&quot; АЧХОЙ-МАРТАНОВСКОГО МУНИЦИПАЛЬНОГО РАЙОНА"/>
    <s v="Чеченская Республика, Ачхой-Мартановский район, с. Кулары, ул. Устарханова, 1"/>
    <s v="Бексултанова Милана Юсаевна"/>
    <n v="9287894776"/>
    <s v="kulari_2013@mail.ru"/>
  </r>
  <r>
    <s v="2003001327"/>
    <s v="200301001"/>
    <s v="263429"/>
    <s v="Юг"/>
    <x v="9"/>
    <s v="МУНИЦИПАЛЬНОЕ БЮДЖЕТНОЕ ОБЩЕОБРАЗОВАТЕЛЬНОЕ УЧРЕЖДЕНИЕ &quot;АГИШБАТОЙСКАЯ СРЕДНЯЯ ОБЩЕОБРАЗОВАТЕЛЬНАЯ ШКОЛА&quot;"/>
    <s v="Чеченская Республика, Веденский район, с. Агишбатой, ул. А. Х. Кадырова, 15"/>
    <s v="Мусаева Хадижат Ахмадовна"/>
    <n v="9650474893"/>
    <s v="hadijat-2013@mail.ru"/>
  </r>
  <r>
    <s v="2003001302"/>
    <s v="200301001"/>
    <s v="263430"/>
    <s v="Юг"/>
    <x v="9"/>
    <s v="МУНИЦИПАЛЬНОЕ БЮДЖЕТНОЕ ОБЩЕОБРАЗОВАТЕЛЬНОЕ УЧРЕЖДЕНИЕ &quot;БЕНОЙСКАЯ СРЕДНЯЯ ОБЩЕОБРАЗОВАТЕЛЬНАЯ ШКОЛА&quot;"/>
    <s v="Чеченская Республика, Веденский район, с. Беной, ул. Б-Г. Митаева, 2"/>
    <s v="Демельханова Заира Увайсовна"/>
    <n v="9047262818"/>
    <s v="mboubenoy@yandex.ru"/>
  </r>
  <r>
    <s v="2003000958"/>
    <s v="200301001"/>
    <s v="263431"/>
    <s v="Юг"/>
    <x v="9"/>
    <s v="МУНИЦИПАЛЬНОЕ БЮДЖЕТНОЕ ОБЩЕОБРАЗОВАТЕЛЬНОЕ УЧРЕЖДЕНИЕ &quot;ВЕДЕНСКАЯ СРЕДНЯЯ ОБЩЕОБРАЗОВАТЕЛЬНАЯ ШКОЛА №1&quot;"/>
    <s v="Чеченская Республика, Веденский район, с. Ведено, ул. А. А. Кадырова, 28"/>
    <s v="Алмасханова Элина Магомедовна"/>
    <n v="9288939020"/>
    <s v="vedeno_s1@mail.ru"/>
  </r>
  <r>
    <s v="2003001285"/>
    <s v="200301001"/>
    <s v="263433"/>
    <s v="Юг"/>
    <x v="9"/>
    <s v="МУНИЦИПАЛЬНОЕ БЮДЖЕТНОЕ ОБЩЕОБРАЗОВАТЕЛЬНОЕ УЧРЕЖДЕНИЕ &quot;ВЕРХАТОЙСКАЯ СРЕДНЯЯ ОБЩЕОБРАЗОВАТЕЛЬНАЯ ШКОЛА&quot;"/>
    <s v="Чеченская Республика, Веденский район, с. Верхатой, ул. И-А. Мерзоева, 36"/>
    <s v="Абазатова Малика Шараниевна"/>
    <n v="9374935556"/>
    <s v="mabazatova@mail.ru"/>
  </r>
  <r>
    <s v="2003001278"/>
    <s v="200301001"/>
    <s v="263434"/>
    <s v="Юг"/>
    <x v="9"/>
    <s v="МУНИЦИПАЛЬНОЕ БЮДЖЕТНОЕ ОБЩЕОБРАЗОВАТЕЛЬНОЕ УЧРЕЖДЕНИЕ &quot;ГУНИНСКАЯ СРЕДНЯЯ ОБЩЕОБРАЗОВАТЕЛЬНАЯ ШКОЛА&quot;"/>
    <s v="Чеченская Республика, Веденский район, с. Гуни, ул. И. Л. Джанаралиева, 4"/>
    <s v="Усумова Палина Мусаевна"/>
    <n v="9388936552"/>
    <s v="guninskayasosh14@mail.ru"/>
  </r>
  <r>
    <s v="2003001260"/>
    <s v="200301001"/>
    <s v="263435"/>
    <s v="Юг"/>
    <x v="9"/>
    <s v="МУНИЦИПАЛЬНОЕ БЮДЖЕТНОЕ ОБЩЕОБРАЗОВАТЕЛЬНОЕ УЧРЕЖДЕНИЕ &quot;ДАРГИНСКАЯ СРЕДНЯЯ ОБЩЕОБРАЗОВАТЕЛЬНАЯ ШКОЛА №1&quot;"/>
    <s v="Чеченская Республика, Веденский район, с. Дарго, ул. А-Х.Кадырова, 190"/>
    <s v="Сулейманов Ибрагим Нухаевич"/>
    <n v="9389000445"/>
    <s v="dargo_sh1@mail.ru"/>
  </r>
  <r>
    <s v="2003001253"/>
    <s v="200301001"/>
    <s v="263436"/>
    <s v="Юг"/>
    <x v="9"/>
    <s v="МУНИЦИПАЛЬНОЕ БЮДЖЕТНОЕ ОБЩЕОБРАЗОВАТЕЛЬНОЕ УЧРЕЖДЕНИЕ &quot;ДАРГИНСКАЯ СРЕДНЯЯ ОБЩЕОБРАЗОВАТЕЛЬНАЯ ШКОЛА №2&quot;"/>
    <s v="Чеченская Республика, Веденский район, с. Дарго, ул. А-Х.Кадырова, 34"/>
    <s v="Абдулхамидова Раузан Баштаевна"/>
    <n v="9280206949"/>
    <s v="dargo_sh2@inbox.ru"/>
  </r>
  <r>
    <s v="2003001246"/>
    <s v="200301001"/>
    <s v="263437"/>
    <s v="Юг"/>
    <x v="9"/>
    <s v="МУНИЦИПАЛЬНОЕ БЮДЖЕТНОЕ ОБЩЕОБРАЗОВАТЕЛЬНОЕ УЧРЕЖДЕНИЕ &quot;ДЫШНЕ-ВЕДЕНСКАЯ СРЕДНЯЯ ОБЩЕОБРАЗОВАТЕЛЬНАЯ ШКОЛА ИМЕНИ ГЕРОЯ РОССИИ ЗАГАЕВА А.А.&quot;"/>
    <s v="Чеченская Республика, Веденский район, с. Дышне-Ведено, ул. А-Х.Кадырова, 215"/>
    <s v="Садулаева Седа Саидовна"/>
    <n v="9280241714"/>
    <s v="shkoladvedeno@mail.ru"/>
  </r>
  <r>
    <s v="2003001239"/>
    <s v="200301001"/>
    <s v="263438"/>
    <s v="Юг"/>
    <x v="9"/>
    <s v="МУНИЦИПАЛЬНОЕ БЮДЖЕТНОЕ ОБЩЕОБРАЗОВАТЕЛЬНОЕ УЧРЕЖДЕНИЕ &quot;ДЫШНЕ-ВЕДЕНСКАЯ СРЕДНЯЯ ОБЩЕОБРАЗОВАТЕЛЬНАЯ ШКОЛА №2&quot;"/>
    <s v="Чеченская Республика, Веденский район, с. Дышне-Ведено, ул. Школьная, 84"/>
    <s v="Абдулкадырова Света Зовраевна"/>
    <n v="9288930082"/>
    <s v="sosh2-dishne-vedeno@mail.ru"/>
  </r>
  <r>
    <s v="2003001221"/>
    <s v="200301001"/>
    <s v="263439"/>
    <s v="Юг"/>
    <x v="9"/>
    <s v="МУНИЦИПАЛЬНОЕ БЮДЖЕТНОЕ ОБЩЕОБРАЗОВАТЕЛЬНОЕ УЧРЕЖДЕНИЕ &quot;ДУЦ-ХУТОРСКАЯ СРЕДНЯЯ ОБЩЕОБРАЗОВАТЕЛЬНАЯ ШКОЛА&quot;"/>
    <s v="Чеченская Республика, Веденский район, х. Дуц-Хутор, ул. Школьная, 1"/>
    <s v="Магомадова Жанета Авалиевна"/>
    <n v="9604441419"/>
    <s v="giena100@mail.ru"/>
  </r>
  <r>
    <s v="2003001310"/>
    <s v="200301001"/>
    <s v="263440"/>
    <s v="Юг"/>
    <x v="9"/>
    <s v="МУНИЦИПАЛЬНОЕ БЮДЖЕТНОЕ ОБЩЕОРАЗОВАТЕЛЬНОЕ УЧРЕЖДЕНИЕ &quot;МАХКЕТИНСКАЯ СРЕДНЯЯ ОБЩЕОБРАЗОВАТЕЛЬНАЯ ШКОЛА ИМЕНИ ШАЙХИ ХАЗУЕВА&quot;"/>
    <s v="Чеченская Республика, Веденский район, с. Мехкеты, ул. Г. Расуева, 10"/>
    <s v="Тесаева Хеди Хизировна"/>
    <n v="9289450635"/>
    <s v="tesaevakh78@mail.ru"/>
  </r>
  <r>
    <s v="2003001207"/>
    <s v="200301001"/>
    <s v="263441"/>
    <s v="Юг"/>
    <x v="9"/>
    <s v="МУНИЦИПАЛЬНОЕ БЮДЖЕТНОЕ ОБЩЕОБРАЗОВАТЕЛЬНОЕ УЧРЕЖДЕНИЕ &quot;МАРЗОЙ-МОХКСКАЯ СРЕДНЯЯ ОБЩЕОБРАЗОВАТЕЛЬНАЯ ШКОЛА&quot;"/>
    <s v="Чеченская Республика, Веденский район, с. Марзой-Мохк, ул. Мовсур Кишиева, 27"/>
    <s v="Гагаева Макка Аюбовна"/>
    <n v="9380004233"/>
    <s v="marzoy-sosh@mail.ru"/>
  </r>
  <r>
    <s v="2009002060"/>
    <s v="200901001"/>
    <s v="263442"/>
    <s v="Юг"/>
    <x v="9"/>
    <s v="МУНИЦИПАЛЬНОЕ БЮДЖЕТНОЕ ОБЩЕОБРАЗОВАТЕЛЬНОЕ УЧРЕЖДЕНИЕ &quot;СРЕДНЯЯ ОБЩЕОБРАЗОВАТЕЛЬНАЯ ШКОЛА С.БУЛГАТ-ИРЗУ ИМ. Х.А.АРЗАМИЕВА&quot;"/>
    <s v="Чеченская Республика, Ножай-Юртовский район, с. Булгат-Ирзу, ул. Школьная, 1"/>
    <s v="Орзумиев Асланбек Омхаевич"/>
    <s v="9288991319_x000a_9280040593"/>
    <s v="bulgatirzu@mail.ru"/>
  </r>
  <r>
    <s v="2009001771"/>
    <s v="200901001"/>
    <s v="263443"/>
    <s v="Юг"/>
    <x v="9"/>
    <s v="МУНИЦИПАЛЬНОЕ БЮДЖЕТНОЕ ОБЩЕОБРАЗОВАТЕЛЬНОЕ УЧРЕЖДЕНИЕ &quot;СРЕДНЯЯ ОБЩЕОБРАЗОВАТЕЛЬНАЯ ШКОЛА С. ГОРДАЛИ&quot;"/>
    <s v="Чеченская Республика, Ножай-Юртовский район, с. Гордали, ул. Школьная, 1"/>
    <s v="Аюбов Руслан Леидович"/>
    <n v="9388970763"/>
    <s v="gordali1985@mail.ru"/>
  </r>
  <r>
    <s v="2009001595"/>
    <s v="200901001"/>
    <s v="263444"/>
    <s v="Юг"/>
    <x v="9"/>
    <s v="МУНИЦИПАЛЬНОЕ БЮДЖЕТНОЕ ОБЩЕОБРАЗОВАТЕЛЬНОЕ УЧРЕЖДЕНИЕ &quot;СРЕДНЯЯ ОБЩЕОБРАЗОВАТЕЛЬНАЯ ШКОЛА С. ЗАНДАК-АРА&quot;"/>
    <s v="Чеченская Республика, Ножай-Юртовский район, с. Зандак-Ара, ул. А-Х. Кадырова, 16"/>
    <s v="Эльсаров Увайсар Байтаевич"/>
    <s v="9284756485_x000a_9287874401"/>
    <s v="adgand@mail.ru"/>
  </r>
  <r>
    <s v="2009002013"/>
    <s v="200901001"/>
    <s v="263445"/>
    <s v="Юг"/>
    <x v="9"/>
    <s v="МУНИЦИПАЛЬНОЕ БЮДЖЕТНОЕ ОБЩЕОБРАЗОВАТЕЛЬНОЕ УЧРЕЖДЕНИЕ &quot;СРЕДНЯЯ ОБЩЕОБРАЗОВАТЕЛЬНАЯ ШКОЛА С. САЯСАН&quot;"/>
    <s v="Чеченская Республика, Ножай-Юртовский район, с. Саясан, ул. А. А. Кадырова, 10"/>
    <s v="Магометхаджиев Майрабек Джалаудинович"/>
    <n v="9288878403"/>
    <s v="saysan-sosh@mail.ru"/>
  </r>
  <r>
    <s v="2009002020"/>
    <s v="200901001"/>
    <s v="263446"/>
    <s v="Юг"/>
    <x v="9"/>
    <s v="МУНИЦИПАЛЬНОЕ БЮДЖЕТНОЕ ОБЩЕОБРАЗОВАТЕЛЬНОЕ УЧРЕЖДЕНИЕ &quot;СРЕДНЯЯ ОБЩЕОБРАЗОВАТЕЛЬНАЯ ШКОЛА С. ТАТАЙ-ХУТОР&quot;"/>
    <s v="Чеченская Республика, Ножай-Юртовский район, с. Татай-Хутор, ул. А-Х. Кадырова, 48"/>
    <s v="Атаев Арби Аговахарсултанович"/>
    <n v="9289452792"/>
    <s v="macomed@mail.ru"/>
  </r>
  <r>
    <s v="2009001620"/>
    <s v="200901001"/>
    <s v="263447"/>
    <s v="Юг"/>
    <x v="9"/>
    <s v="МУНИЦИПАЛЬНОЕ БЮДЖЕТНОЕ ОБЩЕОБРАЗОВАТЕЛЬНОЕ УЧРЕЖДЕНИЕ &quot;СРЕДНЯЯ ОБЩЕОБРАЗОВАТЕЛЬНАЯ ШКОЛА С. ТУРТЫ-ХУТОР ИМЕНИ ХАТАМАЕВА АЛИ БАТИЕВИЧА&quot;"/>
    <s v="Чеченская Республика, Ножай-Юртовский район, с. Турты-Хутор, ул. У. Кункуева, 18"/>
    <s v="Гайтукаев Хасан Геланиевич"/>
    <s v="9284787131_x000a_9287819527_x000a_9288880244"/>
    <s v="bechurkaev2011@mail.ru"/>
  </r>
  <r>
    <s v="2009001940"/>
    <s v="200901001"/>
    <s v="263448"/>
    <s v="Юг"/>
    <x v="9"/>
    <s v="МУНИЦИПАЛЬНОЕ БЮДЖЕТНОЕ ОБЩЕОБРАЗОВАТЕЛЬНОЕ УЧРЕЖДЕНИЕ &quot;СРЕДНЯЯ ОБЩЕОБРАЗОВАТЕЛЬНАЯ ШКОЛА №1 С.ГИЛЯНЫ&quot;"/>
    <s v="Чеченская Республика, Ножай-Юртовский район, с. Гиляны, ул. А. А. Кадырова, 27 А"/>
    <s v="Хасиев Муса Висар-Элиевич"/>
    <n v="9288900163"/>
    <s v="gilyni_1@mail.ru"/>
  </r>
  <r>
    <s v="2009001972"/>
    <s v="200901001"/>
    <s v="263449"/>
    <s v="Юг"/>
    <x v="9"/>
    <s v="МУНИЦИПАЛЬНОЕ БЮДЖЕТНОЕ ОБЩЕОБРАЗОВАТЕЛЬНОЕ УЧРЕЖДЕНИЕ &quot;СРЕДНЯЯ ОБЩЕОБРАЗОВАТЕЛЬНАЯ ШКОЛА №2 С. ГИЛЯНЫ&quot;"/>
    <s v="Чеченская Республика, Ножай-Юртовский район, с. Гиляны, ул. Восточная, 12"/>
    <s v="Вахамбиева Петимат Сайтбековна"/>
    <n v="9289536705"/>
    <s v="vahambieva@mail.ru"/>
  </r>
  <r>
    <s v="2009002038"/>
    <s v="200901001"/>
    <s v="263450"/>
    <s v="Юг"/>
    <x v="9"/>
    <s v="МУНИЦИПАЛЬНОЕ БЮДЖЕТНОЕ ОБЩЕОБРАЗОВАТЕЛЬНОЕ УЧРЕЖДЕНИЕ &quot;ОСНОВНАЯ ОБЩЕОБРАЗОВАТЕЛЬНАЯ ШКОЛА С.МЕСКЕТЫ&quot;"/>
    <s v="Чеченская Республика, Ножай-Юртовский район, с. Мескеты, ул. Верхняя, 27 А"/>
    <s v="Эскиев Руслан Хумайдович"/>
    <s v="9288886156,_x000a_9284781118"/>
    <s v="ooshmeskety@mail.ru"/>
  </r>
  <r>
    <s v="2009001965"/>
    <s v="200901001"/>
    <s v="263451"/>
    <s v="Юг"/>
    <x v="9"/>
    <s v="МУНИЦИПАЛЬНОЕ БЮДЖЕТНОЕ ОБЩЕОБРАЗОВАТЕЛЬНОЕ УЧРЕЖДЕНИЕ &quot;СРЕДНЯЯ ОБЩЕОБРАЗОВАТЕЛЬНАЯ ШКОЛА №1 ИМ. БИЛИМХАНОВА С.Г. С. ЗАНДАК&quot;"/>
    <s v="Чеченская Республика, Ножай-Юртовский район, с. Зандак, ул. Школьная, 18"/>
    <s v="Задаев Ширвани Майрхаевич"/>
    <n v="9692130830"/>
    <s v="sosh1zandak@mail.ru"/>
  </r>
  <r>
    <s v="2009001500"/>
    <s v="200901001"/>
    <s v="263453"/>
    <s v="Юг"/>
    <x v="9"/>
    <s v="МУНИЦИПАЛЬНОЕ БЮДЖЕТНОЕ ОБЩЕОБРАЗОВАТЕЛЬНОЕ УЧРЕЖДЕНИЕ &quot;СРЕДНЯЯ ОБЩЕОБРАЗОВАТЕЛЬНАЯ ШКОЛА С. БЕНОЙ-ВЕДЕНО&quot;"/>
    <s v="Чеченская Республика, Ножай-Юртовский район, с. Беной-Ведено, ул. А. А. Кадырова, 98"/>
    <s v="Моллаев Салауди Баймутдинович"/>
    <s v="8712225038,_x000a_9289466293"/>
    <s v="salaydi@mail.ru"/>
  </r>
  <r>
    <s v="2009001605"/>
    <s v="200901001"/>
    <s v="263454"/>
    <s v="Юг"/>
    <x v="9"/>
    <s v="МУНИЦИПАЛЬНОЕ БЮДЖЕТНОЕ ОБЩЕОБРАЗОВАТЕЛЬНОЕ УЧРЕЖДЕНИЕ &quot;СРЕДНЯЯ ОБЩЕОБРАЗОВАТЕЛЬНАЯ ШКОЛА С.СИМСИР ИМ. Т.Д. ЭРСАНБИЕВА&quot;"/>
    <s v="Чеченская Республика, Ножай-Юртовский район, с. Симсир, ул. Гези-Хаджи, 7"/>
    <s v="Андалаев Расул Мухтарпашаевич"/>
    <s v="9288892219,_x000a_9288851104"/>
    <s v="rasul.84@mail.ru"/>
  </r>
  <r>
    <s v="2003001197"/>
    <s v="200301001"/>
    <s v="263481"/>
    <s v="Юг"/>
    <x v="9"/>
    <s v="МУНИЦИПАЛЬНОЕ БЮДЖЕТНОЕ ОБЩЕОБРАЗОВАТЕЛЬНОЕ УЧРЕЖДЕНИЕ &quot;НЕФТЯНСКАЯ СРЕДНЯЯ ОБЩЕОБРАЗОВАТЕЛЬНАЯ ШКОЛА&quot;"/>
    <s v="Чеченская Республика, Веденский район, х. Нефтянка, ул. Школьная, 11"/>
    <s v="Хабусиева Зара Майрбековна"/>
    <n v="9286413863"/>
    <s v="neftaynskaysosh@mail.ru"/>
  </r>
  <r>
    <s v="2003001172"/>
    <s v="200301001"/>
    <s v="263482"/>
    <s v="Юг"/>
    <x v="9"/>
    <s v="МУНИЦИПАЛЬНОЕ БЮДЖЕТНОЕ ОБЩЕОБРАЗОВАТЕЛЬНОЕ УЧРЕЖДЕНИЕ &quot;ОКТЯБРЬСКАЯ СРЕДНЯЯ ОБЩЕОБРАЗОВАТЕЛЬНАЯ ШКОЛА&quot;"/>
    <s v="Чеченская Республика, Веденский район, с. Октябрьское, ул. А. А. Кадырова, 75"/>
    <s v="Тавсултанова Хеда Хасаиновна"/>
    <n v="9289400547"/>
    <s v="okt.sosh@mail.ru"/>
  </r>
  <r>
    <s v="2004005839"/>
    <s v="200401001"/>
    <s v="263483"/>
    <s v="Юг"/>
    <x v="9"/>
    <s v="МУНИЦИПАЛЬНОЕ БЮДЖЕТНОЕ ОБЩЕОБРАЗОВАТЕЛЬНОЕ УЧРЕЖДЕНИЕ &quot;ПЕРВОМАЙСКАЯ СРЕДНЯЯ ОБЩЕОБРАЗОВАТЕЛЬНАЯ ШКОЛА&quot;"/>
    <s v="Чеченская Республика, Грозненский район, ст-ца Первомайская, ул. Ворошилова, 3"/>
    <s v="Бурсагова Деши Бурсиевна"/>
    <n v="9287814976"/>
    <s v="pervomay.sck@mail.ru"/>
  </r>
  <r>
    <s v="2003001158"/>
    <s v="200301001"/>
    <s v="263484"/>
    <s v="Юг"/>
    <x v="9"/>
    <s v="МУНИЦИПАЛЬНОЕ БЮДЖЕТНОЕ ОБЩЕОБРАЗОВАТЕЛЬНОЕ УЧРЕЖДЕНИЕ &quot;СЕЛЬМЕНТАУЗЕНСКАЯ СРЕДНЯЯ ОБЩЕОБРАЗОВАТЕЛЬНАЯ ШКОЛА&quot;"/>
    <s v="Чеченская Республика, Веденский район, с. Сельментаузен, ул. А-Х.Кадырова, 33"/>
    <s v="Исмаилова Румиса Мухмадовна"/>
    <n v="9659595405"/>
    <s v="soh-selmentauzen@mail.ru"/>
  </r>
  <r>
    <s v="2003000965"/>
    <s v="200301001"/>
    <s v="263485"/>
    <s v="Юг"/>
    <x v="9"/>
    <s v="МУНИЦИПАЛЬНОЕ БЮДЖЕТНОЕ ОБЩЕОБРАЗОВАТЕЛЬНОЕ УЧРЕЖДЕНИЕ &quot;ТЕВЗАНИНСКАЯ СРЕДНЯЯ ОБЩЕОБРАЗОВАТЕЛЬНАЯ ШКОЛА&quot;"/>
    <s v="Чеченская Республика, Веденский район, с. Тевзана, ул. Школьная, 14"/>
    <s v="Исраилов Шаарани Шарпудинович"/>
    <n v="9640649052"/>
    <s v="tevzani13@mail.ru"/>
  </r>
  <r>
    <s v="2003001133"/>
    <s v="200301001"/>
    <s v="263486"/>
    <s v="Юг"/>
    <x v="9"/>
    <s v="МУНИЦИПАЛЬНОЕ БЮДЖЕТНОЕ ОБЩЕОБРАЗОВАТЕЛЬНОЕ УЧРЕЖДЕНИЕ &quot;ХАРАЧОЙСКАЯ СРЕДНЯЯ ОБЩЕОБРАЗОВАТЕЛЬНАЯ ШКОЛА &quot;"/>
    <s v="Чеченская Республика, Веденский район, с. Харачой, ул. Школьная, 10"/>
    <s v="Езербаев Заурбек Абдоллаевич"/>
    <n v="9659607177"/>
    <s v="harachoy.2011@mail.ru"/>
  </r>
  <r>
    <s v="2003001126"/>
    <s v="200301001"/>
    <s v="263487"/>
    <s v="Юг"/>
    <x v="9"/>
    <s v="МУНИЦИПАЛЬНОЕ БЮДЖЕТНОЕ ОБЩЕОБРАЗОВАТЕЛЬНОЕ УЧРЕЖДЕНИЕ &quot;ХАТТУНИНСКАЯ СРЕДНЯЯ ОБЩЕОБРАЗОВАТЕЛЬНАЯ ШКОЛА&quot;"/>
    <s v="Чеченская Республика, Веденский район, с. Хаттуни, ул. Кишиева, 4"/>
    <s v="Тайсумова Зура Сурхоевна"/>
    <n v="9288953156"/>
    <s v="isa_2310@bk.ru"/>
  </r>
  <r>
    <s v="2003001119"/>
    <s v="200301001"/>
    <s v="263488"/>
    <s v="Юг"/>
    <x v="9"/>
    <s v="МУНИЦИПАЛЬНОЕ БЮДЖЕТНОЕ ОБЩЕОБРАЗОВАТЕЛЬНОЕ УЧРЕЖДЕНИЕ &quot;ЦА-ВЕДЕНСКАЯ СРЕДНЯЯ ОБЩЕОБРАЗОВАТЕЛЬНАЯ ШКОЛА №1&quot;"/>
    <s v="Чеченская Республика, Веденский район, с. Ца-Ведено, ул. А. Х. Кадырова, 24"/>
    <s v="Агамирзаева Аминат Султановна"/>
    <n v="9298943507"/>
    <s v="selimov.sh@mail.ru"/>
  </r>
  <r>
    <s v="2003001101"/>
    <s v="200301001"/>
    <s v="263489"/>
    <s v="Юг"/>
    <x v="9"/>
    <s v="МУНИЦИПАЛЬНОЕ БЮДЖЕТНОЕ ОБЩЕОБРАЗОВАТЕЛЬНОЕ УЧРЕЖДЕНИЕ &quot;ЦА - ВЕДЕНСКАЯ СРЕДНЯЯ ОБЩЕОБРАЗОВАТЕЛЬНАЯ ШКОЛА №2&quot;"/>
    <s v="Чеченская Республика, Веденский район, с. Ца-Ведено, ул. Центральная, 15"/>
    <s v="Усманова Иман Альвиевна"/>
    <n v="9389966116"/>
    <s v="cavedenskaya_sh2@mail.ru"/>
  </r>
  <r>
    <s v="2003001077"/>
    <s v="200301001"/>
    <s v="263490"/>
    <s v="Юг"/>
    <x v="9"/>
    <s v="МУНИЦИПАЛЬНОЕ БЮДЖЕТНОЕ ОБЩЕОБРАЗОВАТЕЛЬНОЕ УЧРЕЖДЕНИЕ &quot;ЭШИЛХАТОЙСКАЯ СРЕДНЯЯ ОБЩЕОБРАЗОВАТЕЛЬНАЯ ШКОЛА&quot;"/>
    <s v="Чеченская Республика, Веденский район, с. Эшилхатой, ул. Школьная, 8"/>
    <s v="Акаева Хеда Камалиденовна"/>
    <n v="9287912881"/>
    <s v="eshilshool@yandex.ru"/>
  </r>
  <r>
    <s v="2003001084"/>
    <s v="200301001"/>
    <s v="263491"/>
    <s v="Юг"/>
    <x v="9"/>
    <s v="МУНИЦИПАЛЬНОЕ БЮДЖЕТНОЕ ОБЩЕОБРАЗОВАТЕЛЬНОЕ УЧРЕЖДЕНИЕ &quot;ЭРСИНОЙСКАЯ СРЕДНЯЯ ОБЩЕОБРАЗОВАТЕЛЬНАЯ ШКОЛА&quot;"/>
    <s v="Чеченская Республика, Веденский район, с. Эрсиной, ул. Школьная, 4"/>
    <s v="Баштаева Яха Вахаевна"/>
    <n v="9280164402"/>
    <s v="ersinoy-s@mail.ru"/>
  </r>
  <r>
    <s v="2003001091"/>
    <s v="200301001"/>
    <s v="263492"/>
    <s v="Юг"/>
    <x v="9"/>
    <s v="МУНИЦИПАЛЬНОЕ БЮДЖЕТНОЕ ОБЩЕОБРАЗОВАТЕЛЬНОЕ УЧРЕЖДЕНИЕ &quot;ЭЛИСТАНЖИНСКАЯ СРЕДНЯЯ ОБЩЕОБРАЗОВАТЕЛЬНАЯ ШКОЛА ИМЕНИ БИТИМИРОВА Х.Х.&quot;"/>
    <s v="Чеченская Республика, Веденский район, с. Элистанжи, ул. Р. Аппазова, 3 А"/>
    <s v="Петирова Таиса Руслановна"/>
    <n v="9389028249"/>
    <s v="elistsosh@mail.ru"/>
  </r>
  <r>
    <s v="2013434746"/>
    <s v="201301001"/>
    <s v="263493"/>
    <s v="Юг"/>
    <x v="9"/>
    <s v="МУНИЦИПАЛЬНОЕ БЮДЖЕТНОЕ ОБЩЕОБРАЗОВАТЕЛЬНОЕ УЧРЕЖДЕНИЕ &quot;ГИМНАЗИЯ №2&quot; Г. ГРОЗНОГО"/>
    <s v="Чеченская Республика, г. Грозный, ул. Гурьевская, 11"/>
    <s v="Шишханова Любовь Докаевна"/>
    <n v="9288919791"/>
    <s v="grozny-gymn-2@yandex.ru"/>
  </r>
  <r>
    <s v="2013434707"/>
    <s v="201301001"/>
    <s v="263494"/>
    <s v="Юг"/>
    <x v="9"/>
    <s v="МУНИЦИПАЛЬНОЕ БЮДЖЕТНОЕ ОБЩЕОБРАЗОВАТЕЛЬНОЕ УЧРЕЖДЕНИЕ &quot;СРЕДНЯЯ ОБЩЕОБРАЗОВАТЕЛЬНАЯ ШКОЛА №6&quot; Г. ГРОЗНОГО"/>
    <s v="Чеченская Республика, г. Грозный, ул. Ацетоновая, 35"/>
    <s v="Баталова Зулихан Арибовна"/>
    <n v="9287386544"/>
    <s v="grozny-sch-6@yandex.ru"/>
  </r>
  <r>
    <s v="2009001524"/>
    <s v="200901001"/>
    <s v="263495"/>
    <s v="Юг"/>
    <x v="9"/>
    <s v="МУНИЦИПАЛЬНОЕ БЮДЖЕТНОЕ ОБЩЕОБРАЗОВАТЕЛЬНОЕ УЧРЕЖДЕНИЕ &quot;СРЕДНЯЯ ОБЩЕОБРАЗОВАТЕЛЬНАЯ ШКОЛА С. ЭНГЕНОЙ&quot;"/>
    <s v="Чеченская Республика, Ножай-Юртовский район, с. Энгеной, ул. А. Х. Кадырова, 42"/>
    <s v="Товсултанов Алимбек Сайдмагамедович"/>
    <n v="9280199482"/>
    <s v="nurani_1974@mail.ru"/>
  </r>
  <r>
    <s v="2010004858"/>
    <s v="201001001"/>
    <s v="263498"/>
    <s v="Юг"/>
    <x v="9"/>
    <s v="МУНИЦИПАЛЬНОЕ БЮДЖЕТНОЕ ОБЩЕОБРАЗОВАТЕЛЬНОЕ УЧРЕЖДЕНИЕ &quot;СРЕДНЯЯ ОБЩЕОБРАЗОВАТЕЛЬНАЯ ШКОЛА №1 Г. УРУС-МАРТАН&quot;"/>
    <s v="Чеченская Республика, Урус-Мартановский район, г. Урус-Мартан, ул. Мухади Бекаевича Эльснукаева, 1"/>
    <s v="Ахмадова Бирлант Хасановна"/>
    <n v="9280156611"/>
    <s v="urus-sosh1@mail.ru"/>
  </r>
  <r>
    <s v="2010004223"/>
    <s v="201001001"/>
    <s v="263499"/>
    <s v="Юг"/>
    <x v="9"/>
    <s v="МУНИЦИПАЛЬНОЕ БЮДЖЕТНОЕ ОБЩЕОБРАЗОВАТЕЛЬНОЕ УЧРЕЖДЕНИЕ &quot;СРЕДНЯЯ ОБЩЕОБРАЗОВАТЕЛЬНАЯ ШКОЛА №2 Г. УРУС-МАРТАН&quot;"/>
    <s v="Чеченская Республика, Урус-Мартановский район, г. Урус-Мартан, ул. им.Шейха Солса-Хаджи Яндарова, 76"/>
    <s v="Есмурзаев Нурды Мохадиевич"/>
    <n v="9287350638"/>
    <s v="urusali@mail.ru"/>
  </r>
  <r>
    <s v="2010004801"/>
    <s v="201001001"/>
    <s v="263500"/>
    <s v="Юг"/>
    <x v="9"/>
    <s v="МУНИЦИПАЛЬНОЕ БЮДЖЕТНОЕ ОБЩЕОБРАЗОВАТЕЛЬНОЕ УЧРЕЖДЕНИЕ &quot;СРЕДНЯЯ ОБЩЕОБРАЗОВАТЕЛЬНАЯ ШКОЛА №3 Г. УРУС-МАРТАН&quot;"/>
    <s v="Чеченская Республика, Урус-Мартановский район, г. Урус-Мартан, ул. Магомеда Индербиева, 106"/>
    <s v="Асхабова Хеда Хасановна"/>
    <n v="9287876986"/>
    <s v="urusali@mail.ru"/>
  </r>
  <r>
    <s v="2010004992"/>
    <s v="201001001"/>
    <s v="263501"/>
    <s v="Юг"/>
    <x v="9"/>
    <s v="МУНИЦИПАЛЬНОЕ БЮДЖЕТНОЕ ОБЩЕОБРАЗОВАТЕЛЬНОЕ УЧРЕЖДЕНИЕ &quot;СРЕДНЯЯ ОБЩЕОБРАЗОВАТЕЛЬНАЯ ШКОЛА №4 Г. УРУС-МАРТАН&quot;"/>
    <s v="Чеченская Республика, Урус-Мартановский район, г. Урус-Мартан, ул. Магомеда Индербиева, 216"/>
    <s v="Махмуджанова Элиза Чапаевна"/>
    <n v="9380010616"/>
    <s v="urusali@mail.ru"/>
  </r>
  <r>
    <s v="2010004199"/>
    <s v="201001001"/>
    <s v="263502"/>
    <s v="Юг"/>
    <x v="9"/>
    <s v="МУНИЦИПАЛЬНОЕ БЮДЖЕТНОЕ ОБРАЗОВАТЕЛЬНОЕ УЧРЕЖДЕНИЕ &quot;СРЕДНЯЯ ОБЩЕОБРАЗОВАТЕЛЬНАЯ ШКОЛА №5 Г. УРУС-МАРТАН&quot;"/>
    <s v="Чеченская Республика, Урус-Мартановский район, г. Урус-Мартан, ул. им. Апти Мохчаева, 82"/>
    <s v="Ибрагимова Ольга Афанасьевна"/>
    <n v="9284777569"/>
    <s v="shkola5.2011@mail.ru"/>
  </r>
  <r>
    <s v="2010004150"/>
    <s v="201001001"/>
    <s v="263503"/>
    <s v="Юг"/>
    <x v="9"/>
    <s v="МУНИЦИПАЛЬНОЕ БЮДЖЕТНОЕ ОБЩЕОБРАЗОВАТЕЛЬНОЕ УЧРЕЖДЕНИЕ &quot;СРЕДНЯЯ ОБЩЕОБРАЗОВАТЕЛЬНАЯ ШКОЛА №6 Г. УРУС-МАРТАН&quot;"/>
    <s v="Чеченская Республика, Урус-Мартановский район, г. Урус-Мартан, ул. Маяковского, 18"/>
    <s v="Гетаев Адам Вахаевич"/>
    <n v="9289533814"/>
    <s v="ishkol6@yandex.ru"/>
  </r>
  <r>
    <s v="2010004181"/>
    <s v="201001001"/>
    <s v="263504"/>
    <s v="Юг"/>
    <x v="9"/>
    <s v="МУНИЦИПАЛЬНОЕ БЮДЖЕТНОЕ ОБЩЕОБРАЗОВАТЕЛЬНОЕ УЧРЕЖДЕНИЕ &quot;СРЕДНЯЯ ОБЩЕОБРАЗОВАТЕЛЬНАЯ ШКОЛА №7 Г. УРУС-МАРТАН&quot;"/>
    <s v="Чеченская Республика, Урус-Мартановский район, г. Урус-Мартан, ул. А.Шерипова 1-я, 33 А"/>
    <s v="Дахиева Фариза Далхадовна"/>
    <n v="9280000491"/>
    <s v="urus-sosh7@mail.ru"/>
  </r>
  <r>
    <s v="2010007961"/>
    <s v="201001001"/>
    <s v="263505"/>
    <s v="Юг"/>
    <x v="9"/>
    <s v="МУНИЦИПАЛЬНОЕ БЮДЖЕТНОЕ ОБЩЕОБРАЗОВАТЕЛЬНОЕ УЧРЕЖДЕНИЕ &quot;СРЕДНЯЯ ОБЩЕОБРАЗОВАТЕЛЬНАЯ ШКОЛА №8 ИМ АРБИ ВАХАЕВА&quot; Г. УРУС-МАРТАН"/>
    <s v="Чеченская Республика, Урус-Мартановский район, г. Урус-Мартан, ул. Махмуда Эсамбаева, 76"/>
    <s v="Гучигов Асланбек Шапаевич"/>
    <n v="9287803209"/>
    <s v="urusali@mail.ru"/>
  </r>
  <r>
    <s v="2010009140"/>
    <s v="201001001"/>
    <s v="263506"/>
    <s v="Юг"/>
    <x v="9"/>
    <s v="МУНИЦИПАЛЬНОЕ БЮДЖЕТНОЕ ОБЩЕОБРАЗОВАТЕЛЬНОЕ УЧРЕЖДЕНИЕ &quot;СРЕДНЯЯ ОБЩЕОБРАЗОВАТЕЛЬНАЯ ШКОЛА №9 Г. УРУС-МАРТАН&quot;"/>
    <s v="Чеченская Республика, Урус-Мартановский район, г. Урус-Мартан, ул. А. Туликова, 86"/>
    <s v="Авхадов Салман Сулейманович"/>
    <n v="9288960601"/>
    <s v="sosh9urus-martan@mail.ru"/>
  </r>
  <r>
    <s v="2010004720"/>
    <s v="201001001"/>
    <s v="263507"/>
    <s v="Юг"/>
    <x v="9"/>
    <s v="МУНИЦИПАЛЬНОЕ БЮДЖЕТНОЕ ОБЩЕОБРАЗОВАТЕЛЬНОЕ УЧРЕЖДЕНИЕ &quot;СРЕДНЯЯ ОБЩЕОБРАЗОВАТЕЛЬНАЯ ШКОЛА №1 С. АЛХАЗУРОВО ИМЕНИ А.СУЛЕЙМАНОВА&quot;"/>
    <s v="Чеченская Республика, Урус-Мартановский район, с. Алхазурово, ул. А. Шерипова, 11"/>
    <s v="Тасуева Луиза Султановна"/>
    <n v="9380183938"/>
    <s v="sosh-1@bk.ru"/>
  </r>
  <r>
    <s v="2013434633"/>
    <s v="201301001"/>
    <s v="263534"/>
    <s v="Юг"/>
    <x v="9"/>
    <s v="МУНИЦИПАЛЬНОЕ БЮДЖЕТНОЕ ОБЩЕОБРАЗОВАТЕЛЬНОЕ УЧРЕЖДЕНИЕ &quot;СРЕДНЯЯ ОБЩЕОБРАЗОВАТЕЛЬНАЯ ШКОЛА №20 ИМЕНИ М.С.ТАШУХАДЖИЕВА&quot; Г. ГРОЗНОГО"/>
    <s v="Чеченская Республика, г. Грозный, ул. Николаева, 50"/>
    <s v="Бараханова Петимат Геланийевна"/>
    <n v="9224742193"/>
    <s v="grozny-sch-20@yandex.ru"/>
  </r>
  <r>
    <s v="2013434672"/>
    <s v="201301001"/>
    <s v="263535"/>
    <s v="Юг"/>
    <x v="9"/>
    <s v="МУНИЦИПАЛЬНОЕ БЮДЖЕТНОЕ ОБЩЕОБРАЗОВАТЕЛЬНОЕ УЧРЕЖДЕНИЕ &quot;СРЕДНЯЯ ОБЩЕОБРАЗОВАТЕЛЬНАЯ ШКОЛА №35&quot; ГОРОДА ГРОЗНОГО"/>
    <s v="Чеченская Республика, г. Грозный, ул. Донецкая, 14"/>
    <s v="Ахматханова Макка Махлуковна"/>
    <n v="9287833027"/>
    <s v="grozny-sch-35@yandex.ru"/>
  </r>
  <r>
    <s v="2013433622"/>
    <s v="201301001"/>
    <s v="263536"/>
    <s v="Юг"/>
    <x v="9"/>
    <s v="МУНИЦИПАЛЬНОЕ БЮДЖЕТНОЕ ОБЩЕОБРАЗОВАТЕЛЬНОЕ УЧРЕЖДЕНИЕ &quot;СРЕДНЯЯ ОБЩЕОБРАЗОВАТЕЛЬНАЯ ШКОЛА № 39&quot; Г. ГРОЗНОГО"/>
    <s v="Чеченская Республика, г. Грозный, ул. Воронежская, 140"/>
    <s v="Джабаева Есита Мусаевна"/>
    <n v="9289442525"/>
    <s v="grozny_sosh_39@mail.ru"/>
  </r>
  <r>
    <s v="2013433615"/>
    <s v="201301001"/>
    <s v="263537"/>
    <s v="Юг"/>
    <x v="9"/>
    <s v="МУНИЦИПАЛЬНОЕ БЮДЖЕТНОЕ ОБЩЕОБРАЗОВАТЕЛЬНОЕ УЧРЕЖДЕНИЕ &quot;СРЕДНЯЯ ОБЩЕОБРАЗОВАТЕЛЬНАЯ ШКОЛА №47&quot; Г. ГРОЗНОГО"/>
    <s v="Чеченская Республика, г. Грозный, ул. К. Айдамирова, 6"/>
    <s v="Керимова Хейда Воважевна"/>
    <n v="9298902052"/>
    <s v="grozny-sch-47@yandex.ru"/>
  </r>
  <r>
    <s v="2013434640"/>
    <s v="201301001"/>
    <s v="263538"/>
    <s v="Юг"/>
    <x v="9"/>
    <s v="МУНИЦИПАЛЬНОЕ БЮДЖЕТНОЕ ОБЩЕОБРАЗОВАТЕЛЬНОЕ УЧРЕЖДЕНИЕ &quot;СРЕДНЯЯ ОБЩЕОБРАЗОВАТЕЛЬНАЯ ШКОЛА № 50&quot; Г. ГРОЗНОГО"/>
    <s v="Чеченская Республика, г. Грозный, ул. Фасадная, 22"/>
    <s v="Муступаева Луиза Романовна"/>
    <n v="9280224362"/>
    <s v="grozny-sch-50@yandex.ru"/>
  </r>
  <r>
    <s v="2013434753"/>
    <s v="201301001"/>
    <s v="263539"/>
    <s v="Юг"/>
    <x v="9"/>
    <s v="МУНИЦИПАЛЬНОЕ БЮДЖЕТНОЕ ОБЩЕОБРАЗОВАТЕЛЬНОЕ УЧРЕЖДЕНИЕ &quot;СРЕДНЯЯ ОБЩЕОБРАЗОВАТЕЛЬНАЯ ШКОЛА № 67&quot; Г. ГРОЗНОГО"/>
    <s v="Чеченская Республика, г. Грозный, ул. Социалистическая, 10"/>
    <s v="Солсанова Хеди Лемаевна"/>
    <n v="9298967121"/>
    <s v="grozny-sch-iny@yandex.ru"/>
  </r>
  <r>
    <s v="2013006363"/>
    <s v="201301001"/>
    <s v="263540"/>
    <s v="Юг"/>
    <x v="9"/>
    <s v="МУНИЦИПАЛЬНОЕ БЮДЖЕТНОЕ ОБЩЕОБРАЗОВАТЕЛЬНОЕ УЧРЕЖДЕНИЕ &quot;ЛИНГВИСТИЧЕСКАЯ ШКОЛА ИМ. Ю. Д. ДЕШЕРИЕВА&quot;"/>
    <s v="Чеченская Республика, г. Грозный, ул. Мамсурова, 22"/>
    <s v="Умарова Аза Ахмедовна"/>
    <n v="9389004303"/>
    <s v="linguistic_school95@mail.ru"/>
  </r>
  <r>
    <s v="2014263613"/>
    <s v="201401001"/>
    <s v="263541"/>
    <s v="Юг"/>
    <x v="9"/>
    <s v="МУНИЦИПАЛЬНОЕ БЮДЖЕТНОЕ ОБЩЕОБРАЗОВАТЕЛЬНОЕ УЧРЕЖДЕНИЕ &quot;ЛИЦЕЙ №1 ИМ. Н. А. НАЗАРБАЕВА&quot; Г. ГРОЗНОГО"/>
    <s v="Чеченская Республика, г. Грозный, ул. Виктора Абрамовича Кан-Калика, 60"/>
    <s v="Солтаханова Фатима Лечаевна"/>
    <n v="9287810193"/>
    <s v="grozny-lyc-1@yandex.ru"/>
  </r>
  <r>
    <s v="2014260524"/>
    <s v="201401001"/>
    <s v="263542"/>
    <s v="Юг"/>
    <x v="9"/>
    <s v="МУНИЦИПАЛЬНОЕ БЮДЖЕТНОЕ ОБЩЕОБРАЗОВАТЕЛЬНОЕ УЧРЕЖДЕНИЕ &quot;ГИМНАЗИЯ № 1 ИМ. А. КАДЫРОВА&quot; Г. ГРОЗНОГО"/>
    <s v="Чеченская Республика, г. Грозный, ул. Кабардинская, 2"/>
    <s v="Бараева Елизавета Саид-Хасановна"/>
    <n v="9288890600"/>
    <s v="gimn1ak@ya.ru"/>
  </r>
  <r>
    <s v="2014006253"/>
    <s v="201401001"/>
    <s v="263543"/>
    <s v="Юг"/>
    <x v="9"/>
    <s v="МУНИЦИПАЛЬНОЕ БЮДЖЕТНОЕ ОБЩЕОБРАЗОВАТЕЛЬНОЕ УЧРЕЖДЕНИЕ &quot;ГИМНАЗИЯ №3 (ШКОЛА ПОЛНОГО ДНЯ ОБУЧЕНИЯ)&quot; Г. ГРОЗНОГО"/>
    <s v="Чеченская Республика, г. Грозный, ул. Сафонова, 13"/>
    <s v="Ахмерзаева Зара Хатаевна"/>
    <n v="9280869130"/>
    <s v="groz_gimnazia3@mail.ru"/>
  </r>
  <r>
    <s v="2014263638"/>
    <s v="201401001"/>
    <s v="263544"/>
    <s v="Юг"/>
    <x v="9"/>
    <s v="МУНИЦИПАЛЬНОЕ БЮДЖЕТНОЕ ОБЩЕОБРАЗОВАТЕЛЬНОЕ УЧРЕЖДЕНИЕ &quot;СРЕДНЯЯ ОБЩЕОБРАЗОВАТЕЛЬНАЯ ШКОЛА №7&quot; Г. ГРОЗНОГО"/>
    <s v="Чеченская Республика, г. Грозный, ул. имени шейха Али Митаева, 87"/>
    <s v="Висаитов Ахмед Альвиевич"/>
    <n v="9640603555"/>
    <s v="grozny-sch-7@yandex.ua"/>
  </r>
  <r>
    <s v="2014263564"/>
    <s v="201401001"/>
    <s v="263545"/>
    <s v="Юг"/>
    <x v="9"/>
    <s v="МУНИЦИПАЛЬНОЕ БЮДЖЕТНОЕ ОБЩЕОБРАЗОВАТЕЛЬНОЕ УЧРЕЖДЕНИЕ &quot;СРЕДНЯЯ ОБЩЕОБРАЗОВАТЕЛЬНАЯ ШКОЛА №8&quot; Г. ГРОЗНОГО"/>
    <s v="Чеченская Республика, г. Грозный, ул. им Мовсара Кишиева, 23"/>
    <s v="Халадова Роза Тапаевна"/>
    <n v="9288943220"/>
    <s v="grozny-sch-8@yandex.ru"/>
  </r>
  <r>
    <s v="2014263525"/>
    <s v="201401001"/>
    <s v="263546"/>
    <s v="Юг"/>
    <x v="9"/>
    <s v="МУНИЦИПАЛЬНОЕ БЮДЖЕТНОЕ ОБЩЕОБРАЗОВАТЕЛЬНОЕ УЧРЕЖДЕНИЕ &quot;СРЕДНЯЯ ОБЩЕОБРАЗОВАТЕЛЬНАЯ ШКОЛА № 14&quot; Г. ГРОЗНОГО"/>
    <s v="Чеченская Республика, г. Грозный, ул. им Батаевой Екатерины М, 2 А"/>
    <s v="Саралиева Таисия Романовна"/>
    <n v="9287886280"/>
    <s v="do.grozny@gmail.com"/>
  </r>
  <r>
    <s v="2014263691"/>
    <s v="201401001"/>
    <s v="263547"/>
    <s v="Юг"/>
    <x v="9"/>
    <s v="МУНИЦИПАЛЬНОЕ БЮДЖЕТНОЕ ОБЩЕОБРАЗОВАТЕЛЬНОЕ УЧРЕЖДЕНИЕ &quot;СРЕДНЯЯ ОБЩЕОБРАЗОВАТЕЛЬНАЯ ШКОЛА №15&quot; ГОРОДА ГРОЗНЫЙ"/>
    <s v="Чеченская Республика, г. Грозный, ул. Батыжева И., 2"/>
    <s v="Авайсов Шамиль Ризванович"/>
    <n v="9287404419"/>
    <s v="sch_15chelny@mail.ru"/>
  </r>
  <r>
    <s v="2010004953"/>
    <s v="201001001"/>
    <s v="263548"/>
    <s v="Юг"/>
    <x v="9"/>
    <s v="МУНИЦИПАЛЬНОЕ БЮДЖЕТНОЕ ОБЩЕОБРАЗОВАТЕЛЬНОЕ УЧРЕЖДЕНИЕ &quot;СРЕДНЯЯ ОБЩЕОБРАЗОВАТЕЛЬНАЯ ШКОЛА №2 С. АЛХАЗУРОВО&quot;"/>
    <s v="Чеченская Республика, Урус-Мартановский район, с. Алхазурово, ул. А. А. Кадырова, 12"/>
    <s v="Турпалова Лаура Алиевна"/>
    <n v="9280009849"/>
    <s v="urusali@mail.ru"/>
  </r>
  <r>
    <s v="2010004907"/>
    <s v="201001001"/>
    <s v="263549"/>
    <s v="Юг"/>
    <x v="9"/>
    <s v="МУНИЦИПАЛЬНОЕ БЮДЖЕТНОЕ ОБЩЕОБРАЗОВАТЕЛЬНОЕ УЧРЕЖДЕНИЕ &quot;СРЕДНЯЯ ОБЩЕОБРАЗОВАТЕЛЬНАЯ ШКОЛА №1 С. АЛХАН-ЮРТ&quot;"/>
    <s v="Чеченская Республика, Урус-Мартановский район, с. Алхан-Юрт, ул. Р. Вахитова, 70"/>
    <s v="Вараева Хава Магомедовна"/>
    <n v="9288916522"/>
    <s v="alhansosh2@mail.ru"/>
  </r>
  <r>
    <s v="2010004914"/>
    <s v="201001001"/>
    <s v="263550"/>
    <s v="Юг"/>
    <x v="9"/>
    <s v="МУНИЦИПАЛЬНОЕ БЮДЖЕТНОЕ ОБЩЕОБРАЗОВАТЕЛЬНОЕ УЧРЕЖДЕНИЕ &quot;СРЕДНЯЯ ОБЩЕОБРАЗОВАТЕЛЬНАЯ ШКОЛА №2 С. АЛХАН-ЮРТ&quot;"/>
    <s v="Чеченская Республика, Урус-Мартановский район, с. Алхан-Юрт, ул. Братьев Арсановых, 45"/>
    <s v="Каримова Лариса Басхануевна"/>
    <n v="9899060512.9280205"/>
    <s v="alhansosh2@mail.ru"/>
  </r>
  <r>
    <s v="2010004921"/>
    <s v="201001001"/>
    <s v="263551"/>
    <s v="Юг"/>
    <x v="9"/>
    <s v="МУНИЦИПАЛЬНОЕ БЮДЖЕТНОЕ ОБЩЕОБРАЗОВАТЕЛЬНОЕ УЧРЕЖДЕНИЕ &quot;СРЕДНЯЯ ОБЩЕОБРАЗОВАТЕЛЬНАЯ ШКОЛА №3 С. АЛХАН-ЮРТ&quot;"/>
    <s v="Чеченская Республика, Урус-Мартановский район, с. Алхан-Юрт, ул. Х. Нурадилова, 53"/>
    <s v="Алавдинова Марина Лемаевна"/>
    <n v="9380164406"/>
    <s v="alhanshosh3@mail.ru"/>
  </r>
  <r>
    <s v="2010004833"/>
    <s v="201001001"/>
    <s v="263552"/>
    <s v="Юг"/>
    <x v="9"/>
    <s v="МУНИЦИПАЛЬНОЕ БЮДЖЕТНОЕ ОБЩЕОБРАЗОВАТЕЛЬНОЕ УЧРЕЖДЕНИЕ &quot;СРЕДНЯЯ ОБЩЕОБРАЗОВАТЕЛЬНАЯ ШКОЛА №1 С. ГЕХИ&quot;"/>
    <s v="Чеченская Республика, Урус-Мартановский район, с. Гехи, ул. С. Асиева, 86"/>
    <s v="Яхаев Ислам Увайсович"/>
    <n v="9288889388"/>
    <s v="urusali@mail.ru"/>
  </r>
  <r>
    <s v="2010004167"/>
    <s v="201001001"/>
    <s v="263553"/>
    <s v="Юг"/>
    <x v="9"/>
    <s v="МУНИЦИПАЛЬНОЕ БЮДЖЕТНОЕ ОБЩЕОБРАЗОВАТЕЛЬНОЕ УЧРЕЖДЕНИЕ &quot;НАЧАЛЬНАЯ ОБЩЕОБРАЗОВАТЕЛЬНАЯ ШКОЛА №2 С.ГЕХИ ИМ. Т.Э.ЭЛЬДАРХАНОВА&quot;"/>
    <s v="Чеченская Республика, Урус-Мартановский район, с. Гехи, ул. А. Х. Кадырова, 52"/>
    <s v="Бисултанова Яха Исламовна"/>
    <s v="9292660319_x000a_"/>
    <s v="urusali@mail.ru"/>
  </r>
  <r>
    <s v="2010004978"/>
    <s v="201001001"/>
    <s v="263554"/>
    <s v="Юг"/>
    <x v="9"/>
    <s v="МУНИЦИПАЛЬНОЕ БЮДЖЕТНОЕ ОБЩЕОБРАЗОВАТЕЛЬНОЕ УЧРЕЖДЕНИЕ &quot;СРЕДНЯЯ ОБЩЕОБРАЗОВАТЕЛЬНАЯ ШКОЛА №3 С. ГЕХИ&quot;"/>
    <s v="Чеченская Республика, Урус-Мартановский район, с. Гехи, ул. Кавказская, 120"/>
    <s v="Сембаева Марина Ухтановна"/>
    <n v="9286482190"/>
    <s v="tallib95@mail.ru"/>
  </r>
  <r>
    <s v="2010004985"/>
    <s v="201001001"/>
    <s v="263555"/>
    <s v="Юг"/>
    <x v="9"/>
    <s v="МУНИЦИПАЛЬНОЕ БЮДЖЕТНОЕ ОБЩЕОБРАЗОВАТЕЛЬНОЕ УЧРЕЖДЕНИЕ &quot;СРЕДНЯЯ ОБЩЕОБРАЗОВАТЕЛЬНАЯ ШКОЛА № 4 С. ГЕХИ&quot;"/>
    <s v="Чеченская Республика, Урус-Мартановский район, с. Гехи, ул. Надречная, 9"/>
    <s v="Исмаилова Раиса Сайдселимовна"/>
    <n v="9288875418"/>
    <s v="urusali@mail.ru"/>
  </r>
  <r>
    <s v="2010005026"/>
    <s v="201001001"/>
    <s v="263556"/>
    <s v="Юг"/>
    <x v="9"/>
    <s v="МУНИЦИПАЛЬНОЕ БЮДЖЕТНОЕ ОБЩЕОБРАЗОВАТЕЛЬНОЕ УЧРЕЖДЕНИЕ &quot;СРЕДНЯЯ ОБЩЕОБРАЗОВАТЕЛЬНАЯ ШКОЛА С. ГЕХИ-ЧУ&quot;"/>
    <s v="Чеченская Республика, Урус-Мартановский район, с. Гехи-Чу, ул. З. М. Цицаева"/>
    <s v="Раисова Мариям Мумаевна"/>
    <n v="9202228097"/>
    <s v="urusali@mail.ru"/>
  </r>
  <r>
    <s v="2010004865"/>
    <s v="201001001"/>
    <s v="263557"/>
    <s v="Юг"/>
    <x v="9"/>
    <s v="МУНИЦИПАЛЬНОЕ БЮДЖЕТНОЕ ОБЩЕОБРАЗОВАТЕЛЬНОЕ УЧРЕЖДЕНИЕ &quot;СРЕДНЯЯ ОБЩЕОБРАЗОВАТЕЛЬНАЯ ШКОЛА №1 С. ГОЙТЫ&quot;"/>
    <s v="Чеченская Республика, Урус-Мартановский район, с. Гойты, ул. У. Дадарова, 243"/>
    <s v="Сайдхасанова Роза Кусайыновна"/>
    <n v="9287871606"/>
    <s v="urusali@mail.ru"/>
  </r>
  <r>
    <s v="2010004880"/>
    <s v="201001001"/>
    <s v="263558"/>
    <s v="Юг"/>
    <x v="9"/>
    <s v="МУНИЦИПАЛЬНОЕ БЮДЖЕТНОЕ ОБЩЕОБРАЗОВАТЕЛЬНОЕ УЧРЕЖДЕНИЕ &quot;СРЕДНЯЯ ОБЩЕОБРАЗОВАТЕЛЬНАЯ ШКОЛА №2 С. ГОЙТЫ&quot;"/>
    <s v="Чеченская Республика, Урус-Мартановский район, с. Гойты, ул. Михаила Сафарбековича Гуцериева, 87 А"/>
    <s v="Дасиева Асят Амаровна"/>
    <n v="9298964369"/>
    <s v="urusali@mail.ru"/>
  </r>
  <r>
    <s v="2010004946"/>
    <s v="201001001"/>
    <s v="263559"/>
    <s v="Юг"/>
    <x v="9"/>
    <s v="МУНИЦИПАЛЬНОЕ БЮДЖЕТНОЕ ОБЩЕОБРАЗОВАТЕЛЬНОЕ УЧРЕЖДЕНИЕ &quot;СРЕДНЯЯ ОБЩЕОБРАЗОВАТЕЛЬНАЯ ШКОЛА №3 С. ГОЙТЫ ИМЕНИ Р. АРСАНУКАЕВА&quot;"/>
    <s v="Чеченская Республика, Урус-Мартановский район, с. Гойты, ул. Х. Гончаева, 79"/>
    <s v="Цицаев Камиль Султанович"/>
    <n v="9287450070"/>
    <s v="goyti_3@mail.ru"/>
  </r>
  <r>
    <s v="2010005146"/>
    <s v="201001001"/>
    <s v="263560"/>
    <s v="Юг"/>
    <x v="9"/>
    <s v="МУНИЦИПАЛЬНОЕ БЮДЖЕТНОЕ ОБЩЕОБРАЗОВАТЕЛЬНОЕ УЧРЕЖДЕНИЕ &quot;СРЕДНЯЯ ОБЩЕОБРАЗОВАТЕЛЬНАЯ ШКОЛА №5 С.ГОЙТЫ&quot;"/>
    <s v="Чеченская Республика, Урус-Мартановский район, с. Гойты, ул. С. Муцаева, 79"/>
    <s v="Вацуева Рукият Себир-Пашаевна"/>
    <s v="9280203799_x000a_"/>
    <s v="shkola_gt2.2011@mail.ru"/>
  </r>
  <r>
    <s v="2014013324"/>
    <s v="201401001"/>
    <s v="263588"/>
    <s v="Юг"/>
    <x v="9"/>
    <s v="МУНИЦИПАЛЬНОЕ БЮДЖЕТНОЕ ОБЩЕОБРАЗОВАТЕЛЬНОЕ УЧРЕЖДЕНИЕ &quot;СРЕДНЯЯ ОБЩЕОБРАЗОВАТЕЛЬНАЯ ШКОЛА № 19&quot; Г. ГРОЗНОГО"/>
    <s v="Чеченская Республика, г. Грозный, ул. Петропавловское шоссе, 60"/>
    <s v="Бексултанова Асет Алиевна"/>
    <n v="9991271957"/>
    <s v="grozny-sch-19@yandex.ru"/>
  </r>
  <r>
    <s v="2014263557"/>
    <s v="201401001"/>
    <s v="263589"/>
    <s v="Юг"/>
    <x v="9"/>
    <s v="МУНИЦИПАЛЬНОЕ БЮДЖЕТНОЕ ОБЩЕОБРАЗОВАТЕЛЬНОЕ УЧРЕЖДЕНИЕ &quot;СРЕДНЯЯ ОБЩЕОБРАЗОВАТЕЛЬНАЯ ШКОЛА №36 ИМ.Х.А.ИСАЕВА&quot; Г. ГРОЗНОГО"/>
    <s v="Чеченская Республика, г. Грозный, ул. Агрономическая, 74"/>
    <s v="Шамилова Хава Идиковна"/>
    <n v="9204066669"/>
    <s v="mbou-sosh36@yandex.ru"/>
  </r>
  <r>
    <s v="2014260563"/>
    <s v="201401001"/>
    <s v="263590"/>
    <s v="Юг"/>
    <x v="9"/>
    <s v="МУНИЦИПАЛЬНОЕ БЮДЖЕТНОЕ ОБЩЕОБРАЗОВАТЕЛЬНОЕ УЧРЕЖДЕНИЕ &quot;СРЕДНЯЯ ОБЩЕОБРАЗОВАТЕЛЬНАЯ ШКОЛА №38&quot; Г. ГРОЗНОГО"/>
    <s v="Чеченская Республика, г. Грозный, ул. Исраила Абдулгамидовича Арсаханова, 17"/>
    <s v="Керимова Роза Султановна"/>
    <n v="9280165800"/>
    <s v="grozny-sch38@yandex.ru"/>
  </r>
  <r>
    <s v="2014263606"/>
    <s v="201401001"/>
    <s v="263591"/>
    <s v="Юг"/>
    <x v="9"/>
    <s v="МУНИЦИПАЛЬНОЕ БЮДЖЕТНОЕ ОБЩЕОБРАЗОВАТЕЛЬНОЕ УЧРЕЖДЕНИЕ &quot;СРЕДНЯЯ ОБЩЕОБРАЗОВАТЕЛЬНАЯ ШКОЛА №42&quot; Г. ГРОЗНОГО"/>
    <s v="Чеченская Республика, г. Грозный, ул. Л. И. Яшина, 26"/>
    <s v="Межидова Асет Мовладиевна"/>
    <n v="9280222890"/>
    <s v="grozny-sch-42@yandex.ru"/>
  </r>
  <r>
    <s v="2014260549"/>
    <s v="201401001"/>
    <s v="263592"/>
    <s v="Юг"/>
    <x v="9"/>
    <s v="МУНИЦИПАЛЬНОЕ БЮДЖЕТНОЕ ОБЩЕОБРАЗОВАТЕЛЬНОЕ УЧРЕЖДЕНИЕ &quot;СРЕДНЯЯ ОБЩЕОБРАЗОВАТЕЛЬНАЯ ШКОЛА № 48&quot; Г. ГРОЗНОГО"/>
    <s v="Чеченская Республика, г. Грозный, ул. Кутузова, 11"/>
    <s v="Ражапов Муса Шахманович"/>
    <n v="9637027447"/>
    <s v="grozny-sch-48@yandex.ru"/>
  </r>
  <r>
    <s v="2014263532"/>
    <s v="201401001"/>
    <s v="263593"/>
    <s v="Юг"/>
    <x v="9"/>
    <s v="МУНИЦИПАЛЬНОЕ БЮДЖЕТНОЕ ОБЩЕОБРАЗОВАТЕЛЬНОЕ УЧРЕЖДЕНИЕ &quot;СРЕДНЯЯ ОБЩЕОБРАЗОВАТЕЛЬНАЯ ШКОЛА №56 ИМ. П.П. БАЛЮКА&quot; ГОРОДА ГРОЗНОГО"/>
    <s v="Чеченская Республика, г. Грозный, ул. Мохаммеда Али, 29"/>
    <s v="Зубайраева Земфира Романовна"/>
    <n v="9211883583"/>
    <s v="roza-do@mail.ru"/>
  </r>
  <r>
    <s v="2014263596"/>
    <s v="201401001"/>
    <s v="263594"/>
    <s v="Юг"/>
    <x v="9"/>
    <s v="МУНИЦИПАЛЬНОЕ БЮДЖЕТНОЕ ОБЩЕОБРАЗОВАТЕЛЬНОЕ УЧРЕЖДЕНИЕ &quot;СРЕДНЯЯ ОБЩЕОБРАЗОВАТЕЛЬНАЯ ШКОЛА №60&quot; Г. ГРОЗНОГО"/>
    <s v="Чеченская Республика, г. Грозный, ул. Л. И. Яшина, 20"/>
    <s v="Хасанова Петимат Хизировна"/>
    <n v="9299999861"/>
    <s v="grozny-sch-60@yandex.ru"/>
  </r>
  <r>
    <s v="2004006127"/>
    <s v="201401001"/>
    <s v="263595"/>
    <s v="Юг"/>
    <x v="9"/>
    <s v="МУНИЦИПАЛЬНОЕ БЮДЖЕТНОЕ ОБЩЕОБРАЗОВАТЕЛЬНОЕ УЧРЕЖДЕНИЕ &quot;СРЕДНЯЯ ОБЩЕОБРАЗОВАТЕЛЬНАЯ ШКОЛА № 64&quot; Г. ГРОЗНОГО"/>
    <s v="Чеченская Республика, г. Грозный, ул. Садовая, 1"/>
    <s v="Джамаев Ахмед Амранович"/>
    <n v="9280010002"/>
    <s v="groznyalhan@mail.ru"/>
  </r>
  <r>
    <s v="2004006208"/>
    <s v="201401001"/>
    <s v="263596"/>
    <s v="Юг"/>
    <x v="9"/>
    <s v="МУНИЦИПАЛЬНОЕ БЮДЖЕТНОЕ ОБЩЕОБРАЗОВАТЕЛЬНОЕ УЧРЕЖДЕНИЕ &quot;СРЕДНЯЯ ОБЩЕОБРАЗОВАТЕЛЬНАЯ ШКОЛА № 65&quot; Г. ГРОЗНОГО"/>
    <s v="Чеченская Республика, г. Грозный, ул. Л.Х.Нухаева, 1"/>
    <s v="Масхутов Мурад Сайпудинович"/>
    <n v="9633953030"/>
    <s v="grozny-star-1@yandex.ru"/>
  </r>
  <r>
    <s v="2014265184"/>
    <s v="201401001"/>
    <s v="263597"/>
    <s v="Юг"/>
    <x v="9"/>
    <s v="МУНИЦИПАЛЬНОЕ БЮДЖЕТНОЕ ОБЩЕОБРАЗОВАТЕЛЬНОЕ УЧРЕЖДЕНИЕ &quot;СРЕДНЯЯ ОБЩЕОБРАЗОВАТЕЛЬНАЯ ШКОЛА № 66&quot; Г. ГРОЗНОГО"/>
    <s v="Чеченская Республика, г. Грозный, ул. Р.М.Шабазова, 6"/>
    <s v="Магомадова Луиза Саламовна"/>
    <s v="9899348119_x000a_"/>
    <s v="grozny-star-66@yandex.ru"/>
  </r>
  <r>
    <s v="2014011616"/>
    <s v="201401001"/>
    <s v="263599"/>
    <s v="Юг"/>
    <x v="9"/>
    <s v="МУНИЦИПАЛЬНОЕ БЮДЖЕТНОЕ ОБЩЕОБРАЗОВАТЕЛЬНОЕ УЧРЕЖДЕНИЕ &quot;МАТЕМАТИЧЕСКАЯ ШКОЛА №1 ИМЕНИ Х.И.ИБРАГИМОВА&quot; ГОРОДА ГРОЗНОГО"/>
    <s v="Чеченская Республика, г. Грозный, ул. им. Жуковского, 10 В"/>
    <s v="Токашева Луиза Салмановна"/>
    <n v="9280177674"/>
    <s v="m-shkola1@mail.ru"/>
  </r>
  <r>
    <s v="2015044565"/>
    <s v="201501001"/>
    <s v="263600"/>
    <s v="Юг"/>
    <x v="9"/>
    <s v="МУНИЦИПАЛЬНОЕ БЮДЖЕТНОЕ ОБЩЕОБРАЗОВАТЕЛЬНОЕ УЧРЕЖДЕНИЕ &quot;ГИМНАЗИЯ №7&quot; Г. ГРОЗНОГО"/>
    <s v="Чеченская Республика, г. Грозный, ул. М. С. Гуцериева, 82 А"/>
    <s v="Саиева Луиза Хавашовна"/>
    <n v="9298877710"/>
    <s v="grozny-gymn-7@yandex.ua"/>
  </r>
  <r>
    <s v="2015044460"/>
    <s v="201501001"/>
    <s v="263601"/>
    <s v="Юг"/>
    <x v="9"/>
    <s v="МУНИЦИПАЛЬНОЕ БЮДЖЕТНОЕ ОБЩЕОБРАЗОВАТЕЛЬНОЕ УЧРЕЖДЕНИЕ &quot;СРЕДНЯЯ ОБЩЕОБРАЗОВАТЕЛЬНАЯ ШКОЛА № 5 ИМЕНИ ЗЕЛИМХАНА АХМАТОВИЧА КАДЫРОВА&quot; ГОРОДА ГРОЗНОГО"/>
    <s v="Чеченская Республика, г. Грозный, ул. Абдул-Хамида Махмудовича Бислиева, 7"/>
    <s v="Бакаева Милана Балаудиновна"/>
    <n v="9289424838"/>
    <s v="grozny-sch-5@yandex.ru"/>
  </r>
  <r>
    <s v="2010007376"/>
    <s v="201001001"/>
    <s v="263602"/>
    <s v="Юг"/>
    <x v="9"/>
    <s v="МУНИЦИПАЛЬНОЕ БЮДЖЕТНОЕ ОБЩЕОБРАЗОВАТЕЛЬНОЕ УЧРЕЖДЕНИЕ &quot;СРЕДНЯЯ ОБЩЕОБРАЗОВАТЕЛЬНАЯ ШКОЛА №6 С. ГОЙТЫ&quot;"/>
    <s v="Чеченская Республика, Урус-Мартановский район, с. Гойты, ул. Свободная, 45"/>
    <s v="Цабаев Хасанбек Хусейнович"/>
    <n v="9388974210"/>
    <s v="urusali@mail.ru"/>
  </r>
  <r>
    <s v="2010005040"/>
    <s v="201001001"/>
    <s v="263603"/>
    <s v="Юг"/>
    <x v="9"/>
    <s v="МУНИЦИПАЛЬНОЕ БЮДЖЕТНОЕ ОБЩЕОБРАЗОВАТЕЛЬНОЕ УЧРЕЖДЕНИЕ &quot;ГОЙСКАЯ СРЕДНЯЯ ОБЩЕОБРАЗОВАТЕЛЬНАЯ ШКОЛА ИМ. М.ДАДАЕВА&quot;"/>
    <s v="Чеченская Республика, Урус-Мартановский район, с. Гойское, ул. М. Дадаева, 59"/>
    <s v="Зубайраев Хаважи Русланович"/>
    <n v="9298884425"/>
    <s v="urusali@mail.ru"/>
  </r>
  <r>
    <s v="2010004791"/>
    <s v="201001001"/>
    <s v="263604"/>
    <s v="Юг"/>
    <x v="9"/>
    <s v="МУНИЦИПАЛЬНОЕ БЮДЖЕТНОЕ ОБЩЕОБРАЗОВАТЕЛЬНОЕ УЧРЕЖДЕНИЕ &quot;ГОЙ-ЧУНСКАЯ СРЕДНЯЯ ОБЩЕОБРАЗОВАТЕЛЬНАЯ ШКОЛА ИМЕНИ А.С. АЛАУДИНОВА&quot;"/>
    <s v="Чеченская Республика, Урус-Мартановский район, с. Гой-чу, ул. им. А-Х. Кадырова, 39"/>
    <s v="Тагирова Роза Увайсовна"/>
    <n v="9280048634"/>
    <s v="urusali@mai.ru"/>
  </r>
  <r>
    <s v="2010004960"/>
    <s v="201001001"/>
    <s v="263605"/>
    <s v="Юг"/>
    <x v="9"/>
    <s v="МУНИЦИПАЛЬНОЕ БЮДЖЕТНОЕ ОБЩЕОБРАЗОВАТЕЛЬНОЕ УЧРЕЖДЕНИЕ &quot;СРЕДНЯЯ ОБЩЕОБРАЗОВАТЕЛЬНАЯ ШКОЛА №1 С. МАРТАН-ЧУ&quot;"/>
    <s v="ЧЕЧЕНСКАЯ РЕСПУБЛИКА, Р-Н УРУС-МАРТАНОВСКИЙ, с. Мартан-Чу, ул. Почтовая, 14"/>
    <s v="Сельмурзаев Сайд-Хусейн Алуевич"/>
    <n v="9388995999"/>
    <s v="urusali@mail.ru"/>
  </r>
  <r>
    <s v="2010004939"/>
    <s v="201001001"/>
    <s v="263606"/>
    <s v="Юг"/>
    <x v="9"/>
    <s v="МУНИЦИПАЛЬНОЕ БЮДЖЕТНОЕ ОБЩЕОБРАЗОВАТЕЛЬНОЕ УЧРЕЖДЕНИЕ &quot;СРЕДНЯЯ ОБЩЕОБРАЗОВАТЕЛЬНАЯ ШКОЛА №2 С. МАРТАН-ЧУ&quot;"/>
    <s v="Чеченская Республика, Урус-Мартановский район, с. Мартан-Чу, ул. Н.С.Сааева, 1"/>
    <s v="Дадаева Зухра Абдулганиевна"/>
    <n v="9659544320"/>
    <s v="urusali@mail.ru"/>
  </r>
  <r>
    <s v="2010004209"/>
    <s v="201001001"/>
    <s v="263607"/>
    <s v="Юг"/>
    <x v="9"/>
    <s v="МУНИЦИПАЛЬНОЕ БЮДЖЕТНОЕ ОБЩЕОБРАЗОВАТЕЛЬНОЕ УЧРЕЖДЕНИЕ &quot;СРЕДНЯЯ ОБЩЕОБРАЗОВАТЕЛЬНАЯ ШКОЛА С. ТАНГИ-ЧУ&quot;"/>
    <s v="Чеченская Республика, Урус-Мартановский район, с. Танги-Чу, ул. Абдулхамида Кадырова"/>
    <s v="Джамбулатов Артур Вахаевич"/>
    <n v="9297575757.9288902"/>
    <s v="urusali@mail.ru"/>
  </r>
  <r>
    <s v="2010004826"/>
    <s v="201001001"/>
    <s v="263608"/>
    <s v="Юг"/>
    <x v="9"/>
    <s v="МУНИЦИПАЛЬНОЕ БЮДЖЕТНОЕ ОБЩЕОБРАЗОВАТЕЛЬНОЕ УЧРЕЖДЕНИЕ &quot;СРЕДНЯЯ ОБЩЕОБРАЗОВАТЕЛЬНАЯ ШКОЛА №1 С. РОШНИ-ЧУ&quot;"/>
    <s v="Чеченская Республика, Урус-Мартановский район, с. Рошни-Чу, ул. Д. Н. Денисултанова, 54 А"/>
    <s v="Гойсумова Айзан Джунидовна"/>
    <n v="9287833570"/>
    <s v="rhu-1@mail.ru"/>
  </r>
  <r>
    <s v="2010004738"/>
    <s v="201001001"/>
    <s v="263609"/>
    <s v="Юг"/>
    <x v="9"/>
    <s v="МУНИЦИПАЛЬНОЕ БЮДЖЕТНОЕ ОБЩЕОБРАЗОВАТЕЛЬНОЕ УЧРЕЖДЕНИЕ &quot;СРЕДНЯЯ ОЩЕОБРАЗОВАТЕЛЬНАЯ ШКОЛА №2 С. РОШНИ-ЧУ&quot;"/>
    <s v="Чеченская Республика, Урус-Мартановский район, с. Рошни-Чу, ул. Х. Нурадилова, 119"/>
    <s v="Эльмурзаева Мединат Абдул-Азимовна"/>
    <n v="9287867553"/>
    <s v="urusali@mail.ru"/>
  </r>
  <r>
    <s v="2010004752"/>
    <s v="201001001"/>
    <s v="263610"/>
    <s v="Юг"/>
    <x v="9"/>
    <s v="МУНИЦИПАЛЬНОЕ БЮДЖЕТНОЕ ОБЩЕОБРАЗОВАТЕЛЬНОЕ УЧРЕЖДЕНИЕ &quot;СРЕДНЯЯ ОБЩЕОБРАЗОВАТЕЛЬНАЯ ШКОЛА №1 С. ШАЛАЖИ&quot;"/>
    <s v="Чеченская Республика, Урус-Мартановский район, с. Шалажи, ул. Лечи Магомадова, 63"/>
    <s v="Чапаева Диана Генадьевна"/>
    <n v="9899088001.9640598"/>
    <s v="shalazhi1@mail.ru"/>
  </r>
  <r>
    <s v="2010005001"/>
    <s v="201001001"/>
    <s v="263611"/>
    <s v="Юг"/>
    <x v="9"/>
    <s v="МУНИЦИПАЛЬНОЕ БЮДЖЕТНОЕ ОБЩЕОБРАЗОВАТЕЛЬНОЕ УЧРЕЖДЕНИЕ &quot;СРЕДНЯЯ ОБЩЕОБРАЗОВАТЕЛЬНАЯ ШКОЛА №2 С. ШАЛАЖИ&quot;"/>
    <s v="Чеченская Республика, Урус-Мартановский район, с. Шалажи, ул. М. Сайдаева, 45"/>
    <s v="Темергаев Шамиль Харонович"/>
    <n v="9288963616.9379997"/>
    <s v="alha59@mail.ru"/>
  </r>
  <r>
    <s v="2004005405"/>
    <s v="201001001"/>
    <s v="263612"/>
    <s v="Юг"/>
    <x v="9"/>
    <s v="МУНИЦИПАЛЬНОЕ БЮДЖЕТНОЕ ОБЩЕОБРАЗОВАТЕЛЬНОЕ УЧРЕЖДЕНИЕ &quot;СРЕДНЯЯ ОБЩЕОБРАЗОВАТЕЛЬНАЯ ШКОЛА №1 С. СТАРЫЕ АТАГИ&quot;"/>
    <s v="Чеченская Республика, Урус-Мартановский район, с. Старые Атаги, ул. А. Мутушева, 51"/>
    <s v="Экаева Хеда Исмаиловна"/>
    <n v="9288866557"/>
    <s v="sosh01@mail.ru"/>
  </r>
  <r>
    <s v="2004005807"/>
    <s v="201001001"/>
    <s v="263613"/>
    <s v="Юг"/>
    <x v="9"/>
    <s v="МУНИЦИПАЛЬНОЕ БЮДЖЕТНОЕ ОБЩЕОБРАЗОВАТЕЛЬНОЕ УЧРЕЖДЕНИЕ &quot;СРЕДНЯЯ ОБЩЕОБРАЗОВАТЕЛЬНАЯ ШКОЛА № 2 ИМ. Р.С. БАКАЕВА С. СТАРЫЕ АТАГИ&quot;"/>
    <s v="Чеченская Республика, Урус-Мартановский район, с. Старые Атаги, ул. Х. Нурадилова, 179 А"/>
    <s v="Сербиева Зарган Вахаевна"/>
    <n v="9280891608.9282894"/>
    <s v="school2atag@mail.ru"/>
  </r>
  <r>
    <s v="2004005772"/>
    <s v="201001001"/>
    <s v="263614"/>
    <s v="Юг"/>
    <x v="9"/>
    <s v="МУНИЦИПАЛЬНОЕ БЮДЖЕТНОЕ ОБЩЕОБРАЗОВАТЕЛЬНОЕ УЧРЕЖДЕНИЕ &quot;СРЕДНЯЯ ОБЩЕОБРАЗОВАТЕЛЬНАЯ ШКОЛА №3 ИМЕНИ МОВЛДИ ПАХАЕВА С.СТАРЫЕ АТАГИ УРУС-МАРТАНОВСКОГО МУНИЦИПАЛЬНОГО РАЙОНА&quot;"/>
    <s v="Чеченская Республика, Урус-Мартановский район, с. Старые-Атаги, ул. Джандарова Кюри Абазьевича, 1"/>
    <s v="Мударов Рустам Русланович"/>
    <n v="9282695822"/>
    <s v="hagaeva.yaha@mail.ru"/>
  </r>
  <r>
    <s v="2015044452"/>
    <s v="201501001"/>
    <s v="263648"/>
    <s v="Юг"/>
    <x v="9"/>
    <s v="МУНИЦИПАЛЬНОЕ БЮДЖЕТНОЕ ОБЩЕОБРАЗОВАТЕЛЬНОЕ УЧРЕЖДЕНИЕ &quot;СРЕДНЯЯ ОБЩЕОБРАЗОВАТЕЛЬНАЯ ШКОЛА №9 ИМ. А.М. ЦЕБИЕВА&quot; Г. ГРОЗНОГО"/>
    <s v="Чеченская Республика, г. Грозный, ул. Профилакторная, 74"/>
    <s v="Ижиева Маргарита Ахиятовна"/>
    <n v="9679560002"/>
    <s v="soch-9grozny@mail.ru"/>
  </r>
  <r>
    <s v="2015044526"/>
    <s v="201501001"/>
    <s v="263650"/>
    <s v="Юг"/>
    <x v="9"/>
    <s v="МУНИЦИПАЛЬНОЕ БЮДЖЕТНОЕ ОБЩЕОБРАЗОВАТЕЛЬНОЕ УЧРЕЖДЕНИЕ &quot;СРЕДНЯЯ ОБЩЕОБРАЗОВАТЕЛЬНАЯ ШКОЛА №16&quot; Г. ГРОЗНОГО"/>
    <s v="Чеченская Республика, г. Грозный, ул. Леонова, 2"/>
    <s v="Чалаева Алет Хароновна"/>
    <n v="9288910027"/>
    <s v="grozny-sch-16@yandex.ru"/>
  </r>
  <r>
    <s v="2014263620"/>
    <s v="201401001"/>
    <s v="263651"/>
    <s v="Юг"/>
    <x v="9"/>
    <s v="МУНИЦИПАЛЬНОЕ БЮДЖЕТНОЕ ОБЩЕОБРАЗОВАТЕЛЬНОЕ УЧРЕЖДЕНИЕ &quot;СРЕДНЯЯ ОБЩЕОБРАЗОВАТЕЛЬНАЯ ШКОЛА № 18&quot; Г. ГРОЗНОГО"/>
    <s v="Чеченская Республика, г. Грозный, ул. А. А. Кадырова, 74"/>
    <s v="Арсанукаева Жана Мамай-Хановна"/>
    <n v="9287350755"/>
    <s v="grozny-sch-18@yandex.ru"/>
  </r>
  <r>
    <s v="2015044519"/>
    <s v="201501001"/>
    <s v="263652"/>
    <s v="Юг"/>
    <x v="9"/>
    <s v="МУНИЦИПАЛЬНОЕ БЮДЖЕТНОЕ ОБЩЕОБРАЗОВАТЕЛЬНОЕ УЧРЕЖДЕНИЕ &quot;СРЕДНЯЯ ОБЩЕОБРАЗОВАТЕЛЬНАЯ ШКОЛА №23&quot; Г. ГРОЗНОГО"/>
    <s v="Чеченская Республика, г. Грозный, ул. Сочинская, 70/2"/>
    <s v="Пешхоева Аза Идрисовна"/>
    <n v="9280031223"/>
    <s v="grozny-sch-23@yandex.ru"/>
  </r>
  <r>
    <s v="2015044501"/>
    <s v="201501001"/>
    <s v="263653"/>
    <s v="Юг"/>
    <x v="9"/>
    <s v="МУНИЦИПАЛЬНОЕ БЮДЖЕТНОЕ ОБЩЕОБРАЗОВАТЕЛЬНОЕ УЧРЕЖДЕНИЕ &quot;СРЕДНЯЯ ОБЩЕОБРАЗОВАТЕЛЬНАЯ ШКОЛА №25&quot; Г. ГРОЗНОГО"/>
    <s v="Чеченская Республика, г. Грозный, ул. А. А. Кадырова, 256 А"/>
    <s v="Закриева Зина Асламбековна"/>
    <n v="9659635129"/>
    <s v="grozny-sch-25@yandex.ru"/>
  </r>
  <r>
    <s v="2015043593"/>
    <s v="201501001"/>
    <s v="263654"/>
    <s v="Юг"/>
    <x v="9"/>
    <s v="МУНИЦИПАЛЬНОЕ БЮДЖЕТНОЕ ОБЩЕОБРАЗОВАТЕЛЬНОЕ УЧРЕЖДЕНИЕ &quot;СРЕДНЯЯ ОБЩЕОБРАЗОВАТЕЛЬНАЯ ШКОЛА №28&quot; Г. ГРОЗНОГО"/>
    <s v="Чеченская Республика, г. Грозный, ул. Дачиева, 68"/>
    <s v="Исаева Хава Лечаевна"/>
    <n v="9899270620"/>
    <s v="grozny-sch-28@yandex.ru"/>
  </r>
  <r>
    <s v="2015044445"/>
    <s v="201501001"/>
    <s v="263655"/>
    <s v="Юг"/>
    <x v="9"/>
    <s v="МУНИЦИПАЛЬНОЕ БЮДЖЕТНОЕ ОБЩЕОБРАЗОВАТЕЛЬНОЕ УЧРЕЖДЕНИЕ &quot;СРЕДНЯЯ ОБЩЕОБРАЗОВАТЕЛЬНАЯ ШКОЛА № 29&quot; Г. ГРОЗНОГО"/>
    <s v="Чеченская Республика, г. Грозный, пер. Кронштадтский 3-й, 5"/>
    <s v="Арсамерзуева Фатима Абдулаевна"/>
    <n v="9288881009"/>
    <s v="grozny-sch-29@yandex.ru"/>
  </r>
  <r>
    <s v="2015044420"/>
    <s v="201501001"/>
    <s v="263656"/>
    <s v="Юг"/>
    <x v="9"/>
    <s v="МУНИЦИПАЛЬНОЕ БЮДЖЕТНОЕ ОБЩЕОБРАЗОВАТЕЛЬНОЕ УЧРЕЖДЕНИЕ &quot;СРЕДНЯЯ ОБЩЕОБРАЗОВАТЕЛЬНАЯ ШКОЛА № 34&quot; Г. ГРОЗНОГО"/>
    <s v="Чеченская Республика, г. Грозный, ул. им. Алексеева, 156 А"/>
    <s v="Баудинова Амнат Джамулайловна"/>
    <n v="9280790748"/>
    <s v="grozny-sch-34@yandex.ru"/>
  </r>
  <r>
    <s v="2015044533"/>
    <s v="201501001"/>
    <s v="263657"/>
    <s v="Юг"/>
    <x v="9"/>
    <s v="МУНИЦИПАЛЬНОЕ БЮДЖЕТНОЕ ОБЩЕОБРАЗОВАТЕЛЬНОЕ УЧРЕЖДЕНИЕ &quot;СРЕДНЯЯ ОБЩЕОБРАЗОВАТЕЛЬНАЯ ШКОЛА № 53&quot; Г. ГРОЗНОГО"/>
    <s v="Чеченская Республика, г. Грозный, ул. Буровиков, 13"/>
    <s v="Расуев Ибрагим Сайпудинович"/>
    <n v="9280008908"/>
    <s v="grozny-sch-53@yandex.ru"/>
  </r>
  <r>
    <s v="2015044540"/>
    <s v="201501001"/>
    <s v="263658"/>
    <s v="Юг"/>
    <x v="9"/>
    <s v="МУНИЦИПАЛЬНОЕ БЮДЖЕТНОЕ ОБЩЕОБРАЗОВАТЕЛЬНОЕ УЧРЕЖДЕНИЕ &quot;СРЕДНЯЯ ОБЩЕОБРАЗОВАТЕЛЬНАЯ ШКОЛА №57&quot; Г. ГРОЗНОГО"/>
    <s v="Чеченская Республика, г. Грозный, ул. Нахимова, 181, стр.2"/>
    <s v="Идрисова Малика Супаевна"/>
    <n v="9388931276"/>
    <s v="grozny-sch-57@mail.ru"/>
  </r>
  <r>
    <s v="2013434739"/>
    <s v="201301001"/>
    <s v="263659"/>
    <s v="Юг"/>
    <x v="9"/>
    <s v="МУНИЦИПАЛЬНОЕ БЮДЖЕТНОЕ ОБЩЕОБРАЗОВАТЕЛЬНОЕ УЧРЕЖДЕНИЕ &quot;СРЕДНЯЯ ОБЩЕОБРАЗОВАТЕЛЬНАЯ ШКОЛА №91&quot; Г. ГРОЗНОГО"/>
    <s v="Чеченская Республика, г. Грозный, ул. Батумская, 47"/>
    <s v="Магамадова Марият Аббазовна"/>
    <n v="9640718506"/>
    <s v="grozny-sch-91@yandex.ru"/>
  </r>
  <r>
    <s v="2015044438"/>
    <s v="201501001"/>
    <s v="263660"/>
    <s v="Юг"/>
    <x v="9"/>
    <s v="МУНИЦИПАЛЬНОЕ БЮДЖЕТНОЕ ОБЩЕОБРАЗОВАТЕЛЬНОЕ УЧРЕЖДЕНИЕ &quot;СРЕДНЯЯ ОБЩЕОБРАЗОВАТЕЛЬНАЯ ШКОЛА № 106&quot; Г. ГРОЗНОГО"/>
    <s v="Чеченская Республика, г. Грозный, ул. им. Крупской, 10"/>
    <s v="Арсанукаева Марина Мамай-Хановна"/>
    <n v="9287365031"/>
    <s v="grozny-sch-106@yandex.ru"/>
  </r>
  <r>
    <s v="2004005814"/>
    <s v="201501001"/>
    <s v="263661"/>
    <s v="Юг"/>
    <x v="9"/>
    <s v="МУНИЦИПАЛЬНОЕ БЮДЖЕТНОЕ ОБЩЕОБРАЗОВАТЕЛЬНОЕ УЧРЕЖДЕНИЕ &quot;СРЕДНЯЯ ОБЩЕОБРАЗОВАТЕЛЬНАЯ ШКОЛА № 31&quot; Г. ГРОЗНОГО"/>
    <s v="Чеченская Республика, г. Грозный, с. Пригородное, ул. Школьная, 13 А"/>
    <s v="Читамурова Хазан Магомедовна"/>
    <n v="9287365806"/>
    <s v="hazan1960@mail.ru"/>
  </r>
  <r>
    <s v="2010004840"/>
    <s v="201001001"/>
    <s v="263662"/>
    <s v="Юг"/>
    <x v="9"/>
    <s v="МУНИЦИПАЛЬНОЕ БЮДЖЕТНОЕ ОБЩЕОБРАЗОВАТЕЛЬНОЕ УЧРЕЖДЕНИЕ &quot;ОСНОВНАЯ ОБЩЕОБРАЗОВАТЕЛЬНАЯ ШКОЛА ПОС. МИЧУРИНА&quot;."/>
    <s v="Чеченская Республика, Урус-Мартановский район, п. Мичурина, ул. А. Мамакаева, 1"/>
    <s v="Гельхаева Заира Румановна"/>
    <n v="9287402011"/>
    <s v="urusali@mail.ru"/>
  </r>
  <r>
    <s v="2012002944"/>
    <s v="201201001"/>
    <s v="263663"/>
    <s v="Юг"/>
    <x v="9"/>
    <s v="МУНИЦИПАЛЬНОЕ БЮДЖЕТНОЕ ОБЩЕОБРАЗОВАТЕЛЬНОЕ УЧРЕЖДЕНИЕ &quot;СРЕДНЯЯ ОБЩЕОБРАЗОВАТЕЛЬНАЯ ШКОЛА № 1 Г. ШАЛИ ШАЛИНСКОГО МУНИЦИПАЛЬНОГО РАЙОНА&quot;"/>
    <s v="Чеченская Республика, Шалинский район, г. Шали, ул. Школьная, 42"/>
    <s v="Алиева Яхита Асламбековна"/>
    <n v="9289423300"/>
    <s v="shali-1@mail.ru"/>
  </r>
  <r>
    <s v="2012003088"/>
    <s v="201201001"/>
    <s v="263664"/>
    <s v="Юг"/>
    <x v="9"/>
    <s v="МУНИЦИПАЛЬНОЕ БЮДЖЕТНОЕ ОБЩЕОБРАЗОВАТЕЛЬНОЕ УЧРЕЖДЕНИЕ &quot;СРЕДНЯЯ ОБЩЕОБРАЗОВАТЕЛЬНАЯ ШКОЛА №3 Г.ШАЛИ ШАЛИНСКОГО МУНИЦИПАЛЬНОГО РАЙОНА&quot;"/>
    <s v="Чеченская Республика, Шалинский район, г. Шали, ул. Речная, 3"/>
    <s v="Касумова Лариса Султановна"/>
    <n v="9288850025"/>
    <s v="shali_3@mail.ru"/>
  </r>
  <r>
    <s v="2012002969"/>
    <s v="201201001"/>
    <s v="263665"/>
    <s v="Юг"/>
    <x v="9"/>
    <s v="МУНИЦИПАЛЬНОЕ БЮДЖЕТНОЕ ОБЩЕОБРАЗОВАТЕЛЬНОЕ УЧРЕЖДЕНИЕ &quot;СРЕДНЯЯ ОБЩЕОБРАЗОВАТЕЛЬНАЯ ШКОЛА № 4 Г. ШАЛИ ШАЛИНСКОГО МУНИЦИПАЛЬНОГО РАЙОНА&quot;"/>
    <s v="Чеченская Республика, Шалинский район, г. Шали, ул. Баумана, 20"/>
    <s v="Туркаева Медни Магомедовна"/>
    <n v="9287458555"/>
    <s v="shali-@mail.ru"/>
  </r>
  <r>
    <s v="2012003056"/>
    <s v="201201001"/>
    <s v="263666"/>
    <s v="Юг"/>
    <x v="9"/>
    <s v="МУНИЦИПАЛЬНОЕ БЮДЖЕТНОЕ ОБЩЕОБРАЗОВАТЕЛЬНОЕ УЧРЕЖДЕНИЕ &quot;СРЕДНЯЯ ОБЩЕОБРАЗОВАТЕЛЬНАЯ ШКОЛА № 5 Г. ШАЛИ ШАЛИНСКОГО МУНИЦИПАЛЬНОГО РАЙОНА&quot;"/>
    <s v="Чеченская Республика, Шалинский район, г. Шали, ул. А-Х.Кадырова, 316"/>
    <s v="Эльнакаева Мадина Бувайсаровна"/>
    <n v="9286464903"/>
    <s v="shali-5@mail.ru"/>
  </r>
  <r>
    <s v="2012002912"/>
    <s v="201201001"/>
    <s v="263667"/>
    <s v="Юг"/>
    <x v="9"/>
    <s v="МУНИЦИПАЛЬНОЕ БЮДЖЕТНОЕ ОБЩЕОБРАЗОВАТЕЛЬНОЕ УЧРЕЖДЕНИЕ &quot;СРЕДНЯЯ ОБЩЕОБРАЗОВАТЕЛЬНАЯ ШКОЛА №6 Г.ШАЛИ ШАЛИНСКОГО МУНИЦИПАЛЬНОГО РАЙОНА&quot;"/>
    <s v="Чеченская Республика, Шалинский район, г. Шали, ул. А-Х.Кадырова, 173"/>
    <s v="Гаплаева Зулай Вахитаевна"/>
    <n v="9604418600"/>
    <s v="shali-6@mail.ru"/>
  </r>
  <r>
    <s v="2012007050"/>
    <s v="201201001"/>
    <s v="263668"/>
    <s v="Юг"/>
    <x v="9"/>
    <s v="МУНИЦИПАЛЬНОЕ БЮДЖЕТНОЕ ОБЩЕОБРАЗОВАТЕЛЬНОЕ УЧРЕЖДЕНИЕ &quot;СРЕДНЯЯ ОБЩЕОБРАЗОВАТЕЛЬНАЯ ШКОЛА №7 Г. ШАЛИ ШАЛИНСКОГО МУНИЦИПАЛЬНОГО РАЙОНА&quot;"/>
    <s v="Чеченская Республика, Шалинский район, г. Шали, ул. А-Х.Кадырова, 359"/>
    <s v="Бисултанова Альбика Шарфутдиновна"/>
    <n v="9380022027"/>
    <s v="sosh7-shali@mail.ru"/>
  </r>
  <r>
    <s v="2012002422"/>
    <s v="201201001"/>
    <s v="263669"/>
    <s v="Юг"/>
    <x v="9"/>
    <s v="МУНИЦИПАЛЬНОЕ БЮДЖЕТНОЕ ОБЩЕОБРАЗОВАТЕЛЬНОЕ УЧРЕЖДЕНИЕ &quot;СРЕДНЯЯ ОБЩЕОБРАЗОВАТЕЛЬНАЯ ШКОЛА №8 Г.ШАЛИ ШАЛИНСКОГО МУНИЦИПАЛЬНОГО РАЙОНА&quot;"/>
    <s v="Чеченская Республика, Шалинский район, г. Шали, ул. Учительская, 4"/>
    <s v="Ахмарова Айшат Сулимбековна"/>
    <n v="9389942597"/>
    <s v="shali-8@mail.ru"/>
  </r>
  <r>
    <s v="2012002951"/>
    <s v="201201001"/>
    <s v="263670"/>
    <s v="Юг"/>
    <x v="9"/>
    <s v="МУНИЦИПАЛЬНОЕ БЮДЖЕТНОЕ ОБЩЕОБРАЗОВАТЕЛЬНОЕ УЧРЕЖДЕНИЕ &quot;СРЕДНЯЯ ОБЩЕОБРАЗОВАТЕЛЬНАЯ ШКОЛА № 9 Г. ШАЛИ ШАЛИНСКОГО МУНИЦИПАЛЬНОГО РАЙОНА&quot;"/>
    <s v="Чеченская Республика, Шалинский район, г. Шали, ул. Моздокская, 58"/>
    <s v="Тарамова Малика Хасамбековна"/>
    <n v="9287855779"/>
    <s v="shali-9@mail.ru"/>
  </r>
  <r>
    <s v="2012003070"/>
    <s v="201201001"/>
    <s v="263671"/>
    <s v="Юг"/>
    <x v="9"/>
    <s v="МУНИЦИПАЛЬНОЕ БЮДЖЕТНОЕ ОБЩЕОБРАЗОВАТЕЛЬНОЕ УЧРЕЖДЕНИЕ &quot;СРЕДНЯЯ ОБЩЕОБРАЗОВАТЕЛЬНАЯ ШКОЛА №10 Г.ШАЛИ ШАЛИНСКОГО МУНИЦИПАЛЬНОГО РАЙОНА&quot;"/>
    <s v="Чеченская Республика, Шалинский район, г. Шали, п. Кавказ, 22"/>
    <s v="Таймусханов Ибрагим Хамзатович"/>
    <n v="9280000128"/>
    <s v="shali-10@mail.ru"/>
  </r>
  <r>
    <s v="2012009178"/>
    <s v="201201001"/>
    <s v="263672"/>
    <s v="Юг"/>
    <x v="9"/>
    <s v="МУНИЦИПАЛЬНОЕ БЮДЖЕТНОЕ ОБЩЕОБРАЗОВАТЕЛЬНОЕ УЧРЕЖДЕНИЕ &quot;СРЕДНЯЯ ОБЩЕОБРАЗОВАТЕЛЬНАЯ ШКОЛА №11 Г. ШАЛИ ШАЛИНСКОГО МУНИЦИПАЛЬНОГО РАЙОНА&quot;"/>
    <s v="Чеченская Республика, Шалинский район, г. Шали, ул. С.Гайсумова, 45"/>
    <s v="Ахмадова Элита Мовсаровна"/>
    <n v="9380000469"/>
    <s v="shali-11@mail.ru"/>
  </r>
  <r>
    <s v="2012003063"/>
    <s v="201201001"/>
    <s v="263673"/>
    <s v="Юг"/>
    <x v="9"/>
    <s v="МУНИЦИПАЛЬНОЕ БЮДЖЕТНОЕ ОБЩЕОБРАЗОВАТЕЛЬНОЕ УЧРЕЖДЕНИЕ &quot;СРЕДНЯЯ ОБЩЕОБРАЗОВАТЕЛЬНАЯ ШКОЛА № 2 П. ЧИРИ-ЮРТ ШАЛИНСКОГО МУНИЦИПАЛЬНОГО РАЙОНА&quot;"/>
    <s v="Чеченская Республика, Шалинский район, п. Чири-Юрт, ул. Поселковая, 9 А"/>
    <s v="Мальсагова Зарема Хусейновна"/>
    <n v="9637073562"/>
    <s v="chiri-urt2@inbox.ru"/>
  </r>
  <r>
    <s v="2012003105"/>
    <s v="201201001"/>
    <s v="263674"/>
    <s v="Юг"/>
    <x v="9"/>
    <s v="МУНИЦИПАЛЬНОЕ БЮДЖЕТНОЕ ОБЩЕОБРАЗОВАТЕЛЬНОЕ УЧРЕЖДЕНИЕ &quot;ОСНОВНАЯ ОБЩЕОБРАЗОВАТЕЛЬНАЯ ШКОЛА П. ЧИРИ-ЮРТ ШАЛИНСКОГО МУНИЦИПАЛЬНОГО РАЙОНА&quot;"/>
    <s v="Чеченская Республика, Шалинский район, п. Чири-Юрт, ул. А. Х. Кадырова"/>
    <s v="Юсупова Сарет Ризвановна"/>
    <n v="9389925218"/>
    <s v="chiri-urt3@mail.ru"/>
  </r>
  <r>
    <s v="2004005412"/>
    <s v="201501001"/>
    <s v="263708"/>
    <s v="Юг"/>
    <x v="9"/>
    <s v="МУНИЦИПАЛЬНОЕ БЮДЖЕТНОЕ ОБЩЕОБРАЗОВАТЕЛЬНОЕ УЧРЕЖДЕНИЕ &quot;СРЕДНЯЯ ОБЩЕОБРАЗОВАТЕЛЬНАЯ ШКОЛА № 33&quot; Г. ГРОЗНОГО"/>
    <s v="Чеченская Республика, г. Грозный, п. Гикало, ул. Ленина, 12"/>
    <s v="Ибрагимова Петимат Добиевна"/>
    <n v="9280212807"/>
    <s v="shkolagikalo@mail.ru"/>
  </r>
  <r>
    <s v="2004008607"/>
    <s v="201501001"/>
    <s v="263709"/>
    <s v="Юг"/>
    <x v="9"/>
    <s v="МУНИЦИПАЛЬНОЕ БЮДЖЕТНОЕ ОБЩЕОБРАЗОВАТЕЛЬНОЕ УЧРЕЖДЕНИЕ &quot;СРЕДНЯЯ ОБЩЕОБРАЗОВАТЕЛЬНАЯ ШКОЛА №40&quot; Г.ГРОЗНОГО"/>
    <s v="Чеченская Республика, г. Грозный, п. Гикало, ул. Кабардинская, 1 А"/>
    <s v="Гелаева Раиса Шахидовна"/>
    <n v="9287383519"/>
    <s v="gikalo-1-nov@mail.ru"/>
  </r>
  <r>
    <s v="2015043392"/>
    <s v="201401001"/>
    <s v="263710"/>
    <s v="Юг"/>
    <x v="9"/>
    <s v="МУНИЦИПАЛЬНОЕ БЮДЖЕТНОЕ ОБЩЕОБРАЗОВАТЕЛЬНОЕ УЧРЕЖДЕНИЕ &quot;ГИМНАЗИЯ № 12&quot; ГОРОДА ГРОЗНОГО"/>
    <s v="Чеченская Республика, г. Грозный, ул. А. А. Кадырова, 183"/>
    <s v="Абаева Мадина Мухарбековна"/>
    <n v="9286488140"/>
    <s v="gbougimn12@mail.ru"/>
  </r>
  <r>
    <s v="2014008807"/>
    <s v="201401001"/>
    <s v="263711"/>
    <s v="Юг"/>
    <x v="9"/>
    <s v="МУНИЦИПАЛЬНОЕ БЮДЖЕТНОЕ ОБЩЕОБРАЗОВАТЕЛЬНОЕ УЧРЕЖДЕНИЕ &quot;ГИМНАЗИЯ № 14&quot; ГОРОДА ГРОЗНОГО"/>
    <s v="Чеченская Республика, г. Грозный, ул. Султана Дудаева, 10"/>
    <s v="Хаджиева Марьям Вахаевна"/>
    <n v="9095758888"/>
    <s v="gimnaziya14@mail.ru"/>
  </r>
  <r>
    <s v="2016082490"/>
    <s v="201601001"/>
    <s v="263712"/>
    <s v="Юг"/>
    <x v="9"/>
    <s v="МУНИЦИПАЛЬНОЕ БЮДЖЕТНОЕ ОБЩЕОБРАЗОВАТЕЛЬНОЕ УЧРЕЖДЕНИЕ &quot;ГИМНАЗИЯ № 4&quot; Г. ГРОЗНОГО"/>
    <s v="Чеченская Республика, г. Грозный, ул. Яблочная, 1"/>
    <s v="Мусаева Марьям Абуезитовна"/>
    <n v="9288141572"/>
    <s v="grozny-gymn-4@yandex.ru"/>
  </r>
  <r>
    <s v="2016082387"/>
    <s v="201601001"/>
    <s v="263713"/>
    <s v="Юг"/>
    <x v="9"/>
    <s v="МУНИЦИПАЛЬНОЕ БЮДЖЕТНОЕ ОБЩЕОБРАЗОВАТЕЛЬНОЕ УЧРЕЖДЕНИЕ &quot;СРЕДНЯЯ ОБЩЕОБРАЗОВАТЕЛЬНАЯ ШКОЛА №11&quot; Г. ГРОЗНОГО"/>
    <s v="Чеченская Республика, г. Грозный, ул. Пугачева, 180"/>
    <s v="Тозуева Фатима Усамовна"/>
    <n v="9287380066"/>
    <s v="grozny-sch-11@yandex.ru"/>
  </r>
  <r>
    <s v="2016082443"/>
    <s v="201601001"/>
    <s v="263714"/>
    <s v="Юг"/>
    <x v="9"/>
    <s v="МУНИЦИПАЛЬНОЕ БЮДЖЕТНОЕ ОБЩЕОБРАЗОВАТЕЛЬНОЕ УЧРЕЖДЕНИЕ &quot;СРЕДНЯЯ ОБЩЕОБРАЗОВАТЕЛЬНАЯ ШКОЛА №17&quot; ГОРОДА ГРОЗНОГО"/>
    <s v="Чеченская Республика, г. Грозный, ул. Нефтемайск, 1 А"/>
    <s v="Дадаева Залина Аслудиновна"/>
    <s v="9280008920_x000a_"/>
    <s v="amzrt@mail.ru"/>
  </r>
  <r>
    <s v="2016082394"/>
    <s v="201601001"/>
    <s v="263715"/>
    <s v="Юг"/>
    <x v="9"/>
    <s v="МУНИЦИПАЛЬНОЕ БЮДЖЕТНОЕ ОБЩЕОБРАЗОВАТЕЛЬНОЕ УЧРЕЖДЕНИЕ &quot;СРЕДНЯЯ ОБЩЕОБРАЗОВАТЕЛЬНАЯ ШКОЛА №24&quot; Г. ГРОЗНОГО"/>
    <s v="Чеченская Республика, г. Грозный, ул. Красная турбина, 25"/>
    <s v="Ахмедханова Яха Сулимовна"/>
    <n v="9287409374"/>
    <s v="grozny-sch-24@yandex.ru"/>
  </r>
  <r>
    <s v="2016082429"/>
    <s v="201601001"/>
    <s v="263716"/>
    <s v="Юг"/>
    <x v="9"/>
    <s v="МУНИЦИПАЛЬНОЕ БЮДЖЕТНОЕ ОБЩЕОБРАЗОВАТЕЛЬНОЕ УЧРЕЖДЕНИЕ &quot;СРЕДНЯЯ ОБЩЕОБРАЗОВАТЕЛЬНАЯ ШКОЛА №26&quot; Г. ГРОЗНОГО"/>
    <s v="Чеченская Республика, г. Грозный, городок Иванова, 1"/>
    <s v="Султаханова Элита Руслановна"/>
    <n v="9899277978"/>
    <s v="grozny-soch-26@yandex.ru"/>
  </r>
  <r>
    <s v="2016082450"/>
    <s v="201601001"/>
    <s v="263717"/>
    <s v="Юг"/>
    <x v="9"/>
    <s v="МУНИЦИПАЛЬНОЕ БЮДЖЕТНОЕ ОБЩЕОБРАЗОВАТЕЛЬНОЕ УЧРЕЖДЕНИЕ &quot;СРЕДНЯЯ ОБЩЕОБРАЗОВАТЕЛЬНАЯ ШКОЛА №27&quot; Г. ГРОЗНОГО"/>
    <s v="Чеченская Республика, г. Грозный, ул. Шоссейная, 1"/>
    <s v="Исаева Кабира Абдулвахабовна"/>
    <n v="9286425938"/>
    <s v="karina-9170@mail.ru"/>
  </r>
  <r>
    <s v="2016082436"/>
    <s v="201601001"/>
    <s v="263718"/>
    <s v="Юг"/>
    <x v="9"/>
    <s v="МУНИЦИПАЛЬНОЕ БЮДЖЕТНОЕ ОБЩЕОБРАЗОВАТЕЛЬНОЕ УЧРЕЖДЕНИЕ &quot;СРЕДНЯЯ ОБЩЕОБРАЗОВАТЕЛЬНАЯ ШКОЛА №37&quot; Г. ГРОЗНОГО"/>
    <s v="Чеченская Республика, г. Грозный, ул. имени Вахи Алиева, 1"/>
    <s v="Исмаилова Маина Вахаевна"/>
    <n v="9659528204"/>
    <s v="grozny-sch-37@yandex.ru"/>
  </r>
  <r>
    <s v="2016081400"/>
    <s v="201601001"/>
    <s v="263719"/>
    <s v="Юг"/>
    <x v="9"/>
    <s v="МУНИЦИПАЛЬНОЕ БЮДЖЕТНОЕ ОБЩЕОБРАЗОВАТЕЛЬНОЕ УЧРЕЖДЕНИЕ &quot;СРЕДНЯЯ ОБЩЕОБРАЗОВАТЕЛЬНАЯ ШКОЛА №44&quot; Г. ГРОЗНОГО"/>
    <s v="Чеченская Республика, г. Грозный, городок Маяковского, 109"/>
    <s v="Салгириева Медент Мусаевна"/>
    <n v="9280015551"/>
    <s v="do.grozny@gmail.com"/>
  </r>
  <r>
    <s v="2016082411"/>
    <s v="201601001"/>
    <s v="263720"/>
    <s v="Юг"/>
    <x v="9"/>
    <s v="МУНИЦИПАЛЬНОЕ БЮДЖЕТНОЕ ОБЩЕОБРАЗОВАТЕЛЬНОЕ УЧРЕЖДЕНИЕ &quot;СРЕДНЯЯ ОБЩЕОБРАЗОВАТЕЛЬНАЯ ШКОЛА №49&quot; ГОРОДА ГРОЗНОГО"/>
    <s v="Чеченская Республика, г. Грозный, ул. Шефская, 129"/>
    <s v="Ибрагимова Елизавета Вахаевна"/>
    <n v="9389983675"/>
    <s v="grozny-sch-49@yandex.ru"/>
  </r>
  <r>
    <s v="2016082404"/>
    <s v="201601001"/>
    <s v="263721"/>
    <s v="Юг"/>
    <x v="9"/>
    <s v="МУНИЦИПАЛЬНОЕ БЮДЖЕТНОЕ ОБЩЕОБРАЗОВАТЕЛЬНОЕ УЧРЕЖДЕНИЕ &quot;СРЕДНЯЯ ОБЩЕОБРАЗОВАТЕЛЬНАЯ ШКОЛА № 54 ИМ. ХАСАНА КААЕВА&quot; Г. ГРОЗНОГО"/>
    <s v="Чеченская Республика, г. Грозный, ул. имени Вахи Алиева, 48"/>
    <s v="Берсанова Мадина Умаровна"/>
    <n v="9899145454"/>
    <s v="grozny-sch-54@yandex.ru"/>
  </r>
  <r>
    <s v="2012003049"/>
    <s v="201201001"/>
    <s v="263722"/>
    <s v="Юг"/>
    <x v="9"/>
    <s v="МУНИЦИПАЛЬНОЕ БЮДЖЕТНОЕ ОБЩЕОБРАЗОВАТЕЛЬНОЕ УЧРЕЖДЕНИЕ &quot;СРЕДНЯЯ ОБЩЕОБРАЗОВАТЕЛЬНАЯ ШКОЛА №2 С.АВТУРЫ ШАЛИНСКОГО МУНИЦИПАЛЬНОГО РАЙОНА&quot;"/>
    <s v="Чеченская Республика, Шалинский район, с. Автуры, ул. им. Бамат-Гирей- Хаджи, 256"/>
    <s v="Амалиев Апти Акболатович"/>
    <n v="9287458587"/>
    <s v="avturi-2@mail.ru"/>
  </r>
  <r>
    <s v="2012003313"/>
    <s v="201201001"/>
    <s v="263723"/>
    <s v="Юг"/>
    <x v="9"/>
    <s v="МУНИЦИПАЛЬНОЕ БЮДЖЕТНОЕ ОБЩЕОБРАЗОВАТЕЛЬНОЕ УЧРЕЖДЕНИЕ &quot;СРЕДНЯЯ ОБЩЕОБРАЗОВАТЕЛЬНАЯ ШКОЛА №3 С. АВТУРЫ ШАЛИНСКОГО МУНИЦИПАЛЬНОГО РАЙОНА&quot;"/>
    <s v="Чеченская Республика, Шалинский район, с. Автуры, ул. им. Бамат-Гирей- Хаджи, 184"/>
    <s v="Абдулхаджиева Аши Салмановна"/>
    <n v="9287894866"/>
    <s v="avturi-3@mail.ru"/>
  </r>
  <r>
    <s v="2012003017"/>
    <s v="201201001"/>
    <s v="263724"/>
    <s v="Юг"/>
    <x v="9"/>
    <s v="МУНИЦИПАЛЬНОЕ БЮДЖЕТНОЕ ОБЩЕОБРАЗОВАТЕЛЬНОЕ УЧРЕЖДЕНИЕ &quot;СРЕДНЯЯ ОБЩЕОБРАЗОВАТЕЛЬНАЯ ШКОЛА С.АГИШТЫ ШАЛИНСКОГО МУНИЦИПАЛЬНОГО РАЙОНА&quot;"/>
    <s v="Чеченская Республика, Шалинский район, с. Агишты, ул. Школьная, 40"/>
    <s v="Алимсултанов Гуно Зурабович"/>
    <n v="9996000106"/>
    <s v="Shkolaagishti@mail.ru"/>
  </r>
  <r>
    <s v="2012002937"/>
    <s v="201201001"/>
    <s v="263725"/>
    <s v="Юг"/>
    <x v="9"/>
    <s v="МУНИЦИПАЛЬНОЕ БЮДЖЕТНОЕ ОБЩЕОБРАЗОВАТЕЛЬНОЕ УЧРЕЖДЕНИЕ &quot;СРЕДНЯЯ ОБЩЕОБРАЗОВАТЕЛЬНАЯ ШКОЛА С. БЕЛГАТОЙ ШАЛИНСКОГО МУНИЦИПАЛЬНОГО РАЙОНА&quot;"/>
    <s v="Чеченская Республика, Шалинский район, с. Белгатой, ул. Гайсумова, 6"/>
    <s v="Масаев Аюб Сайдалиевич"/>
    <n v="9389041170"/>
    <s v="belg-shkola@mail.ru"/>
  </r>
  <r>
    <s v="2012004998"/>
    <s v="201201001"/>
    <s v="263726"/>
    <s v="Юг"/>
    <x v="9"/>
    <s v="МУНИЦИПАЛЬНОЕ БЮДЖЕТНОЕ ОБЩЕОБРАЗОВАТЕЛЬНОЕ УЧРЕЖДЕНИЕ &quot;СРЕДНЯЯ ОБЩЕОБРАЗОВАТЕЛЬНАЯ ШКОЛА № 2 С. БЕЛГАТОЙ ШАЛИНСКОГО МУНИЦИПАЛЬНОГО РАЙОНА&quot;"/>
    <s v="Чеченская Республика, Шалинский район, с. Белгатой, ул. Гайсумова, 116 А"/>
    <s v="Муциев Абубакар Саидович"/>
    <n v="9639879922"/>
    <s v="belgatoy2@mail.ru"/>
  </r>
  <r>
    <s v="2012002831"/>
    <s v="201201001"/>
    <s v="263727"/>
    <s v="Юг"/>
    <x v="9"/>
    <s v="МУНИЦИПАЛЬНОЕ БЮДЖЕТНОЕ ОБЩЕОБРАЗОВАТЕЛЬНОЕ УЧРЕЖДЕНИЕ &quot;ОСНОВНАЯ ОБЩЕОБРАЗОВАТЕЛЬНАЯ ШКОЛА С. ГЕРМЕНЧУК ШАЛИНСКОГО МУНИЦИПАЛЬНОГО РАЙОНА&quot;"/>
    <s v="Чеченская Республика, Шалинский район, с. Герменчук, ул. Школьная, 5"/>
    <s v="Инаева Зарема Сальмановна"/>
    <n v="9287806918"/>
    <s v="germenchuk-3@mail.ru"/>
  </r>
  <r>
    <s v="2012003384"/>
    <s v="201201001"/>
    <s v="263728"/>
    <s v="Юг"/>
    <x v="9"/>
    <s v="МУНИЦИПАЛЬНОЕ БЮДЖЕТНОЕ ОБЩЕОБРАЗОВАТЕЛЬНОЕ УЧРЕЖДЕНИЕ &quot;СРЕДНЯЯ ОБЩЕОБРАЗОВАТЕЛЬНАЯ ШКОЛА № 1 С. ГЕРМЕНЧУК ШАЛИНСКОГО МУНИЦИПАЛЬНОГО РАЙОНА&quot;"/>
    <s v="Чеченская Республика, Шалинский район, с. Герменчук, ул. Терская, 33 А"/>
    <s v="Вокуев Мовла Абуалиевич"/>
    <n v="9286431514"/>
    <s v="germenchuk-1@mail.ru"/>
  </r>
  <r>
    <s v="2012003320"/>
    <s v="201201001"/>
    <s v="263729"/>
    <s v="Юг"/>
    <x v="9"/>
    <s v="МУНИЦИПАЛЬНОЕ БЮДЖЕТНОЕ ОБЩЕОБРАЗОВАТЕЛЬНОЕ УЧРЕЖДЕНИЕ &quot;СРЕДНЯЯ ОБЩЕОБРАЗОВАТЕЛЬНАЯ ШКОЛА №2 С.ГЕРМЕНЧУК ШАЛИНСКОГО МУНИЦИПАЛЬНОГО РАЙОНА&quot;"/>
    <s v="Чеченская Республика, Шалинский район, с. Герменчук, ул. Дружная, 89"/>
    <s v="Магомадова Рима Хамзатовна"/>
    <n v="9388931122"/>
    <s v="germenchuk-2@mail.ru"/>
  </r>
  <r>
    <s v="2012003095"/>
    <s v="201201001"/>
    <s v="263730"/>
    <s v="Юг"/>
    <x v="9"/>
    <s v="МУНИЦИПАЛЬНОЕ БЮДЖЕТНОЕ ОБЩЕОБРАЗОВАТЕЛЬНОЕ УЧРЕЖДЕНИЕ &quot;СРЕДНЯЯ ОБЩЕОБРАЗОВАТЕЛЬНАЯ ШКОЛА С.ДУБА-ЮРТ ШАЛИНСКОГО МУНИЦИПАЛЬНОГО РАЙОНА&quot;"/>
    <s v="Чеченская Республика, Шалинский район, с. Дуба-Юрт, ул. 1-я Школьная, 1"/>
    <s v="Куриев Мансур Хпронович"/>
    <n v="9640752996"/>
    <s v="duba-urt1@mail.ru"/>
  </r>
  <r>
    <s v="2012002976"/>
    <s v="201201001"/>
    <s v="263731"/>
    <s v="Юг"/>
    <x v="9"/>
    <s v="МУНИЦИПАЛЬНОЕ БЮДЖЕТНОЕ ОБЩЕОБРАЗОВАТЕЛЬНОЕ УЧРЕЖДЕНИЕ &quot;СРЕДНЯЯ ОБЩЕОБРАЗОВАТЕЛЬНАЯ ШКОЛА С.МЕСКЕР-ЮРТ ШАЛИНСКОГО МУНИЦИПАЛЬНОГО РАЙОНА&quot;"/>
    <s v="Чеченская Республика, Шалинский район, с. Мескер-Юрт, ул. А-Х.Кадырова"/>
    <s v="Матаева Овлаз Хусаиновна"/>
    <n v="9377303982"/>
    <s v="mesker-urt1@mail.ru"/>
  </r>
  <r>
    <s v="2012002849"/>
    <s v="201201001"/>
    <s v="263732"/>
    <s v="Юг"/>
    <x v="9"/>
    <s v="МУНИЦИПАЛЬНОЕ БЮДЖЕТНОЕ ОБЩЕОБРАЗОВАТЕЛЬНОЕ УЧРЕЖДЕНИЕ &quot;ОСНОВНАЯ ОБЩЕОБРАЗОВАТЕЛЬНАЯ ШКОЛА С.МЕСКЕР-ЮРТ ШАЛИНСКОГО МУНИЦИПАЛЬНОГО РАЙОНА&quot;"/>
    <s v="Чеченская Республика, Шалинский район, с. Мескер-Юрт, ул. Кадырова, 6"/>
    <s v="Гачаев Юсуп Исаевич"/>
    <n v="9280867903"/>
    <s v="mesker-urt2@mail.ru"/>
  </r>
  <r>
    <s v="2012006723"/>
    <s v="201201001"/>
    <s v="263733"/>
    <s v="Юг"/>
    <x v="9"/>
    <s v="МУНИЦИПАЛЬНОЕ БЮДЖЕТНОЕ ОБЩЕОБРАЗОВАТЕЛЬНОЕ УЧРЕЖДЕНИЕ &quot;СРЕДНЯЯ ОБЩЕОБРАЗОВАТЕЛЬНАЯ ШКОЛА &quot;ТЕРРА НОВА&quot; ИМ. ШАРАНИ ДУДАГОВА"/>
    <s v="Чеченская Республика, Шалинский район, с. Мескер-Юрт, ул. Кунты-Хаджи, 1 А"/>
    <s v="Магомадова Эльмира Хамзатовна"/>
    <n v="9280867903"/>
    <s v="soshterranova@gmail.ru"/>
  </r>
  <r>
    <s v="2012002920"/>
    <s v="201201001"/>
    <s v="263734"/>
    <s v="Юг"/>
    <x v="9"/>
    <s v="МУНИЦИПАЛЬНОЕ БЮДЖЕТНОЕ ОБЩЕОБРАЗОВАТЕЛЬНОЕ УЧРЕЖДЕНИЕ &quot;ОСНОВНАЯ ОБЩЕОБРАЗОВАТЕЛЬНАЯ ШКОЛА С.НОВЫЕ-АТАГИ ШАЛИНСКОГО МУНИЦИПАЛЬНОГО РАЙОНА&quot;"/>
    <s v="Чеченская Республика, Шалинский район, с. Новые-Атаги, ул. Ш-А Митаева, 268"/>
    <s v="Тарамова Кулсум Алиевна"/>
    <n v="9288955269"/>
    <s v="atagi-3@mail.ru"/>
  </r>
  <r>
    <s v="2016082468"/>
    <s v="201601001"/>
    <s v="263766"/>
    <s v="Юг"/>
    <x v="9"/>
    <s v="МУНИЦИПАЛЬНОЕ БЮДЖЕТНОЕ ОБЩЕОБРАЗОВАТЕЛЬНОЕ УЧРЕЖДЕНИЕ &quot;СРЕДНЯЯ ОБЩЕОБРАЗОВАТЕЛЬНАЯ ШКОЛА № 61&quot; Г. ГРОЗНОГО"/>
    <s v="Чеченская Республика, г. Грозный, ул. Шефская, 1 А"/>
    <s v="Межидова Тамара Хож-Ахмедовна"/>
    <n v="9388993197"/>
    <s v="do.grozny@gmail.com"/>
  </r>
  <r>
    <s v="2013435193"/>
    <s v="201301001"/>
    <s v="263767"/>
    <s v="Юг"/>
    <x v="9"/>
    <s v="МУНИЦИПАЛЬНОЕ БЮДЖЕТНОЕ ОБЩЕОБРАЗОВАТЕЛЬНОЕ УЧРЕЖДЕНИЕ &quot;СРЕДНЯЯ ОБЩЕОБРАЗОВАТЕЛЬНАЯ ШКОЛА №63&quot; Г. ГРОЗНОГО"/>
    <s v="Чеченская Республика, г. Грозный, ул. Коперника, 2 Б"/>
    <s v="Мусхаджиева Зарема Хаважовна"/>
    <n v="9640681841"/>
    <s v="grozny-sch-63@yandex.ru"/>
  </r>
  <r>
    <s v="2004005973"/>
    <s v="200401001"/>
    <s v="263768"/>
    <s v="Юг"/>
    <x v="9"/>
    <s v="МУНИЦИПАЛЬНОЕ БЮДЖЕТНОЕ ОБЩЕОБРАЗОВАТЕЛЬНОЕ УЧРЕЖДЕНИЕ &quot;СРЕНДЯЯ ОБЩЕОБРАЗОВАТЕЛЬНАЯ ШКОЛА № 1 С. АЛХАН-КАЛА ГРОЗНЕНСКОГО МУНИЦИПАЛЬНОГО РАЙОНА ЧЕЧЕНСКОЙ РЕСПУБЛИКИ&quot;"/>
    <s v="Чеченская Республика, Грозненский район, с. Алхан-Кала, пл. А. А. Кадырова"/>
    <s v="Абдулазиева Таня Маликовна"/>
    <n v="9282695301"/>
    <s v="yana280472@mail.ru"/>
  </r>
  <r>
    <s v="2004005980"/>
    <s v="200401001"/>
    <s v="263769"/>
    <s v="Юг"/>
    <x v="9"/>
    <s v="МУНИЦИПАЛЬНОЕ БЮДЖЕТНОЕ ОБЩЕОБРАЗОВАТЕЛЬНОЕ УЧРЕЖДЕНИЕ &quot;СРЕДНЯЯ ОБЩЕОБРАЗОВАТЕЛЬНАЯ ШКОЛА №2 С.АЛХАН-КАЛА ГРОЗНЕНСКОГО МУНИЦИПАЛЬНОГО РАЙОНА ЧЕЧЕНСКОЙ РЕСПУБЛИКИ&quot;"/>
    <s v="Чеченская Республика, Грозненский район, с. Алхан-Кала, ул. Шерипова, 92"/>
    <s v="Индербиев Ахмед Лёмаевич"/>
    <n v="9287836671"/>
    <s v="alhankala2@mail.ru"/>
  </r>
  <r>
    <s v="2004005966"/>
    <s v="200401001"/>
    <s v="263770"/>
    <s v="Юг"/>
    <x v="9"/>
    <s v="МУНИЦИПАЛЬНОЕ БЮДЖЕТНОЕ ОБЩЕОБРАЗОВАТЕЛЬНОЕ УЧРЕЖДЕНИЕ &quot;СРЕДНЯЯ ОБЩЕОБРАЗОВАТЕЛЬНАЯ ШКОЛА №3 С. АЛХАН-КАЛА ГРОЗНЕНСКОГО МУНИЦИПАЛЬНОГО РАЙОНА ЧЕЧЕНСКОЙ РЕСПУБЛИКИ ИМЕНИ САТИНОЙ Е.П.&quot;"/>
    <s v="Чеченская Республика, Грозненский район, с. Алхан-Кала, ул. Мира, 29 А"/>
    <s v="Шаипова Лида Саитхасановна"/>
    <n v="9286468989"/>
    <s v="larisa.karimova.75@mail.ru"/>
  </r>
  <r>
    <s v="2004005910"/>
    <s v="200401001"/>
    <s v="263771"/>
    <s v="Юг"/>
    <x v="9"/>
    <s v="МУНИЦИПАЛЬНОЕ БЮДЖЕТНОЕ ОБЩЕОБРАЗОВАТЕЛЬНОЕ УЧРЕЖДЕНИЕ &quot;СРЕДНЯЯ ОБЩЕОБРАЗОВАТЕЛЬНАЯ ШКОЛА С.БЕРКАТ-ЮРТ ГРОЗНЕНСКОГО МУНИЦИПАЛЬНОГО РАЙОНА&quot; ЧЕЧЕНСКОЙ РЕСПУБЛИКИ"/>
    <s v="Чеченская Республика, Грозненский район, с. Беркат-Юрт, ул. Школьная"/>
    <s v="Бешерханова Малика Адлановна"/>
    <n v="9056646763"/>
    <s v="berkat-jourt@mail.ru"/>
  </r>
  <r>
    <s v="2004006007"/>
    <s v="200401001"/>
    <s v="263772"/>
    <s v="Юг"/>
    <x v="9"/>
    <s v="МУНИЦИПАЛЬНОЕ БЮДЖЕТНОЕ ОБЩЕОБРАЗОВАТЕЛЬНОЕ УЧРЕЖДЕНИЕ &quot;СРЕДНЯЯ ОБЩЕОБРАЗОВАТЕЛЬНАЯ ШКОЛА С.ВИНОГРАДНОЕ ГРОЗНЕНСКОГО МУНИЦИПАЛЬНОГО РАЙОНА&quot;"/>
    <s v="Чеченская Республика, Грозненский район, с. Виноградное, ул. Ленина, 27"/>
    <s v="Шихсаидова Джулия Магомедовна"/>
    <n v="9380202334"/>
    <s v="vinogradovskayasosh@mail.ru"/>
  </r>
  <r>
    <s v="2004005998"/>
    <s v="200401001"/>
    <s v="263773"/>
    <s v="Юг"/>
    <x v="9"/>
    <s v="МУНИЦИПАЛЬНОЕ БЮДЖЕТНОЕ ОБЩЕОБРАЗОВАТЕЛЬНОЕ УЧРЕЖДЕНИЕ &quot;СРЕДНЯЯ ОБЩЕОБРАЗОВАТЕЛЬНАЯ ШКОЛА СТ. ГОРЯЧЕИСТОЧНЕНСКАЯ ГРОЗНЕНСКОГО МУНИЦИПАЛЬНОГО РАЙОНА&quot;"/>
    <s v="Чеченская Республика, Грозненский район, ст-ца Горячеисточненская, ул. Горячеводская, 19"/>
    <s v="Хасульбекова Элима Эмдыевна"/>
    <n v="9280856542"/>
    <s v="eliza_shaipova@mail.ru"/>
  </r>
  <r>
    <s v="2004005420"/>
    <s v="200401001"/>
    <s v="263774"/>
    <s v="Юг"/>
    <x v="9"/>
    <s v="МУНИЦИПАЛЬНОЕ БЮДЖЕТНОЕ ОБЩЕОБРАЗОВАТЕЛЬНОЕ УЧРЕЖДЕНИЕ &quot;СРЕДНЯЯ ОБЩЕОБРАЗОВАТЕЛЬНАЯ ШКОЛА П. ДОЛИНСКИЙ ГРОЗНЕНСКОГО МУНИЦИПАЛЬНОГО РАЙОНА&quot;"/>
    <s v="Чеченская Республика, Грозненский район, п. Долинский"/>
    <s v="Успаев Идрис Исаевич"/>
    <n v="9287802512"/>
    <s v="indeec95@mail.ru"/>
  </r>
  <r>
    <s v="2004005853"/>
    <s v="200401001"/>
    <s v="263775"/>
    <s v="Юг"/>
    <x v="9"/>
    <s v="МУНИЦИПАЛЬНОЕ БЮДЖЕТНОЕ ОБЩЕОБРАЗОВАТЕЛЬНОЕ УЧРЕЖДЕНИЕ &quot;СРЕДНЯЯ ОБЩЕОБРАЗОВАТЕЛЬНАЯ ШКОЛА С.КЕРЛА-ЮРТ ГРОЗНЕНСКОГО МУНИЦИПАЛЬНОГО РАЙОНА&quot; ЧЕЧЕНСКОЙ РЕСПУБЛИКИ"/>
    <s v="Чеченская Республика, Грозненский район, с. Керла-Юрт, пер. Школьный, 4"/>
    <s v="Цомакаева Марет Хасмахмедовна"/>
    <n v="9889031529"/>
    <s v="sosh_kerla-yourt@mail.ru"/>
  </r>
  <r>
    <s v="2004006092"/>
    <s v="200401001"/>
    <s v="263776"/>
    <s v="Юг"/>
    <x v="9"/>
    <s v="МУНИЦИПАЛЬНОЕ БЮДЖЕТНОЕ ОБЩЕОБРАЗОВАТЕЛЬНОЕ УЧРЕЖДЕНИЕ &quot;СРЕДНЯЯ ОБЩЕОБРАЗОВАТЕЛЬНАЯ ШКОЛА С. КЕНЬ-ЮРТ ГРОЗНЕНСКОГО МУНИЦИПАЛЬНОГО РАЙОНА&quot; ЧЕЧЕНСКОЙ РЕСПУБЛИКИ"/>
    <s v="Чеченская Республика, Грозненский район, с. Кень-Юрт, ул. Южная, 6"/>
    <s v="Бисултанова Марет Мовладовна"/>
    <n v="9889000670"/>
    <s v="amina06-09@mail.ru"/>
  </r>
  <r>
    <s v="2004005726"/>
    <s v="200401001"/>
    <s v="263777"/>
    <s v="Юг"/>
    <x v="9"/>
    <s v="МУНИЦИПАЛЬНОЕ БЮДЖЕТНОЕ ОБЩЕОБРАЗОВАТЕЛЬНОЕ УЧРЕЖДЕНИЕ &quot;СРЕДНЯЯ ОБЩЕОБРАЗОВАТЕЛЬНАЯ ШКОЛА С. НАГОРНОЕ ГРОЗНЕНСКОГО МУНИЦИПАЛЬНОГО РАЙОНА&quot;"/>
    <s v="Чеченская Республика, Грозненский район, с. Нагорное, ул. Тракторная, 1"/>
    <s v="Бимарзаева Алима Алиевна"/>
    <n v="9679502641"/>
    <s v="sosh-nagornoe@mail.ru"/>
  </r>
  <r>
    <s v="2012003391"/>
    <s v="201201001"/>
    <s v="263779"/>
    <s v="Юг"/>
    <x v="9"/>
    <s v="МУНИЦИПАЛЬНОЕ БЮДЖЕТНОЕ ОБЩЕОБРАЗОВАТЕЛЬНОЕ УЧРЕЖДЕНИЕ &quot;СРЕДНЯЯ ОБЩЕОБРАЗОВАТЕЛЬНАЯ ШКОЛА - ИНТЕРНАТ №10 С. НОВЫЕ АТАГИ ШАЛИНСКОГО МУНИЦИПАЛЬНОГО РАЙОНА&quot;"/>
    <s v="Чеченская Республика, Шалинский район, с. Новые-Атаги, ул. Оржоникидзе, 101"/>
    <s v="Кадыров Алман Алуевич"/>
    <n v="9389053291"/>
    <s v="atagi-10@mail.ru"/>
  </r>
  <r>
    <s v="2012002408"/>
    <s v="201201001"/>
    <s v="263780"/>
    <s v="Юг"/>
    <x v="9"/>
    <s v="МУНИЦИПАЛЬНОЕ БЮДЖЕТНОЕ ОБЩЕОБРАЗОВАТЕЛЬНОЕ УЧРЕЖДЕНИЕ &quot;СРЕДНЯЯ ОБЩЕОБРАЗОВАТЕЛЬНАЯ ШКОЛА №1 С.НОВЫЕ-АТАГИ ШАЛИНСКОГО МУНИЦИПАЛЬНОГО РАЙОНА&quot;"/>
    <s v="Чеченская Республика, Шалинский район, с. Новые-Атаги, ул. А-Х. Кадырова, 178"/>
    <s v="Байсагурова Элиза Мусаевна"/>
    <n v="9891771564"/>
    <s v="atagi-1@mail.ru"/>
  </r>
  <r>
    <s v="2012002415"/>
    <s v="201201001"/>
    <s v="263781"/>
    <s v="Юг"/>
    <x v="9"/>
    <s v="МУНИЦИПАЛЬНОЕ БЮДЖЕТНОЕ ОБЩЕОБРАЗОВАТЕЛЬНОЕ УЧРЕЖДЕНИЕ &quot;СРЕДНЯЯ ОБЩЕОБРАЗОВАТЕЛЬНАЯ ШКОЛА № 2 С. НОВЫЕ АТАГИ ИМЕНИ КЕРИМОВОЙ З.А.&quot; ШАЛИНСКОГО МУНИЦИПАЛЬНОГО РАЙОНА"/>
    <s v="Чеченская Республика, Шалинский район, с. Новые-Атаги, ул. Школьная, 1"/>
    <s v="Керимова Зарган Алиевна"/>
    <n v="9288955269"/>
    <s v="kerimov45@mail.ru"/>
  </r>
  <r>
    <s v="2012003031"/>
    <s v="201201001"/>
    <s v="263782"/>
    <s v="Юг"/>
    <x v="9"/>
    <s v="МУНИЦИПАЛЬНОЕ БЮДЖЕТНОЕ ОБЩЕОБРАЗОВАТЕЛЬНОЕ УЧРЕЖДЕНИЕ &quot;СРЕДНЯЯ ОБЩЕОБРАЗОВАТЕЛЬНАЯ ШКОЛА №2 С.СЕРЖЕНЬ-ЮРТ ШАЛИНСКОГО МУНИЦИПАЛЬНОГО РАЙОНА&quot;"/>
    <s v="Чеченская Республика, Шалинский район, с. Сержень-Юрт, ул. А-Х.Кадырова, 230"/>
    <s v="Таусова Мадина Ибрагимовна"/>
    <n v="9635956635"/>
    <s v="serjen-urt2@mail.ru"/>
  </r>
  <r>
    <s v="2012003225"/>
    <s v="201201001"/>
    <s v="263783"/>
    <s v="Юг"/>
    <x v="9"/>
    <s v="МУНИЦИПАЛЬНОЕ БЮДЖЕТНОЕ ОБЩЕОБРАЗОВАТЕЛЬНОЕ УЧРЕЖДЕНИЕ &quot;ГИМНАЗИЯ № 9 &quot;ВОЗРОЖДЕНИЕ&quot; С. СЕРЖЕНЬ-ЮРТ ШАЛИНСКОГО МУНИЦИПАЛЬНОГО РАЙОНА&quot;"/>
    <s v="Чеченская Республика, Шалинский район, с. Сержень-Юрт, ул. А-Х.Кадырова, 308"/>
    <s v="Гайрбеков Рамзан Муслимович"/>
    <n v="9288855535"/>
    <s v="serjen-urt1@mail.ru"/>
  </r>
  <r>
    <s v="2004005733"/>
    <s v="200401001"/>
    <s v="263784"/>
    <s v="Юг"/>
    <x v="9"/>
    <s v="МУНИЦИПАЛЬНОЕ БЮДЖЕТНОЕ ОБЩЕОБРАЗОВАТЕЛЬНОЕ УЧРЕЖДЕНИЕ &quot;СРЕДНЯЯ ОБЩЕОБРАЗОВАТЕЛЬНАЯ ШКОЛА С. ДАЧУ-БОРЗОЙ&quot; ШАТОЙСКОГО МУНИЦИПАЛЬНОГО РАЙОНА"/>
    <s v="Чеченская Республика, Шатойский район, с. Дачу-Борзой, ул. А-Х. Кадырова, 28"/>
    <s v="Межиева Медни Вахаевна"/>
    <n v="9380040269"/>
    <s v="zina_bilja@mail.ru"/>
  </r>
  <r>
    <s v="2004006053"/>
    <s v="200401001"/>
    <s v="263785"/>
    <s v="Юг"/>
    <x v="9"/>
    <s v="МУНИЦИПАЛЬНОЕ БЮДЖЕТНОЕ ОБЩЕОБРАЗОВАТЕЛЬНОЕ УЧРЕЖДЕНИЕ &quot;ОСНОВНАЯ ОБЩЕОБРАЗОВАТЕЛЬНАЯ ШКОЛА С. ПИОНЕРСКОЕ ШАТОЙСКОГО МУНИЦИПАЛЬНОГО РАЙОНА&quot;"/>
    <s v="Чеченская Республика, Шатойский район, с. Пионерское, ул. Подгорная, 1"/>
    <s v="Ахмадова Залина Сулеймановна"/>
    <n v="9286467091"/>
    <s v="pioner-school2010@yandex.ru"/>
  </r>
  <r>
    <s v="2004005780"/>
    <s v="200401001"/>
    <s v="263786"/>
    <s v="Юг"/>
    <x v="9"/>
    <s v="МУНИЦИПАЛЬНОЕ БЮДЖЕТНОЕ ОБЩЕОБРАЗОВАТЕЛЬНОЕ УЧРЕЖДЕНИЕ &quot;СРЕДНЯЯ ОБЩЕОБРАЗОВАТЕЛЬНАЯ ШКОЛА С. ЧИШКИ&quot;"/>
    <s v="Чеченская Республика, Шатойский район, с. Чишки, ул. Кадырова, 31"/>
    <s v="Ясуева Анжелика Альвиевна"/>
    <n v="9381442447"/>
    <s v="chishki95@mail.ru"/>
  </r>
  <r>
    <s v="2018000823"/>
    <s v="201801001"/>
    <s v="263787"/>
    <s v="Юг"/>
    <x v="9"/>
    <s v="МУНИЦИПАЛЬНОЕ БЮДЖЕТНОЕ ОБЩЕОБРАЗОВАТЕЛЬНОЕ УЧРЕЖДЕНИЕ &quot;ОСНОВНАЯ ОБЩЕОБРАЗОВАТЕЛЬНАЯ ШКОЛА С.ЗОНЫ&quot;"/>
    <s v="Чеченская Республика, Шатойский район, с. Зоны, ул. Сайдали Гайсултанова, 62"/>
    <s v="Шабазов Рустам Русланович"/>
    <n v="9635895724"/>
    <s v="ulubaev57@mail.ru"/>
  </r>
  <r>
    <s v="2018000809"/>
    <s v="201801001"/>
    <s v="263788"/>
    <s v="Юг"/>
    <x v="9"/>
    <s v="МУНИЦИПАЛЬНОЕ БЮДЖЕТНОЕ ОБЩЕОБРАЗОВАТЕЛЬНОЕ УЧРЕЖДЕНИЕ &quot;СРЕДНЯЯ ОБЩЕОБРАЗОВАТЕЛЬНАЯ ШКОЛА С.ПАМЯТОЙ&quot;"/>
    <s v="Чеченская Республика, Шатойский район, с. Вярды, ул. А. Джабраилова, 2 А"/>
    <s v="Альвиев Исаак Израилович"/>
    <s v="_x000a_9298956724"/>
    <s v="pamyatoy2012@mail.ru"/>
  </r>
  <r>
    <s v="2018000830"/>
    <s v="201801001"/>
    <s v="263789"/>
    <s v="Юг"/>
    <x v="9"/>
    <s v="МУНИЦИПАЛЬНОЕ БЮДЖЕТНОЕ ОБЩЕОБРАЗОВАТЕЛЬНОЕ УЧРЕЖДЕНИЕ &quot;ОСНОВНАЯ ОБЩЕОБРАЗОВАТЕЛЬНАЯ ШКОЛА С.УРДЮХОЙ&quot;"/>
    <s v="Чеченская Республика, Шатойский район, с. Урдюхой, ул. Школьная, 12"/>
    <s v="Гереев Рустам Вахаевич"/>
    <n v="9202222383"/>
    <s v="urd67@mail.ru"/>
  </r>
  <r>
    <s v="2018000816"/>
    <s v="201801001"/>
    <s v="263790"/>
    <s v="Юг"/>
    <x v="9"/>
    <s v="МУНИЦИПАЛЬНОЕ БЮДЖЕТНОЕ ОБЩЕОБРАЗОВАТЕЛЬНОЕ УЧРЕЖДЕНИЕ &quot;СРЕДНЯЯ ОБЩЕОБРАЗОВАТЕЛЬНАЯ ШКОЛА С.ВАШЕНДАРОЙ&quot;"/>
    <s v="Чеченская Республика, Шатойский район, с. Вашендарой, ул. Лесная, 3"/>
    <s v="Бурсагова Сацита Шарфудиновна"/>
    <n v="9298983999"/>
    <s v="vashendaroisosh@mail.ru"/>
  </r>
  <r>
    <s v="2018000781"/>
    <s v="201801001"/>
    <s v="263791"/>
    <s v="Юг"/>
    <x v="9"/>
    <s v="МУНИЦИПАЛЬНОЕ БЮДЖЕТНОЕ ОБЩЕОБРАЗОВАТЕЛЬНОЕ УЧРЕЖДЕНИЕ &quot;ОСНОВНАЯ ОБЩЕОБРАЗОВАТЕЛЬНАЯ ШКОЛА С.НИХАЛОЙ&quot;"/>
    <s v="Чеченская Республика, Шатойский район, с. Нихалой, ул. Л. М. Эштиева, 29"/>
    <s v="Масуев Рашид Абу-Супьянович"/>
    <n v="9287817737"/>
    <s v="dovdaeva@mail.ru"/>
  </r>
  <r>
    <s v="2004005684"/>
    <s v="200401001"/>
    <s v="263824"/>
    <s v="Юг"/>
    <x v="9"/>
    <s v="МУНИЦИПАЛЬНОЕ БЮДЖЕТНОЕ ОБЩЕОБРАЗОВАТЕЛЬНОЕ УЧРЕЖДЕНИЕ &quot;СРЕДНЯЯ ОБЩЕОБРАЗОВАТЕЛЬНАЯ ШКОЛА №1 С. ПРАВОБЕРЕЖНОЕ ГРОЗНЕНСКОГО МУНИЦИПАЛЬНОГО РАЙОНА&quot;"/>
    <s v="Чеченская Республика, Грозненский район, с. Правобережное, ул. Школьная"/>
    <s v="Исраилова Юаши Висирхаевна"/>
    <n v="9287842571"/>
    <s v="schkola.55@mail.ru"/>
  </r>
  <r>
    <s v="2004005691"/>
    <s v="200401001"/>
    <s v="263825"/>
    <s v="Юг"/>
    <x v="9"/>
    <s v="МУНИЦИПАЛЬНОЕ БЮДЖЕТНОЕ ОБЩЕОБРАЗОВАТЕЛЬНОЕ УЧРЕЖДЕНИЕ &quot;СРЕДНЯЯ ОБЩЕОБРАЗОВАТЕЛЬНАЯ ШКОЛА №2 С. ПРАВОБЕРЕЖНОЕ ГРОЗНЕНСКОГО МУНИЦИПАЛЬНОГО РАЙОНА&quot;"/>
    <s v="Чеченская Республика, Грозненский район, с. Правобережное, ул. Луговая 2-й"/>
    <s v="Жамалдаева Аминат Шамуевна"/>
    <n v="9298984141"/>
    <s v="pravoberejnoe2@mail.ru"/>
  </r>
  <r>
    <s v="2004005719"/>
    <s v="200401001"/>
    <s v="263826"/>
    <s v="Юг"/>
    <x v="9"/>
    <s v="МУНИЦИПАЛЬНОЕ БЮДЖЕТНОЕ ОБЩЕОБРАЗОВАТЕЛЬНОЕ УЧРЕЖДЕНИЕ &quot;СРЕДНЯЯ ОБЩЕОБРАЗОВАТЕЛЬНАЯ ШКОЛА С. ПРОЛЕТАРСКОЕ&quot;"/>
    <s v="Чеченская Республика, Грозненский район, с. Пролетарское, ул. 50 лет Октября, 14 А"/>
    <s v="Ахмедов Апти Янарсанович"/>
    <n v="9287802511"/>
    <s v="proletarskaya95@mail.ru"/>
  </r>
  <r>
    <s v="2004005437"/>
    <s v="200401001"/>
    <s v="263827"/>
    <s v="Юг"/>
    <x v="9"/>
    <s v="МУНИЦИПАЛЬНОЕ БЮДЖЕТНОЕ ОБЩЕОБРАЗОВАТЕЛЬНОЕ УЧРЕЖДЕНИЕ &quot;ПОБЕДИНСКАЯ СРЕДНЯЯ ОБЩЕОБРАЗОВАТЕЛЬНАЯ ШКОЛА&quot;"/>
    <s v="Чеченская Республика, Грозненский район, с. Побединское, ул. Школьный, 1"/>
    <s v="Духаева Лайла Джамиевна"/>
    <n v="9288993162"/>
    <s v="pobedinka@mail.ru"/>
  </r>
  <r>
    <s v="2004005941"/>
    <s v="200401001"/>
    <s v="263829"/>
    <s v="Юг"/>
    <x v="9"/>
    <s v="МУНИЦИПАЛЬНОЕ БЮДЖЕТНОЕ ОБЩЕОБРАЗОВАТЕЛЬНОЕ УЧРЕЖДЕНИЕ &quot;СРЕДНЯЯ ОБЩЕОБРАЗОВАТЕЛЬНАЯ ШКОЛА СТ.ПЕТРОПАВЛОВСКАЯ ГРОЗНЕНСКОГО МУНИЦИПАЛЬНОГО РАЙОНА&quot; ЧЕЧЕНСКОЙ РЕСПУБЛИКИ"/>
    <s v="Чеченская Республика, Грозненский район, ст-ца Петропавловская, ул. Школьная, 45"/>
    <s v="Исмаилов Магомед-Салах Магомедович"/>
    <n v="9899270500"/>
    <s v="magomed0223@mail.ru"/>
  </r>
  <r>
    <s v="2004005878"/>
    <s v="200401001"/>
    <s v="263831"/>
    <s v="Юг"/>
    <x v="9"/>
    <s v="МУНИЦИПАЛЬНОЕ БЮДЖЕТНОЕ ОБЩЕОБРАЗОВАТЕЛЬНОЕ УЧРЕЖДЕНИЕ &quot;СРЕДНЯЯ ОБЩЕОБРАЗОВАТЕЛЬНАЯ ШКОЛА С. САДОВОЕ&quot; ИМЕНИ ГЕРОЯ РОССИИ АХМАТ-ХАДЖИ КАДЫРОВА&quot; ГРОЗНЕНСКОГО МУНИЦИПАЛЬНОГО РАЙОНА"/>
    <s v="Чеченская Республика, Грозненский район, с. Садовое, ул. имени Мадыя Джамалдиновича Бахмадова, 35"/>
    <s v="Тазбиева Залина Мовлаевна"/>
    <n v="9287825091"/>
    <s v="zalinatazbieva@mail.ru"/>
  </r>
  <r>
    <s v="2004006039"/>
    <s v="200401001"/>
    <s v="263832"/>
    <s v="Юг"/>
    <x v="9"/>
    <s v="МУНИЦИПАЛЬНОЕ БЮДЖЕТНОЕ ОБЩЕОБРАЗОВАТЕЛЬНОЕ УЧРЕЖДЕНИЕ &quot;СРЕДНЯЯ ОБЩЕОБРАЗОВАТЕЛЬНАЯ ШКОЛА №1 С.ТОЛСТОЙ-ЮРТ ГРОЗНЕНСКОГО МУНИЦИПАЛЬНОГО РАЙОНА&quot;"/>
    <s v="Чеченская Республика, Грозненский район, с. Толстой-Юрт, ул. Дружбы Народов, 2"/>
    <s v="Янарсаева Луиза Мамедовна"/>
    <n v="9286450575"/>
    <s v="schol1-ty@mail.ru"/>
  </r>
  <r>
    <s v="2004008653"/>
    <s v="200401001"/>
    <s v="263834"/>
    <s v="Юг"/>
    <x v="9"/>
    <s v="МУНИЦИПАЛЬНОЕ БЮДЖЕТНОЕ ОБЩЕОБРАЗОВАТЕЛЬНОЕ УЧРЕЖДЕНИЕ &quot;СРЕДНЯЯ ОБЩЕОБРАЗОВАТЕЛЬНАЯ ШКОЛА ИМ.ЯКУБА УМАРОВИЧА ЭСХАДЖИЕВА С.ТОЛСТОЙ-ЮРТ ГРОЗНЕНСКОГО МУНИЦИПАЛЬНОГО РАЙОНА ЧЕЧЕНСКОЙ РЕСПУБЛИКИ&quot;"/>
    <s v="Чеченская Республика, Грозненский район, с. Толстой-Юрт, ул. Староюртовская"/>
    <s v="Уматгириева Зарема Нажмудиновна"/>
    <n v="9289446515"/>
    <s v="tolstoy-yurt-sosh3@mail.ru"/>
  </r>
  <r>
    <s v="2004006102"/>
    <s v="200401001"/>
    <s v="263835"/>
    <s v="Юг"/>
    <x v="9"/>
    <s v="МУНИЦИПАЛЬНОЕ БЮДЖЕТНОЕ ОБЩЕОБРАЗОВАТЕЛЬНОЕ УЧРЕЖДЕНИЕ &quot;НАЧАЛЬНАЯ ОБЩЕОБРАЗОВАТЕЛЬНАЯ ШКОЛА С.ЦЕНТОРА-ЮРТ ГРОЗНЕНСКОГО МУНИЦИПАЛЬНОГО РАЙОНА&quot; ЧЕЧЕНСКОЙ РЕСПУБЛИКИ"/>
    <s v="Чеченская Республика, Грозненский район, с. Центора-Юрт, ул. Возрождения, 35"/>
    <s v="Зуруева Марха Хусаиновна"/>
    <n v="9298955045"/>
    <s v="nosh_centora_yurt@mail.ru"/>
  </r>
  <r>
    <s v="2018000870"/>
    <s v="201801001"/>
    <s v="263836"/>
    <s v="Юг"/>
    <x v="9"/>
    <s v="МУНИЦИПАЛЬНОЕ БЮДЖЕТНОЕ ОБЩЕОБРАЗОВАТЕЛЬНОЕ УЧРЕЖДЕНИЕ &quot;СРЕДНЯЯ ОБЩЕОБРАЗОВАТЕЛЬНАЯ ШКОЛА СЕЛА БОЛЬШИЕ-ВАРАНДЫ&quot; ШАТОЙСКОГО МУНИЦИПАЛЬНОГО РАЙОНА"/>
    <s v="Чеченская Республика, Шатойский район, с. Большие Варанды, ул. Центральная, 47"/>
    <s v="Амхадов Анзор Увайсович"/>
    <n v="9280879326"/>
    <s v="varando002@bk.ru"/>
  </r>
  <r>
    <s v="2004007995"/>
    <s v="200401001"/>
    <s v="263837"/>
    <s v="Юг"/>
    <x v="9"/>
    <s v="МУНИЦИПАЛЬНОЕ БЮДЖЕТНОЕ ОБЩЕОБРАЗОВАТЕЛЬНОЕ УЧРЕЖДЕНИЕ &quot;НАЧАЛЬНАЯ ОБЩЕОБРАЗОВАТЕЛЬНАЯ ШКОЛА С. ЯРЫШ-МАРДЫ ШАТОЙСКОГО МУНИЦИПАЛЬНОГО РАЙОНА&quot;"/>
    <s v="Чеченская Республика, Шатойский район, с. Ярыш-Марды, ул. Верхняя, 3"/>
    <s v="Солсаева Райза Хамидовна"/>
    <n v="9282905776"/>
    <s v="yarish-mardi@mail.ru"/>
  </r>
  <r>
    <s v="2018000573"/>
    <s v="201801001"/>
    <s v="263838"/>
    <s v="Юг"/>
    <x v="9"/>
    <s v="МУНИЦИПАЛЬНОЕ БЮДЖЕТНОЕ ОБЩЕОБРАЗОВАТЕЛЬНОЕ УЧРЕЖДЕНИЕ &quot;СРЕДНЯЯ ОБЩЕОБРАЗОВАТЕЛЬНАЯ ШКОЛА С.А. ШЕРИПОВА&quot; ШАТОЙСКОГО МУНИЦИПАЛЬНОГО РАЙОНА"/>
    <s v="Чеченская Республика, Шатойский район, с. Асланбек-Шерипова, ул. Школьная, 15"/>
    <s v="Идрисова Эсет Супаевна"/>
    <n v="9284767910"/>
    <s v="sh_a_sheripova@mail.ru"/>
  </r>
  <r>
    <s v="2018000774"/>
    <s v="201801001"/>
    <s v="263839"/>
    <s v="Юг"/>
    <x v="9"/>
    <s v="МУНИЦИПАЛЬНОЕ БЮДЖЕТНОЕ ОБЩЕОБРАЗОВАТЕЛЬНОЕ УЧРЕЖДЕНИЕ &quot;СРЕДНЯЯ ОБЩЕОБРАЗОВАТЕЛЬНАЯ ШКОЛА С. БОРЗОЙ&quot;"/>
    <s v="Чеченская Республика, Шатойский район, с. Борзой, ул. В.Мучарова, 44"/>
    <s v="Шабазов Рамзан Русланович"/>
    <n v="9637095259"/>
    <s v="borzoy_1@mail.ru"/>
  </r>
  <r>
    <s v="2018000799"/>
    <s v="201801001"/>
    <s v="263840"/>
    <s v="Юг"/>
    <x v="9"/>
    <s v="МУНИЦИПАЛЬНОЕ БЮДЖЕТНОЕ ОБЩЕОБРАЗОВАТЕЛЬНОЕ УЧРЕЖДЕНИЕ &quot;ОСНОВНАЯ ОБЩЕОБРАЗОВАТЕЛЬНАЯ ШКОЛА С.БЕКУМ-КАЛИ&quot;"/>
    <s v="Чеченская Республика, Шатойский район, с. Бекум-Кали, ул. Вагапова, 1 А"/>
    <s v="Вагапов Мохдан Нажмутдинович"/>
    <n v="9380205707"/>
    <s v="zulihanshatoy@mail.ru"/>
  </r>
  <r>
    <s v="2018000767"/>
    <s v="201801001"/>
    <s v="263841"/>
    <s v="Юг"/>
    <x v="9"/>
    <s v="МУНИЦИПАЛЬНОЕ БЮДЖЕТНОЕ ОБЩЕОБРАЗОВАТЕЛЬНОЕ УЧРЕЖДЕНИЕ &quot;СРЕДНЯЯ ОБЩЕОБРАЗОВАТЕЛЬНАЯ ШКОЛА С.ШАТОЙ&quot;"/>
    <s v="Чеченская Республика, Шатойский район, с. Шатой, ул. У.Мадаева, 34 А"/>
    <s v="Цинцаева Лала Мовлдиевна"/>
    <n v="9287407181"/>
    <s v="shatoy_sosh@mail.ru"/>
  </r>
  <r>
    <s v="2018000848"/>
    <s v="201801001"/>
    <s v="263842"/>
    <s v="Юг"/>
    <x v="9"/>
    <s v="МУНИЦИПАЛЬНОЕ БЮДЖЕТНОЕ ОБЩЕОБРАЗОВАТЕЛЬНОЕ УЧРЕЖДЕНИЕ &quot;СРЕДНЯЯ ОБЩЕОБРАЗОВАТЕЛЬНАЯ ШКОЛА С. УЛУС-КЕРТ&quot;"/>
    <s v="Чеченская Республика, Шатойский район, с. Улус-Керт, ул. Умы Макаева, 23"/>
    <s v="Арсаханов Сулеман Зайндинович"/>
    <n v="9288989219"/>
    <s v="uluskert95@mail.ru"/>
  </r>
  <r>
    <s v="2018000862"/>
    <s v="201801001"/>
    <s v="263843"/>
    <s v="Юг"/>
    <x v="9"/>
    <s v="МУНИЦИПАЛЬНОЕ БЮДЖЕТНОЕ ОБЩЕОБРАЗОВАТЕЛЬНОЕ УЧРЕЖДЕНИЕ &quot;СРЕДНЯЯ ОБЩЕОБРАЗОВАТЕЛЬНАЯ ШКОЛА С. ХАЛ-КЕЛОЙ&quot;"/>
    <s v="Чеченская Республика, Шатойский район, с. Хал-Келой, ул. Х. А. Асуева, 32"/>
    <s v="Идалова Наталья Саид-Магомедовна"/>
    <n v="9280048194"/>
    <s v="uo-halkeloisosh@mail.ru"/>
  </r>
  <r>
    <s v="2004006617"/>
    <s v="200401001"/>
    <s v="263844"/>
    <s v="Юг"/>
    <x v="9"/>
    <s v="МУНИЦИПАЛЬНОЕ БЮДЖЕТНОЕ ОБЩЕОБРАЗОВАТЕЛЬНОЕ УЧРЕЖДЕНИЕ &quot;СРЕДНЯЯ ОБЩЕОБРАЗОВАТЕЛЬНАЯ ШКОЛА С. ЛАХА-ВАРАНДЫ&quot;"/>
    <s v="Чеченская Республика, Шатойский район, с. Лаха-Варанды, ул. З. Умаровой, 5"/>
    <s v="Ахмадова Таиса Хусаиновна"/>
    <n v="9380180083"/>
    <s v="laha_varandy@mail.ru"/>
  </r>
  <r>
    <s v="2011002010"/>
    <s v="201101001"/>
    <s v="263845"/>
    <s v="Юг"/>
    <x v="9"/>
    <s v="МУНИЦИПАЛЬНОЕ БЮДЖЕТНОЕ ОБЩЕОБРАЗОВАТЕЛЬНОЕ УЧРЕЖДЕНИЕ &quot;СТАРОГЛАДОВСКАЯ СРЕДНЯЯ ОБЩЕОБРАЗОВАТЕЛЬНАЯ ШКОЛА&quot;"/>
    <s v="Чеченская Республика, Шелковской район, ст-ца Старогладовская, ул. Советская, 5"/>
    <s v="Загибов Масхуд Хасуевич"/>
    <n v="9298986926"/>
    <s v="Star-s86@mail.ru"/>
  </r>
  <r>
    <s v="2011001874"/>
    <s v="201101001"/>
    <s v="263846"/>
    <s v="Юг"/>
    <x v="9"/>
    <s v="МУНИЦИПАЛЬНОЕ БЮДЖЕТНОЕ ОБЩЕОБРАЗОВАТЕЛЬНОЕ УЧРЕЖДЕНИЕ &quot;ХАРЬКОВСКАЯ СРЕДНЯЯ ОБЩЕОБРАЗОВАТЕЛЬНАЯ ШКОЛА&quot;"/>
    <s v="Чеченская Республика, Шелковской район, с. Харьковское, ул. Новая, 32"/>
    <s v="Исакова Макка Данчаевна"/>
    <n v="9389941707"/>
    <s v="kharkov-sosh@mail.ru"/>
  </r>
  <r>
    <s v="2011002028"/>
    <s v="201101001"/>
    <s v="263847"/>
    <s v="Юг"/>
    <x v="9"/>
    <s v="МУНИЦИПАЛЬНОЕ БЮДЖЕТНОЕ ОБЩЕОБРАЗОВАТЕЛЬНОЕ УЧРЕЖДЕНИЕ &quot;ЧЕРВЛЕНСКАЯ СРЕДНЯЯ ОБЩЕОБРАЗОВАТЕЛЬНАЯ ШКОЛА №2 ИМЕНИ А.С.ЧАЛАЕВА&quot;"/>
    <s v="Чеченская Республика, Шелковской район, ст-ца Червленная, ул. Школьная, 35"/>
    <s v="Хизриева Седа Хусяновна"/>
    <n v="9335555252"/>
    <s v="chervlen.sosh.2@mail.ru"/>
  </r>
  <r>
    <s v="2011002035"/>
    <s v="201101001"/>
    <s v="263848"/>
    <s v="Юг"/>
    <x v="9"/>
    <s v="МУНИЦИПАЛЬНОЕ БЮДЖЕТНОЕ ОБЩЕОБРАЗОВАТЕЛЬНОЕ УЧРЕЖДЕНИЕ &quot;КАРГАЛИНСКАЯ СРЕДНЯЯ ОБЩЕОБРАЗОВАТЕЛЬНАЯ ШКОЛА&quot;"/>
    <s v="Чеченская Республика, Шелковской район, ст-ца Каргалинская, ул. Ленина, 45"/>
    <s v="Хизириева Дженнет Салмановна"/>
    <n v="9398954202"/>
    <s v="kargsosh@mail.ru"/>
  </r>
  <r>
    <s v="2004008741"/>
    <s v="200401001"/>
    <s v="263883"/>
    <s v="Юг"/>
    <x v="9"/>
    <s v="МУНИЦИПАЛЬНОЕ БЮДЖЕТНОЕ ОБЩЕОБРАЗОВАТЕЛЬНОЕ УЧРЕЖДЕНИЕ &quot;СРЕДНЯЯ ОБЩЕОБРАЗОВАТЕЛЬНАЯ ШКОЛА №2 С. ЦЕНТОРА-ЮРТ&quot; ИМ. А-Х. КАДЫРОВА ГРОЗНЕНСКОГО МУНИЦИПАЛЬНОГО РАЙОНА ЧЕЧЕНСКОЙ РЕСПУБЛИКИ"/>
    <s v="Чеченская Республика, Грозненский район, с. Центора-Юрт, ул. Аксайская, 30"/>
    <s v="Мустиева Диана Магомедовна"/>
    <n v="9604403080"/>
    <s v="sosh2_s.centora_yurt@mail.ru"/>
  </r>
  <r>
    <s v="2005007028"/>
    <s v="200501001"/>
    <s v="263884"/>
    <s v="Юг"/>
    <x v="9"/>
    <s v="МУНИЦИПАЛЬНОЕ БЮДЖЕТНОЕ ОБЩЕОБРАЗОВАТЕЛЬНОЕ УЧРЕЖДЕНИЕ &quot;ВЕРХНЕ-НОЙБЕРСКАЯ СРЕДНЯЯ ШКОЛА №1&quot;"/>
    <s v="Чеченская Республика, Гудермесский район, с. Нижний-Нойбер, ул. Школьная, 3"/>
    <s v="Давлетмурзаева Марьям Баудиновна"/>
    <n v="9643719595"/>
    <s v="mila-07@mail.ru"/>
  </r>
  <r>
    <s v="2005007042"/>
    <s v="200501001"/>
    <s v="263885"/>
    <s v="Юг"/>
    <x v="9"/>
    <s v="МУНИЦИПАЛЬНОЕ БЮДЖЕТНОЕ ОБЩЕОБРАЗОВАТЕЛЬНОЕ УЧРЕЖДЕНИЕ &quot;ГОРДАЛИ-ЮРТОВСКАЯ СРЕДНЯЯ ШКОЛА&quot;"/>
    <s v="Чеченская Республика, Гудермесский район, с. Гордали-Юрт, ул. Мамакаева, 17"/>
    <s v="Дурсиева Зарема Кориевна"/>
    <n v="9280212744"/>
    <s v="gordali-urt.sosh@mail.ru"/>
  </r>
  <r>
    <s v="2005006641"/>
    <s v="200501001"/>
    <s v="263886"/>
    <s v="Юг"/>
    <x v="9"/>
    <s v="МУНИЦИПАЛЬНОЕ БЮДЖЕТНОЕ ОБЩЕОБРАЗОВАТЕЛЬНОЕ УЧРЕЖДЕНИЕ &quot;ШУАНИНСКАЯ СРЕДНЯЯ ШКОЛА&quot;"/>
    <s v="Чеченская Республика, Гудермесский район, с. Шуани, ул. А. Кадырова, 24"/>
    <s v="Магамедова Айшат Аладиевна"/>
    <n v="9288890204"/>
    <s v="mbou-shuani@mail.ru"/>
  </r>
  <r>
    <s v="2005006909"/>
    <s v="200501001"/>
    <s v="263887"/>
    <s v="Юг"/>
    <x v="9"/>
    <s v="МУНИЦИПАЛЬНОЕ БЮДЖЕТНОЕ ОБЩЕОБРАЗОВАТЕЛЬНОЕ УЧРЕЖДЕНИЕ &quot;ГУДЕРМЕССКАЯ СРЕДНЯЯ ШКОЛА №8&quot;"/>
    <s v="Чеченская Республика, Гудермесский район, г. Гудермес, ул. А. Х. Ташаева, 9"/>
    <s v="Таймасханов Алхазур Ахмедович"/>
    <n v="9287841608"/>
    <s v="8-shkola@mail.ru"/>
  </r>
  <r>
    <s v="2005006747"/>
    <s v="200501001"/>
    <s v="263888"/>
    <s v="Юг"/>
    <x v="9"/>
    <s v="МУНИЦИПАЛЬНОЕ БЮДЖЕТНОЕ ОБЩЕОБРАЗОВАТЕЛЬНОЕ УЧРЕЖДЕНИЕ &quot;ОЙСХАРСКАЯ ОСНОВНАЯ ШКОЛА&quot;"/>
    <s v="366219, Чеченская Республика, Гудермесский район, пгт. Ойсхара, ул. Школьная, 3"/>
    <s v="Алхазова Айза Абдулгапуровна"/>
    <n v="9286469658"/>
    <s v="oyshar-4@mail.ru"/>
  </r>
  <r>
    <s v="2005006867"/>
    <s v="200501001"/>
    <s v="263889"/>
    <s v="Юг"/>
    <x v="9"/>
    <s v="МУНИЦИПАЛЬНОЕ БЮДЖЕТНОЕ ОБЩЕОБРАЗОВАТЕЛЬНОЕ УЧРЕЖДЕНИЕ &quot;ГУДЕРМЕССКАЯ СРЕДНЯЯ ШКОЛА №5&quot;"/>
    <s v="Чеченская Республика, Гудермесский район, г. Гудермес, ул. Октябрьская, 35"/>
    <s v="Чимаева Зура Магамед-Хаджиевна"/>
    <n v="9287876027"/>
    <s v="shkola5.35@mail.ru"/>
  </r>
  <r>
    <s v="2005005888"/>
    <s v="200501001"/>
    <s v="263890"/>
    <s v="Юг"/>
    <x v="9"/>
    <s v="МУНИЦИПАЛЬНОЕ БЮДЖЕТНОЕ ОБЩЕОБРАЗОВАТЕЛЬНОЕ УЧРЕЖДЕНИЕ &quot;ГУДЕРМЕССКАЯ СРЕДНЯЯ ШКОЛА №3&quot;"/>
    <s v="Чеченская Республика, Гудермесский район, г. Гудермес, ул. Школьная, 9"/>
    <s v="Мадаева Зита Хамидовна"/>
    <n v="9637005999"/>
    <s v="school_3.gudermes@mail.ru"/>
  </r>
  <r>
    <s v="2005007050"/>
    <s v="200501001"/>
    <s v="263891"/>
    <s v="Юг"/>
    <x v="9"/>
    <s v="МУНИЦИПАЛЬНОЕ БЮДЖЕТНОЕ ОБЩЕОБРАЗОВАТЕЛЬНОЕ УЧРЕЖДЕНИЕ &quot;МЕЛЧХИНСКАЯ СРЕДНЯЯ ШКОЛА&quot;"/>
    <s v="Чеченская Республика, Гудермесский район, с. Мелчхи, ул. М-Х.Вайсерта, 26"/>
    <s v="Баташев Рамзан Хусаинович"/>
    <n v="9280019735"/>
    <s v="rumisa79@mail.ru"/>
  </r>
  <r>
    <s v="2005006680"/>
    <s v="200501001"/>
    <s v="263893"/>
    <s v="Юг"/>
    <x v="9"/>
    <s v="МУНИЦИПАЛЬНОЕ БЮДЖЕТНОЕ ОБЩЕОБРАЗОВАТЕЛЬНОЕ УЧРЕЖДЕНИЕ &quot;КОМСОМОЛЬСКАЯ СРЕДНЯЯ ШКОЛА&quot;"/>
    <s v="Чеченская Республика, Гудермесский район, с. Комсомольское, ул. А. А. Кадырова, 63"/>
    <s v="Идрисова Элина Ахмедовна"/>
    <n v="9289446630"/>
    <s v="kom_sosh1@mail.ru"/>
  </r>
  <r>
    <s v="2005006779"/>
    <s v="200501001"/>
    <s v="263895"/>
    <s v="Юг"/>
    <x v="9"/>
    <s v="МУНИЦИПАЛЬНОЕ БЮДЖЕТНОЕ ОБЩЕОБРАЗОВАТЕЛЬНОЕ УЧРЕЖДЕНИЕ &quot;НОВО-ЭНГЕНОЙСКАЯ СРЕДНЯЯ ШКОЛА&quot;"/>
    <s v="Чеченская Республика, Гудермесский район, с. Новый Энгеной, ул. Июньская, 1 Б"/>
    <s v="Ильясова Марем Хамзатовна"/>
    <n v="9288883433"/>
    <s v="marem-01@mail.ru"/>
  </r>
  <r>
    <s v="2006002311"/>
    <s v="200601001"/>
    <s v="263896"/>
    <s v="Юг"/>
    <x v="9"/>
    <s v="МУНИЦИПАЛЬНОЕ БЮДЖЕТНОЕ ОБЩЕОБРАЗОВАТЕЛЬНОЕ УЧРЕЖДЕНИЕ &quot;АЛЛЕРОЕВСКАЯ СРЕДНЯЯ ШКОЛА №1&quot;"/>
    <s v="Чеченская Республика, Курчалоевский район, с. Аллерой, ул. С. Абуева, 10"/>
    <s v="Абдулханов Руслан Хамитович"/>
    <n v="9993982186"/>
    <s v="alleroysosh1@mail.ru"/>
  </r>
  <r>
    <s v="2011002187"/>
    <s v="201101001"/>
    <s v="263897"/>
    <s v="Юг"/>
    <x v="9"/>
    <s v="МУНИЦИПАЛЬНОЕ БЮДЖЕТНОЕ ОБЩЕОБРАЗОВАТЕЛЬНОЕ УЧРЕЖДЕНИЕ &quot;САРЫ-СУЙСКАЯ СРЕДНЯЯ ОБЩЕОБРАЗОВАТЕЛЬНАЯ ШКОЛА&quot;"/>
    <s v="Чеченская Республика, Шелковской район, с. Сары-Су, ул. Школьная, 1"/>
    <s v="Елманбетова Маржанат Алимхановна"/>
    <n v="9286498663"/>
    <s v="sary-su.rf@mail.ru"/>
  </r>
  <r>
    <s v="2011002109"/>
    <s v="201101001"/>
    <s v="263898"/>
    <s v="Юг"/>
    <x v="9"/>
    <s v="МУНИЦИПАЛЬНОЕ БЮДЖЕТНОЕ ОБЩЕОБРАЗОВАТЕЛЬНОЕ УЧРЕЖДЕНИЕ &quot;ОРАЗ-АУЛЬСКАЯ ОСНОВНАЯ ОБЩЕОБРАЗОВАТЕЛЬНАЯ ШКОЛА ИМЕНИ Н.А. ЭСМУХАМБЕТОВА&quot;"/>
    <s v="Чеченская Республика, Шелковской район, с. Ораз-Аул, ул. Мира, 4"/>
    <s v="Суендукова Зумрад Итугановна"/>
    <n v="928408913"/>
    <s v="oraz-shkola@mail.ru"/>
  </r>
  <r>
    <s v="2011001761"/>
    <s v="201101001"/>
    <s v="263899"/>
    <s v="Юг"/>
    <x v="9"/>
    <s v="МУНИЦИПАЛЬНОЕ БЮДЖЕТНОЕ ОБЩЕОБРАЗОВАТЕЛЬНОЕ УЧРЕЖДЕНИЕ &quot;ЧЕРВЛЕНСКАЯ СРЕДНЯЯ ОБЩЕОБРАЗОВАТЕЛЬНАЯ ШКОЛА №1 ИМ. К.В. АБУХОВА&quot;"/>
    <s v="Чеченская Республика, Шелковской район, ст-ца Червленная-Узловая, ул. Ленина, 62"/>
    <s v="Юсупова Зарема Османовна"/>
    <n v="9380041904"/>
    <s v="chervlen@mail.ru"/>
  </r>
  <r>
    <s v="2011002194"/>
    <s v="201101001"/>
    <s v="263900"/>
    <s v="Юг"/>
    <x v="9"/>
    <s v="МУНИЦИПАЛЬНОЕ БЮДЖЕТНОЕ ОБЩЕОБРАЗОВАТЕЛЬНОЕ УЧРЕЖДЕНИЕ &quot;КАРШИГА-АУЛЬСКАЯ СРЕДНЯЯ ОБЩЕОБРАЗОВАТЕЛЬНАЯ ШКОЛА&quot;"/>
    <s v="Чеченская Республика, Шелковской район, с. Каршыга-Аул, ул. Школьная, 4"/>
    <s v="Казова Эльмира Башировна"/>
    <n v="9658880315"/>
    <s v="karshiga_sosh@mail.ru"/>
  </r>
  <r>
    <s v="2011001850"/>
    <s v="201101001"/>
    <s v="263901"/>
    <s v="Юг"/>
    <x v="9"/>
    <s v="МУНИЦИПАЛЬНОЕ БЮДЖЕТНОЕ ОБЩЕОБРАЗОВАТЕЛЬНОЕ УЧРЕЖДЕНИЕ &quot;ШЕЛКОВСКАЯ СРЕДНЯЯ ОБЩЕОБРАЗОВАТЕЛЬНАЯ ШКОЛА №1&quot; ШЕЛКОВСКОГО МУНИЦИПАЛЬНОГО РАЙОНА ЧЕЧЕНСКОЙ РЕСПУБЛИКИ"/>
    <s v="Чеченская Республика, Шелковской район, ст-ца Шелковская, ул. Южная, 1"/>
    <s v="Чулаева Зайна Лекаевна"/>
    <n v="9282906136"/>
    <s v="shelkovskaya_sosh1@mail.ru"/>
  </r>
  <r>
    <s v="2011001828"/>
    <s v="201101001"/>
    <s v="263902"/>
    <s v="Юг"/>
    <x v="9"/>
    <s v="МУНИЦИПАЛЬНОЕ БЮДЖЕТНОЕ ОБЩЕОБРАЗОВАТЕЛЬНОЕ УЧРЕЖДЕНИЕ &quot;ВОСКРЕСЕНОВСКАЯ СРЕДНЯЯ ОБЩЕОБРАЗОВАТЕЛЬНАЯ ШКОЛА&quot;"/>
    <s v="Чеченская Республика, Шелковской район, с. Воскресеновское, ул. Школьная, 15"/>
    <s v="Чулаева Роза Висимирзаевна"/>
    <n v="9287832010"/>
    <s v="v-sosh@mail.ru"/>
  </r>
  <r>
    <s v="2011002130"/>
    <s v="201101001"/>
    <s v="263903"/>
    <s v="Юг"/>
    <x v="9"/>
    <s v="МУНИЦИПАЛЬНОЕ БЮДЖЕТНОЕ ОБЩЕОБРАЗОВАТЕЛЬНОЕ УЧРЕЖДЕНИЕ &quot;ЛЕСХОЗОВСКАЯ ОСНОВНАЯ ОБЩЕОБРАЗОВАТЕЛЬНАЯ ШКОЛА&quot;"/>
    <s v="Чеченская Республика, Шелковской район, п. Парабоч, ул. Лермонтова, 1"/>
    <s v="Тусаева Асет Мауладиевна"/>
    <n v="9287830834"/>
    <s v="aset-shkola@mail.ru"/>
  </r>
  <r>
    <s v="2011002050"/>
    <s v="201101001"/>
    <s v="263904"/>
    <s v="Юг"/>
    <x v="9"/>
    <s v="МУНИЦИПАЛЬНОЕ БЮДЖЕТНОЕ ОБЩЕОБРАЗОВАТЕЛЬНОЕ УЧРЕЖДЕНИЕ &quot;КУРДЮКОВСКАЯ СРЕДНЯЯ ОБЩЕОБРАЗОВАТЕЛЬНАЯ ШКОЛА&quot;"/>
    <s v="Чеченская Республика, Шелковской район, ст-ца Курдюковская, пер. Школьный, 6"/>
    <s v="Албеков Рустам Болотханович"/>
    <n v="9287805437"/>
    <s v="kurdsosh@mail.ru"/>
  </r>
  <r>
    <s v="2011002067"/>
    <s v="201101001"/>
    <s v="263905"/>
    <s v="Юг"/>
    <x v="9"/>
    <s v="МУНИЦИПАЛЬНОЕ БЮДЖЕТНОЕ ОБЩЕОБРАЗОВАТЕЛЬНОЕ УЧРЕЖДЕНИЕ &quot;НОВОЩЕДРИНСКАЯ СРЕДНЯЯ ОБЩЕОБРАЗОВАТЕЛЬНАЯ ШКОЛА&quot;"/>
    <s v="Чеченская Республика, Шелковской район, ст-ца Ново-Щедринская, ул. Ленина, 57"/>
    <s v="Мадашев Асхаб Асламбекович"/>
    <n v="9639826479"/>
    <s v="newshedrin@mail.ru"/>
  </r>
  <r>
    <s v="2011002116"/>
    <s v="201101001"/>
    <s v="263906"/>
    <s v="Юг"/>
    <x v="9"/>
    <s v="МУНИЦИПАЛЬНОЕ БЮДЖЕТНОЕ ОБЩЕОБРАЗОВАТЕЛЬНОЕ УЧРЕЖДЕНИЕ КОБИНСКАЯ СРЕДНЯЯ ОБЩЕОБРАЗОВАТЕЛЬНАЯ ШКОЛА"/>
    <s v="Чеченская Республика, Шелковской район, с. Коби, ул. Хетагурова, 42 А"/>
    <s v="Хасиев Харон Мусаевич"/>
    <n v="9637039378"/>
    <s v="kobi-sosh@mail.ru"/>
  </r>
  <r>
    <s v="2011002162"/>
    <s v="201101001"/>
    <s v="263907"/>
    <s v="Юг"/>
    <x v="9"/>
    <s v="МУНИЦИПАЛЬНОЕ БЮДЖЕТНОЕ ОБЩЕОБРАЗОВАТЕЛЬНОЕ УЧРЕЖДЕНИЕ &quot;СТАРОЩЕДРИНСКАЯ СРЕДНЯЯ ОБЩЕОБРАЗОВАТЕЛЬНАЯ ШКОЛА&quot;"/>
    <s v="Чеченская Республика, Шелковской район, ст-ца Старо-Щедринская, ул. Капчерина, 1"/>
    <s v="Кимаева Лариса Султановна"/>
    <n v="9280154633"/>
    <s v="starshed.sosh@mail.ru"/>
  </r>
  <r>
    <s v="2011002620"/>
    <s v="201101001"/>
    <s v="263908"/>
    <s v="Юг"/>
    <x v="9"/>
    <s v="МУНИЦИПАЛЬНОЕ БЮДЖЕТНОЕ ОБЩЕОБРАЗОВАТЕЛЬНОЕ УЧРЕЖДЕНИЕ &quot;ШЕЛКОВСКАЯ СРЕДНЯЯ ОБЩЕОБРАЗОВАТЕЛЬНАЯ ШКОЛА №2&quot;"/>
    <s v="Чеченская Республика, Шелковской район, ст-ца Шелковская, пер. Озерная, 13"/>
    <s v="Акбулатова Хеди Денилбековна"/>
    <n v="9389902784"/>
    <s v="shelk.soshno2@mail.ru"/>
  </r>
  <r>
    <s v="2011003568"/>
    <s v="201101001"/>
    <s v="263909"/>
    <s v="Юг"/>
    <x v="9"/>
    <s v="МУНИЦИПАЛЬНОЕ БЮДЖЕТНОЕ ОБЩЕОБРАЗОВАТЕЛЬНОЕ УЧРЕЖДЕНИЕ &quot;КАРГАЛИНСКАЯ СРЕДНЯЯ ОБЩЕОБРАЗОВАТЕЛЬНАЯ ШКОЛА № 1&quot;"/>
    <s v="Чеченская Республика, Шелковской район, ст-ца Каргалинская, ул. Братская, 2 А"/>
    <s v="Харонова Хава Андиевна"/>
    <n v="9287844141"/>
    <s v="kargsosh1@mail.ru"/>
  </r>
  <r>
    <s v="2006001780"/>
    <s v="200601001"/>
    <s v="263943"/>
    <s v="Юг"/>
    <x v="9"/>
    <s v="МУНИЦИПАЛЬНОЕ БЮДЖЕТНОЕ ОБЩЕОБРАЗОВАТЕЛЬНОЕ УЧРЕЖДЕНИЕ &quot;АЛЛЕРОЕВСКАЯ СРЕДНЯЯ ШКОЛА №2&quot;"/>
    <s v="Чеченская Республика, Курчалоевский район, с. Аллерой, ул. Майская, 47"/>
    <s v="Исмаилов Салман Андейевич"/>
    <n v="9635804799"/>
    <s v="alleroysosh2@mail.ru"/>
  </r>
  <r>
    <s v="2006006718"/>
    <s v="200601001"/>
    <s v="263944"/>
    <s v="Юг"/>
    <x v="9"/>
    <s v="МУНИЦИПАЛЬНОЕ БЮДЖЕТНОЕ ОБЩЕОБРАЗОВАТЕЛЬНОЕ УЧРЕЖДЕНИЕ &quot;АЛЛЕРОЕВСКАЯ СРЕДНЯЯ ШКОЛА&quot; ИМЕНИ ДАДАЕВА СУЛТАНА РАМЗАНОВИЧА"/>
    <s v="Чеченская Республика, Курчалоевский район, с. Аллерой, ул. М. Ахмадова, 1"/>
    <s v="Телиева Хадижат Умаралиевна"/>
    <n v="9637031733"/>
    <s v="shkola.dadaeva@mail.ru"/>
  </r>
  <r>
    <s v="2006002488"/>
    <s v="200601001"/>
    <s v="263945"/>
    <s v="Юг"/>
    <x v="9"/>
    <s v="МУНИЦИПАЛЬНОЕ БЮДЖЕТНОЕ ОБЩЕОБРАЗОВАТЕЛЬНОЕ УЧРЕЖДЕНИЕ &quot;АЛЛЕРОЕВСКАЯ ОСНОВНАЯ ШКОЛА&quot;"/>
    <s v="Чеченская Республика, Курчалоевский район, с. Аллерой, ул. С. Абуева, 79"/>
    <s v="Алиева Медни Шитиевна"/>
    <n v="9289428312"/>
    <s v="alleroyoosh@mail.ru"/>
  </r>
  <r>
    <s v="2006002255"/>
    <s v="200601001"/>
    <s v="263946"/>
    <s v="Юг"/>
    <x v="9"/>
    <s v="МУНИЦИПАЛЬНОЕ БЮДЖЕТНОЕ ОБЩЕОБРАЗОВАТЕЛЬНОЕ УЧРЕЖДЕНИЕ &quot;АЧЕРЕШКИНСКАЯ СРЕДНЯЯ ШКОЛА&quot;"/>
    <s v="Чеченская Республика, Курчалоевский район, с. Ачерешки, ул. Лесная, 14"/>
    <s v="Бетирова Зарет Шаудиевна"/>
    <n v="9287439123"/>
    <s v="achereshkisosh@mail.ru"/>
  </r>
  <r>
    <s v="2006002223"/>
    <s v="200601001"/>
    <s v="263947"/>
    <s v="Юг"/>
    <x v="9"/>
    <s v="МУНИЦИПАЛЬНОЕ БЮДЖЕТНОЕ ОБЩЕОБРАЗОВАТЕЛЬНОЕ УЧРЕЖДЕНИЕ &quot;БАЧИ-ЮРТОВСКАЯ СРЕДНЯЯ ШКОЛА №1&quot;"/>
    <s v="Чеченская Республика, Курчалоевский район, с. Бачи-Юрт, ул. Т-А. З. Кадырова, 107"/>
    <s v="Альбекова Яха Магомедовна"/>
    <n v="9389004600"/>
    <s v="bachi-yurtsosh1@mail.ru"/>
  </r>
  <r>
    <s v="2006001773"/>
    <s v="200601001"/>
    <s v="263948"/>
    <s v="Юг"/>
    <x v="9"/>
    <s v="МУНИЦИПАЛЬНОЕ БЮДЖЕТНОЕ ОБЩЕОБРАЗОВАТЕЛЬНОЕ УЧРЕЖДЕНИЕ &quot;БАЧИ-ЮРТОВСКАЯ СРЕДНЯЯ ШКОЛА №2 ИМЕНИ ГЕРОЯ РОССИИ ПЕРВОГО ПРЕЗИДЕНТА ЧР АХМАТ-ХАДЖИ КАДЫРОВА&quot;"/>
    <s v="Чеченская Республика, Курчалоевский район, с. Бачи-Юрт, ул. А. А. Кадырова, 99"/>
    <s v="Ибрагимова Сузана Увайсовна"/>
    <n v="9389952615"/>
    <s v="bachi-yurt_sosh2@mail.ru"/>
  </r>
  <r>
    <s v="2006002375"/>
    <s v="200601001"/>
    <s v="263949"/>
    <s v="Юг"/>
    <x v="9"/>
    <s v="МУНИЦИПАЛЬНОЕ БЮДЖЕТНОЕ ОБЩЕОБРАЗОВАТЕЛЬНОЕ УЧРЕЖДЕНИЕ &quot;БАЧИ-ЮРТОВСКАЯ СРЕДНЯЯ ШКОЛА №3 ИМЕНИ БЕЛИЕВА САЙДЫ-МАГОМЕДА МИНКАИЛОВИЧА&quot;"/>
    <s v="Чеченская Республика, Курчалоевский район, с. Бачи-Юрт, ул. А. Р. Кадырова, 2"/>
    <s v="Элимханов Шамиль Зайндиевич"/>
    <n v="9626561785"/>
    <s v="bachi-yurtssh3@mail.ru"/>
  </r>
  <r>
    <s v="2006002914"/>
    <s v="200601001"/>
    <s v="263950"/>
    <s v="Юг"/>
    <x v="9"/>
    <s v="МУНИЦИПАЛЬНОЕ БЮДЖЕТНОЕ ОБЩЕОБРАЗОВАТЕЛЬНОЕ УЧРЕЖДЕНИЕ &quot;БАЧИ-ЮРТОВСКАЯ СРЕДНЯЯ ШКОЛА №4&quot;"/>
    <s v="Чеченская Республика, Курчалоевский район, с. Бачи-Юрт, ул. Г. Д. Дугаева, 4"/>
    <s v="Чонкаров Абдулвахид Андиевич"/>
    <n v="9659528115"/>
    <s v="bachi_yurtsosh4@mail.ru"/>
  </r>
  <r>
    <s v="2006006348"/>
    <s v="200601001"/>
    <s v="263951"/>
    <s v="Юг"/>
    <x v="9"/>
    <s v="МУНИЦИПАЛЬНОЕ БЮДЖЕТНОЕ ОБЩЕОБРАЗОВАТЕЛЬНОЕ УЧРЕЖДЕНИЕ &quot;БАЧИ-ЮРТОВСКАЯ СРЕДНЯЯ ШКОЛА №5&quot;"/>
    <s v="Чеченская Республика, Курчалоевский район, с. Бачи-Юрт, ул. У. Духигова, 77"/>
    <s v="Аларханова Халимат Абдулмежидовна"/>
    <n v="9287818482"/>
    <s v="bachi-yurt-5@mail.ru"/>
  </r>
  <r>
    <s v="2006002390"/>
    <s v="200601001"/>
    <s v="263952"/>
    <s v="Юг"/>
    <x v="9"/>
    <s v="МУНИЦИПАЛЬНОЕ БЮДЖЕТНОЕ ОБЩЕОБРАЗОВАТЕЛЬНОЕ УЧРЕЖДЕНИЕ &quot;БЕЛЬТИНСКАЯ СРЕДНЯЯ ШКОЛА&quot;"/>
    <s v="Чеченская Республика, Курчалоевский район, с. Бельты, ул. Центральная, 23"/>
    <s v="Абдулкадыров Висита Хасмагаметович"/>
    <n v="9298948221"/>
    <s v="beltisosh@mail.ru"/>
  </r>
  <r>
    <s v="2006002230"/>
    <s v="200601001"/>
    <s v="263953"/>
    <s v="Юг"/>
    <x v="9"/>
    <s v="МУНИЦИПАЛЬНОЕ БЮДЖЕТНОЕ ОБЩЕОБРАЗОВАТЕЛЬНОЕ УЧРЕЖДЕНИЕ &quot;ГЕЛДАГАНСКАЯ СРЕДНЯЯ ШКОЛА №1 ИМЕНИ ГЕРОЯ РОССИИ МАГОМЕДА ХОЖАХМЕДОВИЧА ДАУДОВА&quot;"/>
    <s v="Чеченская Республика, Курчалоевский район, с. Гелдаган, ул. М. Даудова, 31 А"/>
    <s v="Делемханов ШайхМагомед Хамзатович"/>
    <n v="9289689999"/>
    <s v="geldagan1@mail.ru"/>
  </r>
  <r>
    <s v="2006001893"/>
    <s v="200601001"/>
    <s v="263954"/>
    <s v="Юг"/>
    <x v="9"/>
    <s v="МУНИЦИПАЛЬНОЕ БЮДЖЕТНОЕ ОБЩЕОБРАЗОВАТЕЛЬНОЕ УЧРЕЖДЕНИЕ &quot;ГЕЛДАГАНСКАЯ СРЕДНЯЯ ШКОЛА №2&quot;"/>
    <s v="Чеченская Республика, Курчалоевский район, с. Гелдаган, ул. А. Кадырова, 25"/>
    <s v="Хабзиева Хава Мовлаевна"/>
    <n v="9659549999"/>
    <s v="geldagan-sosh@mail.ru"/>
  </r>
  <r>
    <s v="2006002569"/>
    <s v="200601001"/>
    <s v="263955"/>
    <s v="Юг"/>
    <x v="9"/>
    <s v="МУНИЦИПАЛЬНОЕ БЮДЖЕТНОЕ ОБЩЕОБРАЗОВАТЕЛЬНОЕ УЧРЕЖДЕНИЕ &quot;ДЖУГУРТИНСКАЯ СРЕДНЯЯ ШКОЛА ИМЕНИ ДУРУ ВАДУДОВИЧА ИБРАГИМОВА&quot;"/>
    <s v="Чеченская Республика, Курчалоевский район, с. Джугурты, ул. Школьная, 5"/>
    <s v="Ташаев Джохар Вахарсолтаевич"/>
    <n v="9635972617"/>
    <s v="djugurtsosh@mail.ru"/>
  </r>
  <r>
    <s v="2006002329"/>
    <s v="200601001"/>
    <s v="263956"/>
    <s v="Юг"/>
    <x v="9"/>
    <s v="МУНИЦИПАЛЬНОЕ БЮДЖЕТНОЕ ОБЩЕОБРАЗОВАТЕЛЬНОЕ УЧРЕЖДЕНИЕ &quot;ДЖАГЛАРГИНСКАЯ СРЕДНЯЯ ШКОЛА&quot;"/>
    <s v="Чеченская Республика, Курчалоевский район, с. Джагларги, ул. А. А. Кадырова, 13 А"/>
    <s v="Муслимова Макка Умаровна"/>
    <n v="9389065166"/>
    <s v="djaglargi-sosh@mail.ru"/>
  </r>
  <r>
    <s v="2010007390"/>
    <s v="201001001"/>
    <s v="263957"/>
    <s v="Юг"/>
    <x v="9"/>
    <s v="МУНИЦИПАЛЬНОЕ БЮДЖЕТНОЕ ОБЩЕОБРАЗОВАТЕЛЬНОЕ УЧРЕЖДЕНИЕ «СРЕДНЯЯ ОБЩЕОБРАЗОВАТЕЛЬНАЯ ШКОЛА №4 С. АЛХАН–ЮРТ»"/>
    <s v="Чеченская Республика, Урус-Мартановский район, с. Алхан-Юрт, ул. Б. Гаербекова, 1"/>
    <s v="Дашаева Петимат Имрановна"/>
    <n v="9889010676"/>
    <s v="alhansosh4@bk.ru"/>
  </r>
  <r>
    <s v="2011001867"/>
    <s v="201101001"/>
    <s v="263958"/>
    <s v="Юг"/>
    <x v="9"/>
    <s v="МУНИЦИПАЛЬНОЕ БЮДЖЕТНОЕ ОБЩЕОБРАЗОВАТЕЛЬНОЕ УЧРЕЖДЕНИЕ &quot;ЧЕРВЛЕННО-УЗЛОВСКАЯ СРЕДНЯЯ ОБЩЕОБРАЗОВАТЕЛЬНАЯ ШКОЛА&quot;"/>
    <s v="Чеченская Республика, Шелковской район, ст-ца Червленная-Узловая, ул. Ленина, 15"/>
    <s v="Осмаев Аюб Махмудович"/>
    <n v="9280873446"/>
    <s v="cherv.uzel@mail.ru"/>
  </r>
  <r>
    <s v="2011001810"/>
    <s v="201101001"/>
    <s v="263959"/>
    <s v="Юг"/>
    <x v="9"/>
    <s v="МУНИЦИПАЛЬНОЕ БЮДЖЕТНОЕ ОБЩЕОБРАЗОВАТЕЛЬНОЕ УЧРЕЖДЕНИЕ &quot;ГРЕБЕНСКАЯ СРЕДНЯЯ ОБЩЕОБРАЗОВАТЕЛЬНАЯ ШКОЛА&quot;"/>
    <s v="Чеченская Республика, Шелковской район, ст-ца Гребенская, ул. Советская, 64"/>
    <s v="Эльсункаев Аюб Хусайнович"/>
    <n v="9287386003"/>
    <s v="grebsosh@mail.ru"/>
  </r>
  <r>
    <s v="2011002042"/>
    <s v="201101001"/>
    <s v="263960"/>
    <s v="Юг"/>
    <x v="9"/>
    <s v="МУНИЦИПАЛЬНОЕ БЮДЖЕТНОЕ ОБЩЕОБРАЗОВАТЕЛЬНОЕ УЧРЕЖДЕНИЕ &quot;ШЕЛКОЗАВОДСКАЯ СРЕДНЯЯ ОБЩЕОБРАЗОВАТЕЛЬНАЯ ШКОЛА&quot;"/>
    <s v="Чеченская Республика, Шелковской район, ст-ца Шелкозаводская, ул. Маркелова, 1 А"/>
    <s v="Хатуева Таита Куриевна"/>
    <n v="9287401622"/>
    <s v="shelkozavodskaya1@mail.ru"/>
  </r>
  <r>
    <s v="2011002074"/>
    <s v="201101001"/>
    <s v="263961"/>
    <s v="Юг"/>
    <x v="9"/>
    <s v="МУНИЦИПАЛЬНОЕ БЮДЖЕТНОЕ ОБЩЕОБРАЗОВАТЕЛЬНОЕ УЧРЕЖДЕНИЕ БУРУНСКАЯ СРЕДНЯЯ ОБЩЕОБРАЗОВАТЕЛЬНАЯ ШКОЛА"/>
    <s v="Чеченская Республика, Шелковской район, с. Бурунское, ул. Школьная, 1"/>
    <s v="Магомадова Лариса Сулимановна"/>
    <n v="9280017279"/>
    <s v="bur.sosh@mail.ru"/>
  </r>
  <r>
    <s v="2011002081"/>
    <s v="201101001"/>
    <s v="263962"/>
    <s v="Юг"/>
    <x v="9"/>
    <s v="МУНИЦИПАЛЬНОЕ БЮДЖЕТНОЕ ОБЩЕОБРАЗОВАТЕЛЬНОЕ УЧРЕЖДЕНИЕ &quot;ДУБОВСКАЯ СРЕДНЯЯ ОБЩЕОБРАЗОВАТЕЛЬНАЯ ШКОЛА&quot;"/>
    <s v="Чеченская Республика, Шелковской район, ст-ца Дубовская, ул. Колхозная, 58"/>
    <s v="Испайханова Элина Абдулкадыровна"/>
    <n v="9380245961"/>
    <s v="dubovskaya_sosh1@mail.ru"/>
  </r>
  <r>
    <s v="2011001881"/>
    <s v="201101001"/>
    <s v="263963"/>
    <s v="Юг"/>
    <x v="9"/>
    <s v="МУНИЦИПАЛЬНОЕ БЮДЖЕТНОЕ ОБЩЕОБРАЗОВАТЕЛЬНОЕ УЧРЕЖДЕНИЕ &quot;БОРОЗДИНОВСКАЯ СРЕДНЯЯ ОБЩЕОБРАЗОВАТЕЛЬНАЯ ШКОЛА&quot;"/>
    <s v="Чеченская Республика, Шелковской район, ст-ца Бороздиновская, ул. Орджоникидзе, 62"/>
    <s v="Магомедгаджиева Азя Алибулатовна"/>
    <n v="9280879609"/>
    <s v="shapieva.1988@mail.ru"/>
  </r>
  <r>
    <s v="2005010888"/>
    <s v="200501001"/>
    <s v="263964"/>
    <s v="Юг"/>
    <x v="9"/>
    <s v="ГОСУДАРСТВЕННОЕ БЮДЖЕТНОЕ ОБЩЕОБРАЗОВАТЕЛЬНОЕ УЧРЕЖДЕНИЕ &quot;ЦЕНТР ОБРАЗОВАНИЯ ГОРОДА ГУДЕРМЕС&quot;"/>
    <s v="Чеченская Республика, Гудермесский район, г. Гудермес, ул. В.Датагаева, 15 А"/>
    <s v="Эскиев Бувайсар Вахаевич"/>
    <n v="9280230669"/>
    <s v="gudermes-edu@mail.ru"/>
  </r>
  <r>
    <s v="2012007090"/>
    <s v="201201001"/>
    <s v="263965"/>
    <s v="Юг"/>
    <x v="9"/>
    <s v="ГОСУДАРСТВЕННОЕ БЮДЖЕТНОЕ ОБЩЕОБРАЗОВАТЕЛЬНОЕ УЧРЕЖДЕНИЕ &quot;ЦЕНТР ОБРАЗОВАНИЯ ГОРОДА ШАЛИ&quot;"/>
    <s v="Чеченская Республика, Шалинский район, г. Шали, ул. Суворова, 125"/>
    <s v="Баснакаева Хава Денилбековна"/>
    <n v="9292444655"/>
    <s v="shali_co@mail.ru"/>
  </r>
  <r>
    <s v="2010005347"/>
    <s v="201001001"/>
    <s v="263966"/>
    <s v="Юг"/>
    <x v="9"/>
    <s v="ГОСУДАРСТВЕННОЕ БЮДЖЕТНОЕ ОБЩЕОБРАЗОВАТЕЛЬНОЕ УЧРЕЖДЕНИЕ &quot;ЦЕНТР ОБРАЗОВАНИЯ ГОРОДА УРУС-МАРТАН ИМЕНИ АГАЕВОЙ МАРЖАН&quot;"/>
    <s v="Чеченская Республика, Урус-Мартановский район, г. Урус-Мартан, ул. им.Шейха Солса-Хаджи Яндарова, 26"/>
    <s v="Джантамирова Лиза Абдулхалиновна"/>
    <n v="9287441792"/>
    <s v="schkola-ag@mail.ru"/>
  </r>
  <r>
    <s v="2013435387"/>
    <s v="201601001"/>
    <s v="263967"/>
    <s v="Юг"/>
    <x v="9"/>
    <s v="ГОСУДАРСТВЕННОЕ БЮДЖЕТНОЕ ОБЩЕОБРАЗОВАТЕЛЬНОЕ УЧРЕЖДЕНИЕ &quot;СПЕЦИАЛЬНАЯ (КОРРЕКЦИОННАЯ) ОБЩЕОБРАЗОВАТЕЛЬНАЯ ШКОЛА-ИНТЕРНАТ ДЛЯ ДЕТЕЙ С ЗАДЕРЖКОЙ ПСИХИЧЕСКОГО РАЗВИТИЯ&quot;"/>
    <s v="364061,Чеченская Республика, г. Грозный, г-к Маяковского, зд. 119 А"/>
    <s v="Досуева Нура Сулеймановна"/>
    <n v="9298972212"/>
    <s v="internat_zpr@mail.ru"/>
  </r>
  <r>
    <s v="2015002798"/>
    <s v="201501001"/>
    <s v="263968"/>
    <s v="Юг"/>
    <x v="9"/>
    <s v="ГОСУДАРСТВЕННОЕ БЮДЖЕТНОЕ ОБЩЕОБРАЗОВАТЕЛЬНОЕ УЧРЕЖДЕНИЕ &quot;СПЕЦИАЛЬНАЯ (КОРРЕКЦИОННАЯ) ОБЩЕОБРАЗОВАТЕЛЬНАЯ ШКОЛА-ИНТЕРНАТ ДЛЯ СЛЕПЫХ И СЛАБОВИДЯЩИХ ИМЕНИ В.Ш. ДАГАЕВА&quot;"/>
    <s v="Чеченская Республика, г. Грозный, ул. Верхняя, 1"/>
    <s v="Гайрабеков Чингизхан Аюбович"/>
    <n v="9265222240"/>
    <s v="vip.internatsis11@mail.ru"/>
  </r>
  <r>
    <s v="2006002336"/>
    <s v="200601001"/>
    <s v="264014"/>
    <s v="Юг"/>
    <x v="9"/>
    <s v="МУНИЦИПАЛЬНОЕ БЮДЖЕТНОЕ ОБЩЕОБРАЗОВАТЕЛЬНОЕ УЧРЕЖДЕНИЕ &quot;КУРЧАЛОЕВСКАЯ СРЕДНЯЯ ШКОЛА №1 ИМЕНИ ДОХТУКАЕВА МАХМУДА АБУБАКАРОВИЧА&quot;"/>
    <s v="Чеченская Республика, Курчалоевский район, г. Курчалой, ул. Школьная, 1"/>
    <s v="Солтаханова Зура Руслановна"/>
    <n v="9287444269"/>
    <s v="kurchaloysсh1@mail.ru"/>
  </r>
  <r>
    <s v="2006002368"/>
    <s v="200601001"/>
    <s v="264015"/>
    <s v="Юг"/>
    <x v="9"/>
    <s v="МУНИЦИПАЛЬНОЕ БЮДЖЕТНОЕ ОБЩЕОБРАЗОВАТЕЛЬНОЕ УЧРЕЖДЕНИЕ &quot;КУРЧАЛОЕВСКАЯ СРЕДНЯЯ ШКОЛА №3&quot;"/>
    <s v="Чеченская Республика, Курчалоевский район, г. Курчалой, ул. Южная, 6"/>
    <s v="Алиева Раиса Джунаидовна"/>
    <n v="9288968196"/>
    <s v="kurchaloyschool3@mail.ru"/>
  </r>
  <r>
    <s v="2006002382"/>
    <s v="200601001"/>
    <s v="264016"/>
    <s v="Юг"/>
    <x v="9"/>
    <s v="МУНИЦИПАЛЬНОЕ БЮДЖЕТНОЕ ОБЩЕОБРАЗОВАТЕЛЬНОЕ УЧРЕЖДЕНИЕ &quot;КОРЕН-БЕНОЕВСКАЯ СРЕДНЯЯ ШКОЛА&quot;"/>
    <s v="Чеченская Республика, Курчалоевский район, с. Корен-Беной, ул. Школьная, 5"/>
    <s v="Абдулкадиров Умар Халович"/>
    <n v="9287352271"/>
    <s v="korenbenoysosh@mail.ru"/>
  </r>
  <r>
    <s v="2006001766"/>
    <s v="200601001"/>
    <s v="264017"/>
    <s v="Юг"/>
    <x v="9"/>
    <s v="МУНИЦИПАЛЬНОЕ БЮДЖЕТНОЕ ОБЩЕОБРАЗОВАТЕЛЬНОЕ УЧРЕЖДЕНИЕ &quot;МАЙРТУПСКАЯ СРЕДНЯЯ ШКОЛА №1&quot;"/>
    <s v="Чеченская Республика, Курчалоевский район, с. Майртуп, ул. А. А. Кадырова, 64"/>
    <s v="Халидова Ашура Сайд-Хасановна"/>
    <n v="9389013695"/>
    <s v="mayrtup.msosh1@mail.ru"/>
  </r>
  <r>
    <s v="2006002400"/>
    <s v="200601001"/>
    <s v="264018"/>
    <s v="Юг"/>
    <x v="9"/>
    <s v="МУНИЦИПАЛЬНОЕ БЮДЖЕТНОЕ ОБЩЕОБРАЗОВАТЕЛЬНОЕ УЧРЕЖДЕНИЕ &quot;МАЙРТУПСКАЯ СРЕДНЯЯ ШКОЛА №2 ИМЕНИ Н.С. ХРУЩЕВА&quot;"/>
    <s v="Чеченская Республика, Курчалоевский район, с. Майртуп, ул. З. Кадырова, 17"/>
    <s v="Шаухалова Луиза Хусейновна"/>
    <n v="9280181702"/>
    <s v="mayrtupsosh2@mail.ru"/>
  </r>
  <r>
    <s v="2006002544"/>
    <s v="200601001"/>
    <s v="264019"/>
    <s v="Юг"/>
    <x v="9"/>
    <s v="МУНИЦИПАЛЬНОЕ БЮДЖЕТНОЕ ОБЩЕОБРАЗОВАТЕЛЬНОЕ УЧРЕЖДЕНИЕ &quot;МАЙРТУПСКАЯ СРЕДНЯЯ ШКОЛА №3&quot;"/>
    <s v="Чеченская Республика, Курчалоевский район, с. Майртуп, ул. А. Шерипова, 23"/>
    <s v="Нанаева Эльвира Рамзановна"/>
    <n v="9288855341"/>
    <s v="mayrtup-3@mail.ru"/>
  </r>
  <r>
    <s v="2006002174"/>
    <s v="200601001"/>
    <s v="264020"/>
    <s v="Юг"/>
    <x v="9"/>
    <s v="МУНИЦИПАЛЬНОЕ БЮДЖЕТНОЕ ОБЩЕОБРАЗОВАТЕЛЬНОЕ УЧРЕЖДЕНИЕ &quot;НИКИ-ХИТИНСКАЯ СРЕДНЯЯ ШКОЛА&quot;"/>
    <s v="Чеченская Республика, Курчалоевский район, с. Ники-Хита, ул. Я. А-Х. Шемиева, 43"/>
    <s v="Хакиева Зура Билаловна"/>
    <n v="9659523301"/>
    <s v="niki-hita.sosh@mail.ru"/>
  </r>
  <r>
    <s v="2006002209"/>
    <s v="200601001"/>
    <s v="264021"/>
    <s v="Юг"/>
    <x v="9"/>
    <s v="МУНИЦИПАЛЬНОЕ БЮДЖЕТНОЕ ОБЩЕОБРАЗОВАТЕЛЬНОЕ УЧРЕЖДЕНИЕ &quot;РЕГИТИНСКАЯ СРЕДНЯЯ ШКОЛА&quot;"/>
    <s v="Чеченская Республика, Курчалоевский район, с. Регита, ул. И. У. Дадаева, 16 А"/>
    <s v="Усмаев Руслан Дакаевич"/>
    <n v="9287863094"/>
    <s v="regita69@mail.ru"/>
  </r>
  <r>
    <s v="2006002216"/>
    <s v="200601001"/>
    <s v="264022"/>
    <s v="Юг"/>
    <x v="9"/>
    <s v="МУНИЦИПАЛЬНОЕ БЮДЖЕТНОЕ ОБЩЕОБРАЗОВАТЕЛЬНОЕ УЧРЕЖДЕНИЕ &quot;ХИДИ-ХУТОРСКАЯ СРЕДНЯЯ ШКОЛА&quot;"/>
    <s v="Чеченская Республика, Курчалоевский район, с. Хиди-Хутор, ул. Восточная, 7"/>
    <s v="Салтыгова Айман Мухмадиевна"/>
    <n v="9635994437"/>
    <s v="hidi-hutorsosh@mail.ru"/>
  </r>
  <r>
    <s v="2006002350"/>
    <s v="200601001"/>
    <s v="264023"/>
    <s v="Юг"/>
    <x v="9"/>
    <s v="МУНИЦИПАЛЬНОЕ БЮДЖЕТНОЕ ОБЩЕОБРАЗОВАТЕЛЬНОЕ УЧРЕЖДЕНИЕ &quot;ЦОЦИ-ЮРТОВСКАЯ СРЕДНЯЯ ШКОЛА №1 ИМЕНИ ХАМЕРЗАЕВА Х.А.&quot;"/>
    <s v="Чеченская Республика, Курчалоевский район, с. Цоци-Юрт, ул. А. А. Кадырова, 131 А"/>
    <s v="Гисаева Зарет Алавдиевна"/>
    <n v="9280022055"/>
    <s v="cociyurtsosh1@mail.ru"/>
  </r>
  <r>
    <s v="2006002343"/>
    <s v="200601001"/>
    <s v="264024"/>
    <s v="Юг"/>
    <x v="9"/>
    <s v="МУНИЦИПАЛЬНОЕ БЮДЖЕТНОЕ ОБЩЕОБРАЗОВАТЕЛЬНОЕ УЧРЕЖДЕНИЕ &quot;ЦОЦИ-ЮРТОВСКАЯ СРЕДНЯЯ ШКОЛА №2&quot;"/>
    <s v="Чеченская Республика, Курчалоевский район, с. Цоци-Юрт, ул. Б. Э. Эдиева, 41 А"/>
    <s v="Яхьяева Марьям Хусейновна"/>
    <n v="9287455242"/>
    <s v="cociyurtsh2@mail.ru"/>
  </r>
  <r>
    <s v="2006002520"/>
    <s v="200601001"/>
    <s v="264025"/>
    <s v="Юг"/>
    <x v="9"/>
    <s v="МУНИЦИПАЛЬНОЕ БЮДЖЕТНОЕ ОБЩЕОБРАЗОВАТЕЛЬНОЕ УЧРЕЖДЕНИЕ &quot;ЦОЦИ-ЮРТОВСКАЯ СРЕДНЯЯ ШКОЛА №3&quot;"/>
    <s v="Чеченская Республика, Курчалоевский район, с. Цоци-Юрт, ул. А. А. Кадырова, 67 А"/>
    <s v="Замхаджиева Петимат Элимпашаевна"/>
    <n v="9298971737"/>
    <s v="coci-yurtsosh3@mail.ru"/>
  </r>
  <r>
    <s v="2006002537"/>
    <s v="200601001"/>
    <s v="264026"/>
    <s v="Юг"/>
    <x v="9"/>
    <s v="МУНИЦИПАЛЬНОЕ БЮДЖЕТНОЕ ОБЩЕОБРАЗОВАТЕЛЬНОЕ УЧРЕЖДЕНИЕ &quot;АХМАТ-ЮРТОВСКАЯ СРЕДНЯЯ ШКОЛА №1 ИМЕНИ ПЕРВОГО ПРЕЗИДЕНТА ЧР ГЕРОЯ РОССИИ АХМАТ-ХАДЖИ КАДЫРОВА&quot;"/>
    <s v="Чеченская Республика, Курчалоевский район, с. Ахмат-Юрт, ул. С.Д.Баймурадова, 1"/>
    <s v="Садулаева Зарат Салмановна"/>
    <n v="9289425770"/>
    <s v="akhmat-yurtsosh1@mail.ru"/>
  </r>
  <r>
    <s v="2006002199"/>
    <s v="200601001"/>
    <s v="264027"/>
    <s v="Юг"/>
    <x v="9"/>
    <s v="МУНИЦИПАЛЬНОЕ БЮДЖЕТНОЕ ОБЩЕОБРАЗОВАТЕЛЬНОЕ УЧРЕЖДЕНИЕ &quot;ЭНИКАЛИНСКАЯ СРЕДНЯЯ ШКОЛА&quot;"/>
    <s v="Чеченская Республика, Курчалоевский район, с. Эникали, ул. А. А. Кадырова"/>
    <s v="Шалаева Луиза Александровна"/>
    <n v="9282908138"/>
    <s v="akhmat-yurtsosh2@mail.ru"/>
  </r>
  <r>
    <s v="2014031732"/>
    <s v="201401001"/>
    <s v="264038"/>
    <s v="Юг"/>
    <x v="9"/>
    <s v="ГОСУДАРСТВЕННОЕ БЮДЖЕТНОЕ_x000a_ОБЩЕОБРАЗОВАТЕЛЬНОЕ УЧРЕЖДЕНИЕ &quot;СПЕЦИАЛЬНАЯ (КОРРЕКЦИОННАЯ)_x000a_ОБЩЕОБРАЗОВАТЕЛЬНАЯ ШКОЛАИНТЕРНАТ ДЛЯ ДЕТЕЙ С НАРУШЕНИЕМ ИНТЕЛЛЕКТА&quot;"/>
    <s v="Чеченская Республика, г. Грозный, ул. У. Р. Даудова, 96"/>
    <s v="Зубхаджиева Айна Нажмудиновна"/>
    <n v="9287451543"/>
    <s v="internat_din@mail.ru"/>
  </r>
  <r>
    <s v="2006007172"/>
    <s v="200601001"/>
    <s v="264085"/>
    <s v="Юг"/>
    <x v="9"/>
    <s v="МУНИЦИПАЛЬНОЕ БЮДЖЕТНОЕ ОБЩЕОБРАЗОВАТЕЛЬНОЕ УЧРЕЖДЕНИЕ &quot;СРЕДНЯЯ ШКОЛА №4 Г. КУРЧАЛОЙ КУРЧАЛОЕВСКОГО МУНИЦИПАЛЬНОГО РАЙОНА&quot;"/>
    <s v="Чеченская Республика, Курчалоевский район, г. Курчалой, ул. Берса-Шейха, 3"/>
    <s v="Решедов Хизир Магометович"/>
    <n v="9282724444"/>
    <s v="kurchaloy4@mail.ru"/>
  </r>
  <r>
    <s v="2007003861"/>
    <s v="200701001"/>
    <s v="264086"/>
    <s v="Юг"/>
    <x v="9"/>
    <s v="МУНИЦИПАЛЬНОЕ БЮДЖЕТНОЕ ОБЩЕОБРАЗОВАТЕЛЬНОЕ УЧРЕЖДЕНИЕ &quot;СРЕДНЯЯ ОБЩЕОБРАЗОВАТЕЛЬНАЯ ШКОЛА С. П. БРАТСКОЕ&quot;"/>
    <s v="Чеченская Республика, Надтеречный район, с. Братское, ул. Школьная, 61"/>
    <s v="Дадахов Рустам Амранович"/>
    <n v="9635840007"/>
    <s v="br.atsk@mail.ru"/>
  </r>
  <r>
    <s v="2007003854"/>
    <s v="200701001"/>
    <s v="264087"/>
    <s v="Юг"/>
    <x v="9"/>
    <s v="МУНИЦИПАЛЬНОЕ БЮДЖЕТНОЕ ОБЩЕОБРАЗОВАТЕЛЬНОЕ УЧРЕЖДЕНИЕ &quot;СРЕДНЯЯ ОБЩЕОБРАЗОВАТЕЛЬНАЯ ШКОЛА С. П. БЕНО-ЮРТ&quot;"/>
    <s v="Чеченская Республика, Надтеречный район, с. Бено-Юрт, ул. А. А. Кадырова, 41"/>
    <s v="Митаев Арсан Русланович"/>
    <n v="9637083331"/>
    <s v="beno-urt.1@mail.ru"/>
  </r>
  <r>
    <s v="2007003879"/>
    <s v="200701001"/>
    <s v="264088"/>
    <s v="Юг"/>
    <x v="9"/>
    <s v="МУНИЦИПАЛЬНОЕ БЮДЖЕТНОЕ ОБЩЕОБРАЗОВАТЕЛЬНОЕ УЧРЕЖДЕНИЕ &quot;СРЕДНЯЯ ОБЩЕОБРАЗОВАТЕЛЬНАЯ ШКОЛА №1 С. П. ВЕРХНИЙ-НАУР&quot;"/>
    <s v="Чеченская Республика, Надтеречный район, с. Верхний-Наур, ул. А-Х. Кадырова, 74"/>
    <s v="Джамурзаев Джамалай Джалилович"/>
    <n v="9288960404"/>
    <s v="v-naur.1@mail.ru"/>
  </r>
  <r>
    <s v="2007004368"/>
    <s v="200701001"/>
    <s v="264089"/>
    <s v="Юг"/>
    <x v="9"/>
    <s v="МУНИЦИПАЛЬНОЕ БЮДЖЕТНОЕ ОБЩЕОБРАЗОВАТЕЛЬНОЕ УЧРЕЖДЕНИЕ &quot;СРЕДНЯЯ ОБЩЕОБРАЗОВАТЕЛЬНАЯ ШКОЛА №2 С. П. ВЕРХНИЙ-НАУР&quot;"/>
    <s v="Чеченская Республика, Надтеречный район, с. Верхний-Наур, ул. 40 лет Победы, 60 А"/>
    <s v="Амиева Лайла Алхазуровна"/>
    <n v="9640222570"/>
    <s v="v-naur_shkola2@mail.ru"/>
  </r>
  <r>
    <s v="2007004304"/>
    <s v="200701001"/>
    <s v="264090"/>
    <s v="Юг"/>
    <x v="9"/>
    <s v="МУНИЦИПАЛЬНОЕ БЮДЖЕТНОЕ ОБЩЕОБРАЗОВАТЕЛЬНОЕ УЧРЕЖДЕНИЕ &quot;СРЕДНЯЯ ОБЩЕОБРАЗОВАТЕЛЬНАЯ ШКОЛА №1 С. П. ГВАРДЕЙСКОЕ&quot;"/>
    <s v="Чеченская Республика, Надтеречный район, с. Гвардейское, ул. Ш. А. Голтакова, 15 А"/>
    <s v="Ибрагимова Айшат Нурадыевна"/>
    <n v="9640632892"/>
    <s v="gvardeisk.1@mail.ru"/>
  </r>
  <r>
    <s v="2007004311"/>
    <s v="200701001"/>
    <s v="264091"/>
    <s v="Юг"/>
    <x v="9"/>
    <s v="МУНИЦИПАЛЬНОЕ БЮДЖЕТНОЕ ОБЩЕОБРАЗОВАТЕЛЬНОЕ УЧРЕЖДЕНИЕ &quot;СРЕДНЯЯ ОБЩЕОБРАЗОВАТЕЛЬНАЯ ШКОЛА № 2 С. П. ГВАРДЕЙСКОЕ ИМ. А. МАЛЬСАГОВА&quot;"/>
    <s v="Чеченская Республика, Надтеречный район, с. Гвардейское, ул. Ц/Усадьба г/х Гвардейский, 30"/>
    <s v="Сулейманова Асет Абуевна"/>
    <n v="9659502911"/>
    <s v="gvardeisk.2@mail.ru"/>
  </r>
  <r>
    <s v="2007004375"/>
    <s v="200701001"/>
    <s v="264092"/>
    <s v="Юг"/>
    <x v="9"/>
    <s v="МУНИЦИПАЛЬНОЕ БЮДЖЕТНОЕ ОБЩЕОБРАЗОВАТЕЛЬНОЕ УЧРЕЖДЕНИЕ &quot;СРЕДНЯЯ ОБЩЕОБРАЗОВАТЕЛЬНАЯ ШКОЛА №3 С. П. ГВАРДЕЙСКОЕ&quot;"/>
    <s v="Чеченская Республика, Надтеречный район, с. Гвардейское, ул. им. А. А. Кадырова, 18"/>
    <s v="Раиева Марха Солт-Ахмедовна"/>
    <n v="9635869192"/>
    <s v="gvardeysk.3@mail.ru"/>
  </r>
  <r>
    <s v="2007004287"/>
    <s v="200701001"/>
    <s v="264094"/>
    <s v="Юг"/>
    <x v="9"/>
    <s v="МУНИЦИПАЛЬНОЕ БЮДЖЕТНОЕ ОБЩЕОБРАЗОВАТЕЛЬНОЕ УЧРЕЖДЕНИЕ &quot;СРЕДНЯЯ ОБЩЕОБРАЗОВАТЕЛЬНАЯ ШКОЛА №1 С. П. ГОРАГОРСКОЕ&quot;"/>
    <s v="Чеченская Республика, Надтеречный район, п. Горагорский, ул. Салгириева, 38"/>
    <s v="Абаева Марета Самавдиевна"/>
    <n v="9637096645"/>
    <s v="goragorsk.1@mail.ru"/>
  </r>
  <r>
    <s v="2007004329"/>
    <s v="200701001"/>
    <s v="264095"/>
    <s v="Юг"/>
    <x v="9"/>
    <s v="МУНИЦИПАЛЬНОЕ БЮДЖЕТНОЕ ОБЩЕОБРАЗОВАТЕЛЬНОЕ УЧРЕЖДЕНИЕ &quot;СРЕДНЯЯ ОБЩЕОБРАЗОВАТЕЛЬНАЯ ШКОЛА №2 С. П. ГОРАГОРСКОЕ&quot;"/>
    <s v="Чеченская Республика, Надтеречный район, п. Горагорский, ул. Школьная, 2"/>
    <s v="Бадиев Султан Магамедович"/>
    <n v="9667252888"/>
    <s v="goragorsk.2@mail.ru"/>
  </r>
  <r>
    <s v="2007004350"/>
    <s v="200701001"/>
    <s v="264096"/>
    <s v="Юг"/>
    <x v="9"/>
    <s v="МУНИЦИПАЛЬНОЕ БЮДЖЕТНОЕ ОБЩЕОБРАЗОВАТЕЛЬНОЕ УЧРЕЖДЕНИЕ &quot;СРЕДНЯЯ ОБЩЕОБРАЗОВАТЕЛЬНАЯ ШКОЛА С. П. ЗЕБИР-ЮРТ&quot;"/>
    <s v="Чеченская Республика, Надтеречный район, с. Зебир-Юрт, ул. Э. Эдильсултанова, 3"/>
    <s v="Наурбиева Макка Нурдиевна"/>
    <n v="9659555579.9280109"/>
    <s v="zebir-urt@mail.ru"/>
  </r>
  <r>
    <s v="2007003893"/>
    <s v="200701001"/>
    <s v="264098"/>
    <s v="Юг"/>
    <x v="9"/>
    <s v="МУНИЦИПАЛЬНОЕ БЮДЖЕТНОЕ ОБЩЕОБРАЗОВАТЕЛЬНОЕ УЧРЕЖДЕНИЕ &quot;СРЕДНЯЯ ОБЩЕОБРАЗОВАТЕЛЬНАЯ ШКОЛА №3 С. П. ЗНАМЕНСКОЕ&quot;"/>
    <s v="Чеченская Республика, Надтеречный район, с. Знаменское, ул. Центральная, 15"/>
    <s v="Закриева Петимат Айндиевна"/>
    <n v="9640657115"/>
    <s v="znamensk.3@mail.ru"/>
  </r>
  <r>
    <s v="2004005934"/>
    <s v="200401001"/>
    <s v="264130"/>
    <s v="Юг"/>
    <x v="9"/>
    <s v="МУНИЦИПАЛЬНОЕ БЮДЖЕТНОЕ ОБЩЕОБРАЗОВАТЕЛЬНОЕ УЧРЕЖДЕНИЕ &quot;СРЕДНЯЯ ОБЩЕОБРАЗОВАТЕЛЬНАЯ ШКОЛА №1 С. БЕРДЫКЕЛЬ&quot; ИМЕНИ ГЕРОЯ СОВЕТСКОГО СОЮЗА ИДРИСОВА А.И. ГОРОДСКОГО ОКРУГА ГОРОД АРГУН"/>
    <s v="Чеченская Республика, г. Аргун, с. Бердыкель, ул. Садовая"/>
    <s v="Махмудов Ислам Султанович"/>
    <n v="9288857700"/>
    <s v="komschool@mail.ru"/>
  </r>
  <r>
    <s v="2004008903"/>
    <s v="200401001"/>
    <s v="264131"/>
    <s v="Юг"/>
    <x v="9"/>
    <s v="МУНИЦИПАЛЬНОЕ БЮДЖЕТНОЕ ОБЩЕОБРАЗОВАТЕЛЬНОЕ УЧРЕЖДЕНИЕ &quot;СРЕДНЯЯ ОБЩЕОБРАЗОВАТЕЛЬНАЯ ШКОЛА №2 С. БЕРДЫКЕЛЬ&quot; ИМЕНИ ГЕРОЯ РОССИИ БАСХАНОВА Р.Ш. ГОРОДСКОГО ОКРУГА ГОРОД АРГУН"/>
    <s v="Чеченская Республика, г. Аргун, с. Бердыкель, ул. Магомеда Джунидовича Дикаева, 2"/>
    <s v="Курбанова Элина Эймелхановна"/>
    <n v="9264911111"/>
    <s v="komsosh2@mail.ru"/>
  </r>
  <r>
    <s v="2004005846"/>
    <s v="200401001"/>
    <s v="264132"/>
    <s v="Юг"/>
    <x v="9"/>
    <s v="МУНИЦИПАЛЬНОЕ БЮДЖЕТНОЕ ОБЩЕОБРАЗОВАТЕЛЬНОЕ УЧРЕЖДЕНИЕ &quot;НАЧАЛЬНАЯ ОБЩЕОБРАЗОВАТЕЛЬНАЯ ШКОЛА С. БЕРДЫКЕЛЬ&quot; ГОРОДСКОГО ОКРУГА ГОРОД АРГУН"/>
    <s v="Чеченская Республика, г. Аргун, с. Бердыкель, ул. А-Х Кадырова, 200"/>
    <s v="Азизов Аюб Вахаевич"/>
    <s v="9286401338_x000a_"/>
    <s v="nosh1961@mail.ru"/>
  </r>
  <r>
    <s v="2004005860"/>
    <s v="200401001"/>
    <s v="264133"/>
    <s v="Юг"/>
    <x v="9"/>
    <s v="МУНИЦИПАЛЬНОЕ БЮДЖЕТНОЕ ОБЩЕОБРАЗОВАТЕЛЬНОЕ УЧРЕЖДЕНИЕ &quot;СРЕДНЯЯ ОБЩЕОБРАЗОВАТЕЛЬНАЯ ШКОЛА № 1 С. ЧЕЧЕН-АУЛ&quot; ГОРОДСКОГО ОКРУГА ГОРОД АРГУН"/>
    <s v="Чеченская Республика, г. Аргун, с. Чечен-Аул, ул. Ш. А. Митаева, 41"/>
    <s v="Зубхаджиева Имани Балавдиновна"/>
    <n v="9280184484"/>
    <s v="chechen-aul_sh1@mail.ru"/>
  </r>
  <r>
    <s v="2004006110"/>
    <s v="200401001"/>
    <s v="264134"/>
    <s v="Юг"/>
    <x v="9"/>
    <s v="МУНИЦИПАЛЬНОЕ БЮДЖЕТНОЕ ОБЩЕОБРАЗОВАТЕЛЬНОЕ УЧРЕЖДЕНИЕ &quot;СРЕДНЯЯ ОБЩЕОБРАЗОВАТЕЛЬНАЯ ШКОЛА № 2 С. ЧЕЧЕН-АУЛ&quot; ГОРОДСКОГО ОКРУГА ГОРОД АРГУН"/>
    <s v="Чеченская Республика, г. Аргун, с. Чечен-Аул, ул. Владимира Кунтаева, 5"/>
    <s v="Мутаева Нура Вахитовна"/>
    <n v="9282999909"/>
    <s v="checha2@mail.ru"/>
  </r>
  <r>
    <s v="2004008572"/>
    <s v="200401001"/>
    <s v="264135"/>
    <s v="Юг"/>
    <x v="9"/>
    <s v="МУНИЦИПАЛЬНОЕ БЮДЖЕТНОЕ ОБЩЕОБРАЗОВАТЕЛЬНОЕ УЧРЕЖДЕНИЕ &quot;СРЕДНЯЯ ОБЩЕОБРАЗОВАТЕЛЬНАЯ ШКОЛА № 3 С. ЧЕЧЕН-АУЛ&quot; ГОРОДСКОГО ОКРУГА ГОРОД АРГУН"/>
    <s v="Чеченская Республика, г. Аргун, с. Чечен-Аул, ул. Ш. В. Закриева, 50"/>
    <s v="Абдурзакова Милана Ярагиевна"/>
    <n v="9289607459"/>
    <s v="chechen-aul.3@mail.ru"/>
  </r>
  <r>
    <s v="2001001152"/>
    <s v="200101001"/>
    <s v="264136"/>
    <s v="Юг"/>
    <x v="9"/>
    <s v="МУНИЦИПАЛЬНОЕ БЮДЖЕТНОЕ ОБЩЕОБРАЗОВАТЕЛЬНОЕ УЧРЕЖДЕНИЕ &quot;СРЕДНЯЯ ОБЩЕОБРАЗОВАТЕЛЬНАЯ ШКОЛА № 1&quot; Г. АРГУНА ИМЕНИ ХАСАНА ХАНСОЛТОВИЧА ХАТАТАЕВА"/>
    <s v="Чеченская Республика, г. Аргун, ул. Шоссейная, 59"/>
    <s v="Сулейманова Жамиля Хамзатовна"/>
    <n v="9286486544"/>
    <s v="amina.bashaeva@mail.ru"/>
  </r>
  <r>
    <s v="2001001160"/>
    <s v="200101001"/>
    <s v="264137"/>
    <s v="Юг"/>
    <x v="9"/>
    <s v="МУНИЦИПАЛЬНОЕ БЮДЖЕТНОЕ ОБЩЕОБРАЗОВАТЕЛЬНОЕ УЧРЕЖДЕНИЕ &quot;СРЕДНЯЯ ОБЩЕОБРАЗОВАТЕЛЬНАЯ ШКОЛА №2&quot; Г.АРГУНА ИМЕНИ ГЕРОЯ РОССИИ КАНТИ АБДУРАХМАНОВА"/>
    <s v="Чеченская Республика, г. Аргун, ул. Г. Титова, 2 А"/>
    <s v="Тушиева Элиза Рамзановна"/>
    <n v="9286494316"/>
    <s v="argun-school2@mail.ru"/>
  </r>
  <r>
    <s v="2001001642"/>
    <s v="200101001"/>
    <s v="264138"/>
    <s v="Юг"/>
    <x v="9"/>
    <s v="МУНИЦИПАЛЬНОЕ БЮДЖЕТНОЕ ОБЩЕОБРАЗОВАТЕЛЬНОЕ УЧРЕЖДЕНИЕ &quot;СРЕДНЯЯ ОБЩЕОБРАЗОВАТЕЛЬНАЯ ШКОЛА №4&quot; Г.АРГУН"/>
    <s v="Чеченская Республика, г. Аргун, ул. С. Аксактемирова, 30 А"/>
    <s v="Салатаев Шерип Шарпудинович"/>
    <n v="9287382374"/>
    <s v="argun-school4@mail.ru"/>
  </r>
  <r>
    <s v="2001001138"/>
    <s v="200101001"/>
    <s v="264139"/>
    <s v="Юг"/>
    <x v="9"/>
    <s v="МУНИЦИПАЛЬНОЕ БЮДЖЕТНОЕ ОБЩЕОБРАЗОВАТЕЛЬНОЕ УЧРЕЖДЕНИЕ &quot;СРЕДНЯЯ ОБЩЕОБРАЗОВАТЕЛЬНАЯ ШКОЛА №5&quot; Г.АРГУН"/>
    <s v="Чеченская Республика, г. Аргун, ул. Свободы, 1"/>
    <s v="Асхабов Умар Мовлаевич"/>
    <n v="9288889233"/>
    <s v="argunsosh5@ayndex.ru"/>
  </r>
  <r>
    <s v="2007004294"/>
    <s v="200701001"/>
    <s v="264140"/>
    <s v="Юг"/>
    <x v="9"/>
    <s v="МУНИЦИПАЛЬНОЕ БЮДЖЕТНОЕ ОБЩЕОБРАЗОВАТЕЛЬНОЕ УЧРЕЖДЕНИЕ &quot;СРЕДНЯЯ ОБЩЕОБРАЗОВАТЕЛЬНАЯ ШКОЛА С. П. КАЛАУС&quot;"/>
    <s v="Чеченская Республика, Надтеречный район, с. Калаус, ул. А. А. Кадырова, 4"/>
    <s v="Болтукаева Елизавета Магометовна"/>
    <n v="9659546864.9280109"/>
    <s v="sosh-kalaus@mail.ru"/>
  </r>
  <r>
    <s v="2007004336"/>
    <s v="200701001"/>
    <s v="264141"/>
    <s v="Юг"/>
    <x v="9"/>
    <s v="МУНИЦИПАЛЬНОЕ БЮДЖЕТНОЕ ОБЩЕОБРАЗОВАТЕЛЬНОЕ УЧРЕЖДЕНИЕ &quot;СРЕДНЯЯ ОБЩЕОБРАЗОВАТЕЛЬНАЯ ШКОЛА С. П. КОМАРОВА&quot;"/>
    <s v="Чеченская Республика, Надтеречный район, с. Комарово, ул. Строительная, 50"/>
    <s v="Дажикаев Ахмед Имранович"/>
    <n v="9635997770"/>
    <s v="komarovo.1@mail.ru"/>
  </r>
  <r>
    <s v="2007004382"/>
    <s v="200701001"/>
    <s v="264142"/>
    <s v="Юг"/>
    <x v="9"/>
    <s v="МУНИЦИПАЛЬНОЕ БЮДЖЕТНОЕ ОБЩЕОБРАЗОВАТЕЛЬНОЕ УЧРЕЖДЕНИЕ &quot;СРЕДНЯЯ ОБЩЕОБРАЗОВАТЕЛЬНАЯ ШКОЛА С. П. МЕКЕН-ЮРТ&quot;"/>
    <s v="Чеченская Республика, Надтеречный район, с. Мекен-Юрт, ул. Октябрьская, 9 А"/>
    <s v="Ящуркаев Хамзат Супенович"/>
    <n v="9639834545"/>
    <s v="meken-urt@mail.ru"/>
  </r>
  <r>
    <s v="2007004390"/>
    <s v="200701001"/>
    <s v="264143"/>
    <s v="Юг"/>
    <x v="9"/>
    <s v="МУНИЦИПАЛЬНОЕ БЮДЖЕТНОЕ ОБЩЕОБРАЗОВАТЕЛЬНОЕ УЧРЕЖДЕНИЕ &quot;СРЕДНЯЯ ОБЩЕОБРАЗОВАТЕЛЬНАЯ ШКОЛА №1 С. П. НАДТЕРЕЧНОЕ&quot;"/>
    <s v="Чеченская Республика, Надтеречный район, с. Надтеречное, ул. Ленина, 35"/>
    <s v="Галаева Тамила Руслановна"/>
    <n v="9635884885"/>
    <s v="nadter.1@mail.ru"/>
  </r>
  <r>
    <s v="2007004400"/>
    <s v="200701001"/>
    <s v="264144"/>
    <s v="Юг"/>
    <x v="9"/>
    <s v="МУНИЦИПАЛЬНОЕ БЮДЖЕТНОЕ ОБЩЕОБРАЗОВАТЕЛЬНОЕ УЧРЕЖДЕНИЕ &quot;СРЕДНЯЯ ОБЩЕОБРАЗОВАТЕЛЬНАЯ ШКОЛА №2 С. П. НАДТЕРЕЧНОЕ&quot;"/>
    <s v="Чеченская Республика, Надтеречный район, с. Надтеречное, ул. Пионерская, 50"/>
    <s v="Абдулаева Айшат Шавалуевна"/>
    <n v="9640620520"/>
    <s v="nadter.2@mail.ru"/>
  </r>
  <r>
    <s v="2007003847"/>
    <s v="200701001"/>
    <s v="264145"/>
    <s v="Юг"/>
    <x v="9"/>
    <s v="МУНИЦИПАЛЬНОЕ БЮДЖЕТНОЕ ОБЩЕОБРАЗОВАТЕЛЬНОЕ УЧРЕЖДЕНИЕ &quot;СРЕДНЯЯ ОБЩЕОБРАЗОВАТЕЛЬНАЯ ШКОЛА №3 С. П. НАДТЕРЕЧНОЕ&quot;"/>
    <s v="Чеченская Республика, Надтеречный район, с. Надтеречное, ул. Гагарина, 45"/>
    <s v="Ирасханова Лайла Кюраевна"/>
    <n v="9635904515"/>
    <s v="5999585@mail.ru"/>
  </r>
  <r>
    <s v="2007004343"/>
    <s v="200701001"/>
    <s v="264146"/>
    <s v="Юг"/>
    <x v="9"/>
    <s v="МУНИЦИПАЛЬНОЕ БЮДЖЕТНОЕ ОБЩЕОБРАЗОВАТЕЛЬНОЕ УЧРЕЖДЕНИЕ &quot;СРЕДНЯЯ ОБЩЕОБРАЗОВАТЕЛЬНАЯ ШКОЛА С. П. ПОДГОРНОЕ&quot;"/>
    <s v="Чеченская Республика, Надтеречный район, с. Подгорное, ул. Мира, 29 А"/>
    <s v="Дельбиева Айшат Элаевна"/>
    <n v="9030216666"/>
    <s v="podgornaya.1@mail.ru"/>
  </r>
  <r>
    <s v="2008002211"/>
    <s v="200801001"/>
    <s v="264147"/>
    <s v="Юг"/>
    <x v="9"/>
    <s v="МУНИЦИПАЛЬНОЕ БЮДЖЕТНОЕ ОБЩЕОБРАЗОВАТЕЛЬНОЕ УЧРЕЖДЕНИЕ &quot;НОВОСОЛКУШИНСКАЯ СРЕДНЯЯ ОБЩЕОБРАЗОВАТЕЛЬНАЯ ШКОЛА&quot;"/>
    <s v="Чеченская Республика, Наурский район, с. Новое-Солкушино, ул. Школьная, 3"/>
    <s v="Улыбаева Роза Дакаевна"/>
    <n v="9639851152"/>
    <s v="novosolkushino@mail.ru"/>
  </r>
  <r>
    <s v="2008002532"/>
    <s v="200801001"/>
    <s v="264148"/>
    <s v="Юг"/>
    <x v="9"/>
    <s v="МУНИЦИПАЛЬНОЕ БЮДЖЕТНОЕ ОБЩЕОБРАЗОВАТЕЛЬНОЕ УЧРЕЖДЕНИЕ &quot;НАУРСКАЯ СРЕДНЯЯ ОБЩЕОБРАЗОВАТЕЛЬНАЯ ШКОЛА № 3&quot;"/>
    <s v="Чеченская Республика, Наурский район, ст-ца Наурская, ул. им. Ислама Дугучиева, 59"/>
    <s v="Ирбаиева Марха Махмудовна"/>
    <n v="9280880823"/>
    <s v="sosh3_1959@mail.ru"/>
  </r>
  <r>
    <s v="2008002229"/>
    <s v="200801001"/>
    <s v="264149"/>
    <s v="Юг"/>
    <x v="9"/>
    <s v="МУНИЦИПАЛЬНОЕ БЮДЖЕТНОЕ ОБЩЕОБРАЗОВАТЕЛЬНОЕ УЧРЕЖДЕНИЕ &quot;НОВОТЕРСКАЯ СРЕДНЯЯ ОБЩЕОБРАЗОВАТЕЛЬНАЯ ШКОЛА ИМЕНИ ГЕРОЯ СОЦИАЛИСТИЧЕСКОГО ТРУДА ЭЛЬМУРЗЫ ХАМИДОВА&quot;"/>
    <s v="Чеченская Республика, Наурский район, с. Новотерское, ул. А. Кадырова, 17 А"/>
    <s v="Идрисова Зара Адалбековна"/>
    <n v="9627468815"/>
    <s v="novoterskay@mail.ru"/>
  </r>
  <r>
    <s v="2008002483"/>
    <s v="200801001"/>
    <s v="264151"/>
    <s v="Юг"/>
    <x v="9"/>
    <s v="МУНИЦИПАЛЬНОЕ БЮДЖЕТНОЕ ОБЩЕОБРАЗОВАТЕЛЬНОЕ УЧРЕЖДЕНИЕ &quot;ЧЕРНОКОЗОВСКАЯ СРЕДНЯЯ ОБЩЕОБРАЗОВАТЕЛЬНАЯ ШКОЛА ИМЕНИ В.М. ШАМСУДИНОВА&quot;"/>
    <s v="Чеченская Республика, Наурский район, с. Чернокозово, ул. Мира, 17"/>
    <s v="Абдулаева Мила Уцимовна"/>
    <n v="9635990308"/>
    <s v="chernokozovososh@mail.ru"/>
  </r>
  <r>
    <s v="2008002187"/>
    <s v="200801001"/>
    <s v="264152"/>
    <s v="Юг"/>
    <x v="9"/>
    <s v="МУНИЦИПАЛЬНОЕ БЮДЖЕТНОЕ ОБЩЕОБРАЗОВАТЕЛЬНОЕ УЧРЕЖДЕНИЕ &quot;РУБЕЖНЕНСКАЯ СРЕДНЯЯ ОБЩЕОБРАЗОВАТЕЛЬНАЯ ШКОЛА&quot;"/>
    <s v="Чеченская Республика, Наурский район, с. Рубежное, ул. Школьная, 1"/>
    <s v="Хаджиева Кульсум Зайнуловна"/>
    <n v="9287451222"/>
    <s v="rubegnoe1@mail.ru"/>
  </r>
  <r>
    <s v="2001002815"/>
    <s v="200101001"/>
    <s v="264177"/>
    <s v="Юг"/>
    <x v="9"/>
    <s v="МУНИЦИПАЛЬНОЕ БЮДЖЕТНОЕ ОБЩЕОБРАЗОВАТЕЛЬНОЕ УЧРЕЖДЕНИЕ &quot;ЦЕНТР ОБРАЗОВАНИЯ Г. АРГУН ИМЕНИ ПЕРВОГО ПРЕЗИДЕНТА ЧЕЧЕНСКОЙ РЕСПУБЛИКИ, ГЕРОЯ РОССИИ АХМАТА-ХАДЖИ КАДЫРОВА&quot;"/>
    <s v="Чеченская Республика, г. Аргун, ул. Даттахская, 11"/>
    <s v="Муцухаева Лиза Шемил-Хажаевна"/>
    <n v="9288918152"/>
    <s v="co_argun@mail.ru"/>
  </r>
  <r>
    <s v="2001001106"/>
    <s v="200101001"/>
    <s v="264178"/>
    <s v="Юг"/>
    <x v="9"/>
    <s v="МУНИЦИПАЛЬНОЕ БЮДЖЕТНОЕ ОБЩЕОБРАЗОВАТЕЛЬНОЕ УЧРЕЖДЕНИЕ &quot;ГИМНАЗИЯ №13&quot; Г. АРГУНА ИМЕНИ С. Д. ДИКАНИЕВА"/>
    <s v="Чеченская Республика, г. Аргун, ул. Шоссейная, 133 А"/>
    <s v="Хамцуева Киса Халиевна"/>
    <s v="_x000a_9226750372"/>
    <s v="gostorgi-chr@mail.ru"/>
  </r>
  <r>
    <s v="2001001280"/>
    <s v="200101001"/>
    <s v="264179"/>
    <s v="Юг"/>
    <x v="9"/>
    <s v="МУНИЦИПАЛЬНОЕ БЮДЖЕТНОЕ ОБЩЕОБРАЗОВАТЕЛЬНОЕ УЧРЕЖДЕНИЕ &quot;СПЕЦИАЛЬНАЯ (КОРРЕКЦИОННАЯ) ОБЩЕОБРАЗОВАТЕЛЬНАЯ ШКОЛА Г. АРГУН&quot;"/>
    <s v="Чеченская Республика, г. Аргун, ул. С. Аксактемирова, 27 А"/>
    <s v="Салатаев Мурат Александрович"/>
    <n v="9287895065"/>
    <s v="argun_oo@mail.ru"/>
  </r>
  <r>
    <s v="2001001120"/>
    <s v="200101001"/>
    <s v="264180"/>
    <s v="Юг"/>
    <x v="9"/>
    <s v="МУНИЦИПАЛЬНОЕ БЮДЖЕТНОЕ ОБЩЕОБРАЗОВАТЕЛЬНОЕ УЧРЕЖДЕНИЕ &quot;СРЕДНЯЯ ОБЩЕОБРАЗОВАТЕЛЬНАЯ ШКОЛА № 3&quot; Г.АРГУН ИМ. М.М. ВАЙХАНОВА"/>
    <s v="Чеченская Республика, г. Аргун,  ул. А.А. Кадырова, 13"/>
    <s v="Магомаева Хеда Джамлиевна"/>
    <n v="9388969171"/>
    <s v="argun44@mail.ru"/>
  </r>
  <r>
    <s v="2002002857"/>
    <s v="200201001"/>
    <s v="264181"/>
    <s v="Юг"/>
    <x v="9"/>
    <s v="МУНИЦИПАЛЬНОЕ БЮДЖЕТНОЕ ОБЩЕОБРАЗОВАТЕЛЬНОЕ УЧРЕЖДЕНИЕ &quot;СРЕДНЯЯ ОБЩЕОБРАЗОВАТЕЛЬНАЯ ШКОЛА №1 С. АЧХОЙ-МАРТАН&quot; АЧХОЙ-МАРТАНОВСКОГО МУНИЦИПАЛЬНОГО РАЙОНА"/>
    <s v="Чеченская Республика, Ачхой-Мартановский район, с. Ачхой-Мартан, ул. А. Л. Асхабова, 2"/>
    <s v="Хашханова Малика Абубакаровна"/>
    <n v="9287886774"/>
    <s v="unnessesery@mail.ru"/>
  </r>
  <r>
    <s v="2002003280"/>
    <s v="200201001"/>
    <s v="264182"/>
    <s v="Юг"/>
    <x v="9"/>
    <s v="МУНИЦИПАЛЬНОЕ БЮДЖЕТНОЕ ОБЩЕОБРАЗОВАТЕЛЬНОЕ УЧРЕЖДЕНИЕ &quot;СРЕДНЯЯ ОБЩЕОБРАЗОВАТЕЛЬНАЯ ШКОЛА №2 С. АЧХОЙ-МАРТАН&quot; АЧХОЙ-МАРТАНОВСКОГО МУНИЦИПАЛЬНОГО РАЙОНА"/>
    <s v="Чеченская Республика, Ачхой-Мартановский район, с. Ачхой-Мартан, ул. В. И. Чапаева, 66"/>
    <s v="Абдулкадырова Фарида Валидовна"/>
    <n v="9280245598"/>
    <s v="mbou-achhoy2@mail.ru"/>
  </r>
  <r>
    <s v="2002003113"/>
    <s v="200201001"/>
    <s v="264183"/>
    <s v="Юг"/>
    <x v="9"/>
    <s v="МУНИЦИПАЛЬНОЕ БЮДЖЕТНОЕ ОБЩЕОБРАЗОВАТЕЛЬНОЕ УЧРЕЖДЕНИЕ &quot;СРЕДНЯЯ ОБЩЕОБРАЗОВАТЕЛЬНАЯ ШКОЛА № 3 С. АЧХОЙ-МАРТАН&quot; АЧХОЙ-МАРТАНОВСКОГО МУНИЦИПАЛЬНОГО РАЙОНА"/>
    <s v="Чеченская Республика, Ачхой-Мартановский район, с. Ачхой-Мартан, ул. А. Кадырова, 13"/>
    <s v="Бакриева Элина Исаевна"/>
    <n v="9289446454"/>
    <s v="achhoy-sosh3@mail.ru"/>
  </r>
  <r>
    <s v="2002002825"/>
    <s v="200201001"/>
    <s v="264184"/>
    <s v="Юг"/>
    <x v="9"/>
    <s v="МУНИЦИПАЛЬНОЕ БЮДЖЕТНОЕ ОБЩЕОБРАЗОВАТЕЛЬНОЕ УЧРЕЖДЕНИЕ &quot;СРЕДНЯЯ ОБЩЕОБРАЗОВАТЕЛЬНАЯ ШКОЛА №4 ИМ. СУЛЕЙМАНА ХАЧУКАЕВА С. АЧХОЙ-МАРТАН&quot; АЧХОЙ-МАРТАНОВСКОГО МУНИЦИПАЛЬНОГО РАЙОНА"/>
    <s v="Чеченская Республика, Ачхой-Мартановский район, с. Ачхой-Мартан, ул. Х. Нурадилова, 185"/>
    <s v="Сардалова Альбина Башировна"/>
    <n v="9287804097"/>
    <s v="shcola-4@mail.ru"/>
  </r>
  <r>
    <s v="2002003040"/>
    <s v="200201001"/>
    <s v="264185"/>
    <s v="Юг"/>
    <x v="9"/>
    <s v="МУНИЦИПАЛЬНОЕ БЮДЖЕТНОЕ ОБЩЕОБРАЗОВАТЕЛЬНОЕ УЧРЕЖДЕНИЕ &quot;СРЕДНЯЯ ОБЩЕОБРАЗОВАТЕЛЬНАЯ ШКОЛА №5 С. АЧХОЙ-МАРТАН&quot; АЧХОЙ-МАРТАНОВСКОГО МУНИЦИПАЛЬНОГО РАЙОНА"/>
    <s v="Чеченская Республика, Ачхой-Мартановский район, с. Ачхой-Мартан, ул. М. Мамакаева, 15"/>
    <s v="Амриева Мадина Хусеновна"/>
    <n v="9226933395"/>
    <s v="anzor_1988@mail.ru"/>
  </r>
  <r>
    <s v="2002003201"/>
    <s v="200201001"/>
    <s v="264186"/>
    <s v="Юг"/>
    <x v="9"/>
    <s v="МУНИЦИПАЛЬНОЕ БЮДЖЕТНОЕ ОБЩЕОБРАЗОВАТЕЛЬНОЕ УЧРЕЖДЕНИЕ &quot;СРЕДНЯЯ ОБЩЕОБРАЗОВАТЕЛЬНАЯ ШКОЛА №6 ИМ. Х.А. МАМАКАЕВА С. АЧХОЙ-МАРТАН&quot; АЧХОЙ-МАРТАНОВСКОГО МУНИЦИПАЛЬНОГО РАЙОНА"/>
    <s v="Чеченская Республика, Ачхой-Мартановский район, с. Ачхой-Мартан, ул. М. Мамакаева, 3"/>
    <s v="Вакалишева Лиана Имрановна"/>
    <n v="9659547928"/>
    <s v="marat.b.95@mail.ru"/>
  </r>
  <r>
    <s v="2002003138"/>
    <s v="200201001"/>
    <s v="264187"/>
    <s v="Юг"/>
    <x v="9"/>
    <s v="МУНИЦИПАЛЬНОЕ БЮДЖЕТНОЕ ОБЩЕОБРАЗОВАТЕЛЬНОЕ УЧРЕЖДЕНИЕ &quot;СРЕДНЯЯ ОБЩЕОБРАЗОВАТЕЛЬНАЯ ШКОЛА №7 С. АЧХОЙ-МАРТАН&quot; АЧХОЙ-МАРТАНОВСКОГО МУНИЦИПАЛЬНОГО РАЙОНА"/>
    <s v="Чеченская Республика, Ачхой-Мартановский район, с. Ачхой-Мартан, ул. И. С. Кунтаева, 1"/>
    <s v="Хачукаева Диана Султановна(и.о)"/>
    <n v="9280029377"/>
    <s v="sosh7achhoy@mail.ru"/>
  </r>
  <r>
    <s v="2002004011"/>
    <s v="200201001"/>
    <s v="264188"/>
    <s v="Юг"/>
    <x v="9"/>
    <s v="МУНИЦИПАЛЬНОЕ БЮДЖЕТНОЕ ОБЩЕОБРАЗОВАТЕЛЬНОЕ УЧРЕЖДЕНИЕ &quot;СРЕДНЯЯ ОБЩЕОБРАЗОВАТЕЛЬНАЯ ШКОЛА №8 С. АЧХОЙ-МАРТАН&quot; АЧХОЙ-МАРТАНОВСКОГО МУНИЦИПАЛЬНОГО РАЙОНА"/>
    <s v="Чеченская Республика, Ачхой-Мартановский район, с. Ачхой-Мартан, ул. А. С. Митришева, 39"/>
    <s v="Джамурзаева Зура Абдулганиевна"/>
    <n v="9388919360"/>
    <s v="achhoy_8@mail.ru"/>
  </r>
  <r>
    <s v="2002004004"/>
    <s v="200201001"/>
    <s v="264189"/>
    <s v="Юг"/>
    <x v="9"/>
    <s v="МУНИЦИПАЛЬНОЕ БЮДЖЕТНОЕ ОБЩЕОБРАЗОВАТЕЛЬНОЕ УЧРЕЖДЕНИЕ &quot;СРЕДНЯЯ ОБЩЕОБРАЗОВАТЕЛЬНАЯ ШКОЛА №9 С. АЧХОЙ-МАРТАН&quot; АЧХОЙ-МАРТАНОВСКОГО МУНИЦИПАЛЬНОГО РАЙОНА"/>
    <s v="Чеченская Республика, Ачхой-Мартановский район, с. Ачхой-Мартан, ул. Зияуди Сельмурзаева, 78"/>
    <s v="Тамриева Милана Вахаевна"/>
    <n v="9307935683"/>
    <s v="achhoy-9@mail.ru"/>
  </r>
  <r>
    <s v="2008002571"/>
    <s v="200801001"/>
    <s v="264190"/>
    <s v="Юг"/>
    <x v="9"/>
    <s v="МУНИЦИПАЛЬНОЕ БЮДЖЕТНОЕ ОБЩЕОБРАЗОВАТЕЛЬНОЕ УЧРЕЖДЕНИЕ &quot;КАПУСТИНСКАЯ ОСНОВНАЯ ОБЩЕОБРАЗОВАТЕЛЬНАЯ ШКОЛА ИМЕНИ ИДРИСА ГАСАНА ОГЛУ СУЛЕЙМАНОВА&quot;"/>
    <s v="Чеченская Республика, Наурский район, с. Чернокозово, ул. Школьная, 1"/>
    <s v="Тубурова Кока Гехаевна"/>
    <n v="9288854349"/>
    <s v="musa_kapustino@mail.ru"/>
  </r>
  <r>
    <s v="2008002589"/>
    <s v="200801001"/>
    <s v="264191"/>
    <s v="Юг"/>
    <x v="9"/>
    <s v="МУНИЦИПАЛЬНОЕ БЮДЖЕТНОЕ ОБЩЕОБРАЗОВАТЕЛЬНОЕ УЧРЕЖДЕНИЕ &quot;КОРНЕЕВСКАЯ ОСНОВНАЯ ОБЩЕОБРАЗОВАТЕЛЬНАЯ ШКОЛА&quot;"/>
    <s v="Чеченская Республика, Наурский район, х. Корнеев, ул. Степная, 1"/>
    <s v="Хайдарова Роза Уматовна"/>
    <n v="9288951912"/>
    <s v="korneevskaya_oosh@mail.ru"/>
  </r>
  <r>
    <s v="2008002194"/>
    <s v="200801001"/>
    <s v="264192"/>
    <s v="Юг"/>
    <x v="9"/>
    <s v="МУНИЦИПАЛЬНОЕ БЮДЖЕТНОЕ ОБЩЕОБРАЗОВАТЕЛЬНОЕ УЧРЕЖДЕНИЕ &quot;НАУРСКАЯ СРЕДНЯЯ ОБЩЕОБРАЗОВАТЕЛЬНАЯ ШКОЛА №2&quot;"/>
    <s v="Чеченская Республика, Наурский район, ст-ца Наурская, ул. А-Х. Кадырова, 112"/>
    <s v="Дулаев Муса Жолмерзаевич"/>
    <n v="9659580674"/>
    <s v="naur-ssh2@mail.ru"/>
  </r>
  <r>
    <s v="2008002395"/>
    <s v="200801001"/>
    <s v="264193"/>
    <s v="Юг"/>
    <x v="9"/>
    <s v="МУНИЦИПАЛЬНОЕ БЮДЖЕТНОЕ ОБЩЕОБРАЗОВАТЕЛЬНОЕ УЧРЕЖДЕНИЕ &quot;ЮБИЛЕЙНАЯ СРЕДНЯЯ ОБЩЕОБРАЗОВАТЕЛЬНАЯ ШКОЛА&quot;"/>
    <s v="Чеченская Республика, Наурский район, с. Юбилейное, ул. Школьная, 1"/>
    <s v="Байтазаева Дагмара Умаровна"/>
    <n v="9287846648"/>
    <s v="ussh2007@mail.ru"/>
  </r>
  <r>
    <s v="2008002437"/>
    <s v="200801001"/>
    <s v="264194"/>
    <s v="Юг"/>
    <x v="9"/>
    <s v="МУНИЦИПАЛЬНОЕ БЮДЖЕТНОЕ ОБЩЕОБРАЗОВАТЕЛЬНОЕ УЧРЕЖДЕНИЕ &quot;НАУРСКАЯ СРЕДНЯЯ ОБЩЕОБРАЗОВАТЕЛЬНАЯ ШКОЛА №1&quot;"/>
    <s v="Чеченская Республика, Наурский район, ст-ца Наурская, ул. Х. Батырова, 46"/>
    <s v="Лабазанова Милана Руслановна"/>
    <n v="9640726396"/>
    <s v="naur1s@mail.ru"/>
  </r>
  <r>
    <s v="2008002236"/>
    <s v="200801001"/>
    <s v="264195"/>
    <s v="Юг"/>
    <x v="9"/>
    <s v="МУНИЦИПАЛЬНОЕ БЮДЖЕТНОЕ ОБЩЕОБРАЗОВАТЕЛЬНОЕ УЧРЕЖДЕНИЕ &quot;НИКОЛАЕВСКАЯ СРЕДНЯЯ ОБЩЕОБРАЗОВАТЕЛЬНАЯ ШКОЛА&quot;"/>
    <s v="Чеченская Республика, Наурский район, ст-ца Николаевская, ул. Чехова, 1"/>
    <s v="Юсупова Марем Хамзатовна"/>
    <n v="9068319356"/>
    <s v="nikolaevskay1@mail.ru"/>
  </r>
  <r>
    <s v="2008002606"/>
    <s v="200801001"/>
    <s v="264196"/>
    <s v="Юг"/>
    <x v="9"/>
    <s v="МУНИЦИПАЛЬНОЕ БЮДЖЕТНОЕ ОБЩЕОБРАЗОВАТЕЛЬНОЕ УЧРЕЖДЕНИЕ &quot;УЛЬЯНОВСКАЯ СРЕДНЯЯ ОБЩЕОБРАЗОВАТЕЛЬНАЯ ШКОЛА&quot;"/>
    <s v="Чеченская Республика, Наурский район, с. Ульяновское, ул. Ленина, 2 А"/>
    <s v="Татаева Лайла Сайд-Магомедовна"/>
    <n v="9287895674"/>
    <s v="ulyanovskay1@mail.ru"/>
  </r>
  <r>
    <s v="2008002444"/>
    <s v="200801001"/>
    <s v="264197"/>
    <s v="Юг"/>
    <x v="9"/>
    <s v="МУНИЦИПАЛЬНОЕ БЮДЖЕТНОЕ ОБЩЕОБРАЗОВАТЕЛЬНОЕ УЧРЕЖДЕНИЕ &quot;КАЛИНОВСКАЯ СРЕДНЯЯ ОБЩЕОБРАЗОВАТЕЛЬНАЯ ШКОЛА&quot;"/>
    <s v="Чеченская Республика, Наурский район, ст-ца Калиновская, ул. В. Котика, 1"/>
    <s v="Садаева Румиса Салавудиновна"/>
    <n v="9635840321"/>
    <s v="kalinovsk.sosh@mail.ru"/>
  </r>
  <r>
    <s v="2008002204"/>
    <s v="200801001"/>
    <s v="264198"/>
    <s v="Юг"/>
    <x v="9"/>
    <s v="МУНИЦИПАЛЬНОЕ БЮДЖЕТНОЕ ОБЩЕОБРАЗОВАТЕЛЬНОЕ УЧРЕЖДЕНИЕ &quot;САВЕЛЬЕВСКАЯ СРЕДНЯЯ ОБЩЕОБРАЗОВАТЕЛЬНАЯ ШКОЛА ИМЕНИ МУСЫ ДЕНИЛБЕКОВИЧА ГАЗИМАГАМАДОВА&quot;"/>
    <s v="Чеченская Республика, Наурский район, ст-ца Савельевская, ул. Бектамирова, 1"/>
    <s v="Мучураева Зарема Татаевна"/>
    <n v="9659610469"/>
    <s v="j-stown@bk.ru"/>
  </r>
  <r>
    <s v="2008002525"/>
    <s v="200801001"/>
    <s v="264199"/>
    <s v="Юг"/>
    <x v="9"/>
    <s v="МУНИЦИПАЛЬНОЕ БЮДЖЕТНОЕ ОБЩЕОБРАЗОВАТЕЛЬНОЕ УЧРЕЖДЕНИЕ &quot;ИЩЕРСКАЯ СРЕДНЯЯ ОБЩЕОБРАЗОВАТЕЛЬНАЯ ШКОЛА&quot;"/>
    <s v="Чеченская Республика, Наурский район, ст-ца Ищерская, ул. Лени Голикова, 7"/>
    <s v="Назыров Руслан Ибрагимович"/>
    <n v="9899300757"/>
    <s v="ischerskayasoch@mail.ru"/>
  </r>
  <r>
    <s v="2008002451"/>
    <s v="200801001"/>
    <s v="264200"/>
    <s v="Юг"/>
    <x v="9"/>
    <s v="МУНИЦИПАЛЬНОЕ БЮДЖЕТНОЕ ОБЩЕОБРАЗОВАТЕЛЬНОЕ УЧРЕЖДЕНИЕ &quot;ИЩЕРСКАЯ СРЕДНЯЯ ОБЩЕОБРАЗОВАТЕЛЬНАЯ ШКОЛА №2&quot;"/>
    <s v="Чеченская Республика, Наурский район, ст-ца Ищерская, Восточная д.6"/>
    <s v="Хаджиева Малика Абдрахмановна"/>
    <n v="9640750099"/>
    <s v="Ishersosh2@inbox.ru"/>
  </r>
  <r>
    <s v="2008002388"/>
    <s v="200801001"/>
    <s v="264201"/>
    <s v="Юг"/>
    <x v="9"/>
    <s v="МУНИЦИПАЛЬНОЕ БЮДЖЕТНОЕ ОБЩЕОБРАЗОВАТЕЛЬНОЕ УЧРЕЖДЕНИЕ &quot;АЛПАТОВСКАЯ СРЕДНЯЯ ОБЩЕОБРАЗОВАТЕЛЬНАЯ ШКОЛА ИМЕНИ ГЕРОЯ СОВЕТСКОГО СОЮЗА ВАСИЛИЯ ТИМОФЕЕВИЧА МАЛИНОВСКОГО&quot;"/>
    <s v="Чеченская Республика, Наурский район, с. Алпатово, ул. Школьная, 24 А"/>
    <s v="Гулиева Сацита Гурбаниевна"/>
    <n v="9287859586"/>
    <s v="alpatovskay_shkola@mail.ru"/>
  </r>
  <r>
    <s v="2008002412"/>
    <s v="200801001"/>
    <s v="264202"/>
    <s v="Юг"/>
    <x v="9"/>
    <s v="МУНИЦИПАЛЬНОЕ БЮДЖЕТНОЕ ОБЩЕОБРАЗОВАТЕЛЬНОЕ УЧРЕЖДЕНИЕ &quot;КАЛИНОВСКАЯ НАЧАЛЬНАЯ ОБЩЕОБРАЗОВАТЕЛЬНАЯ ШКОЛА&quot;"/>
    <s v="Чеченская Республика, Наурский район, ст-ца Калиновская, ул. В. Котика, 1"/>
    <s v="Демхаева Седа Исадиевна"/>
    <n v="9289528128"/>
    <s v="kalinovskaynosh@mail.ru"/>
  </r>
  <r>
    <s v="2002002800"/>
    <s v="200201001"/>
    <s v="264223"/>
    <s v="Юг"/>
    <x v="9"/>
    <s v="МУНИЦИПАЛЬНОЕ БЮДЖЕТНОЕ ОБЩЕОБРАЗОВАТЕЛЬНОЕ УЧРЕЖДЕНИЕ &quot;ОСНОВНАЯ ОБЩЕОБРАЗОВАТЕЛЬНАЯ ШКОЛА С. АЧХОЙ-МАРТАН&quot; АЧХОЙ-МАРТАНОВСКОГО МУНИЦИПАЛЬНОГО РАЙОНА"/>
    <s v="Чеченская Республика, Ачхой-Мартановский район, с. Ачхой-Мартан, ул. Х. Нурадилова, 160"/>
    <s v="Надырова Патимат Усмановна"/>
    <n v="9293379995"/>
    <s v="oow_2010@mail.ru"/>
  </r>
  <r>
    <s v="2002002840"/>
    <s v="200201001"/>
    <s v="264224"/>
    <s v="Юг"/>
    <x v="9"/>
    <s v="МУНИЦИПАЛЬНОЕ БЮДЖЕТНОЕ ОБЩЕОБРАЗОВАТЕЛЬНОЕ УЧРЕЖДЕНИЕ &quot;СРЕДНЯЯ ОБЩЕОБРАЗОВАТЕЛЬНАЯ ШКОЛА № 1 С. ВАЛЕРИК&quot; АЧХОЙ-МАРТАНОВСКОГО МУНИЦИПАЛЬНОГО РАЙОНА"/>
    <s v="Чеченская Республика, Ачхой-Мартановский район, с. Валерик, ул. Пик Коммунизма, 1"/>
    <s v="Татаева Арбият Докаевна"/>
    <n v="9280217708"/>
    <s v="valerik-1-2007@mail.ru"/>
  </r>
  <r>
    <s v="2002003240"/>
    <s v="200201001"/>
    <s v="264225"/>
    <s v="Юг"/>
    <x v="9"/>
    <s v="МУНИЦИПАЛЬНОЕ БЮДЖЕТНОЕ ОБЩЕОБРАЗОВАТЕЛЬНОЕ УЧРЕЖДЕНИЕ &quot;СРЕДНЯЯ ОБЩЕОБРАЗОВАТЕЛЬНАЯ ШКОЛА №2 ИМЕНИ М.Г. ГАЙРБЕКОВА С. ВАЛЕРИК&quot; АЧХОЙ-МАРТАНОВСКОГО МУНИЦИПАЛЬНОГО РАЙОНА"/>
    <s v="Чеченская Республика, Ачхой-Мартановский район, с. Валерик, ул. А. Кадырова, 76"/>
    <s v="Мусаева Макка Магомедовна"/>
    <n v="9280217708"/>
    <s v="valerik_sosh_2@mail.ru"/>
  </r>
  <r>
    <s v="2002003120"/>
    <s v="200201001"/>
    <s v="264226"/>
    <s v="Юг"/>
    <x v="9"/>
    <s v="МУНИЦИПАЛЬНОЕ БЮДЖЕТНОЕ ОБЩЕОБРАЗОВАТЕЛЬНОЕ УЧРЕЖДЕНИЕ &quot;ОСНОВНАЯ ОБЩЕОБРАЗОВАТЕЛЬНАЯ ШКОЛА ИМ. АБДУЛ-РАЗАКА ЗАЙНУТДИНОВИЧА ЗАЙНУТДИНОВА С. ВАЛЕРИК&quot; АЧХОЙ-МАРТАНОВСКОГО МУНИЦИПАЛЬНОГО РАЙОНА"/>
    <s v="Чеченская Республика, Ачхой-Мартановский район, с. Валерик, ул. Гайрбекова, 62 А"/>
    <s v="Хадаев Адлан Абдрашидович"/>
    <n v="9286414780"/>
    <s v="shkola.valerik@mail.ru"/>
  </r>
  <r>
    <s v="2002002871"/>
    <s v="200201001"/>
    <s v="264227"/>
    <s v="Юг"/>
    <x v="9"/>
    <s v="МУНИЦИПАЛЬНОЕ БЮДЖЕТНОЕ ОБЩЕОБРАЗОВАТЕЛЬНОЕ УЧРЕЖДЕНИЕ СРЕДНЯЯ ОБЩЕОБРАЗОВАТЕЛЬНАЯ ШКОЛА №1 ИМ. З.С. АБДУЛАЕВА С. КАТАР-ЮРТ АЧХОЙ-МАРТАНОВСКОГО МУНИЦИПАЛЬНОГО РАЙОНА"/>
    <s v="Чеченская Республика, Ачхой-Мартановский район, с. Катар-Юрт, ул. А. Кадырова, 296 А"/>
    <s v="Тагилёва Элина Магомедовна"/>
    <n v="9280873149"/>
    <s v="katyr_shkola1@mail.ru"/>
  </r>
  <r>
    <s v="2002002864"/>
    <s v="200201001"/>
    <s v="264229"/>
    <s v="Юг"/>
    <x v="9"/>
    <s v="МУНИЦИПАЛЬНОЕ БЮДЖЕТНОЕ ОБЩЕОБРАЗОВАТЕЛЬНОЕ УЧРЕЖДЕНИЕ &quot;СРЕДНЯЯ ОБЩЕОБРАЗОВАТЕЛЬНАЯ ШКОЛА №3 ИМ. Ш.Ш. АДАЕВА С. КАТАР-ЮРТ&quot; АЧХОЙ-МАРТАНОВСКОГО МУНИЦИПАЛЬНОГО РАЙОНА"/>
    <s v="Чеченская Республика, Ачхой-Мартановский район, с. Катар-Юрт, ул. С-М. Д. Корнукаева, 64"/>
    <s v="Батеева Аминат Вахитовна"/>
    <n v="9091963578"/>
    <s v="brigantina-3b@mail.ru"/>
  </r>
  <r>
    <s v="2002004340"/>
    <s v="200201001"/>
    <s v="264230"/>
    <s v="Юг"/>
    <x v="9"/>
    <s v="МУНИЦИПАЛЬНОЕ БЮДЖЕТНОЕ ОБЩЕОБРАЗОВАТЕЛЬНОЕ УЧРЕЖДЕНИЕ &quot;СРЕДНЯЯ ОБЩЕОБРАЗОВАТЕЛЬНАЯ ШКОЛА №4 С.КАТАР-ЮРТ&quot; АЧХОЙ-МАРТАНОВСКОГО МУНИЦИПАЛЬНОГО РАЙОНА"/>
    <s v="Чеченская Республика, Ачхой-Мартановский район, с. Катар-Юрт, ул. Шоссейная, 2"/>
    <s v="Хамстханова Арбият Абдулмажидовна"/>
    <n v="9287833410"/>
    <s v="katar-sosh4@mail.ru"/>
  </r>
  <r>
    <s v="2002003593"/>
    <s v="200201001"/>
    <s v="264231"/>
    <s v="Юг"/>
    <x v="9"/>
    <s v="МУНИЦИПАЛЬНОЕ БЮДЖЕТНОЕ ОБЩЕОБРАЗОВАТЕЛЬНОЕ УЧРЕЖДЕНИЕ &quot;ОСНОВНАЯ ОБЩЕОБРАЗОВАТЕЛЬНАЯ ШКОЛА С. КАТАР-ЮРТ&quot; АЧХОЙ-МАРТАНОВСКОГО МУНИЦИПАЛЬНОГО РАЙОНА"/>
    <s v="Чеченская Республика, Ачхой-Мартановский район, с. Катар-Юрт, ул. А. Кадырова, 296"/>
    <s v="Татаева Петимат Мавлитовна"/>
    <n v="9288992560"/>
    <s v="oosh_katar-yurt@mail.ru"/>
  </r>
  <r>
    <s v="2002003272"/>
    <s v="200201001"/>
    <s v="264233"/>
    <s v="Юг"/>
    <x v="9"/>
    <s v="МУНИЦИПАЛЬНОЕ БЮДЖЕТНОЕ ОБЩЕОБРАЗОВАТЕЛЬНОЕ УЧРЕЖДЕНИЕ &quot;СРЕДНЯЯ ОБЩЕОБРАЗОВАТЕЛЬНАЯ ШКОЛА №2 С. САМАШКИ&quot; АЧХОЙ-МАРТАНОВСКОГО МУНИЦИПАЛЬНОГО РАЙОНА"/>
    <s v="Чеченская Республика, Ачхой-Мартановский район, с. Самашки, ул. С. Орджоникидзе, 24"/>
    <s v="Абдулхажиева Эльза Зокаевна"/>
    <n v="9889091668"/>
    <s v="lemasosh2@mail.ru"/>
  </r>
  <r>
    <s v="2002003265"/>
    <s v="200201001"/>
    <s v="264234"/>
    <s v="Юг"/>
    <x v="9"/>
    <s v="МУНИЦИПАЛЬНОЕ БЮДЖЕТНОЕ ОБЩЕОБРАЗОВАТЕЛЬНОЕ УЧРЕЖДЕНИЕ &quot;СРЕДНЯЯ ОБЩЕОБРАЗОВАТЕЛЬНАЯ ШКОЛА №3 С.САМАШКИ&quot; АЧХОЙ-МАРТАНОВСКОГО МУНИЦИПАЛЬНОГО РАЙОНА"/>
    <s v="Чеченская Республика, Ачхой-Мартановский район, с. Самашки, ул. А. Шерипова, 99"/>
    <s v="Атабаева Роза Заендиевна"/>
    <n v="9286403390"/>
    <s v="leila.05.55@mail.ru"/>
  </r>
  <r>
    <s v="2008002370"/>
    <s v="200801001"/>
    <s v="264235"/>
    <s v="Юг"/>
    <x v="9"/>
    <s v="МУНИЦИПАЛЬНОЕ БЮДЖЕТНОЕ ОБЩЕОБРАЗОВАТЕЛЬНОЕ УЧРЕЖДЕНИЕ &quot;АЛПАТОВСКАЯ НАЧАЛЬНАЯ ОБЩЕОБРАЗОВАТЕЛЬНАЯ ШКОЛА&quot;"/>
    <s v="Чеченская Республика, Наурский район, с. Алпатово, ул. Клубная, 1 Б"/>
    <s v="Мутузова Зайнап Сайдаевна"/>
    <n v="9220011476"/>
    <s v="alpatovskay_nosh@mail.ru"/>
  </r>
  <r>
    <s v="2008002420"/>
    <s v="200801001"/>
    <s v="264236"/>
    <s v="Юг"/>
    <x v="9"/>
    <s v="МУНИЦИПАЛЬНОЕ БЮДЖЕТНОЕ ОБЩЕОБРАЗОВАТЕЛЬНОЕ УЧРЕЖДЕНИЕ &quot;ФРУНЗЕНСКАЯ СРЕДНЯЯ ОБЩЕОБРАЗОВАТЕЛЬНАЯ ШКОЛА&quot;"/>
    <s v="Чеченская Республика, Наурский район, с. Фрунзенское, ул. Школьная, 13"/>
    <s v="Закаев Ибрагим Лом-Алиевич"/>
    <n v="9287876306"/>
    <s v="frunzeschool@mail.ru"/>
  </r>
  <r>
    <s v="2008002476"/>
    <s v="200801001"/>
    <s v="264237"/>
    <s v="Юг"/>
    <x v="9"/>
    <s v="МУНИЦИПАЛЬНОЕ БЮДЖЕТНОЕ ОБЩЕОБРАЗОВАТЕЛЬНОЕ УЧРЕЖДЕНИЕ &quot;ЛЕВОБЕРЕЖНЕНСКАЯ СРЕДНЯЯ ОБЩЕОБРАЗОВАТЕЛЬНАЯ ШКОЛА&quot;"/>
    <s v="Чеченская Республика, Наурский район, с. Левобережное, ул. Гагарина, 40"/>
    <s v="Зайтаева Румани Даналбековна"/>
    <n v="9635823478"/>
    <s v="levoberejnoe@mail.ru"/>
  </r>
  <r>
    <s v="2009001718"/>
    <s v="200901001"/>
    <s v="264238"/>
    <s v="Юг"/>
    <x v="9"/>
    <s v="МУНИЦИПАЛЬНОЕ БЮДЖЕТНОЕ ОБЩЕОБРАЗОВАТЕЛЬНОЕ УЧРЕЖДЕНИЕ &quot;СРЕДНЯЯ ОБЩЕОБРАЗОВАТЕЛЬНАЯ ШКОЛА С. ГАЛАЙТЫ&quot;"/>
    <s v="Чеченская Республика, Ножай-Юртовский район, с. Галайты, ул. А. А. Кадырова, 19"/>
    <s v="Элисханов Салман Водудович"/>
    <n v="9280016831"/>
    <s v="galayti2011@mail.ru"/>
  </r>
  <r>
    <s v="2009001531"/>
    <s v="200901001"/>
    <s v="264239"/>
    <s v="Юг"/>
    <x v="9"/>
    <s v="МУНИЦИПАЛЬНОЕ БЮДЖЕТНОЕ ОБЩЕОБРАЗОВАТЕЛЬНОЕ УЧРЕЖДЕНИЕ &quot;СРЕДНЯЯ ОБЩЕОБРАЗОВАТЕЛЬНАЯ ШКОЛА С. ГЕНДЕРГЕН&quot;"/>
    <s v="Чеченская Республика, Ножай-Юртовский район, с. Гендерген, ул. А-Х. Кадырова, 21"/>
    <s v="Магамгазиев Валид Висхаджиевич"/>
    <n v="9287456897"/>
    <s v="validmv.65@mail.ru"/>
  </r>
  <r>
    <s v="2009001637"/>
    <s v="200901001"/>
    <s v="264240"/>
    <s v="Юг"/>
    <x v="9"/>
    <s v="МУНИЦИПАЛЬНОЕ БЮДЖЕТНОЕ ОБЩЕОБРАЗОВАТЕЛЬНОЕ УЧРЕЖДЕНИЕ &quot;ГИМНАЗИЯ №8 ИМ. А.А.АХМЕДОВА С.НОЖАЙ-ЮРТ НОЖАЙ-ЮРТОВСКОГО МУНИЦИПАЛЬНОГО РАЙОНА&quot;"/>
    <s v="Чеченская Республика, Ножай-Юртовский район, с. Ножай-Юрт, ул. А. А. Кадырова, 96"/>
    <s v="Темирсултанова Алиса Бековна"/>
    <s v="9282696447_x000a_9287458788_x000a_9287877363"/>
    <s v="gimnazia_8@mail.ru"/>
  </r>
  <r>
    <s v="2009002084"/>
    <s v="200901001"/>
    <s v="264241"/>
    <s v="Юг"/>
    <x v="9"/>
    <s v="МУНИЦИПАЛЬНОЕ БЮДЖЕТНОЕ ОБЩЕОБРАЗОВАТЕЛЬНОЕ УЧРЕЖДЕНИЕ &quot;НАЧАЛЬНАЯ ОБЩЕОБРАЗОВАТЕЛЬНАЯ ШКОЛА С.ПАЧУ&quot;"/>
    <s v="Чеченская Республика, Ножай-Юртовский район, с. Пачу, ул. А. А. Кадырова, 2"/>
    <s v="Обругов Рамзан Габисович"/>
    <s v="9677379898_x000a_9282900024_x000a_9289442107"/>
    <s v="pachu-nosh95@mail.ru"/>
  </r>
  <r>
    <s v="2009002119"/>
    <s v="200901001"/>
    <s v="264242"/>
    <s v="Юг"/>
    <x v="9"/>
    <s v="МУНИЦИПАЛЬНОЕ БЮДЖЕТНОЕ ОБЩЕОБРАЗОВАТЕЛЬНОЕ УЧРЕЖДЕНИЕ &quot;НАЧАЛЬНАЯ ОБЩЕОБРАЗОВАТЕЛЬНАЯ ШКОЛА С. ДЕНГИ-ЮРТ&quot;"/>
    <s v="Чеченская Республика, Ножай-Юртовский район, с. Денги-Юрт, ул. А. Кадырова, 27"/>
    <s v="Баширов Эльдар-Хаджи Буцуевич"/>
    <s v="9288927973,_x000a_9288901086"/>
    <s v="noshdengi@mail.ru"/>
  </r>
  <r>
    <s v="2009001796"/>
    <s v="200901001"/>
    <s v="264243"/>
    <s v="Юг"/>
    <x v="9"/>
    <s v="МУНИЦИПАЛЬНОЕ БЮДЖЕТНОЕ ОБЩЕОБРАЗОВАТЕЛЬНОЕ УЧРЕЖДЕНИЕ &quot;ОСНОВНАЯ ОБЩЕОБРАЗОВАТЕЛЬНАЯ ШКОЛА С.БАС-ГОРДАЛИ&quot;"/>
    <s v="Чеченская Республика, Ножай-Юртовский район, с. Бас-Гордали, ул. А. А. Кадырова, 7"/>
    <s v="Хамзатов Халит Геланиевич"/>
    <n v="9287375670"/>
    <s v="shkola-543@mail.ru"/>
  </r>
  <r>
    <s v="2009001845"/>
    <s v="200901001"/>
    <s v="264244"/>
    <s v="Юг"/>
    <x v="9"/>
    <s v="МУНИЦИПАЛЬНОЕ БЮДЖЕТНОЕ ОБЩЕОБРАЗОВАТЕЛЬНОЕ УЧРЕЖДЕНИЕ &quot;ОСНОВНАЯ ОБЩЕОБРАЗОВАТЕЛЬНАЯ ШКОЛА С. ГУРЖИ-МОХК&quot;"/>
    <s v="Чеченская Республика, Ножай-Юртовский район, с. Гуржи-Мохк, ул. А. А. Кадырова, 32"/>
    <s v="Кутуев Махран Хусейнович"/>
    <n v="9280151973"/>
    <s v="gurgimoxk-oosh@mail.ru"/>
  </r>
  <r>
    <s v="2009001732"/>
    <s v="200901001"/>
    <s v="264245"/>
    <s v="Юг"/>
    <x v="9"/>
    <s v="МУНИЦИПАЛЬНОЕ БЮДЖЕТНОЕ ОБЩЕОБРАЗОВАТЕЛЬНОЕ УЧРЕЖДЕНИЕ &quot;ОСНОВНАЯ ОБЩЕОБРАЗОВАТЕЛЬНАЯ ШКОЛА С.БЕШИЛ-ИРЗУ&quot;"/>
    <s v="Чеченская Республика, Ножай-Юртовский район, с. Бешил-Ирзу, ул. А. А. Кадырова, 24"/>
    <s v="Харонов Руслан Хамидович"/>
    <n v="9284785280"/>
    <s v="uharonov@yandex.ru"/>
  </r>
  <r>
    <s v="2009001806"/>
    <s v="200901001"/>
    <s v="264246"/>
    <s v="Юг"/>
    <x v="9"/>
    <s v="МУНИЦИПАЛЬНОЕ БЮДЖЕТНОЕ ОБЩЕОБРАЗОВАТЕЛЬНОЕ УЧРЕЖДЕНИЕ &quot;ОСНОВНАЯ ОБЩЕОБРАЗОВАТЕЛЬНАЯ ШКОЛА С. ДЕВЛАТБИ-ХУТОР&quot;"/>
    <s v="Чеченская Республика, Ножай-Юртовский район, с. Девлатби-Хутор, ул. А. А. Кадырова, 31"/>
    <s v="Махматханова Дагман Алмаевна"/>
    <n v="9288977544"/>
    <s v="devlat95@mail.ru"/>
  </r>
  <r>
    <s v="2009001813"/>
    <s v="200901001"/>
    <s v="264247"/>
    <s v="Юг"/>
    <x v="9"/>
    <s v="МУНИЦИПАЛЬНОЕ БЮДЖЕТНОЕ ОБЩЕОБРАЗОВАТЕЛЬНОЕ УЧРЕЖДЕНИЕ &quot;ОСНОВНАЯ ОБЩЕОБРАЗОВАТЕЛЬНАЯ ШКОЛА С. ОСИ-ЮРТ&quot;"/>
    <s v="Чеченская Республика, Ножай-Юртовский район, с. Оси-Юрт, ул. А. А. Кадырова, 17 А"/>
    <s v="Пашаев Нурид Ширванович"/>
    <n v="9388985430"/>
    <s v="korenbeno@mail.ru"/>
  </r>
  <r>
    <s v="2002003177"/>
    <s v="200201001"/>
    <s v="264269"/>
    <s v="Юг"/>
    <x v="9"/>
    <s v="МУНИЦИПАЛЬНОЕ БЮДЖЕТНОЕ ОБЩЕОБРАЗОВАТЕЛЬНОЕ УЧРЕЖДЕНИЕ &quot;СРЕДНЯЯ ОБЩЕОБРАЗОВАТЕЛЬНАЯ ШКОЛА №4 С. САМАШКИ &quot;АЧХОЙ-МАРТАНОВСКОГО МУНИЦИПАЛЬНОГО РАЙОНА"/>
    <s v="Чеченская Республика, Ачхой-Мартановский район, с. Самашки, ул. А. Кадырова, 36"/>
    <s v="Дадаева Залина Магомедовна"/>
    <n v="9298918180"/>
    <s v="samashki-school4@mail.ru"/>
  </r>
  <r>
    <s v="2002002818"/>
    <s v="200201001"/>
    <s v="264270"/>
    <s v="Юг"/>
    <x v="9"/>
    <s v="МУНИЦИПАЛЬНОЕ БЮДЖЕТНОЕ ОБЩЕОБРАЗОВАТЕЛЬНОЕ УЧРЕЖДЕНИЕ &quot;СРЕДНЯЯ ОБЩЕОБРАЗОВАТЕЛЬНАЯ ШКОЛА № 1 С.ЗАКАН-ЮРТ&quot; АЧХОЙ-МАРТАНОВСКОГО МУНИЦИПАЛЬНОГО РАЙОНА"/>
    <s v="Чеченская Республика, Ачхой-Мартановский район, с. Закан-Юрт, ул. А. Кадырова, 42 А"/>
    <s v="Хасиев Бауди Мусаевич"/>
    <n v="9287458692"/>
    <s v="zakan-one@mail.ru"/>
  </r>
  <r>
    <s v="2002003233"/>
    <s v="200201001"/>
    <s v="264271"/>
    <s v="Юг"/>
    <x v="9"/>
    <s v="МУНИЦИПАЛЬНОЕ БЮДЖЕТНОЕ ОБЩЕОБРАЗОВАТЕЛЬНОЕ УЧРЕЖДЕНИЕ &quot;СРЕДНЯЯ ОБЩЕОБРАЗОВАТЕЛЬНАЯ ШКОЛА №2 С. ЗАКАН-ЮРТ&quot; АЧХОЙ-МАРТАНОВСКОГО МУНИЦИПАЛЬНОГО РАЙОНА"/>
    <s v="Чеченская Республика, Ачхой-Мартановский район, с. Закан-Юрт, ул. Школьная, 60"/>
    <s v="Акуева Роза Ахметовна"/>
    <n v="9287381474"/>
    <s v="teacher@list.ru"/>
  </r>
  <r>
    <s v="2002003346"/>
    <s v="200201001"/>
    <s v="264272"/>
    <s v="Юг"/>
    <x v="9"/>
    <s v="МУНИЦИПАЛЬНОЕ БЮДЖЕТНОЕ ОБЩЕОБРАЗОВАТЕЛЬНОЕ УЧРЕЖДЕНИЕ &quot;СРЕДНЯЯ ОБЩЕОБРАЗОВАТЕЛЬНАЯ ШКОЛА С. НОВЫЙ-ШАРОЙ&quot; АЧХОЙ-МАРТАНОВСКОГО МУНИЦИПАЛЬНОГО РАЙОНА"/>
    <s v="Чеченская Республика, Ачхой-Мартановский район, с. Новый-Шарой, ул. Школьная, 17"/>
    <s v="Бедригов Ахмед Бадруддиевич"/>
    <n v="9297777374"/>
    <s v="hsaroi@mail.ru"/>
  </r>
  <r>
    <s v="2002003071"/>
    <s v="200201001"/>
    <s v="264274"/>
    <s v="Юг"/>
    <x v="9"/>
    <s v="МУНИЦИПАЛЬНОЕ БЮДЖЕТНОЕ ОБЩЕОБРАЗОВАТЕЛЬНОЕ УЧРЕЖДЕНИЕ &quot;СРЕДНЯЯ ОБЩЕОБРАЗОВАТЕЛЬНАЯ ШКОЛА ИМ. С. ЛОРСАНОВА С. ШААМИ-ЮРТ&quot; АЧХОЙ-МАРТАНОВСКОГО МУНИЦИПАЛЬНОГО РАЙОНА"/>
    <s v="Чеченская Республика, Ачхой-Мартановский район, с. Шаами-Юрт, ул. М. Мамакаева, 42"/>
    <s v="Умханова Роза"/>
    <n v="9635836325"/>
    <s v="shaami-mou@mail.ru"/>
  </r>
  <r>
    <s v="2002003995"/>
    <s v="200201001"/>
    <s v="264275"/>
    <s v="Юг"/>
    <x v="9"/>
    <s v="МУНИЦИПАЛЬНОЕ БЮДЖЕТНОЕ ОБЩЕОБРАЗОВАТЕЛЬНОЕ УЧРЕЖДЕНИЕ &quot;СРЕДНЯЯ ОБЩЕОБРАЗОВАТЕЛЬНАЯ ШКОЛА №2 С.ШААМИ-ЮРТ&quot; АЧХОЙ-МАРТАНОВСКОГО МУНИЦИПАЛЬНОГО РАЙОНА"/>
    <s v="Чеченская Республика, Ачхой-Мартановский район, с. Шаами-Юрт, ул. М. Узуева, 1 А"/>
    <s v="Исмаилова Зарета Якубовна"/>
    <n v="9602759274"/>
    <s v="lesag85@mail.ru"/>
  </r>
  <r>
    <s v="2002003096"/>
    <s v="200201001"/>
    <s v="264276"/>
    <s v="Юг"/>
    <x v="9"/>
    <s v="МУНИЦИПАЛЬНОЕ БЮДЖЕТНОЕ ОБЩЕОБРАЗОВАТЕЛЬНОЕ УЧРЕЖДЕНИЕ &quot;СРЕДНЯЯ ОБЩЕОБРАЗОВАТЕЛЬНАЯ ШКОЛА ИМ. Р.ЭЛЬМУРЗАЕВА С.ХАМБИ-ИРЗИ&quot; АЧХОЙ-МАРТАНОВСКОГО МУНИЦИПАЛЬНОГО РАЙОНА"/>
    <s v="Чеченская Республика, Ачхой-Мартановский район, с. Хамби-Ирзи, ул. А. А. Кадырова, 14"/>
    <s v="Юнусова Разет Султановна"/>
    <n v="9287396086"/>
    <s v="sosh_hambi-irzi@mail.ru"/>
  </r>
  <r>
    <s v="2002003321"/>
    <s v="200201001"/>
    <s v="264277"/>
    <s v="Юг"/>
    <x v="9"/>
    <s v="МУНИЦИПАЛЬНОЕ БЮДЖЕТНОЕ ОБЩЕОБРАЗОВАТЕЛЬНОЕ УЧРЕЖДЕНИЕ &quot;СРЕДНЯЯ ОБЩЕОБРАЗОВАТЕЛЬНАЯ ШКОЛА С.СТАРЫЙ-АЧХОЙ &quot; АЧХОЙ-МАРТАНОВСКОГО МУНИЦИПАЛЬНОГО РАЙОНА"/>
    <s v="Чеченская Республика, Ачхой-Мартановский район, с. Старый-Ачхой, ул. А. А. Кадырова, 6"/>
    <s v="Хаджиева Маржан Абасовна"/>
    <n v="9659639551"/>
    <s v="shkolamou@mail.ru"/>
  </r>
  <r>
    <s v="2002003191"/>
    <s v="200201001"/>
    <s v="264278"/>
    <s v="Юг"/>
    <x v="9"/>
    <s v="МУНИЦИПАЛЬНОЕ БЮДЖЕТНОЕ ОБЩЕОБРАЗОВАТЕЛЬНОЕ УЧРЕЖДЕНИЕ &quot;СРЕДНЯЯ ОБЩЕОБРАЗОВАТЕЛЬНАЯ ШКОЛА С.ЯНДИ&quot; АЧХОЙ-МАРТАНОВСКОГО МУНИЦИПАЛЬНОГО РАЙОНА"/>
    <s v="Чеченская Республика, Ачхой-Мартановский район, с. Янди, ул. Школьная, 9"/>
    <s v="Шовхалова Малика Салаудиновна"/>
    <n v="9287369341"/>
    <s v="yandisosh@mail.ru"/>
  </r>
  <r>
    <s v="2002002832"/>
    <s v="200201001"/>
    <s v="264279"/>
    <s v="Юг"/>
    <x v="9"/>
    <s v="МУНИЦИПАЛЬНОЕ БЮДЖЕТНОЕ ОБЩЕОБРАЗОВАТЕЛЬНОЕ УЧРЕЖДЕНИЕ &quot;СРЕДНЯЯ ОБЩЕОБРАЗОВАТЕЛЬНАЯ ШКОЛА С. ДАВЫДЕНКО&quot; АЧХОЙ-МАРТАНОВСКОГО МУНИЦИПАЛЬНОГО РАЙОНА"/>
    <s v="Чеченская Республика, Ачхой-Мартановский район, с. Давыденко, ул. А. Кадырова, 28"/>
    <s v="Батаева Мадина Хизировна"/>
    <n v="9389093354"/>
    <s v="davidenkososh2007@mail.ru"/>
  </r>
  <r>
    <s v="2004008822"/>
    <s v="200201001"/>
    <s v="264280"/>
    <s v="Юг"/>
    <x v="9"/>
    <s v="МУНИЦИПАЛЬНОЕ БЮДЖЕТНОЕ ОБЩЕОБРАЗОВАТЕЛЬНОЕ УЧРЕЖДЕНИЕ &quot;СРЕДНЯЯ ОБЩЕОБРАЗОВАТЕЛЬНАЯ ШКОЛА №1 С. КУЛАРЫ&quot; АЧХОЙ-МАРТАНОВСКОГО МУНИЦИПАЛЬНОГО РАЙОНА"/>
    <s v="Чеченская Республика, Ачхой-Мартановский район, с. Кулары, ул. Новая, 132"/>
    <s v="Бисиева Луиза Рамзановна"/>
    <n v="9288853790"/>
    <s v="kulari_2015@mail.ru"/>
  </r>
  <r>
    <s v="2009001860"/>
    <s v="200901001"/>
    <s v="264281"/>
    <s v="Юг"/>
    <x v="9"/>
    <s v="МУНИЦИПАЛЬНОЕ БЮДЖЕТНОЕ ОБЩЕОБРАЗОВАТЕЛЬНОЕ УЧРЕЖДЕНИЕ &quot;ОСНОВНАЯ ОБЩЕОБРАЗОВАТЕЛЬНАЯ ШКОЛА С. САЯСАН&quot;"/>
    <s v="Чеченская Республика, Ножай-Юртовский район, с. Саясан, ул. А-Х. Кадырова, 110"/>
    <s v="Умаева Петимат Найберсолтановна"/>
    <s v="9388946641_x000a_9288878403"/>
    <s v="saysan-oosh@mail.ru"/>
  </r>
  <r>
    <s v="2009001933"/>
    <s v="200901001"/>
    <s v="264282"/>
    <s v="Юг"/>
    <x v="9"/>
    <s v="МУНИЦИПАЛЬНОЕ БЮДЖЕТНОЕ ОБЩЕОБРАЗОВАТЕЛЬНОЕ УЧРЕЖДЕНИЕ &quot;ОСНОВНАЯ ОБЩЕОБРАЗОВАТЕЛЬНАЯ ШКОЛА С. СТЕРЧ-КЕРЧ ИМ. ЧАЛАЕВА Т.А.&quot;"/>
    <s v="Чеченская Республика, Ножай-Юртовский район, с. Стерч-Керч, ул. Т. А. Чалаева, 11"/>
    <s v="Салманов Зубайр Шахрудинович"/>
    <n v="9287809744"/>
    <s v="sterchkerch@mail.ru"/>
  </r>
  <r>
    <s v="2009001700"/>
    <s v="200901001"/>
    <s v="264283"/>
    <s v="Юг"/>
    <x v="9"/>
    <s v="МУНИЦИПАЛЬНОЕ БЮДЖЕТНОЕ ОБЩЕОБРАЗОВАТЕЛЬНОЕ УЧРЕЖДЕНИЕ &quot;ОСНОВНАЯ ОБЩЕОБРАЗОВАТЕЛЬНАЯ ШКОЛА С. ХОЧИ-АРА ИМ. ДАДАШЕВА Р.Х.&quot;"/>
    <s v="Чеченская Республика, Ножай-Юртовский район, с. Хочи-Ара, ул. Речная, 8"/>
    <s v="Арсункаев Роман Рамзанович"/>
    <n v="9288935525"/>
    <s v="hochi-ara095@mail.ru"/>
  </r>
  <r>
    <s v="2009001683"/>
    <s v="200901001"/>
    <s v="264285"/>
    <s v="Юг"/>
    <x v="9"/>
    <s v="МУНИЦИПАЛЬНОЕ БЮДЖЕТНОЕ ОБЩЕОБРАЗОВАТЕЛЬНОЕ УЧРЕЖДЕНИЕ &quot;ОСНОВНАЯ ОБЩЕОБРАЗОВАТЕЛЬНАЯ ШКОЛА ИМ. ГЕНЕРАЛА АХМАДА РАМЗИ С. АЛХАН&quot;"/>
    <s v="Чеченская Республика, Ножай-Юртовский район, с. Алхан, ул. А. Кадырова, 45"/>
    <s v="Гойтемирова Таиса Висарсолтаевна"/>
    <n v="9288919373"/>
    <s v="milana.varaeva@mail.ru"/>
  </r>
  <r>
    <s v="2009001690"/>
    <s v="200901001"/>
    <s v="264286"/>
    <s v="Юг"/>
    <x v="9"/>
    <s v="МУНИЦИПАЛЬНОЕ БЮДЖЕТНОЕ ОБЩЕОБРАЗОВАТЕЛЬНОЕ УЧРЕЖДЕНИЕ &quot;ОСНОВНАЯ ОБЩЕОБРАЗОВАТЕЛЬНАЯ ШКОЛА С. БИЛЬТЫ&quot;"/>
    <s v="Чеченская Республика, Ножай-Юртовский район, с. Бильты, ул. А. Кадырова, 3"/>
    <s v="Сетиханов Али Камалудинович"/>
    <s v="9288954868_x000a_9287404595"/>
    <s v="aydamirov.88@mail.ru"/>
  </r>
  <r>
    <s v="2009001676"/>
    <s v="200901001"/>
    <s v="264287"/>
    <s v="Юг"/>
    <x v="9"/>
    <s v="МУНИЦИПАЛЬНОЕ БЮДЖЕТНОЕ ОБЩЕОБРАЗОВАТЕЛЬНОЕ УЧРЕЖДЕНИЕ &quot;ОСНОВНАЯ ОБЩЕОБРАЗОВАТЕЛЬНАЯ ШКОЛА С. ИШХОЙ-ХУТОР&quot;"/>
    <s v="Чеченская Республика, Ножай-Юртовский район, с. Ишхой-Хутор, ул. Р. А. Кадырова, 14"/>
    <s v="Юсупова Умидат Шамсудиновна"/>
    <s v="9287381354_x000a_9289485940"/>
    <s v="oosh_ishhoy-hutor@mail.ru"/>
  </r>
  <r>
    <s v="2009002126"/>
    <s v="200901001"/>
    <s v="264288"/>
    <s v="Юг"/>
    <x v="9"/>
    <s v="МУНИЦИПАЛЬНОЕ БЮДЖЕТНОЕ ОБЩЕОБРАЗОВАТЕЛЬНОЕ УЧРЕЖДЕНИЕ &quot;ОСНОВНАЯ ОБЩЕОБРАЗОВАТЕЛЬНАЯ ШКОЛА С. НОВЫЙ-ЗАМАЙ-ЮРТ&quot;"/>
    <s v="Чеченская Республика, Ножай-Юртовский район, с. Новый Замай-Юрт, ул. А. А. Кадырова, 1"/>
    <s v="Алханов Адам Идрисович"/>
    <s v="9288904049_x000a_9287497410"/>
    <s v="nowo_zamai_urt@mail.ru"/>
  </r>
  <r>
    <s v="2009001838"/>
    <s v="200901001"/>
    <s v="264289"/>
    <s v="Юг"/>
    <x v="9"/>
    <s v="МУНИЦИПАЛЬНОЕ БЮДЖЕТНОЕ ОБЩЕОБРАЗОВАТЕЛЬНОЕ УЧРЕЖДЕНИЕ &quot;ОСНОВНАЯ ОБЩЕОБРАЗОВАТЕЛЬНАЯ ШКОЛА С. ЧЕЧЧЕЛЬ-ХИ&quot;"/>
    <s v="Чеченская Республика, Ножай-Юртовский район, с. Чеччель-Хе, ул. Д. Ш. Шамилова, 7"/>
    <s v="Абалханов Хаважи Хамидович"/>
    <n v="9286427481"/>
    <s v="thethel-hi@mail.ru"/>
  </r>
  <r>
    <s v="2009001644"/>
    <s v="200901001"/>
    <s v="264290"/>
    <s v="Юг"/>
    <x v="9"/>
    <s v="МУНИЦИПАЛЬНОЕ БЮДЖЕТНОЕ ОБЩЕОБРАЗОВАТЕЛЬНОЕ УЧРЕЖДЕНИЕ &quot;ОСНОВНАЯ ОБЩЕОБРАЗОВАТЕЛЬНАЯ ШКОЛА С.КОРЕН-БЕНОЙ&quot;"/>
    <s v="Чеченская Республика, Ножай-Юртовский район, с. Корен-Беной, ул. А. А. Кадырова, 24"/>
    <s v="Гапуров Асхаб Мусаевич"/>
    <s v="9273248227_x000a_9287862848"/>
    <s v="korenbeno@mail.ru"/>
  </r>
  <r>
    <s v="2009001669"/>
    <s v="200901001"/>
    <s v="264291"/>
    <s v="Юг"/>
    <x v="9"/>
    <s v="МУНИЦИПАЛЬНОЕ БЮДЖЕТНОЕ ОБЩЕОБРАЗОВАТЕЛЬНОЕ УЧРЕЖДЕНИЕ &quot;СРЕДНЯЯ ОБЩЕОБРАЗОВАТЕЛЬНАЯ ШКОЛА №2 С.НОЖАЙ-ЮРТ&quot;"/>
    <s v="Чеченская Республика, Ножай-Юртовский район, с. Ножай-Юрт, ул. Школьная, 13"/>
    <s v="Войсуев Руслан Зебитович"/>
    <n v="9288905902"/>
    <s v="ikt.sosh2@bk.ru"/>
  </r>
  <r>
    <s v="2009001997"/>
    <s v="200901001"/>
    <s v="264292"/>
    <s v="Юг"/>
    <x v="9"/>
    <s v="МУНИЦИПАЛЬНОЕ БЮДЖЕТНОЕ ОБЩЕОБРАЗОВАТЕЛЬНОЕ УЧРЕЖДЕНИЕ &quot;СРЕДНЯЯ ОБЩЕОБРАЗОВАТЕЛЬНАЯ ШКОЛА №2 ИМ. АБДУЛЛАЕВА А.А. С. ЗАНДАК&quot;"/>
    <s v="Чеченская Республика, Ножай-Юртовский район, с. Зандак-Ара, ул. Кадырова, 57"/>
    <s v="Задаев Майраали Майрхаевич"/>
    <s v="9298952445_x000a_9289736780"/>
    <s v="zandak-shkola2@mail.ru"/>
  </r>
  <r>
    <s v="2009001980"/>
    <s v="200901001"/>
    <s v="264293"/>
    <s v="Юг"/>
    <x v="9"/>
    <s v="МУНИЦИПАЛЬНОЕ БЮДЖЕТНОЕ ОБЩЕОБРАЗОВАТЕЛЬНОЕ УЧРЕЖДЕНИЕ &quot;СРЕДНЯЯ ОБЩЕОБРАЗОВАТЕЛЬНАЯ ШКОЛА №3 С. НОЖАЙ-ЮРТ&quot;"/>
    <s v="Чеченская Республика, Ножай-Юртовский район, с. Ножай-Юрт, ул. И. Г. Усманова, 25"/>
    <s v="Сатиханов Магомед-Эми Сайдович"/>
    <n v="9288970168"/>
    <s v="ikt-3@mail.ru"/>
  </r>
  <r>
    <s v="2019000135"/>
    <s v="201901001"/>
    <s v="265317"/>
    <s v="Юг"/>
    <x v="9"/>
    <s v="МУНИЦИПАЛЬНОЕ БЮДЖЕТНОЕ ОБЩЕОБРАЗОВАТЕЛЬНОЕ УЧРЕЖДЕНИЕ &quot;СРЕДНЯЯ ОБЩЕОБРАЗОВАТЕЛЬНАЯ ШКОЛА №1 С.КЕНХИ&quot;"/>
    <s v="Чеченская Республика, Шаройский район, с. Кенхи, ул. Школьная, 1"/>
    <s v="Хужатулаев Магомед Омарасхабович"/>
    <s v="9285205726_x000a_9287847586"/>
    <s v="rsagirat@mail.ru"/>
  </r>
  <r>
    <s v="2019000128"/>
    <s v="201901001"/>
    <s v="265318"/>
    <s v="Юг"/>
    <x v="9"/>
    <s v="МУНИЦИПАЛЬНОЕ БЮДЖЕТНОЕ ОБЩЕОБРАЗОВАТЕЛЬНОЕ УЧРЕЖДЕНИЕ &quot;СРЕДНЯЯ ОБЩЕОБРАЗОВАТЕЛЬНАЯ ШКОЛА №2 С.КЕНХИ&quot;"/>
    <s v="Чеченская Республика, Шаройский район, с. Кенхи, ул. Школьная, 11"/>
    <s v="Муртазалиев Мовлид Магомедович"/>
    <n v="9380163105"/>
    <s v="kenhishkola2@mail.ru"/>
  </r>
  <r>
    <s v="2019000142"/>
    <s v="201901001"/>
    <s v="265319"/>
    <s v="Юг"/>
    <x v="9"/>
    <s v="МУНИЦИПАЛЬНОЕ БЮДЖЕТНОЕ ОБЩЕОБРАЗОВАТЕЛЬНОЕ УЧРЕЖДЕНИЕ &quot;СРЕДНЯЯ ОБЩЕОБРАЗОВАТЕЛЬНАЯ ШКОЛА №3 С.КЕНХИ&quot;"/>
    <s v="Чеченская Республика, Шаройский район, с. Кенхи, ул. Подгорная, 104"/>
    <s v="Ибрагимов Ибрагим Далгатович"/>
    <s v="9273253130_x000a_9034299194"/>
    <s v="makhmudm2005@mail.ru"/>
  </r>
  <r>
    <s v="2015008655"/>
    <s v="201501001"/>
    <s v="271780"/>
    <s v="Юг"/>
    <x v="9"/>
    <s v="МУНИЦИПАЛЬНОЕ БЮДЖЕТНОЕ ОБЩЕОБРАЗОВАТЕЛЬНОЕ УЧРЕЖДЕНИЕ &quot;СРЕДНЯЯ ОБЩЕОБРАЗОВАТЕЛЬНАЯ ШКОЛА № 3&quot; Г. ГРОЗНОГО"/>
    <s v="Чеченская Республика, г. Грозный, ул.  Биологическая, 27"/>
    <s v="Ахмадова Сацита Андиевна"/>
    <n v="9200652499"/>
    <s v="grozny-sch-3@mail.ru"/>
  </r>
  <r>
    <s v="2003001165"/>
    <s v="200301001"/>
    <s v="271781"/>
    <s v="Юг"/>
    <x v="9"/>
    <s v="Муниципальное бюджетное ощеобразовательное учреждение Средняя общеобразовательтная школа с. Хажи-Эвла им. Товзаева Р.Э."/>
    <s v="Веденский район с. Хажи - Эвла.,ул Сусуева И.Д. 17"/>
    <s v="Дадаханова Шукран Шахмагомедовна"/>
    <n v="9659595299"/>
    <s v="khaji-evla@mail.ru"/>
  </r>
  <r>
    <s v="2012002983"/>
    <s v="201201001"/>
    <s v="271783"/>
    <s v="Юг"/>
    <x v="9"/>
    <s v="МУНИЦИПАЛЬНОЕ БЮДЖЕТНОЕ ОБЩЕОБРАЗОВАТЕЛЬНОЕ УЧРЕЖДЕНИЕ &quot;СРЕДНЯЯ ОБЩЕОБРАЗОВАТЕЛЬНАЯ ШКОЛА №1 П.ЧИРИ-ЮРТ ШАЛИНСКОГО МУНИЦИПАЛЬНОГО РАЙОНА&quot;"/>
    <s v="Чеченская Республика, Шалинский район, п. Чири-юрт, ул. Поселковая, 3"/>
    <s v="Арсанукаев Султан Килабович"/>
    <n v="9286492003"/>
    <s v="POCHTA@CHRSHKOLA.RU"/>
  </r>
  <r>
    <s v="2011001779"/>
    <s v="201101001"/>
    <s v="271784"/>
    <s v="Юг"/>
    <x v="9"/>
    <s v="Муниципальное бюджетное общеобразовательное учреждение  &quot;  Средняя общеобразовательная школа № 3 ст. Шелковская &quot;"/>
    <s v="Чеченская Республика ,Шелковской район,станица Шелковская ,улица Озерная,1"/>
    <s v="Бачаева Хазман Абдулсупьяновна"/>
    <n v="9287352696"/>
    <s v="shelkovskaya.sosh3@mail.ru"/>
  </r>
  <r>
    <s v="2006002181"/>
    <s v="200601001"/>
    <s v="271785"/>
    <s v="Юг"/>
    <x v="9"/>
    <s v=" Государственное бюджетное общеобразовательное учреждение &quot;Курчалоевский центр образования&quot;"/>
    <s v="366314, Чеченская Республика, Курчалоевский район, г.Курчалой, ул.М.Шатаева, 1"/>
    <s v="Дасаев Аслан Эмиевич"/>
    <n v="9287825020"/>
    <s v="kurchaloyco@mail.ru"/>
  </r>
  <r>
    <s v="2007003886"/>
    <s v="200701001"/>
    <s v="264093"/>
    <s v="Юг"/>
    <x v="9"/>
    <s v="МУНИЦИПАЛЬНОЕ БЮДЖЕТНОЕ ОБЩЕОБРАЗОВАТЕЛЬНОЕ УЧРЕЖДЕНИЕ &quot;ГИМНАЗИЯ №10 С.П. ЗНАМЕНСКОЕ&quot;"/>
    <s v="Чеченская Республика, Надтеречный район, с. Знаменское, ул. Московская, 20"/>
    <s v="Саралиева Петимат Юсуповна"/>
    <n v="9280156065"/>
    <s v="Saralievapetimat@mail.ru"/>
  </r>
  <r>
    <s v="2008002518"/>
    <s v="200801001"/>
    <s v="264150"/>
    <s v="Юг"/>
    <x v="9"/>
    <s v="МУНИЦИПАЛЬНОЕ БЮДЖЕТНОЕ ОБЩЕОБРАЗОВАТЕЛЬНОЕ УЧРЕЖДЕНИЕ &quot;НОВОТЕРСКАЯ НАЧАЛЬНАЯ ОБЩЕОБРАЗОВАТЕЛЬНАЯ ШКОЛА ИМЕНИ МАХМУДА АМАЕВА&quot;"/>
    <s v="Чеченская Республика, Наурский район, с. Новотерское, ул. А. Кадырова, 17 А"/>
    <s v="Умарова Зара Магомедовна"/>
    <n v="9282694634"/>
    <s v="buratino60@mail.ru"/>
  </r>
  <r>
    <s v="2007003903"/>
    <s v="200701001"/>
    <s v="272591"/>
    <s v="Юг"/>
    <x v="9"/>
    <s v="Муниципальное бюджетное общеобразовательное учреждение &quot;Средняя общеобразовательная школа №1 им. А.А. Кадырова с.п. Знаменское&quot;"/>
    <s v="Чеченская Республика, Р-Н НАДТЕРЕЧНЫЙ, С ЗНАМЕНСКОЕ, УЛ. ЦЕНТРАЛЬНАЯ, ДОМ 25"/>
    <s v="Мударова Малика Абалхасановна"/>
    <n v="9637077602"/>
    <s v="malika70776@mail.ru"/>
  </r>
  <r>
    <s v="2007007383"/>
    <s v="200701001"/>
    <s v="272592"/>
    <s v="Юг"/>
    <x v="9"/>
    <s v="Муниципальное бюджетное общеобразовательное учреждение &quot;Средняя общеобразовательная школа № 4 им. С.М. Ахметханова с.п. Надтеречное&quot;"/>
    <s v="Чеченская Республика, Р-Н НАДТЕРЕЧНЫЙ, С НАДТЕРЕЧНОЕ, УЛ. ЗАВГАЕВА, 1"/>
    <s v="Исакова Малика Магомедовна"/>
    <n v="9389076701"/>
    <s v="m.isakova.1979@mail.ru"/>
  </r>
  <r>
    <s v="2001003600"/>
    <s v="200101001"/>
    <s v="273175"/>
    <s v="Юг"/>
    <x v="9"/>
    <s v="МБОУ «Средняя общеобразовательная школа  № 8» г.Аргун"/>
    <s v="Чеченская Респуюлика, г. Аргун, ул. Дагестанская, д. 15"/>
    <s v="Эльмурзаева Ремиса Лечаевна"/>
    <n v="9287391622"/>
    <s v="elmurzaeva.rumisa@mail.ru"/>
  </r>
  <r>
    <s v="603283729"/>
    <s v="60301001"/>
    <s v="163375"/>
    <s v="Юг"/>
    <x v="10"/>
    <s v="Государственное Бюджетное Общеобразовательное Учреждение &quot;Средняя Общеобразовательная Школа № 3 Г. Карабулак&quot;"/>
    <s v="386230,Республика Ингушетия, Г. Карабулак, Ул. Осканова, 139"/>
    <s v="Боков Яхья Хасанович"/>
    <n v="9287468766"/>
    <s v="ybokov06@mail.ru"/>
  </r>
  <r>
    <s v="603022854"/>
    <s v="60301001"/>
    <s v="163376"/>
    <s v="Юг"/>
    <x v="10"/>
    <s v="Государственное Бюджетное Общеобразовательное Учреждение &quot;Средняя Общеобразовательная Школа №4 Г. Карабулака&quot;"/>
    <s v="386230, Респ Ингушетия, Г Карабулак, Ул Плиевская, Дом 15"/>
    <s v="Угурчиева Аза Иссаевна"/>
    <n v="9280114774"/>
    <s v="ugurchieva-aza@mail.ru"/>
  </r>
  <r>
    <s v="605001546"/>
    <s v="60301001"/>
    <s v="163377"/>
    <s v="Юг"/>
    <x v="10"/>
    <s v="Государственное Бюджетное Общеобразовательное Учреждение &quot;Средняя Общеобразовательная Гимназия №1 Г.Карабулак&quot;"/>
    <s v="386230, Респ Ингушетия, Г Карабулак, Ул Фрунзе, Дом 31"/>
    <s v="Бокова Лилия Хусеновна"/>
    <n v="8734444061"/>
    <s v="gimnaziy@mail.ru"/>
  </r>
  <r>
    <s v="602000368"/>
    <s v="60601001"/>
    <s v="163378"/>
    <s v="Юг"/>
    <x v="10"/>
    <s v="Государственное Бюджетное Общеобразовательное Учреждение &quot;Назрановская Школа-Интернат № 1&quot;"/>
    <s v="386102,Республика Ингушетия, Г. Назрань, Ул. Кавказская, 10"/>
    <s v="Цечоев Муса Зелимханович"/>
    <n v="9289191415"/>
    <s v="internat_nazran01@mail.ru"/>
  </r>
  <r>
    <s v="601017143"/>
    <s v="60101001"/>
    <s v="163379"/>
    <s v="Юг"/>
    <x v="10"/>
    <s v="Государственное Бюджетное Общеобразовательное Учреждение &quot;Гимназия №1 Г. Малгобек Им. С. Чахкиева&quot;"/>
    <s v="386302,Республика Ингушетия, Г. Малгобек, Ул. Осканова, 2"/>
    <s v="Долакова Зара Мухтаровна"/>
    <n v="9064877557"/>
    <s v="gimnazia1.gmalgobek@yandex.ru"/>
  </r>
  <r>
    <s v="601028177"/>
    <s v="60101001"/>
    <s v="163380"/>
    <s v="Юг"/>
    <x v="10"/>
    <s v="Государственное Бюджетное Общеобразовательное Учреждение &quot;Средняя Общеобразовательная Школа № 16 Г. Малгобек&quot;"/>
    <s v="386302, Респ Ингушетия, Г Малгобек, Ул Героя России А.Котиева, Дом 5"/>
    <s v="Богатырева Эсет Атабиевна"/>
    <n v="9604351050"/>
    <s v="sosch16@mail.ru"/>
  </r>
  <r>
    <s v="601017792"/>
    <s v="60101001"/>
    <s v="163381"/>
    <s v="Юг"/>
    <x v="10"/>
    <s v="Государственное Бюджетное Общеобразовательное Учреждение &quot;Средняя Общеобразовательная Школа № 6 Г.Малгобек&quot;"/>
    <s v="386304, Респ Ингушетия, Г Малгобек, Ул Железнодорожная, Дом 1"/>
    <s v="Саутиев Султангрей Идрисович"/>
    <n v="9287263530"/>
    <s v="sultan0620@mail.ru"/>
  </r>
  <r>
    <s v="601018073"/>
    <s v="60101001"/>
    <s v="163382"/>
    <s v="Юг"/>
    <x v="10"/>
    <s v="Государственное Бюджетное Общеобразовательное Учреждение &quot;Средняя Общеобразовательная Школа №1 Г. Малгобек&quot;"/>
    <s v="386300, Респ Ингушетия, Г Малгобек, Ул Калинина, 13"/>
    <s v="Дзортова Аза Алаудиновна"/>
    <n v="9280904121"/>
    <s v="aza.dzortova@mail.ru"/>
  </r>
  <r>
    <s v="601028716"/>
    <s v="60101001"/>
    <s v="163383"/>
    <s v="Юг"/>
    <x v="10"/>
    <s v="Государственное Бюджетное Общеобразовательное Учреждение &quot;Средняя Общеобразовательная Школа № 2 Г. Малгобек&quot;"/>
    <s v="386302, Респ Ингушетия, Г Малгобек, Ул Гоголя, Дом 1А"/>
    <s v="Энгиноева Мадина Хамзатовна"/>
    <n v="9280973854"/>
    <s v="shkola2malgobek@mail.ru"/>
  </r>
  <r>
    <s v="601011102"/>
    <s v="60101001"/>
    <s v="163384"/>
    <s v="Юг"/>
    <x v="10"/>
    <s v="Государственное Бюджетное Общеобразовательное Учреждение &quot;Школа-Интернат №4 Малгобекского Района&quot;"/>
    <s v="386302,Республика Ингушетия, Г. Малгобек, Ул. Базоркина, 39"/>
    <s v="Укуров Руслан Баматгиреевич "/>
    <n v="9604346310"/>
    <s v="ukurovr@mail.ru"/>
  </r>
  <r>
    <s v="601017680"/>
    <s v="60101001"/>
    <s v="163385"/>
    <s v="Юг"/>
    <x v="10"/>
    <s v="Государственное Бюджетное Общеобразовательное Учреждение &quot;Основная Общеобразовательная Школа №11 Г.Малгобек&quot;"/>
    <s v="386304, Респ Ингушетия, Г Малгобек, Ул Суворова, 1"/>
    <s v="Байтулаева Любовь Султановна"/>
    <n v="9280958619"/>
    <s v="shkola.11.55@mail.ru"/>
  </r>
  <r>
    <s v="601017697"/>
    <s v="60101001"/>
    <s v="163386"/>
    <s v="Юг"/>
    <x v="10"/>
    <s v="Государственное Бюджетное Общеобразовательное Учреждение &quot;Средняя Общеобразовательная Школа №3 Г. Малгобек&quot;"/>
    <s v="386302, Респ Ингушетия, Г Малгобек, Ул Орджоникидзе, Д 3"/>
    <s v="Албакова Асият Султановна"/>
    <n v="8734623884"/>
    <s v="malgobek_school3@mail.ru"/>
  </r>
  <r>
    <s v="601023193"/>
    <s v="60101001"/>
    <s v="163387"/>
    <s v="Юг"/>
    <x v="10"/>
    <s v="Государственное Бюджетное Общеобразовательное Учреждение &quot;Средняя Общеобразовательная Школа № 5 Г.Малгобек&quot;"/>
    <s v="386302, Респ Ингушетия, Г Малгобек, Ул Кооперативная, Дом 22"/>
    <s v="Дидигова Зара Ахметовна"/>
    <n v="9380121602"/>
    <s v="pyatayashkola@yandex.ru"/>
  </r>
  <r>
    <s v="601017739"/>
    <s v="60101001"/>
    <s v="163388"/>
    <s v="Юг"/>
    <x v="10"/>
    <s v="Государственное Бюджетное Общеобразовательное Учреждение &quot;Средняя Общеобразовательная Школа № 9 Г.Малгобек&quot;"/>
    <s v="386301, Респ Ингушетия, Г Малгобек, Ул Обороны Кавказа, 3"/>
    <s v="Коригова Мария Мартазковна"/>
    <n v="9287348258"/>
    <s v="dev-shkola@yandex.ru"/>
  </r>
  <r>
    <s v="608045534"/>
    <s v="60801001"/>
    <s v="163390"/>
    <s v="Юг"/>
    <x v="10"/>
    <s v="Государственное Бюджетное Общеобразовательное Учреждение &quot;Средняя Общеобразовательная Школа № 12 Г. Назрань&quot;"/>
    <s v="386101, Респ Ингушетия, Г Назрань, Ул Центральная, Дом 58"/>
    <s v="Бекова Эсет Курейшовна"/>
    <n v="9287267846"/>
    <s v="ingshkola12@mail.ru"/>
  </r>
  <r>
    <s v="606007237"/>
    <s v="60601001"/>
    <s v="163392"/>
    <s v="Юг"/>
    <x v="10"/>
    <s v="Государственное Бюджетное Общеобразовательное Учреждение &quot;Средняя Общеобразовательная Школа №3 Г.Назрань&quot;"/>
    <s v="386106,Республика Ингушетия, Г. Назрань, Ул. Московская, 35"/>
    <s v="Коттоева Аяшат Баматгиреевна"/>
    <n v="9287981151"/>
    <s v="ayashat_66@mail.ru"/>
  </r>
  <r>
    <s v="606007406"/>
    <s v="60601001"/>
    <s v="163393"/>
    <s v="Юг"/>
    <x v="10"/>
    <s v="Государственное Бюджетное Общеобразовательное Учреждение &quot;Средняя Общеобразовательная Школа № 9 Г. Назрань&quot;"/>
    <s v="386132,Республика Ингушетия, Г. Назрань, Ул. Суворова, 4"/>
    <s v="Сагова Мадина Залимхановна"/>
    <n v="9286264746"/>
    <s v="fatimatan@mail.ru"/>
  </r>
  <r>
    <s v="606007205"/>
    <s v="60601001"/>
    <s v="163394"/>
    <s v="Юг"/>
    <x v="10"/>
    <s v="Государственное Бюджетное Общеобразовательное Учреждение &quot;Средняя Общеобразовательная Школа № 7 Г. Назрань&quot;"/>
    <s v="386132,Республика Ингушетия, Г. Назрань, Ул. Албогачиева, 17"/>
    <s v="Азиева Розат Магомедовна"/>
    <n v="9604332487"/>
    <s v="Shkola8Nazr@yandex.ru"/>
  </r>
  <r>
    <s v="606000351"/>
    <s v="60601001"/>
    <s v="163395"/>
    <s v="Юг"/>
    <x v="10"/>
    <s v="Государственное Бюджетное Общеобразовательное Учреждение &quot;Лицей №1 Г. Назрань&quot;"/>
    <s v="386101,Республика Ингушетия, Г. Назрань, Ул. Фабричная, 1"/>
    <s v="Шадыжева Марьям Борисовна"/>
    <n v="8732221421"/>
    <s v="g.nazran-licey2012@mail.ru"/>
  </r>
  <r>
    <s v="608016607"/>
    <s v="60801001"/>
    <s v="163396"/>
    <s v="Юг"/>
    <x v="10"/>
    <s v="Государственное Бюджетное Профессиональное Образовательное Учреждение &quot;Ингушский Политехнический Колледж&quot;"/>
    <s v="386140,Республика Ингушетия, Г. Назрань, Ул. Южная, 5"/>
    <s v="Арапиев Алихан Юсупович"/>
    <n v="9287958719"/>
    <s v="malsagovaroza@mail.ru"/>
  </r>
  <r>
    <s v="602000921"/>
    <s v="60601001"/>
    <s v="163397"/>
    <s v="Юг"/>
    <x v="10"/>
    <s v="Государственное Бюджетное Профессиональное Образовательное Учреждение &quot;Назрановский Политехнический Колледж&quot;"/>
    <s v="386101,Республика Ингушетия, Г. Назрань, Пр-Кт И. Базоркина, 68"/>
    <s v="Буружев Хасан Лом-Алиевич"/>
    <n v="8734771081"/>
    <s v="shkola4nazr@mail.ru"/>
  </r>
  <r>
    <s v="602000914"/>
    <s v="60801001"/>
    <s v="163398"/>
    <s v="Юг"/>
    <x v="10"/>
    <s v="Государственное Бюджетное Профессиональное Образовательное Учреждение &quot;Колледж Сервиса И Быта&quot;"/>
    <s v="386101,Республика Ингушетия, Г. Назрань, Ул. Картоева, 98"/>
    <s v="Зязиков Аслан Асхабович"/>
    <n v="8732221820"/>
    <s v="upu2@mail.ru"/>
  </r>
  <r>
    <s v="601018676"/>
    <s v="60101001"/>
    <s v="163399"/>
    <s v="Юг"/>
    <x v="10"/>
    <s v="Государственное Бюджетное Общеобразовательное Учреждение &quot;Средняя Общеобразовательная Школа № 26 С.П. Зязиков-Юрт&quot;"/>
    <s v="386322, Респ Ингушетия, Р-Н Малгобекский, С Зязиков-Юрт, Ул Южная, Б/Н"/>
    <s v="Мержоева Милихан Магомедовна"/>
    <n v="9287903360"/>
    <s v="shkola26@mail.ru"/>
  </r>
  <r>
    <s v="601017665"/>
    <s v="60101001"/>
    <s v="163400"/>
    <s v="Юг"/>
    <x v="10"/>
    <s v="Государственное Бюджетное Общеобразовательное Учреждение &quot;Основная Общеобразовательная Школа № 24 С.П. Новый Редант&quot;"/>
    <s v="386339, Респ Ингушетия, Р-Н Малгобекский, С Новый Редант, Ул Шоссейная, Дом 37"/>
    <s v="Льянов Мухарбек Тагирович"/>
    <n v="9287460538"/>
    <s v="muharbek-lyanov@yandex.ru"/>
  </r>
  <r>
    <s v="601017560"/>
    <s v="60101001"/>
    <s v="163401"/>
    <s v="Юг"/>
    <x v="10"/>
    <s v="Государственное Бюджетное Общеобразовательное Учреждение &quot;Средняя Общеобразовательная Школа №5 С.П. Новый Редант Имени А.О.Льянова&quot;"/>
    <s v="386339, Респ Ингушетия, Р-Н Малгобекский, С Новый Редант, Ул Осмиева, 3"/>
    <s v="Цечоева Мадн Ахмедовна"/>
    <n v="9287323095"/>
    <s v="nrsh5ir@mail.ru"/>
  </r>
  <r>
    <s v="601017601"/>
    <s v="60101001"/>
    <s v="163402"/>
    <s v="Юг"/>
    <x v="10"/>
    <s v="Государственное Бюджетное Общеобразовательное Учреждение &quot;Основная Общеобразовательная Школа № 8 С.П.Сагопши&quot;"/>
    <s v="386340,Республика Ингушетия, Малгобекский Район, С. Сагопши, Ул. Гарданова, 61"/>
    <s v="Бузуртанова Замира Хасановна"/>
    <n v="9287322217"/>
    <s v="tamila-1984@yandex.ru"/>
  </r>
  <r>
    <s v="601027230"/>
    <s v="60101001"/>
    <s v="163403"/>
    <s v="Юг"/>
    <x v="10"/>
    <s v="Государственное Бюджетное Общеобразовательное Учреждение &quot;Средняя Общеобразовательная Школа №30 С.П. Сагопши&quot;"/>
    <s v="386340, Респ Ингушетия, Р-Н Малгобекский, С Сагопши, Ул Грозненская, Дом 24"/>
    <s v="Даурбеков Иса Джамалдинович"/>
    <n v="9287278799"/>
    <s v="shkola.30.50@mail.ru"/>
  </r>
  <r>
    <s v="601017658"/>
    <s v="60101001"/>
    <s v="163404"/>
    <s v="Юг"/>
    <x v="10"/>
    <s v="Государственное Бюджетное Общеобразовательное Учреждение &quot;Средняя Общеобразовательная Школа №19 С.П.Сагопши&quot;"/>
    <s v="386340, Респ Ингушетия, Р-Н Малгобекский, С Сагопши, Ул У.Б.Белхароева, 73"/>
    <s v="Коригова Мадина Магомедовна"/>
    <n v="9289206709"/>
    <s v="shkola.19.50@mail.ru"/>
  </r>
  <r>
    <s v="606007212"/>
    <s v="60601001"/>
    <s v="163405"/>
    <s v="Юг"/>
    <x v="10"/>
    <s v="Государственное Бюджетное Общеобразовательное Учреждение &quot;Средняя Общеобразовательная Школа № 1 С.П. Барсуки Имени И.Б. Зязикова&quot;"/>
    <s v="386128,Республика Ингушетия, Назрановский Район, С. Барсуки, Ул. Зязикова, 5"/>
    <s v="Куриева Мадина Курейшовна"/>
    <n v="9626448076"/>
    <s v="school06@mail.ru"/>
  </r>
  <r>
    <s v="608011341"/>
    <s v="60801001"/>
    <s v="163406"/>
    <s v="Юг"/>
    <x v="10"/>
    <s v="Государственное Бюджетное Общеобразовательное Учреждение &quot;Средняя Общеобразовательная Школа № 2 С.П. Барсуки&quot;"/>
    <s v="386128,Республика Ингушетия, Назрановский Район, С. Барсуки, Ул. Левобережная, 27А"/>
    <s v="Дзязикова Наталья Урусхановна"/>
    <n v="9287918489"/>
    <s v="v2_shkola@mail.ru"/>
  </r>
  <r>
    <s v="606007188"/>
    <s v="60601001"/>
    <s v="163407"/>
    <s v="Юг"/>
    <x v="10"/>
    <s v="Государственное Бюджетное Общеобразовательное Учреждение &quot;Основная Общеобразовательная Школа С.П. Плиево&quot;"/>
    <s v="386124,Республика Ингушетия, Назрановский Район, С. Плиево, Ул. Партизанская, 61"/>
    <s v="Оздоева Айна Хаматхановна"/>
    <n v="9287275444"/>
    <s v="plievo@mail.ru"/>
  </r>
  <r>
    <s v="606007276"/>
    <s v="60601001"/>
    <s v="163408"/>
    <s v="Юг"/>
    <x v="10"/>
    <s v="Государственное Бюджетное Общеобразовательное Учреждение &quot;Средняя Общеобразовательная Школа № 1 С.П. Плиево&quot;"/>
    <s v="386124,Республика Ингушетия, Назрановский Район, С. Плиево, Ул. С. Осканова, 44"/>
    <s v="Горчханов Ахмед Хусейнович"/>
    <n v="9287283653"/>
    <s v="shkola1_plievo@mail.ru"/>
  </r>
  <r>
    <s v="608043914"/>
    <s v="60801001"/>
    <s v="163409"/>
    <s v="Юг"/>
    <x v="10"/>
    <s v="Государственное Бюджетное Общеобразовательное Учреждение &quot;Средняя Общеобразовательная Школа № 5 С.П. Экажево&quot;"/>
    <s v="386150, Респ Ингушетия, Р-Н Назрановский, С Экажево, Ул Б.А.Халухаева, Дом 5"/>
    <s v="Альдиева Зарета Бекхановна"/>
    <n v="9286965755"/>
    <s v="osh5spekazhevos@mail.ru"/>
  </r>
  <r>
    <s v="602079713"/>
    <s v="60201001"/>
    <s v="163410"/>
    <s v="Юг"/>
    <x v="10"/>
    <s v="Государственное Бюджетное Общеобразовательное Учреждение &quot;Средняя Общеобразовательная Школа № 1 С.П. Экажево&quot;"/>
    <s v="Республика Ингушетия, Назрановский Район, С. Экажево, Ул. Джабагиева, 47"/>
    <s v="Экажева Мадина Суламбековна"/>
    <n v="9280915152"/>
    <s v="shkol11@mail.ru"/>
  </r>
  <r>
    <s v="602079600"/>
    <s v="60201001"/>
    <s v="163411"/>
    <s v="Юг"/>
    <x v="10"/>
    <s v="Государственное Бюджетное Общеобразовательное Учреждение &quot;Средняя Общеобразовательная Школа № 2 С.П. Экажево Имени Магомеда Мусиевича Картоева&quot;"/>
    <s v="386150,Республика Ингушетия, Назрановский Район, С. Экажево, Ул. Бекова, 7"/>
    <s v="Картоев Беслан Магомедович"/>
    <n v="9280996384"/>
    <s v="sh2ekajevo@mail.ru"/>
  </r>
  <r>
    <s v="608019485"/>
    <s v="60801001"/>
    <s v="163412"/>
    <s v="Юг"/>
    <x v="10"/>
    <s v="Государственное Бюджетное Общеобразовательное Учреждение &quot;Средняя Общеобразовательная Школа № 3 С.П. Экажево&quot;"/>
    <s v="386150, Респ Ингушетия, Р-Н Назрановский, С Экажево, Ул Осканова, 35"/>
    <s v="Джандарова Аза Абукаровна"/>
    <n v="9287477671"/>
    <s v="Akschool777@yandex.ru"/>
  </r>
  <r>
    <s v="608042830"/>
    <s v="60801001"/>
    <s v="163413"/>
    <s v="Юг"/>
    <x v="10"/>
    <s v="Государственное Бюджетное Общеобразовательное Учреждение &quot;Средняя Общеобразовательная Школа №4 С.П. Экажево&quot;"/>
    <s v="386150, Респ Ингушетия, Р-Н Назрановский, С Экажево, Ул Афганская, Дом 15"/>
    <s v="Змулина Элеонора Альбертовна"/>
    <n v="9280993906"/>
    <s v="sz-10834-dir@x5.ru"/>
  </r>
  <r>
    <s v="603017727"/>
    <s v="60301001"/>
    <s v="163414"/>
    <s v="Юг"/>
    <x v="10"/>
    <s v="Государственное Бюджетное Общеобразовательное Учреждение &quot;Средняя Общеобразовательная Школа № 1 Г. Сунжа&quot;"/>
    <s v="386203, Респ Ингушетия, Г Сунжа, Ул Демченко, 45"/>
    <s v="Беков Беслан Багаудинович"/>
    <n v="9287479755"/>
    <s v="osh1ord@mail.ru"/>
  </r>
  <r>
    <s v="603017692"/>
    <s v="60301001"/>
    <s v="163415"/>
    <s v="Юг"/>
    <x v="10"/>
    <s v="Государственное Бюджетное Общеобразовательное Учреждение &quot;Основная Общеобразовательная Школа № 2 Г. Сунжа&quot;"/>
    <s v="386204, Респ Ингушетия, Г Сунжа, Ул Нурадилова, Дом 2 &quot;А&quot;"/>
    <s v="Костоева Айшат Алаудиновна"/>
    <n v="9287279109"/>
    <s v="soosh2@mail.ru"/>
  </r>
  <r>
    <s v="603017710"/>
    <s v="60301001"/>
    <s v="163416"/>
    <s v="Юг"/>
    <x v="10"/>
    <s v="Государственное Бюджетное Общеобразовательное Учреждение &quot;Средняя Общеобразовательная Школа №3 Г.Сунжа&quot;"/>
    <s v="386203,Республика Ингушетия, Г. Сунжа, Ул. Висаитова 85"/>
    <s v="Бабхоев Ибрагим Хамданович"/>
    <n v="9287307256"/>
    <s v="ord-sh3@mail.ru"/>
  </r>
  <r>
    <s v="603017660"/>
    <s v="60301001"/>
    <s v="163418"/>
    <s v="Юг"/>
    <x v="10"/>
    <s v="Государственное Бюджетное Общеобразовательное Учреждение &quot;Средняя Общеобразовательная Школа № 5 Г. Сунжа&quot;"/>
    <s v="386203,Республика Ингушетия, Г. Сунжа, Ул. Осканова 68"/>
    <s v="Евкурова Зинаида Исаевна"/>
    <n v="9289185215"/>
    <s v="osc5@yandex.ru"/>
  </r>
  <r>
    <s v="603017702"/>
    <s v="60301001"/>
    <s v="163419"/>
    <s v="Юг"/>
    <x v="10"/>
    <s v="Государственное Бюджетное Общеобразовательное Учреждение &quot;Средняя Общеобразовательная Школа № 6 Г. Сунжа&quot;"/>
    <s v="386203, Респ Ингушетия, Г Сунжа, Ул Грозненская, 1"/>
    <s v="Шадиева Лидия Саидовна"/>
    <n v="9287951500"/>
    <s v="oss106@mail.ru"/>
  </r>
  <r>
    <s v="603277370"/>
    <s v="60301001"/>
    <s v="163420"/>
    <s v="Юг"/>
    <x v="10"/>
    <s v="Государственное Бюджетное Общеобразовательное Учреждение &quot;Специальная (Коррекционная) Общеобразовательная Школа-Интернат-Детский Сад Г.Сунжа&quot;"/>
    <s v="386204, Республика Ингушетия, Г. Сунжа, Ул. Плиева 1"/>
    <s v="Оздоева Фатима Эдалгиреевна"/>
    <n v="8734722140"/>
    <s v="goszakazrimfri@mail.ru"/>
  </r>
  <r>
    <s v="605001560"/>
    <s v="60301001"/>
    <s v="196980"/>
    <s v="Юг"/>
    <x v="10"/>
    <s v="Государственное Бюджетное Общеобразовательное Учреждение &quot;Средняя Общеобразовательная Школа №2 Г. Карабулак&quot;"/>
    <s v="386230,Республика Ингушетия, Г. Карабулак, Ул. Осканова, 65"/>
    <s v="Боков Яхья Хасанович"/>
    <n v="9287468766"/>
    <s v="redcrowdman@mail.ru"/>
  </r>
  <r>
    <s v="608016886"/>
    <s v="60801001"/>
    <s v="196981"/>
    <s v="Юг"/>
    <x v="10"/>
    <s v="Государственное Казенное Общеобразовательное Учреждение &quot;Республиканский Центр Дистанционного Обучения Детей С Ограниченными Возможностями Здоровья&quot;"/>
    <s v="386001,Республика Ингушетия, Г. Магас, Проспект И. Зязикова, 22 А"/>
    <s v="Албагачиева Малика Бобуляевна"/>
    <n v="9287951728"/>
    <s v="rcdo-ri@mail.ru"/>
  </r>
  <r>
    <s v="606005374"/>
    <s v="60601001"/>
    <s v="196982"/>
    <s v="Юг"/>
    <x v="10"/>
    <s v="Государственное Бюджетное Профессиональное Образовательное Учреждение &quot;Назрановский Аграрный Техникум Имени И.Б. Зязикова&quot;"/>
    <s v="386132,Республика Ингушетия, Г. Назрань, Ул. Магистральная, 35"/>
    <s v="Белхароев Курейш Курейшович"/>
    <n v="9280909000"/>
    <s v="ibra-al-82@yandex.ru"/>
  </r>
  <r>
    <s v="601017591"/>
    <s v="60101001"/>
    <s v="196983"/>
    <s v="Юг"/>
    <x v="10"/>
    <s v="Государственное Бюджетное Общеобразовательное Учреждение &quot;Средняя Общеобразовательная Школа № 10 С.П. Вежари&quot;"/>
    <s v="386331,Республика Ингушетия, Малгобекский Район, С. Вежарий, Ул. Советская, Б/Н"/>
    <s v="Медова Зинаида Ахметхановна"/>
    <n v="9280900440"/>
    <s v="shkola.vezhariy@mail.ru"/>
  </r>
  <r>
    <s v="601017746"/>
    <s v="60101001"/>
    <s v="196984"/>
    <s v="Юг"/>
    <x v="10"/>
    <s v="Государственное Бюджетное Общеобразовательное Учреждение &quot;Средняя Общеобразовательная Школа №17 С.П.Верхние Ачалуки&quot;"/>
    <s v="386338,Республика Ингушетия, Малгобекский Район, С. Верхние Ачалуки, Ул. Ленина, Б/Н"/>
    <s v="Чапанова Зура Магометгиреевна"/>
    <n v="9280974570"/>
    <s v="zalina1785@bk.ru"/>
  </r>
  <r>
    <s v="601017721"/>
    <s v="60101001"/>
    <s v="197006"/>
    <s v="Юг"/>
    <x v="10"/>
    <s v="Государственное Бюджетное Общеобразовательное Учреждение &quot;Средняя Общеобразовательная Школа № 22 С.П. Верхние Ачалуки&quot;"/>
    <s v="Республика Ингушетия, Малгобекский Район, С. Верхние Ачалуки, Ул. Чапанова, 4"/>
    <s v="Аушева Залина Якубовна"/>
    <n v="9280954466"/>
    <s v="achaluki-sh22@mail.ru"/>
  </r>
  <r>
    <s v="601018718"/>
    <s v="60101001"/>
    <s v="197007"/>
    <s v="Юг"/>
    <x v="10"/>
    <s v="Государственное Бюджетное Общеобразовательное Учреждение &quot;Средняя Общеобразовательная Школа №2 С.П. Вознесенское&quot;"/>
    <s v="386310,Республика Ингушетия, Малгобекский Район, Ст-Ца Вознесенская, Ул. Советская, 23"/>
    <s v="Бокова Фатима Умаровна"/>
    <n v="9226791030"/>
    <s v="shkola-n2@yandex.ru"/>
  </r>
  <r>
    <s v="601017785"/>
    <s v="60101001"/>
    <s v="196985"/>
    <s v="Юг"/>
    <x v="10"/>
    <s v="Государственное Бюджетное Общеобразовательное Учреждение &quot;Средняя Общеобразовательная Школа №23 С.П. Инарки Имени М.Т.Яндиева&quot;"/>
    <s v="386333,Республика Ингушетия, Малгобекский Район, С. Инарки, Ул. Укурова, 47"/>
    <s v="Мархиева Петимат Магометовна"/>
    <n v="9287477996"/>
    <s v="school23_inarki@mail.ru"/>
  </r>
  <r>
    <s v="601017640"/>
    <s v="60101001"/>
    <s v="196986"/>
    <s v="Юг"/>
    <x v="10"/>
    <s v="Государственное Бюджетное Общеобразовательное Учреждение &quot;Средняя Общеобразовательная Школа № 12 С.П. Инарки Им. А.М. Котиева&quot;"/>
    <s v="386333, Респ Ингушетия, Р-Н Малгобекский, С Инарки, Ул Укурова, 13"/>
    <s v="Саутиева Ашат Исаевна"/>
    <n v="9381244692"/>
    <s v="mkoycosh12spinarki@mail.ru"/>
  </r>
  <r>
    <s v="601025761"/>
    <s v="60101001"/>
    <s v="196987"/>
    <s v="Юг"/>
    <x v="10"/>
    <s v="Государственное Бюджетное Образовательное Учреждение &quot;Центр Непрерывного Образования Для Детей С Ограниченными Возможностями Здоровья&quot;"/>
    <s v="386323, Респ Ингушетия, Р-Н Малгобекский, С Нижние Ачалуки, Ул Тх.Цурова, 5"/>
    <s v="Цечоев Ахмед Якубович"/>
    <n v="9287263355"/>
    <s v="skshi.2014@yandex.ru"/>
  </r>
  <r>
    <s v="601018860"/>
    <s v="60101001"/>
    <s v="196988"/>
    <s v="Юг"/>
    <x v="10"/>
    <s v="Государственное Бюджетное Общеобразовательное Учреждение &quot;Основная Общеобразовательная Школа № 27 С.П. Нижние Ачалуки&quot;"/>
    <s v="386323,Республика Ингушетия, Малгобекский Район, С. Нижние Ачалуки, Ул. Шоссейная, 48"/>
    <s v="Гетогазова Рима Магометовна"/>
    <n v="9286867736"/>
    <s v="getagazova@list.ru"/>
  </r>
  <r>
    <s v="601011053"/>
    <s v="60101001"/>
    <s v="196990"/>
    <s v="Юг"/>
    <x v="10"/>
    <s v="Государственное Бюджетное Профессиональное Образовательное Учреждение &quot;Северо-Кавказский Топливно-Энергетический Колледж Им. Т.Х. Цурова&quot;"/>
    <s v="386323, Респ Ингушетия, Р-Н Малгобекский, С Нижние Ачалуки, Ул Тх.Цурова, Дом 1"/>
    <s v="Цуров Мустафа Туганович"/>
    <n v="9287290101"/>
    <s v="curov-iak@mail.ru"/>
  </r>
  <r>
    <s v="601017584"/>
    <s v="60101001"/>
    <s v="196991"/>
    <s v="Юг"/>
    <x v="10"/>
    <s v="Государственное Бюджетное Общеобразовательное Учреждение &quot;Средняя Общеобразовательная Школа № 25 С.П.Пседах&quot;"/>
    <s v="386332, Республика Ингушетия, Малгобекский Район, П. Пседах, Ул. Школьная, 19А"/>
    <s v="Мусаева Салмату Хусановна"/>
    <n v="9280909020"/>
    <s v="shkola-n25@yandex.ru"/>
  </r>
  <r>
    <s v="601017619"/>
    <s v="60101001"/>
    <s v="196992"/>
    <s v="Юг"/>
    <x v="10"/>
    <s v="Государственное Бюджетное Общеобразовательное Учреждение &quot;Средняя Общеобразовательная Школа №7 С.П.Пседах&quot;"/>
    <s v="386332, Респ Ингушетия, Р-Н Малгобекский, С Пседах, Ул Нурадилова, 35"/>
    <s v="Коттоева Аяшат Баматгиреевна"/>
    <n v="9640265483"/>
    <s v="ps7_ri@mail.ru"/>
  </r>
  <r>
    <s v="601017552"/>
    <s v="60101001"/>
    <s v="196993"/>
    <s v="Юг"/>
    <x v="10"/>
    <s v="Государственное Бюджетное Общеобразовательное Учреждение &quot;Основная Общеобразовательная Школа № 29 С.П. Средние Ачалуки&quot;"/>
    <s v="386337, Респ Ингушетия, Р-Н Малгобекский, С Средние Ачалуки, Ул Цечоева, 1, А"/>
    <s v="Точиева Фатима Исрапиловна"/>
    <n v="9289191719"/>
    <s v="toma.velkhieva@mail.ru"/>
  </r>
  <r>
    <s v="601017626"/>
    <s v="60101001"/>
    <s v="196994"/>
    <s v="Юг"/>
    <x v="10"/>
    <s v="Государственное Бюджетное Общеобразовательное Учреждение &quot;Средняя Общеобразовательная Школа № 28 С.П. Южное&quot;"/>
    <s v="Республика Ингушетия, Малгобекский Район, С. Южное, Ул. И. Базоркина, 8"/>
    <s v="Гатиева Марет Батыровна"/>
    <n v="9286956493"/>
    <s v="ms.school28@mail.ru"/>
  </r>
  <r>
    <s v="602079625"/>
    <s v="60801001"/>
    <s v="197008"/>
    <s v="Юг"/>
    <x v="10"/>
    <s v="Государственное Бюджетное Общеобразовательное Учреждение &quot;Основная Общеобразовательная Школа №1 С.П. Кантышево Имени Осмиева Хамзата Сосиевича&quot;"/>
    <s v="386120, Респ Ингушетия, Р-Н Назрановский, С Кантышево, Ул И.М.Албакова, 7"/>
    <s v="Осмиев Зураб Хаджимурадович"/>
    <n v="9289202444"/>
    <s v="school_of_future@mail.ru"/>
  </r>
  <r>
    <s v="602079706"/>
    <s v="60201001"/>
    <s v="196995"/>
    <s v="Юг"/>
    <x v="10"/>
    <s v="Государственное Бюджетное Общеобразовательное Учреждение &quot;Средняя Общеобразовательная Школа-Детский Сад № 1 С.П. Кантышево&quot;"/>
    <s v="386120, Респ Ингушетия, Р-Н Назрановский, С Кантышево, Ул Шарипова, 1"/>
    <s v="Плиева Марина Хусеновна"/>
    <n v="9280900140"/>
    <s v="lzurabova006@mail.ru"/>
  </r>
  <r>
    <s v="602079826"/>
    <s v="60801001"/>
    <s v="197009"/>
    <s v="Юг"/>
    <x v="10"/>
    <s v="Государственное Бюджетное Общеобразовательное Учреждение &quot;Средняя Общеобразовательная Школа № 2 С.П. Кантышево&quot;"/>
    <s v="386120, Респ Ингушетия, Р-Н Назрановский, С Кантышево, Ул Дзаурова, Дом 33"/>
    <s v="Дзаурова Роза Османовна"/>
    <n v="9287919760"/>
    <s v="moti.mo2014@yandex.ru"/>
  </r>
  <r>
    <s v="602079752"/>
    <s v="60201001"/>
    <s v="192225"/>
    <s v="Юг"/>
    <x v="10"/>
    <s v="Государственное Бюджетное Общеобразовательное Учреждение &quot;Средняя Общеобразовательная Школа № 3 С.П. Кантышево&quot;"/>
    <s v="386120, Респ Ингушетия, Р-Н Назрановский, С Кантышево, Ул Школьная, 14"/>
    <s v="Чапанова Мадина Аламбековна"/>
    <n v="9280937300"/>
    <s v="gepard86_86@mail.ru"/>
  </r>
  <r>
    <s v="606007318"/>
    <s v="60601001"/>
    <s v="197010"/>
    <s v="Юг"/>
    <x v="10"/>
    <s v="Государственное Бюджетное Общеобразовательное Учреждение &quot;Средняя Общеобразовательная Школа № 2 С.П. Плиево&quot;"/>
    <s v="386124 Республика Ингушетия, Назрановский Район, С. Плиево, Ул. Имени Сулумбека Осканова, Д. 94"/>
    <s v="Катиев Тайсун Хусенович"/>
    <n v="9633992488"/>
    <s v="mslm06@mail.ru"/>
  </r>
  <r>
    <s v="606007822"/>
    <s v="60601001"/>
    <s v="197011"/>
    <s v="Юг"/>
    <x v="10"/>
    <s v="Государственное Бюджетное Общеобразовательное Учреждение &quot;Средняя Общеобразовательная Школа № 3 С.П. Плиево&quot;"/>
    <s v="386124,Республика Ингушетия, Назрановский Район, С. Плиево, Ул. Им. Сулумбека Осканова, Д. 14"/>
    <s v="Лотарев Казбек Гарунович"/>
    <n v="9280947842"/>
    <s v="plievo.schkola@yandex.ru"/>
  </r>
  <r>
    <s v="602079777"/>
    <s v="60801001"/>
    <s v="196996"/>
    <s v="Юг"/>
    <x v="10"/>
    <s v="Государственное Бюджетное Общеобразовательное Учреждение &quot;Средняя Общеобразовательная Школа № 1 С.П. Сурхахи&quot;"/>
    <s v="386147, Респ Ингушетия, Р-Н Назрановский, С Сурхахи, Ул Товсолта Аушева, 65"/>
    <s v="Мальсагова Мотя Рашидовна"/>
    <n v="9064886173"/>
    <s v="1soch@mail.ru"/>
  </r>
  <r>
    <s v="602079840"/>
    <s v="60801001"/>
    <s v="196997"/>
    <s v="Юг"/>
    <x v="10"/>
    <s v="Государственное Бюджетное Общеобразовательное Учреждение &quot;Средняя Общеобразовательная Школа № 3 Сельского Поселения Сурхахи&quot;"/>
    <s v="386147, Респ Ингушетия, Р-Н Назрановский, С Сурхахи, Ул Школьная, 1"/>
    <s v="Точиева Аминат Умар-Хаджиевна"/>
    <n v="9287995556"/>
    <s v="hanif@mail.ru"/>
  </r>
  <r>
    <s v="602079696"/>
    <s v="60801001"/>
    <s v="197012"/>
    <s v="Юг"/>
    <x v="10"/>
    <s v="Государственное Бюджетное Общеобразовательное Учреждение &quot;Средняя Общеобразовательная Школа № 2 С.П. Яндаре Имени Р. А. Ганижева&quot;"/>
    <s v="386138,Республика Ингушетия, Назрановский Район, С. Яндаре, Ул. Орджоникидзе, 69"/>
    <s v="Гандалоева Ляна Яхьяевна"/>
    <n v="9280990104"/>
    <s v="mfri1@mail.ru"/>
  </r>
  <r>
    <s v="602079760"/>
    <s v="60801001"/>
    <s v="196998"/>
    <s v="Юг"/>
    <x v="10"/>
    <s v="Государственное Бюджетное Общеобразовательное Учреждение &quot;Средняя Общеобразовательная Школа № 3 С.П. Яндаре&quot;"/>
    <s v="386138, Респ Ингушетия, Р-Н Назрановский, С Яндаре, Ул Мальсагова, 14"/>
    <s v="Кодзоева Мадина Хусейновна"/>
    <n v="9287262823"/>
    <s v="yandschool3@yandex.ru"/>
  </r>
  <r>
    <s v="603017685"/>
    <s v="60301001"/>
    <s v="196999"/>
    <s v="Юг"/>
    <x v="10"/>
    <s v="Государственное Бюджетное Общеобразовательное Учреждение &quot;Средняя Общеобразовательная Школа - Детский Сад С.П. Алхасты&quot;"/>
    <s v="386241, Респ Ингушетия, Р-Н Сунженский, С Алхасты, Ул Центральная, Дом 16"/>
    <s v="Костоева Лейла Эзмановна"/>
    <n v="9286955895"/>
    <s v="alhshkola@mail.ru"/>
  </r>
  <r>
    <s v="603017886"/>
    <s v="60301001"/>
    <s v="197000"/>
    <s v="Юг"/>
    <x v="10"/>
    <s v="Государственное Бюджетное Общеобразовательное Учреждение &quot;Средняя Общеобразовательная Школа № 1 С.П. Нестеровское&quot;"/>
    <s v="386250, Респ Ингушетия, Р-Н Сунженский, Ст-Ца Нестеровская, Ул Первомайская, Дом 26"/>
    <s v="Ямархиева Айшат Руслановна"/>
    <n v="9286966919"/>
    <s v="nestsh1@mail.ru"/>
  </r>
  <r>
    <s v="603020818"/>
    <s v="60301001"/>
    <s v="197001"/>
    <s v="Юг"/>
    <x v="10"/>
    <s v="Государственное Бюджетное Общеобразовательное Учреждение &quot;Средняя Общеобразовательная Школа №4 С.П. Нестеровское&quot;"/>
    <s v="386250, Респ Ингушетия, Р-Н Сунженский, Ст-Ца Нестеровская, Ул Мира, Дом 147 &quot;А&quot;"/>
    <s v="Хашакиева Эсет Курейшовна"/>
    <n v="9287332933"/>
    <s v="nest.4@mail.ru"/>
  </r>
  <r>
    <s v="603017766"/>
    <s v="60301001"/>
    <s v="197013"/>
    <s v="Юг"/>
    <x v="10"/>
    <s v="Государственное Бюджетное Общеобразовательное Учреждение &quot;Средняя Общеобразовательная Школа № 2 С.П. Нестеровское&quot;"/>
    <s v="386250, Респ Ингушетия, Р-Н Сунженский, Ст-Ца Нестеровская, Ул Ленина, 68"/>
    <s v="Булгучева Айшат Хасмагаметовна"/>
    <n v="9287421470"/>
    <s v="nesterovka@bk.ru"/>
  </r>
  <r>
    <s v="603017759"/>
    <s v="60301001"/>
    <s v="197002"/>
    <s v="Юг"/>
    <x v="10"/>
    <s v="Государственное Бюджетное Общеобразовательное Учреждение &quot;Средняя Общеобразовательная Школа № 3 С.П. Нестеровское&quot;"/>
    <s v="386250, Респ Ингушетия, Р-Н Сунженский, Ст-Ца Нестеровская, Ул Школьная, 1"/>
    <s v="Гулиева Анджела Висангириевна"/>
    <n v="9287317070"/>
    <s v="nestc@bk.ru"/>
  </r>
  <r>
    <s v="603017653"/>
    <s v="60301001"/>
    <s v="197003"/>
    <s v="Юг"/>
    <x v="10"/>
    <s v="Государственное Бюджетное Общеобразовательное Учреждение &quot;Основная Общеобразовательная Школа № 3 С.П. Троицкое&quot;"/>
    <s v="386245, Респ Ингушетия, Р-Н Сунженский, Ст-Ца Троицкая, Ул Шоссейная, 1"/>
    <s v="Латырова Хадижат Борисовна"/>
    <n v="9604344558"/>
    <s v="trsc3@yandex.ru"/>
  </r>
  <r>
    <s v="603017798"/>
    <s v="60301001"/>
    <s v="197004"/>
    <s v="Юг"/>
    <x v="10"/>
    <s v="Государственное Бюджетное Общеобразовательное Учреждение &quot;Средняя Общеобразовательная Школа № 1 С.П. Троицкое&quot;"/>
    <s v="386245, Респ Ингушетия, Р-Н Сунженский, Ст-Ца Троицкая, Ул Братская, 27"/>
    <s v="Погорова Лида Тембулатовна"/>
    <n v="9287279107"/>
    <s v="mou-tssh1@mail.ru"/>
  </r>
  <r>
    <s v="603017773"/>
    <s v="81601001"/>
    <s v="197005"/>
    <s v="Юг"/>
    <x v="10"/>
    <s v="Государственное Бюджетное Общеобразовательное Учреждение &quot;Средняя Общеобразовательная Школа № 2 С.П.Троицкое&quot;"/>
    <s v="386245,Республика Ингушетия, Сунженский Район, Ст-Ца Троицкая, Ул. Марзиева, 44/1"/>
    <s v="Ахриева Зинаида Заудиновна"/>
    <n v="9280963029"/>
    <s v="tssh2@mail.ru"/>
  </r>
  <r>
    <s v="603017678"/>
    <s v="60301001"/>
    <s v="271084"/>
    <s v="Юг"/>
    <x v="10"/>
    <s v="Государственное Бюджетное Общеобразовательное Учреждение &quot;Средняя Общеобразовательная Школа №4 Сунжа Имени А.М. Калиматова&quot;"/>
    <s v="386202,Республика Ингушетия, Г. Сунжа, Ул. Менделеева 36"/>
    <s v="Мархиева Зарема Асхабовна"/>
    <n v="9287307214"/>
    <s v="ocsh4@yandex.ru"/>
  </r>
  <r>
    <s v="601017979"/>
    <s v="60101001"/>
    <s v="208029"/>
    <s v="Юг"/>
    <x v="10"/>
    <s v="Государственное Бюджетное Образовательное Учреждение «Средняя Общеобразовательная Школа № 13 Г. Малгобек»"/>
    <s v="Республика Ингушетия, Г. Малгобек, Ул. Вокзальная, 25"/>
    <s v="Дзортова Аза Алаудиновна"/>
    <n v="9280904121"/>
    <s v="ssh-13.66@bk.ru"/>
  </r>
  <r>
    <s v="608050252"/>
    <s v="60801001"/>
    <s v="208030"/>
    <s v="Юг"/>
    <x v="10"/>
    <s v="Государственное Бюджетное Общеобразовательное Учреждение &quot;Средняя Общеобразовательная Школа № 13 Г. Назрань&quot;"/>
    <s v="Республика Ингушетия, Г. Назрань, Ул. Мартазанова, 59"/>
    <s v="Инаркиева Фатима Идрисовна"/>
    <n v="9287296654"/>
    <s v="inarkieva.fatima64@mail.ru"/>
  </r>
  <r>
    <s v="608000131"/>
    <s v="60801001"/>
    <s v="208035"/>
    <s v="Юг"/>
    <x v="10"/>
    <s v="Государственное Бюджетное Общеобразовательное Учреждение &quot;Гимназия Назрановского Района&quot; С/П Али-Юрт&quot;"/>
    <s v="Республика Ингушетия, Назрановский Район, С. Али-Юрт, Ул. Нурадилова, 15"/>
    <s v="Добриева Зарема Исламовна"/>
    <n v="9287973556"/>
    <s v="gou-ali-yurt@mail.ru"/>
  </r>
  <r>
    <s v="602079720"/>
    <s v="60201001"/>
    <s v="208036"/>
    <s v="Юг"/>
    <x v="10"/>
    <s v="Государственное Бюджетное Общеобразовательное Учреждение &quot;Средняя Общеобразовательная Школа С/П Гази-Юрт&quot;"/>
    <s v="Республика Ингушетия, Назрановский Район, С. Гази-Юрт, Ул. Галаева, 1"/>
    <s v="Мальсагова Радимхан Якубовна"/>
    <n v="9648921298"/>
    <s v=" bazorkina00@mail.ru"/>
  </r>
  <r>
    <s v="602079640"/>
    <s v="60801001"/>
    <s v="208037"/>
    <s v="Юг"/>
    <x v="10"/>
    <s v="Государственное Бюджетное Общеобразовательное Учреждение &quot;Основная Общеобразовательная Школа С/П Долаково&quot;"/>
    <s v="Республика Ингушетия, Назрановский Район, С. Долаково, Ул. Дахкильгова, 9"/>
    <s v="Шаухалова Имана Магомед-Башировна"/>
    <n v="9286955131"/>
    <s v="maret.shibilova@mail.ru"/>
  </r>
  <r>
    <s v="602079833"/>
    <s v="60801001"/>
    <s v="208038"/>
    <s v="Юг"/>
    <x v="10"/>
    <s v="Государственное Бюджетное Общеобразовательное Учреждение &quot;Начальная Общеобразовательная Школа № 1 С/П Экажево&quot;"/>
    <s v="Республика Ингушетия, Назрановский Район, С. Экажево, Ул. В. Джабагиева, 1"/>
    <s v="Толдиева Мадина Магомедовна"/>
    <n v="9287327006"/>
    <s v="hshkola06@mail.ru"/>
  </r>
  <r>
    <s v="602079664"/>
    <s v="60201001"/>
    <s v="208039"/>
    <s v="Юг"/>
    <x v="10"/>
    <s v="Государственное Бюджетное Общеобразовательное Учреждение &quot;Средняя Общеобразовательная Школа № 1 С/П Яндаре&quot;"/>
    <s v="Республика Ингушетия, Назрановский Район, С. Яндаре, Ул. С. Орджоникидзе, 9"/>
    <s v="Хашагульгова Луиза Сулеймановна"/>
    <n v="9626461282"/>
    <s v="amina.azhigova@mail.ru"/>
  </r>
  <r>
    <s v="603017741"/>
    <s v="60301001"/>
    <s v="208040"/>
    <s v="Юг"/>
    <x v="10"/>
    <s v="Государственное Бюджетное Общеобразовательное Учреждение «Средняя Общеобразовательная Школа – Детский Сад С/П Алкун»"/>
    <s v="Республика Ингушетия, Сунженский Район, С. Алкун, Ул. Мира, 30 А"/>
    <s v="Харсиева Наси Зяудиновна"/>
    <n v="9287994047"/>
    <s v="alksc@yandex.ru"/>
  </r>
  <r>
    <s v="603278020"/>
    <s v="60301001"/>
    <s v="208041"/>
    <s v="Юг"/>
    <x v="10"/>
    <s v="Государственное Бюджетное Общеобразовательное Учреждение «Начальная Общеобразовательная Школа С/П  Берд-Юрт»"/>
    <s v="Республика Ингушетия, Сунженский Район, С. Берд-Юрт, Ул. 6-Я Линия, 1 Б"/>
    <s v="Карсамова Малика Ахмедовна"/>
    <n v="9280949935"/>
    <s v="berd-urt-school@mail.ru"/>
  </r>
  <r>
    <s v="603017734"/>
    <s v="60301001"/>
    <s v="208042"/>
    <s v="Юг"/>
    <x v="10"/>
    <s v="Государственное Бюджетное Общеобразовательное Учреждение «Основная Общеобразовательная Школа С/П Галашки»"/>
    <s v="Республика Ингушетия, Сунженский Район, С. Галашки, Ул. Им. Ш. Костоева, 16"/>
    <s v="Битиева Залина Богдановна"/>
    <n v="9289176345"/>
    <s v="Oosh-galashki@mail.ru"/>
  </r>
  <r>
    <s v="603005383"/>
    <s v="60301001"/>
    <s v="208043"/>
    <s v="Юг"/>
    <x v="10"/>
    <s v="Государственное Бюджетное Общеобразовательное Учреждение «Республиканская Санаторно-Лесная Школа Им. А. Чаниева»"/>
    <s v="Республика Ингушетия, Сунженский Район, С. Галашки, Ул. Набережная"/>
    <s v="Балаев Мурад Халидович"/>
    <n v="9287297627"/>
    <s v="spgalashki@mail.ru"/>
  </r>
  <r>
    <s v="603017808"/>
    <s v="60301001"/>
    <s v="208044"/>
    <s v="Юг"/>
    <x v="10"/>
    <s v="Государственное Бюджетное Общеобразовательное Учреждение «Средняя Общеобразовательная Школа № 2 С/П Галашки»"/>
    <s v="Республика Ингушетия, Сунженский Район, С. Галашки, Ул. Исламская, 31"/>
    <s v="Мусиева Аминат Алаудиновна"/>
    <n v="9286968621"/>
    <s v="ooshgalashki@mail.ru"/>
  </r>
  <r>
    <s v="603017830"/>
    <s v="60301001"/>
    <s v="208045"/>
    <s v="Юг"/>
    <x v="10"/>
    <s v="Государственное Бюджетное Общеобразовательное Учреждение «Средняя Общеобразовательная Школа№ 1 С/П Галашки»"/>
    <s v="Республика Ингушетия, Сунженский Район, С. Галашки, Ул. Школьная, 48"/>
    <s v="Бесаева Тамара Суламбековна"/>
    <n v="9280917911"/>
    <s v="muzhechi@yandex.ru"/>
  </r>
  <r>
    <s v="603017780"/>
    <s v="60301001"/>
    <s v="208046"/>
    <s v="Юг"/>
    <x v="10"/>
    <s v="Государственное Бюджетное Общеобразовательное Учреждение &quot;Средняя Общеобразовательная Школа С/П Мужичи&quot;"/>
    <s v="Республика Ингушетия, Сунженский Район, C. Мужичи, Ул. Осканова, 14"/>
    <s v="Мархиев Муса Мухарбекович"/>
    <n v="9287989807"/>
    <s v="pu-4-ing@yandex.ru"/>
  </r>
  <r>
    <s v="603006637"/>
    <s v="60301001"/>
    <s v="208047"/>
    <s v="Юг"/>
    <x v="10"/>
    <s v="Государственное Бюджетное Профессиональное Образовательное Учреждение &quot;Пожарно-Спасательный Колледж&quot; "/>
    <s v="Республика Ингушетия, Г. Сунжа, Ул. Аланская, Д. 45"/>
    <s v="Амриева Марина Даламбековна"/>
    <n v="9626467045"/>
    <s v="chemulga@bk.ru"/>
  </r>
  <r>
    <s v="603017822"/>
    <s v="60301001"/>
    <s v="208048"/>
    <s v="Юг"/>
    <x v="10"/>
    <s v="Государственное Бюджетное Общеобразовательное Учреждение «Основная Общеобразовательная Школа С/П Чемульга»"/>
    <s v="Республика Ингушетия, Сунженский Район, С. Чемульга, Ул. Школьная, 1 А"/>
    <s v="Харсиева Марина Умаровна"/>
    <n v="9064873266"/>
    <s v="shkolaolgetti@mail.ru"/>
  </r>
  <r>
    <s v="607001608"/>
    <s v="60801001"/>
    <s v="208050"/>
    <s v="Юг"/>
    <x v="10"/>
    <s v="Муниципальное Общеобразовательное Учреждение &quot;Начальная Общеобразовательная Школа С/П Ляжги&quot;"/>
    <s v="Республика Ингушетия, Джейрахский Район, С. Ляжги, Ул. Точиева"/>
    <s v="Манкиев Якуб Умат-Гиреевич"/>
    <n v="9640266166"/>
    <s v="gbou_sosh_4_kantyshevo@mail.ru"/>
  </r>
  <r>
    <s v="603025083"/>
    <s v="60301001"/>
    <s v="208051"/>
    <s v="Юг"/>
    <x v="10"/>
    <s v="Государственное Бюджетное Общеобразовательное Учреждение &quot;Средняя Общеобразовательная Школа № 5 Г. Карабулак&quot;"/>
    <s v="Республики Ингушетия, Г. Карабулак, Ул. Пушкина, 1А"/>
    <s v="Котиева Татьяна Назировна"/>
    <n v="9283557110"/>
    <s v="scchool4.pliyevo@bk.ru"/>
  </r>
  <r>
    <s v="608061350"/>
    <s v="60801001"/>
    <s v="208052"/>
    <s v="Юг"/>
    <x v="10"/>
    <s v="Государственное Бюджетное Общеобразовательное Учреждение &quot;Средняя Общеобразовательная Школа № 4 С/П Кантышево&quot;"/>
    <s v="Республика Ингушетия, Назрановский Район, С. Кантышево, Ул. Грейдерная, 9 А"/>
    <s v="Арчакова Марет Хусеновна"/>
    <n v="9287326666"/>
    <s v="gbou_sosh19@list.ru"/>
  </r>
  <r>
    <s v="608063597"/>
    <s v="60801001"/>
    <s v="208053"/>
    <s v="Юг"/>
    <x v="10"/>
    <s v="Государственное Бюджетное Общеобразовательное Учреждение &quot;Средняя Общеобразовательная Школа № 4 С/П Плиево&quot;"/>
    <s v="Республика Ингушетия, Назрановский Район, С. Плиево, Пер. 1-Й Заводской"/>
    <s v="Часыгова Зарета Бятархановна"/>
    <n v="9287464479"/>
    <s v="saretab@yandex.ru"/>
  </r>
  <r>
    <s v="608063621"/>
    <s v="60801001"/>
    <s v="208054"/>
    <s v="Юг"/>
    <x v="10"/>
    <s v="Государственное Бюджетное Общеобразовательное Учреждение &quot;Средняя Общеобразовательная Школа № 19&quot;"/>
    <s v="Республика Ингушетия, Г. Назрань, Пер. Южный, 4"/>
    <s v="Евлоева Хадижат Хамзатовна"/>
    <n v="9280958977"/>
    <s v="tssh_4@mail.ru"/>
  </r>
  <r>
    <s v="605001553"/>
    <s v="60301001"/>
    <s v="230701"/>
    <s v="Юг"/>
    <x v="10"/>
    <s v="Государственное Бюджетное Общеобразовательное Учреждение &quot;Средняя Общеобразовательная Школа № 1 Г. Карабулак»"/>
    <s v="Республика Ингушетия, Г. Карабулак, Ул. Осканова, 120"/>
    <s v="Газдиева Ада Асламбековна"/>
    <n v="9286960862"/>
    <s v="liceimagas@mail.ru"/>
  </r>
  <r>
    <s v="603019280"/>
    <s v="60301001"/>
    <s v="230685"/>
    <s v="Юг"/>
    <x v="10"/>
    <s v="Государственное Бюджетное Общеобразовательное Учреждение &quot;Средняя Общеобразовательная Школа №4 С.П. Троицкое&quot;"/>
    <s v="Республики Ингушетия, Сунженский Район, Ст-Ца Троицкая, Ул. Батумская, 36"/>
    <s v="Темирханова Хеди Магомедовна"/>
    <n v="9286996997"/>
    <s v="kartoev112@gmail.com"/>
  </r>
  <r>
    <s v="606007149"/>
    <s v="60601001"/>
    <s v="238359"/>
    <s v="Юг"/>
    <x v="10"/>
    <s v="Государственное Бюджетное Общеобразовательное Учреждение «Гимназия «Марем» Г. Магас"/>
    <s v="Республика Ингушетия, Г. Магас, Пер. А. Бокова, 1"/>
    <s v="Кокорхоева Эйсет Муссаевна"/>
    <n v="9287932699"/>
    <s v="m_school@mail.ru"/>
  </r>
  <r>
    <s v="608021452"/>
    <s v="60801001"/>
    <s v="238360"/>
    <s v="Юг"/>
    <x v="10"/>
    <s v="Государственное Бюджетное Общеобразовательное Учреждение «Лицей - Детский Сад Г. Магас»"/>
    <s v="Республика Ингушетия, Г. Магас, Пр-Кт И. Зязикова, 22 А"/>
    <s v="Мальсагова Роза Курейшовна"/>
    <n v="9287472177"/>
    <s v="malsagovaroza@mail.ru"/>
  </r>
  <r>
    <s v="601017672"/>
    <s v="60101001"/>
    <s v="238361"/>
    <s v="Юг"/>
    <x v="10"/>
    <s v="Государственное Бюджетное Общеобразовательное Учреждение &quot;Средняя Общеобразовательная Школа № 18 Г. Малгобек&quot;"/>
    <s v="Республика Ингушетия, Г. Малгобек, Ул. Гоголя, 2, Корп.А"/>
    <s v="Евлоева Любовь Иссаевна"/>
    <n v="9289206004"/>
    <s v="ing.school-15@mail.ru"/>
  </r>
  <r>
    <s v="606007156"/>
    <s v="60601001"/>
    <s v="238362"/>
    <s v="Юг"/>
    <x v="10"/>
    <s v="Государственное Бюджетное Общеобразовательное Учреждение &quot;Средняя Общеобразовательная Школа-Сад № 10 Г. Назрань&quot;"/>
    <s v="Республика Ингушетия, Г. Назрань, Ул. Школьная, 30"/>
    <s v="Албогачиева Фатима Магомедовна"/>
    <n v="9287940508"/>
    <s v="nachalnaya16@mail.ru"/>
  </r>
  <r>
    <s v="606007477"/>
    <s v="60601001"/>
    <s v="238363"/>
    <s v="Юг"/>
    <x v="10"/>
    <s v="Государственное Бюджетное Общеобразовательное Учреждение &quot;Средняя Общеобразовательная Школа № 5&quot; Г. Назрань"/>
    <s v="Республика Ингушетия, Г. Назрань, Ул. Муталиева, 1"/>
    <s v="Азиева Роза Магометовна"/>
    <n v="9604332487"/>
    <s v="shkola8@mail.ru"/>
  </r>
  <r>
    <s v="608050260"/>
    <s v="60801001"/>
    <s v="238364"/>
    <s v="Юг"/>
    <x v="10"/>
    <s v="Государственное Бюджетное Общеобразовательное Учреждение &quot;Средняя Общеобразовательная Школа № 15 Г. Назрань&quot;"/>
    <s v="Республика Ингушетия, Г. Назрань, Ул. Новая, 15"/>
    <s v="Евлоева Хеди Алиевна"/>
    <n v="9064886173"/>
    <s v="1soch@mail.ru"/>
  </r>
  <r>
    <s v="606007460"/>
    <s v="60601001"/>
    <s v="238365"/>
    <s v="Юг"/>
    <x v="10"/>
    <s v="Государственное Бюджетное Общеобразовательное Учреждение «Начальная Общеобразовательная Школа № 16 Г. Назрань»"/>
    <s v="Республика Ингушетия, Г. Назрань, Ул. Албогачиева, 96"/>
    <s v="Албогачиева Фатима Магомедовна"/>
    <n v="9287940508"/>
    <s v="nachalnaya16@mail.ru"/>
  </r>
  <r>
    <s v="606007244"/>
    <s v="60601001"/>
    <s v="238366"/>
    <s v="Юг"/>
    <x v="10"/>
    <s v="Государственное Бюджтное Общеобразовательное Учреждение &quot;Средняя Общеобразовательная Школа № 8 Г. Назрань&quot;"/>
    <s v="Республика Ингушетия, Г. Назрань, Ул. Албогачиева, 143"/>
    <s v="Албастова Зарема Бекхановна"/>
    <n v="9289172772"/>
    <s v="arshty2013@mail.ru"/>
  </r>
  <r>
    <s v="602079689"/>
    <s v="60201001"/>
    <s v="238424"/>
    <s v="Юг"/>
    <x v="10"/>
    <s v="Государственное Бюджетное Общеобразовательное Учреждение &quot;Средняя Общеобразовательная Школа № 2 С/П Сурхахи&quot;"/>
    <s v="Республика Ингушетия, Назрановский Район, С. Сурхахи, Ул. Т.Аушева, 36"/>
    <s v="Черкиева Хадишат Хазировна"/>
    <n v="9286977574"/>
    <s v="licey1sunja@mail.ru"/>
  </r>
  <r>
    <s v="602016456"/>
    <s v="60201001"/>
    <s v="238425"/>
    <s v="Юг"/>
    <x v="10"/>
    <s v="Государственное Бюджетное Общеобразовательное Учреждение Кш «Горский Кадетский Корпус Им. А.Д. Цароева»"/>
    <s v="386147, Республика Ингушетия, Назрановский Район, С. Сурхахи, Ул. Кадетская"/>
    <s v="Ганижев Магамет Закрияевич"/>
    <n v="9201207592"/>
    <s v="gksh-i@mail.ru"/>
  </r>
  <r>
    <s v="603017950"/>
    <s v="60301001"/>
    <s v="238426"/>
    <s v="Юг"/>
    <x v="10"/>
    <s v="Государственное Бюджетное Общеобразовательное Учреждение «Средняя Общеобразовательная Школа С/П Аршты»"/>
    <s v="Республика Ингушетия, Сунженский Район, С. Аршты, Ул. Шерипова, 98"/>
    <s v="Кузигова Айна Абуязитовна"/>
    <n v="9280938601"/>
    <s v="sagova70@mail.ru"/>
  </r>
  <r>
    <s v="603020543"/>
    <s v="60301001"/>
    <s v="238427"/>
    <s v="Юг"/>
    <x v="10"/>
    <s v="Государственное Бюджетное Общеобразовательное Учреждение «Лицей № 1 Г. Сунжа»"/>
    <s v="Республика Ингушетия, Г. Сунжа, Ул. Менделеева, 52"/>
    <s v="Умаева Светлана Ахмедовна"/>
    <n v="9626444744"/>
    <s v="ossh_7@mail.ru"/>
  </r>
  <r>
    <s v="601017802"/>
    <s v="60101001"/>
    <s v="238431"/>
    <s v="Юг"/>
    <x v="10"/>
    <s v="Государственное Бюджетное Общеобразовательное Учреждение &quot;Средняя Общеобразовательная Школа-Детский Сад № 21 С.П. Аки-Юрт&quot;"/>
    <s v="Республика Ингушетия, Малгобекский Район, С. Аки-Юрт, Ул. Осканова, 39"/>
    <s v="Шаухалова Рукет Берснакоевна"/>
    <n v="9287956699"/>
    <s v="mou27@uom.mv.ru"/>
  </r>
  <r>
    <s v="602079819"/>
    <s v="60801001"/>
    <s v="238432"/>
    <s v="Юг"/>
    <x v="10"/>
    <s v="Государственное Бюджетное Общеобразовательное Учреждение &quot;Основная Общеобразовательная Школа С.П. Гейрбек-Юрт&quot;"/>
    <s v="Республика Ингушетия, Назрановский Район, С. Гейрбек-Юрт, Ул. Центральная, 3"/>
    <s v="Точиева Эсет Магомедовна"/>
    <n v="8734773008"/>
    <s v="djayrah@mail.ru"/>
  </r>
  <r>
    <s v="603277235"/>
    <s v="60301001"/>
    <s v="246097"/>
    <s v="Юг"/>
    <x v="10"/>
    <s v="Государственное Бюджетное Общеобразовательное Учреждение «Средняя Общеобразовательная Школа № 7 Г. Сунжа»"/>
    <s v="Республика Ингушетия, Г. Сунжа, Ул. Новая Кирова, 10"/>
    <s v="Кузьгова Хяди Хизировна"/>
    <n v="9287297627"/>
    <s v="shkolaolgetti@mail.ru"/>
  </r>
  <r>
    <s v="608045573"/>
    <s v="60801001"/>
    <s v="254985"/>
    <s v="Юг"/>
    <x v="10"/>
    <s v="Государственное Бюджетное Общеобразовательное Учреждение «Средняя Общеобразовательная Школа № 6 Г. Назрань»"/>
    <s v="Республика Ингушетия, Г. Назрань, Ул. Бакинская, 57"/>
    <s v="Парагульгов Магомед Баширович"/>
    <n v="9280987405"/>
    <s v="gym_naz@mail.ru"/>
  </r>
  <r>
    <s v="604000525"/>
    <s v="60401001"/>
    <s v="254986"/>
    <s v="Юг"/>
    <x v="10"/>
    <s v="Государственное Бюджетное Общеобразовательное Учреждение &quot;Средняя Общеобразовательная Школа-Детский Сад, С/П Джейрах Имени И.С. Льянова&quot;"/>
    <s v="Республика Ингушетия, Джейрахский Район, С. Джейрах, Ул. Д. Льянова, 10"/>
    <s v="Картоева Зара Исадиновна"/>
    <n v="8734554208"/>
    <s v="sosh2magas@mail.ru"/>
  </r>
  <r>
    <s v="603017808"/>
    <s v="60301001"/>
    <s v="254987"/>
    <s v="Юг"/>
    <x v="10"/>
    <s v="Государственное Бюджетное Общеобразовательное Учреждение &quot;Средняя Общеобразовательная Школа С/П Ольгети&quot;"/>
    <s v="Республика Ингушетия, Джейрахский Район, С. Ольгети, Ул. Путина, 37"/>
    <s v="Марзиева Ханифа Анатолевна"/>
    <n v="8732225582"/>
    <s v="mori_gov@mail.ru"/>
  </r>
  <r>
    <s v="602016858"/>
    <s v="60601001"/>
    <s v="254988"/>
    <s v="Юг"/>
    <x v="10"/>
    <s v="Государственное Автономное Общеобразовательное Учреждение «Гимназия № 1 Г. Назрань»"/>
    <s v="Республика Ингушетия, Г. Назрань, Ул. Осканова, 21"/>
    <s v="Торшхоева Марет Магомедовна"/>
    <n v="9289191108"/>
    <s v="magas1500@mail.ru"/>
  </r>
  <r>
    <s v="608061430"/>
    <s v="60801001"/>
    <s v="255488"/>
    <s v="Юг"/>
    <x v="10"/>
    <s v="Государственное Бюджетное Общеобразовательное Учреждение &quot;Средняя Общеобразовательная Школа № 2 Г. Магас&quot;"/>
    <s v="Республика Ингушетия, Г. Магас, Ул. Чахкиева, 50"/>
    <s v="Хашиева Танзила Алихановна"/>
    <n v="9286987878"/>
    <s v="soshds1.gmagas@bk.ru"/>
  </r>
  <r>
    <s v="606007300"/>
    <s v="60601001"/>
    <s v="238367"/>
    <s v="Юг"/>
    <x v="10"/>
    <s v="Государственное Бюджетное Общеобразовательное Учреждение &quot;Начальная Общеобразовательная Школа № 17 Г. Назрань&quot;"/>
    <s v="Республика Ингушетия, Г. Назрань, Ул. Почтовая, 32"/>
    <s v="Хидриева Любовь Мухтаровна"/>
    <n v="9640287277"/>
    <s v="oosh77@mail.ru"/>
  </r>
  <r>
    <s v="608045541"/>
    <s v="60801001"/>
    <s v="238357"/>
    <s v="Юг"/>
    <x v="10"/>
    <s v="Государственное Бюджетное Общеобразовательное Учреждение &quot;Центр Образования Г. Магас&quot;"/>
    <s v="Республика Ингушетия, Г. Магас, Ул. Чахкиева, 33"/>
    <s v="Парижева Мовлатхан Ахметовна"/>
    <n v="9640293443"/>
    <s v="kurara20@yandex.ru"/>
  </r>
  <r>
    <s v="608045774"/>
    <s v="60801001"/>
    <s v="238358"/>
    <s v="Юг"/>
    <x v="10"/>
    <s v="Государственное Бюджетное Общеобразовательное Учреждение &quot;Средняя Общеобразовательная Школа - Детский Сад № 1 Г. Магас&quot;"/>
    <s v="Республика Ингушетия, Г. Магас, Ул. Чахкиева, 33"/>
    <s v="Хаутиева Зинаида Макшариповна"/>
    <n v="9280996395"/>
    <s v="shkola.00@list.ru"/>
  </r>
  <r>
    <s v="603017646"/>
    <s v="60301001"/>
    <s v="257404"/>
    <s v="Юг"/>
    <x v="10"/>
    <s v="Государственное Бюджетное Общеобразовательное Учреждение «Средняя Общеобразовательная Школа № 2 Г. Сунжа»"/>
    <s v="Республика Ингушетия, Г. Сунжа, Ул. Демченко, 68"/>
    <s v="Нальгиева Мадина Гирихановна"/>
    <n v="9280906151"/>
    <s v="fmalsagova-11@mil.ru"/>
  </r>
  <r>
    <s v="601018443"/>
    <s v="60101001"/>
    <s v="257405"/>
    <s v="Юг"/>
    <x v="10"/>
    <s v="Государственное Бюджетное Общеобразовательное Учреждение &quot;Средняя Общеобразовательная Школа № 20 Г. Малгобек&quot;"/>
    <s v="Республика Ингушетия, Г. Малгобек, Ул. Гарданова, 25"/>
    <s v="Тамбиева Марем Уматгиреевна"/>
    <n v="9626405514"/>
    <s v="issa686@mail.ru"/>
  </r>
  <r>
    <s v="606007170"/>
    <s v="60601001"/>
    <s v="257406"/>
    <s v="Юг"/>
    <x v="10"/>
    <s v="Государственное Бюджетное Общеобразовательное Учреждение &quot;Средняя Общеобразовательная Школа № 1 Г. Назрань&quot;"/>
    <s v="Республика Ингушетия, Г. Назрань, Ул. Итазова, 35"/>
    <s v="Темирханова Асет Магомедовна"/>
    <n v="9284465555"/>
    <s v="ali-urt@mail.ru"/>
  </r>
  <r>
    <s v="606007195"/>
    <s v="60601001"/>
    <s v="257407"/>
    <s v="Юг"/>
    <x v="10"/>
    <s v="Государственное Бюджетное Общеобразовательное Учреждение &quot;Средняя Общеобразовательная Школа_Детский Сад № 11Г. Назрань&quot;"/>
    <s v="Республика Ингушетия, Г. Назрань, Ул. Эсмурзиева, 20"/>
    <s v="Нальгиева Мадина Гирихановна"/>
    <n v="9280906151"/>
    <s v="fmalsagova-11@mil.ru"/>
  </r>
  <r>
    <s v="606007540"/>
    <s v="60601001"/>
    <s v="257408"/>
    <s v="Юг"/>
    <x v="10"/>
    <s v="Государственное Бюджетное Общеобразовательное Учреждение «Средняя Общеобразовательная Школа №14 Г. Назрань»"/>
    <s v="Республика Ингушетия, Г. Назрань, Ул. Школьная"/>
    <s v="Гиреева Мовлатхан Магомедовна"/>
    <n v="9280902034"/>
    <s v="gireeva64@mail.ru"/>
  </r>
  <r>
    <s v="602079590"/>
    <s v="60801001"/>
    <s v="257409"/>
    <s v="Юг"/>
    <x v="10"/>
    <s v="Государственное Бюджетное Общеобразовательное Учреждение &quot;Основная Общеобразовательная Школа С/П Али-Юрт&quot;"/>
    <s v="Республика Ингушетия, Назрановский Район, С. Али-Юрт, Ул. Ахриева, 47"/>
    <s v="Евлоева Лейла Магомедовна"/>
    <n v="9640287277"/>
    <s v="ali-urt@mail.ru"/>
  </r>
  <r>
    <s v="602079583"/>
    <s v="60801001"/>
    <s v="257410"/>
    <s v="Юг"/>
    <x v="10"/>
    <s v="Государственное Бюджетное Общеобразовательное Учреждение &quot;Средняя Общеобразовательная Школа С/П Али-Юрт&quot;"/>
    <s v="Республика Ингушетия, Назрановский Район, С. Али-Юрт, Ул. И.Б. Зязикова, 28/3"/>
    <s v="Шадыжева Сулико Башировна"/>
    <n v="3915156950"/>
    <s v="kaliurt.sosh.zyazikova28@mail..ru"/>
  </r>
  <r>
    <s v="608036360"/>
    <s v="60801001"/>
    <s v="257411"/>
    <s v="Юг"/>
    <x v="10"/>
    <s v="Государственное Бюджетное Общеобразовательное Учреждение &quot;Средняя Общеобразовательная Школа-Дс № 2 С/П Долаково&quot;"/>
    <s v="Республика Ингушетия, Назрановский Район, С. Долаково, Ул. Мислаурова, 36"/>
    <s v="Гиреева Мовлатхан Магометовна"/>
    <n v="9280902034"/>
    <s v="gireeva64@mail.ru"/>
  </r>
  <r>
    <s v="602079618"/>
    <s v="60201001"/>
    <s v="257412"/>
    <s v="Юг"/>
    <x v="10"/>
    <s v="Государственное Бюджетное Общеобразовательное Учреждение &quot;Средняя Общеобразовательная Школа С/П Долаково&quot;"/>
    <s v="Республика Ингушетия, Назрановский Район, С. Долаково, Ул. Дахкильгова, 44"/>
    <s v="Манкиева Хяди Мухтаровна"/>
    <n v="9640287277"/>
    <s v="soshd@mail.ru"/>
  </r>
  <r>
    <s v="604000525"/>
    <s v="60401001"/>
    <s v="263794"/>
    <s v="Юг"/>
    <x v="10"/>
    <s v="Бейнинский Филиал Гбоу «Средняя Общеобразовательная Школа С.П. Джейрах»"/>
    <s v="Республики Ингушетия, Джейрахский Район, С.П. Бейни, Ул. Центральная, 12"/>
    <s v="Тачиева Эсет Магамедовна"/>
    <n v="9287269947"/>
    <s v="Djayrah@mail.ru"/>
  </r>
  <r>
    <s v="608063607"/>
    <s v="60801001"/>
    <s v="263795"/>
    <s v="Юг"/>
    <x v="10"/>
    <s v="Государственное Бюджетное Общеобразовательное Учреждение «Средняя Общеобразовательная Школа № 18 Г. Назрань»"/>
    <s v="Республика Ингушетия, Г. Назрань, Ул. Мурманская, 24А"/>
    <s v="Измайлова Хава Абдрахмановна"/>
    <n v="9604331011"/>
    <s v="soshd@mail.ru"/>
  </r>
  <r>
    <s v="2323018270"/>
    <s v="232301001"/>
    <s v="164476"/>
    <s v="Юг"/>
    <x v="11"/>
    <s v="Муниципальное Бюджетное Общеобразовательное Учреждение Средняя Общеобразовательная Школа № 30 Имени Героя Советского Союза Ю.В. Чибисова Муниципального Образования Абинский Район"/>
    <s v="353300, Край Краснодарский, Р-Н Абинский, Пгт Ахтырский, Ул Мира, 6"/>
    <s v="Батюшина Марина Анатольевна"/>
    <n v="8615037160"/>
    <s v="school30@abin.kubannet.ru"/>
  </r>
  <r>
    <s v="2323018288"/>
    <s v="232301001"/>
    <s v="164477"/>
    <s v="Юг"/>
    <x v="11"/>
    <s v="Муниципальное Бюджетное Общеобразовательное Учреждение Средняя Общеобразовательная Школа № 42 Имени Ф. С. Шабашева Муниципального Образования Абинский Район"/>
    <s v="353300, Край Краснодарский, Р-Н Абинский, Пгт Ахтырский, Ул Свободы, 31"/>
    <s v="Драй Элла Валерьевна"/>
    <n v="8615034641"/>
    <s v="school42@abin.kubannet.ru"/>
  </r>
  <r>
    <s v="2323018369"/>
    <s v="232301001"/>
    <s v="164478"/>
    <s v="Юг"/>
    <x v="11"/>
    <s v="Муниципальное Бюджетное Общеобразовательное Учреждение Средняя Общеобразовательная Школа № 10 Имени В.С. Носенко Муниципального Образования Абинский Район"/>
    <s v="353301, Край Краснодарский, Р-Н Абинский, Пгт Ахтырский, Ул Советская, 103"/>
    <s v="Чалая Ирина Яковлевна"/>
    <n v="8615036540"/>
    <s v="school10@abin.kubannet.ru"/>
  </r>
  <r>
    <s v="2323012173"/>
    <s v="232301001"/>
    <s v="164479"/>
    <s v="Юг"/>
    <x v="11"/>
    <s v="Муниципальное Бюджетное Общеобразовательное Учреждение Средняя Общеобразовательная Школа № 5 Имени Героя Советского Союза С.С. Азарова Муниципального Образования Абинский Район"/>
    <s v="353300, Край Краснодарский, Р-Н Абинский, Пгт Ахтырский, Ул Красная, 25"/>
    <s v="Зыкова Ольга Александровна"/>
    <n v="8615034632"/>
    <s v="school5@abin.kubannet.ru"/>
  </r>
  <r>
    <s v="2325011961"/>
    <s v="232501001"/>
    <s v="102614"/>
    <s v="Юг"/>
    <x v="11"/>
    <s v="Муниципальное Бюджетное Общеобразовательное Учреждение Лицей №1"/>
    <s v="352690, Край Краснодарский, Р-Н Апшеронский, Г Апшеронск, Ул Ленина, 47"/>
    <s v="Шаповалова Ольга Анатольевна"/>
    <n v="9182584196"/>
    <s v="school1@aps.kubannet.ru"/>
  </r>
  <r>
    <s v="2325012080"/>
    <s v="232501001"/>
    <s v="164482"/>
    <s v="Юг"/>
    <x v="11"/>
    <s v="Муниципальное Бюджетное Общеобразовательное Учреждение Основная Общеобразовательная Школа № 37"/>
    <s v="352651, Край Краснодарский, Р-Н Апшеронский, Х Калинина, Пер Школьный, 1"/>
    <s v="Демерчян Ирина Анатольевна"/>
    <n v="9183495417"/>
    <s v="school37@aps.kubannet.ru"/>
  </r>
  <r>
    <s v="2325012027"/>
    <s v="232501001"/>
    <s v="164483"/>
    <s v="Юг"/>
    <x v="11"/>
    <s v="Муниципальное Бюджетное Общеобразовательное Учреждение Средняя Общеобразовательная Школа № 30"/>
    <s v="352674, Край Краснодарский, Р-Н Апшеронский, Х Николаенко, Ул Дружбы, 2"/>
    <s v="Никифорова Татьяна Михайловна"/>
    <n v="9186998644"/>
    <s v="school30@aps.kubannet.ru"/>
  </r>
  <r>
    <s v="2326006587"/>
    <s v="232601001"/>
    <s v="102615"/>
    <s v="Юг"/>
    <x v="11"/>
    <s v="Муниципальное Автономное Общеобразовательное Учреждение &quot;Средняя Общеобразовательная Школа № 9 Имени В.Л.Скрипалева Белоглинского Района&quot;"/>
    <s v="353040, Край Краснодарский, Р-Н Белоглинский, С Белая Глина, Ул Красная, 132"/>
    <s v="Онищенко Светлана Владимировна"/>
    <n v="8615472282"/>
    <s v="school9@blg.kubannet.ru"/>
  </r>
  <r>
    <s v="2326006555"/>
    <s v="232601001"/>
    <s v="164484"/>
    <s v="Юг"/>
    <x v="11"/>
    <s v="Муниципальное Бюджетное Общеобразовательное Учреждение &quot;Средняя Общеобразовательная Школа № 11 Имени Героя Советского Союза А.А. Булгакова Белоглинского Района&quot;"/>
    <s v="353040, Край Краснодарский, Р-Н Белоглинский, С Белая Глина, Ул Крестьянская, 255"/>
    <s v="Шевченко Галина Сергеевна"/>
    <n v="9284305603"/>
    <s v="school11@blg.kubannet.ru"/>
  </r>
  <r>
    <s v="2326006548"/>
    <s v="232601001"/>
    <s v="164485"/>
    <s v="Юг"/>
    <x v="11"/>
    <s v="Муниципальное Бюджетное Общеобразовательное Учреждение &quot;Средняя Общеобразовательная Школа № 12 Имени Первого Героя Советского Союза А.В.Ляпидевского Белоглинского Района&quot;"/>
    <s v="353040, Край Краснодарский, Р-Н Белоглинский, С Белая Глина, Ул Красная, 166"/>
    <s v="Михайленко Ирина Сергеевна"/>
    <n v="9615364449"/>
    <s v="school12@blg.kubannet.ru"/>
  </r>
  <r>
    <s v="2326006604"/>
    <s v="232601001"/>
    <s v="164486"/>
    <s v="Юг"/>
    <x v="11"/>
    <s v="Муниципальное Бюджетное Общеобразовательное Учреждение &quot;Средняя Общеобразовательная Школа № 5 Имени Сергея Викторовича Молчанова Белоглинского Района&quot;"/>
    <s v="353043, Край Краснодарский, Р-Н Белоглинский, С Белая Глина, Ул Капитана Молчанова, 49"/>
    <s v="Звягина Ольга Юрьевна"/>
    <n v="9298353533"/>
    <s v="school5@blg.kubannet.ru"/>
  </r>
  <r>
    <s v="2303024131"/>
    <s v="230301001"/>
    <s v="164489"/>
    <s v="Юг"/>
    <x v="11"/>
    <s v="Государственное Казенное Общеобразовательное Учреждение Краснодарского Края Специальная (Коррекционная) Школа № 10 Г. Белореченска"/>
    <s v="352630, Край Краснодарский, Р-Н Белореченский, Г Белореченск, Ул Мира, 106"/>
    <s v="Лиманская Елена Николаевна"/>
    <n v="9189832412"/>
    <s v="bel-m.106@rambler.ru"/>
  </r>
  <r>
    <s v="2303018628"/>
    <s v="230301001"/>
    <s v="164490"/>
    <s v="Юг"/>
    <x v="11"/>
    <s v="Муниципальное Бюджетное Общеобразовательное Учреждение Средняя Общеобразовательная Школа № 8 Имени В. И. Севастьянова Города Белореченска Муниципального Образования Белореченский Район"/>
    <s v="352633, Край Краснодарский, Р-Н Белореченский, Г Белореченск, Ул 8 Марта, 57"/>
    <s v="Ушакова Маргарита Борисовна"/>
    <n v="9184762200"/>
    <s v="school8@bel.kubannet.ru"/>
  </r>
  <r>
    <s v="2303004858"/>
    <s v="230301001"/>
    <s v="164491"/>
    <s v="Юг"/>
    <x v="11"/>
    <s v="Муниципальное Бюджетное Общеобразовательное Учреждение Начальная Общеобразовательная Школа №39 Имени Ю.А. Гагарина Города Белореченска Муниципального Образования Белореченский Район"/>
    <s v="352633, Край Краснодарский, Р-Н Белореченский, Г Белореченск, Ул Интернациональная, 153"/>
    <s v="Байков Лев Анзорович"/>
    <n v="9189457225"/>
    <s v="school39@bel.kubannet.ru"/>
  </r>
  <r>
    <s v="2303018346"/>
    <s v="230301001"/>
    <s v="164492"/>
    <s v="Юг"/>
    <x v="11"/>
    <s v="Муниципальное Автономное Общеобразовательное Учреждение Гимназия Имени Маршала Г.К. Жукова Города Белореченска Муниципального Образования Белореченский Район"/>
    <s v="352637, Краснодарский Край, Район Белореченский, Город Белореченск, Улица Интернациональная, 1"/>
    <s v="Шаповалов Александр Николаевич"/>
    <n v="9883549218"/>
    <s v="beloragimn@yandex.ru"/>
  </r>
  <r>
    <s v="2303016483"/>
    <s v="230301001"/>
    <s v="164493"/>
    <s v="Юг"/>
    <x v="11"/>
    <s v="Муниципальное Бюджетное Общеобразовательное Учреждение Средняя Общеобразовательная Школа № 68 Имени А. И. Макаренко Города Белореченска Муниципального Образования Белореченский Район"/>
    <s v="352631, Край Краснодарский, Р-Н Белореченский, Г Белореченск, Ул Свердлова, 1"/>
    <s v="Письменная Ирина Вячеславовна"/>
    <n v="9182236107"/>
    <s v="school68@bel.kubannet.ru"/>
  </r>
  <r>
    <s v="2303019340"/>
    <s v="230301001"/>
    <s v="164494"/>
    <s v="Юг"/>
    <x v="11"/>
    <s v="Муниципальное Бюджетное Общеобразовательное Учреждение Средняя Общеобразовательная Школа № 9 Имени Е. Я. Савицкого Города Белореченска Муниципального Образования Белореченский Район"/>
    <s v="352630, Край Краснодарский, Район Белореченский, Город Белореченск, Улица Ленина, Дом 119"/>
    <s v="Петухова Ирина Николаевна"/>
    <n v="9181932307"/>
    <s v="school9@bel.kubannet.ru"/>
  </r>
  <r>
    <s v="2303008002"/>
    <s v="230301001"/>
    <s v="164495"/>
    <s v="Юг"/>
    <x v="11"/>
    <s v="Муниципальное Бюджетное Общеобразовательное Учреждение Средняя Общеобразовательная Школа №2 Им. А.С.Пушкина Города Белореченска Муниципального Образования Белореченский Район"/>
    <s v="352633, Край Краснодарский, Р-Н Белореченский, Г Белореченск, Ул Им В.Н.Шалимова, 28"/>
    <s v="Ломовцева Татьяна Владимировна"/>
    <n v="9184198109"/>
    <s v="belschool2@mail.ru"/>
  </r>
  <r>
    <s v="2303005876"/>
    <s v="230301001"/>
    <s v="164496"/>
    <s v="Юг"/>
    <x v="11"/>
    <s v="Муниципальное Бюджетное Общеобразовательное Учреждение Средняя Общеобразовательная Школа № 4 Имени М.А. Маренкова Города Белореченска Муниципального Образования Белореченский Район"/>
    <s v="352630, Край Краснодарский, Р-Н Белореченский, Г Белореченск, Ул Победы, 170"/>
    <s v="Сторожев Виктор Николаевич"/>
    <n v="9649371948"/>
    <s v="school4@bel.kubannet.ru"/>
  </r>
  <r>
    <s v="2303001127"/>
    <s v="230301001"/>
    <s v="164497"/>
    <s v="Юг"/>
    <x v="11"/>
    <s v="Муниципальное Бюджетное Общеобразовательное Учреждение Средняя Общеобразовательная Школа № 5 Имени И. В. Панфилова Города Белореченска Муниципального Образования Белореченский Район"/>
    <s v="352632, Край Краснодарский, Р-Н Белореченский, Г Белореченск, Ул Луначарского, 122"/>
    <s v="Панеш Фатимет Айсовна"/>
    <n v="9184278822"/>
    <s v="school5bel@mail.ru"/>
  </r>
  <r>
    <s v="2303010481"/>
    <s v="230301001"/>
    <s v="164502"/>
    <s v="Юг"/>
    <x v="11"/>
    <s v="Муниципальное Бюджетное Общеобразовательное Учреждение Средняя Общеобразовательная Школа № 16 Им. П.А. Сидорова Посёлка Первомайского Муниципального Образования Белореченский Район"/>
    <s v="352611, Край Краснодарский, Р-Н Белореченский, П Первомайский, Ул Советская, 6"/>
    <s v="Сергеева Ирина Борисовна"/>
    <n v="9180153851"/>
    <s v="school16@bel.kubannet.ru"/>
  </r>
  <r>
    <s v="2303007048"/>
    <s v="230301001"/>
    <s v="164503"/>
    <s v="Юг"/>
    <x v="11"/>
    <s v="Муниципальное Бюджетное Общеобразовательное Учреждение Средняя Общеобразовательная Школа № 11 Имени А.М. Матросова Села Школьного Муниципального Образования Белореченский Район"/>
    <s v="352621, Край Краснодарский, Р-Н Белореченский, С Школьное, Ул Учительская, 43"/>
    <s v="Гончаров Владимир Владимирович"/>
    <n v="9183219697"/>
    <s v="Soch11@mail.ru"/>
  </r>
  <r>
    <s v="2327005025"/>
    <s v="232701001"/>
    <s v="102616"/>
    <s v="Юг"/>
    <x v="11"/>
    <s v="Муниципальное Автономное Общеобразовательное Учреждение Средняя Общеобразовательная Школа № 2 Имени А.П. Маресьева Ст.Брюховецкой Муниципального Образования Брюховецкий Район"/>
    <s v="352752, Край Краснодарский, Р-Н Брюховецкий, Ст-Ца Брюховецкая, Ул Ростовская, 1"/>
    <s v="Хубиев Руслан Хана-Пиевич"/>
    <n v="8615632273.9181309"/>
    <s v="2bru@2bru.ru"/>
  </r>
  <r>
    <s v="2327006879"/>
    <s v="232701001"/>
    <s v="102617"/>
    <s v="Юг"/>
    <x v="11"/>
    <s v="Муниципальное Бюджетное Общеобразовательное Учреждение Средняя Общеобразовательная Школа № 13 Имени А.М. Гарбуза Ст. Новоджерелиевской Муниципального Образования Брюховецкий Район"/>
    <s v="352780, Край Краснодарский, Р-Н Брюховецкий, Ст-Ца Новоджерелиевская, Ул Красная, 75"/>
    <s v="Иванов Александр Сергеевич"/>
    <n v="8615665124"/>
    <s v="school13@bru.kubannet.ru"/>
  </r>
  <r>
    <s v="2327006950"/>
    <s v="232701001"/>
    <s v="102618"/>
    <s v="Юг"/>
    <x v="11"/>
    <s v="Муниципальное Бюджетное Общеобразовательное Учреждение Средняя Общеобразовательная Школа № 11 Имени А.В. Кривоноса Села Свободного Муниципального Образования Брюховецкий Район"/>
    <s v="352774, Край Краснодарский, Р-Н Брюховецкий, С Свободное, Ул Ленина, 9"/>
    <s v="Акимова Елена Алексеевна"/>
    <n v="8615654145.9183807"/>
    <s v="school11@bru.kubannet.ru"/>
  </r>
  <r>
    <s v="2327006981"/>
    <s v="232701001"/>
    <s v="102619"/>
    <s v="Юг"/>
    <x v="11"/>
    <s v="Муниципальное Бюджетное Общеобразовательное Учреждение Средняя Общеобразовательная Школа № 8 Им. Александра Демина Ст. Чепигинской Муниципального Образования Брюховецкий Район"/>
    <s v="352763, Край Краснодарский, Р-Н Брюховецкий, Ст-Ца Чепигинская, Ул Красная, 37"/>
    <s v="Ложкина Лариса Александровна"/>
    <n v="8615643151.9883595"/>
    <s v="school8@bru.kubannet.ru"/>
  </r>
  <r>
    <s v="2306021185"/>
    <s v="230601001"/>
    <s v="102623"/>
    <s v="Юг"/>
    <x v="11"/>
    <s v="Государственное Казенное Общеобразовательное Учреждение Краснодарского Края Специальная (Коррекционная) Школа-Интернат № 1 Г. Ейска"/>
    <s v="353688, Край Краснодарский, Район Ейский, Город Ейск, Улица Коммунистическая, 65"/>
    <s v="Самохина Татьяна Ивановна"/>
    <n v="9615147346"/>
    <s v="yeisk-gou1@yandex.ru"/>
  </r>
  <r>
    <s v="2306021019"/>
    <s v="230601001"/>
    <s v="164511"/>
    <s v="Юг"/>
    <x v="11"/>
    <s v="Государственное Казенное Общеобразовательное Учреждение Краснодарского Края Специальная (Коррекционная) Школа-Интернат № 2 Г. Ейска"/>
    <s v="Краснодарский Край, Ейский Район, Г. Ейск, Ул. Б.Хмельницкого, 102, Угол Ул. Гоголя, 305"/>
    <s v="Долгих Андрей Анатольевич"/>
    <n v="9181270249"/>
    <s v=" gskou2@mail.ru "/>
  </r>
  <r>
    <s v="2332014040"/>
    <s v="233201001"/>
    <s v="102629"/>
    <s v="Юг"/>
    <x v="11"/>
    <s v="Муниципальное Бюджетное Общеобразовательное Учреждение Средняя Общеобразовательная Школа №14 Имени А.И. Покрышкина Станицы Кавказская Муниципального Образования Кавказский Район (Вечерние Классы)"/>
    <s v="352140, Край Краснодарский, Р-Н Кавказский, Ст-Ца Кавказская, Ул Калинина, 111"/>
    <s v="Калугина Светлана Павловна"/>
    <n v="9181674239"/>
    <s v="school14@kvz.kubannet.ru"/>
  </r>
  <r>
    <s v="2313011741"/>
    <s v="231301001"/>
    <s v="164523"/>
    <s v="Юг"/>
    <x v="11"/>
    <s v="Государственное Казенное Общеобразовательное Учреждение Кропоткинский Казачий Кадетский Корпус Имени Г.Н. Трошева Краснодарского Края"/>
    <s v="352392, Край Краснодарский, Р-Н Кавказский, Г Кропоткин, Ул Журавлиная, 8"/>
    <s v="Рыба Виктор Михайлович"/>
    <n v="9181660103"/>
    <s v="krop-int-1@mail.ru"/>
  </r>
  <r>
    <s v="2313012086"/>
    <s v="231301001"/>
    <s v="164524"/>
    <s v="Юг"/>
    <x v="11"/>
    <s v="Муниципальное Бюджетное Общеобразовательное Учреждение Средняя Общеобразовательная Школа № 6 Имени Ю.А. Гагарина Города Кропоткин Муниципального Образования Кавказский Район"/>
    <s v="352380, Край Краснодарский, Р-Н Кавказский, Г Кропоткин, Ул С.Целых, 258, ----, ----"/>
    <s v="Скопылатова Галина Александровна"/>
    <n v="9189797810"/>
    <s v="school6@krp.kubannet.ru"/>
  </r>
  <r>
    <s v="2313011967"/>
    <s v="231301001"/>
    <s v="164525"/>
    <s v="Юг"/>
    <x v="11"/>
    <s v="Муниципальное Бюджетное Общеобразовательное Учреждение Средняя Общеобразовательная Школа №7 Имени П.Н.Степаненко Города Кропоткин Муниципального Образования Кавказский Район"/>
    <s v="352396, Краснодарский Край, Кавказский Район, Кропоткин Город, 1 Микрорайон, 11"/>
    <s v="Редько Анна Петровна"/>
    <n v="9186441972"/>
    <s v="school7@krp.kubannet.ru"/>
  </r>
  <r>
    <s v="2313011773"/>
    <s v="231301001"/>
    <s v="164526"/>
    <s v="Юг"/>
    <x v="11"/>
    <s v="Муниципальное Бюджетное Общеобразовательное Учреждение Средняя Общеобразовательная Школа № 44 Имени Героя Советского Союза Г.П. Поветкина Города Кропоткин Муниципального Образования Кавказский Район"/>
    <s v="352395, Край Краснодарский, Р-Н Кавказский, Г Кропоткин, Ул Линейная, 15"/>
    <s v="Радченко Наталия Валериевна"/>
    <n v="9186565595"/>
    <s v="school44@krp.kubannet.ru"/>
  </r>
  <r>
    <s v="2313011950"/>
    <s v="231301001"/>
    <s v="164527"/>
    <s v="Юг"/>
    <x v="11"/>
    <s v="Муниципальное Бюджетное Общеобразовательное Учреждение Средняя Общеобразовательная Школа № 5 Имени В.В. Терешковой Города Кропоткин Муниципального Образования Кавказский Район"/>
    <s v="352380, Краснодарский Край, Район Кавказский, Город Кропоткин, Улица Гагарина, 169"/>
    <s v="Головина Елена Николаевна"/>
    <n v="9618508256"/>
    <s v="school5@krp.kubannet.ru"/>
  </r>
  <r>
    <s v="2313010353"/>
    <s v="231301001"/>
    <s v="164529"/>
    <s v="Юг"/>
    <x v="11"/>
    <s v="Муниципальное Бюджетное Общеобразовательное Учреждение Средняя Общеобразовательная Школа № 4 Имени Ж.Макеевой Города Кропоткин Муниципального Образования Кавказский Район"/>
    <s v="352389, Край Краснодарский, Р-Н Кавказский, Г Кропоткин, Ул Шаумяна, 17, А"/>
    <s v="Горобец Виктория Григорьевна"/>
    <n v="9183714488"/>
    <s v="school4@krp.kubannet.ru"/>
  </r>
  <r>
    <s v="2313011815"/>
    <s v="236401001"/>
    <s v="164530"/>
    <s v="Юг"/>
    <x v="11"/>
    <s v="Муниципальное Бюджетное Общеобразовательное Учреждение Средняя Общеобразовательная Школа № 17 Имени Г.К. Жукова Города Кропоткин Муниципального Образования Кавказский Район"/>
    <s v="352386, Край Краснодарский, Р-Н Кавказский, Г Кропоткин, Ул Черноморская, Дом 79"/>
    <s v="Кучеренко Светлана Александровна"/>
    <n v="9280376604"/>
    <s v="school17@krp.kubannet.ru"/>
  </r>
  <r>
    <s v="2313011759"/>
    <s v="231301001"/>
    <s v="164531"/>
    <s v="Юг"/>
    <x v="11"/>
    <s v="Муниципальное Бюджетное Общеобразовательное Учреждение Средняя Общеобразовательная Школа № 16 Имени В.К. Рыжова Города Кропоткин Муниципального Образования Кавказский Район"/>
    <s v="352386, Край Краснодарский, Р-Н Кавказский, Г Кропоткин, Ул Мира, 146, ----, ----"/>
    <s v="Исаков Олег Иванович"/>
    <n v="9184408383"/>
    <s v="school16@krp.kubannet.ru"/>
  </r>
  <r>
    <s v="2313012079"/>
    <s v="231301001"/>
    <s v="164532"/>
    <s v="Юг"/>
    <x v="11"/>
    <s v="Муниципальное Бюджетное Общеобразовательное Учреждение Средняя Общеобразовательная Школа № 2 Имени К.К. Рокоссовского Города Кропоткин Муниципального Образования Кавказский Район"/>
    <s v="352395, Краснодарский Край, Кавказский Район, Кропоткин Город, Красная Улица, 166"/>
    <s v="Носков Виталий Владимирович"/>
    <n v="9184244529"/>
    <s v="school2@krp.kubannet.ru"/>
  </r>
  <r>
    <s v="2313012015"/>
    <s v="231301001"/>
    <s v="164533"/>
    <s v="Юг"/>
    <x v="11"/>
    <s v="Муниципальное Бюджетное Общеобразовательное Учреждение Открытая (Сменная) Общеобразовательная Школа № 1 Имени И.И. Никонова Города Кропоткин Муниципального Образования Кавказский Район"/>
    <s v="352380, Край Краснодарский, Район Кавказский, Город Кропоткин, Улица Красная, 62"/>
    <s v="Боева Вера Борисовна"/>
    <n v="9628687619"/>
    <s v="ososh1@mail.ru"/>
  </r>
  <r>
    <s v="2332014000"/>
    <s v="233201001"/>
    <s v="102630"/>
    <s v="Юг"/>
    <x v="11"/>
    <s v="Муниципальное Бюджетное Общеобразовательное Учреждение Средняя Общеобразовательная Школа № 15 Имени А.П. Маресьева Поселка Мирской Муниципального Образования Кавказский Район"/>
    <s v="352159, Край Краснодарский, Р-Н Кавказский, П Мирской, Пер Школьный, Дом 10"/>
    <s v="Рехлова Наталья Александровна"/>
    <n v="9184803879"/>
    <s v="sh-2@inbox.ru"/>
  </r>
  <r>
    <s v="2332014071"/>
    <s v="233201001"/>
    <s v="102631"/>
    <s v="Юг"/>
    <x v="11"/>
    <s v="Муниципальное Бюджетное Общеобразовательное Учреждение Средняя Общеобразовательная Школа № 9 Имени В.С. Кашук Хутора Привольный Муниципального Образования Кавказский Район"/>
    <s v="352154, Край Краснодарский, Р-Н Кавказский, Х Привольный, Ул Мира, 86"/>
    <s v="Столяревская Оксана Владимировна"/>
    <n v="9189747654"/>
    <s v="school9@kvz.kubannet.ru"/>
  </r>
  <r>
    <s v="2335010452"/>
    <s v="233501001"/>
    <s v="164545"/>
    <s v="Юг"/>
    <x v="11"/>
    <s v="Муниципальное Общеобразовательное Бюджетное Учреждение Средняя Общеобразовательная Школа № 8 Имени Героя Советского Союза Юрия Алексеевича Гагарина Муниципального Образования Кореновский Район"/>
    <s v="353162, Край Краснодарский, Р-Н Кореновский, Х Бабиче-Кореновский, Ул Мира, 109"/>
    <s v="Смирнова Татьяна Анатольевна"/>
    <n v="8614223180"/>
    <s v="taneva-74@mail.ru"/>
  </r>
  <r>
    <s v="2335010597"/>
    <s v="233501001"/>
    <s v="164547"/>
    <s v="Юг"/>
    <x v="11"/>
    <s v="Муниципальное Общеобразовательное Бюджетное Учреждение Средняя Общеобразовательная Школа №7 Имени В.П.Адодина Муниципального Образования Кореновский Район"/>
    <s v="353165, Край Краснодарский, Р-Н Кореновский, Ст-Ца Дядьковская, Ул Ленина, 22"/>
    <s v="Степанова Светлана Леонидовна"/>
    <n v="8614266404"/>
    <s v="school7@kor.kubannet.ru"/>
  </r>
  <r>
    <s v="2335010519"/>
    <s v="233501001"/>
    <s v="164548"/>
    <s v="Юг"/>
    <x v="11"/>
    <s v="Муниципальное Общеобразовательное Бюджетное Учреждение Средняя Общеобразовательная Школа №34 Имени Анатолия Анатольевича Короченского Муниципального Образования Кореновский Район"/>
    <s v="353163, Край Краснодарский, Р-Н Кореновский, Х Журавский, Ул Южная, 66"/>
    <s v="Милютина Людмила Николаевна"/>
    <n v="8614292226"/>
    <s v="school34@kor.kubannet.ru"/>
  </r>
  <r>
    <s v="2335010501"/>
    <s v="233501001"/>
    <s v="164549"/>
    <s v="Юг"/>
    <x v="11"/>
    <s v="Муниципальное Общеобразовательное Бюджетное Учреждение Средняя Общеобразовательная Школа № 41 Имени Героя России Владимира Александровича Власова Муниципального Образования Кореновский Район"/>
    <s v="353155, Край Краснодарский, Район Кореновский, Поселок Комсомольский, Улица Новая, 1, А"/>
    <s v="Рожнева Ирина Юрьевна"/>
    <n v="8614296193"/>
    <s v="school41@kor.kubannet.ru"/>
  </r>
  <r>
    <s v="2335010607"/>
    <s v="233501001"/>
    <s v="164550"/>
    <s v="Юг"/>
    <x v="11"/>
    <s v="Муниципальное Общеобразовательное Автономное Некоммерческое Учреждение Средняя Общеобразовательная Школа №17 Имени К. В. Навальневой Муниципального Образования Кореновский Район"/>
    <s v="353180, Край Краснодарский, Р-Н Кореновский, Г Кореновск, Ул Карла Маркса, 215"/>
    <s v="Мищенко Наталья Валерьевна"/>
    <n v="8614245476"/>
    <s v="school17@kor.kubannet.ru"/>
  </r>
  <r>
    <s v="2373000134"/>
    <s v="237301001"/>
    <s v="164551"/>
    <s v="Юг"/>
    <x v="11"/>
    <s v="Муниципальное Общеобразовательное Бюджетное Учреждение Средняя Общеобразовательная Школа № 2 Имени Героя Советского Союза Гавриила Никитовича Зеленского Муниципального Образования Кореновский Район"/>
    <s v="353183, Край Краснодарский, Р-Н Кореновский, Г Кореновск, Ул Школьная, 7"/>
    <s v="Мироненко Дмитрий Викторович"/>
    <n v="8614238458"/>
    <s v="school2@kor.kubannet.ru"/>
  </r>
  <r>
    <s v="2335010491"/>
    <s v="233501001"/>
    <s v="102634"/>
    <s v="Юг"/>
    <x v="11"/>
    <s v="Муниципальное Общеобразовательное Бюджетное Учреждение Средняя Общеобразовательная Школа № 1 Имени И.Д. Бувальцева Муниципального Образования Кореновский Район"/>
    <s v="353180, Край Краснодарский, Р-Н Кореновский, Г Кореновск, Ул Коммунаров, 107"/>
    <s v="Седова Инна Александровна"/>
    <n v="8614241430"/>
    <s v="school1@kor.kubannet.ru"/>
  </r>
  <r>
    <s v="2335010420"/>
    <s v="233501001"/>
    <s v="164552"/>
    <s v="Юг"/>
    <x v="11"/>
    <s v="Муниципальное Общеобразовательное Бюджетное Учреждение Средняя Общеобразовательная Школа № 20 Имени Е. А. Красильникова Муниципального Образования Кореновский Район"/>
    <s v="353187, Край Краснодарский, Р-Н Кореновский, Г Кореновск, Ул Запорожская, 2, А"/>
    <s v="Антоненко Людмила Александровна"/>
    <n v="8614236012"/>
    <s v="school20@kor.kubannet.ru"/>
  </r>
  <r>
    <s v="2335010565"/>
    <s v="233501001"/>
    <s v="164553"/>
    <s v="Юг"/>
    <x v="11"/>
    <s v="Муниципальное Общеобразовательное Автономное Некоммерческое Учреждение Средняя Общеобразовательная Школа №19 Имени Героя России Сергея Алексеевича Наточего Муниципального Образования Кореновский Район"/>
    <s v="353185, Край Краснодарский, Р-Н Кореновский, Г Кореновск, Ул Октябрьская, 1"/>
    <s v="Дикий Роман Андреевич"/>
    <n v="8614230310"/>
    <s v="school19@kor.kubannet.ru"/>
  </r>
  <r>
    <s v="2335015299"/>
    <s v="233501001"/>
    <s v="164554"/>
    <s v="Юг"/>
    <x v="11"/>
    <s v="Муниципальное Общеобразовательное Бюджетное Учреждение Средняя Общеобразовательная Школа №18 Муниципального Образования Кореновский Район"/>
    <s v="353180, Край Краснодарский, Р-Н Кореновский, Г Кореновск, Пер Лиманский, 19"/>
    <s v="Бызгу Людмила Юрьевна"/>
    <n v="8614241640"/>
    <s v="school18@kor.kubannet.ru"/>
  </r>
  <r>
    <s v="2335010484"/>
    <s v="233501001"/>
    <s v="164555"/>
    <s v="Юг"/>
    <x v="11"/>
    <s v="Муниципальное Общеобразовательное Бюджетное Учреждение Средняя Общеобразовательная Школа №3 Имени Героя Российской Федерации Ряфагатя Махмутовича Хабибуллина Муниципального Образования Кореновский Район"/>
    <s v="353180, Край Краснодарский, Р-Н Кореновский, Г Кореновск, Ул Матросова, 11"/>
    <s v="Строчихина Елена Александровна"/>
    <n v="8614242501"/>
    <s v="school3@kor.kubannet.ru"/>
  </r>
  <r>
    <s v="2335010043"/>
    <s v="233501001"/>
    <s v="164560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Платнировской"/>
    <s v="353177, Край Краснодарский, Р-Н Кореновский, Ст-Ца Платнировская, Ул Красная, 36"/>
    <s v="Скубий Галина Николаевна"/>
    <n v="8614271187"/>
    <s v="sschool@kor.kubannet.ru"/>
  </r>
  <r>
    <s v="2336011392"/>
    <s v="233601001"/>
    <s v="164561"/>
    <s v="Юг"/>
    <x v="11"/>
    <s v="Муниципальное Бюджетное Общеобразовательное Учреждение Средняя Общеобразовательная Школа № 9"/>
    <s v="353835, Край Краснодарский, Р-Н Красноармейский, Х Протичка, Ул Красная, 44"/>
    <s v="Першина Татьяна Геннадьевна"/>
    <n v="8616593318"/>
    <s v="school9.krasn@mail.ru"/>
  </r>
  <r>
    <s v="2336011233"/>
    <s v="233601001"/>
    <s v="164562"/>
    <s v="Юг"/>
    <x v="11"/>
    <s v="Муниципальное Бюджетное Общеобразовательное Учреждение Средняя Общеобразовательная Школа № 55"/>
    <s v="353840, Край Краснодарский, Р-Н Красноармейский, Ст-Ца Старонижестеблиевская, Ул Мира, 174"/>
    <s v="Корниенко Марина Васильевна"/>
    <n v="8616597351"/>
    <s v="school55@krsrm.kubannet.ru"/>
  </r>
  <r>
    <s v="2336011258"/>
    <s v="233601001"/>
    <s v="164563"/>
    <s v="Юг"/>
    <x v="11"/>
    <s v="Муниципальное Бюджетное Общеобразовательное Учреждение Средняя Общеобразовательная Школа № 15"/>
    <s v="353840, Край Краснодарский, Р-Н Красноармейский, Ст-Ца Старонижестеблиевская, Ул Базарная, 23"/>
    <s v="Неделькин Алексей Николаевич"/>
    <n v="8616597147"/>
    <s v="school15@krsrm.kubannet.ru"/>
  </r>
  <r>
    <s v="2336011226"/>
    <s v="233601001"/>
    <s v="164564"/>
    <s v="Юг"/>
    <x v="11"/>
    <s v="Муниципальное Бюджетное Общеобразовательное Учреждение Основная Общеобразовательная Школа № 32"/>
    <s v="353840, Край Краснодарский, Р-Н Красноармейский, Ст-Ца Старонижестеблиевская, Ул Мира, 56"/>
    <s v="Жук Александр Георгиевич"/>
    <n v="8616597189"/>
    <s v="school32@krsrm.kubannet.ru"/>
  </r>
  <r>
    <s v="2338008490"/>
    <s v="233801001"/>
    <s v="102635"/>
    <s v="Юг"/>
    <x v="11"/>
    <s v="Муниципальное Бюджетное Общеобразовательное Учреждение Средняя Общеобразовательная Школа № 1 Имени Чернявского Якова Михайловича Станицы Крыловской Муниципального Образования Крыловский Район"/>
    <s v="352081, Край Краснодарский, Р-Н Крыловский, Ст-Ца Крыловская, Ул Первомайская, Дом 86"/>
    <s v="Вихляй Марина Васильевна"/>
    <n v="8616130627.9183693"/>
    <s v="school1@kril.kubannet.ru"/>
  </r>
  <r>
    <s v="2339012877"/>
    <s v="233901001"/>
    <s v="102636"/>
    <s v="Юг"/>
    <x v="11"/>
    <s v="Муниципальное Бюджетное Казачье Общеобразовательное Учреждение Средняя Общеобразовательная Школа № 19 Имени А.П.Васильева Г. Курганинска"/>
    <s v="352432, Край Краснодарский, Р-Н Курганинский, Г Курганинск, Ул Заводская, 20"/>
    <s v="Петинова Ольга Николаевна"/>
    <n v="9184525324"/>
    <s v="school19@kurgan.kubannet.ru"/>
  </r>
  <r>
    <s v="2339012570"/>
    <s v="233901001"/>
    <s v="102637"/>
    <s v="Юг"/>
    <x v="11"/>
    <s v="Муниципальное Автономное Общеобразовательное Учреждение Средняя Общеобразовательная Школа № 1 Имени В.Г. Серова Г. Курганинска"/>
    <s v="352430, Край Краснодарский, Район Курганинский, Город Курганинск, Улица Первомайская, 1"/>
    <s v="Павличенко Сергей Викторович"/>
    <n v="9189464660"/>
    <s v="school1@kurgan.kubannet.ru"/>
  </r>
  <r>
    <s v="2339012771"/>
    <s v="233901001"/>
    <s v="102638"/>
    <s v="Юг"/>
    <x v="11"/>
    <s v="Муниципальное Автономное Общеобразовательное Учреждение Средняя Общеобразовательная Школа № 10 Имени Н.И. Куликова Ст-Цы Петропавловской"/>
    <s v="352402, Краснодарский Край, Район Курганинский, Станица Петропавловская, Улица Пролетарская, 69"/>
    <s v="Гринева Лариса Дмитриевна"/>
    <n v="9186207595"/>
    <s v="school10@kurgan.kubannet.ru"/>
  </r>
  <r>
    <s v="2340013138"/>
    <s v="237101001"/>
    <s v="164376"/>
    <s v="Юг"/>
    <x v="11"/>
    <s v="Муниципальное Бюджетное Общеобразовательное Учреждение Средняя Общеобразовательная Школа № 3 Имени Адаменко И.Д."/>
    <s v="352015, Край Краснодарский, Р-Н Кущевский, С Ильинское, Ул Мира, Дом 77"/>
    <s v="Васюра Анна Николаевна"/>
    <n v="8616832308"/>
    <s v="school3@kushev.kubannet.ru"/>
  </r>
  <r>
    <s v="2340009283"/>
    <s v="234001001"/>
    <s v="164377"/>
    <s v="Юг"/>
    <x v="11"/>
    <s v="Муниципальное Бюджетное Общеобразовательное Учреждение Средняя Общеобразовательная Школа № 7 Имени Кошевого Ф.А."/>
    <s v="352022, Край Краснодарский, Р-Н Кущевский, П Первомайский, Ул Советская, Дом 13"/>
    <s v="Анченко Елена Викторовна"/>
    <n v="8616848204"/>
    <s v="school7@kushev.kubannet.ru"/>
  </r>
  <r>
    <s v="2340013064"/>
    <s v="234001001"/>
    <s v="164378"/>
    <s v="Юг"/>
    <x v="11"/>
    <s v="Муниципальное Бюджетное Общеобразовательное Учреждение Средняя Общеобразовательная Школа № 14 Имени Абрамова П.П."/>
    <s v="352017, Край Краснодарский, Р-Н Кущевский, С Полтавченское, Ул Трудовая, 3"/>
    <s v="Фоменко Ольга Павловна"/>
    <n v="8616849642"/>
    <s v="school14@kushev.kubannet.ru"/>
  </r>
  <r>
    <s v="2340013427"/>
    <s v="234001001"/>
    <s v="164379"/>
    <s v="Юг"/>
    <x v="11"/>
    <s v="Муниципальное Бюджетное Общеобразовательное Учреждение Средняя Общеобразовательная Школа № 23 Имени Покрышкина А.И."/>
    <s v="352019, Край Краснодарский, Р-Н Кущевский, С Раздольное, Ул Красная, 63"/>
    <s v="Деулина Елена Александровна"/>
    <n v="8616834174"/>
    <s v="school23@kushev.kubannet.ru"/>
  </r>
  <r>
    <s v="2341009159"/>
    <s v="234101001"/>
    <s v="164389"/>
    <s v="Юг"/>
    <x v="11"/>
    <s v="Муниципальное Бюджетное Общеобразовательное Учреждение Средняя Общеобразовательная Школа № 3 Имени П.А.Любченко Станицы Крыловской Муниципального Образования Ленинградский Район"/>
    <s v="353764, Край Краснодарский, Р-Н Ленинградский, Ст-Ца Крыловская, Ул Юбилейная, 6"/>
    <s v="Радькова Мария Владимировна"/>
    <n v="9181736677"/>
    <s v="school3@len.kubannet.ru"/>
  </r>
  <r>
    <s v="2341009085"/>
    <s v="234101001"/>
    <s v="102641"/>
    <s v="Юг"/>
    <x v="11"/>
    <s v="Муниципальное Бюджетное Общеобразовательное Учреждение Средняя Общеобразовательная Школа № 12 Имени С.Н. Кравцова Станицы Ленинградской Муниципального Образования Ленинградский Район"/>
    <s v="353740, Край Краснодарский, Р-Н Ленинградский, Ст-Ца Ленинградская, Ул Шевченко, 42"/>
    <s v="Яцкевич Оксана Владимировна"/>
    <n v="9298354060"/>
    <s v="school12@len.kubannet.ru"/>
  </r>
  <r>
    <s v="2302029240"/>
    <s v="230201001"/>
    <s v="164390"/>
    <s v="Юг"/>
    <x v="11"/>
    <s v="Муниципальное Бюджетное Общеобразовательное Учреждение - Средняя Общеобразовательная Школа № 2"/>
    <s v="352919, Край Краснодарский, Г Армавир, Ул Кочубея, 47"/>
    <s v="Чернявская Елена Дмитриевна"/>
    <n v="8613733566"/>
    <s v="school2@armavir.kubannet.ru"/>
  </r>
  <r>
    <s v="2302041134"/>
    <s v="230201001"/>
    <s v="164392"/>
    <s v="Юг"/>
    <x v="11"/>
    <s v="Муниципальное Бюджетное Общеобразовательное Учреждение - Средняя Общеобразовательная Школа №14"/>
    <s v="352923, Край Краснодарский, Г Армавир, Ул Черноморская, 8"/>
    <s v="Ситникова Ольга Петровна"/>
    <n v="8613727257"/>
    <s v="arm_school_14@mail.ru"/>
  </r>
  <r>
    <s v="2302039456"/>
    <s v="230201001"/>
    <s v="164393"/>
    <s v="Юг"/>
    <x v="11"/>
    <s v="Муниципальное Бюджетное Общеобразовательное Учреждение - Средняя Общеобразовательная Школа № 3"/>
    <s v="352905, Краснодарский Край, Армавир Город, Луначарского Улица, 279"/>
    <s v="Ковальчук Надежда Витальевна"/>
    <n v="8613735354"/>
    <s v="school3@armavir.kubannet.ru"/>
  </r>
  <r>
    <s v="2302038300"/>
    <s v="230201001"/>
    <s v="164394"/>
    <s v="Юг"/>
    <x v="11"/>
    <s v="Государственное Казенное Общеобразовательное Учреждение Краснодарского Края Специальная (Коррекционная) Школа № 22 Г. Армавира"/>
    <s v="352909, Край Краснодарский, Г Армавир, Ул Лермонтова, 150"/>
    <s v="Макаренко Светлана Валентиновна"/>
    <n v="8613740537"/>
    <s v="scool22armavir@mail.ru"/>
  </r>
  <r>
    <s v="2302038854"/>
    <s v="230201001"/>
    <s v="164395"/>
    <s v="Юг"/>
    <x v="11"/>
    <s v="Муниципальное Бюджетное Общеобразовательное Учреждение - Средняя Общеобразовательная Школа № 13"/>
    <s v="352906, Край Краснодарский, Г Армавир, Ул Центральная, 1"/>
    <s v="Муселян Артур Владимирович"/>
    <n v="8613733203"/>
    <s v="Shcola13.martinova@yandex.ru"/>
  </r>
  <r>
    <s v="2302041127"/>
    <s v="230201001"/>
    <s v="102643"/>
    <s v="Юг"/>
    <x v="11"/>
    <s v="Муниципальное Автономное Общеобразовательное Учреждение-Средняя Общеобразовательная Школа № 4"/>
    <s v="352923, Край Краснодарский, Г Армавир, Ул Азовская, 20"/>
    <s v="Колосова Виктория Анатольевна"/>
    <n v="8613751347"/>
    <s v="arm-school4@yandex.ru"/>
  </r>
  <r>
    <s v="2302024530"/>
    <s v="230201001"/>
    <s v="164398"/>
    <s v="Юг"/>
    <x v="11"/>
    <s v="Муниципальное Бюджетное Общеобразовательное Учреждение - Средняя Общеобразовательная Школа № 23"/>
    <s v="352903, Край Краснодарский, Г Армавир, Ул Чехова, 46"/>
    <s v="Корниенко Андрей Леонидович"/>
    <n v="8613736211"/>
    <s v="armsc23@mail.ru"/>
  </r>
  <r>
    <s v="2302041350"/>
    <s v="230201001"/>
    <s v="164399"/>
    <s v="Юг"/>
    <x v="11"/>
    <s v="Муниципальное Бюджетное Общеобразовательное Учреждение - Средняя Общеобразовательная Школа № 5"/>
    <s v="352900, Край Краснодарский, Город Армавир, Улица Розы Люксембург, 166"/>
    <s v="Георгиевская Галина Георгиевна"/>
    <n v="8613732180"/>
    <s v="school-5-armavir2012@yandex.ru"/>
  </r>
  <r>
    <s v="2302039287"/>
    <s v="230201001"/>
    <s v="102644"/>
    <s v="Юг"/>
    <x v="11"/>
    <s v="Муниципальное Автономное Общеобразовательное Учреждение Средняя Общеобразовательная Школа № 18 С Углубленным Изучением Отдельных Предметов"/>
    <s v="352922, Краснодарский Край, Город Армавир, Улица Советской Армии, 9"/>
    <s v="Татаренко Михаил Михайлович"/>
    <n v="8613753820"/>
    <s v="armschool18@yandex.ru"/>
  </r>
  <r>
    <s v="2302039135"/>
    <s v="230201001"/>
    <s v="164400"/>
    <s v="Юг"/>
    <x v="11"/>
    <s v="Муниципальное Автономное Общеобразовательное Учреждение - Средняя Общеобразовательная Школа № 20"/>
    <s v="352942, Край Краснодарский, Г Армавир, П Заветный, Ул Пушкина, 29"/>
    <s v="Дмитренко Лариса Евгеньевна"/>
    <n v="8613724393"/>
    <s v="shkola20.rf@yandex.ru"/>
  </r>
  <r>
    <s v="2302038950"/>
    <s v="230201001"/>
    <s v="164401"/>
    <s v="Юг"/>
    <x v="11"/>
    <s v="Муниципальное Автономное Общеобразовательное Учреждение Лицей № 11 Имени Вячеслава Владимировича Рассохина"/>
    <s v="352931, Край Краснодарский, Город Армавир, Улица Новороссийская, 8"/>
    <s v="Абелян Арменуи Мартиновна"/>
    <n v="8613778650"/>
    <s v="maou_lyceum11@mail.ru"/>
  </r>
  <r>
    <s v="2302041776"/>
    <s v="230201001"/>
    <s v="164402"/>
    <s v="Юг"/>
    <x v="11"/>
    <s v="Муниципальное Бюджетное Общеобразовательное Учреждение - Основная Общеобразовательная Школа №21"/>
    <s v="352942, Край Краснодарский, Г Армавир, Х Первомайский, Ул Первомайская, 41"/>
    <s v="Силин Алексей Сергеевич"/>
    <n v="8613740009"/>
    <s v="sh21-arm@mail.ru"/>
  </r>
  <r>
    <s v="2302032098"/>
    <s v="230201001"/>
    <s v="164403"/>
    <s v="Юг"/>
    <x v="11"/>
    <s v="Муниципальное Бюджетное Общеобразовательное Учреждение - Средняя Общеобразовательная Школа №15"/>
    <s v="352931, Край Краснодарский, Г Армавир, Ул Калинина, 32"/>
    <s v="Золотова Ирина Михайловна"/>
    <n v="8613753954"/>
    <s v="armsh15@mail.ru"/>
  </r>
  <r>
    <s v="2302030968"/>
    <s v="230201001"/>
    <s v="164404"/>
    <s v="Юг"/>
    <x v="11"/>
    <s v="Муниципальное Бюджетное Общеобразовательное Учреждение - Средняя Общеобразовательная Школа № 17"/>
    <s v="352900, Край Краснодарский, Город Армавир, Улица Ленина, 28"/>
    <s v="Бабиян Марина Эдуардовна"/>
    <n v="8613739023"/>
    <s v="babiyan_marina@mail.ru"/>
  </r>
  <r>
    <s v="2302031094"/>
    <s v="230201001"/>
    <s v="164605"/>
    <s v="Юг"/>
    <x v="11"/>
    <s v="Муниципальное Бюджетное Общеобразовательное Учреждение - Средняя Общеобразовательная Школа № 10"/>
    <s v="352900, Краснодарский Край, Армавир Город, Ефремова Улица, 57"/>
    <s v="Сапелкина Каринэ Георгиевна"/>
    <n v="8613722395"/>
    <s v="school10arm@mail.ru"/>
  </r>
  <r>
    <s v="2302041310"/>
    <s v="230201001"/>
    <s v="164606"/>
    <s v="Юг"/>
    <x v="11"/>
    <s v="Муниципальное Бюджетное Общеобразовательное Учреждение - Средняя Общеобразовательная Школа №12"/>
    <s v="352905, Краснодарский Край, Город Армавир, Улица Кирова, 129"/>
    <s v="Рафиков Валерий Владимирович"/>
    <n v="8613774147"/>
    <s v="svitkina@mail.ru"/>
  </r>
  <r>
    <s v="2302041737"/>
    <s v="230201001"/>
    <s v="164607"/>
    <s v="Юг"/>
    <x v="11"/>
    <s v="Муниципальное Бюджетное Общеобразовательное Учреждение - Средняя Общеобразовательная Школа №8"/>
    <s v="352905, Краснодарский Край, Армавир Город, Кирова Улица, 57"/>
    <s v="Пономаренко Карина Геворговна"/>
    <n v="8613772943"/>
    <s v="school8.armavir@mail.ru"/>
  </r>
  <r>
    <s v="2309054407"/>
    <s v="230901001"/>
    <s v="164621"/>
    <s v="Юг"/>
    <x v="11"/>
    <s v="Государственное Бюджетное Общеобразовательное Учреждение Краснодарского Края Специальная (Коррекционная) Школа № 21 Г. Краснодара"/>
    <s v="Краснодарский Край, Г. Краснодар, Ул. Калинина 233"/>
    <s v="Литвиненко Эмма Робертовна"/>
    <n v="8612686136.8612595"/>
    <s v="sksh21@mail.ru"/>
  </r>
  <r>
    <s v="2309054407"/>
    <s v="230901001"/>
    <s v="164624"/>
    <s v="Юг"/>
    <x v="11"/>
    <s v="Государственное Бюджетное Общеобразовательное Учреждение Краснодарского Края Специальная (Коррекционная) Школа № 21 Г. Краснодара"/>
    <s v="350063, Край Краснодарский, Город Краснодар, Улица Мира, 52"/>
    <s v="Литвиненко Эмма Робертовна"/>
    <n v="8612686136.8612595"/>
    <s v="sksh21@mail.ru"/>
  </r>
  <r>
    <s v="2312059363"/>
    <s v="231201001"/>
    <s v="164625"/>
    <s v="Юг"/>
    <x v="11"/>
    <s v="Государственное Бюджетное Общеобразовательное Учреждение Краснодарского Края Специальная (Коррекционная) Школа № 59 Г. Краснодара"/>
    <s v="350910, Край Краснодарский, Город Краснодар, Улица Им. Фадеева (Пашковский Жилой Массив Тер, 158"/>
    <s v="Трофименко Лариса Андреевна"/>
    <n v="9184498117.8612194"/>
    <s v="skosch59@mail.ru"/>
  </r>
  <r>
    <s v="2315078149"/>
    <s v="231501001"/>
    <s v="164631"/>
    <s v="Юг"/>
    <x v="11"/>
    <s v="Государственное Казенное Общеобразовательное Учреждение Новороссийский Казачий Кадетский Корпус Краснодарского Края"/>
    <s v="353900, Край Краснодарский, Город Новороссийск, Улица Победы, Дом 6"/>
    <s v="Постников Юрий Петрович"/>
    <n v="8617644574"/>
    <s v="novoros-kshi@mail.ru"/>
  </r>
  <r>
    <s v="2317033922"/>
    <s v="231701001"/>
    <s v="164640"/>
    <s v="Юг"/>
    <x v="11"/>
    <s v="Муниципальное Общеобразовательное Бюджетное Учреждение Средняя Общеобразовательная Школа № 38 Г. Сочи Имени Страховой Серафимы Леонтьевны"/>
    <s v="354349, Краснодарский Край, Сириус Поселок Городского Типа, Полевая Улица, 12"/>
    <s v="Кривенко Елена Валерьевна"/>
    <n v="8622432755"/>
    <s v="school38@edu.sirius-ft.ru"/>
  </r>
  <r>
    <s v="2343015670"/>
    <s v="234301001"/>
    <s v="164671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Бесскорбной"/>
    <s v="352200, Край Краснодарский, Р-Н Новокубанский, Ст-Ца Бесскорбная, Ул Советская, 30"/>
    <s v="Горлина Анжела Викторовна"/>
    <n v="9667608851"/>
    <s v="schoolbes@nk.kubannet.ru"/>
  </r>
  <r>
    <s v="2343015334"/>
    <s v="234301001"/>
    <s v="164673"/>
    <s v="Юг"/>
    <x v="11"/>
    <s v="Муниципальное Общеобразовательное Бюджетное Учреждение Средняя Общеобразовательная Школа № 11 Им. Ю.А.Гагарина Станицы Бесскорбной Муниципального Образования Новокубанский Район"/>
    <s v="352201, Край Краснодарский, Р-Н Новокубанский, Ст-Ца Бесскорбная, Ул Международная, 134"/>
    <s v="Мамедова Ольга Григорьевна"/>
    <n v="8619523490.9649296"/>
    <s v="school11@nk.kubannet.ru"/>
  </r>
  <r>
    <s v="2343012125"/>
    <s v="234301001"/>
    <s v="164675"/>
    <s v="Юг"/>
    <x v="11"/>
    <s v="Муниципальное Общеобразовательное Автономное Учреждение Основная Общеобразовательная Школа № 28 Имени А. Матросова Г. Новокубанска Муниципального Образования Новокубанский Район"/>
    <s v="352244, Край Краснодарский, Р-Н Новокубанский, Г Новокубанск, Ул Новаторов, 10"/>
    <s v="Хорошилов Павел Алексеевич"/>
    <n v="8619534041"/>
    <s v="school28@nk.kubannet.ru"/>
  </r>
  <r>
    <s v="2343015292"/>
    <s v="234301001"/>
    <s v="102663"/>
    <s v="Юг"/>
    <x v="11"/>
    <s v="Муниципальное Общеобразовательное Автономное Учреждение Средняя Общеобразовательная Школа № 4 Им.А.И.Миргородского Г.Новокубанска Муниципального Образования Новокубанский Район"/>
    <s v="352243, Край Краснодарский, Р-Н Новокубанский, Г Новокубанск, Ул Ленинградская, 13"/>
    <s v="Лазирская Галина Викторовна"/>
    <n v="8619536031"/>
    <s v="school4@nk.kubannet.ru"/>
  </r>
  <r>
    <s v="2343015310"/>
    <s v="234301001"/>
    <s v="164676"/>
    <s v="Юг"/>
    <x v="11"/>
    <s v="Муниципальное Общеобразовательное Автономное Учреждение Средняя Общеобразовательная Школа № 8 Им. А.Я.Тимова П. Прикубанского Муниципального Образования Новокубанский Район"/>
    <s v="352203, Край Краснодарский, Р-Н Новокубанский, П Прикубанский, Ул Полевая, 5"/>
    <s v="Мусихин Александр Александрович"/>
    <n v="8619522193"/>
    <s v="school8@nk.kubannet.ru"/>
  </r>
  <r>
    <s v="2343015020"/>
    <s v="234301001"/>
    <s v="102664"/>
    <s v="Юг"/>
    <x v="11"/>
    <s v="Муниципальное Общеобразовательное Бюджетное Учреждение Средняя Общеобразовательная Школа № 6 Им. М.Н.Дроздова П.Прогресс Муниципального Образования Новокубанский Район"/>
    <s v="352212, Край Краснодарский, Р-Н Новокубанский, П Прогресс, Ул Красноармейская, 4"/>
    <s v="Латышева Татьяна Александровна"/>
    <n v="8619521314"/>
    <s v="school6@nk.kubannet.ru"/>
  </r>
  <r>
    <s v="2343014891"/>
    <s v="234301001"/>
    <s v="102665"/>
    <s v="Юг"/>
    <x v="11"/>
    <s v="Муниципальное Общеобразовательное Бюджетное Учреждение Средняя Общеобразовательная Школа № 10 Им. Ф.Г.Петухова Станицы Советской Муниципального Образования Новокубанский Район"/>
    <s v="352230, Край Краснодарский, Р-Н Новокубанский, Ст-Ца Советская, Ул Первомайская, 12"/>
    <s v="Попова Людмила Дмириева"/>
    <n v="8619556188"/>
    <s v="miss.ludmila2014@yandex.ru"/>
  </r>
  <r>
    <s v="2343014884"/>
    <s v="234301001"/>
    <s v="102666"/>
    <s v="Юг"/>
    <x v="11"/>
    <s v="Муниципальное Общеобразовательное Бюджетное Учреждение Средняя Общеобразовательная Школа № 9 Им. М.П.Бабыча Станицы Советской Муниципального Образования Новокубанский Район"/>
    <s v="352231, Край Краснодарский, Р-Н Новокубанский, Ст-Ца Советская, Ул К.Маркса, 139"/>
    <s v="Блохнина Анжелика Александровна"/>
    <n v="8619556497"/>
    <s v="school9@nk.kubannet.ru"/>
  </r>
  <r>
    <s v="2344012760"/>
    <s v="234401001"/>
    <s v="164682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Новопокровской"/>
    <s v="353020, Край Краснодарский, Р-Н Новопокровский, Ст-Ца Новопокровская, Ул Первомайская, 121"/>
    <s v="Титова Светлана Ивановна"/>
    <n v="8614972943.9282799"/>
    <s v="skoshi-8@mail.ru"/>
  </r>
  <r>
    <s v="2345008445"/>
    <s v="234501001"/>
    <s v="164684"/>
    <s v="Юг"/>
    <x v="11"/>
    <s v="Муниципальное Бюджетное Общеобразовательное Учреждение Средняя Общеобразовательная Школа №59"/>
    <s v="352254, Край Краснодарский, Район Отрадненский, Хутор Садовый, Улица Школьная, 2, А"/>
    <s v="Иващенко Людмила Николаевна"/>
    <n v="8614497325"/>
    <s v="school.59otr@mail.ru"/>
  </r>
  <r>
    <s v="2346010736"/>
    <s v="234601001"/>
    <s v="164685"/>
    <s v="Юг"/>
    <x v="11"/>
    <s v="Муниципальное Бюджетное Общеобразовательное Учреждение Средняя Общеобразовательная Школа № 3 Имени Никифора Ивановича Дейнега Станицы Павловской"/>
    <s v="352040, Край Краснодарский, Р-Н Павловский, Ст-Ца Павловская, Ул Шевченко, 36"/>
    <s v="Мухина Наталья Федоровна"/>
    <n v="8619151463"/>
    <s v="mbousosh3pavl@yandex.ru"/>
  </r>
  <r>
    <s v="2346008776"/>
    <s v="234601001"/>
    <s v="164686"/>
    <s v="Юг"/>
    <x v="11"/>
    <s v="Муниципальное Бюджетное Общеобразовательное Учреждение Средняя Общеобразовательная Школа № 10 Имени Алексея Алексеевича Забары Станицы Павловской"/>
    <s v="352040, Край Краснодарский, Р-Н Павловский, Ст-Ца Павловская, Ул Комсомольская, 17"/>
    <s v="Есипенко Татьяна Николаевна"/>
    <n v="8619151722"/>
    <s v="school10st@yandex.ru"/>
  </r>
  <r>
    <s v="2346010937"/>
    <s v="234601001"/>
    <s v="102667"/>
    <s v="Юг"/>
    <x v="11"/>
    <s v="Муниципальное Бюджетное Общеобразовательное Учреждение Вечерняя (Сменная) Общеобразовательная Школа Станицы Павловской"/>
    <s v="352041, Край Краснодарский, Р-Н Павловский, Ст-Ца Павловская, Ул Заводская, Дом 30"/>
    <s v="Чайка Валентина Пантелеевна"/>
    <n v="8619153268"/>
    <s v="vsoshpavl@gmail.com"/>
  </r>
  <r>
    <s v="2346008832"/>
    <s v="234601001"/>
    <s v="164687"/>
    <s v="Юг"/>
    <x v="11"/>
    <s v="Муниципальное Бюджетное Общеобразовательное Учреждение Средняя Общеобразовательная Школа № 12 Имени Ивана Иосифовича Вирченко Станицы Павловской"/>
    <s v="352042, Край Краснодарский, Р-Н Павловский, Ст-Ца Павловская, Ул Гражданская, Дом 21"/>
    <s v="Приходько Сергей Сергеевич"/>
    <n v="8619157874"/>
    <s v="shkola12@mail.ru"/>
  </r>
  <r>
    <s v="2348014060"/>
    <s v="234801001"/>
    <s v="164695"/>
    <s v="Юг"/>
    <x v="11"/>
    <s v="Государственное Казенное Общеобразовательное Учреждение Краснодарского Края Специальная (Коррекционная) Школа-Интернат Пгт Ильского"/>
    <s v="353230, Край Краснодарский, Р-Н Северский, Пгт Ильский, Ул Советская, 118"/>
    <s v="Родина Надежда Ильинична"/>
    <n v="8616668024"/>
    <s v="il_internat@mail.ru"/>
  </r>
  <r>
    <s v="2352030603"/>
    <s v="235201001"/>
    <s v="102938"/>
    <s v="Юг"/>
    <x v="11"/>
    <s v="Муниципальное Бюджетное Общеобразовательное Учреждение Средняя Общеобразовательная Школа №11 Имени Таманской Дивизии Муниципального Образования Темрюкский Район"/>
    <s v="353551, Край Краснодарский, Р-Н Темрюкский, Ст-Ца Запорожская, Ул Ленина, 29"/>
    <s v="Хван Андрей Зи-Денович"/>
    <n v="9181539046"/>
    <s v="school11@tem.kubannet.ru"/>
  </r>
  <r>
    <s v="2352030843"/>
    <s v="235201001"/>
    <s v="164709"/>
    <s v="Юг"/>
    <x v="11"/>
    <s v="Муниципальное Бюджетное Общеобразовательное Учреждение Средняя Общеобразовательная Школа № 20 Муниципального Образования Темрюкский Район"/>
    <s v="353527, Край Краснодарский, Р-Н Темрюкский, П Красный Октябрь, Ул Школьная, 1"/>
    <s v="Кондратенко Ирина Константиновна"/>
    <n v="9183937360"/>
    <s v="school20@tem.kubannet.ru"/>
  </r>
  <r>
    <s v="2352030931"/>
    <s v="235201001"/>
    <s v="164710"/>
    <s v="Юг"/>
    <x v="11"/>
    <s v="Муниципальное Бюджетное Общеобразовательное Учреждение Средняя Общеобразовательная Школа №23 Муниципального Образования Темрюкский Район"/>
    <s v="353547, Край Краснодарский, Р-Н Темрюкский, П Кучугуры, Ул Комсомольская, 23"/>
    <s v="Ревинская Светлана Олеговна"/>
    <n v="9184367600"/>
    <s v="school23@tem.kubannet.ru"/>
  </r>
  <r>
    <s v="2352021535"/>
    <s v="235201001"/>
    <s v="164711"/>
    <s v="Юг"/>
    <x v="11"/>
    <s v="Муниципальное Бюджетное Общеобразовательное Учреждение Основная Общеобразовательная Школа №14 Муниципального Образования Темрюкский Район"/>
    <s v="353500, Край Краснодарский, Р-Н Темрюкский, Г Темрюк, Ул Октябрьская, Дом 109"/>
    <s v="Овчарова Светлана Викторовна"/>
    <n v="9886233684"/>
    <s v="school14@tem.kubannet.ru"/>
  </r>
  <r>
    <s v="2352030868"/>
    <s v="235201001"/>
    <s v="164712"/>
    <s v="Юг"/>
    <x v="11"/>
    <s v="Муниципальное Бюджетное Общеобразовательное Учреждение Средняя Общеобразовательная Школа № 3 Муниципального Образования Темрюкский Район"/>
    <s v="353501, Край Краснодарский, Р-Н Темрюкский, Г Темрюк, Ул Мира, Дом 73, Корпус А"/>
    <s v="Лисиенко Галина Валерьевна"/>
    <n v="9183899806"/>
    <s v="school3@tem.kubannet.ru"/>
  </r>
  <r>
    <s v="2352030900"/>
    <s v="235201001"/>
    <s v="164713"/>
    <s v="Юг"/>
    <x v="11"/>
    <s v="Муниципальное Бюджетное Общеобразовательное Учреждение Средняя Общеобразовательная Школа №1 Муниципального Образования Темрюкский Район"/>
    <s v="353500, Край Краснодарский, Р-Н Темрюкский, Г Темрюк, Ул Володарского, 37"/>
    <s v="Трошина Елена Борисовна"/>
    <n v="9186642680"/>
    <s v="school1@tem.kubannet.ru"/>
  </r>
  <r>
    <s v="2352030956"/>
    <s v="235201001"/>
    <s v="164715"/>
    <s v="Юг"/>
    <x v="11"/>
    <s v="Государственное Казенное Общеобразовательное Учреждение Краснодарского Края Специальная (Коррекционная) Школа-Интернат Г. Темрюка"/>
    <s v="353508, Край Краснодарский, Р-Н Темрюкский, Г Темрюк, Ул Труда, 129"/>
    <s v="Лучшева Галина Анатольевна"/>
    <n v="9186660318"/>
    <s v="galina.rasskaz@yandex.ru"/>
  </r>
  <r>
    <s v="2353016270"/>
    <s v="235301001"/>
    <s v="164716"/>
    <s v="Юг"/>
    <x v="11"/>
    <s v="Муниципальное Бюджетное Общеобразовательное Учреждение Средняя Общеобразовательная Школа № 8 Имени Бороденко Николая Сергеевича Муниципального Образования Тимашевский Район"/>
    <s v="352733, Край Краснодарский, Р-Н Тимашевский, Х Беднягина, Ул Юбилейная, 1"/>
    <s v="Михеда Лариса Ивановна"/>
    <n v="9181681562"/>
    <s v="school8@tim.kubannet.ru"/>
  </r>
  <r>
    <s v="2353013921"/>
    <s v="235301001"/>
    <s v="102939"/>
    <s v="Юг"/>
    <x v="11"/>
    <s v="Муниципальное Бюджетное Общеобразовательное Учреждение Средняя Общеобразовательная Школа № 2 Имени Луначарского Муниципального Образования Тимашевский Район"/>
    <s v="352720, Край Краснодарский, Р-Н Тимашевский, Ст-Ца Медведовская, Ул Ленина, 58"/>
    <s v="Цебулевская Татьяна Андреевна"/>
    <n v="9183956750"/>
    <s v="school2@tim.kubannet.ru"/>
  </r>
  <r>
    <s v="2353015260"/>
    <s v="235301001"/>
    <s v="102940"/>
    <s v="Юг"/>
    <x v="11"/>
    <s v="Муниципальное Бюджетное Общеобразовательное Учреждение Средняя Общеобразовательная Школа № 13 Имени Героя Советского Союза Г.К. Кулика Муниципального Образования Тимашевский Район"/>
    <s v="352721, Краснодарский Край, Тимашевский Район, Медведовская Станица, Мира Улица, Дом 90, Корпус Б"/>
    <s v="Исаенко Вера Александровна"/>
    <n v="9184845281"/>
    <s v="school13@tim.kubannet.ru"/>
  </r>
  <r>
    <s v="2353015460"/>
    <s v="235301001"/>
    <s v="164717"/>
    <s v="Юг"/>
    <x v="11"/>
    <s v="Муниципальное Бюджетное Общеобразовательное Учреждение Средняя Общеобразовательная Школа №9 Им.Героя Советского Союза В.Ф. Мируна Муниципального Образования Тимашевский Район"/>
    <s v="352744, Край Краснодарский, Р-Н Тимашевский, Х Незаймановский, Ул Школьная, 24, А"/>
    <s v="Ковтун Григорий Иванович"/>
    <n v="9628649699"/>
    <s v="school9@tim.kubannet.ru"/>
  </r>
  <r>
    <s v="2353015333"/>
    <s v="235301001"/>
    <s v="102941"/>
    <s v="Юг"/>
    <x v="11"/>
    <s v="Муниципальное Бюджетное Общеобразовательное Учреждение Основная Общеобразовательная Школа № 21 Имени Коломийца Василия Терентьевича Муниципального Образования Тимашевский Район"/>
    <s v="352726, Край Краснодарский, Р-Н Тимашевский, Ст-Ца Роговская, Ул Гоголя, 18"/>
    <s v="Денисенко Алексей Сергеевич"/>
    <n v="9184955805"/>
    <s v="mbouoosh21@inbox.ru"/>
  </r>
  <r>
    <s v="2353014185"/>
    <s v="235301001"/>
    <s v="164718"/>
    <s v="Юг"/>
    <x v="11"/>
    <s v="Муниципальное Бюджетное Общеобразовательное Учреждение Средняя Общеобразовательная Школа № 5 Имени Ромашины Михаила Александровича Муниципального Образования Тимашевский Район"/>
    <s v="352700, Край Краснодарский, Район Тимашевский, Город Тимашевск, Микрорайон Индустриальный, 16"/>
    <s v="Грановская Светлана Сергеевна"/>
    <n v="9064319180"/>
    <s v="school5@tim.kubannet.ru"/>
  </r>
  <r>
    <s v="2353013897"/>
    <s v="235301001"/>
    <s v="164719"/>
    <s v="Юг"/>
    <x v="11"/>
    <s v="Муниципальное Бюджетное Общеобразовательное Учреждение Средняя Общеобразовательная Школа № 4 Имени Героя Советского Союза Жукова Георгия Константиновича Муниципального Образования Тимашевский Район"/>
    <s v="352701, Россия, Краснодарский Край, Тимашевский М.Р-Н, Тимашевское Г.П., Тимашевск Г., Сахарный Завод Мкр., Д. 12"/>
    <s v="Павленко Ирина Павловна"/>
    <n v="9180168794"/>
    <s v="school4tim@mail.ru"/>
  </r>
  <r>
    <s v="2353014442"/>
    <s v="235301001"/>
    <s v="164720"/>
    <s v="Юг"/>
    <x v="11"/>
    <s v="Муниципальное Бюджетное Общеобразовательное Учреждение Средняя Общеобразовательная Школа № 1 Имени А.И.Герцена Муниципального Образования Тимашевский Район"/>
    <s v="352708, Краснодарский Край, Тимашевский Район, Тимашевск Город, Ленина Улица, 152"/>
    <s v="Акасевич Ольга Ивановна"/>
    <n v="9883806050"/>
    <s v="school1tim@mail.ru"/>
  </r>
  <r>
    <s v="2353016224"/>
    <s v="235301001"/>
    <s v="164721"/>
    <s v="Юг"/>
    <x v="11"/>
    <s v="Муниципальное Бюджетное Общеобразовательное Учреждение Казачья Средняя Общеобразовательная Школа № 16 Имени Л.Н.Толстого Муниципального Образования Тимашевский Район"/>
    <s v="352701, Край Краснодарский, Р-Н Тимашевский, Г Тимашевск, Ул Северная, 1"/>
    <s v="Дзюба Анна Викторовна"/>
    <n v="9184591434"/>
    <s v="timschool16@mail.ru"/>
  </r>
  <r>
    <s v="2353013833"/>
    <s v="235301001"/>
    <s v="164722"/>
    <s v="Юг"/>
    <x v="11"/>
    <s v="Муниципальное Автономное Общеобразовательное Учреждение Средняя Общеобразовательная Школа № 11 Имени Шевченко Муниципального Образования Тимашевский Район"/>
    <s v="352700, Краснодарский Край, Район Тимашевский, Город Тимашевск, Улица Степанова, 170, А"/>
    <s v="Олейников Алексей Николаевич"/>
    <n v="9183842734"/>
    <s v="mail@timschool11.ru"/>
  </r>
  <r>
    <s v="2353015421"/>
    <s v="235301001"/>
    <s v="164723"/>
    <s v="Юг"/>
    <x v="11"/>
    <s v="Государственное Казенное Общеобразовательное Учреждение Кадетская Школа-Интернат &quot;Тимашевский Казачий Кадетский Корпус&quot; Краснодарского Края"/>
    <s v="352700, Край Краснодарский, Район Тимашевский, Город Тимашевск, Улица Красная, Дом 29"/>
    <s v="Сацкая Светлана Ивановна"/>
    <n v="8613041688"/>
    <s v="kadet@tim.kubannet.ru"/>
  </r>
  <r>
    <s v="2355014141"/>
    <s v="236501001"/>
    <s v="102945"/>
    <s v="Юг"/>
    <x v="11"/>
    <s v="Муниципальное Автономное Общеобразовательное Учреждение Средняя Общеобразовательная Школа № 35 Имени Героя Советского Союза Александра Александровича Лучинского Пгт. Новомихайловский Муниципального Образования Туапсинский Район"/>
    <s v="352855, Краснодарский Край, Район Туапсинский, Поселок Городского Типа Новомихайловский, Улица Мира, 67"/>
    <s v="Заводовский Вячеслав Владимирович"/>
    <n v="8616791961"/>
    <s v="school5@tpi.kubannet.ru"/>
  </r>
  <r>
    <s v="2355014166"/>
    <s v="236501001"/>
    <s v="102946"/>
    <s v="Юг"/>
    <x v="11"/>
    <s v="Муниципальное Бюджетное Общеобразовательное Учреждение Основная Общеобразовательная Школа № 39 Имени Героя Советского Союза Михаила Михайловича Шалжияна С. Садовое Муниципального Образования Туапсинский Район"/>
    <s v="352826, Край Краснодарский, Р-Н Туапсинский, С Садовое, Ул Казаряна, 3"/>
    <s v="Полякова Надежда Ивановна"/>
    <n v="8616778158"/>
    <s v="school39@tuap.kubannet.ru"/>
  </r>
  <r>
    <s v="2322015887"/>
    <s v="236501001"/>
    <s v="164739"/>
    <s v="Юг"/>
    <x v="11"/>
    <s v="Муниципальное Бюджетное Общеобразовательное Учреждение Средняя Общеобразовательная Школа № 6 Им.Ц.Л. Куникова Г.Туапсе Муниципального Образования Туапсинский Район"/>
    <s v="352800, Краснодарский Край, Район Туапсинский, Город Туапсе, Улица Ленина, 1"/>
    <s v="Мазепина Ирина Семёновна"/>
    <n v="8616722908"/>
    <s v="school6@tuap.kubannet.ru"/>
  </r>
  <r>
    <s v="2322015823"/>
    <s v="236501001"/>
    <s v="164740"/>
    <s v="Юг"/>
    <x v="11"/>
    <s v="Муниципальное Бюджетное Общеобразовательное Учреждение Средняя Общеобразовательная Школа № 4 Им. И.Н. Чабанова Г. Туапсе Муниципального Образования Туапсинский Район"/>
    <s v="352803, Краснодарский Край, Район Туапсинский, Город Туапсе, Улица Максима Горького, 40"/>
    <s v="Давыдченко Юлия Ивановна"/>
    <n v="8616725986"/>
    <s v="school4@tuap.kubannet.ru"/>
  </r>
  <r>
    <s v="2322023944"/>
    <s v="236501001"/>
    <s v="164741"/>
    <s v="Юг"/>
    <x v="11"/>
    <s v="Муниципальное Бюджетное Общеобразовательное Учреждение Средняя Общеобразовательная Школа № 10 Имени Героя Советского Союза Т.П.Северова Г. Туапсе Муниципального Образования Туапсинский Район"/>
    <s v="352800, Краснодарский Край, Район Туапсинский, Город Туапсе, Улица Киевская, 1, А"/>
    <s v="Шерстова Наталья Никифоровна"/>
    <n v="8616724336"/>
    <s v="school10@tuap.kubannet.ru"/>
  </r>
  <r>
    <s v="2322023895"/>
    <s v="236501001"/>
    <s v="164742"/>
    <s v="Юг"/>
    <x v="11"/>
    <s v="Муниципальное Бюджетное Общеобразовательное Учреждение Открытая (Сменная) Общеобразовательная Школа № 1 Г. Туапсе Муниципального Образования Туапсинский Район"/>
    <s v="352800, Краснодарский Край, Район Туапсинский, Город Туапсе, Улица Сочинская, 45"/>
    <s v="Кечина Ирина Рудольфовна"/>
    <n v="8616757262"/>
    <s v="ososh-tuapse@mail.ru"/>
  </r>
  <r>
    <s v="2322015630"/>
    <s v="236501001"/>
    <s v="164743"/>
    <s v="Юг"/>
    <x v="11"/>
    <s v="Муниципальное Бюджетное Общеобразовательное Учреждение Средняя Общеобразовательная Школа № 2 Имени Героя Советского Союза Бориса Митрофановича Ляха Г. Туапсе Муниципального Образования Туапсинский Район"/>
    <s v="352803, Краснодарский Край, Туапсинский Район, Туапсе Город, Фрунзе Улица, 67"/>
    <s v="Исаева Кира Юрьевна"/>
    <n v="8616753466"/>
    <s v="school2_tu@mail.ru"/>
  </r>
  <r>
    <s v="2322015870"/>
    <s v="236501001"/>
    <s v="164744"/>
    <s v="Юг"/>
    <x v="11"/>
    <s v="Муниципальное Бюджетное Общеобразовательное Учреждение Средняя Общеобразовательная Школа № 3 Им. А.Верещагиной Г.Туапсе Муниципального Образования Туапсинский Район"/>
    <s v="352800, Краснодарский Край, Район Туапсинский, Город Туапсе, Улица Сочинская, 45"/>
    <s v="Травкина Наталья Ивановна"/>
    <n v="8616726833"/>
    <s v="school3@tuap.kubannet.ru"/>
  </r>
  <r>
    <s v="2322015830"/>
    <s v="236501001"/>
    <s v="164745"/>
    <s v="Юг"/>
    <x v="11"/>
    <s v="Муниципальное Бюджетное Общеобразовательное Учреждение Гимназия № 1 Имени Николая Островского Г. Туапсе Муниципального Образования Туапсинский Район"/>
    <s v="352800, Край Краснодарский, Р-Н Туапсинский, Г Туапсе, Ул Тельмана, 6"/>
    <s v="Тюльпанова Ольга Владимировна"/>
    <n v="8616728777"/>
    <s v="gimnazia1tuapse@gmail.com"/>
  </r>
  <r>
    <s v="2322016190"/>
    <s v="236501001"/>
    <s v="164746"/>
    <s v="Юг"/>
    <x v="11"/>
    <s v="Государственное Казенное Общеобразовательное Учреждение Краснодарского Края Специальная (Коррекционная) Школа № 9 Г. Туапсе"/>
    <s v="352800, Краснодарский Край, Туапсинский Район, Туапсе Город, Сочинская Улица, 70"/>
    <s v="Швецова Наталья Валерьевна"/>
    <n v="8616774530"/>
    <s v="shvecova75@mail.ru"/>
  </r>
  <r>
    <s v="2322023180"/>
    <s v="236501001"/>
    <s v="164747"/>
    <s v="Юг"/>
    <x v="11"/>
    <s v="Государственное Казенное Общеобразовательное Учреждение Кадетская Школа-Интернат &quot;Туапсинский Морской Кадетский Корпус&quot; Краснодарского Края"/>
    <s v="352800, Краснодарский Край, Район Туапсинский, Город Туапсе, Улица Б. Хмельницкого, 85"/>
    <s v="Ступаков Станислав Олегович"/>
    <n v="8616732170"/>
    <s v="shkola_internat3@mail.ru"/>
  </r>
  <r>
    <s v="2355014409"/>
    <s v="236501001"/>
    <s v="164749"/>
    <s v="Юг"/>
    <x v="11"/>
    <s v="Муниципальное Бюджетное Общеобразовательное Учреждение Средняя Общеобразовательная Школа № 37 Имени Героя Советского Союза Леонтия Васильевича Кондратьева П. Тюменский Муниципального Образования Туапсинский Район"/>
    <s v="Краснодарский Край, Туапсинский Район, П. Тюменский, 6А"/>
    <s v="Антипенко Наталья Михайловна"/>
    <n v="8616768597"/>
    <s v="school7@tpi.kubannet.ru"/>
  </r>
  <r>
    <s v="2357004205"/>
    <s v="235701001"/>
    <s v="102948"/>
    <s v="Юг"/>
    <x v="11"/>
    <s v="Муниципальное Бюджетное Общеобразовательное Учреждение Средняя Общеобразовательная Школа № 1 С. Успенского Муниципального Образования Успенский Район"/>
    <s v="352452, Край Краснодарский, Р-Н Успенский, С Успенское, Ул Почтовая, 30"/>
    <s v="Леоньтева Юлия Сергеевна"/>
    <n v="8614055434"/>
    <s v="school1@usp.kubannet.ru"/>
  </r>
  <r>
    <s v="2356038378"/>
    <s v="235601001"/>
    <s v="164754"/>
    <s v="Юг"/>
    <x v="11"/>
    <s v="Государственное Казенное Общеобразовательное Учреждение Краснодарского Края Специальная (Коррекционная) Школа № 29 Г. Усть-Лабинска"/>
    <s v="352330, Край Краснодарский, Район Усть-Лабинский, Город Усть-Лабинск, Улица Демьяна Бедного, 101"/>
    <s v="Оганова Владлена Валентиновна"/>
    <n v="8613551873"/>
    <s v="shcola292014@mail.ru"/>
  </r>
  <r>
    <s v="2356037624"/>
    <s v="237301001"/>
    <s v="164755"/>
    <s v="Юг"/>
    <x v="11"/>
    <s v="Государственное Казенное Общеобразовательное Учреждение Краснодарского Края Специальная (Коррекционная) Школа № 35 Г. Усть-Лабинска"/>
    <s v="352330, Край Краснодарский, Р-Н Усть-Лабинский, Г Усть-Лабинск, Ул Островского, Дом 89"/>
    <s v="Чмыхало Надежда Дмитриевна"/>
    <n v="8613552838"/>
    <s v="kasna35@mail.ru"/>
  </r>
  <r>
    <s v="2323016555"/>
    <s v="232301001"/>
    <s v="183673"/>
    <s v="Юг"/>
    <x v="11"/>
    <s v="Муниципальное Бюджетное Общеобразовательное Учреждение Средняя Общеобразовательная Школа № 3 Имени Трижды Героя Советского Союза А.И. Покрышкина Муниципального Образования Абинский Район"/>
    <s v="353322, Край Краснодарский, Р-Н Абинский, Г Абинск, Ул Володарского, 55"/>
    <s v="Михеенко Анна Владимировна"/>
    <n v="8615052761"/>
    <s v="school3@abin.kubannet.ru"/>
  </r>
  <r>
    <s v="2323015720"/>
    <s v="232301001"/>
    <s v="183674"/>
    <s v="Юг"/>
    <x v="11"/>
    <s v="Муниципальное Бюджетное Общеобразовательное Учреждение Средняя Общеобразовательная Школа № 38 Имени А.У. Крутченко Муниципального Образования Абинский Район"/>
    <s v="353320, Край Краснодарский, Р-Н Абинский, Г Абинск, Пр-Кт Комсомольский, 126"/>
    <s v="Клочан Николай Степанович"/>
    <n v="8615052156"/>
    <s v="school38@abin.kubannet.r"/>
  </r>
  <r>
    <s v="2323018418"/>
    <s v="232301001"/>
    <s v="183675"/>
    <s v="Юг"/>
    <x v="11"/>
    <s v="Муниципальное Бюджетное Общеобразовательное Учреждение Средняя Общеобразовательная Школа № 1 Имени Героя Советского Союза В. Г. Миловатского Муниципального Образования Абинский Район"/>
    <s v="353320, Край Краснодарский, Р-Н Абинский, Г Абинск, Ул Интернациональная, 23"/>
    <s v="Казова Елена Николаевна"/>
    <n v="8615051554"/>
    <s v="school1@abin.kubannet.ru"/>
  </r>
  <r>
    <s v="2323018457"/>
    <s v="232301001"/>
    <s v="183676"/>
    <s v="Юг"/>
    <x v="11"/>
    <s v="Муниципальное Казенное Общеобразовательное Учреждение Основная Общеобразовательная Школа № 14 Имени Атамана Е.П.Зимы Муниципального Образования Абинский Район"/>
    <s v="353302, Край Краснодарский, Р-Н Абинский, Пгт Ахтырский, Ул Школьная, 17"/>
    <s v="Гуляева Людмила Александровна"/>
    <n v="8615033138"/>
    <s v="school14@abin.kubannet.ru"/>
  </r>
  <r>
    <s v="2323017372"/>
    <s v="232301001"/>
    <s v="183678"/>
    <s v="Юг"/>
    <x v="11"/>
    <s v="Муниципальное Бюджетное Общеобразовательное Учреждение Средняя Общеобразовательная Школа № 20 Имени Героя Советского Союза П.Ф. Крупского Муниципального Образования Абинский Район"/>
    <s v="353316, Край Краснодарский, Р-Н Абинский, Х Екатериновский, Ул Фрунзе, Дом 31"/>
    <s v="Летина Элеонора Евгеньевна"/>
    <n v="8615066749"/>
    <s v="school20@abin.kubannet.ru"/>
  </r>
  <r>
    <s v="2323018305"/>
    <s v="232301001"/>
    <s v="183680"/>
    <s v="Юг"/>
    <x v="11"/>
    <s v="Муниципальное Бюджетное Общеобразовательное Учреждение Средняя Общеобразовательная Школа № 32 Имени Атамана Я.Г. Кухаренко Муниципального Образования Абинский Район"/>
    <s v="353313, Край Краснодарский, Р-Н Абинский, Х Ольгинский, Ул Ленина, 1"/>
    <s v="Кравченко Светлана Александровна"/>
    <n v="8615063116"/>
    <s v="school32@abin.kubannet.ru"/>
  </r>
  <r>
    <s v="2323018425"/>
    <s v="232301001"/>
    <s v="183681"/>
    <s v="Юг"/>
    <x v="11"/>
    <s v="Муниципальное Казенное Общеобразовательное Учреждение Основная Общеобразовательная Школа № 21 Имени Героя Советского Союза И.Т. Юркина Муниципального Образования Абинский Район"/>
    <s v="353305, Край Краснодарский, Р-Н Абинский, Х Первомайский, Ул Труда, 10"/>
    <s v="Пахоми Инна Викторовна"/>
    <n v="8615032539"/>
    <s v="school21@abin.kubannet.ru"/>
  </r>
  <r>
    <s v="2323019186"/>
    <s v="232301001"/>
    <s v="183682"/>
    <s v="Юг"/>
    <x v="11"/>
    <s v="Муниципальное Бюджетное Общеобразовательное Учреждение Средняя Общеобразовательная Школа № 9 Имени П.Ф. Евдокимова Муниципального Образования Абинский Район"/>
    <s v="353323, Край Краснодарский, Р-Н Абинский, С Светлогорское, Ул Садовая, 1, А"/>
    <s v="Черная Елена Николаевна"/>
    <n v="8615095535"/>
    <s v="school9@abin.kubannet.ru"/>
  </r>
  <r>
    <s v="2323017220"/>
    <s v="232301001"/>
    <s v="197326"/>
    <s v="Юг"/>
    <x v="11"/>
    <s v="Муниципальное Бюджетное Общеобразовательное Учреждение Средняя Общеобразовательная Школа № 43 Имени Н. Г. Надыкты Муниципального Образования Абинский Район"/>
    <s v="353307, Край Краснодарский, Р-Н Абинский, Ст-Ца Холмская, Ул Ленина, 181"/>
    <s v="Канунникова Светлана Викторовна"/>
    <n v="8615031186"/>
    <s v="school43@abin.kubannet.ru"/>
  </r>
  <r>
    <s v="2323017608"/>
    <s v="232301001"/>
    <s v="197328"/>
    <s v="Юг"/>
    <x v="11"/>
    <s v="Муниципальное Бюджетное Общеобразовательное Учреждение Средняя Общеобразовательная Школа №17 Имени Героя Советского Союза М.С. Лысова Муниципального Образования Абинский Район"/>
    <s v="353309, Край Краснодарский, Р-Н Абинский, Ст-Ца Холмская, Ул Каменеческая, 19"/>
    <s v="Трещева Светлана Борисовна"/>
    <n v="8615031178"/>
    <s v="school17@abin.kubannet.ru"/>
  </r>
  <r>
    <s v="2325011993"/>
    <s v="232501001"/>
    <s v="183686"/>
    <s v="Юг"/>
    <x v="11"/>
    <s v="Муниципальное Бюджетное Общеобразовательное Учреждение Средняя Общеобразовательная Школа №4"/>
    <s v="352695, Краснодарский Край, Апшеронский Район, Апшеронск Город, Пролетарская Улица, 62"/>
    <s v="Анохина Ольга Григорьевна"/>
    <n v="9180435244"/>
    <s v="school4@aps.kubannet.ru"/>
  </r>
  <r>
    <s v="2325012203"/>
    <s v="232501001"/>
    <s v="183687"/>
    <s v="Юг"/>
    <x v="11"/>
    <s v="Муниципальное Бюджетное Общеобразовательное Учреждение Средняя Общеобразовательная Школа № 3"/>
    <s v="352690, Край Краснодарский, Р-Н Апшеронский, Г Апшеронск, Ул Партизанская, 75"/>
    <s v="Максимейко Лариса Владимировна"/>
    <n v="9183606075"/>
    <s v="school3@aps.kubannet.ru"/>
  </r>
  <r>
    <s v="2325011947"/>
    <s v="232501001"/>
    <s v="183688"/>
    <s v="Юг"/>
    <x v="11"/>
    <s v="Муниципальное Бюджетное Общеобразовательное Учреждение Средняя Общеобразовательная Школа № 18"/>
    <s v="352691, Край Краснодарский, Р-Н Апшеронский, Г Апшеронск, Ул Репина, 51"/>
    <s v="Мокина Галина Юрьевна"/>
    <n v="9183284011"/>
    <s v="school18@aps.kubannet.ru"/>
  </r>
  <r>
    <s v="2325016141"/>
    <s v="232501001"/>
    <s v="191012"/>
    <s v="Юг"/>
    <x v="11"/>
    <s v="Муниципальное  Бюджетное Общеобразовательное Учреждение Вечерняя (Сменная) Общеобразовательная Школа № 1 Г.Сочи"/>
    <s v="Краснодарский Край, Апшеронский Район, Г. Апшеронск, Ул. Ленина, 110"/>
    <s v="Чайларьянц Альбина Евгеньевна"/>
    <n v="9182957275"/>
    <s v="vechernyaya.schckola1@yandex.ru"/>
  </r>
  <r>
    <s v="2325012193"/>
    <s v="232501001"/>
    <s v="183691"/>
    <s v="Юг"/>
    <x v="11"/>
    <s v="Муниципальное Бюджетное Общеобразовательное Учреждение Гимназия № 5"/>
    <s v="352691, Край Краснодарский, Р-Н Апшеронский, Г Апшеронск, Ул Комарова, Дом 76"/>
    <s v="Бжалава Георгий Шалвович"/>
    <n v="9186924111"/>
    <s v="school5@aps.kubannet.ru"/>
  </r>
  <r>
    <s v="2325012098"/>
    <s v="232501001"/>
    <s v="183692"/>
    <s v="Юг"/>
    <x v="11"/>
    <s v="Муниципальное Бюджетное Общеобразовательное Учреждение Средняя Общеобразовательная Школа № 10"/>
    <s v="352664, Край Краснодарский, Р-Н Апшеронский, П Ерик, Ул Школьная, 18"/>
    <s v="Прилюбченко Галина Михайловна"/>
    <n v="9183838676"/>
    <s v="school10@aps.kubannet.ru"/>
  </r>
  <r>
    <s v="2325012228"/>
    <s v="232501001"/>
    <s v="183693"/>
    <s v="Юг"/>
    <x v="11"/>
    <s v="Муниципальное Бюджетное Общеобразовательное Учреждение Основная Общеобразовательная Школа № 16"/>
    <s v="352653, Край Краснодарский, Р-Н Апшеронский, Ст-Ца Кубанская, Ул Школьная, 10"/>
    <s v="Спицын Виталий Николаевич"/>
    <n v="9183916842"/>
    <s v="school16@aps.kubannet.ru"/>
  </r>
  <r>
    <s v="2325012010"/>
    <s v="232501001"/>
    <s v="183694"/>
    <s v="Юг"/>
    <x v="11"/>
    <s v="Муниципальное Бюджетное Общеобразовательное Учреждение Средняя Общеобразовательная Школа № 20"/>
    <s v="352685, Край Краснодарский, Р-Н Апшеронский, Пгт Нефтегорск, Ул Советская, 22"/>
    <s v="Карартуньян Маргарита Арутюновна"/>
    <n v="9183607741"/>
    <s v="school20@aps.kubannet.ru"/>
  </r>
  <r>
    <s v="2325011986"/>
    <s v="232501001"/>
    <s v="183696"/>
    <s v="Юг"/>
    <x v="11"/>
    <s v="Муниципальное Бюджетное Общеобразовательное Учреждение Средняя Общеобразовательная Школа № 7 Имени Героя Советского Союза Ю. А. Гагарина"/>
    <s v="352681, Краснодарский Край, Апшеронский Район, Хадыженск Город, Промысловая Улица, 18"/>
    <s v="Шапурова Ирина Сергеевна"/>
    <n v="9898518218"/>
    <s v="school7@aps.kubannet.ru"/>
  </r>
  <r>
    <s v="2325011979"/>
    <s v="232501001"/>
    <s v="183697"/>
    <s v="Юг"/>
    <x v="11"/>
    <s v="Муниципальное Бюджетное Общеобразовательное Учреждение Средняя Общеобразовательная Школа № 24 Имени Недорубова Константина Иосифовича"/>
    <s v="352680, Край Краснодарский, Р-Н Апшеронский, Г Хадыженск, Ул Красноармейская, 138, А"/>
    <s v="Колесникова Ольга Владимировна"/>
    <n v="9181835613"/>
    <s v="school24@aps.kubannet.ru"/>
  </r>
  <r>
    <s v="2325012059"/>
    <s v="232501001"/>
    <s v="183698"/>
    <s v="Юг"/>
    <x v="11"/>
    <s v="Муниципальное Бюджетное Общеобразовательное Учреждение Средняя Общеобразовательная Школа №15 Имени Героя Советского Союза Гусева Владимира Васильевича"/>
    <s v="352680, Краснодарский Край, Апшеронский Район, Хадыженск Город, Аэродромная Улица, Дом 43А/1"/>
    <s v="Елисеева Валентина Сергеевна"/>
    <n v="9183607579"/>
    <s v="school15@aps.kubannet.ru"/>
  </r>
  <r>
    <s v="2325012066"/>
    <s v="232501001"/>
    <s v="183699"/>
    <s v="Юг"/>
    <x v="11"/>
    <s v="Муниципальное Бюджетное Общеобразовательное Учреждение Средняя Общеобразовательная Школа № 13 Имени А.Д. Знаменского"/>
    <s v="352680, Край Краснодарский, Р-Н Апшеронский, Г Хадыженск, Ул Кирова, 144"/>
    <s v="Сильверстова Елена Ивановна"/>
    <n v="9384095336"/>
    <s v="school13@aps.kubannet.ru"/>
  </r>
  <r>
    <s v="2326006509"/>
    <s v="232601001"/>
    <s v="183700"/>
    <s v="Юг"/>
    <x v="11"/>
    <s v="Муниципальное Бюджетное Общеобразовательное Учреждение &quot;Средняя Общеобразовательная Школа № 18 Имени Василия Марковича Хрулева Белоглинского Района&quot;"/>
    <s v="353062, Край Краснодарский, Р-Н Белоглинский, С Кулешовка, Ул Мира, 153"/>
    <s v="Ивченко Анна Владимировна"/>
    <n v="9184135633"/>
    <s v="school18@blg.kubannet.ru"/>
  </r>
  <r>
    <s v="2326006516"/>
    <s v="232601001"/>
    <s v="183701"/>
    <s v="Юг"/>
    <x v="11"/>
    <s v="Муниципальное Бюджетное Общеобразовательное Учреждение &quot;Средняя Общеобразовательная Школа № 16 Имени Ф.Г. Шпака Белоглинского Района&quot;"/>
    <s v="353050, Край Краснодарский, Р-Н Белоглинский, С Новопавловка, Ул Соболя, 58"/>
    <s v="Хрулева Лала Владимировна"/>
    <n v="9186441442"/>
    <s v="school16@blg.kubannet.ru"/>
  </r>
  <r>
    <s v="2326006530"/>
    <s v="232601001"/>
    <s v="183702"/>
    <s v="Юг"/>
    <x v="11"/>
    <s v="Муниципальное Бюджетное Общеобразовательное Учреждение &quot;Средняя Общеобразовательная Школа № 32 Имени Героя Советского Союза В.И. Литвинова Белоглинского Района&quot;"/>
    <s v="353056, Край Краснодарский, Р-Н Белоглинский, Ст-Ца Успенская, Ул Краснопартизанская, 151"/>
    <s v="Алфимова Татьяна Васильевна"/>
    <n v="9186535394"/>
    <s v="school32@blg.kubannet.ru"/>
  </r>
  <r>
    <s v="2326006562"/>
    <s v="232601001"/>
    <s v="183703"/>
    <s v="Юг"/>
    <x v="11"/>
    <s v="Муниципальное Бюджетное Общеобразовательное Учреждение &quot;Средняя Общеобразовательная Школа № 31 Имени С.Н. Потапова Белоглинского Района&quot;"/>
    <s v="353055, Край Краснодарский, Р-Н Белоглинский, Ст-Ца Успенская, Ул Карла Маркса, 12"/>
    <s v="Панова Ольга Александровна"/>
    <n v="9186941695"/>
    <s v="school31@blg.kubannet.ru"/>
  </r>
  <r>
    <s v="2326006570"/>
    <s v="232601001"/>
    <s v="183704"/>
    <s v="Юг"/>
    <x v="11"/>
    <s v="Муниципальное Бюджетное Общеобразовательное Учреждение &quot;Средняя Общеобразовательная Школа № 20 Имени А.К. Перевалова Белоглинского Района&quot;"/>
    <s v="353067, Край Краснодарский, Р-Н Белоглинский, П Центральный, Ул Школьная, 3"/>
    <s v="Комов Константин Николаевич"/>
    <n v="9189464567"/>
    <s v="school20@blg.kubannet.ru"/>
  </r>
  <r>
    <s v="2303018410"/>
    <s v="230301001"/>
    <s v="183706"/>
    <s v="Юг"/>
    <x v="11"/>
    <s v="Муниципальное Бюджетное Общеобразовательное Учреждение Средняя Общеобразовательная Школа № 21 Имени Н.Е. Скобченко Станицы Бжедуховской Муниципального Образования Белореченский Район"/>
    <s v="352615, Край Краснодарский, Р-Н Белореченский, Ст-Ца Бжедуховская, Ул Красная, 87А"/>
    <s v="Халилов Марлен Ленмарович"/>
    <n v="9184657754"/>
    <s v="school21@bel.kubannet.ru"/>
  </r>
  <r>
    <s v="2303006862"/>
    <s v="230301001"/>
    <s v="183707"/>
    <s v="Юг"/>
    <x v="11"/>
    <s v="Муниципальное Бюджетное Общеобразовательное Учреждение Средняя Общеобразовательная Школа № 23 Имени Н. Н. Бондаревского Села Великовечного Муниципального Образования Белореченский Район"/>
    <s v="352625, Край Краснодарский, Р-Н Белореченский, С Великовечное, Ул Советская, 55"/>
    <s v="Недобугин Анатолий Николаевич"/>
    <n v="9182794998"/>
    <s v="school23@bel.kubannet.ru"/>
  </r>
  <r>
    <s v="2303010675"/>
    <s v="230301001"/>
    <s v="183708"/>
    <s v="Юг"/>
    <x v="11"/>
    <s v="Муниципальное Бюджетное Общеобразовательное Учреждение Основная Общеобразовательная Школа № 14 Имени В. Е. Дровянникова Села Великовечного Муниципального Образования Белореченский Район"/>
    <s v="352626, Край Краснодарский, Р-Н Белореченский, С Великовечное, Ул Мира, 58"/>
    <s v="Битюков Михаил Станиславович"/>
    <n v="9184398680"/>
    <s v="school14@bel.kubannet.ru"/>
  </r>
  <r>
    <s v="2303019660"/>
    <s v="230301001"/>
    <s v="183709"/>
    <s v="Юг"/>
    <x v="11"/>
    <s v="Муниципальное Бюджетное Общеобразовательное Учреждение Основная Общеобразовательная Школа № 32 Имени И.С. Жидкова Хутора Грушевого Муниципального Образования Белореченский Район"/>
    <s v="352608, Край Краснодарский, Р-Н Белореченский, Х Грушевый, Ул Речная, Дом 4"/>
    <s v="Верлатов Игорь Михайлович"/>
    <n v="9182404574"/>
    <s v="belschool32@mail.ru"/>
  </r>
  <r>
    <s v="2303010890"/>
    <s v="230301001"/>
    <s v="183710"/>
    <s v="Юг"/>
    <x v="11"/>
    <s v="Муниципальное Бюджетное Общеобразовательное Учреждение Основная Общеобразовательная Школа № 7 Посёлка Заречного Муниципального Образования Белореченский Район"/>
    <s v="352603, Край Краснодарский, Р-Н Белореченский, П Заречный, Ул Советская, 18"/>
    <s v="Маслова Валентина Ивановна"/>
    <n v="9180449528"/>
    <s v="school7@bel.kubannet.ru"/>
  </r>
  <r>
    <s v="2303014447"/>
    <s v="230301001"/>
    <s v="183711"/>
    <s v="Юг"/>
    <x v="11"/>
    <s v="Муниципальное Бюджетное Общеобразовательное Учреждение Основная Общеобразовательная Школа № 17 Имени В. Н. Чепака Посёлка Комсомольского Муниципального Образования Белореченский Район"/>
    <s v="352618, Край Краснодарский, Р-Н Белореченский, П Комсомольский, Ул Школьная, 16"/>
    <s v="Жукова Наталья Александровна"/>
    <n v="9282953288"/>
    <s v="school17@bel.kubannet.ru"/>
  </r>
  <r>
    <s v="2303012023"/>
    <s v="230301001"/>
    <s v="183713"/>
    <s v="Юг"/>
    <x v="11"/>
    <s v="Муниципальное Бюджетное Общеобразовательное Учреждение Основная Общеобразовательная Школа № 22 Имени А.П. Маресьева Станицы Октябрьской Муниципального Образования Белореченский Район"/>
    <s v="352614, Край Краснодарский, Р-Н Белореченский, Ст-Ца Октябрьская, Ул Красная, 8"/>
    <s v="Вороненко Татьяна Григорьевна"/>
    <n v="9186204374"/>
    <s v="school22@bel.kubannet.ru"/>
  </r>
  <r>
    <s v="2303007658"/>
    <s v="230301001"/>
    <s v="183714"/>
    <s v="Юг"/>
    <x v="11"/>
    <s v="Муниципальное Автономное Общеобразовательное Учреждение Средняя Общеобразовательная Школа № 31 Имени В.В.Толкуновой Посёлка Родники Муниципального Образования Белореченский Район"/>
    <s v="352601, Край Краснодарский, Р-Н Белореченский, П Родники, Ул Норильская, Дом 6"/>
    <s v="Мелихов Николай Леонидович"/>
    <n v="9182270503"/>
    <s v="school31@bel.kubannet.ru"/>
  </r>
  <r>
    <s v="2303010121"/>
    <s v="230301001"/>
    <s v="183715"/>
    <s v="Юг"/>
    <x v="11"/>
    <s v="Муниципальное Бюджетное Общеобразовательное Учреждение Средняя Общеобразовательная Школа №18 Имени А. Р. Лысенко Станицы Рязанской Муниципального Образования Белореченский Район"/>
    <s v="352613, Край Краснодарский, Р-Н Белореченский, Ст-Ца Рязанская, Ул Первомайская, 104"/>
    <s v="Дашко Ольга Викторовна"/>
    <n v="9180715215"/>
    <s v="school18@bel.kubannet.ru"/>
  </r>
  <r>
    <s v="2303007055"/>
    <s v="230301001"/>
    <s v="183717"/>
    <s v="Юг"/>
    <x v="11"/>
    <s v="Муниципальное Бюджетное Общеобразовательное Учреждение Средняя Общеобразовательная Школа № 6 Имени Р. Н. Филипова Посёлка Южного Муниципального Образования Белореченский Район"/>
    <s v="352602, Край Краснодарский, Р-Н Белореченский, П Южный, Ул Школьная, 16"/>
    <s v="Мальцев Олег Александрович"/>
    <n v="9183941081"/>
    <s v="school6@bel.kubannet.ru"/>
  </r>
  <r>
    <s v="2327006188"/>
    <s v="232701001"/>
    <s v="197329"/>
    <s v="Юг"/>
    <x v="11"/>
    <s v="Муниципальное Бюджетное Общеобразовательное Учреждение Средняя Общеобразовательная Школа № 1 Имени В.С. Устинова Ст. Брюховецкой Муниципального Образования Брюховецкий Район"/>
    <s v="352750, Краснодарский Край, Брюховецкий Район, Брюховецкая Станица, Красная Улица, 180"/>
    <s v="Чернышева Наталья Леонидовна"/>
    <n v="8615632113.9181595"/>
    <s v="school1@bru.kubannet.ru"/>
  </r>
  <r>
    <s v="2329007973"/>
    <s v="232901001"/>
    <s v="183725"/>
    <s v="Юг"/>
    <x v="11"/>
    <s v="Муниципальное Бюджетное Общеобразовательное Учреждение Средняя Общеобразовательная Школа № 25 Пос. Ботаника Муниципального Образования Гулькевичский Район Имени Героя Социалистического Труда Г.С. Галеева"/>
    <s v="352183, Край Краснодарский, Р-Н Гулькевичский, П Ботаника, Ул Вавилова, 2"/>
    <s v="Дудка Виктор Иванович"/>
    <n v="9181565320"/>
    <s v="school25@gul.kubannet.ru"/>
  </r>
  <r>
    <s v="2329007902"/>
    <s v="232901001"/>
    <s v="183726"/>
    <s v="Юг"/>
    <x v="11"/>
    <s v="Муниципальное Бюджетное Общеобразовательное Учреждение Средняя Общеобразовательная Школа № 8 Пос.Комсомольского Муниципального Образования Гулькевичский Район Имени Героя Советского Союза Н.К.Пархоменко"/>
    <s v="352170, Край Краснодарский, Р-Н Гулькевичский, П Комсомольский, Пер Советский, 6"/>
    <s v="Иньшакова Екатерина Сергеевна"/>
    <n v="9186284822"/>
    <s v="school8@gul.kubannet.ru"/>
  </r>
  <r>
    <s v="2329007042"/>
    <s v="232901001"/>
    <s v="197334"/>
    <s v="Юг"/>
    <x v="11"/>
    <s v="Муниципальное Бюджетное Общеобразовательное Учреждение Средняя Общеобразовательная Школа №20 Имени Героя Советского Союза Алексея Андреевича Лазуненко С.Новомихайловского Муниципального Образования Гулькевичский Район"/>
    <s v="352182, Край Краснодарский, Р-Н Гулькевичский, С Новомихайловское, Ул Лазуненко, 15"/>
    <s v="Ануфриенко Татьяна Геннадьевна"/>
    <n v="9002589592"/>
    <s v="school20@gul.kubannet.ru"/>
  </r>
  <r>
    <s v="2329010687"/>
    <s v="232901001"/>
    <s v="183728"/>
    <s v="Юг"/>
    <x v="11"/>
    <s v="Муниципальное Бюджетное Общеобразовательное Учреждение Средняя Общеобразовательная Школа № 15 Имени Героя Советского Союза Михалько Василия Пимоновича С. Отрадо-Кубанского Муниципального Образования Гулькевичский Район"/>
    <s v="352180, Край Краснодарский, Р-Н Гулькевичский, С Отрадо-Кубанское, Ул Ленина, 35, А"/>
    <s v="Копачевская Елена Васильевна"/>
    <n v="9189470788"/>
    <s v="school15@gul.kubannet.ru"/>
  </r>
  <r>
    <s v="2329010567"/>
    <s v="232901001"/>
    <s v="183729"/>
    <s v="Юг"/>
    <x v="11"/>
    <s v="Муниципальное Бюджетное Общеобразовательное Учреждение Средняя Общеобразовательная Школа № 21 С. Пушкинского Муниципального Образования Гулькевичский Район Имени П.С. Ракутина"/>
    <s v="352174, Край Краснодарский, Р-Н Гулькевичский, С Пушкинское, Ул Советская, 169"/>
    <s v="Алексеева Светлана Васильевна"/>
    <n v="9186542445"/>
    <s v="school21@gul.kubannet.ru"/>
  </r>
  <r>
    <s v="2329010581"/>
    <s v="232901001"/>
    <s v="183730"/>
    <s v="Юг"/>
    <x v="11"/>
    <s v="Муниципальное Бюджетное Общеобразовательное Учреждение Средняя Общеобразовательная Школа № 23 Хут.Тысячного Муниципального Образования Гулькевичский Район Имени Героя Социалистического Труда А.А. Мамонова"/>
    <s v="352184, Край Краснодарский, Р-Н Гулькевичский, Х Тысячный, Ул Красная, 27"/>
    <s v="Шмараева Светлана Николаевна"/>
    <n v="9180829620"/>
    <s v="school23@gul.kubannet.ru"/>
  </r>
  <r>
    <s v="2329010599"/>
    <s v="232901001"/>
    <s v="183731"/>
    <s v="Юг"/>
    <x v="11"/>
    <s v="Муниципальное Бюджетное Общеобразовательное Учреждение Средняя Общеобразовательная Школа № 24 Х.Чаплыгин Муниципального Образования Гулькевичский Район Имени Героя Советского Союза И.А. Максименко"/>
    <s v="352185, Край Краснодарский, Р-Н Гулькевичский, Х Чаплыгин, Ул Ленина, 1"/>
    <s v="Дворянинова Елена Валентиновна"/>
    <n v="9181334085"/>
    <s v="school24@gul.kubannet.ru"/>
  </r>
  <r>
    <s v="2331012770"/>
    <s v="233101001"/>
    <s v="197336"/>
    <s v="Юг"/>
    <x v="11"/>
    <s v="Муниципальное Бюджетное Общеобразовательное Учреждение Средняя Общеобразовательная Школа № 24 Имени Кавалера Ордена Мужества Евгения Лазарева Села Александровка Муниципального Образования Ейский Район"/>
    <s v="353677, Край Краснодарский, Район Ейский, Село Александровка, Улица Советская, 30, Д"/>
    <s v="Борзыкин Олег Вячеславович"/>
    <n v="9284246333"/>
    <s v="school24@eysk.edu.ru"/>
  </r>
  <r>
    <s v="2331013090"/>
    <s v="233101001"/>
    <s v="183740"/>
    <s v="Юг"/>
    <x v="11"/>
    <s v="Государственное Казенное Общеобразовательное Учреждение Краснодарского Края Специальная (Коррекционная) Школа-Интернат С. Воронцовка"/>
    <s v="353664, Край Краснодарский, Р-Н Ейский, С Воронцовка, Ул Мира, Дом 46"/>
    <s v="Богер Екатерина Васильевна"/>
    <s v="9002626201,8613262054,9530775340"/>
    <s v="gskou@mail.ru"/>
  </r>
  <r>
    <s v="2331012709"/>
    <s v="233101001"/>
    <s v="183741"/>
    <s v="Юг"/>
    <x v="11"/>
    <s v="Муниципальное Бюджетное Общеобразовательное Учреждение Средняя Общеобразовательная Школа № 23 Имени Владимира Петровича Антонюка Села Воронцовка Муниципального Образования Ейский Район"/>
    <s v="353664, Край Краснодарский, Р-Н Ейский, С Воронцовка, Ул Школьная, 1"/>
    <s v="Чукина Татьяна Васильевна"/>
    <n v="9189673480"/>
    <s v="school23@eysk.edu.ru"/>
  </r>
  <r>
    <s v="2331012748"/>
    <s v="233101001"/>
    <s v="183742"/>
    <s v="Юг"/>
    <x v="11"/>
    <s v="Муниципальное Бюджетное Общеобразовательное Учреждение Основная Общеобразовательная Школа № 26 Имени Ивана Андреевича Пулина Станицы Должанской Муниципального Образования Ейский Район"/>
    <s v="353656, Край Краснодарский, Район Ейский, Станица Должанская, Улица Октябрьская, 210"/>
    <s v="Иванченко Наталья Васильевна"/>
    <n v="9186738985"/>
    <s v="school26@eysk.edu.ru"/>
  </r>
  <r>
    <s v="2331012667"/>
    <s v="233101001"/>
    <s v="183743"/>
    <s v="Юг"/>
    <x v="11"/>
    <s v="Муниципальное Бюджетное Общеобразовательное Учреждение Средняя Общеобразовательная Школа № 6 Имени Алексея Прокофьевича Сороки Станицы Камышеватской Муниципального Образования Ейский Район"/>
    <s v="353650, Край Краснодарский, Р-Н Ейский, Ст-Ца Камышеватская, Ул Школьная, 17"/>
    <s v="Рудь Ольга Ивановна"/>
    <n v="9189439124"/>
    <s v="school6@eysk.edu.ru"/>
  </r>
  <r>
    <s v="2331012730"/>
    <s v="233101001"/>
    <s v="183744"/>
    <s v="Юг"/>
    <x v="11"/>
    <s v="Муниципальное Бюджетное Общеобразовательное Учреждение Средняя Общеобразовательная Школа № 9 Имени Генерал-Лейтенанта Ивана Лукича Хижняка Села Кухаривка Муниципального Образования Ейский Район"/>
    <s v="353661, Край Краснодарский, Р-Н Ейский, С Кухаривка, Ул Победы, 26"/>
    <s v="Белова Ирина Петровна"/>
    <n v="9892274337"/>
    <s v="school9@eysk.edu.ru"/>
  </r>
  <r>
    <s v="2331012642"/>
    <s v="233101001"/>
    <s v="197337"/>
    <s v="Юг"/>
    <x v="11"/>
    <s v="Муниципальное Бюджетное Общеобразовательное Учреждение Основная Общеобразовательная Школа № 13 Имени Полковника Черноморского Казачьего Войска Саввы Белого Посёлка Ясенская Переправа Муниципального Образования Ейский Район."/>
    <s v="353674, Край Краснодарский, Р-Н Ейский, П Ясенская Переправа, Ул Кирова, 81"/>
    <s v="Ковалева Надежда Витальевна"/>
    <n v="9180118960"/>
    <s v="school13@eysk.edu.ru"/>
  </r>
  <r>
    <s v="2332014057"/>
    <s v="233201001"/>
    <s v="183746"/>
    <s v="Юг"/>
    <x v="11"/>
    <s v="Муниципальное Бюджетное Общеобразовательное Учреждение Средняя Общеобразовательная Школа № 8 Имени И.В. Панфилова Поселка Им. М. Горького Муниципального Образования Кавказский Район"/>
    <s v="352142, Край Краснодарский, Р-Н Кавказский, П Им. М. Горького, Ул Школьная, 2"/>
    <s v="Джежора Ольга Анатольевна"/>
    <n v="8909445322"/>
    <s v="school854@mail.ru"/>
  </r>
  <r>
    <s v="2332011602"/>
    <s v="233201001"/>
    <s v="183747"/>
    <s v="Юг"/>
    <x v="11"/>
    <s v="Муниципальное Бюджетное Общеобразовательное Учреждение Средняя Общеобразовательная Школа № 12 Имени А.С.Пушкина Станицы Кавказская Муниципального Образования Кавказский Район"/>
    <s v="352140, Край Краснодарский, Р-Н Кавказский, Ст-Ца Кавказская, Ул Р.Люксембург, 164"/>
    <s v="Колосова Галина Ивановна"/>
    <n v="9184725437"/>
    <s v="school1@kvz.kubannet.ru"/>
  </r>
  <r>
    <s v="2332012885"/>
    <s v="233201001"/>
    <s v="183748"/>
    <s v="Юг"/>
    <x v="11"/>
    <s v="Государственное Бюджетное Общеобразовательное Учреждение Краснодарского Края Специальная (Коррекционная) Школа-Интернат № 7 Ст-Цы Казанской"/>
    <s v="352147, Краснодарский Край, Район Кавказский, Станица Казанская, Улица Красная, 239"/>
    <s v="Агафонов Дмитрий Николаевич"/>
    <n v="9189761310"/>
    <s v="school7@kvz.kubannet.ru"/>
  </r>
  <r>
    <s v="2332014064"/>
    <s v="233201001"/>
    <s v="197338"/>
    <s v="Юг"/>
    <x v="11"/>
    <s v="Муниципальное Бюджетное Общеобразовательное Учреждение Школа Основного Общего Образования № 43 Имени А.Л. Гречишкина Станицы Казанская Муниципального Образования Кавказский Район"/>
    <s v="352147, Край Краснодарский, Р-Н Кавказский, Ст-Ца Казанская, Пер Ленина, 12А"/>
    <s v="Коробкина Ирина Владимировна"/>
    <n v="9898129247"/>
    <s v="school3@kvz.kubannet.ru"/>
  </r>
  <r>
    <s v="2332013984"/>
    <s v="233201001"/>
    <s v="197339"/>
    <s v="Юг"/>
    <x v="11"/>
    <s v="Муниципальное Бюджетное Общеобразовательное Учреждение Средняя Общеобразовательная Школа № 19 Имени И.Ф.Русина Станицы Казанская Муниципального Образования Кавказский Район"/>
    <s v="352147, Край Краснодарский, Р-Н Кавказский, Ст-Ца Казанская, Ул Красная, 307"/>
    <s v="Рязанова Ирина Алексеевна"/>
    <n v="9182941528"/>
    <s v="school5@kvz.kubannet.ru"/>
  </r>
  <r>
    <s v="2335010526"/>
    <s v="233501001"/>
    <s v="197344"/>
    <s v="Юг"/>
    <x v="11"/>
    <s v="Муниципальное Общеобразовательное Бюджетное Учреждение Средняя Общеобразовательная Школа № 15 Имени Полного Кавалера Ордена Славы Павла Пантелеевича Мисана Муниципального Образования Кореновский Район"/>
    <s v="353156, Край Краснодарский, Р-Н Кореновский, П Новоберезанский, Ул Пионерская, 16"/>
    <s v="Погиба Елена Петровна"/>
    <n v="8614251236"/>
    <s v="school15@kor.kubannet.ru"/>
  </r>
  <r>
    <s v="2335010371"/>
    <s v="233501001"/>
    <s v="183765"/>
    <s v="Юг"/>
    <x v="11"/>
    <s v="Муниципальное Общеобразовательное Бюджетное Учреждение Основная Общеобразовательная Школа №24 Имени Героя Советского Союза Герасима Евсеевича Кучерявого Муниципального Образования Кореновский Район"/>
    <s v="353177, Край Краснодарский, Р-Н Кореновский, Ст-Ца Платнировская, Ул Ленина, 95"/>
    <s v="Лавренова Ангелина Романовна"/>
    <n v="8614271151"/>
    <s v="school24@kor.kubannet.ru"/>
  </r>
  <r>
    <s v="2336011346"/>
    <s v="233601001"/>
    <s v="197345"/>
    <s v="Юг"/>
    <x v="11"/>
    <s v="Муниципальное Бюджетное Общеобразовательное Учреждение Средняя Общеобразовательная Школа № 18"/>
    <s v="353821, Край Краснодарский, Р-Н Красноармейский, Ст-Ца Ивановская, Ул Красная, 129"/>
    <s v="Капустьянова Елена Владимировна"/>
    <n v="8616594236"/>
    <s v="school18@krsrm.kubannet.ru"/>
  </r>
  <r>
    <s v="2336011755"/>
    <s v="233601001"/>
    <s v="197346"/>
    <s v="Юг"/>
    <x v="11"/>
    <s v="Муниципальное Бюджетное Общеобразовательное Учреждение Основная Общеобразовательная Школа № 22"/>
    <s v="353821, Край Краснодарский, Р-Н Красноармейский, Ст-Ца Ивановская, Ул Пионерская, 12"/>
    <s v="Шепелева Нина Федоровна"/>
    <n v="8616594252"/>
    <s v="school22@krsrm.kubannet.ru"/>
  </r>
  <r>
    <s v="2336011339"/>
    <s v="233601001"/>
    <s v="197347"/>
    <s v="Юг"/>
    <x v="11"/>
    <s v="Муниципальное Бюджетное Общеобразовательное Учреждение Средняя Общеобразовательная Школа №19"/>
    <s v="353823, Край Краснодарский, Р-Н Красноармейский, Ст-Ца Марьянская, Ул Пионерская, 55"/>
    <s v="Нелюбина Светлана Николаевна"/>
    <n v="8616596299"/>
    <s v="school19@krsrm.kubannet.ru"/>
  </r>
  <r>
    <s v="2336011360"/>
    <s v="233601001"/>
    <s v="183768"/>
    <s v="Юг"/>
    <x v="11"/>
    <s v="Муниципальное Бюджетное Общеобразовательное Учреждение Средняя Общеобразовательная Школа № 12"/>
    <s v="353831, Край Краснодарский, Р-Н Красноармейский, Ст-Ца Новомышастовская, Ул Гагарина, 15"/>
    <s v="Черная Ольга Петровна"/>
    <n v="8616598247"/>
    <s v="school12@krsrm.kubannet.ru"/>
  </r>
  <r>
    <s v="2336011378"/>
    <s v="233601001"/>
    <s v="183769"/>
    <s v="Юг"/>
    <x v="11"/>
    <s v="Муниципальное Автономное Общеобразовательное Учреждение Средняя Общеобразовательная Школа № 10"/>
    <s v="353831, Край Краснодарский, Р-Н Красноармейский, Ст-Ца Новомышастовская, Ул Красная, 52"/>
    <s v="Вервыкишко Елена Ивановна"/>
    <n v="8616598370"/>
    <s v="school10@krsrm.kubannet.ru"/>
  </r>
  <r>
    <s v="2336008167"/>
    <s v="233601001"/>
    <s v="188692"/>
    <s v="Юг"/>
    <x v="11"/>
    <s v="Муниципальное Бюджетное Общеобразовательное Учреждение Средняя Общеобразовательная Школа № 5"/>
    <s v="353814, Край Краснодарский, Р-Н Красноармейский, П Октябрьский, Ул Красная, 18"/>
    <s v="Лошкарева Анастасия Николаевна"/>
    <n v="8616591181"/>
    <s v="school5@krsrm.kubannet.ru"/>
  </r>
  <r>
    <s v="2336011280"/>
    <s v="233601001"/>
    <s v="183771"/>
    <s v="Юг"/>
    <x v="11"/>
    <s v="Муниципальное Бюджетное Общеобразовательное Учреждение Основная Общеобразовательная Школа № 33"/>
    <s v="353816, Край Краснодарский, Р-Н Красноармейский, П Первомайский, Ул Школьная, 10"/>
    <s v="Доронина Елена Владимировна"/>
    <n v="8616591624"/>
    <s v="school33@krsrm.kubannet.ru"/>
  </r>
  <r>
    <s v="2336011307"/>
    <s v="233601001"/>
    <s v="183772"/>
    <s v="Юг"/>
    <x v="11"/>
    <s v="Муниципальное Бюджетное Общеобразовательное Учреждение Средняя Общеобразовательная Школа № 4"/>
    <s v="353800, Край Краснодарский, Р-Н Красноармейский, Ст-Ца Полтавская, Ул Просвещения, 198"/>
    <s v="Титов Владимир Николаевич"/>
    <n v="8616532931"/>
    <s v="school4@krsrm.kubannet.ru"/>
  </r>
  <r>
    <s v="2336011240"/>
    <s v="233601001"/>
    <s v="183773"/>
    <s v="Юг"/>
    <x v="11"/>
    <s v="Муниципальное Бюджетное Общеобразовательное Учреждение Средняя Общеобразовательная Школа № 6"/>
    <s v="353800, Край Краснодарский, Р-Н Красноармейский, Ст-Ца Полтавская, Ул Школьная, 9"/>
    <s v="Герасименко Владимир Валерьевич"/>
    <n v="8616532731"/>
    <s v="school6@krsrm.kubannet.ru"/>
  </r>
  <r>
    <s v="2336012942"/>
    <s v="233601001"/>
    <s v="183775"/>
    <s v="Юг"/>
    <x v="11"/>
    <s v="Государственное Казенное Общеобразовательное Учреждение Специальная (Коррекционная) Школа-Интернат Ст-Цы Полтавской Краснодарского Края"/>
    <s v="353800, Край Краснодарский, Р-Н Красноармейский, Ст-Ца Полтавская, Ул Жлобы, 78"/>
    <s v="Лебедь Жанна Викторовна"/>
    <n v="8616531355"/>
    <s v="scoolkrinter@mail.ru"/>
  </r>
  <r>
    <s v="2336011314"/>
    <s v="233601001"/>
    <s v="183776"/>
    <s v="Юг"/>
    <x v="11"/>
    <s v="Муниципальное Бюджетное Общеобразовательное Учреждение Основная Общеобразовательная Школа № 3"/>
    <s v="353828, Край Краснодарский, Р-Н Красноармейский, Х Протоцкие, Ул Набережная, 50"/>
    <s v="Белый Андрей Александрович"/>
    <n v="8616595630"/>
    <s v="school3@krsrm.kubannet.ru"/>
  </r>
  <r>
    <s v="2336011385"/>
    <s v="233601001"/>
    <s v="183777"/>
    <s v="Юг"/>
    <x v="11"/>
    <s v="Муниципальное Бюджетное Общеобразовательное Учреждение Средняя Общеобразовательная Школа № 11"/>
    <s v="353830, Край Краснодарский, Р-Н Красноармейский, Ст-Ца Староджерелиевская, Ул Красная, 102"/>
    <s v="Федосеева Валентина Владимировна"/>
    <n v="8616595338"/>
    <s v="school1107@list.ru"/>
  </r>
  <r>
    <s v="2336011265"/>
    <s v="233601001"/>
    <s v="197348"/>
    <s v="Юг"/>
    <x v="11"/>
    <s v="Муниципальное Бюджетное Общеобразовательное Учреждение Средняя Общеобразовательная Школа № 39"/>
    <s v="353810, Край Краснодарский, Р-Н Красноармейский, Х Трудобеликовский, Ул Школьная, 1"/>
    <s v="Мелешкина Татьяна Сергеевна"/>
    <n v="8616599182"/>
    <s v="school39@krsrm.kubannet.ru"/>
  </r>
  <r>
    <s v="2336011321"/>
    <s v="233601001"/>
    <s v="183778"/>
    <s v="Юг"/>
    <x v="11"/>
    <s v="Муниципальное Бюджетное Общеобразовательное Учреждение Средняя Общеобразовательная Школа № 28"/>
    <s v="353834, Край Краснодарский, Р-Н Красноармейский, Ст-Ца Чебургольская, Ул Школьная, 2"/>
    <s v="Шуберт Светлана Александровна"/>
    <n v="8616593118"/>
    <s v="school28@krsrm.kubannet.ru"/>
  </r>
  <r>
    <s v="2336018398"/>
    <s v="233601001"/>
    <s v="183779"/>
    <s v="Юг"/>
    <x v="11"/>
    <s v="Муниципальное Бюджетное Общеобразовательное Учреждение Для Детей Дошкольного И Младшего Школьного Возраста Начальная Школа - Детский Сад № 1"/>
    <s v="353836, Край Краснодарский, Р-Н Красноармейский, П Элитный, Ул Садовая, 17"/>
    <s v="Сотниченко Ирина Алексеевна"/>
    <n v="8616593574"/>
    <s v="dou-1krsm@mail.ru"/>
  </r>
  <r>
    <s v="2338008589"/>
    <s v="233801001"/>
    <s v="197349"/>
    <s v="Юг"/>
    <x v="11"/>
    <s v="Муниципальное Бюджетное Общеобразовательное Учреждение Средняя Общеобразовательная Школа № 10 Имени Штанева Якова Ивановича Станицы Кугоейской Муниципального Образования Крыловский Район"/>
    <s v="352095, Край Краснодарский, Р-Н Крыловский, Ст-Ца Кугоейская, Ул Ленина, 49, А"/>
    <s v="Рябцева Лариса Леонидовна"/>
    <n v="8616133844.9885998"/>
    <s v="school10@kril.kubannet.ru"/>
  </r>
  <r>
    <s v="2338008540"/>
    <s v="233801001"/>
    <s v="183780"/>
    <s v="Юг"/>
    <x v="11"/>
    <s v="Муниципальное Бюджетное Общеобразовательное Учреждение Средняя Общеобразовательная Школа № 6 Имени Юрия Васильевича Кондратюка Станицы Октябрьской Муниципального Образования Крыловский Район"/>
    <s v="352090, Край Краснодарский, Р-Н Крыловский, Ст-Ца Октябрьская, Ул Кондратюка, Дом 20"/>
    <s v="Огнева Ольга Владимировна"/>
    <n v="8616138474.9094391"/>
    <s v="school6@kril.kubannet.ru"/>
  </r>
  <r>
    <s v="2338008557"/>
    <s v="233801001"/>
    <s v="183781"/>
    <s v="Юг"/>
    <x v="11"/>
    <s v="Муниципальное Бюджетное Общеобразовательное Учреждение Средняя Общеобразовательная Школа № 7 Имени И.И. Охрименко Станицы Октябрьской Муниципального Образования Крыловский Район"/>
    <s v="352085, Край Краснодарский, Р-Н Крыловский, Ст-Ца Октябрьская, Ул Тищенко, 192"/>
    <s v="Задорожная Елена Петровна"/>
    <n v="8616136339.9094601"/>
    <s v="school7@kril.kubannet.ru"/>
  </r>
  <r>
    <s v="2338008532"/>
    <s v="233801001"/>
    <s v="183782"/>
    <s v="Юг"/>
    <x v="11"/>
    <s v="Муниципальное Бюджетное Общеобразовательное Учреждение Средняя Общеобразовательная Школа № 5 Имени Якова Павловича Сторчака Станицы Октябрьской Муниципального Образования Крыловский Район"/>
    <s v="352085, Край Краснодарский, Р-Н Крыловский, Ст-Ца Октябрьская, Ул Карла Маркса, 120"/>
    <s v="Марченко Инна Владимировна"/>
    <n v="8616138345.9892597"/>
    <s v="school5@kril.kubannet.ru"/>
  </r>
  <r>
    <s v="2338009085"/>
    <s v="233801001"/>
    <s v="183783"/>
    <s v="Юг"/>
    <x v="11"/>
    <s v="Муниципальное Бюджетное Общеобразовательное Учреждение Средняя Общеобразовательная Школа № 30 Имени Героя Советского Союза Константина Тимофеевича Першина Станицы Октябрьской Муниципального Образования Крыловский Район"/>
    <s v="352085, Край Краснодарский, Р-Н Крыловский, Ст-Ца Октябрьская, Ул Привокзальная, 1"/>
    <s v="Старченко Елена Генадьевна"/>
    <n v="8616139005.9896202"/>
    <s v="school30@kril.kubannet.ru"/>
  </r>
  <r>
    <s v="2339012323"/>
    <s v="233901001"/>
    <s v="183794"/>
    <s v="Юг"/>
    <x v="11"/>
    <s v="Муниципальное Бюджетное Общеобразовательное Учреждение Средняя Общеобразовательная Школа № 8 Имени А.Ф. Романенко Ст-Цы Воздвиженской"/>
    <s v="352405, Край Краснодарский, Р-Н Курганинский, Ст-Ца Воздвиженская, Ул Садовая, 15"/>
    <s v="Боднарь Елена Викторовна"/>
    <n v="9182305447"/>
    <s v="school8@kurgan.kubannet.ru"/>
  </r>
  <r>
    <s v="2339012115"/>
    <s v="233901001"/>
    <s v="183795"/>
    <s v="Юг"/>
    <x v="11"/>
    <s v="Муниципальное Бюджетное Общеобразовательное Учреждение Средняя Общеобразовательная Школа № 18 Имени Ф.П. Мануйлова П. Высокого"/>
    <s v="352413, Край Краснодарский, Р-Н Курганинский, П Высокий, Ул Ленина, 2"/>
    <s v="Ткаченко Николай Петрович"/>
    <n v="9898555553"/>
    <s v="school18@kurgan.kubannet.ru"/>
  </r>
  <r>
    <s v="2339012348"/>
    <s v="233901001"/>
    <s v="197351"/>
    <s v="Юг"/>
    <x v="11"/>
    <s v="Муниципальное Автономное Общеобразовательное Учреждение Средняя Общеобразовательная Школа № 6 Имени А.Г. Муранова Ст-Цы Новоалексеевской"/>
    <s v="352412, Край Краснодарский, Р-Н Курганинский, Ст-Ца Новоалексеевская, Ул Красная, 130"/>
    <s v="Алексанова Ольга Викторовна"/>
    <n v="9182189673"/>
    <s v="school6@kurgan.kubannet.ru"/>
  </r>
  <r>
    <s v="2339012884"/>
    <s v="233901001"/>
    <s v="183800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Родниковской"/>
    <s v="352422, Край Краснодарский, Р-Н Курганинский, Ст-Ца Родниковская, Ул Октябрьская, 17"/>
    <s v="Деркунская Ольга Юрьевна"/>
    <n v="9183953096"/>
    <s v="rodnshi@rambler.ru"/>
  </r>
  <r>
    <s v="2339012370"/>
    <s v="233901001"/>
    <s v="183801"/>
    <s v="Юг"/>
    <x v="11"/>
    <s v="Муниципальное Бюджетное Общеобразовательное Учреждение Средняя Общеобразовательная Школа № 17 Имени С.А.Масакова П. Степной"/>
    <s v="352411, Край Краснодарский, Р-Н Курганинский, П Степной, Ул Парковая, 1"/>
    <s v="Квасова Оксана Васильевна"/>
    <n v="9183306693"/>
    <s v="school17@kurgan.kubannet.ru"/>
  </r>
  <r>
    <s v="2339012122"/>
    <s v="233901001"/>
    <s v="183803"/>
    <s v="Юг"/>
    <x v="11"/>
    <s v="Муниципальное Автономное Общеобразовательное Учреждение Средняя Общеобразовательная Школа № 9 Имени Героя Советского Союза П.К. Жукова Ст-Цы Темиргоевской"/>
    <s v="352403, Край Краснодарский, Р-Н Курганинский, Ст-Ца Темиргоевская, Ул Ленина, 131"/>
    <s v="Хромова Ольга Анатольевна"/>
    <n v="9284235987"/>
    <s v="school9@kurgan.kubannet.ru"/>
  </r>
  <r>
    <s v="2339012098"/>
    <s v="233901001"/>
    <s v="183805"/>
    <s v="Юг"/>
    <x v="11"/>
    <s v="Муниципальное Бюджетное Общеобразовательное Учреждение Средняя Общеобразовательная Школа № 27 Имени И.Г. Георгизова С. Урмия"/>
    <s v="352418, Край Краснодарский, Р-Н Курганинский, С Урмия, Ул Магистральная, 3"/>
    <s v="Ованесо Ефрем Сергеевич"/>
    <n v="9528601310"/>
    <s v="school27@kurgan.kubannet.ru"/>
  </r>
  <r>
    <s v="2340013339"/>
    <s v="234001001"/>
    <s v="188757"/>
    <s v="Юг"/>
    <x v="11"/>
    <s v="Муниципальное Бюджетное Общеобразовательное Учреждение Основная Общеобразовательная Школа № 32 Имени Москвича Б.Е."/>
    <s v="352026, Край Краснодарский, Р-Н Кущевский, П Комсомольский, Ул Центральная, 18"/>
    <s v="Мазур Ольга Юрьевна"/>
    <n v="8616838147"/>
    <s v="mbouoosh32@gmail.com"/>
  </r>
  <r>
    <s v="2340013272"/>
    <s v="234001001"/>
    <s v="183810"/>
    <s v="Юг"/>
    <x v="11"/>
    <s v="Муниципальное Бюджетное Общеобразовательное Учреждение Средняя Общеобразовательная Школа № 10 Имени Трошева Г.Н."/>
    <s v="352011, Край Краснодарский, Р-Н Кущевский, Х Красное, Пер 50 Лет Влксм, 1"/>
    <s v="Супик Евгений Сергеевич"/>
    <n v="8616835187"/>
    <s v="school10@kushev.kubannet.ru"/>
  </r>
  <r>
    <s v="2340013025"/>
    <s v="234001001"/>
    <s v="183811"/>
    <s v="Юг"/>
    <x v="11"/>
    <s v="Муниципальное Автономное Общеобразовательное Учреждение Средняя Общеобразовательная Школа № 1 Имени Н.И. Кондратенко"/>
    <s v="352030, Краснодарский Край, Кущевский Район, Кущевская Станица, Красная Улица, 1"/>
    <s v="Карякина Ирина Ивановна"/>
    <n v="8616854449"/>
    <s v="school1@kushev.kubannet.ru"/>
  </r>
  <r>
    <s v="2340013265"/>
    <s v="234001001"/>
    <s v="183814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Шкуринской"/>
    <s v="352000, Край Краснодарский, Р-Н Кущевский, Ст-Ца Шкуринская, Пер Таганрогский, 14"/>
    <s v="Ерешко Наталья Вячеславна"/>
    <n v="8616845719"/>
    <s v="korschool@yandex.ru"/>
  </r>
  <r>
    <s v="2314011448"/>
    <s v="231401001"/>
    <s v="183818"/>
    <s v="Юг"/>
    <x v="11"/>
    <s v="Муниципальное Общеобразовательное Бюджетное Учреждение Основная Общеобразовательная Школа № 27 Станицы Вознесенской Муниципального Образования Лабинский Район"/>
    <s v="352520, Край Краснодарский, Р-Н Лабинский, Ст-Ца Вознесенская, Ул Мира, 186"/>
    <s v="Дупик Виктория Юрьевна"/>
    <n v="8616970120"/>
    <s v="school14@labin.kubannet.ru"/>
  </r>
  <r>
    <s v="2314014777"/>
    <s v="231401001"/>
    <s v="183820"/>
    <s v="Юг"/>
    <x v="11"/>
    <s v="Муниципальное Общеобразовательное Бюджетное Учреждение Основная Общеобразовательная Школа № 17 Имени Участника Великой Отечественной Войны Героя Советского Союза Петра Лукича Шмиголь Села Гофицкое Муниципального Образования Лабинский Район"/>
    <s v="352533, Край Краснодарский, Р-Н Лабинский, С Гофицкое, Ул Ленина, 146"/>
    <s v="Громов Сергей Михайлович"/>
    <n v="8616966421"/>
    <s v="school13@labin.kubannet.ru"/>
  </r>
  <r>
    <s v="2314014061"/>
    <s v="231401001"/>
    <s v="183821"/>
    <s v="Юг"/>
    <x v="11"/>
    <s v="Муниципальное Общеобразовательное Бюджетное Учреждение Основная Общеобразовательная Школа №26 Станицы Ереминской Муниципального Образования Лабинский Район"/>
    <s v="352521, Край Краснодарский, Р-Н Лабинский, Ст-Ца Ереминская, Ул Красная, 6"/>
    <s v="Горджумеладзе Надежда Сергеевна"/>
    <n v="8616970059"/>
    <s v="school26kuban@mail.ru"/>
  </r>
  <r>
    <s v="2314011504"/>
    <s v="231401001"/>
    <s v="183822"/>
    <s v="Юг"/>
    <x v="11"/>
    <s v="Муниципальное Общеобразовательное Бюджетное Учреждение Средняя Общеобразовательная Школа № 5 Имени Четырежды Героя Советского Союза Георгия Константиновича Жукова Города Лабинска Муниципального Образования Лабинский Район"/>
    <s v="352504, Край Краснодарский, Район Лабинский, Город Лабинск, Улица Центральная, 1"/>
    <s v="Яковенко Наталья Викторовна"/>
    <n v="8616960686"/>
    <s v="school5@lab.kubannet.ru"/>
  </r>
  <r>
    <s v="2314010532"/>
    <s v="231401001"/>
    <s v="183823"/>
    <s v="Юг"/>
    <x v="11"/>
    <s v="Муниципальное Общеобразовательное Бюджетное Учреждение Средняя Общеобразовательная Школа № 6 Имени Участника Великой Отечественной Войны Партизана Анатолия Григорьевича Турчанинова Города Лабинска Муниципального Образования Лабинский Район"/>
    <s v="352500, Краснодарский Край, Лабинский Район, Лабинск Город, К.Маркса Улица, 76"/>
    <s v="Базавлуцкий Валерий Петрович"/>
    <n v="8616932880"/>
    <s v="school6@lab.kubannet.ru"/>
  </r>
  <r>
    <s v="2314012120"/>
    <s v="231401001"/>
    <s v="183824"/>
    <s v="Юг"/>
    <x v="11"/>
    <s v="Муниципальное Общеобразовательное Бюджетное Учреждение Средняя Общеобразовательная Школа № 1 Имени Героя России Николая Васильевича Ростовского Города Лабинска Муниципального Образования Лабинский Район"/>
    <s v="352500, Край Краснодарский, Р-Н Лабинский, Г Лабинск, Ул Первомайская, 22"/>
    <s v="Гончаров Сергей Анатольевич"/>
    <n v="8616932847"/>
    <s v="school1@lab.kubannet.ru"/>
  </r>
  <r>
    <s v="2314012138"/>
    <s v="231401001"/>
    <s v="183825"/>
    <s v="Юг"/>
    <x v="11"/>
    <s v="Муниципальное Общеобразовательное Бюджетное Учреждение Средняя Общеобразовательная Школа № 2 Имени Н.Я.Василенко Города Лабинска Муниципального Образования Лабинский Район"/>
    <s v="352500, Край Краснодарский, Р-Н Лабинский, Г Лабинск, Ул Делегатская, 9/1"/>
    <s v="Самусенко Ирина Николаевна"/>
    <n v="8616932828"/>
    <s v="school2@lab.kubannet.ru"/>
  </r>
  <r>
    <s v="2314012890"/>
    <s v="231401001"/>
    <s v="183826"/>
    <s v="Юг"/>
    <x v="11"/>
    <s v="Государственное Казенное Общеобразовательное Учреждение Краснодарского Края Специальная (Коррекционная) Школа № 8 Г. Лабинска"/>
    <s v="352500, Край Краснодарский, Район Лабинский, Город Лабинск, Улица Константинова, 89"/>
    <s v="Скорик Ольга Васильевна"/>
    <s v="8616932883,8616933909,9615049642"/>
    <s v="lab-skh8@mail.ru"/>
  </r>
  <r>
    <s v="2314014262"/>
    <s v="231401001"/>
    <s v="183827"/>
    <s v="Юг"/>
    <x v="11"/>
    <s v="Муниципальное Общеобразовательное Бюджетное Учреждение Средняя Общеобразовательная Школа №25 Хутора Первая Синюха Муниципального Образования Лабинский Район"/>
    <s v="352523, Край Краснодарский, Р-Н Лабинский, Х Первая Синюха, Ул Мира, 136"/>
    <s v="Дорохова Марина Сергеевна"/>
    <n v="8616977274"/>
    <s v="school12@labin.kubannet.ru"/>
  </r>
  <r>
    <s v="2314014921"/>
    <s v="231401001"/>
    <s v="183828"/>
    <s v="Юг"/>
    <x v="11"/>
    <s v="Муниципальное Общеобразовательное Бюджетное Учреждение Средняя Общеобразовательная Школа № 10 Имени Воина-Интернационалиста Павла Петровича Пидины Посёлка Прохладного Муниципального Образования Лабинский Район"/>
    <s v="352545, Край Краснодарский, Р-Н Лабинский, П Прохладный, Ул Цветочная, 2"/>
    <s v="Литвинова Наталья Сергеевна"/>
    <n v="8616979210"/>
    <s v="school10@lab.kubannet.ru"/>
  </r>
  <r>
    <s v="2314002274"/>
    <s v="231401001"/>
    <s v="183829"/>
    <s v="Юг"/>
    <x v="11"/>
    <s v="Муниципальное Общеобразовательное Бюджетное Учреждение Средняя Общеобразовательная Школа № 22 Имени Героя Советского Союза Ивана Васильевича Колованова Станицы Чамлыкской Муниципального Образования Лабинский Район"/>
    <s v="352547, Край Краснодарский, Р-Н Лабинский, Ст-Ца Чамлыкская, Ул Кооперативная, 18"/>
    <s v="Делистьянова Татьяна Васильевна"/>
    <n v="8616962126"/>
    <s v="school5@labin.kubannet.ru"/>
  </r>
  <r>
    <s v="2341009053"/>
    <s v="234101001"/>
    <s v="183830"/>
    <s v="Юг"/>
    <x v="11"/>
    <s v="Муниципальное Бюджетное Общеобразовательное Учреждение Средняя Общеобразовательная Школа № 16 Имени Л.С.Грома Хутора Белого Муниципального Образования Ленинградский Район"/>
    <s v="353768, Край Краснодарский, Р-Н Ленинградский, Х Белый, Ул Горького, 212"/>
    <s v="Безуглая Тамара Дмитриевна"/>
    <n v="9184573955"/>
    <s v="school16@len.kubannet.ru"/>
  </r>
  <r>
    <s v="2341009021"/>
    <s v="234101001"/>
    <s v="183831"/>
    <s v="Юг"/>
    <x v="11"/>
    <s v="Муниципальное Бюджетное Общеобразовательное Учреждение Средняя Общеобразовательная Школа № 8 Имени А.Н.Докучая Пос. Бичевого Муниципального Образования Ленинградский Район"/>
    <s v="353751, Край Краснодарский, Район Ленинградский, Поселок Бичевый, Улица Школьная, 20, А"/>
    <s v="Куликова Екатерина Сергеевна"/>
    <n v="8614546130"/>
    <s v="school8@len.kubannet.ru"/>
  </r>
  <r>
    <s v="2341008885"/>
    <s v="234101001"/>
    <s v="197352"/>
    <s v="Юг"/>
    <x v="11"/>
    <s v="Муниципальное Бюджетное Общеобразовательное Учреждение Основная Общеобразовательная Школа № 27 Им. М.С. Рогова Хутора Западного Муниципального Образования Ленинградский Район"/>
    <s v="353769, Край Краснодарский, Р-Н Ленинградский, Х Западный, Ул Светлая, 131, Б, ---"/>
    <s v="Садовая Мария Николаевна"/>
    <n v="9883674588"/>
    <s v="school27@len.kubannet.ru"/>
  </r>
  <r>
    <s v="2341008941"/>
    <s v="234101001"/>
    <s v="183833"/>
    <s v="Юг"/>
    <x v="11"/>
    <s v="Муниципальное Бюджетное Общеобразовательное Учреждение Средняя Общеобразовательная Школа № 17 Имени Д.И. Гонтаря Хутора Коржи Муниципального Образования Ленинградский Район"/>
    <s v="353765, Край Краснодарский, Р-Н Ленинградский, Х Коржи, Ул Победы, 3"/>
    <s v="Безуглая Тамара Дмитриевна"/>
    <n v="9184573955"/>
    <s v="school17@len.kubannet.ru"/>
  </r>
  <r>
    <s v="2341008973"/>
    <s v="234101001"/>
    <s v="183834"/>
    <s v="Юг"/>
    <x v="11"/>
    <s v="Муниципальное Бюджетное Общеобразовательное Учреждение Средняя Общеобразовательная Школа № 2 Имени А.Д.Кардаша Станицы Ленинградской Муниципального Образования Ленинградский Район"/>
    <s v="353742, Край Краснодарский, Р-Н Ленинградский, Ст-Ца Ленинградская, Ул Школьная, 14, А, ---"/>
    <s v="Николаюк Елена Николаевна"/>
    <n v="9094546671"/>
    <s v="lehanikoll@mail.ru"/>
  </r>
  <r>
    <s v="2341009166"/>
    <s v="234101001"/>
    <s v="183835"/>
    <s v="Юг"/>
    <x v="11"/>
    <s v="Муниципальное Бюджетное Общеобразовательное Учреждение Начальная Общеобразовательная Школа № 40 Имени Н.Т. Воробьёва Станицы Ленинградской Муниципального Образования Ленинградский Район"/>
    <s v="353740, Край Краснодарский, Р-Н Ленинградский, Ст-Ца Ленинградская, Ул Красная, 152"/>
    <s v="Бауэр Елена Вениаминовна"/>
    <n v="8614572629"/>
    <s v="school40@len.kubannet.ru"/>
  </r>
  <r>
    <s v="2341008959"/>
    <s v="234101001"/>
    <s v="183836"/>
    <s v="Юг"/>
    <x v="11"/>
    <s v="Муниципальное Бюджетное Общеобразовательное Учреждение Средняя Общеобразовательная Школа № 6 Имени 302 Тернопольской Краснознаменной Ордена Кутузова Стрелковой Дивизии Станицы Ленинградской Муниципального Образования Ленинградский Район"/>
    <s v="353741, Край Краснодарский, Р-Н Ленинградский, Ст-Ца Ленинградская, Ул Западная, 36"/>
    <s v="Лещенко Лариса Семеновна"/>
    <n v="9898312880"/>
    <s v="school6@len.kubannet.ru"/>
  </r>
  <r>
    <s v="2341008892"/>
    <s v="234101001"/>
    <s v="183837"/>
    <s v="Юг"/>
    <x v="11"/>
    <s v="Муниципальное Бюджетное Общеобразовательное Учреждение Гимназия Им. В.П. Сергейко Станицы Ленинградской Муниципального Образования Ленинградский Район"/>
    <s v="353743, Край Краснодарский, Р-Н Ленинградский, Ст-Ца Ленинградская, Ул Чернышевского, 183"/>
    <s v="Белякова Ирина Викторовна"/>
    <n v="9889552395"/>
    <s v="gimnaz@len.kubannet.ru"/>
  </r>
  <r>
    <s v="2341009014"/>
    <s v="234101001"/>
    <s v="183838"/>
    <s v="Юг"/>
    <x v="11"/>
    <s v="Муниципальное Бюджетное Общеобразовательное Учреждение Средняя Общеобразовательная Школа № 13 Имени Д.К. Павлоградского Станицы Ленинградской Муниципального Образования Ленинградский Район"/>
    <s v="353740, Край Краснодарский, Район Ленинградский, Станица Ленинградская, Улица Красная, 1, А"/>
    <s v="Васильченко Наталья Николаевна"/>
    <n v="9183576678"/>
    <s v="school13@len.kubannet.ru"/>
  </r>
  <r>
    <s v="2341008998"/>
    <s v="234101001"/>
    <s v="183839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Ленинградской"/>
    <s v="353743, Край Краснодарский, Р-Н Ленинградский, Ст-Ца Ленинградская, Ул Грузская, Дом 48"/>
    <s v="Марченко Николай Николаевич"/>
    <n v="8614538476"/>
    <s v="internat@len.kubannet.ru"/>
  </r>
  <r>
    <s v="2341009092"/>
    <s v="234101001"/>
    <s v="183840"/>
    <s v="Юг"/>
    <x v="11"/>
    <s v="Муниципальное Автономное Общеобразовательное Учреждение Средняя Общеобразовательная Школа № 11 Имени С.П.Медведева Станицы Новоплатнировской Муниципального Образования Ленинградский Район"/>
    <s v="353766, Край Краснодарский, Р-Н Ленинградский, Ст-Ца Новоплатнировская, Ул Советов, 69"/>
    <s v="Эпп Сергей Григорьевич"/>
    <n v="9182730935"/>
    <s v="school11@len.kubannet.ru"/>
  </r>
  <r>
    <s v="2341009007"/>
    <s v="234101001"/>
    <s v="183841"/>
    <s v="Юг"/>
    <x v="11"/>
    <s v="Муниципальное Бюджетное Общеобразовательное Учреждение Средняя Общеобразовательная Школа № 9 Имени А. А. Каевича Пос. Образцового Муниципального Образования Ленинградский Район"/>
    <s v="353752, Край Краснодарский, Р-Н Ленинградский, П Образцовый, Ул Школьная, Дом 42"/>
    <s v="Пушенко Елена Анатольевна"/>
    <n v="9183705437"/>
    <s v="school9@len.kubannet.ru"/>
  </r>
  <r>
    <s v="2341008934"/>
    <s v="234101001"/>
    <s v="183842"/>
    <s v="Юг"/>
    <x v="11"/>
    <s v="Муниципальное Бюджетное Общеобразовательное Учреждение Средняя Общеобразовательная Школа № 5 Имени В.И.Данильченко Пос. Октябрьского Муниципального Образования Ленинградский Район"/>
    <s v="353761, Край Краснодарский, Р-Н Ленинградский, П Октябрьский, Ул Мира, 7"/>
    <s v="Иванова Анна Павловна"/>
    <n v="9628796547"/>
    <s v="school5@len.kubannet.ru"/>
  </r>
  <r>
    <s v="2341009046"/>
    <s v="234101001"/>
    <s v="197353"/>
    <s v="Юг"/>
    <x v="11"/>
    <s v="Муниципальное Бюджетное Общеобразовательное Учреждение Средняя Общеобразовательная Школа № 7 Имени И.П. Шевчука Посёлка Первомайского Муниципального Образования Ленинградский Район"/>
    <s v="353763, Край Краснодарский, Р-Н Ленинградский, П Первомайский, Ул Гагарина, 1"/>
    <s v="Солошенко Татьяна Николаевна"/>
    <n v="9884130444"/>
    <s v="school7@len.kubannet.ru"/>
  </r>
  <r>
    <s v="2341009039"/>
    <s v="234101001"/>
    <s v="183843"/>
    <s v="Юг"/>
    <x v="11"/>
    <s v="Муниципальное Бюджетное Общеобразовательное Учреждение Основная Общеобразовательная Школа № 14 Имени К.П.Спусканюка Пос. Уманского Муниципального Образования Ленинградский Район"/>
    <s v="353762, Край Краснодарский, Р-Н Ленинградский, П Уманский, Ул Школьная, 2"/>
    <s v="Макарова Анна Юрьевна"/>
    <n v="9892120987"/>
    <s v="school14@len.kubannet.ru"/>
  </r>
  <r>
    <s v="2342013084"/>
    <s v="234201001"/>
    <s v="183845"/>
    <s v="Юг"/>
    <x v="11"/>
    <s v="Муниципальное Бюджетное Общеобразовательное Учреждение Основная Общеобразовательная Школа №25 Имени Валентина Владимировича Буракова Станицы Баракаевской Муниципального Образования Мостовский Район"/>
    <s v="352553, Край Краснодарский, Р-Н Мостовский, Ст-Ца Баракаевская, Ул Школьная, 79"/>
    <s v="Литвинова Евгения Владимировна"/>
    <n v="9183199776"/>
    <s v="mostschool25@gmail.com"/>
  </r>
  <r>
    <s v="2342013101"/>
    <s v="234201001"/>
    <s v="183846"/>
    <s v="Юг"/>
    <x v="11"/>
    <s v="Муниципальное Бюджетное Общеобразовательное Учреждение Средняя Общеобразовательная Школа №12 Станицы Костромской Муниципального Образования Мостовский Район"/>
    <s v="352596, Край Краснодарский, Р-Н Мостовский, Ст-Ца Костромская, Ул Ленина, 68"/>
    <s v="Лунева Наталья Николаевна"/>
    <n v="9183805835"/>
    <s v="mostschool12@gmail.com"/>
  </r>
  <r>
    <s v="2342013408"/>
    <s v="234201001"/>
    <s v="183847"/>
    <s v="Юг"/>
    <x v="11"/>
    <s v="Муниципальное Бюджетное Общеобразовательное Учреждение Основная Общеобразовательная Школа №15 Станицы Махошевской Муниципального Образования Мостовский Район"/>
    <s v="352593, Край Краснодарский, Р-Н Мостовский, Ст-Ца Махошевская, Ул Советская, 5"/>
    <s v="Сеферян Евгения Александровна"/>
    <n v="9094550218"/>
    <s v="mostschool15@gmail.com"/>
  </r>
  <r>
    <s v="2342013013"/>
    <s v="234201001"/>
    <s v="183848"/>
    <s v="Юг"/>
    <x v="11"/>
    <s v="Муниципальное Бюджетное Общеобразовательное Учреждение Средняя Общеобразовательная Школа №18 Имени Ивана Абрамовича Кутинова Хутора Первомайского Муниципального Образования Мостовский Район"/>
    <s v="352557, Край Краснодарский, Р-Н Мостовский, Х Первомайский, Ул Мостовая, 39"/>
    <s v="Мосиенко Наталья Петровна"/>
    <n v="9189923325"/>
    <s v="mostschool18@gmail.com"/>
  </r>
  <r>
    <s v="2342013006"/>
    <s v="234201001"/>
    <s v="183849"/>
    <s v="Юг"/>
    <x v="11"/>
    <s v="Муниципальное Бюджетное Общеобразовательное Учреждение Основная Общеобразовательная Школа №21 Поселка Перевалка Муниципального Образования Мостовский Район"/>
    <s v="352565, Край Краснодарский, Р-Н Мостовский, П Перевалка, Ул Садовая, 1"/>
    <s v="Липаридзе Татьяна Александровна"/>
    <n v="9182215370"/>
    <s v="mostschool21@gmail.com"/>
  </r>
  <r>
    <s v="2342013327"/>
    <s v="234201001"/>
    <s v="183851"/>
    <s v="Юг"/>
    <x v="11"/>
    <s v="Муниципальное Автономное Общеобразовательное Учреждение Средняя Общеобразовательная Школа №22 Имени Павла Федотовича Головко Села Соленого Муниципального Образования Мостовский Район"/>
    <s v="352568, Край Краснодарский, Р-Н Мостовский, С Соленое, Ул Ленина, 92"/>
    <s v="Рогалева Татьяна Игоревна"/>
    <n v="9384148417"/>
    <s v="mostschool22@gmail.com"/>
  </r>
  <r>
    <s v="2342013126"/>
    <s v="234201001"/>
    <s v="183852"/>
    <s v="Юг"/>
    <x v="11"/>
    <s v="Муниципальное Бюджетное Общеобразовательное Учреждение Основная Общеобразовательная Школа №23 Имени Якова Васильевича Склярова Посёлка Узловой Муниципального Образования Мостовский Район"/>
    <s v="352590, Край Краснодарский, Район Мостовский, Поселок Узловой, Улица Лесная, 8, А"/>
    <s v="Казарина Елена Николаевна"/>
    <n v="9181520015"/>
    <s v="mostschool23@gmail.com"/>
  </r>
  <r>
    <s v="2342013260"/>
    <s v="234201001"/>
    <s v="197354"/>
    <s v="Юг"/>
    <x v="11"/>
    <s v="Муниципальное Бюджетное Общеобразовательное Учреждение Основная Общеобразовательная Школа №24 Имени Полины Ивановны Копниной Станицы Хамкетинской Муниципального Образования Мостовский Район"/>
    <s v="352554, Край Краснодарский, Р-Н Мостовский, Ст-Ца Хамкетинская, Ул Школьная, 8"/>
    <s v="Мередова Вера Владимировна"/>
    <n v="9951230224"/>
    <s v="mostschool24@gmail.com"/>
  </r>
  <r>
    <s v="2311042374"/>
    <s v="231101001"/>
    <s v="183859"/>
    <s v="Юг"/>
    <x v="11"/>
    <s v="Муниципальное Бюджетное Общеобразовательное Учреждение Муниципального Образования Город Краснодар Основная Общеобразовательная Школа №79 Имени Героя Советского Союза Семёна Кокоры"/>
    <s v="350904, Краснодарский Край, Город Краснодар, Хутор Копанской, Улица Центральная, 16, 2"/>
    <s v="Бобровская Алёна Валерьевна"/>
    <n v="8612299024"/>
    <s v="school79@kubannet.ru"/>
  </r>
  <r>
    <s v="2301033998"/>
    <s v="230101001"/>
    <s v="197355"/>
    <s v="Юг"/>
    <x v="11"/>
    <s v="Государственное Казенное Общеобразовательное Учреждение Краснодарского Края Специальная (Коррекционная) Школа № 27 Г. - К. Анапа"/>
    <s v="353440, Край Краснодарский, Р-Н Анапский, Г Анапа, Проезд Джеметинский, 18"/>
    <s v="Сиренко Денис Иванович"/>
    <s v="9184506625,8613333484,9184506625"/>
    <s v="gsoy27@mail.ru"/>
  </r>
  <r>
    <s v="2301043210"/>
    <s v="230101001"/>
    <s v="183861"/>
    <s v="Юг"/>
    <x v="11"/>
    <s v="Государственное Бюджетное Общеобразовательное Учреждение Краснодарского Края Специальная (Коррекционная) Школа № 13 Г. - К. Анапа"/>
    <s v="353440, Краснодарский Край, Анапский Район, Анапа Город, Астраханская Улица, 84"/>
    <s v="Маринушкина Ирина Петровна"/>
    <n v="8613345949.9183102"/>
    <s v="13-anapa@mail.ru"/>
  </r>
  <r>
    <s v="2301036741"/>
    <s v="230101001"/>
    <s v="183868"/>
    <s v="Юг"/>
    <x v="11"/>
    <s v="Государственное Казенное Общеобразовательное Учреждение Краснодарского Края Специальная (Коррекционная) Школа-Интернат № 28 П. Суворов-Черкесский"/>
    <s v="353426, Край Краснодарский, Р-Н Анапский, П Суворов-Черкесский, Ул Пушкина, 2"/>
    <s v="Татарченко Татьяна Григорьевна"/>
    <n v="8613396203.9182701"/>
    <s v="edusch28@mail.ru"/>
  </r>
  <r>
    <s v="2304027914"/>
    <s v="230401001"/>
    <s v="197368"/>
    <s v="Юг"/>
    <x v="11"/>
    <s v="Муниципальное Автономное Общеобразовательное Учреждение Средняя Общеобразовательная Школа №12 Имени Маршала Жукова Муниципального Образования Город-Курорт Геленджик"/>
    <s v="353490, Край Краснодарский, Город Геленджик, Село Дивноморское, Улица Горная, 23"/>
    <s v="Турецкая Елена Лазаревна"/>
    <n v="8614163386"/>
    <s v="school12@gel.kubannet.ru"/>
  </r>
  <r>
    <s v="2304026501"/>
    <s v="230401001"/>
    <s v="183873"/>
    <s v="Юг"/>
    <x v="11"/>
    <s v="Муниципальное Автономное Общеобразовательное Учреждение Средняя Общеобразовательная Школа №17 Имени Эдуарда Есаяна Муниципального Образования Город-Курорт Геленджик"/>
    <s v="353485, Край Краснодарский, Г Геленджик, С Архипо-Осиповка, Ул Красных Партизан, 2"/>
    <s v="Батищева Елена Вячеславовна"/>
    <n v="8614160555"/>
    <s v="school17@gel.kubannet.ru"/>
  </r>
  <r>
    <s v="2304033080"/>
    <s v="230401001"/>
    <s v="197369"/>
    <s v="Юг"/>
    <x v="11"/>
    <s v="Муниципальное Бюджетное Общеобразовательное Учреждение Основная Общеобразовательная Школа №19 Имени Ксении Ярцевой Муниципального Образования Город-Курорт Геленджик"/>
    <s v="353482, Край Краснодарский, Г Геленджик, С Михайловский Перевал, Ул Школьная, 1А"/>
    <s v="Олькова Светлана Борисовна"/>
    <n v="8614198665"/>
    <s v="school19@gel.kubannet.ru"/>
  </r>
  <r>
    <s v="2304034051"/>
    <s v="230401001"/>
    <s v="183874"/>
    <s v="Юг"/>
    <x v="11"/>
    <s v="Муниципальное Бюджетное Общеобразовательное Учреждение Основная Общеобразовательная Школа №21 Имени Евгения Савицкого Муниципального Образования Город-Курорт Геленджик"/>
    <s v="353460, Край Краснодарский, Город Геленджик, Село Береговое, Улица Мира, 25"/>
    <s v="Казьмирук Наталья Александровна"/>
    <n v="8614168421"/>
    <s v="school21@gel.kubannet.ru"/>
  </r>
  <r>
    <s v="2304017948"/>
    <s v="230401001"/>
    <s v="197370"/>
    <s v="Юг"/>
    <x v="11"/>
    <s v="Муниципальное Бюджетное Общеобразовательное Учреждение Основная Общеобразовательная Школа №24 Имени Сергея Цыганкова Муниципального Образования Город-Курорт Геленджик"/>
    <s v="353484, Край Краснодарский, Г Геленджик, С Текос, Ул Заречная, 2А"/>
    <s v="Клеп Наталья Николаевна"/>
    <n v="8614131109"/>
    <s v="school24@gel.kubannet.ru"/>
  </r>
  <r>
    <s v="2304027752"/>
    <s v="230401001"/>
    <s v="197371"/>
    <s v="Юг"/>
    <x v="11"/>
    <s v="Муниципальное Бюджетное Общеобразовательное Учреждение Средняя Общеобразовательная Школа №20 Имени Н.И.Ходенко Муниципального Образования Город-Курорт Геленджик"/>
    <s v="353483, Край Краснодарский, Г Геленджик, С Пшада, Ул Советская, 37"/>
    <s v="Шакалова Ирина Викторовна"/>
    <n v="8614168330"/>
    <s v="school20@gel.kubannet.ru"/>
  </r>
  <r>
    <s v="2345008364"/>
    <s v="234501001"/>
    <s v="194410"/>
    <s v="Юг"/>
    <x v="11"/>
    <s v="Муниципальное Бюджетное Общеобразовательное Учреждение Средняя Общеобразовательная Школа № 18"/>
    <s v="352270, Край Краснодарский, Р-Н Отрадненский, Ст-Ца Малотенгинская, Ул Школьная, 55"/>
    <s v="Захарова Екатерина Сергеевна"/>
    <n v="8614496123"/>
    <s v="school18_maloteg@mail.ru"/>
  </r>
  <r>
    <s v="2345008340"/>
    <s v="234501001"/>
    <s v="197374"/>
    <s v="Юг"/>
    <x v="11"/>
    <s v="Муниципальное Бюджетное Общеобразовательное Учреждение Средняя Общеобразовательная Школа №16"/>
    <s v="352291, Край Краснодарский, Р-Н Отрадненский, Ст-Ца Отрадная, Ул Кизилова, 137"/>
    <s v="Тонаканян Юлия Сергеевна"/>
    <n v="8614431324"/>
    <s v="school16otrad@mail.ru"/>
  </r>
  <r>
    <s v="2345008501"/>
    <s v="234501001"/>
    <s v="197375"/>
    <s v="Юг"/>
    <x v="11"/>
    <s v="Муниципальное Бюджетное Общеобразовательное Учреждение Отрадненская Вечерняя (Сменная) Общеобразовательная Школа"/>
    <s v="352292, Край Краснодарский, Р-Н Отрадненский, Ст-Ца Отрадная, Ул Красная, 58"/>
    <s v="Фролова Наталья Викторовна"/>
    <n v="8614434383"/>
    <s v="tm_ras@mail.ru"/>
  </r>
  <r>
    <s v="2345008205"/>
    <s v="234501001"/>
    <s v="194411"/>
    <s v="Юг"/>
    <x v="11"/>
    <s v="Муниципальное Бюджетное Общеобразовательное Учреждение Средняя Общеобразовательная Школа №2"/>
    <s v="352251, Край Краснодарский, Р-Н Отрадненский, Ст-Ца Попутная, Ул Красная, 187-А"/>
    <s v="Гондарь Сергей Владимирович"/>
    <n v="8614492305"/>
    <s v="school.2pop@mail.ru"/>
  </r>
  <r>
    <s v="2345008149"/>
    <s v="234501001"/>
    <s v="183902"/>
    <s v="Юг"/>
    <x v="11"/>
    <s v="Муниципальное Бюджетное Общеобразовательное Учреждение Средняя Общеобразовательная Школа №24"/>
    <s v="352251, Край Краснодарский, Р-Н Отрадненский, Ст-Ца Попутная, Ул Кирова, 68, А"/>
    <s v="Лукьянченко Елена Николаевна"/>
    <n v="8614492249"/>
    <s v="school.24otr@mail.ru"/>
  </r>
  <r>
    <s v="2345008251"/>
    <s v="234501001"/>
    <s v="183903"/>
    <s v="Юг"/>
    <x v="11"/>
    <s v="Муниципальное Бюджетное Общеобразовательное Учреждение Средняя Общеобразовательная Школа №7"/>
    <s v="352272, Край Краснодарский, Р-Н Отрадненский, Ст-Ца Удобная, Ул Школьная, 13"/>
    <s v="Литвиненко Светлана Васильевна"/>
    <n v="8614498231"/>
    <s v="school.7otr@mail.ru"/>
  </r>
  <r>
    <s v="2345008283"/>
    <s v="234501001"/>
    <s v="194409"/>
    <s v="Юг"/>
    <x v="11"/>
    <s v="Муниципальное Бюджетное Общеобразовательное Учреждение Средняя Общеобразовательная Школа №10"/>
    <s v="352260, Край Краснодарский, Р-Н Отрадненский, П Урупский, Ул Центральная, 16"/>
    <s v="Гончарова Алена Григорьевна"/>
    <n v="8614495173"/>
    <s v="school1008@mail.ru"/>
  </r>
  <r>
    <s v="2346011546"/>
    <s v="234601001"/>
    <s v="183905"/>
    <s v="Юг"/>
    <x v="11"/>
    <s v="Муниципальное Бюджетное Общеобразовательное Учреждение Средняя Общеобразовательная Школа № 4 Имени Виктора Владимировича Шитика Станицы Атаманской"/>
    <s v="352065, Край Краснодарский, Р-Н Павловский, Ст-Ца Атаманская, Ул Шевченко, 30"/>
    <s v="Бойко Лина Владимировна"/>
    <n v="8619149582"/>
    <s v="sosh_4@mail.ru"/>
  </r>
  <r>
    <s v="2346011105"/>
    <s v="234601001"/>
    <s v="183906"/>
    <s v="Юг"/>
    <x v="11"/>
    <s v="Муниципальное Бюджетное Общеобразовательное Учреждение Средняя Общеобразовательная Школа № 5 Имени Николая Степановича Иванова Станицы Веселой"/>
    <s v="352063, Край Краснодарский, Р-Н Павловский, Ст-Ца Веселая, Ул Ленина, 41, Д, -"/>
    <s v="Остапенко Светлана Ивановна"/>
    <n v="8619143121"/>
    <s v="school5pavl@mail.ru"/>
  </r>
  <r>
    <s v="2346008744"/>
    <s v="234601001"/>
    <s v="183908"/>
    <s v="Юг"/>
    <x v="11"/>
    <s v="Муниципальное Бюджетное Общеобразовательное Учреждение Средняя Общеобразовательная Школа № 14 Имени В.И.Муравленко Станицы Незамаевской Муниципального Образования Павловский Район Краснодарского Края"/>
    <s v="352064, Край Краснодарский, Р-Н Павловский, Ст-Ца Незамаевская, Ул Ленина, Дом 6 Б"/>
    <s v="Мигитко Елена Петровна"/>
    <n v="9180270210"/>
    <s v="school14.pavl@mail.ru"/>
  </r>
  <r>
    <s v="2346008800"/>
    <s v="234601001"/>
    <s v="183909"/>
    <s v="Юг"/>
    <x v="11"/>
    <s v="Муниципальное Бюджетное Общеобразовательное Учреждение Средняя Общеобразовательная Школа № 6 Имени Федора Ивановича Ярового Станицы Новолеушковской"/>
    <s v="352070, Край Краснодарский, Р-Н Павловский, Ст-Ца Новолеушковская, Ул Школьная, 27"/>
    <s v="Овдиенко Ирина Алексеевна"/>
    <n v="8619144325"/>
    <s v="school6.60@bk.ru"/>
  </r>
  <r>
    <s v="2346006017"/>
    <s v="234601001"/>
    <s v="183910"/>
    <s v="Юг"/>
    <x v="11"/>
    <s v="Государственное Автономное Общеобразовательное Учреждение Краснодарского Края &quot;Новолеушковская Школа-Интернат С Профессиональным Обучением&quot;"/>
    <s v="352070, Край Краснодарский, Р-Н Павловский, Ст-Ца Новолеушковская, Ул Калинина, 27"/>
    <s v="Курасова Татьяна Ивановна"/>
    <n v="9619144333"/>
    <s v="shi_novoleush@mtsr.krasnodar.ru"/>
  </r>
  <r>
    <s v="2346010119"/>
    <s v="234601001"/>
    <s v="183911"/>
    <s v="Юг"/>
    <x v="11"/>
    <s v="Муниципальное Бюджетное Общеобразовательное Учреждение &quot;Средняя Общеобразовательная Школа № 13 Имени Федора Ивановича Фоменко Станицы Новопетровской&quot;"/>
    <s v="352066, Край Краснодарский, Р-Н Павловский, Ст-Ца Новопетровская, Ул Ленина, 35"/>
    <s v="Янченко Ирина Викторовна"/>
    <n v="8619130582"/>
    <s v="sosh13pavl@mail.ru"/>
  </r>
  <r>
    <s v="2346011017"/>
    <s v="234601001"/>
    <s v="183912"/>
    <s v="Юг"/>
    <x v="11"/>
    <s v="Муниципальное Бюджетное Общеобразовательное Учреждение Средняя Общеобразовательная Школа № 8 Имени Петра Никитовича Стратиенко Станицы Новопластуновской"/>
    <s v="352052, Краснодарский Край, Район Павловский, Станица Новопластуновская, Улица Ленина, 34-А"/>
    <s v="Коченюк Юлия Николаевна"/>
    <n v="8619158548"/>
    <s v="school8.pavl@yandex.ru"/>
  </r>
  <r>
    <s v="2346008857"/>
    <s v="234601001"/>
    <s v="183913"/>
    <s v="Юг"/>
    <x v="11"/>
    <s v="Муниципальное Бюджетное Общеобразовательное Учреждение Средняя Общеобразовательная Школа № 7 Имени Николая Петровича Иванова Посёлка Северного"/>
    <s v="352062, Край Краснодарский, Р-Н Павловский, П Северный, Ул Школьная, 8"/>
    <s v="Белоруцкая Наталья Петровна"/>
    <n v="8619140425"/>
    <s v="school7sever@mail.ru"/>
  </r>
  <r>
    <s v="2346011200"/>
    <s v="234601001"/>
    <s v="183914"/>
    <s v="Юг"/>
    <x v="11"/>
    <s v="Муниципальное Бюджетное Общеобразовательное Учреждение Средняя Общеобразовательная Школа № 15 Имени Героя Советского Союза Виктора Иосифовича Костина Хутора Средний Челбас"/>
    <s v="352075, Край Краснодарский, Р-Н Павловский, Х Средний Челбас, Ул Молодежная, 7-А"/>
    <s v="Мельник Галина Аркадьевна"/>
    <n v="8619130261"/>
    <s v="mbousosh152015@mail.ru"/>
  </r>
  <r>
    <s v="2346008751"/>
    <s v="234601001"/>
    <s v="183915"/>
    <s v="Юг"/>
    <x v="11"/>
    <s v="Муниципальное Бюджетное Общеобразовательное Учреждение Средняя Общеобразовательная Школа №11 Имени Ивана Исаевича Гармаша Станицы Старолеушковской"/>
    <s v="352054, Край Краснодарский, Р-Н Павловский, Ст-Ца Старолеушковская, Ул Комсомольская, 3"/>
    <s v="Лугинец Василий Васильевич"/>
    <n v="8619145548"/>
    <s v="s11pavl@yandex.ru"/>
  </r>
  <r>
    <s v="2346006673"/>
    <s v="234601001"/>
    <s v="183916"/>
    <s v="Юг"/>
    <x v="11"/>
    <s v="Государственное Бюджетное Общеобразовательное Учреждение Краснодарского Края Специальная (Коррекционная) Школа-Интернат Ст-Цы Старолеушковской"/>
    <s v="352054, Край Краснодарский, Р-Н Павловский, Ст-Ца Старолеушковская, Ул Красная, 10"/>
    <s v="Жогло Александр Алексндрович"/>
    <n v="8619145581"/>
    <s v="internat@pavl.kubannet.ru"/>
  </r>
  <r>
    <s v="2346010944"/>
    <s v="234601001"/>
    <s v="183917"/>
    <s v="Юг"/>
    <x v="11"/>
    <s v="Муниципальное Бюджетное Общеобразовательное Учреждение Основная Общеобразовательная Школа № 18 Имени Дмитрия Андриановича Коваленко Хутора Упорного"/>
    <s v="352061, Край Краснодарский, Р-Н Павловский, Х Упорный, Ул Ленина, 28-А"/>
    <s v="Тенецкая Оксана Николаевна"/>
    <n v="8619136353"/>
    <s v="school@oosh18.ru"/>
  </r>
  <r>
    <s v="2348021483"/>
    <s v="234801001"/>
    <s v="183931"/>
    <s v="Юг"/>
    <x v="11"/>
    <s v="Муниципальное Бюджетное Общеобразовательное Учреждение Основная Общеобразовательная Школа № 60 С. Тхамаха Муниципального Образования Северский Район Имени Героя Советского Союза Талалихина Виктора Васильевича"/>
    <s v="353255, Край Краснодарский, Р-Н Северский, С Тхамаха, Ул Школьная, Дом 20"/>
    <s v="Аксенова Наталья Евгеньевна"/>
    <n v="8616657321"/>
    <s v="school60@sever.kubannet.ru"/>
  </r>
  <r>
    <s v="2351008450"/>
    <s v="235101001"/>
    <s v="183956"/>
    <s v="Юг"/>
    <x v="11"/>
    <s v="Муниципальное Бюджетное Общеобразовательное Учреждение &quot;Средняя Общеобразовательная Школа № 12&quot; Имени Долженко Василия Фроловича"/>
    <s v="352353, Край Краснодарский, Р-Н Тбилисский, Ст-Ца Алексее-Тенгинская, Ул Школьная, 5"/>
    <s v="Белова Людмила Васильевна"/>
    <n v="8615868681"/>
    <s v="school12@tbl.kubannet.ru"/>
  </r>
  <r>
    <s v="2351008370"/>
    <s v="235101001"/>
    <s v="183958"/>
    <s v="Юг"/>
    <x v="11"/>
    <s v="Государственное Казенное Общеобразовательное Учреждение Краснодарского Края Специальная (Коррекционная) Школа-Интернат С. Ванновского"/>
    <s v="352351, Край Краснодарский, Р-Н Тбилисский, С Ванновское, Ул Ленина, 78"/>
    <s v="Цмакова Ольга Владимировна"/>
    <n v="8615863118"/>
    <s v="gsou_vannovskoe@mail.ru"/>
  </r>
  <r>
    <s v="2351008965"/>
    <s v="235101001"/>
    <s v="183960"/>
    <s v="Юг"/>
    <x v="11"/>
    <s v="Муниципальное Бюджетное Общеобразовательное Учреждение &quot;Средняя Общеобразовательная Школа № 15&quot;"/>
    <s v="352376, Край Краснодарский, Р-Н Тбилисский, Ст-Ца Ловлинская, Пер Школьный, 2"/>
    <s v="Лущаков Александр Николаевич"/>
    <n v="8615864285"/>
    <s v="school15@tbl.kubannet.ru"/>
  </r>
  <r>
    <s v="2351008620"/>
    <s v="235101001"/>
    <s v="183961"/>
    <s v="Юг"/>
    <x v="11"/>
    <s v="Муниципальное Бюджетное Общеобразовательное Учреждение &quot;Средняя Общеобразовательная Школа № 8&quot; Имени Героя Советского Союза Грецкого Владимира Ивановича"/>
    <s v="352378, Край Краснодарский, Р-Н Тбилисский, Х Марьинский, Ул Школьная, 2"/>
    <s v="Трайц Валерий Валериевич"/>
    <n v="8615867419"/>
    <s v="school8@tbl.kubannet.ru"/>
  </r>
  <r>
    <s v="2351008429"/>
    <s v="235101001"/>
    <s v="194416"/>
    <s v="Юг"/>
    <x v="11"/>
    <s v="Муниципальное Бюджетное Общеобразовательное Учреждение &quot;Средняя Общеобразовательная Школа № 10&quot; Имени Героя Советского Союза Гагарина Юрия Алексеевича"/>
    <s v="352375, Край Краснодарский, Р-Н Тбилисский, Ст-Ца Нововладимировская, Ул Ленина, 13"/>
    <s v="Ваганова Лариса Викторовна"/>
    <n v="8615865333"/>
    <s v="school10@tbl.kubannet.ru"/>
  </r>
  <r>
    <s v="2351008404"/>
    <s v="235101001"/>
    <s v="183963"/>
    <s v="Юг"/>
    <x v="11"/>
    <s v="Муниципальное Бюджетное Общеобразовательное Учреждение &quot;Средняя Общеобразовательная Школа № 9&quot;"/>
    <s v="352374, Край Краснодарский, Р-Н Тбилисский, П Октябрьский, Ул Псурцева, 20"/>
    <s v="Скубачев Владимир Владимирович"/>
    <n v="8615869155"/>
    <s v="school9@tbl.kubannet.ru"/>
  </r>
  <r>
    <s v="2351008644"/>
    <s v="235101001"/>
    <s v="183964"/>
    <s v="Юг"/>
    <x v="11"/>
    <s v="Муниципальное Бюджетное Общеобразовательное Учреждение &quot;Средняя Общеобразовательная Школа № 14&quot; Имени Аксёнова Виктора Антоновича"/>
    <s v="352355, Край Краснодарский, Р-Н Тбилисский, Х Песчаный, Ул Октябрьская, 38"/>
    <s v="Агаркова Виктория Николаевна"/>
    <n v="8615860408"/>
    <s v="school14@tbl.kubannet.ru"/>
  </r>
  <r>
    <s v="2351008468"/>
    <s v="235101001"/>
    <s v="194417"/>
    <s v="Юг"/>
    <x v="11"/>
    <s v="Муниципальное Бюджетное Общеобразовательное Учреждение &quot;Средняя Общеобразовательная Школа № 3&quot; Имени Героя Советского Союза Баранова Петра Григорьевича"/>
    <s v="352350, Край Краснодарский, Р-Н Тбилисский, Х Северин, Ул Ленина, 5"/>
    <s v="Ильченко Татьяна Алексеевна"/>
    <n v="8615866687"/>
    <s v="school3@tbl.kubannet.ru"/>
  </r>
  <r>
    <s v="2351008394"/>
    <s v="235101001"/>
    <s v="197383"/>
    <s v="Юг"/>
    <x v="11"/>
    <s v="Муниципальное Бюджетное Общеобразовательное Учреждение &quot;Средняя Общеобразовательная Школа № 6&quot; Имени Проничевой Серафимы Ивановны"/>
    <s v="352363, Край Краснодарский, Р-Н Тбилисский, Ст-Ца Тбилисская, Ул Красная, 134"/>
    <s v="Костина Ирина Александровна"/>
    <n v="8615832737"/>
    <s v="school6@tbl.kubannet.ru"/>
  </r>
  <r>
    <s v="2351008958"/>
    <s v="235101001"/>
    <s v="197384"/>
    <s v="Юг"/>
    <x v="11"/>
    <s v="Муниципальное Бюджетное Общеобразовательное Учреждение &quot;Средняя Общеобразовательная Школа № 5&quot; Имени Долматова Вячеслава Дмитриевича"/>
    <s v="352360, Краснодарский Край, Тбилисский Район, Тбилисская Станица, Октябрьская Улица, 133"/>
    <s v="Гуман Наталья Вячеславовна"/>
    <n v="8615832349"/>
    <s v="school5@tbl.kubannet.ru"/>
  </r>
  <r>
    <s v="2351008436"/>
    <s v="235101001"/>
    <s v="197385"/>
    <s v="Юг"/>
    <x v="11"/>
    <s v="Муниципальное Бюджетное Общеобразовательное Учреждение &quot;Средняя Общеобразовательная Школа № 1&quot; Имени Героя Советского Союза Якубина Ивана Максимовича"/>
    <s v="352360, Край Краснодарский, Р-Н Тбилисский, Ст-Ца Тбилисская, Ул Первомайская, 40"/>
    <s v="Делова Елена Николаевна"/>
    <n v="8615832883"/>
    <s v="school1@tbl.kubannet.ru"/>
  </r>
  <r>
    <s v="2352030628"/>
    <s v="235201001"/>
    <s v="183966"/>
    <s v="Юг"/>
    <x v="11"/>
    <s v="Муниципальное Бюджетное Общеобразовательное Учреждение Средняя Общеобразовательная Школа № 10 Муниципального Образования Темрюкский Район"/>
    <s v="353523, Край Краснодарский, Р-Н Темрюкский, Ст-Ца Ахтанизовская, Ул Красная, 27"/>
    <s v="Суркова Анна Олеговна"/>
    <n v="9186272065"/>
    <s v="school10@tem.kubannet.ru"/>
  </r>
  <r>
    <s v="2352030949"/>
    <s v="235201001"/>
    <s v="183967"/>
    <s v="Юг"/>
    <x v="11"/>
    <s v="Муниципальное Бюджетное Общеобразовательное Учреждение Средняя Общеобразовательная Школа № 30 Муниципального Образования Темрюкский Район"/>
    <s v="353526, Край Краснодарский, Р-Н Темрюкский, Х Белый, Ул Мира, 28"/>
    <s v="Каркошкина Людмила Александровна"/>
    <n v="9897607977"/>
    <s v="school30@tem.kubannet.ru"/>
  </r>
  <r>
    <s v="2352031572"/>
    <s v="235201001"/>
    <s v="183968"/>
    <s v="Юг"/>
    <x v="11"/>
    <s v="Муниципальное Бюджетное Общеобразовательное Учреждение Средняя Общеобразовательная Школа № 25 Муниципального Образования Темрюкский Район"/>
    <s v="353544, Край Краснодарский, Р-Н Темрюкский, П Веселовка, Ул Советская, 2"/>
    <s v="Давыдова Елена Николаевна"/>
    <n v="9189436265"/>
    <s v="school25@tem.kubannet.ru"/>
  </r>
  <r>
    <s v="2352030307"/>
    <s v="235201001"/>
    <s v="183969"/>
    <s v="Юг"/>
    <x v="11"/>
    <s v="Муниципальное Бюджетное Общеобразовательное Учреждение Основная Общеобразовательная Школа № 12 Муниципального Образования Темрюкский Район"/>
    <s v="353542, Край Краснодарский, Р-Н Темрюкский, П Виноградный, Ул Ленина, 27"/>
    <s v="Заитова Лилия Наримановна"/>
    <n v="9182787277"/>
    <s v="school12@tem.kubannet.ru"/>
  </r>
  <r>
    <s v="2352031452"/>
    <s v="235201001"/>
    <s v="183970"/>
    <s v="Юг"/>
    <x v="11"/>
    <s v="Муниципальное Бюджетное Общеобразовательное Учреждение Основная Общеобразовательная Школа №32 Муниципального Образования Темрюкский Район"/>
    <s v="353535, Край Краснодарский, Р-Н Темрюкский, П Волна, Ул Приморская, 2"/>
    <s v="Кривенко Татьяна Васильевна"/>
    <n v="9183742911"/>
    <s v="school32@tem.kubannet.ru"/>
  </r>
  <r>
    <s v="2352030480"/>
    <s v="235201001"/>
    <s v="197386"/>
    <s v="Юг"/>
    <x v="11"/>
    <s v="Муниципальное Бюджетное Общеобразовательное Учреждение Средняя Общеобразовательная Школа № 7 Муниципального Образования Темрюкский Район"/>
    <s v="353541, Край Краснодарский, Р-Н Темрюкский, Ст-Ца Вышестеблиевская, Ул Ленина, 100"/>
    <s v="Устинова Ирина Васильевна"/>
    <n v="9183316908"/>
    <s v="school7@tem.kubannet.ru"/>
  </r>
  <r>
    <s v="2352030498"/>
    <s v="235201001"/>
    <s v="183971"/>
    <s v="Юг"/>
    <x v="11"/>
    <s v="Муниципальное Бюджетное Общеобразовательное Учреждение Средняя Общеобразовательная Школа №24 Муниципального Образования Темрюкский Район"/>
    <s v="353552, Край Краснодарский, Р-Н Темрюкский, П Гаркуша, Пер Мицкого, 1, А"/>
    <s v="Кравцевич Нина Николаевна"/>
    <n v="9186660164"/>
    <s v="school24@tem.kubannet.ru"/>
  </r>
  <r>
    <s v="2352030924"/>
    <s v="235201001"/>
    <s v="183972"/>
    <s v="Юг"/>
    <x v="11"/>
    <s v="Муниципальное Бюджетное Общеобразовательное Учреждение Средняя Общеобразовательная Школа № 21 Муниципального Образования Темрюкский Район"/>
    <s v="353521, Край Краснодарский, Р-Н Темрюкский, Ст-Ца Голубицкая, Ул Красная, 126"/>
    <s v="Обабко Светлана Леонидовна"/>
    <n v="9184875307"/>
    <s v="school21@tem.kubannet.ru"/>
  </r>
  <r>
    <s v="2352030410"/>
    <s v="235201001"/>
    <s v="183973"/>
    <s v="Юг"/>
    <x v="11"/>
    <s v="Муниципальное Бюджетное Общеобразовательное Учреждение Средняя Общеобразовательная Школа №17 Имени В.И.Головченко Муниципального Образования Темрюкский Район"/>
    <s v="353548, Край Краснодарский, Р-Н Темрюкский, П Ильич, Ул Ленина, 36"/>
    <s v="Бычина Ирина Анатольевна"/>
    <n v="9182708387"/>
    <s v="school17@tem.kubannet.ru"/>
  </r>
  <r>
    <s v="2352030642"/>
    <s v="235201001"/>
    <s v="197387"/>
    <s v="Юг"/>
    <x v="11"/>
    <s v="Муниципальное Бюджетное Общеобразовательное Учреждение Средняя Общеобразовательная Школа № 4 Муниципального Образования Темрюкский Район"/>
    <s v="353525, Край Краснодарский, Р-Н Темрюкский, Ст-Ца Курчанская, Ул Кирова, 126"/>
    <s v="Судакова Светлана Валерьевна"/>
    <n v="9186214267"/>
    <s v="school4@tem.kubannet.ru"/>
  </r>
  <r>
    <s v="2352031212"/>
    <s v="235201001"/>
    <s v="183974"/>
    <s v="Юг"/>
    <x v="11"/>
    <s v="Муниципальное Бюджетное Общеобразовательное Учреждение Средняя Общеобразовательная Школа № 22 Муниципального Образования Темрюкский Район"/>
    <s v="353522, Край Краснодарский, Р-Н Темрюкский, П Пересыпь, Ул Бондаревой, 94"/>
    <s v="Белозерова Юлия Алексеевна"/>
    <n v="9184669153"/>
    <s v="school22@tem.kubannet.ru"/>
  </r>
  <r>
    <s v="2352031371"/>
    <s v="235201001"/>
    <s v="183976"/>
    <s v="Юг"/>
    <x v="11"/>
    <s v="Муниципальное Бюджетное Общеобразовательное Учреждение Средняя Общеобразовательная Школа №8 Муниципального Образования Темрюкский Район"/>
    <s v="353540, Край Краснодарский, Р-Н Темрюкский, П Сенной, Ул Мира, 24"/>
    <s v="Антоненко Галина Олеговна"/>
    <n v="9883483337"/>
    <s v="school8@tem.kubannet.ru"/>
  </r>
  <r>
    <s v="2352030579"/>
    <s v="235201001"/>
    <s v="183977"/>
    <s v="Юг"/>
    <x v="11"/>
    <s v="Муниципальное Бюджетное Общеобразовательное Учреждение Средняя Общеобразовательная Школа №27 Муниципального Образования Темрюкский Район"/>
    <s v="353530, Край Краснодарский, Р-Н Темрюкский, Ст-Ца Старотитаровская, Ул Садовая, 151"/>
    <s v="Петрий Елена Анатольевна"/>
    <n v="8614890571"/>
    <s v="school27@tem.kubannet.ru"/>
  </r>
  <r>
    <s v="2352030709"/>
    <s v="235201001"/>
    <s v="183978"/>
    <s v="Юг"/>
    <x v="11"/>
    <s v="Муниципальное Бюджетное Общеобразовательное Учреждение Средняя Общеобразовательная Школа №18 Муниципального Образования Темрюкский Район"/>
    <s v="353531, Край Краснодарский, Р-Н Темрюкский, Ст-Ца Старотитаровская, Ул Коммунистическая, 83"/>
    <s v="Черняк Анжела Викторовна"/>
    <n v="9181521815"/>
    <s v="school18@tem.kubannet.ru"/>
  </r>
  <r>
    <s v="2352030586"/>
    <s v="235201001"/>
    <s v="183979"/>
    <s v="Юг"/>
    <x v="11"/>
    <s v="Муниципальное Бюджетное Общеобразовательное Учреждение Средняя Общеобразовательная Школа № 6 Муниципального Образования Темрюкский Район"/>
    <s v="353530, Край Краснодарский, Р-Н Темрюкский, Ст-Ца Старотитаровская, Ул Ленина, 211"/>
    <s v="Сухоруков Виталий Владимирович"/>
    <n v="9183489930"/>
    <s v="school6@tem.kubannet.ru"/>
  </r>
  <r>
    <s v="2352030547"/>
    <s v="235201001"/>
    <s v="183980"/>
    <s v="Юг"/>
    <x v="11"/>
    <s v="Муниципальное Бюджетное Общеобразовательное Учреждение Средняя Общеобразовательная Школа № 5 Имени 317 Стрелковой Краснознаменной Будапештской Дивизии Муниципального Образования Темрюкский Район"/>
    <s v="353539, Край Краснодарский, Р-Н Темрюкский, П Стрелка, Ул Ленина, 8 А"/>
    <s v="Рябухина Людмила Геннадьевна"/>
    <n v="9183650270"/>
    <s v="school5@tem.kubannet.ru"/>
  </r>
  <r>
    <s v="2352030667"/>
    <s v="235201001"/>
    <s v="183981"/>
    <s v="Юг"/>
    <x v="11"/>
    <s v="Муниципальное Бюджетное Общеобразовательное Учреждение Средняя Общеобразовательная Школа № 16 Муниципального Образования Темрюкский Район"/>
    <s v="353546, Край Краснодарский, Р-Н Темрюкский, П Таманский, Ул Краснодарская, 11"/>
    <s v="Клименко Надежда Николаевна"/>
    <n v="9180670428"/>
    <s v="school16@tem.kubannet.ru"/>
  </r>
  <r>
    <s v="2352031445"/>
    <s v="235201001"/>
    <s v="183983"/>
    <s v="Юг"/>
    <x v="11"/>
    <s v="Муниципальное Бюджетное Общеобразовательное Учреждение Средняя Общеобразовательная Школа № 9 Муниципального Образования Темрюкский Район"/>
    <s v="353555, Край Краснодарский, Р-Н Темрюкский, Ст-Ца Тамань, Ул Некрасова, 5"/>
    <s v="Фрайтах Инга Рудольфовна"/>
    <n v="9181733105"/>
    <s v="school9@tem.kubannet.ru"/>
  </r>
  <r>
    <s v="2352030635"/>
    <s v="235201001"/>
    <s v="197388"/>
    <s v="Юг"/>
    <x v="11"/>
    <s v="Муниципальное Бюджетное Общеобразовательное Учреждение Основная Общеобразовательная Школа № 15 Муниципального Образования Темрюкский Район"/>
    <s v="353502, Край Краснодарский, Р-Н Темрюкский, Г Темрюк, Ул Гагарина"/>
    <s v="Веремеева Наталья Викторовна"/>
    <n v="9184832243"/>
    <s v="school15@tem.kubannet.ru"/>
  </r>
  <r>
    <s v="2352030836"/>
    <s v="235201001"/>
    <s v="183984"/>
    <s v="Юг"/>
    <x v="11"/>
    <s v="Муниципальное Бюджетное Общеобразовательное Учреждение Основная Общеобразовательная Школа № 19 Муниципального Образования Темрюкский Район"/>
    <s v="353550, Край Краснодарский, Р-Н Темрюкский, Ст-Ца Фонталовская, Ул Собина, 9"/>
    <s v="Коваленко Ольга Александровна"/>
    <n v="9183965696"/>
    <s v="school19@tem.kubannet.ru"/>
  </r>
  <r>
    <s v="2353014160"/>
    <s v="235301001"/>
    <s v="197389"/>
    <s v="Юг"/>
    <x v="11"/>
    <s v="Муниципальное Бюджетное Общеобразовательное Учреждение Средняя Общеобразовательная Школа № 7 Имени Героя Советского Союза А.М. Степанова Муниципального Образования Тимашевский Район"/>
    <s v="352730, Край Краснодарский, Р-Н Тимашевский, Ст-Ца Днепровская, Ул Красная, 50"/>
    <s v="Руденко Сергей Дмитриевич"/>
    <n v="9886664261"/>
    <s v="school7tim@mail.ru"/>
  </r>
  <r>
    <s v="2353014467"/>
    <s v="235301001"/>
    <s v="183987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Медведовской"/>
    <s v="352732, Край Краснодарский, Р-Н Тимашевский, Х Ленинский, Ул Центральная, Дом 128"/>
    <s v="Капустина Елена Николаевна"/>
    <n v="8613061029.9183903"/>
    <s v="gou_mk@bk.ru"/>
  </r>
  <r>
    <s v="2353013992"/>
    <s v="235301001"/>
    <s v="183988"/>
    <s v="Юг"/>
    <x v="11"/>
    <s v="Муниципальное Бюджетное Общеобразовательное Учреждение Средняя Общеобразовательная Школа № 3 Имени Героя Советского Союза Ситника Григория Степановича Муниципального Образования Тимашевский Район"/>
    <s v="352742, Край Краснодарский, Р-Н Тимашевский, Ст-Ца Новокорсунская, Ул Пионерская, 23"/>
    <s v="Волошина Татьяна Павловна"/>
    <n v="9183396659"/>
    <s v="school3tim@mail.ru"/>
  </r>
  <r>
    <s v="2353015326"/>
    <s v="235301001"/>
    <s v="183989"/>
    <s v="Юг"/>
    <x v="11"/>
    <s v="Муниципальное Бюджетное Общеобразовательное Учреждение Средняя Общеобразовательная Школа № 14 Имени Героя Советского Союза И.Л. Танцюра Муниципального Образования Тимашевский Район"/>
    <s v="352731, Край Краснодарский, Р-Н Тимашевский, П Советский, Ул Ленина, Дом 19 А"/>
    <s v="Погорелов Андрей Викторович"/>
    <s v="918 3291225"/>
    <s v="school14tim@mail.ru"/>
  </r>
  <r>
    <s v="2353014097"/>
    <s v="235301001"/>
    <s v="183990"/>
    <s v="Юг"/>
    <x v="11"/>
    <s v="Муниципальное Бюджетное Общеобразовательное Учреждение Средняя Общеобразовательная Школа № 6 Имени Касьяненко Анны Филипповны Муниципального Образования Тимашевский Район"/>
    <s v="352734, Край Краснодарский, Р-Н Тимашевский, Х Танцура Крамаренко, Ул Школьная, 12, А"/>
    <s v="Лазаренко Юрий Владимирович"/>
    <n v="9183813496"/>
    <s v="school.6@inbox.ru"/>
  </r>
  <r>
    <s v="2355014617"/>
    <s v="236501001"/>
    <s v="183995"/>
    <s v="Юг"/>
    <x v="11"/>
    <s v="Муниципальное Бюджетное Общеобразовательное Учреждение Средняя Общеобразовательная Школа № 24 Имени Героя Советского Союза Дмитрия Александровича Старикова С. Агой Муниципального Образования Туапсинский Район"/>
    <s v="352830, Край Краснодарский, Р-Н Туапсинский, С Агой, Ул Школьная, 1Б"/>
    <s v="Кохия Александр Владимирович"/>
    <n v="8616767731"/>
    <s v="school24agoy@yandex.ru"/>
  </r>
  <r>
    <s v="2355014529"/>
    <s v="236501001"/>
    <s v="183996"/>
    <s v="Юг"/>
    <x v="11"/>
    <s v="Муниципальное Бюджетное Общеобразовательное Учреждение Средняя Общеобразовательная Школа № 36 Имени Героя Советского Союза Александра Ивановича Покрышкина С. Дефановка Муниципального Образования Туапсинский Район"/>
    <s v="352845, Край Краснодарский, Р-Н Туапсинский, С Дефановка, Ул Школьная, 12"/>
    <s v="Штырхун Анна Сергеевна"/>
    <n v="8616795518"/>
    <s v="school6@tpi.kubannet.ru"/>
  </r>
  <r>
    <s v="2355009110"/>
    <s v="236501001"/>
    <s v="197391"/>
    <s v="Юг"/>
    <x v="11"/>
    <s v="Муниципальное Бюджетное Общеобразовательное Учреждение Средняя Общеобразовательная Школа № 34 Имени Героев Советского Союза Братьев Игнатовых Пгт. Джубга Муниципального Образования Туапсинский Район"/>
    <s v="352844, Краснодарский Край, Район Туапсинский, Поселок Городского Типа Джубга, Улица Советская, 92"/>
    <s v="Горгома Валерия Геннадьевна"/>
    <n v="8616794188"/>
    <s v="school4@tpi.kubannet.ru"/>
  </r>
  <r>
    <s v="2355014342"/>
    <s v="236501001"/>
    <s v="183997"/>
    <s v="Юг"/>
    <x v="11"/>
    <s v="Муниципальное Бюджетное Общеобразовательное Учреждение Основная Общеобразовательная Школа № 26 Имени Героя Советского Союза Алексея Ивановича Кошкина С. Индюк Муниципального Образования Туапсинский Район"/>
    <s v="352828, Край Краснодарский, Р-Н Туапсинский, С Индюк, Ул Майкопская, 95"/>
    <s v="Никитина Елена Викторовна"/>
    <n v="8616761634"/>
    <s v="school26@tpi.kubannet.ru"/>
  </r>
  <r>
    <s v="2355014430"/>
    <s v="236501001"/>
    <s v="183998"/>
    <s v="Юг"/>
    <x v="11"/>
    <s v="Муниципальное Бюджетное Общеобразовательное Учреждение Основная Общеобразовательная Школа № 16 Имени Героя Советского Союза Михаила Васильевича Авдеева С. Молдавановка Муниципального Образования Туапсинский Район"/>
    <s v="352846, Край Краснодарский, Р-Н Туапсинский, С Молдавановка, Ул Центральная, 47"/>
    <s v="Бордюгова Ольга Вячеславовна"/>
    <n v="8616795744"/>
    <s v="school16@tpi.kubannet.ru"/>
  </r>
  <r>
    <s v="2355014159"/>
    <s v="236501001"/>
    <s v="197392"/>
    <s v="Юг"/>
    <x v="11"/>
    <s v="Муниципальное Бюджетное Общеобразовательное Учреждение Средняя Общеобразовательная Школа № 30 Имени Героя Советского Союза Александра Александровича Сереброва Пгт. Новомихайловский Муниципального Образования Туапсинский Район"/>
    <s v="352855, Край Краснодарский, Район Туапсинский, Поселок Городского Типа Новомихайловский, Улица Ленина, 30"/>
    <s v="Соловьева Галина Павловна"/>
    <n v="8616792461"/>
    <s v="school10@tpi.kubannet.ru"/>
  </r>
  <r>
    <s v="2355014173"/>
    <s v="236501001"/>
    <s v="184001"/>
    <s v="Юг"/>
    <x v="11"/>
    <s v="Муниципальное Бюджетное Общеобразовательное Учреждение Основная Общеобразовательная Школа № 23 Имени Героя Советского Союза Юрия Яковлевича Чепига С. Гизель-Дере Муниципального Образования Туапсинский Район"/>
    <s v="352812, Край Краснодарский, Р-Н Туапсинский, П Пансионата &quot;Гизельдере&quot;, Ул Центральная, 1"/>
    <s v="Мальцева Елена Владимировна"/>
    <n v="8616761395"/>
    <s v="gizel-dere23@mail.ru"/>
  </r>
  <r>
    <s v="2355012169"/>
    <s v="236501001"/>
    <s v="184003"/>
    <s v="Юг"/>
    <x v="11"/>
    <s v="Муниципальное Бюджетное Общеобразовательное Учреждение Средняя Общеобразовательная Школа № 20 Имени Героя Советского Союза Ивана Степановича Любимого С. Шепси Муниципального Образования Туапсинский Район"/>
    <s v="352815, Край Краснодарский, Район Туапсинский, Село Шепси, Улица Садовая, 8, А"/>
    <s v="Ашикарьян Лариса Александровна"/>
    <n v="8616763379"/>
    <s v="school20@tpi.kubannet.ru"/>
  </r>
  <r>
    <s v="2357004325"/>
    <s v="235701001"/>
    <s v="197393"/>
    <s v="Юг"/>
    <x v="11"/>
    <s v="Муниципальное Бюджетное Общеобразовательное Учреждение Основная Общеобразовательная Школа № 15 С. Коноково Муниципального Образования Успенский Район"/>
    <s v="352464, Край Краснодарский, Р-Н Успенский, С Коноково, Ул Донская, 5"/>
    <s v="Слесаренко Дарья Александровна"/>
    <n v="8614067229"/>
    <s v="school15@usp.kubannet.ru"/>
  </r>
  <r>
    <s v="2357004290"/>
    <s v="235701001"/>
    <s v="184004"/>
    <s v="Юг"/>
    <x v="11"/>
    <s v="Муниципальное Бюджетное Общеобразовательное Учреждение Средняя Общеобразовательная Школа № 12 С. Марьино Муниципального Образования Успенский Район"/>
    <s v="352472, Край Краснодарский, Р-Н Успенский, С Марьино, Ул Школьная, 4"/>
    <s v="Шундеева Елена Владимировна"/>
    <n v="8614051350"/>
    <s v="school12@usp.kubannet.ru"/>
  </r>
  <r>
    <s v="2323017380"/>
    <s v="232301001"/>
    <s v="209583"/>
    <s v="Юг"/>
    <x v="11"/>
    <s v="Муниципальное Бюджетное Общеобразовательное Учреждение Средняя Общеобразовательная Школа № 31 Имени В. В. Папкова Муниципального Образования Абинский Район "/>
    <s v="Краснодарский Край, Абинский Район, С. Варнавинское, Ул. Красная, 80"/>
    <s v="Матюшенко Елена Александровна"/>
    <n v="8615094287"/>
    <s v="school31@abin.kubannet.ru"/>
  </r>
  <r>
    <s v="2323017397"/>
    <s v="232301001"/>
    <s v="209584"/>
    <s v="Юг"/>
    <x v="11"/>
    <s v="Муниципальное Казенное Общеобразовательное Учреждение Основная Общеобразовательная Школа № 23 Имени Героя Советского Союза К.Ф. Ковалева Муниципального Образования Абинский Район "/>
    <s v="Краснодарский Край, Абинский Район, Х. Краснооктябрьский, Ул. Пионерская 38"/>
    <s v="Мазюта Марина Александровна"/>
    <n v="8615060182"/>
    <s v="school23@abin.kubannet.ru"/>
  </r>
  <r>
    <s v="2323018376"/>
    <s v="232301001"/>
    <s v="209585"/>
    <s v="Юг"/>
    <x v="11"/>
    <s v="Муниципальное Казенное Общеобразовательное Учреждение Основная Общеобразовательная Школа № 34 Имени И.Д. Дерявки Муниципального Образования Абинский Район"/>
    <s v="Краснодарский Край, Абинский Район, Х. Ленинский, Ул. Кирова 69А"/>
    <s v="Поливара Ирина Владимировна"/>
    <n v="8615067394"/>
    <s v="school34@abin.kubannet.ru"/>
  </r>
  <r>
    <s v="2323018390"/>
    <s v="232301001"/>
    <s v="209586"/>
    <s v="Юг"/>
    <x v="11"/>
    <s v="Муниципальное Бюджетное Общеобразовательное Учреждение Средняя Общеобразовательная Школа № 6 Имени Героя Кубани Атамана Мингрельского Хуторского Казачьего Общества С.А. Осьминина Муниципального Образования Абинский Район"/>
    <s v="Краснодарский Край, Абинский Район, Ст-Ца Мингрельская, Ул. Казачья, 1"/>
    <s v="Парфенова Оксана Викторовна"/>
    <n v="8615097554"/>
    <s v="school6@abin.kubannet.ru"/>
  </r>
  <r>
    <s v="2323018312"/>
    <s v="232301001"/>
    <s v="209587"/>
    <s v="Юг"/>
    <x v="11"/>
    <s v="Муниципальное Казенное Общеобразовательное Учреждение Средняя Общеобразовательная Школа №18 Имени Героя Советского Союза А.П. Сороки Муниципального Образования Абинский Район"/>
    <s v="Краснодарский Край, Абинский Район, П. Синегорск, Ул. Лесная, 8"/>
    <s v="Форопонова Наталья Юрьевна"/>
    <n v="8615099216"/>
    <s v="school18@abin.kubannet.ru"/>
  </r>
  <r>
    <s v="2323005419"/>
    <s v="232301001"/>
    <s v="209588"/>
    <s v="Юг"/>
    <x v="11"/>
    <s v="Муниципальное Бюджетное Общеобразовательное Учреждение Средняя Общеобразовательная Школа № 12 Имени Г.К. Дейнеги Муниципального Образования Абинский Район"/>
    <s v="Краснодарский Край, Абинский Район, Ст-Ца Федоровская, Ул. Школьная, 1"/>
    <s v="Пругло Виктория Владимировна"/>
    <n v="8615098133"/>
    <s v="school12@abin.kubannet.ru"/>
  </r>
  <r>
    <s v="2323017164"/>
    <s v="232301001"/>
    <s v="209589"/>
    <s v="Юг"/>
    <x v="11"/>
    <s v="Муниципальное Казенное Общеобразовательное Учреждение Основная Общеобразовательная Школа № 7 Имени М.В. Тимофеевой Муниципального Образования Абинский Район"/>
    <s v="Краснодарский Край, Абинский Район, Ст-Ца Шапсугская, Ул. Красная, 19"/>
    <s v="Безматерных Оксана Юрьевна"/>
    <n v="8615061244"/>
    <s v="school7@abin.kubannet.ru"/>
  </r>
  <r>
    <s v="2368012286"/>
    <s v="236801001"/>
    <s v="209591"/>
    <s v="Юг"/>
    <x v="11"/>
    <s v="Государственное Казённое Учреждение Специальная Средняя Общеобразовательная Школа №1 Апшеронского Района Краснодарского Края"/>
    <s v="Краснодарский Край, Апшеронский Район, Г. Апшеронск, Ул. Советская, 175"/>
    <s v="Акопов Эрнест Валерьевич"/>
    <n v="9189409485"/>
    <s v="spetsschool1@mail.ru"/>
  </r>
  <r>
    <s v="2325011922"/>
    <s v="232501001"/>
    <s v="209592"/>
    <s v="Юг"/>
    <x v="11"/>
    <s v="Муниципальное Бюджетное Общеобразовательное Учреждение Основная Общеобразовательная Школа №23"/>
    <s v="Краснодарский Край, Апшеронский Район, Ст-Ца Кабардинская, Пер.Тихий, 3."/>
    <s v="Романова Диана Георгиевна"/>
    <n v="9184097281"/>
    <s v="schol23@inbox.ru"/>
  </r>
  <r>
    <s v="2325012186"/>
    <s v="232501001"/>
    <s v="209593"/>
    <s v="Юг"/>
    <x v="11"/>
    <s v="Муниципальное Бюджетное Общеобразовательное Учреждение Средняя Общеобразовательная Школа №25 Апшеронский Район Краснодарского Края"/>
    <s v="Краснодарский Край, Апшеронский Район, Ст-Ца Куринская, Ул. Новицкого, 34"/>
    <s v="Мешечко Лидия Сергеевна"/>
    <n v="9180297906"/>
    <s v="school25@aps.kubannet.ru"/>
  </r>
  <r>
    <s v="2325012147"/>
    <s v="232501001"/>
    <s v="209594"/>
    <s v="Юг"/>
    <x v="11"/>
    <s v="Муниципальное Казённое Общеобразовательное Учреждение Средняя Общеобразовательная Школа №26"/>
    <s v="Краснодарский Край, Апшеронский Район, Ст-Ца Лесогорская, Ул. Школьная, 44"/>
    <s v="Тазабекова Татьяна Васильевна"/>
    <n v="9189204605"/>
    <s v="school26@aps.kubannet.ru"/>
  </r>
  <r>
    <s v="2325012210"/>
    <s v="232501001"/>
    <s v="209595"/>
    <s v="Юг"/>
    <x v="11"/>
    <s v="Муниципальное Казенное Общеобразовательное Учреждение Средняя Общеобразовательная Школа № 27"/>
    <s v="Краснодарский Край, Апшеронский Район, П. Мезмай, Ул. Школьная, 20"/>
    <s v="Филиппова Александра Владимировна"/>
    <n v="9384085230"/>
    <s v="school27@aps.kubannet.ru"/>
  </r>
  <r>
    <s v="2325012130"/>
    <s v="232501001"/>
    <s v="209596"/>
    <s v="Юг"/>
    <x v="11"/>
    <s v="Муниципальное Бюджетное Общеобразовательное Учреждение Основная Общеобразовательная Школа №9 Апшеронский Район Краснодарского Края"/>
    <s v="Краснодарский Край, Апшеронский Район, Ст-Ца Нефтяная, Ул. Красная, 132"/>
    <s v="Куценко Татьяна Николаевна"/>
    <n v="9184801752"/>
    <s v="school9@aps.kubannet.ru"/>
  </r>
  <r>
    <s v="2325012161"/>
    <s v="232501001"/>
    <s v="209597"/>
    <s v="Юг"/>
    <x v="11"/>
    <s v="Муниципальное Казенное Общеобразовательное Учреждение Основная Общеобразовательная Школа № 33  Апшеронский Район Краснодарского Края"/>
    <s v="Краснодарский Край, Апшеронский Район, Ст-Ца Нижегородская, Ул. Центральная, 45"/>
    <s v="Манько Галина Ивановна"/>
    <n v="9181563693"/>
    <s v="school33@aps.kubannet.ru"/>
  </r>
  <r>
    <s v="2325012115"/>
    <s v="232501001"/>
    <s v="209598"/>
    <s v="Юг"/>
    <x v="11"/>
    <s v="Муниципальное Бюджетное Общеобразовательное Учреждение Средняя Общеобразовательная Школа №28 П. Новые Поляны Муниципального Образования Апшеронский Район Краснодарского Края"/>
    <s v="Краснодарский Край, Апшеронский Район, П. Новые Поляны, Ул. Школьная, 2"/>
    <s v="Дрынко Сергей Семёнович"/>
    <n v="9186818132"/>
    <s v="school28@aps.kubannet.ru"/>
  </r>
  <r>
    <s v="2325012108"/>
    <s v="232501001"/>
    <s v="209599"/>
    <s v="Юг"/>
    <x v="11"/>
    <s v="Муниципальное Казённое Общеобразовательное Учреждение Основная Общеобразовательная Школа № 29"/>
    <s v="Краснодарский Край, Апшеронский Район, П. Отдаленный, Ул. Клубная, 25"/>
    <s v="Рогонян Лаура Арсеновна"/>
    <n v="9883666936"/>
    <s v="sosh29aps@yandex.ru"/>
  </r>
  <r>
    <s v="2325012073"/>
    <s v="232501001"/>
    <s v="209600"/>
    <s v="Юг"/>
    <x v="11"/>
    <s v="Муниципальное Бюджетное Общеобразовательное Учреждение Средняя Общеобразовательная Школа №17"/>
    <s v="Краснодарский Край, Апшеронский Район, Ст-Ца Тверская, Ул. Центральная, 116"/>
    <s v="Семёнова Марина Владимировна"/>
    <n v="9284142994"/>
    <s v="school17@aps.kubannet.ru"/>
  </r>
  <r>
    <s v="2325012154"/>
    <s v="232501001"/>
    <s v="209601"/>
    <s v="Юг"/>
    <x v="11"/>
    <s v="Муниципальное Бюджетное Общеобразовательное Учреждение Средняя Общеобразовательная Школа №11"/>
    <s v="Краснодарский Край, Апшеронский Район, С. Черниговское, Ул. Гагарина, 1"/>
    <s v="Календжян Сергей Ашотович"/>
    <n v="9182885748"/>
    <s v="school11@aps.kubannet.ru"/>
  </r>
  <r>
    <s v="2326006474"/>
    <s v="232601001"/>
    <s v="209602"/>
    <s v="Юг"/>
    <x v="11"/>
    <s v="Муниципальное Бюджетное Общеобразовательное Учреждение &quot;Средняя Общеобразовательная Школа № 15 Имени Ф. Д. Тарасова Белоглинского Района&quot; "/>
    <s v="Краснодарский Край, Белоглинский Район, Х. Меклета, Ул. 60 Лет Ссср, 281"/>
    <s v="Плотникова Светлана Евгеньевна"/>
    <n v="9184850768"/>
    <s v="school15@blg.kubannet.ru"/>
  </r>
  <r>
    <s v="2326006499"/>
    <s v="232601001"/>
    <s v="209603"/>
    <s v="Юг"/>
    <x v="11"/>
    <s v="Муниципальное Бюджетное Общеобразовательное Учреждение &quot;Средняя Общеобразовательная Школа № 28 Имени И.Г. Турищева Белоглинского Района&quot;"/>
    <s v="Краснодарский Край, Белоглинский Район, Ст-Ца Новолокинская, Ул. Красная, 3/1"/>
    <s v="Шмигельская Ольга Константиновна"/>
    <n v="9054619539"/>
    <s v="school28@blg.kubannet.ru"/>
  </r>
  <r>
    <s v="2326006467"/>
    <s v="232601001"/>
    <s v="209604"/>
    <s v="Юг"/>
    <x v="11"/>
    <s v="Муниципальное Бюджетное Общеобразовательное Учреждение &quot;Средняя Общеобразовательная Школа № 36 Имени А.В. Алексенко Белоглинского Района&quot;"/>
    <s v="Краснодарский Край, Белоглинский Район, Х. Туркинский, Ул. Школьная,1"/>
    <s v="Петракова Дарья Владимировна"/>
    <n v="9628370204"/>
    <s v="school36@blg.kubannet.ru"/>
  </r>
  <r>
    <s v="2303006132"/>
    <s v="230301001"/>
    <s v="209605"/>
    <s v="Юг"/>
    <x v="11"/>
    <s v="Муниципальное Бюджетное Общеобразовательное Учреждение Основная Общеобразовательная Школа №13 Имени М.М. Корницкого Села Архиповского Муниципального Образования Белореченский Район"/>
    <s v="Краснодарский Край, Белореченский Район, С. Архиповское, Ул. Красная, 53"/>
    <s v="Перков Владимир Иванович"/>
    <n v="9182211992"/>
    <s v="school13.bel@mail.ru"/>
  </r>
  <r>
    <s v="2303014567"/>
    <s v="230301001"/>
    <s v="209606"/>
    <s v="Юг"/>
    <x v="11"/>
    <s v="Муниципальное Бюджетное Общеобразовательное Учреждение Основная Общеобразовательная Школа №15 Имени С. Т. Голенева Посёлка Верхневеденеевского Муниципального Образования Белореченский Район"/>
    <s v="Краснодарский Край, Белореченский Район, П. Верхневеденеевский, Ул. Гагарина, 14"/>
    <s v="Климова Татьяна Петровна"/>
    <n v="9183526590"/>
    <s v="school15@bel.kubannet.ru"/>
  </r>
  <r>
    <s v="2303007584"/>
    <s v="230301001"/>
    <s v="209608"/>
    <s v="Юг"/>
    <x v="11"/>
    <s v="Муниципальное Автономное Общеобразовательное Учреждение Средняя Общеобразовательная Школа №29 Имени Н.Г.Гарагана Поселка Дружного Муниципального Образования Белореченский Район"/>
    <s v="Краснодарский Край, Белореченский Район, П. Дружный, Ул. Советская, 59"/>
    <s v="Калачева Анжелика Георгиевна"/>
    <n v="9181544248"/>
    <s v="school29@bel.kubannet.ru"/>
  </r>
  <r>
    <s v="2303011990"/>
    <s v="230301001"/>
    <s v="209609"/>
    <s v="Юг"/>
    <x v="11"/>
    <s v="Муниципальное Бюджетное Общеобразовательное Учреждение Основная Общеобразовательная Школа №24 Имени А. Н. Березового Хутора Новогурийского Муниципального Образования Белореченский Район"/>
    <s v="Краснодарский Край, Белореченский Район, Х. Новогурийский, Ул. Школьная, 10"/>
    <s v="Киркорова Ольга Григорьевна"/>
    <n v="9181993185"/>
    <s v="school24@bel.kubannet.ru"/>
  </r>
  <r>
    <s v="2303010989"/>
    <s v="230301001"/>
    <s v="209610"/>
    <s v="Юг"/>
    <x v="11"/>
    <s v="Муниципальное Бюджетное Общеобразовательное Учреждение Средняя Общеобразовательная Школа № 26 Имени П.С.Горлова Станицы Пшехской Муниципального Образования Белореченский Район"/>
    <s v="Краснодарский Край, Белореченский Район, Ст-Ца Пшехская, Ул. Мира, 6"/>
    <s v="Омаров Мухтар Бахмудович"/>
    <n v="9184676999"/>
    <s v="school26@bel.kubannet.ru"/>
  </r>
  <r>
    <s v="2303012432"/>
    <s v="230301001"/>
    <s v="209611"/>
    <s v="Юг"/>
    <x v="11"/>
    <s v="Муниципальное Бюджетное Общеобразовательное Учреждение Основная Общеобразовательная Школа № 36 Имени Е.И.Романовского Посёлка Степного Муниципального Образования Белореченский Район"/>
    <s v="Краснодарский Край, Белореченский Район, П. Степной, Ул. Школьная, 11"/>
    <s v="Лубашевская Елена Геннадьевна"/>
    <n v="9885239023"/>
    <s v="mbouoosh36@bk.ru"/>
  </r>
  <r>
    <s v="2303019283"/>
    <s v="230301001"/>
    <s v="209612"/>
    <s v="Юг"/>
    <x v="11"/>
    <s v="Муниципальное Бюджетное Общеобразовательное Учреждение Основная Общеобразовательная Школа № 28 Имени А.А. Киркарьяна Хутора Тернового Муниципального Образования Белореченский Район"/>
    <s v="Краснодарский Край, Белореченский Район, Х. Терновый, Ул. Спортивная, 36А"/>
    <s v="Паронян Арутюн Геворгович"/>
    <n v="9182335222"/>
    <s v="bel28school@mail.ru"/>
  </r>
  <r>
    <s v="2303019170"/>
    <s v="230301001"/>
    <s v="209613"/>
    <s v="Юг"/>
    <x v="11"/>
    <s v="Муниципальное Бюджетное Общеобразовательное Учреждение Основная Общеобразовательная Школа №19 Имени А. А. Космодемьянского Хутора Фокин Первого Муниципального Образования Белореченский Район"/>
    <s v="Краснодарский Край, Белореченский Район, Х. Фокин Первый, Ул. Школьная, 1, Литер &quot;А&quot;"/>
    <s v="Выходцева Наталья Викторовна"/>
    <n v="9183967935"/>
    <s v="school19@bel.kubannet.ru"/>
  </r>
  <r>
    <s v="2327007400"/>
    <s v="232701001"/>
    <s v="209615"/>
    <s v="Юг"/>
    <x v="11"/>
    <s v="Муниципальное Бюджетное Общеобразовательное Учреждение Основная Общеобразовательная Школа №17 Имени Героев 417 Стрелковой Дивизии С. Бейсугского Муниципального Образования Брюховецкий Район."/>
    <s v="Краснодарский Край, Брюховецкий Район, С. Бейсугское, Ул. Ленина, 71"/>
    <s v="Путря Наталья Васильевна"/>
    <n v="8615668008.90868"/>
    <s v="school17@bru.kubannet.ru"/>
  </r>
  <r>
    <s v="2327006822"/>
    <s v="232701001"/>
    <s v="209616"/>
    <s v="Юг"/>
    <x v="11"/>
    <s v="Муниципальное Бюджетное Общеобразовательное Учреждение Средняя Общеобразовательная Школа №20 Имени Г. К. Жукова Ст. Брюховецкой Муниципального Образования Брюховецкий Район"/>
    <s v="Краснодарский Край, Брюховецкий Район, Ст-Ца Брюховецкая, Ул. Ленина, 57"/>
    <s v="Канунников Владимир Васильевич"/>
    <n v="8615620050"/>
    <s v="school20@bru.kubannet.ru"/>
  </r>
  <r>
    <s v="2327007030"/>
    <s v="232701001"/>
    <s v="209617"/>
    <s v="Юг"/>
    <x v="11"/>
    <s v="Муниципальное Бюджетное Общеобразовательное Учреждение Средняя Общеобразовательная Школа № 12 Имени М.К. Герасименко Х. Гарбузовая Балка Муниципального Образования Брюховецкий Район "/>
    <s v="Краснодарский Край, Брюховецкий Район, Х. Гарбузовая Балка, Ул. Центральная, 17"/>
    <s v="Сорокина Антонина Ивановна"/>
    <n v="8615666168.92803"/>
    <s v="school12@bru.kubannet.ru"/>
  </r>
  <r>
    <s v="2327006780"/>
    <s v="232701001"/>
    <s v="209618"/>
    <s v="Юг"/>
    <x v="11"/>
    <s v="Муниципальное Бюджетное Общеобразовательное Учреждение Средняя Общеобразовательная Школа № 10 Имени Б.А. Плетиня Села Новое Село Муниципального Образования Брюховецкий Район"/>
    <s v="Краснодарский Край, Брюховецкий Район, С. Новое Село, Ул. Красная, 50"/>
    <s v="Макеева Марина Николаевна"/>
    <n v="8615653184.9189396"/>
    <s v="school10@bru.kubannet.ru"/>
  </r>
  <r>
    <s v="2327007424"/>
    <s v="232701001"/>
    <s v="209619"/>
    <s v="Юг"/>
    <x v="11"/>
    <s v="Муниципальное Автономное Общеобразовательное Учреждение Средняя Общеобразовательная Школа № 7 Имени А.Т. Момот Ст.Переясловской Муниципального Образования Брюховецкий Район "/>
    <s v="Краснодарский Край, Брюховецкий Район, Ст-Ца Переясловская, Ул. Красная, 134"/>
    <s v="Саворская Елена Степановна"/>
    <n v="8615661325.9182396"/>
    <s v="school7@bru.kubannet.ru"/>
  </r>
  <r>
    <s v="2329006747"/>
    <s v="232901001"/>
    <s v="209630"/>
    <s v="Юг"/>
    <x v="11"/>
    <s v="Муниципальное Бюджетное Общеобразовательное Учреждение Средняя Общеобразовательная Школа № 10 Пос. Гирей Им. Героя Советского Союза М.И.Белоусова Муниципального Образования Гулькевичский Район"/>
    <s v="Краснодарский Край, Гулькевичский Район, Пгт. Гирей, Ул. Парковая, 7"/>
    <s v="Олейникова Валентина Ильинична"/>
    <n v="9182754828"/>
    <s v="school10@gul.kubannet.ru"/>
  </r>
  <r>
    <s v="2329007807"/>
    <s v="232901001"/>
    <s v="209631"/>
    <s v="Юг"/>
    <x v="11"/>
    <s v="Муниципальное Бюджетное Общеобразовательное Учреждение Средняя Общеобразовательная Школа №18   С.  Николенского Муниципального Образования Гулькевичский Район Имени Героя Советского Союза А.Н. Березового"/>
    <s v="Краснодарский Край, Гулькевичский Район, С. Николенское, Ул. Заречная, Б/Н"/>
    <s v="Кануникова Елена Ивановна"/>
    <n v="9186342039"/>
    <s v="school18@gul.kubannet.ru"/>
  </r>
  <r>
    <s v="2329007677"/>
    <s v="232901001"/>
    <s v="209632"/>
    <s v="Юг"/>
    <x v="11"/>
    <s v="Муниципальное Бюджетное Общеобразовательное Учреждение Средняя Общеобразовательная Школа № 19 Станицы Скобелевской Муниципального Образования Гулькевичский Район Имени А.Я.Невского"/>
    <s v="Краснодарский Край, Гулькевичский Район, Ст-Ца Скобелевская, Ул. Школьная, 28"/>
    <s v="Цвершиц Алевтина Евгеньевна"/>
    <n v="9181389407"/>
    <s v="school19@gul.kubannet.ru"/>
  </r>
  <r>
    <s v="2332015149"/>
    <s v="233201001"/>
    <s v="209639"/>
    <s v="Юг"/>
    <x v="11"/>
    <s v="Муниципальное Бюджетное Общеобразовательное Учреждение Средняя Общеобразовательная Школа № 13 Имени А.В. Суворова Станицы Дмитриевская Муниципального Образования Кавказский Район"/>
    <s v="Краснодарский Край, Кавказский Район, Ст-Ца Дмитриевская, Ул. Ленина, 50"/>
    <s v="Агафонова Елена Юрьевна"/>
    <n v="9183208196"/>
    <s v="RAM_07@mail.ru"/>
  </r>
  <r>
    <s v="2332013906"/>
    <s v="233201001"/>
    <s v="209640"/>
    <s v="Юг"/>
    <x v="11"/>
    <s v="Муниципальное Бюджетное Общеобразовательное Учреждение Средняя Общеобразовательная Школа № 20 Имени Н.Г. Чернышева Станицы Казанская Муниципального Образования Кавказский Район"/>
    <s v="Краснодарский Край, Кавказский Район, Ст-Ца Казанская, Ул. Красная, 221"/>
    <s v="Сухорученко Роман Александрович"/>
    <n v="9002704439.9182301"/>
    <s v="school6@kvz.kubannet.ru"/>
  </r>
  <r>
    <s v="2332012726"/>
    <s v="233201001"/>
    <s v="209641"/>
    <s v="Юг"/>
    <x v="11"/>
    <s v="Муниципальное Бюджетное Общеобразовательное Учреждение Средняя Общеобразовательная Школа № 21 Имени Т. Костыриной Хутора Лосево Муниципального Образования Кавказский Район"/>
    <s v="Краснодарский Край, Кавказский Район, Х. Лосево, Ул. Набережная, 39А"/>
    <s v="Смирнова Татьяна Михайловна"/>
    <n v="9183266347"/>
    <s v="school11@kvz.kubannet.ru"/>
  </r>
  <r>
    <s v="2332014748"/>
    <s v="233201001"/>
    <s v="209642"/>
    <s v="Юг"/>
    <x v="11"/>
    <s v="Муниципальное Бюджетное Общеобразовательное Учреждение Средняя Общеобразовательная Школа № 10 Имени В.Ф. Маргелова Поселка Степной Муниципального Образования Кавказский Район"/>
    <s v="Краснодарский Край, Кавказский Район, П. Степной, Ул. Мира, 36"/>
    <s v="Вежлюкова Инна Фёдоровна"/>
    <n v="9892309095"/>
    <s v="school10@kvz.kubannet.ru"/>
  </r>
  <r>
    <s v="2332013818"/>
    <s v="233201001"/>
    <s v="209643"/>
    <s v="Юг"/>
    <x v="11"/>
    <s v="Муниципальное Бюджетное Общеобразовательное Учреждение Средняя Общеобразовательная Школа № 18 Имени Н.П.Симоняка Ст. Темижбекская Муниципального Образования Кавказский Район"/>
    <s v="Краснодарский Край, Кавказский Район, Ст-Ца Темижбекская, Ул. Трактовая, 58"/>
    <s v="Ревенко Галина Николаевна"/>
    <n v="9186262387"/>
    <s v="school4@kvz.kubannet.ru"/>
  </r>
  <r>
    <s v="2333007790"/>
    <s v="233301001"/>
    <s v="209647"/>
    <s v="Юг"/>
    <x v="11"/>
    <s v="Муниципальное Бюджетное Общеобразовательное Учреждение Основная Общеобразовательная Школа № 11 Имени  Бершанской Е.Д. Посёлка Рогачевского"/>
    <s v="Краснодарский Край, Калининский Район, П. Рогачевский, Ул. Мира, 2"/>
    <s v="Молокова Татьяна Михайловна"/>
    <n v="8616342197"/>
    <s v="school11@kalin.kubannet.ru"/>
  </r>
  <r>
    <s v="2335010438"/>
    <s v="233501001"/>
    <s v="209653"/>
    <s v="Юг"/>
    <x v="11"/>
    <s v="Муниципальное Общеобразовательное Бюджетное Учреждение Основная Общеобразовательная Школа №10 Имени Героя России Константина Петровича Кистеня Муниципального Образования Кореновский Район"/>
    <s v="Краснодарский Край, Кореновский Район, Хутор Анапский, Ул. Партизанская, 50 «А». "/>
    <s v="Маляревский Юрий Николаевич"/>
    <n v="8614255722"/>
    <s v="school10@kor.kubannet.ru"/>
  </r>
  <r>
    <s v="2335010445"/>
    <s v="233501001"/>
    <s v="209654"/>
    <s v="Юг"/>
    <x v="11"/>
    <s v="Муниципальное Общеобразовательное Бюджетное Учреждение Средняя Общеобразовательная Школа № 39 Имени Героя Советского Союза Павла Евдокимовича Тарасенко Муниципального Образования Кореновский Район"/>
    <s v="Краснодарский Край, Кореновский Район, С. Братковское, Ул. Школьная, 1А"/>
    <s v="Григорьева Ирина Викторовна"/>
    <n v="8614292661"/>
    <s v="school39@kor.kubannet.ru"/>
  </r>
  <r>
    <s v="2335010533"/>
    <s v="233501001"/>
    <s v="209655"/>
    <s v="Юг"/>
    <x v="11"/>
    <s v="Муниципальное Общеобразовательное Бюджетное Учреждение Средняя Общеобразовательная Школа № 27 Имени Героя Советского Союза Николая Васильевича Калуцкого Муниципального Образования Кореновский Район"/>
    <s v="Краснодарский Край, Кореновский Район, Х. Пролетарский, Ул. Школьная, 10"/>
    <s v="Иванченко Татьяна Николаевна"/>
    <n v="8614224646"/>
    <s v="school27@kor.kubannet.ru"/>
  </r>
  <r>
    <s v="2335010413"/>
    <s v="233501001"/>
    <s v="209656"/>
    <s v="Юг"/>
    <x v="11"/>
    <s v="Муниципальное Общеобразовательное Бюджетное Учреждение Средняя Общеобразовательная Школа № 4 Имени В.Чикмезова Муниципального Образования Кореновский Район"/>
    <s v="Краснодарский Край, Кореновский Район, Ст-Ца Раздольная, Ул. Советская, 126"/>
    <s v="Рабцевич Виктория Сергеевна"/>
    <n v="8614221126"/>
    <s v="school4@kor.kubannet.ru"/>
  </r>
  <r>
    <s v="2335010477"/>
    <s v="233501001"/>
    <s v="209657"/>
    <s v="Юг"/>
    <x v="11"/>
    <s v="Муниципальное Общеобразовательное Бюджетное Учреждение Средняя Общеобразовательная Школа № 6 Имени Ивана Евдовкимовича Убийко Муниципального Образования Кореновский Район"/>
    <s v="Краснодарский Край, Кореновский Район, Ст-Ца Сергиевская, Ул. Красная, 11"/>
    <s v="Фесенко Алексей Юрьевич"/>
    <n v="8614298687"/>
    <s v="school6@kor.kubannet.ru"/>
  </r>
  <r>
    <s v="2336011272"/>
    <s v="233601001"/>
    <s v="209658"/>
    <s v="Юг"/>
    <x v="11"/>
    <s v="Муниципальное Бюджетное Общеобразовательное Учреждение Основная Общеобразовательная Школа № 37"/>
    <s v="Краснодарский Край, Красноармейский Район, Х. Крикуна, Ул. Молодёжная, 1А"/>
    <s v="Галицына Инна Ивановна"/>
    <n v="8616592432"/>
    <s v="schooll37kri@yandex.ru"/>
  </r>
  <r>
    <s v="2336011353"/>
    <s v="233601001"/>
    <s v="209659"/>
    <s v="Юг"/>
    <x v="11"/>
    <s v="Муниципальное Бюджетное Общеобразовательное Учреждение Средняя Общеобразовательная Школа № 14"/>
    <s v="Краснодарский Край, Красноармейский Район, Х. Крупской, Ул. Народная, 59А"/>
    <s v="Очкась Етери Кучиковна"/>
    <n v="8616593792"/>
    <s v="tetrashool14@yandex.ru"/>
  </r>
  <r>
    <s v="2336011297"/>
    <s v="233601001"/>
    <s v="209660"/>
    <s v="Юг"/>
    <x v="11"/>
    <s v="Муниципальное Бюджетное Общеобразовательное Учреждение Основная Общеобразовательная Школа № 29"/>
    <s v="Краснодарский Край, Красноармейский Район, П. Мирный, Ул. Светлая, 12"/>
    <s v="Щербак Светлана Валентиновна"/>
    <n v="8616591417"/>
    <s v="school29@krsrm.kubannet.ru"/>
  </r>
  <r>
    <s v="2336011201"/>
    <s v="233601001"/>
    <s v="209661"/>
    <s v="Юг"/>
    <x v="11"/>
    <s v="Муниципальное Бюджетное Вечернее (Сменное) Общеобразовательное Учреждение Вечерняя (Сменная) Общеобразовательная Школа Муниципального Образования Красноармейский Район"/>
    <s v="Краснодарский Край, Красноармейский Район, Ст-Ца Полтавская, Ул. Ленина, 241"/>
    <s v="Суханова Оксана Николаевна"/>
    <n v="8616541871"/>
    <s v="schoolevenkrs@yandex.ru"/>
  </r>
  <r>
    <s v="2338009092"/>
    <s v="233801001"/>
    <s v="209662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Крыловской"/>
    <s v="Краснодарский Край, Крыловский Район, Ст-Ца Крыловская, Ул. Октябрьская, 106"/>
    <s v="Шкуринский Юрий Алексеевич"/>
    <n v="8616131611.9615002"/>
    <s v="yuliya-dubina@yandex.ru"/>
  </r>
  <r>
    <s v="2338008620"/>
    <s v="233801001"/>
    <s v="209663"/>
    <s v="Юг"/>
    <x v="11"/>
    <s v="Муниципальное Бюджетное Общеобразовательное Учреждение Основная Общеобразовательная Школа № 14 Хутора Лобова Балка Муниципального Образования Крыловский Район"/>
    <s v="Краснодарский Край, Крыловский Район, Х. Лобова Балка, Ул. Первомайская, 36"/>
    <s v="Богачева Светлана Ивановна"/>
    <n v="8616137807.96492"/>
    <s v="school14@kril.kubannet.ru"/>
  </r>
  <r>
    <s v="2338008638"/>
    <s v="233801001"/>
    <s v="209664"/>
    <s v="Юг"/>
    <x v="11"/>
    <s v="Муниципальное Бюджетное Общеобразовательное Учреждение Начальная Общеобразовательная Школа № 15 Посёлка Обильного Муниципального Образования Крыловский Район"/>
    <s v="Краснодарский Край, Крыловский Район, П. Обильный, Ул. Полевая,22"/>
    <s v="Мандрыкина Ольга Владимировна"/>
    <n v="8616139919.9885197"/>
    <s v="school15@kril.kubannet.ru"/>
  </r>
  <r>
    <s v="2338008613"/>
    <s v="233801001"/>
    <s v="209665"/>
    <s v="Юг"/>
    <x v="11"/>
    <s v="Муниципальное Бюджетное Общеобразовательное Учреждение Основная Общеобразовательная Школа № 13 Хутора Тверского Муниципального Образования Крыловский Район"/>
    <s v="Краснодарский Край, Крыловский Район, Х. Тверской, Ул. Первомайская, 31"/>
    <s v="Бабина Ольга Ивановна"/>
    <n v="8616137820.9094391"/>
    <s v="school13@kril.kubannet.ru"/>
  </r>
  <r>
    <s v="2338008525"/>
    <s v="233801001"/>
    <s v="209666"/>
    <s v="Юг"/>
    <x v="11"/>
    <s v="Муниципальное Бюджетное Общеобразовательное Учреждение Средняя Общеобразовательная Школа № 4 Имени Черкашина Евгения Валентиновича Села Шевченковского Муниципального Образования Крыловский Район"/>
    <s v="Краснодарский Край, Крыловский Район, С. Шевченковское, Ул. Свердликова, 45"/>
    <s v="Татаринова Оксана Владимировна"/>
    <n v="8616133459.9180393"/>
    <s v="school4@kril.kubannet.ru"/>
  </r>
  <r>
    <s v="2339012330"/>
    <s v="233901001"/>
    <s v="209677"/>
    <s v="Юг"/>
    <x v="11"/>
    <s v="Муниципальное Автономное Общеобразовательное Учреждение Средняя Общеобразовательная Школа № 13 Им. А.А. Кулешова Ст-Цы Константиновской"/>
    <s v="Краснодарский Край, Курганинский Район, Ст-Ца Константиновская, Ул. Калинина, 100"/>
    <s v="Меркурьева Галина Николаевна"/>
    <n v="9184451340"/>
    <s v="school13@kurgan.kubannet.ru"/>
  </r>
  <r>
    <s v="2339012482"/>
    <s v="233901001"/>
    <s v="209679"/>
    <s v="Юг"/>
    <x v="11"/>
    <s v="Муниципальное Автономное Общеобразовательное Учреждение Средняя Общеобразовательная Школа № 12 Ст-Цы Михайловской Имени И.С.Лазаренко"/>
    <s v="Краснодарский Край, Курганинский Район, Ст-Ца Михайловская, Ул. Октябрьская, 79"/>
    <s v="Ерыгин Дмитрий Владимирович"/>
    <n v="9182235450"/>
    <s v="school12@kurgan.kubannet.ru"/>
  </r>
  <r>
    <s v="2339012490"/>
    <s v="233901001"/>
    <s v="209680"/>
    <s v="Юг"/>
    <x v="11"/>
    <s v="Муниципальное Бюджетное Общеобразовательное Учреждение Средняя Общеобразовательная Школа №7 Имени Ф.М. Школьного Пос. Октябрьского"/>
    <s v="Краснодарский Край, Курганинский Район, П. Октябрьский, Ул. Октябрьская, 3"/>
    <s v="Ригерт Юлия Владимировна"/>
    <n v="9186871165"/>
    <s v="school7@kurgan.kubannet.ru"/>
  </r>
  <r>
    <s v="2339012299"/>
    <s v="233901001"/>
    <s v="209681"/>
    <s v="Юг"/>
    <x v="11"/>
    <s v="Муниципальное Бюджетное Общеобразовательное Учреждение Средняя Общеобразовательная Школа № 15 Им. В.М. Голева Ст. Родниковской"/>
    <s v="Краснодарский Край, Курганинский Район, Ст-Ца Родниковская, Ул. Кирова, 143"/>
    <s v="Лоскутов Андрей Игоревич"/>
    <n v="9183897872"/>
    <s v="school15@kurgan.kubannet.ru"/>
  </r>
  <r>
    <s v="2339012130"/>
    <s v="233901001"/>
    <s v="209682"/>
    <s v="Юг"/>
    <x v="11"/>
    <s v="Муниципальное Автономное Общеобразовательное Учреждение Средняя Общеобразовательная Школа №14 Имени Героя Советского Союза И.Г. Шабанова Ст-Цы Родниковской"/>
    <s v="Краснодарский Край, Курганинский Район, Ст-Ца Родниковская, Ул. Курганинская, 88"/>
    <s v="Андреева Галина Николаевна"/>
    <n v="9181496532"/>
    <s v="school14@kurgan.kubannet.ru"/>
  </r>
  <r>
    <s v="2339012443"/>
    <s v="233901001"/>
    <s v="209683"/>
    <s v="Юг"/>
    <x v="11"/>
    <s v="Муниципальное Бюджетное Общеобразовательное Учреждение Средняя Общеобразовательная Школа № 31 Им. В. А. Плохих Х. Светлая Заря"/>
    <s v="Краснодарский Край, Курганинский Район, Х. Светлая Заря, Ул. Центральная, 80"/>
    <s v="Ежова Ирина Валерьевна"/>
    <n v="9189694334"/>
    <s v="school31@kurgan.kubannet.ru"/>
  </r>
  <r>
    <s v="2339012860"/>
    <s v="233901001"/>
    <s v="209684"/>
    <s v="Юг"/>
    <x v="11"/>
    <s v="Муниципальное Бюджетное Общеобразовательное Учреждение Основная Общеобразовательная Школа № 21 Им. В.А.Маркинтеева Х. Свободы Муниципального Образования Курганинский Район"/>
    <s v="Краснодарский Край, Курганинский Район, Х. Свобода, Ул. Центральная, 10"/>
    <s v="Рябова Елена Михайловна"/>
    <n v="9180933783"/>
    <s v="school21@kurgan.kubannet.ru"/>
  </r>
  <r>
    <s v="2339012644"/>
    <s v="233901001"/>
    <s v="209685"/>
    <s v="Юг"/>
    <x v="11"/>
    <s v="Муниципальное Общеобразовательное Учреждение Основная Общеобразовательная Школа № 25 Им. Е.Н.Сисёва П.Северного Муниципального Образования Курганинский Район"/>
    <s v="Краснодарский Край, Курганинский Район, П. Северный, Ул. Школьная, 11"/>
    <s v="Корнилович Мадина Тугановна"/>
    <n v="9181936482"/>
    <s v="school25@kurgan.kubannet.ru"/>
  </r>
  <r>
    <s v="2339006986"/>
    <s v="233901001"/>
    <s v="209686"/>
    <s v="Юг"/>
    <x v="11"/>
    <s v="Муниципальное Бюджетное Общеобразовательное Учреждение Гимназия Им. П.И.Чалова Ст. Темиргоевской"/>
    <s v="Краснодарский Край, Курганинский Район, Ст-Ца Темиргоевская, Ул. Мира, 121"/>
    <s v="Романенко Людмила Павловна"/>
    <n v="9282950685"/>
    <s v="gimnaz@kurgan.kubannet.ru"/>
  </r>
  <r>
    <s v="2339012852"/>
    <s v="233901001"/>
    <s v="209687"/>
    <s v="Юг"/>
    <x v="11"/>
    <s v="Государственное Казенное Общеобразовательное Учреждение Краснодарского Края Специальная (Коррекционная) Школа Ст-Цы Темиргоевской"/>
    <s v="Краснодарский Край, Курганинский Район, Ст-Ца Темиргоевская, Ул. Трудовая, 2"/>
    <s v="Журба Лариса Николаевна"/>
    <n v="9183294287"/>
    <s v="sp-wkola@yandex.ru"/>
  </r>
  <r>
    <s v="2339012179"/>
    <s v="233901001"/>
    <s v="209688"/>
    <s v="Юг"/>
    <x v="11"/>
    <s v="Муниципальное Бюджетное Общеобразовательное Учреждение Средняя Общеобразовательная Школа № 11 Имени И.П.Шацкого Х. Южного"/>
    <s v="Краснодарский Край, Курганинский Район, Х. Южный, Ул. Школьная, 8"/>
    <s v="Фролов Сергей Александрович"/>
    <n v="9615909830"/>
    <s v="school11@kurgan.kubannet.ru"/>
  </r>
  <r>
    <s v="2340013402"/>
    <s v="234001001"/>
    <s v="209689"/>
    <s v="Юг"/>
    <x v="11"/>
    <s v="Муниципальное Бюджетное Общеобразовательное Учреждение Основная Общеобразовательная Школа № 25 Им. Штанева Я.И."/>
    <s v="Краснодарский Край, Кущевский Район, Х. Большая Лопатина, Ул. Канеловская, 33"/>
    <s v="Кузнецова Инна Владимировна"/>
    <n v="8616947088"/>
    <s v="school25@kushev.kubannet.ru"/>
  </r>
  <r>
    <s v="2340013280"/>
    <s v="234001001"/>
    <s v="209690"/>
    <s v="Юг"/>
    <x v="11"/>
    <s v="Муниципальное Бюджетное Общеобразовательное Учреждение Средняя Общеобразовательная Школа № 33 Имени Литвинова П.С."/>
    <s v="Краснодарский Край, Кущевский Район, Х. Глебовка, Ул. Пролетарская, 27"/>
    <s v="Шамян Вячеслав Викторович"/>
    <n v="8616838643"/>
    <s v="school33@kushev.kubannet.ru"/>
  </r>
  <r>
    <s v="2340019281"/>
    <s v="234001001"/>
    <s v="209691"/>
    <s v="Юг"/>
    <x v="11"/>
    <s v="Муниципальное Бюджетное Общеобразовательное Учреждение Начальная Общеобразовательная Школа № 27 Имени Борина К.А."/>
    <s v="Краснодарский Край, Кущевский Район, П. Заводской, Ул. Первомайская, 11"/>
    <s v="Краснобокая Галина Акмурадовна"/>
    <n v="8616833987"/>
    <s v="school27@kushev.kubannet.ru"/>
  </r>
  <r>
    <s v="2340013057"/>
    <s v="234001001"/>
    <s v="209692"/>
    <s v="Юг"/>
    <x v="11"/>
    <s v="Муниципальное Бюджетное Общеобразовательное Учреждение Основная Общеобразовательная Школа № 28 Им. Радченко Ф.Г."/>
    <s v="Краснодарский Край, Кущевский Район, Х. Исаевский, Ул. Садовая, 31"/>
    <s v="Дрожко Наталья Николаевна"/>
    <n v="8616844162"/>
    <s v="zar5205@yandex.ru"/>
  </r>
  <r>
    <s v="2340013096"/>
    <s v="234001001"/>
    <s v="209695"/>
    <s v="Юг"/>
    <x v="11"/>
    <s v="Муниципальное Бюджетное Общеобразовательное Учреждение Средняя Общеобразовательная Школа № 9 Им. Полевого П.Г."/>
    <s v="Краснодарский Край, Кущевский Район, Х. Красная Поляна, Ул. Мира, 38"/>
    <s v="Ковш Елена Васильевна"/>
    <n v="8616833375"/>
    <s v="school9@kushev.kubannet.ru"/>
  </r>
  <r>
    <s v="2340013145"/>
    <s v="237101001"/>
    <s v="209696"/>
    <s v="Юг"/>
    <x v="11"/>
    <s v="Муниципальное Бюджетное Общеобразовательное Учреждение Средняя Общеобразовательная Школа № 30 Имени Павлюченко И.В."/>
    <s v="Краснодарский Край, Кущевский Район, Ст-Ца Кущевская, Мкр. Кущевская-2"/>
    <s v="Ярошик Юлия Александровна"/>
    <n v="8616851660"/>
    <s v="school30@kushev.kubannet.ru"/>
  </r>
  <r>
    <s v="2340013360"/>
    <s v="234001001"/>
    <s v="209697"/>
    <s v="Юг"/>
    <x v="11"/>
    <s v="Муниципальное Автономное Общеобразовательное Учреждение Средняя Общеобразовательная Школа № 20 Имени Милевского Николая Ивановича"/>
    <s v="Краснодарский Край, Кущевский Район, Х. Средние Чубурки, Ул. Красная, 1"/>
    <s v="Пунда Нонна Александровна"/>
    <n v="8616844357"/>
    <s v="s20mil@yandex.ru"/>
  </r>
  <r>
    <s v="2340013434"/>
    <s v="234001001"/>
    <s v="209698"/>
    <s v="Юг"/>
    <x v="11"/>
    <s v="Муниципальное Бюджетное Общеобразовательное Учреждение Средняя Общеобразовательная Школа № 26 Имени Макового Н.Н."/>
    <s v="Краснодарский Край, Кущевский Район, Х. Средние Чубурки, Ул. Октябрьская, 13"/>
    <s v="Акименко Татьяна Петровна"/>
    <n v="8616838985"/>
    <s v="school26-kush@yandex.ru"/>
  </r>
  <r>
    <s v="2340019154"/>
    <s v="234001001"/>
    <s v="209699"/>
    <s v="Юг"/>
    <x v="11"/>
    <s v="Муниципальное Бюджетное Общеобразовательное Учреждение Средняя Общеобразовательная Школа № 5 Имени Котова А.А."/>
    <s v="Краснодарский Край, Кущевский Район, Ст-Ца Шкуринская, Ул. Ленина, 26"/>
    <s v="Алейник Владимир Иванович"/>
    <n v="8616845364"/>
    <s v="mousoch24@mail.ru"/>
  </r>
  <r>
    <s v="2314012025"/>
    <s v="231401001"/>
    <s v="209701"/>
    <s v="Юг"/>
    <x v="11"/>
    <s v="Муниципальное Общеобразовательное Бюджетное Учреждение Средняя Общеобразовательная Школа №13 Имени Героя Великой Отечественной Войны Анны Дмитриевны Свашенко Станицы Владимирской Муниципального Образования Лабинский Район"/>
    <s v="Краснодарский Край, Лабинский Район, Ст-Ца Владимирская, Ул. Советская, 29"/>
    <s v="Захарин Александр Витальевич"/>
    <n v="8616963544"/>
    <s v="school1@labin.kubannet.ru"/>
  </r>
  <r>
    <s v="2314010557"/>
    <s v="231401001"/>
    <s v="209702"/>
    <s v="Юг"/>
    <x v="11"/>
    <s v="Муниципальное Общеобразовательное Бюджетное Учреждение Основная Общеобразовательная Школа № 14 Имени Участника Великой Отечественной Войны Полного Кавалера Ордена Славы Ивана Нестеровича Васильченко Станицы Владимирской Муниципального Образования Лабинский Район"/>
    <s v="Краснодарский Край, Лабинский Район, Ст-Ца Владимирская, Ул. Чапаева, 10"/>
    <s v="Назаров Владимир Чженович"/>
    <n v="8616963528"/>
    <s v="school15@labin.kubannet.ru"/>
  </r>
  <r>
    <s v="2314014784"/>
    <s v="231401001"/>
    <s v="209703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Вознесенской"/>
    <s v="Краснодарский Край, Лабинский Район, Ст-Ца Вознесенская, Ул. 50 Лет Октября, 26"/>
    <s v="Кучерова Вера Ильинична"/>
    <n v="9892308193"/>
    <s v="gcouski8v@mail.ru"/>
  </r>
  <r>
    <s v="2314006159"/>
    <s v="231401001"/>
    <s v="209704"/>
    <s v="Юг"/>
    <x v="11"/>
    <s v="Муниципальное Общеобразовательное Бюджетное Учреждение Средняя Общеобразовательная Школа № 30 Имени Участника Великой Отечественной Войны, &quot;Заслуженного Учителя Школы Рсфср&quot; Владимира Вячеславовича Вяхирева  Поселка Красного Муниципального Образования Лабинский Район"/>
    <s v="Краснодарский Край, Лабинский Район, П. Красный, Ул. Ленина 6"/>
    <s v="Караченцова Светлана Викторовна"/>
    <n v="8616975149"/>
    <s v="school10@labin.kubannet.ru"/>
  </r>
  <r>
    <s v="2314010564"/>
    <s v="231401001"/>
    <s v="209705"/>
    <s v="Юг"/>
    <x v="11"/>
    <s v="Муниципальное Общеобразовательное Бюджетное Учреждение Средняя Общеобразовательная Школа № 4 Имени Участника Великой Отечественной Войны Вареласа Владимира Георгиевича Города Лабинска Муниципального Образования Лабинский Район"/>
    <s v="Краснодарский Край, Лабинский Район, Г. Лабинск, Ул. Мира, 167"/>
    <s v="Бабенко Дина Михайловна"/>
    <n v="8616932546"/>
    <s v="school4@lab.kubannet.ru"/>
  </r>
  <r>
    <s v="2314015185"/>
    <s v="237401001"/>
    <s v="209706"/>
    <s v="Юг"/>
    <x v="11"/>
    <s v="Муниципальное Общеобразовательное Бюджетное Учреждение Основная Общеобразовательная Школа № 18 Станицы Отважной Муниципального Образования Лабинский Район"/>
    <s v="Краснодарский Край, Лабинский Район, Ст-Ца Отважная, Ул. Ленина,4"/>
    <s v="Вараксина Наталья Юрьевна"/>
    <n v="8616966434"/>
    <s v="school4@labin.kubannet.ru"/>
  </r>
  <r>
    <s v="2314013572"/>
    <s v="231401001"/>
    <s v="209707"/>
    <s v="Юг"/>
    <x v="11"/>
    <s v="Муниципальное Общеобразовательное Бюджетное Учреждение Средняя Общеобразовательная Школа № 32 Имени Участника Великой Отечественной Войны, Героя Советского Союза Дмитрия Федоровича Лавриненко Хутора Сладкого Муниципального Образования Лабинский Район"/>
    <s v="Краснодарский Край, Лабинский Район, Х. Сладкий, Пер. Школьный, 8"/>
    <s v="Коркоценко Юлия Александровна"/>
    <n v="8616976103"/>
    <s v="school7@labin.kubannet.ru"/>
  </r>
  <r>
    <s v="2314011399"/>
    <s v="231401001"/>
    <s v="209709"/>
    <s v="Юг"/>
    <x v="11"/>
    <s v="Муниципальное Общеобразовательное Бюджетное Учреждение Средняя Общеобразовательная Школа № 31 Имени Военачальника, Полководца, Генералиссимуса Александра Васильевича Суворова Хутора Харьковского Муниципального Образования Лабинский Район"/>
    <s v="Краснодарский Край, Лабинский Район, Х. Харьковский, Ул. Советская, 2"/>
    <s v="Ковалев Дмитрий Олегович"/>
    <n v="8616970392"/>
    <s v="school8@labin.kubannet.ru"/>
  </r>
  <r>
    <s v="2314010540"/>
    <s v="231401001"/>
    <s v="209710"/>
    <s v="Юг"/>
    <x v="11"/>
    <s v="Муниципальное Общеобразовательное Бюджетное Учреждение Средняя Общеобразовательная Школа № 20 Имени Участника Великой Отечественной Войны, Дважды Героя Советского Союза Евгения Яковлевича Савицкого Станицы Чернореченской Муниципального Образования Лабинский Район"/>
    <s v="Краснодарский Край, Лабинский Район, Ст-Ца Чернореченская, Ул. Советская, 28"/>
    <s v="Халитова Любовь Николаевна"/>
    <n v="8616964617"/>
    <s v="school20@labin.kubannet.ru"/>
  </r>
  <r>
    <s v="2341009110"/>
    <s v="234101001"/>
    <s v="209711"/>
    <s v="Юг"/>
    <x v="11"/>
    <s v="Муниципальное Бюджетное Общеобразовательное Учреждение Основная Общеобразовательная Школа № 22 Имени А. С. Мельника Х. Восточного Муниципального Образования Ленинградский Район"/>
    <s v="Краснодарский Край, Ленинградский Район, Х. Восточный, Ул. Юбилейная, 2"/>
    <s v="Борисенко Инна Геннадьевна"/>
    <n v="9183727013"/>
    <s v="school22@len.kubannet.ru"/>
  </r>
  <r>
    <s v="2341008980"/>
    <s v="234101001"/>
    <s v="209712"/>
    <s v="Юг"/>
    <x v="11"/>
    <s v="Муниципальное Бюджетное Общеобразовательное Учреждение Основная Общеобразовательная Школа №21 Им. А.П. Сальникова Пос. Звезда Муниципального Образования Ленинградский Район"/>
    <s v="Краснодарский Край, Ленинградский Район, П. Звезда, Ул. Механическая, 2"/>
    <s v="Зубенко Татьяна Станиславовна"/>
    <n v="9183749787"/>
    <s v="School21@len.kubannet.ru"/>
  </r>
  <r>
    <s v="2341008853"/>
    <s v="234101001"/>
    <s v="209713"/>
    <s v="Юг"/>
    <x v="11"/>
    <s v="Муниципальное Бюджетное Общеобразовательное Учреждение Средняя Общеобразовательная Школа № 10 Имени П.П.Грибачева   Х. Куликовского Муниципального Образования Ленинградский Район"/>
    <s v="Краснодарский Край, Ленинградский Район, Х. Куликовский, Ул. Советов, 4"/>
    <s v="Проценко Галина Витальевна"/>
    <n v="9181767027"/>
    <s v="school10@len.kubannet.ru"/>
  </r>
  <r>
    <s v="2342013020"/>
    <s v="234201001"/>
    <s v="209714"/>
    <s v="Юг"/>
    <x v="11"/>
    <s v="Муниципальное Бюджетное Общеобразовательное Учреждение Средняя Общеобразовательная Школа №9 Имени Людмилы Михайловны Павличенко Станицы Баговской Муниципального Образования Мостовский Район"/>
    <s v="Краснодарский Край, Мостовский Район, Ст-Ца Баговская, Ул. Горького, 3"/>
    <s v="Чуенко Наталья Николаевна"/>
    <n v="9180372273"/>
    <s v="mostschool9@gmail.com"/>
  </r>
  <r>
    <s v="2342013091"/>
    <s v="234201001"/>
    <s v="209715"/>
    <s v="Юг"/>
    <x v="11"/>
    <s v="Муниципальное Бюджетное Общеобразовательное Учреждение Средняя Общеобразовательная Школа №5 Имени Александра Парамоновича Лимаренко Поселка Псебай Муниципального Образования Мостовский Район"/>
    <s v="Краснодарский Край, Мостовский Район, Пгт. Псебай, Пер.Маяковского 5"/>
    <s v="Сулухия Альбина Александровна"/>
    <n v="9002798908"/>
    <s v="mostschool5@gmail.com"/>
  </r>
  <r>
    <s v="2342013119"/>
    <s v="234201001"/>
    <s v="209716"/>
    <s v="Юг"/>
    <x v="11"/>
    <s v="Муниципальное Бюджетное Общеобразовательное Учреждение Основная Общеобразовательная Школа №19 Имени Николая Яковлевича Ходосова Хутора Свободный Мир Муниципального Образования Мостовский Район"/>
    <s v="Краснодарский Край, Мостовский Район, Х. Свободный Мир, Ул. Коммунаров, 52"/>
    <s v="Татусева Галина Александровна"/>
    <n v="9183524998"/>
    <s v="mostschool19@gmail.com"/>
  </r>
  <r>
    <s v="2342013052"/>
    <s v="234201001"/>
    <s v="209717"/>
    <s v="Юг"/>
    <x v="11"/>
    <s v="Муниципальное Бюджетное Общеобразовательное Учреждение Основная Общеобразовательная Школа №17 Имени Алексея Ивановича Котова Хутора Славянского Муниципального Образования Мостовский Район"/>
    <s v="Краснодарский Край, Мостовский Район, Х. Славянский, Ул. Дубовая, 36"/>
    <s v="Андриевская Лариса Александровна"/>
    <n v="9180784311"/>
    <s v="mostschool17@gmail.com"/>
  </r>
  <r>
    <s v="2342012972"/>
    <s v="234201001"/>
    <s v="209718"/>
    <s v="Юг"/>
    <x v="11"/>
    <s v="Муниципальное Бюджетное Общеобразовательное Учреждение Средняя Общеобразовательная Школа №16 Имени Федора Иосифовича Кравченко Села Унароково Муниципального Образования Мостовский Район"/>
    <s v="Краснодарский Край, Мостовский Район, С. Унароково, Ул. Советская, 37"/>
    <s v="Спорникова Татьяна Викторовна"/>
    <n v="9298356854"/>
    <s v="mostschool16@gmail.com"/>
  </r>
  <r>
    <s v="2305020260"/>
    <s v="230501001"/>
    <s v="209720"/>
    <s v="Юг"/>
    <x v="11"/>
    <s v="Муниципальное Бюджетное Общеобразовательное Учреждение Основная Общеобразовательная Школа № 7 Муниципального Образования Город Горячий Ключ Имени Героя Советского Союза Кириченко Александра Поликарповича"/>
    <s v="Краснодарский Край, Г. Горячий Ключ, П. Приреченский, Ул. Парковая, 8"/>
    <s v="Терентьева Елена Владимировна"/>
    <n v="8615948142"/>
    <s v="school7@gor.kubannet.ru"/>
  </r>
  <r>
    <s v="2305020414"/>
    <s v="230501001"/>
    <s v="209721"/>
    <s v="Юг"/>
    <x v="11"/>
    <s v="Муниципальное Бюджетное Общеобразовательное Учреждение Муниципального Образования Город Горячий Ключ &quot;Средняя Общеобразовательная Школа № 17 Имени Героя России Абдуллина Раушана Мухамедовича"/>
    <s v="Краснодарский Край, Г. Горячий Ключ, Х. Молькин"/>
    <s v="Рядский Александр Иванович"/>
    <n v="8615959290"/>
    <s v="school17@gor.kubannet.ru"/>
  </r>
  <r>
    <s v="2305020252"/>
    <s v="230501001"/>
    <s v="209722"/>
    <s v="Юг"/>
    <x v="11"/>
    <s v="Муниципальное Бюджетное Общеобразовательное Учреждение Муниципального Образования Город Горячий Ключ «Основная Общеобразовательная Школа № 14 Имени Героя Советского Союза Кучерявого Герасима Евсеевича»"/>
    <s v="Краснодарский Край, Г. Горячий Ключ, Ст-Ца Имеретинская, Ул. Ленина, 16"/>
    <s v="Шевченко Сергей Алексеевич"/>
    <n v="8615953143"/>
    <s v="school14@gor.kubannet.ru"/>
  </r>
  <r>
    <s v="2305020140"/>
    <s v="230501001"/>
    <s v="209724"/>
    <s v="Юг"/>
    <x v="11"/>
    <s v="Муниципальное Бюджетное Общеобразовательное Учреждение Муниципального Образования Город Горячий Ключ &quot;Основная Общеобразовательная Школа №12 Имени Героя Советского Союза Аршинцева Бориса Никитовича&quot;"/>
    <s v="Краснодарский Край, Г. Горячий Ключ, Ст-Ца Мартанская, Ул. Красная, 36"/>
    <s v="Машнагорский Виктор Владиславович"/>
    <n v="8615953347"/>
    <s v="school12@gor.kubannet.ru"/>
  </r>
  <r>
    <s v="2305020326"/>
    <s v="230501001"/>
    <s v="209725"/>
    <s v="Юг"/>
    <x v="11"/>
    <s v="Муниципальное Бюджетное Общеобразовательное Учреждение  Муниципального Образования Город Горячий Ключ «Основная Общеобразовательная Школа № 11 Имени Героя Советского Союза Кондратьева Леонтия Васильевича»"/>
    <s v="Краснодарский Край, Г. Горячий Ключ, П. Мирный, Ул. Новая, 14А"/>
    <s v="Мирошниченко Ирина Николаевна"/>
    <n v="8615953217"/>
    <s v="school11@gor.kubannet.ru"/>
  </r>
  <r>
    <s v="2305020365"/>
    <s v="230501001"/>
    <s v="209726"/>
    <s v="Юг"/>
    <x v="11"/>
    <s v="Муниципальное Автономное Общеобразовательное Учреждение Муниципального Образования Город Горячий Ключ &quot;Средняя Общеобразовательная Школа № 6 Имени Закруткина Виталия Александровича&quot;"/>
    <s v="Краснодарский Край, Г. Горячий Ключ, Ст-Ца Саратовская, Ул. Школьная,3А"/>
    <s v="Скибина Наталья Анатольевна"/>
    <n v="8615931118"/>
    <s v="school6@gor.kubannet.ru"/>
  </r>
  <r>
    <s v="2304027992"/>
    <s v="230401001"/>
    <s v="209734"/>
    <s v="Юг"/>
    <x v="11"/>
    <s v="Муниципальное Бюджетное Общеобразовательное Учреждение Основная Общеобразовательная Школа №10 Муниципального Образования Город-Курорт Геленджик"/>
    <s v="Краснодарский Край, Г. Геленджик, С. Марьина Роща, Ул. Ленина, 25"/>
    <s v="Водянова Татьяна Владимировна"/>
    <n v="8614126843"/>
    <s v="school10@gel.kubannet.ru"/>
  </r>
  <r>
    <s v="2343015126"/>
    <s v="234301001"/>
    <s v="209741"/>
    <s v="Юг"/>
    <x v="11"/>
    <s v="Муниципальное Общеобразовательное Бюджетное Учреждение Основная Общеобразовательная Школа № 31 Имени П.Я. Штанько Станицы Бесскорбной Муниципального Образования Новокубанский Район"/>
    <s v="Краснодарский Край, Новокубанский Район, Ст-Ца Бесскорбная, Ул. Ленина, 37"/>
    <s v="Тишина Светлана Викторовна"/>
    <n v="8619523729"/>
    <s v="school31@nk.kubannet.ru"/>
  </r>
  <r>
    <s v="2343015038"/>
    <s v="234301001"/>
    <s v="209742"/>
    <s v="Юг"/>
    <x v="11"/>
    <s v="Муниципальное Общеобразовательное Бюджетное Учреждение Основная Общеобразовательная Школа № 32 Им. Г.К. Жукова  Станицы Бесскорбной Муниципального Образования Новокубанский Район"/>
    <s v="Краснодарский Край, Новокубанский Район, Ст-Ца Бесскорбная, Ул. Ленина, 362"/>
    <s v="Орлова Лидия Николаевна"/>
    <n v="8619523591"/>
    <s v="school32@nk.kubannet.ru"/>
  </r>
  <r>
    <s v="2343012076"/>
    <s v="234301001"/>
    <s v="209743"/>
    <s v="Юг"/>
    <x v="11"/>
    <s v="Муниципальное Общеобразовательное Бюджетное Учреждение Средняя Общеобразовательная Школа № 16 Им. В.В. Горбатко П. Восход Муниципального Образования Новокубанский Район"/>
    <s v="Краснодарский Край, Новокубанский Район, П. Восход, Ул. Молодежная, 2"/>
    <s v="Тарасова Раиса Алексеевна"/>
    <n v="8619529171"/>
    <s v="scool16@nk.kubannet.ru"/>
  </r>
  <r>
    <s v="2343015077"/>
    <s v="234301001"/>
    <s v="209744"/>
    <s v="Юг"/>
    <x v="11"/>
    <s v="Муниципальное Общеобразовательное Бюджетное Учреждение Основная Общеобразовательная Школа № 20 Им. Н.Н. Вербина Х. Горькая Балка Муниципального Образования Новокубанский Район"/>
    <s v="Краснодарский Край, Новокубанский Район, Х. Горькая Балка, Ул. Школьная, 1"/>
    <s v="Данилкова Наталья Ивановна"/>
    <n v="8619531492"/>
    <s v="school20@nk.kubannet.ru"/>
  </r>
  <r>
    <s v="2343015359"/>
    <s v="234301001"/>
    <s v="209745"/>
    <s v="Юг"/>
    <x v="11"/>
    <s v="Муниципальное Общеобразовательное Бюджетное Учреждение Основная Общеобразовательная Школа № 22 Им. Л.И. Глушко П. Зорька Муниципального Образования Новокубанский Район"/>
    <s v="Краснодарский Край, Новокубанский Район, П. Зорька, Ул. Пионерская, 2"/>
    <s v="Куницына Наталья Алексеевна"/>
    <n v="8619526104"/>
    <s v="school32@nk.kubannet"/>
  </r>
  <r>
    <s v="2343012622"/>
    <s v="234301001"/>
    <s v="209746"/>
    <s v="Юг"/>
    <x v="11"/>
    <s v="Муниципальное Общеобразовательное Бюджетное Учреждение Основная Общеобразовательная Школа № 21 Имени Ф.И. Булдыжова С. Камышеваха Муниципального Образования Новокубанский Район"/>
    <s v="Краснодарский Край, Новокубанский Район, С. Камышеваха, Ул. Коммунаров, 45"/>
    <s v="Черкашин Станислав Тгоревич"/>
    <n v="8619524636"/>
    <s v="school21@nk.kubannet.ru"/>
  </r>
  <r>
    <s v="2343016024"/>
    <s v="234301001"/>
    <s v="209747"/>
    <s v="Юг"/>
    <x v="11"/>
    <s v="Государственное Казенное Общеобразовательное Учреждение Краснодарского Края Специальная (Коррекционная) Школа-Интернат С.Ковалевского"/>
    <s v="Краснодарский Край, Новокубанский Район, С. Ковалевское, Ул. Первомайская, 66"/>
    <s v="Бурдина Ольга Николаевна"/>
    <n v="8619527637"/>
    <s v="shi_kovalevsk@mail.ru"/>
  </r>
  <r>
    <s v="2343015133"/>
    <s v="234301001"/>
    <s v="209748"/>
    <s v="Юг"/>
    <x v="11"/>
    <s v="Муниципальное Общеобразовательное Бюджетное Учреждение Основная Общеобразовательная Школа № 19 Им. П.И. Косякина Ст. Косякинской Муниципального Образования Новокубанский Район"/>
    <s v="Краснодарский Край, Новокубанский Район, Ст-Ца Косякинская, Ул. Первомайская, 21"/>
    <s v="Калинин Сергей Викторови"/>
    <n v="8619522945"/>
    <s v="school19@nk.kubannet.ru"/>
  </r>
  <r>
    <s v="2343014926"/>
    <s v="234301001"/>
    <s v="209749"/>
    <s v="Юг"/>
    <x v="11"/>
    <s v="Муниципальное Общеобразовательное Автономное Учреждение Средняя Общеобразовательная Школа № 14 Им. В.Н. Барчан Х.Марьинского Муниципального Образования Новокубанский Район"/>
    <s v="Краснодарский Край, Новокубанский Район, Х. Марьинский, Ул. Мира, 2А"/>
    <s v="Голубец Владимир Федосеевич"/>
    <n v="8619526172"/>
    <s v="school14@nk.kubannet.ru"/>
  </r>
  <r>
    <s v="2343015101"/>
    <s v="234301001"/>
    <s v="209750"/>
    <s v="Юг"/>
    <x v="11"/>
    <s v="Муниципальное Общеобразовательное Бюджетное Учреждение Основная Общеобразовательная Школа № 25 Им. Д.Ф. Лавриненко П. Передового Муниципального Образования Новокубанский Район"/>
    <s v="Краснодарский Край, Новокубанский Район, П. Передовой, Ул. Школьная, 15"/>
    <s v="Илющенко Иван Иванович"/>
    <n v="8619522915"/>
    <s v="school25@"/>
  </r>
  <r>
    <s v="2343014852"/>
    <s v="234301001"/>
    <s v="209751"/>
    <s v="Юг"/>
    <x v="11"/>
    <s v="Муниципальное Общеобразовательное Бюджетное Учреждение Средняя Общеобразовательная Школа № 18 Им. Ф.Т. Данчева Х. Родниковского Муниципального Образования Новокубанский Район"/>
    <s v="Краснодарский Край, Новокубанский Район, Х. Родниковский, Ул. Мира, 39"/>
    <s v="Андреев Владимир Иванович"/>
    <n v="8619553946"/>
    <s v="school18@nk.kubannet.ru"/>
  </r>
  <r>
    <s v="2343015084"/>
    <s v="234301001"/>
    <s v="209752"/>
    <s v="Юг"/>
    <x v="11"/>
    <s v="Муниципальное Общеобразовательное Бюджетное Учреждение Основная Общеобразовательная Школа № 26 Имени В.Я. Первицкого Х. Роте- Фане Муниципального Образования Новокубанский Район"/>
    <s v="Краснодарский Край, Новокубанский Район, Х. Роте-Фане, Ул. Юбилейная, 70"/>
    <s v="Шаповаленко Инна Сергеевна"/>
    <n v="8619520356"/>
    <s v="school26@nk.kubannet.ru"/>
  </r>
  <r>
    <s v="2345008438"/>
    <s v="234501001"/>
    <s v="209760"/>
    <s v="Юг"/>
    <x v="11"/>
    <s v="Муниципальное Бюджетное Общеобразовательное Учреждение Средняя Общеобразовательная Школа № 28 Имени Дмитрия Фёдоровича Лавриненко"/>
    <s v="Краснодарский Край, Отрадненский Район, Ст-Ца Бесстрашная, Ул. Красная, 35"/>
    <s v="Цапов Геннадий Викторович"/>
    <n v="8614494723"/>
    <s v="school.28otr@mail.ru"/>
  </r>
  <r>
    <s v="2345008420"/>
    <s v="234501001"/>
    <s v="209761"/>
    <s v="Юг"/>
    <x v="11"/>
    <s v="Муниципальное Бюджетное Общеобразовательное Учреждение Основная Общеобразовательная Школа № 27"/>
    <s v="Краснодарский Край, Отрадненский Район, Х. Зеленчук Мостовой, Ул. Набережная, 71"/>
    <s v="Тхагалегов Роман Темирканович"/>
    <n v="8614498635"/>
    <s v="school27_otr@mail.ru"/>
  </r>
  <r>
    <s v="2345008332"/>
    <s v="234501001"/>
    <s v="209762"/>
    <s v="Юг"/>
    <x v="11"/>
    <s v="Муниципальное Бюджетное Общеобразовательное Учреждение Средняя Общеобразовательная Школа № 15"/>
    <s v="Краснодарский Край, Отрадненский Район, П. Маяк, Ул. Красная, 8"/>
    <s v="Савицкая Наталья Сергеевна"/>
    <n v="8614497524"/>
    <s v="school.15otr@mail.ru"/>
  </r>
  <r>
    <s v="2345008318"/>
    <s v="234501001"/>
    <s v="209763"/>
    <s v="Юг"/>
    <x v="11"/>
    <s v="Муниципальное Бюджетное Общеобразовательное Учреждение Средняя Общеобразовательная Школа № 13"/>
    <s v="Краснодарский Край, Отрадненский Район, Ст-Ца Надежная, Ул. Шевченко, 13"/>
    <s v="Макартычан Жанна Сергеевна"/>
    <n v="8614494180"/>
    <s v="school.13otr@mail.ru"/>
  </r>
  <r>
    <s v="2345008269"/>
    <s v="234501001"/>
    <s v="209764"/>
    <s v="Юг"/>
    <x v="11"/>
    <s v="Муниципальное Бюджетное Общеобразовательное Учреждение Средняя Общеобразовательная Школа №8"/>
    <s v="Краснодарский Край, Отрадненский Район, Ст-Ца Передовая, Ул. Мира, 94"/>
    <s v="Саблина Ирина Николаевна"/>
    <n v="8614495471"/>
    <s v="shkola8per@gmail.com"/>
  </r>
  <r>
    <s v="2345008220"/>
    <s v="234501001"/>
    <s v="209765"/>
    <s v="Юг"/>
    <x v="11"/>
    <s v="Муниципальное Бюджетное Общеобразовательное Учреждение Средняя Общеобразовательная Школа № 4"/>
    <s v="Краснодарский Край, Отрадненский Район, С. Петровское, Ул. Ленина, 99"/>
    <s v="Мащенко Наталья Геннадиевна"/>
    <n v="8614497737"/>
    <s v="schol4-Petrovskoe@yandex.ru"/>
  </r>
  <r>
    <s v="2345008371"/>
    <s v="234501001"/>
    <s v="209766"/>
    <s v="Юг"/>
    <x v="11"/>
    <s v="Муниципальное Бюджетное Общеобразовательное Учреждение Основная Общеобразовательная Школа № 19"/>
    <s v="Краснодарский Край, Отрадненский Район, С. Пискуновское, Ул. Красная, 24"/>
    <s v="Застрожников Евгений Валерьевич"/>
    <n v="8614496514"/>
    <s v="school.19otr@mail.ru"/>
  </r>
  <r>
    <s v="2345008300"/>
    <s v="234501001"/>
    <s v="209767"/>
    <s v="Юг"/>
    <x v="11"/>
    <s v="Муниципальное Бюджетное Общеобразовательное Учреждение Средняя Общеобразовательная Школа № 12"/>
    <s v="Краснодарский Край, Отрадненский Район, Ст-Ца Подгорная, Ул. Комсомольская, 84"/>
    <s v="Замятко Наталья Васильевна"/>
    <n v="8614494236"/>
    <s v="schkola12otr@list.ru"/>
  </r>
  <r>
    <s v="2345008325"/>
    <s v="234501001"/>
    <s v="209768"/>
    <s v="Юг"/>
    <x v="11"/>
    <s v="Муниципальное Бюджетное Общеобразовательное Учреждение Средняя Общеобразовательная Школа № 14"/>
    <s v="Краснодарский Край, Отрадненский Район, Ст-Ца Подгорная Синюха, Ул. Школьная, 15"/>
    <s v="Чакалов Владимир Дмитриевич"/>
    <n v="8614499531"/>
    <s v="mbousosh14@list.ru"/>
  </r>
  <r>
    <s v="2345008212"/>
    <s v="234501001"/>
    <s v="209769"/>
    <s v="Юг"/>
    <x v="11"/>
    <s v="Муниципальное Бюджетное Общеобразовательное Учреждение Средняя Общеобразовательная Школа № 3"/>
    <s v="Краснодарский Край, Отрадненский Район, С. Рудь, Ул. Ленина, 15"/>
    <s v="Маслова Мария Витальевна"/>
    <n v="8614495391"/>
    <s v="mbousosh_3@mail.ru"/>
  </r>
  <r>
    <s v="2345008396"/>
    <s v="234501001"/>
    <s v="209770"/>
    <s v="Юг"/>
    <x v="11"/>
    <s v="Муниципальное Бюджетное Общеобразовательное Учреждение Основная Общеобразовательная Школа № 21"/>
    <s v="Краснодарский Край, Отрадненский Район, Ст-Ца Спокойная, Ул. Ленина, 39"/>
    <s v="Волошина Елена Ивановна"/>
    <n v="8614493128"/>
    <s v="school.21otr@mail.ru"/>
  </r>
  <r>
    <s v="2345008389"/>
    <s v="234501001"/>
    <s v="209771"/>
    <s v="Юг"/>
    <x v="11"/>
    <s v="Муниципальное Бюджетное Общеобразовательное Учреждение Основная Общеобразовательная Школа № 20"/>
    <s v="Краснодарский Край, Отрадненский Район, Ст-Ца Удобная, Ул. Международная, 82"/>
    <s v="Литвиненко Светлана Васильевна"/>
    <n v="8614498231"/>
    <s v="school.20otr@mail.ru"/>
  </r>
  <r>
    <s v="2346008790"/>
    <s v="234601001"/>
    <s v="209772"/>
    <s v="Юг"/>
    <x v="11"/>
    <s v="Муниципальное Бюджетное Общеобразовательное Учреждение Основная Общеобразовательная Школа № 19 Имени Максима Никитовича Полевика Хутора Красного "/>
    <s v="Краснодарский Край, Павловский Район, Х. Красный, Ул. Советская, 40 А"/>
    <s v="Щербак Татьяна Николаевна"/>
    <n v="8619140467"/>
    <s v="school19@pavl.kubannet.ru"/>
  </r>
  <r>
    <s v="2346008825"/>
    <s v="234601001"/>
    <s v="209773"/>
    <s v="Юг"/>
    <x v="11"/>
    <s v="Муниципальное Бюджетное Общеобразовательное Учреждение Основная Общеобразовательная Школа № 21 Имени Ивана Ефимовича Яковченко Хутора Первомайского Муниципального Образования Павловский Район Краснодарского Края"/>
    <s v="Краснодарский Край, Павловский Район, Х. Первомайский, Ул. Школьная, 1"/>
    <s v="Сытник Евгения Александровна"/>
    <n v="9183577208"/>
    <s v="ooch21@mail"/>
  </r>
  <r>
    <s v="2346011095"/>
    <s v="234601001"/>
    <s v="209774"/>
    <s v="Юг"/>
    <x v="11"/>
    <s v="Муниципальное Бюджетное Общеобразовательное Учреждение Средняя Общеобразовательная Школа № 16  Имени Героя Советского Союза Константина Иосифовича Недорубова Станицы Украинской "/>
    <s v="Краснодарский Край, Павловский Район, Ст-Ца Украинская, Ул. Школьная, 14"/>
    <s v="Сосновая Ирина Николаевна"/>
    <n v="8619145728"/>
    <s v="mbousosh16@mail.ru"/>
  </r>
  <r>
    <s v="2351008411"/>
    <s v="235101001"/>
    <s v="209794"/>
    <s v="Юг"/>
    <x v="11"/>
    <s v="Муниципальное Бюджетное Общеобразовательное Учреждение &quot;Средняя Общеобразовательная Школа № 4&quot; Имени Героя Советского Союза Волкова Е.Д."/>
    <s v="Краснодарский Край, Тбилисский Район, С. Ванновское, Ул. Гагарина 4 Лит Б"/>
    <s v="Конова Ирина Николаевна"/>
    <n v="8615863309"/>
    <s v="school4@tbl.kubannet.ru"/>
  </r>
  <r>
    <s v="2351008595"/>
    <s v="235101001"/>
    <s v="209795"/>
    <s v="Юг"/>
    <x v="11"/>
    <s v="Муниципальное Бюджетное Общеобразовательное Учреждение &quot;Средняя Общеобразовательная Школа № 16&quot; Имени  Кирсанова Василия Никаноровича"/>
    <s v="Краснодарский Край, Тбилисский Район, Ст-Ца Геймановская, Ул. Октябрьская 72"/>
    <s v="Барздун Наталья Леонидовна"/>
    <n v="8615861269"/>
    <s v="school16@tbl.kubannet.ru"/>
  </r>
  <r>
    <s v="2352030402"/>
    <s v="235201001"/>
    <s v="209796"/>
    <s v="Юг"/>
    <x v="11"/>
    <s v="Муниципальное Бюджетное Общеобразовательное Учреждение Средняя Общеобразовательная Школа № 29 Муниципального Образования Темрюкский Район"/>
    <s v="Краснодарский Край, Темрюкский Район, П. Приморский, Ул. 383 Стрелковой Дивизии, 26"/>
    <s v="Кокодзей Оксана Ивановна"/>
    <n v="9184138955"/>
    <s v="school29@tem.kubannet.ru"/>
  </r>
  <r>
    <s v="2353013939"/>
    <s v="235301001"/>
    <s v="209797"/>
    <s v="Юг"/>
    <x v="11"/>
    <s v="Муниципальное Бюджетное Общеобразовательное Учреждение Средняя Общеобразовательная Школа № 10 Имени А.С. Пушкина Муниципального Образования Тимашевский Район"/>
    <s v="Краснодарский Край, Тимашевский Район, Ст-Ца Медведовская, Ул. Пушкина, 7"/>
    <s v="Варламова Лариса Вячеславовна"/>
    <n v="9183474300"/>
    <s v="school10.tim@mail.ru"/>
  </r>
  <r>
    <s v="2353008713"/>
    <s v="235301001"/>
    <s v="209798"/>
    <s v="Юг"/>
    <x v="11"/>
    <s v="Муниципальное Бюджетное Общеобразовательное Учреждение Средняя Общеобразовательная Школа № 19 Имени Героя Советского Союза И.Ф.Котляра Муниципального Образования Тимашевский Район"/>
    <s v="Краснодарский Край, Тимашевский Район, Г. Тимашевск, Ул. Братьев Степановых, 2"/>
    <s v="Остапенко Максим Викторович"/>
    <n v="9618514597"/>
    <s v="school192010@mail.ru"/>
  </r>
  <r>
    <s v="2355014230"/>
    <s v="236501001"/>
    <s v="209803"/>
    <s v="Юг"/>
    <x v="11"/>
    <s v="Муниципальное Бюджетное Общеобразовательное Учреждение Средняя Общеобразовательная Школа № 15 Им. Н.А. Тхагушева А. Агуй-Шапсуг Муниципального Образования Туапсинский Район"/>
    <s v="Краснодарский Край, Туапсинский Район, Аул Агуй-Шапсуг, Ул. Школьная, 1,"/>
    <s v="Шхалахов Юрий Джанклишович"/>
    <n v="8616765916"/>
    <s v="school15@tpi.kubannet.ru"/>
  </r>
  <r>
    <s v="2355014180"/>
    <s v="236501001"/>
    <s v="209804"/>
    <s v="Юг"/>
    <x v="11"/>
    <s v="Муниципальное Бюджетное Общеобразовательное Учреждение Основная Общеобразовательная Школа № 38 Имени Маршала Советского Союза Ивана Христофоровича Баграмяна  С. Гойтх Муниципального Образования Туапсинский Район"/>
    <s v="Краснодарский Край, Туапсинский Район, С. Гойтх, Ул. Школьная, 78"/>
    <s v="Биджосян Лейла Агвановна"/>
    <n v="8616776824"/>
    <s v="school8@tpi.kubannet.ru"/>
  </r>
  <r>
    <s v="2355014110"/>
    <s v="236501001"/>
    <s v="209805"/>
    <s v="Юг"/>
    <x v="11"/>
    <s v="Муниципальное Бюджетное Общеобразовательное Учреждение Основная Общеобразовательная Школа № 28 Имени Героя Советского Союза Николая  Михайловича Новицкого С. Кирпичное Муниципального Образования Туапсинский Район"/>
    <s v="Краснодарский Край, Туапсинский Район, С. Кирпичное, Ул. Майкопская, 29"/>
    <s v="Меньшикова Марина Михайловна"/>
    <n v="8616764768"/>
    <s v="school28@tpi.kubannet.ru"/>
  </r>
  <r>
    <s v="2355014374"/>
    <s v="236501001"/>
    <s v="209806"/>
    <s v="Юг"/>
    <x v="11"/>
    <s v="Муниципальное Бюджетное Общеобразовательное Учреждение Средняя Общеобразовательная Школа № 14 Имени Героя Советского Союза Маршала Георгия Константиновича Жукова  С. Кривенковское Муниципального Образования Туапсинский Район"/>
    <s v="Краснодарский Край, Туапсинский Район, С. Кривенковское, Ул. Спорная,1."/>
    <s v="Григорьева Ирина Викторовна"/>
    <n v="8616762420"/>
    <s v="school14_1986@mail.ru"/>
  </r>
  <r>
    <s v="2355014399"/>
    <s v="236501001"/>
    <s v="209807"/>
    <s v="Юг"/>
    <x v="11"/>
    <s v="Муниципальное Бюджетное Общеобразовательное Учреждение Основная Общеобразовательная Школа № 22 Имени Героя Советского Союза Павла Ивановича Державина С. Мессажай Муниципального Образования Туапсинский Район"/>
    <s v="Краснодарский Край, Туапсинский Район, С. Мессажай, Ул. Шаумяна, 11"/>
    <s v="Лебедева Раиса Степановна"/>
    <n v="8616765120"/>
    <s v="oosh22tr@yandex.ru"/>
  </r>
  <r>
    <s v="2355014335"/>
    <s v="236501001"/>
    <s v="209808"/>
    <s v="Юг"/>
    <x v="11"/>
    <s v="Муниципальное Бюджетное Общеобразовательное Учреждение Средняя Общеобразовательная Школа № 25 Имени Героя Советского Союза Михаила Фёдоровича Тихонова С. Небуг Муниципального Образования Туапсинский Район"/>
    <s v="Краснодарский Край, Туапсинский Район, С. Небуг, Ул. Центральная, 46 А."/>
    <s v="Янченкова Юлия Викторовна"/>
    <n v="8616720244"/>
    <s v="school25@tpi.kubannet.ru"/>
  </r>
  <r>
    <s v="2355013772"/>
    <s v="236501001"/>
    <s v="209809"/>
    <s v="Юг"/>
    <x v="11"/>
    <s v="Муниципальное Бюджетное Общеобразовательное Учреждение Средняя Общеобразовательная Школа № 33 Имени Маршала Советского Союза Андрея Антоновича Гречко П.Октябрьский Муниципального Образования Туапсинский Район"/>
    <s v="Краснодарский Край, Туапсинский Район, П. Октябрьский, Ул. Школьная, 10"/>
    <s v="Татаринцева Светлана Михайловна"/>
    <n v="8616796225"/>
    <s v="school3@tpi.kubannet.ru"/>
  </r>
  <r>
    <s v="2355014624"/>
    <s v="236501001"/>
    <s v="209811"/>
    <s v="Юг"/>
    <x v="11"/>
    <s v="Муниципальное Бюджетное Общеобразовательное Учреждение Основная Общеобразовательная Школа № 17 Имени Ахмеда Мусовича Шхалахова А. Псебе Муниципального Образования Туапсинский Район"/>
    <s v="Краснодарский Край, Туапсинский Район, Аул Псебе, Ул. Мира 43."/>
    <s v="Холодова Галина Ивановна"/>
    <n v="8616775975"/>
    <s v="school17@tpi.kubannet.ru"/>
  </r>
  <r>
    <s v="2355014293"/>
    <s v="236501001"/>
    <s v="209812"/>
    <s v="Юг"/>
    <x v="11"/>
    <s v="Муниципальное Бюджетное Общеобразовательное Учреждение Средняя Общеобразовательная Школа №18 Имени Героя Советского Союза Степана Васильевича Суворова С.Тенгинка Муниципального Образования Туапсинский Район"/>
    <s v="Краснодарский Край, Туапсинский Район, С. Тенгинка, Ул. Школьная, 13"/>
    <s v="Андреев Андрей Викторович"/>
    <n v="8616795388"/>
    <s v="school18@tpi.kubannet.ru"/>
  </r>
  <r>
    <s v="2355014381"/>
    <s v="236501001"/>
    <s v="209813"/>
    <s v="Юг"/>
    <x v="11"/>
    <s v="Муниципальное Бюджетное Общеобразовательное Учреждение Средняя Общеобразовательная Школа №29 Имени Героя Советского Союза Михаила Васильевича  Грешилова С. Цыпка Муниципального Образования Туапсинский Район"/>
    <s v="Краснодарский Край, Туапсинский Район, С. Цыпка, Ул. Центральная, 2."/>
    <s v="Пионткевич Андрей Петрович"/>
    <n v="8616765514"/>
    <s v="sosh9scipka07@yandex.ru"/>
  </r>
  <r>
    <s v="2355013902"/>
    <s v="236501001"/>
    <s v="209814"/>
    <s v="Юг"/>
    <x v="11"/>
    <s v="Муниципальное Бюджетное Общеобразовательное Учреждение Средняя Общеобразовательная Школа № 31 Имени Героя Советского Союза Андрея Хачиковича Мелконяна С.Шаумян Муниципального Образования Туапсинский Район"/>
    <s v="Краснодарский Край, Туапсинский Район, С. Шаумян, Ул. Шаумяна, 90"/>
    <s v="Трапизаньян Анаида Карапетовна"/>
    <n v="8616796564"/>
    <s v="school1@tpi.kubannet.ru"/>
  </r>
  <r>
    <s v="2357004283"/>
    <s v="235701001"/>
    <s v="209815"/>
    <s v="Юг"/>
    <x v="11"/>
    <s v="Муниципальное Бюджетное Общеобразовательное Учреждение Основная Общеобразовательная Школа №11 Х.Веселого Муниципального Образования Успенский Район"/>
    <s v="Краснодарский Край, Успенский Район, Х. Веселый, Ул. Школьная, 4"/>
    <s v="Чемеригин Владимир Алексеевич"/>
    <n v="8614061243"/>
    <s v="school-11usp@yandex.ru"/>
  </r>
  <r>
    <s v="2357004188"/>
    <s v="235701001"/>
    <s v="209816"/>
    <s v="Юг"/>
    <x v="11"/>
    <s v="Муниципальное Бюджетное Общеобразовательное Учреждение Средняя Общеобразовательная Школа №6 С.Вольного Муниципального Образования Успенский Район"/>
    <s v="Краснодарский Край, Успенский Район, С. Вольное, Ул. Школьная, 26"/>
    <s v="Порутчикова Александра Михайловна"/>
    <n v="8614069120"/>
    <s v="school6volnoe@yandex.ru"/>
  </r>
  <r>
    <s v="2357004340"/>
    <s v="235701001"/>
    <s v="209818"/>
    <s v="Юг"/>
    <x v="11"/>
    <s v="Муниципальное Бюджетное Общеобразовательное Учреждение Основная Общеобразовательная Школа №17 А.Кургоковского Муниципального Образования Успенский Район"/>
    <s v="Краснодарский Край, Успенский Район, Аул Кургоковский, Ул. Мира, 27"/>
    <s v="Тхапшоков Игорь Львович"/>
    <n v="8614062233"/>
    <s v="school17@usp.kubannet.ru"/>
  </r>
  <r>
    <s v="2357004276"/>
    <s v="235701001"/>
    <s v="209819"/>
    <s v="Юг"/>
    <x v="11"/>
    <s v="Муниципальное Бюджетное Общеобразовательное Учреждение Средняя Общеобразовательная Школа №10 Имени Героя Советского Союза Сотникова Михаила Трифоновича С.Маламино Муниципального Образования Успенский Район"/>
    <s v="Краснодарский Край, Успенский Район, С. Маламино, Ул. Кооперативная, 23Б"/>
    <s v="Боева Мария Михайловна"/>
    <n v="8614061678"/>
    <s v="school10@usp.kubannet.ru"/>
  </r>
  <r>
    <s v="2357004220"/>
    <s v="235701001"/>
    <s v="209820"/>
    <s v="Юг"/>
    <x v="11"/>
    <s v="Муниципальное Бюджетное Общеобразовательное Учреждение Средняя Общеобразовательная Школа № 3 Имени Н.А. Матвиенко П. Мичуринского Муниципального Образования Успенский Район"/>
    <s v="Краснодарский Край, Успенскмий Район, П. Мичуринский, Ул. Горького, 9"/>
    <s v="Батовская Жанна Геннадьевна"/>
    <n v="8614066217"/>
    <s v="school3@usp.kubannet.ru"/>
  </r>
  <r>
    <s v="2357004251"/>
    <s v="235701001"/>
    <s v="209821"/>
    <s v="Юг"/>
    <x v="11"/>
    <s v="Муниципальное Бюджетное Общеобразовательное Учреждение Основная Общеобразовательная Школа №8 Ст.Николаевской Муниципального Образования Успенский Район"/>
    <s v="Краснодарский Край, Успенский Район, Ст-Ца Николаевская, Ул. Луначарского, 18"/>
    <s v="Грищенко Наталья Михайловна"/>
    <n v="8614060185"/>
    <s v="schule_8.usp@mail.ru"/>
  </r>
  <r>
    <s v="2357004420"/>
    <s v="235701001"/>
    <s v="209822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Николаевской"/>
    <s v="Краснодарский Край, Успенский Район, Ст-Ца Николаевская, Ул. Горького, 8 А"/>
    <s v="Никиткина Наталья Викторовна"/>
    <n v="8614060103"/>
    <s v="gsou00@mail.ru"/>
  </r>
  <r>
    <s v="2357004318"/>
    <s v="235701001"/>
    <s v="209823"/>
    <s v="Юг"/>
    <x v="11"/>
    <s v="Муниципальное Бюджетное Общеобразовательное Учреждение Основная Общеобразовательная Школа №14 С.Новоурупского Муниципального Образования Успенский Район"/>
    <s v="Краснодарский Край, Успенский Район, С. Новоурупское, Ул. Ленина, 38"/>
    <s v="Машбашев Нальбий Махмудович"/>
    <n v="8614064349"/>
    <s v="school14@usp.kubannet.ru"/>
  </r>
  <r>
    <s v="2357004244"/>
    <s v="235701001"/>
    <s v="209824"/>
    <s v="Юг"/>
    <x v="11"/>
    <s v="Муниципальное Бюджетное Общеобразовательное Учреждение Средняя Общеобразовательная Школа №5 С.Трехсельского Муниципального Образования Успенский Район"/>
    <s v="Краснодарский Край, Успенский Район, С. Трехсельское, Ул. Мира, 4"/>
    <s v="Крымская Алла Степановна"/>
    <n v="8614064322"/>
    <s v="school5@usp.kubannet.ru"/>
  </r>
  <r>
    <s v="2357004195"/>
    <s v="235701001"/>
    <s v="209825"/>
    <s v="Юг"/>
    <x v="11"/>
    <s v="Муниципальное Бюджетное Общеобразовательное Учреждение Основная Общеобразовательная Школа №7 Ст.Убеженской Муниципального Образования Успенский Район"/>
    <s v="Краснодарский Край, Успенский Район, Ст-Ца Убеженская, Ул. Энгельса, 32"/>
    <s v="Беленко Светлана Михайловна"/>
    <n v="8614063653"/>
    <s v="swetlana.belenko@yandex.ru"/>
  </r>
  <r>
    <s v="2357004269"/>
    <s v="235701001"/>
    <s v="209826"/>
    <s v="Юг"/>
    <x v="11"/>
    <s v="Муниципальное Бюджетное Общеобразовательное Учреждение Средняя Общеобразовательная Школа №9 Имени &quot; Отличника Народного Просвещения&quot; Тимова Мурата Моссовича Аула Урупского Муниципального Образования Успенский Район"/>
    <s v="Краснодарский Край, Успенский Район, Аул Урупский, Ул. Шовгенова, 36"/>
    <s v="Хажева Фатима Абдулаховна"/>
    <n v="8614065632"/>
    <s v="school9@usp.kubannet.ru"/>
  </r>
  <r>
    <s v="2303007640"/>
    <s v="230301001"/>
    <s v="209844"/>
    <s v="Юг"/>
    <x v="11"/>
    <s v="Муниципальное Бюджетное Общеобразовательное Учреждение Средняя Общеобразовательная Школа № 27  Хутора Кубанского Муниципального Образования Белореченский Район"/>
    <s v="Краснодарский Край, Белореченский Район, Х. Кубанский, Ул. Школьная, 40"/>
    <s v="Волгина Елена Алексеевна"/>
    <n v="9183526269"/>
    <s v="school27@bel.kubannet.ru"/>
  </r>
  <r>
    <s v="2306020880"/>
    <s v="230601001"/>
    <s v="209845"/>
    <s v="Юг"/>
    <x v="11"/>
    <s v="Муниципальное Бюджетное Общеобразовательное Учреждение Средняя Общеобразовательная Школа № 1 Имени Семена Соболя Города Ейска Муниципального Образования Ейский Район"/>
    <s v="Краснодарский Край, Ейский Район, Г.Ейск, Ул.Пушкина, 98, Угол  Ул. Шевченко,237"/>
    <s v="Волкова Татьяна Евгеньевна"/>
    <n v="9183631186"/>
    <s v="school1@eysk.edu.ru"/>
  </r>
  <r>
    <s v="2322016182"/>
    <s v="236501001"/>
    <s v="209849"/>
    <s v="Юг"/>
    <x v="11"/>
    <s v="Муниципальное Бюджетное Общеобразовательное Учреждение Средняя Общеобразовательная Школа № 6 Им.Ц.Л. Куникова Г.Туапсе Муниципального Образования Туапсинский Район"/>
    <s v="Краснодарский Край, Туапсинский Район, Г. Туапсе, Ул. Полетаева, 10"/>
    <s v="Мазепина Ирина Семёновна"/>
    <n v="8616722908"/>
    <s v="school6@tuap.kubannet.ru"/>
  </r>
  <r>
    <s v="2329007959"/>
    <s v="232901001"/>
    <s v="233545"/>
    <s v="Юг"/>
    <x v="11"/>
    <s v="Муниципальное Автономное Общеобразовательное Учреждение Средняя Общеобразовательная Школа № 1 Г. Гулькевичи Муниципального Образования Гулькевичский Район Имени Героя Советского Союза М.И. Короткова"/>
    <s v="Краснодарский Край, Гулькевичский Район, Г. Гулькевичи, Ул. Братская, 6"/>
    <s v="Тренина Галина Николаевна"/>
    <n v="9889541366"/>
    <s v="school1@gul.kubannet.ru"/>
  </r>
  <r>
    <s v="2329009762"/>
    <s v="232901001"/>
    <s v="233546"/>
    <s v="Юг"/>
    <x v="11"/>
    <s v="Муниципальное Бюджетное Общеобразовательное Учреждение Средняя Общеобразовательная Школа № 7 Г. Гулькевичи Муниципального Образования Гулькевичский Район Имени Дважды Героя Советского Союза К.К. Рокоссовского"/>
    <s v="Краснодарский Край, Гулькевичский Район, Г. Гулькевичи, Ул. Кирова, 78"/>
    <s v="Кушнарев Геннадий Юрьевич"/>
    <n v="9183743543"/>
    <s v="school7@gul.kubannet.ru"/>
  </r>
  <r>
    <s v="2306021139"/>
    <s v="230601001"/>
    <s v="233549"/>
    <s v="Юг"/>
    <x v="11"/>
    <s v="Муниципальное Бюджетное Общеобразовательное Учреждение Гимназия №14 Имени Первого Летчика-Космонавта Юрия Алекссевича Гагарина Города Ейска Муниципального Образования Ейский Район"/>
    <s v="Краснодарский Край, Ейский Район, Г. Ейск, Ул. Коммунистическая, 49, Корп.12"/>
    <s v="Кравцова Анна Павловна"/>
    <n v="9002626467"/>
    <s v="gymnasium14@eysk.edu.ru"/>
  </r>
  <r>
    <s v="2306020939"/>
    <s v="230601001"/>
    <s v="233605"/>
    <s v="Юг"/>
    <x v="11"/>
    <s v="Муниципальное Бюджетное Общеобразовательное Учреждение Лицей № 4 Имени Профессора Евгения Александровича Котенко Города Ейска Муниципального Образования Ейский Район"/>
    <s v="Краснодарский Край, Ейский Район, Г. Ейск, Ул. Первомайская, 196"/>
    <s v="Мосина Нина Викторовна"/>
    <n v="9284263027"/>
    <s v="lyceum4@eysk.edu.ru"/>
  </r>
  <r>
    <s v="2313012047"/>
    <s v="231301001"/>
    <s v="233607"/>
    <s v="Юг"/>
    <x v="11"/>
    <s v="Муниципальное Бюджетное Общеобразовательное Учреждение Средняя Общеобразовательная Школа № 11 Имени Ф.Ф. Ушакова Города Кропоткин Муниципального Образования Кавказский Район"/>
    <s v="Краснодарский Край, Кавказский Район, Г. Кропоткин, Ул. Красная, 234"/>
    <s v="Тимченко Галина Александровна"/>
    <n v="9184931101"/>
    <s v="school11@krp.kubannet.ru"/>
  </r>
  <r>
    <s v="2336009925"/>
    <s v="233601001"/>
    <s v="233610"/>
    <s v="Юг"/>
    <x v="11"/>
    <s v="Муниципальное Автономное Общеобразовательное Учреждение Средняя Общеобразовательная Школа №7"/>
    <s v="Краснодарский Край, Красноармейский Район, Ст-Ца Полтавская, Ул. Красная, 52"/>
    <s v="Шашунин Евгений Александрович"/>
    <n v="8616532531"/>
    <s v="school7@krsrm.kubannet.ru"/>
  </r>
  <r>
    <s v="2339012250"/>
    <s v="233901001"/>
    <s v="233613"/>
    <s v="Юг"/>
    <x v="11"/>
    <s v="Муниципальное Автономное Общеобразовательное Учреждение Средняя Общеобразовательная Школа № 2 Имени Ю.А. Гагарина Г. Курганинска"/>
    <s v="Краснодарский Край, Курганинский Район, Г. Курганинск, Ул. Д.Бедного, 213"/>
    <s v="Калугин Андрей Викторович"/>
    <n v="9189676274"/>
    <s v="school2@kurgan.kubannet.ru"/>
  </r>
  <r>
    <s v="2339012281"/>
    <s v="233901001"/>
    <s v="233614"/>
    <s v="Юг"/>
    <x v="11"/>
    <s v="Муниципальное Автономное Общеобразовательное Учреждение Средняя Общеобразовательная Школа № 5 Имени А.И. Пахайло Г. Курганинска"/>
    <s v="Краснодарский Край, Курганинский Район, Г. Курганинск, Ул. Ленина, 151"/>
    <s v="Шорохова Елена Викторовна"/>
    <n v="9183041825"/>
    <s v="school5@kurgan.kubannet.ru"/>
  </r>
  <r>
    <s v="2340013226"/>
    <s v="234001001"/>
    <s v="233616"/>
    <s v="Юг"/>
    <x v="11"/>
    <s v="Муниципальное Автономное Общеобразовательное Учреждение Средняя Общеобразовательная Школа № 6 Имени С.Т.Куцева"/>
    <s v="Краснодарский Край, Кущёвский Район, Ст-Ца Кущевская, Ул. Куйбушева, 48"/>
    <s v="Триус Виктория Валерьевна"/>
    <n v="8616840302"/>
    <s v="school6@kushev.kubannet.ru"/>
  </r>
  <r>
    <s v="2314014689"/>
    <s v="231401001"/>
    <s v="233617"/>
    <s v="Юг"/>
    <x v="11"/>
    <s v="Муниципальное Общеобразовательное Бюджетное Учреждение Средняя Общеобразовательная Школа № 9 Имени Участника Великой Отечественной Войны Ивана Федоровича Константинова Города Лабинска Муниципального Образования Лабинский Район"/>
    <s v="Краснодарский Край, Лабинский Район, Г. Лабинск, Ул. Красная, 27"/>
    <s v="Шилов Сергей Викторович"/>
    <n v="8616922855"/>
    <s v="SCHOOL9@LAB.KUBANNET.RU"/>
  </r>
  <r>
    <s v="2341009141"/>
    <s v="234101001"/>
    <s v="233618"/>
    <s v="Юг"/>
    <x v="11"/>
    <s v="Муниципальное Бюджетное Общеобразовательное Учреждение Средняя Общеобразовательная Школа № 1 Им. З.Я.Лавровского Станицы Ленинградской Муниципального Образования Ленинградский Район"/>
    <s v="Краснодарский Край, Ленинградский Район, Ст-Ца Ленинградская, Ул. Красная, 168"/>
    <s v="Баева Наталья Николаевна"/>
    <n v="9649218176"/>
    <s v="school1@len.kubannet.ru"/>
  </r>
  <r>
    <s v="2342014264"/>
    <s v="234201001"/>
    <s v="233619"/>
    <s v="Юг"/>
    <x v="11"/>
    <s v="Муниципальное Бюджетное Общеобразовательное Учреждение Средняя Общеобразовательная Школа №30 Имени Марины Лаврентьевны Попович Поселка Мостовского Муниципального Образования Мостовский Район"/>
    <s v="Краснодарский Край, Мостовский Район, П. Мостовской, Мкр. Энергетиков, 30"/>
    <s v="Мордвицкая Людмила Николаевна"/>
    <n v="9184105157"/>
    <s v="mostschool30@gmail.com"/>
  </r>
  <r>
    <s v="2342011979"/>
    <s v="234201001"/>
    <s v="233620"/>
    <s v="Юг"/>
    <x v="11"/>
    <s v="Муниципальное Бюджетное Общеобразовательное Учреждение Средняя Общеобразовательная Школа №28 Имени Сергея Александровича Тунникова Поселка Мостовского Муниципального Образования Мостовский Район"/>
    <s v="Краснодарский Край, Мостовский Район, П. Мостовской, Ул. Мичурина, 22"/>
    <s v="Осадчая Рузана Анатольевна"/>
    <n v="8619251671.9183598"/>
    <s v="buhgalter28@mail.ru"/>
  </r>
  <r>
    <s v="2323016548"/>
    <s v="232301001"/>
    <s v="233408"/>
    <s v="Юг"/>
    <x v="11"/>
    <s v="Муниципальное Автономное Общеобразовательное Учреждение Средняя Общеобразовательная Школа № 4 Имени Героя Советского Союза Ф.А. Лузана Муниципального Образования Абинский Район"/>
    <s v="Краснодарский Край, Абинский Район, Г. Абинск, Ул. Тищенко, 84"/>
    <s v="Кравец Ольга Сергеевна"/>
    <n v="8615052735"/>
    <s v="school4@abin.kubannet.ru"/>
  </r>
  <r>
    <s v="2325012122"/>
    <s v="232501001"/>
    <s v="233410"/>
    <s v="Юг"/>
    <x v="11"/>
    <s v="Муниципальное Бюджетное Общеобразовательное Учреждение Средняя Общеобразовательная Школа № 2"/>
    <s v="Краснодарский Край, Апшеронский Район, Г. Апшеронск, Ул. Ленина, 74"/>
    <s v="Шолохова Светлана Романовна"/>
    <n v="9189793734"/>
    <s v="school2@aps.kubannet.ru"/>
  </r>
  <r>
    <s v="2327007417"/>
    <s v="232701001"/>
    <s v="233411"/>
    <s v="Юг"/>
    <x v="11"/>
    <s v="Муниципальное Автономное Общеобразовательное Учреждение Средняя Общеобразовательная Школа № 3 Имени А.С. Пушкина Ст.Брюховецкой Муниципального Образования Брюховецкий Район"/>
    <s v="Краснодарский Край, Брюховецкий Район, Ст-Ца Брюховецкая, Ул. Димитрова, 46"/>
    <s v="Кошелев Виктор Васильевич"/>
    <n v="8615633049.9189396"/>
    <s v="school3@bru.kubannet.ru"/>
  </r>
  <r>
    <s v="2302024548"/>
    <s v="230201001"/>
    <s v="233414"/>
    <s v="Юг"/>
    <x v="11"/>
    <s v="Муниципальное Автономное Общеобразовательное Учреждение - Средняя Общеобразовательная Школа № 7 Имени Г.К.Жукова Муниципального Образования Город Армавир Краснодарского Края"/>
    <s v="Краснодарский Край, Г. Армавир, Ул. Лермонтова, 93"/>
    <s v="Шаламов Роман Юрьевич"/>
    <n v="8613733913"/>
    <s v="armschool7@gmail.com"/>
  </r>
  <r>
    <s v="2302022205"/>
    <s v="230201001"/>
    <s v="233415"/>
    <s v="Юг"/>
    <x v="11"/>
    <s v="Муниципальное Автономное Общеобразовательное Учреждение Средняя Общеобразовательная Школа № 9"/>
    <s v="Краснодарский Край, Г. Армавир, Ул. Свердлова, 174"/>
    <s v="Щербина Татьяна Михайловна"/>
    <n v="8613729565"/>
    <s v="scool9arm@mail.ru"/>
  </r>
  <r>
    <s v="2302032429"/>
    <s v="230201001"/>
    <s v="233416"/>
    <s v="Юг"/>
    <x v="11"/>
    <s v="Государственное Казенное Общеобразовательное Учреждение Краснодарского Края Специальная (Коррекционная) Школа-Интернат № 2 Г. Армавира"/>
    <s v="Краснодарский Край, Г. Армавир, Ул. Советской Армии, 178"/>
    <s v="Татаренко Михаил Михайлович"/>
    <n v="8613753820"/>
    <s v="armschool2@yandex.ru"/>
  </r>
  <r>
    <s v="2304023405"/>
    <s v="230401001"/>
    <s v="233417"/>
    <s v="Юг"/>
    <x v="11"/>
    <s v="Муниципальное Бюджетное Общеобразовательное Учреждение Средняя Общеобразовательная Школа №5 Муниципального Образования Город-Курорт Геленджик Имени Лейтенанта Мурадяна"/>
    <s v="Краснодарский Край, Г. Геленджик, Мкр. Парус, 25"/>
    <s v="Чернышева Вера Георгиевна"/>
    <n v="8614151761"/>
    <s v="school5@gel.kubannet.ru"/>
  </r>
  <r>
    <s v="2343012904"/>
    <s v="234301001"/>
    <s v="233677"/>
    <s v="Юг"/>
    <x v="11"/>
    <s v="Муниципальное Общеобразовательное Бюджетное Учреждение Гимназия № 2 Им. И.С.Колесникова Г. Новокубанска Муниципального Образования Новокубанский Район"/>
    <s v="Краснодарский Край, Новокубанский Район, Г. Новокубанск, Ул. Кооперативная, 64/1"/>
    <s v="Ереемеев Дмитрий Дмитриевич"/>
    <n v="8619531175"/>
    <s v="school2@nk.kubannet.ru"/>
  </r>
  <r>
    <s v="2345008276"/>
    <s v="234501001"/>
    <s v="233679"/>
    <s v="Юг"/>
    <x v="11"/>
    <s v="Муниципальное Автономное Общеобразовательное Учреждение Средняя Общеобразовательная Школа №9"/>
    <s v="Краснодарский Край, Отрадненский Район, Ст-Ца Отрадная, Ул. Мира, 9"/>
    <s v="Уварова Яна Сергеевна"/>
    <n v="8614435199"/>
    <s v="school9_otr@mail.ru"/>
  </r>
  <r>
    <s v="2345008357"/>
    <s v="234501001"/>
    <s v="233680"/>
    <s v="Юг"/>
    <x v="11"/>
    <s v="Муниципальное Бюджетное Общеобразовательное Учреждение Средняя Общеобразовательная Школа №17"/>
    <s v="Краснодарский Край, Отрадненский Район, Ст-Ца Отрадная, Ул. Урупская, 68"/>
    <s v="Чередниченко Раиса Гавриловна"/>
    <n v="8614430523"/>
    <s v="otradnaya_sosh17@mail.ru"/>
  </r>
  <r>
    <s v="2346009434"/>
    <s v="234601001"/>
    <s v="233681"/>
    <s v="Юг"/>
    <x v="11"/>
    <s v="Муниципальное Автономное Общеобразовательное Учреждение Средняя Общеобразовательная Школа № 2 Имени И.М.Суворова Станицы Павловской"/>
    <s v="Краснодарский Край, Павловский Район, Ст-Ца Павловская, Ул. Ленина, 27"/>
    <s v="Кадыров Роман Вагифович"/>
    <n v="8619154372"/>
    <s v="pshkola2@mail.ru"/>
  </r>
  <r>
    <s v="2351008838"/>
    <s v="235101001"/>
    <s v="233685"/>
    <s v="Юг"/>
    <x v="11"/>
    <s v="Муниципальное Бюджетное Общеобразовательное Учреждение &quot;Средняя Общеобразовательная Школа № 7&quot; Имени Грановского Юрия Антоновича"/>
    <s v="Краснодарский Край, Тбилисский Район, Ст-Ца Тбилисская, Ул. Толстого, 24"/>
    <s v="Ковалев Александр Михайлович"/>
    <n v="8615837112"/>
    <s v="school7@tbl.kubannet.ru"/>
  </r>
  <r>
    <s v="2352031090"/>
    <s v="235201001"/>
    <s v="233687"/>
    <s v="Юг"/>
    <x v="11"/>
    <s v="Муниципальное Автономное Общеобразовательное Учреждение Средняя Общеобразовательная Школа № 13 Муниципального Образования Темрюкский Район"/>
    <s v="Краснодарский Край, Темрюкский Район, Г. Темрюк, Ул. Урицкого, 44"/>
    <s v="Виноградова Галина Александровна"/>
    <n v="9034661504"/>
    <s v="school13@tem.kubannet.ru"/>
  </r>
  <r>
    <s v="2304023420"/>
    <s v="230401001"/>
    <s v="233467"/>
    <s v="Юг"/>
    <x v="11"/>
    <s v="Муниципальное Бюджетное Общеобразовательное Учреждение Средняя Общеобразовательная Школа №1 Муниципального Образования Город-Курорт Геленджик Имени Адмирала Холостякова"/>
    <s v="Краснодарский Край, Г. Геленджик, Ул. Толстого, 21"/>
    <s v="Фешкова Елена Владимировна"/>
    <n v="8614132254"/>
    <s v="school1@gel.kubannet.ru"/>
  </r>
  <r>
    <s v="2315078290"/>
    <s v="231501001"/>
    <s v="233476"/>
    <s v="Юг"/>
    <x v="11"/>
    <s v="Муниципальное Автономное Общеобразовательное Учреждение Средняя Общеобразовательная Школа №28 Муниципального Образования Город Новороссийск"/>
    <s v="Краснодарский Край, Г. Новороссийск, С. Цемдолина, Ул. Школьная, 33"/>
    <s v="Степанова Алла Сергеевна"/>
    <n v="8617263126"/>
    <s v="school28@novoros.kubannet.ru"/>
  </r>
  <r>
    <s v="2315060825"/>
    <s v="231501001"/>
    <s v="233477"/>
    <s v="Юг"/>
    <x v="11"/>
    <s v="Муниципальное Автономное Общеобразовательное Учреждение Лицей &quot;Морской Технический&quot; Муниципального Образования Город Новороссийск"/>
    <s v="Краснодарский Край, Г. Новороссийск, Ул. Героев Десантников, 29 А"/>
    <s v="Маркова Ирина Петровна"/>
    <n v="8617726231"/>
    <s v="mtl@gorono.ru"/>
  </r>
  <r>
    <s v="2308034623"/>
    <s v="230801001"/>
    <s v="239560"/>
    <s v="Юг"/>
    <x v="11"/>
    <s v="Муниципальное Бюджетное Общеобразовательное Учреждение Средняя Общеобразовательная Школа № 89 Имени Генерал-Майора Петра Ивановича Метальникова"/>
    <s v="Краснодарский Край, Г. Краснодар, Ул. Им. 70-Летия Октября, 30"/>
    <s v="Овечкина Светлана Дмитриевна"/>
    <n v="8612617800"/>
    <s v="school89@kubannet.ru"/>
  </r>
  <r>
    <s v="2311038667"/>
    <s v="231101001"/>
    <s v="239562"/>
    <s v="Юг"/>
    <x v="11"/>
    <s v="Муниципальное Бюджетное Общеобразовательное Учреждение Основная Общеобразовательная Школа №16"/>
    <s v="Краснодарский Край, Г. Армавир, Х Красная Поляна, Ул. Советская, Д. 47"/>
    <s v="Неводова Наталья Геннадьевна"/>
    <n v="8612225305"/>
    <s v="school1@mail.ru"/>
  </r>
  <r>
    <s v="2308032792"/>
    <s v="230801001"/>
    <s v="239815"/>
    <s v="Юг"/>
    <x v="11"/>
    <s v="Государственное Бюджетное Общеобразовательное Учреждение Краснодарского Края Специальная (Коррекционная) Школа № 26 Г. Краснодара"/>
    <s v="Краснодарский Край, Г. Краснодар, Ул. Шоссе Нефтяников, 21"/>
    <s v="Парикян Наталья Владимировна"/>
    <n v="8612249551"/>
    <s v="logoschool26@mail.ru"/>
  </r>
  <r>
    <s v="2311028193"/>
    <s v="231101001"/>
    <s v="239816"/>
    <s v="Юг"/>
    <x v="11"/>
    <s v="Государственное Бюджетное Общеобразовательное Учреждение Кадетская Школа-Интернат &quot;Кубанский Казачий Кадетский Корпус Имени Атамана М.П.Бабыча&quot; Краснодарского Края"/>
    <s v="Краснодарский Край, Г. Краснодар, Ул. Яна Полуяна, 20"/>
    <s v="Маслов Владимир Михайлович"/>
    <s v="8612267889,8612268288,9182942346"/>
    <s v="kubkazak@mail.ru"/>
  </r>
  <r>
    <s v="2311028193"/>
    <s v="231101001"/>
    <s v="239817"/>
    <s v="Юг"/>
    <x v="11"/>
    <s v="Крымский Филиал Государственного Бюджетного Общеобразовательного Учреждения Кадетской Школы-Интерната &quot;Кубанский Казачий Кадетский Корпус Имени Атамана М.П. Бабыча&quot; Краснодарского Края"/>
    <s v="350062 Г. Крымск,  Ул. Коммунистическая, Д. 28"/>
    <s v="Маслов Владимир Михайлович"/>
    <s v="8612267889,8612268288,9182942346"/>
    <s v="kubkazak@mail.ru"/>
  </r>
  <r>
    <s v="2315084696"/>
    <s v="231501001"/>
    <s v="239826"/>
    <s v="Юг"/>
    <x v="11"/>
    <s v="Государственное Казенное Общеобразовательное Учреждение Краснодарского Края Специальная (Коррекционная) Школа № 9 Г. Новороссийска"/>
    <s v="Краснодарский Край, Г. Новороссийск, Ул. Козлова, 76"/>
    <s v="Галкина Ольга Ивановна"/>
    <n v="8617210146"/>
    <s v="blago16@yandex.ru"/>
  </r>
  <r>
    <s v="2345008558"/>
    <s v="234501001"/>
    <s v="240066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Спокойной"/>
    <s v="Краснодарский Край, Отрадненский Район, Ст-Ца Спокойная, Ул. Советская, 3"/>
    <s v="Мануйлов Михаил Николаевич"/>
    <n v="8614493237"/>
    <s v="krivtsova_23@mail.ru"/>
  </r>
  <r>
    <s v="2345008290"/>
    <s v="234501001"/>
    <s v="240067"/>
    <s v="Юг"/>
    <x v="11"/>
    <s v="Муниципальное Бюджетное Общеобразовательное Учреждение Средняя Общеобразовательная Школа №11"/>
    <s v="Краснодарский Край, Отрадненский Район, Ст-Ца Спокойная, Ул. Советская, 40"/>
    <s v="Дорошко Наталья Васильевна"/>
    <n v="8614493168"/>
    <s v="school11_otr@mail.ru"/>
  </r>
  <r>
    <s v="2346008871"/>
    <s v="234601001"/>
    <s v="240068"/>
    <s v="Юг"/>
    <x v="11"/>
    <s v="Муниципальное Бюджетное Общеобразовательное Учреждение Средняя Общеобразовательная Школа № 9 Имени И.Д.Бражника Поселка Октябрьского"/>
    <s v="Краснодарский Край, Павловский Район, П. Октябрьский, Ул. Советская, 12"/>
    <s v="Заволока Александр Николаевич"/>
    <n v="8619137341"/>
    <s v="school9@pavl.kubannet.ru"/>
  </r>
  <r>
    <s v="2338008564"/>
    <s v="233801001"/>
    <s v="239362"/>
    <s v="Юг"/>
    <x v="11"/>
    <s v="Муниципальное Бюджетное Общеобразовательное Учреждение Средняя Общеобразовательная Школа №8 Имени Героя Советского Союза Семёна Григорьевича Хребто Станицы Новопашковской Муниципального Образования Крыловский Район"/>
    <s v="Краснодарский Край, Крыловский Район, Ст-Ца Новопашковская, Ул. Первомайская, 47"/>
    <s v="Тупсунова Гульнара Гасан Кызы"/>
    <n v="8616137260.9615307"/>
    <s v="school8@kril.kubannet.ru"/>
  </r>
  <r>
    <s v="2338008571"/>
    <s v="233801001"/>
    <s v="239363"/>
    <s v="Юг"/>
    <x v="11"/>
    <s v="Муниципальное Бюджетное Общеобразовательное Учреждение Средняя Общеобразовательная Школа № 9 Имени Александра Ивановича Покрышкина Станицы Новосергиевской Муниципального Образования Крыловский Район"/>
    <s v="Краснодарский Край, Крыловский Район, Ст-Ца Новосергиевская, Ул. Школьная, 5"/>
    <s v="Айрапетян Маргарита Владимировна"/>
    <n v="8616134275.9184208"/>
    <s v="school9@kril.kubannet.ru"/>
  </r>
  <r>
    <s v="2339012041"/>
    <s v="233901001"/>
    <s v="239372"/>
    <s v="Юг"/>
    <x v="11"/>
    <s v="Муниципальное Автономное Общеобразовательное Учреждение Средняя Общеобразовательная Школа № 3 Имени И.К. Серикова Г.Курганинска"/>
    <s v="Краснодарский Край, Курганинский Район, Г. Курганинск, Ул. Д.Бедного, 313"/>
    <s v="Балаянц Геннадий Николаевич"/>
    <n v="9182734062"/>
    <s v="school3@kurgan.kubannet.ru"/>
  </r>
  <r>
    <s v="2339012108"/>
    <s v="233901001"/>
    <s v="239373"/>
    <s v="Юг"/>
    <x v="11"/>
    <s v="Муниципальное Автономное Общеобразовательное Учреждение Средняя Общеобразовательная Школа № 4 Имени М.С. Сахненко Г. Курганинска"/>
    <s v="Краснодарский Край, Курганинский Район, Г. Курганинск, Ул. Партизанская, 154"/>
    <s v="Енацкий Александр Борисович"/>
    <n v="9180205278"/>
    <s v="school4@kurgan.kubannet.ru"/>
  </r>
  <r>
    <s v="2314006134"/>
    <s v="231401001"/>
    <s v="239375"/>
    <s v="Юг"/>
    <x v="11"/>
    <s v="Муниципальное Общеобразовательное Бюджетное Учреждение Средняя Общеобразовательная Школа № 7 Имени Александра Алексеевича Пономарева Города Лабинска Муниципального Образования Лабинский Район"/>
    <s v="Краснодарский Край, Лабинский Район, Г. Лабинск, Ул. Турчанинова, 65"/>
    <s v="Попадич Елена Алексеевна"/>
    <n v="8616922857"/>
    <s v="school7@lab.kubannet.ru"/>
  </r>
  <r>
    <s v="2342013366"/>
    <s v="234201001"/>
    <s v="239376"/>
    <s v="Юг"/>
    <x v="11"/>
    <s v="Муниципальное Автономное Общеобразовательное Учреждение Средняя Общеобразовательная Школа №20 Имени Героя Советского Союза Адама Петровича Турчинского Поселка Псебай Муниципального Образования Мостовский Район"/>
    <s v="Краснодарский Край, Мостовский Район, П. Псебай-1, Ул. 60 Лет Октября, 1"/>
    <s v="Бущуева Ольга Михайловна"/>
    <n v="9898803080"/>
    <s v="mostschool20@gmail.com"/>
  </r>
  <r>
    <s v="2352030681"/>
    <s v="235201001"/>
    <s v="240134"/>
    <s v="Юг"/>
    <x v="11"/>
    <s v="Муниципальное Бюджетное Общеобразовательное Учреждение Основная Общеобразовательная Школа № 26 Муниципального Образования Темрюкский Район"/>
    <s v="Краснодарский Край, Темрюкский Район, П. Прогресс, Ул. Ленина, 15 А"/>
    <s v="Романюта Виктор Иванович"/>
    <n v="9184973007"/>
    <s v="school26@tem.kubannet.ru"/>
  </r>
  <r>
    <s v="2353016753"/>
    <s v="235301001"/>
    <s v="240135"/>
    <s v="Юг"/>
    <x v="11"/>
    <s v="Муниципальное Бюджетное Общеобразовательное Учреждение Средняя Общеобразовательная Школа № 18 Имени Суворова Александра Васильевича Муниципального Образования Тимашевский Район"/>
    <s v="Краснодарский Край, Тимашёвский Район, Г. Тимашевск, Мкр. Садовод, Ул. 70 Лет Октября, 4"/>
    <s v="Галоян Любовь Михайловна"/>
    <n v="9184917339"/>
    <s v="school18.tim@mail.ru"/>
  </r>
  <r>
    <s v="2353014971"/>
    <s v="235301001"/>
    <s v="240136"/>
    <s v="Юг"/>
    <x v="11"/>
    <s v="Муниципальное Бюджетное Общеобразовательное Учреждение Средняя Общеобразовательная Школа № 12 Имени Героя Советского Союза Покрышкина Александра Ивановича Муниципального Образования Тимашевский Район"/>
    <s v="Краснодарский Край, Тимашёвский Район, Х. Ленинский, Новоленинского С/П, Ул. Красная, 38"/>
    <s v="Швыдков Александр Васильевич"/>
    <n v="9182507717"/>
    <s v="school12tim@mail.ru"/>
  </r>
  <r>
    <s v="2353013953"/>
    <s v="235301001"/>
    <s v="240137"/>
    <s v="Юг"/>
    <x v="11"/>
    <s v="Муниципальное Бюджетное Общеобразовательное Учреждение Средняя Общеобразовательная Школа № 15 Имени Героя Российской Федерации Е.Д.Шендрика Муниципального Образования Тимашевский Район"/>
    <s v="Краснодарский Край, Тимашёвский Район, Ст-Ца Роговская, Ул. Ленина, 103"/>
    <s v="Перистый Виктор Павлович"/>
    <n v="9628603811"/>
    <s v="school15@tim.kubannet.ru"/>
  </r>
  <r>
    <s v="2342012933"/>
    <s v="234201001"/>
    <s v="239428"/>
    <s v="Юг"/>
    <x v="11"/>
    <s v="Муниципальное Бюджетное Общеобразовательное Учреждение Средняя Общеобразовательная Школа №29 Имени Константина Фёдоровича Зайцева Поселка Мостовского Муниципального Образования Мостовский Район"/>
    <s v="Краснодарский Край, Мостовский Район, П. Мостовской, Ул. Боженко, 1 Г"/>
    <s v="Бринцева Елена Александровна"/>
    <n v="9189616674"/>
    <s v="mostschool29@gmail.com"/>
  </r>
  <r>
    <s v="2342012980"/>
    <s v="234201001"/>
    <s v="239429"/>
    <s v="Юг"/>
    <x v="11"/>
    <s v="Муниципальное Бюджетное Общеобразовательное Учреждение Средняя Общеобразовательная Школа №10 Имени Веры Гавриловны Кирьяновой Станицы Губской Муниципального Образования Мостовский Район"/>
    <s v="Краснодарский Край, Мостовский Район, Ст-Ца Губская, Ул. Карла-Маркса, 26"/>
    <s v="Демченко Елена Николаевна"/>
    <n v="9184952032"/>
    <s v="mostschool10@gmail.com"/>
  </r>
  <r>
    <s v="2342013253"/>
    <s v="234201001"/>
    <s v="239430"/>
    <s v="Юг"/>
    <x v="11"/>
    <s v="Муниципальное Бюджетное Общеобразовательное Учреждение Средняя Общеобразовательная Школа №7 Имени Николая Михайловича Кузнецова Станицы Переправной Муниципального Образования Мостовский Район"/>
    <s v="Краснодарский Край, Мостовский Район, Ст-Ца Переправная, Ул. Кирова, 74 А"/>
    <s v="Кувшинова Людмила Александровна"/>
    <n v="9184154135"/>
    <s v="mostschool7@gmail.com"/>
  </r>
  <r>
    <s v="2342013310"/>
    <s v="234201001"/>
    <s v="239431"/>
    <s v="Юг"/>
    <x v="11"/>
    <s v="Муниципальное Бюджетное Общеобразовательное Учреждение Гимназия №4 Имени Ивана Наумовича Нестерова Поселка Псебай Муниципального Образования Мостовский Район"/>
    <s v="Краснодарский Край, Мостовский Район, П. Псебай, Ул. Комсомольская, 18"/>
    <s v="Рой Ирина Сергеевна"/>
    <n v="9183910688"/>
    <s v="mostgimnaz4@gmail.com"/>
  </r>
  <r>
    <s v="2342011986"/>
    <s v="234201001"/>
    <s v="239432"/>
    <s v="Юг"/>
    <x v="11"/>
    <s v="Муниципальное Бюджетное Общеобразовательное Учреждение Средняя Общеобразовательная Школа №11 Имени Николая Алексеевича Свистунова Села Беноково Муниципального Образования Мостовский Район"/>
    <s v="Краснодарский Край, Мостовский Район, С. Беноково, Ул. Красная, 33"/>
    <s v="Мухина Елена Васильевна"/>
    <n v="9186371011"/>
    <s v="mostschool11@gmail.com"/>
  </r>
  <r>
    <s v="2322015848"/>
    <s v="236501001"/>
    <s v="240142"/>
    <s v="Юг"/>
    <x v="11"/>
    <s v="Муниципальное Бюджетное Общеобразовательное Учреждение Средняя Общеобразовательная Школа № 8 Имени Героя Советского Союза Юрия Алексеевича Гагарина Г. Туапсе Муниципального Образования Туапсинский Район"/>
    <s v="Краснодарский Край, Туапсинский Район, Г. Туапсе, Ул. Звездная, 49"/>
    <s v="Будник Дарья Владимировна"/>
    <n v="8616741040"/>
    <s v="school8@tuap.kubannet.ru"/>
  </r>
  <r>
    <s v="2365012312"/>
    <s v="236501001"/>
    <s v="240143"/>
    <s v="Юг"/>
    <x v="11"/>
    <s v="Муниципальное Автономное Общеобразовательное Учреждение Средняя Общеобразовательная Школа № 11 Имени Героя Советского Союза Дмитрия Леонтьевича Калараша Г. Туапсе Муниципального Образования Туапсинский Район"/>
    <s v="Краснодарский Край, Туапсинский Район, Г. Туапсе, Ул. Калараша, 7 А"/>
    <s v="Тарасенко Галина Васильевна"/>
    <n v="8616759119"/>
    <s v="school11tuap@mail.ru"/>
  </r>
  <r>
    <s v="2357004212"/>
    <s v="235701001"/>
    <s v="240144"/>
    <s v="Юг"/>
    <x v="11"/>
    <s v="Муниципальное Автономное Общеобразовательное Учреждение Средняя Общеобразовательная Школа №2 Имени Героя Советского Союза Ю.А.Гагарина Муниципального Образования Успенский Район"/>
    <s v="Краснодарский Край, Успенский Район, С. Успенское, Ул. Гагарина, 2"/>
    <s v="Черкесова Татьяна Владимировна"/>
    <n v="8614056463"/>
    <s v="school2@usp.kubannet.ru"/>
  </r>
  <r>
    <s v="2357004237"/>
    <s v="235701001"/>
    <s v="240145"/>
    <s v="Юг"/>
    <x v="11"/>
    <s v="Муниципальное Автономное Общеобразовательное Учреждение Средняя Общеобразовательная Школа №4 Имени Героев Советского Союза Я.Ф.Шапошникова, А.Г.Стрюкова С. Коноково Муниципального Образования Успенский Район"/>
    <s v="Краснодарский Край, Успенский Район, С. Коноково, Ул. Калинина, 22"/>
    <s v="Орлов Александр Викторович"/>
    <n v="8614067321"/>
    <s v="school4@usp.kubannet.ru"/>
  </r>
  <r>
    <s v="2342012965"/>
    <s v="234201001"/>
    <s v="239433"/>
    <s v="Юг"/>
    <x v="11"/>
    <s v="Муниципальное Бюджетное Общеобразовательное Учреждение Средняя Общеобразовательная Школа №2 Имени Леонида Николаевича Плаксина Поселка Мостовского Муниципального Образования Мостовский Район"/>
    <s v="Краснодарский Край, Мостовский Район, П. Мостовской, Ул. Красная, 46"/>
    <s v="Самойленко Марина Алексеевна"/>
    <n v="9183239429"/>
    <s v="mostschool2@gmail.com"/>
  </r>
  <r>
    <s v="2342013038"/>
    <s v="234201001"/>
    <s v="239434"/>
    <s v="Юг"/>
    <x v="11"/>
    <s v="Муниципальное Бюджетное Общеобразовательное Учреждение Основная Общеобразовательная Школа №8 Имени Ищенко Федора Федоровича Станицы Бесленеевской Муниципального Образования Мостовский Район"/>
    <s v="Краснодарский Край, Мостовский Район, Ст-Ца Бесленеевская, Ул. Ленина, 1"/>
    <s v="Плаксина Елена Федоровна"/>
    <n v="9186921553"/>
    <s v="mostschool8@gmail.com"/>
  </r>
  <r>
    <s v="2342012771"/>
    <s v="234201001"/>
    <s v="239435"/>
    <s v="Юг"/>
    <x v="11"/>
    <s v="Муниципальное Бюджетное Общеобразовательное Учреждение Средняя Общеобразовательная Школа №1 Имени Валерия Николаевича Березуцкого Поселка Мостовского Муниципального Образования Мостовский Район"/>
    <s v="Краснодарский Край, Мостовский Район, П. Мостовской, Ул. Советская, 12"/>
    <s v="Аношкина Людмила Витальевна"/>
    <n v="9182936295"/>
    <s v="mostschool1@gmail.com"/>
  </r>
  <r>
    <s v="2342013045"/>
    <s v="234201001"/>
    <s v="239436"/>
    <s v="Юг"/>
    <x v="11"/>
    <s v="Муниципальное Бюджетное Общеобразовательное Учреждение Средняя Общеобразовательная Школа №3 Имени Василия Антоновича Ермолаева Села Шедок Муниципального Образования Мостовский Район"/>
    <s v="Краснодарский Край, Мостовский Район, С. Шедок, Ул. Советская, 56"/>
    <s v="Полякова Светлана Владимировна"/>
    <n v="9182981807"/>
    <s v="mostschool3@gmail.com"/>
  </r>
  <r>
    <s v="2342013278"/>
    <s v="234201001"/>
    <s v="239437"/>
    <s v="Юг"/>
    <x v="11"/>
    <s v="Муниципальное Бюджетное Общеобразовательное Учреждение Средняя Общеобразовательная Школа №14 Станицы Ярославской Муниципального Образования Мостовский Район"/>
    <s v="Краснодарский Край, Мостовский Район, Ст-Ца Ярославская, Ул. Школьная, 21"/>
    <s v="Триполец Владимир Николаевич"/>
    <n v="9182257242"/>
    <s v="mostschool14@gmail.com"/>
  </r>
  <r>
    <s v="2302002689"/>
    <s v="230201001"/>
    <s v="239440"/>
    <s v="Юг"/>
    <x v="11"/>
    <s v="Муниципальное Бюджетное Общеобразовательное Уреждение Гимназия № 1"/>
    <s v="Краснодарский Край, Г. Армавир, Ул. Комсомольская, 136"/>
    <s v="Гуреева Вера Викторовна"/>
    <n v="8613733579"/>
    <s v="gimnaz1@armavir.kubannet.ru"/>
  </r>
  <r>
    <s v="2302032531"/>
    <s v="230201001"/>
    <s v="239441"/>
    <s v="Юг"/>
    <x v="11"/>
    <s v="Муниципальное Бюджетное Общеобразовательное Учреждение Основная Общеобразовательная Школа-Интернат № 1&quot;Казачья&quot;"/>
    <s v="Краснодарский Край, Г. Армавир, Ул. Новороссийская, 102"/>
    <s v="Зуев Алексей Владимирович"/>
    <n v="8613778123"/>
    <s v="shcolanat@mail.ru"/>
  </r>
  <r>
    <s v="2310024510"/>
    <s v="231001001"/>
    <s v="239687"/>
    <s v="Юг"/>
    <x v="11"/>
    <s v="Государственное Бюджетное Общеобразовательное Учреждение Краснодарского Края Специальная (Коррекционная) Школа № 15 Г. Краснодара"/>
    <s v="Краснодарский Край, Г. Краснодар, Ул. Кузнечная, 167"/>
    <s v="Лосева Елена Владимировна"/>
    <n v="8612556566"/>
    <s v="gcouviii@mail.ru"/>
  </r>
  <r>
    <s v="2323009283"/>
    <s v="232301001"/>
    <s v="240184"/>
    <s v="Юг"/>
    <x v="11"/>
    <s v="Государственное Бюджетное Общеобразовательное Учреждение Краснодарского Края Специальная (Коррекционная) Школа-Интернат № 2 Г. Абинска"/>
    <s v="Краснодарский Край, Абинский Район, Г. Абинск, Ул. Советов, 188"/>
    <s v="Нечай Оксана Николаевна"/>
    <n v="8615041388"/>
    <s v="abshool2@mail.ru"/>
  </r>
  <r>
    <s v="2327006999"/>
    <s v="232701001"/>
    <s v="240186"/>
    <s v="Юг"/>
    <x v="11"/>
    <s v="Муниципальное Бюджетное Общеобразовательное Учреждение Основная Общеобразовательная Школа № 16 Имени В.В. Сальникова П.Лебяжий Остров Муниципального Образования Брюховецкий Район"/>
    <s v="Краснодарский Край, Брюховецкий Район, П. Лебяжий Остров, Ул. Гагарина, 6 А"/>
    <s v="Махновский Александр Леонидович"/>
    <n v="8615663118.9186497"/>
    <s v="school16@bru.kubannet.ru"/>
  </r>
  <r>
    <s v="2311055278"/>
    <s v="231101001"/>
    <s v="239688"/>
    <s v="Юг"/>
    <x v="11"/>
    <s v="Государственное Бюджетное Общеобразовательное Учреждение Краснодарского Края Специальная (Коррекционная) Школа-Интернат № 1 Ст. Елизаветинской"/>
    <s v="Краснодарский Край, Г. Краснодар, Ст-Ца Елизаветинская, Ул. Ленина, 282"/>
    <s v="Пазенкова Татьяна Евгеньевна"/>
    <s v="8612291401,8612293521,8612293532"/>
    <s v="korschool01@kubannet.ru"/>
  </r>
  <r>
    <s v="2312045917"/>
    <s v="231201001"/>
    <s v="239690"/>
    <s v="Юг"/>
    <x v="11"/>
    <s v="Государственное Казенное Общеобразовательное Учреждение Краснодарского Края Специальная (Коррекционная) Школа-Интернат Г. Краснодара"/>
    <s v="Краснодарский Край, Г. Краснодар, Ул. Мачуги В.Н., 80"/>
    <s v="Топчий Татьяна Григорьевна"/>
    <n v="8612375595"/>
    <s v="internat23@mail.ru"/>
  </r>
  <r>
    <s v="2304059313"/>
    <s v="230401001"/>
    <s v="239947"/>
    <s v="Юг"/>
    <x v="11"/>
    <s v="Муниципальное Автономное Общеобразовательное Учреждение Средняя Общеобразовательная Школа №6 Имени Евдокии Бершанской Муниципального Образования Город-Курорт Геленджик"/>
    <s v="Краснодарский Край, Г. Геленджик, Ул. Жуковского, 7"/>
    <s v="Бурахович Ирина Юрьевна"/>
    <n v="8614155611"/>
    <s v="sosh6gel@mail.ru"/>
  </r>
  <r>
    <s v="2327007431"/>
    <s v="232701001"/>
    <s v="240187"/>
    <s v="Юг"/>
    <x v="11"/>
    <s v="Муниципальное Бюджетное Общеобразовательное Учреждение Средняя Общеобразовательная Школа № 5 Имени Ф.Г. Деркача С. Большой Бейсуг Муниципального Образования Брюховецкий Район"/>
    <s v="Краснодарский Край, Брюховецкий Район, С. Большой Бейсуг, Ул. Деркача, 1"/>
    <s v="Рыльков Григорий Вячеславович"/>
    <n v="8615645122.9023991"/>
    <s v="school5@bru.kubannet.ru"/>
  </r>
  <r>
    <s v="2327006766"/>
    <s v="232701001"/>
    <s v="240188"/>
    <s v="Юг"/>
    <x v="11"/>
    <s v="Муниципальное Бюджетное Общеобразовательное Учреждение Основная Общеобразовательная Школа № 6 Имени М.В. Масливец Х. Красная Нива Муниципального Образования Брюховецкий Район"/>
    <s v="Краснодарский Край, Брюховецкий Район, Х. Красная Нива, Ул. Длинная, 117"/>
    <s v="Полоус Алексей Васильевич"/>
    <n v="8615651173.9186897"/>
    <s v="school6@bru.kubannet.ru"/>
  </r>
  <r>
    <s v="2327005032"/>
    <s v="232701001"/>
    <s v="240189"/>
    <s v="Юг"/>
    <x v="11"/>
    <s v="Муниципальное Бюджетное Общеобразовательное Учреждение Средняя Общеобразовательная Школа № 9 Имени П.Ф. Захарченко Ст.Батуринской Муниципального Образования Брюховецкий Район"/>
    <s v="Краснодарский Край, Брюховецкий Район, Ст-Ца Батуринская, Ул. Красная, 45"/>
    <s v="Лебедь Ирина Николаевна"/>
    <s v="8615646443,9884644870,9183793644"/>
    <s v="school9@bru.kubannet.ru"/>
  </r>
  <r>
    <s v="2327005040"/>
    <s v="232701001"/>
    <s v="240190"/>
    <s v="Юг"/>
    <x v="11"/>
    <s v="Государственное Казенное Специальное Учебно-Воспитательное Учреждение Закрытого Типа Общеобразовательная Школа Краснодарского Края"/>
    <s v="Краснодарский Край, Брюховецкий Район, Ст-Ца Переясловская, Ул. Октябрьская, 14"/>
    <s v="Лысенков Николай Анатольевич"/>
    <n v="9184660823"/>
    <s v="specshkola@yandex.ru"/>
  </r>
  <r>
    <s v="2327007713"/>
    <s v="232701001"/>
    <s v="240191"/>
    <s v="Юг"/>
    <x v="11"/>
    <s v="Муниципальное Бюджетное Общеобразовательное Учреждение Средняя Общеобразовательная Школа № 15 Ст. Переясловской Муниципального Образования Брюховецкий Район Имени И.Ф. Масловского"/>
    <s v="Краснодарский Край, Брюховецкий Район, Ст-Ца Переясловская, Ул. Толстого, 19"/>
    <s v="Дужая Ирина Николаевна"/>
    <n v="8615661473.9182396"/>
    <s v="School15_2@bru.kubannet.ru"/>
  </r>
  <r>
    <s v="2329010550"/>
    <s v="232901001"/>
    <s v="240192"/>
    <s v="Юг"/>
    <x v="11"/>
    <s v="Муниципальное Бюджетное Общеобразовательное Учреждение Средняя Общеобразовательная Школа № 2 Г. Гулькевичи Муниципального Образования Гулькевичский Район Имени Заслуженного Строителя Рсфср Н.С. Лопатина"/>
    <s v="Краснодарский Край, Гулькевичский Район, Г. Гулькевичи, Ул. Волго-Донская, 7"/>
    <s v="Скоморохова Лилия Леонидовна"/>
    <n v="9883881153"/>
    <s v="school2@gul.kubannet.ru"/>
  </r>
  <r>
    <s v="2329008007"/>
    <s v="232901001"/>
    <s v="240193"/>
    <s v="Юг"/>
    <x v="11"/>
    <s v="Муниципальное Бюджетное Общеобразовательное Учреждение Средняя Общеобразовательная Школа № 12 С. Майкопского Муниципального Образования Гулькевичский Район Имени А.В. Суворова"/>
    <s v="Краснодарский Край, Гулькевичский Район, С. Майкопское, Ул. Кирова, 16 А"/>
    <s v="Верещагина Наталья Григорьевна"/>
    <n v="9189760209"/>
    <s v="school12@gul.kubannet.ru"/>
  </r>
  <r>
    <s v="2329006948"/>
    <s v="232901001"/>
    <s v="240194"/>
    <s v="Юг"/>
    <x v="11"/>
    <s v="Муниципальное Бюджетное Общеобразовательное Учреждение Средняя Общеобразовательная Школа № 9 С. Новоукраинского Муниципального Образования Гулькевичский Район Имени Кавалера Трех Орденов Ленина Н.С. Федоренко"/>
    <s v="Краснодарский Край, Гулькевичский Район, С. Новоукраинское, Ул. Красная, 129"/>
    <s v="Шаройко Юлия Андреевна"/>
    <n v="9530885631"/>
    <s v="school9@gul.kubannet.ru"/>
  </r>
  <r>
    <s v="2329007934"/>
    <s v="232901001"/>
    <s v="240195"/>
    <s v="Юг"/>
    <x v="11"/>
    <s v="Муниципальное Бюджетное Общеобразовательное Учреждение Средняя Общеобразовательная Школа № 17 С. Отрадо-Ольгинского Муниципального Образования Гулькевичский Район Им. Героя Российской Федерации И.В.Ткаченко"/>
    <s v="Краснодарский Край, Гулькевичский Район, С. Отрадо-Ольгинское, Ул. Ленина, 53 А"/>
    <s v="Тихонов Владимир Александрович"/>
    <n v="9181786738"/>
    <s v="school17@gul.kubannet.ru"/>
  </r>
  <r>
    <s v="2329010510"/>
    <s v="232901001"/>
    <s v="240196"/>
    <s v="Юг"/>
    <x v="11"/>
    <s v="Муниципальное Бюджетное Общеобразовательное Учреждение Средняя Общеобразовательная Школа № 4 Г. Гулькевичи Муниципального Образования Гулькевичский Район Имени Почетного Гражданина Города Гулькевичи Е.С. Смыка"/>
    <s v="Краснодарский Край, Гулькевичский Район, Г. Гулькевичи, Пл. Пл. Гражданская, 17"/>
    <s v="Медовченко Людмила Александровна"/>
    <n v="9094450778"/>
    <s v="school4@gul.kubannet.ru"/>
  </r>
  <r>
    <s v="2358005868"/>
    <s v="235801001"/>
    <s v="240198"/>
    <s v="Юг"/>
    <x v="11"/>
    <s v="Государственное Казенное Общеобразовательное Учреждение Краснодарского Края Специальная (Коррекционная) Школа-Интернат С. Шабельского"/>
    <s v="Краснодарский Край, Щербиновский Район, С. Шабельское, Ул. Советов, 38"/>
    <s v="Афанасьев Сергей Владимирович"/>
    <n v="8615135746"/>
    <s v="shabelck@mail.ru"/>
  </r>
  <r>
    <s v="2358005699"/>
    <s v="235801001"/>
    <s v="240199"/>
    <s v="Юг"/>
    <x v="11"/>
    <s v="Муниципальное Бюджетное Общеобразовательное Учреждение Средняя Общеобразовательная Школа № 11 Имени Георгия Капитоновича Кухаренко Муниципального Образования Щербиновский Район Село Шабельское"/>
    <s v="Краснодарский Край, Щербиновский Район, С. Шабельское, Ул. Советов, 34"/>
    <s v="Колесникова Людмила Викторовна"/>
    <n v="8615135962"/>
    <s v="school11@srb.kubannet.ru"/>
  </r>
  <r>
    <s v="2329010609"/>
    <s v="232901001"/>
    <s v="239227"/>
    <s v="Юг"/>
    <x v="11"/>
    <s v="Муниципальное Автономное Общеобразовательное Учреждение Средняя Общеобразовательная Школа № 3 Г. Гулькевичи Муниципального Образования Гулькевичский Район Имени А.В. Кривцова"/>
    <s v="Краснодарский Край, Гулькевичский Район, Г. Гулькевичи, Ул. Советская, 20"/>
    <s v="Кузнецов Константин Николаевич"/>
    <n v="9184339649"/>
    <s v="school3@gul.kubannet.ru"/>
  </r>
  <r>
    <s v="2329006754"/>
    <s v="232901001"/>
    <s v="239228"/>
    <s v="Юг"/>
    <x v="11"/>
    <s v="Муниципальное Бюджетное Общеобразовательное Учреждение Средняя Общеобразовательная Школа № 13 Пос. Венцы Муниципального Образования Гулькевичский Район Имени Дважды Героя Советского Союза Горбатко Виктора Васильевича"/>
    <s v="Краснодарский Край, Гулькевичский Район, П. Венцы, Ул. Советская, 16"/>
    <s v="Подлубная Оксана Юрьевич"/>
    <n v="9184124063"/>
    <s v="school13@gul.kubannet.ru"/>
  </r>
  <r>
    <s v="2329010528"/>
    <s v="232901001"/>
    <s v="239229"/>
    <s v="Юг"/>
    <x v="11"/>
    <s v="Муниципальное Бюджетное Общеобразовательное Учреждение Средняя Общеобразовательная Школа № 14 С. Соколовского Муниципального Образования Гулькевичский Район Имени Героя Советского Союза Д.А. Старикова"/>
    <s v="Краснодарский Край, Гулькевичский Район, С. Соколовское, Ул. Школьная, 14"/>
    <s v="Морозов Иван Николаевич"/>
    <n v="9182329179"/>
    <s v="school14@gul.kubannet.ru"/>
  </r>
  <r>
    <s v="2329006828"/>
    <s v="232901001"/>
    <s v="239230"/>
    <s v="Юг"/>
    <x v="11"/>
    <s v="Муниципальное Бюджетное Общеобразовательное Учреждение Средняя Общеобразовательная Школа № 16 Пос. Красносельского Муниципального Образования Гулькевичский Район Имени И.П. Федорова"/>
    <s v="Краснодарский Край, Гулькевичский Район, П. Красносельский, Ул. Школьная, 72"/>
    <s v="Рогоза Екатерина Николаевна"/>
    <n v="9604962293"/>
    <s v="school16@gul.kubannet.ru"/>
  </r>
  <r>
    <s v="2329007910"/>
    <s v="232901001"/>
    <s v="239231"/>
    <s v="Юг"/>
    <x v="11"/>
    <s v="Муниципальное Бюджетное Общеобразовательное Учреждение Средняя Общеобразовательная Школа № 22 Имени Героя Советского Союза Г.Г.Шумейко Пос. Кубань Муниципального Образования Гулькевичский Район"/>
    <s v="Краснодарский Край, Гулькевичский Район, П. Кубань, Ул. Школьная, 2"/>
    <s v="Прядкина Светлана Александровна"/>
    <n v="9182307024"/>
    <s v="school22@gul.kubannet.ru"/>
  </r>
  <r>
    <s v="2329010415"/>
    <s v="232901001"/>
    <s v="239232"/>
    <s v="Юг"/>
    <x v="11"/>
    <s v="Муниципальное Бюджетное Общеобразовательное Учреждение Средняя Общеобразовательная Школа № 6 Х. Тельман Муниципального Образования Гулькевичский Район Имени Героя Советского Союза В.И. Ермолаева"/>
    <s v="Краснодарский Край, Гулькевичский Район, Х. Тельман, Ул. Шукшина, 24"/>
    <s v="Перепеличенко Сергей Алексеевич"/>
    <n v="9384058848"/>
    <s v="school6@gul.kubannet.ru"/>
  </r>
  <r>
    <s v="2304026526"/>
    <s v="230401001"/>
    <s v="239948"/>
    <s v="Юг"/>
    <x v="11"/>
    <s v="Муниципальное Бюджетное Общеобразовательное Учреждение Средняя Общеобразовательная Школа №4 Имени А.В. Суворова Муниципального Образования Город-Курорт Геленджик"/>
    <s v="Краснодарский Край, Г. Геленджик, Маячная Ул., Д.18"/>
    <s v="Пугачева Елена Вячеславовна"/>
    <n v="8614134192"/>
    <s v="school4@gel.kubannet.ru"/>
  </r>
  <r>
    <s v="2304017634"/>
    <s v="230401001"/>
    <s v="239949"/>
    <s v="Юг"/>
    <x v="11"/>
    <s v="Муниципальное Бюджетное Общеобразовательное Учреждение Основная Общеобразовательная Школа №9 Имени Гумера Хазинуровича Миннибаева Муниципального Образования Город-Курорт Геленджик"/>
    <s v="Краснодарский Край, Г. Геленджик, С. Адербиевка, Ул. Октябрьская, 43"/>
    <s v="Крыжановская Людмила Александровна"/>
    <n v="8614167726"/>
    <s v="school9@gel.kubannet.ru"/>
  </r>
  <r>
    <s v="2304023370"/>
    <s v="230401001"/>
    <s v="239950"/>
    <s v="Юг"/>
    <x v="11"/>
    <s v="Муниципальное Бюджетное Общеобразовательное Учреждение Средняя Общеобразовательная Школа №3 Муниципального Образования Город-Курорт Геленджик Имени Адмирала Нахимова"/>
    <s v="Краснодарский Край, Г. Геленджик, Ул. Первомайская, 4"/>
    <s v="Туканова Оксана Николаевна"/>
    <n v="8614133463"/>
    <s v="info@shkola3.ru"/>
  </r>
  <r>
    <s v="2304018123"/>
    <s v="230401001"/>
    <s v="239951"/>
    <s v="Юг"/>
    <x v="11"/>
    <s v="Муниципальное Бюджетное Общеобразовательное Учреждение Средняя Общеобразовательная Школа №7 Имени П.Д. Стерняевой Муниципального Образования Город-Курорт Геленджик"/>
    <s v="Краснодарский Край, Г. Геленджик, С. Кабардинка, Ул. Революционная, 10"/>
    <s v="Амирян Жанна Александровна"/>
    <n v="8614165394"/>
    <s v="school7@gel.kubannet.ru"/>
  </r>
  <r>
    <s v="2304023388"/>
    <s v="230401001"/>
    <s v="239952"/>
    <s v="Юг"/>
    <x v="11"/>
    <s v="Муниципальное Автономное Общеобразовательное Учреждение Средняя Общеобразовательная Школа №8 Имени Ц.Л. Куникова Муниципального Образования Город-Курорт Геленджик"/>
    <s v="Краснодарский Край, Г. Геленджик, Мкр. Северный, 55"/>
    <s v="Балахонова Оксана Александровна"/>
    <n v="8614126867"/>
    <s v="school8@gel.kubannet.ru"/>
  </r>
  <r>
    <s v="2306020801"/>
    <s v="230601001"/>
    <s v="239240"/>
    <s v="Юг"/>
    <x v="11"/>
    <s v="Муниципальное Бюджетное Общеобразовательное Учреждение Средняя Общеобразовательная Школа № 3 Имени Генерал-Фельдмаршала Михаила Семеновича Воронцова Города Ейска Муниципального Образования Ейский Район"/>
    <s v="353680, Краснодарский Край, Ейский Район, Г. Ейск, Ул. Бердянская, Д. 113-115, 21"/>
    <s v="Мозговая Елена Хакимяновна"/>
    <n v="9284112235"/>
    <s v="school3@eysk.edu.ru"/>
  </r>
  <r>
    <s v="2331012699"/>
    <s v="233101001"/>
    <s v="239241"/>
    <s v="Юг"/>
    <x v="11"/>
    <s v="Муниципальное Бюджетное Общеобразовательное Учреждение Средняя Общеобразовательная Школа №8 Имени Петра Михайловича Гурьева Станицы Копанской Муниципального Образования Ейский Район"/>
    <s v="Краснодарский Край, Ейский Район, Ст-Ца Копанская, Ул. Калинина, 55"/>
    <s v="Хорева Жанна Владиславовна"/>
    <n v="9182512828"/>
    <s v="school8@eysk.edu.ru"/>
  </r>
  <r>
    <s v="2312094569"/>
    <s v="231201001"/>
    <s v="239754"/>
    <s v="Юг"/>
    <x v="11"/>
    <s v="Муниципальное Автономное Общеобразовательное Учреждение Муниципального Образования Город Краснодар Гимназия №88 Имени Героя Советского Союза Андрея Черцова"/>
    <s v="Краснодарский Край, Г. Краснодар, Ул. Сормовская, 107"/>
    <s v="Смолонская Марина Викторовна"/>
    <n v="8612360921"/>
    <s v="gimnaz88@kubannet.ru"/>
  </r>
  <r>
    <s v="2311040578"/>
    <s v="231101001"/>
    <s v="239760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62 Имени Николая Бугайца"/>
    <s v="Краснодарский Край, Г. Краснодар, П. Индустриальный, Ул. Степная, 10"/>
    <s v="Макарова Елена Николаевна"/>
    <n v="8612515560"/>
    <s v="school62@kubannet.ru"/>
  </r>
  <r>
    <s v="2311060870"/>
    <s v="231101001"/>
    <s v="239761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16 Имени Героя Советского Союза Льва Доватора"/>
    <s v="Краснодарский Край, Г. Краснодар, Ул. Темрюкская, 68"/>
    <s v="Ревенко Ирина Николаевна"/>
    <n v="8612222835"/>
    <s v="school16@kubannet.ru"/>
  </r>
  <r>
    <s v="2343012189"/>
    <s v="234301001"/>
    <s v="240010"/>
    <s v="Юг"/>
    <x v="11"/>
    <s v="Муниципальное Общеобразовательное Автономное Учреждение Средняя Общеобразовательная Школа № 5 Им. Т.П.Леута Ст. Прочноокопской Муниципального Образования Новокубанский Район"/>
    <s v="Краснодарский Край, Новокубанский Район, Ст-Ца Прочноокопская, Ул. Ленина, 149"/>
    <s v="Мальцева Ирина Николаевна"/>
    <n v="8619528489"/>
    <s v="school5@nk.kubannet.ru"/>
  </r>
  <r>
    <s v="2343015662"/>
    <s v="234301001"/>
    <s v="240011"/>
    <s v="Юг"/>
    <x v="11"/>
    <s v="Муниципальное Общеобразовательное Бюджетное Учреждение Средняя Общеобразовательная Школа № 1 Им. М.М.Бограда Г. Новокубанска Муниципального Образования Новокубанскаий Район"/>
    <s v="Краснодарский Край, Новокубанский Район, Г. Новокубанск, Ул. Ленина, 60"/>
    <s v="Ермакова Наталья Николаевна"/>
    <n v="8619532063"/>
    <s v="school1@nk.kubannet.ru"/>
  </r>
  <r>
    <s v="2306008280"/>
    <s v="230601001"/>
    <s v="239294"/>
    <s v="Юг"/>
    <x v="11"/>
    <s v="Государственное Казенное Общеобразовательное Учреждение Казачий Кадетский Корпус &quot;Ейский Казачий Кадетский Корпус&quot; Краснодарского Края"/>
    <s v="Краснодарский Край, Ейский Район, Г. Ейск, Ул. Коммунистическая, Угол Ул Плеханова, Дом 43/15"/>
    <s v="Зайцев Виктор Алексеевич"/>
    <n v="9184598493"/>
    <s v="eiskkkk@mail.ru"/>
  </r>
  <r>
    <s v="2306020985"/>
    <s v="230601001"/>
    <s v="239295"/>
    <s v="Юг"/>
    <x v="11"/>
    <s v="Муниципальное Бюджетное Общеобразовательное Учреждение Средняя Общеобразовательная Школа № 7 Имени Историка, Профессора Н. И. Павленко Города Ейска Муниципального Образования Ейский Район"/>
    <s v="Краснодарский Край, Ейский Район, Г. Ейск, Ул. Красная, 47/6"/>
    <s v="Лысенко Оксана Вениаминовна"/>
    <n v="9189517503"/>
    <s v="school7@eysk.edu.ru"/>
  </r>
  <r>
    <s v="2306020671"/>
    <s v="230601001"/>
    <s v="239296"/>
    <s v="Юг"/>
    <x v="11"/>
    <s v="Государственное Казенное Общеобразовательное Учреждение Краснодарского Края Специальная (Коррекционная) Школа № 8 Г. Ейска"/>
    <s v="Краснодарский Край, Ейский Район, Г. Ейск, Ул. Романа Ул/Угол Орловской, Д. 275/124"/>
    <s v="Маркова Татьяна Васильевна"/>
    <n v="9181517995"/>
    <s v="shkola8kor@yandex.ru"/>
  </r>
  <r>
    <s v="2313009012"/>
    <s v="231301001"/>
    <s v="239297"/>
    <s v="Юг"/>
    <x v="11"/>
    <s v="Муниципальное Бюджетное Общеобразовательное Учреждение Лицей № 45 Имени Академика С.П. Королёва Города Кропоткин Муниципального Образования Кавказский Район"/>
    <s v="Краснодарский Край, Кавказский Район, Г. Кропоткин, Ул. Линейная, 13"/>
    <s v="Евсегнеева Елена Юрьевна"/>
    <n v="9384330043"/>
    <s v="mail@lyceum-45.ru"/>
  </r>
  <r>
    <s v="2310036385"/>
    <s v="231001001"/>
    <s v="239764"/>
    <s v="Юг"/>
    <x v="11"/>
    <s v="Государственное Бюджетное Общеобразовательное Учреждение Краснодарского Края Специальная (Коррекционная) Школа № 91 Г. Краснодара"/>
    <s v="Краснодарский Край, Г. Краснодар, Ул. Чапаева, 136"/>
    <s v="Головина Ольга Евгеньевна"/>
    <n v="8612595917"/>
    <s v="korschool91@kubannet.ru"/>
  </r>
  <r>
    <s v="2343015246"/>
    <s v="234301001"/>
    <s v="240012"/>
    <s v="Юг"/>
    <x v="11"/>
    <s v="Муниципальное Общеобразовательное Автономное Учреждение Основная Общеобразовательная Школа № 23 Имени Надежды Шабатько Г. Новокубанска Муниципального Образования Новокубанский Район"/>
    <s v="Краснодарский Край, Новокубанский Район, Г. Новокубанск, Ул. Н.Шабатько, 1"/>
    <s v="Притула Валерий Павлович"/>
    <n v="8619541664"/>
    <s v="school23@nk.kubannet.ru"/>
  </r>
  <r>
    <s v="2343009877"/>
    <s v="234301001"/>
    <s v="240013"/>
    <s v="Юг"/>
    <x v="11"/>
    <s v="Муниципальное Общеобразовательное Бюджетное Учреждение Средняя Общеобразовательная Школа № 3 Имени Г.С.Сидоренко Г. Новокубанска Муниципального Образования Новокубанский Район"/>
    <s v="Краснодарский Край, Новокубанский Район, Г. Новокубанск, Ул. Первомайская, 23 А"/>
    <s v="Коробчинская Маринэ Георгиевна"/>
    <n v="8619531283"/>
    <s v="school3@nk.kubannet.ru"/>
  </r>
  <r>
    <s v="2345008244"/>
    <s v="234501001"/>
    <s v="240015"/>
    <s v="Юг"/>
    <x v="11"/>
    <s v="Муниципальное Бюджетное Общеобразовательное Учреждение Средняя Общеобразовательная Школа №6"/>
    <s v="Краснодарский Край, Отрадненский Район, С. Благодарное, Ул. Им. А.И. Охрименко, 10"/>
    <s v="Годунова Наталья Александровна"/>
    <n v="8614491672"/>
    <s v="school.6otr@mail.ru"/>
  </r>
  <r>
    <s v="2345008195"/>
    <s v="234501001"/>
    <s v="240016"/>
    <s v="Юг"/>
    <x v="11"/>
    <s v="Муниципальное Бюджетное Общеобразовательное Учреждение Средняя Общеобразовательная Школа №1 Им. Колесника А.С."/>
    <s v="Краснодарский Край, Отрадненский Район, Ст-Ца Отрадная, Ул. Красная, 53"/>
    <s v="Лазарев Сергей Николаевич"/>
    <n v="8614433495"/>
    <s v="school.1otr@mail.ru"/>
  </r>
  <r>
    <s v="2345008237"/>
    <s v="234501001"/>
    <s v="240017"/>
    <s v="Юг"/>
    <x v="11"/>
    <s v="Муниципальное Бюджетное Общеобразовательное Учреждение Средняя Общеобразовательная Школа №5"/>
    <s v="Краснодарский Край, Отрадненский Район, С. Гусаровское, Ул. Красная, 299"/>
    <s v="Терещенко Ирина Алексеевна"/>
    <n v="8614496684"/>
    <s v="school.otr@mail.ru"/>
  </r>
  <r>
    <s v="2335010396"/>
    <s v="233501001"/>
    <s v="239304"/>
    <s v="Юг"/>
    <x v="11"/>
    <s v="Муниципальное Общеобразовательное Бюджетное Учреждение Средняя Общеобразовательная Школа № 14 Имени Генерала Михаила Павловича Бабича Муниципального Образования Кореновский Район"/>
    <s v="Краснодарский Край, Кореновский Район, Ст-Ца Журавская, Ул. Северная, 68"/>
    <s v="Канюка Наталья Николаевна"/>
    <n v="8614225178"/>
    <s v="school14@kor.kubannet.ru"/>
  </r>
  <r>
    <s v="2336011402"/>
    <s v="233601001"/>
    <s v="239305"/>
    <s v="Юг"/>
    <x v="11"/>
    <s v="Муниципальное Автономное Общеобразовательное Учреждение Средняя Общеобразовательная Школа №8"/>
    <s v="Краснодарский Край, Красноармейский Район, Ст-Ца Марьянская, Ул. Ленина, 52"/>
    <s v="Мишучкова Ирина Николаевна"/>
    <n v="8616596240"/>
    <s v="school8@krsrm.kubannet.ru"/>
  </r>
  <r>
    <s v="2338008518"/>
    <s v="233801001"/>
    <s v="239307"/>
    <s v="Юг"/>
    <x v="11"/>
    <s v="Муниципальное Бюджетное Общеобразовательное Учреждение Средняя Общеобразовательная Школа №3 Имени Владимира Ступака Станицы Крыловской Муниципального Образования Крыловский Район"/>
    <s v="Краснодарский Край, Крыловский Район, Ст-Ца Крыловская, Ул. Комсомольская, 162"/>
    <s v="Волкова Наталья Михайловна"/>
    <n v="8616135708.9284096"/>
    <s v="school3@kril.kubannet.ru"/>
  </r>
  <r>
    <s v="2338008500"/>
    <s v="233801001"/>
    <s v="239308"/>
    <s v="Юг"/>
    <x v="11"/>
    <s v="Муниципальное Бюджетное Общеобразовательное Учреждение Средняя Общеобразовательная Школа № 2 Имени Костенко Дмитрия Трофимовича Станицы Крыловской Муниципального Образования Крыловский Район"/>
    <s v="Краснодарский Край, Крыловский Район, Ст-Ца Крыловская, Ул. Орджоникидзе, 41"/>
    <s v="Тишков Евгений Андреевич"/>
    <n v="8616130500"/>
    <s v="school2@kril.kubannet.ru"/>
  </r>
  <r>
    <s v="2342012997"/>
    <s v="234201001"/>
    <s v="254997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Костромской"/>
    <s v="Краснодарский Край, Мостовский Район, Ст-Ца Костромская, Ул. Ленина, 73"/>
    <s v="Михайлова Ирина Юрьевна"/>
    <n v="9189396068"/>
    <s v="kgoushi@rambler.ru"/>
  </r>
  <r>
    <s v="2313012093"/>
    <s v="231301001"/>
    <s v="233606"/>
    <s v="Юг"/>
    <x v="11"/>
    <s v="Муниципальное Автономное Общеобразовательное Учреждение Лицей № 3 Имени М.В Ломоносовагорода Кропоткин Муниципального Образования Кавказский Район"/>
    <s v="Краснодарский Край, Кавказский Район, Г. Кропоткин, Пер. Белинского, 25"/>
    <s v="Еремян Екатерина Рафиковна"/>
    <n v="9181249094"/>
    <s v="school3@krp.kubannet.ru"/>
  </r>
  <r>
    <s v="2340013071"/>
    <s v="234001001"/>
    <s v="233615"/>
    <s v="Юг"/>
    <x v="11"/>
    <s v="Муниципальное Автономное Общеобразовательное Учреждение Средняя Общеобразовательная Школа № 16 Имени К. И. Недорубова"/>
    <s v="Краснодарский Край, Кущёвский Район, Ст-Ца Кущевская, Пер. Кавказкий, 95"/>
    <s v="Шелест Ольга Николаевна"/>
    <n v="8616854883"/>
    <s v="school16buh@yandex.ru"/>
  </r>
  <r>
    <s v="2315077770"/>
    <s v="231501001"/>
    <s v="239880"/>
    <s v="Юг"/>
    <x v="11"/>
    <s v="Муниципальное Бюджетное Общеобразовательное Учреждение Основная Общеобразовательная Школа №15 Муниципального Образования Город Новороссийск"/>
    <s v="Краснодарский Край, Г. Новороссийск, Ул. Пенайская, 3"/>
    <s v="Акимова Наталья Витальевна"/>
    <n v="8617761037"/>
    <s v="sch15_07@maul.ru"/>
  </r>
  <r>
    <s v="2308038963"/>
    <s v="230801001"/>
    <s v="239505"/>
    <s v="Юг"/>
    <x v="11"/>
    <s v="Муниципальное Автономное Общеобразовательное Учреждение Муниципального Образования Город Краснодар Гимназия №23 Имени Героя Муниципальное Автономное Общеобразовательное Учреждение Муниципального Образования Город Краснодар Гимназия №23 Имени Героя Советского Союза Николая Жугана"/>
    <s v="Краснодарский Край, Г. Краснодар, Ул. Бакинская, 5"/>
    <s v="Позднякова Ольга Федоровна"/>
    <n v="8612247522"/>
    <s v="gimnaz23@kubannet.ru"/>
  </r>
  <r>
    <s v="2352031540"/>
    <s v="235201001"/>
    <s v="233686"/>
    <s v="Юг"/>
    <x v="11"/>
    <s v="Муниципальное Бюджетное Общеобразовательное Учреждение Вечерняя (Сменная) Общеобразовательная Школа Муниципального Образования Темрюкский Район"/>
    <s v="Краснодарский Край, Темрюкский Район, Г. Темрюк, Пл. Пл.Терлецкого, 2"/>
    <s v="Божкова Людмила Александровна"/>
    <n v="9183106393"/>
    <s v="vechernya_temr@mail.ru"/>
  </r>
  <r>
    <s v="2352031540"/>
    <s v="235201001"/>
    <s v="237839"/>
    <s v="Юг"/>
    <x v="11"/>
    <s v="Муниципальное Бюджетное Общеобразовательное Учреждение Средняя Общеобразовательная Школа № 2 Муниципального Образования Темрюкский Район"/>
    <s v="Краснодарский Край, Темрюкский Район, Г. Темрюк, Пл. Пл.Терлецкого, 2"/>
    <s v="Величко Лариса Васильевна"/>
    <n v="9183692016"/>
    <s v="school2@tem.kubannet.ru"/>
  </r>
  <r>
    <s v="2335010460"/>
    <s v="233501001"/>
    <s v="239303"/>
    <s v="Юг"/>
    <x v="11"/>
    <s v="Муниципальное Общеобразовательное Бюджетное Учреждение Средняя Общеобразовательная Школа № 9 Имени Полного Кавалера Ордена Славы Владимира Ивановича Аманова Муниципального Образования Кореновский Район"/>
    <s v="Краснодарский Край, Кореновский Район, Х. Бураковский, Ул. Гагарина, 4"/>
    <s v="Дорошенко Татьяна Владимировна"/>
    <n v="8614227419"/>
    <s v="school9@kor.kubannet.ru"/>
  </r>
  <r>
    <s v="2372025707"/>
    <s v="237201001"/>
    <s v="239438"/>
    <s v="Юг"/>
    <x v="11"/>
    <s v="Государственное Казенное Учреждение Специальная Средняя Общеобразовательная Школа № 3 Города Армавира Краснодарского Края"/>
    <s v="Краснодарский Край, Г. Армавир, Ул. Володарского, 1 А"/>
    <s v="Бабаянц Станислав Владимирович"/>
    <n v="9284344828"/>
    <s v="vechshkola@inbox.ru"/>
  </r>
  <r>
    <s v="2302038702"/>
    <s v="230201001"/>
    <s v="239443"/>
    <s v="Юг"/>
    <x v="11"/>
    <s v="Муниципальное Автономное Общеобразовательное Учреждение-Cредняя Общеобразовательная Школа № 25"/>
    <s v="Краснодарский Край, Г. Армавир, Ст-Ца Старая Станица, Ул. Ставропольская, 41"/>
    <s v="Колодезнова Ольга Ивановна"/>
    <n v="8613737846"/>
    <s v="arm_school25@mail.ru"/>
  </r>
  <r>
    <s v="2311039678"/>
    <s v="231101001"/>
    <s v="239750"/>
    <s v="Юг"/>
    <x v="11"/>
    <s v="Государственное Бюджетное Общеобразовательное Учреждение Краснодарского Края Школа-Интернат Спортивного Профиля"/>
    <s v="Краснодарский Край, Г. Краснодар, Ул. Славянская, 65"/>
    <s v="Расков Денис Николаевич"/>
    <n v="8612221780"/>
    <s v="gou-internat_3@mail.ru"/>
  </r>
  <r>
    <s v="2350006926"/>
    <s v="235001001"/>
    <s v="240079"/>
    <s v="Юг"/>
    <x v="11"/>
    <s v="Государственное Казенное Общеобразовательное Учреждение Краснодарского Края Специальная (Коррекционная) Школа-Интернат Ст-Цы Староминской"/>
    <s v="Краснодарский Край, Староминский Район, Ст-Ца Староминская, Ул. Пушкина, 150"/>
    <s v="Горбунова Ирина Александровна"/>
    <s v="8615358253,8615358977,8615343420"/>
    <s v="Internat-81@yandex.ru"/>
  </r>
  <r>
    <s v="2355014737"/>
    <s v="236501001"/>
    <s v="240141"/>
    <s v="Юг"/>
    <x v="11"/>
    <s v="Муниципальное Бюджетное Общеобразовательное Учреждение Средняя Общеобразовательная Школа №12 Имени Героя Советского Союза Исмаила Халаловича Тхагушева С. Георгиевское Муниципального Образования Туапсинский Район"/>
    <s v="Краснодарский Край, Туапсинский Район, С. Георгиевское, Ул. 8-Ая Гвардейская, 22"/>
    <s v="Леготин Алексей Согомонович"/>
    <n v="8616764430"/>
    <s v="school12@tpi.kubannet.ru"/>
  </r>
  <r>
    <s v="2358005314"/>
    <s v="235801001"/>
    <s v="240197"/>
    <s v="Юг"/>
    <x v="11"/>
    <s v="Муниципальное Бюджетное Общеобразовательное Учреждение Средняя Общеобразовательная Школа № 12 Имени Героя Советского Союза Ивана Григорьевича Остапенко Муниципального Образования Щербиновский Район Село Глафировка"/>
    <s v="Краснодарский Край, Щербиновский Район, С. Глафировка, Ул. Калинина, 61"/>
    <s v="Кудряшова Лариса Борисовна"/>
    <n v="8615134382"/>
    <s v="school12@srb.kubannet.ru"/>
  </r>
  <r>
    <s v="2308077391"/>
    <s v="230801001"/>
    <s v="253455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29 Имени Игоря Рысьева"/>
    <s v="Краснодарский Край, Г. Краснодар, Ул. Им. Рылеева, 147"/>
    <s v="Еленский Дмитрий Аркадьевич"/>
    <n v="8612262820"/>
    <s v="school29@kubannet.ru"/>
  </r>
  <r>
    <s v="2373016617"/>
    <s v="237301001"/>
    <s v="257804"/>
    <s v="Юг"/>
    <x v="11"/>
    <s v="Государственное Казенное Учреждение Специальная Средняя Общеобразовательная Школа № 4 Усть-Лабинского Района Краснодарского Края"/>
    <s v="Краснодарский Край, Усть-Лабинский Район, П. Двубратский, Ул. Степная, 1 Б"/>
    <s v="Быков Евгений Дмитриевич"/>
    <n v="9189511511"/>
    <s v="gkussosh4@yandex.ru"/>
  </r>
  <r>
    <s v="2305020372"/>
    <s v="230501001"/>
    <s v="263570"/>
    <s v="Юг"/>
    <x v="11"/>
    <s v="Филиал Муниципального Бюджетного Общеобразовательного Учреждения Средней Общеобразовательной Школы №2 Муниципального Образования Город Горячий Ключ"/>
    <s v="Краснодарский Край, Г. Горячий Ключ, С. Фанагорийское, Ул. Калинина, 11/А"/>
    <s v="Христофоров Михаил Алексеевич"/>
    <s v="9531027402,614939642,614939712"/>
    <s v="school15@npokr.kubannet.ru"/>
  </r>
  <r>
    <s v="2328008621"/>
    <s v="232801001"/>
    <s v="102620"/>
    <s v="Юг"/>
    <x v="11"/>
    <s v="Муниципальное Казённое Общеобразовательное Учреждение Вечерняя (Сменная) Общеобразовательная Школа Муниципального Образования Выселковский Район"/>
    <s v="353100, Край Краснодарский, Р-Н Выселковский, Ст-Ца Выселки, Ул Свободы, Дом 97 А"/>
    <s v="Печуро Анжелика Николаевна"/>
    <n v="89189669927"/>
    <s v="school24@vis.kubannet.ru"/>
  </r>
  <r>
    <s v="2328007829"/>
    <s v="236201001"/>
    <s v="102621"/>
    <s v="Юг"/>
    <x v="11"/>
    <s v="Муниципальное Автономное Общеобразовательное Учреждение Средняя Общеобразовательная Школа № 17 Имени Воина-Интернационалиста Величко Александра Алексеевича Станицы Выселки Муниципального Образования Выселковский Район"/>
    <s v="353100, Край Краснодарский, Р-Н Выселковский, Ст-Ца Выселки, Ул Свободы, Дом 97, Коропус А"/>
    <s v="Беспалова Елена Анатольевна"/>
    <n v="89186575725"/>
    <s v="school17@vis.kubannet.ru"/>
  </r>
  <r>
    <s v="2330019540"/>
    <s v="233001001"/>
    <s v="164505"/>
    <s v="Юг"/>
    <x v="11"/>
    <s v="Бюджетное Общеобразовательное Учреждение Муниципального Образования Динской Район &quot;Средняя Общеобразовательная Школа № 20 Имени Героя Советского Союза Жукова Василия Алексеевича&quot;"/>
    <s v="353207, Край Краснодарский, Район Динской, Поселок Агроном, Улица Почтовая, 13"/>
    <s v="Плакса Сергей Алексеевич"/>
    <n v="89284114451"/>
    <s v="Plakse@mail.ru"/>
  </r>
  <r>
    <s v="2330019684"/>
    <s v="233001001"/>
    <s v="164506"/>
    <s v="Юг"/>
    <x v="11"/>
    <s v="Бюджетное Общеобразовательное Учреждение Муниципального Образования Динской Район &quot;Открытая (Сменная) Общеобразовательная Школа&quot;"/>
    <s v="353204, Край Краснодарский, Р-Н Динской, Ст-Ца Динская, Ул Чапаева, 98"/>
    <s v="Павлюк Галина Александровна"/>
    <n v="89884839302"/>
    <s v="pavluk.cpo@yandex.ru"/>
  </r>
  <r>
    <s v="2330019451"/>
    <s v="233001001"/>
    <s v="164507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3 Имени Павла Степановича Нахимова&quot;"/>
    <s v="353204, Краснодарский Край, Динской Район, Динская Станица, Красная Улица, 34"/>
    <s v="Кузнецов Алексей Степанович"/>
    <n v="89615041729"/>
    <s v="chichen-ica2@mail.ru"/>
  </r>
  <r>
    <s v="2330019613"/>
    <s v="233001001"/>
    <s v="164509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31 Имени Бессмертного Полка Станицы Старомышастовской&quot;"/>
    <s v="353220, Край Краснодарский, Р-Н Динской, Ст-Ца Старомышастовская, Ул Советская, 49"/>
    <s v="Черкашин Александр Иванович"/>
    <n v="89189646646"/>
    <s v="antares_57@mail.ru"/>
  </r>
  <r>
    <s v="2330019645"/>
    <s v="233001001"/>
    <s v="164510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37 Имени Петра Иовича Еременко&quot;"/>
    <s v="353220, Край Краснодарский, Р-Н Динской, Ст-Ца Старомышастовская, Ул Красная, 36"/>
    <s v="Рябов Игорь Семенович"/>
    <n v="89184564482"/>
    <s v="ryabov_is@mail.ru"/>
  </r>
  <r>
    <s v="2331012963"/>
    <s v="233101001"/>
    <s v="102622"/>
    <s v="Юг"/>
    <x v="11"/>
    <s v="Муниципальное Бюджетное Общеобразовательное Учреждение Средняя Общеобразовательная Школа № 25 Имени Трижды Героя Советского Союза Александра Ивановича Покрышкина Станицы Должанской Муниципального Образования Ейский Район"/>
    <s v="353655, Край Краснодарский, Р-Н Ейский, Ст-Ца Должанская, Пер Советов, Дом 6"/>
    <s v="Барабаш Ольга Николаевна"/>
    <n v="89284175025"/>
    <s v="barabascho@yandex.ru"/>
  </r>
  <r>
    <s v="2306021033"/>
    <s v="230601001"/>
    <s v="164512"/>
    <s v="Юг"/>
    <x v="11"/>
    <s v="Муниципальное Бюджетное Общеобразовательное Учреждение Средняя Общеобразовательная Школа № 20 Имени Героя Советского Союза Ивана Васильевича Гаврилова Города Ейска Муниципального Образования Ейский Район"/>
    <s v="Краснодарский Край, Ейский Район, Г. Ейск, Ул. Харьковская №182, Угол Улицы  Ясенской, № 62"/>
    <s v="Фарсобин Юрий Владимирович"/>
    <n v="89282566660"/>
    <s v="school20@eysk.edu.ru"/>
  </r>
  <r>
    <s v="2306021107"/>
    <s v="230601001"/>
    <s v="102624"/>
    <s v="Юг"/>
    <x v="11"/>
    <s v="Муниципальное Бюджетное Общеобразовательное Учреждение Средняя Общеобразовательная Школа № 2 Имени Героя Советского Союза Анатолия Васильевича Ляпидевского Города Ейска Муниципального Образования Ейский Район"/>
    <s v="Краснодарский Край, Ейский Район, Г. Ейск, Ул.Коммунаров,  Д. 10, Угол Ул. Краснодарской Д. 99"/>
    <s v="Ратникова Екатерина Викторовна"/>
    <n v="89054737508"/>
    <s v="school2@eysk.edu.ru"/>
  </r>
  <r>
    <s v="2306020880"/>
    <s v="230601001"/>
    <s v="164513"/>
    <s v="Юг"/>
    <x v="11"/>
    <s v="Муниципальное Бюджетное Общеобразовательное Учреждение Средняя Общеобразовательная Школа № 1 Имени Семена Соболя Города Ейска Муниципального Образования Ейский Район"/>
    <s v="Краснодарский Край, Ейский Район, Г. Ейск, Ул. Пушкина, 73, Угол Таманской № 179"/>
    <s v="Волкова Татьяна Евгеньевна"/>
    <n v="89183631186"/>
    <s v="school1@eysk.edu.ru"/>
  </r>
  <r>
    <s v="2306021072"/>
    <s v="230601001"/>
    <s v="164514"/>
    <s v="Юг"/>
    <x v="11"/>
    <s v="Муниципальное Бюджетное Общеобразовательное Учреждение Основная Общеобразовательная Школа № 5 Имени Героя Советского Союза Павла Арсентьевича Михайличенко Города Ейска Муниципального Образования Ейский Район"/>
    <s v="Краснодарский Край, Ейский Район, Г. Ейск, Ул. Свердлова, 19, Угол Калинина, 106"/>
    <s v="Руденко Татьяна Николаевна"/>
    <n v="89183802824"/>
    <s v="rudenkotatevik@mail.ru"/>
  </r>
  <r>
    <s v="2306020946"/>
    <s v="230601001"/>
    <s v="164515"/>
    <s v="Юг"/>
    <x v="11"/>
    <s v="Муниципальное Бюджетное Общеобразовательное Учреждение Средняя Общеобразовательная Школа № 11 Имени Летчика-Космонавта, Дважды Героя Советского Союза Владимира Михайловича Комарова Города Ейска Муниципального Образования Ейский Район"/>
    <s v="353660, Край Краснодарский, Р-Н Ейский, Г Ейск, П Краснофлотский, Ул Центральная, 11/2"/>
    <s v="Почуйко Альберт Николаевич"/>
    <n v="89181335295"/>
    <s v="school11@eysk.edu.ru"/>
  </r>
  <r>
    <s v="2306020833"/>
    <s v="230601001"/>
    <s v="102625"/>
    <s v="Юг"/>
    <x v="11"/>
    <s v="Муниципальное Бюджетное Общеобразовательное Учреждение Средняя Общеобразовательная Школа № 15 Имени Героя Советского Союза Сергея Дмитриевича Малого Города Ейска Муниципального Образования Ейский Район"/>
    <s v="353676, Край Краснодарский, Р-Н Ейский, Г Ейск, П Широчанка, Ул Косиора, 34"/>
    <s v="Дорохов Григорий Анатольевич"/>
    <n v="89054033562"/>
    <s v="dga79@yandex.ru"/>
  </r>
  <r>
    <s v="2331012628"/>
    <s v="233101001"/>
    <s v="102626"/>
    <s v="Юг"/>
    <x v="11"/>
    <s v="Муниципальное Бюджетное Общеобразовательное Учреждение Средняя Общеобразовательная Школа № 27 Имени Михаила Васильевича Александрова Поселка Комсомолец Муниципального Образования Ейский Район"/>
    <s v="353670, Край Краснодарский, Р-Н Ейский, П Комсомолец, Ул Школьная, 42"/>
    <s v="Зацепа Анастасия Михайловна"/>
    <n v="89528433417"/>
    <s v="school27@eysk.edu.ru"/>
  </r>
  <r>
    <s v="2331012836"/>
    <s v="233101001"/>
    <s v="102627"/>
    <s v="Юг"/>
    <x v="11"/>
    <s v="Муниципальное Бюджетное Общеобразовательное Учреждение Средняя Общеобразовательная Школа № 10 Имени Героя Советского Союза Константина Иосифовича Недорубова Посёлка Моревка Муниципального Образования Ейский Район"/>
    <s v="353662, Край Краснодарский, Р-Н Ейский, П Моревка, Ул Победы, 49"/>
    <s v="Целова Оксана Анатольевна"/>
    <n v="89284312426"/>
    <s v="school10@eysk.edu.ru"/>
  </r>
  <r>
    <s v="2331012681"/>
    <s v="233101001"/>
    <s v="164519"/>
    <s v="Юг"/>
    <x v="11"/>
    <s v="Муниципальное Бюджетное Общеобразовательное Учреждение Средняя Общеобразовательная Школа № 22 Имени Ивана Николаевича Нестерова Поселка Октябрьский Муниципального Образования Ейский Район"/>
    <s v="353672, Край Краснодарский, Р-Н Ейский, П Октябрьский, Ул Парковая, 24, А"/>
    <s v="Салова Татьяна Викторовна"/>
    <n v="89024040227"/>
    <s v="school22@eysk.edu.ru"/>
  </r>
  <r>
    <s v="2331012579"/>
    <s v="233101001"/>
    <s v="164520"/>
    <s v="Юг"/>
    <x v="11"/>
    <s v="Муниципальное Бюджетное Общеобразовательное Учреждение Средняя Общеобразовательная Школа № 17 Имени Маршала Г.К. Жукова Посёлка Советский Муниципального Образования Ейский Район"/>
    <s v="353671, Край Краснодарский, Р-Н Ейский, П Советский, Ул Гагарина, Дом 10"/>
    <s v="Федоряка Наталья Александровна"/>
    <n v="89284306728"/>
    <s v="school17@eysk.edu.ru"/>
  </r>
  <r>
    <s v="2331012723"/>
    <s v="233101001"/>
    <s v="164521"/>
    <s v="Юг"/>
    <x v="11"/>
    <s v="Муниципальное Бюджетное Общеобразовательное Учреждение Средняя Общеобразовательная Школа № 19 Имени Александра Васильевича Суворова Посёлка Степной Муниципального Образования Ейский Район"/>
    <s v="353678, Край Краснодарский, Р-Н Ейский, П Степной, Ул Ленина, Дом 11"/>
    <s v="Шеховцова Анжелика Юрьевна"/>
    <n v="89288398711"/>
    <s v="school19@eysk.edu.ru"/>
  </r>
  <r>
    <s v="2331012650"/>
    <s v="233101001"/>
    <s v="102628"/>
    <s v="Юг"/>
    <x v="11"/>
    <s v="Муниципальное Бюджетное Общеобразовательное Учреждение Средняя Общеобразовательная Школа № 21 Имени Летчика Игоря Щипанова Станицы Ясенской Муниципального Образования Ейский Район"/>
    <s v="353673, Край Краснодарский, Р-Н Ейский, Ст-Ца Ясенская, Ул Ленина, Дом 80"/>
    <s v="Марченко Татьяна Алексеевна"/>
    <n v="89898240635"/>
    <s v="school21@eysk.edu.ru"/>
  </r>
  <r>
    <s v="2333007888"/>
    <s v="233301001"/>
    <s v="102632"/>
    <s v="Юг"/>
    <x v="11"/>
    <s v="Муниципальное Бюджетное Общеобразовательное Учреждение - Средняя Общеобразовательная Школа № 5 Имени Маршала Г.К. Жукова Станицы Старовеличковской"/>
    <s v="353793, Краснодарский Край, Калининский Район, Старовеличковская Станица, Красная Улица, 202"/>
    <s v="Топка Наталья Ивановна"/>
    <s v="8(918)9522286"/>
    <s v="ssh5202@yandex.ru"/>
  </r>
  <r>
    <s v="2334014856"/>
    <s v="233401001"/>
    <s v="164538"/>
    <s v="Юг"/>
    <x v="11"/>
    <s v="Муниципальное Бюджетное Общеобразовательное Учреждение Средняя Общеобразовательная Школа № 6 Имени Героя Советского Союза Г.К. Жукова Муниципального Образования Каневской Район"/>
    <s v="353730, Край Краснодарский, Р-Н Каневской, Ст-Ца Каневская, Ул Чипигинская, 146"/>
    <s v="Курышкина Оксана Ивановна"/>
    <n v="79615005915"/>
    <s v="school6@kan.kubannet.ru"/>
  </r>
  <r>
    <s v="2334016483"/>
    <s v="233401001"/>
    <s v="164539"/>
    <s v="Юг"/>
    <x v="11"/>
    <s v="Муниципальное Бюджетное Общеобразовательное Учреждение Средняя Общеобразовательная Школа № 3 Имени Ф.Я. Бурсака Муниципального Образования Каневской Район"/>
    <s v="353732, Край Краснодарский, Р-Н Каневской, Ст-Ца Каневская, Ул Чигиринская, 72"/>
    <s v="Приймак Игорь Николаевич"/>
    <n v="79288448825"/>
    <s v="school3@kan.kubannet.ru"/>
  </r>
  <r>
    <s v="2334014550"/>
    <s v="233401001"/>
    <s v="164540"/>
    <s v="Юг"/>
    <x v="11"/>
    <s v="Муниципальное Бюджетное Общеобразовательное Учреждение Начальной Общеобразовательной Школы № 12 Имени Героя Советского Союза Зои Космодемьянской Муниципального Образования Каневской Район"/>
    <s v="353733, Край Краснодарский, Р-Н Каневской, Ст-Ца Каневская, Ул Коллективная, 8"/>
    <s v="Черевкова Нина Ивановна"/>
    <n v="79628792527"/>
    <s v="school12@kan.kubannet.ru"/>
  </r>
  <r>
    <s v="2334016130"/>
    <s v="233401001"/>
    <s v="164541"/>
    <s v="Юг"/>
    <x v="11"/>
    <s v="Муниципальное Бюджетное Общеобразовательное Учреждение &quot;Гимназия&quot; Имени Героя Советского Союза Ю.А.Гагарина Муниципального Образования Каневской Район"/>
    <s v="353733, Край Краснодарский, Р-Н Каневской, Ст-Ца Каневская, Ул Вокзальная, Дом 35"/>
    <s v="Белая Лариса Ивановна"/>
    <n v="79618553499"/>
    <s v="gimnaz@kan.kubannet.ru"/>
  </r>
  <r>
    <s v="2334014528"/>
    <s v="233401001"/>
    <s v="164542"/>
    <s v="Юг"/>
    <x v="11"/>
    <s v="Муниципальное Бюджетное Общеобразовательное Учреждение Средняя Общеобразовательная Школа № 15 Имени Героя Советского Союза А.С. Корнева Муниципального Образования Каневской Район"/>
    <s v="353721, Край Краснодарский, Р-Н Каневской, Ст-Ца Стародеревянковская, Ул Кирова, 3"/>
    <s v="Криворучко Александр Николаевич"/>
    <n v="79528408187"/>
    <s v="school15@kan.kubannet.ru"/>
  </r>
  <r>
    <s v="2334014912"/>
    <s v="233401001"/>
    <s v="102633"/>
    <s v="Юг"/>
    <x v="11"/>
    <s v="Муниципальное Бюджетное Общеобразовательное Учреждение Средняя Общеобразовательная Школа № 11 Имени Героя Советского Союза Е.Я.Савицкого Муниципального Образования Каневской Район"/>
    <s v="353720, Край Краснодарский, Р-Н Каневской, Ст-Ца Стародеревянковская, Ул Школьная, 49"/>
    <s v="Соболь Александр Васильевич"/>
    <n v="79649181809"/>
    <s v="school11@kan.kubannet.ru"/>
  </r>
  <r>
    <s v="2334014694"/>
    <s v="233401001"/>
    <s v="164544"/>
    <s v="Юг"/>
    <x v="11"/>
    <s v="Муниципальное Бюджетное Общеобразовательное Учреждение Основная Общеобразовательная Школа № 19 Имени Героя Советского Союза Е.А. Жигуленко Муниципального Образования Каневской Район"/>
    <s v="353716, Край Краснодарский, Р-Н Каневской, Х Сухие Челбасы, Ул Северная, 65"/>
    <s v="Хасанова Лилия Нажаровна"/>
    <n v="7918690382"/>
    <s v="school19@kan.kubannet.ru"/>
  </r>
  <r>
    <s v="2337017140"/>
    <s v="233701001"/>
    <s v="164567"/>
    <s v="Юг"/>
    <x v="11"/>
    <s v="Муниципальное Бюджетное Общеобразовательное Учреждение Средняя Общеобразовательная Школа № 4 Села Мерчанского Муниципального Образования Крымский Район"/>
    <s v="353333, Край Краснодарский, Р-Н Крымский, С Мерчанское, Ул Ленина, 9"/>
    <s v="Микаелян Яна Валентиновна"/>
    <n v="89182534077"/>
    <s v="uo-27-soh4@mail.ru"/>
  </r>
  <r>
    <s v="2337010320"/>
    <s v="233701001"/>
    <s v="164568"/>
    <s v="Юг"/>
    <x v="11"/>
    <s v="Муниципальное Бюджетное Общеобразовательное Учреждение Средняя Общеобразовательная Школа № 10 Станицы Неберджаевской Муниципального Образования Крымский Район"/>
    <s v="353348, Край Краснодарский, Р-Н Крымский, Ст-Ца Неберджаевская, Ул Ленина, 48"/>
    <s v="Сидоренко Ольга Михайловна"/>
    <n v="89183569453"/>
    <s v="uo-27-soh10@mail.ru"/>
  </r>
  <r>
    <s v="2337016731"/>
    <s v="233701001"/>
    <s v="164569"/>
    <s v="Юг"/>
    <x v="11"/>
    <s v="Муниципальное Автономное Общеобразовательное Учреждение Средняя Общеобразовательная Школа №11 Станицы Нижнебаканской Муниципального Образования Крымский Район"/>
    <s v="353365, Край Краснодарский, Р-Н Крымский, Ст-Ца Нижнебаканская, Ул Октябрьская, 5"/>
    <s v="Османова Алина Сергеевна"/>
    <n v="89615108164"/>
    <s v="uo-27-soh11@mail.ru"/>
  </r>
  <r>
    <s v="2337017238"/>
    <s v="233701001"/>
    <s v="164570"/>
    <s v="Юг"/>
    <x v="11"/>
    <s v="Муниципальное Бюджетное Общеобразовательное Учреждение Средняя Общеобразовательная Школа 57 Станицы Троицкой Муниципального Образования Крымский Район"/>
    <s v="353360, Край Краснодарский, Район Крымский, Станица Троицкая, Улица Партизанская, 96&quot;А&quot;"/>
    <s v="Зубачева Марина Юрьевна"/>
    <n v="89189863950"/>
    <s v="uo-27-soh57@mail.ru"/>
  </r>
  <r>
    <s v="2314006173"/>
    <s v="231401001"/>
    <s v="164380"/>
    <s v="Юг"/>
    <x v="11"/>
    <s v="Муниципальное Общеобразовательное Бюджетное Учреждение Средняя Общеобразовательная Школа № 21 Имени Участника Великой Отечественной Войны Героя Советского Союза Александра Ивановича Покрышкина Станицы Ахметовской Муниципального Образования Лабинский Район"/>
    <s v="352534, Край Краснодарский, Р-Н Лабинский, Ст-Ца Ахметовская, Ул Краснопартизанская, 13"/>
    <s v="Безверхий Александр Сергеевич"/>
    <n v="89603591290"/>
    <s v="mailtoschool21-ahm@ya.ru"/>
  </r>
  <r>
    <s v="2314006166"/>
    <s v="231401001"/>
    <s v="164385"/>
    <s v="Юг"/>
    <x v="11"/>
    <s v="Муниципальное Общеобразовательное Бюджетное Учреждение Средняя Общеобразовательная Школа №15 Имени Николая Дмитриевича Егорова Станицы Зассовской Муниципального Образования Лабинский Район"/>
    <s v="352531, Край Краснодарский, Р-Н Лабинский, Ст-Ца Зассовская, Ул Советская, 13"/>
    <s v="Заевская Лариса Николаевна"/>
    <n v="89180150418"/>
    <s v="school2@labin.kubannet.ru"/>
  </r>
  <r>
    <s v="2314011670"/>
    <s v="231401001"/>
    <s v="164386"/>
    <s v="Юг"/>
    <x v="11"/>
    <s v="Муниципальное Общеоразовательное Бюджетное Учреждение Средняя Общеобразовательная Школа №16 Имени Участника Великой Отечественной Войны Героя Советского Союза Ивана Наумовича Нестерова Станицы Каладжинской Муниципального Образования Лабинский Район"/>
    <s v="352532, Край Краснодарский, Р-Н Лабинский, Ст-Ца Каладжинская, Ул Ленина, 69"/>
    <s v="Гусеин Инесса Владимировна"/>
    <n v="89384312609"/>
    <s v="school3@labin.kubannet.ru"/>
  </r>
  <r>
    <s v="2314011102"/>
    <s v="231401001"/>
    <s v="102639"/>
    <s v="Юг"/>
    <x v="11"/>
    <s v="Муниципальное Общеобразовательное Бюджетное Учреждение Средняя Общеобразовательная Школа № 3 Имени Кавалера Ордена Мужества Евгения Вячеславовича Хлудеева Города Лабинска Муниципального Образования Лабинский Район"/>
    <s v="352506, Край Краснодарский, Р-Н Лабинский, Г Лабинск, Ул Д.Бедного, 67"/>
    <s v="Мезенцев Артем Михайлович"/>
    <n v="89605883381"/>
    <s v="school3@lab.kubannet.ru"/>
  </r>
  <r>
    <s v="2314013967"/>
    <s v="231401001"/>
    <s v="102640"/>
    <s v="Юг"/>
    <x v="11"/>
    <s v="Муниципальное Общеобразовательное Бюджетное Учреждение Средняя Общеобразовательная Школа №11 Имени Героя России Игоря Валерьевича Марьенкова Города Лабинска Муниципального Образования Лабинский Район"/>
    <s v="352503, Край Краснодарский, Р-Н Лабинский, Г Лабинск, Ул Коммунаров, 7/1"/>
    <s v="Слезев Александр Викторович"/>
    <n v="89184693554"/>
    <s v="school11labinsk@yandex.ru"/>
  </r>
  <r>
    <s v="2314015530"/>
    <s v="231401001"/>
    <s v="164387"/>
    <s v="Юг"/>
    <x v="11"/>
    <s v="Муниципальное Общеобразовательное Бюджетное Учреждение Средняя Общеобразовательная Школа № 33 Станицы Упорной Муниципального Образования Лабинский Район"/>
    <s v="352528, Край Краснодарский, Р-Н Лабинский, Ст-Ца Упорная, Ул Ленина, 264"/>
    <s v="Бегунова Светлана Октябрьевна"/>
    <n v="89089655680"/>
    <s v="school9@labin.kubannet.ru"/>
  </r>
  <r>
    <s v="2341008966"/>
    <s v="234101001"/>
    <s v="164388"/>
    <s v="Юг"/>
    <x v="11"/>
    <s v="Муниципальное Бюджетное Общеобразовательное Учреждение Средняя Общеобразовательная Школа № 4 Имени Г.М.Дуба Станицы Крыловской Муниципального Образования Ленинградский Район"/>
    <s v="353764, Край Краснодарский, Р-Н Ленинградский, Ст-Ца Крыловская, Ул Энгельса, 100"/>
    <s v="Бабенко Дина Михайловна"/>
    <n v="89189655680"/>
    <s v="school4@lab.kubannet.ru"/>
  </r>
  <r>
    <s v="2342013246"/>
    <s v="234201001"/>
    <s v="102642"/>
    <s v="Юг"/>
    <x v="11"/>
    <s v="Муниципальное Бюджетное Общеобразовательное Учреждение Средняя Общеобразовательная Школа №13 Имени Маршала Советского Союза Семена Михайловича Буденного Поселка Восточного Муниципального Образования Мостовский Район"/>
    <s v="352550, Край Краснодарский, Р-Н Мостовский, П Восточный, Ул Ленина, 10"/>
    <s v="Гречишникова Ирина Дмитриевна"/>
    <n v="89186299277"/>
    <s v="mostschool13@gmail.com"/>
  </r>
  <r>
    <s v="2305020157"/>
    <s v="230501001"/>
    <s v="102645"/>
    <s v="Юг"/>
    <x v="11"/>
    <s v="Муниципальное Бюджетное Общеобразовательное Учреждение Муниципального Образования Город Горячий Ключ &quot;Средняя Общеобразовательная Школа № 3 Имени Дамаскина Ильи Федоровича&quot;"/>
    <s v="353290, Край Краснодарский, Г Горячий Ключ, Ул Советская, 98"/>
    <s v="Гришичкина Елизавета Гугулиевна"/>
    <s v="8-918-443-85-77"/>
    <s v="school3@gor.kubannet.ru"/>
  </r>
  <r>
    <s v="2308022184"/>
    <s v="231001001"/>
    <s v="164619"/>
    <s v="Юг"/>
    <x v="11"/>
    <s v="Государственное Бюджетное Образовательное Учреждение Краснодарского Края &quot;Средняя Общеобразовательная Школа-Интернат Народного Искусства Для Одаренных Детей Им. В.Г.Захарченко&quot;"/>
    <s v="350038, Край Краснодарский, Город Краснодар, Улица Им. Володарского, 5"/>
    <s v="Албанов Иван Алексеевич"/>
    <s v="8 (861) 203-37-39_x000a_8 (918) 63-83-237"/>
    <s v="kkx-shkola@mk.krasnodar.ru"/>
  </r>
  <r>
    <s v="2311028605"/>
    <s v="231101001"/>
    <s v="164622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71 Имени Константина Симонова"/>
    <s v="350072, Край Краснодарский, Город Краснодар, Улица Им. Карякина, 8"/>
    <s v="Степанова Наталия Львовна"/>
    <s v="252-17-08"/>
    <s v="school71@kubannet.ru"/>
  </r>
  <r>
    <s v="2311028605"/>
    <s v="231101001"/>
    <s v="164623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71 Имени Константина Симонова"/>
    <s v="Г. Краснодар Ул. Им. Байбакова Н.К., Д. 19"/>
    <s v="Степанова Наталия Львовна"/>
    <s v="252-17-09"/>
    <s v="school71@kubannet.ru"/>
  </r>
  <r>
    <s v="2308049620"/>
    <s v="230801001"/>
    <s v="102646"/>
    <s v="Юг"/>
    <x v="11"/>
    <s v="Муниципальное Бюджетное Общеобразовательное Учреждение Муниципального Образования Город Краснодар Гимназия № 33 Имени Героя Советского Союза Ф.А.Лузана"/>
    <s v="350051, Краснодарский Край, Город Краснодар, Улица Фёдора Лузана, 1"/>
    <s v="Долголенко Ирина Фоминична"/>
    <s v="224-96-28"/>
    <s v="school33@kubannet.ru"/>
  </r>
  <r>
    <s v="2310123969"/>
    <s v="230801001"/>
    <s v="102647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101 Имени Героя Советского Союза Степана Андреевича Неустроева"/>
    <s v="350089, Край Краснодарский, Город Краснодар, Проспект Чекистов, 18"/>
    <s v="Землякова Ирина Викторовна"/>
    <s v="265-15-70, 265-15-72"/>
    <s v="school101@kubannet.ru"/>
  </r>
  <r>
    <s v="2312053682"/>
    <s v="231201001"/>
    <s v="102648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60 Имени Николая Кириченко"/>
    <s v="350912, Край Краснодарский, Город Краснодар, Улица Им. Фадеева (Пашковский Жилой Массив Тер, 329"/>
    <s v="Толок Николай Васильевич"/>
    <s v="227-81-07"/>
    <s v="school60@kubannet.ru"/>
  </r>
  <r>
    <s v="2312089784"/>
    <s v="231201001"/>
    <s v="102650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61 Имени Героя Советского Союза Дмитрия Лавриненко"/>
    <s v="Краснодарский Край, Г. Краснодар, Х. Ленина,  Ул. Наримановская 28"/>
    <s v="Жирма Елена Николаевна"/>
    <s v="216-73-90, 216-73-91"/>
    <s v="school61@kubannet.ru"/>
  </r>
  <r>
    <s v="2312052713"/>
    <s v="231201001"/>
    <s v="102651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52 Имени Героя Советского Союза Якова Кобзаря"/>
    <s v="350065, Край Краснодарский, Город Краснодар, Улица Трудовой Славы, 28"/>
    <s v="Стрельцова Татьяна Юрьевна"/>
    <s v="237-57-91"/>
    <s v="school52@kubannet.ru"/>
  </r>
  <r>
    <s v="2311028845"/>
    <s v="231101001"/>
    <s v="102652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68 Имени Героев Танкистов"/>
    <s v="350053, Край Краснодарский, Г Краснодар, П Колосистый, Ул Звездная, 5"/>
    <s v="Фатейчев Сергей Николаевич"/>
    <s v="79181147051; 2285566"/>
    <s v="school68@kubannet.ru"/>
  </r>
  <r>
    <s v="2311320906"/>
    <s v="231101001"/>
    <s v="164626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104"/>
    <s v="Краснодарский Край, Г. Краснодар, Ул. Героя Аверкиева, 32."/>
    <s v="Качаловская Елена Васильевна"/>
    <s v="8(861)9924462"/>
    <s v="school104@kubannet.ru"/>
  </r>
  <r>
    <s v="2310067457"/>
    <s v="231001001"/>
    <s v="102653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30 Имени Героя Советского Союза Маршала Георгия Константиновича Жукова"/>
    <s v="350038, Край Краснодарский, Город Краснодар, Улица Северная, Дом 564"/>
    <s v="Сысова Татьяна Анатольевна"/>
    <s v="254-05-24"/>
    <s v="school30@kubannet.ru"/>
  </r>
  <r>
    <s v="2315059026"/>
    <s v="231501001"/>
    <s v="102654"/>
    <s v="Юг"/>
    <x v="11"/>
    <s v="Муниципальное Бюджетное Общеобразовательное Учреждение Лицей &quot;Технико-Экономический&quot; Муниципального Образования Город Новороссийск"/>
    <s v="353915, Краснодарский Край, Новороссийск Город, Энгельса Улица, 52"/>
    <s v="Степанова Елена Евгеньевна"/>
    <n v="89182146892"/>
    <s v="novorosstel@yandex.ru"/>
  </r>
  <r>
    <s v="2315041533"/>
    <s v="231501001"/>
    <s v="102655"/>
    <s v="Юг"/>
    <x v="11"/>
    <s v="Муниципальное Автономное Общеобразовательное Учреждение Средняя Общеобразовательная Школа № 22 Муниципального Образования Город Новороссийск"/>
    <s v="353905, Краснодарский Край, Новороссийск Город, Суворовская Улица, 5"/>
    <s v="Аймалитдинова Юлия Геннадьевна"/>
    <n v="89288809689"/>
    <s v="Nschool22@rambler.ru"/>
  </r>
  <r>
    <s v="2315077875"/>
    <s v="231501001"/>
    <s v="102656"/>
    <s v="Юг"/>
    <x v="11"/>
    <s v="Муниципальное Автономное Общеобразовательное Учреждение Средняя Общеобразовательная Школа № 40 Имени М.К. Видова Муниципального Образования Город Новороссийск"/>
    <s v="353907, Краснодарский Край, Город Новороссийск, Улица Видова, 109"/>
    <s v="Алейникова Галина Ивановна"/>
    <n v="89615948251"/>
    <s v="school40@novoros.kubannet.ru"/>
  </r>
  <r>
    <s v="2315078188"/>
    <s v="231501001"/>
    <s v="102657"/>
    <s v="Юг"/>
    <x v="11"/>
    <s v="Муниципальное Автономное Общеобразовательное Учреждение Гимназия № 5 Муниципального Образования Город Новороссийск"/>
    <s v="353905, Край Краснодарский, Г Новороссийск, Ул Цедрика, 7"/>
    <s v="Цепордей Татьяна Николаевна"/>
    <n v="89887700141"/>
    <s v="gimnazia5@mail.ru"/>
  </r>
  <r>
    <s v="2315078156"/>
    <s v="231501001"/>
    <s v="102658"/>
    <s v="Юг"/>
    <x v="11"/>
    <s v="Муниципальное Автономное Общеобразовательное Учреждение Гимназия № 2 Муниципального Образования Город Новороссийск"/>
    <s v="353910, Краснодарский Край, Город Новороссийск, Улица Суворовская, 40"/>
    <s v="Кольцюк Елена Владимировна"/>
    <n v="89883434263"/>
    <s v="novoros.gimnaz2@mail.ru"/>
  </r>
  <r>
    <s v="2301027899"/>
    <s v="230101001"/>
    <s v="102659"/>
    <s v="Юг"/>
    <x v="11"/>
    <s v="Муниципальное Бюджетное Общеобразовательное Учреждение Средняя Общеобразовательная Школа № 5 Имени Кати Соловьяновой Муниципального Образования Город Курорт Анапа"/>
    <s v="353440, Краснодарский Край, Район Анапский, Город Анапа, Улица Крымская, 209"/>
    <s v="Дикая Ольга Петровна"/>
    <n v="89182312163"/>
    <s v="school5@anapa.ru"/>
  </r>
  <r>
    <s v="2301037632"/>
    <s v="230101001"/>
    <s v="102660"/>
    <s v="Юг"/>
    <x v="11"/>
    <s v="Муниципальное Бюджетное Общеобразовательное Учреждение Средняя Общеобразовательная Школа № 12 Муниципального Образования Город-Курорт Анапа Имени Кавалера Ордена Мужества Александра Каширина"/>
    <s v="353430, Край Краснодарский, Р-Н Анапский, Ст-Ца Анапская, Ул Кавказская, 90 А"/>
    <s v="Бот Надежда Борисовна"/>
    <n v="89184652085"/>
    <s v="school12@anapa.ru"/>
  </r>
  <r>
    <s v="2301036653"/>
    <s v="230101001"/>
    <s v="102661"/>
    <s v="Юг"/>
    <x v="11"/>
    <s v="Муниципальное Автономное Общеобразовательное Учреждение Средняя Общеобразовательная Школа № 3 Муниципального Образования Город-Курорт Анапа Имени Кавалера Ордена Мужества Анастаса Шембелиди"/>
    <s v="353417, Край Краснодарский, Р-Н Анапский, Г Анапа, С Витязево, Ул Школьная, 4"/>
    <s v="Муратов Николай Алексеевич"/>
    <n v="89184543456"/>
    <s v="school3@anapa.ru"/>
  </r>
  <r>
    <s v="2318021334"/>
    <s v="231801001"/>
    <s v="164633"/>
    <s v="Юг"/>
    <x v="11"/>
    <s v="Муниципальное Общеобразовательное Бюджетное Учреждение Средняя Общеобразовательная Школа № 86 Г. Сочи Имени Героя Социалистического Труда Штеймана Устима Генриховича"/>
    <s v="354231, Край Краснодарский, Г Сочи, Ул Курчатова, 11"/>
    <s v="Каландия Юрий Витальевич"/>
    <s v="8-918-202-55-88"/>
    <s v="school86@edu.sochi.ru"/>
  </r>
  <r>
    <s v="2318021599"/>
    <s v="231801001"/>
    <s v="164634"/>
    <s v="Юг"/>
    <x v="11"/>
    <s v="Муниципальное Общеобразовательное Бюджетное Учреждение Средняя Общеобразовательная Школа №87 Г.Сочи Имени С.В.Чакряна"/>
    <s v="354208, Край Краснодарский, Г Сочи, С Горное Лоо, Ул Лооская, 28"/>
    <s v="Гасанова Альбина Аведисовна"/>
    <s v="8-928-449-85-25"/>
    <s v="school87@edu.sochi.ru"/>
  </r>
  <r>
    <s v="2317034490"/>
    <s v="231701001"/>
    <s v="164635"/>
    <s v="Юг"/>
    <x v="11"/>
    <s v="Муниципальное Общеобразовательное Бюджетное Учреждение Средняя Общеобразовательная Школа № 65 Г. Сочи Имени Героя Советского Союза Турчинского Адама Петровича"/>
    <s v="354392, Край Краснодарский, Город Сочи, Поселок Городского Типа Красная Поляна, Улица Турчинского, 42"/>
    <s v="Дрыгун Мария Александровна"/>
    <s v="8-938-877-21-70"/>
    <s v="school65@edu.sochi.ru"/>
  </r>
  <r>
    <s v="2317033898"/>
    <s v="231701001"/>
    <s v="164636"/>
    <s v="Юг"/>
    <x v="11"/>
    <s v="Муниципальное Общеобразовательное Бюджетное Учреждение Средняя Общеобразовательная Школа № 31 Г. Сочи Имени Героя Советского Союза Гараньяна Ерванта Кеворковича"/>
    <s v="354340, Край Краснодарский, Город Сочи, Улица Просвещения (Адлерский Р-Н), 102"/>
    <s v="Авоян Грануш Герасимовна"/>
    <s v="8-918-004-30-94"/>
    <s v="school31@edu.sochi.ru"/>
  </r>
  <r>
    <s v="2319028942"/>
    <s v="231901001"/>
    <s v="164638"/>
    <s v="Юг"/>
    <x v="11"/>
    <s v="Муниципальное Общеобразовательное Бюджетное Учреждение Основная Общеобразовательная Школа № 44 Г. Сочи Имени Веры Ивановны Пруидзе"/>
    <s v="354055, Край Краснодарский, Город Сочи, Село Пластунка, Улица Джапаридзе, 47-А"/>
    <s v="Истомин Виктор Владимирович"/>
    <s v="8-989-164-26-25"/>
    <s v="school44@edu.sochi.ru"/>
  </r>
  <r>
    <s v="2318021366"/>
    <s v="231801001"/>
    <s v="164639"/>
    <s v="Юг"/>
    <x v="11"/>
    <s v="Муниципальное Общеобразовательное Бюджетное Учреждение Основная Общеобразовательная Школа № 93 Г. Сочи Имени Хушта Маджида Паковича"/>
    <s v="354205, Край Краснодарский, Город Сочи, Улица Туристская, 23"/>
    <s v="Белая Наталия Станиславовна"/>
    <s v="8-918-114-90-11"/>
    <s v="school93@edu.sochi.ru"/>
  </r>
  <r>
    <s v="2317033915"/>
    <s v="231701001"/>
    <s v="164641"/>
    <s v="Юг"/>
    <x v="11"/>
    <s v="Муниципальное Общеобразовательное Бюджетное Учреждение Средняя Общеобразовательная Школа № 67 Г. Сочи Имени Дважды Героя Советского Союза Савицкого Евгения Яковлевича"/>
    <s v="354396, Край Краснодарский, Город Сочи, Село Черешня, Улица Владимировская, 67, 1"/>
    <s v="Гаврилова Лариса Георгиевна"/>
    <s v="8-988-239-77-79"/>
    <s v="school67@edu.sochi.ru"/>
  </r>
  <r>
    <s v="2318021581"/>
    <s v="231801001"/>
    <s v="164642"/>
    <s v="Юг"/>
    <x v="11"/>
    <s v="Муниципальное Общеобразовательное Бюджетное Учреждение Средняя Общеобразовательная Школа № 79 Г. Сочи Имени Ачмизова Айсы Пшитефовича"/>
    <s v="354203, Край Краснодарский, Г Сочи, Ул Свободы, 30"/>
    <s v="Гогорян Луиза Суреновна"/>
    <s v="8-918-106-07-31"/>
    <s v="school79@edu.sochi.ru"/>
  </r>
  <r>
    <s v="2318021373"/>
    <s v="231801001"/>
    <s v="164643"/>
    <s v="Юг"/>
    <x v="11"/>
    <s v="Муниципальное Общеобразовательное Бюджетное Учреждение Основная Общеобразовательная Школа №97 Им. А.С. Авджяна Г. Сочи"/>
    <s v="354539, Край Краснодарский, Город Сочи, Улица Золотая, 1"/>
    <s v="Авджиян Гаянэ Адлеровна "/>
    <s v="8-952-817-55-58"/>
    <s v="school97@edu.sochi.ru"/>
  </r>
  <r>
    <s v="2319026060"/>
    <s v="231901001"/>
    <s v="164644"/>
    <s v="Юг"/>
    <x v="11"/>
    <s v="Муниципальное Общеобразовательное Бюджетное Учреждение Средняя Общеобразовательная Школа №18 Г. Сочи Имени Героя Советского Союза Мачуленко Антона Семеновича"/>
    <s v="354066, Край Краснодарский, Город Сочи, Улица Апшеронская (Хостинский Р-Н), 1"/>
    <s v="Романенко Тамара Петровна"/>
    <s v="8-918-407-31-02"/>
    <s v="school18@edu.sochi.ru"/>
  </r>
  <r>
    <s v="2318021623"/>
    <s v="231801001"/>
    <s v="164645"/>
    <s v="Юг"/>
    <x v="11"/>
    <s v="Муниципальное Общеобразовательное Бюджетное Учреждение Средняя Общеобразовательная Школа № 77 Г. Сочи Имени Щербакова Сергея Николаевича"/>
    <s v="354208, Край Краснодарский, Г Сочи, Ул Астраханская, 7"/>
    <s v="Смирнова Елена Владимировна"/>
    <s v="8-918-909-90-75"/>
    <s v="school75@edu.sochi.ru"/>
  </r>
  <r>
    <s v="2320067061"/>
    <s v="232001001"/>
    <s v="164646"/>
    <s v="Юг"/>
    <x v="11"/>
    <s v="Муниципальное Общеобразовательное Бюджетное Учреждение Средняя Общеобразовательная Школа №12 Г.Сочи Имени Лабинского Александра Савельевича"/>
    <s v="354068, Краснодарский Край, Сочи Город, Донская (Центральный Р-Н) Улица, 36"/>
    <s v="Волобуева Ольга Викторовна"/>
    <s v="8-918-307-53-61"/>
    <s v="school12@edu.sochi.ru"/>
  </r>
  <r>
    <s v="2318021662"/>
    <s v="231801001"/>
    <s v="164648"/>
    <s v="Юг"/>
    <x v="11"/>
    <s v="Муниципальное Общеобразовательное Бюджетное Учреждение Средняя Общеобразовательная Школа № 89 Г. Сочи Имени Героя Советского Союза Жигуленко Евгении Андреевны"/>
    <s v="354209, Край Краснодарский, Г Сочи, Ул Молодежная, 36"/>
    <s v="Лашаури Наталиа Владимировна"/>
    <s v="8-918-404-09-49"/>
    <s v="school89@edu.sochi.ru"/>
  </r>
  <r>
    <s v="2318021479"/>
    <s v="231801001"/>
    <s v="164649"/>
    <s v="Юг"/>
    <x v="11"/>
    <s v="Муниципальное Общеобразовательное Бюджетное Учреждение Средняя Общеобразовательная Школа №91 Г.Сочи Имени Чепнияна Оганеса Киракосовича"/>
    <s v="354213, Край Краснодарский, Город Сочи, Улица Главная (Лазаревский Р-Н), 66А"/>
    <s v="Рейнгардт Татьяна Ивановна"/>
    <s v="8-918-915-78-09"/>
    <s v="school91@edu.sochi.ru"/>
  </r>
  <r>
    <s v="2318021567"/>
    <s v="231801001"/>
    <s v="164650"/>
    <s v="Юг"/>
    <x v="11"/>
    <s v="Муниципальное Общеобразовательное Бюджетное Учреждение Среднняя Общеобразовательная Школа № 83 Г.Сочи Имени Героя Советского Союза Д.М.Языджяна"/>
    <s v="354212, Край Краснодарский, Г Сочи, Ул Магистральная, 26"/>
    <s v="Босых Наталья Николаевна"/>
    <s v="8-918-618-95-56"/>
    <s v="school83@edu.sochi.ru"/>
  </r>
  <r>
    <s v="2318021687"/>
    <s v="231801001"/>
    <s v="164651"/>
    <s v="Юг"/>
    <x v="11"/>
    <s v="Муниципальное Общеобразовательное Бюджетное Учреждение Средняя Общеобразовательная Школа № 88 Г. Сочи Имени Героя Советского Союза Баграмяна Ивана Христофоровича"/>
    <s v="354213, Край Краснодарский, Г Сочи, С Беранда, Ул Араратская, Дом 16"/>
    <s v="Узунян Карен Альбертович"/>
    <s v="8-918-406-03-09"/>
    <s v="school88@edu.sochi.ru"/>
  </r>
  <r>
    <s v="2317034620"/>
    <s v="231701001"/>
    <s v="164652"/>
    <s v="Юг"/>
    <x v="11"/>
    <s v="Муниципальное Общеобразовательное Бюджетное Учреждение Средняя Общеобразовательная Школа № 26 Г. Сочи Имени Героя Советского Союза Диброва Кирилла Селиверстовича"/>
    <s v="354382, Край Краснодарский, Город Сочи, Улица Голубые Дали (Адлерский Р-Н), 60"/>
    <s v="Митина Валентина Васильевна"/>
    <s v="8-918-309-90-22"/>
    <s v="school26@edu.sochi.ru"/>
  </r>
  <r>
    <s v="2317034034"/>
    <s v="231701001"/>
    <s v="164653"/>
    <s v="Юг"/>
    <x v="11"/>
    <s v="Муниципальное Общеобразовательное Бюджетное Учреждение Средняя Общеобразовательная Школа № 27 Г. Сочи Имени Раевского Николая Николаевича"/>
    <s v="354341, Край Краснодарский, Город Сочи, Улица Ленина, 147"/>
    <s v="Великородная Елена Юрьевна"/>
    <s v="8-918-070-90-00"/>
    <s v="school27@edu.sochi.ru"/>
  </r>
  <r>
    <s v="2318021542"/>
    <s v="231801001"/>
    <s v="164654"/>
    <s v="Юг"/>
    <x v="11"/>
    <s v="Муниципальное Общеобразовательное Бюджетное Учреждение Средняя Общеобразовательная Школа № 90 Г.Сочи Имени Героя Советского Союза А.А. Ачмизова"/>
    <s v="354202, Край Краснодарский, Г Сочи, Аул Большой Кичмай, Ул Ачмизова, 102"/>
    <s v="Алиева Марзет Аслановна"/>
    <s v="8-918-424-06-13"/>
    <s v="school90@edu.sochi.ru"/>
  </r>
  <r>
    <s v="2320052668"/>
    <s v="232001001"/>
    <s v="164655"/>
    <s v="Юг"/>
    <x v="11"/>
    <s v="Муниципальное Общеобразовательное Бюджетное Учреждение Средняя Общеобразовательная Школа №20 Г.Сочи Имени Гапанца Ивана Владимировича"/>
    <s v="354055, Краснодарский Край, Сочи Город, Труда (Центральный Р-Н) Улица, 29"/>
    <s v="Караваев Андрей Владимирович"/>
    <s v="8-918-309-62-34"/>
    <s v="school20@edu.sochi.ru"/>
  </r>
  <r>
    <s v="2320069968"/>
    <s v="232001001"/>
    <s v="164657"/>
    <s v="Юг"/>
    <x v="11"/>
    <s v="Муниципальное Общеобразовательное Бюджетное Учреждение Гимназия № 6 Г. Сочи Имени Зорина Федора Михайловича"/>
    <s v="354003, Край Краснодарский, Город Сочи, Улица Абрикосовая (Центральный Р-Н), 23"/>
    <s v="Безверхая Ольга Васильевна"/>
    <s v="8-918-687-63-32"/>
    <s v="gymnasium6@edu.sochi.ru"/>
  </r>
  <r>
    <s v="2319025660"/>
    <s v="231901001"/>
    <s v="164658"/>
    <s v="Юг"/>
    <x v="11"/>
    <s v="Муниципальное Общеобразовательное Бюджетное Учреждение Лицей № 3 Г. Сочи Имени Героя Советского Союза Стогова Н.И."/>
    <s v="354067, Край Краснодарский, Город Сочи, Переулок Ушинского (Хостинский Р-Н), Дом 3"/>
    <s v="Тертерян Маргарита Юрьевна"/>
    <s v="8-918-403-65-95"/>
    <s v="lyceum3@edu.sochi.ru "/>
  </r>
  <r>
    <s v="2320050558"/>
    <s v="232001001"/>
    <s v="102662"/>
    <s v="Юг"/>
    <x v="11"/>
    <s v="Муниципальное Общеобразовательное Автономное Учреждение Гимназия № 8 Г.Сочи"/>
    <s v="354000, Край Краснодарский, Город Сочи, Улица Парковая (Центральный Р-Н), 19"/>
    <s v="Никитин Игорь Владиславович"/>
    <s v="8-988-239-02-00"/>
    <s v="info@gs8.ru"/>
  </r>
  <r>
    <s v="2319026173"/>
    <s v="231901001"/>
    <s v="164659"/>
    <s v="Юг"/>
    <x v="11"/>
    <s v="Муниципальное Общеобразовательное Бюджетное Учреждение Гимназия № 5 Г.Сочи Имени Героя Советского Союза Туренко Евгения Георгиевича"/>
    <s v="354037, Край Краснодарский, Г Сочи, Ул Адлерская, 4"/>
    <s v="Канищева Елена Владимировна"/>
    <s v="8-918-402-31-64"/>
    <s v="gymnasium5@edu.sochi.ru"/>
  </r>
  <r>
    <s v="2319022404"/>
    <s v="231901001"/>
    <s v="164660"/>
    <s v="Юг"/>
    <x v="11"/>
    <s v="Муниципальное Общеобразовательное Бюджетное Учреждение Лицей № 22 Г.Сочи Имени Героя Советского Союза Ровенского Василия Григорьевича"/>
    <s v="354002, Край Краснодарский, Г Сочи, Ул Учительская, 19"/>
    <s v="Масловская Алла Александровна"/>
    <s v="8-967-320-42-23"/>
    <s v="school22@edu.sochi.ru"/>
  </r>
  <r>
    <s v="2317034073"/>
    <s v="231701001"/>
    <s v="164661"/>
    <s v="Юг"/>
    <x v="11"/>
    <s v="Муниципальное Общеобразовательное Бюджетное Учреждение Средняя Общеобразовательная Школа № 49 Г.Сочи Имени Н.И. Кондратенко"/>
    <s v="354340, Край Краснодарский, Город Сочи, Улица Богдана Хмельницкого (Адлерский Р-Н), 24"/>
    <s v="Цупрунова Оксана Ивановна"/>
    <s v="8-918-202-31-06"/>
    <s v="school49@edu.sochi.ru"/>
  </r>
  <r>
    <s v="2318021430"/>
    <s v="231801001"/>
    <s v="164662"/>
    <s v="Юг"/>
    <x v="11"/>
    <s v="Муниципальное Общеобразовательное Бюджетное Учреждение Средняя Общеобразовательная Школа № 94 Г. Сочи Имени Героя Советского Союза Тхагушева Исмаила Халаловича"/>
    <s v="354235, Край Краснодарский, Г Сочи, Аул Хаджико, Ул Левобережная, 1"/>
    <s v="Гвашева Даханеф Даулетовна"/>
    <s v="8-928-852-28-43"/>
    <s v="school94@edu.sochi.ru"/>
  </r>
  <r>
    <s v="2319025638"/>
    <s v="231901001"/>
    <s v="164663"/>
    <s v="Юг"/>
    <x v="11"/>
    <s v="Муниципальное Общеобразовательное Бюджетное Учреждение Гимназия № 16 Г. Сочи Имени Героя Советского Союза Поцелуева Ивана Николаевича"/>
    <s v="354054, Край Краснодарский, Город Сочи, Улица Бытха (Хостинский Р-Н), 57"/>
    <s v="Пешкова Манана Леонидовна"/>
    <s v="8-918-203-13-81"/>
    <s v="gymnasium16@edu.sochi.ru"/>
  </r>
  <r>
    <s v="2320070177"/>
    <s v="232001001"/>
    <s v="164664"/>
    <s v="Юг"/>
    <x v="11"/>
    <s v="Муниципальное Общеобразовательное Бюджетное Учреждение Средняя Общеобразовательная Школа №2 Г.Сочи"/>
    <s v="354000, Край Краснодарский, Город Сочи, Улица Кубанская (Центральный Р-Н), 4"/>
    <s v="Шепилова Наталья Владиленовна"/>
    <s v="8-918-408-88-65"/>
    <s v="school2@edu.sochi.ru"/>
  </r>
  <r>
    <s v="2319027970"/>
    <s v="231901001"/>
    <s v="164665"/>
    <s v="Юг"/>
    <x v="11"/>
    <s v="Муниципальное Общеобразовательное Бюджетное Учреждение Средняя Общеобразовательная Школа № 11 Г. Сочи Имени Героя Советского Союза Корнеева Г.И."/>
    <s v="354024, Край Краснодарский, Город Сочи, Улица Чекменева (Хостинский Р-Н), 45"/>
    <s v="Янкович Светлана Киркоровна"/>
    <s v="8-918-901-62-25"/>
    <s v="school11@edu.sochi.ru"/>
  </r>
  <r>
    <s v="2320060080"/>
    <s v="232001001"/>
    <s v="164666"/>
    <s v="Юг"/>
    <x v="11"/>
    <s v="Муниципальное Общеобразовательное Бюджетное Учреждение Начальная Общеобразовательная Школа - Детский Сад №85 Г. Сочи"/>
    <s v="354000, Край Краснодарский, Город Сочи, Улица Воровского (Центральный Р-Н), 51"/>
    <s v="Белова Лариса Михайловна"/>
    <s v="237-33-70"/>
    <s v="progymnasium85@edu.sochi.ru"/>
  </r>
  <r>
    <s v="2320099666"/>
    <s v="232001001"/>
    <s v="164668"/>
    <s v="Юг"/>
    <x v="11"/>
    <s v="Муниципальное Общеобразовательное Бюджетное Учреждение Средняя Общеобразовательная Школа № 14 Г. Сочи Имени Героя Советского Союза Сьянова Ильи Яковлевича"/>
    <s v="354057, Краснодарский Край, Сочи Город, Туапсинская (Центральный Р-Н) Улица, 11"/>
    <s v="Шаталович Ольга Игоревна"/>
    <s v="8-918-206-59-59 "/>
    <s v="school14@edu.sochi.ru"/>
  </r>
  <r>
    <s v="2320098366"/>
    <s v="232001001"/>
    <s v="164669"/>
    <s v="Юг"/>
    <x v="11"/>
    <s v="Муниципальное Общеобразовательное Бюджетное Учреждение Средняя Общеобразовательная Школа № 4 Г. Сочи Имени В.Ф. Подгурского"/>
    <s v="354068, Край Краснодарский, Город Сочи, Улица Чехова (Центральный Р-Н), 37"/>
    <s v="Евсеева Лариса Юрьевна"/>
    <s v="8-988-160-89-38"/>
    <s v="school4@edu.sochi.ru"/>
  </r>
  <r>
    <s v="2318021550"/>
    <s v="231801001"/>
    <s v="164670"/>
    <s v="Юг"/>
    <x v="11"/>
    <s v="Муниципальное Общеобразовательное Бюджетное Учреждение Средняя Общеобразовательная Школа №85 Г.Сочи Имени Авджяна Варткеса Вагановича"/>
    <s v="354236, Край Краснодарский, Г Сочи, С Сергей-Поле, Пер Прудный, Дом 14"/>
    <s v="Маркарян Ваник Левонович"/>
    <s v="8-918-301-44-76"/>
    <s v="school85@edu.sochi.ru"/>
  </r>
  <r>
    <s v="2344012713"/>
    <s v="234401001"/>
    <s v="164677"/>
    <s v="Юг"/>
    <x v="11"/>
    <s v="Муниципальное Бюджетное Общеобразовательное Учреждение Средняя Общеобразовательная Школа №4 Имени Д.П. Горишнего Села Горькая Балка Муниципального Образования Новопокровский Район"/>
    <s v="353026, Край Краснодарский, Р-Н Новопокровский, С Горькая Балка, Ул Советская, 4"/>
    <s v="Ахмедзянова Любовь Игорьевна"/>
    <s v="8-989-298-77-44"/>
    <s v="school4@npokr.kubannet.ru"/>
  </r>
  <r>
    <s v="2344012456"/>
    <s v="234401001"/>
    <s v="164678"/>
    <s v="Юг"/>
    <x v="11"/>
    <s v="Муниципальное Бюджетное Общеобразовательное Учреждение Средняя Общеобразовательная Школа №3 Имени П.В. Голощапова Поселка Кубанский Муниципального Образования Новопокровский Район"/>
    <s v="353036, Край Краснодарский, Р-Н Новопокровский, П Кубанский, Ул Школьная, 1"/>
    <s v="Андриенко Светлана Александровна"/>
    <s v="8-918-045-85-76"/>
    <s v="school3@npokr.kubannet.ru"/>
  </r>
  <r>
    <s v="2344012632"/>
    <s v="234401001"/>
    <s v="164679"/>
    <s v="Юг"/>
    <x v="11"/>
    <s v="Муниципальное Бюджетное Общеобразовательное Учреждение Средняя Общеобразовательная Школа №7 Имени Трех Героев Социалистического Труда Поселка Малокубанского Муниципального Образования Новопокровский Район"/>
    <s v="353033, Край Краснодарский, Р-Н Новопокровский, П Малокубанский, Ул Светлая, 13"/>
    <s v="Кухтинова Людмила Петровна"/>
    <s v="8-929-837-11-53"/>
    <s v="school7@npokr.kubannet.ru"/>
  </r>
  <r>
    <s v="2344010579"/>
    <s v="234401001"/>
    <s v="164683"/>
    <s v="Юг"/>
    <x v="11"/>
    <s v="Муниципальное Бюджетное Общеобразовательное Учреждение Средняя Общеобразовательная Школа №9 Имени А.Д. Авдеева Поселка Новопокровский Муниципального Образования Новопокровский Район"/>
    <s v="353027, Край Краснодарский, Р-Н Новопокровский, П Новопокровский, Ул Ленина, 16"/>
    <s v="Панасюк Наталья Александровна"/>
    <s v="8-918-350-06-58"/>
    <s v="school9@npokr.kubannet.ru"/>
  </r>
  <r>
    <s v="2347007084"/>
    <s v="234701001"/>
    <s v="102934"/>
    <s v="Юг"/>
    <x v="11"/>
    <s v="Муниципальное Бюджетное Общеобразовательное Учреждение Основная Общеобразовательная Школа №8 Имени Героя Труда Кубани Владимира Прокофьевича Громова"/>
    <s v="353881, Край Краснодарский, Р-Н Приморско-Ахтарский, Х Свободный, Ул Ленина, 14"/>
    <s v="Костюк Яна Николаевна"/>
    <n v="89183651711"/>
    <s v="ahtprimschool8@mail.ru"/>
  </r>
  <r>
    <s v="2348019163"/>
    <s v="234801001"/>
    <s v="164689"/>
    <s v="Юг"/>
    <x v="11"/>
    <s v="Муниципальное Бюджетное Общеобразовательное Учреждение Средняя Общеобразовательная Школа №6 Поселка Городского Типа Афипского Муниципального Образования Северский Район Имени Героя Чеченской Войны Шарыпова Андрея Геннадьевича"/>
    <s v="353236, Край Краснодарский, Район Северский, Поселок Городского Типа Афипский, Улица Пушкина, 57"/>
    <s v="Луценко Ольга Алексеевна"/>
    <n v="89184350144"/>
    <s v="School6@sever.kubannet.ru"/>
  </r>
  <r>
    <s v="2348019124"/>
    <s v="234801001"/>
    <s v="164690"/>
    <s v="Юг"/>
    <x v="11"/>
    <s v="Муниципальное Бюджетное Общеобразовательное Учреждение Средняя Общеобразовательная Школа №4 Поселка Городского Типа Афипского Муниципального Образования Северский Район Имени Четырежды Героя Советского Союза Маршала Г.К.Жукова"/>
    <s v="353236, Край Краснодарский, Р-Н Северский, Пгт Афипский, Ул Комсомольская, 119"/>
    <s v="Семенякина Светлана Николаевна"/>
    <n v="89892328701"/>
    <s v="School4@sever.kubannet.ru"/>
  </r>
  <r>
    <s v="2348019283"/>
    <s v="234801001"/>
    <s v="164691"/>
    <s v="Юг"/>
    <x v="11"/>
    <s v="Муниципальное Бюджетное Общеобразовательное Учреждение Средняя Общеобразовательная Школа №16 Поселка Городского Типа Ильского Муниципального Образования Северский Район Имени Святого Благоверного Князя Александра Невского"/>
    <s v="353230, Край Краснодарский, Р-Н Северский, Пгт Ильский, Ул Длинная, 30"/>
    <s v="Сулейманова Наталья Николаевна "/>
    <n v="89186506752"/>
    <s v="School16@sever.kubannet.ru"/>
  </r>
  <r>
    <s v="2348018836"/>
    <s v="234801001"/>
    <s v="164692"/>
    <s v="Юг"/>
    <x v="11"/>
    <s v="Муниципальное Бюджетное Общеобразовательное Учреждение Средняя Общеобразовательная Школа № 52 Поселка Городского Типа Ильского Муниципального Образования Северский Район Имени Героя Социалистического Труда Негрецкого Павла Антоновича"/>
    <s v="353230, Краснодарский Край, Район Северский, Поселок Городского Типа Ильский, Улица Первомайская, 116"/>
    <s v="Купреева Татьяна Степановна"/>
    <n v="89184490975"/>
    <s v="School52@sever.kubannet.ru"/>
  </r>
  <r>
    <s v="2348019325"/>
    <s v="234801001"/>
    <s v="164693"/>
    <s v="Юг"/>
    <x v="11"/>
    <s v="Муниципальное Бюджетное Общеобразовательное Учреждение Средняя Общеобразовательная Школа №14 Поселка Городского Типа Ильского Муниципального Образования Северский Район Имени Тылькиной Веры Антоновны"/>
    <s v="353230, Край Краснодарский, Р-Н Северский, Пгт Ильский, Ул Пионерская, 32"/>
    <s v="Окишева Лариса Григорьевна"/>
    <n v="89181625206"/>
    <s v="School14@sever.kubannet.ru"/>
  </r>
  <r>
    <s v="2348018730"/>
    <s v="234801001"/>
    <s v="164694"/>
    <s v="Юг"/>
    <x v="11"/>
    <s v="Муниципальное Бюджетное Общеобразовательное Учреждение Средняя Общеобразовательная Школа №17 Поселка Городского Типа Ильского Муниципального Образования Северский Район Имени Героя Советского Союза Жигуленко Евгении Андреевны"/>
    <s v="353231, Краснодарский Край, Район Северский, Поселок Городского Типа Ильский, Улица Первомайская, 44, Б"/>
    <s v="Миколаевская Нина Владимировна"/>
    <n v="89181660218"/>
    <s v="School17@sever.kubannet.ru"/>
  </r>
  <r>
    <s v="2348019075"/>
    <s v="234801001"/>
    <s v="164697"/>
    <s v="Юг"/>
    <x v="11"/>
    <s v="Муниципальное Бюджетное Общеобразовательное Учреждение Средняя Общеобразовательная Школа № 45 Станицы Северской Муниципального Образования Северский Район Имени Героя Советского Союза Гаврилова Петра Михайловича"/>
    <s v="353240, Край Краснодарский, Р-Н Северский, Ст-Ца Северская, Ул Октябрьская, Дом 7"/>
    <s v="Коротаева Наталья Петровна"/>
    <n v="89885206205"/>
    <s v="School45@sever.kubannet.ru"/>
  </r>
  <r>
    <s v="2348019043"/>
    <s v="234801001"/>
    <s v="164698"/>
    <s v="Юг"/>
    <x v="11"/>
    <s v="Муниципальное Бюджетное Общеобразовательное Учреждение Средняя Общеобразовательная Школа № 43 Станицы Северской Муниципального Образования Северский Район Имени Героя Советского Союза С.Г. Соболева"/>
    <s v="353240, Краснодарский Край, Район Северский, Станица Северская, Улица Ленина, Дом 120"/>
    <s v="Николаенко Галина Сергеевна"/>
    <n v="89184181541"/>
    <s v="School43@sever.kubannet.ru"/>
  </r>
  <r>
    <s v="2348018868"/>
    <s v="234801001"/>
    <s v="164699"/>
    <s v="Юг"/>
    <x v="11"/>
    <s v="Муниципальное Бюджетное Общеобразовательное Учреждение Средняя Общеобразовательная Школа № 59 Станицы Северской Муниципального Образования Северский Район Имени Героя Советского Союза Войтенко Стефана Ефимовича"/>
    <s v="353240, Край Краснодарский, Р-Н Северский, Ст-Ца Северская, Ул Комсомольская, 43"/>
    <s v="Сорокина Елена Александровна "/>
    <n v="89181696450"/>
    <s v="School59@sever.kubannet.ru"/>
  </r>
  <r>
    <s v="2349010861"/>
    <s v="234901001"/>
    <s v="164701"/>
    <s v="Юг"/>
    <x v="11"/>
    <s v="Муниципальное Бюджетное Общеобразовательное Учреждение Средняя Общеобразовательная Школа № 25 Имени Героя Советского Союза Ивана Кузьмича Половца Станицы Анастасиевской Муниципального Образования Славянский Район"/>
    <s v="353590, Край Краснодарский, Р-Н Славянский, Ст-Ца Анастасиевская, Ул Красная, 87"/>
    <s v="Захарченкова Татьяна Вениаминовна"/>
    <s v="8-918-049-94-27"/>
    <s v="12wkola_snk@mail.ru"/>
  </r>
  <r>
    <s v="2349010572"/>
    <s v="234901001"/>
    <s v="164703"/>
    <s v="Юг"/>
    <x v="11"/>
    <s v="Муниципальное Бюджетное Общеобразовательное Учреждение Средняя Общеобразовательная Школа № 5 Имени Героя Советского Союза Василия Филипповича Маргелова Города Славянска-На-Кубани Муниципального Образования Славянский Район"/>
    <s v="353560, Край Краснодарский, Р-Н Славянский, Г Славянск-На-Кубани, Ул Запорожская, 36 А"/>
    <s v="Катаева Нина Вениаминовна"/>
    <s v="8-918-475-23-01"/>
    <s v="5wkola_snk@mail.ru"/>
  </r>
  <r>
    <s v="2349010607"/>
    <s v="234901001"/>
    <s v="164704"/>
    <s v="Юг"/>
    <x v="11"/>
    <s v="Муниципальное Бюджетное Общеобразовательное Учреждение Средняя Общеобразовательная Школа № 18 Имени Героя Советского Союза Ивана Константиновича Боронина Г. Славянска-На-Кубани Муниципального Образования Славянский Район"/>
    <s v="353560, Край Краснодарский, Р-Н Славянский, Г Славянск-На-Кубани, Ул Победы, Дом 380"/>
    <s v="Пышная Людмила Никитична"/>
    <s v="8-918-463-27-75"/>
    <s v="18wkola_snk@mail.ru"/>
  </r>
  <r>
    <s v="2349010558"/>
    <s v="234901001"/>
    <s v="164705"/>
    <s v="Юг"/>
    <x v="11"/>
    <s v="Муниципальное Бюджетное Общеобразовательное Учреждение Средняя Общеобразовательная Школа № 3 Имени Полководца А.В.Суворова Города Славянска-На-Кубани Муниципального Образования Славянский Район"/>
    <s v="353563, Край Краснодарский, Р-Н Славянский, Г Славянск-На-Кубани, Ул Спортивная, 6"/>
    <s v="Дубровина Мария Сергеевна"/>
    <s v="8-918-398-44-00"/>
    <s v="3wkola_snk@mail.ru"/>
  </r>
  <r>
    <s v="2349010580"/>
    <s v="234901001"/>
    <s v="102935"/>
    <s v="Юг"/>
    <x v="11"/>
    <s v="Муниципальное Бюджетное Общеобразовательное Учреждение Средняя Общеобразовательная Школа № 16 Имени Героя России Гвардии Майора С.Г.Таранца Г.Славянска-На-Кубани Муниципального Образования Славянский Район"/>
    <s v="353560, Край Краснодарский, Район Славянский, Город Славянск-На-Кубани, Улица Отдельская, 145"/>
    <s v="Городничая Татьяна Викторовна"/>
    <s v="8-918-040-46-23"/>
    <s v="16wkola_snk@mail.ru"/>
  </r>
  <r>
    <s v="2349010565"/>
    <s v="234901001"/>
    <s v="102936"/>
    <s v="Юг"/>
    <x v="11"/>
    <s v="Муниципальное Бюджетное Общеобразовательное Учреждение Лицей № 4 Имени Кавалера Ордена Красной Звезды Сергея Николаевича Малика И Кавалера Ордена Мужества Андрея Николаевича Ливеровского Г.Славянска-На-Кубани Муниципального Образования Славянский Район"/>
    <s v="353560, Краснодарский Край, Район Славянский, Город Славянск-На-Кубани, Улица Отдельская, 213"/>
    <s v="Шутенко Ирина Вадимовна"/>
    <s v="8-918-264-25-36"/>
    <s v="4wkola_snk@mail.ru"/>
  </r>
  <r>
    <s v="2349020972"/>
    <s v="234901001"/>
    <s v="164706"/>
    <s v="Юг"/>
    <x v="11"/>
    <s v="Государственное Казенное Общеобразовательное Учреждение Краснодарского Края Специальная (Коррекционная) Школа № 15 Г. Славянска-На-Кубани"/>
    <s v="353564, Краснодарский Край, Славянский Район, Славянск-На-Кубани Город, Стаханова Улица, Дом 16"/>
    <s v="Серовая Светлана Дмитриевна"/>
    <s v="8-918-382-43-58"/>
    <s v="wcola15@mail.ru"/>
  </r>
  <r>
    <s v="2350002921"/>
    <s v="235001001"/>
    <s v="102937"/>
    <s v="Юг"/>
    <x v="11"/>
    <s v="Муниципальное Бюджетное Общеобразовательное Учреждение Средняя Общеобразовательная Школа №1 Имени И.Ф.Вараввы Муниципального Образования Староминский Район"/>
    <s v="353600, Краснодарский Край, Район Староминский, Станица Староминская, Улица Красная, 24"/>
    <s v="Кухтина Евгения Васильевна"/>
    <s v="8(86153)5-84-66"/>
    <s v="school1@star.kubannet.ru"/>
  </r>
  <r>
    <s v="2354005578"/>
    <s v="236001001"/>
    <s v="164725"/>
    <s v="Юг"/>
    <x v="11"/>
    <s v="Муниципальное Бюджетное Общеобразовательное Учреждение Средняя Общеобразовательная Школа № 37 Станицы Алексеевской Муниципального Образования Тихорецкий Район Имени Заслуженного Учителя Кубани Николая Федоровича Браткова"/>
    <s v="352105, Край Краснодарский, Р-Н Тихорецкий, Ст-Ца Алексеевская, Ул Школьная, 81"/>
    <s v="Панченко Светлана Анатольевна"/>
    <s v="8-918-114-36-39"/>
    <s v="msosh37@mail.ru"/>
  </r>
  <r>
    <s v="2354007222"/>
    <s v="236001001"/>
    <s v="164726"/>
    <s v="Юг"/>
    <x v="11"/>
    <s v="Муниципальное Бюджетное Общеобразовательное Учреждение Основная Общеобразовательная Школа №20 Станицы Краснооктябрьской Муниципального Образования Тихорецкий Район Имени Героя Советского Союза Ульяны Матвеевны Громовой"/>
    <s v="352105, Край Краснодарский, Р-Н Тихорецкий, Ст-Ца Краснооктябрьская, Ул Первомайская, Здание 1"/>
    <s v="Шкода Ольга Вячеславовна"/>
    <s v="8-928-849-37-14"/>
    <s v="school20tih@mail.ru"/>
  </r>
  <r>
    <s v="2354005585"/>
    <s v="236001001"/>
    <s v="102942"/>
    <s v="Юг"/>
    <x v="11"/>
    <s v="Муниципальное Бюджетное Общеобразовательное Учреждение Средняя Общеобразовательная Школа № 35 Поселка Малороссийского Муниципального Образования Тихорецкий Район Имени Заслуженного Учителя Школы Рсфср Владимира Григорьевича Волошина"/>
    <s v="352111, Край Краснодарский, Р-Н Тихорецкий, П Малороссийский, Ул Школьная, Дом 11"/>
    <s v="Мигик Ирина Владимировна"/>
    <s v="8-928-413-47-00"/>
    <s v="msosh35@mail.ru"/>
  </r>
  <r>
    <s v="2354005553"/>
    <s v="235401001"/>
    <s v="164727"/>
    <s v="Юг"/>
    <x v="11"/>
    <s v="Муниципальное Бюджетное Общеобразовательное Учреждение Средняя Общеобразовательная Школа № 8 Станицы Новорождественской Муниципального Образования Тихорецкий Район Имени Героя Советского Союза Георгия Алексеевича Бочарникова"/>
    <s v="352106, Край Краснодарский, Р-Н Тихорецкий, Ст-Ца Новорождественская, Ул Спортивная, Дом 14"/>
    <s v="Зачитайло Лариса Николаевна"/>
    <s v="8-928-436-29-11"/>
    <s v="8mbousosh@mail.ru"/>
  </r>
  <r>
    <s v="2354005666"/>
    <s v="236001001"/>
    <s v="164728"/>
    <s v="Юг"/>
    <x v="11"/>
    <s v="Муниципальное Бюджетное Общеобразовательное Учреждение Средняя Общеобразовательная Школа №18 Поселка Паркового Муниципального Образования Тихорецкий Район Имени Героя Советского Союза Павла Федотовича Головко"/>
    <s v="352104, Край Краснодарский, Район Тихорецкий, Поселок Парковый, Улица Гагарина, 26"/>
    <s v="Власова Галина Петровна"/>
    <s v="8-918-334-67-95"/>
    <s v="school18park@mail.ru"/>
  </r>
  <r>
    <s v="2354006123"/>
    <s v="235401001"/>
    <s v="164729"/>
    <s v="Юг"/>
    <x v="11"/>
    <s v="Государственное Казенное Общеобразовательное Учреждение Краснодарского Края Специальная (Коррекционная) Школа-Интернат Пос. Паркового"/>
    <s v="352104, Край Краснодарский, Р-Н Тихорецкий, П Парковый, Пер Школьный, 3"/>
    <s v="Корж Лилия Ивановна"/>
    <s v="8-918-681-55-42"/>
    <s v="internat_tih@mail.ru"/>
  </r>
  <r>
    <s v="2321009866"/>
    <s v="236001001"/>
    <s v="164731"/>
    <s v="Юг"/>
    <x v="11"/>
    <s v="Муниципальное Бюджетное Общеобразовательное Учреждение Средняя Общеобразовательная Школа № 1 Города Тихорецка Муниципального Образования Тихорецкий Район Имени Героя Советского Союза Захара Артемовича Сорокина"/>
    <s v="352120, Край Краснодарский, Р-Н Тихорецкий, Г Тихорецк, Ул Кирова, 18"/>
    <s v="Моисеева Вероника Павловна"/>
    <s v="8-928-239-84-76"/>
    <s v="mouschool_1@mail.ru"/>
  </r>
  <r>
    <s v="2321009873"/>
    <s v="236001001"/>
    <s v="164732"/>
    <s v="Юг"/>
    <x v="11"/>
    <s v="Муниципальное Бюджетное Общеобразовательное Учреждение Средняя Общеобразовательная Школа № 2 Города Тихорецка Муниципального Образования Тихорецкий Район Имени Полного Кавалера Ордена Славы Василия Семеновича Шахрая"/>
    <s v="352121, Край Краснодарский, Р-Н Тихорецкий, Г Тихорецк, Пл Шевченко, 2"/>
    <s v="Бутова Вера Викторовна"/>
    <s v="8-918-389-33-04"/>
    <s v="school2tih@mail.ru"/>
  </r>
  <r>
    <s v="2321012210"/>
    <s v="236001001"/>
    <s v="164733"/>
    <s v="Юг"/>
    <x v="11"/>
    <s v="Муниципальное Бюджетное Общеобразовательное Учреждение Вечерняя (Сменная) Общеобразовательная Школа № 12 Города Тихорецка Муниципального Образования Тихорецкий Район"/>
    <s v="352122, Край Краснодарский, Р-Н Тихорецкий, Г Тихорецк, Ул Гвардейская, 2"/>
    <s v="Вяльцева Ольга Викторовна"/>
    <s v="8-928-268-73-92"/>
    <s v="vecherka-12@mail.ru"/>
  </r>
  <r>
    <s v="2321010212"/>
    <s v="236001001"/>
    <s v="102943"/>
    <s v="Юг"/>
    <x v="11"/>
    <s v="Муниципальное Бюджетное Общеобразовательное Учреждение Гимназия № 6 Города Тихорецка Муниципального Образования Тихорецкий Район Имени Дважды Героя Советского Союза Константина Константиновича Рокоссовского"/>
    <s v="352120, Краснодарский Край, Район Тихорецкий, Город Тихорецк, Улица Подвойского, 42Б"/>
    <s v="Посьмашная Елена Геннадьевна"/>
    <s v="8-928-414-74-85"/>
    <s v="gimn6tih@mail.ru"/>
  </r>
  <r>
    <s v="2321010188"/>
    <s v="236001001"/>
    <s v="164735"/>
    <s v="Юг"/>
    <x v="11"/>
    <s v="Муниципальное Бюджетное Общеобразовательное Учреждение Средняя Общеобразовательная Школа № 3 Города Тихорецка Муниципального Образования Тихорецкий Район Имени Героя Советского Союза Александра Семеновича Гуцало"/>
    <s v="352120, Краснодарский Край, Район Тихорецкий, Город Тихорецк, Улица Ф.Энгельса, 220 А"/>
    <s v="Двигубская Ольга Александровна"/>
    <s v="8-961-539-33-64"/>
    <s v="School3.tih@mail.ru"/>
  </r>
  <r>
    <s v="2354003958"/>
    <s v="236001001"/>
    <s v="102944"/>
    <s v="Юг"/>
    <x v="11"/>
    <s v="Муниципальное Бюджетное Общеобразовательное Учреждение Средняя Общеобразовательная Школа № 3 Станицы Фастовецкой Муниципального Образования Тихорецкий Район Имени Героя Советского Союза Константина Тимофеевича Першина"/>
    <s v="352101, Край Краснодарский, Р-Н Тихорецкий, Ст-Ца Фастовецкая, Ул Ленина, Дом 9"/>
    <s v="Коротенко Андрей Николаевич"/>
    <s v="8-918-197-03-99"/>
    <s v="school3fasta@mail.ru"/>
  </r>
  <r>
    <s v="2356033764"/>
    <s v="235601001"/>
    <s v="164750"/>
    <s v="Юг"/>
    <x v="11"/>
    <s v="Муниципальное Бюджетное Общеобразовательное Учреждение Средняя Общеобразовательная Школа №36 Муниципального Образования Усть-Лабинский Район Имени Героя Советского Союза В.Г.Ободовского"/>
    <s v="352330, Краснодарский Край, Усть-Лабинский Район, Усть-Лабинск Город, Ободовского Улица, 153А"/>
    <s v="Машлокова Анна Хизеровна"/>
    <s v="8-918-686-86-17"/>
    <s v="school36@uslab.kubannet.ru"/>
  </r>
  <r>
    <s v="2356033436"/>
    <s v="235601001"/>
    <s v="164751"/>
    <s v="Юг"/>
    <x v="11"/>
    <s v="Муниципальное Бюджетное Общеобразовательное Учреждение Средняя Общеобразовательная Школа № 1 Имени А.В. Суворова Муниципального Образования Усть-Лабинский Район"/>
    <s v="352330, Край Краснодарский, Р-Н Усть-Лабинский, Г Усть-Лабинск, Ул Школьная, 102"/>
    <s v="Лось Анатолий Николаевич"/>
    <s v="8-918-017-26-66"/>
    <s v="school1@uslab.kubannet.ru"/>
  </r>
  <r>
    <s v="2356033323"/>
    <s v="235601001"/>
    <s v="164752"/>
    <s v="Юг"/>
    <x v="11"/>
    <s v="Муниципальное Казенное Общеобразовательное Учреждение Средняя Общеобразовательная Школа №4 Имени Я.И.Куницына Муниципального Образования Усть-Лабинский Район"/>
    <s v="352333, Край Краснодарский, Р-Н Усть-Лабинский, Г Усть-Лабинск, Ул Вокзальная, 37"/>
    <s v="Простотинова Ольга Владимировна"/>
    <s v="8-918-450-60-01"/>
    <s v="school4@uslab.kubannet.ru"/>
  </r>
  <r>
    <s v="2356038314"/>
    <s v="235601001"/>
    <s v="164753"/>
    <s v="Юг"/>
    <x v="11"/>
    <s v="Муниципальное Автономное Общеобразовательное Учреждение Средняя Общеобразовательная Школа № 3 Имени Маршала Г.К. Жукова Муниципального Образования Усть-Лабинский Район"/>
    <s v="352332, Край Краснодарский, Р-Н Усть-Лабинский, Г Усть-Лабинск, Ул Воронежская, 2А"/>
    <s v="Ивлева Ирина Викторовна"/>
    <s v="8-918-371-70-72"/>
    <s v="school3@uslab.kubannet.ru"/>
  </r>
  <r>
    <s v="2356033450"/>
    <s v="235601001"/>
    <s v="102949"/>
    <s v="Юг"/>
    <x v="11"/>
    <s v="Муниципальное Бюджетное Общеобразовательное Учреждение Гимназия № 5 Имени Девяти Героев Второй Мировой Войны Г.Усть-Лабинска Муниципального Образования Усть-Лабинский Район"/>
    <s v="352337, Краснодарский Край, Усть-Лабинский Район, Усть-Лабинск Город, Красная Улица, 309"/>
    <s v="Буряк Наталья Геогргиевна"/>
    <s v="8-918-441-62-50"/>
    <s v="school5@uslab.kubannet.ru"/>
  </r>
  <r>
    <s v="2358005339"/>
    <s v="235801001"/>
    <s v="102950"/>
    <s v="Юг"/>
    <x v="11"/>
    <s v="Муниципальное Бюджетное Общеобразовательное Учреждение Средняя Общеобразовательная Школа № 9 Имени Героя Советского Союза Ивана Федосеевича Лубянецкого Муниципального Образования Щербиновский Район Станица Новощербиновская"/>
    <s v="353632, Край Краснодарский, Р-Н Щербиновский, Ст-Ца Новощербиновская, Ул Мира, 39"/>
    <s v="Лобас Светлана Николаевна"/>
    <n v="89385265006"/>
    <s v="school9@srb.kubannet.ru   "/>
  </r>
  <r>
    <s v="2358005360"/>
    <s v="235801001"/>
    <s v="102951"/>
    <s v="Юг"/>
    <x v="11"/>
    <s v="Муниципальное Бюджетное Общеобразовательное Учреждение Средняя Общеобразовательная Школа № 10 Имени Сергея Ивановича Холодова Муниципального Образования Щербиновский Район Станица Новощербиновская"/>
    <s v="353632, Край Краснодарский, Р-Н Щербиновский, Ст-Ца Новощербиновская, Ул Советов, 7"/>
    <s v="Пидварко Евгений Михайлович"/>
    <s v="8(86151)30-5-34"/>
    <s v="school10@srb.kubannet.ru  "/>
  </r>
  <r>
    <s v="2358005723"/>
    <s v="235801001"/>
    <s v="164757"/>
    <s v="Юг"/>
    <x v="11"/>
    <s v="Муниципальное Бюджетное Общеобразовательное Учреждение Средняя Общеобразовательная Школа № 1 Им. Ляпидевского Муниципального Образования Щербиновский Район Станица Старощербиновская"/>
    <s v="353620, Край Краснодарский, Р-Н Щербиновский, Ст-Ца Старощербиновская, Ул Лермонтова, 37"/>
    <s v="Гарькавая Лариса Васильевна"/>
    <s v="8(86151)7-83-48"/>
    <s v="school1@srb.kubannet.ru "/>
  </r>
  <r>
    <s v="2358005441"/>
    <s v="235801001"/>
    <s v="164758"/>
    <s v="Юг"/>
    <x v="11"/>
    <s v="Муниципальное Бюджетное Общеобразовательное Учреждение Средняя Общеобразовательная Школа № 3 Имени Екатерины Ивановны Гришко Муниципального Образования Щербиновский Район Станица Старощербиновская"/>
    <s v="353620, Край Краснодарский, Р-Н Щербиновский, Ст-Ца Старощербиновская, Ул Шевченко, 156"/>
    <s v="Попова Алла Викторовна"/>
    <s v="+7-861-514-17-09"/>
    <s v="school3@srb.kubannet.ru  "/>
  </r>
  <r>
    <s v="2328007160"/>
    <s v="232801001"/>
    <s v="197330"/>
    <s v="Юг"/>
    <x v="11"/>
    <s v="Муниципальное Бюджетное Общеобразовательное Учреждение Средняя Общеобразовательная Школа № 16 Имени Владимира Григорьевича Харченко Станицы Балковской Муниципального Образования Выселковский Район"/>
    <s v="353135, Край Краснодарский, Р-Н Выселковский, Ст-Ца Балковская, Ул Красная, 12"/>
    <s v="Милин Олег Владимирович"/>
    <n v="89182189962"/>
    <s v="school16@vis.kubannet.ru"/>
  </r>
  <r>
    <s v="2328008678"/>
    <s v="232801001"/>
    <s v="183718"/>
    <s v="Юг"/>
    <x v="11"/>
    <s v="Муниципальное Бюджетное Общеобразовательное Учреждение Средняя Общеобразовательная Школа № 14 Имени Героя Советского Союза С.Е.Белого Хутора Бейсужек Второй Муниципального Образования Выселковский Район"/>
    <s v="353136, Край Краснодарский, Р-Н Выселковский, Х Бейсужек Второй, Ул Школьная, 2"/>
    <s v="Кудлаева Ольга Алексеевна"/>
    <n v="89183401927"/>
    <s v="school14@vis.kubannet.ru"/>
  </r>
  <r>
    <s v="2328009706"/>
    <s v="232801001"/>
    <s v="183719"/>
    <s v="Юг"/>
    <x v="11"/>
    <s v="Государственное Казенное Общеобразовательное Учреждение Краснодарского Края &quot;Березанская Школа-Интернат Для Детей-Сирот И Детей, Оставшихся Без Попечения Родителей&quot;"/>
    <s v="353133, Край Краснодарский, Р-Н Выселковский, Ст-Ца Березанская, Ул Пионерская, Дом 1"/>
    <s v="Бойко Ольга Павловна"/>
    <n v="88615752357"/>
    <s v="Shi_berezan@mtsr.krasnodar.ru"/>
  </r>
  <r>
    <s v="2328007843"/>
    <s v="232801001"/>
    <s v="191074"/>
    <s v="Юг"/>
    <x v="11"/>
    <s v="Муниципальное Автономное Общеобразовательное Учреждение Средняя Общеобразовательная Школа № 3 Имени Семёна Васильевича Дубинского Станицы Березанской Муниципального Образования Выселковский Район"/>
    <s v="353132, Край Краснодарский, Р-Н Выселковский, Ст-Ца Березанская, Ул Ленина, 28 Б"/>
    <s v="Андреев Александр Александрович"/>
    <n v="88615752353"/>
    <s v="school3@vis.kubannet.ru"/>
  </r>
  <r>
    <s v="2328008847"/>
    <s v="232801001"/>
    <s v="183721"/>
    <s v="Юг"/>
    <x v="11"/>
    <s v="Муниципальное Бюджетное Общеобразовательное Учреждение Средняя Общеобразовательная Школа № 15 Имени Александра Александровича Салько Станицы Бузиновской Муниципального Образования Выселковский Район"/>
    <s v="353137, Край Краснодарский, Р-Н Выселковский, Ст-Ца Бузиновская, Ул Октябрьская, Дом 20"/>
    <s v="Глухова Татьяна Алексеевна"/>
    <n v="89180803059"/>
    <s v="school15@vis.kubannet.ru"/>
  </r>
  <r>
    <s v="2328008910"/>
    <s v="232801001"/>
    <s v="197331"/>
    <s v="Юг"/>
    <x v="11"/>
    <s v="Муниципальное Автономное Общеобразовательное Учреждение Средняя Общеобразовательная Школа № 2 Имени И.И.Тарасенко Станицы Выселки Муниципального Образования Выселковский Район"/>
    <s v="353101, Край Краснодарский, Р-Н Выселковский, Ст-Ца Выселки, Ул Северная, Дом 9"/>
    <s v="Кравченко Светлана Анатольевна"/>
    <n v="89184530010"/>
    <s v="school2@vis.kubannet.ru"/>
  </r>
  <r>
    <s v="2328008639"/>
    <s v="232801001"/>
    <s v="197332"/>
    <s v="Юг"/>
    <x v="11"/>
    <s v="Муниципальное Автономное Общеобразовательное Учреждение Средняя Общеобразовательная Школа № 13 Имени Героя Российской Федерации М.С. Дангириева Посёлка Гражданского Муниципального Образования Выселковский Район"/>
    <s v="353113, Край Краснодарский, Р-Н Выселковский, П Гражданский, Ул Ленина, 1"/>
    <s v="Минко Елена Анатольевна"/>
    <n v="89186418198"/>
    <s v="school13@vis.kubannet.ru"/>
  </r>
  <r>
    <s v="2328008702"/>
    <s v="232801001"/>
    <s v="183722"/>
    <s v="Юг"/>
    <x v="11"/>
    <s v="Муниципальное Бюджетное Общеобразовательное Учреждение Средняя Общеобразовательная Школа № 4 Имени Клавдии Михайловны Мелешко Поселка Заречного Муниципального Образования Выселковский Район"/>
    <s v="353143, Край Краснодарский, Р-Н Выселковский, П Заречный, Ул Широкая, 32"/>
    <s v="Андреева Виктория Михайловна"/>
    <n v="88616779050"/>
    <s v="school4@vis.kubannet.ru"/>
  </r>
  <r>
    <s v="2328008607"/>
    <s v="232801001"/>
    <s v="197333"/>
    <s v="Юг"/>
    <x v="11"/>
    <s v="Муниципальное Автономное Общеобразовательное Учреждение Средняя Общеобразовательная Школа № 5 Имени Героя Советского Союза Николая Михайловича Хорь Станицы Ирклиевской Муниципального Образования Выселковский Район"/>
    <s v="353144, Край Краснодарский, Р-Н Выселковский, Ст-Ца Ирклиевская, Ул Кооперативная, 11"/>
    <s v="Смирнова Татьяна Александровна"/>
    <n v="89183397188"/>
    <s v="school5@vis.kubannet.ru"/>
  </r>
  <r>
    <s v="2330019532"/>
    <s v="233001001"/>
    <s v="191101"/>
    <s v="Юг"/>
    <x v="11"/>
    <s v="Муниципальное Бюджетное Общеобразовательное Учреждение Муниципального Образования Динской Район &quot;Основная Общеобразовательная Школа № 14 Имени Григория Кирилловича Борисенко&quot;"/>
    <s v="353225, Край Краснодарский, Район Динской, Станица Васюринская, Улица Западная, 59"/>
    <s v="Фомина Елена Анатольевна"/>
    <n v="89183752736"/>
    <s v="fomina.19712016@mail.ru"/>
  </r>
  <r>
    <s v="2330019660"/>
    <s v="233001001"/>
    <s v="197335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39 Имени Героя Советского Союза Николая Павловича Жугана&quot;"/>
    <s v="353213, Край Краснодарский, Р-Н Динской, Ст-Ца Воронцовская, Ул Красная, 6"/>
    <s v="Мороз Елена Владимировна"/>
    <n v="89184993739"/>
    <s v="morozelena1971@mail.ru"/>
  </r>
  <r>
    <s v="2330019500"/>
    <s v="233001001"/>
    <s v="183732"/>
    <s v="Юг"/>
    <x v="11"/>
    <s v="Муниципальное Бюджетное Общеобразовательное Учреждение Муниципального Образования Динской Район &quot;Основная Общеобразовательная Школа № 9 Имени Героя Советского Союза Алексея Петровича Маресьева&quot;"/>
    <s v="353215, Край Краснодарский, Р-Н Динской, Х Карла Маркса, Ул Южная, 90/2"/>
    <s v="Багдасарян Саак Артурович"/>
    <n v="89180345988"/>
    <s v="Saak.2017@mail.ru"/>
  </r>
  <r>
    <s v="2330019677"/>
    <s v="233001001"/>
    <s v="183733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53 Имени Героя Советского Союза Анатолия Николаевича Березового&quot;"/>
    <s v="353216, Край Краснодарский, Р-Н Динской, П Найдорф, Ул Школьная, 9"/>
    <s v="Исаева Оксана Юрьевна"/>
    <n v="89183723118"/>
    <s v="oksanka.isaeva.84@mail.ru"/>
  </r>
  <r>
    <s v="2330019606"/>
    <s v="233001001"/>
    <s v="183734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30 Имени Героя Советского Союза Николая Алексеевича Примака&quot;"/>
    <s v="353212, Краснодарский Край, Район Динской, Станица Нововеличковская, Улица Красная, 51"/>
    <s v="Габлая Владимир Амурович"/>
    <s v="89183256871 / 89882457973"/>
    <s v="v.gablaya.66@yandex.ru"/>
  </r>
  <r>
    <s v="2330019652"/>
    <s v="233001001"/>
    <s v="183735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38 Имени Петра Максимовича Бежко&quot;"/>
    <s v="353212, Край Краснодарский, Р-Н Динской, Ст-Ца Нововеличковская, Ул Свердлова, 32"/>
    <s v="Ярославская Ярославна Геннадьевна"/>
    <n v="89002320050"/>
    <s v="slava030973@rambler.ru"/>
  </r>
  <r>
    <s v="2330019483"/>
    <s v="233001001"/>
    <s v="183737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6 Имени Кирилла Васильевича Россинского&quot;"/>
    <s v="353206, Краснодарский Край, Район Динской, Станица Пластуновская, Улица Красная, 79"/>
    <s v="Хубанова Наталья Геннадьевна"/>
    <n v="89183826888"/>
    <s v="hubanova.natalya@mail.ru"/>
  </r>
  <r>
    <s v="2330019476"/>
    <s v="233001001"/>
    <s v="183738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5 Имени Героя Советского Союза Алексея Петровича Компанийца&quot;"/>
    <s v="353206, Край Краснодарский, Р-Н Динской, Ст-Ца Пластуновская, Ул Мира, 26"/>
    <s v="Устьянова Людмила Николаевна"/>
    <s v="89183380432 (89628591622)"/>
    <s v="uln-26@mail.ru"/>
  </r>
  <r>
    <s v="2333007951"/>
    <s v="233301001"/>
    <s v="183750"/>
    <s v="Юг"/>
    <x v="11"/>
    <s v="Муниципальное Бюджетное Общеобразовательное Учреждение-Средняя Общеобразовательная Школа №7 Имени Рокоссовского К.К.Хутора Бойкопонура"/>
    <s v="353795, Край Краснодарский, Р-Н Калининский, Х Бойкопонура, Ул Бойко, 1, А"/>
    <s v="Бабенко Наталья Вячеславовна"/>
    <n v="89186598507"/>
    <s v="kapik2003@mail.ru"/>
  </r>
  <r>
    <s v="2333007817"/>
    <s v="233301001"/>
    <s v="183751"/>
    <s v="Юг"/>
    <x v="11"/>
    <s v="Муниципальное Бюджетное Общеобразовательное Учреждение-Средняя Общеобразовательная Школа №9 Имени Герасименко Е.И. Хутора Гречаная Балка"/>
    <s v="353797, Край Краснодарский, Р-Н Калининский, Х Гречаная Балка, Ул Первомайская, 40"/>
    <s v="Смоленский Валерий Валериевич"/>
    <n v="89184851603"/>
    <s v="sosh9.grechanayabalka@yandex.ru"/>
  </r>
  <r>
    <s v="2333007831"/>
    <s v="233301001"/>
    <s v="197340"/>
    <s v="Юг"/>
    <x v="11"/>
    <s v="Муниципальное Казённое Общеобразовательное Учреждение - Районная Вечерняя (Сменная) Общеобразовательная Школа Станицы Калининской"/>
    <s v="353780, Краснодарский Край, Калининский Район, Калининская Станица, Фадеева Улица, 146"/>
    <s v="Дудко Ирина Ивановна"/>
    <n v="89186322446"/>
    <s v="rvschool.kalin@mail.ru"/>
  </r>
  <r>
    <s v="2333007750"/>
    <s v="233301001"/>
    <s v="197341"/>
    <s v="Юг"/>
    <x v="11"/>
    <s v="Муниципальное Бюджетное Общеобразовательное Учреждение - Средняя Общеобразовательная Школа № 2 Имени А.И. Покрышкина Станицы Калининской"/>
    <s v="353780, Краснодарский Край, Район Калининский, Станица Калининская, Улица Ленина, 43"/>
    <s v="Назаров Андрей Михайлович"/>
    <n v="89180568441"/>
    <s v="school2@kalin.kubannet.ru"/>
  </r>
  <r>
    <s v="2333007870"/>
    <s v="233301001"/>
    <s v="183752"/>
    <s v="Юг"/>
    <x v="11"/>
    <s v="Муниципальное Бюджетное Общеобразовательное Учреждение - Средняя Общеобразовательная Школа № 14 Имени 317 Краснознамённой Ордена Кутузова Будапештской Стрелковой Дивизии Хутора Лебеди"/>
    <s v="353770, Краснодарский Край, Калининский Район, Лебеди Хутор, Мира Улица, 23, А"/>
    <s v="Дерека Елена Александровна"/>
    <n v="89898281498"/>
    <s v="school14lebedi@mail.ru"/>
  </r>
  <r>
    <s v="2333007895"/>
    <s v="233301001"/>
    <s v="183753"/>
    <s v="Юг"/>
    <x v="11"/>
    <s v="Муниципальное Бюджетное Общеобразовательное Учреждение - Средняя Общеобразовательная Школа № 12 Имени А. Толстунова Станицы Новониколаевской"/>
    <s v="353784, Край Краснодарский, Р-Н Калининский, Ст-Ца Новониколаевская, Ул Ленина, 144"/>
    <s v="Борисов Евгений Анатольевич"/>
    <n v="89182677809"/>
    <s v="school12@kalin.kubannet.ru"/>
  </r>
  <r>
    <s v="2333007944"/>
    <s v="233301001"/>
    <s v="197342"/>
    <s v="Юг"/>
    <x v="11"/>
    <s v="Муниципальное Бюджетное Общеобразовательное Учреждение - Средняя Общеобразовательная Школа №4 Имени Вусика И.В. Станицы Старовеличковской"/>
    <s v="353793, Краснодарский Край, Калининский Район, Старовеличковская Станица, Красная Улица, Дом 125"/>
    <s v="Озарян Людмила Николаевна"/>
    <s v="+7918 265 34 04"/>
    <s v="school4kalin@mail.ru"/>
  </r>
  <r>
    <s v="2333007824"/>
    <s v="233301001"/>
    <s v="197343"/>
    <s v="Юг"/>
    <x v="11"/>
    <s v="Муниципальное Бюджетное Общеобразовательное Учреждение-Средняя Общеобразовательная Школа №6 Имени Полковника Ввс Рф В.П. Чикунова Станицы Старовеличковской"/>
    <s v="353793, Край Краснодарский, Р-Н Калининский, Ст-Ца Старовеличковская, Ул Школьная, 42"/>
    <s v="Ерошенко Ирина Викторовна"/>
    <n v="89186357990"/>
    <s v="school6-kalin@yandex.ru"/>
  </r>
  <r>
    <s v="2334014616"/>
    <s v="233401001"/>
    <s v="183754"/>
    <s v="Юг"/>
    <x v="11"/>
    <s v="Муниципальное Бюджетное Общеобразовательное Учреждение Средняя Общеобразовательная Школа № 22 Имени Заслуженного Учителя Кубани Кондратенко А.Ф. Муниципального Образования Каневской Район"/>
    <s v="353725, Край Краснодарский, Р-Н Каневской, П Красногвардеец, Пер Школьный, 1"/>
    <s v="Спицкий Александр Анатольевич"/>
    <n v="79002727299"/>
    <s v="school22@kan.kubannet.ru"/>
  </r>
  <r>
    <s v="2334015955"/>
    <s v="233401001"/>
    <s v="183755"/>
    <s v="Юг"/>
    <x v="11"/>
    <s v="Муниципальное Бюджетное Общеобразовательное Учреждение Основная Общеобразовательная Школа №18 Имени Вице-Адмирала А.Г.Стеблянко Муниципального Образования Каневской Район"/>
    <s v="353714, Край Краснодарский, Р-Н Каневской, П Кубанская Степь, Ул Школьная, 12"/>
    <s v="Стрюкова Марина Анатольевна"/>
    <n v="71986923720"/>
    <s v="school18@kan.kubannet.ru"/>
  </r>
  <r>
    <s v="2334014581"/>
    <s v="233401001"/>
    <s v="183756"/>
    <s v="Юг"/>
    <x v="11"/>
    <s v="Муниципальное Бюджетное Общеобразовательное Учреждение Средняя Общеобразовательная Школа № 43 Имени П.Г. Гуденко Муниципального Образования Каневской Район"/>
    <s v="353710, Край Краснодарский, Район Каневской, Станица Новодеревянковская, Улица Ленина, 110"/>
    <s v="Думчева Ольга Анатольевна"/>
    <n v="79284017674"/>
    <s v="school43@kan.kubannet.ru"/>
  </r>
  <r>
    <s v="2334014662"/>
    <s v="233401001"/>
    <s v="183757"/>
    <s v="Юг"/>
    <x v="11"/>
    <s v="Муниципальное Бюджетное Общеобразовательное Учреждение Средняя Общеобразовательная Школа № 35 Имени Героя Советского Союза А.В.Гусько Муниципального Образования Каневской Район"/>
    <s v="353700, Край Краснодарский, Р-Н Каневской, Ст-Ца Новоминская, Ул Чапаева, 242"/>
    <s v="Невайкина Елена Николаевна"/>
    <n v="79604773018"/>
    <s v="school35@kan.kubannet.ru"/>
  </r>
  <r>
    <s v="2334014648"/>
    <s v="233401001"/>
    <s v="183758"/>
    <s v="Юг"/>
    <x v="11"/>
    <s v="Муниципальное Бюджетное Общеобразовательное Учреждение Основная Общеобразовательная Школа № 34 Имени Лейтенанта Николая Аралова Муниципального Образования Каневской Район"/>
    <s v="353700, Край Краснодарский, Р-Н Каневской, Ст-Ца Новоминская, Ул Кубанская, 37"/>
    <s v="Поливода Евгения Александровна"/>
    <n v="79288497872"/>
    <s v="school34@ka.kubannet.ru"/>
  </r>
  <r>
    <s v="2334014849"/>
    <s v="233401001"/>
    <s v="183759"/>
    <s v="Юг"/>
    <x v="11"/>
    <s v="Муниципальное Бюджетное Общеобразовательное Учреждение Основная Общеобразовательная Школа № 36 Муниципального Образования Каневской Район"/>
    <s v="353700, Край Краснодарский, Р-Н Каневской, Ст-Ца Новоминская, Ул Партизанская, 99 А"/>
    <s v="Зоря Елена Владимировна"/>
    <n v="79648938684"/>
    <s v="school36@kan.kubannet.ru"/>
  </r>
  <r>
    <s v="2334015017"/>
    <s v="233401001"/>
    <s v="183760"/>
    <s v="Юг"/>
    <x v="11"/>
    <s v="Муниципальное Бюджетное Общеобразовательное Учреждение Средняя Общеобразовательная Школа № 10 Имени Виктора Вуячича Муниципального Образования Каневской Район"/>
    <s v="353711, Край Краснодарский, Р-Н Каневской, Ст-Ца Придорожная, Ул Вокзальная, 9"/>
    <s v="Лашко Руслан Васильевич"/>
    <n v="79184301023"/>
    <s v="school10@kan.kubannet.ru"/>
  </r>
  <r>
    <s v="2334014711"/>
    <s v="233401001"/>
    <s v="183761"/>
    <s v="Юг"/>
    <x v="11"/>
    <s v="Муниципальное Бюджетное Общеобразовательное Учреждение Основная Общеобразовательная Школа № 20 Имени Д. Моисеенко Муниципального Образования Каневской Район"/>
    <s v="353724, Край Краснодарский, Р-Н Каневской, Х Сладкий Лиман, Ул Широкая, 116"/>
    <s v="Локтева Наталья Юрьевна"/>
    <n v="79282029687"/>
    <s v="school20@kan.kubannet.ru"/>
  </r>
  <r>
    <s v="2334014729"/>
    <s v="233401001"/>
    <s v="183762"/>
    <s v="Юг"/>
    <x v="11"/>
    <s v="Муниципальное Бюджетное Общеобразовательное Учреждение Средняя Общеобразовательная Школа № 26 Имени Заслуженного Учителя Школы Рф А.Е. Дашутина Муниципального Образования Каневской Район"/>
    <s v="353715, Край Краснодарский, Р-Н Каневской, Ст-Ца Челбасская, Ул Коминтерна, 54"/>
    <s v="Бузан Елена Григорьевна"/>
    <n v="79648989702"/>
    <s v="school26@kan.kubannet.ru"/>
  </r>
  <r>
    <s v="2334014743"/>
    <s v="233401001"/>
    <s v="183763"/>
    <s v="Юг"/>
    <x v="11"/>
    <s v="Муниципальное Бюджетное Общеобразовательное Учреждение Основная Общеобразовательная Школа № 25 Имени Героев Советского Союза Братьев Игнатовых Муниципального Образования Каневской Район"/>
    <s v="353715, Край Краснодарский, Р-Н Каневской, Ст-Ца Челбасская, Ул Партизанская, 1, Б"/>
    <s v="Дмитриенко Ирина Ивановна"/>
    <n v="79280426520"/>
    <s v="school25@kan.kubannet.ru"/>
  </r>
  <r>
    <s v="2337017213"/>
    <s v="233701001"/>
    <s v="197350"/>
    <s v="Юг"/>
    <x v="11"/>
    <s v="Муниципальное Бюджетное Общеобразовательное Учреждение Средняя Общеобразовательная Школа № 61 Хутора Адагум Муниципального Образования Крымский Район"/>
    <s v="353351, Край Краснодарский, Р-Н Крымский, Х Адагум, Ул Мира, 8А"/>
    <s v="Яковлева Светлана Александровна"/>
    <n v="89180543284"/>
    <s v="uo-27-soh_61@mail.ru"/>
  </r>
  <r>
    <s v="2337017693"/>
    <s v="233701001"/>
    <s v="183784"/>
    <s v="Юг"/>
    <x v="11"/>
    <s v="Муниципальное Бюджетное Общеобразовательное Учреждение Средняя Общеобразовательная Школа № 41 Станицы Варениковской Муниципального Образования Крымский Район"/>
    <s v="353370, Край Краснодарский, Р-Н Крымский, Ст-Ца Варениковская, Ул Красная, 74"/>
    <s v="Гурина Надежда Владимировна"/>
    <n v="89189861164"/>
    <s v="uo-27-soh41@mail.ru"/>
  </r>
  <r>
    <s v="2337014082"/>
    <s v="233701001"/>
    <s v="183785"/>
    <s v="Юг"/>
    <x v="11"/>
    <s v="Муниципальное Бюджетное Общеобразовательное Учреждение Средняя Общеобразовательная Школа № 56 Станицы Варениковской Муниципального Образования Крымский Район"/>
    <s v="353370, Край Краснодарский, Р-Н Крымский, Ст-Ца Варениковская, Ул Советская, 42"/>
    <s v="Погодина Надежда Сергеевна"/>
    <n v="89181649838"/>
    <s v="uo-27-soh56@mail.ru"/>
  </r>
  <r>
    <s v="2337017164"/>
    <s v="233701001"/>
    <s v="183787"/>
    <s v="Юг"/>
    <x v="11"/>
    <s v="Муниципальное Бюджетное Общеобразовательное Учреждение Основная Общеобразовательная Школа № 65 Хутора Могукоровского Муниципального Образования Крымский Район"/>
    <s v="353336, Край Краснодарский, Р-Н Крымский, Х Могукоровский, Ул Пролетарская, 46"/>
    <s v="Головко Юлия Викторовна"/>
    <n v="89189891092"/>
    <s v="uo-27-soh65@mail.ru"/>
  </r>
  <r>
    <s v="2337017196"/>
    <s v="233701001"/>
    <s v="183788"/>
    <s v="Юг"/>
    <x v="11"/>
    <s v="Муниципальное Бюджетное Общеобразовательное Учреждение Средняя Общеобразовательная Школа №16 Села Молдаванского Муниципального Образования Крымский Район"/>
    <s v="353344, Край Краснодарский, Р-Н Крымский, С Молдаванское, Ул Тельмана, 32"/>
    <s v="Врадий Вера Ивановна"/>
    <n v="89181409489"/>
    <s v="uo-27-soh16@mail.ru"/>
  </r>
  <r>
    <s v="2337017277"/>
    <s v="233701001"/>
    <s v="183789"/>
    <s v="Юг"/>
    <x v="11"/>
    <s v="Муниципальное Бюджетное Общеобразовательное Учреждение Основная Общеобразовательная Школа № 22 Хутора Новотроицкого Муниципального Образования Крымский Район"/>
    <s v="353338, Край Краснодарский, Р-Н Крымский, Х Новотроицкий, Ул Шоссейная, 61"/>
    <s v="Фоменко Марина Владимировна"/>
    <n v="89186512094"/>
    <s v="uo-27-soh22@mail.ru"/>
  </r>
  <r>
    <s v="2337017020"/>
    <s v="233701001"/>
    <s v="183790"/>
    <s v="Юг"/>
    <x v="11"/>
    <s v="Муниципальное Бюджетное Общеобразовательное Учреждение Средняя Общеобразовательная Школа № 44 Хутора Новоукраинского Муниципального Образования Крымский Район"/>
    <s v="353332, Край Краснодарский, Р-Н Крымский, Х Новоукраинский, Ул. Гагарина, Д. 11"/>
    <s v="Чалая Людмила Алексеевна"/>
    <n v="89883335984"/>
    <s v="uo-27-soh44@mail.ru"/>
  </r>
  <r>
    <s v="2337017245"/>
    <s v="233701001"/>
    <s v="183791"/>
    <s v="Юг"/>
    <x v="11"/>
    <s v="Муниципальное Бюджетное Общеобразовательное Учреждение Средняя Общеобразовательная Школа №62 Хутора Павловского Муниципального Образования Крымский Район"/>
    <s v="353357, Край Краснодарский, Р-Н Крымский, Х Павловский, Ул Красная, 13"/>
    <s v="Исаева Анна Генадьевна"/>
    <n v="89183545669"/>
    <s v="uo-27-soh62@mail.ru"/>
  </r>
  <r>
    <s v="2337017333"/>
    <s v="233701001"/>
    <s v="183793"/>
    <s v="Юг"/>
    <x v="11"/>
    <s v="Муниципальное Бюджетное Общеобразовательное Учреждение Средняя Общеобразовательная Школа № 31 Села Экономического Муниципального Образования Крымский Район"/>
    <s v="353340, Край Краснодарский, Р-Н Крымский, С Экономическое, Ул Почтовая, 12"/>
    <s v="Панасенко Елена Александровна"/>
    <n v="89184674437"/>
    <s v="uo-27-soh31@mail.ru"/>
  </r>
  <r>
    <s v="2305020380"/>
    <s v="230501001"/>
    <s v="183856"/>
    <s v="Юг"/>
    <x v="11"/>
    <s v="Муниципальное Бюджетное Общеобразовательное Учреждение Муниципального Образования Город Горячий Ключ &quot;Средняя Общеобразовательная Школа № 10 Имени Героя Советского Союза Остапенко Андрея Николаевича&quot;"/>
    <s v="353287, Край Краснодарский, Г Горячий Ключ, П Первомайский, Ул Юбилейная, 4"/>
    <s v="Строй Владимир Ильич"/>
    <s v="8-198-349-01-20"/>
    <s v="school10@gor.kubannet.ru"/>
  </r>
  <r>
    <s v="2305020090"/>
    <s v="230501001"/>
    <s v="183858"/>
    <s v="Юг"/>
    <x v="11"/>
    <s v="Муниципальное Бюджетное Общеобразовательное Учреждение Основная Общеобразовательная Школа № 9 Муниципального Образования Город Горячий Ключ Имени Героя Советского Союза Михаила Михайловича Корницкого"/>
    <s v="353283, Край Краснодарский, Г Горячий Ключ, Ст-Ца Суздальская, Ул Ленина, 35"/>
    <s v="Онищенко Елена Геннадьевна"/>
    <s v="8-918-086-15-91"/>
    <s v="school9@gor.kubannet.ru"/>
  </r>
  <r>
    <s v="2301030771"/>
    <s v="230101001"/>
    <s v="197357"/>
    <s v="Юг"/>
    <x v="11"/>
    <s v="Муниципальное Бюджетное Общеобразовательное Учреждение Средняя Общеобразовательная Школа № 2 Муниципального Образования Город-Курорт Анапа Имени Пионера-Героя Владислава Каширина"/>
    <s v="353440, Край Краснодарский, Район Анапский, Город Анапа, Улица Владимирская, 1/122/105"/>
    <s v="Плешкова Виктория Юрьевна"/>
    <n v="89184159930"/>
    <s v="school2@anapa.ru"/>
  </r>
  <r>
    <s v="2301036639"/>
    <s v="230101001"/>
    <s v="197358"/>
    <s v="Юг"/>
    <x v="11"/>
    <s v="Муниципальное Бюджетное Общеобразовательное Учреждение Средняя Общеобразовательная Школа №1 Муниципального Образования Город-Курорт Анапа Имени Николая Михайловича Самбурова"/>
    <s v="353440, Краснодарский Край, Район Анапский, Город Анапа, Улица Самбурова, 19"/>
    <s v="Носенко Сергей Николаевич"/>
    <n v="89184403003"/>
    <s v="school1@anapa.ru"/>
  </r>
  <r>
    <s v="2301034913"/>
    <s v="230101001"/>
    <s v="197359"/>
    <s v="Юг"/>
    <x v="11"/>
    <s v="Муниципальное Бюджетное Общеобразовательное Учреждение Вечерняя (Сменная) Общеобразовательная Школа № 30 Муниципального Образования Город-Курорт Анапа Имени Героя Российской Федерации Андрея Алексеевича Туркина"/>
    <s v="353440, Краснодарский Край, Анапский Район, Анапа Город, Астраханская Улица, 62"/>
    <s v="Папоян Кристина Александровна"/>
    <n v="89180567009"/>
    <s v="school30@anapa.ru"/>
  </r>
  <r>
    <s v="2301038788"/>
    <s v="230101001"/>
    <s v="183864"/>
    <s v="Юг"/>
    <x v="11"/>
    <s v="Муниципальное Бюджетное Общеобразовательное Учреждение Основная Общеобразовательная Школа № 20 Муниципального Образования Город-Курорт Анапа Имени Героя Советского Союза Константинова Гаруша Сергеевича"/>
    <s v="353412, Край Краснодарский, Р-Н Анапский, С Варваровка, Ул Кавказская, 10А"/>
    <s v="Хандошко Дмитрий Михайлович"/>
    <n v="89184551003"/>
    <s v="school20@anapa.ru"/>
  </r>
  <r>
    <s v="2301037209"/>
    <s v="230101001"/>
    <s v="183865"/>
    <s v="Юг"/>
    <x v="11"/>
    <s v="Муниципальное Бюджетное Общеобразовательное Учреждение Средняя Общеобразовательная Школа №9 Муниципального Образования Город-Курорт Анапа Имени Героя Советского Союза Ломакина Алексея Яковлевича"/>
    <s v="353422, Край Краснодарский, Р-Н Анапский, П Виноградный, Ул Горького, 22"/>
    <s v="Шейко Татьяна Владимировна"/>
    <n v="89186721120"/>
    <s v="school9@anapa.ru"/>
  </r>
  <r>
    <s v="2301036974"/>
    <s v="230101001"/>
    <s v="194414"/>
    <s v="Юг"/>
    <x v="11"/>
    <s v="Муниципальное Бюджетное Общеобразовательное Учреждение Средняя Общеобразовательная Школа № 14 Муниципального Образования Город-Курорт Анапа Имени Героя Советского Союза Сурена Смбатовича Аракеляна"/>
    <s v="353433, Край Краснодарский, Р-Н Анапский, С Гай-Кодзор, Ул Дружбы, 50"/>
    <s v="Экнодосьян Аршавир Алексанович"/>
    <n v="89184178844"/>
    <s v="school14@anapa.ru"/>
  </r>
  <r>
    <s v="2301037590"/>
    <s v="230101001"/>
    <s v="197363"/>
    <s v="Юг"/>
    <x v="11"/>
    <s v="Муниципальное Бюджетное Общеобразовательное Учреждение Основная Общеобразовательная Школа № 31 Имени Вячеслава Кривоноса Муниципального Образования Город-Курорт Анапа"/>
    <s v="353400, Край Краснодарский, Район Анапский, Станица Гостагаевская, Улица Советская, 112"/>
    <s v="Малин Виталий Владимирович"/>
    <n v="89171153875"/>
    <s v="school31@anapa.ru"/>
  </r>
  <r>
    <s v="2301037216"/>
    <s v="230101001"/>
    <s v="197364"/>
    <s v="Юг"/>
    <x v="11"/>
    <s v="Муниципальное Автономное Общеобразовательное Учреждение Средняя Общеобразовательная Школа № 15 Муниципального Образования Город-Курорт Анапа Имени Героя Советского Союза Григория Александровича Чёрног0"/>
    <s v="353400, Край Краснодарский, Р-Н Анапский, Ст-Ца Гостагаевская, Ул Мира, 23"/>
    <s v="Корниенко Наталья Николаевна"/>
    <n v="89186633185"/>
    <s v="school15@anapa.ru"/>
  </r>
  <r>
    <s v="2301037463"/>
    <s v="230101001"/>
    <s v="197365"/>
    <s v="Юг"/>
    <x v="11"/>
    <s v="Муниципальное Бюджетное Общеобразовательное Учреждение Средняя Общеобразовательная Школа № 19 Муниципального Образования Город-Курорт Анапа Имени Кавалера Ордена Мужества Вячеслава Олеговича Карпова"/>
    <s v="353424, Край Краснодарский, Р-Н Анапский, С Джигинка, Ул Октябрьская, 30"/>
    <s v="Скачков Артем Сергеевич"/>
    <n v="89182529102"/>
    <s v="school19@anapa.ru"/>
  </r>
  <r>
    <s v="2301034769"/>
    <s v="230101001"/>
    <s v="183869"/>
    <s v="Юг"/>
    <x v="11"/>
    <s v="Муниципальное Бюджетное Общеобразовательное Учреждение Основная Общеобразовательная Школа № 17 Муниципального Образования Город-Курорт Анапа Имени Трижды Героя Советского Союза Александра Ивановича Покрышкина"/>
    <s v="353407, Краснодарский Край, Район Анапский, Село Сукко, Улица Советская, 103"/>
    <s v="Рукавицын Игорь Иванович"/>
    <n v="89184651649"/>
    <s v="school17@anapa.ru"/>
  </r>
  <r>
    <s v="2301037470"/>
    <s v="230101001"/>
    <s v="183871"/>
    <s v="Юг"/>
    <x v="11"/>
    <s v="Муниципальное Бюджетное Общеобразовательное Учреждение Средняя Общеобразовательная Школа № 16 Муниципального Образования Город-Курорт Анапа Имени Генерала-Фельдмаршала Ивана Васильевича Гудовича"/>
    <s v="353421, Краснодарский Край, Район Анапский, Село Цибанобалка, Улица Садовая, 74"/>
    <s v="Михайлов Валерий Васильевич"/>
    <n v="89184123255"/>
    <s v="school16@anapa.ru"/>
  </r>
  <r>
    <s v="2317027132"/>
    <s v="231701001"/>
    <s v="183877"/>
    <s v="Юг"/>
    <x v="11"/>
    <s v="Муниципальное Общеобразовательное Бюджетное Учреждение Средняя Общеобразовательная Школа № 28 Г. Сочи Имени Героя Гражданской Войны Блинова Михаила Федосеевича"/>
    <s v="354340, Край Краснодарский, Город Сочи, Улица Лесная, 1"/>
    <s v="Бабина Ларина Александровна"/>
    <s v="8-918-202-19-15"/>
    <s v="school28@edu.sochi.ru"/>
  </r>
  <r>
    <s v="2318021380"/>
    <s v="231801001"/>
    <s v="183879"/>
    <s v="Юг"/>
    <x v="11"/>
    <s v="Муниципальное Общеобразовательное Бюджетное Учреждение Средняя Общеобразовательная Школа №80 Г.Сочи Имени Героя Советского Союза Д.Л. Калараша"/>
    <s v="354200, Край Краснодарский, Город Сочи, Улица Калараша (Лазаревский Р-Н), 99"/>
    <s v="Пасынок Татьяна Юрьевна"/>
    <s v="8-918-208-77-45"/>
    <s v="school_80@edu.sochi.ru"/>
  </r>
  <r>
    <s v="2317033908"/>
    <s v="231701001"/>
    <s v="197372"/>
    <s v="Юг"/>
    <x v="11"/>
    <s v="Муниципальное Общеобразовательное Бюджетное Учреждение Средняя Общеобразовательная Школа № 66 Г.Сочи Имени Макарова П. А."/>
    <s v="354393, Край Краснодарский, Г Сочи, С Высокое, Ул Некрасова, 4, А"/>
    <s v="Нестеренко Марина Александровна"/>
    <s v="(862) 243-00-94_x000a_(862) 243-01-82 "/>
    <s v="school66@edu.sochi.ru"/>
  </r>
  <r>
    <s v="2318021422"/>
    <s v="231801001"/>
    <s v="183881"/>
    <s v="Юг"/>
    <x v="11"/>
    <s v="Муниципальное Общеобразовательное Бюджетное Учреждение Лицей № 95 Г. Сочи Имени К.Э. Циолковского"/>
    <s v="354200, Край Краснодарский, Город Сочи, Улица Победы (Лазаревский Р-Н), 101"/>
    <s v="Тлиф Фатима Абубакировна"/>
    <s v="8-918-309-90-60"/>
    <s v="liceum95@edu.sochi.ru"/>
  </r>
  <r>
    <s v="2320061119"/>
    <s v="232001001"/>
    <s v="194406"/>
    <s v="Юг"/>
    <x v="11"/>
    <s v="Муниципальное Общеобразовательное Бюджетное Учреждение Гимназия № 44 Г. Сочи Имени Героя Социалистического Труда Василия Александровича Сухомлинского"/>
    <s v="354003, Край Краснодарский, Город Сочи, Улица Вишневая (Центральный Р-Н), 7"/>
    <s v="Корнева Маргарита Ивановна"/>
    <s v="8-988-237-73-83"/>
    <s v="gymnasium44sochi@gmail.com "/>
  </r>
  <r>
    <s v="2317034274"/>
    <s v="231701001"/>
    <s v="183885"/>
    <s v="Юг"/>
    <x v="11"/>
    <s v="Муниципальное Общеобразовательное Бюджетное Учреждение Основная Общеобразовательная Школа № 56 Г.Сочи Имени Эксузьяна Серопа Ованесовича"/>
    <s v="Краснодарский Край, Г. Сочи, С. Калиновое Озеро, Ул. Котельная, Д. 22"/>
    <s v="Арзуманян Ирина Эдуардовна"/>
    <s v="(862) 265-99-19"/>
    <s v=" school56@edu.sochi.ru"/>
  </r>
  <r>
    <s v="2318027093"/>
    <s v="231801001"/>
    <s v="183886"/>
    <s v="Юг"/>
    <x v="11"/>
    <s v="Муниципальное Общеобразовательное Бюджетное Учреждение Основная Общеобразовательная Школа № 99 Г. Сочи Имени Героя России Д.Д. Тормахова"/>
    <s v="354200, Край Краснодарский, Город Сочи, Переулок Павлова (Лазаревский Р-Н), 18"/>
    <s v="Рудометкина Светлана Александровна"/>
    <s v="8-918-458-20-85"/>
    <s v="school99@edu.sochi.ru"/>
  </r>
  <r>
    <s v="2343015239"/>
    <s v="234301001"/>
    <s v="183887"/>
    <s v="Юг"/>
    <x v="11"/>
    <s v="Муниципальное Общеобразовательное Бюджетное Учреждение Средняя Общеобразовательная Школа № 13 Им. И.И.Зарецкого П. Глубокого Муниципального Образования Новокубанский Район"/>
    <s v="352207, Край Краснодарский, Р-Н Новокубанский, П Глубокий, Ул Школьная, 6"/>
    <s v="Барышникова Наталья Александровна"/>
    <n v="89184627702"/>
    <s v="school13@nk.kubannet.ru"/>
  </r>
  <r>
    <s v="2343015060"/>
    <s v="234301001"/>
    <s v="183888"/>
    <s v="Юг"/>
    <x v="11"/>
    <s v="Муниципальное Общеобразовательное Бюджетное Учреждение Средняя Общеобразовательная Школа № 7 Им. С.Ф. Борякова Х. Кирова Муниципального Образования Новокубанский Район"/>
    <s v="352216, Край Краснодарский, Р-Н Новокубанский, Х Кирова, Ул Мира, 27/1"/>
    <s v="Лазарева Марина Дмитриевна"/>
    <n v="89184761292"/>
    <s v="School7@nk.kubannet.ru"/>
  </r>
  <r>
    <s v="2343012083"/>
    <s v="234301001"/>
    <s v="183889"/>
    <s v="Юг"/>
    <x v="11"/>
    <s v="Муниципальное Общеобразовательное Бюджетное Учреждение Средняя Общеобразовательная Школа № 15 Им. Н.И.Коробчака С.Ковалёвского Муниципального Образования Новокубанский Район"/>
    <s v="352211, Край Краснодарский, Р-Н Новокубанский, С Ковалевское, Ул Мичурина, 42"/>
    <s v="Атаева Зинаида Николаевна"/>
    <n v="89186229685"/>
    <s v="school15@nk.kubannet.ru"/>
  </r>
  <r>
    <s v="2343015285"/>
    <s v="234301001"/>
    <s v="183890"/>
    <s v="Юг"/>
    <x v="11"/>
    <s v="Муниципальное Общеобразовательное Автономное Учреждение Средняя Общеобразовательная Школа № 17 Им. Н.К.Киянова Х.Ляпино Муниципального Образования Новокубанский Район"/>
    <s v="352215, Край Краснодарский, Р-Н Новокубанский, Х Ляпино, Ул Школьная, 8"/>
    <s v="Цветкова Елена Владимировна"/>
    <n v="89189493631"/>
    <s v="school17@nk.kubannet.ru"/>
  </r>
  <r>
    <s v="2343014940"/>
    <s v="234301001"/>
    <s v="183891"/>
    <s v="Юг"/>
    <x v="11"/>
    <s v="Муниципальное Общеобразовательное Бюджетное Учреждение Основная Общеобразовательная Школа № 12 Им. К.А.Флеер С. Новосельского Муниципального Образования Новокубанский Район"/>
    <s v="352238, Край Краснодарский, Р-Н Новокубанский, С Новосельское, Ул Кирова, 94"/>
    <s v="Воронова Светлана Анатольевна"/>
    <n v="89284033083"/>
    <s v="school12@nk.kubannet.ru"/>
  </r>
  <r>
    <s v="2343015327"/>
    <s v="234301001"/>
    <s v="183892"/>
    <s v="Юг"/>
    <x v="11"/>
    <s v="Муниципальное Общеобразовательное Бюджетное Учреждение Основная Общеобразовательная Школа № 30 Им. И.Я. Сальникова С. Радищево Муниципального Образования Новокубанский Район"/>
    <s v="352472, Край Краснодарский, Р-Н Новокубанский, С Радищево, Ул Школьная, 35"/>
    <s v="Бурлова Марина Николаевна"/>
    <n v="89183935777"/>
    <s v="school30@nk.kubannet.ru"/>
  </r>
  <r>
    <s v="2344011646"/>
    <s v="234401001"/>
    <s v="183895"/>
    <s v="Юг"/>
    <x v="11"/>
    <s v="Муниципальное Бюджетное Общеобразовательное Учреждение Средняя Общеобразовательная Школа №16 Имени Г.К. Жукова Станицы Ильинской Муниципального Образования Новопокровский Район"/>
    <s v="353028, Край Краснодарский, Р-Н Новопокровский, Ст-Ца Ильинская, Ул Пушкина, 101"/>
    <s v="Горбунова Валентина Ивановна"/>
    <s v="8-989-266-35-71"/>
    <s v="school16@npokr.kubannet.ru"/>
  </r>
  <r>
    <s v="2344011727"/>
    <s v="234401001"/>
    <s v="183896"/>
    <s v="Юг"/>
    <x v="11"/>
    <s v="Муниципальное Бюджетное Общеобразовательное Учреждение Средняя Общеобразовательная Школа № 5 Имени И.А. Костенко Станицы Калниболотской Муниципального Образования Новопокровский Район"/>
    <s v="353000, Край Краснодарский, Р-Н Новопокровский, Ст-Ца Калниболотская, Ул Красная, 42"/>
    <s v="Симоненко Наталья Николаевна"/>
    <s v="8-918-633-70-44"/>
    <s v="school5@npokr.kubannet.ru"/>
  </r>
  <r>
    <s v="2344011036"/>
    <s v="234401001"/>
    <s v="183897"/>
    <s v="Юг"/>
    <x v="11"/>
    <s v="Муниципальное Бюджетное Общеобразовательное Учреждение Средняя Общеобразовательная Школа № 6 Имени Пономарчука Михаила Ивановича Станицы Новоивановской Муниципального Образования Новопокровский Район"/>
    <s v="353024, Край Краснодарский, Р-Н Новопокровский, Ст-Ца Новоивановская, Ул Школьная, 58"/>
    <s v="Нагирная Яна Леонидовна"/>
    <s v="8-918-352-30-46"/>
    <s v="school6@npokr.kubannet.ru"/>
  </r>
  <r>
    <s v="2344011614"/>
    <s v="234401001"/>
    <s v="197373"/>
    <s v="Юг"/>
    <x v="11"/>
    <s v="Муниципальное Бюджетное Общеобразовательное Учреждение Средняя Общеобразовательная Школа №2 Имени В.А. Рощупкина Станицы Новопокровской Муниципального Образования Новопокровский Район"/>
    <s v="353021, Край Краснодарский, Р-Н Новопокровский, Ст-Ца Новопокровская, Ул Колхозная, Дом 1"/>
    <s v="Абрамов Яков Саркисович"/>
    <s v="8-928-469-33-24"/>
    <s v="school2@npokr.kubannet.ru"/>
  </r>
  <r>
    <s v="2344010762"/>
    <s v="234401001"/>
    <s v="183898"/>
    <s v="Юг"/>
    <x v="11"/>
    <s v="Муниципальное Бюджетное Общеобразовательное Учреждение Основная Общеобразовательная Школа №18 Имени А.В. Перец Посёлка Южного Муниципального Образования Новопокровский Район"/>
    <s v="353011, Край Краснодарский, Р-Н Новопокровский, П Южный, Ул Шоссейная, 9"/>
    <s v="Васягина Ольга Николаевна"/>
    <s v="8-918-011-53-12"/>
    <s v="school18@npokr.kubannet.ru"/>
  </r>
  <r>
    <s v="2347007172"/>
    <s v="234701001"/>
    <s v="183918"/>
    <s v="Юг"/>
    <x v="11"/>
    <s v="Муниципальное Бюджетное Общеобразовательное Учреждение Средняя Общеобразовательная Школа №9 Имени Николая Егоровича Череваня"/>
    <s v="353893, Край Краснодарский, Р-Н Приморско-Ахтарский, Ст-Ца Бородинская, Ул Школьная, 14"/>
    <s v="Юнда Надежда Николаевна"/>
    <n v="89181981471"/>
    <s v="mbousosh9.borodinskaya@yandex.ru"/>
  </r>
  <r>
    <s v="2347007398"/>
    <s v="234701001"/>
    <s v="183919"/>
    <s v="Юг"/>
    <x v="11"/>
    <s v="Муниципальное Бюджетное Общеобразовательное Учреждение Основная Общеобразовательная Школа №17 Имени П.И.Глущенко"/>
    <s v="353874, Край Краснодарский, Р-Н Приморско-Ахтарский, П Октябрьский, Пер Школьный, 2"/>
    <s v="Минка Александр Анатольевич"/>
    <n v="89284334612"/>
    <s v="ahtprimschool17@mail.ru"/>
  </r>
  <r>
    <s v="2347007415"/>
    <s v="234701001"/>
    <s v="183920"/>
    <s v="Юг"/>
    <x v="11"/>
    <s v="Муниципальное Бюджетное Общеобразовательное Учреждение Средняя Общеобразовательная Школа № 4 Имени В.А. Казбанова"/>
    <s v="353885, Край Краснодарский, Р-Н Приморско-Ахтарский, Ст-Ца Ольгинская, Ул Ленина, Дом 100"/>
    <s v="Билай Ольга Юрьевна"/>
    <n v="89054705781"/>
    <s v="achtprimschool4@yandex.ru"/>
  </r>
  <r>
    <s v="2347007359"/>
    <s v="234701001"/>
    <s v="197378"/>
    <s v="Юг"/>
    <x v="11"/>
    <s v="Муниципальное Бюджетное Общеобразовательное Учреждение Средняя Общеобразовательная Школа № 13 Имени И.Т. Зоненко"/>
    <s v="353860, Край Краснодарский, Р-Н Приморско-Ахтарский, Г Приморско-Ахтарск, Ул Свободная, 113"/>
    <s v="Верютина Ирина Борисовна"/>
    <n v="89002952162"/>
    <s v="ahtprimschool_13@mail.ru"/>
  </r>
  <r>
    <s v="2347007334"/>
    <s v="234701001"/>
    <s v="194412"/>
    <s v="Юг"/>
    <x v="11"/>
    <s v="Муниципальное Бюджетное Общеобразовательное Учреждение Основная Общеобразовательная Школа № 10 Имени Заслуженного Учителя Российской Федерации В. И. Очередько"/>
    <s v="353895, Край Краснодарский, Р-Н Приморско-Ахтарский, Х Садки, Ул Чапаева, 98"/>
    <s v="Бугаева Наталья Владимировна"/>
    <n v="89183116395"/>
    <s v="shkola10sadki@mail.ru"/>
  </r>
  <r>
    <s v="2347007253"/>
    <s v="234701001"/>
    <s v="194413"/>
    <s v="Юг"/>
    <x v="11"/>
    <s v="Муниципальное Бюджетное Общеобразовательное Учреждение Средняя Общеобразовательная Школа № 7 Имени А.А.Кондакова"/>
    <s v="353873, Край Краснодарский, Р-Н Приморско-Ахтарский, Ст-Ца Степная, Ул Ленина, Дом 25"/>
    <s v="Буряк Юрий Павлович"/>
    <n v="89186816837"/>
    <s v="mbousoh7@yandex.ru"/>
  </r>
  <r>
    <s v="2348014415"/>
    <s v="234801001"/>
    <s v="183924"/>
    <s v="Юг"/>
    <x v="11"/>
    <s v="Муниципальное Бюджетное Общеобразовательное Учреждение Гимназия Станицы Азовской Имени Выдающегося Педагога И Ученого Сухомлинского Василия Александровича Муниципального Образования Северский Район"/>
    <s v="353245, Край Краснодарский, Р-Н Северский, Ст-Ца Азовская, Ул Набережная, 25"/>
    <s v="Буевич Олеся Валерьевна"/>
    <n v="89889541088"/>
    <s v="azovlicey@sever.kubannet.ru"/>
  </r>
  <r>
    <s v="2348019131"/>
    <s v="234801001"/>
    <s v="183925"/>
    <s v="Юг"/>
    <x v="11"/>
    <s v="Муниципальное Бюджетное Общеобразовательное Учреждение Средняя Общеобразовательная Школа №1 Станицы Азовской Муниципального Образования Северский Район Имени Павла Николаевича Лысенко"/>
    <s v="353245, Край Краснодарский, Р-Н Северский, Ст-Ца Азовская, Ул Советская, 8"/>
    <s v="Ковтун Олеся Олеговна "/>
    <n v="891817995673"/>
    <s v="School1@sever.kubannet.ru"/>
  </r>
  <r>
    <s v="2348019170"/>
    <s v="234801001"/>
    <s v="183926"/>
    <s v="Юг"/>
    <x v="11"/>
    <s v="Муниципальное Бюджетное Общеобразовательное Учреждение Средняя Общеобразовательная Школа №11 Станицы Григорьевской Муниципального Образования Северский Район Имени Героя, Члена Партизанского Отряда &quot;Красноармеец&quot; Толстовой Раисы Елисеевны"/>
    <s v="353252, Край Краснодарский, Р-Н Северский, Ст-Ца Григорьевская, Ул 50 Лет Октября, 6"/>
    <s v="Мартакова Диана Владимировна "/>
    <n v="89184823347"/>
    <s v="School11@sever.kubannet.ru"/>
  </r>
  <r>
    <s v="2348019090"/>
    <s v="234801001"/>
    <s v="183927"/>
    <s v="Юг"/>
    <x v="11"/>
    <s v="Муниципальное Бюджетное Общеобразовательное Учреждение Средняя Общеобразовательная Школа №3 Станицы Крепостной Муниципального Образования Северский Район Имени Дважды Героя Советского Союза Маршала Авиации Савицкого Евгения Яковлевича"/>
    <s v="353257, Край Краснодарский, Р-Н Северский, Ст-Ца Крепостная, Ул Клубная, 3"/>
    <s v="Подружная Екатерина Александровна"/>
    <n v="89182946291"/>
    <s v="School3@sever.kubannet.ru"/>
  </r>
  <r>
    <s v="2348019050"/>
    <s v="234801001"/>
    <s v="183928"/>
    <s v="Юг"/>
    <x v="11"/>
    <s v="Муниципальное Бюджетное Общеобразовательное Учреждение Средняя Общеобразовательная Школа №27 Села Львовского Муниципального Образования Северский Район Имени Чернышова Андрея Денисовича"/>
    <s v="353260, Край Краснодарский, Район Северский, Село Львовское, Улица Советская, 80"/>
    <s v="Замалядинова Оксана Владиславовна"/>
    <n v="89384134279"/>
    <s v="School27@sever.kubannet.ru"/>
  </r>
  <r>
    <s v="2348019237"/>
    <s v="234801001"/>
    <s v="183929"/>
    <s v="Юг"/>
    <x v="11"/>
    <s v="Муниципальное Бюджетное Общеобразовательное Учреждение Средняя Общеобразовательная Школа №32 Села Михайловского Муниципального Образования Северский Район Имени Бершанской Евдокии Давыдовны"/>
    <s v="353263, Край Краснодарский, Р-Н Северский, С Михайловское, Ул Кооперативная, 3, А"/>
    <s v="Комкова Людмила Алексеевна"/>
    <n v="89189901561"/>
    <s v="School32@sever.kubannet.ru"/>
  </r>
  <r>
    <s v="2348019068"/>
    <s v="234801001"/>
    <s v="203823"/>
    <s v="Юг"/>
    <x v="11"/>
    <s v="Муниципальное Бюджетное Общеобразовательное Учреждение Средняя Общеобразовательная Школа №36 Станицы Новодмитриевской Муниципального Образования Северский Район Имени Полного Кавалера Ордена Славы, Гвардии Старшего Сержанта Кравченко Андрея Ивановича"/>
    <s v="353250, Край Краснодарский, Р-Н Северский, Ст-Ца Новодмитриевская, Ул Мичурина, 43"/>
    <s v="Нижник Галина Викторовна  "/>
    <n v="89615134141"/>
    <s v="School36@sever.kubannet.ru"/>
  </r>
  <r>
    <s v="2348019276"/>
    <s v="234801001"/>
    <s v="197379"/>
    <s v="Юг"/>
    <x v="11"/>
    <s v="Муниципальное Бюджетное Общеобразовательное Учреждение Основная Общеобразовательная Школа № 37 Хутора Новоивановского Муниципального Образования Северский Район Имени Героя Советского Союза, Подполковника Косовича Николая Савельевича"/>
    <s v="353262, Край Краснодарский, Р-Н Северский, Х Новоивановский, Ул Широкова, 1"/>
    <s v="Назаренко Виктория Владимировна"/>
    <n v="89183711538"/>
    <s v="School37@sever.kubannet.ru"/>
  </r>
  <r>
    <s v="2348019935"/>
    <s v="234801001"/>
    <s v="197380"/>
    <s v="Юг"/>
    <x v="11"/>
    <s v="Муниципальное Бюджетное Общеобразовательное Учреждение Средняя Общеобразовательная Школа №19 Поселка Октябрьского Муниципального Образования Северский Район Имени Героя Советского Союза Рыжова Василия Кузьмича"/>
    <s v="353244, Край Краснодарский, Р-Н Северский, П Октябрьский, Ул Пушкина, 46"/>
    <s v="Крылова Светлана Викторовна"/>
    <n v="89182722186"/>
    <s v="School19@sever.kubannet.ru"/>
  </r>
  <r>
    <s v="2348018963"/>
    <s v="234801001"/>
    <s v="183932"/>
    <s v="Юг"/>
    <x v="11"/>
    <s v="Муниципальное Бюджетное Общеобразовательное Учреждение Средняя Общеобразовательная Школа №51 Поселка Городского Типа Черноморского Муниципального Образования Северский Район Имени Гаврюшенко Валерия Николаевича"/>
    <s v="353265, Край Краснодарский, Р-Н Северский, Пгт Черноморский, Ул Тельмана, 3"/>
    <s v="Варченко Марина Петровна"/>
    <n v="89184879740"/>
    <s v="School51@sever.kubannet.ru"/>
  </r>
  <r>
    <s v="2348019149"/>
    <s v="234801001"/>
    <s v="183933"/>
    <s v="Юг"/>
    <x v="11"/>
    <s v="Муниципальное Бюджетное Общеобразовательное Учреждение Средняя Общеобразовательная Школа №46 Поселка Городского Типа Черноморского Муниципального Образования Северский Район Имени Заслуженного Мастера Спорта Ссср Мачуги Василия Николаевича"/>
    <s v="353265, Край Краснодарский, Р-Н Северский, Пгт Черноморский, Ул Кирова, 30"/>
    <s v="Романова Марина Ивановна"/>
    <n v="89186926447"/>
    <s v="School46@sever.kubannet.ru"/>
  </r>
  <r>
    <s v="2348019156"/>
    <s v="234801001"/>
    <s v="183934"/>
    <s v="Юг"/>
    <x v="11"/>
    <s v="Муниципальное Бюджетное Общеобразовательное Учреждение Средняя Общеобразовательная Школа №21 Поселка Городского Типа Черноморского Муниципального Образования Северский Район Имени Майора Милиции Гувд Краснодарского Края Енина Сергея Георгиевича"/>
    <s v="353266, Краснодарский Край, Район Северский, Поселок Городского Типа Черноморский, Улица Октябрьская, 2-4,"/>
    <s v="Корниенко Анна Алексеевна"/>
    <n v="89054753907"/>
    <s v="School21@sever.kubannet.ru"/>
  </r>
  <r>
    <s v="2348018723"/>
    <s v="234801001"/>
    <s v="183935"/>
    <s v="Юг"/>
    <x v="11"/>
    <s v="Муниципальное Бюджетное Общеобразовательное Учреждение Средняя Общеобразовательная Школа №2 Села Шабановского Муниципального Образования Северский Район Имени Героя Советского Союза Гагарина Юрия Алексеевича"/>
    <s v="353256, Край Краснодарский, Р-Н Северский, С Шабановское, Ул Кирова, 48"/>
    <s v="Бурлаева Юлия Алексеевна"/>
    <n v="89298446759"/>
    <s v="School2@sever.kubannet.ru"/>
  </r>
  <r>
    <s v="2349010886"/>
    <s v="234901001"/>
    <s v="183936"/>
    <s v="Юг"/>
    <x v="11"/>
    <s v="Муниципальное Бюджетное Общеобразовательное Учреждение Средняя Общеобразовательная Школа № 28 Имени Полного Кавалера Ордена Славы Михаила Романовича Перегоненко Станицы Анастасиевской Муниципального Образования Славянский Район"/>
    <s v="353590, Край Краснодарский, Р-Н Славянский, Ст-Ца Анастасиевская, Ул Красная, 52"/>
    <s v="Рябцева Марина Ивановна"/>
    <s v="8-928-425-04-32"/>
    <s v="28wkola_snk@mail.ru"/>
  </r>
  <r>
    <s v="2349020740"/>
    <s v="234901001"/>
    <s v="183938"/>
    <s v="Юг"/>
    <x v="11"/>
    <s v="Муниципальное Бюджетное Общеобразовательное Учреждение Средняя Общеобразовательная Школа № 43 Имени Кавалера Ордена Мужества Виталия Петровича Матвийченко Хутора Бараниковского Муниципального Образования Славянский Район"/>
    <s v="353581, Край Краснодарский, Р-Н Славянский, Х Бараниковский, Ул Кубанская, 1А"/>
    <s v="Рубайло Ольга Филипповна"/>
    <s v="8-918-996-76-65"/>
    <s v="43wkola_snk@mail.ru"/>
  </r>
  <r>
    <s v="2349011199"/>
    <s v="234901001"/>
    <s v="183939"/>
    <s v="Юг"/>
    <x v="11"/>
    <s v="Муниципальное Бюджетное Общеобразовательное Учреждение Средняя Общеобразовательная Школа № 39 Имени Кавалера Ордена Красной Звезды Ивана Ивановича Дедова Хутора Галицына Муниципального Образования Славянский Район"/>
    <s v="353582, Край Краснодарский, Р-Н Славянский, Х Галицын, Ул Мира, 8"/>
    <s v="Кияшко Татьяна Ильинична"/>
    <s v="8-918-396-94-03"/>
    <s v="39wkola_snk@mail.ru"/>
  </r>
  <r>
    <s v="2349011270"/>
    <s v="234901001"/>
    <s v="183940"/>
    <s v="Юг"/>
    <x v="11"/>
    <s v="Муниципальное Бюджетное Общеобразовательное Учреждение Средняя Общеобразовательная Школа № 20 Имени Кавалера Ордена Красной Звезды Александра Константиновича Симоненко Посёлка Забойского Муниципального Образования Славянский Район"/>
    <s v="353583, Край Краснодарский, Р-Н Славянский, П Забойский, Ул Красная, 131"/>
    <s v="Подгорная Светлана Владимировна"/>
    <s v="8-988-341-23-68"/>
    <s v="23wkola_snk@mail.ru"/>
  </r>
  <r>
    <s v="2349012072"/>
    <s v="234901001"/>
    <s v="183941"/>
    <s v="Юг"/>
    <x v="11"/>
    <s v="Муниципальное Бюджетное Общеобразовательное Учреждение Средняя Общеобразовательная Школа № 19 Имени Кавалера Ордена Красной Звезды Алексея Алексеевича Посмашного Хутора Коржевского Муниципального Образования Славянский Район"/>
    <s v="353577, Край Краснодарский, Р-Н Славянский, Х Коржевский, Ул Зеленая, 34 А"/>
    <s v="Князькова Елена Алексеевна"/>
    <s v="8-918-178-31-07"/>
    <s v="19wkola_snk@mail.ru"/>
  </r>
  <r>
    <s v="2349011738"/>
    <s v="234901001"/>
    <s v="183942"/>
    <s v="Юг"/>
    <x v="11"/>
    <s v="Муниципальное Бюджетное Общеобразовательное Учреждение Основная Общеобразовательная Школа №11 Имени Героя Советского Союза Николая Кирилловича Пархоменко Хутора Маевского Муниципального Образования Славянский Район"/>
    <s v="353585, Край Краснодарский, Р-Н Славянский, Х Маевский, Ул Школьная, 11"/>
    <s v="Стаценко Татьяна Николаевна"/>
    <s v="8-989-764-62-05"/>
    <s v="11wkola_snk@mail.ru"/>
  </r>
  <r>
    <s v="2349010981"/>
    <s v="234901001"/>
    <s v="183943"/>
    <s v="Юг"/>
    <x v="11"/>
    <s v="Муниципальное Бюджетное Общеобразовательное Учреждение Средняя Общеобразовательная Школа № 29 Имени Героя Советского Союза П.С.Кузуба Станицы Петровской Муниципального Образования Славянский Район"/>
    <s v="353579, Край Краснодарский, Р-Н Славянский, Ст-Ца Петровская, Ул Красная, 35"/>
    <s v="Ягудина Зоя Прокофьевна"/>
    <s v="8-918-235-64-42"/>
    <s v="29wkola_snk@mail.ru"/>
  </r>
  <r>
    <s v="2349011015"/>
    <s v="234901001"/>
    <s v="197382"/>
    <s v="Юг"/>
    <x v="11"/>
    <s v="Муниципальное Бюджетное Общеобразовательное Учреждение Основная Общеобразовательная Школа № 9 Имени Полного Кавалера Ордена Славы Павла Васильевича Леошко Станицы Петровской Муниципального Образования Славянский Район"/>
    <s v="353579, Край Краснодарский, Р-Н Славянский, Ст-Ца Петровская, Ул Гагарина, 12"/>
    <s v="Кравченко Софья Викторовна"/>
    <s v="8-988-3180245"/>
    <s v="9wkola_snk@mail.ru"/>
  </r>
  <r>
    <s v="2349010999"/>
    <s v="234901001"/>
    <s v="183944"/>
    <s v="Юг"/>
    <x v="11"/>
    <s v="Муниципальное Бюджетное Общеобразовательное Учреждение Основная Общеобразовательная Школа № 30 Имени Майора П.Ф.Баштовенко Станицы Петровской Муниципального Образования Славянский Район"/>
    <s v="353579, Край Краснодарский, Р-Н Славянский, Ст-Ца Петровская, Ул Черноерковская, 1"/>
    <s v="Русанова Валентина Владимировна"/>
    <s v="8-918-05-60-310"/>
    <s v="30wkola_snk@mail.ru"/>
  </r>
  <r>
    <s v="2349011008"/>
    <s v="234901001"/>
    <s v="183945"/>
    <s v="Юг"/>
    <x v="11"/>
    <s v="Муниципальное Бюджетное Общеобразовательное Учреждение Основная Общеобразовательная Школа № 31 Имени Полного Кавалера Ордена Славы Василия Лазаревича Храпко Станицы Петровской Муниципального Образования Славянский Район"/>
    <s v="353579, Край Краснодарский, Р-Н Славянский, Ст-Ца Петровская, Ул Чапаева, 48"/>
    <s v="Васильев Вячеслав Владимирович"/>
    <s v="8-918-473-48-43"/>
    <s v="31wkola_snk@mail.ru"/>
  </r>
  <r>
    <s v="2349011791"/>
    <s v="234901001"/>
    <s v="183946"/>
    <s v="Юг"/>
    <x v="11"/>
    <s v="Муниципальное Бюджетное Общеобразовательное Учреждение Средняя Общеобразовательная Школа № 56 Имени Героя Социалистического Труда Марии Ефимовны Барановой Посёлка Рисового Муниципального Образования Славянский Район"/>
    <s v="353578, Край Краснодарский, Р-Н Славянский, П Рисовый, Ул Октябрьская, 20"/>
    <s v="Масленникова Наталья Юрьевна"/>
    <s v="8-918-110-01-65"/>
    <s v="56wkola_snk@mail.ru"/>
  </r>
  <r>
    <s v="2349011329"/>
    <s v="234901001"/>
    <s v="183947"/>
    <s v="Юг"/>
    <x v="11"/>
    <s v="Муниципальное Бюджетное Общеобразовательное Учреждение Основная Общеобразовательная Школа № 8 Имени Полного Кавалера Ордена Славы Александра Галустовича Алафердова Поселка Садового Муниципального Образования Славянский Район"/>
    <s v="353587, Край Краснодарский, Р-Н Славянский, П Садовый, Ул Комсомольская, 2"/>
    <s v="Казуб Александр Сергеевич"/>
    <s v="8-918-359-73-78"/>
    <s v="8wkola_snk@mail.ru"/>
  </r>
  <r>
    <s v="2349011720"/>
    <s v="234901001"/>
    <s v="183948"/>
    <s v="Юг"/>
    <x v="11"/>
    <s v="Муниципальное Бюджетное Общеобразовательное Учреждение Основная Общеобразовательная Школа № 44 Имени Кавалера Орденов Красной Звезды И Славы Ii,Iii Степеней Ивана Петровича Щербака Хутора Семисводного Муниципального Образования Славянский Район"/>
    <s v="353581, Край Краснодарский, Р-Н Славянский, Х Семисводный, Ул Спортивная, 5"/>
    <s v="Шалаев Юрий Павлович"/>
    <s v="8-918-418-99-19"/>
    <s v="44wkola_snk@mail.ru"/>
  </r>
  <r>
    <s v="2349011304"/>
    <s v="234901001"/>
    <s v="183949"/>
    <s v="Юг"/>
    <x v="11"/>
    <s v="Муниципальное Бюджетное Общеобразовательное Учреждение Средняя Общеобразовательная Школа № 6 Имени Кавалера Ордена Красной Звезды Андрея Леонидовича Доценко Поселка Совхозного Муниципального Образования Славянский Район"/>
    <s v="353565, Край Краснодарский, Р-Н Славянский, П Совхозный, Ул Полевая, 1"/>
    <s v="Скрипка Татьяна Ивановна"/>
    <s v="8-918-362-02-31"/>
    <s v="6wkola_snk@mail.ru"/>
  </r>
  <r>
    <s v="2349006897"/>
    <s v="234901001"/>
    <s v="183952"/>
    <s v="Юг"/>
    <x v="11"/>
    <s v="Муниципальное Бюджетное Общеобразовательное Учреждение Средняя Общеобразовательная Школа № 23 Имени Кавалера Ордена Мужества Николая Константиновича Радькова Посёлка Целинного Муниципального Образования Славянский Район"/>
    <s v="353584, Край Краснодарский, Р-Н Славянский, П Целинный, Ул Черемушки, 2"/>
    <s v="Подгорнова Наталья Владимировна"/>
    <s v="8-918-470-01-14"/>
    <s v="23wkola_snk@mail.ru"/>
  </r>
  <r>
    <s v="2349006576"/>
    <s v="234901001"/>
    <s v="183953"/>
    <s v="Юг"/>
    <x v="11"/>
    <s v="Муниципальное Бюджетное Общеобразовательное Учреждение Средняя Общеобразовательная Школа № 48 Имени Полковника Пограничной Службы Фсб России Сокола Владимира Павловича Станицы Черноерковской Муниципального Образования Славянский Район"/>
    <s v="353594, Край Краснодарский, Р-Н Славянский, Ст-Ца Черноерковская, Ул Красная, 31"/>
    <s v="Козлов Владимир Дмитриевич"/>
    <s v="8-918-178-34-41"/>
    <s v="48wkola_snk@mail.ru"/>
  </r>
  <r>
    <s v="2350004164"/>
    <s v="235001001"/>
    <s v="183954"/>
    <s v="Юг"/>
    <x v="11"/>
    <s v="Муниципальное Бюджетное Общеобразовательное Учреждение Средняя Общеобразовательная Школа №7 Имени В.И. Ленина Муниципального Образования Староминский Район"/>
    <s v="353614, Край Краснодарский, Р-Н Староминский, Ст-Ца Канеловская, Ул Пионерская, Дом 39"/>
    <s v="Фесенко Александр Григорьевич"/>
    <s v="8(86153) 5- 22-64"/>
    <s v="school7@star.kubannet.ru"/>
  </r>
  <r>
    <s v="2350004171"/>
    <s v="235001001"/>
    <s v="183955"/>
    <s v="Юг"/>
    <x v="11"/>
    <s v="Муниципальное Бюджетное Общеобразовательное Учреждение Средняя Общеобразовательная Школа №5 Имени А.И. Майстренко Муниципального Образования Староминский Район"/>
    <s v="353612, Край Краснодарский, Р-Н Староминский, П Рассвет, Ул Зеленая, 18"/>
    <s v="Косивченко Евгения Алексеевна"/>
    <s v="8(86153) 5- 31-57"/>
    <s v="school5@star.kubannet.ru"/>
  </r>
  <r>
    <s v="2354005401"/>
    <s v="236001001"/>
    <s v="197390"/>
    <s v="Юг"/>
    <x v="11"/>
    <s v="Муниципальное Бюджетное Общеобразовательное Учреждение Средняя Общеобразовательная Школа № 33 Станицы Архангельской Муниципального Образования Тихорецкий Район Имени Героя Советского Союза Юрия Алексеевича Гагарина"/>
    <s v="352117, Край Краснодарский, Р-Н Тихорецкий, Ст-Ца Архангельская, Ул Ленина, 6"/>
    <s v="Лобацкая Наталья Ивановна"/>
    <s v="8-928-402-31-05"/>
    <s v="mboucosh33@mail.ru "/>
  </r>
  <r>
    <s v="2354005923"/>
    <s v="235401001"/>
    <s v="183991"/>
    <s v="Юг"/>
    <x v="11"/>
    <s v="Муниципальное Бюджетное Общеобразовательное Учереждение Средняя Общеобразовательная Школа № 1 Поселка Братского Муниципального Образования Тихорецкий Район Имени Почетного Гражданина Тихорецкого Района Василия Анатольевича Новикова"/>
    <s v="352107, Край Краснодарский, Р-Н Тихорецкий, П Братский, Ул Школьная, 20"/>
    <s v="Геджашвили Валентина Викторовна"/>
    <s v="8-928-205-65-46"/>
    <s v="school1bratsk@mail.ru"/>
  </r>
  <r>
    <s v="2354005384"/>
    <s v="235401001"/>
    <s v="183993"/>
    <s v="Юг"/>
    <x v="11"/>
    <s v="Муниципальное Бюджетное Общеобразовательное Учреждение Средняя Общеобразовательная Школа № 13 Станицы Терновской Муниципального Образования Тихорецкий Район Имени Почётного Гражданина Тихорецкого Района Александра Мефодьевича Кондратова"/>
    <s v="352102, Край Краснодарский, Р-Н Тихорецкий, Ст-Ца Терновская, Ул Пионерская, 14"/>
    <s v="Никитуха Наталья Николаевна"/>
    <s v="8-918-451-65-10"/>
    <s v="school13.tern@mail.ru"/>
  </r>
  <r>
    <s v="2354006740"/>
    <s v="235401001"/>
    <s v="183994"/>
    <s v="Юг"/>
    <x v="11"/>
    <s v="Муниципальное Бюджетное Общеобразовательное Учреждение Средняя Общеобразовательная Школа № 11 Станицы Хоперской Муниципального Образования Тихорецкий Район Имени Героя Советского Союза Константина Савельевича Алексеенко"/>
    <s v="352113, Край Краснодарский, Р-Н Тихорецкий, Ст-Ца Хоперская, Ул Советская, 2"/>
    <s v="Якуба Светлана Анатольевна"/>
    <s v="8-918-959-28-25"/>
    <s v="School11tih@mail.ru"/>
  </r>
  <r>
    <s v="2356037374"/>
    <s v="235601001"/>
    <s v="197394"/>
    <s v="Юг"/>
    <x v="11"/>
    <s v="Муниципальное Бюджетное Общеобразовательное Учреждение Средняя Общеобразовательная Школа №9 Имени Н.А.Неудачного Муниципального Образования Усть-Лабинский Район"/>
    <s v="Краснодарский Край, Усть-Лабинский Район, Х. Железный, Ул.  Ленина, 39"/>
    <s v="Шевченко Юлия Алексеевна"/>
    <s v="8-918-441-62-35"/>
    <s v="school9@uslab.kubannet.ru"/>
  </r>
  <r>
    <s v="2356012267"/>
    <s v="235601001"/>
    <s v="184005"/>
    <s v="Юг"/>
    <x v="11"/>
    <s v="Муниципальное Бюджетное Общеобразовательное Учреждение Основная Общеобразовательная Школа №26 Имени А.Е.Матузного Муниципального Образования Усть-Лабинский Район"/>
    <s v="352303, Край Краснодарский, Р-Н Усть-Лабинский, П Заречный, Ул Центральная, 21"/>
    <s v="Смирнова Виктория Юрьевна"/>
    <s v="8-918-635-94-85"/>
    <s v="school26@uslab.kubannet.ru"/>
  </r>
  <r>
    <s v="2356033394"/>
    <s v="235601001"/>
    <s v="184006"/>
    <s v="Юг"/>
    <x v="11"/>
    <s v="Муниципальное Бюджетное Общеобразовательное Учреждение Средняя Общеобразовательная Школа №11 Им.Г.Н.Зеленского Муниципального Образования Усть-Лабинский Район"/>
    <s v="352307, Край Краснодарский, Р-Н Усть-Лабинский, Ст-Ца Кирпильская, Ул Советская, 41"/>
    <s v="Ивженко Мария Сергеевна"/>
    <s v="8-961-522-50-16"/>
    <s v="school11@uslab.kubannet.ru"/>
  </r>
  <r>
    <s v="2356033235"/>
    <s v="235601001"/>
    <s v="184007"/>
    <s v="Юг"/>
    <x v="11"/>
    <s v="Муниципальное Бюджетное Общеобразовательное Учреждение Средняя Общеобразовательная Школа №21 Имени И. Е. Баева Муниципального Образования Усть-Лабинский Район"/>
    <s v="352314, Край Краснодарский, Р-Н Усть-Лабинский, Х Красный, Ул Школьная, 1"/>
    <s v="Шумахер Евгений Александрович"/>
    <s v="8-918-445-94-19"/>
    <s v="school21@uslab.kubannet.ru"/>
  </r>
  <r>
    <s v="2356033549"/>
    <s v="235601001"/>
    <s v="197395"/>
    <s v="Юг"/>
    <x v="11"/>
    <s v="Муниципальное Бюджетное Общеобразовательное Учреждение Средняя Общеобразовательная Школа №25 Имени Е.А.Жигуленко Муниципального Образования Усть-Лабинский Район"/>
    <s v="352320, Край Краснодарский, Р-Н Усть-Лабинский, Ст-Ца Ладожская, Ул Школьная, 17"/>
    <s v="Радченко Елена Павловна"/>
    <s v="8-918-343-60-82"/>
    <s v="school25@uslab.kubannet.ru"/>
  </r>
  <r>
    <s v="2356037670"/>
    <s v="235601001"/>
    <s v="197396"/>
    <s v="Юг"/>
    <x v="11"/>
    <s v="Муниципальное Бюджетное Общеобразовательное Учреждение Средняя Общеобразовательная Школа №20 Муниципального Образования Усть-Лабинский Район"/>
    <s v="352321, Край Краснодарский, Р-Н Усть-Лабинский, Ст-Ца Ладожская, Ул Коншиных, 167Б"/>
    <s v="Перевертайлов Максим Анатольевич"/>
    <s v="8-918-016-36-99"/>
    <s v="school20@uslab.kubannet.ru"/>
  </r>
  <r>
    <s v="2356033387"/>
    <s v="237301001"/>
    <s v="197397"/>
    <s v="Юг"/>
    <x v="11"/>
    <s v="Муниципальное Бюджетное Общеобразовательное Учреждение Средняя Общеобразовательная Школа №19 Имени Героя Советского Союза В.П.Стрельникова Муниципального Образования Усть-Лабинский Район"/>
    <s v="352320, Край Краснодарский, Р-Н Усть-Лабинский, Ст-Ца Ладожская, Ул Ленина, Дом 15"/>
    <s v="Анушьян Аида Вараздатовна"/>
    <s v="8-918-143-45-49"/>
    <s v="school19@uslab.kubannet.ru"/>
  </r>
  <r>
    <s v="2356033330"/>
    <s v="235601001"/>
    <s v="184009"/>
    <s v="Юг"/>
    <x v="11"/>
    <s v="Муниципальное Бюджетное Общеобразовательное Учреждение Средняя Общеобразовательная Школа № 13 Имени Героя Советского Союза И.Ф.Рулева Муниципального Образования Усть-Лабинский Район"/>
    <s v="352302, Край Краснодарский, Р-Н Усть-Лабинский, Ст-Ца Новолабинская, Ул Мира, 17"/>
    <s v="Горбатова Светлана Каплановна"/>
    <s v="8-918-032-84-37"/>
    <s v="school13@uslab.kubannet.ru"/>
  </r>
  <r>
    <s v="2356033524"/>
    <s v="235601001"/>
    <s v="184010"/>
    <s v="Юг"/>
    <x v="11"/>
    <s v="Муниципальное Бюджетное Общеобразовательное Учреждение Средняя Общеобразовательная Школа № 6 Имени И.Т.Сидоренко Муниципального Образования Усть-Лабинский Район"/>
    <s v="352331, Край Краснодарский, Р-Н Усть-Лабинский, Г Усть-Лабинск, Ул Энгельса, 71"/>
    <s v="Штейнбрехер Елена Андреевна"/>
    <s v="8-918-373-36-52"/>
    <s v="school6@uslab.kubannet.ru"/>
  </r>
  <r>
    <s v="2358005321"/>
    <s v="235801001"/>
    <s v="197401"/>
    <s v="Юг"/>
    <x v="11"/>
    <s v="Муниципальное Бюджетное Общеобразовательное Учреждение Средняя Общеобразовательная Школа № 5 Имени Героя Советского Союза Ивана Петровича Рыбина Муниципального Образования Щербиновский Район Станица Старощербиновская"/>
    <s v="353620, Край Краснодарский, Р-Н Щербиновский, Ст-Ца Старощербиновская, Ул Тельмана, 183"/>
    <s v="Кравцов Николай Николаевич"/>
    <s v="8(86151) 7-80-32"/>
    <s v="school5@srb.kubannet.ru   "/>
  </r>
  <r>
    <s v="2358005804"/>
    <s v="235801001"/>
    <s v="184011"/>
    <s v="Юг"/>
    <x v="11"/>
    <s v="Муниципальное Бюджетное Общеобразовательное Учреждение Средняя Общеобразовательная Школа № 13 Имени Героя Советского Союза Григория Федотовича Короленко Муниципального Образования Щербиновский Район Поселок Щербиновский"/>
    <s v="353631, Край Краснодарский, Р-Н Щербиновский, П Щербиновский, Ул К.Маркса, 12"/>
    <s v="Гуро Ольга Алексеевна"/>
    <n v="89284245331"/>
    <s v="school13@srb.kubannet.ru   "/>
  </r>
  <r>
    <s v="2328008854"/>
    <s v="232801001"/>
    <s v="209620"/>
    <s v="Юг"/>
    <x v="11"/>
    <s v="Муниципальное Бюджетное Общеобразовательное Учреждение Основная Общеобразовательная Школа № 19 Имени Героя Гражданской Войны Ивана Антоновича Кочубея Станицы Александроневской Муниципального Образования Выселковский Район"/>
    <s v="Краснодарский Край, Выселковский Район, Ст-Ца Александроневская, Ул. Чапаева 33"/>
    <s v="Дробышева Светлана Ивановна"/>
    <n v="89186413107"/>
    <s v="school19@vis.kubannet.ru"/>
  </r>
  <r>
    <s v="2328007177"/>
    <s v="232801001"/>
    <s v="209621"/>
    <s v="Юг"/>
    <x v="11"/>
    <s v="Муниципальное Бюджетное Общеобразовательное Учреждение Средняя Общеобразовательная Школа №8 Имени Близнюкова Александра Николаевича Поселка Бейсуг Муниципального Образования Выселковский Район"/>
    <s v="Краснодарский Край, Выселковский Район, П. Бейсуг, Ул. Близнюкова,1"/>
    <s v="Полупанова  Елена Петровна"/>
    <n v="89181301584"/>
    <s v="chool8@vis.kubannet.ru"/>
  </r>
  <r>
    <s v="2328007152"/>
    <s v="232801001"/>
    <s v="209623"/>
    <s v="Юг"/>
    <x v="11"/>
    <s v="Муниципальное Бюджетное Общеобразовательное Учреждение Основная Общеобразовательная Школа №20  Имени Героя Советского Союза Василия Александровича Заикина  Села Заря Муниципального Образования Выселковский Район"/>
    <s v="Краснодарский Край, Выселковский Район, С. Заря, Ул. Школьная, 67"/>
    <s v="Кривуля Анна Геннадьевна"/>
    <n v="89531153433"/>
    <s v="school20@vis.kubannet.ru"/>
  </r>
  <r>
    <s v="2328007868"/>
    <s v="232801001"/>
    <s v="209624"/>
    <s v="Юг"/>
    <x v="11"/>
    <s v="Муниципальное Бюджетное Общеобразовательное Учреждение Средняя Общеобразовательная Школа №9  Имени Дмитрия Александровича Слизнякова Станицы Крупской Муниципального Образования Выселковский Район "/>
    <s v="Краснодарский Край, Выселковский Район, Ст-Ца Крупская, Ул. Ленина 70 А"/>
    <s v="Минченко Ирина Анатольевна"/>
    <n v="89189535737"/>
    <s v="school9@vis.kubannet.ru"/>
  </r>
  <r>
    <s v="2328007875"/>
    <s v="232801001"/>
    <s v="209625"/>
    <s v="Юг"/>
    <x v="11"/>
    <s v="Муниципальное Бюджетное Общеобразовательное Учреждение Средняя Общеобразовательная Школа №12 Имени Героя Советского Союза Ильи Сергеевича Демьяненко Станицы Новобейсугской Муниципального Образования Выселковский Район"/>
    <s v="Краснодарский Край, Выселковский Район, Ст-Ца Новобейсугская, Ул. Ленина, 4"/>
    <s v="Ищенко Ирина Валентиновна"/>
    <n v="89184556501"/>
    <s v="school12@vis.kubannet.ru"/>
  </r>
  <r>
    <s v="2328008759"/>
    <s v="232801001"/>
    <s v="209626"/>
    <s v="Юг"/>
    <x v="11"/>
    <s v="Муниципальное Бюджетное Общеобразовательное Учреждение Средняя Общеобразовательная Школа №11 Имени Раисы Демьяновны Лемешко Станицы Новогражданской Муниципального Образования Выселковский Район"/>
    <s v="Краснодарский Край, Выселковский Район, Ст-Ца Новогражданская, Ул. Ленина, 2-А"/>
    <s v="Соколан Нина Ивановна"/>
    <n v="89180114155"/>
    <s v="school11@vis.kubannet.ru"/>
  </r>
  <r>
    <s v="2328008903"/>
    <s v="232801001"/>
    <s v="209627"/>
    <s v="Юг"/>
    <x v="11"/>
    <s v="Муниципальное Бюджетное Общеобразовательное Учреждение Казачья Средняя Общеобразовательная Школа №7 Имени  Федора Яковлевича Бурсака Станицы Новодонецкой Муниципального Образования Выселковский Район "/>
    <s v="Краснодарский Край, Выселковский Район, Ст-Ца Новодонецкая, Ул. Советская, 39 А"/>
    <s v="Попович Ирина Ивановна"/>
    <n v="89898294318"/>
    <s v="school7@vis.kubannet.ru"/>
  </r>
  <r>
    <s v="2328008519"/>
    <s v="232801001"/>
    <s v="209628"/>
    <s v="Юг"/>
    <x v="11"/>
    <s v="Муниципальное Бюджетное Общеобразовательное Учреждение Средняя Общеобразовательная Школа № 25 Имени Героя Советского Союза Гавриила Ивановича Игнашкина Станицы Новомалороссийской Муниципального Образования Выселковский Район"/>
    <s v="Краснодарский Край, Выселковский Район, Ст-Ца Новомалороссийская, Ул. Школьная,31"/>
    <s v="Беленко Лариса Юрьевна"/>
    <n v="89189792451"/>
    <s v="school25@vis.kubannet.ru"/>
  </r>
  <r>
    <s v="2328007836"/>
    <s v="236201001"/>
    <s v="209629"/>
    <s v="Юг"/>
    <x v="11"/>
    <s v="Муниципальное Бюджетное Общеобразовательное Учреждение Средняя Общеобразовательная Школа №18 Имени Александра Ивановича Кравченко Станицы Новомалороссийской"/>
    <s v="Краснодарский Край, Выселковский Район, Ст-Ца Новомалороссийская, Ул. Победы, 22"/>
    <s v="Гребенюк Игорь Григорьевич"/>
    <n v="89649318490"/>
    <s v="school18@vis.kubannet.ru"/>
  </r>
  <r>
    <s v="2330019564"/>
    <s v="233001001"/>
    <s v="209634"/>
    <s v="Юг"/>
    <x v="11"/>
    <s v="Муниципальное Бюджетное Общеобразовательное Учреждение Муниципального Образования Динской Район «Основная Общеобразовательная Школа № 25 Имени Почетного Гражданина Динского Района Братчиковой Марии Петровны»"/>
    <s v="Краснодарский Край, Динской Район, П. Зарождение, Ул. Центральная, 22"/>
    <s v="Бундюк Анжелика Викторовна"/>
    <s v="89034473473 / 89189480707"/>
    <s v="bunduk72@mail.ru"/>
  </r>
  <r>
    <s v="2330019557"/>
    <s v="233001001"/>
    <s v="209635"/>
    <s v="Юг"/>
    <x v="11"/>
    <s v="Муниципальное Бюджетное Общеобразовательное Учреждение Муниципального Образования Динской Район «Средняя Общеобразовательная Школа № 21 Имени Николая Ивановича Горового»"/>
    <s v="Краснодарский Край, Динской Район, С. Красносельское, Ул. Кирова, 62 Корпус А"/>
    <s v="Владимирова Наталья Ивановна"/>
    <n v="89180117006"/>
    <s v="vladimirova.0804@gmail.com"/>
  </r>
  <r>
    <s v="2330019589"/>
    <s v="233001001"/>
    <s v="209636"/>
    <s v="Юг"/>
    <x v="11"/>
    <s v="Муниципальное Бюджетное Общеобразовательное Учреждение Муниципального Образования Динской Район «Средняя Общеобразовательная Школа № 28 Имени Ивана Ивановича Яценко»"/>
    <s v="Краснодарский Край, Динской Район, С. Первореченское, Ул. Ленина, 311 Корпус А"/>
    <s v="Шмуйло Игорь Викторовис"/>
    <n v="89528778276"/>
    <s v="dmukhaa@mail.ru"/>
  </r>
  <r>
    <s v="2330019571"/>
    <s v="233001001"/>
    <s v="209637"/>
    <s v="Юг"/>
    <x v="11"/>
    <s v="Муниципальное Бюджетное Общеобразовательное Учреждение Муниципального Образования Динской Район &quot;Средняя Общеобразовательная Школа № 26 Имени Владимира Ивановича Давиденко&quot;"/>
    <s v="Краснодарский Край, Динской Район, П. Украинский, Ул. Советов, 8"/>
    <s v="Скорицкй Иван Владимирович"/>
    <n v="89181924440"/>
    <s v="skoritskiy85@mail.ru"/>
  </r>
  <r>
    <s v="2333007969"/>
    <s v="233301001"/>
    <s v="209644"/>
    <s v="Юг"/>
    <x v="11"/>
    <s v="Муниципальное Бюджетное Общеобразовательное Учреждение - Средняя Общеобразовательная Школа №8 Имени Героя Советского Союза Демченко В.Д. Станицы Андреевской"/>
    <s v="Краснодарский Край, Калининский Район, Ст-Ца Андреевская, Ул. Центральная, 16-А"/>
    <s v="Решетникова Ольга Николаевна"/>
    <n v="79189561474"/>
    <s v="school8@kalin.kubannet.ru"/>
  </r>
  <r>
    <s v="2333007768"/>
    <s v="233301001"/>
    <s v="209645"/>
    <s v="Юг"/>
    <x v="11"/>
    <s v="Муниципальное Бюджетное Общеобразовательное Учреждение - Средняя Общеобразовательная Школа № 10 Хутора Греки Имени Кавалера Трех Орденов Славы Сороки Андрея Максимовича"/>
    <s v="Краснодарский Край, Калининский Район, Х. Греки, Ул. Кубанская,4"/>
    <s v="Мурат Елена Ивановна"/>
    <n v="79189587031"/>
    <s v="school10greki@mail.ru"/>
  </r>
  <r>
    <s v="2333007863"/>
    <s v="233301001"/>
    <s v="209646"/>
    <s v="Юг"/>
    <x v="11"/>
    <s v="Муниципальное Бюджетное Общеобразовательное Учреждение Средняя Общеобразовательная Школа №13 Имени Н. А. Короткого Станицы Гривенской."/>
    <s v="Краснодарский Край, Калининский Район, Ст-Ца Гривенская, Ул. Советская 20"/>
    <s v="Дидыч Алёна Юрьевна"/>
    <n v="89182117040"/>
    <s v="alena.didych.1970@mail.ru"/>
  </r>
  <r>
    <s v="2334014704"/>
    <s v="233401001"/>
    <s v="209648"/>
    <s v="Юг"/>
    <x v="11"/>
    <s v="Муниципальное Бюджетное Общеобразовательное Учреждение Основная Общеобразовательная Школа № 16 Имени Героя Советского Союза А.И. Покрышкина Муниципального Образования Каневской Район "/>
    <s v="Краснодарский Край, Каневской Район, Ст-Ца Александровская, Ул. Широкая, 4"/>
    <s v="Симоненко Игорь Владимирович"/>
    <n v="79288810423"/>
    <s v="school16@kan.kubannet.ru"/>
  </r>
  <r>
    <s v="2334014888"/>
    <s v="233401001"/>
    <s v="209649"/>
    <s v="Юг"/>
    <x v="11"/>
    <s v="Муниципальное Бюджетное Общеобразовательное Учреждение Основная Общеобразовательная Школа № 41 Имени А.Е. Бойченко Муниципального Образования Каневской Район"/>
    <s v="Краснодарский Край, Каневской Район, Х. Большие Челбасы, Ул. Полтавская, 76"/>
    <s v="Харлашкин Владимир Иванович"/>
    <n v="79628680697"/>
    <s v="school41@kan.kubannet.ru"/>
  </r>
  <r>
    <s v="2334014800"/>
    <s v="233401001"/>
    <s v="209650"/>
    <s v="Юг"/>
    <x v="11"/>
    <s v="Муниципальное Бюджетное Общеобразовательное Учреждение Основная Общеобразовательная Школа № 21 Имени Героя Социалистического Труда И. Я. Гринько Муниципального Образования Каневской Район"/>
    <s v="Краснодарский Край, Каневской Район, Х. Мигуты, Ул. Охотничья, 13"/>
    <s v="Наливайченко Надежда Инвановна"/>
    <n v="79288838323"/>
    <s v="school21@kan.kubannet.ru"/>
  </r>
  <r>
    <s v="2334014574"/>
    <s v="233401001"/>
    <s v="209651"/>
    <s v="Юг"/>
    <x v="11"/>
    <s v="Муниципальное Бюджетное Общеобразовательное Учреждение Средняя Общеобразовательная Школа № 44 Имени Ф.А. Щербины Муниципального Образования Каневской Район"/>
    <s v="Краснодарский Край, Каневской Район, Ст-Ца Новодеревянковская, Ул. Щербины, 9"/>
    <s v="Троценко Татьяна Викторовна"/>
    <n v="79002358867"/>
    <s v="school44@kan.kubannet.ru"/>
  </r>
  <r>
    <s v="2334016490"/>
    <s v="233401001"/>
    <s v="209652"/>
    <s v="Юг"/>
    <x v="11"/>
    <s v="Муниципальное Бюджетное Общеобразовательное Учреждение Основная Общеобразовательная Школа № 9 Имени Героя Советского Союза И.А. Шарова Муниципального Образования Каневской Район"/>
    <s v="Краснодарский Край, Каневской Район, Х. Труд, Ул. Длинная, 32"/>
    <s v="Щербак Алла Валерьевна"/>
    <n v="79284401445"/>
    <s v="school9@kan.kubannet.ru"/>
  </r>
  <r>
    <s v="2337007695"/>
    <s v="233701001"/>
    <s v="209668"/>
    <s v="Юг"/>
    <x v="11"/>
    <s v="Муниципальное Бюджетное Общеобразовательное Учреждение Основная Общеобразовательная Школа № 38 Поселка Виноградного Муниципального Образования Крымский Район"/>
    <s v="Краснодарский Край, Крымский Район, П. Виноградный, Ул. Молодежная, 17-А"/>
    <s v="Сумина Ирина Александровна"/>
    <n v="89180586727"/>
    <s v="uo-27-soh38@mail.ru"/>
  </r>
  <r>
    <s v="2337016795"/>
    <s v="233701001"/>
    <s v="209669"/>
    <s v="Юг"/>
    <x v="11"/>
    <s v="Муниципальное Бюджетное Общеобразовательное Учреждение Основная Общеобразовательная Школа № 14 Хутора Даманка Муниципального Образования Крымский Район"/>
    <s v="Краснодарский Край, Крымский Район, Х. Даманка, Ул. Молодежная, 73"/>
    <s v="Полтавцева Гульнара Лаврентовна"/>
    <n v="89181574084"/>
    <s v="uo-27-soh14@mail.ru"/>
  </r>
  <r>
    <s v="2337020777"/>
    <s v="233701001"/>
    <s v="209670"/>
    <s v="Юг"/>
    <x v="11"/>
    <s v="Муниципальное Бюджетное Общеобразовательное Учреждение Средняя Общеобразовательная Школа № 12 Села Киевского Муниципального Образования Крымский Район"/>
    <s v="Краснодарский Край, Крымский Район, С. Киевское, Ул. Горького, 115-Б"/>
    <s v="Латыпова Елена Николаевна"/>
    <n v="89883167031"/>
    <s v="uo-27-soh12@mail.ru"/>
  </r>
  <r>
    <s v="2337017781"/>
    <s v="233701001"/>
    <s v="209671"/>
    <s v="Юг"/>
    <x v="11"/>
    <s v="Муниципальное Бюджетное Общеобразовательное Учреждение Основная Общеобразовательная Школа № 23 Хутора Красного Муниципального Образования Крымский Район"/>
    <s v="Краснодарский Край, Крымский Район, Х. Красный, Ул. Школьная, 3"/>
    <s v="Литвяков Игорь Валерьевич"/>
    <n v="89189961174"/>
    <s v="uo-27-soh23@mail.ru"/>
  </r>
  <r>
    <s v="2337017460"/>
    <s v="233701001"/>
    <s v="209672"/>
    <s v="Юг"/>
    <x v="11"/>
    <s v="Муниципальное Бюджетное Общеобразовательное Учреждение Средняя Общеобразовательная Школа № 25 Города Крымска Муниципального Образования Крымский Район"/>
    <s v="Краснодарский Край, Крымский Район, Г. Крымск, Ул. Свердлова, 5"/>
    <s v="Громанева Светлана Александровна"/>
    <n v="89615187779"/>
    <s v="uo-27-soh25@mail.ru"/>
  </r>
  <r>
    <s v="2337017012"/>
    <s v="233701001"/>
    <s v="209673"/>
    <s v="Юг"/>
    <x v="11"/>
    <s v="Муниципальное Бюджетное Общеобразовательное Учреждение Основная Общеобразовательная Школа № 60 Села Новопокровского Муниципального Образования Крымский Район"/>
    <s v="Краснодарский Край, Крымский Район, С. Новопокровское, Ул. Новопокровская, 3 А"/>
    <s v="Гембух Галина Александровна"/>
    <n v="89883183331"/>
    <s v="uo-27-soh60@mail.ru"/>
  </r>
  <r>
    <s v="2337017125"/>
    <s v="233701001"/>
    <s v="209674"/>
    <s v="Юг"/>
    <x v="11"/>
    <s v="Муниципальное Бюджетное Общеобразовательное Учреждение Основная Общеобразовательная Школа № 5 Хутора Садового Муниципального Образования Крымский Район"/>
    <s v="Краснодарский Край, Крымский Район, Х. Садовый, Ул. Школьная, 2"/>
    <s v="Кошелева Надежда Вячеславовна"/>
    <n v="89284316185"/>
    <s v="uo-27-soh5@mail.ru"/>
  </r>
  <r>
    <s v="2337014075"/>
    <s v="233701001"/>
    <s v="209675"/>
    <s v="Юг"/>
    <x v="11"/>
    <s v="Муниципальное Бюджетное Общеобразовательное Учреждение Основная Общеобразовательная Школа № 28 Села Фадеево Муниципального Образования Крымский Район"/>
    <s v="Краснодарский Край, Крымский Район, С. Фадеево, Ул. Школьная, 2А"/>
    <s v="Галкина Екатерина Николаевна"/>
    <n v="89181567649"/>
    <s v="uo-27-soh28@mail.ru"/>
  </r>
  <r>
    <s v="2337015350"/>
    <s v="233701001"/>
    <s v="209676"/>
    <s v="Юг"/>
    <x v="11"/>
    <s v="Муниципальное Бюджетное Общеобразовательное Учреждение Средняя Общеобразовательная Школа № 59 Хутора Школьного Муниципального Образования Крымский Район"/>
    <s v="Краснодарский Край, Крымский Район, Х. Школьный, Ул. Магистральная, 38"/>
    <s v="Галенко Виктория Сергеевна"/>
    <n v="89183589352"/>
    <s v="uo-27-soh59@mail.ru"/>
  </r>
  <r>
    <s v="2301036710"/>
    <s v="230101001"/>
    <s v="209729"/>
    <s v="Юг"/>
    <x v="11"/>
    <s v="Муниципальное Бюджетное Общеобразовательное Учреждение Гимназия «Аврора» Муниципального Образования Город-Курорт Анапа Имени Героя Советского Союза Ивана Ивановича Ладутько  "/>
    <s v="Краснодарский Край, Анапский Район, Г. Анапа, Ул. Ленина, 45"/>
    <s v="Тиличко Надежда Петровна"/>
    <n v="89385342021"/>
    <s v="school-avrora@anapa.ru"/>
  </r>
  <r>
    <s v="2301021079"/>
    <s v="230101001"/>
    <s v="209730"/>
    <s v="Юг"/>
    <x v="11"/>
    <s v="Муниципальное Бюджетное Общеобразовательное Учреждение Основная Общеобразовательная Школа №25 Муниципального Образования Город-Курорт Анапа Имени Героя Советского Союза Владимира Адамовича Тарасевича "/>
    <s v="Краснодарский Край, Г. Анапа, Х. Большой Разнокол, Пер. Школьный, 4 "/>
    <s v="Сердцева Ольга Михайловна"/>
    <n v="89184876539"/>
    <s v="school25@anapa.ru"/>
  </r>
  <r>
    <s v="2301037640"/>
    <s v="230101001"/>
    <s v="209731"/>
    <s v="Юг"/>
    <x v="11"/>
    <s v="Муниципальное Бюджетное Общеобразовательное Учреждение Начальная Общеобразовательная Школа №26 Муниципального Образования Город-Курорт Анапа Имени Пионера-Героя Виктора Новицкого "/>
    <s v="Краснодарский Край, Г. Анапа, Х. Рассвет, Ул. Школьная, 6"/>
    <s v="Арутюнян Артем Валерьевич"/>
    <n v="89897646763"/>
    <s v="school26@anapa.ru"/>
  </r>
  <r>
    <s v="2301035843"/>
    <s v="230101001"/>
    <s v="209732"/>
    <s v="Юг"/>
    <x v="11"/>
    <s v="Муниципальное Бюджетное Общеобразовательное Учреждение Основная Общеобразовательная Школа №24 Муниципального Образования Город-Курорт Анапа Имени Кавалера Ордена Мужества Александра Сергеевича Паша "/>
    <s v="Краснодарский Край, Анапский Район, П. Уташ, Ул. Мира, 37"/>
    <s v="Чистякова Оксана Игоревна"/>
    <n v="89183627224"/>
    <s v="school24@anapa.ru"/>
  </r>
  <r>
    <s v="2301043072"/>
    <s v="230101001"/>
    <s v="209733"/>
    <s v="Юг"/>
    <x v="11"/>
    <s v="Муниципальное Бюджетное Общеобразовательное Учреждение Основная Общеобразовательная Школа №10 Муниципального Образования Город-Курорт Анапа Имени Героя Советского Союза Вадима Ивановича Фадеева"/>
    <s v="Краснодарский Край, Г. Анапа, Х. Чекон, Ул. Школьная, 7"/>
    <s v="Демяшев Владислав Валерьевич"/>
    <n v="89189583767"/>
    <s v="school10@anapa.ru"/>
  </r>
  <r>
    <s v="2319027201"/>
    <s v="231901001"/>
    <s v="209735"/>
    <s v="Юг"/>
    <x v="11"/>
    <s v="Муниципальное Общеобразовательное Бюджетное Учреждение Основная Общеобразовательная Школа № 55 Г. Сочи Имени Атамана Михаила Павловича Бабыча"/>
    <s v="Краснодарский Край, Г. Сочи, С. Измайловка, Пер. Калиновый, 22А"/>
    <s v="Кузнецова Светлана Николаевна"/>
    <s v="8-965-468-87-70"/>
    <s v="school55@edu.sochi.ru"/>
  </r>
  <r>
    <s v="2317033552"/>
    <s v="231701001"/>
    <s v="209736"/>
    <s v="Юг"/>
    <x v="11"/>
    <s v="Муниципальное Общеобразовательное Бюджетное Учреждение Основная Общеобразовательная Школа № 48 Г. Сочи Имени Крысина Ивана Петровича"/>
    <s v="Краснодарский Край, Г.Сочи, С. Галицино, Ул. Батайская, 43"/>
    <s v="Михайлова Татьяна Вячеславовна"/>
    <s v="8-918-200-27-23"/>
    <s v="school48@edu.sochi.ru"/>
  </r>
  <r>
    <s v="2320061119"/>
    <s v="232001001"/>
    <s v="209737"/>
    <s v="Юг"/>
    <x v="11"/>
    <s v="Муниципальное Общеобразовательное Бюджетное Учреждение Гимназия № 44 Г. Сочи Имени  Героя Социалистического Труда Василия Александровича Сухомлинского"/>
    <s v="Краснодарский Край, Г. Сочи, Ул. Макаренко, 31"/>
    <s v="Корнева Маргарита Ивановна"/>
    <s v="8-988-237-73-83"/>
    <s v="gymnasium44sochi@gmail.com "/>
  </r>
  <r>
    <s v="2320073900"/>
    <s v="232001001"/>
    <s v="209738"/>
    <s v="Юг"/>
    <x v="11"/>
    <s v="Муниципальное Общеобразовательное Бюджетное Учреждение Вечерняя (Сменная) Общеобразовательная Школа №1 Г. Сочи"/>
    <s v="Краснодарский Край, Г. Сочи, Ул. Горького, 44"/>
    <s v="Хиль Сергей Владимирович"/>
    <s v="8-988-400-31-91"/>
    <s v="eveschool1@edu.sochi.ru"/>
  </r>
  <r>
    <s v="2320070508"/>
    <s v="232001001"/>
    <s v="209739"/>
    <s v="Юг"/>
    <x v="11"/>
    <s v="Муниципальное Общеобразовательное Бюджетное Учреждение Начальная Общеобразовательная Школа - Детский Сад № 80 Г. Сочи Имени Героя Советского Союза Павлова Николая Дмитриевича"/>
    <s v="Краснодарский Край, Г.Сочи, Ул. Крымская, 22"/>
    <s v="Шломина Елена Валерьевна"/>
    <s v="8-918-609-91-19"/>
    <s v="primaryschool80@edu.sochi.ru"/>
  </r>
  <r>
    <s v="2318021574"/>
    <s v="231801001"/>
    <s v="209740"/>
    <s v="Юг"/>
    <x v="11"/>
    <s v="Муниципальное Общеобразовательное Бюджетное Учреждение Основная Общеобразовательная Школа № 81 Г. Сочи Имени Быковой М.А."/>
    <s v="Краснодарский Край, Г.Сочи, С. Волковка, Ул. Космическая, 1"/>
    <s v="Лопина Елена Валентиновна"/>
    <s v="8-918-300-88-76"/>
    <s v="school81@edu.sochi.ru"/>
  </r>
  <r>
    <s v="2344011741"/>
    <s v="234401001"/>
    <s v="209754"/>
    <s v="Юг"/>
    <x v="11"/>
    <s v="Муниципальное Бюджетное Общеобразовательное  Учреждение Средняя  Общеобразовательная Школа №13 Имени С.Н.Мудрика Станицы Калниболотской  Муниципального Образования Новопокровский Район"/>
    <s v="Краснодарский Край, Новопокровский Район, Ст-Ца Калниболотская, Ул. Мира,12"/>
    <s v="Баранов Александр Вячеславович"/>
    <s v="8-928-040-48-92"/>
    <s v="school13@npokr.kubannet.ru"/>
  </r>
  <r>
    <s v="2344012463"/>
    <s v="234401001"/>
    <s v="209755"/>
    <s v="Юг"/>
    <x v="11"/>
    <s v="Муниципальное Бюджетное Общеобразовательное Учреждение Основная Общеобразовательная Школа   № 12 Имени Л.Ф.Минюка Станицы Калниболотской Муниципального Образования Новопокровский Район"/>
    <s v="Краснодарский Край, Новопокровский Район, Ст-Ца Калниболотская, Ул. Октябрьская,27"/>
    <s v="Шевченко Олег Николаевич"/>
    <s v="8-928-663-59-31"/>
    <s v="shkola12kaln@yandex.ru   "/>
  </r>
  <r>
    <s v="2344011660"/>
    <s v="234401001"/>
    <s v="209756"/>
    <s v="Юг"/>
    <x v="11"/>
    <s v="Муниципальное Бюджетное Общеобразовательное Учреждение Средняя Общеобразовательная Школа № 15 Имени П.Ф.Сероштана Посёлка Незамаевского Муниципального Образования Новопокровский Район "/>
    <s v="Краснодарский Край, Новопокровский Район, П. Незамаевский, Ул. Гагарина, 1 А"/>
    <s v="Христофоров Михаил Алексеевич"/>
    <s v="8-953-102-74-02"/>
    <s v="school15@npokr.kubannet.ru"/>
  </r>
  <r>
    <s v="2344011029"/>
    <s v="234401001"/>
    <s v="209757"/>
    <s v="Юг"/>
    <x v="11"/>
    <s v="Муниципальное Бюджетное Общеобразовательное Учреждение Средняя Общеобразовательная Школа № 20 Имени А.И. Сластённикова Станицы Новопокровской Муниципального Образования Новопокровский Район "/>
    <s v="Краснодарский Край, Новопокровский Район, Ст-Ца Новопокровская, Ул. Черняховского, 1"/>
    <s v="Костюк Любовь Николаевна"/>
    <s v="8-918-433-03-61"/>
    <s v="school20@npokr.kubannet.ru"/>
  </r>
  <r>
    <s v="2344011734"/>
    <s v="234401001"/>
    <s v="209758"/>
    <s v="Юг"/>
    <x v="11"/>
    <s v="Муниципальное Бюджетное Общеобразовательное Учреждение Средняя Общеобразовательная Школа №10 Имени А.К. Канищева Станицы Новопокровской Муниципального Образования Новопокровский Район"/>
    <s v="Краснодарский Край, Новопокровский Район, Ст-Ца Новопокровская, Ул. Первенцева,1"/>
    <s v="Шабельник Светлана Николаевна"/>
    <s v="8-918-380-60-73"/>
    <s v="school10@npokr.kubannet.ru"/>
  </r>
  <r>
    <s v="2344011043"/>
    <s v="234401001"/>
    <s v="209759"/>
    <s v="Юг"/>
    <x v="11"/>
    <s v=" Муниципальное Бюджетное Общеобразовательное Учреждение Средняя Общеобразовательная Школа  №11 Имени И. М. Бударова Станицы Плоской Муниципального Образования Новопокровский Район"/>
    <s v="Краснодарский Край, Новопокровский Район, Ст-Ца Плоская, Ул. Красная,26"/>
    <s v="Дзюба Марина Сергеевна"/>
    <s v="8-988-525-51-72"/>
    <s v="school11@npokr.kubannet.ru"/>
  </r>
  <r>
    <s v="2347007060"/>
    <s v="234701001"/>
    <s v="209775"/>
    <s v="Юг"/>
    <x v="11"/>
    <s v="Муниципальное Бюджетное  Общеобразовательное Учреждение Основная Общеобразовательная Школа №16 Имени Анатолия Саввича Черныша "/>
    <s v="Краснодарский Край, Приморско - Ахтарский Район, Х. Новопокровский, Ул. Центральная, 15"/>
    <s v="Савченко Алексей Игоревич"/>
    <n v="89094582065"/>
    <s v="mbouoosch16@mail.ru"/>
  </r>
  <r>
    <s v="2347007341"/>
    <s v="234701001"/>
    <s v="209776"/>
    <s v="Юг"/>
    <x v="11"/>
    <s v="Муниципальное Бюджетное Общеобразовательное Учреждение Основная Общеобразовательная Школа №14 Имени П. С. Тамаровского."/>
    <s v="Краснодарский Край, Приморско-Ахтарский Район, Х. Имени Тамаровского, Ул. Школьная, 2"/>
    <s v="Сулимов Александр Григорьевич"/>
    <n v="89183592915"/>
    <s v="14mbousosh@mail.ru"/>
  </r>
  <r>
    <s v="2348019036"/>
    <s v="234801001"/>
    <s v="209777"/>
    <s v="Юг"/>
    <x v="11"/>
    <s v="Муниципальное Бюджетное Общеобразовательное Учреждение Основная Общеобразовательная Школа № 12 Станицы Дербентской Муниципального Образования Северского Района Имени Войскового Полковника Черноморского Казачьего Войска Тиховского Льва Лукьяновича"/>
    <s v="Краснодарский Край, Северский Район, Ст-Ца Дербентская, Ул. Калинина"/>
    <s v="Янушенко Ирина Викторовна"/>
    <n v="89618595458"/>
    <s v="School12@sever.kubannet.ru"/>
  </r>
  <r>
    <s v="2348019188"/>
    <s v="234801001"/>
    <s v="209778"/>
    <s v="Юг"/>
    <x v="11"/>
    <s v="Муниципальное Бюджетное Общеобразовательное Учреждение Средняя Общеобразовательная Школа №23 Станицы Калужской Муниципального Образования Северский Район Имени Щербины Ивана Герасимовича"/>
    <s v="Краснодарский Край, Северский Район, Ст-Ца Калужская, Ул. Красная, 20"/>
    <s v="Самодурова Светлана Алексеевна"/>
    <n v="89189423276"/>
    <s v="School23@sever.kubannet.ru"/>
  </r>
  <r>
    <s v="2348019220"/>
    <s v="234801001"/>
    <s v="209779"/>
    <s v="Юг"/>
    <x v="11"/>
    <s v="Муниципальное Бюджетное Общеобразовательное Учреждение Основная Общеобразовательная Школа № 8 Хутора Коваленко Муниципального Образования Северского Района Имени Героев Советского Союза Братьев Игнатовых "/>
    <s v="Краснодарский Край, Северский Район, Х. Коваленко, Ул. Пролетарская, 21"/>
    <s v="Шамраева Елена Викторовна "/>
    <n v="89184768314"/>
    <s v="School8@sever.kubannet.ru"/>
  </r>
  <r>
    <s v="2348019082"/>
    <s v="234801001"/>
    <s v="209780"/>
    <s v="Юг"/>
    <x v="11"/>
    <s v="Муниципальное Бюджетное Общеобразовательное Учреждение Средняя Общеобразовательная Школа №7 Станицы Ставропольской Муниципального Образования Северский Район Имени Воинов 339 Ростовской Дивизии"/>
    <s v="Краснодарский Край, Северский Район, Ст-Ца Ставропольская, Ул. 50 Лет Влксм, 50"/>
    <s v="Пищикова Валентина Николаевна "/>
    <n v="89011043280"/>
    <s v="School7@sever.kubannet.ru"/>
  </r>
  <r>
    <s v="2349015147"/>
    <s v="234901001"/>
    <s v="209781"/>
    <s v="Юг"/>
    <x v="11"/>
    <s v="Муниципальное Бюджетное Общеобразовательное Учреждение Основная Общеобразовательная Школа № 38 Имени Кавалера Ордена Красной Звезды Сергея Ильича Тарасова Хутора Беликов Муниципального Образования Славянский Район"/>
    <s v="Краснодарский Край, Славянский Район, Х. Беликов, Пер. Гвардейский, 14 А"/>
    <s v="Немиря Виктор Николаевич"/>
    <s v="8-918-996-57-97"/>
    <s v="38wkola_snk@mail.ru"/>
  </r>
  <r>
    <s v="2349011801"/>
    <s v="234901001"/>
    <s v="209782"/>
    <s v="Юг"/>
    <x v="11"/>
    <s v="Муниципальное Бюджетное Общеобразовательное Учреждение Средняя Общеобразовательная Школа № 10 Имени Выпускника Школы Д.С. Целовальника Поселка Голубая Нива Муниципального Образования Славянский Район "/>
    <s v="Краснодарский Край, Славянский Район, П. Голубая Нива, Ул. Школьная, 1"/>
    <s v="Погорелова Ольга Валерьевна"/>
    <s v="8-918-186-33-18"/>
    <s v="10wkola_snk@mail.ru"/>
  </r>
  <r>
    <s v="2349011270"/>
    <s v="234901001"/>
    <s v="209783"/>
    <s v="Юг"/>
    <x v="11"/>
    <s v="Муниципальное Бюджетное Общеобразовательное Учреждение Средняя Общеобразовательная Школа № 20 Имени Кавалера Ордена Красной Звезды Александра Констинтиновича Симоненко Посёлка Забойского  Муниципального Образования Славянский Район"/>
    <s v="Краснодарский Край, Славянский Район, Х. Деревянковка, Ул. Школьная, 12"/>
    <s v="Шевцова Анна Юрьевна"/>
    <s v="8-918-325-66-50"/>
    <s v="20wkola_snk@mail.ru"/>
  </r>
  <r>
    <s v="2349011784"/>
    <s v="234901001"/>
    <s v="209784"/>
    <s v="Юг"/>
    <x v="11"/>
    <s v="Муниципальное Бюджетное Общеобразовательное Учреждение Основная Общеобразовательная Школа №46 Имени Кавалера Орденов Красной Звезды Семена Ивановича Карпенко Хутора Нещадимовского Муниципального Образования Славянский Район."/>
    <s v="Краснодарский Край, Славянский Район, Х. Нещадимовский, Ул. Безымянная, 35"/>
    <s v="Соляник Галина Борисовна"/>
    <s v="8-918-117-09-10"/>
    <s v="46wkola_snk@mail.ru"/>
  </r>
  <r>
    <s v="2349010893"/>
    <s v="234901001"/>
    <s v="209785"/>
    <s v="Юг"/>
    <x v="11"/>
    <s v="Муниципальное Бюджетное Общеобразовательное Учреждение Основная Общеобразовательная Школа №22 Имени Героя Советского Союза Бориса Александровича Золотухина Хутора Прикубанского Муниципального Образования Славянский Район"/>
    <s v="Краснодарский Край, Славянский Район, Х. Прикубанский  _x000a_(Анастасиевское  Поселение), Ул. Весёлая 34 А"/>
    <s v="Урумова Ирина Анатольевна"/>
    <s v="8-928-882-38-09"/>
    <s v="22wkola_snk@mail.ru"/>
  </r>
  <r>
    <s v="2349011745"/>
    <s v="234901001"/>
    <s v="209786"/>
    <s v="Юг"/>
    <x v="11"/>
    <s v="Муниципальное Бюджетное Общеобразовательное Учреждение Основная Общеобразовательная Школа № 14 Имени Кавалера Ордена &quot;Знак Почета&quot; Михаила Ильича Сошникова Хутора Прикубанского Муниципального Образования Славянский Район"/>
    <s v="Краснодарский Край, Славянский Район, Х. Прикубанский (Прикубанского Поселения), Ул. Победы, 32"/>
    <s v="Шестак Эльвина Анатольевна"/>
    <s v="8-918-455-00-94"/>
    <s v="14wkola_snk@mail.ru"/>
  </r>
  <r>
    <s v="2349011110"/>
    <s v="234901001"/>
    <s v="209787"/>
    <s v="Юг"/>
    <x v="11"/>
    <s v="Муниципальное Бюджетное Общеобразовательное Учреждение Основная Общеобразовательная Школа № 49 Имени Кавалера Ордена Славы Iii Степени Владимира Степановича Прямушко Хутора Прорвенского Муниципального Образования Славянский Район"/>
    <s v="Краснодарский Край, Славянский Район, Х. Прорвенский, Ул. Западная, 2."/>
    <s v="Пономаренко Андрей Васильевич"/>
    <s v="8-918-166-40-83"/>
    <s v="49wkola_snk@mail.ru"/>
  </r>
  <r>
    <s v="2349010597"/>
    <s v="234901001"/>
    <s v="209788"/>
    <s v="Юг"/>
    <x v="11"/>
    <s v="Муниципальное Автономное Общеобразовательное Учреждение Средняя Общеобразовательная Школа № 17 Имени Героя Советского Союза Генерал-Майора В.В.Колесника Города Славянска-На-Кубани Муниципального Образования Славянский Район, Г. Славянск -На - Кубани"/>
    <s v="Краснодарский Край, Славянский Район, Г. Славянск-На-Кубани, Ул. Победы, 251"/>
    <s v="Демченко Анжела Николаевна"/>
    <s v="8-918-37-59-233"/>
    <s v="17wkola_snk@mail.ru"/>
  </r>
  <r>
    <s v="2349011311"/>
    <s v="234901001"/>
    <s v="209789"/>
    <s v="Юг"/>
    <x v="11"/>
    <s v="Муниципальное Бюджетное Общеобразовательное Учреждение Основная Общеобразовательная Школа № 7 Имени Героя Советского Союза Ивана Игнатьевича Игнатенко Посёлка Степного Муниципального Образования Славянский Район"/>
    <s v="Краснодарский Край, Славянский Район, П. Степной, Ул. Фестивальная, 6"/>
    <s v="Чиркова Елена Александровна"/>
    <s v="8-918-434-54-35"/>
    <s v="7wkola_snk@mail.ru"/>
  </r>
  <r>
    <s v="2349005607"/>
    <s v="234901001"/>
    <s v="209790"/>
    <s v="Юг"/>
    <x v="11"/>
    <s v="Муниципальное Бюджетное Общеобразовательное Учреждение Основная Общеобразовательная Школа № 21 Имени Кавалера Орденов Ленина И &quot;Знак Почёта&quot; Фёдора Фёдоровича Муковоза Хутора Ханькова Муниципального Образования Славянский Район"/>
    <s v="Краснодарский Край, Славянский Район, Х. Ханьков, Ул. Ленина, 133"/>
    <s v="Подгорная Светлана Владимировна"/>
    <s v="8-988-341-23-68"/>
    <s v="21wkola_snk@mail.ru"/>
  </r>
  <r>
    <s v="2349014070"/>
    <s v="234901001"/>
    <s v="209791"/>
    <s v="Юг"/>
    <x v="11"/>
    <s v="Муниципальное Бюджетное Общеобразовательное Учреждение Средняя Общеобразовательная Школа № 51 Имени Полного Кавалера Ордена Славы В.Г. Слабченко Хутора Чёрный Ерик Муниципального Образования Славянский Район, Х.Черный Ерик"/>
    <s v="Краснодарский Край, Славянский Район, Х. Черный Ерик, Ул. Мира, 3"/>
    <s v="Черная Любовь Алексеевна"/>
    <s v="8-928-405-77-35"/>
    <s v="51wkola_snk@mail.ru"/>
  </r>
  <r>
    <s v="2350004189"/>
    <s v="235001001"/>
    <s v="209792"/>
    <s v="Юг"/>
    <x v="11"/>
    <s v="Муниципальное Бюджетное Общеобразовательное Учреждение Средняя Общеобразовательная Школа №6 Им. Л.Д. Телицына Муниципального Образования Староминский Район"/>
    <s v="Краснодарский Край, Староминский Район, Х. Восточный Сосык"/>
    <s v="Беляев Ильдар Идрисович"/>
    <s v="8(86153) 5-36-20"/>
    <s v="school6@star.kubannet.ru"/>
  </r>
  <r>
    <s v="2350004238"/>
    <s v="235001001"/>
    <s v="209793"/>
    <s v="Юг"/>
    <x v="11"/>
    <s v="Муниципальное Бюджетное Общеобразовательное Учреждение Средняя Общеобразовательная Школа №10 Им. А.Г. Таран Муниципального Образования Староминский Район"/>
    <s v="Краснодарский Край, Староминский Район, Ст-Ца Новоясенская, Ул. Красная, 30"/>
    <s v="Звирко Светлана Анатольевна"/>
    <s v="8(86153) 5-17-68"/>
    <s v="school10@star.kubannet.ru"/>
  </r>
  <r>
    <s v="2354006412"/>
    <s v="236001001"/>
    <s v="209799"/>
    <s v="Юг"/>
    <x v="11"/>
    <s v="Муниципальное Бюджетное Общеобразовательное Учреждение Средняя Общеобразовательная Школа № 28 Станицы Еремизино-Борисовской Муниципального Образования Тихорецкий Район Имени  Героя Российской Федерации Геннадия Николаевича Трошева "/>
    <s v="Краснодарский Край, Тихорецкий Район, Ст-Ца Еремизино-Борисовская, Ул. Школьная, 35"/>
    <s v="Сергеева Татьяна Олеговна"/>
    <s v="8-918-431-14-76"/>
    <s v="school28tihor@mail.ru"/>
  </r>
  <r>
    <s v="2354005560"/>
    <s v="236001001"/>
    <s v="209800"/>
    <s v="Юг"/>
    <x v="11"/>
    <s v="Муниципальное Бюджетное Общеобразовательное Учреждение Средняя Общеобразовательная Школа № 22 Станицы Отрадной Муниципального Образования Тихорецкий Район Имени Дважды Героя Социалистического Труда Дмитрия Ильича Козлова"/>
    <s v="Краснодарский Край, Тихорецкий Район, Ст-Ца Отрадная, Ул. Ленина, 11"/>
    <s v="Дрожанникова Светлана Анатольевна"/>
    <s v="8-918-350-43-42"/>
    <s v="school22tihor@mail.ru"/>
  </r>
  <r>
    <s v="2354005377"/>
    <s v="236001001"/>
    <s v="209801"/>
    <s v="Юг"/>
    <x v="11"/>
    <s v="Муниципальное Бюджетное Общеобразовательное Учреждение Основная Общеобразовательная Школа № 19 Поселка Крутого Муниципального Образования Тихорецкий Район Имени Трижды Героя Советского Союза Александра Ивановича Покрышкина  "/>
    <s v="Краснодарский Край, Тихорецкий Район, П. Степной, Ул. Школьная, 3"/>
    <s v="Тимофеева Оксана Юрьевна"/>
    <s v="8-918-234-99-70"/>
    <s v="school19krutoy@mail.ru"/>
  </r>
  <r>
    <s v="2354005391"/>
    <s v="235401001"/>
    <s v="209802"/>
    <s v="Юг"/>
    <x v="11"/>
    <s v="Муниципальное Бюджетное Общеобразовательное Учреждение Средняя Общеобразовательная Школа № 39 Станицы Юго-Северной Муниципального Образования Тихорецкий Район Имени Героя Советского Союза Анатолия Васильевича Ляпидевского"/>
    <s v="Краснодарский Край, Тихорецкий Район, Ст-Ца Юго-Северная, Ул. Северная, 65"/>
    <s v="Сидоренко Ирина Владимировна"/>
    <s v="8-960-493-44-27"/>
    <s v="school39tihor@mail.ru"/>
  </r>
  <r>
    <s v="2356033556"/>
    <s v="235601001"/>
    <s v="209827"/>
    <s v="Юг"/>
    <x v="11"/>
    <s v="Муниципальное Бюджетное Общеобразовательное Учреждение Средняя Общеобразовательная Школа № 22 Им. С.Е. Войтенко Муниципального Образования Усть-Лабинский Район"/>
    <s v="Краснодарский Край, Усть-Лабинский Район, Х. Александровский, Ул. Красная, 69"/>
    <s v="Аксенов Никоалй Михайлович"/>
    <s v="8-918-016-78-64"/>
    <s v="school22@uslab.kubannet.ru"/>
  </r>
  <r>
    <s v="2356033482"/>
    <s v="235601001"/>
    <s v="209828"/>
    <s v="Юг"/>
    <x v="11"/>
    <s v="Муниципальное Казенное Общеобразовательное Учреждение Средняя  Общеобразовательная  Школа № 18 Им. М.И. Клепикова Муниципального Образования Усть-Лабинский Район"/>
    <s v="Краснодарский Край, Усть-Лабинский Район, Х. Безлесный, Ул. Красная, 66"/>
    <s v="Бородина наталья Евгеньевна"/>
    <s v="8-918-087-97-12"/>
    <s v="school18@uslab.kubannet.ru"/>
  </r>
  <r>
    <s v="2356033690"/>
    <s v="235601001"/>
    <s v="209829"/>
    <s v="Юг"/>
    <x v="11"/>
    <s v="Муниципальное Бюджетное Общеобразовательное Учреждение Средняя   Общеобразовательная Школа № 24 Им. Н.И. Остапенко Муниципального Образования Усть-Лабинский Район"/>
    <s v="Краснодарский Край, Усть-Лабинский Район, Х. Болгов, Ул. Красная, 53"/>
    <s v="Еремина Дарья Васильевна"/>
    <s v="8-918-352-85-66"/>
    <s v="school24@uslab.kubannet.ru"/>
  </r>
  <r>
    <s v="2356033348"/>
    <s v="235601001"/>
    <s v="209830"/>
    <s v="Юг"/>
    <x v="11"/>
    <s v="Муниципальное Бюджетное Общеобразовательное Учреждение Средняя  Общеобразовательная  Школа № 23 Им. С.З. Дьяченко Муниципального Образования Усть-Лабинский Район"/>
    <s v="Краснодарский Край, Усть-Лабинский Район, Х. Братский, Ул. Ленина, 1"/>
    <s v="Носок Елена Владимировна"/>
    <s v="8-918-376-29-49"/>
    <s v="school23@uslab.kubannet.ru"/>
  </r>
  <r>
    <s v="2356033242"/>
    <s v="235601001"/>
    <s v="209831"/>
    <s v="Юг"/>
    <x v="11"/>
    <s v="Муниципальное Бюджетное Общеобразовательное Учреждение Средняя  Общеобразовательная  Школа № 16 Имени  Героя Социалистического Труда  Н.М. Батохина Муниципального Образования Усть-Лабинский Район"/>
    <s v="Краснодарский Край, Усть-Лабинский Район, П. Вимовец, Ул. Батохина, 4 А"/>
    <s v="Игитян Евгения Саркисовна"/>
    <s v="8-918-091-85-56"/>
    <s v="school16@uslab.kubannet.ru"/>
  </r>
  <r>
    <s v="2356033355"/>
    <s v="235601001"/>
    <s v="209832"/>
    <s v="Юг"/>
    <x v="11"/>
    <s v="Муниципальное Бюджетное Общеобразовательное Учреждение Средняя  Общеобразовательная  Школа № 7 Им. И.Ф. Афанасьева Муниципального Образования Усть-Лабинский Район"/>
    <s v="Краснодарский Край, Усть-Лабинский Район, Ст-Ца Воронежская, Ул. Ленина, 57"/>
    <s v="Яковлев Владимир Алексеевич"/>
    <s v="8-989-829-29-38"/>
    <s v="school7@uslab.kubannet.ru"/>
  </r>
  <r>
    <s v="2356038297"/>
    <s v="235601001"/>
    <s v="209833"/>
    <s v="Юг"/>
    <x v="11"/>
    <s v="Муниципальное Казенное Общеобразовательное Учреждение Средняя  Общеобразовательная  Школа № 15  Муниципального Образования Усть-Лабинский Район"/>
    <s v="Краснодарский Край, Усть-Лабинский Район, Ст-Ца Восточная, Ул. Школьная,1"/>
    <s v="Разина Алла Валентиновна"/>
    <s v="8-918-253-06-37"/>
    <s v="school15@uslab.kubannet.ru"/>
  </r>
  <r>
    <s v="2356033404"/>
    <s v="235601001"/>
    <s v="209834"/>
    <s v="Юг"/>
    <x v="11"/>
    <s v="Муниципальное Бюджетное Общеобразовательное Учреждение  Средняя Общеобразовательная  Школа № 8 Им. М.А. Саксеева П.Двубратский Муниципального Образования Усть-Лабинский Район"/>
    <s v="Краснодарский Край, Усть-Лабинский Район, П. Двубратский, Ул. Мостовая, 4"/>
    <s v="Шалгинбаева Ольга Валерьевна"/>
    <s v="8-988-489-57-22"/>
    <s v="school8@uslab.kubannet.ru"/>
  </r>
  <r>
    <s v="2356037381"/>
    <s v="235601001"/>
    <s v="209835"/>
    <s v="Юг"/>
    <x v="11"/>
    <s v="Муниципальное Бюджетное Общеобразовательное Учреждение Основная Общеобразовательная Школа № 27 Им. Александра Матросова Муниципального Образования Усть-Лабинский Район "/>
    <s v="Краснодарский Край, Усть-Лабинский Район, Х. Кадухин, Ул. Степная, 19"/>
    <s v="Иващенко Лидия Сергеевна"/>
    <s v="8-918-933-46-76"/>
    <s v="school27@uslab.kubannet.ru"/>
  </r>
  <r>
    <s v="2356033370"/>
    <s v="235601001"/>
    <s v="209836"/>
    <s v="Юг"/>
    <x v="11"/>
    <s v="Муниципальное Бюджетное Общеобразовательное Учреждение Средняя  Общеобразовательная  Школа № 12 Им. Полного Кавалера Орденов Славы В.М. Агиенко Муниципального Образования Усть-Лабинский Район"/>
    <s v="Краснодарский Край, Усть-Лабинский Район, Ст-Ца Некрасовская, Ул. Кирова, 15 А"/>
    <s v="Завалиева Ирина Александровна"/>
    <s v="8-918-274-47-74"/>
    <s v="school12@uslab.kubannet.ru"/>
  </r>
  <r>
    <s v="2356033500"/>
    <s v="235601001"/>
    <s v="209837"/>
    <s v="Юг"/>
    <x v="11"/>
    <s v="Муниципальное Бюджетное Общеобразовательное Учреждение Основная Общеобразовательная Школа № 31 Им. П.Н. Свитко Муниципального Образования Усть-Лабинский Район "/>
    <s v="Краснодарский Край, Усть-Лабинский Район, Х. Свободный, Ул. Кольцевая, 1"/>
    <s v="Василовская Татьяна Григорьевна"/>
    <s v="8918-297-54-54"/>
    <s v="school31@uslab.kubannet.ru"/>
  </r>
  <r>
    <s v="2356033210"/>
    <s v="235601001"/>
    <s v="209838"/>
    <s v="Юг"/>
    <x v="11"/>
    <s v="Муниципальное Бюджетное Общеобразовательное Учреждение Средняя  Общеобразовательная  Школа № 17 Им. Г.А. Лифарь Муниципального Образования Усть-Лабинский Район"/>
    <s v="Краснодарский Край, Усть-Лабинский Район, П. Южный, Ул. Школьная, 20"/>
    <s v="Петрова Людмила Анатольевна"/>
    <s v="8-918019-39-19"/>
    <s v="school17@uslab.kubannet.ru"/>
  </r>
  <r>
    <s v="2358005346"/>
    <s v="235801001"/>
    <s v="209839"/>
    <s v="Юг"/>
    <x v="11"/>
    <s v="Муниципальное Бюджетное Общеобразовательное Учреждение Средняя Общеобразовательная Школа № 7 Имени Героя Советского Союза Григория Трофимовича Ткаченко Муниципального Образования Щербиновский  Район Село Ейское Укрепление"/>
    <s v="Краснодарский Край, Щербиновский Район, С. Ейское Укрепление, Ул. Суворова,21"/>
    <s v="Кузнецова Анна Александровнa"/>
    <s v="8(86151) 3-71-52"/>
    <s v="school7@srb.kubannet.ru   "/>
  </r>
  <r>
    <s v="2358005353"/>
    <s v="235801001"/>
    <s v="209840"/>
    <s v="Юг"/>
    <x v="11"/>
    <s v="Муниципальное Бюджетное Общеобразовательное Учреждение Средняя Общеобразовательная Школа № 6 Имени Александра Александровича Шукалова Муниципального Образования Щербиновский  Район Село Екатериновка"/>
    <s v="Краснодарский Край, Щербиновский Район, С. Екатериновка, Ул. Калинина,50"/>
    <s v="Желтушко Вадим Николаевич"/>
    <s v="8(86151) 3-84-32"/>
    <s v="school6@srb.kubannet.ru "/>
  </r>
  <r>
    <s v="2358005709"/>
    <s v="235801001"/>
    <s v="209841"/>
    <s v="Юг"/>
    <x v="11"/>
    <s v="Муниципальное Бюджетное Общеобразовательное Учреждение Основная Общеобразовательная Школа № 4 Имена Владислава Сергеевича Каширина Муниципального Образования Щербиновский Район Хутор Любимов"/>
    <s v="Краснодарский Край, Щербиновский Район, Х. Любимов, Ул. Мира,2/2"/>
    <s v="Назаренко Ирина Викторовна"/>
    <s v="8(86151) 3-31-41"/>
    <s v="school4@srb.kubannet.ru   "/>
  </r>
  <r>
    <s v="2358005434"/>
    <s v="235801001"/>
    <s v="209842"/>
    <s v="Юг"/>
    <x v="11"/>
    <s v="Муниципальное Бюджетное Общеобразовательное Учреждение Средняя Общеобразовательная Школа № 8 Имени Павла Ивановича Кочерга Муниципального Образования Щербиновский  Район Село Николаевка"/>
    <s v="Краснодарский Край, Щербиновский Район, С. Николаевка, Ул. Первомайская, 31"/>
    <s v="Щеглова Инна Геннадьевна"/>
    <s v="8(86151) 3-28-72"/>
    <s v="school8@srb.kubannet.ru   "/>
  </r>
  <r>
    <s v="2321009866"/>
    <s v="236001001"/>
    <s v="209846"/>
    <s v="Юг"/>
    <x v="11"/>
    <s v="Муниципальное Бюджетное Общеобразовательное Учреждение Средняя Общеобразовательная Школа № 1 Города Тихорецка Муниципального Образования Тихорецкий Район  Имени Героя Советского Союза Захара Артемовича Сорокина "/>
    <s v="Краснодарский Край, Тихорецкий Район, Г.Тихорецк, Ул. Кирова, 1В"/>
    <s v="Моисеева Вероника Павловна"/>
    <s v="8-928-239-84-76"/>
    <s v="mouschool_1@mail.ru"/>
  </r>
  <r>
    <s v="2321009873"/>
    <s v="236001001"/>
    <s v="209847"/>
    <s v="Юг"/>
    <x v="11"/>
    <s v="Муниципальное Бюджетное Общеобразовательное Учреждение Средняя Общеобразовательная Школа № 2 Города Тихорецка Муниципального Образования Тихорецкий Район Имени Полного Кавалера Ордена Славы Василия Семеновича Шахрая "/>
    <s v="Краснодарский Край, Тихорецкий Район, Г.Тихорецк, Ул. Ленина, 58"/>
    <s v="Бутова Вера Викторовна"/>
    <s v="8-918-389-33-04"/>
    <s v="school2tih@mail.ru"/>
  </r>
  <r>
    <s v="2354005666"/>
    <s v="236001001"/>
    <s v="209848"/>
    <s v="Юг"/>
    <x v="11"/>
    <s v="Муниципальное Бюджетное Общеобразовательное Учреждение Средняя Общеобразовательная Школа № 18 Поселка Паркового   Муниципального Образования Тихорецкий Район  Имени Героя Советского Союза Павла Федотовича Головко"/>
    <s v="Краснодарский Край, Тихорецкий Район, Поселок Парковый, Ул.Дружбы, 9"/>
    <s v="Власова Галина Петровна"/>
    <s v="8-918-334-67-95"/>
    <s v="school18park@mail.ru"/>
  </r>
  <r>
    <s v="2356033228"/>
    <s v="235601001"/>
    <s v="209850"/>
    <s v="Юг"/>
    <x v="11"/>
    <s v="Муниципальное Бюджетное Общеобразовательное Учреждение Средняя  Общеобразовательная  Школа № 10 Им. Г.Н. Бурлачкова Муниципального Образования Усть-Лабинский Район"/>
    <s v="Краснодарский Край, Усть-Лабинский Район, С. Суворовское, Ул. Ленина, 80 "/>
    <s v="Беловолов Дмитрий Владимирович"/>
    <s v="8-952-846-58-26"/>
    <s v="school10@uslab.kubannet.ru"/>
  </r>
  <r>
    <s v="2358005441"/>
    <s v="235801001"/>
    <s v="209851"/>
    <s v="Юг"/>
    <x v="11"/>
    <s v="Муниципальное Бюджетное Общеобразовательное Учреждение Средняя Общеобразовательная Школа № 3 Имени Екатерины Ивановны Гришко Муниципального Образования Щербиновский Район Станица Старощербиновская (Начальная Школа)"/>
    <s v="Краснодарский Край, Щербиновский Район, Ст. Старощербиновская, Ул. Шевченко, 195"/>
    <s v="Попова Алла Викторовна"/>
    <s v="8(86151) 7-72-45"/>
    <s v="school3@srb.kubannet.ru   "/>
  </r>
  <r>
    <s v="2349012160"/>
    <s v="234901001"/>
    <s v="211401"/>
    <s v="Юг"/>
    <x v="11"/>
    <s v="Муниципальное Бюджетное Общеобразовательное Учереждение Основная Общеобразовательная Школа № 52 Имени Героя Советского Союза Николая Николаевича Турчина Села Ачуево Муниципального Образования Славянский Район"/>
    <s v="Краснодарский Край, Славянский Район, С. Ачуево, Ул. Ленина, 43"/>
    <s v="Масенко Ирина Евгеньевна"/>
    <s v="8-918-437-50-42"/>
    <s v="52wkola_snk@mail.ru"/>
  </r>
  <r>
    <s v="2349011390"/>
    <s v="234901001"/>
    <s v="211402"/>
    <s v="Юг"/>
    <x v="11"/>
    <s v="Муниципальное Бюджетное Общеобразовательное Учреждение Основная Общеобразовательная Школа № 50 Имени Кавалера Орденов Красной Звезды И Славы Iii Степени Лики Михайловича Холодного Хутора Верхнего Муниципального Образования Славянский Район"/>
    <s v="Краснодарский Край, Славянский Район, Х. Верхний, Ул. Рабочая,1"/>
    <s v="Чернявская Елена Николаевна"/>
    <s v="8-928-202-98-33"/>
    <s v="50wkola_snk@mail.ru"/>
  </r>
  <r>
    <s v="2318021503"/>
    <s v="231801001"/>
    <s v="233534"/>
    <s v="Юг"/>
    <x v="11"/>
    <s v="Муниципальное Общеобразовательное Бюджетное Учреждение Гимназия №76 Г.Сочи Имени Кононцевой Г.В."/>
    <s v="Краснодарский Край, Г. Сочи, Ул. Гайдара, 11"/>
    <s v="Валько Светлана Леонидовна"/>
    <s v="8-918-306-74-44"/>
    <s v="gymnasium76@edu.sochi.ru"/>
  </r>
  <r>
    <s v="2317033591"/>
    <s v="231701001"/>
    <s v="233535"/>
    <s v="Юг"/>
    <x v="11"/>
    <s v="Муниципальное Общеобразовательное Бюджетное Учреждение Средняя Общеобразовательная Школа № 53 Г. Сочи Имени Титова Ивана Семеновича"/>
    <s v="Краснодарский Край, Г. Сочи, Ул. Гастелло, 29"/>
    <s v="Крбашян Яна Карнуковна"/>
    <s v="8-918-401-00-33"/>
    <s v="school53@edu.sochi.ru"/>
  </r>
  <r>
    <s v="2317025872"/>
    <s v="231701001"/>
    <s v="233536"/>
    <s v="Юг"/>
    <x v="11"/>
    <s v="Муниципальное Общеобразовательное Бюджетное Учреждение Лицей № 59 Г. Сочи Имени Трубачёва Михаила Григорьевича"/>
    <s v="Краснодарский Край, Г. Сочи, Ул. Садовая, 51"/>
    <s v="Лотник Елена Юрьевна"/>
    <s v="8-918-206-45-05"/>
    <s v="lyceum59@edu.sochi.ru"/>
  </r>
  <r>
    <s v="2317034436"/>
    <s v="231701001"/>
    <s v="233537"/>
    <s v="Юг"/>
    <x v="11"/>
    <s v="Муниципальное Общеобразовательное Бюджетное Учреждение Средняя Общеобразовательная Школа № 25 Г. Сочи Имени Героя Советского Союза Войтенко С.Е."/>
    <s v="Краснодарский Край, Г. Сочи, Ул. Ульянова, 55"/>
    <s v="Колыхалова Юлия Геннадьевна"/>
    <s v="8-918-608-49-33"/>
    <s v="school25@edu.sochi.ru"/>
  </r>
  <r>
    <s v="2320073971"/>
    <s v="232001001"/>
    <s v="233539"/>
    <s v="Юг"/>
    <x v="11"/>
    <s v="Муниципальное Общеобразовательное Бюджетное Учреждение Средняя Общеобразовательная Школа № 24 Г. Сочи Имени Героя Советского Союза Г. К. Жукова"/>
    <s v="Краснодарский Край, Г. Сочи, Ул. Цветной Бульвар, 40"/>
    <s v="Гончарова Наталья Владимировна"/>
    <s v="8-918-405-59-80 "/>
    <s v="school24@edu.sochi.ru"/>
  </r>
  <r>
    <s v="2318021341"/>
    <s v="231801001"/>
    <s v="233540"/>
    <s v="Юг"/>
    <x v="11"/>
    <s v="Муниципальное Общеобразовательное Бюджетное Учреждение Средняя Общеобразовательная Школа № 78 Г. Сочи Имени Куликова Николая Яковлевича"/>
    <s v="Краснодарский Край, Г. Сочи, Ул. Центральная, 93 А"/>
    <s v="Березина Юлия Николаевна"/>
    <s v="8-918-400-69-90"/>
    <s v="school78@edu.sochi.ru"/>
  </r>
  <r>
    <s v="2320037518"/>
    <s v="232001001"/>
    <s v="233541"/>
    <s v="Юг"/>
    <x v="11"/>
    <s v="Муниципальное Общеобразовательное Бюджетное Учреждение Средняя Общеобразовательная Школа №7 Г. Сочи Имени Москвина Арсения Петровича"/>
    <s v="Краснодарский Край, Г. Сочи, Ул. Чаковского, 7"/>
    <s v="Тлехас Ирина Валерьевна"/>
    <s v="8-918-101-02-13"/>
    <s v="school7@edu.sochi.ru"/>
  </r>
  <r>
    <s v="2320047724"/>
    <s v="232001001"/>
    <s v="233542"/>
    <s v="Юг"/>
    <x v="11"/>
    <s v="Муниципальное Общеобразовательное Бюджетное Учреждение Средняя Общеобразовательная Школа № 13 Г. Сочи Имени Бориса Гарриевича Гагина"/>
    <s v="Краснодарский Край, Г. Сочи, Ул. Чебрикова, 5"/>
    <s v="Рожнова Анастасия Максимовна"/>
    <s v="8-918 900-40-74"/>
    <s v="school13@edu.sochi.ru"/>
  </r>
  <r>
    <s v="2320050195"/>
    <s v="232001001"/>
    <s v="233543"/>
    <s v="Юг"/>
    <x v="11"/>
    <s v="Муниципальное Общеобразовательное Бюджетное Учреждение Средняя Общеобразовательная Школа № 10 Г.Сочи Имени Атамана С.И.Белого"/>
    <s v="Краснодарский Край, Г. Сочи, Ул. Чехова, 23"/>
    <s v="Давыдов Владимир Владимирович"/>
    <s v="8918-407-92-88"/>
    <s v="school10@edu.sochi.ru"/>
  </r>
  <r>
    <s v="2320093760"/>
    <s v="232001001"/>
    <s v="233544"/>
    <s v="Юг"/>
    <x v="11"/>
    <s v="Муниципальное Общеобразовательное Бюджетное Учреждение Гимназия №1 Г. Сочи Имени Филатовой Риммы Алексеевны"/>
    <s v="Краснодарский Край, Г. Сочи, Ул. Юных Ленинцев, 5\1"/>
    <s v="Латиева Эльвира Измаиловна"/>
    <s v="8 918-409-58-07"/>
    <s v=" gymnasium1@edu.sochi.ru"/>
  </r>
  <r>
    <s v="2330019469"/>
    <s v="233001001"/>
    <s v="233547"/>
    <s v="Юг"/>
    <x v="11"/>
    <s v="Автономное Общеобразовательное Учреждение Муниципального Образования Динской Район &quot;Средняя Общеобразовательная Школа № 4 Имени Георгия Константиновича Жукова &quot;"/>
    <s v="Краснодарский Край, Динской Район, Ст-Ца Динская, Ул. Калинина, 58"/>
    <s v="Чернова Людмила Васильевна"/>
    <n v="89184315095"/>
    <s v="chernova1303@gmail.com"/>
  </r>
  <r>
    <s v="2330019444"/>
    <s v="233001001"/>
    <s v="233548"/>
    <s v="Юг"/>
    <x v="11"/>
    <s v="Бюджетное Общеобразовательное Учреждение Муниципального Образования Динской Район «Средняя Общеобразовательная Школа № 2 Имени Александра Васильевича Суворова»"/>
    <s v="Краснодарский Край, Динской Район, Ст-Ца Динская, Ул. Мира, 2"/>
    <s v="Дмитренко Николай Михайлович"/>
    <n v="89182797723"/>
    <s v="nmdmitrenko@mail.ru"/>
  </r>
  <r>
    <s v="2334014609"/>
    <s v="233401001"/>
    <s v="233608"/>
    <s v="Юг"/>
    <x v="11"/>
    <s v="Муниципальное Бюджетное Общеобразовательное Учреждение Средняя Общеобразовательная Школа №1 Им. Г.К. Нестеренко Муниципального Образования Каневской Район"/>
    <s v="Краснодарский Край, Каневской Район, Ст-Ца Каневская, Ул. Горького, 64"/>
    <s v="Сокол Инна Анатольевна"/>
    <n v="79183059958"/>
    <s v="school1@kan.kubannet.ru"/>
  </r>
  <r>
    <s v="2334014486"/>
    <s v="233401001"/>
    <s v="233609"/>
    <s v="Юг"/>
    <x v="11"/>
    <s v="Муниципальное Бюджетное Общеобразовательное Учреждение Средняя Общеобразовательная Школа № 4 Имени А.С. Пушкина Муниципального Образования Каневской Район"/>
    <s v="Краснодарский Край, Каневской Район, Ст-Ца Каневская, Ул. Октябрьская, 109"/>
    <s v="Захарчевская Ольга Владимировна"/>
    <n v="79183796222"/>
    <s v="school4@kan.kubannet.ru"/>
  </r>
  <r>
    <s v="2337016499"/>
    <s v="233701001"/>
    <s v="233611"/>
    <s v="Юг"/>
    <x v="11"/>
    <s v="Муниципальное Бюджетное Общеобразовательное Учреждение Средняя Общеобразовательная Школа № 2 Города Крымска Муниципального Образования Крымский Район"/>
    <s v="Краснодарский Край, Крымский Район, Г. Крымск, Ул. Луначарского, 116"/>
    <s v="Музыка татьяна Степановна"/>
    <n v="89183728030"/>
    <s v="uo-27-soh2@mail.ru"/>
  </r>
  <r>
    <s v="2337000650"/>
    <s v="233701001"/>
    <s v="233612"/>
    <s v="Юг"/>
    <x v="11"/>
    <s v="Муниципальное Бюджетное Общеобразовательное Учреждение Гимназия № 7 Имени Героя Советского Союза Ермолаева Василия Антоновича Города Крымска Муниципального Образования Крымский Район"/>
    <s v="Краснодарский Край, Крымский Район, Г. Крымск, Ул. Фадеева, 60"/>
    <s v="Крапивницкая Любовь Алексеевна"/>
    <n v="89183475921"/>
    <s v="uo-27-soh7@mail.ru"/>
  </r>
  <r>
    <s v="2301037054"/>
    <s v="230101001"/>
    <s v="233409"/>
    <s v="Юг"/>
    <x v="11"/>
    <s v="Муниципальное Автономное Общеобразовательное Учреждение Средняя Общеобразовательная Школа № 6 Муниципального Образования Город-Курорт Анапа Имени Героя Советского Союза Дмитрия Семеновича Калинина"/>
    <s v="Краснодарский Край, Г. Анапа, Мкр. 12, 24"/>
    <s v="Боровая Татьяна Леонидовна"/>
    <n v="89615206994"/>
    <s v="school6@anapa.ru"/>
  </r>
  <r>
    <s v="2328008526"/>
    <s v="232801001"/>
    <s v="233412"/>
    <s v="Юг"/>
    <x v="11"/>
    <s v="Муниципальное Автономное Общеобразовательное Учреждение Средняя Общеобразовательная Школа №1 Имени Василия Александровича Киселева Станицы Выселки Муниципального Образования Выселковский Район"/>
    <s v="Краснодарский Край, Выселковский Район, Ст-Ца Выселки, Ул. Ленина, 130 А"/>
    <s v="Храмова Светлана Николаевна"/>
    <n v="89181969724"/>
    <s v="school1@vis.kubannet.ru"/>
  </r>
  <r>
    <s v="2344006452"/>
    <s v="234401001"/>
    <s v="233678"/>
    <s v="Юг"/>
    <x v="11"/>
    <s v="Муниципальное Автономное Общеобразовательное Учреждение Средняя Общеобразовательная Школа №1 Имени А.А.Первенцева Станицы Новопокровской Муниципального Образования Новопокровский Район"/>
    <s v="Краснодарский Край, Новопокровский Район, Ст-Ца Новопокровская, Ул. Советская, 86"/>
    <s v="Трубчанинов Николай Алексеевич"/>
    <s v="8-928-841-22-94"/>
    <s v="school1@npokr.kubannet.ru"/>
  </r>
  <r>
    <s v="2347007260"/>
    <s v="234701001"/>
    <s v="233682"/>
    <s v="Юг"/>
    <x v="11"/>
    <s v="Муниципальное Автономное Общеобразовательное Учреждение Средняя Общеобразовательная Школа № 18 Имени 30-Летия Победы"/>
    <s v="Краснодарский Край, Приморско-Ахтарский Район, Г. Приморско-Ахтарск, Ул. Ленина, 93"/>
    <s v="Куценко Максим Александрович"/>
    <n v="79034502512"/>
    <s v="ahtprimschool18@mail.ru"/>
  </r>
  <r>
    <s v="2349010540"/>
    <s v="234901001"/>
    <s v="233683"/>
    <s v="Юг"/>
    <x v="11"/>
    <s v="Муниципальное Бюджетное Общеобразовательное Учреждение Лицей №1 Имени Семи Героев Советского Союза, Выпускников Школы, Г. Славянска-На-Кубани Муниципального Образования Славянский Район"/>
    <s v="Краснодарский Край, Славянский Район, Г. Славянск-На-Кубани, Ул. Троицкая, 271"/>
    <s v="Белик Любовь Ивановна"/>
    <s v="8-918-471-28-68"/>
    <s v="1wkola_snk@mail.ru"/>
  </r>
  <r>
    <s v="2350004245"/>
    <s v="235001001"/>
    <s v="233684"/>
    <s v="Юг"/>
    <x v="11"/>
    <s v="Муниципальное Бюджетное Общеобразовательное Учреждение Средняя Общеобразовательная Школа № 9 Имени П.И.Петренко Муниципального Образования Староминский Район"/>
    <s v="Краснодарский Край, Староминский Район, Ст-Ца Староминская, Ул. Железнодорожная, 23"/>
    <s v="Овдиенко Светлана Григорьевна"/>
    <s v="8(86153) 5-22-98"/>
    <s v="school9@star.kubannet.ru"/>
  </r>
  <r>
    <s v="2321010220"/>
    <s v="236001001"/>
    <s v="233688"/>
    <s v="Юг"/>
    <x v="11"/>
    <s v="Муниципальное Бюджетное Общеобразовательное Учреждение Средняя Общеобразовательная Школа № 7 Города Тихорецка Муниципального Образования Тихорецкий Район Имени Героя Советского Союза Алексея Дмитриевича Пономарева"/>
    <s v="Краснодарский Край, Тихорецкий Район, Г. Тихорецк, Ул. Серова, 1"/>
    <s v="Жадько Татьяна Анатольевна"/>
    <s v="8-918-941-37-65"/>
    <s v="sosh7t@mail.ru"/>
  </r>
  <r>
    <s v="2356037399"/>
    <s v="235601001"/>
    <s v="233689"/>
    <s v="Юг"/>
    <x v="11"/>
    <s v="Муниципальное Автономное Общеобразовательное Учреждение Средняя Общеобразовательная Школа № 2 Имени Н.В. Богданченко Муниципального Образования Усть-Лабинский Район"/>
    <s v="Краснодарский Край, Усть-Лабинский Район, Г. Усть-Лабинск, Ул. Позиционная, 171"/>
    <s v="Селезнева галина Александровна"/>
    <s v="8-918-316-43-02"/>
    <s v="school2@uslab.kubannet.ru"/>
  </r>
  <r>
    <s v="2358005716"/>
    <s v="235801001"/>
    <s v="233690"/>
    <s v="Юг"/>
    <x v="11"/>
    <s v="Муниципальное Бюджетное Общеобразовательное Учреждение Средняя Общеобразовательная Школа № 2 Имени Полного Кавалера Орденов Славы Павла Ильича Арчакова Муниципального Образования Щербиновский Район Станица Старощербиновская"/>
    <s v="Краснодарский Край, Щербиновский Район, Ст-Ца Старощербиновская, Ул. Красноармейская, 16"/>
    <s v=" Сапотько Ольга Александровна"/>
    <s v="8(86151) 7-78-83"/>
    <s v="school2@srb.kubannet.ru "/>
  </r>
  <r>
    <s v="2305015358"/>
    <s v="230501001"/>
    <s v="233468"/>
    <s v="Юг"/>
    <x v="11"/>
    <s v="Муниципальное Бюджетное Общеобразовательное Учреждение Средняя Общеобразовательная Школа № 1 Имени Косинова Ивана Филипповича Муниципального Образования Город Горячий Ключ"/>
    <s v="Краснодарский Край, Г. Горячий Ключ, Ул. Ленина, 26"/>
    <s v="Дергунская Татьяна Владимировна"/>
    <s v="8-909-452-20-23"/>
    <s v="school1@gor.kubannet.ru"/>
  </r>
  <r>
    <s v="2309058673"/>
    <s v="230901001"/>
    <s v="233469"/>
    <s v="Юг"/>
    <x v="11"/>
    <s v="Муниципальное Бюджетное Общеобразовательное Учреждение Муниципального Образования Город Краснодар Лицей № 4 Имени 57-Го Отдельного Зенитного Артиллерийского Дивизиона Противовоздушной Обороны"/>
    <s v="Краснодарский Край, Г. Краснодар, Ул. Бургасская, 29"/>
    <s v="Капустина Людмила Борисовна"/>
    <s v="233-48-44"/>
    <s v="school4-05@kubannet.ru"/>
  </r>
  <r>
    <s v="2312054213"/>
    <s v="231201001"/>
    <s v="233470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46 Имени Героя Советского Союза Георгия Невкипелова),"/>
    <s v="Краснодарский Край, Г. Краснодар, Ул. Гидростроителей, 20"/>
    <s v="Ишутина Татьяна Ивановна"/>
    <s v="237-52-09"/>
    <s v="school46@kubannet.ru"/>
  </r>
  <r>
    <s v="2310033810"/>
    <s v="231001001"/>
    <s v="233471"/>
    <s v="Юг"/>
    <x v="11"/>
    <s v="Муниципальное Автономное Общеобразовательное Учреждение Муниципального Образования Город Краснодар Гимназия № 3 Имени Дмитрия Жалиева"/>
    <s v="Краснодарский Край, Г. Краснодар, Ул. Им. Хакурате, 5"/>
    <s v="Стрелкова Зинаида Витальевна"/>
    <s v="8-961-523-79-38"/>
    <s v="school3@kubannet.ru"/>
  </r>
  <r>
    <s v="2312049622"/>
    <s v="231201001"/>
    <s v="233472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57 Имени Героя Советского Союза Александра Назаренко)"/>
    <s v="Краснодарский Край, Г. Краснодар, Ул. Шевченко, 56"/>
    <s v="Кашаева Марина Викторовна"/>
    <s v="237-53-45, 237-52-82"/>
    <s v="school57@kubannet.ru"/>
  </r>
  <r>
    <s v="2309054090"/>
    <s v="230901001"/>
    <s v="233473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43 Имени Героя Советского Союза Цезаря Куникова"/>
    <s v="Краснодарский Край, Г. Краснодар, Ул. Майкопская, 70"/>
    <s v="Антуганова Галина Анатольевна"/>
    <s v="233-56-23"/>
    <s v="school43@kubannet.ru"/>
  </r>
  <r>
    <s v="2312059892"/>
    <s v="231201001"/>
    <s v="233474"/>
    <s v="Юг"/>
    <x v="11"/>
    <s v="Муниципальное Бюджетное Общеобразовательное Учреждение Муниципального Образования Город Краснодар Гимназия № 44 Имени Михаила Тальского"/>
    <s v="Краснодарский Край, Г. Краснодар, Ул. Старокубанская, 127"/>
    <s v="Земскова Наталья Владимировна"/>
    <s v="231-05-81"/>
    <s v="school44@kubannet.ru"/>
  </r>
  <r>
    <s v="2311039734"/>
    <s v="231101001"/>
    <s v="233475"/>
    <s v="Юг"/>
    <x v="11"/>
    <s v="Муниципальное Автономное Общеобразовательное Учреждение Муниципального Образовательная Город Краснодар Средняя Общеобразовательная Школа № 66 Имени Евгения Дороша"/>
    <s v="Краснодарский Край, Г. Краснодар, Ул. Уссурийская, 2"/>
    <s v="Захарова Марина Николаевна"/>
    <s v="8-861-228-96-54"/>
    <s v="school66@kubannet.ru"/>
  </r>
  <r>
    <s v="2315077890"/>
    <s v="231501001"/>
    <s v="233478"/>
    <s v="Юг"/>
    <x v="11"/>
    <s v="Муниципальное Бюджетное Общеобразовательное Учреждение Средняя Общеобразовательная Школа №21 Им.А.С.Пушкина Муниципального Образования Город Новороссийск"/>
    <s v="Краснодарский Край, Г. Новороссийск, Ул. Гладкова, 3"/>
    <s v="Афендулиди Елена Демьяновна"/>
    <n v="89182308100"/>
    <s v="school21@novoros.kubannet.ru"/>
  </r>
  <r>
    <s v="2315075839"/>
    <s v="231501001"/>
    <s v="233479"/>
    <s v="Юг"/>
    <x v="11"/>
    <s v="Муниципальное Бюджетное Общеобразовательное Учреждение Гимназия №8 Муниципального Образования Город Новороссийск"/>
    <s v="Краснодарский Край, Г. Новороссийск, Ул. Мысхакское Шосе, 21/23"/>
    <s v="Кияшко Елена Викторовна"/>
    <n v="89183143562"/>
    <s v="gimn8nvr@gmail.com"/>
  </r>
  <r>
    <s v="2320070360"/>
    <s v="232001001"/>
    <s v="233480"/>
    <s v="Юг"/>
    <x v="11"/>
    <s v="Муниципальное Общеобразовательное Бюджетное Учреждение Гимназия № 15 Им. Н. Н. Белоусова Г. Сочи"/>
    <s v="Краснодарский Край, Г. Сочи, Ул. 60 Лет Влксм, 12"/>
    <s v="Панькова Виктория Витальевна"/>
    <s v="(862) 268-39-87_x000a_(862) 268-09-04"/>
    <s v="gymnasium15@edu.sochi.ru"/>
  </r>
  <r>
    <s v="2319028131"/>
    <s v="231901001"/>
    <s v="233481"/>
    <s v="Юг"/>
    <x v="11"/>
    <s v="Муниципальное Общеобразовательное Бюджетное Учреждение Гимназия № 9 Имени Н. Островского Г. Сочи"/>
    <s v="Краснодарский Край, Г. Сочи, Ул. Бытха, 1"/>
    <s v="Немчинова Татьяна Владимировна"/>
    <s v="8918-404-96-53"/>
    <s v="school9@edu.sochi.ru"/>
  </r>
  <r>
    <s v="2311061088"/>
    <s v="231101001"/>
    <s v="239561"/>
    <s v="Юг"/>
    <x v="11"/>
    <s v="Муниципальное Автономное Общеобразовательное Учреждение Муниципального Образования Город Краснодар Лицей № 64 Имени Вадима Миронова"/>
    <s v="Краснодарский Край, Г. Краснодар, Ул. Им. Атарбекова, 26"/>
    <s v="Карлова Светлана Петровна"/>
    <s v="8-861-226-37-91"/>
    <s v="school64@kubannet.ru"/>
  </r>
  <r>
    <s v="2311030844"/>
    <s v="231101001"/>
    <s v="239563"/>
    <s v="Юг"/>
    <x v="11"/>
    <s v="Муниципальное Бюджетное Общеобразовательное Учреждение Муниципального Образования Город Краснодар Гимназия № 18 Имени Героя Советского Союза Анатолия Березового"/>
    <s v="Краснодарский Край, Г. Краснодар, Ул. Им. Воровского, 229"/>
    <s v="Волков Андрей Валерьевич"/>
    <s v="8(918)3853889"/>
    <s v="school18@kubannet.ru"/>
  </r>
  <r>
    <s v="2311028820"/>
    <s v="231101001"/>
    <s v="239564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17 Имени Героя Советского Союза Николая Францевича Гастелло"/>
    <s v="Краснодарский Край, Г. Краснодар, Ул. Им. Гастелло, 26"/>
    <s v="Андросов Владислав Яковлевич"/>
    <s v="224-12-05, 224-09-58"/>
    <s v="school17@kubannet.ru"/>
  </r>
  <r>
    <s v="2311296080"/>
    <s v="231101001"/>
    <s v="239565"/>
    <s v="Юг"/>
    <x v="11"/>
    <s v="Муниципальное Автономное Образовательное Учреждение Муниципального Образования Город Краснодар Средняя Общеобразовательная Школа № 102 Имени Героя Советского Союза Георгия Бочарникова"/>
    <s v="Краснодарский Край, Г. Краснодар, Ул. Им. Героя Георгия Бочарникова, 7"/>
    <s v="Подберезина Алла Александровна"/>
    <s v="992-46-20"/>
    <s v="school102@kubannet.ru"/>
  </r>
  <r>
    <s v="2308072347"/>
    <s v="230801001"/>
    <s v="239566"/>
    <s v="Юг"/>
    <x v="11"/>
    <s v="Муниципальное Бюджетное Общеобразовательное Учреждение Муниципального Образования Город Краснодар Гимназия №54 Имени Василия Коцаренко"/>
    <s v="Краснодарский Край, Г. Краснодар, Ул. Им. Дзержинского, 24"/>
    <s v="Россошных Наталья Викторовна"/>
    <s v="224-63-11"/>
    <s v="school54@kubannet.ru"/>
  </r>
  <r>
    <s v="2312053379"/>
    <s v="231201001"/>
    <s v="239567"/>
    <s v="Юг"/>
    <x v="11"/>
    <s v="Муниципальное Автономное Общеобразовательное Учреждение Муниципального Образования Город Краснодар Основная Общеобразовательная Школа №7 Имени Евдокии Давыдовны Бершанской"/>
    <s v="Краснодарский Край, Г. Краснодар, Ул. Им. Евдокии Бершанской, 372"/>
    <s v="Левицкая Инна Григорьевна"/>
    <s v="227-66-49, 227-66-48"/>
    <s v="school7@kubannet.ru"/>
  </r>
  <r>
    <s v="2310036339"/>
    <s v="231001001"/>
    <s v="239569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35 Имени Героя Советского Союза Евгения Костылёва"/>
    <s v="Краснодарский Край, Г. Краснодар, Ул. Им. Максима Горького, 173"/>
    <s v="Захарова Ирина Владимировна"/>
    <s v="89061872397; 8 861 2530132"/>
    <s v="school35@kubannet.ru"/>
  </r>
  <r>
    <s v="2312060295"/>
    <s v="231201001"/>
    <s v="239570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49 Имени Героя Советского Союза Михаила Вишневского"/>
    <s v="Краснодарский Край, Г. Краснодар, Ул. Им. Стасова, 167"/>
    <s v="Пархоменко Светлана Анатольевна"/>
    <s v="231-24-40"/>
    <s v="school49@kubannet.ru"/>
  </r>
  <r>
    <s v="2308028404"/>
    <s v="230801001"/>
    <s v="239572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39 Имени Героя Советского Союза Валерия Чкалова"/>
    <s v="Краснодарский Край, Г. Краснодар, Ул. Им. Чкалова, 75"/>
    <s v="Сафонова Ольга Александровна"/>
    <s v="253-20-29"/>
    <s v="school39@kubannet.ru"/>
  </r>
  <r>
    <s v="2308034510"/>
    <s v="230801001"/>
    <s v="239573"/>
    <s v="Юг"/>
    <x v="11"/>
    <s v="Мниципальное Бюджетное Общеобразовательное Учреждение Муниципального Образования Город Краснодар Средняя Общеобразовательная Школа №41 Имени Михаила Шемякина"/>
    <s v="Краснодарский Край, Г. Краснодар, Ул. Им. Энгельса, 57"/>
    <s v="Алютова Ирина Анатольевна"/>
    <s v="255-91-98, 255-93-54"/>
    <s v="school41@kubannet.ru"/>
  </r>
  <r>
    <s v="2312050515"/>
    <s v="231201001"/>
    <s v="239574"/>
    <s v="Юг"/>
    <x v="11"/>
    <s v="Муниципальное Бюджетное Общеобразовательное Учреждение Муниципального Образования Город Краснодар Гимназия № 82 Имени 30-Й Иркутской Дивизии"/>
    <s v="Краснодарский Край, Г. Краснодар, Ул. Им.30-Й Иркутской Дивизии, 1"/>
    <s v="Скитёва Алла Францевна"/>
    <s v="232-61-36"/>
    <s v="school82@kubannet.ru"/>
  </r>
  <r>
    <s v="2311042134"/>
    <s v="231101001"/>
    <s v="239575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45 Имени Адмирала Фёдора Ушакова"/>
    <s v="Краснодарский Край, Г. Краснодар, Ул. Им.Академика Трубилина, 49"/>
    <s v="Гришина Марина Борисовна"/>
    <s v="226-32-09"/>
    <s v="school45@kubannet.ru"/>
  </r>
  <r>
    <s v="2312053812"/>
    <s v="231201001"/>
    <s v="239813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86 Имени Сергея Хрычёва"/>
    <s v="Краснодарский Край, Г. Краснодар, Ст-Ца Старокорсунская, Ул. Шевченко, 222"/>
    <s v="Кулаковская Ирина Никитична"/>
    <s v="234-82-04, 234-80-24"/>
    <s v="school86@kubannet.ru"/>
  </r>
  <r>
    <s v="2311061360"/>
    <s v="231101001"/>
    <s v="239814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100 Имени Академика В.С.Пустовойта"/>
    <s v="Краснодарский Край, Г. Краснодар, Ул. Школьная, 15/6"/>
    <s v="Бессмолкина Юлия Викторовна"/>
    <s v="275-71-77"/>
    <s v="school100@kubannet.ru"/>
  </r>
  <r>
    <s v="2311040497"/>
    <s v="231101001"/>
    <s v="239818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42 Имени Володи Головатого"/>
    <s v="Краснодарский Край, Г. Краснодар, Ул. Яна Полуяна, 40"/>
    <s v="Арсеньева Любовь Георгиевна"/>
    <s v="226-33-38"/>
    <s v="school42@kubannet.ru"/>
  </r>
  <r>
    <s v="2315666711"/>
    <s v="231501001"/>
    <s v="239819"/>
    <s v="Юг"/>
    <x v="11"/>
    <s v="Муниципальное Автономное Общеобразовательное Учреждение Средняя Общеобразовательная Школа №34 Муниципального Образования Город Новороссийск"/>
    <s v="Краснодарский Край, Г. Новороссийск, Ул. Видова, 155"/>
    <s v="Спичикова Анастасия Александровна"/>
    <n v="89094460262"/>
    <s v="school@sch-34.ru"/>
  </r>
  <r>
    <s v="2315078300"/>
    <s v="231501001"/>
    <s v="239820"/>
    <s v="Юг"/>
    <x v="11"/>
    <s v="Муниципальное Бюджетное Общеобразовательное Учреждение Средняя Общеобразовательная Школа №29 Им.Ю.В.Амелова Муниципального Образования Город Новороссийск"/>
    <s v="Краснодарский Край, Г. Новороссийск, Ул. Волгоградская, 46"/>
    <s v="Иванась Надежда Григорьевна"/>
    <n v="89186723141"/>
    <s v="geo6707@rambler.ru"/>
  </r>
  <r>
    <s v="2315062607"/>
    <s v="231501001"/>
    <s v="239821"/>
    <s v="Юг"/>
    <x v="11"/>
    <s v="Муниципальное Автономное Общеобразовательное Учреждение Средняя Общеобразовательная Школа №19 Муниципального Образования Город Новороссийск"/>
    <s v="Краснодарский Край, Г. Новороссийск, Ул. Героев Десантников, 67"/>
    <s v="Субботина Ольга Александровна"/>
    <n v="89184809107"/>
    <s v="edunvr@yandex.ru"/>
  </r>
  <r>
    <s v="2315089704"/>
    <s v="231501001"/>
    <s v="239822"/>
    <s v="Юг"/>
    <x v="11"/>
    <s v="Муниципальное Автономное Общеобразовательное Учреждение Средняя Общеобразовательная Школа №33 Муниципального Образования Город Новороссийск"/>
    <s v="Краснодарский Край, Г. Новороссийск, Ул. Героев Десантников, 51 А"/>
    <s v="Шилькрут Феликс Венеаминович"/>
    <n v="89180542816"/>
    <s v="school33@mail.ru"/>
  </r>
  <r>
    <s v="2315078195"/>
    <s v="231501001"/>
    <s v="239823"/>
    <s v="Юг"/>
    <x v="11"/>
    <s v="Муниципальное Бюджетное Общеобразовательное Учреждение Средняя Общеобразовательная Школа №10 Муниципального Образования Город Новороссийск"/>
    <s v="Краснодарский Край, Г. Новороссийск, Ул. Героев Десантников, 13"/>
    <s v="Мацегора Олег Петрович"/>
    <n v="89883210695"/>
    <s v="sch_100@mail.ru"/>
  </r>
  <r>
    <s v="2315078170"/>
    <s v="231501001"/>
    <s v="239824"/>
    <s v="Юг"/>
    <x v="11"/>
    <s v="Муниципальное Бюджетное Общеобразовательное Учреждение Гимназия №4 Муниципального Образования Город Новороссийск"/>
    <s v="Краснодарский Край, Г. Новороссийск, Ул. Герцена, 11 А"/>
    <s v="Бобровный Влвдимир Олегович"/>
    <n v="89186856249"/>
    <s v="gimn4.novoross@mail.ru"/>
  </r>
  <r>
    <s v="2315088595"/>
    <s v="231501001"/>
    <s v="239825"/>
    <s v="Юг"/>
    <x v="11"/>
    <s v="Муниципальное Бюджетное Общеобразовательное Учреждение Средняя Общеобразовательная Школа №12 Муниципального Образования Город Новороссийск"/>
    <s v="Краснодарский Край, Г. Новороссийск, Ул. Золотаревского, 6"/>
    <s v="Гельман Елена Ивановна"/>
    <n v="89180533438"/>
    <s v="chool12@novoros.kubannet.ru"/>
  </r>
  <r>
    <s v="2315070541"/>
    <s v="231501001"/>
    <s v="239827"/>
    <s v="Юг"/>
    <x v="11"/>
    <s v="Муниципальное Бюджетное Общеобразовательное Учреждение Гимназия №20 Муниципального Образования Город Новороссийск"/>
    <s v="Краснодарский Край, Г. Новороссийск, Ул. Конституции, 15"/>
    <s v="Аманатова Анна Николаевна"/>
    <n v="89883177721"/>
    <s v="gimnaziy20@mail.ru"/>
  </r>
  <r>
    <s v="2347007292"/>
    <s v="234701001"/>
    <s v="240069"/>
    <s v="Юг"/>
    <x v="11"/>
    <s v="Муниципальное Бюджетное Общеобразовательное Учреждение Средняя Общеобразовательная Школа № 2 Имени Адмирала Сергея Георгиевича Горшкова"/>
    <s v="Краснодарский Край, Приморско-Ахтарский Район, Г. Приморско-Ахтарск, Ул. Братская, 101"/>
    <s v="Винник Ирина Викторовна"/>
    <n v="89180996165"/>
    <s v="ahtprimschool2@yandex.ru"/>
  </r>
  <r>
    <s v="2347011066"/>
    <s v="234701001"/>
    <s v="240070"/>
    <s v="Юг"/>
    <x v="11"/>
    <s v="Государственное Казенное Общеобразовательное Учреждение Бриньковский Казачий Кадетский Корпус Имени Сотника М.Я. Чайки Краснодарского Края"/>
    <s v="Краснодарский Край, Приморско-Ахтарский Район, Ст-Ца Бриньковская, Ул. Карла Маркса, 33"/>
    <s v="Каражов Анатолий Алексеевич"/>
    <n v="89183257275"/>
    <s v="internat-brinkov@mail.ru"/>
  </r>
  <r>
    <s v="2347007285"/>
    <s v="234701001"/>
    <s v="240071"/>
    <s v="Юг"/>
    <x v="11"/>
    <s v="Муниципальное Бюджетное Общеобразовательное Учреждение Средняя Общеобразовательная Школа №1 Имени А.Ф. Крамаренко"/>
    <s v="Краснодарский Край, Приморско-Ахтарский Район, Г. Приморско-Ахтарск, Ул. Комонавтов, 111"/>
    <s v="Багрей Ирина Альбертовна"/>
    <n v="89604912198"/>
    <s v="mbou.primahtarskschool1.sosh1@mail.ru"/>
  </r>
  <r>
    <s v="2347007165"/>
    <s v="234701001"/>
    <s v="240072"/>
    <s v="Юг"/>
    <x v="11"/>
    <s v="Муниципальное Бюджетное Общеобразовательное Учреждение Средняя Общеобразовательная Школа № 5 Имени Г.Я. Бахчиванджи"/>
    <s v="Краснодарский Край, Приморско-Ахтарский Район, Ст-Ца Бриньковская, Ул. Красная, 79"/>
    <s v="Стрижко Светлана Владимировна"/>
    <n v="89183355812"/>
    <s v="ahtprimschool5@rambler.ru"/>
  </r>
  <r>
    <s v="2337016925"/>
    <s v="233701001"/>
    <s v="239364"/>
    <s v="Юг"/>
    <x v="11"/>
    <s v="Муниципальное Бюджетное Общеобразовательное Учреждение Средняя Общеобразовательная Школа № 45 Поселка Саук-Дере Муниципального Образования Крымский Район"/>
    <s v="Краснодарский Край, Крымский Район, П. Саук-Дере, Ул. 60 Лет Образования Ссср, 12"/>
    <s v="Стегно Михаил Александрович"/>
    <n v="89615314824"/>
    <s v="uo-27-soh45@mail.ru"/>
  </r>
  <r>
    <s v="2337016643"/>
    <s v="233701001"/>
    <s v="239365"/>
    <s v="Юг"/>
    <x v="11"/>
    <s v="Муниципальное Бюджетное Общеобразовательное Учреждение Средняя Общеобразовательная Школа № 24 Города Крымска Муниципального Образования Крымский Район"/>
    <s v="Краснодарский Край, Крымский Район, Г. Крымск, Ул. Ленина, 31"/>
    <s v="Филенко Инна Анатольевна"/>
    <n v="89184619648"/>
    <s v="uo-27-soh24@mail.ru"/>
  </r>
  <r>
    <s v="2337016869"/>
    <s v="233701001"/>
    <s v="239366"/>
    <s v="Юг"/>
    <x v="11"/>
    <s v="Муниципальное Бюджетное Общеобразовательное Учреждение Средняя Общеобразовательная Школа № 9 Города Крымска Муниципального Образования Крымский Район"/>
    <s v="Краснодарский Край, Крымский Район, Г. Крымск, Ул. Луначарского, 303"/>
    <s v="Мурадова Эльзара Мамутона"/>
    <n v="89182610747"/>
    <s v="uo-27-soh9@mail.ru"/>
  </r>
  <r>
    <s v="2315078269"/>
    <s v="231501001"/>
    <s v="239828"/>
    <s v="Юг"/>
    <x v="11"/>
    <s v="Муниципальное Бюджетное Общеобразовательное Учреждение Средняя Общеобразовательная Школа №24 Станицы Раевской Муниципального Образования Город Новороссийск"/>
    <s v="Краснодарский Край, Г. Новороссийск, Ст-Ца Раевская, Ул. Красная, 40"/>
    <s v="Голеницкая Наталья Александровна"/>
    <n v="89183829871"/>
    <s v="moysh24@mail.ru"/>
  </r>
  <r>
    <s v="2347007302"/>
    <s v="234701001"/>
    <s v="240074"/>
    <s v="Юг"/>
    <x v="11"/>
    <s v="Муниципальное Бюджетное Общеобразовательное Учреждение Средняя Общеобразовательная Школа № 3 Имени А.С. Горшковой"/>
    <s v="Краснодарский Край, Приморско-Ахтарский Район, Г. Приморско-Ахтарск, Ул. Тамаровского, 85"/>
    <s v="Башта Марина Николаевна"/>
    <n v="89064316279"/>
    <s v="ahtprimschool3@yandex.ru"/>
  </r>
  <r>
    <s v="2348018995"/>
    <s v="234801001"/>
    <s v="240076"/>
    <s v="Юг"/>
    <x v="11"/>
    <s v="Муниципальное Бюджетное Общеобразовательное Учреждение Средняя Общеобразовательная Школа № 49 Станицы Смоленской Муниципального Образования Северский Район Имении Героя Советского Союза Турчинского Адама Петровича"/>
    <s v="Краснодарский Край, Северский Район, Ст-Ца Смоленская, Ул. Мира, 121"/>
    <s v="Кириенко Людмила Александровна "/>
    <n v="89183114365"/>
    <s v="School49@sever.kubannet.ru"/>
  </r>
  <r>
    <s v="2348014422"/>
    <s v="234801001"/>
    <s v="240077"/>
    <s v="Юг"/>
    <x v="11"/>
    <s v="Муниципальное Автономное Общеобразовательное Учреждение Лицей Поселка Городского Типа Афипского Муниципального Образования Северский Район Имени Заслуженного Учителя Рсфср Вишни Давида Исааковича"/>
    <s v="Краснодарский Край, Северский Район, Пгт. Афипский, Ул. Победы, 9"/>
    <s v="Пясть Светлана Викторовна "/>
    <n v="89184600574"/>
    <s v="afiplicey@sever.kubannet.ru"/>
  </r>
  <r>
    <s v="2370009890"/>
    <s v="237001001"/>
    <s v="240078"/>
    <s v="Юг"/>
    <x v="11"/>
    <s v="Муниципальное Автономное Общеобразовательное Учреждение Средняя Общеобразовательная Школа № 12 Города Славянска-На-Кубани Муниципального Образования Славянский Район"/>
    <s v="Краснодарский Край, Славянский Район, Г. Славянск-На-Кубани, Ул. Щорса, 324 А"/>
    <s v="Яровая Ирина Ивановна"/>
    <s v="8-918-466-32-27"/>
    <s v="12wkola_snk@mail.ru"/>
  </r>
  <r>
    <s v="2337017220"/>
    <s v="233701001"/>
    <s v="239367"/>
    <s v="Юг"/>
    <x v="11"/>
    <s v="Муниципальное Бюджетное Общеобразовательное Учреждение Средняя Общеобразовательная Школа № 20 Города Крымска Муниципального Образования Крымский Район"/>
    <s v="Краснодарский Край, Крымский Район, Г. Крымск, Ул. Привокзальная, 16"/>
    <s v="Химук Оксана Сергеевна"/>
    <n v="89673021919"/>
    <s v="uo-27-soh20@mail.ru"/>
  </r>
  <r>
    <s v="2337008307"/>
    <s v="233701001"/>
    <s v="239368"/>
    <s v="Юг"/>
    <x v="11"/>
    <s v="Муниципальное Бюджетное Общеобразовательное Учреждение Средняя Общеобразовательная Школа № 58 Станицы Варениковской Муниципального Образования Крымский Район"/>
    <s v="Краснодарский Край, Крымский Район, Ст-Ца Варениковская, Ул. Пушкина, 250"/>
    <s v="Гордиенко Людмила Петровна"/>
    <n v="89184727085"/>
    <s v="uo-27-soh58@mail.ru"/>
  </r>
  <r>
    <s v="2337017252"/>
    <s v="233701001"/>
    <s v="239369"/>
    <s v="Юг"/>
    <x v="11"/>
    <s v="Муниципальное Бюджетное Общеобразовательное Учреждение Средняя Общеобразовательная Школа № 3 Города Крымска Муниципального Образования Крымский Район"/>
    <s v="Краснодарский Край, Крымский Район, Г. Крымск, Ул. Свердлова, 65"/>
    <s v="Креусенко Виктория Александровна"/>
    <n v="89180655815"/>
    <s v="uo-27-soh3@mail.ru"/>
  </r>
  <r>
    <s v="2337016883"/>
    <s v="233701001"/>
    <s v="239370"/>
    <s v="Юг"/>
    <x v="11"/>
    <s v="Муниципальное Бюджетное Общеобразовательное Учреждение Средняя Общеобразовательная Школа № 6 Города Крымска Муниципального Образования Крымский Район"/>
    <s v="Краснодарский Край, Крымский Район, Г. Крымск, Ул. Темченко, 18"/>
    <s v="Бобровская Татьяна Владимировна"/>
    <n v="89184831063"/>
    <s v="uo-27-soh6@mail.ru"/>
  </r>
  <r>
    <s v="2312089880"/>
    <s v="231201001"/>
    <s v="239625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58 Имени Героя Советского Союза Носаль Евдокии Ивановны"/>
    <s v="Краснодарский Край, Г. Краснодар, Ул. Им.Гоголя, 17"/>
    <s v="Бугакова Марина Викторовна"/>
    <s v="237-53-78"/>
    <s v="school58@kubannet.ru"/>
  </r>
  <r>
    <s v="2312051981"/>
    <s v="231201001"/>
    <s v="239626"/>
    <s v="Юг"/>
    <x v="11"/>
    <s v="Муниципальное Автономное Общеобразовательное Учреждение Муниципального Образования Город Краснодар Гимназия №69 Имени Сергея Пахно  "/>
    <s v="Краснодарский Край, Г. Краснодар, Ул. Им.Дмитрия Благоева, 22"/>
    <s v="Сеничева Светлана Федоровна"/>
    <s v="8 (861) 237-59-45"/>
    <s v="school69@kubannet.ru"/>
  </r>
  <r>
    <s v="2308040345"/>
    <s v="230801001"/>
    <s v="239627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19 Имени Героя Советского Союза Марины Расковой"/>
    <s v="Краснодарский Край, Г. Краснодар, Ул. Им.Кирова, 79/1"/>
    <s v="Шепелина Оксана Борисовна"/>
    <n v="89385183938"/>
    <s v="school19@kubannet.ru"/>
  </r>
  <r>
    <s v="2308072393"/>
    <s v="230801001"/>
    <s v="239628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5 Имени Героя Советского Союза Василия Громакова"/>
    <s v="Краснодарский Край, Г. Краснодар, Ул. Им.Котовского, 100"/>
    <s v="Григорьева Светлана Сергеевна"/>
    <s v="255-64-63"/>
    <s v="school5@kubannet.ru"/>
  </r>
  <r>
    <s v="2311041518"/>
    <s v="231101001"/>
    <s v="239629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75 Имени Героя Советского Союза Степана Бреуса"/>
    <s v="Краснодарский Край, Г. Краснодар, Ст-Ца Елизаветинская, Ул. Им.Ленина, 280"/>
    <s v="Чекемес Ирина Олеговна"/>
    <s v="229-13-07,229-13-08"/>
    <s v="school75@kubannet.ru"/>
  </r>
  <r>
    <s v="2311039741"/>
    <s v="231101001"/>
    <s v="239631"/>
    <s v="Юг"/>
    <x v="11"/>
    <s v="Муниципальное Бюджетное Общеобразовательное Учреждение Муниципального Образования Город Краснодар Гимназия №72 Имени Академика В.П.Глушко"/>
    <s v="Краснодарский Край, Г. Краснодар, Ул. Им.Тургенева, 217"/>
    <s v="Ильченко Елена Сергеевна"/>
    <s v="225-12-12"/>
    <s v="school72@kubannet.ru"/>
  </r>
  <r>
    <s v="2311040666"/>
    <s v="231101001"/>
    <s v="239632"/>
    <s v="Юг"/>
    <x v="11"/>
    <s v="Муниципальное Бюджетное Образовательное Учреждение Муниципального Образования Город Краснодар Средняя Образовательная Школа № 80 Имени Героя Советского Союза Анатолия Серова"/>
    <s v="Краснодарский Край, Г. Краснодар, Ул. Им.Тургенева, 195"/>
    <s v="Кокора Малика Фархадовна"/>
    <s v="225-14-58"/>
    <s v="school80@kubannet.ru"/>
  </r>
  <r>
    <s v="2310067136"/>
    <s v="231001001"/>
    <s v="239633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34 Имени 46-Го Гвардейского Ночного Бомбардировочного Авиационного Таманского Краснознамённого Полка Ордена Суворова"/>
    <s v="Краснодарский Край, Г. Краснодар, Ул. Казачья, 18"/>
    <s v="Ишутина Татьяна Ивановна"/>
    <s v="237-52-09"/>
    <s v="school46@kubannet.ru"/>
  </r>
  <r>
    <s v="2309033492"/>
    <s v="230901001"/>
    <s v="239634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32 Имени Дзержинского Феликса Эдмундовича"/>
    <s v="Краснодарский Край, Г. Краснодар, Ул. Ким, 17"/>
    <s v="Недилько Татьяна Владиславовна"/>
    <s v="239-55-50"/>
    <s v="school32@kubannet.ru"/>
  </r>
  <r>
    <s v="2310067802"/>
    <s v="231001001"/>
    <s v="239635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10 Имени 59-Й Гвардейской Краснознамённой Краматорской Стрелковой Дивизии"/>
    <s v="Краснодарский Край, Г. Краснодар, Ул. Колхозная, 71"/>
    <s v="Швачко Лариса Петровна"/>
    <s v="224-02-32, 224-44-11"/>
    <s v="school10@kubannet.ru"/>
  </r>
  <r>
    <s v="2311038586"/>
    <s v="231101001"/>
    <s v="239636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96 Имени Героя Российской Федерации Владислава Посадского"/>
    <s v="Краснодарский Край, Г. Краснодар, Ул. Кореновская, 35"/>
    <s v="Подносова Татьяна Борисовна"/>
    <s v="212-59-39"/>
    <s v="school96@kubannet.ru"/>
  </r>
  <r>
    <s v="2311045209"/>
    <s v="231101001"/>
    <s v="239637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95 Имени Героя Советского Союза Ивана Романенко"/>
    <s v="Краснодарский Край, Г. Краснодар, Ул. Кореновская, 33"/>
    <s v="Пасичник Инна Борисовна"/>
    <s v="258-12-40"/>
    <s v="school95@kubannet.ru"/>
  </r>
  <r>
    <s v="2310032510"/>
    <s v="231001001"/>
    <s v="239638"/>
    <s v="Юг"/>
    <x v="11"/>
    <s v="Муниципальное Автономное Общеобразовательное Учреждение Муниципального Образования Город Краснодар Екатерининская Гимназия № 36"/>
    <s v="Краснодарский Край, Г. Краснодар, Ул. Красноармейская, 52"/>
    <s v="Давыдова Надежда Николаевна"/>
    <n v="89183339930"/>
    <s v="gimnaz36@kubannet.ru"/>
  </r>
  <r>
    <s v="2309056267"/>
    <s v="230901001"/>
    <s v="239639"/>
    <s v="Юг"/>
    <x v="11"/>
    <s v="Муниципальное Автономное Общеобразовательное Учреждение Муниципального Образования Город Краснодар Лицей № 48 Имени Александра Васильевича Суворова"/>
    <s v="Краснодарский Край, Г. Краснодар, Ул. Красноармейская, 2"/>
    <s v="Мизенко Елена Николевна"/>
    <s v="+7 989 140-14-60"/>
    <s v="school48@kubannet.ru"/>
  </r>
  <r>
    <s v="2315078212"/>
    <s v="231501001"/>
    <s v="239875"/>
    <s v="Юг"/>
    <x v="11"/>
    <s v="Муниципальное Бюджетное Общеобразовательное Учреждение Средняя Общеобразовательная Школа №14 Муниципального Образования Город Новороссийск"/>
    <s v="Краснодарский Край, Г. Новороссийск, П. Верхнебаканский, Ул. Ленина, 15"/>
    <s v="Семенычева Олбга Витальевна"/>
    <n v="89528531874"/>
    <s v="mail@soh14-pomeshik.ru"/>
  </r>
  <r>
    <s v="2315078237"/>
    <s v="231501001"/>
    <s v="239876"/>
    <s v="Юг"/>
    <x v="11"/>
    <s v="Муниципальное Бюджетное Общеобразовательное Учреждение Средняя Общеобразовательная Школа №17 Муниципального Образования Город Новороссийск"/>
    <s v="Краснодарский Край, Г. Новороссийск, Ул. Менжинского, 52"/>
    <s v="Коломейцева Ларис Викторовна"/>
    <n v="89883166449"/>
    <s v="school17@novoros.kubannet.ru"/>
  </r>
  <r>
    <s v="2315078244"/>
    <s v="231501001"/>
    <s v="239877"/>
    <s v="Юг"/>
    <x v="11"/>
    <s v="Муниципальное Бюджетное Общеобразовательное Учреждение Средняя Общеобразовательная Школа №18 Муниципального Образования Город Новороссийск"/>
    <s v="Краснодарский Край, Г. Новороссийск, Ул. Мефодиевская, 15"/>
    <s v="Щерина Алена Ивановна"/>
    <n v="89181148314"/>
    <s v="school17@novoros.kubannet.ru"/>
  </r>
  <r>
    <s v="2315078251"/>
    <s v="231501001"/>
    <s v="239878"/>
    <s v="Юг"/>
    <x v="11"/>
    <s v="Муниципальное Автономное Общеобразовательное Учреждение Средняя Общеобразовательная Школа №23 Муниципального Образования Город Новороссийск"/>
    <s v="Краснодарский Край, Г. Новороссийск, С. Гайдук, Ул. Мира, 47"/>
    <s v="Василенко Таьяна Михайловна"/>
    <n v="89182772399"/>
    <s v="mou-sch-23@yandex.ru"/>
  </r>
  <r>
    <s v="2315074987"/>
    <s v="231501001"/>
    <s v="239879"/>
    <s v="Юг"/>
    <x v="11"/>
    <s v="Муниципальное Бюджетное Общеобразовательное Учреждение Средняя Общеобразовательная Школа №30 С.Абрау-Дюрсо Муниципального Образования Город Новороссийск"/>
    <s v="Краснодарский Край, Г. Новороссийск, С. Абрау-Дюрсо, Ул. Островского, 8"/>
    <s v="Федорчук Игорь Васильевич"/>
    <n v="89184123712"/>
    <s v="sch30@bk.ru"/>
  </r>
  <r>
    <s v="2315089246"/>
    <s v="231501001"/>
    <s v="239881"/>
    <s v="Юг"/>
    <x v="11"/>
    <s v="Муниципальное Бюджетное Общеобразовательное Учреждение Средняя Общеобразовательная Школа №32"/>
    <s v="Краснодарский Край, Г. Новороссийск, Ул. Первомайская, 7"/>
    <s v="Соловьева Валерия Владимировна"/>
    <n v="89615148501"/>
    <s v="school32@novoros.kubannet.ru"/>
  </r>
  <r>
    <s v="2315078276"/>
    <s v="231501001"/>
    <s v="239882"/>
    <s v="Юг"/>
    <x v="11"/>
    <s v="Муниципальное Бюджетное Общеобразовательное Учреждение Основная Общеобразовательная Школа №25 Муниципального Образования Город Новороссийск"/>
    <s v="Краснодарский Край, Г. Новороссийск, Х. Семигорский, Ул. Победы, 1 А"/>
    <s v="Кумпан Ольга Николаевна"/>
    <n v="89881321081"/>
    <s v="sch_25@mail.ru"/>
  </r>
  <r>
    <s v="2315089197"/>
    <s v="231501001"/>
    <s v="239883"/>
    <s v="Юг"/>
    <x v="11"/>
    <s v="Муниципальное Бюджетное Общеобразовательное Учреждение Средняя Общеобразовательная Школа №16 Муниципального Образования Город Новороссийск"/>
    <s v="Краснодарский Край, Г. Новороссийск, Ул. Сухумское Шоссе, 82"/>
    <s v="Григорян Елена Тибержевна"/>
    <n v="89184699181"/>
    <s v="sch16_07@mail.ru"/>
  </r>
  <r>
    <s v="2315074930"/>
    <s v="231501001"/>
    <s v="239884"/>
    <s v="Юг"/>
    <x v="11"/>
    <s v="Муниципальное Бюджетное Общеобразовательное Учреждение Средняя Общеобразовательная Школа №26 Имени Героя Рф А.И.Палатиди Муниципального Образования Город Новороссийск"/>
    <s v="Краснодарский Край, Г. Новороссийск, Ст-Ца Натухаевская, Ул. Фрунце, 50"/>
    <s v="Сас Нина Николаевна"/>
    <n v="89184178136"/>
    <s v="novoross26@mail.ru"/>
  </r>
  <r>
    <s v="2315077931"/>
    <s v="231501001"/>
    <s v="239886"/>
    <s v="Юг"/>
    <x v="11"/>
    <s v="Муниципальное Бюджетное Общеобразовательное Учреждение Гимназия №7 Муниципального Образования Город Новороссийск"/>
    <s v="Краснодарский Край, Г. Новороссийск, Ул. Шаумяна, 5"/>
    <s v="Любимцева Светлана Анатольевна"/>
    <n v="89181310726"/>
    <s v="gimn7_novoros@mail.ru"/>
  </r>
  <r>
    <s v="2315078283"/>
    <s v="231501001"/>
    <s v="239887"/>
    <s v="Юг"/>
    <x v="11"/>
    <s v="Муниципальное Бюджетное Общеобразовательное Учреждение Средняя Общеобразовательная Школа №27 Муниципального Образования Город Новороссийск"/>
    <s v="Краснодарский Край, Г. Новороссийск, С. Мысхако, Ул. Школьная, 5"/>
    <s v="Полянская Наталья Алексеевна"/>
    <n v="89284074663"/>
    <s v="sch27@gorono.ru"/>
  </r>
  <r>
    <s v="2315080109"/>
    <s v="231501001"/>
    <s v="239888"/>
    <s v="Юг"/>
    <x v="11"/>
    <s v="Муниципальное Бюджетное Общеобразовательное Учреждение Начальная Общеобразовательная Школа №11 Муниципального Образования Город Новороссийск"/>
    <s v="Краснодарский Край, Г. Новороссийск, Ул. Южная, 6 А"/>
    <s v="Тэйц Светлана Александровна"/>
    <n v="89892425125"/>
    <s v="nosh11@mail.ru"/>
  </r>
  <r>
    <s v="2315057766"/>
    <s v="231501001"/>
    <s v="239889"/>
    <s v="Юг"/>
    <x v="11"/>
    <s v="Муниципальное Автономное Общеобразовательное Учреждение Гимназия №6 Муниципального Образования Город Новороссийск"/>
    <s v="Краснодарский Край, Г. Новороссийск, Ул. Яковлева, 27"/>
    <s v="Альтова Анжела Георгиевна"/>
    <n v="89184625730"/>
    <s v="gimnaz6@novoros.kubannet.ru"/>
  </r>
  <r>
    <s v="2321010237"/>
    <s v="236001001"/>
    <s v="240138"/>
    <s v="Юг"/>
    <x v="11"/>
    <s v="Муниципальное Бюджетное Общеобразовательное Учреждение Гимназия № 8 Города Тихорецка Муниципального Образования Тихорецкий Район Имени Четырежды Героя Советского Союза Георгия Константиновича Жукова"/>
    <s v="Краснодарский Край, Тихорецкий Район, Г. Тихорецк, Ул. Калинина, 128"/>
    <s v="Свечникова Наталия Михайловна"/>
    <s v="8-928-443-83-08"/>
    <s v="edu_8@mail.ru"/>
  </r>
  <r>
    <s v="2309033439"/>
    <s v="230901001"/>
    <s v="239686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8 Имени Героя Советского Союза Партизана Геннадия Игнатова"/>
    <s v="Краснодарский Край, Г. Краснодар, Ул. Красноармейская, 7"/>
    <s v="Цимбал Лидия Ивановна"/>
    <s v="268-53-44"/>
    <s v="school8@kubannet.ru"/>
  </r>
  <r>
    <s v="2311040151"/>
    <s v="231101001"/>
    <s v="239689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67 Имени Дважды Героя Советского Союза Евгения Савицкого"/>
    <s v="Краснодарский Край, Г. Краснодар, П. Отделения № 2 Скзниисив, Ул. Лунная, 1"/>
    <s v="Шашкин Александр Николаевич"/>
    <s v="258-90-09"/>
    <s v="school67@kubannet.ru"/>
  </r>
  <r>
    <s v="2308038770"/>
    <s v="230801001"/>
    <s v="239691"/>
    <s v="Юг"/>
    <x v="11"/>
    <s v="Муниципальное Автономное Общеобразовательное Учреждение Муниципального Образования Город Краснодар &quot;Средняя Общеобразовательная Школа № 55 Имени Степана Передерия&quot;"/>
    <s v="Краснодарский Край, Г. Краснодар, Ул. Минская, 126"/>
    <s v="Якубовская Валентина Павловна"/>
    <s v="221-01-53"/>
    <s v="school55@kubannet.ru"/>
  </r>
  <r>
    <s v="2311040730"/>
    <s v="231101001"/>
    <s v="239693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38 Имени Героя Советского Союза Татьяны Макаровой"/>
    <s v="350032, Краснодарский Край, Г. Краснодар, П. Лазурный, Ул. Им. Александра Носаленко, Д. 1"/>
    <s v="Мурыгина Юлия Владимировна"/>
    <s v="228-41-98, 228-41-90"/>
    <s v="school38@kubannet.ru"/>
  </r>
  <r>
    <s v="2309075140"/>
    <s v="230901001"/>
    <s v="239694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31 Имени Трижды Героя Советского Союза Маршала Авиации Почётного Гражданина Города Краснодара Покрышкина Александра Ивано"/>
    <s v="Краснодарский Край, Г. Краснодар, Ул. Песчаная, 14"/>
    <s v="Лагутина Елена Леонидовна"/>
    <s v="268-86-96"/>
    <s v="school31@kubannet.ru"/>
  </r>
  <r>
    <s v="2309053347"/>
    <s v="230901001"/>
    <s v="239695"/>
    <s v="Юг"/>
    <x v="11"/>
    <s v="Муниципальное Автономное Общеобразовательное Учреждение Муниципального Образования Город Краснодар Гимназия №92 Имени Героя Российской Федерации Александра Аверкиева"/>
    <s v="Краснодарский Край, Г. Краснодар, Ул. Пионерская, 38"/>
    <s v="Мозляева Виктория Борисовна"/>
    <s v="233-17-74"/>
    <s v="school92@kubannet.ru"/>
  </r>
  <r>
    <s v="2308034260"/>
    <s v="230801001"/>
    <s v="239696"/>
    <s v="Юг"/>
    <x v="11"/>
    <s v="Муниципальное Автономное Общеобразовательное Учреждение Муниципального Образования Город Краснодар Гимназия № 25 Имени Героя Советского Союза Петра Гаврилова"/>
    <s v="Краснодарский Край, Г. Краснодар, Ул. Рашпилевская, 134"/>
    <s v="Краева Светлана Николаевна"/>
    <s v="255-02-61"/>
    <s v="school25@kubannet.ru"/>
  </r>
  <r>
    <s v="2311028838"/>
    <s v="231101001"/>
    <s v="239697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78 Имени Героя Российской Федерации Николая Николаевича Шевелева"/>
    <s v="Краснодарский Край, Г. Краснодар, Ул. Ростовская, 14"/>
    <s v="Емцева Светлана Борисовна"/>
    <s v="252-03-61"/>
    <s v="school78@kubannet.ru"/>
  </r>
  <r>
    <s v="2312052791"/>
    <s v="231201001"/>
    <s v="239698"/>
    <s v="Юг"/>
    <x v="11"/>
    <s v="Муниципальное Автономное Общеобразовательное Учреждение Муниципального Образования Город Краснодар «Центр Общего И Дополнительного Образования «Перспектива»"/>
    <s v="350911, Краснодарский Край, Г. Краснодар, Ул. Садовая (Пашковский Жилой Массив Тер.) , Д. 11"/>
    <s v="Ращектаева Ольга Владимировна"/>
    <s v="237-74-76, 237-71-29"/>
    <s v="perspektiva@kubannet.ru"/>
  </r>
  <r>
    <s v="2310067665"/>
    <s v="231001001"/>
    <s v="239699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47 Имени Героя Советского Союза Ивана Тушева"/>
    <s v="Краснодарский Край, Г. Краснодар, Ул. Садовая, 245"/>
    <s v="Легостаева Татьяна Владимировна"/>
    <s v="254-18-27"/>
    <s v="school47@kubannet.ru"/>
  </r>
  <r>
    <s v="2309055778"/>
    <s v="230901001"/>
    <s v="239700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22 Имени Героя Советского Союза Дмитрия Карбышева"/>
    <s v="Краснодарский Край, Г. Краснодар, Ул. Свободная, 51"/>
    <s v="Денисенко Людмила Геннадьевна"/>
    <n v="89184492234"/>
    <s v="school22@kubannet.ru"/>
  </r>
  <r>
    <s v="2308075517"/>
    <s v="230801001"/>
    <s v="239701"/>
    <s v="Юг"/>
    <x v="11"/>
    <s v="Муниципальное Казенное Общеобразовательное Учреждение Муниципального Образования Город Краснодар Средняя Общеобразовательная Школа №97"/>
    <s v="Краснодарский Край, Г. Краснодар, Ул. Северная, 269"/>
    <s v="Хасанова Наталья Юрьевна"/>
    <n v="89182334429"/>
    <s v="school97@kubannet.ru"/>
  </r>
  <r>
    <s v="2301040071"/>
    <s v="230101001"/>
    <s v="239940"/>
    <s v="Юг"/>
    <x v="11"/>
    <s v="Муниципальное Бюджетное Общеобразовательное Учреждение Средняя Общеобразовательная Школа № 7 Муниципального Образования Город-Курорт Анапа Имени Героя Советского Союза Леонида Ивановича Севрюкова"/>
    <s v="Краснодарский Край, Г. Анапа, Ул. Ленина, 169 А"/>
    <s v="Казакова Ольга Эдуардовна"/>
    <n v="89883159806"/>
    <s v="school7@anapa.ru"/>
  </r>
  <r>
    <s v="2301036967"/>
    <s v="230101001"/>
    <s v="239941"/>
    <s v="Юг"/>
    <x v="11"/>
    <s v="Муниципальное Бюджетное Общеобразовательное Учреждение Средняя Общеобразовательная Школа № 4 Муниципального Образования Город-Курорт Анапа Имени Героя Российской Федерации Вячеслава Михайловича Евскина"/>
    <s v="Краснодарский Край, Г. Анапа, Ул. Парковая, 29"/>
    <s v="Черняков Максим Дмитриевич"/>
    <n v="89181845428"/>
    <s v="school4@anapa.ru"/>
  </r>
  <r>
    <s v="2301037505"/>
    <s v="230101001"/>
    <s v="239943"/>
    <s v="Юг"/>
    <x v="11"/>
    <s v="Муниципальное Бюджетное Общеобразовательное Учреждение Основная Общеобразовательная Школа № 21 Муниципальноного Образования Город-Курорт Анапа Имени Героя Российской Федерации Виктора Емельяновича Омелькова"/>
    <s v="Краснодарский Край, Г. Анапа, Ст-Ца Анапская, Ул. Садовая, 55"/>
    <s v="Сивков Павел Владимирович"/>
    <n v="89186697688"/>
    <s v="school21@anapa.ru"/>
  </r>
  <r>
    <s v="2301037223"/>
    <s v="230101001"/>
    <s v="239945"/>
    <s v="Юг"/>
    <x v="11"/>
    <s v="Муниципальное Бюджетное Общеобразовательное Учреждение Основная Общеобразовательная Школа № 23 Муниципальноного Образования Город-Курорт Анапа Имени Героя Советского Союза Александра Ивановича Гераськина"/>
    <s v="Краснодарский Край, Г. Анапа, П. Просторный, Ул. Школьная, 1"/>
    <s v="Гармаш Ксения Геннадьевна"/>
    <n v="89183741639"/>
    <s v="school23@anapa.ru"/>
  </r>
  <r>
    <s v="2330019596"/>
    <s v="233001001"/>
    <s v="239234"/>
    <s v="Юг"/>
    <x v="11"/>
    <s v="Бюджетное Общеобразовательное Учреждение Муниципального Образования Динской Район &quot;Средняя Общеобразовательная Школа № 29 Имени Героя Советского Союза Броварца Владимира Тимофеевича&quot;"/>
    <s v="Краснодарский Край, Динской Район, Ст-Ца Новотитаровская, Ул. Луначарского, 169"/>
    <s v="Кунаковская Марина Александровна"/>
    <n v="89180985859"/>
    <s v="kunakovskaya71@mail.ru"/>
  </r>
  <r>
    <s v="2318021359"/>
    <s v="231801001"/>
    <s v="239953"/>
    <s v="Юг"/>
    <x v="11"/>
    <s v="Муниципальное Общеобразовательное Бюджетное Учреждение Средняя Общеобразовательная Школа № 82 Г. Сочи Имени Героя Советского Союза Октябрьского Филиппа Сергеевича"/>
    <s v="Краснодарский Край, Г. Сочи, Ул. Армавирская, 150"/>
    <s v="Григорьева Елена Владимировна"/>
    <s v="8-918-202-67-23"/>
    <s v="school82@edu.sochi.ru"/>
  </r>
  <r>
    <s v="2330019518"/>
    <s v="233001001"/>
    <s v="239235"/>
    <s v="Юг"/>
    <x v="11"/>
    <s v="Муниципальное Бюджетное Общеобразовательное Учреждение Муниципального Образования Динской Район  «Средняя Общеобразовательная Школа №10 Имени Братьев Игнатовых»"/>
    <s v="Краснодарский Край, Динской Район, Ст-Ца Васюринская, Ул. Луначарского, 94"/>
    <s v="Ефременко Светлана Михайловна"/>
    <n v="89885596035"/>
    <s v="efremenko.svetlana2012@yandex.ru"/>
  </r>
  <r>
    <s v="2330019525"/>
    <s v="233001001"/>
    <s v="239236"/>
    <s v="Юг"/>
    <x v="11"/>
    <s v="Муниципальное Бюджетное Общеобразовательное Учреждение Муниципального Образования Динской Район &quot; Средняя Общеобразовательная Школа N13 Имени Е.И. Панасенковой&quot;"/>
    <s v="Краснодарский Край, Динской Район, Ст-Ца Васюринская, Ул. Луначарского, 190"/>
    <s v="Барнева Татьяна Васильевна"/>
    <n v="89183554875"/>
    <s v="tv-barneva@mail.ru"/>
  </r>
  <r>
    <s v="2330019620"/>
    <s v="233001001"/>
    <s v="239237"/>
    <s v="Юг"/>
    <x v="11"/>
    <s v="Муниципальное Бюджетное Общеобразовательное Учреждение Муниципального Образования Динской Район «Средняя Общеобразовательная Школа №34 Имени Героя Советского Союза Александра Ивановича Покрышкина"/>
    <s v="Краснодарский Край, Динской Район, Ст-Ца Новотитаровская, Ул. Октябрьская, 304"/>
    <s v="Захаров Игорь Борисович"/>
    <n v="89184545526"/>
    <s v="school34direktor@yandex.ru"/>
  </r>
  <r>
    <s v="2330025286"/>
    <s v="233001001"/>
    <s v="239238"/>
    <s v="Юг"/>
    <x v="11"/>
    <s v="Муниципальное Автономное Общеобразовательное Учреждение Муниципального Образования Динской Район &quot;Средняя Общеобразовательная Школа № 15 Имени Героя Советского Союза Виктора Ивановича Гражданкина&quot;"/>
    <s v="Краснодарский Край, Динской Район, П. Южный, Ул. Черноморская, 1"/>
    <s v="Бычек Ирина Павловна"/>
    <n v="89183306336"/>
    <s v="bychek.irina@yandex.ru"/>
  </r>
  <r>
    <s v="2330019638"/>
    <s v="233001001"/>
    <s v="239239"/>
    <s v="Юг"/>
    <x v="11"/>
    <s v="Муниципальное Автономное Общеобразовательное Учреждение Муниципального Образования Динской Район &quot;Средняя Общеобразовательная Школа № 35 Имени 46-Го Гвардейского Орденов Красного Знамени И Суворова 3-Й Степени Ночного Бомбардировочного Авиационного Полка&quot;"/>
    <s v="Краснодарский Край, Динской Район, Ст-Ца Новотитаровская, Ул. Широкая, 46"/>
    <s v="Ващенко Светлана Владимировна"/>
    <n v="89284135259"/>
    <s v="Vaschenkosvetlana@gmail.com"/>
  </r>
  <r>
    <s v="2305020164"/>
    <s v="230501001"/>
    <s v="239497"/>
    <s v="Юг"/>
    <x v="11"/>
    <s v="Муниципальное Бюджетное Общеобразовательное Учреждение Муниципального Образования Город Горячий Ключ &quot;Средняя Общеобразовательная Школа № 4 Имени Бершанской Евдокии Давыдовны&quot;"/>
    <s v="Краснодарский Край, Г. Горячий Ключ, Ул. Заводская, 37"/>
    <s v="Шальнева Екатерина Николаевна"/>
    <s v="8-918-324-43-97"/>
    <s v="school4@gor.kubannet.ru"/>
  </r>
  <r>
    <s v="2305020372"/>
    <s v="230501001"/>
    <s v="239498"/>
    <s v="Юг"/>
    <x v="11"/>
    <s v="Муниципальное Бюджетное Общеобразовательное Учреждение Средняя Общеобразовательная Школа № 2 Муниципального Образования Город Горячий Ключ Имени В.В. Горбатко"/>
    <s v="Краснодарский Край, Г. Горячий Ключ, Ул. Ленина, 137"/>
    <s v="Тэргович Михаил Людвигович"/>
    <s v="8-918-247-77-00"/>
    <s v="school2@gor.kubannet.ru"/>
  </r>
  <r>
    <s v="2311037960"/>
    <s v="231101001"/>
    <s v="239499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77 Имени 9-Й Пластунской Краснодарской Ордена Кутузова Ii Степени И Ордена Красной Звезды Дивизии"/>
    <s v="Краснодарский Край, Г. Краснодар, П. Белозерный, 17/1"/>
    <s v="Воробьева Ольга Николаевна"/>
    <n v="89182387497"/>
    <s v="school77@kubannet.ru"/>
  </r>
  <r>
    <s v="2311062324"/>
    <s v="231101001"/>
    <s v="239500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93 Имени Кронида Обойщикова"/>
    <s v="Краснодарский Край, Г. Краснодар, Ул. 1-Го Мая, 93"/>
    <s v="Дегтярева Олеся Николаевна"/>
    <n v="89184814668"/>
    <s v="school93@kubannet.ru"/>
  </r>
  <r>
    <s v="2312052008"/>
    <s v="231201001"/>
    <s v="239501"/>
    <s v="Юг"/>
    <x v="11"/>
    <s v="Муниципальное Бюджетное Общеобразовательное Учреждение Муниципального Образования Город Краснодар Гимназия № 40 Имени Виктора Буглакова"/>
    <s v="Краснодарский Край, Г. Краснодар, Ул. 2-Я Пятилетка, 12"/>
    <s v="Кузьмина Галина Николаевна"/>
    <n v="89181557760"/>
    <s v="school40@kubannet.ru"/>
  </r>
  <r>
    <s v="2312053386"/>
    <s v="231201001"/>
    <s v="239502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74 Имени Виктора Васильченко"/>
    <s v="Краснодарский Край, Г. Краснодар, П. Лорис, Ул. 2-Я Школьная, 1"/>
    <s v="Ремизова Мария Юрьевна"/>
    <s v="251-56-46"/>
    <s v="school74@kubannet.ru"/>
  </r>
  <r>
    <s v="2311201169"/>
    <s v="231101001"/>
    <s v="239503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99 Имени Дважды Героя Советского Союза Бориса Сафонова"/>
    <s v="Краснодарский Край, Г. Краснодар, Ул. Баварская, 14"/>
    <s v="Гаврилюк Наталья Борисовна"/>
    <s v="211-13-70"/>
    <s v="school99@kubannet.ru"/>
  </r>
  <r>
    <s v="2312054125"/>
    <s v="231201001"/>
    <s v="239504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85 Имени Валерия Иванкина"/>
    <s v="Краснодарский Край, Г. Краснодар, Ст-Ца Старокорсунская, Ул. Базарная, 57"/>
    <s v="Бондаренко Владимир Николаевич"/>
    <s v="234-82-99"/>
    <s v="school85@kubannet.ru"/>
  </r>
  <r>
    <s v="2309057038"/>
    <s v="230901001"/>
    <s v="239506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6 Имени Героя Советского Союза Маргелова Василия Филипповича"/>
    <s v="Краснодарский Край, Г. Краснодар, Ул. Бургасская, 65"/>
    <s v="Золотченко Ирина Вячеславовна"/>
    <s v="233-88-85"/>
    <s v="school6@kubannet.ru"/>
  </r>
  <r>
    <s v="2312047304"/>
    <s v="231201001"/>
    <s v="239507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14 Имени Героя Советского Союза Александра Матвеевича Матросова"/>
    <s v="Краснодарский Край, Г. Краснодар, Ул. Волжская, 39"/>
    <s v="Коновалова Татьяна Вячеславовна"/>
    <s v="8-918-330-70-30"/>
    <s v="school14@kubannet.ru"/>
  </r>
  <r>
    <s v="2311142361"/>
    <s v="231101001"/>
    <s v="239508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98 Имени Героя Российской Федерации Генерал-Полковника Трошева Геннадия Николаевича"/>
    <s v="Краснодарский Край, Г. Краснодар, Ул. Дзержинского, 100/3"/>
    <s v="Сергеева Елена Николаевна"/>
    <s v="99-22-437"/>
    <s v="school98@kubannet.ru"/>
  </r>
  <r>
    <s v="2309033502"/>
    <s v="230901001"/>
    <s v="239509"/>
    <s v="Юг"/>
    <x v="11"/>
    <s v="Муниципальное Автономное Общеобразовательное Учреждение Муниципального Образования Город Краснодар Лицей №12 Имени Антона Семёновича Макаренко"/>
    <s v="Краснодарский Край, Г. Краснодар, Ул. Железнодорожная, 8"/>
    <s v="Дзюбейло Наталья Валерьевна"/>
    <s v="214-76-30"/>
    <s v="school12@kubannet.ru"/>
  </r>
  <r>
    <s v="2308038988"/>
    <s v="230801001"/>
    <s v="239510"/>
    <s v="Юг"/>
    <x v="11"/>
    <s v="Муниципальное Бюджетное Общеобразовательное Учреждение Муниципального Образования Город Краснодар Лицей № 90 Имени Михаила Лермонтова"/>
    <s v="Краснодарский Край, Г. Краснодар, Ул. Им. 70-Летия Октября, 28"/>
    <s v="Изместьева Елена Геннадьевна"/>
    <s v="261-78-35, 265-10-93"/>
    <s v="school90@kubannet.ru"/>
  </r>
  <r>
    <s v="2312049728"/>
    <s v="231201001"/>
    <s v="239749"/>
    <s v="Юг"/>
    <x v="11"/>
    <s v="Муниципальное Бюджетное Общеобразовательное Учреждение Муниципального Образования Город Краснодар Основная Общеобразовательная Школа № 81 Имени Защитников Пашковской Переправы"/>
    <s v="Краснодарский Край, Г. Краснодар, П. Подсобного Производственного Хозяйства Биоабрики, Ул. Сербская, 7"/>
    <s v="Пешкова Елена Юрьевна"/>
    <s v="260-76-75, 260-76-77"/>
    <s v="school81@kubannet.ru"/>
  </r>
  <r>
    <s v="2311060292"/>
    <s v="231101001"/>
    <s v="239751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63 Имени Героя Советского Союза Федора Толбухина"/>
    <s v="Краснодарский Край, Г. Краснодар, Ул. Славянская, 63"/>
    <s v="Кеда Светлана Борисовна"/>
    <s v="222-08-44"/>
    <s v="school63@kubannet.ru"/>
  </r>
  <r>
    <s v="2311040169"/>
    <s v="231101001"/>
    <s v="239752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76 Имени 4-Го Гвардейского Кубанского Казачьего Кавалерийского Корпуса"/>
    <s v="Краснодарский Край, Г. Краснодар, Ст-Ца Елизаветинская, Ул. Советская, 62"/>
    <s v="Стороженко Наталья Олеговна"/>
    <n v="89183295674"/>
    <s v="school76@kubannet.ru"/>
  </r>
  <r>
    <s v="2312045272"/>
    <s v="231201001"/>
    <s v="239753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84 Имени Героя Российской Федерации Яцкова Игоря Владимировича"/>
    <s v="Краснодарский Край, Г. Краснодар, Ул. Сормовская, 199"/>
    <s v="Устинова Ирина Александровна"/>
    <n v="89183426837"/>
    <s v="school84@kubannet.ru"/>
  </r>
  <r>
    <s v="2312089865"/>
    <s v="231201001"/>
    <s v="239755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20 Имени Павла Тюляева"/>
    <s v="Краснодарский Край, Г. Краснодар, Ул. Сормовская, 171"/>
    <s v="Лякишева Елена Петровна"/>
    <n v="89615015508"/>
    <s v="school20@kubannet.ru"/>
  </r>
  <r>
    <s v="2312060376"/>
    <s v="231201001"/>
    <s v="239756"/>
    <s v="Юг"/>
    <x v="11"/>
    <s v="Муниципально Бюджетное Общеобразовательное Учреждение Муниципального Образования Город Краснодар Средняя Общеобразовательная Школа№37 Имени Героя Советского Союза Алексея Леженина"/>
    <s v="Краснодарский Край, Г. Краснодар, Ул. Сормовская, 169"/>
    <s v="Демченко Светлана Витальевна"/>
    <n v="89183650130"/>
    <s v="school37@kubannet.ru"/>
  </r>
  <r>
    <s v="2312047350"/>
    <s v="231201001"/>
    <s v="239757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53 Имени Героя Советского Союза Елизаветы Чайкиной"/>
    <s v="Краснодарский Край, Г. Краснодар, Ул. Сормовская, 25"/>
    <s v="Ткаченко Анна Борисовна"/>
    <n v="89182554820"/>
    <s v="school53@kubannet.ru"/>
  </r>
  <r>
    <s v="2312052061"/>
    <s v="231201001"/>
    <s v="239758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73 Имени Александра Васильевича Молчанова"/>
    <s v="Краснодарский Край, Г. Краснодар, Ул. Сормовская, 114"/>
    <s v="Челяпов Егор Витальевич"/>
    <s v="8-918-089-95-63"/>
    <s v="school73@kubannet.ru"/>
  </r>
  <r>
    <s v="2312047368"/>
    <s v="231201001"/>
    <s v="239759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83 Имени Героя Советского Союза Евгении Жигуленко"/>
    <s v="Краснодарский Край, Г. Краснодар, Ул. Сормовская, 187"/>
    <s v="Муковская Елена Анатольевна"/>
    <s v="8-9183749407"/>
    <s v="school83@kubannet.ru"/>
  </r>
  <r>
    <s v="2311028933"/>
    <s v="231101001"/>
    <s v="239763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50 Имени Нины Фурсовой"/>
    <s v="Краснодарский Край, Г. Краснодар, П. Берёзовый, Ул. Целиноградская, 1"/>
    <s v="Васева Вероника Алексндровна"/>
    <n v="89131123216"/>
    <s v="school50@kubannet.ru"/>
  </r>
  <r>
    <s v="2320058388"/>
    <s v="232001001"/>
    <s v="240002"/>
    <s v="Юг"/>
    <x v="11"/>
    <s v="Муниципальное Общеобразовательное Бюджетное Учреждение Лицей №23 Г. Сочи Имени Кромского Ильи Ильича"/>
    <s v="Краснодарский Край, Г. Сочи, Ул. Виноградная, 45"/>
    <s v="Евсеева Людмила Николаевна"/>
    <s v="8-918-303-03-80"/>
    <s v="school23@edu.sochi.ru"/>
  </r>
  <r>
    <s v="2318027110"/>
    <s v="231801001"/>
    <s v="240003"/>
    <s v="Юг"/>
    <x v="11"/>
    <s v="Муниципальное Общеобразовательное Бюджетное Учреждение Средняя Общеобразовательная Школа № 96 Г. Сочи Имени Чешко Михаила Дмитриевича"/>
    <s v="Краснодарский Край, Г. Сочи, С. Харциз Первый, Ул. Лучевая, 7"/>
    <s v="Красникова Анастасия Андреевна"/>
    <s v="8-988-506-00-28"/>
    <s v=" school96@edu.sochi.ru"/>
  </r>
  <r>
    <s v="2320095051"/>
    <s v="232001001"/>
    <s v="240004"/>
    <s v="Юг"/>
    <x v="11"/>
    <s v="Государственное Казенное Общеобразовательное Учреждение Краснодарского Края Специальная (Коррекционная) Школа-Интернат № 2 Города Сочи"/>
    <s v="Краснодарский Край, Г. Сочи, Ул. Плеханова, 42"/>
    <s v="Зубарева Наталья Анатольевна"/>
    <s v="8-918-352-88-36"/>
    <s v="shkolainterna2sochi@mail.ru"/>
  </r>
  <r>
    <s v="2318021461"/>
    <s v="231801001"/>
    <s v="240005"/>
    <s v="Юг"/>
    <x v="11"/>
    <s v="Муниципальное Общеобразовательное Бюджетное Учреждение Средняя Общеобразовательная Школа №75 Имени Героя Советского Союза А.П.Малышева"/>
    <s v="354 200, Краснодарский Край, Город Сочи, Ул.Победы, Дом 101"/>
    <s v="Пашкевич Юлия Павловна"/>
    <s v="(862) 270-25-48"/>
    <s v="school75@edu.sochi.ru"/>
  </r>
  <r>
    <s v="2318021655"/>
    <s v="231801001"/>
    <s v="240007"/>
    <s v="Юг"/>
    <x v="11"/>
    <s v="Муниципальное Общеобразовательное Бюджетное Учреждение Средняя Общеобразовательная Школа №84 Г.Сочи Имени Павлова Наума Захаровича"/>
    <s v="Краснодарский Край, Г. Сочи, Ул. Сибирская, 9"/>
    <s v="Рудниченко Ольга Николаевна"/>
    <s v="8-918-405-22-91"/>
    <s v="school84@edu.sochi.ru"/>
  </r>
  <r>
    <s v="2317034186"/>
    <s v="231701001"/>
    <s v="240008"/>
    <s v="Юг"/>
    <x v="11"/>
    <s v="Муниципальное Общеобразовательное Бюджетное Учреждение Основная Общеобразовательная Школа № 43 Г. Сочи Имени Венчагова Сергея Ильича"/>
    <s v="Краснодарский Край, Г. Сочи, С. Красная Воля, Ул. Школьная, 1"/>
    <s v="Карибян Леон Агопович"/>
    <s v="8-918-205-80-46"/>
    <s v="school43@edu.sochi.ru"/>
  </r>
  <r>
    <s v="2333007849"/>
    <s v="233301001"/>
    <s v="239298"/>
    <s v="Юг"/>
    <x v="11"/>
    <s v="Государственное Казенное Общеобразовательное Учреждение Краснодарского Края Специальная (Коррекционная) Школа Ст-Цы Калининской"/>
    <s v="Краснодарский Край, Калининский Район, Ст-Ца Калининская, Ул. Ленина, 146"/>
    <s v="Романова Наталия Анатольевна"/>
    <n v="89181350181"/>
    <s v="gsoukalina@inbox.ru"/>
  </r>
  <r>
    <s v="2334014831"/>
    <s v="233401001"/>
    <s v="239299"/>
    <s v="Юг"/>
    <x v="11"/>
    <s v="Муниципальное Бюджетное Общеобразовательное Учреждение Средняя Общеобразовательная Школа № 5 Им. В. И. Данильченко Муниципального Образования Каневской Район"/>
    <s v="Краснодарский Край, Каневской Район, Ст-Ца Стародеревянковская, Ул. Мира, 13"/>
    <s v="Веретенник Наталья Николаевна"/>
    <n v="79181231863"/>
    <s v="school5@kan.kubannet.ru"/>
  </r>
  <r>
    <s v="2344012424"/>
    <s v="234401001"/>
    <s v="240014"/>
    <s v="Юг"/>
    <x v="11"/>
    <s v="Муниципальное Бюджетное Общеобразовательное Учреждение Основная Общеобразовательная Школа №19 Имени Е.А.Жигуленко Поселка Первомайский Муниципального Образования Новопокровский Район"/>
    <s v="Краснодарский Край, Новопокровский Район, П. Первомайский, Ул. Советская, 23"/>
    <s v="Буравлёва Ирина Ивановна"/>
    <s v="8-918-433-03-61"/>
    <s v="Nektar19@mail.ru"/>
  </r>
  <r>
    <s v="2334014750"/>
    <s v="233401001"/>
    <s v="239300"/>
    <s v="Юг"/>
    <x v="11"/>
    <s v="Муниципальное Бюджетное Общеобразовательное Учреждение Лицей Имени Дважды Героя Социалистического Труда В.Ф. Резникова Муниципального Образования Каневской Район"/>
    <s v="Краснодарский Край, Каневской Район, Ст-Ца Каневская, Ул. Октябрьская, 1"/>
    <s v="Шипило Людмила Васильевна"/>
    <n v="79054760506"/>
    <s v="lic@kan.kubannet.ru"/>
  </r>
  <r>
    <s v="2334014493"/>
    <s v="233401001"/>
    <s v="239302"/>
    <s v="Юг"/>
    <x v="11"/>
    <s v="Муниципальное Бюджетное Общеобразовательное Учреждение Средняя Общеобразовательная Школа № 13 Имени Дважды Героя Советского Союза Хрюкина Т.Т. Муниципального Образования Каневской Район,"/>
    <s v="Краснодарский Край, Каневской Район, Ст-Ца Привольная, Ул. Хрюкина, 58"/>
    <s v="Сонько Лариса Георгиевна"/>
    <n v="79282742668"/>
    <s v="school13@kan.kubannet.ru"/>
  </r>
  <r>
    <s v="2336011201"/>
    <s v="233601001"/>
    <s v="239306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1 Имени Героя Советского Союза Евгении Рудневой"/>
    <s v="350039, Краснодарский Край, Г. Краснодар, Ул. Им. Вавилова Н. И., Д. 21"/>
    <s v="Неводова Наталья Геннадьевна"/>
    <n v="79180743103"/>
    <s v="school1@mail.ru"/>
  </r>
  <r>
    <s v="2347007126"/>
    <s v="234701001"/>
    <s v="240073"/>
    <s v="Юг"/>
    <x v="11"/>
    <s v="Муниципальное Бюджетное Общеобразовательное Учреждение Средняя Общеобразовательная Школа № 6 Имени А.М. Заволоки"/>
    <s v="Краснодарский Край, Приморско-Ахтарский Район, Ст-Ца Приазовская, Ул. Ленина, 31"/>
    <s v="Некрасова Ольга Анатольевна"/>
    <n v="89181330797"/>
    <s v="ahtprimschool6@yandex.ru"/>
  </r>
  <r>
    <s v="2311047608"/>
    <s v="231101001"/>
    <s v="239762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94 Имени Героя Советского Союза Ивана Рослого"/>
    <s v="Краснодарский Край, Г. Краснодар, Ул. Тепличная, 11"/>
    <s v="Попова Ирина Владимировна"/>
    <n v="89180317965"/>
    <s v="school94@kubannet.ru"/>
  </r>
  <r>
    <s v="2337042315"/>
    <s v="233701001"/>
    <s v="239371"/>
    <s v="Юг"/>
    <x v="11"/>
    <s v="Муниципальное Бюджетное Общеобразовательное Учреждение Основная Общеобразовательная Школа № 66 Хутора Евсеевского Муниципального Образования Крымский Район"/>
    <s v="Краснодарский Край, Крымский Район, Х Евсеевский, Ул. Школьная, Д. 11"/>
    <s v="Виноградов Роман Анатольевич"/>
    <n v="89881381008"/>
    <s v="uo-27-soh-66@mail.ru"/>
  </r>
  <r>
    <s v="2321009841"/>
    <s v="232101001"/>
    <s v="240139"/>
    <s v="Юг"/>
    <x v="11"/>
    <s v="Государственное Казенное Общеобразовательное Учреждение Краснодарского Края Специальная (Коррекционная) Школа-Интернат Г. Тихорецка"/>
    <s v="Краснодарский Край, Тихорецкий Район, Г. Тихорецк, Ул. Колхозная, 50"/>
    <s v="Тесленко Снежанна Владимировна"/>
    <s v="8-918-482-42-80"/>
    <s v="fonoritm@mail.ru"/>
  </r>
  <r>
    <s v="2312050628"/>
    <s v="231201001"/>
    <s v="239692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24 Имени Тимофеева Федора Ивановича"/>
    <s v="Краснодарский Край, Г. Краснодар, Ул. Новгородская, 16"/>
    <s v="Кукушкина Ирина Николаевне"/>
    <n v="89618555064"/>
    <s v="school24@kubannet.ru"/>
  </r>
  <r>
    <s v="2334014870"/>
    <s v="233401001"/>
    <s v="239301"/>
    <s v="Юг"/>
    <x v="11"/>
    <s v="Муниципальное Бюджетное Общеобразовательное Учреждение Средняя Общеобразовательная Школа № 32 Имени Героя Социалистического Труда И.Н. Переверзева Муниципального Образования Каневской Район"/>
    <s v="Краснодарский Край, Каневской Район, Ст-Ца Новоминская, Ул. Советская, 47"/>
    <s v="Пенчук Николай Васильевич"/>
    <n v="79284049075"/>
    <s v="school32@kan.kubannet.ru"/>
  </r>
  <r>
    <s v="2317061278"/>
    <s v="231701001"/>
    <s v="233538"/>
    <s v="Юг"/>
    <x v="11"/>
    <s v="Муниципальное Общеобразовательное Бюджетное Учреждение Средняя Общеобразовательная Школа № 100 Г. Сочи Имени Героя Советского Союза Худякова Ивана Степановича"/>
    <s v="Краснодарский Край, Г. Сочи, Ул. Худякова, 15"/>
    <s v="Пинязева Светлана Алексеевна"/>
    <s v="8-918-409-35-38"/>
    <s v="school100@edu.sochi.ru"/>
  </r>
  <r>
    <s v="2317034330"/>
    <s v="231701001"/>
    <s v="240006"/>
    <s v="Юг"/>
    <x v="11"/>
    <s v="Муниципальное Общеобразовательное Бюджетное Учреждение Средняя Общеобразовательная Школа № 29 Г.Сочи Имени Героя Советского Союза Нагуляна Мартироса Карапетовича"/>
    <s v="Краснодарский Край, Г. Сочи, С. Нижняя Шиловка, Ул. Светогорская"/>
    <s v="Николаева Цахик Андреевна"/>
    <s v="8-918-403-52-05"/>
    <s v=" school29@edu.sochi.ru"/>
  </r>
  <r>
    <s v="2305020333"/>
    <s v="230501001"/>
    <s v="239496"/>
    <s v="Юг"/>
    <x v="11"/>
    <s v="Муниципальное Бюджетное Общеобразовательное Учреждение Муниципального Образования Город Горячий Ключ &quot;Средняя Общеобразовательная Школа № 8 Имени Горбунова Ильи Тимофеевича&quot;"/>
    <s v="Краснодарский Край, Г. Горячий Ключ, Ст-Ца Бакинская, Ул. Горбунова, 1"/>
    <s v="Шеремет Людмила Николаевна"/>
    <s v="8-918-273-71-72"/>
    <s v="school8@gor.kubannet.ru"/>
  </r>
  <r>
    <s v="2301039870"/>
    <s v="230101001"/>
    <s v="239890"/>
    <s v="Юг"/>
    <x v="11"/>
    <s v="Муниципальное Автономное Общеобразовательное Учреждение &quot;Кадетская Школа Имени Героя Советского Союза Старшинова Николая Васильевича&quot; Муниципального Образования Город-Курорт Анапа"/>
    <s v="Краснодарский Край, Г. Анапа, П. Пятихатки, Ул. Джеметинская, 13"/>
    <s v="Воробьев Владислав Владимирович"/>
    <n v="89850019393"/>
    <s v="school-starshilova@anapa.ru"/>
  </r>
  <r>
    <s v="2301038354"/>
    <s v="230101001"/>
    <s v="239939"/>
    <s v="Юг"/>
    <x v="11"/>
    <s v="Муниципальное Бюджетное Общеобразовательное Учреждение Гимназия &quot;Эврика&quot; Муниципальноного Образования Город-Курорт Анапа Имени Кавалера Ордена Красной Звезды, Дважды Кавалера Ордена Ленина Василия Александровича Сухомлинского"/>
    <s v="Краснодарский Край, Г. Анапа, Ул.Античная Алеея, Д.4"/>
    <s v="Попова Елена Вячеславовна"/>
    <n v="89884869620"/>
    <s v="school-evrika@anapa.ru"/>
  </r>
  <r>
    <s v="2301037400"/>
    <s v="230101001"/>
    <s v="239942"/>
    <s v="Юг"/>
    <x v="11"/>
    <s v="Муниципальное Бюджетное Общеобразовательное Учреждение Средняя Общеобразовательная Школа № 11 Муниципального Образования Город-Курорт Анапа Имени Героя Советского Союза Степана Михайловича Жолоба"/>
    <s v="Краснодарский Край, Г. Анапа, С. Супсех, Пер. Парковый, 20"/>
    <s v="Миргородская Анна Андреевна"/>
    <n v="89180573615"/>
    <s v="school11@anapa.ru"/>
  </r>
  <r>
    <s v="2301042505"/>
    <s v="230101001"/>
    <s v="239944"/>
    <s v="Юг"/>
    <x v="11"/>
    <s v="Муниципальное Бюджетное Общеобразовательное Учреждение Средняя Общеобразовательная Школа № 18 Муниципального Образования Город-Курорт Анапа Имени Героя Советского Союза Иосифа Акимовича Мироненко"/>
    <s v="Краснодарский Край, Г. Анапа, С. Юровка, Ул. Садовая, 202 А"/>
    <s v="Сучкова Наталья Александровна"/>
    <n v="89186455440"/>
    <s v="school18@anapa.ru"/>
  </r>
  <r>
    <s v="2301037350"/>
    <s v="230101001"/>
    <s v="239946"/>
    <s v="Юг"/>
    <x v="11"/>
    <s v="Муниципальное Бюджетное Общеобразовательное Учреждение Средняя Общеобразовательная Школа № 8 Муниципального Образования Город-Курорт Анапа Имени Героя Советского Союза Василия Ильича Хряева"/>
    <s v="Краснодарский Край, Г. Анапа, Ст-Ца Благовещенская, Ул. Школьная, 10"/>
    <s v="Парфенова Надежда Николаевна"/>
    <n v="89184356206"/>
    <s v="school8@anapa.ru"/>
  </r>
  <r>
    <s v="2319023630"/>
    <s v="231901001"/>
    <s v="240009"/>
    <s v="Юг"/>
    <x v="11"/>
    <s v="Муниципальное Общеобразовательное Бюджетное Учреждение Средняя Общеобразовательная Школа № 57 Г.Сочи Имени Героя Советского Союза Чекменёва Григория Анатольевича"/>
    <s v="Краснодарский Край, Г. Сочи, С. Прогресс, Ул. Юбилейная, 46"/>
    <s v="Истомина Марина Николаевна"/>
    <s v="8-989-164-26-24"/>
    <s v="school57@edu.sochi.ru"/>
  </r>
  <r>
    <s v="2350004213"/>
    <s v="235001001"/>
    <s v="240080"/>
    <s v="Юг"/>
    <x v="11"/>
    <s v="Муниципальное Бюджетное Общеобразовательное Учреждение Средняя Общеобразовательная Школа № 2 Имени Героя Советского Союза А.А. Артюха Муниципального Образования Староминский Район"/>
    <s v="Краснодарский Край, Староминский Район, Ст-Ца Староминская, Ул. Пушкина, 135"/>
    <s v="Дацко Игорь Николаевич"/>
    <n v="89182755999"/>
    <s v="school2@star.kubannet.ru"/>
  </r>
  <r>
    <s v="2350004206"/>
    <s v="235001001"/>
    <s v="240081"/>
    <s v="Юг"/>
    <x v="11"/>
    <s v="Муниципальное Бюджетное Общеобразовательное Учреждение Средняя Общеобразовательная Школа № 3 Имени Героя Советского Союза В.В. Петренко Муниципального Образования Староминский Район"/>
    <s v="Краснодарский Край, Староминский Район, Ст-Ца Староминская, Ул. Тимашевская, 137"/>
    <s v="Чуприна Владимир Викторович"/>
    <s v="8(86153) 5-74-37"/>
    <s v="school3@star.kubannet.ru"/>
  </r>
  <r>
    <s v="2350004196"/>
    <s v="235001001"/>
    <s v="240132"/>
    <s v="Юг"/>
    <x v="11"/>
    <s v="Муниципальное Бюджетное Общеобразовательное Учреждение Средняя Общеобразовательная Школа № 4 Имени Г.П. Бочкаря Муниципального Образования Староминский Район"/>
    <s v="Краснодарский Край, Староминский Район, Ст-Ца Староминская, Ул. Шевченко, 2"/>
    <s v="Кропачева Елена Васильевна"/>
    <s v="8(86153) 5-84-58"/>
    <s v="school4@star.kubannet.ru"/>
  </r>
  <r>
    <s v="2321010195"/>
    <s v="236001001"/>
    <s v="240140"/>
    <s v="Юг"/>
    <x v="11"/>
    <s v="Муниципальное Бюджетное Общеобразовательное Учреждение Средняя Общеобразовательная Школа № 4 Города Тихорецка Муниципального Образования Тихорецкий Район Имени Героя Советсткого Союза Евгении Андреевны Жигуленко"/>
    <s v="Краснодарский Край, Тихорецкий Район, Г. Тихорецк, Ул. Передовая, 326"/>
    <s v="Калайда Лидия Николаевна"/>
    <s v="8-918-331-92-53"/>
    <s v="school4tih@mail.ru"/>
  </r>
  <r>
    <s v="2334014630"/>
    <s v="211901001"/>
    <s v="253452"/>
    <s v="Юг"/>
    <x v="11"/>
    <s v="Муниципальное Бюджетное Общеобразовательное Учреждение Средняя Общеобразовательная Школа №2 Имени Героя Советского Союза И.А. Передерия Муниципального Образования Каневской Район"/>
    <s v="Краснодарский Край, Каневской Район, Ст-Ца Каневская, Ул. Вокзальная, 130"/>
    <s v="Вдовина Светлана Ивановна"/>
    <n v="79181809443"/>
    <s v="school2@kan.kubannet.ru"/>
  </r>
  <r>
    <s v="2337010602"/>
    <s v="233701001"/>
    <s v="253453"/>
    <s v="Юг"/>
    <x v="11"/>
    <s v="Муниципальное Бюджетное Общеобразовательное Учреждение Средняя Общеобразовательная Школа № 1 Города Крымска Муниципального Образования Крымский Район"/>
    <s v="Краснодарский Край, Крымский Район, Г. Крымск, Ул. Комсомольская"/>
    <s v="Першанова Елена Александровна"/>
    <n v="89186473161"/>
    <s v="uo-27-soh1@mail.ru"/>
  </r>
  <r>
    <s v="2308044050"/>
    <s v="211901001"/>
    <s v="253454"/>
    <s v="Юг"/>
    <x v="11"/>
    <s v="Муниципальное Общеобразовательное Учреждение Муниципального Образования Город Краснодар Гимназия № 87 Имени Героя Советского Союза Емельяна Герасименко"/>
    <s v="Краснодарский Край, Г. Краснодар, Ул. Бульварное Кольцо, 9"/>
    <s v="Подварко Елена Юрьевна"/>
    <n v="79184225111"/>
    <s v="school87@kubannet.ru"/>
  </r>
  <r>
    <s v="2318021535"/>
    <s v="231801001"/>
    <s v="257802"/>
    <s v="Юг"/>
    <x v="11"/>
    <s v="Муниципальное Общеобразовательное Бюджетное Учреждение Средняя Общеобразовательная Школа № 92 Г. Сочи Имени Героя Советского Союза Горюнова Сергея Кондратьевича"/>
    <s v="Краснодарский Край, Г. Сочи, Ул. Солоники, 16"/>
    <s v="Мурзина Ольга Алексеевна"/>
    <s v="8-918-911-57-22"/>
    <s v="school92@edu.sochi.ru"/>
  </r>
  <r>
    <s v="2311320896"/>
    <s v="231101001"/>
    <s v="271887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103"/>
    <s v="350016, Краснодарский Край, Город Краснодар, Ул. Байбакова, 17"/>
    <s v="Чернявская Светлана Федоровна"/>
    <n v="89183763795"/>
    <s v="school103kr@rambler.ru"/>
  </r>
  <r>
    <s v="2354005377"/>
    <s v="236001001"/>
    <s v="271893"/>
    <s v="Юг"/>
    <x v="11"/>
    <s v="Муниципальное Бюджетное Общеобразовательное Учреждение Основная Общеобразовательная Школа № 19 Поселка Крутого Муниципального Образования Тихорецкий Район Имени Трижды Героя Советского Союза Александра Ивановича Покрышкина  "/>
    <s v="352108, Краснодарский Край, Тихорецкий Район, Пос.Крутой, Ул.Клубная, 1"/>
    <s v="Тимофеева Оксана Юрьевна"/>
    <s v="8-918234-99-70"/>
    <s v="school19krutoy@mail.ru"/>
  </r>
  <r>
    <s v="2356033362"/>
    <s v="235601001"/>
    <s v="271900"/>
    <s v="Юг"/>
    <x v="11"/>
    <s v="Муниципальное Бюджетное Общеобразовательное Учреждение Средняя Общеобразовательная Школа №14 Имени В.А.Уварова Муниципального Образования Усть-Лабинский Район"/>
    <s v="352345, Российскя Федерация, Краснодарский Край, Усть-Лабинский Район, Станица Тенгинская, Ул. Мира, 34"/>
    <s v="Кравченко Светлана Евгеньевна"/>
    <s v="8-918-687-22-83"/>
    <s v="school14@uslab.kubannet.ru"/>
  </r>
  <r>
    <s v="2320069968"/>
    <s v="232001001"/>
    <s v="271925"/>
    <s v="Юг"/>
    <x v="11"/>
    <s v="Муниципальное Общеобразовательное Бюджетное Учреждение Гимназия № 6 Г. Сочи Имени Зорина Федора Михайловича"/>
    <s v="354003, Краснодарский Край, Г.Сочи, Центральный Р-Н, Ул.Макаренко, Д.8-А"/>
    <s v="Безверхая Ольга Васильевна"/>
    <s v="8-918-687-63-32"/>
    <s v="gymnasium6@edu.sochi.ru"/>
  </r>
  <r>
    <s v="2330019638"/>
    <s v="233001001"/>
    <s v="272018"/>
    <s v="Юг"/>
    <x v="11"/>
    <s v="Бюджетное Общеобразовательное Учреждение Муниципального Образования Динской Район &quot; Средняя Общеобразовательная Школа N35 Имени 46-Го Гвардейского Орденов Красного Знамени И Суворова 3-Й Степени Ночного Бомбардировочного Авиационного Полка&quot;&quot;"/>
    <s v="353211, Российская Федерация, Краснодарский Край, Динской Район, Станица Новотитаровская, Ул.Широкая, Дом № 28"/>
    <s v="Ващенко Светлана Владимировна"/>
    <n v="89284135259"/>
    <s v="Vaschenkosvetlana@gmail.com"/>
  </r>
  <r>
    <s v="2348014415"/>
    <s v="234801001"/>
    <s v="272028"/>
    <s v="Юг"/>
    <x v="11"/>
    <s v="Муниципальное Бюджетное Общеобразовательное Учреждение Гимназия Станицы Азовской Имени Выдающегося Педагога И Ученого Сухомлинского Василия Александровича Муниципального Образования Северский Район"/>
    <s v="Россия, 353240, Краснодарский Край, Северский Район, Ст. Северская, Ул. 50 Лет Октября, 15"/>
    <s v="Буевич Олеся Валерьевна"/>
    <n v="89889541088"/>
    <s v="azovlicey@sever.kubannet.ru"/>
  </r>
  <r>
    <s v="2333007983"/>
    <s v="233301001"/>
    <s v="272038"/>
    <s v="Юг"/>
    <x v="11"/>
    <s v="Муниципальное Автономное Общеобразовательное Учреждение - Средняя Общеобразовательная Школа № 1 Имени В.И. Фадеева Станицы Калининской"/>
    <s v="353780, Краснодарский Край, Калининский Район, Калининская Станица, Фадеева Улица, 146"/>
    <s v="Шаплинкина Татьяна Хаметзатовна"/>
    <s v="8-918-0884917"/>
    <s v="shaplinkina@mail.ru"/>
  </r>
  <r>
    <s v="2310037519"/>
    <s v="231001001"/>
    <s v="272041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2 Имени Галины Бущик"/>
    <s v="350000, Край Краснодарский, Город Краснодар, Улица Им. Митрофана Седина, Дом 38"/>
    <s v="Склярова Галина Викторовна"/>
    <s v="8(861)262-44-93"/>
    <s v="school2@kubannet.ru"/>
  </r>
  <r>
    <s v="2356033549"/>
    <s v="235601001"/>
    <s v="271899"/>
    <s v="Юг"/>
    <x v="11"/>
    <s v="Муниципальное Бюджетное Общеобразовательное Учреждение Средняя Общеобразовательная Школа №25 Имени Е.А.Жигуленко Муниципального Образования Усть-Лабинский Район"/>
    <s v="352323, Краснодарский Край, Усть-Лабинский Район, Ст.Ладожская, Ул.Красная, 98А"/>
    <s v="Радченко Елена Павловна"/>
    <s v="8-918-343-60-82"/>
    <s v="school25@uslab.kubannet.ru"/>
  </r>
  <r>
    <s v="2317034490"/>
    <s v="231701001"/>
    <s v="273781"/>
    <s v="Юг"/>
    <x v="11"/>
    <s v="Муниципальное Общеобразовательное Бюджетное Учреждение Средняя Общеобразовательная Школа № 65 Г. Сочи Имени Героя Советского Союза Турчинского Адама Петровича"/>
    <s v="Российская Федерация,_x000a_Краснодарский Край, Городской Округ Город-Курорт Сочи, Адлерский Внутригородской Район_x000a_Города Сочи, Пгт. Красная Поляна, Ул. Ачишховская, Д. 68Б/1"/>
    <s v="Дрыгун Мария Александровна"/>
    <s v="8-938-877-21-70"/>
    <s v="school65@edu.sochi.ru"/>
  </r>
  <r>
    <s v="2354005384"/>
    <s v="235401001"/>
    <s v="271898"/>
    <s v="Юг"/>
    <x v="11"/>
    <s v="Муниципальное Бюджетное Общеобразовательное Учреждение Средняя Общеобразовательная Школа № 13 Станицы Терновской Муниципального Образования Тихорецкий Район Имени Почётного Гражданина Тихорецкого Района Александра Мефодьевича Кондратова"/>
    <s v="352102, Краснодарский Край, Тихорецкий Район, Ст-Ца Терновская, Ул. Малиновского, 5"/>
    <s v="Никитуха Наталья Николаевна"/>
    <s v="8-918-451-65-10"/>
    <s v="school13.tern@mail.ru"/>
  </r>
  <r>
    <s v="2356033531"/>
    <s v="235601001"/>
    <s v="240146"/>
    <s v="Юг"/>
    <x v="11"/>
    <s v="Муниципальное Бюджетное Общеобразовательное Учреждение Основная Общеобразовательная Школа № 28 Имени Героя России О.П. Проценко Муниципального Образования Усть-Лабинский Район"/>
    <s v="Краснодарский Край, Усть-Лабинский Район, Х. Калининский, Ул. Школьная, 14"/>
    <s v="Сталаш Галина Дмитриевна"/>
    <s v="8-918-450-36-00"/>
    <s v="school28@uslab.kubannet.ru"/>
  </r>
  <r>
    <s v="2327005995"/>
    <s v="232701001"/>
    <s v="209852"/>
    <s v="Юг"/>
    <x v="11"/>
    <s v="Муниципальное Бюджетное Общеобразовательное Учреждение -Средняя Общеобразовательная Школа №5 Имени Маршала Г.К. Жукова Станицы Старовеличковской"/>
    <s v="Краснодарский Край, Калининский Район, Ст-Ца Старовеличковская, Ул. Северная, 1"/>
    <s v="Топка Наталья Ивановна"/>
    <n v="8616326034"/>
    <s v="ssh5202@yandex.ru"/>
  </r>
  <r>
    <s v="2312060376"/>
    <s v="231201001"/>
    <s v="239756"/>
    <s v="Юг"/>
    <x v="11"/>
    <s v="Муниципально Бюджетное Общеобразовательное Учреждение Муниципального Образования Город Краснодар Средняя Общеобразовательная Школа№37 Имени Героя Советского Союза Алексея Леженина"/>
    <s v="Краснодарский Край, Г. Краснодар, Ул. Сормовская, 169"/>
    <s v="Демченко Светлана Витальевна"/>
    <n v="8612328854"/>
    <s v="school37@kubannet.ru"/>
  </r>
  <r>
    <s v="2311320913"/>
    <s v="231101001"/>
    <s v="271884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105"/>
    <s v="350053, Российская Федерация, Краснодарский Край, Г.Краснодар, Ул. Западный Обход, Д. 22/1"/>
    <s v="Ищенко Татьяна Васильевна"/>
    <n v="8619928488"/>
    <s v="school75@kubannet.ru"/>
  </r>
  <r>
    <s v="2302038942"/>
    <s v="230201001"/>
    <s v="271885"/>
    <s v="Юг"/>
    <x v="11"/>
    <s v="Муниципальное Бюджетное Общеобразовательное Учреждение Средняя Общеобразовательная Школа № 6"/>
    <s v="Г.Армавир, Ул.Кирова,5"/>
    <s v="Акиншина Светлана Джалоловна"/>
    <n v="9284076333"/>
    <s v="armavir-shkola6@yandex.ru"/>
  </r>
  <r>
    <s v=" 2372027969"/>
    <s v="237201001"/>
    <s v="271886"/>
    <s v="Юг"/>
    <x v="11"/>
    <s v="Муниципальное Автономное Общеобразовательное Учреждение Средняя Общеобразовательная Школа № 24"/>
    <s v="352904, Краснодарский Край, Г. Армавир, Проспект Авиаторов, 12"/>
    <s v="Булатова Наталья Владимировна"/>
    <s v="8619448224, 9183241150"/>
    <s v="armschool24@yandex.ru"/>
  </r>
  <r>
    <s v="2339006986"/>
    <s v="233901001"/>
    <s v="271888"/>
    <s v="Юг"/>
    <x v="11"/>
    <s v="Муниципальное Бюджетное Общеобразовательное Учреждение Гимназия Им. П.И.Чалова Ст. Темиргоевской"/>
    <s v="352403, Российская Федерация, Краснодарский Край,Курганинский Район, Ст-Ца Темиргоевская, Ул.Красная, Д.62"/>
    <s v="Романенко Людмила Павловна"/>
    <n v="8614771572"/>
    <s v="gimnaz@kurgan.kubannet.ru"/>
  </r>
  <r>
    <s v="2340019154"/>
    <s v="234001001"/>
    <s v="271889"/>
    <s v="Юг"/>
    <x v="11"/>
    <s v="Муниципальное Бюджетное Общеобразовательное Учреждение Средняя Общеобразовательная Школа № 5 Имени Котова А.А."/>
    <s v="352000, Краснодарский Край, Кущевский Район, Ст. Шкуринская, Ленина, 20"/>
    <s v="Алейник Владимир Иванович"/>
    <n v="8616845364"/>
    <s v="mbousoch5@mail.ru"/>
  </r>
  <r>
    <s v="2314010564"/>
    <s v="231401001"/>
    <s v="271890"/>
    <s v="Юг"/>
    <x v="11"/>
    <s v="Муниципальное Общеобразовательное Бюджетное Учреждение Средняя Общеобразовательная Школа № 4 Имени Участника Великой Отечественной Войны Вареласа Владимира Георгиевича Города Лабинска Муниципального Образования Лабинский Район"/>
    <s v="Российская Федерация, 352500, Краснодарский Край, Лабинск Г,   Мира,137"/>
    <s v="Бабенко Дина Михайловна"/>
    <n v="8616932546"/>
    <s v="school4@lab.kubannet.ru"/>
  </r>
  <r>
    <s v="2343015084"/>
    <s v="234301001"/>
    <s v="271892"/>
    <s v="Юг"/>
    <x v="11"/>
    <s v="Муниципальное Общеобразовательное Бюджетное Учреждение Основная Общеобразовательная Школа № 26 Имени В.Я. Первицкого Х. Роте- Фане Муниципального Образования Новокубанский Район"/>
    <s v="352217,  Российская Федерация, Краснодарский Край, Новокубанский Район, Х. Роте-Фане, Улица Юбилейная, Дом № 75"/>
    <s v="Шаповаленко Инна Сергеевна"/>
    <n v="8619520356"/>
    <s v="rote-fane@mail.ru"/>
  </r>
  <r>
    <s v="2352030628 "/>
    <s v="235201001"/>
    <s v="271897"/>
    <s v="Юг"/>
    <x v="11"/>
    <s v="Муниципальное Бюджетное Общеобразовательное Учреждение Средняя Общеобразовательная Школа № 10 Муниципального Образования Темрюкский Район"/>
    <s v="353523, Россия, Краснодарский Край, Темрюкский Район, Станица Ахтанизовская, Улица Красная, 56"/>
    <s v="Суркова Анна Олеговна"/>
    <n v="8614868169"/>
    <s v="school10@tem.kubannet.ru"/>
  </r>
  <r>
    <s v="2313011942"/>
    <s v="231301001"/>
    <s v="271902"/>
    <s v="Юг"/>
    <x v="11"/>
    <s v="Муниципальное Бюджетное Общеобразовательное Учреждение Средняя Общеобразовательная Школа № 1 Имени С.В.Целых Города Кропоткин Муниципального Образования Кавказский Район"/>
    <s v="352380, Российская Федерация, Краснодарский Край, Кавказский Район Город Кропоткин, Улица Сергея Целых, 37"/>
    <s v="Рябцева Любовь Ивановна"/>
    <n v="8613863080"/>
    <s v="school1@krp.kubannet.ru"/>
  </r>
  <r>
    <s v="2331012628"/>
    <s v="233101001"/>
    <s v="271903"/>
    <s v="Юг"/>
    <x v="11"/>
    <s v="Муниципальное Бюджетное Общеобразовательное Учреждение Средняя Общеобразовательная Школа № 27 Имени Михаила Васильевича Александрова Поселка Комсомолец Муниципального Образования Ейский Район"/>
    <s v="353670, Российская Федерация, Краснодарский Край, Муниципальное Образование Ейский Район, Красноармейское Сельское Поселение, Поселок Комсомолец, Улица Школьная, Дом 27"/>
    <s v="Зацепа Анастасия Михайловна"/>
    <s v="9284306728, 8613267473"/>
    <s v="school12@esk.kubannet.ru"/>
  </r>
  <r>
    <s v="2306021107"/>
    <s v="230601001"/>
    <s v="271904"/>
    <s v="Юг"/>
    <x v="11"/>
    <s v="Муниципальное Бюджетное Общеобразовательное Учреждение Средняя Общеобразовательная Школа № 2 Имени Героя Советского Союза Анатолия Васильевича Ляпидевского Города Ейска Муниципального Образования Ейский Район"/>
    <s v="353680, Российская Федерация, Краснодарский Край, Ейский Район, Г.Ейск, Ул. Ленина, 77"/>
    <s v="Ратникова Екатерина Викторовна"/>
    <n v="9054737508"/>
    <s v="school2@eysk.edu.ru"/>
  </r>
  <r>
    <s v="2303008002"/>
    <s v="230301001"/>
    <s v="271907"/>
    <s v="Юг"/>
    <x v="11"/>
    <s v="Муниципальное Бюджетное Общеобразовательное Учреждение Средняя Общеобразовательная Школа №2 Им. А.С.Пушкина Города Белореченска Муниципального Образования Белореченский Район"/>
    <s v="352633, Российская Федерация, Краснодарский Край, Белореченский  Район,Город Белореченск, Улица Им. Ленина, 90"/>
    <s v="Ломовцева Татьяна Владимировна"/>
    <n v="8615524546"/>
    <s v="belschool2@mail.ru"/>
  </r>
  <r>
    <s v="2339012570"/>
    <s v="233901001"/>
    <s v="271908"/>
    <s v="Юг"/>
    <x v="11"/>
    <s v="Муниципальное Автономное Общеобразовательное Учреждение Средняя Общеобразовательная Школа № 1 Имени В.Г. Серова Г. Курганинска"/>
    <s v="352430, Российская Федерация, Краснодарский Край, Курганинский Район, Г. Курганинск, Ул. Комсомольская, 95"/>
    <s v="Павличенко Сергей Викторович"/>
    <n v="8614721379"/>
    <s v="school1@kurgan.kubannet.ru"/>
  </r>
  <r>
    <s v="2339012570"/>
    <s v="233901001"/>
    <s v="271909"/>
    <s v="Юг"/>
    <x v="11"/>
    <s v="Муниципальное Автономное Общеобразовательное Учреждение Средняя Общеобразовательная Школа № 1 Имени В.Г. Серова Г. Курганинска"/>
    <s v="352430, Российская Федерация, Краснодарский Край, Курганинский Район, Г. Курганинск, Пер. Попова, 3"/>
    <s v="Павличенко Сергей Викторович"/>
    <n v="8614721380"/>
    <s v="school1@kurgan.kubannet.ru"/>
  </r>
  <r>
    <s v="2340013064"/>
    <s v="234001001"/>
    <s v="271911"/>
    <s v="Юг"/>
    <x v="11"/>
    <s v="Муниципальное Бюджетное Общеобразовательное Учреждение Средняя Общеобразовательная Школа № 14 Имени Абрамова П.П."/>
    <s v="352013, Краснодарский Край, Кущевский Район, Х. Зелёная Роща, Ул. Целинная, Дом 16"/>
    <s v="Фоменко Ольга Павловна"/>
    <n v="8616849642"/>
    <s v="school14@kushev.kubannet.ru"/>
  </r>
  <r>
    <s v="2308049620"/>
    <s v="230801001"/>
    <s v="271913"/>
    <s v="Юг"/>
    <x v="11"/>
    <s v="Муниципальное Бюджетное Общеобразовательное Учреждение Муниципального Образования Город Краснодар Гимназия № 33 Имени Героя Советского Союза Ф.А.Лузана"/>
    <s v="350051, Российская Федерация, Краснодаркий Край, Г. Краснодар, Ул. Имени Дзержинского, 34, Литер А"/>
    <s v="Долголенко Ирина Фоминична"/>
    <n v="8612249628"/>
    <s v="school33@kubannet.ru"/>
  </r>
  <r>
    <s v="2335010565"/>
    <s v="233501001"/>
    <s v="271914"/>
    <s v="Юг"/>
    <x v="11"/>
    <s v="Муниципальное Общеобразовательное Автономное Некоммерческое Учреждение Средняя Общеобразовательная Школа №19 Имени Героя России Сергея Алексеевича Наточего Муниципального Образования Кореновский Район"/>
    <s v="353185, Краснодарский Край_x000a_, Кореновский Р-Н, Г. Кореновск, Пролетарская, Д. 163 В"/>
    <s v="Скрипник Елена Васильевна"/>
    <n v="8614248210"/>
    <s v="school19@kor.kubannet.ru"/>
  </r>
  <r>
    <s v="2336011226 "/>
    <s v="233601001"/>
    <s v="271916"/>
    <s v="Юг"/>
    <x v="11"/>
    <s v="Муниципальное Бюджетное Общеобразовательное Учреждение Основная Общеобразовательная Школа № 32"/>
    <s v="353840, Краснодарский Край, Красноармейский Район, Ст. Старонижестеблиевская, Ул. Кооперативная, 15 Б"/>
    <s v="Трубаева Инна Федоровна"/>
    <n v="8637191292"/>
    <s v="school32@celina.donpac.ru"/>
  </r>
  <r>
    <s v="2323017608"/>
    <s v="232301001"/>
    <s v="271917"/>
    <s v="Юг"/>
    <x v="11"/>
    <s v="Муниципальное Бюджетное Общеобразовательное Учреждение Основная Общеобразовательная Школа № 17"/>
    <s v="352653, Российская Федерация, Краснодарский Край, Апшеронский Район, Станица Кубанская, Ул. Красная, 13"/>
    <s v="Круглова Елена Васильевна"/>
    <n v="8632517488"/>
    <s v="shkola17@shkola17.ru"/>
  </r>
  <r>
    <s v="2325012010"/>
    <s v="232501001"/>
    <s v="271918"/>
    <s v="Юг"/>
    <x v="11"/>
    <s v="Муниципальное Бюджетное Общеобразовательное Учреждение Средняя Общеобразовательная Школа № 20"/>
    <s v="352653, Российская Федерация, Краснодарский Край, Апшеронский Район, Поселок Нефтегорск, Ул. Школьная, 8"/>
    <s v="Распопова Татьяна Петровна"/>
    <n v="8612367735"/>
    <s v="maminapapina@mail.ru"/>
  </r>
  <r>
    <s v="2346008776"/>
    <s v="234601001"/>
    <s v="271919"/>
    <s v="Юг"/>
    <x v="11"/>
    <s v="Муниципальное Бюджетное Общеобразовательное Учреждение Средняя Общеобразовательная Школа № 10 Имени Алексея Алексеевича Забары Станицы Павловской"/>
    <s v="352040, Россия, Краснодарский Край, Павловский Район, Станица Павловская, Улица Большевистская, 17"/>
    <s v="Есипенко Татьяна  Николаевна"/>
    <n v="8619151722"/>
    <s v="esipenko10@mail.ru"/>
  </r>
  <r>
    <s v="2343014891"/>
    <s v="234301001"/>
    <s v="271920"/>
    <s v="Юг"/>
    <x v="11"/>
    <s v="Муниципальное Общеобразовательное Бюджетное Учреждение Средняя Общеобразовательная Школа № 10 Им. Ф.Г.Петухова Станицы Советской Муниципального Образования Новокубанский Район"/>
    <s v="352230, Российская Федерация, Краснодарский Край, Новокубанский Район, Ст.Советская, Ул.Терешковой, 66"/>
    <s v="Попова Людмила Дмитриевна"/>
    <n v="8619556188"/>
    <s v="popova.lyudmila61@mail.ru"/>
  </r>
  <r>
    <s v="2343015334"/>
    <s v="234301001"/>
    <s v="271922"/>
    <s v="Юг"/>
    <x v="11"/>
    <s v="Муниципальное Общеобразовательное Бюджетное Учреждение Средняя Общеобразовательная Школа № 11 Им. Ю.А.Гагарина Станицы Бесскорбной Муниципального Образования Новокубанский Район"/>
    <s v="352200, Российская Федерация, Краснодарский Край, Новокубанский Район, Ст.Бесскорбная, Ул. Школьная, 1"/>
    <s v="Мамедова Ольга Григорьевна"/>
    <n v="8619523490"/>
    <s v="school11@nk.kubannet.ru"/>
  </r>
  <r>
    <s v="2303006862"/>
    <s v="230301001"/>
    <s v="271924"/>
    <s v="Юг"/>
    <x v="11"/>
    <s v="Муниципальное Бюджетное Общеобразовательное Учреждение Средняя Общеобразовательная Школа № 23 Имени Н. Н. Бондаревского Села Великовечного Муниципального Образования Белореченский Район"/>
    <s v="352625, Российская Федерация, Краснодарский Край, Белореченский Район ,С.Великовечное. Ул. Ленина, 89 А"/>
    <s v="Недобугин Анатолий Николаевич"/>
    <n v="8615539331"/>
    <s v="school23@bel.kubannet.ru"/>
  </r>
  <r>
    <s v="2335010371"/>
    <s v="233501001"/>
    <s v="272003"/>
    <s v="Юг"/>
    <x v="11"/>
    <s v="Муниципальное Общеобразовательное Бюджетное Учреждение Основная Общеобразовательная Школа №24 Имени Героя Советского Союза Герасима Евсеевича Кучерявого Муниципального Образования Кореновский Район"/>
    <s v="353177, Краснодарский Край, Кореновский Район, Станица Платнировская, Ул. Ленина, 112"/>
    <s v="Труфанова Валентина Алексеевна"/>
    <n v="8614271151"/>
    <s v="school24@kor.kubannet.ru"/>
  </r>
  <r>
    <s v="2304023405"/>
    <s v="230401001"/>
    <s v="272005"/>
    <s v="Юг"/>
    <x v="11"/>
    <s v="Муниципальное Бюджетное Общеобразовательное Учреждение Средняя Общеобразовательная Школа №5 Муниципального Образования Город-Курорт Геленджик Имени Лейтенанта Мурадяна"/>
    <s v="353460, Краснодарский Край, Г. Геленджик, Ул. Российская, Д. 2"/>
    <s v="Чернышева Вера Георгиевна"/>
    <n v="9184149890"/>
    <s v="gelever699@mail.ru"/>
  </r>
  <r>
    <s v="2315078290"/>
    <s v="231501001"/>
    <s v="272006"/>
    <s v="Юг"/>
    <x v="11"/>
    <s v="Муниципальное Автономное Общеобразовательное Учреждение Средняя Общеобразовательная Школа №28 Муниципального Образования Город Новороссийск"/>
    <s v="353960,Российская Федерация, Краснодарский Край, Г.Новороссийск, С.Цемдолина, Ул.Школьная,3"/>
    <s v="Степанова Алла Сергеевна"/>
    <n v="8617263126"/>
    <s v="school28novo@mail.ru"/>
  </r>
  <r>
    <s v="2315070541"/>
    <s v="231501001"/>
    <s v="272008"/>
    <s v="Юг"/>
    <x v="11"/>
    <s v="Муниципальное Бюджетное Общеобразовательное Учреждение Гимназия №20 Муниципального Образования Город Новороссийск"/>
    <s v="353900, Российская Федерация, Краснодарский Край, Город Новороссийск, Ул. Рубина, 28 Б."/>
    <s v="Аманатова Анна Николаевна"/>
    <n v="8617642189"/>
    <s v="gimnaziy20@mail.ru"/>
  </r>
  <r>
    <s v="2347007165"/>
    <s v="234701001"/>
    <s v="272009"/>
    <s v="Юг"/>
    <x v="11"/>
    <s v="Муниципальное Бюджетное Общеобразовательное Учреждение Средняя Общеобразовательная Школа № 5 Имени Г.Я. Бахчиванджи"/>
    <s v=" 353875, Российская Федерация, Краснодарский Край, Приморско - Ахтарский Муниципальный Район, Бриньковское Сельское Поселение, Ул. Красная, Д.80"/>
    <s v="Стрижко Светлана Владимировна"/>
    <n v="8614354105"/>
    <s v="ahtprimschool5@rambler.ru"/>
  </r>
  <r>
    <s v="2311045209"/>
    <s v="231101001"/>
    <s v="272011"/>
    <s v="Юг"/>
    <x v="11"/>
    <s v="Муниципальное Бюджетное Общеобразовательное Учреждение Муниципального Образования Город Краснодар Средняя Общеобразовательная Школа № 95 Имени Героя Советского Союза Ивана Романенко"/>
    <s v="350031, Российская Федерация, Краснодарский Край, Г. Краснодар, Ул. 4-Я Целиноградская, Д.5"/>
    <s v="Пасичник Инна Борисовна"/>
    <n v="8612581240"/>
    <s v="school95@kubannet.ru"/>
  </r>
  <r>
    <s v="2342013310"/>
    <s v="234201001"/>
    <s v="272013"/>
    <s v="Юг"/>
    <x v="11"/>
    <s v="Муниципальное Бюджетное Общеобразовательное Учреждение Гимназия №4 Имени Ивана Наумовича Нестерова Поселка Псебай Муниципального Образования Мостовский Район"/>
    <s v="352585, Краснодарский Край, Мостовский Район, Пос. Псебай, Ул. Советская, Д. 58."/>
    <s v="Рой Ирина Сергеевна"/>
    <n v="8619261306"/>
    <s v="mostgimnaz4@gmal.com"/>
  </r>
  <r>
    <s v="2329010550"/>
    <s v="232901001"/>
    <s v="272015"/>
    <s v="Юг"/>
    <x v="11"/>
    <s v="Муниципальное Бюджетное Общеобразовательное Учреждение Средняя Общеобразовательная Школа № 2 Г. Гулькевичи Муниципального Образования Гулькевичский Район Имени Заслуженного Строителя Рсфср Н.С. Лопатина"/>
    <s v="352192, Российская Федерация, Краснодарский Край, Гулькевичский Район, Г. Гулькевичи, Ул. Волго-Донская, 10"/>
    <s v="Скоморохова Лилия Леонидовна"/>
    <n v="8616054403"/>
    <s v="school2@gul.kubannet.ru"/>
  </r>
  <r>
    <s v="2308038988"/>
    <s v="230801001"/>
    <s v="272019"/>
    <s v="Юг"/>
    <x v="11"/>
    <s v="Муниципальное Бюджетное Общеобразовательное Учреждение Муниципального Образования Город Краснодар Лицей № 90 Имени Михаила Лермонтова"/>
    <s v="350089, Г.Краснодар, Ул.Бульварное  Кольцо, Д.22"/>
    <s v="Изместьева Елена Геннадьевна"/>
    <s v="861 259-71-05"/>
    <s v="school90@kubannet.ru"/>
  </r>
  <r>
    <s v="2343015662"/>
    <s v="234301001"/>
    <s v="272021"/>
    <s v="Юг"/>
    <x v="11"/>
    <s v="Муниципальное Общеобразовательное Бюджетное Учреждение Средняя Общеобразовательная Школа № 1 Им. М.М.Бограда Г. Новокубанска Муниципального Образования Новокубанскаий Район"/>
    <s v="352241, Российская Федерация, Краснодарский Край, Г. Новокубанск, Ул. Ленина, 56"/>
    <s v="Ермакова Наталья Николаевна"/>
    <s v="861 953-28-87"/>
    <s v="shool1@nk.kubannet.ru"/>
  </r>
  <r>
    <s v="2343015662"/>
    <s v="234301001"/>
    <s v="272022"/>
    <s v="Юг"/>
    <x v="11"/>
    <s v="Муниципальное Общеобразовательное Бюджетное Учреждение Средняя Общеобразовательная Школа № 1 Им. М.М.Бограда Г. Новокубанска Муниципального Образования Новокубанскаий Район"/>
    <s v="352241, Российская Федерация, Краснодарский Край, Г. Новокубанск, Ул. Ленина, 58"/>
    <s v="Ермакова Наталья Николаевна"/>
    <s v="861 953-28-87"/>
    <s v="shool1@nk.kubannet.ru"/>
  </r>
  <r>
    <s v="2373016617"/>
    <s v="237301001"/>
    <s v="272023"/>
    <s v="Юг"/>
    <x v="11"/>
    <s v="Государственное Казенное Учреждение Специальная Средняя Общеобразовательная Школа № 4 Усть-Лабинского Района Краснодарского Края"/>
    <s v="Краснодарский Край, Усть-Лабинский Район, П. Двубратский, Ул. Степная, 15"/>
    <s v="Быков Евгений Дмитриевич"/>
    <n v="9189511511"/>
    <s v="gkussosh4@yandex.ru"/>
  </r>
  <r>
    <s v="2340013226"/>
    <s v="234001001"/>
    <s v="272024"/>
    <s v="Юг"/>
    <x v="11"/>
    <s v="Муниципальное Автономное Общеобразовательное Учреждение Средняя Общеобразовательная Школа № 6 Имени С.Т.Куцева"/>
    <s v="352024, Краснодарский Край, Кущёвский Район, Село Новомихайловское, Улица Школьная, 9"/>
    <s v="Триус Виктория Валерьевна"/>
    <s v="861 685-75-22"/>
    <s v="school6@kushev.kubannet.ru"/>
  </r>
  <r>
    <s v="2341009141"/>
    <s v="234101001"/>
    <s v="272025"/>
    <s v="Юг"/>
    <x v="11"/>
    <s v="Муниципальное Бюджетное Общеобразовательное Учреждение Средняя Общеобразовательная Школа № 1 Им. З.Я.Лавровского Станицы Ленинградской Муниципального Образования Ленинградский Район"/>
    <s v=" 353740, Российская Федерация, Краснодарский Край, Ленинградский Район, Станица Ленинградская, Улица Кооперации, 177 А"/>
    <s v="Баева Наталья Николаевна"/>
    <s v="861 457-23-58"/>
    <s v="school1@len.kubannet.ru"/>
  </r>
  <r>
    <s v="2329009762"/>
    <s v="232901001"/>
    <s v="272026"/>
    <s v="Юг"/>
    <x v="11"/>
    <s v="Муниципальное Бюджетное Общеобразовательное Учреждение Средняя Общеобразовательная Школа № 7 Г. Гулькевичи Муниципального Образования Гулькевичский Район Имени Дважды Героя Советского Союза К.К. Рокоссовского"/>
    <s v="352193, Российская Федерация, Краснодарский Край, Гулькевичский Район, Г. Гулькевичи, Ул. Тимирязева, 20"/>
    <s v="Кушнарев Геннадий Юрьевич"/>
    <s v="861 603-15-08"/>
    <s v="school7@gul.kubannet.ru"/>
  </r>
  <r>
    <s v="2352030307"/>
    <s v="235201001"/>
    <s v="272027"/>
    <s v="Юг"/>
    <x v="11"/>
    <s v="Муниципальное Бюджетное Общеобразовательное Учреждение Основная Общеобразовательная Школа № 12 Муниципального Образования Темрюкский Район"/>
    <s v="353542, Россия, Краснодарский Край, Темрюкский Район, Пос.Виноградный, Ул. Ломоносова 7"/>
    <s v="Заитова Лилия Наримановна"/>
    <s v="861 485-48-78"/>
    <s v="school12@tem.kubannet.ru"/>
  </r>
  <r>
    <s v="2346008800"/>
    <s v="234601001"/>
    <s v="272029"/>
    <s v="Юг"/>
    <x v="11"/>
    <s v="Муниципальное Бюджетное Общеобразовательное Учреждение Средняя Общеобразовательная Школа № 6 Имени Федора Ивановича Ярового Станицы Новолеушковской"/>
    <s v="352070, Россия, Краснодарский Край, Павловский Район, Станица Новолеушковская, Ул. Ленина, 190"/>
    <s v="Овдиенко Ирина Алексеевна"/>
    <s v="861 913-24-55"/>
    <s v="mopr-munzakaz@mail.ru"/>
  </r>
  <r>
    <s v="2304026501"/>
    <s v="230401001"/>
    <s v="272031"/>
    <s v="Юг"/>
    <x v="11"/>
    <s v="Муниципальное Автономное Общеобразовательное Учреждение Средняя Общеобразовательная Школа №17 Имени Эдуарда Есаяна Муниципального Образования Город-Курорт Геленджик"/>
    <s v="353496, Краснодарский Край, Г. Геленджик, С. Тешебс, Ул. Ленина, Д.15А"/>
    <s v="Батищева Елена Вячеславовна"/>
    <s v="861 416-03-28"/>
    <s v="school17@gel.kubannet.ru"/>
  </r>
  <r>
    <s v="2311047608"/>
    <s v="231101001"/>
    <s v="272033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94 Имени Героя Советского Союза Ивана Рослого"/>
    <s v="Г. Краснодар,Ул. Изобильная,2"/>
    <s v="Попова Ирина Владимировна"/>
    <s v="861 268-86-96"/>
    <s v="school94@kubannet.ru"/>
  </r>
  <r>
    <s v="2345008195"/>
    <s v="234501001"/>
    <s v="272034"/>
    <s v="Юг"/>
    <x v="11"/>
    <s v="Муниципальное Бюджетное Общеобразовательное Учреждение Средняя Общеобразовательная Школа №1 Им. Колесника А.С."/>
    <s v="352290, Российская Федерация, Краснодарский Край, Отрадненский Район, Ст. Отрадная, Ул. Красная, Д. 69"/>
    <s v="Лазарев Сергей Николаевич"/>
    <s v="861 443-34-53"/>
    <s v="school1.otr@mail.ru"/>
  </r>
  <r>
    <s v="2314010532"/>
    <s v="231401001"/>
    <s v="272035"/>
    <s v="Юг"/>
    <x v="11"/>
    <s v="Муниципальное Общеобразовательное Бюджетное Учреждение Средняя Общеобразовательная Школа № 6 Имени Участника Великой Отечественной Войны Партизана Анатолия Григорьевича Турчанинова Города Лабинска Муниципального Образования Лабинский Район"/>
    <s v="Российская Федерация, 352500, Краснодарский Край, Лабинск Г, Красноармейская,15"/>
    <s v="Базавлуцкий Валерий Петрович"/>
    <s v="861 692-28-80"/>
    <s v="gujova.inna@yandex.ru"/>
  </r>
  <r>
    <s v="2337017196"/>
    <s v="233701001"/>
    <s v="272036"/>
    <s v="Юг"/>
    <x v="11"/>
    <s v="Муниципальное Бюджетное Общеобразовательное Учреждение Средняя Общеобразовательная Школа №16"/>
    <s v="352291, Россия, Краснодарский Край, Отрадненский Район, Ст. Отрадная, Ул. Кизилова, Д. 169А"/>
    <s v="Врадий Вера Ивановна"/>
    <s v="861 316-13-44"/>
    <s v="uo-27-soh16@mail.ru"/>
  </r>
  <r>
    <s v="2337017196"/>
    <s v="233701001"/>
    <s v="272037"/>
    <s v="Юг"/>
    <x v="11"/>
    <s v="Муниципальное Бюджетное Общеобразовательное Учреждение Средняя Общеобразовательная Школа №16"/>
    <s v="352291, Россия, Краснодарский Край, Отрадненский Район, Ст. Отрадная, Ул. Северная, Д. 51А"/>
    <s v="Врадий Вера Ивановна"/>
    <s v="861 316-13-44"/>
    <s v="uo-27-soh16@mail.ru"/>
  </r>
  <r>
    <s v="2333007983"/>
    <s v="233301001"/>
    <s v="272039"/>
    <s v="Юг"/>
    <x v="11"/>
    <s v="Муниципальное Автономное Общеобразовательное Учреждение - Средняя Общеобразовательная Школа № 1 Имени В.И. Фадеева Станицы Калининской"/>
    <s v="353792, Краснодарский Край, Калининский Район, Хутор Джумайловка, Улица Молодёжная, 2"/>
    <s v="Шаплинкина Татьяна Хаметзатовна"/>
    <s v="861 632-27-44"/>
    <s v="kln_econom@mail.ru"/>
  </r>
  <r>
    <s v="2351001631"/>
    <s v="235101001"/>
    <s v="272040"/>
    <s v="Юг"/>
    <x v="11"/>
    <s v="Муниципальное Автономное Общеобразовательное Учреждение &quot;Средняя Общеобразовательная Школа № 2&quot; Имени Салалыкиной Розы Константиновны"/>
    <s v="352363, Край Краснодарский, Р-Н Тбилисский, Ст-Ца Тбилисская, Ул Красная, 134"/>
    <s v="Жировова Елена Александровна"/>
    <s v="861 583-26-32"/>
    <s v="school2@tbl.kubannet.ru"/>
  </r>
  <r>
    <s v="2302031094"/>
    <s v="230201001"/>
    <s v="273482"/>
    <s v="Юг"/>
    <x v="11"/>
    <s v="Муниципальное Бюджетное Общеобразовательное Учреждение - Средняя Общеобразовательная Школа № 10"/>
    <s v="Г.Армавир Ул.Свердлова, 91"/>
    <s v="Сапелкина Каринэ Георгиевна"/>
    <s v="8 (86137) 2-23-95"/>
    <s v="school10arm@mail.ru"/>
  </r>
  <r>
    <s v="2339012348"/>
    <s v="233901001"/>
    <s v="273783"/>
    <s v="Юг"/>
    <x v="11"/>
    <s v="Муниципальное Автономное Общеобразовательное Учреждение Средняя Общеобразовательная Школа № 6 Имени А.Г. Муранова Ст-Цы Новоалексеевской"/>
    <s v="352412, Краснодарский Край, Курганинский Район, Ст-Ца  Новоалексеевская, Ул. Красная, 129 "/>
    <s v="Алексанова Ольга Викторовна"/>
    <s v="8-861-47-77- 3 - 48"/>
    <s v="school6@kurgan.kubannet.ru"/>
  </r>
  <r>
    <s v="2312045272"/>
    <s v="231201001"/>
    <s v="272020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84 Имени Героя Российской Федерации Яцкова Игоря Владимировича"/>
    <s v="350055, Российская Федерация, Краснодарский Край, Г. Краснодар,  Ул. Виктора Нарыкова, Д. 11"/>
    <s v="Устинова Ирина Александровна"/>
    <s v="8(861)236-10-39"/>
    <s v="school84@kubannet.ru"/>
  </r>
  <r>
    <s v="2373016617"/>
    <s v="237301001"/>
    <s v="273785"/>
    <s v="Юг"/>
    <x v="11"/>
    <s v="Государственное Казенное Учреждение Специальная Средняя Общеобразовательная Школа № 4 Усть-Лабинского Района Краснодарского Края"/>
    <s v="Краснодарский Край, Усть-Лабинский Район, П. Двубратский, Ул. Мостовая, 1"/>
    <s v="Быков Евгений Дмитриевич"/>
    <n v="79189511511"/>
    <s v="gkussosh4@yandex.ru"/>
  </r>
  <r>
    <s v="2311290680"/>
    <s v="231101001"/>
    <s v="273484"/>
    <s v="Юг"/>
    <x v="11"/>
    <s v="Приморско-Ахтарский Филиал Государственное Казенное Учреждение Специальная Средняя Общеобразовательная Школа № 2 Города Краснодара Краснодарского Края"/>
    <s v="353892, Краснодарский Край, Р-Н Приморско -Ахтарский, П. Ахтарский Ул. Азовская, 4"/>
    <s v="Калинин Игорь Сергеевич"/>
    <s v="8 (86143) 2-18-55"/>
    <s v="ahtprimschool2@yandex.ru"/>
  </r>
  <r>
    <s v="2311290680"/>
    <s v="231101001"/>
    <s v="273485"/>
    <s v="Юг"/>
    <x v="11"/>
    <s v="Государственное Казенное Учреждение Специальная Средняя Общеобразовательная Школа № 2 Г. Краснодара Краснодарского Края"/>
    <s v="Краснодарский Край, Г. Краснодар, Ул. Им. Калинина, Д. 58"/>
    <s v="Калинин Игорь Сергеевич"/>
    <s v="8 (86143) 2-18-55"/>
    <s v="ahtprimschool2@yandex.ru"/>
  </r>
  <r>
    <s v="2332014040"/>
    <s v="233201001"/>
    <s v="273486"/>
    <s v="Юг"/>
    <x v="11"/>
    <s v="Муниципальное Бюджетное Общеобразовательное Учреждение Средняя Общеобразовательная Школа №14 Имени А.И. Покрышкина Станицы Кавказская Муниципального Образования Кавказский Район (Вечерние Классы)"/>
    <s v="352140, Край Краснодарский, Р-Н Кавказский, Ст-Ца Кавказская, Ул Ленина,214"/>
    <s v="Калугина Светлана Павловна"/>
    <n v="88619322560"/>
    <s v="School14@kvz.kubannet.ru"/>
  </r>
  <r>
    <s v="2311039678"/>
    <s v="234843001"/>
    <s v="273182"/>
    <s v="Юг"/>
    <x v="11"/>
    <s v="Афипский Филиал Государственного Бюджетного Общеобразовательного Учреждения Краснодарского Края Школы-Интерната Спортивного Профиля"/>
    <s v="Рф, Краснодарский Край, Северский Район, Пгт. Афипский, Ул. Пушкина 138Г"/>
    <s v="ЛЕСНОЙ НИКОЛАЙ МАКСИМОВИЧ"/>
    <s v="7 (861) 222-17-80"/>
    <s v="gou-internat_3@mail.ru"/>
  </r>
  <r>
    <s v="2343014891"/>
    <s v="234301001"/>
    <s v="271921"/>
    <s v="Юг"/>
    <x v="11"/>
    <s v="Муниципальное Общеобразовательное Бюджетное Учреждение Средняя Общеобразовательная Школа № 10 Им. Ф.Г.Петухова Станицы Советской Муниципального Образования Новокубанский Район"/>
    <s v="352230, Российская Федерация, Краснодарский Край, Новокубанский Район, Ст.Советская, Ул.Терешковой, 72"/>
    <s v="Попова Людмила Дмитриевна"/>
    <s v="8(86195) 5-61-88"/>
    <s v="school10@nk.kubannet.ru"/>
  </r>
  <r>
    <s v="2339012122"/>
    <s v="233901001"/>
    <s v="272004"/>
    <s v="Юг"/>
    <x v="11"/>
    <s v="Муниципальное Автономное Общеобразовательное Учреждение Средняя Общеобразовательная Школа № 9 Имени Героя Советского Союза П.К. Жукова Ст-Цы Темиргоевской"/>
    <s v="352403  Российская Федерация . Краснодарский Край Курганинский Райлн, Ст-Ца Темиргоевская Ул. Ленина,62"/>
    <s v="Хромова Ольга Анатольевна"/>
    <s v="7 861 477-11-40"/>
    <s v="school9@kurgan.kubannet.ru"/>
  </r>
  <r>
    <s v="2303006125"/>
    <s v="230301001"/>
    <s v="240185"/>
    <s v="Юг"/>
    <x v="11"/>
    <s v="Муниципальное Бюджетное Общеобразовательное Учреждение Средняя Общеобразовательная Школа № 30 Им. Н.И. Кондратенко Посёлка Молодёжного Муниципального Образования Белореченский Район"/>
    <s v="Краснодарский Край, Белореченский Район, П. Молодёжный, Ул. Ленина, 10"/>
    <s v="Гетте Светлана Анатольевна"/>
    <s v="8(86155)65-1-63"/>
    <s v="belschool_30@mail.ru"/>
  </r>
  <r>
    <s v="2340013138"/>
    <s v="237101001"/>
    <s v="271910"/>
    <s v="Юг"/>
    <x v="11"/>
    <s v="Муниципальное Бюджетное Общеобразовательное Учреждение Средняя Общеобразовательная Школа № 3 Имени Адаменко И.Д."/>
    <s v="352014, Краснодарский Край, Кущевский Район, С. Иванослюсаревское, Ул. Нижняя, 11/1"/>
    <s v="Васюра Анна Николаевна"/>
    <s v="8(86168)32 2 99"/>
    <s v="school3kushev@yandex.ru"/>
  </r>
  <r>
    <s v="2335010597"/>
    <s v="233501001"/>
    <s v="271915"/>
    <s v="Юг"/>
    <x v="11"/>
    <s v="Муниципальное Общеобразовательное Бюджетное Учреждение Средняя Общеобразовательная Школа №7 Имени В.П.Адодина Муниципального Образования Кореновский Район"/>
    <s v="353165, Краснодарский Край, Кореновский Район, Станица Дядьковская, Ул. Школьная 20"/>
    <s v="Степанова Светлана Леонидовна"/>
    <s v="861 424-57-52"/>
    <s v="shcool7@kubannet.ru"/>
  </r>
  <r>
    <s v="2336011346"/>
    <s v="233601001"/>
    <s v="272002"/>
    <s v="Юг"/>
    <x v="11"/>
    <s v="Муниципальное Бюджетное Общеобразовательное Учреждение Средняя Общеобразовательная Школа № 18"/>
    <s v="353821, Краснодарский Край, Красноармейский Район, Ст. Ивановская, Ул. Красная, 30"/>
    <s v="Капустьянова Елена Владимировна"/>
    <s v="861 659-42-36"/>
    <s v="school18@krsrm.kubannet.ru"/>
  </r>
  <r>
    <s v="2304027914"/>
    <s v="230401001"/>
    <s v="272030"/>
    <s v="Юг"/>
    <x v="11"/>
    <s v="Муниципальное Автономное Общеобразовательное Учреждение Средняя Общеобразовательная Школа №12 Имени Маршала Жукова Муниципального Образования Город-Курорт Геленджик"/>
    <s v="353497, Краснодарский Край, Г.Геленджик, С.Возрождение, Ул.Таманская, Д.7А"/>
    <s v="Турецкая Елена Лазаревна"/>
    <s v="861 416-33-86"/>
    <s v="school12@gel.kubannet.ru"/>
  </r>
  <r>
    <s v="2343012125"/>
    <s v="234301001"/>
    <s v="271923"/>
    <s v="Юг"/>
    <x v="11"/>
    <s v="Муниципальное Общеобразовательное Автономное Учреждение Основная Общеобразовательная Школа № 28 Имени А. Матросова Г. Новокубанска Муниципального Образования Новокубанский Район"/>
    <s v="352238, Российская Федерация, Краснодарский Край, Новокубанский Район, Г. Новокубанск, Ул. Новаторов, Дом № 1/7"/>
    <s v="Хорошилов Павел Алексеевич"/>
    <s v="861 954-72-98"/>
    <s v="shool28@nk.kubannet.ru"/>
  </r>
  <r>
    <s v="2311032094"/>
    <s v="231101001"/>
    <s v="271883"/>
    <s v="Юг"/>
    <x v="11"/>
    <s v="Муниципальное Автономное Общеобразовательное Учреждение Муниципального Образования Город Краснодар Средняя Общеобразовательная Школа № 11 Имени Юрия Абдашева"/>
    <s v="350901, Краснодарский Край, Краснодар Город, Российская Улица, 10"/>
    <s v="Волковский Александр Иванович"/>
    <s v="861 268-48-15"/>
    <s v="school11@kubannet.ru"/>
  </r>
  <r>
    <s v="6151002635"/>
    <s v="615101001"/>
    <n v="169368"/>
    <s v="Юг"/>
    <x v="12"/>
    <s v="МУНИЦИПАЛЬНОЕ БЮДЖЕТНОЕ ОБЩЕОБРАЗОВАТЕЛЬНОЕ УЧРЕЖДЕНИЕ СРЕДНЯЯ ОБЩЕОБРАЗОВАТЕЛЬНАЯ ШКОЛА № 31 ГОРОДА НОВОШАХТИНСКА"/>
    <s v="346902, ОБЛ РОСТОВСКАЯ, Г НОВОШАХТИНСК, УЛ МАЛОСАДОВАЯ, ДОМ 6"/>
    <s v="Левченко Татьяна Константиновна"/>
    <n v="8636924388"/>
    <s v="school31novosh@mail.ru"/>
  </r>
  <r>
    <s v="6151002836"/>
    <s v="615101001"/>
    <n v="169465"/>
    <s v="Юг"/>
    <x v="12"/>
    <s v="МУНИЦИПАЛЬНОЕ БЮДЖЕТНОЕ ОБЩЕОБРАЗОВАТЕЛЬНОЕ УЧРЕЖДЕНИЕ СРЕДНЯЯ ОБЩЕОБРАЗОВАТЕЛЬНАЯ ШКОЛА № 40 ГОРОДА НОВОШАХТИНСКА ИМЕНИ ГЕРОЯ СОВЕТСКОГО СОЮЗА СМОЛЯНЫХ ВАСИЛИЯ ИВАНОВИЧА"/>
    <s v="346908, РОСТОВСКАЯ ОБЛАСТЬ, ГОРОД НОВОШАХТИНСК, УЛИЦА МИЧУРИНА, ДОМ 52-А/2-Б"/>
    <s v="Самарская Елена Александровна"/>
    <n v="8636920054"/>
    <s v="school_40.2008@list.ru"/>
  </r>
  <r>
    <s v="6151002480"/>
    <s v="615101001"/>
    <n v="169466"/>
    <s v="Юг"/>
    <x v="12"/>
    <s v="МУНИЦИПАЛЬНОЕ БЮДЖЕТНОЕ ОБЩЕОБРАЗОВАТЕЛЬНОЕ УЧРЕЖДЕНИЕ СРЕДНЯЯ ОБЩЕОБРАЗОВАТЕЛЬНАЯ ШКОЛА № 24 ГОРОДА НОВОШАХТИНСКА"/>
    <s v="346918, ОБЛ РОСТОВСКАЯ, Г НОВОШАХТИНСК, УЛ ГОРНЯЦКАЯ, ДОМ 24"/>
    <s v="Саакян Алла Владимировна"/>
    <n v="8636920425"/>
    <s v="mousoch24po@yandex.ru"/>
  </r>
  <r>
    <s v="6151002427"/>
    <s v="615101001"/>
    <n v="169467"/>
    <s v="Юг"/>
    <x v="12"/>
    <s v="МУНИЦИПАЛЬНОЕ БЮДЖЕТНОЕ ОБЩЕОБРАЗОВАТЕЛЬНОЕ УЧРЕЖДЕНИЕ ОСНОВНАЯ ОБЩЕОБРАЗОВАТЕЛЬНАЯ ШКОЛА № 20 ГОРОДА НОВОШАХТИНСКА"/>
    <s v="346902, ОБЛ РОСТОВСКАЯ, Г НОВОШАХТИНСК, УЛ 60 ЛЕТ ОКТЯБРЯ, 20"/>
    <s v="Касимова Людмила Викторовна"/>
    <n v="8636922114"/>
    <s v="novscholl20@yandex.ru"/>
  </r>
  <r>
    <s v="6151002508"/>
    <s v="615101001"/>
    <n v="169468"/>
    <s v="Юг"/>
    <x v="12"/>
    <s v="МУНИЦИПАЛЬНОЕ БЮДЖЕТНОЕ ОБЩЕОБРАЗОВАТЕЛЬНОЕ УЧРЕЖДЕНИЕ СРЕДНЯЯ ОБЩЕОБРАЗОВАТЕЛЬНАЯ ШКОЛА № 3 ГОРОДА НОВОШАХТИНСКА ИМЕНИ ГЕРОЯ СОВЕТСКОГО СОЮЗА ЕРОХИНА МИХАИЛА ГРИГОРЬЕВИЧА"/>
    <s v="346903, ОБЛ РОСТОВСКАЯ, Г НОВОШАХТИНСК, УЛ КАРЛА МАРКСА, ДОМ 15"/>
    <s v="Закотий Надежда Николаевна"/>
    <n v="8636926103"/>
    <s v="novsch-3@mail.ru"/>
  </r>
  <r>
    <s v="6135001793"/>
    <s v="613501001"/>
    <n v="169472"/>
    <s v="Юг"/>
    <x v="12"/>
    <s v="МУНИЦИПАЛЬНОЕ БЮДЖЕТНОЕ ОБЩЕОБРАЗОВАТЕЛЬНОЕ УЧРЕЖДЕНИЕ УСТЬ-ДОНЕЦКАЯ СРЕДНЯЯ ОБЩЕОБРАЗОВАТЕЛЬНАЯ ШКОЛА №1"/>
    <s v="346550, ОБЛ РОСТОВСКАЯ, Р-Н УСТЬ-ДОНЕЦКИЙ, РП УСТЬ-ДОНЕЦКИЙ, УЛ ЛЕНИНА, 10"/>
    <s v="Пронина Ирина Евгеньевна"/>
    <n v="8635191081"/>
    <s v="udsh1@mail.ru"/>
  </r>
  <r>
    <s v="6126002416"/>
    <s v="612601001"/>
    <n v="169473"/>
    <s v="Юг"/>
    <x v="12"/>
    <s v="МУНИЦИПАЛЬНОЕ БЮДЖЕТНОЕ ОБЩЕОБРАЗОВАТЕЛЬНОЕ УЧРЕЖДЕНИЕ БЫСТРЯНСКАЯ СРЕДНЯЯ ОБЩЕОБРАЗОВАТЕЛЬНАЯ ШКОЛА"/>
    <s v="347521, ОБЛ РОСТОВСКАЯ, Р-Н ОРЛОВСКИЙ, Х БЫСТРЯНСКИЙ, ПЕР МАЙСКИЙ, 1"/>
    <s v="Чмелева Ольга Николаевна"/>
    <n v="8637548532"/>
    <s v="oshbustr@mail.ru"/>
  </r>
  <r>
    <s v="6135002733"/>
    <s v="613501001"/>
    <n v="169474"/>
    <s v="Юг"/>
    <x v="12"/>
    <s v="МУНИЦИПАЛЬНОЕ БЮДЖЕТНОЕ ОБЩЕОБРАЗОВАТЕЛЬНОЕ УЧРЕЖДЕНИЕ ВЕРХНЕКУНДРЮЧЕНСКАЯ СРЕДНЯЯ ОБЩЕОБРАЗОВАТЕЛЬНАЯ ШКОЛА"/>
    <s v="346557, ОБЛ РОСТОВСКАЯ, Р-Н УСТЬ-ДОНЕЦКИЙ, СТ-ЦА ВЕРХНЕКУНДРЮЧЕНСКАЯ, УЛ ЦЕНТРАЛЬНАЯ, 42"/>
    <s v="Костылева Наталья Владимировна"/>
    <n v="8635193350"/>
    <s v="vkoh@mail.ru"/>
  </r>
  <r>
    <s v="6138004841"/>
    <s v="613801001"/>
    <n v="169475"/>
    <s v="Юг"/>
    <x v="12"/>
    <s v="МУНИЦИПАЛЬНОЕ БЮДЖЕТНОЕ ОБЩЕОБРАЗОВАТЕЛЬНОЕ УЧРЕЖДЕНИЕ ЧЕРТКОВСКАЯ СРЕДНЯЯ ОБЩЕОБРАЗОВАТЕЛЬНАЯ ШКОЛА № 3"/>
    <s v="346001, ОБЛ РОСТОВСКАЯ, Р-Н ЧЕРТКОВСКИЙ, П ЧЕРТКОВО, УЛ ОКТЯБРЬСКАЯ, ДОМ 21А"/>
    <s v="Кисляк Татьяна Сергеевна"/>
    <n v="8638721153"/>
    <s v="kazachja3@yandex.ru"/>
  </r>
  <r>
    <s v="6128007674"/>
    <s v="612801001"/>
    <n v="169476"/>
    <s v="Юг"/>
    <x v="12"/>
    <s v="МУНИЦИПАЛЬНОЕ БЮДЖЕТНОЕ ОБЩЕОБРАЗОВАТЕЛЬНОЕ УЧРЕЖДЕНИЕ ГАНЧУКОВСКАЯ ОСНОВНАЯ ОБЩЕОБРАЗОВАТЕЛЬНАЯ ШКОЛА ПРОЛЕТАРСКОГО РАЙОНА РОСТОВСКОЙ ОБЛАСТИ"/>
    <s v="347557, ОБЛ РОСТОВСКАЯ, Р-Н ПРОЛЕТАРСКИЙ, Х ГАНЧУКОВ, УЛ ШКОЛЬНАЯ, 18"/>
    <s v="Поплутина Наталья Михайловна"/>
    <n v="8637493577"/>
    <s v="ganchuki@yandex.ru"/>
  </r>
  <r>
    <s v="6128007498"/>
    <s v="612801001"/>
    <n v="169477"/>
    <s v="Юг"/>
    <x v="12"/>
    <s v="МУНИЦИПАЛЬНОЕ БЮДЖЕТНОЕ ОБЩЕОБРАЗОВАТЕЛЬНОЕ УЧРЕЖДЕНИЕ БУДЁННОВСКАЯ СРЕДНЯЯ ОБЩЕОБРАЗОВАТЕЛЬНАЯ ШКОЛА ПРОЛЕТАРСКОГО РАЙОНА РОСТОВСКОЙ ОБЛАСТИ"/>
    <s v="347551, ОБЛ РОСТОВСКАЯ, Р-Н ПРОЛЕТАРСКИЙ, СТ-ЦА БУДЕННОВСКАЯ, УЛ ЛЕНИНА, ДОМ 44/2"/>
    <s v="Неговора Татьяна Григорьевна"/>
    <n v="8637492119"/>
    <s v="budensoch@mail.ru"/>
  </r>
  <r>
    <s v="6128007716"/>
    <s v="612801001"/>
    <n v="169478"/>
    <s v="Юг"/>
    <x v="12"/>
    <s v="МУНИЦИПАЛЬНОЕ БЮДЖЕТНОЕ ОБЩЕОБРАЗОВАТЕЛЬНОЕ УЧРЕЖДЕНИЕ КОВРИНОВСКАЯ СРЕДНЯЯ ОБЩЕОБРАЗОВАТЕЛЬНАЯ ШКОЛА ПРОЛЕТАРСКОГО РАЙОНА РОСТОВСКОЙ ОБЛАСТИ"/>
    <s v="347532, ОБЛ РОСТОВСКАЯ, Р-Н ПРОЛЕТАРСКИЙ, Х КОВРИНО, УЛ ЛЕНИНА, 55 А, -"/>
    <s v="Евсеева Ольга Александровна"/>
    <n v="8637492096"/>
    <s v="kovrinoschool@mail.ru"/>
  </r>
  <r>
    <s v="6128007642"/>
    <s v="612801001"/>
    <n v="169479"/>
    <s v="Юг"/>
    <x v="12"/>
    <s v="МУНИЦИПАЛЬНОЕ БЮДЖЕТНОЕ ОБЩЕОБРАЗОВАТЕЛЬНОЕ УЧРЕЖДЕНИЕ МОКРО-ЕЛЬМУТЯНСКАЯ ОСНОВНАЯ ОБЩЕОБРАЗОВАТЕЛЬНАЯ ШКОЛА ПРОЛЕТАРСКОГО РАЙОНА РОСТОВСКОЙ ОБЛАСТИ"/>
    <s v="347550, ОБЛ РОСТОВСКАЯ, Р-Н ПРОЛЕТАРСКИЙ, Х МОКРАЯ ЕЛЬМУТА, УЛ ФЕРМЕРСКАЯ, 2"/>
    <s v="Лапика Ольга Ивановна"/>
    <n v="8637493411"/>
    <s v="m.e.sosh@mail.ru"/>
  </r>
  <r>
    <s v="6127010057"/>
    <s v="612701001"/>
    <n v="172236"/>
    <s v="Юг"/>
    <x v="12"/>
    <s v="МУНИЦИПАЛЬНОЕ БЮДЖЕТНОЕ ОБЩЕОБРАЗОВАТЕЛЬНОЕ УЧРЕЖДЕНИЕ ПЕСЧАНОКОПСКАЯ СРЕДНЯЯ ОБЩЕОБРАЗОВАТЕЛЬНАЯ ШКОЛА №2"/>
    <s v="347570, ОБЛ РОСТОВСКАЯ, Р-Н ПЕСЧАНОКОПСКИЙ, С ПЕСЧАНОКОПСКОЕ, УЛ НАРОДНАЯ, 104 &quot;А&quot;"/>
    <s v="Марков Алексей Алексеевич"/>
    <n v="8637396904"/>
    <s v="psch207@rambler.ru"/>
  </r>
  <r>
    <s v="6129004958"/>
    <s v="612901001"/>
    <n v="169480"/>
    <s v="Юг"/>
    <x v="12"/>
    <s v="МУНИЦИПАЛЬНОЕ БЮДЖЕТНОЕ ОБЩЕОБРАЗОВАТЕЛЬНОЕ УЧРЕЖДЕНИЕ ПЕРВОМАЙСКАЯ СРЕДНЯЯ ШКОЛА"/>
    <s v="347483, ОБЛ РОСТОВСКАЯ, Р-Н РЕМОНТНЕНСКИЙ, С ПЕРВОМАЙСКОЕ, УЛ ОКТЯБРЬСКАЯ, ДОМ 113"/>
    <s v="Репкин Игорь Фёдорович"/>
    <n v="8637934443"/>
    <s v="pervomaj_shkola@mail.ru"/>
  </r>
  <r>
    <s v="6128005733"/>
    <s v="612801001"/>
    <n v="169481"/>
    <s v="Юг"/>
    <x v="12"/>
    <s v="МУНИЦИПАЛЬНОЕ БЮДЖЕТНОЕ ОБЩЕОБРАЗОВАТЕЛЬНОЕ УЧРЕЖДЕНИЕ ПРОЛЕТАРСКАЯ СРЕДНЯЯ ОБЩЕОБРАЗОВАТЕЛЬНАЯ ШКОЛА № 6 Г.ПРОЛЕТАРСКА ПРОЛЕТАРСКОГО РАЙОНА РОСТОВСКОЙ ОБЛАСТИ"/>
    <s v="347542, РОСТОВСКАЯ ОБЛАСТЬ, РАЙОН ПРОЛЕТАРСКИЙ, ГОРОД ПРОЛЕТАРСК, УЛИЦА ПИОНЕРСКАЯ, ДОМ 200"/>
    <s v="Комарова Лариса Владимировна"/>
    <n v="8637496420"/>
    <s v="prol6school@mail.ru"/>
  </r>
  <r>
    <s v="6128007610"/>
    <s v="612801001"/>
    <n v="169482"/>
    <s v="Юг"/>
    <x v="12"/>
    <s v="ГОСУДАРСТВЕННОЕ КАЗЕННОЕ ОБЩЕОБРАЗОВАТЕЛЬНОЕ УЧРЕЖДЕНИЕ РОСТОВСКОЙ ОБЛАСТИ &quot;ПРОЛЕТАРСКАЯ СПЕЦИАЛЬНАЯ ШКОЛА-ИНТЕРНАТ&quot;"/>
    <s v="347544, ОБЛ РОСТОВСКАЯ, Р-Н ПРОЛЕТАРСКИЙ, Г ПРОЛЕТАРСК, УЛ РОКОССОВСКОГО, ДОМ 11"/>
    <s v="Грачева Евгения Васильевна"/>
    <n v="8637499616"/>
    <s v="ski_proletarsk@rostobr.ru"/>
  </r>
  <r>
    <s v="6128004352"/>
    <s v="612801001"/>
    <n v="172237"/>
    <s v="Юг"/>
    <x v="12"/>
    <s v="МУНИЦИПАЛЬНОЕ БЮДЖЕТНОЕ ОБЩЕОБРАЗОВАТЕЛЬНОЕ УЧРЕЖДЕНИЕ ГИМНАЗИЯ №3 Г.ПРОЛЕТАРСКА ПРОЛЕТАРСКОГО РАЙОНА РОСТОВСКОЙ ОБЛАСТИ"/>
    <s v="347540, ОБЛ РОСТОВСКАЯ, Р-Н ПРОЛЕТАРСКИЙ, Г ПРОЛЕТАРСК, ПР-КТ 50 ЛЕТ ОКТЯБРЯ, ДОМ 33 А"/>
    <s v="Коленько Галина Николаевна"/>
    <n v="8637496196"/>
    <s v="school345@list.ru"/>
  </r>
  <r>
    <s v="6129004901"/>
    <s v="612901001"/>
    <n v="169483"/>
    <s v="Юг"/>
    <x v="12"/>
    <s v="МУНИЦИПАЛЬНОЕ БЮДЖЕТНОЕ ОБЩЕОБРАЗОВАТЕЛЬНОЕ УЧРЕЖДЕНИЕ БОЛЬШЕРЕМОНТНЕНСКАЯ СРЕДНЯЯ ШКОЛА"/>
    <s v="347481, ОБЛ РОСТОВСКАЯ, Р-Н РЕМОНТНЕНСКИЙ, С БОЛЬШОЕ РЕМОНТНОЕ, УЛ МОЛОДЕЖНАЯ, 15"/>
    <s v="Торбенко Галина Алексеевна"/>
    <n v="8637936449"/>
    <s v="b-remontnoe_86@mail.ru"/>
  </r>
  <r>
    <s v="6128007667"/>
    <s v="612801001"/>
    <n v="169484"/>
    <s v="Юг"/>
    <x v="12"/>
    <s v="МУНИЦИПАЛЬНОЕ БЮДЖЕТНОЕ ОБЩЕОБРАЗОВАТЕЛЬНОЕ УЧРЕЖДЕНИЕ ШТЕЙНГАРДТОВСКАЯ ОСНОВНАЯ ОБЩЕОБРАЗОВАТЕЛЬНАЯ ШКОЛА ПРОЛЕТАРСКОГО РАЙОНА РОСТОВСКОЙ ОБЛАСТИ"/>
    <s v="347533, ОБЛ РОСТОВСКАЯ, Р-Н ПРОЛЕТАРСКИЙ, Х ТАТНИНОВ, УЛ ЛЕСНАЯ, 21"/>
    <s v="Толпинская Ирина Викторовна"/>
    <n v="9281914731"/>
    <s v="mouschtein@yandex.ru"/>
  </r>
  <r>
    <s v="6128007547"/>
    <s v="612801001"/>
    <n v="169485"/>
    <s v="Юг"/>
    <x v="12"/>
    <s v="МУНИЦИПАЛЬНОЕ БЮДЖЕТНОЕ ОБЩЕОБРАЗОВАТЕЛЬНОЕ УЧРЕЖДЕНИЕ &quot;УЮТНЕНСКАЯ СРЕДНЯЯ ОБЩЕОБРАЗОВАТЕЛЬНАЯ ШКОЛА&quot; ПРОЛЕТАРСКОГО РАЙОНА РОСТОВСКОЙ ОБЛАСТИ"/>
    <s v="347554, ОБЛ РОСТОВСКАЯ, Р-Н ПРОЛЕТАРСКИЙ, Х УЮТНЫЙ, УЛ СОВЕТСКАЯ, 35"/>
    <s v="Шматько Ольга Филипповна"/>
    <n v="8637494839"/>
    <s v="uyutnenskaya.shkola@yandex.ru"/>
  </r>
  <r>
    <s v="6123014607"/>
    <s v="612301001"/>
    <n v="169487"/>
    <s v="Юг"/>
    <x v="12"/>
    <s v="МУНИЦИПАЛЬНОЕ БЮДЖЕТНОЕ ОБЩЕОБРАЗОВАТЕЛЬНОЕ УЧРЕЖДЕНИЕ НОВОБЕССЕРГЕНОВСКАЯ СРЕДНЯЯ ОБЩЕОБРАЗОВАТЕЛЬНАЯ ШКОЛА ИМЕНИ И.Д.ВАСИЛЕНКО"/>
    <s v="346842, ОБЛ РОСТОВСКАЯ, Р-Н НЕКЛИНОВСКИЙ, С НОВОБЕССЕРГЕНЕВКА, ПЕР ШКОЛЬНЫЙ, 2"/>
    <s v="Тишина Татьяна Васильевна"/>
    <n v="8634757115"/>
    <s v="novbessc@mail.ru"/>
  </r>
  <r>
    <s v="6123010144"/>
    <s v="612301001"/>
    <n v="169488"/>
    <s v="Юг"/>
    <x v="12"/>
    <s v="МУНИЦИПАЛЬНОЕ БЮДЖЕТНОЕ ОБЩЕОБРАЗОВАТЕЛЬНОЕ УЧРЕЖДЕНИЕ НОВО-ЛАКЕДЕМОНОВСКАЯ СРЕДНЯЯ ОБЩЕОБРАЗОВАТЕЛЬНАЯ ШКОЛА"/>
    <s v="346845, ОБЛ РОСТОВСКАЯ, Р-Н НЕКЛИНОВСКИЙ, Х НОВОЛАКЕДЕМОНОВКА, УЛ ОКТЯБРЬСКАЯ, 23-А"/>
    <s v="Максименко Виктор Станиславович"/>
    <n v="8634745954"/>
    <s v="novo-lak@list.ru"/>
  </r>
  <r>
    <s v="6123010289"/>
    <s v="612301001"/>
    <n v="169489"/>
    <s v="Юг"/>
    <x v="12"/>
    <s v="МУНИЦИПАЛЬНОЕ БЮДЖЕТНОЕ ОБЩЕОБРАЗОВАТЕЛЬНОЕ УЧРЕЖДЕНИЕ ГАЕВСКАЯ ОСНОВНАЯ ОБЩЕОБРАЗОВАТЕЛЬНАЯ ШКОЛА"/>
    <s v="346840, ОБЛ РОСТОВСКАЯ, Р-Н НЕКЛИНОВСКИЙ, С НИКОЛАЕВКА, ПЕР ОРЕХОВЫЙ, ДОМ 12"/>
    <s v="Дашук Оксана Владимировна"/>
    <n v="8634752359"/>
    <s v="shkola-gaevskaya@yandex.ru"/>
  </r>
  <r>
    <s v="6123010257"/>
    <s v="612301001"/>
    <n v="169490"/>
    <s v="Юг"/>
    <x v="12"/>
    <s v="МУНИЦИПАЛЬНОЕ БЮДЖЕТНОЕ ОБЩЕОБРАЗОВАТЕЛЬНОЕ УЧРЕЖДЕНИЕ НЕКЛИНОВСКАЯ ВЕЧЕРНЯЯ (СМЕННАЯ) ОБЩЕОБРАЗОВАТЕЛЬНАЯ ШКОЛА"/>
    <s v="346830, ОБЛ РОСТОВСКАЯ, Р-Н НЕКЛИНОВСКИЙ, С ПОКРОВСКОЕ, ПЕР ЧКАЛОВСКИЙ, 1"/>
    <s v="Кислица Татьяна Александровна"/>
    <n v="8634720016"/>
    <s v="nvsosh@mail.ru"/>
  </r>
  <r>
    <s v="6123014678"/>
    <s v="612301001"/>
    <n v="169492"/>
    <s v="Юг"/>
    <x v="12"/>
    <s v="МУНИЦИПАЛЬНОЕ БЮДЖЕТНОЕ ОБЩЕОБРАЗОВАТЕЛЬНОЕ УЧРЕЖДЕНИЕ МОРСКО-ЧУЛЕКСКАЯ ОСНОВНАЯ ОБЩЕОБРАЗОВАТЕЛЬНАЯ ШКОЛА"/>
    <s v="346866, ОБЛ РОСТОВСКАЯ, Р-Н НЕКЛИНОВСКИЙ, Х МОРСКОЙ ЧУЛЕК, УЛ ШВЕДКОВА, 81 А"/>
    <s v="Игнатенко Анна Николаевна"/>
    <n v="8634725653"/>
    <s v="aniuta.ignatenko@yandex.ru"/>
  </r>
  <r>
    <s v="6123014660"/>
    <s v="612301001"/>
    <n v="169493"/>
    <s v="Юг"/>
    <x v="12"/>
    <s v="МУНИЦИПАЛЬНОЕ БЮДЖЕТНОЕ ОБЩЕОБРАЗОВАТЕЛЬНОЕ УЧРЕЖДЕНИЕ БЕГЛИЦКАЯ СРЕДНЯЯ ОБЩЕОБРАЗОВАТЕЛЬНАЯ ШКОЛА"/>
    <s v="346846, ОБЛ РОСТОВСКАЯ, Р-Н НЕКЛИНОВСКИЙ, С БЕГЛИЦА, УЛ ЛЕНИНА, 34 А"/>
    <s v="Камышов Александр Васильевич"/>
    <n v="8634752967"/>
    <s v="beglscol@yandex.ru"/>
  </r>
  <r>
    <s v="6107005436"/>
    <s v="610701001"/>
    <n v="169494"/>
    <s v="Юг"/>
    <x v="12"/>
    <s v="МУНИЦИПАЛЬНОЕ БЮДЖЕТНОЕ ОБЩЕОБРАЗОВАТЕЛЬНОЕ УЧРЕЖДЕНИЕ СЕМЕНКИНСКАЯ ОСНОВНАЯ ОБЩЕОБРАЗОВАТЕЛЬНАЯ ШКОЛА"/>
    <s v="347355, ОБЛ РОСТОВСКАЯ, Р-Н ВОЛГОДОНСКОЙ, Х СЕМЕНКИН, УЛ ЦЕНТРАЛЬНАЯ, ДОМ 16"/>
    <s v="Кравченко Ирина Валентиновна"/>
    <n v="8639473816"/>
    <s v="sem1427@yandex.ru"/>
  </r>
  <r>
    <s v="6123014614"/>
    <s v="612301001"/>
    <n v="169592"/>
    <s v="Юг"/>
    <x v="12"/>
    <s v="МУНИЦИПАЛЬНОЕ БЮДЖЕТНОЕ ОБЩЕОБРАЗОВАТЕЛЬНОЕ УЧРЕЖДЕНИЕ ЛАКЕДЕМОНОВСКАЯ СРЕДНЯЯ ОБЩЕОБРАЗОВАТЕЛЬНАЯ ШКОЛА"/>
    <s v="346847, ОБЛ РОСТОВСКАЯ, Р-Н НЕКЛИНОВСКИЙ, С ЛАКЕДЕМОНОВКА, УЛ ОКТЯБРЬСКАЯ, 46"/>
    <s v="Еремин Николай Дмитриевич"/>
    <n v="8634751344"/>
    <s v="lakedschool@yandex.ru"/>
  </r>
  <r>
    <s v="6126008489"/>
    <s v="612601001"/>
    <n v="169593"/>
    <s v="Юг"/>
    <x v="12"/>
    <s v="МУНИЦИПАЛЬНОЕ БЮДЖЕТНОЕ ОБЩЕОБРАЗОВАТЕЛЬНОЕ УЧРЕЖДЕНИЕ ПРОЛЕТАРСКАЯ СРЕДНЯЯ ОБЩЕОБРАЗОВАТЕЛЬНАЯ ШКОЛА"/>
    <s v="347524, ОБЛ РОСТОВСКАЯ, Р-Н ОРЛОВСКИЙ, Х ПРОЛЕТАРСКИЙ, УЛ ШКОЛЬНАЯ, 15"/>
    <s v="Серикова  Татьяна  Стефановна"/>
    <n v="8637545718"/>
    <s v="osshprol@mail.ru"/>
  </r>
  <r>
    <s v="6103005361"/>
    <s v="610301001"/>
    <n v="169595"/>
    <s v="Юг"/>
    <x v="12"/>
    <s v="МУНИЦИПАЛЬНОЕ БЮДЖЕТНОЕ ОБЩЕОБРАЗОВАТЕЛЬНОЕ УЧРЕЖДЕНИЕ БАГАЕВСКАЯ СРЕДНЯЯ ОБЩЕОБРАЗОВАТЕЛЬНАЯ ШКОЛА № 1"/>
    <s v="346612, ОБЛ РОСТОВСКАЯ, Р-Н БАГАЕВСКИЙ, СТ-ЦА БАГАЕВСКАЯ, ПЕР ЕРМАКОВСКИЙ, ДОМ 83"/>
    <s v="Калинина Оксана Александровна"/>
    <n v="8635733781"/>
    <s v="moush1@yandex.ru"/>
  </r>
  <r>
    <s v="6122005857"/>
    <s v="612201001"/>
    <n v="169597"/>
    <s v="Юг"/>
    <x v="12"/>
    <s v="МУНИЦИПАЛЬНОЕ БЮДЖЕТНОЕ ОБЩЕОБРАЗОВАТЕЛЬНОЕ УЧРЕЖДЕНИЕ КРАСНОКРЫМСКАЯ СРЕДНЯЯ ОБЩЕОБРАЗОВАТЕЛЬНАЯ ШКОЛА №12"/>
    <s v="346815, ОБЛ РОСТОВСКАЯ, Р-Н МЯСНИКОВСКИЙ, Х КРАСНЫЙ КРЫМ, УЛ ТУМАНЯНА, 18"/>
    <s v="Хаишян Сероп Агопович"/>
    <n v="8634936536"/>
    <s v="mousosh12-12@mail.ru"/>
  </r>
  <r>
    <s v="6122006032"/>
    <s v="612201001"/>
    <n v="169598"/>
    <s v="Юг"/>
    <x v="12"/>
    <s v="МУНИЦИПАЛЬНОЕ БЮДЖЕТНОЕ ОБЩЕОБРАЗОВАТЕЛЬНОЕ УЧРЕЖДЕНИЕ КРЫМСКАЯ СРЕДНЯЯ ОБЩЕОБРАЗОВАТЕЛЬНАЯ ШКОЛА №5"/>
    <s v="346812, ОБЛ РОСТОВСКАЯ, Р-Н МЯСНИКОВСКИЙ, С КРЫМ, УЛ ЛУКАШИНА, 53"/>
    <s v="Кечеджиян Аршак Карапетович"/>
    <n v="8634935948"/>
    <s v="krym-school@yandex.ru"/>
  </r>
  <r>
    <s v="6122004148"/>
    <s v="612201001"/>
    <n v="169599"/>
    <s v="Юг"/>
    <x v="12"/>
    <s v="МУНИЦИПАЛЬНОЕ БЮДЖЕТНОЕ ОБЩЕОБРАЗОВАТЕЛЬНОЕ УЧРЕЖДЕНИЕ КАЛИНИНСКАЯ СРЕДНЯЯ ОБЩЕОБРАЗОВАТЕЛЬНАЯ ШКОЛА № 9"/>
    <s v="346811, ОБЛ РОСТОВСКАЯ, Р-Н МЯСНИКОВСКИЙ, Х КАЛИНИН, УЛ ШКОЛЬНАЯ, ДОМ 136"/>
    <s v="Божкова Алла Викторовна"/>
    <n v="8634929681"/>
    <s v="kalininschool@mail.ru"/>
  </r>
  <r>
    <s v="6122004035"/>
    <s v="612201001"/>
    <n v="172238"/>
    <s v="Юг"/>
    <x v="12"/>
    <s v="МУНИЦИПАЛЬНОЕ БЮДЖЕТНОЕ ОБЩЕОБРАЗОВАТЕЛЬНОЕ УЧРЕЖДЕНИЕ ЧАЛТЫРСКАЯ СРЕДНЯЯ ОБЩЕОБРАЗОВАТЕЛЬНАЯ ШКОЛА №1"/>
    <s v="346800, ОБЛ РОСТОВСКАЯ, Р-Н МЯСНИКОВСКИЙ, С ЧАЛТЫРЬ, УЛ ЛЕНИНА, 31"/>
    <s v="Хаспекян Алла Григорьевна"/>
    <n v="8634923118"/>
    <s v="mouchsosh1@yandex.ru"/>
  </r>
  <r>
    <s v="6122005840"/>
    <s v="612201001"/>
    <n v="169601"/>
    <s v="Юг"/>
    <x v="12"/>
    <s v="МУНИЦИПАЛЬНОЕ БЮДЖЕТНОЕ ОБРАЗОВАТЕЛЬНОЕ УЧРЕЖДЕНИЕ ЛЕНИНАВАНСКАЯ СРЕДНЯЯ ОБЩЕОБРАЗОВАТЕЛЬНАЯ ШКОЛА №13"/>
    <s v="346818, ОБЛ РОСТОВСКАЯ, Р-Н МЯСНИКОВСКИЙ, Х ЛЕНИНАВАН, УЛ ЛЕНИНА, 3"/>
    <s v="Рыжкина Оксана Мануковна"/>
    <n v="8634936781"/>
    <s v="wolna13-2008@yandex.ru"/>
  </r>
  <r>
    <s v="6122003987"/>
    <s v="612201001"/>
    <n v="169602"/>
    <s v="Юг"/>
    <x v="12"/>
    <s v="МУНИЦИПАЛЬНОЕ БЮДЖЕТНОЕ ОБЩЕОБРАЗОВАТЕЛЬНОЕ УЧРЕЖДЕНИЕ НЕДВИГОВСКАЯ СРЕДНЯЯ ОБЩЕОБРАЗОВАТЕЛЬНАЯ ШКОЛА № 16"/>
    <s v="346813, ОБЛ РОСТОВСКАЯ, Р-Н МЯСНИКОВСКИЙ, Х НЕДВИГОВКА, УЛ ОКТЯБРЬСКАЯ, 72-А"/>
    <s v="Мельникова Людмила Александровна"/>
    <n v="8634920390"/>
    <s v="mousosh16@list.ru"/>
  </r>
  <r>
    <s v="6142016977"/>
    <s v="614201001"/>
    <n v="169603"/>
    <s v="Юг"/>
    <x v="12"/>
    <s v="МУНИЦИПАЛЬНОЕ БЮДЖЕТНОЕ ОБЩЕОБРАЗОВАТЕЛЬНОЕ УЧРЕЖДЕНИЕ СРЕДНЯЯ ОБЩЕОБРАЗОВАТЕЛЬНАЯ ШКОЛА №2"/>
    <s v="347045, ОБЛ РОСТОВСКАЯ, Р-Н БЕЛОКАЛИТВИНСКИЙ, Г БЕЛАЯ КАЛИТВА, УЛ ЭНГЕЛЬСА, 17"/>
    <s v="Владимирова Марианна Викторовна"/>
    <n v="8638326752"/>
    <s v="bkschool2@mail.ru"/>
  </r>
  <r>
    <s v="6142017032"/>
    <s v="614201001"/>
    <n v="169604"/>
    <s v="Юг"/>
    <x v="12"/>
    <s v="МУНИЦИПАЛЬНОЕ БЮДЖЕТНОЕ ОБЩЕОБРАЗОВАТЕЛЬНОЕ УЧРЕЖДЕНИЕ СРЕДНЯЯ ОБЩЕОБРАЗОВАТЕЛЬНАЯ ШКОЛА №6"/>
    <s v="347042, ОБЛ РОСТОВСКАЯ, Р-Н БЕЛОКАЛИТВИНСКИЙ, Г БЕЛАЯ КАЛИТВА, УЛ МИЧУРИНА, 34"/>
    <s v="Фролова Надежда Валерьевна"/>
    <n v="8638325971"/>
    <s v="school6_bk@mail.ru"/>
  </r>
  <r>
    <s v="6142017000"/>
    <s v="614201001"/>
    <n v="169605"/>
    <s v="Юг"/>
    <x v="12"/>
    <s v="МУНИЦИПАЛЬНОЕ БЮДЖЕТНОЕ ОБЩЕОБРАЗОВАТЕЛЬНОЕ УЧРЕЖДЕНИЕ СРЕДНЯЯ ОБЩЕОБРАЗОВАТЕЛЬНАЯ ШКОЛА №5"/>
    <s v="347040, ОБЛ РОСТОВСКАЯ, Р-Н БЕЛОКАЛИТВИНСКИЙ, Г БЕЛАЯ КАЛИТВА, УЛ М.ГОРЬКОГО, ДОМ 167"/>
    <s v="Карявкина Татьяна Ивановна"/>
    <n v="8638325749"/>
    <s v="bkalitva5@yandex.ru"/>
  </r>
  <r>
    <s v="6142017681"/>
    <s v="614201001"/>
    <n v="169606"/>
    <s v="Юг"/>
    <x v="12"/>
    <s v="МУНИЦИПАЛЬНОЕ БЮДЖЕТНОЕ ОБЩЕОБРАЗОВАТЕЛЬНОЕ УЧРЕЖДЕНИЕ НАЧАЛЬНАЯ ШКОЛА №1"/>
    <s v="347040, ОБЛ РОСТОВСКАЯ, Р-Н БЕЛОКАЛИТВИНСКИЙ, Г БЕЛАЯ КАЛИТВА, УЛ БОЛЬШАЯ, 61"/>
    <s v="Рубашкина Елена Николаевна"/>
    <n v="8638325534"/>
    <s v="nshds111@mail.ru"/>
  </r>
  <r>
    <s v="6142016991"/>
    <s v="614201001"/>
    <n v="169607"/>
    <s v="Юг"/>
    <x v="12"/>
    <s v="МУНИЦИПАЛЬНОЕ БЮДЖЕТНОЕ ОБЩЕОБРАЗОВАТЕЛЬНОЕ УЧРЕЖДЕНИЕ СРЕДНЯЯ ОБЩЕОБРАЗОВАТЕЛЬНАЯ ШКОЛА №4"/>
    <s v="347040, ОБЛ РОСТОВСКАЯ, Р-Н БЕЛОКАЛИТВИНСКИЙ, Г БЕЛАЯ КАЛИТВА, УЛ ПРОЛЕТАРСКАЯ, 98"/>
    <s v="Стрекалова Марина Григорьевна"/>
    <n v="8638325747"/>
    <s v="school4kazak@yandex.ru"/>
  </r>
  <r>
    <s v="6142015885"/>
    <s v="614201001"/>
    <n v="169608"/>
    <s v="Юг"/>
    <x v="12"/>
    <s v="МУНИЦИПАЛЬНОЕ БЮДЖЕТНОЕ ОБЩЕОБРАЗОВАТЕЛЬНОЕ УЧРЕЖДЕНИЕ БОГАТОВСКАЯ ОСНОВНАЯ ОБЩЕОБРАЗОВАТЕЛЬНАЯ ШКОЛА"/>
    <s v="347019, ОБЛ РОСТОВСКАЯ, Р-Н БЕЛОКАЛИТВИНСКИЙ, Х БОГАТОВ, УЛ ШКОЛЬНАЯ, 16"/>
    <s v="Хабовец Светлана Николаевна"/>
    <n v="9515285976"/>
    <s v="bkbogatovschool@yandex.ru"/>
  </r>
  <r>
    <s v="6142017201"/>
    <s v="614201001"/>
    <n v="169609"/>
    <s v="Юг"/>
    <x v="12"/>
    <s v="МУНИЦИПАЛЬНОЕ БЮДЖЕТНОЕ ОБЩЕОБРАЗОВАТЕЛЬНОЕ УЧРЕЖДЕНИЕ БОГУРАЕВСКАЯ СРЕДНЯЯ ОБЩЕОБРАЗОВАТЕЛЬНАЯ ШКОЛА"/>
    <s v="347013, ОБЛ РОСТОВСКАЯ, Р-Н БЕЛОКАЛИТВИНСКИЙ, Х БОГУРАЕВ, ПЕР ШКОЛЬНЫЙ, 2"/>
    <s v="Щесева Светлана Николаевна"/>
    <n v="9585446654"/>
    <s v="boguraevskaya@yandex.ru"/>
  </r>
  <r>
    <s v="6142011859"/>
    <s v="614201001"/>
    <n v="169610"/>
    <s v="Юг"/>
    <x v="12"/>
    <s v="МУНИЦИПАЛЬНОЕ БЮДЖЕТНОЕ ОБЩЕОБРАЗОВАТЕЛЬНОЕ УЧРЕЖДЕНИЕ СРЕДНЯЯ ОБЩЕОБРАЗОВАТЕЛЬНАЯ ШКОЛА №17"/>
    <s v="347044, РОСТОВСКАЯ ОБЛАСТЬ, ГОРОД БЕЛАЯ КАЛИТВА, УЛИЦА МАШИНОСТРОИТЕЛЕЙ, 17"/>
    <s v="Шкондина Ольга Ивановна"/>
    <n v="8638325300"/>
    <s v="super.shkola17@yandex.ru"/>
  </r>
  <r>
    <s v="6142016984"/>
    <s v="614201001"/>
    <n v="169611"/>
    <s v="Юг"/>
    <x v="12"/>
    <s v="МУНИЦИПАЛЬНОЕ БЮДЖЕТНОЕ ОБЩЕОБРАЗОВАТЕЛЬНОЕ УЧРЕЖДЕНИЕ СРЕДНЯЯ ОБЩЕОБРАЗОВАТЕЛЬНАЯ ШКОЛА №3"/>
    <s v="347042, РОСТОВСКАЯ ОБЛАСТЬ, БЕЛОКАЛИТВИНСКИЙ РАЙОН, Г БЕЛАЯ КАЛИТВА, УЛ КАЛИНИНА, 19"/>
    <s v="Кашевич Наталья Анатольевна"/>
    <n v="8638325735"/>
    <s v="kalitvaschool-3@yandex.ru"/>
  </r>
  <r>
    <s v="6142016960"/>
    <s v="614201001"/>
    <n v="169612"/>
    <s v="Юг"/>
    <x v="12"/>
    <s v="МУНИЦИПАЛЬНОЕ БЮДЖЕТНОЕ ОБЩЕОБРАЗОВАТЕЛЬНОЕ УЧРЕЖДЕНИЕ СРЕДНЯЯ ОБЩЕОБРАЗОВАТЕЛЬНАЯ ШКОЛА №1"/>
    <s v="347045, ОБЛ РОСТОВСКАЯ, Р-Н БЕЛОКАЛИТВИНСКИЙ, Г БЕЛАЯ КАЛИТВА, УЛ КОПАЕВА, 22"/>
    <s v="Бессалов Даниил Владимирович"/>
    <n v="8638326750.8638306"/>
    <s v="scooln1@bk.ru"/>
  </r>
  <r>
    <s v="6103005354"/>
    <s v="610301001"/>
    <n v="169613"/>
    <s v="Юг"/>
    <x v="12"/>
    <s v="МУНИЦИПАЛЬНОЕ БЮДЖЕТНОЕ ОБЩЕОБРАЗОВАТЕЛЬНОЕ УЧРЕЖДЕНИЕ БАГАЕВСКАЯ СРЕДНЯЯ ОБЩЕОБРАЗОВАТЕЛЬНАЯ ШКОЛА №2"/>
    <s v="346610, ОБЛ РОСТОВСКАЯ, Р-Н БАГАЕВСКИЙ, СТ-ЦА БАГАЕВСКАЯ, УЛ ЛЕНИНА, ДОМ 41"/>
    <s v="Леванчук Наталия Анатольевна"/>
    <n v="8635733146"/>
    <s v="bagschool2@mail.ru"/>
  </r>
  <r>
    <s v="6103005160"/>
    <s v="610301001"/>
    <n v="169614"/>
    <s v="Юг"/>
    <x v="12"/>
    <s v="МУНИЦИПАЛЬНОЕ БЮДЖЕТНОЕ ОБЩЕОБРАЗОВАТЕЛЬНОЕ УЧРЕЖДЕНИЕ БАГАЕВСКАЯ СРЕДНЯЯ ОБЩЕОБРАЗОВАТЕЛЬНАЯ ШКОЛА № 3"/>
    <s v="346611, ОБЛ РОСТОВСКАЯ, Р-Н БАГАЕВСКИЙ, СТ-ЦА БАГАЕВСКАЯ, УЛ СПАРТАКА, ДОМ 106"/>
    <s v="Боряева Наталья Владимировна"/>
    <n v="8635732186"/>
    <s v="bagschool_3@mail.ru"/>
  </r>
  <r>
    <s v="6102013088"/>
    <s v="610201001"/>
    <n v="169615"/>
    <s v="Юг"/>
    <x v="12"/>
    <s v="МУНИЦИПАЛЬНОЕ БЮДЖЕТНОЕ ОБЩЕОБРАЗОВАТЕЛЬНОЕ УЧРЕЖДЕНИЕ АКСАЙСКОГО РАЙОНА ИСТОМИНСКАЯ ОСНОВНАЯ ОБЩЕОБРАЗОВАТЕЛЬНАЯ ШКОЛА"/>
    <s v="346703, ОБЛ РОСТОВСКАЯ, Р-Н АКСАЙСКИЙ, Х ИСТОМИНО, УЛ ИСТОМИНА, ДОМ 67"/>
    <s v="Краснов Олег Георгиевич"/>
    <n v="8635028554"/>
    <s v="krasnovdir@yandex.ru"/>
  </r>
  <r>
    <s v="6102009726"/>
    <s v="610201001"/>
    <n v="169616"/>
    <s v="Юг"/>
    <x v="12"/>
    <s v="МУНИЦИПАЛЬНОЕ БЮДЖЕТНОЕ ОБЩЕОБРАЗОВАТЕЛЬНОЕ УЧРЕЖДЕНИЕ АКСАЙСКОГО РАЙОНА ГРУШЕВСКАЯ ОСНОВНАЯ ОБЩЕОБРАЗОВАТЕЛЬНАЯ ШКОЛА"/>
    <s v="346713, РОСТОВСКАЯ ОБЛ, АКСАЙСКИЙ Р-Н, ГРУШЕВСКАЯ СТ-ЦА, СОВЕТСКАЯ УЛ, ДОМ 191"/>
    <s v="Гордиенкова Наталья Евгеньевна"/>
    <n v="8635044786"/>
    <s v="grush.oosh20@yandex.ru"/>
  </r>
  <r>
    <s v="6102009807"/>
    <s v="610201001"/>
    <n v="169617"/>
    <s v="Юг"/>
    <x v="12"/>
    <s v="ФИЛИАЛ №1 МУНИЦИПАЛЬНОГО БЮДЖЕТНОГО ОБЩЕОБРАЗОВАТЕЛЬНОГО УЧРЕЖДЕНИЯ СРЕДНЕЙ ОБЩЕОБРАЗОВАТЕЛЬНОЙ ШКОЛЫ №1 СТ. ОЛЬГИНСКОЙ"/>
    <s v="346702, ОБЛ РОСТОВСКАЯ, Р-Н АКСАЙСКИЙ, СТ-ЦА ОЛЬГИНСКАЯ, ПЕР 5-Й, 1"/>
    <s v="Воробьев Михаил Михайлович"/>
    <n v="8635038467"/>
    <s v="olgin_school@mail.ru"/>
  </r>
  <r>
    <s v="6102012920"/>
    <s v="610201001"/>
    <n v="169618"/>
    <s v="Юг"/>
    <x v="12"/>
    <s v="МУНИЦИПАЛЬНОЕ БЮДЖЕТНОЕ ОБЩЕОБРАЗОВАТЕЛЬНОЕ УЧРЕЖДЕНИЕ АКСАЙСКОГО РАЙОНА МИШКИНСКАЯ СРЕДНЯЯ ОБЩЕОБРАЗОВАТЕЛЬНАЯ ШКОЛА"/>
    <s v="346728, ОБЛ РОСТОВСКАЯ, Р-Н АКСАЙСКИЙ, СТ-ЦА МИШКИНСКАЯ, УЛ ПРОСВЕЩЕНИЯ, ДОМ 30А"/>
    <s v="Гребенникова Екатерина Леонидовна"/>
    <n v="8635029176"/>
    <s v="mischkinseit1@mail.ru"/>
  </r>
  <r>
    <s v="6102012817"/>
    <s v="610201001"/>
    <n v="169619"/>
    <s v="Юг"/>
    <x v="12"/>
    <s v="МУНИЦИПАЛЬНОЕ БЮДЖЕТНОЕ ОБЩЕОБРАЗОВАТЕЛЬНОЕ УЧРЕЖДЕНИЕ АКСАЙСКОГО РАЙОНА СРЕДНЯЯ ОБЩЕОБРАЗОВАТЕЛЬНАЯ ШКОЛА № 7 П. РЕКОНСТРУКТОР"/>
    <s v="346711, ОБЛ РОСТОВСКАЯ, Р-Н АКСАЙСКИЙ, П РЕКОНСТРУКТОР, УЛ ЛЕНИНА, 13"/>
    <s v="Гудзенко Надежда Анатольевна"/>
    <n v="863180186"/>
    <s v="l1452007@mail.ru"/>
  </r>
  <r>
    <s v="6102015920"/>
    <s v="610201001"/>
    <n v="169620"/>
    <s v="Юг"/>
    <x v="12"/>
    <s v="МУНИЦИПАЛЬНОЕ БЮДЖЕТНОЕ ОБЩЕОБРАЗОВАТЕЛЬНОЕ УЧРЕЖДЕНИЕ АКСАЙСКОГО РАЙОНА БОЛЬШЕЛОГСКАЯ СРЕДНЯЯ ОБЩЕОБРАЗОВАТЕЛЬНАЯ ШКОЛА"/>
    <s v="346710, РОСТОВСКАЯ ОБЛ, АКСАЙСКИЙ Р-Н, БОЛЬШОЙ ЛОГ Х, СОВЕТСКАЯ УЛ, 73"/>
    <s v="Васильчукова Татьяна Викторовна"/>
    <n v="8635034010"/>
    <s v="moulog73@yandex.ru"/>
  </r>
  <r>
    <s v="6102013049"/>
    <s v="610201001"/>
    <n v="169621"/>
    <s v="Юг"/>
    <x v="12"/>
    <s v="МУНИЦИПАЛЬНОЕ БЮДЖЕТНОЕ ОБЩЕОБРАЗОВАТЕЛЬНОЕ УЧРЕЖДЕНИЕ АКСАЙСКОГО РАЙОНА СРЕДНЯЯ ОБЩЕОБРАЗОВАТЕЛЬНАЯ ШКОЛА №1"/>
    <s v="346721, РОСТОВСКАЯ ОБЛАСТЬ, РАЙОН АКСАЙСКИЙ, ГОРОД АКСАЙ, УЛИЦА ГУЛАЕВА, 129"/>
    <s v="Копылова Ольга Викторовна"/>
    <n v="8635042323"/>
    <s v="asosh_1@mail.ru"/>
  </r>
  <r>
    <s v="6102009807"/>
    <s v="610201001"/>
    <n v="169622"/>
    <s v="Юг"/>
    <x v="12"/>
    <s v="МУНИЦИПАЛЬНОЕ БЮДЖЕТНОЕ ОБЩЕОБРАЗОВАТЕЛЬНОЕ УЧРЕЖДЕНИЕ АКСАЙСКОГО РАЙОНА СРЕДНЯЯ ОБЩЕОБРАЗОВАТЕЛЬНАЯ ШКОЛА №1 СТ. ОЛЬГИНСКОЙ ФИЛИАЛ №"/>
    <s v="346702, ОБЛ РОСТОВСКАЯ, Р-Н АКСАЙСКИЙ, СТ-ЦА ОЛЬГИНСКАЯ, УЛ ЛЕНИНА, 78"/>
    <s v="Воробьев Михаил Михайлович"/>
    <n v="8635038467"/>
    <s v="olgin_school@mail.ru"/>
  </r>
  <r>
    <s v="6102011228"/>
    <s v="610201001"/>
    <n v="102613"/>
    <s v="Юг"/>
    <x v="12"/>
    <s v="МУНИЦИПАЛЬНОЕ БЮДЖЕТНОЕ ОБЩЕОБРАЗОВАТЕЛЬНОЕ УЧРЕЖДЕНИЕ АКСАЙСКОГО РАЙОНА ЛЕНИНСКАЯ СРЕДНЯЯ ОБЩЕОБРАЗОВАТЕЛЬНАЯ ШКОЛА"/>
    <s v="346703, РОСТОВСКАЯ ОБЛ, АКСАЙСКИЙ Р-Н, ЛЕНИНА Х, ОНУЧКИНА УЛ, ДОМ 22"/>
    <s v="Савкина Татьяна Александровна"/>
    <n v="8635035231"/>
    <s v="leninskayashkola@yandex.ru"/>
  </r>
  <r>
    <s v="6125015910"/>
    <s v="612501001"/>
    <n v="172241"/>
    <s v="Юг"/>
    <x v="12"/>
    <s v="МУНИЦИПАЛЬНОЕ БЮДЖЕТНОЕ ОБЩЕОБРАЗОВАТЕЛЬНОЕ УЧРЕЖДЕНИЕ СРЕДНЯЯ ОБЩЕОБРАЗОВАТЕЛЬНАЯ ШКОЛА № 62"/>
    <s v="346492, ОБЛ РОСТОВСКАЯ, Р-Н ОКТЯБРЬСКИЙ, СЛ КРАСЮКОВСКАЯ, ПЕР СТРОИТЕЛЬНЫЙ, 17"/>
    <s v="Блюхес Галина Николаевна"/>
    <n v="8636034564"/>
    <s v="np_62@mail.ru"/>
  </r>
  <r>
    <s v="6125011827"/>
    <s v="612501001"/>
    <n v="167790"/>
    <s v="Юг"/>
    <x v="12"/>
    <s v="МУНИЦИПАЛЬНОЕ БЮДЖЕТНОЕ ОБЩЕОБРАЗОВАТЕЛЬНОЕ УЧРЕЖДЕНИЕ СРЕДНЯЯ ОБЩЕОБРАЗОВАТЕЛЬНАЯ ШКОЛА № 63"/>
    <s v="346492, ОБЛ РОСТОВСКАЯ, Р-Н ОКТЯБРЬСКИЙ, СЛ КРАСЮКОВСКАЯ, УЛ М.ГОРЬКОГО, 67"/>
    <s v="Щеголькова Татьяна Борисовна"/>
    <n v="8636034589"/>
    <s v="krasukovskay-63@yandex.ru"/>
  </r>
  <r>
    <s v="6125017931"/>
    <s v="612501001"/>
    <n v="167792"/>
    <s v="Юг"/>
    <x v="12"/>
    <s v="МУНИЦИПАЛЬНОЕ БЮДЖЕТНОЕ ОБЩЕОБРАЗОВАТЕЛЬНОЕ УЧРЕЖДЕНИЕ СРЕДНЯЯ ОБЩЕОБРАЗОВАТЕЛЬНАЯ ШКОЛА № 61"/>
    <s v="346493, ОБЛ РОСТОВСКАЯ, Р-Н ОКТЯБРЬСКИЙ, П ПЕРСИАНОВСКИЙ, УЛ МИЧУРИНА, ДОМ 17"/>
    <s v="Табаровец Елена Владимировна"/>
    <n v="8636035408"/>
    <s v="mousoch_pers61@bk.ru"/>
  </r>
  <r>
    <s v="6125018269"/>
    <s v="612501001"/>
    <n v="167794"/>
    <s v="Юг"/>
    <x v="12"/>
    <s v="МУНИЦИПАЛЬНОЕ БЮДЖЕТНОЕ ОБЩЕОБРАЗОВАТЕЛЬНОЕ УЧРЕЖДЕНИЕ СРЕДНЯЯ ОБЩЕОБРАЗОВАТЕЛЬНАЯ ШКОЛА № 73"/>
    <s v="346466, ОБЛ РОСТОВСКАЯ, Р-Н ОКТЯБРЬСКИЙ, СТ-ЦА КРИВЯНСКАЯ, УЛ КИРПИЧНАЯ, ДОМ 1"/>
    <s v="Минаев Петр Тихонович"/>
    <n v="8636038376"/>
    <s v="mousosh73l@mail.ru"/>
  </r>
  <r>
    <s v="6125015998"/>
    <s v="612501001"/>
    <n v="167795"/>
    <s v="Юг"/>
    <x v="12"/>
    <s v="МУНИЦИПАЛЬНОЕ БЮДЖЕТНОЕ ОБЩЕОБРАЗОВАТЕЛЬНОЕ УЧРЕЖДЕНИЕ ОСНОВНАЯ ОБЩЕОБРАЗОВАТЕЛЬНАЯ ШКОЛА № 19"/>
    <s v="346473, ОБЛ РОСТОВСКАЯ, Р-Н ОКТЯБРЬСКИЙ, П ИНТЕРНАЦИОНАЛЬНЫЙ, УЛ ВОСТОЧНАЯ, ДОМ 62"/>
    <s v="Гончарова Людмила Степановна"/>
    <n v="8636022920"/>
    <s v="INTERNACIONALNAY-19@yandex.ru"/>
  </r>
  <r>
    <s v="6126008496"/>
    <s v="612601001"/>
    <n v="167796"/>
    <s v="Юг"/>
    <x v="12"/>
    <s v="МУНИЦИПАЛЬНОЕ БЮДЖЕТНОЕ ОБЩЕОБРАЗОВАТЕЛЬНОЕ УЧРЕЖДЕНИЕ КАМЕННО-БАЛКОВСКАЯ СРЕДНЯЯ ОБЩЕОБРАЗОВАТЕЛЬНАЯ ШКОЛА"/>
    <s v="347505, ОБЛ РОСТОВСКАЯ, Р-Н ОРЛОВСКИЙ, Х КАМЕННАЯ БАЛКА, УЛ ШКОЛЬНАЯ, 76"/>
    <s v="Зимина Нелли Александровна"/>
    <n v="8637544631"/>
    <s v="oshkamb@orlovsky.donpac"/>
  </r>
  <r>
    <s v="6126001701"/>
    <s v="612601001"/>
    <n v="167797"/>
    <s v="Юг"/>
    <x v="12"/>
    <s v="МУНИЦИПАЛЬНОЕ БЮДЖЕТНОЕ ОБЩЕОБРАЗОВАТЕЛЬНОЕ УЧРЕЖДЕНИЕ ОРЛОВСКАЯ СРЕДНЯЯ ОБЩЕОБРАЗОВАТЕЛЬНАЯ ШКОЛА № 2"/>
    <s v="347511, ОБЛ РОСТОВСКАЯ, Р-Н ОРЛОВСКИЙ, П ОРЛОВСКИЙ, ПЕР П. КОННОЙ АРМИИ, ДОМ 41"/>
    <s v="Грозина Ирина Тимофеевна"/>
    <n v="8637531994"/>
    <s v="ossh2@orlovsky.donpac.ru"/>
  </r>
  <r>
    <s v="6126002374"/>
    <s v="612601001"/>
    <n v="167798"/>
    <s v="Юг"/>
    <x v="12"/>
    <s v="МУНИЦИПАЛЬНОЕ БЮДЖЕТНОЕ ОБЩЕОБРАЗОВАТЕЛЬНОЕ УЧРЕЖДЕНИЕ ОРЛОВСКАЯ СРЕДНЯЯ ОБЩЕОБРАЗОВАТЕЛЬНАЯ ШКОЛА № 3"/>
    <s v="347512, ОБЛ РОСТОВСКАЯ, Р-Н ОРЛОВСКИЙ, П ОРЛОВСКИЙ, УЛ КОММУНАЛЬНАЯ, ДОМ 158"/>
    <s v="Кушнарева Марина Михайловна"/>
    <n v="8637551233"/>
    <s v="ossh3@orlovsky.donpac.ru"/>
  </r>
  <r>
    <s v="6126002110"/>
    <s v="612601001"/>
    <n v="172242"/>
    <s v="Юг"/>
    <x v="12"/>
    <s v="МУНИЦИПАЛЬНОЕ БЮДЖЕТНОЕ ОБЩЕОБРАЗОВАТЕЛЬНОЕ УЧРЕЖДЕНИЕ ОРЛОВСКАЯ СРЕДНЯЯ ОБЩЕОБРАЗОВАТЕЛЬНАЯ ШКОЛА № 1"/>
    <s v="347512, ОБЛ РОСТОВСКАЯ, Р-Н ОРЛОВСКИЙ, П ОРЛОВСКИЙ, УЛ ПИОНЕРСКАЯ, ДОМ 77"/>
    <s v="Бабкина Любовь Фёдоровна"/>
    <n v="8637531186"/>
    <s v="ossh1@orlovsky.donpac.ru"/>
  </r>
  <r>
    <s v="6126008457"/>
    <s v="612601001"/>
    <n v="167799"/>
    <s v="Юг"/>
    <x v="12"/>
    <s v="МУНИЦИПАЛЬНОЕ БЮДЖЕТНОЕ ОБЩЕОБРАЗОВАТЕЛЬНОЕ УЧРЕЖДЕНИЕ КАМЫШЕВСКАЯ СРЕДНЯЯ ОБЩЕОБРАЗОВАТЕЛЬНАЯ ШКОЛА"/>
    <s v="347525, ОБЛ РОСТОВСКАЯ, Р-Н ОРЛОВСКИЙ, Х КАМЫШЕВКА, УЛ ШКОЛЬНАЯ, ДОМ 30"/>
    <s v="Дашко Наталья Ивановна"/>
    <n v="8637543647"/>
    <s v="osshkamisha@yandex.ru"/>
  </r>
  <r>
    <s v="6125011753"/>
    <s v="612501001"/>
    <n v="167800"/>
    <s v="Юг"/>
    <x v="12"/>
    <s v="МУНИЦИПАЛЬНОЕ БЮДЖЕТНОЕ ОБЩЕОБРАЗОВАТЕЛЬНОЕ УЧРЕЖДЕНИЕ СРЕДНЯЯ ОБЩЕОБРАЗОВАТЕЛЬНАЯ ШКОЛА № 68"/>
    <s v="346717, ОБЛ РОСТОВСКАЯ, Р-Н ОКТЯБРЬСКИЙ, П НОВОПЕРСИАНОВКА, УЛ ШКОЛЬНАЯ, 2"/>
    <s v="Верзакова Людмила Максимовна"/>
    <n v="8636034175"/>
    <s v="newpersisoch68@mail.ru"/>
  </r>
  <r>
    <s v="6125016166"/>
    <s v="612501001"/>
    <n v="167801"/>
    <s v="Юг"/>
    <x v="12"/>
    <s v="НАЧАЛЬНАЯ ОБЩЕОБРАЗОВАТЕЛЬНАЯ ШКОЛА № 81 ФИЛИАЛ МУНИЦИПАЛЬНОГО БЮДЖЕТНОГО ОБЩЕОБРАЗОВАТЕЛЬНОГО УЧРЕЖДЕНИЯ ЛИЦЕЙ № 82 ИМ. А.Н. ЗНАМЕНСКОГО"/>
    <s v="346481, ОБЛ РОСТОВСКАЯ, Р-Н ОКТЯБРЬСКИЙ, РП КАМЕНОЛОМНИ, ПЕР ЧЕТВЕРТЫЙ, 1"/>
    <s v="Марусина Любовь Ивановна"/>
    <n v="8636023335"/>
    <s v="school82@bk.ru"/>
  </r>
  <r>
    <s v="6125015910"/>
    <s v="612501001"/>
    <n v="167802"/>
    <s v="Юг"/>
    <x v="12"/>
    <s v="НАЧАЛЬНАЯ ОБЩЕОБРАЗОВАТЕЛЬНАЯ ШКОЛА № 64 - ФИЛИАЛ МУНИЦИПАЛЬНОГО БЮДЖЕТНОГО ОБЩЕОБРАЗОВАТЕЛЬНОГО УЧРЕЖДЕНИЯ СРЕДНЕЙ ОБЩЕОБРАЗОВАТЕЛЬНОЙ ШКОЛЫ № 62"/>
    <s v="346492, ОБЛ РОСТОВСКАЯ, Р-Н ОКТЯБРЬСКИЙ, СЛ КРАСЮКОВСКАЯ, ПЕР ИМ ФЕДОРОВА, 2"/>
    <s v="Блюхес Галина Николаевна"/>
    <n v="8636034564"/>
    <s v="np_62@mail.ru"/>
  </r>
  <r>
    <s v="6142015860"/>
    <s v="614201001"/>
    <n v="167803"/>
    <s v="Юг"/>
    <x v="12"/>
    <s v="МУНИЦИПАЛЬНОЕ БЮДЖЕТНОЕ ОБЩЕОБРАЗОВАТЕЛЬНОЕ УЧРЕЖДЕНИЕ СРЕДНЯЯ ОБЩЕОБРАЗОВАТЕЛЬНАЯ ШКОЛА №8"/>
    <s v="347022, ОБЛ РОСТОВСКАЯ, Р-Н БЕЛОКАЛИТВИНСКИЙ, РП ШОЛОХОВСКИЙ, УЛ ПУШКИНА, 54"/>
    <s v="Неменущая Тамара Алексеевна"/>
    <n v="8638354985.8638306"/>
    <s v="school8-nta64@bk.ru"/>
  </r>
  <r>
    <s v="6167018060"/>
    <s v="616701001"/>
    <n v="167805"/>
    <s v="Юг"/>
    <x v="12"/>
    <s v="МУНИЦИПАЛЬНОЕ БЮДЖЕТНОЕ ОБЩЕОБРАЗОВАТЕЛЬНОЕ УЧРЕЖДЕНИЕ ГОРОДА РОСТОВА-НА-ДОНУ &quot;ШКОЛА № 8 ИМЕНИ ГЕРОЯ СОВЕТСКОГО СОЮЗА РАШУТИНА ГРИГОРИЯ ДМИТРИЕВИЧА&quot;"/>
    <s v="344037, РОСТОВСКАЯ ОБЛ, РОСТОВ-НА-ДОНУ Г, БУЙНАКСКАЯ УЛ, 12"/>
    <s v="Гребенникова Людмила Ивановна"/>
    <n v="8632518829"/>
    <s v="sch8@aaanet.ru"/>
  </r>
  <r>
    <s v="6108006129"/>
    <s v="610801001"/>
    <n v="167806"/>
    <s v="Юг"/>
    <x v="12"/>
    <s v="ГОСУДАРСТВЕННОЕ БЮДЖЕТНОЕ ОБЩЕОБРАЗОВАТЕЛЬНОЕ УЧРЕЖДЕНИЕ РОСТОВСКОЙ ОБЛАСТИ &quot;СЕМИЧАНСКАЯ ШКОЛА-ИНТЕРНАТ&quot; ДУБОВСКОГО РАЙОНА"/>
    <s v="347400, ОБЛ РОСТОВСКАЯ, Р-Н ДУБОВСКИЙ, Х СЕМИЧНЫЙ, УЛ ЛЕНИНА, 1"/>
    <s v="Чопурян Наталья Николаевна"/>
    <n v="8637754407"/>
    <s v="goushi_semych@rostobr.ru"/>
  </r>
  <r>
    <s v="6108005453"/>
    <s v="610801001"/>
    <n v="167807"/>
    <s v="Юг"/>
    <x v="12"/>
    <s v="МУНИЦИПАЛЬНОЕ БЮДЖЕТНОЕ ОБЩЕОБРАЗОВАТЕЛЬНОЕ УЧРЕЖДЕНИЕ СЕМИЧАНСКАЯ СРЕДНЯЯ ШКОЛА № 7"/>
    <s v="347400, ОБЛ РОСТОВСКАЯ, Р-Н ДУБОВСКИЙ, Х СЕМИЧНЫЙ, УЛ ЦЕНТРАЛЬНАЯ, 4"/>
    <s v="Гилевич Светлана Леонидовна"/>
    <n v="8637754837"/>
    <s v="gilevitsch@rambler.ru"/>
  </r>
  <r>
    <s v="6150022043"/>
    <s v="615001001"/>
    <n v="167808"/>
    <s v="Юг"/>
    <x v="12"/>
    <s v="МУНИЦИПАЛЬНОЕ БЮДЖЕТНОЕ ОБЩЕОБРАЗОВАТЕЛЬНОЕ УЧРЕЖДЕНИЕ СРЕДНЯЯ ОБЩЕОБРАЗОВАТЕЛЬНАЯ ШКОЛА №10"/>
    <s v="346448, ОБЛ РОСТОВСКАЯ, Г НОВОЧЕРКАССК, УЛ МЕЛИХОВСКАЯ, ДОМ 35"/>
    <s v="Глазунова Наталья Ивановна"/>
    <n v="8635272838.8635197"/>
    <s v="donskoyschool10@yandex.ru"/>
  </r>
  <r>
    <s v="6150929000"/>
    <s v="615001001"/>
    <n v="172243"/>
    <s v="Юг"/>
    <x v="12"/>
    <s v="МУНИЦИПАЛЬНОЕ БЮДЖЕТНОЕ ОБЩЕОБРАЗОВАТЕЛЬНОЕ УЧРЕЖДЕНИЕ СРЕДНЯЯ ОБЩЕОБРАЗОВАТЕЛЬНАЯ ШКОЛА № 25 ИМЕНИ П.К.КАЛЕДИНА"/>
    <s v="346414, ОБЛ РОСТОВСКАЯ, Г НОВОЧЕРКАССК, УЛ ПЕТРОВА, ДОМ 17"/>
    <s v="Ковалева Татьяна Валерьевна"/>
    <n v="8635256233"/>
    <s v="mou25@list.ru"/>
  </r>
  <r>
    <s v="6150021635"/>
    <s v="615001001"/>
    <n v="167809"/>
    <s v="Юг"/>
    <x v="12"/>
    <s v="МУНИЦИПАЛЬНОЕ БЮДЖЕТНОЕ ОБЩЕОБРАЗОВАТЕЛЬНОЕ УЧРЕЖДЕНИЕ СРЕДНЯЯ ОБЩЕОБРАЗОВАТЕЛЬНАЯ ШКОЛА № 24"/>
    <s v="346414, ОБЛ РОСТОВСКАЯ, Г НОВОЧЕРКАССК, УЛ МАКАРЕНКО, 14"/>
    <s v="Чуркин Дмитрий Владимирович"/>
    <n v="8635256203"/>
    <s v="school24novoch@yandexl.ru"/>
  </r>
  <r>
    <s v="6150927902"/>
    <s v="615001001"/>
    <n v="172245"/>
    <s v="Юг"/>
    <x v="12"/>
    <s v="МУНИЦИПАЛЬНОЕ БЮДЖЕТНОЕ ОБЩЕОБРАЗОВАТЕЛЬНОЕ УЧРЕЖДЕНИЕ СРЕДНЯЯ ОБЩЕОБРАЗОВАТЕЛЬНАЯ ШКОЛА № 15"/>
    <s v="346406, ОБЛ РОСТОВСКАЯ, Г НОВОЧЕРКАССК, УЛ КЛЕЩЕВА, 39"/>
    <s v="Сокиркина Алла Владимировна"/>
    <n v="8635230050.8635197"/>
    <s v="raduga_15novoch@mail.ru"/>
  </r>
  <r>
    <s v="6150928896"/>
    <s v="615001001"/>
    <n v="167810"/>
    <s v="Юг"/>
    <x v="12"/>
    <s v="МУНИЦИПАЛЬНОЕ БЮДЖЕТНОЕ ОБЩЕОБРАЗОВАТЕЛЬНОЕ УЧРЕЖДЕНИЕ СРЕДНЯЯ ОБЩЕОБРАЗОВАТЕЛЬНАЯ ШКОЛА № 12"/>
    <s v="346408, ОБЛ РОСТОВСКАЯ, Г НОВОЧЕРКАССК, УЛ РОСТОВСКИЙ ВЫЕЗД, 18"/>
    <s v="Романова Татьяна Юрьевна"/>
    <n v="86352211900.863495"/>
    <s v="school12_novoch@mail.ru"/>
  </r>
  <r>
    <s v="6150928913"/>
    <s v="615001001"/>
    <n v="167811"/>
    <s v="Юг"/>
    <x v="12"/>
    <s v="МУНИЦИПАЛЬНОЕ БЮДЖЕТНОЕ ОБЩЕОБРАЗОВАТЕЛЬНОЕ УЧРЕЖДЕНИЕ СРЕДНЯЯ ОБЩЕОБРАЗОВАТЕЛЬНАЯ ШКОЛА № 5 ИМЕНИ Г.А.СОРОКИНА"/>
    <s v="346410, РОСТОВСКАЯ ОБЛАСТЬ, ГОРОД НОВОЧЕРКАССК, УЛИЦА АТАМАНСКАЯ, ДОМ 41/2"/>
    <s v="Кузнецова Елена Владимировна"/>
    <n v="8635224580"/>
    <s v="5_school@mail.ru"/>
  </r>
  <r>
    <s v="6150027186"/>
    <s v="615001001"/>
    <n v="172246"/>
    <s v="Юг"/>
    <x v="12"/>
    <s v="МУНИЦИПАЛЬНОЕ БЮДЖЕТНОЕ ОБЩЕОБРАЗОВАТЕЛЬНОЕ УЧРЕЖДЕНИЕ СРЕДНЯЯ ОБЩЕОБРАЗОВАТЕЛЬНАЯ ШКОЛА № 2"/>
    <s v="346429, ОБЛ РОСТОВСКАЯ, Г НОВОЧЕРКАССК, УЛ АЛЕКСАНДРОВСКАЯ, 112 А"/>
    <s v="Цветкова Ольга Сергеевна"/>
    <n v="86352253786"/>
    <s v="school2novoch@mail.ru"/>
  </r>
  <r>
    <s v="6150027250"/>
    <s v="615001001"/>
    <n v="172247"/>
    <s v="Юг"/>
    <x v="12"/>
    <s v="МУНИЦИПАЛЬНОЕ БЮДЖЕТНОЕ ОБЩЕОБРАЗОВАТЕЛЬНОЕ УЧРЕЖДЕНИЕ СРЕДНЯЯ ОБЩЕОБРАЗОВАТЕЛЬНАЯ ШКОЛА № 17"/>
    <s v="346429, ОБЛ РОСТОВСКАЯ, Г НОВОЧЕРКАССК, УЛ АЛЕКСАНДРОВСКАЯ, 62"/>
    <s v="Щербакова Елена Александровна"/>
    <n v="86352223232.863495"/>
    <s v="novochschool17@yandex.ru"/>
  </r>
  <r>
    <s v="6150929057"/>
    <s v="615001001"/>
    <n v="167812"/>
    <s v="Юг"/>
    <x v="12"/>
    <s v="МУНИЦИПАЛЬНОЕ БЮДЖЕТНОЕ ОБЩЕОБРАЗОВАТЕЛЬНОЕ УЧРЕЖДЕНИЕ СРЕДНЯЯ ОБЩЕОБРАЗОВАТЕЛЬНАЯ ШКОЛА № 6"/>
    <s v="346400, РОСТОВСКАЯ ОБЛ, НОВОЧЕРКАССК Г, БАКЛАНОВСКИЙ ПР-КТ, ДОМ 150"/>
    <s v="Сидорова Александра Александровна"/>
    <n v="86352267442.863495"/>
    <s v="shkola6@novoch.ru"/>
  </r>
  <r>
    <s v="6150021667"/>
    <s v="615001001"/>
    <n v="172248"/>
    <s v="Юг"/>
    <x v="12"/>
    <s v="МУНИЦИПАЛЬНОЕ БЮДЖЕТНОЕ ОБЩЕОБРАЗОВАТЕЛЬНОЕ УЧРЕЖДЕНИЕ СРЕДНЯЯ ОБЩЕОБРАЗОВАТЕЛЬНАЯ ШКОЛА № 14"/>
    <s v="346428, РОСТОВСКАЯ ОБЛ, НОВОЧЕРКАССК Г, ЭНГЕЛЬСА УЛ, ДОМ 20"/>
    <s v="Косова Светлана Николаевна"/>
    <n v="86352246594.863495"/>
    <s v="Shkola14@novoch.ru"/>
  </r>
  <r>
    <s v="6126008094"/>
    <s v="612601001"/>
    <n v="167813"/>
    <s v="Юг"/>
    <x v="12"/>
    <s v="ГОСУДАРСТВЕННОЕ КАЗЕННОЕ ОБЩЕОБРАЗОВАТЕЛЬНОЕ УЧРЕЖДЕНИЕ РОСТОВСКОЙ ОБЛАСТИ &quot;ОРЛОВСКАЯ СПЕЦИАЛЬНАЯ ШКОЛА-ИНТЕРНАТ&quot;"/>
    <s v="347512, ОБЛ РОСТОВСКАЯ, Р-Н ОРЛОВСКИЙ, П ОРЛОВСКИЙ, ПЕР ОКТЯБРЬСКИЙ, ДОМ 119"/>
    <s v="Краснощекова Алевтина Григорьевна"/>
    <n v="8637532923"/>
    <s v="ski_orlovski@rostobr.ru"/>
  </r>
  <r>
    <s v="6142013447"/>
    <s v="614201001"/>
    <n v="167814"/>
    <s v="Юг"/>
    <x v="12"/>
    <s v="ГОСУДАРСТВЕННОЕ БЮДЖЕТНОЕ ОБЩЕОБРАЗОВАТЕЛЬНОЕ УЧРЕЖДЕНИЕ РОСТОВСКОЙ ОБЛАСТИ &quot;ШОЛОХОВСКАЯ ШКОЛА-ИНТЕРНАТ&quot;"/>
    <s v="347022, ОБЛ РОСТОВСКАЯ, Р-Н БЕЛОКАЛИТВИНСКИЙ, РП ШОЛОХОВСКИЙ, УЛ М.ГОРЬКОГО, ДОМ 1"/>
    <s v="Попов Николай Анатольевич"/>
    <n v="8638354318.8638306"/>
    <s v="goushi_sholokh@rostobr.ru"/>
  </r>
  <r>
    <s v="6147017759"/>
    <s v="614701001"/>
    <n v="167819"/>
    <s v="Юг"/>
    <x v="12"/>
    <s v="МУНИЦИПАЛЬНОЕ БЮДЖЕТНОЕ ОБЩЕОБРАЗОВАТЕЛЬНОЕ УЧРЕЖДЕНИЕ СРЕДНЯЯ ОБЩЕОБРАЗОВАТЕЛЬНАЯ ШКОЛА № 9 ГОРОДА КАМЕНСК-ШАХТИНСКИЙ"/>
    <s v="347805, РОСТОВСКАЯ ОБЛАСТЬ, ГОРОД КАМЕНСК-ШАХТИНСКИЙ, ПЕРЕУЛОК КРУПСКОЙ, 82"/>
    <s v="Гороть Наталья Аркадьевна"/>
    <n v="8636550652"/>
    <s v="vshkola9@yandex.ru"/>
  </r>
  <r>
    <s v="6147017780"/>
    <s v="614701001"/>
    <n v="167820"/>
    <s v="Юг"/>
    <x v="12"/>
    <s v="МУНИЦИПАЛЬНОЕ БЮДЖЕТНОЕ ОБЩЕОБРАЗОВАТЕЛЬНОЕ УЧРЕЖДЕНИЕ СРЕДНЯЯ ОБЩЕОБРАЗОВАТЕЛЬНАЯ ШКОЛА №3 ГОРОДА КАМЕНСК-ШАХТИНСКИЙ"/>
    <s v="347810, ОБЛ РОСТОВСКАЯ, Г КАМЕНСК-ШАХТИНСКИЙ, ПЕР КОММУНИСТИЧЕСКИЙ, 72, ----, -----"/>
    <s v="Золотова Ирина Александровна"/>
    <n v="8636572654"/>
    <s v="mou.shk3@yandex.ru"/>
  </r>
  <r>
    <s v="6147017967"/>
    <s v="614701001"/>
    <n v="167821"/>
    <s v="Юг"/>
    <x v="12"/>
    <s v="МУНИЦИПАЛЬНОЕ БЮДЖЕТНОЕ ОБЩЕОБРАЗОВАТЕЛЬНОЕ УЧРЕЖДЕНИЕ СРЕДНЯЯ ОБЩЕОБРАЗОВАТЕЛЬНАЯ ШКОЛА №7 ГОРОДА КАМЕНСК-ШАХТИНСКИЙ"/>
    <s v="347819, ОБЛ РОСТОВСКАЯ, Г КАМЕНСК-ШАХТИНСКИЙ, УЛ УЧЕНИЧЕСКАЯ, 2, -------, -------"/>
    <s v="Колесникова Елена Ивановна"/>
    <n v="8636550373"/>
    <s v="mbousosch7@yandex.ru"/>
  </r>
  <r>
    <s v="6154066475"/>
    <s v="615401001"/>
    <n v="167917"/>
    <s v="Юг"/>
    <x v="12"/>
    <s v="ГОСУДАРСТВЕННОЕ КАЗЕННОЕ ОБЩЕОБРАЗОВАТЕЛЬНОЕ УЧРЕЖДЕНИЕ РОСТОВСКОЙ ОБЛАСТИ &quot;ТАГАНРОГСКАЯ СПЕЦИАЛЬНАЯ ШКОЛА № 1&quot;"/>
    <s v="347923, РОСТОВСКАЯ ОБЛ, ТАГАНРОГ Г, ИНСТРУМЕНТАЛЬНАЯ УЛ, 41, 1"/>
    <s v="Жарова Татьяна Александровна"/>
    <n v="8634648613"/>
    <s v="ski_taganrog@rostobr.ru"/>
  </r>
  <r>
    <s v="6140005994"/>
    <s v="614001001"/>
    <n v="167918"/>
    <s v="Юг"/>
    <x v="12"/>
    <s v="МУНИЦИПАЛЬНОЕ БЮДЖЕТНОЕ ОБЩЕОБРАЗОВАТЕЛЬНОЕ УЧРЕЖДЕНИЕ СРЕДНЯЯ ОБЩЕОБРАЗОВАТЕЛЬНАЯ ШКОЛА № 11 Г. АЗОВА"/>
    <s v="346782, РОСТОВСКАЯ ОБЛ, АЗОВ Г, КРАСНОАРМЕЙСКИЙ ПЕР, 90"/>
    <s v="Заярная Марина Викторовна"/>
    <n v="8634240813"/>
    <s v="shcola-11@mail.ru"/>
  </r>
  <r>
    <s v="6140018827"/>
    <s v="614001001"/>
    <n v="167919"/>
    <s v="Юг"/>
    <x v="12"/>
    <s v="МУНИЦИПАЛЬНОЕ БЮДЖЕТНОЕ ОБЩЕОБРАЗОВАТЕЛЬНОЕ УЧРЕЖДЕНИЕ СРЕДНЯЯ ОБЩЕОБРАЗОВАТЕЛЬНАЯ ШКОЛА № 1 Г. АЗОВА"/>
    <s v="346780, РОСТОВСКАЯ ОБЛ, АЗОВ Г, МИРА УЛ, 2"/>
    <s v="Пшеничный Игорь Кириллович"/>
    <n v="8634241170"/>
    <s v="shoolinf@yandex.ru"/>
  </r>
  <r>
    <s v="6140019073"/>
    <s v="614001001"/>
    <n v="167920"/>
    <s v="Юг"/>
    <x v="12"/>
    <s v="МУНИЦИПАЛЬНОЕ БЮДЖЕТНОЕ ОБЩЕОБРАЗОВАТЕЛЬНОЕ УЧРЕЖДЕНИЕ СРЕДНЯЯ ОБЩЕОБРАЗОВАТЕЛЬНАЯ ШКОЛА № 15 Г. АЗОВА"/>
    <s v="346780, ОБЛ РОСТОВСКАЯ, Г АЗОВ, ПЕР СОЦИАЛИСТИЧЕСКИЙ, 25"/>
    <s v="Сазонов Сергей Викторович"/>
    <n v="8634242991"/>
    <s v="skola15azov@yandex.ru"/>
  </r>
  <r>
    <s v="6136009481"/>
    <s v="613601001"/>
    <n v="167921"/>
    <s v="Юг"/>
    <x v="12"/>
    <s v="МУНИЦИПАЛЬНОЕ БЮДЖЕТНОЕ ОБЩЕОБРАЗОВАТЕЛЬНОЕ УЧРЕЖДЕНИЕ СЕВЕРНАЯ ОСНОВНАЯ ОБЩЕОБРАЗОВАТЕЛЬНАЯ ШКОЛА № 11"/>
    <s v="347760, ОБЛ РОСТОВСКАЯ, Р-Н ЦЕЛИНСКИЙ, Х СЕВЕРНЫЙ, УЛ МИРА, 177Г"/>
    <s v="Демьяненко Ольга Александровна"/>
    <n v="8637193413"/>
    <s v="Lyu8597@yandex.ru"/>
  </r>
  <r>
    <s v="6137005828"/>
    <s v="613701001"/>
    <n v="167922"/>
    <s v="Юг"/>
    <x v="12"/>
    <s v="МУНИЦИПАЛЬНОЕ БЮДЖЕТНОЕ ОБЩЕОБРАЗОВАТЕЛЬНОЕ УЧРЕЖДЕНИЕ ЛИЦЕЙ № 1 Г. ЦИМЛЯНСКА РОСТОВСКОЙ ОБЛАСТИ"/>
    <s v="347320, ОБЛ РОСТОВСКАЯ, Р-Н ЦИМЛЯНСКИЙ, Г ЦИМЛЯНСК, УЛ ГРИШИНА, 2"/>
    <s v="Боженко Ирина Александровна"/>
    <n v="8639151375"/>
    <s v="cimlicej1@mail.ru"/>
  </r>
  <r>
    <s v="6137006050"/>
    <s v="613701001"/>
    <n v="167923"/>
    <s v="Юг"/>
    <x v="12"/>
    <s v="МУНИЦИПАЛЬНОЕ БЮДЖЕТНОЕ ОБЩЕОБРАЗОВАТЕЛЬНОЕ УЧРЕЖДЕНИЕ - ВЕЧЕРНЯЯ (СМЕННАЯ) ОБЩЕОБРАЗОВАТЕЛЬНАЯ ШКОЛА Г. ЦИМЛЯНСКА РОСТОВСКОЙ ОБЛАСТИ"/>
    <s v="347320, ОБЛ РОСТОВСКАЯ, Р-Н ЦИМЛЯНСКИЙ, Г ЦИМЛЯНСК, УЛ СОВЕТСКАЯ, ДОМ 50"/>
    <s v="Сорокин Георгий Анатольевич"/>
    <n v="8639124603"/>
    <s v="cvrcimlyansk@mail.ru"/>
  </r>
  <r>
    <s v="6137005867"/>
    <s v="613701001"/>
    <n v="167924"/>
    <s v="Юг"/>
    <x v="12"/>
    <s v="ГОСУДАРСТВЕННОЕ БЮДЖЕТНОЕ ОБЩЕОБРАЗОВАТЕЛЬНОЕ УЧРЕЖДЕНИЕ РОСТОВСКОЙ ОБЛАСТИ &quot;ЦИМЛЯНСКАЯ ШКОЛА-ИНТЕРНАТ&quot;"/>
    <s v="347320, ОБЛ РОСТОВСКАЯ, Р-Н ЦИМЛЯНСКИЙ, Г ЦИМЛЯНСК, УЛ КАРЛА МАРКСА, 10"/>
    <s v="Кочергина Любовь Анатольевна"/>
    <n v="8639121398.8639107"/>
    <s v="cshi_291@mail.ru"/>
  </r>
  <r>
    <s v="6137005835"/>
    <s v="613701001"/>
    <n v="167925"/>
    <s v="Юг"/>
    <x v="12"/>
    <s v="МУНИЦИПАЛЬНОЕ БЮДЖЕТНОЕ ОБЩЕОБРАЗОВАТЕЛЬНОЕ УЧРЕЖДЕНИЕ СРЕДНЯЯ ОБЩЕОБРАЗОВАТЕЛЬНАЯ ШКОЛА №2 Г. ЦИМЛЯНСКА РОСТОВСКОЙ ОБЛАСТИ"/>
    <s v="347320, РОСТОВСКАЯ ОБЛ, ЦИМЛЯНСКИЙ Р-Н, ЦИМЛЯНСК Г, ЛЕНИНА УЛ, 44"/>
    <s v="Перфилова Людмила Петровна"/>
    <n v="8639124893"/>
    <s v="cimsh2@mail.ru"/>
  </r>
  <r>
    <s v="6136007029"/>
    <s v="613601001"/>
    <n v="172249"/>
    <s v="Юг"/>
    <x v="12"/>
    <s v="МУНИЦИПАЛЬНОЕ БЮДЖЕТНОЕ ОБЩЕОБРАЗОВАТЕЛЬНОЕ УЧРЕЖДЕНИЕ ЦЕЛИНСКАЯ СРЕДНЯЯ ОБЩЕОБРАЗОВАТЕЛЬНАЯ ШКОЛА № 1"/>
    <s v="347760, ОБЛ РОСТОВСКАЯ, Р-Н ЦЕЛИНСКИЙ, П ЦЕЛИНА, УЛ СОВЕТСКАЯ, ДОМ 12"/>
    <s v="Бреславская Марина Вячеславовна"/>
    <n v="8637191363"/>
    <s v="school1celina@yandex.ru"/>
  </r>
  <r>
    <s v="6144007390"/>
    <s v="614401001"/>
    <n v="167928"/>
    <s v="Юг"/>
    <x v="12"/>
    <s v="МУНИЦИПАЛЬНОЕ БЮДЖЕТНОЕ ОБЩЕОБРАЗОВАТЕЛЬНОЕ УЧРЕЖДЕНИЕ &quot;ЛИЦЕЙ № 24&quot;"/>
    <s v="347871, ОБЛ РОСТОВСКАЯ, Г ГУКОВО, УЛ ГЕРЦЕНА, 124"/>
    <s v="Макрицкая Оксана Сергеевна"/>
    <n v="8636152949"/>
    <s v="mousosh24gukovo@yandex.ru"/>
  </r>
  <r>
    <s v="6144007270"/>
    <s v="614401001"/>
    <n v="167929"/>
    <s v="Юг"/>
    <x v="12"/>
    <s v="МУНИЦИПАЛЬНОЕ БЮДЖЕТНОЕ ОБЩЕОБРАЗОВАТЕЛЬНОЕ УЧРЕЖДЕНИЕ СРЕДНЯЯ ШКОЛА № 2"/>
    <s v="347872, ОБЛ РОСТОВСКАЯ, Г ГУКОВО, УЛ ЛЕНИНГРАДСКАЯ, 2"/>
    <s v="Редькина Наталия Александровна"/>
    <n v="8636159133.8636093"/>
    <s v="mousosh2gukovo1@mail.ru"/>
  </r>
  <r>
    <s v="6144007248"/>
    <s v="614401001"/>
    <n v="167930"/>
    <s v="Юг"/>
    <x v="12"/>
    <s v="МУНИЦИПАЛЬНОЕ БЮДЖЕТНОЕ ОБЩЕОБРАЗОВАТЕЛЬНОЕ УЧРЕЖДЕНИЕ СРЕДНЯЯ ШКОЛА № 15"/>
    <s v="347871, ОБЛ РОСТОВСКАЯ, Г ГУКОВО, УЛ БУРГУСТИНСКАЯ, 17"/>
    <s v="Сычева Татьяна Петровна"/>
    <n v="8636156904"/>
    <s v="gukovo15@rambler.ru"/>
  </r>
  <r>
    <s v="6144007449"/>
    <s v="614401001"/>
    <n v="172250"/>
    <s v="Юг"/>
    <x v="12"/>
    <s v="МУНИЦИПАЛЬНОЕ БЮДЖЕТНОЕ ОБЩЕОБРАЗОВАТЕЛЬНОЕ УЧРЕЖДЕНИЕ ГИМНАЗИЯ № 10"/>
    <s v="347871, ОБЛ РОСТОВСКАЯ, Г ГУКОВО, ПЕР БОЛГАРСКИЙ, ДОМ 4"/>
    <s v="Лопина Елена Салимовна"/>
    <n v="8636150956"/>
    <s v="gucovoscool10@mail.ru"/>
  </r>
  <r>
    <s v="6144007431"/>
    <s v="614401001"/>
    <n v="167931"/>
    <s v="Юг"/>
    <x v="12"/>
    <s v="ГОСУДАРСТВЕННОЕ КАЗЕННОЕ ОБЩЕОБРАЗОВАТЕЛЬНОЕ УЧРЕЖДЕНИЕ РОСТОВСКОЙ ОБЛАСТИ &quot;ГУКОВСКАЯ СПЕЦИАЛЬНАЯ ШКОЛА-ИНТЕРНАТ № 11&quot;"/>
    <s v="347871, РОСТОВСКАЯ ОБЛАСТЬ, ГОРОД ГУКОВО, УЛИЦА ГЕРЦЕНА, 115"/>
    <s v="Дьяченко Татьяна Петровна"/>
    <n v="8636152272"/>
    <s v="ski_gukovo_11@rostobr.ru"/>
  </r>
  <r>
    <s v="6144007343"/>
    <s v="614401001"/>
    <n v="167932"/>
    <s v="Юг"/>
    <x v="12"/>
    <s v="МУНИЦИПАЛЬНОЕ БЮДЖЕТНОЕ ОБЩЕОБРАЗОВАТЕЛЬНОЕ УЧРЕЖДЕНИЕ СРЕДНЯЯ ШКОЛА № 1"/>
    <s v="347880, ОБЛ РОСТОВСКАЯ, Г ГУКОВО, УЛ КООПЕРАТИВНАЯ, 2"/>
    <s v="Паршикова Татьяна Леонидовна"/>
    <n v="8636158579"/>
    <s v="school1@inbox.ru"/>
  </r>
  <r>
    <s v="6144007456"/>
    <s v="614401001"/>
    <n v="167933"/>
    <s v="Юг"/>
    <x v="12"/>
    <s v="МУНИЦИПАЛЬНОЕ БЮДЖЕТНОЕ ОБЩЕОБРАЗОВАТЕЛЬНОЕ УЧРЕЖДЕНИЕ СРЕДНЯЯ ШКОЛА № 9"/>
    <s v="347872, ОБЛ РОСТОВСКАЯ, Г ГУКОВО, УЛ ЖЕЛЕЗНОДОРОЖНАЯ, 31, А"/>
    <s v="Корниенко Елена Ивановна"/>
    <n v="8636159126"/>
    <s v="gukovo-school9@rambler.ru"/>
  </r>
  <r>
    <s v="6144007336"/>
    <s v="614401001"/>
    <n v="167934"/>
    <s v="Юг"/>
    <x v="12"/>
    <s v="МУНИЦИПАЛЬНОЕ БЮДЖЕТНОЕ ОБЩЕОБРАЗОВАТЕЛЬНОЕ УЧРЕЖДЕНИЕ ОСНОВНАЯ ШКОЛА № 3"/>
    <s v="347874, ОБЛ РОСТОВСКАЯ, Г ГУКОВО, УЛ ПУШКИНА, 79"/>
    <s v="Котова Инна Владимировна"/>
    <n v="9913636258"/>
    <s v="gukovoschool3@mail.ru"/>
  </r>
  <r>
    <s v="6150928857"/>
    <s v="615001001"/>
    <n v="167935"/>
    <s v="Юг"/>
    <x v="12"/>
    <s v="ГОСУДАРСТВЕННОЕ БЮДЖЕТНОЕ ОБЩЕОБРАЗОВАТЕЛЬНОЕ УЧРЕЖДЕНИЕ РОСТОВСКОЙ ОБЛАСТИ &quot;НОВОЧЕРКАССКАЯ ШКОЛА-ИНТЕРНАТ&quot;"/>
    <s v="346400, РОСТОВСКАЯ ОБЛАСТЬ, ГОРОД НОВОЧЕРКАССК, УЛИЦА ДУБОВСКОГО, 38"/>
    <s v="Новикова Наталья Петровна"/>
    <n v="8635227199.8635197"/>
    <s v="goushi_novoch_28@rostobr.ru"/>
  </r>
  <r>
    <s v="6150928871"/>
    <s v="615001001"/>
    <n v="167936"/>
    <s v="Юг"/>
    <x v="12"/>
    <s v="МУНИЦИПАЛЬНОЕ БЮДЖЕТНОЕ ОБЩЕОБРАЗОВАТЕЛЬНОЕ УЧРЕЖДЕНИЕ СРЕДНЯЯ ОБЩЕОБРАЗОВАТЕЛЬНАЯ ШКОЛА № 1"/>
    <s v="346400, РОСТОВСКАЯ ОБЛАСТЬ, ГОРОД НОВОЧЕРКАССК, УЛИЦА МОСКОВСКАЯ, 13/99"/>
    <s v="Полянникова Елена Владимировна"/>
    <n v="8635245139"/>
    <s v="novschool1@mail.ru"/>
  </r>
  <r>
    <s v="6150929018"/>
    <s v="615001001"/>
    <n v="167937"/>
    <s v="Юг"/>
    <x v="12"/>
    <s v="МУНИЦИПАЛЬНОЕ БЮДЖЕТНОЕ ОБЩЕОБРАЗОВАТЕЛЬНОЕ УЧРЕЖДЕНИЕ СРЕДНЯЯ ОБЩЕОБРАЗОВАТЕЛЬНАЯ ШКОЛА №8"/>
    <s v="346400, ОБЛ РОСТОВСКАЯ, Г НОВОЧЕРКАССК, УЛ БАКУНИНА, 95"/>
    <s v="Черданцева Татьяна Владимировна"/>
    <s v="8635223150,8635267953,8635245104"/>
    <s v="sh8_novoch@mail.ru"/>
  </r>
  <r>
    <s v="6147018008"/>
    <s v="614701001"/>
    <n v="167939"/>
    <s v="Юг"/>
    <x v="12"/>
    <s v="МУНИЦИПАЛЬНОЕ БЮДЖЕТНОЕ ОБЩЕОБРАЗОВАТЕЛЬНОЕ УЧРЕЖДЕНИЕ СРЕДНЯЯ ОБЩЕОБРАЗОВАТЕЛЬНАЯ ШКОЛА №8 ГОРОДА КАМЕНСК-ШАХТИНСКИЙ"/>
    <s v="347825, ОБЛ РОСТОВСКАЯ, Г КАМЕНСК-ШАХТИНСКИЙ, МКР ЗАВОДСКОЙ, УЛ БОЛЬНИЧНАЯ, 10"/>
    <s v="Гоголева Светлана Викторовна"/>
    <n v="8636546114"/>
    <s v="kamensk.sch8@yandex.ru"/>
  </r>
  <r>
    <s v="6150928889"/>
    <s v="615001001"/>
    <n v="172252"/>
    <s v="Юг"/>
    <x v="12"/>
    <s v="ГОСУДАРСТВЕННОЕ КАЗЕННОЕ ОБЩЕОБРАЗОВАТЕЛЬНОЕ УЧРЕЖДЕНИЕ РОСТОВСКОЙ ОБЛАСТИ &quot;НОВОЧЕРКАССКАЯ СПЕЦИАЛЬНАЯ ШКОЛА-ИНТЕРНАТ №1&quot;"/>
    <s v="346405, РОСТОВСКАЯ ОБЛАСТЬ, ГОРОД НОВОЧЕРКАССК, УЛИЦА СПОРТИВНАЯ, 111/29"/>
    <s v="Мирошникова Вера Викторовна"/>
    <n v="8635232324.8635197"/>
    <s v="shc_int8vn11@novoch.ru"/>
  </r>
  <r>
    <s v="6150929392"/>
    <s v="615001001"/>
    <n v="167940"/>
    <s v="Юг"/>
    <x v="12"/>
    <s v="МУНИЦИПАЛЬНОЕ БЮДЖЕТНОЕ ОБЩЕОБРАЗОВАТЕЛЬНОЕ УЧРЕЖДЕНИЕ СРЕДНЯЯ ОБЩЕОБРАЗОВАТЕЛЬНАЯ ШКОЛА № 22"/>
    <s v="346404, ОБЛ РОСТОВСКАЯ, Г НОВОЧЕРКАССК, УЛ КАЛИНИНА, ДОМ 27"/>
    <s v="Симонова Юлия Александровна"/>
    <n v="86352233155"/>
    <s v="mou22@mail.ru"/>
  </r>
  <r>
    <n v="6150927910"/>
    <s v="615001001"/>
    <n v="167941"/>
    <s v="Юг"/>
    <x v="12"/>
    <s v="МУНИЦИПАЛЬНОЕ БЮДЖЕТНОЕ ОБЩЕОБРАЗОВАТЕЛЬНОЕ УЧРЕЖДЕНИЕ СРЕДНЯЯ ОБЩЕОБРАЗОВАТЕЛЬНАЯ ШКОЛА № 11 ИМЕНИ А.М. ПОЗЫНИЧА"/>
    <s v="346404, РОСТОВСКАЯ ОБЛАСТЬ, ГОРОД НОВОЧЕРКАССК, УЛИЦА КАЛИНИНА, 53"/>
    <s v="Тарусова Татьяна Юрьевна"/>
    <n v="8635234311"/>
    <s v="novoch_school11@mail.ru"/>
  </r>
  <r>
    <s v="6150022741"/>
    <s v="615001001"/>
    <n v="167942"/>
    <s v="Юг"/>
    <x v="12"/>
    <s v="МУНИЦИПАЛЬНОЕ БЮДЖЕТНОЕ ОБЩЕОБРАЗОВАТЕЛЬНОЕ УЧРЕЖДЕНИЕ СРЕДНЯЯ ОБЩЕОБРАЗОВАТЕЛЬНАЯ ШКОЛА № 19"/>
    <s v="346407, РОСТОВСКАЯ ОБЛАСТЬ, ГОРОД НОВОЧЕРКАССК, УЛИЦА БУДЕННОВСКАЯ, 21"/>
    <s v="Котельникова Валентина Викторовна"/>
    <n v="8635228160"/>
    <s v="sh192@yandex.ru"/>
  </r>
  <r>
    <s v="6147021882"/>
    <s v="614701001"/>
    <n v="167943"/>
    <s v="Юг"/>
    <x v="12"/>
    <s v="МУНИЦИПАЛЬНОЕ БЮДЖЕТНОЕ ОБЩЕОБРАЗОВАТЕЛЬНОЕ УЧРЕЖДЕНИЕ ОСНОВНАЯ ОБЩЕОБРАЗОВАТЕЛЬНАЯ ШКОЛА №20 ГОРОДА КАМЕНСК-ШАХТИНСКИЙ"/>
    <s v="347820, ОБЛ РОСТОВСКАЯ, Г КАМЕНСК-ШАХТИНСКИЙ, МКР ЛИХОВСКОЙ, УЛ СОВЕТСКАЯ, 38"/>
    <s v="Роменская Елена Геннадьевна"/>
    <n v="8636528561"/>
    <s v="mbouoosch20@rambler.ru"/>
  </r>
  <r>
    <s v="6147016787"/>
    <s v="614701001"/>
    <n v="167944"/>
    <s v="Юг"/>
    <x v="12"/>
    <s v="ГОСУДАРСТВЕННОЕ КАЗЕННОЕ ОБЩЕОБРАЗОВАТЕЛЬНОЕ УЧРЕЖДЕНИЕ РОСТОВСКОЙ ОБЛАСТИ &quot;КАМЕНСКАЯ СПЕЦИАЛЬНАЯ ШКОЛА № 15&quot;"/>
    <s v="347810, ОБЛ РОСТОВСКАЯ, Г КАМЕНСК-ШАХТИНСКИЙ, УЛ КИРОВА, 70, -----, ------"/>
    <s v="Лещинская Татьяна Анатольевна"/>
    <n v="8636575042"/>
    <s v="7566315@mail.ru"/>
  </r>
  <r>
    <s v="6146003979"/>
    <s v="614601001"/>
    <n v="172253"/>
    <s v="Юг"/>
    <x v="12"/>
    <s v="МУНИЦИПАЛЬНОЕ БЮДЖЕТНОЕ ОБЩЕОБРАЗОВАТЕЛЬНОЕ УЧРЕЖДЕНИЕ &quot;ГИМНАЗИЯ ИМЕНИ А.П.ЧЕХОВА&quot;"/>
    <s v="346311, ОБЛ РОСТОВСКАЯ, Г ЗВЕРЕВО, УЛ ОСТАШЕНКО, 10"/>
    <s v="Подзорова Елена Александровна"/>
    <n v="8635543986"/>
    <s v="mbousosh-2@mail.ru"/>
  </r>
  <r>
    <s v="6146003898"/>
    <s v="614601001"/>
    <n v="172254"/>
    <s v="Юг"/>
    <x v="12"/>
    <s v="МУНИЦИПАЛЬНОЕ БЮДЖЕТНОЕ ОБЩЕОБРАЗОВАТЕЛЬНОЕ УЧРЕЖДЕНИЕ СРЕДНЯЯ ОБЩЕОБРАЗОВАТЕЛЬНАЯ ШКОЛА № 4 ИМЕНИ ПОЛНОГО КАВАЛЕРА ОРДЕНА СЛАВЫ Д.В. БОНДАРЕНКО"/>
    <s v="346310, ОБЛ РОСТОВСКАЯ, Г ЗВЕРЕВО, УЛ ДОКУКИНА, 13&quot;А&quot;"/>
    <s v="Скоробогатько Юрий Владимирович"/>
    <n v="9094048863"/>
    <s v="mbousoch4@mail.ru"/>
  </r>
  <r>
    <s v="6146003961"/>
    <s v="614601001"/>
    <n v="172255"/>
    <s v="Юг"/>
    <x v="12"/>
    <s v="МУНИЦИПАЛЬНОЕ БЮДЖЕТНОЕ ОБЩЕОБРАЗОВАТЕЛЬНОЕ УЧРЕЖДЕНИЕ СРЕДНЯЯ ОБЩЕОБРАЗОВАТЕЛЬНАЯ ШКОЛА № 5 ИМЕНИ АТАМАНА М.И.ПЛАТОВА"/>
    <s v="346311, ОБЛ РОСТОВСКАЯ, Г ЗВЕРЕВО, УЛ ШКОЛЬНАЯ, 7"/>
    <s v="Ирина ЮрьевнаТрухинцова"/>
    <n v="8635542898"/>
    <s v="soch5-zver@yandex.ru"/>
  </r>
  <r>
    <s v="6147021836"/>
    <s v="614701001"/>
    <n v="167945"/>
    <s v="Юг"/>
    <x v="12"/>
    <s v="ГОСУДАРСТВЕННОЕ КАЗЕННОЕ ОБЩЕОБРАЗОВАТЕЛЬНОЕ УЧРЕЖДЕНИЕ РОСТОВСКОЙ ОБЛАСТИ &quot;КАМЕНСКАЯ СПЕЦИАЛЬНАЯ ШКОЛА-ИНТЕРНАТ&quot;"/>
    <s v="347810, ОБЛ РОСТОВСКАЯ, Г КАМЕНСК-ШАХТИНСКИЙ, УЛ КИРОВА, 98"/>
    <s v="Пискунова Маргарита Юрьевна"/>
    <n v="8636573914"/>
    <s v="ski-kamensk-shah@yandex.ru"/>
  </r>
  <r>
    <s v="6147015800"/>
    <s v="614701001"/>
    <n v="167946"/>
    <s v="Юг"/>
    <x v="12"/>
    <s v="МУНИЦИПАЛЬНОЕ БЮДЖЕТНОЕ ОБЩЕОБРАЗОВАТЕЛЬНОЕ УЧРЕЖДЕНИЕ ГИМНАЗИЯ № 12 ИМЕНИ ГЕРОЕВ-ПИОНЕРОВ ГОРОДА КАМЕНСК-ШАХТИНСКОГО"/>
    <s v="347810, РОСТОВСКАЯ ОБЛАСТЬ, ГОРОД КАМЕНСК-ШАХТИНСКИЙ, ПРОСПЕКТ КАРЛА МАРКСА, 58"/>
    <s v="Шиндер Татьяна Сергеевна"/>
    <n v="8636550340"/>
    <s v="gymnasium12@yandex.ru"/>
  </r>
  <r>
    <s v="6147017808"/>
    <s v="614701001"/>
    <n v="167947"/>
    <s v="Юг"/>
    <x v="12"/>
    <s v="МУНИЦИПАЛЬНОЕ БЮДЖЕТНОЕ ОБЩЕОБРАЗОВАТЕЛЬНОЕ УЧРЕЖДЕНИЕ СРЕДНЯЯ ОБЩЕОБРАЗОВАТЕЛЬНАЯ ШКОЛА №1 ГОРОДА КАМЕНСК-ШАХТИНСКИЙ"/>
    <s v="347811, ОБЛ РОСТОВСКАЯ, Г КАМЕНСК-ШАХТИНСКИЙ, УЛ ГАГАРИНА, 91А"/>
    <s v="Кирсанова Анна Сергеевна"/>
    <n v="8636550166"/>
    <s v="kamshoo1@mail.ru"/>
  </r>
  <r>
    <s v="6147017886"/>
    <s v="614701001"/>
    <n v="167948"/>
    <s v="Юг"/>
    <x v="12"/>
    <s v="МУНИЦИПАЛЬНОЕ БЮДЖЕТНОЕ ОБЩЕОБРАЗОВАТЕЛЬНОЕ УЧРЕЖДЕНИЕ СРЕДНЯЯ ОБЩЕОБРАЗОВАТЕЛЬНАЯ ШКОЛА №10 ГОРОДА КАМЕНСК-ШАХТИНСКИЙ"/>
    <s v="347803, ОБЛ РОСТОВСКАЯ, Г КАМЕНСК-ШАХТИНСКИЙ, ПЕР ПРОСТОРНЫЙ, 1"/>
    <s v="Зейналова Елена Ивановна"/>
    <n v="8636522219"/>
    <s v="sc10kam@mail.ru"/>
  </r>
  <r>
    <s v="6141018146"/>
    <s v="614101001"/>
    <n v="167950"/>
    <s v="Юг"/>
    <x v="12"/>
    <s v="МУНИЦИПАЛЬНОЕ БЮДЖЕТНОЕ ОБЩЕОБРАЗОВАТЕЛЬНОЕ УЧРЕЖДЕНИЕ &quot;СРЕДНЯЯ ОБЩЕОБРАЗОВАТЕЛЬНАЯ ШКОЛА № 9&quot;"/>
    <s v="346880, РОСТОВСКАЯ ОБЛ, БАТАЙСК Г, ЛЕНИНА УЛ, ДОМ 95"/>
    <s v="Галицкая Татьяна Александровна"/>
    <n v="8635470092"/>
    <s v="bataysk_sc9@mail.ru"/>
  </r>
  <r>
    <s v="6141018386"/>
    <s v="614101001"/>
    <n v="167951"/>
    <s v="Юг"/>
    <x v="12"/>
    <s v="МУНИЦИПАЛЬНОЕ БЮДЖЕТНОЕ ОБЩЕОБРАЗОВАТЕЛЬНОЕ УЧРЕЖДЕНИЕ ЛИЦЕЙ №3"/>
    <s v="346880, РОСТОВСКАЯ ОБЛ, БАТАЙСК Г, УЛ. МАТРОСОВА, №2-А/УЛ. К. ЦЕТКИН, №155"/>
    <s v="Погорелова Наталья Сергеевна"/>
    <n v="8635470174"/>
    <s v="bataysklicey3@mail.ru"/>
  </r>
  <r>
    <s v="6141052228"/>
    <s v="614101001"/>
    <n v="172256"/>
    <s v="Юг"/>
    <x v="12"/>
    <s v="МУНИЦИПАЛЬНОЕ БЮДЖЕТНОЕ ОБЩЕОБРАЗОВАТЕЛЬНОЕ УЧРЕЖДЕНИЕ НАЧАЛЬНАЯ ШКОЛА № 1"/>
    <s v="346884, ОБЛ РОСТОВСКАЯ, Г БАТАЙСК, УЛ ВОРОВСКОГО, ДОМ 69А"/>
    <s v="Хижняков Владимир Николаевич"/>
    <n v="8635423828"/>
    <s v="bataysk_sc1@mail.ru"/>
  </r>
  <r>
    <s v="6141018153"/>
    <s v="614101001"/>
    <n v="168035"/>
    <s v="Юг"/>
    <x v="12"/>
    <s v="МУНИЦИПАЛЬНОЕ БЮДЖЕТНОЕ ОБЩЕОБРАЗОВАТЕЛЬНОЕ УЧРЕЖДЕНИЕ &quot;СРЕДНЯЯ ОБЩЕОБРАЗОВАТЕЛЬНАЯ ШКОЛА № 2&quot;"/>
    <s v="346880, ОБЛ РОСТОВСКАЯ, Г БАТАЙСК, УЛ 50 ЛЕТ ОКТЯБРЯ, 71"/>
    <s v="Кузьмин Станислав Игоревич"/>
    <n v="8635467852"/>
    <s v="school2bataysk@mail.ru"/>
  </r>
  <r>
    <s v="6141018280"/>
    <s v="614101001"/>
    <n v="168036"/>
    <s v="Юг"/>
    <x v="12"/>
    <s v="МУНИЦИПАЛЬНОЕ БЮДЖЕТНОЕ ОБЩЕОБРАЗОВАТЕЛЬНОЕ УЧРЕЖДЕНИЕ &quot;СРЕДНЯЯ ОБЩЕОБРАЗОВАТЕЛЬНАЯ ШКОЛА № 12&quot;"/>
    <s v="346884, ОБЛ РОСТОВСКАЯ, Г БАТАЙСК, УЛ ТЕЛЬМАНА, 154"/>
    <s v="Плеханова Лариса Викторовна"/>
    <n v="8635494287"/>
    <s v="bataysk_sc12@mail.ru"/>
  </r>
  <r>
    <s v="6141018227"/>
    <s v="614101001"/>
    <n v="168037"/>
    <s v="Юг"/>
    <x v="12"/>
    <s v="МУНИЦИПАЛЬНОЕ БЮДЖЕТНОЕ ОБЩЕОБРАЗОВАТЕЛЬНОЕ УЧРЕЖДЕНИЕ &quot;СРЕДНЯЯ ОБЩЕОБРАЗОВАТЕЛЬНАЯ ШКОЛА № 6&quot;"/>
    <s v="346889, ОБЛ РОСТОВСКАЯ, Г БАТАЙСК, УЛ СТАВРОПОЛЬСКАЯ, ДОМ 50"/>
    <s v="Бондаренко Людмила Васильевна"/>
    <n v="8635490139"/>
    <s v="moy_cow_6@mail.ru"/>
  </r>
  <r>
    <s v="6141018192"/>
    <s v="614101001"/>
    <n v="168038"/>
    <s v="Юг"/>
    <x v="12"/>
    <s v="МУНИЦИПАЛЬНОЕ БЮДЖЕТНОЕ ОБЩЕОБРАЗОВАТЕЛЬНОЕ УЧРЕЖДЕНИЕ &quot;СРЕДНЯЯ ОБЩЕОБРАЗОВАТЕЛЬНАЯ ШКОЛА № 8&quot;"/>
    <s v="346881, РОСТОВСКАЯ ОБЛАСТЬ, ГОРОД БАТАЙСК, МИКРОРАЙОН АВИАГОРОДОК, 34, Б"/>
    <s v="Валитова Наиля Вильдановна"/>
    <n v="8635494436"/>
    <s v="school8bataysk@yandex.ru"/>
  </r>
  <r>
    <s v="6141018403"/>
    <s v="614101001"/>
    <n v="168039"/>
    <s v="Юг"/>
    <x v="12"/>
    <s v="МУНИЦИПАЛЬНОЕ БЮДЖЕТНОЕ ОБЩЕОБРАЗОВАТЕЛЬНОЕ УЧРЕЖДЕНИЕ ГИМНАЗИЯ № 21"/>
    <s v="346881, РОСТОВСКАЯ ОБЛ, БАТАЙСК Г, АВИАГОРОДОК МКР, 34, А"/>
    <s v="Козырев Сергей Николаевич"/>
    <n v="8635455286"/>
    <s v="gimnazija21@mail.ru"/>
  </r>
  <r>
    <s v="6141018160"/>
    <s v="614101001"/>
    <n v="168040"/>
    <s v="Юг"/>
    <x v="12"/>
    <s v="МУНИЦИПАЛЬНОЕ БЮДЖЕТНОЕ ОБЩЕОБРАЗОВАТЕЛЬНОЕ УЧРЕЖДЕНИЕ &quot;СРЕДНЯЯ ОБЩЕОБРАЗОВАТЕЛЬНАЯ ШКОЛА №5 ИМ. Ю.А. ГАГАРИНА&quot;"/>
    <s v="346880, ОБЛ РОСТОВСКАЯ, Г БАТАЙСК, УЛ ПЕРВОМАЙСКОЕ КОЛЬЦО, 175"/>
    <s v="Шуптиева Елена Александровна"/>
    <n v="8635457347"/>
    <s v="school5bataysk@mail.ru"/>
  </r>
  <r>
    <s v="6140019098"/>
    <s v="614001001"/>
    <n v="172258"/>
    <s v="Юг"/>
    <x v="12"/>
    <s v="МУНИЦИПАЛЬНОЕ БЮДЖЕТНОЕ ОБЩЕОБРАЗОВАТЕЛЬНОЕ УЧРЕЖДЕНИЕ СРЕДНЯЯ ОБЩЕОБРАЗОВАТЕЛЬНАЯ ШКОЛА № 14 Г. АЗОВА"/>
    <s v="346781, РОСТОВСКАЯ ОБЛ, АЗОВ Г, ЧЕРНОМОРСКИЙ ПЕР, 77"/>
    <s v="Фоменко Галина Ивановна"/>
    <n v="8634268259"/>
    <s v="azov-school14@yandex.ru"/>
  </r>
  <r>
    <s v="6140018344"/>
    <n v="614001001"/>
    <n v="173141"/>
    <s v="Юг"/>
    <x v="12"/>
    <s v="ГОСУДАРСТВЕННОЕ КАЗЕННОЕ ОБЩЕОБРАЗОВАТЕЛЬНОЕ УЧРЕЖДЕНИЕ РОСТОВСКОЙ ОБЛАСТИ «АЗОВСКАЯ СПЕЦИАЛЬНАЯ ШКОЛА № 7»"/>
    <s v="346780, РОСТОВСКАЯ ОБЛАСТЬ, ГОРОД АЗОВ, УЛИЦА ВАСИЛЬЕВА, 92"/>
    <s v="Попова Инна Петровна"/>
    <n v="8634260745"/>
    <s v="azovschool7@yandex.ru"/>
  </r>
  <r>
    <s v="6140019228"/>
    <s v="614001001"/>
    <n v="168043"/>
    <s v="Юг"/>
    <x v="12"/>
    <s v="МУНИЦИПАЛЬНОЕ БЮДЖЕТНОЕ ОБЩЕОБРАЗОВАТЕЛЬНОЕ УЧРЕЖДЕНИЕ СРЕДНЯЯ ОБЩЕОБРАЗОВАТЕЛЬНАЯ ШКОЛА № 2 Г. АЗОВА"/>
    <s v="346787, РОСТОВСКАЯ ОБЛ, АЗОВ Г, МОСКОВСКАЯ УЛ, 118"/>
    <s v="Дьяченко Ирина Петровна"/>
    <n v="8634263969"/>
    <s v="shkola2-azov@yandex.ru"/>
  </r>
  <r>
    <s v="6143038099"/>
    <s v="614301001"/>
    <n v="168044"/>
    <s v="Юг"/>
    <x v="12"/>
    <s v="МУНИЦИПАЛЬНОЕ БЮДЖЕТНОЕ ОБЩЕОБРАЗОВАТЕЛЬНОЕ УЧРЕЖДЕНИЕ СРЕДНЯЯ ШКОЛА &quot;ЦЕНТР ОБРАЗОВАНИЯ&quot; Г.ВОЛГОДОНСКА"/>
    <s v="347360, РОСТОВСКАЯ ОБЛ, ВОЛГОДОНСК Г, М.ГОРЬКОГО УЛ, 163"/>
    <s v="Семёнова Любовь Васильевна"/>
    <n v="8639227560"/>
    <s v="mou_zo@mail.ru"/>
  </r>
  <r>
    <s v="6143038356"/>
    <s v="614301001"/>
    <n v="168045"/>
    <s v="Юг"/>
    <x v="12"/>
    <s v="МУНИЦИПАЛЬНОЕ БЮДЖЕТНОЕ ОБЩЕОБРАЗОВАТЕЛЬНОЕ УЧРЕЖДЕНИЕ СРЕДНЯЯ ШКОЛА №13 Г.ВОЛГОДОНСКА"/>
    <s v="347360, РОСТОВСКАЯ ОБЛ, ВОЛГОДОНСК Г, МОЛОДЕЖНАЯ УЛ, 13А"/>
    <s v="Полищук Наталья Викторовна"/>
    <n v="8639242384"/>
    <s v="mou13vdonsk@yandex.ru"/>
  </r>
  <r>
    <s v="6143033679"/>
    <s v="614301001"/>
    <n v="168046"/>
    <s v="Юг"/>
    <x v="12"/>
    <s v="МУНИЦИПАЛЬНОЕ БЮДЖЕТНОЕ ОБЩЕОБРАЗОВАТЕЛЬНОЕ УЧРЕЖДЕНИЕ СРЕДНЯЯ ШКОЛА №5 Г.ВОЛГОДОНСКА"/>
    <s v="347381, РОСТОВСКАЯ ОБЛ, ВОЛГОДОНСК Г, ЛЕНИНА УЛ, 116"/>
    <s v="Тимохина Елена Николаевна"/>
    <n v="8639226620"/>
    <s v="shool5vd@yandex.ru"/>
  </r>
  <r>
    <s v="6143031255"/>
    <s v="614301001"/>
    <n v="168047"/>
    <s v="Юг"/>
    <x v="12"/>
    <s v="МУНИЦИПАЛЬНОЕ БЮДЖЕТНОЕ ОБЩЕОБРАЗОВАТЕЛЬНОЕ УЧРЕЖДЕНИЕ &quot;ЛИЦЕЙ №24&quot; Г.ВОЛГОДОНСКА"/>
    <s v="347375, РОСТОВСКАЯ ОБЛ, ВОЛГОДОНСК Г, ЧЕРНИКОВА УЛ, ДОМ 6"/>
    <s v="Белан Нина Владимировна"/>
    <n v="8639246727"/>
    <s v="mou24vdonsk@yandex.ru"/>
  </r>
  <r>
    <s v="6143039173"/>
    <s v="614301001"/>
    <n v="168048"/>
    <s v="Юг"/>
    <x v="12"/>
    <s v="МУНИЦИПАЛЬНОЕ БЮДЖЕТНОЕ ОБЩЕОБРАЗОВАТЕЛЬНОЕ УЧРЕЖДЕНИЕ СРЕДНЯЯ ШКОЛА №18 Г.ВОЛГОДОНСКА"/>
    <s v="347380, РОСТОВСКАЯ ОБЛ, ВОЛГОДОНСК Г, ГАГАРИНА УЛ, ДОМ 29"/>
    <s v="Шляков Дмитрий Валерьевич"/>
    <n v="8639247301"/>
    <s v="school18buh@yandex.ru"/>
  </r>
  <r>
    <s v="6143040860"/>
    <s v="614301001"/>
    <n v="168049"/>
    <s v="Юг"/>
    <x v="12"/>
    <s v="МУНИЦИПАЛЬНОЕ БЮДЖЕТНОЕ ОБЩЕОБРАЗОВАТЕЛЬНОЕ УЧРЕЖДЕНИЕ СРЕДНЯЯ ШКОЛА №1 Г.ВОЛГОДОНСКА"/>
    <s v="347366, ОБЛ РОСТОВСКАЯ, Г ВОЛГОДОНСК, ПЕР ПУШКИНА, 3"/>
    <s v="Поляков Григорий Васильевич"/>
    <n v="8639225647"/>
    <s v="firstshk1@rambler.ru"/>
  </r>
  <r>
    <s v="6143040620"/>
    <s v="614301001"/>
    <n v="168050"/>
    <s v="Юг"/>
    <x v="12"/>
    <s v="МУНИЦИПАЛЬНОЕ БЮДЖЕТНОЕ ОБЩЕОБРАЗОВАТЕЛЬНОЕ УЧРЕЖДЕНИЕ СРЕДНЯЯ ШКОЛА №21 Г.ВОЛГОДОНСКА"/>
    <s v="347386, РОСТОВСКАЯ ОБЛ, ВОЛГОДОНСК Г, МИРА ПР-КТ, ДОМ 16"/>
    <s v="Морозова Олеся Анатольевна"/>
    <n v="8639248348.8639202"/>
    <s v="mousosh21@list.ru"/>
  </r>
  <r>
    <s v="6143081400"/>
    <s v="614301001"/>
    <n v="168051"/>
    <s v="Юг"/>
    <x v="12"/>
    <s v="МУНИЦИПАЛЬНОЕ БЮДЖЕТНОЕ ОБЩЕОБРАЗОВАТЕЛЬНОЕ УЧРЕЖДЕНИЕ СРЕДНЯЯ ШКОЛА №23 Г.ВОЛГОДОНСКА"/>
    <s v="347386, РОСТОВСКАЯ ОБЛ, ВОЛГОДОНСК Г, ОКТЯБРЬСКОЕ Ш, 32"/>
    <s v="Титова Ирина Анатольевна"/>
    <n v="8639237077"/>
    <s v="school23.vdonsk@mail.ru"/>
  </r>
  <r>
    <s v="6143038941"/>
    <s v="614301001"/>
    <n v="168052"/>
    <s v="Юг"/>
    <x v="12"/>
    <s v="МУНИЦИПАЛЬНОЕ БЮДЖЕТНОЕ ОБЩЕОБРАЗОВАТЕЛЬНОЕ УЧРЕЖДЕНИЕ СРЕДНЯЯ ШКОЛА №8 &quot;КЛАССИЧЕСКАЯ&quot; Г.ВОЛГОДОНСКА"/>
    <s v="347374, РОСТОВСКАЯ ОБЛ, ВОЛГОДОНСК Г, ПИОНЕРСКАЯ УЛ, ДОМ 177"/>
    <s v="Белова Оксана Викторовна"/>
    <n v="8639271484"/>
    <s v="soch8@mail.ru"/>
  </r>
  <r>
    <s v="6143039159"/>
    <s v="614301001"/>
    <n v="168053"/>
    <s v="Юг"/>
    <x v="12"/>
    <s v="МУНИЦИПАЛЬНОЕ БЮДЖЕТНОЕ ОБЩЕОБРАЗОВАТЕЛЬНОЕ УЧРЕЖДЕНИЕ СРЕДНЯЯ ШКОЛА №9 ИМЕНИ И.Ф.УЧАЕВА Г.ВОЛГОДОНСКА"/>
    <s v="347360, ОБЛ РОСТОВСКАЯ, Г ВОЛГОДОНСК, УЛ 50 ЛЕТ ВЛКСМ, 10"/>
    <s v="Рябышева Татьяна Валерьевна"/>
    <n v="8639220750"/>
    <s v="mouschool9@mail.ru"/>
  </r>
  <r>
    <s v="6143039021"/>
    <s v="614301001"/>
    <n v="168054"/>
    <s v="Юг"/>
    <x v="12"/>
    <s v="МУНИЦИПАЛЬНОЕ БЮДЖЕТНОЕ ОБЩЕОБРАЗОВАТЕЛЬНОЕ УЧРЕЖДЕНИЕ СРЕДНЯЯ ШКОЛА №11 Г.ВОЛГОДОНСКА"/>
    <s v="347360, РОСТОВСКАЯ ОБЛ, ВОЛГОДОНСК Г, МОЛОДЕЖНАЯ УЛ, 1"/>
    <s v="Шахова Ирина Афанасьевна"/>
    <n v="8639247190"/>
    <s v="sh11volgodonsk@list.ru"/>
  </r>
  <r>
    <s v="6141018266"/>
    <s v="614101001"/>
    <n v="168055"/>
    <s v="Юг"/>
    <x v="12"/>
    <s v="МУНИЦИПАЛЬНОЕ БЮДЖЕТНОЕ ОБЩЕОБРАЗОВАТЕЛЬНОЕ УЧРЕЖДЕНИЕ СРЕДНЯЯ ОБЩЕОБРАЗОВАТЕЛЬНАЯ ШКОЛА № 16"/>
    <s v="346894, РОСТОВСКАЯ ОБЛАСТЬ, Г БАТАЙСК, УЛ ОКТЯБРЬСКАЯ УЛ/ОРДЖОНИКИДЗЕ, 110/2В"/>
    <s v="Мазовка Ирина Викторовна"/>
    <n v="8635474491"/>
    <s v="iks-16@mail.ru"/>
  </r>
  <r>
    <s v="6143039230"/>
    <s v="614301001"/>
    <n v="168056"/>
    <s v="Юг"/>
    <x v="12"/>
    <s v="МУНИЦИПАЛЬНОЕ БЮДЖЕТНОЕ ОБЩЕОБРАЗОВАТЕЛЬНОЕ УЧРЕЖДЕНИЕ СРЕДНЯЯ ШКОЛА №7 ИМЕНИ ГЕРОЯ РФ М.В.РЕВЕНКО Г.ВОЛГОДОНСКА"/>
    <s v="347360, РОСТОВСКАЯ ОБЛ, ВОЛГОДОНСК Г, ЛЕНИНА УЛ, 29"/>
    <s v="Волков Владимир Леонидович"/>
    <n v="8639221570"/>
    <s v="imrevenko.schkola7@yandex.ru"/>
  </r>
  <r>
    <s v="6143036119"/>
    <s v="614301001"/>
    <n v="168058"/>
    <s v="Юг"/>
    <x v="12"/>
    <s v="МУНИЦИПАЛЬНОЕ БЮДЖЕТНОЕ ОБЩЕОБРАЗОВАТЕЛЬНОЕ УЧРЕЖДЕНИЕ &quot;ГИМНАЗИЯ №1 &quot;ЮНОНА&quot; Г.ВОЛГОДОНСКА"/>
    <s v="47371, РОСТОВСКАЯ ОБЛ, ВОЛГОДОНСК Г, ВЕЛИКОЙ ПОБЕДЫ Б-Р, ДОМ 6"/>
    <s v="Аваков Александр Иванович"/>
    <n v="8639239617"/>
    <s v="junona_vdonsk@mail.ru"/>
  </r>
  <r>
    <s v="6143020912"/>
    <s v="614301001"/>
    <n v="168059"/>
    <s v="Юг"/>
    <x v="12"/>
    <s v="МУНИЦИПАЛЬНОЕ БЮДЖЕТНОЕ ОБЩЕОБРАЗОВАТЕЛЬНОЕ УЧРЕЖДЕНИЕ &quot;ГИМНАЗИЯ &quot;ЮРИДИЧЕСКАЯ&quot; Г.ВОЛГОДОНСКА"/>
    <s v="347370, РОСТОВСКАЯ ОБЛ, ВОЛГОДОНСК Г, СОВЕТСКАЯ УЛ, 138"/>
    <s v="Колодяжная Татьяна Владимировна"/>
    <n v="8639222980"/>
    <s v="gymnasia_yurid1@mail.ru"/>
  </r>
  <r>
    <s v="6143002857"/>
    <s v="614301001"/>
    <n v="168060"/>
    <s v="Юг"/>
    <x v="12"/>
    <s v="МУНИЦИПАЛЬНОЕ БЮДЖЕТНОЕ ОБЩЕОБРАЗОВАТЕЛЬНОЕ УЧРЕЖДЕНИЕ &quot;ЕСТЕСТВЕННО-МАТЕМАТИЧЕСКИЙ ЛИЦЕЙ №16&quot; Г.ВОЛГОДОНСКА"/>
    <s v="347381, РОСТОВСКАЯ ОБЛ, ВОЛГОДОНСК Г, СТЕПНАЯ УЛ, ДОМ 193"/>
    <s v="Лушникова Людмила Николаевна"/>
    <n v="8639223840"/>
    <s v="lyceum-16@yandex.ru"/>
  </r>
  <r>
    <s v="6109010551"/>
    <s v="610901001"/>
    <n v="168062"/>
    <s v="Юг"/>
    <x v="12"/>
    <s v="МУНИЦИПАЛЬНОЕ БЮДЖЕТНОЕ ОБЩЕОБРАЗОВАТЕЛЬНОЕ УЧРЕЖДЕНИЕ ВОЙНОВСКАЯ СРЕДНЯЯ ОБЩЕОБРАЗОВАТЕЛЬНАЯ ШКОЛА № 9 ИМЕНИ В.И. САГАЙДЫ"/>
    <s v="347676, ОБЛ РОСТОВСКАЯ, Р-Н ЕГОРЛЫКСКИЙ, Х ВОЙНОВ, УЛ САДОВАЯ, ДОМ 34"/>
    <s v="Красильникова Светлана Юрьевна"/>
    <n v="8637043175"/>
    <s v="voinovskaja@yandex.ru"/>
  </r>
  <r>
    <s v="6109010569"/>
    <s v="610901001"/>
    <n v="168063"/>
    <s v="Юг"/>
    <x v="12"/>
    <s v="МУНИЦИПАЛЬНОЕ БЮДЖЕТНОЕ ОБЩЕОБРАЗОВАТЕЛЬНОЕ УЧРЕЖДЕНИЕ ШАУМЯНОВСКАЯ СРЕДНЯЯ ОБЩЕОБРАЗОВАТЕЛЬНАЯ ШКОЛА № 10"/>
    <s v="347682, ОБЛ РОСТОВСКАЯ, Р-Н ЕГОРЛЫКСКИЙ, Х ШАУМЯНОВСКИЙ, УЛ ШАУМЯНА, 27"/>
    <s v="Тарханян Манвел Наполеонович"/>
    <n v="8637047328"/>
    <s v="shk-shaumyan@yandex.ru"/>
  </r>
  <r>
    <s v="6109010583"/>
    <s v="610901001"/>
    <n v="168064"/>
    <s v="Юг"/>
    <x v="12"/>
    <s v="МУНИЦИПАЛЬНОЕ БЮДЖЕТНОЕ ОБЩЕОБРАЗОВАТЕЛЬНОЕ УЧРЕЖДЕНИЕ РОГОВСКАЯ СРЕДНЯЯ ОБЩЕОБРАЗОВАТЕЛЬНАЯ ШКОЛА №4 ИМЕНИ СЕРГЕЯ ВАЛЕНТИНОВИЧА ПЕШЕХОДЬКО"/>
    <s v="347680, ОБЛ РОСТОВСКАЯ, Р-Н ЕГОРЛЫКСКИЙ, П РОГОВСКИЙ, УЛ ПЕШЕХОДЬКО, 27"/>
    <s v="Малыгина Лариса Федоровна"/>
    <n v="8637045233"/>
    <s v="chkola407@rambler.ru"/>
  </r>
  <r>
    <s v="6110003615"/>
    <s v="611001001"/>
    <n v="168065"/>
    <s v="Юг"/>
    <x v="12"/>
    <s v="МУНИЦИПАЛЬНОЕ БЮДЖЕТНОЕ ОБЩЕОБРАЗОВАТЕЛЬНОЕ УЧРЕЖДЕНИЕ НИКОЛЬСКАЯ СРЕДНЯЯ ОБЩЕОБРАЗОВАТЕЛЬНАЯ ШКОЛА ИМ.Н.И. КОЛЕСОВА"/>
    <s v="347433, ОБЛ РОСТОВСКАЯ, Р-Н ЗАВЕТИНСКИЙ, Х НИКОЛЬСКИЙ, УЛ ШКОЛЬНАЯ, 20"/>
    <s v="Годуева Тоита Султановна"/>
    <n v="8637823541"/>
    <s v="toi512009@yandex.ru"/>
  </r>
  <r>
    <s v="6110003661"/>
    <s v="611001001"/>
    <n v="168066"/>
    <s v="Юг"/>
    <x v="12"/>
    <s v="МУНИЦИПАЛЬНОЕ БЮДЖЕТНОЕ ОБЩЕОБРАЗОВАТЕЛЬНОЕ УЧРЕЖДЕНИЕ САВДЯНСКАЯ СРЕДНЯЯ ОБЩЕОБРАЗОВАТЕЛЬНАЯ ШКОЛА ИМ. И.Т.ТАРАНОВА"/>
    <s v="347442, ОБЛ РОСТОВСКАЯ, Р-Н ЗАВЕТИНСКИЙ, Х САВДЯ, ПЕР ШКОЛЬНЫЙ, 1"/>
    <s v="Славгородская Юлия Васильевна"/>
    <n v="8637826384"/>
    <s v="savdya@mail.ru"/>
  </r>
  <r>
    <s v="6110003622"/>
    <s v="611001001"/>
    <n v="168067"/>
    <s v="Юг"/>
    <x v="12"/>
    <s v="МУНИЦИПАЛЬНОЕ БЮДЖЕТНОЕ ОБЩЕОБРАЗОВАТЕЛЬНОЕ УЧРЕЖДЕНИЕ КИЧКИНСКАЯ СРЕДНЯЯ ОБЩЕОБРАЗОВАТЕЛЬНАЯ ШКОЛА"/>
    <s v="347437, ОБЛ РОСТОВСКАЯ, Р-Н ЗАВЕТИНСКИЙ, С КИЧКИНО, УЛ ШКОЛЬНАЯ, 15А"/>
    <s v="Решетников Иван Александрович"/>
    <n v="8637825410"/>
    <s v="kichkinsoh@rambler.ru"/>
  </r>
  <r>
    <s v="6110003679"/>
    <s v="611001001"/>
    <n v="168068"/>
    <s v="Юг"/>
    <x v="12"/>
    <s v="МУНИЦИПАЛЬНОЕ БЮДЖЕТНОЕ ОБЩЕОБРАЗОВАТЕЛЬНОЕ УЧРЕЖДЕНИЕ ЗАВЕТИНСКАЯ СРЕДНЯЯ ОБЩЕОБРАЗОВАТЕЛЬНАЯ ШКОЛА №2"/>
    <s v="347430, ОБЛ РОСТОВСКАЯ, Р-Н ЗАВЕТИНСКИЙ, С ЗАВЕТНОЕ, ПЕР ГОРЬКОГО, 52"/>
    <s v="Ливинская Наталья Александровна"/>
    <n v="8637822440"/>
    <s v="moyzsh2@yandex.ru"/>
  </r>
  <r>
    <s v="6109006788"/>
    <s v="610901001"/>
    <n v="168069"/>
    <s v="Юг"/>
    <x v="12"/>
    <s v="МУНИЦИПАЛЬНОЕ БЮДЖЕТНОЕ ОБЩЕОБРАЗОВАТЕЛЬНОЕ УЧРЕЖДЕНИЕ ЕГОРЛЫКСКАЯ СРЕДНЯЯ ОБЩЕОБРАЗОВАТЕЛЬНАЯ ШКОЛА № 11"/>
    <s v="347660, ОБЛ РОСТОВСКАЯ, Р-Н ЕГОРЛЫКСКИЙ, СТ-ЦА ЕГОРЛЫКСКАЯ, УЛ ЛЕНИНА, 1"/>
    <s v="Зайцева Анжела Васильевна"/>
    <n v="8637023449"/>
    <s v="egorskola11@yandex.ru"/>
  </r>
  <r>
    <s v="6109010706"/>
    <s v="610901001"/>
    <n v="168155"/>
    <s v="Юг"/>
    <x v="12"/>
    <s v="МУНИЦИПАЛЬНОЕ БЮДЖЕТНОЕ ОБЩЕОБРАЗОВАТЕЛЬНОЕ УЧРЕЖДЕНИЕ ЕГОРЛЫКСКАЯ СРЕДНЯЯ ОБЩЕОБРАЗОВАТЕЛЬНАЯ ШКОЛА №7 ИМ. О.КАЗАНСКОГО"/>
    <s v="347660, ОБЛ РОСТОВСКАЯ, Р-Н ЕГОРЛЫКСКИЙ, СТ-ЦА ЕГОРЛЫКСКАЯ, ПЕР ТУРГЕНЕВА, 129"/>
    <s v="Авилова Ольга Владимировна"/>
    <n v="8637022667"/>
    <s v="mouegorschool7@gmail.com"/>
  </r>
  <r>
    <s v="6109010544"/>
    <s v="610901001"/>
    <n v="168156"/>
    <s v="Юг"/>
    <x v="12"/>
    <s v="МУНИЦИПАЛЬНОЕ БЮДЖЕТНОЕ ОБЩЕОБРАЗОВАТЕЛЬНОЕ УЧРЕЖДЕНИЕ ЕГОРЛЫКСКАЯ СРЕДНЯЯ ОБЩЕОБРАЗОВАТЕЛЬНАЯ ШКОЛА №1"/>
    <s v="347660, ОБЛ РОСТОВСКАЯ, Р-Н ЕГОРЛЫКСКИЙ, СТ-ЦА ЕГОРЛЫКСКАЯ, УЛ ОРДЖОНИКИДЗЕ, 51"/>
    <s v="Гамова Елена Николаевна"/>
    <n v="8637021139.8637009"/>
    <s v="shkola1_53@mail.ru"/>
  </r>
  <r>
    <s v="6109010657"/>
    <s v="610901001"/>
    <n v="168157"/>
    <s v="Юг"/>
    <x v="12"/>
    <s v="МУНИЦИПАЛЬНОЕ БЮДЖЕТНОЕ ОБЩЕОБРАЗОВАТЕЛЬНОЕ УЧРЕЖДЕНИЕ КАВАЛЕРСКАЯ СРЕДНЯЯ ОБЩЕОБРАЗОВАТЕЛЬНАЯ ШКОЛА №3 ИМЕНИ ГЕРОЯ СОВЕТСКОГО СОЮЗА АНДРЕЯ ПЕТРОВИЧА ДУБИНЦА"/>
    <s v="347683, ОБЛ РОСТОВСКАЯ, Р-Н ЕГОРЛЫКСКИЙ, Х КАВАЛЕРСКИЙ, УЛ КИРОВА, 2"/>
    <s v="Убирайло Сергей Васильевич"/>
    <n v="8637024353"/>
    <s v="ksosh270@mail.ru"/>
  </r>
  <r>
    <s v="6148010636"/>
    <s v="614801001"/>
    <n v="168158"/>
    <s v="Юг"/>
    <x v="12"/>
    <s v="МУНИЦИПАЛЬНОЕ БЮДЖЕТНОЕ ОБЩЕОБРАЗОВАТЕЛЬНОЕ УЧРЕЖДЕНИЕ СРЕДНЯЯ ОБЩЕОБРАЗОВАТЕЛЬНАЯ ШКОЛА №22"/>
    <s v="346385, ОБЛ РОСТОВСКАЯ, Р-Н КРАСНОСУЛИНСКИЙ, РП ГОРНЫЙ, УЛ СОЦТРУДА, 1, В"/>
    <s v="Тоткалова Галина Ивановна"/>
    <n v="8636725141"/>
    <s v="gtotkalova_oo22_kr@mail.ru"/>
  </r>
  <r>
    <s v="6148011767"/>
    <s v="614801001"/>
    <n v="168159"/>
    <s v="Юг"/>
    <x v="12"/>
    <s v="ГОСУДАРСТВЕННОЕ БЮДЖЕТНОЕ ОБЩЕОБРАЗОВАТЕЛЬНОЕ УЧРЕЖДЕНИЕ РОСТОВСКОЙ ОБЛАСТИ &quot;КРАСНОСУЛИНСКАЯ ШКОЛА-ИНТЕРНАТ СПОРТИВНОГО ПРОФИЛЯ&quot;"/>
    <s v="346385, ОБЛ РОСТОВСКАЯ, Р-Н КРАСНОСУЛИНСКИЙ, РП ГОРНЫЙ, ПЕР ШКОЛЬНЫЙ, ДОМ 4"/>
    <s v="Директор Деревянченко Лидия Петровна"/>
    <n v="8636725187"/>
    <s v="domks@mail.ru"/>
  </r>
  <r>
    <s v="6148003156"/>
    <s v="614801001"/>
    <n v="168160"/>
    <s v="Юг"/>
    <x v="12"/>
    <s v="МУНИЦИПАЛЬНОЕ БЮДЖЕТНОЕ ОБЩЕОБРАЗОВАТЕЛЬНОЕ УЧРЕЖДЕНИЕ СРЕДНЯЯ ОБЩЕОБРАЗОВАТЕЛЬНАЯ ШКОЛА № 8"/>
    <s v="346356, ОБЛ РОСТОВСКАЯ, Р-Н КРАСНОСУЛИНСКИЙ, Г КРАСНЫЙ СУЛИН, УЛ ЧКАЛОВА, ДОМ 19"/>
    <s v="Суворова Нина Владимировна"/>
    <n v="8636752808.8636703"/>
    <s v="mbousohs_8@mail.ru"/>
  </r>
  <r>
    <s v="6148010749"/>
    <s v="614801001"/>
    <n v="168161"/>
    <s v="Юг"/>
    <x v="12"/>
    <s v="МУНИЦИПАЛЬНОЕ БЮДЖЕТНОЕ ОБЩЕОБРАЗОВАТЕЛЬНОЕ УЧРЕЖДЕНИЕ ЛИЦЕЙ №7"/>
    <s v="346356, ОБЛ РОСТОВСКАЯ, Р-Н КРАСНОСУЛИНСКИЙ, Г КРАСНЫЙ СУЛИН, УЛ ГЕРОЯ СОВЕТСКОГО СОЮЗА А.И.АЛЕКСЕЕВА, 2"/>
    <s v="Рыжков Вячеслав Николаевич"/>
    <n v="8636752095"/>
    <s v="sch-7@rambler.ru"/>
  </r>
  <r>
    <s v="6148558408"/>
    <s v="614801001"/>
    <n v="168162"/>
    <s v="Юг"/>
    <x v="12"/>
    <s v="МУНИЦИПАЛЬНОЕ БЮДЖЕТНОЕ ОБЩЕОБРАЗОВАТЕЛЬНОЕ УЧРЕЖДЕНИЕ СРЕДНЯЯ ОБЩЕОБРАЗОВАТЕЛЬНАЯ ШКОЛА № 5"/>
    <s v="346355, ОБЛ РОСТОВСКАЯ, Р-Н КРАСНОСУЛИНСКИЙ, Г КРАСНЫЙ СУЛИН, УЛ МЕЖЕВАЯ, ДОМ 16 &quot;Г&quot;"/>
    <s v="Евтюхова Виктория Сергеевна"/>
    <n v="8636752454"/>
    <s v="sosh5_2010@mail.ru"/>
  </r>
  <r>
    <s v="6148010989"/>
    <s v="614801001"/>
    <n v="168163"/>
    <s v="Юг"/>
    <x v="12"/>
    <s v="МУНИЦИПАЛЬНОЕ БЮДЖЕТНОЕ ОБЩЕОБРАЗОВАТЕЛЬНОЕ УЧРЕЖДЕНИЕ СРЕДНЯЯ ОБЩЕОБРАЗОВАТЕЛЬНАЯ ШКОЛА № 2"/>
    <s v="346351, ОБЛ РОСТОВСКАЯ, Р-Н КРАСНОСУЛИНСКИЙ, Г КРАСНЫЙ СУЛИН, УЛ ГАГАРИНА, ДОМ 59"/>
    <s v="Ткаченко Юлия Владимировна"/>
    <n v="8636753082"/>
    <s v="redsulinsosh2@yandex.ru"/>
  </r>
  <r>
    <s v="6162036971"/>
    <s v="616201001"/>
    <n v="168164"/>
    <s v="Юг"/>
    <x v="12"/>
    <s v="МУНИЦИПАЛЬНОЕ БЮДЖЕТНОЕ ОБЩЕОБРАЗОВАТЕЛЬНОЕ УЧРЕЖДЕНИЕ ГОРОДА РОСТОВА-НА-ДОНУ &quot;ШКОЛА № 64&quot;"/>
    <s v="344001, РОСТОВСКАЯ ОБЛАСТЬ, ГОРОД РОСТОВ-НА-ДОНУ, УЛИЦА НЕКРАСОВСКАЯ, 22"/>
    <s v="Пономарева Ирина Павловна"/>
    <n v="8632226756"/>
    <s v="ms.shkola64@mail.ru"/>
  </r>
  <r>
    <s v="6111009144"/>
    <s v="611101001"/>
    <n v="168165"/>
    <s v="Юг"/>
    <x v="12"/>
    <s v="ГОСУДАРСТВЕННОЕ КАЗЕННОЕ ОБЩЕОБРАЗОВАТЕЛЬНОЕ УЧРЕЖДЕНИЕ РОСТОВСКОЙ ОБЛАСТИ &quot;ЗЕРНОГРАДСКАЯ СПЕЦИАЛЬНАЯ ШКОЛА-ИНТЕРНАТ&quot;"/>
    <s v="347740, РОСТОВСКАЯ ОБЛ, ЗЕРНОГРАДСКИЙ Р-Н, ЗЕРНОГРАД Г, МИРА УЛ, ДОМ 10"/>
    <s v="Харченко Владимир Николаевич"/>
    <n v="8635941236"/>
    <s v="ski_zernograd@rostobr.ru"/>
  </r>
  <r>
    <s v="6111011190"/>
    <s v="611101001"/>
    <n v="172259"/>
    <s v="Юг"/>
    <x v="12"/>
    <s v="МУНИЦИПАЛЬНОЕ БЮДЖЕТНОЕ ОБЩЕОБРАЗОВАТЕЛЬНОЕ УЧРЕЖДЕНИЕ ОСНОВНАЯ ОБЩЕОБРАЗОВАТЕЛЬНАЯ ШКОЛА Г.ЗЕРНОГРАДА"/>
    <s v="347740, ОБЛ РОСТОВСКАЯ, Р-Н ЗЕРНОГРАДСКИЙ, Г ЗЕРНОГРАД, ПЕР ИМ КАЛИНИНА, ДОМ 49А/3"/>
    <s v="Федорущенко Зинаида Николаевна"/>
    <n v="8635941235"/>
    <s v="scool14-zg@yandex.ru"/>
  </r>
  <r>
    <s v="6111011249"/>
    <s v="611101001"/>
    <n v="168166"/>
    <s v="Юг"/>
    <x v="12"/>
    <s v="МУНИЦИПАЛЬНОЕ БЮДЖЕТНОЕ ОБЩЕОБРАЗОВАТЕЛЬНОЕ УЧРЕЖДЕНИЕ ГИМНАЗИЯ Г.ЗЕРНОГРАДА"/>
    <s v="347740, ОБЛ РОСТОВСКАЯ, Р-Н ЗЕРНОГРАДСКИЙ, Г ЗЕРНОГРАД, УЛ СОВЕТСКАЯ, ДОМ 42/11"/>
    <s v="Мясникова Ольга Алексеевна"/>
    <n v="8635941833"/>
    <s v="zern_gimnazia@mail.ru"/>
  </r>
  <r>
    <s v="6111011217"/>
    <s v="611101001"/>
    <n v="168167"/>
    <s v="Юг"/>
    <x v="12"/>
    <s v="МУНИЦИПАЛЬНОЕ БЮДЖЕТНОЕ ОБЩЕОБРАЗОВАТЕЛЬНОЕ УЧРЕЖДЕНИЕ СРЕДНЯЯ ОБЩЕОБРАЗОВАТЕЛЬНАЯ ШКОЛА (ВОЕНВЕД) Г.ЗЕРНОГРАДА"/>
    <s v="347743, ОБЛ РОСТОВСКАЯ, Р-Н ЗЕРНОГРАДСКИЙ, Г ЗЕРНОГРАД, УЛ ИМ ЕРЕМИНА, 17"/>
    <s v="Осадчая Галина Николаевна"/>
    <n v="8635939270.3997498"/>
    <s v="soshvoenved@mail.ru"/>
  </r>
  <r>
    <s v="6110003654"/>
    <s v="611001001"/>
    <n v="168168"/>
    <s v="Юг"/>
    <x v="12"/>
    <s v="МУНИЦИПАЛЬНОЕ БЮДЖЕТНОЕ ОБЩЕОБРАЗОВАТЕЛЬНОЕ УЧРЕЖДЕНИЕ КОМСОМОЛЬСКАЯ СРЕДНЯЯ ОБЩЕОБРАЗОВАТЕЛЬНАЯ ШКОЛА"/>
    <s v="347443, ОБЛ РОСТОВСКАЯ, Р-Н ЗАВЕТИНСКИЙ, С ТЮЛЬПАНЫ, УЛ ШКОЛЬНАЯ, 16, А"/>
    <s v="Лымарева Людмила Александровна"/>
    <n v="8637827337"/>
    <s v="komsomolsoh@mail.ru"/>
  </r>
  <r>
    <s v="6110003534"/>
    <s v="611001001"/>
    <n v="168169"/>
    <s v="Юг"/>
    <x v="12"/>
    <s v="МУНИЦИПАЛЬНОЕ БЮДЖЕТНОЕ ОБЩЕОБРАЗОВАТЕЛЬНОЕ УЧРЕЖДЕНИЕ ФОМИНСКАЯ СРЕДНЯЯ ОБЩЕОБРАЗОВАТЕЛЬНАЯ ШКОЛА"/>
    <s v="347441, ОБЛ РОСТОВСКАЯ, Р-Н ЗАВЕТИНСКИЙ, Х ФОМИН, УЛ ЦЕНТРАЛЬНАЯ, 1"/>
    <s v="Овсюкова Мария Васильевна"/>
    <n v="8637829339"/>
    <s v="fominschool@mail.ru"/>
  </r>
  <r>
    <s v="6111011200"/>
    <s v="611101001"/>
    <n v="168170"/>
    <s v="Юг"/>
    <x v="12"/>
    <s v="МУНИЦИПАЛЬНОЕ БЮДЖЕТНОЕ ОБЩЕОБРАЗОВАТЕЛЬНОЕ УЧРЕЖДЕНИЕ ДОНСКАЯ СРЕДНЯЯ ОБЩЕОБРАЗОВАТЕЛЬНАЯ ШКОЛА ЗЕРНОГРАДСКОГО РАЙОНА ИМЕНИ ГЕНЕРАЛА АРМИИ ЛЕЛЮШЕНКО Д.Д."/>
    <s v="347735, ОБЛ РОСТОВСКАЯ, Р-Н ЗЕРНОГРАДСКИЙ, Х ДОНСКОЙ, УЛ СПЕЦИАЛИСТОВ, 20"/>
    <s v="Гордиенко Светлана Алексеевна"/>
    <n v="8635997299"/>
    <s v="donschool-13@yandex.ru"/>
  </r>
  <r>
    <s v="6112904502"/>
    <s v="611201001"/>
    <n v="168171"/>
    <s v="Юг"/>
    <x v="12"/>
    <s v="МУНИЦИПАЛЬНОЕ БЮДЖЕТНОЕ ОБЩЕОБРАЗОВАТЕЛЬНОЕ УЧРЕЖДЕНИЕ ЗИМОВНИКОВСКАЯ СРЕДНЯЯ ОБЩЕОБРАЗОВАТЕЛЬНАЯ ШКОЛА № 10"/>
    <s v="347461, ОБЛ РОСТОВСКАЯ, Р-Н ЗИМОВНИКОВСКИЙ, П ЗИМОВНИКИ, УЛ ПУШКИНА, ДОМ 8"/>
    <s v="Полищук Ольга Петровна"/>
    <n v="8637633447.86376"/>
    <s v="mbousosh10@mail.ru"/>
  </r>
  <r>
    <s v="6112904654"/>
    <s v="611201001"/>
    <n v="172260"/>
    <s v="Юг"/>
    <x v="12"/>
    <s v="МУНИЦИПАЛЬНОЕ БЮДЖЕТНОЕ ОБЩЕОБРАЗОВАТЕЛЬНОЕ УЧРЕЖДЕНИЕ НАЧАЛЬНАЯ ОБЩЕОБРАЗОВАТЕЛЬНАЯ ШКОЛА ИМ. А.С. ПУШКИНА"/>
    <s v="347460, РОСТОВСКАЯ ОБЛ, ЗИМОВНИКОВСКИЙ Р-Н, ЗИМОВНИКИ П, ЛЕНИНА УЛ, ДОМ 138"/>
    <s v="Шарова Елена Дмитриевна"/>
    <n v="8637631747.86376"/>
    <s v="school_pushkina@mail.ru"/>
  </r>
  <r>
    <s v="6112004325"/>
    <s v="611201001"/>
    <n v="172261"/>
    <s v="Юг"/>
    <x v="12"/>
    <s v="МУНИЦИПАЛЬНОЕ БЮДЖЕТНОЕ ОБЩЕОБРАЗОВАТЕЛЬНОЕ УЧРЕЖДЕНИЕ ЗИМОВНИКОВСКАЯ СРЕДНЯЯ ОБЩЕОБРАЗОВАТЕЛЬНАЯ ШКОЛА № 1"/>
    <s v="347460, РОСТОВСКАЯ ОБЛАСТЬ, РАЙОН ЗИМОВНИКОВСКИЙ, ПОСЕЛОК ЗИМОВНИКИ, УЛИЦА ЛЕНИНА, ДОМ 125, КОРПУС А"/>
    <s v="Морозов Артём Юрьевич"/>
    <n v="8637640036.86376"/>
    <s v="school_1@zima.donpac.ru"/>
  </r>
  <r>
    <s v="6112904510"/>
    <s v="611201001"/>
    <n v="168172"/>
    <s v="Юг"/>
    <x v="12"/>
    <s v="МУНИЦИПАЛЬНОЕ БЮДЖЕТНОЕ ОБЩЕОБРАЗОВАТЕЛЬНОЕ УЧРЕЖДЕНИЕ ЗИМОВНИКОВСКАЯ СРЕДНЯЯ ОБЩЕОБРАЗОВАТЕЛЬНАЯ ШКОЛА 6 ИМЕНИ ГЕРОЯ РОССИИ ДЬЯЧЕНКО АНДРЕЯ АЛЕКСАНДРОВИЧА"/>
    <s v="347460, ОБЛ РОСТОВСКАЯ, Р-Н ЗИМОВНИКОВСКИЙ, П ЗИМОВНИКИ, ПЕР МАЛЫЙ, ДОМ 2"/>
    <s v="Полищук Евгений Владимирович"/>
    <n v="8637631976.86376"/>
    <s v="school_6zima@mail.ru"/>
  </r>
  <r>
    <s v="6165090825"/>
    <s v="616501001"/>
    <n v="168629"/>
    <s v="Юг"/>
    <x v="12"/>
    <s v="ГОСУДАРСТВЕННОЕ БЮДЖЕТНОЕ ОБЩЕОБРАЗОВАТЕЛЬНОЕ УЧРЕЖДЕНИЕ РОСТОВСКОЙ ОБЛАСТИ &quot;РОСТОВСКАЯ-НА-ДОНУ ШКОЛА-ИНТЕРНАТ СПОРТИВНОГО ПРОФИЛЯ&quot;"/>
    <s v="344064, РОСТОВСКАЯ ОБЛАСТЬ, ГОРОД РОСТОВ-НА-ДОНУ, УЛИЦА ДАЧНАЯ, ДОМ 8А"/>
    <s v="Гамаюнова Елена Анатольевна"/>
    <n v="863277457"/>
    <s v="goushi_rostov_29@rostobr.ru"/>
  </r>
  <r>
    <s v="6147017759"/>
    <s v="614701001"/>
    <n v="168173"/>
    <s v="Юг"/>
    <x v="12"/>
    <s v="ФИЛИАЛ МУНИЦИПАЛЬНОГО БЮДЖЕТНОГО ОБЩЕОБРАЗОВАТЕЛЬНОГО УЧРЕЖДЕНИЯ СРЕДНЕЙ ОБЩЕОБРАЗОВАТЕЛЬНОЙ ШКОЛЫ №9 ГОРОДА КАМЕНСК-ШАХТИНСКИЙ"/>
    <s v="РОСТОВСКАЯ ОБЛ, Г КАМЕНСК-ШАХТИНСКИЙ, УЛ ОСТРОВСКОГО, Д 57"/>
    <s v="Гороть Наталья Аркадьевна"/>
    <n v="8636550652"/>
    <s v="vshkola9@yandex.ru"/>
  </r>
  <r>
    <s v="6119007607"/>
    <s v="611901001"/>
    <n v="172262"/>
    <s v="Юг"/>
    <x v="12"/>
    <s v="ГОСУДАРСТВЕННОЕ КАЗЕННОЕ ОБЩЕОБРАЗОВАТЕЛЬНОЕ УЧРЕЖДЕНИЕ РОСТОВСКОЙ ОБЛАСТИ &quot;МАТВЕЕВО-КУРГАНСКАЯ СПЕЦИАЛЬНАЯ ШКОЛА-ИНТЕРНАТ&quot;"/>
    <s v="346970, ОБЛ РОСТОВСКАЯ, Р-Н МАТВЕЕВО-КУРГАНСКИЙ, П МАТВЕЕВ КУРГАН, УЛ 40 ЛЕТ ПИОНЕРИИ, ДОМ 3"/>
    <s v="Зинченко Вячеслав Викторович"/>
    <n v="8634131952"/>
    <s v="mkinter@mail.ru"/>
  </r>
  <r>
    <s v="6155039717"/>
    <s v="615501001"/>
    <n v="168174"/>
    <s v="Юг"/>
    <x v="12"/>
    <s v="МУНИЦИПАЛЬНОЕ БЮДЖЕТНОЕ ОБЩЕОБРАЗОВАТЕЛЬНОЕ УЧРЕЖДЕНИЕ Г.ШАХТЫ РОСТОВСКОЙ ОБЛАСТИ &quot;СРЕДНЯЯ ОБЩЕОБРАЗОВАТЕЛЬНАЯ ШКОЛА №31&quot;"/>
    <s v="346510, ОБЛ РОСТОВСКАЯ, Г ШАХТЫ, УЛ МИЛИЦИОННАЯ, 20"/>
    <s v="Шеховцова Марина Ивановна"/>
    <n v="8636230360"/>
    <s v="school31@shakhty-edu.ru"/>
  </r>
  <r>
    <s v="6155040550"/>
    <s v="615501001"/>
    <n v="168175"/>
    <s v="Юг"/>
    <x v="12"/>
    <s v="МУНИЦИПАЛЬНОЕ БЮДЖЕТНОЕ ОБЩЕОБРАЗОВАТЕЛЬНОЕ УЧРЕЖДЕНИЕ Г.ШАХТЫ РОСТОВСКОЙ ОБЛАСТИ &quot;ЛИЦЕЙ №26&quot;"/>
    <s v="346506, РОСТОВСКАЯ ОБЛ, ШАХТЫ Г, ЛЕНИНСКОГО КОМСОМОЛА ПР-КТ, 51"/>
    <s v="Харламова Зоя Владимировна"/>
    <n v="8636230092"/>
    <s v="liceum26@shakhty-edu.ru"/>
  </r>
  <r>
    <n v="6155921196"/>
    <n v="615501001"/>
    <n v="168176"/>
    <s v="Юг"/>
    <x v="12"/>
    <s v="МУНИЦИПАЛЬНОЕ БЮДЖЕТНОЕ ОБЩЕОБРАЗОВАТЕЛЬНОЕ УЧРЕЖДЕНИЕ Г.ШАХТЫ РОСТОВСКОЙ ОБЛАСТИ &quot;СРЕДНЯЯ ОБЩЕОБРАЗОВАТЕЛЬНАЯ ШКОЛА №37&quot;"/>
    <s v="346506, ОБЛ РОСТОВСКАЯ, Г ШАХТЫ, УЛ ОСТРОВСКОГО, 26"/>
    <s v="Панчук Валентина Дмитриевна"/>
    <n v="8636235278"/>
    <s v="school37@shakhty-edu.ru"/>
  </r>
  <r>
    <s v="6155921132"/>
    <s v="615501001"/>
    <n v="168177"/>
    <s v="Юг"/>
    <x v="12"/>
    <s v="МУНИЦИПАЛЬНОЕ БЮДЖЕТНОЕ ОБЩЕОБРАЗОВАТЕЛЬНОЕ УЧРЕЖДЕНИЕ Г.ШАХТЫ РОСТОВСКОЙ ОБЛАСТИ &quot;СРЕДНЯЯ ОБЩЕОБРАЗОВАТЕЛЬНАЯ ШКОЛА №36 ИМЕНИ Н.В. ШАПКИНА&quot;"/>
    <s v="346506, ОБЛ РОСТОВСКАЯ, Г ШАХТЫ, ПЕР МИЧУРИНА, 11"/>
    <s v="Зиберова Наталья Григорьевна"/>
    <n v="8636232639"/>
    <s v="school36@shakhty-edu.ru"/>
  </r>
  <r>
    <s v="6155921090"/>
    <s v="615501001"/>
    <n v="168178"/>
    <s v="Юг"/>
    <x v="12"/>
    <s v="МУНИЦИПАЛЬНОЕ БЮДЖЕТНОЕ ОБЩЕОБРАЗОВАТЕЛЬНОЕ УЧРЕЖДЕНИЕ Г.ШАХТЫ РОСТОВСКОЙ ОБЛАСТИ &quot;СРЕДНЯЯ ОБЩЕОБРАЗОВАТЕЛЬНАЯ ШКОЛА №1&quot;"/>
    <s v="346517, РОСТОВСКАЯ ОБЛАСТЬ, ГОРОД ШАХТЫ, УЛИЦА ДОСТОЕВСКОГО, 69"/>
    <s v="Самарская Татьяна Николаевна"/>
    <n v="8636280168"/>
    <s v="school1@shakhty-edu.ru"/>
  </r>
  <r>
    <s v="6155921164"/>
    <s v="615501001"/>
    <n v="168179"/>
    <s v="Юг"/>
    <x v="12"/>
    <s v="МУНИЦИПАЛЬНОЕ БЮДЖЕТНОЕ ОБЩЕОБРАЗОВАТЕЛЬНОЕ УЧРЕЖДЕНИЕ Г.ШАХТЫ РОСТОВСКОЙ ОБЛАСТИ &quot;СРЕДНЯЯ ОБЩЕОБРАЗОВАТЕЛЬНАЯ ШКОЛА №27 ИМЕНИ Д.И. ДОНСКОГО&quot;"/>
    <s v="346516, РОСТОВСКАЯ ОБЛ, ШАХТЫ Г, АЗОВСКАЯ УЛ, 48"/>
    <s v="Гарковец Татьяна Геннадьевна"/>
    <n v="8636268741"/>
    <s v="school27@shakhty-edu.ru"/>
  </r>
  <r>
    <s v="6155920964"/>
    <s v="615501001"/>
    <n v="168180"/>
    <s v="Юг"/>
    <x v="12"/>
    <s v="МУНИЦИПАЛЬНОЕ БЮДЖЕТНОЕ ОБЩЕОБРАЗОВАТЕЛЬНОЕ УЧРЕЖДЕНИЕ Г.ШАХТЫ РОСТОВСКОЙ ОБЛАСТИ &quot;СРЕДНЯЯ ОБЩЕОБРАЗОВАТЕЛЬНАЯ ШКОЛА №42&quot;"/>
    <s v="346513, ОБЛ РОСТОВСКАЯ, Г ШАХТЫ, УЛ ПАНФИЛОВА, 42"/>
    <s v="Басакина Алла Владимировна"/>
    <n v="8636227760"/>
    <s v="school42@shakhty-edu.ru"/>
  </r>
  <r>
    <s v="6155921340"/>
    <s v="615501001"/>
    <n v="168181"/>
    <s v="Юг"/>
    <x v="12"/>
    <s v="МУНИЦИПАЛЬНОЕ БЮДЖЕТНОЕ ОБЩЕОБРАЗОВАТЕЛЬНОЕ УЧРЕЖДЕНИЕ Г.ШАХТЫ РОСТОВСКОЙ ОБЛАСТИ &quot;СРЕДНЯЯ ОБЩЕОБРАЗОВАТЕЛЬНАЯ ШКОЛА №7&quot;"/>
    <s v="346512, ОБЛ РОСТОВСКАЯ, Г ШАХТЫ, УЛ БЕЗЫМЯННАЯ, 6"/>
    <s v="Савина Людмила Владимировна"/>
    <n v="8636225075"/>
    <s v="school7@shakhty-edu.ru"/>
  </r>
  <r>
    <s v="6155920971"/>
    <s v="615501001"/>
    <n v="168182"/>
    <s v="Юг"/>
    <x v="12"/>
    <s v="МУНИЦИПАЛЬНОЕ БЮДЖЕТНОЕ ОБЩЕОБРАЗОВАТЕЛЬНОЕ УЧРЕЖДЕНИЕ Г.ШАХТЫ РОСТОВСКОЙ ОБЛАСТИ &quot;СРЕДНЯЯ ОБЩЕОБРАЗОВАТЕЛЬНАЯ ШКОЛА №21&quot;"/>
    <s v="346504, РОСТОВСКАЯ ОБЛ, ШАХТЫ Г, САДОВАЯ УЛ, 17"/>
    <s v="Федотова Оксана Александровна"/>
    <n v="8636225625"/>
    <s v="school21@shakhty-edu.ru"/>
  </r>
  <r>
    <s v="6155037290"/>
    <s v="615501001"/>
    <n v="168183"/>
    <s v="Юг"/>
    <x v="12"/>
    <s v="МУНИЦИПАЛЬНОЕ БЮДЖЕТНОЕ ОБЩЕОБРАЗОВАТЕЛЬНОЕ УЧРЕЖДЕНИЕ Г.ШАХТЫ РОСТОВСКОЙ ОБЛАСТИ &quot;ЛИЦЕЙ №11 ИМ. Б.В. ШОПИНА&quot;"/>
    <s v="346500, РОСТОВСКАЯ ОБЛ, ШАХТЫ Г, ДОНСКОЙ ПЕР, 37"/>
    <s v="Рудь Марина Геннадьевна"/>
    <n v="8636221567"/>
    <s v="liceum11@shakhty-edu.ru"/>
  </r>
  <r>
    <s v="6155040286"/>
    <s v="615501001"/>
    <n v="168184"/>
    <s v="Юг"/>
    <x v="12"/>
    <s v="МУНИЦИПАЛЬНОЕ БЮДЖЕТНОЕ ОБЩЕОБРАЗОВАТЕЛЬНОЕ УЧРЕЖДЕНИЕ &quot;НАЧАЛЬНАЯ ШКОЛА - ДЕТСКИЙ САД&quot; №46 Г.ШАХТЫ РОСТОВСКОЙ ОБЛАСТИ"/>
    <s v="346500, ОБЛ РОСТОВСКАЯ, Г ШАХТЫ, УЛ ДЕРЖАВИНА, ДОМ 34"/>
    <s v="Радченко Елена Викторовна"/>
    <n v="8636224645"/>
    <s v="dou46@shakhty-edu.ru"/>
  </r>
  <r>
    <s v="6155037780"/>
    <s v="615501001"/>
    <n v="168275"/>
    <s v="Юг"/>
    <x v="12"/>
    <s v="МУНИЦИПАЛЬНОЕ БЮДЖЕТНОЕ ОБЩЕОБРАЗОВАТЕЛЬНОЕ УЧРЕЖДЕНИЕ Г.ШАХТЫ РОСТОВСКОЙ ОБЛАСТИ &quot;ГИМНАЗИЯ ИМЕНИ А.С. ПУШКИНА&quot;"/>
    <s v="346500, РОСТОВСКАЯ ОБЛАСТЬ, ГОРОД ШАХТЫ, ПРОСПЕКТ ПОБЕДА РЕВОЛЮЦИИ, 105"/>
    <s v="Демина Людмила Ивановна"/>
    <n v="8636226169"/>
    <s v="shagym@shakhty-edu.ru"/>
  </r>
  <r>
    <s v="6155036650"/>
    <s v="615501001"/>
    <n v="168512"/>
    <s v="Юг"/>
    <x v="12"/>
    <s v="МУНИЦИПАЛЬНОЕ БЮДЖЕТНОЕ ОБЩЕОБРАЗОВАТЕЛЬНОЕ УЧРЕЖДЕНИЕ Г.ШАХТЫ РОСТОВСКОЙ ОБЛАСТИ &quot;ГИМНАЗИЯ №10 ИМЕНИ В.М. ШАПОВАЛОВА&quot;"/>
    <s v="346500, РОСТОВСКАЯ ОБЛ, ШАХТЫ Г, КОРОТКИЙ ПЕР, 2"/>
    <s v="Попова Наталья Алексеевна"/>
    <n v="8636224826"/>
    <s v="gimn10@shakhty-edu.ru"/>
  </r>
  <r>
    <s v="6155921319"/>
    <s v="615501001"/>
    <n v="168513"/>
    <s v="Юг"/>
    <x v="12"/>
    <s v="МУНИЦИПАЛЬНОЕ БЮДЖЕТНОЕ ОБЩЕОБРАЗОВАТЕЛЬНОЕ УЧРЕЖДЕНИЕ Г.ШАХТЫ РОСТОВСКОЙ ОБЛАСТИ &quot;ОСНОВНАЯ ОБЩЕОБРАЗОВАТЕЛЬНАЯ ШКОЛА №28&quot;"/>
    <s v="346503, ОБЛ РОСТОВСКАЯ, Г ШАХТЫ, УЛ ВРУБОВАЯ, 27/29"/>
    <s v="Цапенко Дмитрий Васильевич"/>
    <n v="8636264849"/>
    <s v="school28@shakhty-edu.ru"/>
  </r>
  <r>
    <s v="6155920940"/>
    <s v="615501001"/>
    <n v="168514"/>
    <s v="Юг"/>
    <x v="12"/>
    <s v="МУНИЦИПАЛЬНОЕ БЮДЖЕТНОЕ ОБЩЕОБРАЗОВАТЕЛЬНОЕ УЧРЕЖДЕНИЕ Г.ШАХТЫ РОСТОВСКОЙ ОБЛАСТИ &quot;ЛИЦЕЙ №6&quot;"/>
    <s v="346504, РОСТОВСКАЯ ОБЛ, ШАХТЫ Г, САДОВАЯ УЛ, ДОМ 33А"/>
    <s v="Пономарева Наталья Георгиевна"/>
    <n v="8636221502.8636208"/>
    <s v="lyceum6@shakhty-edu.ru"/>
  </r>
  <r>
    <s v="6155921012"/>
    <s v="615501001"/>
    <n v="168515"/>
    <s v="Юг"/>
    <x v="12"/>
    <s v="МУНИЦИПАЛЬНОЕ БЮДЖЕТНОЕ ОБЩЕОБРАЗОВАТЕЛЬНОЕ УЧРЕЖДЕНИЕ Г.ШАХТЫ РОСТОВСКОЙ ОБЛАСТИ &quot;СРЕДНЯЯ ОБЩЕОБРАЗОВАТЕЛЬНАЯ ШКОЛА №25 ИМ. А.КОРЕНЕВА&quot;"/>
    <s v="346503, ОБЛ РОСТОВСКАЯ, Г ШАХТЫ, УЛ САПРЫКИНА, 5"/>
    <s v="Дудкина Елена Ивановна"/>
    <n v="8636229105"/>
    <s v="school25@shakhty-edu.ru"/>
  </r>
  <r>
    <s v="6155036667"/>
    <s v="615501001"/>
    <n v="168516"/>
    <s v="Юг"/>
    <x v="12"/>
    <s v="МУНИЦИПАЛЬНОЕ БЮДЖЕТНОЕ ОБЩЕОБРАЗОВАТЕЛЬНОЕ УЧРЕЖДЕНИЕ Г.ШАХТЫ РОСТОВСКОЙ ОБЛАСТИ &quot;СРЕДНЯЯ ОБЩЕОБРАЗОВАТЕЛЬНАЯ ШКОЛА №23&quot;"/>
    <s v="346503, ОБЛ РОСТОВСКАЯ, Г ШАХТЫ, УЛ ВОЛОШИНОЙ, 20"/>
    <s v="Ранова Анна Александровна"/>
    <n v="8636229756"/>
    <s v="school23@shakhty-edu.ru"/>
  </r>
  <r>
    <s v="6155921044"/>
    <s v="615501001"/>
    <n v="168517"/>
    <s v="Юг"/>
    <x v="12"/>
    <s v="МУНИЦИПАЛЬНОЕ БЮДЖЕТНОЕ ОБЩЕОБРАЗОВАТЕЛЬНОЕ УЧРЕЖДЕНИЕ Г.ШАХТЫ РОСТОВСКОЙ ОБЛАСТИ &quot;СРЕДНЯЯ ОБЩЕОБРАЗОВАТЕЛЬНАЯ ШКОЛА №22&quot;"/>
    <s v="346503, РОСТОВСКАЯ ОБЛ, ШАХТЫ Г, ПАРКОВАЯ УЛ, 2, Б"/>
    <s v="Козаченко Светлана Дмитриевна"/>
    <n v="8636229183"/>
    <s v="school22@shakhty-edu.ru"/>
  </r>
  <r>
    <s v="6155921076"/>
    <s v="615501001"/>
    <n v="168518"/>
    <s v="Юг"/>
    <x v="12"/>
    <s v="МУНИЦИПАЛЬНОЕ БЮДЖЕТНОЕ ОБЩЕОБРАЗОВАТЕЛЬНОЕ УЧРЕЖДЕНИЕ Г.ШАХТЫ РОСТОВСКОЙ ОБЛАСТИ &quot;ЛИЦЕЙ №3 ИМЕНИ АКАДЕМИКА В.М.ГЛУШКОВА&quot;"/>
    <s v="346500, РОСТОВСКАЯ ОБЛАСТЬ, ГОРОД ШАХТЫ, УЛИЦА ШЕВЧЕНКО, 94"/>
    <s v="Файзулина Асия Исаковна"/>
    <n v="8636225759"/>
    <s v="lyceum3@shakhty-edu.ru"/>
  </r>
  <r>
    <s v="6155920996"/>
    <s v="615501001"/>
    <n v="168519"/>
    <s v="Юг"/>
    <x v="12"/>
    <s v="МУНИЦИПАЛЬНОЕ БЮДЖЕТНОЕ ОБЩЕОБРАЗОВАТЕЛЬНОЕ УЧРЕЖДЕНИЕ Г.ШАХТЫ РОСТОВСКОЙ ОБЛАСТИ &quot;СРЕДНЯЯ ОБЩЕОБРАЗОВАТЕЛЬНАЯ ШКОЛА №39 ИМЕНИ ГЕРОЯ СОВЕТСКОГО СОЮЗА А.Н. КОЛЕСНИКОВА&quot;"/>
    <s v="346538, ОБЛ РОСТОВСКАЯ, Г ШАХТЫ, УЛ 60 ЛЕТ ПОБЕДЫ, 45"/>
    <s v="Баукова Елена Ивановна"/>
    <n v="8636289686"/>
    <s v="school39@shakhty-edu.ru"/>
  </r>
  <r>
    <s v="6142015807"/>
    <s v="614201001"/>
    <n v="168520"/>
    <s v="Юг"/>
    <x v="12"/>
    <s v="ФИЛИАЛ КАДЕТСКАЯ ШКОЛА (МАРИИНСКАЯ ГИМНАЗИЯ) ГОСУДАРСТВЕННОГО БЮДЖЕТНОГО ОБЩЕОБРАЗОВАТЕЛЬНОГО УЧРЕЖДЕНИЯ РОСТОВСКОЙ ОБЛАСТИ &quot;БЕЛОКАЛИТВИНСКИЙ МАТВЕЯ ПЛАТОВА КАЗАЧИЙ КАДЕТСКИЙ КОРПУС&quot;"/>
    <s v="347022, ОБЛ РОСТОВСКАЯ, Р-Н БЕЛОКАЛИТВИНСКИЙ, РП ШОЛОХОВСКИЙ, УЛ ОКТЯБРЬСКАЯ, ДОМ 19"/>
    <s v="Диденко Владимир Николаевич"/>
    <n v="8638325245"/>
    <s v="kadetkalitva@mail.ru"/>
  </r>
  <r>
    <s v="6155054419"/>
    <s v="615501001"/>
    <n v="172263"/>
    <s v="Юг"/>
    <x v="12"/>
    <s v="ГОСУДАРСТВЕННОЕ БЮДЖЕТНОЕ ОБЩЕОБРАЗОВАТЕЛЬНОЕ УЧРЕЖДЕНИЕ РОСТОВСКОЙ ОБЛАСТИ &quot;ШАХТИНСКИЙ ГЕНЕРАЛА Я.П. БАКЛАНОВА КАЗАЧИЙ КАДЕТСКИЙ КОРПУС&quot;"/>
    <s v="346503, ОБЛ РОСТОВСКАЯ, Г ШАХТЫ, УЛ СЕЛЬСКАЯ, 42"/>
    <s v="Бобыльченко Анна Анатольевна"/>
    <n v="8636229343"/>
    <s v="shckk@mail.ru"/>
  </r>
  <r>
    <s v="6126012982"/>
    <s v="612601001"/>
    <n v="172264"/>
    <s v="Юг"/>
    <x v="12"/>
    <s v="ГОСУДАРСТВЕННОЕ БЮДЖЕТНОЕ ОБЩЕОБРАЗОВАТЕЛЬНОЕ УЧРЕЖДЕНИЕ РОСТОВСКОЙ ОБЛАСТИ &quot;ОРЛОВСКИЙ КАЗАЧИЙ КАДЕТСКИЙ КОРПУС&quot;"/>
    <s v="347513, ОБЛ РОСТОВСКАЯ, Р-Н ОРЛОВСКИЙ, П ОРЛОВСКИЙ, УЛ ЛЕСНАЯ, ДОМ 28"/>
    <s v="Волков Иван Васильевич"/>
    <n v="8637533661"/>
    <s v="orlovsk.kkk@yandex.ru"/>
  </r>
  <r>
    <s v="6155920724"/>
    <s v="615501001"/>
    <n v="168522"/>
    <s v="Юг"/>
    <x v="12"/>
    <s v="МУНИЦИПАЛЬНОЕ БЮДЖЕТНОЕ ОБЩЕОБРАЗОВАТЕЛЬНОЕ УЧРЕЖДЕНИЕ Г.ШАХТЫ РОСТОВСКОЙ ОБЛАСТИ &quot;СРЕДНЯЯ ОБЩЕОБРАЗОВАТЕЛЬНАЯ ШКОЛА №9&quot;"/>
    <s v="346524, ОБЛ РОСТОВСКАЯ, Г ШАХТЫ, УЛ СТРЕЛЬНИКОВА, 40"/>
    <s v="Двалидзе Эльвира Ильбрусовна"/>
    <n v="8636221413"/>
    <s v="school9@shakhty-edu.ru"/>
  </r>
  <r>
    <s v="6155920611"/>
    <s v="615501001"/>
    <n v="168523"/>
    <s v="Юг"/>
    <x v="12"/>
    <s v="МУНИЦИПАЛЬНОЕ БЮДЖЕТНОЕ ОБЩЕОБРАЗОВАТЕЛЬНОЕ УЧРЕЖДЕНИЕ Г.ШАХТЫ РОСТОВСКОЙ ОБЛАСТИ &quot;СРЕДНЯЯ ОБЩЕОБРАЗОВАТЕЛЬНАЯ ШКОЛА №32&quot;"/>
    <s v="346521, РОСТОВСКАЯ ОБЛ, ШАХТЫ Г, ДУМСКИЙ ПЕР, 2"/>
    <s v="Асриян Лилия Эдуардовна"/>
    <n v="8636239515"/>
    <s v="school32@shakhty-edu.ru"/>
  </r>
  <r>
    <s v="6155920957"/>
    <s v="615501001"/>
    <n v="168524"/>
    <s v="Юг"/>
    <x v="12"/>
    <s v="МУНИЦИПАЛЬНОЕ БЮДЖЕТНОЕ ОБЩЕОБРАЗОВАТЕЛЬНОЕ УЧРЕЖДЕНИЕ Г.ШАХТЫ РОСТОВСКОЙ ОБЛАСТИ &quot;СРЕДНЯЯ ОБЩЕОБРАЗОВАТЕЛЬНАЯ ШКОЛА №12&quot;"/>
    <s v="346519, ОБЛ РОСТОВСКАЯ, Г ШАХТЫ, ПЕР БУГРОВАТЫЙ, 28"/>
    <s v="Пономарева Татьяна Георгиевна"/>
    <n v="8636263531"/>
    <s v="school12@shakhty-edu.ru"/>
  </r>
  <r>
    <s v="6155921213"/>
    <s v="615501001"/>
    <n v="168525"/>
    <s v="Юг"/>
    <x v="12"/>
    <s v="МУНИЦИПАЛЬНОЕ БЮДЖЕТНОЕ ОБЩЕОБРАЗОВАТЕЛЬНОЕ УЧРЕЖДЕНИЕ Г.ШАХТЫ РОСТОВСКОЙ ОБЛАСТИ &quot;ОСНОВНАЯ ОБЩЕОБРАЗОВАТЕЛЬНАЯ ШКОЛА №4&quot;"/>
    <s v="346530, РОСТОВСКАЯ ОБЛ, ШАХТЫ Г, МИРОВАЯ КОММУНА УЛ, 32"/>
    <s v="Сапрыкина Любовь Васильевна"/>
    <n v="8636221764"/>
    <s v="school4@shakhty-edu.ru"/>
  </r>
  <r>
    <s v="6155920989"/>
    <s v="615501001"/>
    <n v="168526"/>
    <s v="Юг"/>
    <x v="12"/>
    <s v="МУНИЦИПАЛЬНОЕ БЮДЖЕТНОЕ ОБЩЕОБРАЗОВАТЕЛЬНОЕ УЧРЕЖДЕНИЕ &quot;СРЕДНЯЯ ОБЩЕОБРАЗОВАТЕЛЬНАЯ ШКОЛА №38 Г.ШАХТЫ РОСТОВСКОЙ ОБЛАСТИ&quot;"/>
    <s v="346527, РОСТОВСКАЯ ОБЛ, ШАХТЫ Г, ВОРОШИЛОВА УЛ, 9, А"/>
    <s v="Куракова Ирина Александровна"/>
    <n v="8636242627"/>
    <s v="school38@shakhty-edu.ru"/>
  </r>
  <r>
    <s v="6155921005"/>
    <s v="615501001"/>
    <n v="168527"/>
    <s v="Юг"/>
    <x v="12"/>
    <s v="МУНИЦИПАЛЬНОЕ БЮДЖЕТНОЕ ОБЩЕОБРАЗОВАТЕЛЬНОЕ УЧРЕЖДЕНИЕ Г.ШАХТЫ РОСТОВСКОЙ ОБЛАСТИ &quot;СРЕДНЯЯ ОБЩЕОБРАЗОВАТЕЛЬНАЯ ШКОЛА №20&quot;"/>
    <s v="346527, РОСТОВСКАЯ ОБЛ, ШАХТЫ Г, ИНДУСТРИАЛЬНАЯ УЛ, 1, Г"/>
    <s v="Володина Нелли Михайловна"/>
    <n v="8636242219"/>
    <s v="school20@shakhty-edu.ru"/>
  </r>
  <r>
    <s v="6115901980"/>
    <s v="611501001"/>
    <n v="168529"/>
    <s v="Юг"/>
    <x v="12"/>
    <s v="МУНИЦИПАЛЬНОЕ БЮДЖЕТНОЕ ОБЩЕОБРАЗОВАТЕЛЬНОЕ УЧРЕЖДЕНИЕ ВЕРХНЕСВЕЧНИКОВСКАЯ СРЕДНЯЯ ОБЩЕОБРАЗОВАТЕЛЬНАЯ ШКОЛА"/>
    <s v="346208, ОБЛ РОСТОВСКАЯ, Р-Н КАШАРСКИЙ, С ВЕРХНЕСВЕЧНИКОВО, УЛ ЛЕНИНА, 18"/>
    <s v="Морозова Ирина Алексеевна"/>
    <n v="8638832710"/>
    <s v="ele62914089@yandex.ru"/>
  </r>
  <r>
    <s v="6115901860"/>
    <s v="611501001"/>
    <n v="168530"/>
    <s v="Юг"/>
    <x v="12"/>
    <s v="МУНИЦИПАЛЬНОЕ БЮДЖЕТНОЕ ОБЩЕОБРАЗОВАТЕЛЬНОЕ УЧРЕЖДЕНИЕ ФОМИНО-СВЕЧНИКОВСКАЯ СРЕДНЯЯ ОБЩЕОБРАЗОВАТЕЛЬНАЯ ШКОЛА"/>
    <s v="346223, ОБЛ РОСТОВСКАЯ, Р-Н КАШАРСКИЙ, Х ВИШНЕВКА, УЛ МОЛОДЕЖНАЯ, 10"/>
    <s v="Барсуков Николай Михайлович"/>
    <n v="8638836319"/>
    <s v="Fominosckol@mail.ru"/>
  </r>
  <r>
    <s v="6114007106"/>
    <s v="611401001"/>
    <n v="168531"/>
    <s v="Юг"/>
    <x v="12"/>
    <s v="МУНИЦИПАЛЬНОЕ БЮДЖЕТНОЕ ОБЩЕОБРАЗОВАТЕЛЬНОЕ УЧРЕЖДЕНИЕ БОГДАНОВСКАЯ СРЕДНЯЯ ОБЩЕОБРАЗОВАТЕЛЬНАЯ ШКОЛА КАМЕНСКОГО РАЙОНА РОСТОВСКОЙ ОБЛАСТИ"/>
    <s v="347842, ОБЛ РОСТОВСКАЯ, Р-Н КАМЕНСКИЙ, П ЧИСТООЗЕРНЫЙ, УЛ ЛЕНИНА, 23"/>
    <s v="Рай Татьяна Александровна"/>
    <n v="8636550423.8636494"/>
    <s v="rai-school@mail.ru"/>
  </r>
  <r>
    <s v="6114007096"/>
    <s v="611401001"/>
    <n v="168532"/>
    <s v="Юг"/>
    <x v="12"/>
    <s v="МУНИЦИПАЛЬНОЕ БЮДЖЕТНОЕ ОБЩЕОБРАЗОВАТЕЛЬНОЕ УЧРЕЖДЕНИЕ КРАСНОВСКАЯ СРЕДНЯЯ ОБЩЕОБРАЗОВАТЕЛЬНАЯ ШКОЛА КАМЕНСКОГО РАЙОНА РОСТОВСКОЙ ОБЛАСТИ"/>
    <s v="347837, ОБЛ РОСТОВСКАЯ, Р-Н КАМЕНСКИЙ, Х КРАСНОВКА, УЛ ОКТЯБРЬСКАЯ, 146 Б"/>
    <s v="Карманчикова Светлана Ивановна"/>
    <n v="8636522898"/>
    <s v="raduga.krasnovka@mail.ru"/>
  </r>
  <r>
    <s v="6114007040"/>
    <s v="611401001"/>
    <n v="168533"/>
    <s v="Юг"/>
    <x v="12"/>
    <s v="МУНИЦИПАЛЬНОЕ БЮДЖЕТНОЕ ОБЩЕОБРАЗОВАТЕЛЬНОЕ УЧРЕЖДЕНИЕ СКОРОДУМОВСКАЯ СРЕДНЯЯ ОБЩЕОБРАЗОВАТЕЛЬНАЯ ШКОЛА КАМЕНСКОГО РАЙОНА РОСТОВСКОЙ ОБЛАСТИ"/>
    <s v="347831, ОБЛ РОСТОВСКАЯ, Р-Н КАМЕНСКИЙ, Х СТАРАЯ СТАНИЦА, УЛ 2-Я САДОВАЯ, 52"/>
    <s v="Курдюмова Людмила Ильинична"/>
    <n v="8636593152"/>
    <s v="lesnik211@yandex.ru"/>
  </r>
  <r>
    <s v="6114007000"/>
    <s v="611401001"/>
    <n v="168534"/>
    <s v="Юг"/>
    <x v="12"/>
    <s v="МУНИЦИПАЛЬНОЕ БЮДЖЕТНОЕ ОБЩЕОБРАЗОВАТЕЛЬНОЕ УЧРЕЖДЕНИЕ СТАРОСТАНИЧНАЯ СРЕДНЯЯ ОБЩЕОБРАЗОВАТЕЛЬНАЯ ШКОЛА КАМЕНСКОГО РАЙОНА РОСТОВСКОЙ ОБЛАСТИ"/>
    <s v="347830, ОБЛ РОСТОВСКАЯ, Р-Н КАМЕНСКИЙ, Х СТАРАЯ СТАНИЦА, ПЕР МОНТАЖНЫЙ, 10"/>
    <s v="Буслаева Марина Александровна"/>
    <n v="8636594232"/>
    <s v="starstan.kam@mail.ru"/>
  </r>
  <r>
    <s v="6116006845"/>
    <s v="611601001"/>
    <n v="168535"/>
    <s v="Юг"/>
    <x v="12"/>
    <s v="МУНИЦИПАЛЬНОЕ БЮДЖЕТНОЕ ОБЩЕОБРАЗОВАТЕЛЬНОЕ УЧРЕЖДЕНИЕ &quot;ВЕДЕРНИКОВСКАЯ ОСНОВНАЯ ОБЩЕОБРАЗОВАТЕЛЬНАЯ ШКОЛА&quot;"/>
    <s v="347267, ОБЛ РОСТОВСКАЯ, Р-Н КОНСТАНТИНОВСКИЙ, Х ВЕДЕРНИКОВ, УЛ ЛЕСНАЯ, 37"/>
    <s v="Антоненко Татьяна Александровна"/>
    <n v="8639348311"/>
    <s v="antonetatyana@mail.ru"/>
  </r>
  <r>
    <s v="6116006891"/>
    <s v="611601001"/>
    <n v="168536"/>
    <s v="Юг"/>
    <x v="12"/>
    <s v="МУНИЦИПАЛЬНОЕ БЮДЖЕТНОЕ ОБЩЕОБРАЗОВАТЕЛЬНОЕ УЧРЕЖДЕНИЕ &quot;ВЕРХНЕПОТАПОВСКАЯ СРЕДНЯЯ ОБЩЕОБРАЗОВАТЕЛЬНАЯ ШКОЛА&quot;"/>
    <s v="347279, ОБЛ РОСТОВСКАЯ, Р-Н КОНСТАНТИНОВСКИЙ, Х ВЕРХНЕПОТАПОВ, УЛ ШКОЛЬНАЯ, ДОМ 24"/>
    <s v="Анисимова Ольга Александровна"/>
    <n v="8639354148"/>
    <s v="vpshol@mail.ru"/>
  </r>
  <r>
    <s v="6115901789"/>
    <s v="611501001"/>
    <n v="168537"/>
    <s v="Юг"/>
    <x v="12"/>
    <s v="МУНИЦИПАЛЬНОЕ БЮДЖЕТНОЕ ОБЩЕОБРАЗОВАТЕЛЬНОЕ УЧРЕЖДЕНИЕ САРИНОВСКАЯ ОСНОВНАЯ ОБЩЕОБРАЗОВАТЕЛЬНАЯ ШКОЛА"/>
    <s v="346204, ОБЛ РОСТОВСКАЯ, Р-Н КАШАРСКИЙ, С САРИНОВКА, УЛ ШКОЛЬНАЯ, ДОМ 17"/>
    <s v="Подгорнова Елена Николаевна"/>
    <n v="9381553101"/>
    <s v="sarinovkaooh@mail.ru"/>
  </r>
  <r>
    <s v="6115901901"/>
    <s v="611501001"/>
    <n v="168538"/>
    <s v="Юг"/>
    <x v="12"/>
    <s v="МУНИЦИПАЛЬНОЕ БЮДЖЕТНОЕ ОБЩЕОБРАЗОВАТЕЛЬНОЕ УЧРЕЖДЕНИЕ КРАСНОКОЛОССОВСКАЯ ОСНОВНАЯ ОБЩЕОБРАЗОВАТЕЛЬНАЯ ШКОЛА"/>
    <s v="346219, ОБЛ РОСТОВСКАЯ, Р-Н КАШАРСКИЙ, П КРАСНЫЙ КОЛОС, УЛ ПУШКИНСКАЯ, 12"/>
    <s v="Сметанина Валентина Николаевна"/>
    <n v="8638837138"/>
    <s v="krasnokolosovskaya@mail.ru"/>
  </r>
  <r>
    <s v="6115901884"/>
    <s v="611501001"/>
    <n v="168539"/>
    <s v="Юг"/>
    <x v="12"/>
    <s v="МУНИЦИПАЛЬНОЕ БЮДЖЕТНОЕ ОБЩЕОБРАЗОВАТЕЛЬНОЕ УЧРЕЖДЕНИЕ ПЕРВОМАЙСКАЯ СРЕДНЯЯ ОБЩЕОБРАЗОВАТЕЛЬНАЯ ШКОЛА"/>
    <s v="346220, ОБЛ РОСТОВСКАЯ, Р-Н КАШАРСКИЙ, С ПЕРВОМАЙСКОЕ, УЛ МИРА, 1"/>
    <s v="Кладиева Галина Владимировна"/>
    <n v="8638834258.8638802"/>
    <s v="pervsosh@mail.ru"/>
  </r>
  <r>
    <s v="6149006897"/>
    <s v="614901001"/>
    <n v="172265"/>
    <s v="Юг"/>
    <x v="12"/>
    <s v="МУНИЦИПАЛЬНОЕ ОБЩЕОБРАЗОВАТЕЛЬНОЕ УЧРЕЖДЕНИЕ СРЕДНЯЯ ОБЩЕОБРАЗОВАТЕЛЬНАЯ ШКОЛА № 5"/>
    <s v="346132, ОБЛ РОСТОВСКАЯ, Р-Н МИЛЛЕРОВСКИЙ, Г МИЛЛЕРОВО, УЛ ФРИДРИХА ЭНГЕЛЬСА, 26"/>
    <s v="Филоненко Татьяна Ивановна"/>
    <n v="8638521767"/>
    <s v="millschool5@yandex.ru"/>
  </r>
  <r>
    <s v="6149002839"/>
    <s v="614901001"/>
    <n v="168540"/>
    <s v="Юг"/>
    <x v="12"/>
    <s v="МУНИЦИПАЛЬНОЕ БЮДЖЕТНОЕ ОБЩЕОБРАЗОВАТЕЛЬНОЕ УЧРЕЖДЕНИЕ КОЛОДЕЗЯНСКАЯ СРЕДНЯЯ ОБЩЕОБРАЗОВАТЕЛЬНАЯ ШКОЛА"/>
    <s v="346141, ОБЛ РОСТОВСКАЯ, Р-Н МИЛЛЕРОВСКИЙ, СЛ КОЛОДЕЗИ, УЛ СОВЕТСКАЯ, 13"/>
    <s v="Талалаева Ольга Григорьевна"/>
    <n v="8638557227"/>
    <s v="kolodezi-sosh@yandex.ru"/>
  </r>
  <r>
    <s v="6149004018"/>
    <s v="614901001"/>
    <n v="168542"/>
    <s v="Юг"/>
    <x v="12"/>
    <s v="МУНИЦИПАЛЬНОЕ БЮДЖЕТНОЕ ОБЩЕОБРАЗОВАТЕЛЬНОЕ УЧРЕЖДЕНИЕ ПЕРВОМАЙСКАЯ СРЕДНЯЯ ОБЩЕОБРАЗОВАТЕЛЬНАЯ ШКОЛА"/>
    <s v="346101, ОБЛ РОСТОВСКАЯ, Р-Н МИЛЛЕРОВСКИЙ, Х МАЛОТОКМАЦКИЙ, УЛ ШКОЛЬНАЯ, 3"/>
    <s v="Мишустина Елена Алексеевна"/>
    <n v="8638554438.8638496"/>
    <s v="pervomajskaja67@mail.ru"/>
  </r>
  <r>
    <s v="6114007160"/>
    <s v="611401001"/>
    <n v="168543"/>
    <s v="Юг"/>
    <x v="12"/>
    <s v="МУНИЦИПАЛЬНОЕ БЮДЖЕТНОЕ ОБЩЕОБРАЗОВАТЕЛЬНОЕ УЧРЕЖДЕНИЕ ВЕЧЕРНЯЯ (СМЕННАЯ) ОБЩЕОБРАЗОВАТЕЛЬНАЯ ШКОЛА КАМЕНСКОГО РАЙОНА РОСТОВСКОЙ ОБЛАСТИ"/>
    <s v="347851, ОБЛ РОСТОВСКАЯ, Р-Н КАМЕНСКИЙ, РП ГЛУБОКИЙ, УЛ ЮБИЛЕЙНАЯ, 8"/>
    <s v="Темникова Наталья Викторовна"/>
    <n v="8636595407"/>
    <s v="moy-vechernia@mail.ru"/>
  </r>
  <r>
    <s v="6113015464"/>
    <s v="611301001"/>
    <n v="172266"/>
    <s v="Юг"/>
    <x v="12"/>
    <s v="МУНИЦИПАЛЬНОЕ БЮДЖЕТНОЕ ОБЩЕОБРАЗОВАТЕЛЬНОЕ УЧРЕЖДЕНИЕ КИРОВСКАЯ СРЕДНЯЯ ОБЩЕОБРАЗОВАТЕЛЬНАЯ ШКОЛА № 4"/>
    <s v="347709, ОБЛ РОСТОВСКАЯ, Р-Н КАГАЛЬНИЦКИЙ, СТ-ЦА КИРОВСКАЯ, УЛ ШКОЛЬНАЯ, ДОМ 36"/>
    <s v="Лобачёв Геннадий Фёдорович"/>
    <n v="8634591214"/>
    <s v="lttdf@mail.ru"/>
  </r>
  <r>
    <s v="6113015432"/>
    <s v="611301001"/>
    <n v="168277"/>
    <s v="Юг"/>
    <x v="12"/>
    <s v="МУНИЦИПАЛЬНОЕ БЮДЖЕТНОЕ ОБЩЕОБРАЗОВАТЕЛЬНОЕ УЧРЕЖДЕНИЕ КАГАЛЬНИЦКАЯ СРЕДНЯЯ ОБЩЕОБРАЗОВАТЕЛЬНАЯ ШКОЛА № 1"/>
    <s v="347700, ОБЛ РОСТОВСКАЯ, Р-Н КАГАЛЬНИЦКИЙ, СТ-ЦА КАГАЛЬНИЦКАЯ, УЛ ВОКЗАЛЬНАЯ, 120"/>
    <s v="Молодова Нина Алексеевна"/>
    <n v="8634596392"/>
    <s v="school12451@yandex.ru"/>
  </r>
  <r>
    <s v="6166018420"/>
    <s v="616601001"/>
    <n v="168278"/>
    <s v="Юг"/>
    <x v="12"/>
    <s v="МУНИЦИПАЛЬНОЕ БЮДЖЕТНОЕ ОБЩЕОБРАЗОВАТЕЛЬНОЕ УЧРЕЖДЕНИЕ ГОРОДА РОСТОВА-НА-ДОНУ &quot;ШКОЛА № 54&quot;"/>
    <s v="344009, РОСТОВСКАЯ ОБЛ, РОСТОВ-НА-ДОНУ Г, ШОЛОХОВА ПР-КТ, ДОМ 260/1"/>
    <s v="Александрова Юлия Сергеевна"/>
    <n v="8632525078"/>
    <s v="school54@mail.ru"/>
  </r>
  <r>
    <s v="6164073087"/>
    <s v="616401001"/>
    <n v="168279"/>
    <s v="Юг"/>
    <x v="12"/>
    <s v="МУНИЦИПАЛЬНОЕ БЮДЖЕТНОЕ ОБЩЕОБРАЗОВАТЕЛЬНОЕ УЧРЕЖДЕНИЕ ГОРОДА РОСТОВА-НА-ДОНУ &quot;ГИМНАЗИЯ № 36 ИМЕНИ ГЕРОЯ СОВЕТСКОГО СОЮЗА ГАСТЕЛЛО Н.Ф.&quot;"/>
    <s v="344002, РОСТОВСКАЯ ОБЛАСТЬ, ГОРОД РОСТОВ-НА-ДОНУ, УЛИЦА МАКСИМА ГОРЬКОГО, ДОМ 115"/>
    <s v="Белик Александр Георгиевич"/>
    <n v="8632403499"/>
    <s v="gymnasia36@mail.ru"/>
  </r>
  <r>
    <s v="6164090815"/>
    <s v="616401001"/>
    <n v="168280"/>
    <s v="Юг"/>
    <x v="12"/>
    <s v="МУНИЦИПАЛЬНОЕ АВТОНОМНОЕ ОБЩЕОБРАЗОВАТЕЛЬНОЕ УЧРЕЖДЕНИЕ ГОРОДА РОСТОВА-НА-ДОНУ &quot;ШКОЛА № 39&quot;"/>
    <s v="344002, РОСТОВСКАЯ ОБЛАСТЬ, ГОРОД РОСТОВ-НА-ДОНУ, УЛИЦА СЕРАФИМОВИЧА, 85"/>
    <s v="Панина Ирина Александровна"/>
    <n v="8632624101"/>
    <s v="schoo39@mail.ru"/>
  </r>
  <r>
    <s v="6166018645"/>
    <s v="616601001"/>
    <n v="168281"/>
    <s v="Юг"/>
    <x v="12"/>
    <s v="МУНИЦИПАЛЬНОЕ БЮДЖЕТНОЕ ОБЩЕОБРАЗОВАТЕЛЬНОЕ УЧРЕЖДЕНИЕ ГОРОДА РОСТОВА-НА-ДОНУ &quot;ШКОЛА № 23&quot;"/>
    <s v="344020, ОБЛ РОСТОВСКАЯ, Г РОСТОВ-НА-ДОНУ, УЛ ГЛИНКИ, 95"/>
    <s v="Шемет Светлана Геннадьевна"/>
    <n v="8632544866"/>
    <s v="sosch23rostov@mail.ru"/>
  </r>
  <r>
    <s v="6166018613"/>
    <s v="616601001"/>
    <n v="168282"/>
    <s v="Юг"/>
    <x v="12"/>
    <s v="МУНИЦИПАЛЬНОЕ БЮДЖЕТНОЕ ОБЩЕОБРАЗОВАТЕЛЬНОЕ УЧРЕЖДЕНИЕ ГОРОДА РОСТОВА-НА-ДОНУ &quot;ГИМНАЗИЯ № 19&quot;"/>
    <s v="344020, ОБЛ РОСТОВСКАЯ, Г РОСТОВ-НА-ДОНУ, УЛ МЕЛИТОПОЛЬСКАЯ, 22"/>
    <s v="Назарян Арутюн Манукович"/>
    <n v="8632520171"/>
    <s v="school19@mail.ru"/>
  </r>
  <r>
    <s v="6165065233"/>
    <s v="616501001"/>
    <n v="168283"/>
    <s v="Юг"/>
    <x v="12"/>
    <s v="МУНИЦИПАЛЬНОЕ АВТОНОМНОЕ ОБЩЕОБРАЗОВАТЕЛЬНОЕ УЧРЕЖДЕНИЕ ГОРОДА РОСТОВА-НА-ДОНУ &quot;ЛИЦЕЙ № 27 ИМЕНИ А.В. СУВОРОВА&quot;"/>
    <s v="344016, РОСТОВСКАЯ ОБЛАСТЬ, ГОРОД РОСТОВ-НА-ДОНУ, УЛИЦА КРИВОНОСА, 9, 4"/>
    <s v="Агафонова Лариса Петровна"/>
    <n v="8632775181"/>
    <s v="lyceum27@mail.ru"/>
  </r>
  <r>
    <s v="6165098172"/>
    <s v="616501001"/>
    <n v="168284"/>
    <s v="Юг"/>
    <x v="12"/>
    <s v="МУНИЦИПАЛЬНОЕ БЮДЖЕТНОЕ ОБЩЕОБРАЗОВАТЕЛЬНОЕ УЧРЕЖДЕНИЕ ГОРОДА РОСТОВА-НА-ДОНУ &quot;ШКОЛА № 110 ИМЕНИ ТРИЖДЫ ГЕРОЯ СОВЕТСКОГО СОЮЗА МАРШАЛА АВИАЦИИ ПОКРЫШКИНА АЛЕКСАНДРА ИВАНОВИЧА&quot;"/>
    <s v="344016, РОСТОВСКАЯ ОБЛ, РОСТОВ-НА-ДОНУ Г, ТАГАНРОГСКАЯ УЛ, ДОМ 118/2"/>
    <s v="Герасименко Ирина Витальевна"/>
    <n v="8632781841"/>
    <s v="moy110@mail.ru"/>
  </r>
  <r>
    <s v="6168042202"/>
    <s v="616801001"/>
    <n v="168285"/>
    <s v="Юг"/>
    <x v="12"/>
    <s v="МУНИЦИПАЛЬНОЕ БЮДЖЕТНОЕ ОБЩЕОБРАЗОВАТЕЛЬНОЕ УЧРЕЖДЕНИЕ ГОРОДА РОСТОВА-НА-ДОНУ &quot;ШКОЛА № 112&quot;"/>
    <s v="344015, РОСТОВСКАЯ ОБЛАСТЬ, ГОРОД РОСТОВ-НА-ДОНУ, УЛИЦА 339-Й СТРЕЛКОВОЙ ДИВИЗИИ, 21, 3"/>
    <s v="Иванова Анастасия Александровна"/>
    <n v="8632204402"/>
    <s v="112roos@mail.ru"/>
  </r>
  <r>
    <s v="6121006590"/>
    <s v="612101001"/>
    <n v="168286"/>
    <s v="Юг"/>
    <x v="12"/>
    <s v="МУНИЦИПАЛЬНОЕ БЮДЖЕТНОЕ ОБЩЕОБРАЗОВАТЕЛЬНОЕ УЧРЕЖДЕНИЕ ПАРАМОНОВСКАЯ ОСНОВНАЯ ОБЩЕОБРАЗОВАТЕЛЬНАЯ ШКОЛА"/>
    <s v="347235, ОБЛ РОСТОВСКАЯ, Р-Н МОРОЗОВСКИЙ, Х ПАРАМОНОВ, УЛ ШКОЛЬНАЯ, 48"/>
    <s v="Ермолова Елена Анатольевна"/>
    <n v="8638435516"/>
    <s v="mouparamonov@yandex.ru"/>
  </r>
  <r>
    <n v="6119007445"/>
    <s v="611901001"/>
    <n v="168287"/>
    <s v="Юг"/>
    <x v="12"/>
    <s v="МУНИЦИПАЛЬНОЕ БЮДЖЕТНОЕ ОБЩЕОБРАЗОВАТЕЛЬНОЕ УЧРЕЖДЕНИЕ АВИЛО-УСПЕНСКАЯ СРЕДНЯЯ ОБЩЕОБРАЗОВАТЕЛЬНАЯ ШКОЛА"/>
    <s v="346960, ОБЛ РОСТОВСКАЯ, Р-Н МАТВЕЕВО-КУРГАНСКИЙ, С АВИЛО-УСПЕНКА, УЛ ШКОЛЬНАЯ, 12А"/>
    <s v="Тарасенко Галина Прокофьевна"/>
    <n v="8634135056"/>
    <s v="mk771@mail.ru"/>
  </r>
  <r>
    <s v="6121006625"/>
    <s v="612101001"/>
    <n v="168288"/>
    <s v="Юг"/>
    <x v="12"/>
    <s v="МУНИЦИПАЛЬНОЕ БЮДЖЕТНОЕ ОБЩЕОБРАЗОВАТЕЛЬНОЕ УЧРЕЖДЕНИЕ СРЕДНЯЯ ОБЩЕОБРАЗОВАТЕЛЬНАЯ ШКОЛА № 4"/>
    <s v="347210, ОБЛ РОСТОВСКАЯ, Р-Н МОРОЗОВСКИЙ, Г МОРОЗОВСК, УЛ РУДНЕВА, 98"/>
    <s v="Томуз Ирина Сергеевна"/>
    <n v="8638423676"/>
    <s v="scholl4@yandex.ru"/>
  </r>
  <r>
    <s v="6121006463"/>
    <s v="612101001"/>
    <n v="168289"/>
    <s v="Юг"/>
    <x v="12"/>
    <s v="МУНИЦИПАЛЬНОЕ БЮДЖЕТНОЕ ОБЩЕОБРАЗОВАТЕЛЬНОЕ УЧРЕЖДЕНИЕ &quot;ГИМНАЗИЯ №5 Г. МОРОЗОВСКА&quot;"/>
    <s v="347210, ОБЛ РОСТОВСКАЯ, Р-Н МОРОЗОВСКИЙ, Г МОРОЗОВСК, УЛ КИРОВА, 152"/>
    <s v="Мухортова Людмила Николаевна"/>
    <n v="8638462011"/>
    <s v="texer-schools@yandex.ru"/>
  </r>
  <r>
    <s v="6121004843"/>
    <n v="612101001"/>
    <n v="168290"/>
    <s v="Юг"/>
    <x v="12"/>
    <s v="МУНИЦИПАЛЬНОЕ БЮДЖЕТНОЕ ОБЩЕОБРАЗОВАТЕЛЬНОЕ УЧРЕЖДЕНИЕ СРЕДНЯЯ ОБЩЕОБРАЗОВАТЕЛЬНАЯ ШКОЛА №3"/>
    <s v="347210, ОБЛ РОСТОВСКАЯ, Р-Н МОРОЗОВСКИЙ, Г МОРОЗОВСК, УЛ ЛЕНИНА, 296"/>
    <s v="Васютина Елена Петровна"/>
    <n v="8638422987"/>
    <s v="morozovsk-school-3@yandex.ru"/>
  </r>
  <r>
    <s v="6165065064"/>
    <s v="616501001"/>
    <n v="168291"/>
    <s v="Юг"/>
    <x v="12"/>
    <s v="МУНИЦИПАЛЬНОЕ БЮДЖЕТНОЕ ОБЩЕОБРАЗОВАТЕЛЬНОЕ УЧРЕЖДЕНИЕ ГОРОДА РОСТОВА-НА-ДОНУ &quot;ШКОЛА № 79&quot;"/>
    <s v="344079, РОСТОВСКАЯ ОБЛ, РОСТОВ-НА-ДОНУ Г, КРОПОТКИНА УЛ, 31, 1"/>
    <s v="Игнатьев Игорь Анатольевич"/>
    <n v="8632456737"/>
    <s v="school79K@yandex.ru"/>
  </r>
  <r>
    <s v="6166018701"/>
    <s v="616601001"/>
    <n v="168293"/>
    <s v="Юг"/>
    <x v="12"/>
    <s v="МУНИЦИПАЛЬНОЕ БЮДЖЕТНОЕ ОБЩЕОБРАЗОВАТЕЛЬНОЕ УЧРЕЖДЕНИЕ ГОРОДА РОСТОВА-НА-ДОНУ &quot;ШКОЛА № 91 ИМЕНИ ШОЛОХОВА МИХАИЛА АЛЕКСАНДРОВИЧА&quot;"/>
    <s v="344065, РОСТОВСКАЯ ОБЛАСТЬ, ГОРОД РОСТОВ-НА-ДОНУ, УЛИЦА УКРАИНСКАЯ, 26"/>
    <s v="Глебездина Марина Петровна"/>
    <n v="8632522914"/>
    <s v="school91@mail.ru"/>
  </r>
  <r>
    <s v="6168042139"/>
    <s v="616801001"/>
    <n v="168294"/>
    <s v="Юг"/>
    <x v="12"/>
    <s v="МУНИЦИПАЛЬНОЕ БЮДЖЕТНОЕ ОБЩЕОБРАЗОВАТЕЛЬНОЕ УЧРЕЖДЕНИЕ ГОРОДА РОСТОВА-НА-ДОНУ &quot;ШКОЛА № 31 ИМЕНИ КОМАНДИРА БАТАЛЬОНА НАРОДНОГО ОПОЛЧЕНИЯ КАТАЕВА А.С.&quot;"/>
    <s v="344091, РОСТОВСКАЯ ОБЛАСТЬ, ГОРОД РОСТОВ-НА-ДОНУ, ПРОСПЕКТ СТАЧКИ, ДОМ 221, КОРПУС 1"/>
    <s v="Агишева Наталья Евгеньевна"/>
    <n v="8632226900"/>
    <s v="rostov-na-donu.shkola31@yandex.ru"/>
  </r>
  <r>
    <s v="6164088100"/>
    <s v="616401001"/>
    <n v="172267"/>
    <s v="Юг"/>
    <x v="12"/>
    <s v="МУНИЦИПАЛЬНОЕ АВТОНОМНОЕ ОБЩЕОБРАЗОВАТЕЛЬНОЕ УЧРЕЖДЕНИЕ ГОРОДА РОСТОВА-НА-ДОНУ &quot;ШКОЛА № 55&quot;"/>
    <s v="344082, РОСТОВСКАЯ ОБЛ, РОСТОВ-НА-ДОНУ Г, СЕРАФИМОВИЧА УЛ, 25"/>
    <s v="Секизян Симон Левонович"/>
    <n v="8632821794"/>
    <s v="2625971@mail.ru"/>
  </r>
  <r>
    <s v="6168042192"/>
    <s v="616801001"/>
    <n v="168295"/>
    <s v="Юг"/>
    <x v="12"/>
    <s v="МУНИЦИПАЛЬНОЕ БЮДЖЕТНОЕ ОБЩЕОБРАЗОВАТЕЛЬНОЕ УЧРЕЖДЕНИЕ ГОРОДА РОСТОВА-НА-ДОНУ &quot;ШКОЛА № 87 ИМЕНИ ГЕРОЯ СОВЕТСКОГО СОЮЗА ЩЕРБАКОВА НИКОЛАЯ МИТРОФАНОВИЧА&quot;"/>
    <s v="344091, РОСТОВСКАЯ ОБЛ, РОСТОВ-НА-ДОНУ Г, 2-Я КРАСНОДАРСКАЯ УЛ, 94"/>
    <s v="Лыжина Марина Владимировна"/>
    <n v="8633102306"/>
    <s v="mou_soch_87@mail.ru"/>
  </r>
  <r>
    <n v="6168042210"/>
    <s v="616801001"/>
    <n v="168296"/>
    <s v="Юг"/>
    <x v="12"/>
    <s v="МУНИЦИПАЛЬНОЕ БЮДЖЕТНОЕ ОБЩЕОБРАЗОВАТЕЛЬНОЕ УЧРЕЖДЕНИЕ ГОРОДА РОСТОВА-НА-ДОНУ &quot;ШКОЛА № 73&quot;"/>
    <s v="344103, ОБЛ РОСТОВСКАЯ, Г РОСТОВ-НА-ДОНУ, УЛ ПЕТРОЗАВОДСКАЯ, 137, А"/>
    <s v="Козинкова Светлана Владимировна"/>
    <n v="8632664339"/>
    <s v="pigina-shkola73@mail.ru"/>
  </r>
  <r>
    <s v="6161025977"/>
    <s v="616101001"/>
    <n v="168297"/>
    <s v="Юг"/>
    <x v="12"/>
    <s v="МУНИЦИПАЛЬНОЕ БЮДЖЕТНОЕ ОБЩЕОБРАЗОВАТЕЛЬНОЕ УЧРЕЖДЕНИЕ ГОРОДА РОСТОВА-НА-ДОНУ &quot;ШКОЛА № 6 ИМЕНИ ГЕРОЯ СОВЕТСКОГО СОЮЗА САМОХИНА Н.Е.&quot;"/>
    <s v="344113, РОСТОВСКАЯ ОБЛ, РОСТОВ-НА-ДОНУ Г, КОРОЛЕВА ПР-КТ, 12, 3"/>
    <s v="Мещанкина Елена Владимировна"/>
    <n v="8633100799"/>
    <s v="School-6@mail.ru"/>
  </r>
  <r>
    <s v="6166017352"/>
    <s v="616601001"/>
    <n v="172268"/>
    <s v="Юг"/>
    <x v="12"/>
    <s v="МУНИЦИПАЛЬНОЕ БЮДЖЕТНОЕ ОБЩЕОБРАЗОВАТЕЛЬНОЕ УЧРЕЖДЕНИЕ ГОРОДА РОСТОВА-НА-ДОНУ &quot;ШКОЛА № 97&quot;"/>
    <s v="344032, РОСТОВСКАЯ ОБЛ, РОСТОВ-НА-ДОНУ Г, КАЗАХСКАЯ УЛ, 89/4"/>
    <s v="Беленко  Людмила Владимировна"/>
    <n v="8632523707"/>
    <s v="school97@mail.ru"/>
  </r>
  <r>
    <s v="6162038457"/>
    <s v="616201001"/>
    <n v="168298"/>
    <s v="Юг"/>
    <x v="12"/>
    <s v="МУНИЦИПАЛЬНОЕ БЮДЖЕТНОЕ ОБЩЕОБРАЗОВАТЕЛЬНОЕ УЧРЕЖДЕНИЕ ГОРОДА РОСТОВА-НА-ДОНУ &quot;ШКОЛА № 66 ИМЕНИ ГЕРОЯ СОВЕТСКОГО СОЮЗА НИКОЛАЯ АЛЕКСАНДРОВИЧА ЛУНИНА&quot;"/>
    <s v="344034, ОБЛ РОСТОВСКАЯ, Г РОСТОВ-НА-ДОНУ, ПЕР ДЕРЕВЯНКО, 14"/>
    <s v="Мурыгина Марина Викторовна"/>
    <n v="8632407051"/>
    <s v="sch-66@rambler.ru"/>
  </r>
  <r>
    <s v="6167052720"/>
    <s v="616701001"/>
    <n v="168300"/>
    <s v="Юг"/>
    <x v="12"/>
    <s v="ГОСУДАРСТВЕННОЕ БЮДЖЕТНОЕ ОБЩЕОБРАЗОВАТЕЛЬНОЕ УЧРЕЖДЕНИЕ РОСТОВСКОЙ ОБЛАСТИ &quot;РОСТОВСКАЯ-НА-ДОНУ ШКОЛА-ИНТЕРНАТ МУЗЫКАНТСКИХ ВОСПИТАННИКОВ&quot;"/>
    <s v="344025, РОСТОВСКАЯ ОБЛАСТЬ, ГОРОД РОСТОВ-НА-ДОНУ, ПЛОЩАДЬ ТОЛСТОГО, 3-5"/>
    <s v="Никитюк Андрей Вячеславович"/>
    <n v="8632510963"/>
    <s v="gou_music_63@rostobr.ru"/>
  </r>
  <r>
    <s v="6167055456"/>
    <s v="616701001"/>
    <n v="168301"/>
    <s v="Юг"/>
    <x v="12"/>
    <s v="ГОСУДАРСТВЕННОЕ КАЗЕННОЕ ОБЩЕОБРАЗОВАТЕЛЬНОЕ УЧРЕЖДЕНИЕ РОСТОВСКОЙ ОБЛАСТИ &quot;РОСТОВСКАЯ-НА-ДОНУ САНАТОРНАЯ ШКОЛА-ИНТЕРНАТ&quot;"/>
    <s v="344025, ОБЛ РОСТОВСКАЯ, Г РОСТОВ-НА-ДОНУ, УЛ 36-Я ЛИНИЯ, 58"/>
    <s v="Филиппенко Николай Иванович"/>
    <n v="8632517427.8632507"/>
    <s v="schoolrsb@yandex.ru"/>
  </r>
  <r>
    <s v="6167062397"/>
    <s v="616701001"/>
    <n v="172269"/>
    <s v="Юг"/>
    <x v="12"/>
    <s v="МУНИЦИПАЛЬНОЕ БЮДЖЕТНОЕ ОБЩЕОБРАЗОВАТЕЛЬНОЕ УЧРЕЖДЕНИЕ ГОРОДА РОСТОВА-НА-ДОНУ &quot;ШКОЛА № 26&quot;"/>
    <s v="344019, ОБЛ РОСТОВСКАЯ, Г РОСТОВ-НА-ДОНУ, УЛ ЛИСТОПАДОВА, 42/79"/>
    <s v="Зиновьева Елена Владимировна"/>
    <n v="8632516988"/>
    <s v="sc26rostov@mail.ru"/>
  </r>
  <r>
    <s v="6164087996"/>
    <s v="616401001"/>
    <n v="168302"/>
    <s v="Юг"/>
    <x v="12"/>
    <s v="МУНИЦИПАЛЬНОЕ БЮДЖЕТНОЕ ОБЩЕОБРАЗОВАТЕЛЬНОЕ УЧРЕЖДЕНИЕ ГОРОДА РОСТОВА-НА-ДОНУ &quot;ЛИЦЕЙ № 57 ИМЕНИ ГЕРОЯ СОВЕТСКОГО СОЮЗА БЕЛЬГИНА А.А.&quot;"/>
    <s v="344039, РОСТОВСКАЯ ОБЛАСТЬ, ГОРОД РОСТОВ-НА-ДОНУ, УЛИЦА МЕЧНИКОВА, 19 А"/>
    <s v="Моисеенко Оксана Сергеевна"/>
    <n v="8632325911"/>
    <s v="licei57rostov@yandex.ru"/>
  </r>
  <r>
    <s v="6167036492"/>
    <s v="616701001"/>
    <n v="168303"/>
    <s v="Юг"/>
    <x v="12"/>
    <s v="МУНИЦИПАЛЬНОЕ БЮДЖЕТНОЕ ОБЩЕОБРАЗОВАТЕЛЬНОЕ УЧРЕЖДЕНИЕ ГОРОДА РОСТОВА-НА-ДОНУ &quot;ГИМНАЗИЯ № 14&quot;"/>
    <s v="344037, РОСТОВСКАЯ ОБЛ, РОСТОВ-НА-ДОНУ Г, 30-Я ЛИНИЯ УЛ, 8"/>
    <s v="Корнилова Татьяна Альбертовна"/>
    <n v="8632537010"/>
    <s v="main@gimnazium-14.ru"/>
  </r>
  <r>
    <s v="6161025984"/>
    <s v="616101001"/>
    <n v="172270"/>
    <s v="Юг"/>
    <x v="12"/>
    <s v="МУНИЦИПАЛЬНОЕ БЮДЖЕТНОЕ ОБЩЕОБРАЗОВАТЕЛЬНОЕ УЧРЕЖДЕНИЕ ГОРОДА РОСТОВА-НА-ДОНУ &quot;ШКОЛА № 93 ИМЕНИ ГЕРОЯ СОВЕТСКОГО СОЮЗА ФОМЕНКО Н.М.&quot;"/>
    <s v="344038, РОСТОВСКАЯ ОБЛАСТЬ, ГОРОД РОСТОВ-НА-ДОНУ, ПРОСПЕКТ ЛЕНИНА, 125, 1"/>
    <s v="Дудковская Светлана Геннадьевна"/>
    <n v="8632930581"/>
    <s v="adaptiv_school93@mail.ru"/>
  </r>
  <r>
    <s v="6163022643"/>
    <s v="616301001"/>
    <n v="168304"/>
    <s v="Юг"/>
    <x v="12"/>
    <s v="МУНИЦИПАЛЬНОЕ АВТОНОМНОЕ ОБЩЕОБРАЗОВАТЕЛЬНОЕ УЧРЕЖДЕНИЕ ГОРОДА РОСТОВА-НА-ДОНУ &quot;ШКОЛА № 5&quot;"/>
    <s v="344022, ОБЛАСТЬ РОСТОВСКАЯ, ГОРОД РОСТОВ-НА-ДОНУ, УЛИЦА СОЦИАЛИСТИЧЕСКАЯ, 195, 21"/>
    <s v="Божко Анатолий Валерьевич"/>
    <n v="8632631542"/>
    <s v="shkola5rnd@mail.ru"/>
  </r>
  <r>
    <s v="6167058217"/>
    <s v="616701001"/>
    <n v="168305"/>
    <s v="Юг"/>
    <x v="12"/>
    <s v="МУНИЦИПАЛЬНОЕ БЮДЖЕТНОЕ ОБЩЕОБРАЗОВАТЕЛЬНОЕ УЧРЕЖДЕНИЕ ГОРОДА РОСТОВА-НА-ДОНУ &quot;ШКОЛА № 7 ИМЕНИ БЕРЕСТА АЛЕКСЕЯ ПРОКОПЬЕВИЧА&quot;"/>
    <s v="344048, ОБЛАСТЬ РОСТОВСКАЯ, ГОРОД РОСТОВ-НА-ДОНУ, ПЕРЕУЛОК РАСКОВОЙ, 28/158-160"/>
    <s v="Лисовская Алла Александровна"/>
    <n v="8632919504"/>
    <s v="schschool7@mail.ru"/>
  </r>
  <r>
    <s v="6161030864"/>
    <s v="616101001"/>
    <n v="168306"/>
    <s v="Юг"/>
    <x v="12"/>
    <s v="МУНИЦИПАЛЬНОЕ БЮДЖЕТНОЕ ОБЩЕОБРАЗОВАТЕЛЬНОЕ УЧРЕЖДЕНИЕ ГОРОДА РОСТОВА-НА-ДОНУ &quot;ШКОЛА № 82 ИМЕНИ ГЕРОЯ РОССИИ ПЕРШИКОВА ВАСИЛИЯ АНАТОЛЬЕВИЧА&quot;"/>
    <s v="344068, РОСТОВСКАЯ ОБЛАСТЬ, РОСТОВ-НА-ДОНУ ГОРОД, ФУРМАНОВСКАЯ УЛИЦА, 82"/>
    <s v="Фролова Елена Васильевна"/>
    <n v="8632744858"/>
    <s v="school82rostov@mail.ru"/>
  </r>
  <r>
    <s v="6166036443"/>
    <s v="616601001"/>
    <n v="168307"/>
    <s v="Юг"/>
    <x v="12"/>
    <s v="МУНИЦИПАЛЬНОЕ БЮДЖЕТНОЕ ОБЩЕОБРАЗОВАТЕЛЬНОЕ УЧРЕЖДЕНИЕ ГОРОДА РОСТОВА-НА-ДОНУ &quot;ШКОЛА № 105&quot;"/>
    <s v="344045, РОСТОВСКАЯ ОБЛАСТЬ, РОСТОВ-НА-ДОНУ ГОРОД, ЛЕЛЮШЕНКО УЛИЦА, 3/4"/>
    <s v="Приходько Наталья Владимировна"/>
    <n v="8632720142"/>
    <s v="rsh105@yandex.ru"/>
  </r>
  <r>
    <s v="6101029423"/>
    <s v="610101001"/>
    <n v="168630"/>
    <s v="Юг"/>
    <x v="12"/>
    <s v="МУНИЦИПАЛЬНОЕ БЮДЖЕТНОЕ ОБЩЕОБРАЗОВАТЕЛЬНОЕ УЧРЕЖДЕНИЕ СТЕФАНИДИНО-ДАРСКАЯ ОСНОВНАЯ ОБЩЕОБРАЗОВАТЕЛЬНАЯ ШКОЛА АЗОВСКОГО РАЙОНА"/>
    <s v="346773, ОБЛ РОСТОВСКАЯ, Р-Н АЗОВСКИЙ, С СТЕФАНИДИНОДАР, УЛ МИРА, 45"/>
    <s v="Соколова Галина Владимировна"/>
    <n v="8634291153"/>
    <s v="stefdarschool@rambler.ru"/>
  </r>
  <r>
    <s v="6101029342"/>
    <s v="610101001"/>
    <n v="168631"/>
    <s v="Юг"/>
    <x v="12"/>
    <s v="МУНИЦИПАЛЬНОЕ БЮДЖЕТНОЕ ОБЩЕОБРАЗОВАТЕЛЬНОЕ УЧРЕЖДЕНИЕ ПАВЛОВСКАЯ СРЕДНЯЯ ОБЩЕОБРАЗОВАТЕЛЬНАЯ ШКОЛА АЗОВСКОГО РАЙОНА"/>
    <s v="346760, ОБЛ РОСТОВСКАЯ, Р-Н АЗОВСКИЙ, Х ПАВЛОВКА, ПЕР НИКОЛЬСКИЙ, 12"/>
    <s v="Шевченко Вячеслав Сергеевич"/>
    <n v="8634237608"/>
    <s v="pavlovka07@mail.ru"/>
  </r>
  <r>
    <s v="6101029381"/>
    <s v="610101001"/>
    <n v="168632"/>
    <s v="Юг"/>
    <x v="12"/>
    <s v="ДУГИНСКАЯ НАЧАЛЬНАЯ ОБЩЕОБРАЗОВАТЕЛЬНАЯ ШКОЛА ФИЛИАЛ МУНИЦИПАЛЬНОГО БЮДЖЕТНОГО ОБЩЕОБРАЗОВАТЕЛЬНОГО УЧРЕЖДЕНИЯ ОБУХОВСКОЙ СРЕДНЕЙ ОБЩЕОБРАЗОВАТЕЛЬНОЙ ШКОЛЫ АЗОВСКОГО РАЙОНА"/>
    <s v="346742, ОБЛ РОСТОВСКАЯ, Р-Н АЗОВСКИЙ, Х ДУГИНО, УЛ СТЕПНАЯ, 43 А"/>
    <s v="Иваненкова Наталья Андреевна"/>
    <n v="8634238624"/>
    <s v="obuhovskayasosh_@mail.ru"/>
  </r>
  <r>
    <s v="6101003954"/>
    <s v="610101001"/>
    <n v="168633"/>
    <s v="Юг"/>
    <x v="12"/>
    <s v="МУНИЦИПАЛЬНОЕ БЮДЖЕТНОЕ ОБЩЕОБРАЗОВАТЕЛЬНОЕ УЧРЕЖДЕНИЕ НАЧАЛЬНАЯ ШКОЛА - ДЕТСКИЙ САД П.ВАСИЛЬЕВО - ПЕТРОВСКИЙ АЗОВСКОГО РАЙОНА"/>
    <s v="346756, ОБЛ РОСТОВСКАЯ, Р-Н АЗОВСКИЙ, П ВАСИЛЬЕВО-ПЕТРОВСКИЙ, УЛ СТРОИТЕЛЕЙ, ДОМ 10"/>
    <s v="Климова Елена Владимировна"/>
    <n v="9614223261"/>
    <s v="mbouns-ds@mail.ru"/>
  </r>
  <r>
    <s v="6101023238"/>
    <s v="610101001"/>
    <n v="168634"/>
    <s v="Юг"/>
    <x v="12"/>
    <s v="МУНИЦИПАЛЬНОЕ БЮДЖЕТНОЕ ОБЩЕОБРАЗОВАТЕЛЬНОЕ УЧРЕЖДЕНИЕ САМАРСКАЯ СРЕДНЯЯ ОБЩЕОБРАЗОВАТЕЛЬНАЯ ШКОЛА №4 АЗОВСКОГО РАЙОНА"/>
    <s v="346751, ОБЛ РОСТОВСКАЯ, Р-Н АЗОВСКИЙ, С САМАРСКОЕ, ПЕР МАЯКОВСКОГО, 111"/>
    <s v="Пивненко Ирина Владимировна"/>
    <n v="8634220783.8634205"/>
    <s v="samara4@yandex.ru"/>
  </r>
  <r>
    <s v="6119007452"/>
    <s v="611901001"/>
    <n v="168635"/>
    <s v="Юг"/>
    <x v="12"/>
    <s v="МУНИЦИПАЛЬНОЕ БЮДЖЕТНОЕ ОБЩЕОБРАЗОВАТЕЛЬНОЕ УЧРЕЖДЕНИЕ ЛЕНИНСКАЯ СРЕДНЯЯ ОБЩЕОБРАЗОВАТЕЛЬНАЯ ШКОЛА"/>
    <s v="346980, ОБЛ РОСТОВСКАЯ, Р-Н МАТВЕЕВО-КУРГАНСКИЙ, П ЛЕНИНСКИЙ, УЛ ЦЕНТРАЛЬНАЯ, 47"/>
    <s v="Кошелева Алла Николаевна"/>
    <n v="8634134031.8634109"/>
    <s v="mk_763@mail.ru"/>
  </r>
  <r>
    <s v="6119007251"/>
    <s v="611901001"/>
    <n v="168636"/>
    <s v="Юг"/>
    <x v="12"/>
    <s v="МУНИЦИПАЛЬНОЕ БЮДЖЕТНОЕ ОБЩЕОБРАЗОВАТЕЛЬНОЕ УЧРЕЖДЕНИЕ ЕКАТЕРИНОВСКАЯ СРЕДНЯЯ ОБЩЕОБРАЗОВАТЕЛЬНАЯ ШКОЛА ИМЕНИ ГЕРОЕВ ЕКАТЕРИНОВСКОГО ПОДПОЛЬЯ"/>
    <s v="346965, ОБЛ РОСТОВСКАЯ, Р-Н МАТВЕЕВО-КУРГАНСКИЙ, С ЕКАТЕРИНОВКА, ПЕР ШКОЛЬНЫЙ, ДОМ 6"/>
    <s v="Ткачева Екатерина Анатольевна"/>
    <n v="8634137203"/>
    <s v="mkur765@mail.ru"/>
  </r>
  <r>
    <s v="6101023196"/>
    <s v="610101001"/>
    <n v="168637"/>
    <s v="Юг"/>
    <x v="12"/>
    <s v="МУНИЦИПАЛЬНОЕ БЮДЖЕТНОЕ ОБЩЕОБРАЗОВАТЕЛЬНОЕ УЧРЕЖДЕНИЕ КОЛУЗАЕВСКАЯ ОСНОВНАЯ ОБЩЕОБРАЗОВАТЕЛЬНАЯ ШКОЛА АЗОВСКОГО РАЙОНА"/>
    <s v="346741, РОСТОВСКАЯ ОБЛАСТЬ, РАЙОН АЗОВСКИЙ, ХУТОР КОЛУЗАЕВО, УЛИЦА ЛЕНИНА, 68, А"/>
    <s v="Тесля Наталья Александровна"/>
    <n v="9286105713"/>
    <s v="moukoluzaevo@gmail.com"/>
  </r>
  <r>
    <s v="6101024658"/>
    <s v="610101001"/>
    <n v="168638"/>
    <s v="Юг"/>
    <x v="12"/>
    <s v="МУНИЦИПАЛЬНОЕ БЮДЖЕТНОЕ ОБЩЕОБРАЗОВАТЕЛЬНОЕ УЧРЕЖДЕНИЕ КАЯЛЬСКАЯ СРЕДНЯЯ ОБЩЕОБРАЗОВАТЕЛЬНАЯ ШКОЛА АЗОВСКОГО РАЙОНА"/>
    <s v="346752, ОБЛ РОСТОВСКАЯ, Р-Н АЗОВСКИЙ, П КАЯЛЬСКИЙ, УЛ ЛЕНИНА, 44"/>
    <s v="Бурунина Надежда Фёдоровна"/>
    <n v="8634294496"/>
    <s v="kayla-09@mail.ru"/>
  </r>
  <r>
    <s v="6101029381"/>
    <s v="610101001"/>
    <n v="168639"/>
    <s v="Юг"/>
    <x v="12"/>
    <s v="МУНИЦИПАЛЬНОЕ БЮДЖЕТНОЕ ОБЩЕОБРАЗОВАТЕЛЬНОЕ УЧРЕЖДЕНИЕ ОБУХОВСКАЯ СРЕДНЯЯ ОБЩЕОБРАЗОВАТЕЛЬНАЯ ШКОЛА АЗОВСКОГО РАЙОНА"/>
    <s v="346742, ОБЛ РОСТОВСКАЯ, Р-Н АЗОВСКИЙ, Х ОБУХОВКА, УЛ СТЕПНАЯ, 2А"/>
    <s v="Иваненкова Наталья Андреевна"/>
    <n v="8634238624"/>
    <s v="obuhovskayasosh_@mail.ru"/>
  </r>
  <r>
    <s v="6101029494"/>
    <s v="610101001"/>
    <n v="168640"/>
    <s v="Юг"/>
    <x v="12"/>
    <s v="МУНИЦИПАЛЬНОЕ БЮДЖЕТНОЕ ОБЩЕОБРАЗОВАТЕЛЬНОЕ УЧРЕЖДЕНИЕ ЕЛИЗАВЕТИНСКАЯ СРЕДНЯЯ ОБЩЕОБРАЗОВАТЕЛЬНАЯ ШКОЛА АЗОВСКОГО РАЙОНА"/>
    <s v="346741, ОБЛ РОСТОВСКАЯ, Р-Н АЗОВСКИЙ, СТ-ЦА ЕЛИЗАВЕТИНСКАЯ, ПЛ ПАВШИХ БОРЦОВ, 1"/>
    <s v="Борзунова Нина Ивановна"/>
    <n v="8634230488"/>
    <s v="eliz_shkola@mail.ru"/>
  </r>
  <r>
    <s v="6101023118"/>
    <s v="610101001"/>
    <n v="168641"/>
    <s v="Юг"/>
    <x v="12"/>
    <s v="МУНИЦИПАЛЬНОЕ БЮДЖЕТНОЕ ОБЩЕОБРАЗОВАТЕЛЬНОЕ УЧРЕЖДЕНИЕ АЛЕКСАНДРОВСКАЯ СРЕДНЯЯ ОБЩЕОБРАЗОВАТЕЛЬНАЯ ШКОЛА АЗОВСКОГО РАЙОНА"/>
    <s v="346765, ОБЛ РОСТОВСКАЯ, Р-Н АЗОВСКИЙ, С АЛЕКСАНДРОВКА, УЛ СОВЕТСКАЯ, 33"/>
    <s v="Дегтярева Светлана Владимировна "/>
    <n v="8634296182"/>
    <s v="alex_mou@mail.ru"/>
  </r>
  <r>
    <s v="6121006463"/>
    <s v="612101001"/>
    <n v="168642"/>
    <s v="Юг"/>
    <x v="12"/>
    <s v="ВИШНЕВСКАЯ ОСНОВНАЯ ОБЩЕОБРАЗОВАТЕЛЬНАЯ ШКОЛА ФИЛИАЛ МУНИЦИПАЛЬНОГО БЮДЖЕТНОГО ОБЩЕОБРАЗОВАТЕЛЬНОГО УЧРЕЖДЕНИЯ &quot;ГИМНАЗИИ № 5 Г. МОРОЗОВСКА&quot;"/>
    <s v="347226, ОБЛ РОСТОВСКАЯ, Р-Н МОРОЗОВСКИЙ, Х ВИШНЕВКА, УЛ ЦЕНТРАЛЬНАЯ, 38"/>
    <s v="Мухортова Людмила Николаевна"/>
    <n v="8638462011"/>
    <s v="texer-schools@yandex.ru"/>
  </r>
  <r>
    <s v="6101028765"/>
    <s v="610101001"/>
    <n v="168643"/>
    <s v="Юг"/>
    <x v="12"/>
    <s v="МУНИЦИПАЛЬНОЕ БЮДЖЕТНОЕ ОБЩЕОБРАЗОВАТЕЛЬНОЕ УЧРЕЖДЕНИЕ ГОЛОВАТОВСКАЯ СРЕДНЯЯ ОБЩЕОБРАЗОВАТЕЛЬНАЯ ШКОЛА АЗОВСКОГО РАЙОНА"/>
    <s v="346771, ОБЛ РОСТОВСКАЯ, Р-Н АЗОВСКИЙ, С ГОЛОВАТОВКА, ПЕР ОКТЯБРЬСКИЙ, 26"/>
    <s v="Гайденко Елена Всеволодовна"/>
    <n v="8634292551"/>
    <s v="golovatovkasosh@yandex.ru"/>
  </r>
  <r>
    <s v="6155017520"/>
    <s v="615501001"/>
    <n v="168646"/>
    <s v="Юг"/>
    <x v="12"/>
    <s v="ГОСУДАРСТВЕННОЕ БЮДЖЕТНОЕ ПРОФЕССИОНАЛЬНОЕ ОБРАЗОВАТЕЛЬНОЕ УЧРЕЖДЕНИЕ РОСТОВСКОЙ ОБЛАСТИ &quot;ШАХТИНСКОЕ ПРОФЕССИОНАЛЬНОЕ УЧИЛИЩЕ № 36&quot;"/>
    <s v="346506, РОСТОВСКАЯ ОБЛАСТЬ, ГОРОД ШАХТЫ, ПРОСПЕКТ ЛЕНИНСКОГО КОМСОМОЛА, 8,"/>
    <s v="Мочайлова Наталья Борисовна"/>
    <n v="8636232397"/>
    <s v="npo_36@rostobr.ru"/>
  </r>
  <r>
    <s v="6108000550"/>
    <s v="610801001"/>
    <n v="168649"/>
    <s v="Юг"/>
    <x v="12"/>
    <s v="ГОСУДАРСТВЕННОЕ БЮДЖЕТНОЕ ПРОФЕССИОНАЛЬНОЕ ОБРАЗОВАТЕЛЬНОЕ УЧРЕЖДЕНИЕ РОСТОВСКОЙ ОБЛАСТИ &quot;ДУБОВСКОЕ МНОГОПРОФИЛЬНОЕ ПРОФЕССИОНАЛЬНОЕ УЧИЛИЩЕ № 100&quot;"/>
    <s v="347410, ОБЛ РОСТОВСКАЯ, Р-Н ДУБОВСКИЙ, С ДУБОВСКОЕ, УЛ ЛЕНИНА, ДОМ 73"/>
    <s v="Петрушенко Наталья Николаевна"/>
    <n v="8637720281"/>
    <s v="dpu100@bk.ru"/>
  </r>
  <r>
    <s v="6140013339"/>
    <s v="614001001"/>
    <n v="168653"/>
    <s v="Юг"/>
    <x v="12"/>
    <s v="ГОСУДАРСТВЕННОЕ БЮДЖЕТНОЕ ПРОФЕССИОНАЛЬНОЕ ОБРАЗОВАТЕЛЬНОЕ УЧРЕЖДЕНИЕ РОСТОВСКОЙ ОБЛАСТИ &quot;АЗОВСКОЕ ПРОФЕССИОНАЛЬНОЕ УЧИЛИЩЕ № 45&quot;"/>
    <s v="346780, ОБЛ РОСТОВСКАЯ, Г АЗОВ, ПРОЕЗД ЛИТЕЙНЫЙ, 9/22, -------, --------"/>
    <s v="Петров Андрей Александрович"/>
    <n v="8634267121"/>
    <s v="pu452009@yandex.ru"/>
  </r>
  <r>
    <s v="6164076786"/>
    <s v="616401001"/>
    <n v="168392"/>
    <s v="Юг"/>
    <x v="12"/>
    <s v="ГОСУДАРСТВЕННОЕ БЮДЖЕТНОЕ ПРОФЕССИОНАЛЬНОЕ ОБРАЗОВАТЕЛЬНОЕ УЧРЕЖДЕНИЕ РОСТОВСКОЙ ОБЛАСТИ &quot;РОСТОВСКОЕ ХУДОЖЕСТВЕННОЕ УЧИЛИЩЕ ИМЕНИ М.Б. ГРЕКОВА&quot;"/>
    <s v="РОСТОВ-НА-ДОНУ,УЛ СЕРАФИМОВИЧА, 15"/>
    <s v="Савеленко Олеся Юрьевна"/>
    <n v="8632406460"/>
    <s v="rxugrekova@mail.ru"/>
  </r>
  <r>
    <s v="6134001960"/>
    <s v="613401001"/>
    <n v="168397"/>
    <s v="Юг"/>
    <x v="12"/>
    <s v="МУНИЦИПАЛЬНОЕ БЮДЖЕТНОЕ ОБЩЕОБРАЗОВАТЕЛЬНОЕ УЧРЕЖДЕНИЕ ЖИРНОВСКАЯ СРЕДНЯЯ ОБЩЕОБРАЗОВАТЕЛЬНАЯ ШКОЛА"/>
    <s v="347090, ОБЛ РОСТОВСКАЯ, Р-Н ТАЦИНСКИЙ, П ЖИРНОВ, УЛ КРУПСКОЙ, 7"/>
    <s v="Шкодин  Сергей  Яковлевич"/>
    <n v="8639734439"/>
    <s v="school-girnov@yandex.ru"/>
  </r>
  <r>
    <s v="6102004541"/>
    <s v="610201001"/>
    <n v="168400"/>
    <s v="Юг"/>
    <x v="12"/>
    <s v="ГОСУДАРСТВЕННОЕ БЮДЖЕТНОЕ ПРОФЕССИОНАЛЬНОЕ ОБРАЗОВАТЕЛЬНОЕ УЧРЕЖДЕНИЕ РОСТОВСКОЙ ОБЛАСТИ &quot;АКСАЙСКОЕ ПРОФЕССИОНАЛЬНОЕ УЧИЛИЩЕ № 56&quot;"/>
    <s v="346720, ОБЛАСТЬ РОСТОВСКАЯ, РАЙОН АКСАЙСКИЙ, ГОРОД АКСАЙ, УЛИЦА ШОЛОХОВА, ДОМ 4 ,"/>
    <s v="Босова Татьяна Васильевна"/>
    <n v="8635055248"/>
    <s v="npo_56@rostobr.ru"/>
  </r>
  <r>
    <s v="6153018077"/>
    <s v="615301001"/>
    <n v="168407"/>
    <s v="Юг"/>
    <x v="12"/>
    <s v="МУНИЦИПАЛЬНОЕ БЮДЖЕТНОЕ ОБЩЕОБРАЗОВАТЕЛЬНОЕ УЧРЕЖДЕНИЕ &quot;НАЧАЛЬНАЯ ШКОЛА - ДЕТСКИЙ САД № 21&quot; Г. САЛЬСКА"/>
    <s v="347631, ОБЛ РОСТОВСКАЯ, Р-Н САЛЬСКИЙ, Г САЛЬСК, УЛ СЕВАСТОПОЛЬСКАЯ, 119"/>
    <s v="Еременко Варвара Николаевна"/>
    <n v="8637272493"/>
    <s v="Zhemchug@Salsk.donpac.ru"/>
  </r>
  <r>
    <s v="6153015534"/>
    <s v="615301001"/>
    <n v="168408"/>
    <s v="Юг"/>
    <x v="12"/>
    <s v="МУНИЦИПАЛЬНОЕ БЮДЖЕТНОЕ ОБЩЕОБРАЗОВАТЕЛЬНОЕ УЧРЕЖДЕНИЕ СРЕДНЯЯ ОБЩЕОБРАЗОВАТЕЛЬНАЯ ШКОЛА № 3 Г. САЛЬСКА"/>
    <s v="347630, ОБЛ РОСТОВСКАЯ, Р-Н САЛЬСКИЙ, Г САЛЬСК, УЛ МОСКОВСКАЯ, 16"/>
    <s v="Проценко Анна Яковлевна"/>
    <n v="8637250244"/>
    <s v="sshkola3@yandex.ru"/>
  </r>
  <r>
    <s v="6153015693"/>
    <s v="615301001"/>
    <n v="168409"/>
    <s v="Юг"/>
    <x v="12"/>
    <s v="МУНИЦИПАЛЬНОЕ БЮДЖЕТНОЕ ОБЩЕОБРАЗОВАТЕЛЬНОЕ УЧРЕЖДЕНИЕ СРЕДНЯЯ ОБЩЕОБРАЗОВАТЕЛЬНАЯ ШКОЛА № 42 С. САНДАТА"/>
    <s v="347612, ОБЛ РОСТОВСКАЯ, Р-Н САЛЬСКИЙ, С САНДАТА, ПЕР ШКОЛЬНЫЙ, 1"/>
    <s v="Фоменко Евгений Николаевич"/>
    <n v="8637243147.8637199"/>
    <s v="school42sandata@yandex.ru"/>
  </r>
  <r>
    <s v="6153015894"/>
    <s v="615301001"/>
    <n v="168410"/>
    <s v="Юг"/>
    <x v="12"/>
    <s v="МУНИЦИПАЛЬНОЕ БЮДЖЕТНОЕ ОБЩЕОБРАЗОВАТЕЛЬНОЕ УЧРЕЖДЕНИЕ СРЕДНЯЯ ОБЩЕОБРАЗОВАТЕЛЬНАЯ ШКОЛА № 4 Г. САЛЬСКА"/>
    <s v="347634, ОБЛ РОСТОВСКАЯ, Р-Н САЛЬСКИЙ, Г САЛЬСК, УЛ КУТУЗОВА, 1"/>
    <s v="Клец Эдуард Геннадьевич"/>
    <n v="8637276686.8637199"/>
    <s v="natsaak@yandex.ru"/>
  </r>
  <r>
    <s v="6153015407"/>
    <s v="615301001"/>
    <n v="168411"/>
    <s v="Юг"/>
    <x v="12"/>
    <s v="МУНИЦИПАЛЬНОЕ БЮДЖЕТНОЕ ОБЩЕОБРАЗОВАТЕЛЬНОЕ УЧРЕЖДЕНИЕ ГИМНАЗИЯ № 2 Г. САЛЬСКА"/>
    <s v="347630, ОБЛ РОСТОВСКАЯ, Р-Н САЛЬСКИЙ, Г САЛЬСК, ПЕР КОММУНАЛЬНЫЙ, 4"/>
    <s v="Ольховская Наталья Владимировна"/>
    <n v="8637250346.5088902"/>
    <s v="school2@salsk.donpac.ru"/>
  </r>
  <r>
    <s v="6153015911"/>
    <s v="615301001"/>
    <n v="168412"/>
    <s v="Юг"/>
    <x v="12"/>
    <s v="МУНИЦИПАЛЬНОЕ БЮДЖЕТНОЕ ОБЩЕОБРАЗОВАТЕЛЬНОЕ УЧРЕЖДЕНИЕ СРЕДНЯЯ ОБЩЕОБРАЗОВАТЕЛЬНАЯ ШКОЛА №10 Г. САЛЬСКА"/>
    <s v="347633, ОБЛ РОСТОВСКАЯ, Р-Н САЛЬСКИЙ, Г САЛЬСК, УЛ ВЕРХНЯЯ, ДОМ 178"/>
    <s v="Романенко Максим Анатольевич"/>
    <n v="8637258081"/>
    <s v="schoolsalsk10@yandex.ru"/>
  </r>
  <r>
    <s v="6132008102"/>
    <s v="613201001"/>
    <n v="168413"/>
    <s v="Юг"/>
    <x v="12"/>
    <s v="МУНИЦИПАЛЬНОЕ БЮДЖЕТНОЕ ОБЩЕОБРАЗОВАТЕЛЬНОЕ УЧРЕЖДЕНИЕ &quot;СРЕДНЯЯ ОБЩЕОБРАЗОВАТЕЛЬНАЯ ШКОЛА №2 ИМ.А.А.АРАКАНЦЕВА Г.СЕМИКАРАКОРСКА&quot;"/>
    <s v="346630, ОБЛ РОСТОВСКАЯ, Р-Н СЕМИКАРАКОРСКИЙ, Г СЕМИКАРАКОРСК, УЛ А.А.АРАКАНЦЕВА, 2"/>
    <s v="Мартемьянов Николай васильевич"/>
    <n v="8635646879"/>
    <s v="school2semikarakorsk@yandex.ru"/>
  </r>
  <r>
    <s v="6153015615"/>
    <s v="615301001"/>
    <n v="168415"/>
    <s v="Юг"/>
    <x v="12"/>
    <s v="МУНИЦИПАЛЬНОЕ БЮДЖЕТНОЕ ОБЩЕОБРАЗОВАТЕЛЬНОЕ УЧРЕЖДЕНИЕ СРЕДНЯЯ ОБЩЕОБРАЗОВАТЕЛЬНАЯ ШКОЛА № 78 П. ГИГАНТ"/>
    <s v="347628, ОБЛ РОСТОВСКАЯ, Р-Н САЛЬСКИЙ, П ГИГАНТ, УЛ ЛЕНИНА, 83"/>
    <s v="Крахмальный Олег Николаевич"/>
    <n v="8637278273"/>
    <s v="school78gigant@yandex.ru"/>
  </r>
  <r>
    <s v="6153015380"/>
    <s v="615301001"/>
    <n v="168416"/>
    <s v="Юг"/>
    <x v="12"/>
    <s v="МУНИЦИПАЛЬНОЕ БЮДЖЕТНОЕ ОБЩЕОБРАЗОВАТЕЛЬНОЕ УЧРЕЖДЕНИЕ СРЕДНЯЯ ОБЩЕОБРАЗОВАТЕЛЬНАЯ ШКОЛА № 2 П. ГИГАНТ"/>
    <s v="347628, ОБЛ РОСТОВСКАЯ, Р-Н САЛЬСКИЙ, П ГИГАНТ, УЛ ГОРЬКОГО, ДОМ 11"/>
    <s v="Трофименко Ирина Сергеевна"/>
    <n v="8637278147"/>
    <s v="mousosh2.gigant@yandex.ru"/>
  </r>
  <r>
    <s v="6153015510"/>
    <s v="615301001"/>
    <n v="168417"/>
    <s v="Юг"/>
    <x v="12"/>
    <s v="МУНИЦИПАЛЬНОЕ БЮДЖЕТНОЕ ОБЩЕОБРАЗОВАТЕЛЬНОЕ УЧРЕЖДЕНИЕ СРЕДНЯЯ ОБЩЕОБРАЗОВАТЕЛЬНАЯ ШКОЛА № 76 П. ГИГАНТ"/>
    <s v="347628, ОБЛ РОСТОВСКАЯ, Р-Н САЛЬСКИЙ, П ГИГАНТ, УЛ УЧЕБНАЯ, ДОМ 31"/>
    <s v="Коваль Наташа Маратовна"/>
    <n v="8637278556"/>
    <s v="mbousosh76gigant@yandex.ru"/>
  </r>
  <r>
    <s v="6153015453"/>
    <s v="615301001"/>
    <n v="168418"/>
    <s v="Юг"/>
    <x v="12"/>
    <s v="МУНИЦИПАЛЬНОЕ БЮДЖЕТНОЕ ОБЩЕОБРАЗОВАТЕЛЬНОЕ УЧРЕЖДЕНИЕ БУДЁННОВСКАЯ СРЕДНЯЯ ОБЩЕОБРАЗОВАТЕЛЬНАЯ ШКОЛА № 80"/>
    <s v="347603, ОБЛ РОСТОВСКАЯ, Р-Н САЛЬСКИЙ, П КОНЕЗАВОД ИМЕНИ БУДЕННОГО, УЛ ЛЕНИНА, 5"/>
    <s v="Минькова Людмила Александровна"/>
    <n v="8637242906"/>
    <s v="shcool802006@yandex.ru"/>
  </r>
  <r>
    <s v="6151002709"/>
    <s v="615101001"/>
    <n v="183456"/>
    <s v="Юг"/>
    <x v="12"/>
    <s v="МУНИЦИПАЛЬНОЕ БЮДЖЕТНОЕ ОБЩЕОБРАЗОВАТЕЛЬНОЕ УЧРЕЖДЕНИЕ СРЕДНЯЯ ОБЩЕОБРАЗОВАТЕЛЬНАЯ ШКОЛА № 16 ГОРОДА НОВОШАХТИНСКА"/>
    <s v="346912, РОСТОВСКАЯ ОБЛАСТЬ, ГОРОД НОВОШАХТИНСК, УЛИЦА ПЕРОВА, 1-А"/>
    <s v="Кузьмина Наталья Александровна"/>
    <n v="9515138690"/>
    <s v="nshcool16@yandex.ru"/>
  </r>
  <r>
    <s v="6139008542"/>
    <s v="613901001"/>
    <n v="183458"/>
    <s v="Юг"/>
    <x v="12"/>
    <s v="МУНИЦИПАЛЬНОЕ БЮДЖЕТНОЕ ОБЩЕОБРАЗОВАТЕЛЬНОЕ УЧРЕЖДЕНИЕ &quot;ВЕШЕНСКАЯ СРЕДНЯЯ ОБЩЕОБРАЗОВАТЕЛЬНАЯ ШКОЛА&quot;"/>
    <s v="346270, ОБЛ РОСТОВСКАЯ, Р-Н ШОЛОХОВСКИЙ, СТ-ЦА ВЕШЕНСКАЯ, УЛ ШОЛОХОВА, ДОМ 125"/>
    <s v="Беликова Ирина Тимофеевна"/>
    <n v="8635324310"/>
    <s v="veschenskajasosch.mou@yandex.ru"/>
  </r>
  <r>
    <s v="6139005118"/>
    <s v="613901001"/>
    <n v="183459"/>
    <s v="Юг"/>
    <x v="12"/>
    <s v="МУНИЦИПАЛЬНОЕ БЮДЖЕТНОЕ ОБЩЕОБРАЗОВАТЕЛЬНОЕ УЧРЕЖДЕНИЕ &quot;БАЗКОВСКАЯ СРЕДНЯЯ ОБЩЕОБРАЗОВАТЕЛЬНАЯ ШКОЛА&quot;"/>
    <s v="346260, ОБЛ РОСТОВСКАЯ, Р-Н ШОЛОХОВСКИЙ, СТ-ЦА БАЗКОВСКАЯ, УЛ ЛЕНИНА, 68"/>
    <s v="Романова Светлана Ивановна"/>
    <n v="8635328092"/>
    <s v="bazkiosh@yandex.ru"/>
  </r>
  <r>
    <s v="6106004510"/>
    <s v="610601001"/>
    <n v="183462"/>
    <s v="Юг"/>
    <x v="12"/>
    <s v="МУНИЦИПАЛЬНОЕ БЮДЖЕТНОЕ ОБЩЕОБРАЗОВАТЕЛЬНОЕ УЧРЕЖДЕНИЕ ВЕСЕЛОВСКАЯ СРЕДНЯЯ ОБЩЕОБРАЗОВАТЕЛЬНАЯ ШКОЛА № 2"/>
    <s v="347781, ОБЛ РОСТОВСКАЯ, Р-Н ВЕСЕЛОВСКИЙ, П ВЕСЕЛЫЙ, УЛ ПОЧТОВАЯ, ДОМ 87"/>
    <s v="Байрамова Наталья Николаевна"/>
    <n v="8635861768"/>
    <s v="vsosh2206@yandex.ru"/>
  </r>
  <r>
    <s v="6106004430"/>
    <s v="610601001"/>
    <n v="183463"/>
    <s v="Юг"/>
    <x v="12"/>
    <s v="МУНИЦИПАЛЬНОЕ БЮДЖЕТНОЕ ОБЩЕОБРАЗОВАТЕЛЬНОЕ УЧРЕЖДЕНИЕ КРАСНОЗНАМЕНСКАЯ ОСНОВНАЯ ОБЩЕОБРАЗОВАТЕЛЬНАЯ ШКОЛА"/>
    <s v="347795, ОБЛ РОСТОВСКАЯ, Р-Н ВЕСЕЛОВСКИЙ, Х КРАСНОЕ ЗНАМЯ, ПЕР ШКОЛЬНЫЙ, 8"/>
    <s v="Бодряга Людмила Владимировна"/>
    <n v="8635865537"/>
    <s v="kzch@inbox.ru"/>
  </r>
  <r>
    <s v="6151011196"/>
    <s v="615101001"/>
    <n v="183464"/>
    <s v="Юг"/>
    <x v="12"/>
    <s v="МУНИЦИПАЛЬНОЕ БЮДЖЕТНОЕ ОБЩЕОБРАЗОВАТЕЛЬНОЕ УЧРЕЖДЕНИЕ ОСНОВНАЯ ОБЩЕОБРАЗОВАТЕЛЬНАЯ ШКОЛА № 79 ГОРОДА НОВОШАХТИНСКА"/>
    <s v="346937, ОБЛ РОСТОВСКАЯ, Г НОВОШАХТИНСК, УЛ ПИРОГОВА, 26"/>
    <s v="Пономарева Вера Владимировна"/>
    <n v="8636928294"/>
    <s v="shkolan@bk.ru"/>
  </r>
  <r>
    <s v="6105005783"/>
    <s v="610501001"/>
    <n v="197402"/>
    <s v="Юг"/>
    <x v="12"/>
    <s v="МУНИЦИПАЛЬНОЕ БЮДЖЕТНОЕ ОБЩЕОБРАЗОВАТЕЛЬНОЕ УЧРЕЖДЕНИЕ ВЕРХНЕДОНСКОГО РАЙОНА ВЕРХНЕБЫКОВСКАЯ ОСНОВНАЯ ОБЩЕОБРАЗОВАТЕЛЬНАЯ ШКОЛА"/>
    <s v="346184, ОБЛ РОСТОВСКАЯ, Р-Н ВЕРХНЕДОНСКОЙ, Х БЫКОВСКИЙ, УЛ БЫКОВСКАЯ, 213"/>
    <s v="Суярова Наталья Андреевна"/>
    <n v="8636433580"/>
    <s v="zawyt@mail.ru"/>
  </r>
  <r>
    <s v="6151009863"/>
    <s v="615101001"/>
    <n v="183465"/>
    <s v="Юг"/>
    <x v="12"/>
    <s v="МУНИЦИПАЛЬНОЕ БЮДЖЕТНОЕ ОБЩЕОБРАЗОВАТЕЛЬНОЕ УЧРЕЖДЕНИЕ СРЕДНЯЯ ОБЩЕОБРАЗОВАТЕЛЬНАЯ ШКОЛА №37 ГОРОДА НОВОШАХТИНСКА"/>
    <s v="346930, ОБЛ РОСТОВСКАЯ, Г НОВОШАХТИНСК, УЛ КОРОЛЕВА, ДОМ 2- Б"/>
    <s v="Грановская Наталья Ивановна"/>
    <n v="8636928312"/>
    <s v="skola_37@mail.ru"/>
  </r>
  <r>
    <s v="6151009870"/>
    <s v="615101001"/>
    <n v="183466"/>
    <s v="Юг"/>
    <x v="12"/>
    <s v="МУНИЦИПАЛЬНОЕ БЮДЖЕТНОЕ ОБЩЕОБРАЗОВАТЕЛЬНОЕ УЧРЕЖДЕНИЕ ОСНОВНАЯ ОБЩЕОБРАЗОВАТЕЛЬНАЯ ШКОЛА № 38 ГОРОДА НОВОШАХТИНСКА"/>
    <s v="346931, ОБЛАСТЬ РОСТОВСКАЯ, ГОРОД НОВОШАХТИНСК, УЛИЦА ФРАНКО, 10/2-В"/>
    <s v="Русских Любовь Алексеевна"/>
    <n v="8636928369"/>
    <s v="mouoosh38@yandex.ru"/>
  </r>
  <r>
    <s v="6135008439"/>
    <s v="613501001"/>
    <n v="183467"/>
    <s v="Юг"/>
    <x v="12"/>
    <s v="МУНИЦИПАЛЬНОЕ БЮДЖЕТНОЕ ОБЩЕОБРАЗОВАТЕЛЬНОЕ УЧРЕЖДЕНИЕ УСТЬ-БЫСТРЯНСКАЯ СРЕДНЯЯ ОБЩЕОБРАЗОВАТЕЛЬНАЯ ШКОЛА ИМЕНИ ГЕРОЯ СОВЕТСКОГО СОЮЗА С.Я. ОРЕХОВА"/>
    <s v="346555, ОБЛ РОСТОВСКАЯ, Р-Н УСТЬ-ДОНЕЦКИЙ, СТ-ЦА УСТЬ-БЫСТРЯНСКАЯ, УЛ ЦЕНТРАЛЬНАЯ, 23"/>
    <s v="Пасовец Людмила Викторовна"/>
    <n v="8635193249"/>
    <s v="ubsosh1@mail.ru"/>
  </r>
  <r>
    <s v="6135002780"/>
    <s v="613501001"/>
    <n v="183468"/>
    <s v="Юг"/>
    <x v="12"/>
    <s v="МУНИЦИПАЛЬНОЕ БЮДЖЕТНОЕ ОБЩЕОБРАЗОВАТЕЛЬНОЕ УЧРЕЖДЕНИЕ РАЗДОРСКАЯ СРЕДНЯЯ ОБЩЕОБРАЗОВАТЕЛЬНАЯ ШКОЛА"/>
    <s v="346560, ОБЛ РОСТОВСКАЯ, Р-Н УСТЬ-ДОНЕЦКИЙ, СТ-ЦА РАЗДОРСКАЯ, УЛ ЛЕНИНА, 26"/>
    <s v="Калитвенцева Татьяна Владимировна"/>
    <n v="8635192250"/>
    <s v="razdorskay@mail.ru"/>
  </r>
  <r>
    <s v="6135002765"/>
    <s v="613501001"/>
    <n v="183469"/>
    <s v="Юг"/>
    <x v="12"/>
    <s v="МУНИЦИПАЛЬНОЕ БЮДЖЕТНОЕ ОБЩЕОБРАЗОВАТЕЛЬНОЕ УЧРЕЖДЕНИЕ НИЖНЕКУНДРЮЧЕНСКАЯ СРЕДНЯЯ ОБЩЕОБРАЗОВАТЕЛЬНАЯ ШКОЛА"/>
    <s v="346554, ОБЛ РОСТОВСКАЯ, Р-Н УСТЬ-ДОНЕЦКИЙ, СТ-ЦА НИЖНЕКУНДРЮЧЕНСКАЯ, УЛ ЦЕНТРАЛЬНАЯ, 2"/>
    <s v="Золотарева Светлана Николаевна"/>
    <n v="8635193120.8635101"/>
    <s v="nksosh@mail.ru"/>
  </r>
  <r>
    <s v="6135002853"/>
    <s v="613501001"/>
    <n v="183470"/>
    <s v="Юг"/>
    <x v="12"/>
    <s v="МУНИЦИПАЛЬНАЯ БЮДЖЕТНАЯ ОБЩЕОБРАЗОВАТЕЛЬНАЯ ОРГАНИЗАЦИЯ ПУХЛЯКОВСКАЯ СРЕДНЯЯ ОБЩЕОБРАЗОВАТЕЛЬНАЯ ШКОЛА ИМЕНИ АНАТОЛИЯ ВЕНИАМИНОВИЧА КАЛИНИНА"/>
    <s v="346561, ОБЛ РОСТОВСКАЯ, Р-Н УСТЬ-ДОНЕЦКИЙ, Х ПУХЛЯКОВСКИЙ, УЛ ШКОЛЬНАЯ, 8"/>
    <s v="Заберов Дмитрий Валерьевич"/>
    <n v="8635192766"/>
    <s v="psosh77@mail.ru"/>
  </r>
  <r>
    <s v="6138004986"/>
    <s v="613801001"/>
    <n v="183471"/>
    <s v="Юг"/>
    <x v="12"/>
    <s v="МУНИЦИПАЛЬНОЕ БЮДЖЕТНОЕ ОБЩЕОБРАЗОВАТЕЛЬНОЕ УЧРЕЖДЕНИЕ ЗУБРИЛИНСКАЯ ОСНОВНАЯ ОБЩЕОБРАЗОВАТЕЛЬНАЯ ШКОЛА"/>
    <s v="346019, ОБЛ РОСТОВСКАЯ, Р-Н ЧЕРТКОВСКИЙ, Х БОГУНЫ, УЛ ШКОЛЬНАЯ, 5"/>
    <s v="Фандо Валентина Васильевна"/>
    <n v="8638744153"/>
    <s v="kutejnikovo@yandex.ru"/>
  </r>
  <r>
    <s v="6138004859"/>
    <s v="613801001"/>
    <n v="183472"/>
    <s v="Юг"/>
    <x v="12"/>
    <s v="МУНИЦИПАЛЬНОЕ БЮДЖЕТНОЕ ОБЩЕОБРАЗОВАТЕЛЬНОЕ УЧРЕЖДЕНИЕ АЛЕКСЕЕВО-ЛОЗОВСКАЯ СРЕДНЯЯ ОБЩЕОБРАЗОВАТЕЛЬНАЯ ШКОЛА"/>
    <s v="346010, ОБЛ РОСТОВСКАЯ, Р-Н ЧЕРТКОВСКИЙ, С АЛЕКСЕЕВО-ЛОЗОВСКОЕ, ПЕР ЛИСИЧКИНА, 63"/>
    <s v="Избаш Карина Евгеньевна"/>
    <n v="8638743206"/>
    <s v="al-lozovka-scool@mail.ru"/>
  </r>
  <r>
    <s v="6126008471"/>
    <s v="612601001"/>
    <n v="197403"/>
    <s v="Юг"/>
    <x v="12"/>
    <s v="МУНИЦИПАЛЬНОЕ БЮДЖЕТНОЕ ОБЩЕОБРАЗОВАТЕЛЬНОЕ УЧРЕЖДЕНИЕ МАЙОРСКАЯ СРЕДНЯЯ ОБЩЕОБРАЗОВАТЕЛЬНАЯ ШКОЛА"/>
    <s v="347501, ОБЛ РОСТОВСКАЯ, Р-Н ОРЛОВСКИЙ, Х МАЙОРСКИЙ, УЛ МАГИСТРАЛЬНАЯ, 20"/>
    <s v="Безуглова Татьяна Николаевна"/>
    <n v="8637544933"/>
    <s v="osshmajorsky@orlovsky.donpac.ru"/>
  </r>
  <r>
    <s v="6126008425"/>
    <s v="612601001"/>
    <n v="183473"/>
    <s v="Юг"/>
    <x v="12"/>
    <s v="МУНИЦИПАЛЬНОЕ БЮДЖЕТНОЕ ОБЩЕОБРАЗОВАТЕЛЬНОЕ УЧРЕЖДЕНИЕ ОСТРОВЯНСКАЯ СРЕДНЯЯ ОБЩЕОБРАЗОВАТЕЛЬНАЯ ШКОЛА"/>
    <s v="347523, ОБЛ РОСТОВСКАЯ, Р-Н ОРЛОВСКИЙ, Х ОСТРОВЯНСКИЙ, УЛ ШКОЛЬНАЯ, 10"/>
    <s v="Копий Елена Павловна"/>
    <n v="8637544137"/>
    <s v="ostrov_5@list.ru"/>
  </r>
  <r>
    <s v="6135005205"/>
    <s v="613501001"/>
    <n v="197404"/>
    <s v="Юг"/>
    <x v="12"/>
    <s v="МУНИЦИПАЛЬНОЕ БЮДЖЕТНОЕ ОБЩЕОБРАЗОВАТЕЛЬНОЕ УЧРЕЖДЕНИЕ АПАРИНСКАЯ СРЕДНЯЯ ОБЩЕОБРАЗОВАТЕЛЬНАЯ ШКОЛА"/>
    <s v="346553, ОБЛ РОСТОВСКАЯ, Р-Н УСТЬ-ДОНЕЦКИЙ, Х АПАРИНСКИЙ, УЛ ДОНЕЦКАЯ, 15"/>
    <s v="Цветков Максим Николаевич"/>
    <n v="8635198191"/>
    <s v="asosh@mail.ru"/>
  </r>
  <r>
    <s v="6138004961"/>
    <s v="613801001"/>
    <n v="183474"/>
    <s v="Юг"/>
    <x v="12"/>
    <s v="МУНИЦИПАЛЬНОЕ БЮДЖЕТНОЕ ОБЩЕОБРАЗОВАТЕЛЬНОЕ УЧРЕЖДЕНИЕ ШЕПТУХОВСКАЯ СРЕДНЯЯ ОБЩЕОБРАЗОВАТЕЛЬНАЯ ШКОЛА"/>
    <s v="346033, ОБЛ РОСТОВСКАЯ, Р-Н ЧЕРТКОВСКИЙ, С ШЕПТУХОВКА, УЛ ЦЕНТРАЛЬНАЯ, 51"/>
    <s v="Протас Светлана Ивановна"/>
    <n v="8638746134"/>
    <s v="sheptuhovkasosh@rambler.ru"/>
  </r>
  <r>
    <s v="6138005066"/>
    <s v="613801001"/>
    <n v="183475"/>
    <s v="Юг"/>
    <x v="12"/>
    <s v="МУНИЦИПАЛЬНОЕ БЮДЖЕТНОЕ ОБЩЕОБРАЗОВАТЕЛЬНОЕ УЧРЕЖДЕНИЕ ЩЕДРОВСКАЯ ОСНОВНАЯ ОБЩЕОБРАЗОВАТЕЛЬНАЯ ШКОЛА"/>
    <s v="346004, ОБЛ РОСТОВСКАЯ, Р-Н ЧЕРТКОВСКИЙ, С ЩЕДРОВКА, УЛ ЮЖНАЯ, 48"/>
    <s v="Огула Любовь Александровна"/>
    <n v="8638746529"/>
    <s v="Schedrovkaschool@yandex.ru"/>
  </r>
  <r>
    <s v="6138004954"/>
    <s v="613801001"/>
    <n v="183476"/>
    <s v="Юг"/>
    <x v="12"/>
    <s v="МУНИЦИПАЛЬНОЕ БЮДЖЕТНОЕ ОБЩЕОБРАЗОВАТЕЛЬНОЕ УЧРЕЖДЕНИЕ ТАРАСОВО-МЕЛОВСКАЯ СРЕДНЯЯ ОБЩЕОБРАЗОВАТЕЛЬНАЯ ШКОЛА"/>
    <s v="346026, ОБЛ РОСТОВСКАЯ, Р-Н ЧЕРТКОВСКИЙ, С ТАРАСОВО-МЕЛОВСКОЕ, УЛ ИМ В.И.ЛЕНИНА, 1, А"/>
    <s v="Лебедев Андрей Владимирович"/>
    <n v="8638746716"/>
    <s v="TMelovskaya.sosh@mail.ru"/>
  </r>
  <r>
    <s v="6138005041"/>
    <s v="613801001"/>
    <n v="183477"/>
    <s v="Юг"/>
    <x v="12"/>
    <s v="МУНИЦИПАЛЬНОЕ БЮДЖЕТНОЕ ОБЩЕОБРАЗОВАТЕЛЬНОЕ УЧРЕЖДЕНИЕ СЕМЕНО-КАМЫШЕНСКАЯ ОСНОВНАЯ ОБЩЕОБРАЗОВАТЕЛЬНАЯ ШКОЛА"/>
    <s v="346014, ОБЛ РОСТОВСКАЯ, Р-Н ЧЕРТКОВСКИЙ, СЛ СЕМЕНО-КАМЫШЕНСКАЯ, УЛ ЦЕНТРАЛЬНАЯ, 16"/>
    <s v="Савченко Николай Иванович"/>
    <n v="8638744734"/>
    <s v="kamsosh@rambler.ru"/>
  </r>
  <r>
    <s v="6138004880"/>
    <s v="613801001"/>
    <n v="183478"/>
    <s v="Юг"/>
    <x v="12"/>
    <s v="МУНИЦИПАЛЬНОЕ БЮДЖЕТНОЕ ОБЩЕОБРАЗОВАТЕЛЬНОЕ УЧРЕЖДЕНИЕ МАНЬКОВСКАЯ СРЕДНЯЯ ОБЩЕОБРАЗОВАТЕЛЬНАЯ ШКОЛА"/>
    <s v="346009, ОБЛ РОСТОВСКАЯ, Р-Н ЧЕРТКОВСКИЙ, С МАНЬКОВО-КАЛИТВЕНСКОЕ, УЛ СОВЕТСКАЯ, 40"/>
    <s v="Морозова Людмила Ильинична"/>
    <n v="8638746282"/>
    <s v="mankovososh@mail.ru"/>
  </r>
  <r>
    <s v="6138001801"/>
    <s v="613801001"/>
    <n v="183479"/>
    <s v="Юг"/>
    <x v="12"/>
    <s v="ГОСУДАРСТВЕННОЕ КАЗЕННОЕ ОБЩЕОБРАЗОВАТЕЛЬНОЕ УЧРЕЖДЕНИЕ РОСТОВСКОЙ ОБЛАСТИ &quot;СПЕЦИАЛЬНОЕ УЧЕБНО-ВОСПИТАТЕЛЬНОЕ УЧРЕЖДЕНИЕ ЗАКРЫТОГО ТИПА&quot;"/>
    <s v="346009, ОБЛ РОСТОВСКАЯ, Р-Н ЧЕРТКОВСКИЙ, С МАНЬКОВО-КАЛИТВЕНСКОЕ, ПЕР ЛУНАЧАРСКОГО, 39"/>
    <s v="Тищенко Владимир Николаевич"/>
    <n v="8638747904"/>
    <s v="rsosh61@yandex.ru"/>
  </r>
  <r>
    <s v="6138005010"/>
    <s v="613801001"/>
    <n v="197405"/>
    <s v="Юг"/>
    <x v="12"/>
    <s v="МУНИЦИПАЛЬНОЕ БЮДЖЕТНОЕ ОБЩЕОБРАЗОВАТЕЛЬНОЕ УЧРЕЖДЕНИЕ МАЛО-ЛОЗОВСКАЯ ОСНОВНАЯ ОБЩЕОБРАЗОВАТЕЛЬНАЯ ШКОЛА"/>
    <s v="346011, ОБЛ РОСТОВСКАЯ, Р-Н ЧЕРТКОВСКИЙ, Х МАЛАЯ ЛОЗОВКА, ПЕР ШКОЛЬНЫЙ, ДОМ 6"/>
    <s v="Свистунов Андрей Александрович"/>
    <n v="8638745068"/>
    <s v="mini-lozovka@mail.ru"/>
  </r>
  <r>
    <s v="6138004866"/>
    <s v="613801001"/>
    <n v="197406"/>
    <s v="Юг"/>
    <x v="12"/>
    <s v="МУНИЦИПАЛЬНОЕ БЮДЖЕТНОЕ ОБЩЕОБРАЗОВАТЕЛЬНОЕ УЧРЕЖДЕНИЕ ГРЕКОВО-СТЕПАНОВСКАЯ СРЕДНЯЯ ОБЩЕОБРАЗОВАТЕЛЬНАЯ ШКОЛА"/>
    <s v="346012, ОБЛ РОСТОВСКАЯ, Р-Н ЧЕРТКОВСКИЙ, С ГРЕКОВО-СТЕПАНОВКА, УЛ ЦЕНТРАЛЬНАЯ, ДОМ 12"/>
    <s v="Пащенко Елена Геннадьевна"/>
    <n v="8638745243"/>
    <s v="gr-stepanovka@mail.ru"/>
  </r>
  <r>
    <s v="6138004922"/>
    <s v="613801001"/>
    <n v="183480"/>
    <s v="Юг"/>
    <x v="12"/>
    <s v="МУНИЦИПАЛЬНОЕ БЮДЖЕТНОЕ ОБЩЕОБРАЗОВАТЕЛЬНОЕ УЧРЕЖДЕНИЕ ОЛЬХОВЧАНСКАЯ СРЕДНЯЯ ОБЩЕОБРАЗОВАТЕЛЬНАЯ ШКОЛА"/>
    <s v="346016, ОБЛ РОСТОВСКАЯ, Р-Н ЧЕРТКОВСКИЙ, С ОЛЬХОВЧИК, УЛ МОЛОДЕЖНАЯ, 25"/>
    <s v="Комнатная Светлана Николаевна"/>
    <n v="8638744535"/>
    <s v="mouolhovchik@yandex.ru"/>
  </r>
  <r>
    <s v="6138004898"/>
    <s v="613801001"/>
    <n v="183482"/>
    <s v="Юг"/>
    <x v="12"/>
    <s v="МУНИЦИПАЛЬНОЕ БЮДЖЕТНОЕ ОБЩЕОБРАЗОВАТЕЛЬНОЕ УЧРЕЖДЕНИЕ МАРЬЯНОВСКАЯ СРЕДНЯЯ ОБЩЕОБРАЗОВАТЕЛЬНАЯ ШКОЛА"/>
    <s v="346005, ОБЛ РОСТОВСКАЯ, Р-Н ЧЕРТКОВСКИЙ, Х МАРЬЯНЫ, УЛ СТЕПНАЯ, 1А"/>
    <s v="Лазченко Наталья Александровна"/>
    <n v="8638747392"/>
    <s v="marsosh@yandex.ru"/>
  </r>
  <r>
    <s v="6138004908"/>
    <s v="613801001"/>
    <n v="183483"/>
    <s v="Юг"/>
    <x v="12"/>
    <s v="МУНИЦИПАЛЬНОЕ БЮДЖЕТНОЕ ОБЩЕОБРАЗОВАТЕЛЬНОЕ УЧРЕЖДЕНИЕ МИХАЙЛОВО-АЛЕКСАНДРОВСКАЯ СРЕДНЯЯ ОБЩЕОБРАЗОВАТЕЛЬНАЯ ШКОЛА"/>
    <s v="346030, ОБЛ РОСТОВСКАЯ, Р-Н ЧЕРТКОВСКИЙ, С МИХАЙЛОВО-АЛЕКСАНДРОВКА, УЛ ЛЕНИНА, 22"/>
    <s v="Савишникова Людмила Владимировна"/>
    <n v="8638747252"/>
    <s v="mih-aleksandrovka@mail.ru"/>
  </r>
  <r>
    <s v="6127010603"/>
    <s v="612701001"/>
    <n v="183485"/>
    <s v="Юг"/>
    <x v="12"/>
    <s v="МУНИЦИПАЛЬНОЕ БЮДЖЕТНОЕ ОБЩЕОБРАЗОВАТЕЛЬНОЕ УЧРЕЖДЕНИЕ ЛЕТНИЦКАЯ СРЕДНЯЯ ОБЩЕОБРАЗОВАТЕЛЬНАЯ ШКОЛА №16 ИМЕНИ ГЕРОЯ СОЦИАЛИСТИЧЕСКОГО ТРУДА НИНЫ ВАСИЛЬЕВНЫ ПЕРЕВЕРЗЕВОЙ"/>
    <s v="347568, ОБЛ РОСТОВСКАЯ, Р-Н ПЕСЧАНОКОПСКИЙ, С ЛЕТНИК, УЛ ЛЕНИНА, 51"/>
    <s v="Хребтова Ирина Николаевна"/>
    <n v="8637394203"/>
    <s v="lsosh16@mail.ru"/>
  </r>
  <r>
    <s v="6129004940"/>
    <s v="612901001"/>
    <n v="183486"/>
    <s v="Юг"/>
    <x v="12"/>
    <s v="МУНИЦИПАЛЬНОЕ БЮДЖЕТНОЕ ОБЩЕОБРАЗОВАТЕЛЬНОЕ УЧРЕЖДЕНИЕ ПОДГОРНЕНСКАЯ СРЕДНЯЯ ШКОЛА"/>
    <s v="347491, ОБЛ РОСТОВСКАЯ, Р-Н РЕМОНТНЕНСКИЙ, С ПОДГОРНОЕ, УЛ ЛЕНИНА, ДОМ 54"/>
    <s v="Гвоздикова Татьяна Николаевна"/>
    <n v="8637935290"/>
    <s v="podg.4@yandex.ru"/>
  </r>
  <r>
    <s v="6129004933"/>
    <s v="612901001"/>
    <n v="183487"/>
    <s v="Юг"/>
    <x v="12"/>
    <s v="МУНИЦИПАЛЬНОЕ БЮДЖЕТНОЕ ОБЩЕОБРАЗОВАТЕЛЬНОЕ УЧРЕЖДЕНИЕ ПРИВОЛЕНСКАЯ СРЕДНЯЯ ШКОЛА"/>
    <s v="347490, ОБЛ РОСТОВСКАЯ, Р-Н РЕМОНТНЕНСКИЙ, П ПРИВОЛЬНЫЙ, УЛ СОВЕТСКАЯ, 12"/>
    <s v="Тимченко Елена Николаевна"/>
    <n v="8637936259"/>
    <s v="privol5@mail.ru"/>
  </r>
  <r>
    <s v="6129004884"/>
    <s v="612901001"/>
    <n v="183488"/>
    <s v="Юг"/>
    <x v="12"/>
    <s v="МУНИЦИПАЛЬНОЕ БЮДЖЕТНОЕ ОБЩЕОБРАЗОВАТЕЛЬНОЕ УЧРЕЖДЕНИЕ КРАСНОПАРТИЗАНСКАЯ СРЕДНЯЯ ШКОЛА"/>
    <s v="347494, ОБЛ РОСТОВСКАЯ, Р-Н РЕМОНТНЕНСКИЙ, П КРАСНОПАРТИЗАНСКИЙ, УЛ ЮЖНАЯ, 11"/>
    <s v="Кравцова Галина Леонидовна"/>
    <n v="8637933636"/>
    <s v="oykrsh@rambler.ru"/>
  </r>
  <r>
    <s v="6129004838"/>
    <s v="612901001"/>
    <n v="183489"/>
    <s v="Юг"/>
    <x v="12"/>
    <s v="МУНИЦИПАЛЬНОЕ БЮДЖЕТНОЕ ОБЩЕОБРАЗОВАТЕЛЬНОЕ УЧРЕЖДЕНИЕ ТИХОЛИМАНСКАЯ ОСНОВНАЯ ШКОЛА"/>
    <s v="347497, ОБЛ РОСТОВСКАЯ, Р-Н РЕМОНТНЕНСКИЙ, П ТИХИЙ ЛИМАН, УЛ ШКОЛЬНАЯ, ДОМ 4"/>
    <s v="Арцыбашев Пётр Иванович"/>
    <n v="8637933719"/>
    <s v="tichiyliman@rambler.ru"/>
  </r>
  <r>
    <s v="6129004860"/>
    <s v="612901001"/>
    <n v="183490"/>
    <s v="Юг"/>
    <x v="12"/>
    <s v="МУНИЦИПАЛЬНОЕ БЮДЖЕТНОЕ ОБЩЕОБРАЗОВАТЕЛЬНОЕ УЧРЕЖДЕНИЕ КИЕВСКАЯ СРЕДНЯЯ ШКОЛА"/>
    <s v="347492, ОБЛ РОСТОВСКАЯ, Р-Н РЕМОНТНЕНСКИЙ, С КИЕВКА, УЛ ЛЕНИНСКАЯ, 109"/>
    <s v="Гетманский Александр Григорьевич"/>
    <n v="8637933131"/>
    <s v="ksosch12@mail.ru"/>
  </r>
  <r>
    <s v="6106004550"/>
    <s v="610601001"/>
    <n v="183491"/>
    <s v="Юг"/>
    <x v="12"/>
    <s v="МУНИЦИПАЛЬНОЕ БЮДЖЕТНОЕ ОБЩЕОБРАЗОВАТЕЛЬНОЕ УЧРЕЖДЕНИЕ НОВИНСКАЯ ОСНОВНАЯ ОБЩЕОБРАЗОВАТЕЛЬНАЯ ШКОЛА"/>
    <s v="347796, ОБЛ РОСТОВСКАЯ, Р-Н ВЕСЕЛОВСКИЙ, П НОВЫЙ, УЛ ШКОЛЬНАЯ, 2"/>
    <s v="Курица Надежда Анатольевна"/>
    <n v="8635862243"/>
    <s v="nowinskaj@yandex.ru"/>
  </r>
  <r>
    <s v="6106004415"/>
    <s v="610601001"/>
    <n v="183492"/>
    <s v="Юг"/>
    <x v="12"/>
    <s v="МУНИЦИПАЛЬНОЕ БЮДЖЕТНОЕ ОБЩЕОБРАЗОВАТЕЛЬНОЕ УЧРЕЖДЕНИЕ ВЕРХНЕСОЛЕНОВСКАЯ СРЕДНЯЯ ОБЩЕОБРАЗОВАТЕЛЬНАЯ ШКОЛА"/>
    <s v="347787, ОБЛ РОСТОВСКАЯ, Р-Н ВЕСЕЛОВСКИЙ, Х НИЖНЕСОЛЕНЫЙ, УЛ К.МУСТАФАЕВА, 1"/>
    <s v="Вандюк Ольга Григорьевна"/>
    <n v="8635864973"/>
    <s v="mouversolyonyschool@yandex.ru"/>
  </r>
  <r>
    <s v="6106004447"/>
    <s v="610601001"/>
    <n v="183493"/>
    <s v="Юг"/>
    <x v="12"/>
    <s v="МУНИЦИПАЛЬНОЕ БЮДЖЕТНОЕ ОБЩЕОБРАЗОВАТЕЛЬНОЕ УЧРЕЖДЕНИЕ БАГАЕВСКАЯ СРЕДНЯЯ ОБЩЕОБРАЗОВАТЕЛЬНАЯ ШКОЛА"/>
    <s v="347794, ОБЛ РОСТОВСКАЯ, Р-Н ВЕСЕЛОВСКИЙ, П ЧАКАНИХА, ПЕР ШКОЛЬНЫЙ, 17"/>
    <s v="Четина Галина Владимировна"/>
    <n v="8635867308"/>
    <s v="bagaevskaj17@yandex.ru"/>
  </r>
  <r>
    <s v="6103005178"/>
    <s v="610301001"/>
    <n v="183494"/>
    <s v="Юг"/>
    <x v="12"/>
    <s v="МУНИЦИПАЛЬНОЕ БЮДЖЕТНОЕ ОБЩЕОБРАЗОВАТЕЛЬНОЕ УЧРЕЖДЕНИЕ АЖИНОВСКАЯ СРЕДНЯЯ ОБЩЕОБРАЗОВАТЕЛЬНАЯ ШКОЛА"/>
    <s v="346622, ОБЛ РОСТОВСКАЯ, Р-Н БАГАЕВСКИЙ, Х АЖИНОВ, УЛ ШКОЛЬНАЯ, 24"/>
    <s v="Огнищев Виктор Иванович"/>
    <n v="8635742141"/>
    <s v="azhinowsckay@yandex.ru"/>
  </r>
  <r>
    <s v="6103005308"/>
    <s v="610301001"/>
    <n v="183495"/>
    <s v="Юг"/>
    <x v="12"/>
    <s v="МУНИЦИПАЛЬНОЕ БЮДЖЕТНОЕ ОБЩЕОБРАЗОВАТЕЛЬНОЕ УЧРЕЖДЕНИЕ АРПАЧИНСКАЯ СРЕДНЯЯ ОБЩЕОБРАЗОВАТЕЛЬНАЯ ШКОЛА"/>
    <s v="346602, ОБЛ РОСТОВСКАЯ, Р-Н БАГАЕВСКИЙ, Х АРПАЧИН, УЛ СОВЕТСКАЯ, ДОМ 56"/>
    <s v="Човник Анна Леонидовна"/>
    <n v="8635745202"/>
    <s v="arpachin.soch@yandex.ru"/>
  </r>
  <r>
    <s v="6103005330"/>
    <s v="610301001"/>
    <n v="183496"/>
    <s v="Юг"/>
    <x v="12"/>
    <s v="МУНИЦИПАЛЬНОЕ БЮДЖЕТНОЕ ОБЩЕОБРАЗОВАТЕЛЬНОЕ УЧРЕЖДЕНИЕ КАРПОВСКАЯ СРЕДНЯЯ ОБЩЕОБРАЗОВАТЕЛЬНАЯ ШКОЛА"/>
    <s v="346616, ОБЛ РОСТОВСКАЯ, Р-Н БАГАЕВСКИЙ, Х КАРПОВКА, УЛ ЦЕНТРАЛЬНАЯ, ДОМ 17"/>
    <s v="Симонян Анжелика Валентиновна"/>
    <n v="8635735504"/>
    <s v="karpovskaysosh@yandex.ru"/>
  </r>
  <r>
    <s v="6103005347"/>
    <s v="610301001"/>
    <n v="183497"/>
    <s v="Юг"/>
    <x v="12"/>
    <s v="МУНИЦИПАЛЬНОЕ БЮДЖЕТНОЕ ОБЩЕОБРАЗОВАТЕЛЬНОЕ УЧРЕЖДЕНИЕ ЁЛКИНСКАЯ СРЕДНЯЯ ОБЩЕОБРАЗОВАТЕЛЬНАЯ ШКОЛА"/>
    <s v="346621, ОБЛ РОСТОВСКАЯ, Р-Н БАГАЕВСКИЙ, Х ЕЛКИН, УЛ СОВЕТСКАЯ, ДОМ 8"/>
    <s v="Мыскина Людмила Андреевна"/>
    <n v="8635741518"/>
    <s v="soshelkin_2009@mail.ru"/>
  </r>
  <r>
    <s v="6122006040"/>
    <s v="612201001"/>
    <n v="197407"/>
    <s v="Юг"/>
    <x v="12"/>
    <s v="МУНИЦИПАЛЬНОЕ БЮДЖЕТНОЕ ОБЩЕОБРАЗОВАТЕЛЬНОЕ УЧРЕЖДЕНИЕ АЛЕКСАНДРОВСКАЯ ОСНОВНАЯ ОБЩЕОБРАЗОВАТЕЛЬНАЯ ШКОЛА №19"/>
    <s v="346817, ОБЛ РОСТОВСКАЯ, Р-Н МЯСНИКОВСКИЙ, С АЛЕКСАНДРОВКА 2-Я, УЛ НОВАЯ, 10"/>
    <s v="Иванова Нина Николаевна"/>
    <n v="8634920555"/>
    <s v="nina196719@yandex.ru"/>
  </r>
  <r>
    <s v="6122005310"/>
    <s v="612201001"/>
    <n v="183498"/>
    <s v="Юг"/>
    <x v="12"/>
    <s v="МУНИЦИПАЛЬНОЕ БЮДЖЕТНОЕ ОБЩЕОБРАЗОВАТЕЛЬНОЕ УЧРЕЖДЕНИЕ ХАПЕРСКАЯ ОСНОВНАЯ ОБЩЕОБРАЗОВАТЕЛЬНАЯ ШКОЛА №15"/>
    <s v="346810, ОБЛ РОСТОВСКАЯ, Р-Н МЯСНИКОВСКИЙ, Х ХАПРЫ, ПЕР МАКАРЕНКО, 9"/>
    <s v="Слипченко Ирина Викторовна"/>
    <n v="8634938116"/>
    <s v="xapri15@yandex.ru"/>
  </r>
  <r>
    <s v="6122004187"/>
    <s v="612201001"/>
    <n v="183499"/>
    <s v="Юг"/>
    <x v="12"/>
    <s v="МУНИЦИПАЛЬНОЕ БЮДЖЕТНОЕ ОБЩЕОБРАЗОВАТЕЛЬНОЕ УЧРЕЖДЕНИЕ ПЕТРОВСКАЯ СРЕДНЯЯ ОБЩЕОБРАЗОВАТЕЛЬНАЯ ШКОЛА №6"/>
    <s v="346807, ОБЛ РОСТОВСКАЯ, Р-Н МЯСНИКОВСКИЙ, СЛ ПЕТРОВКА, УЛ ПОБЕДЫ, 13"/>
    <s v="Карапыш Мария Николаевна"/>
    <n v="8634929531"/>
    <s v="petrovka_6@mail.ru"/>
  </r>
  <r>
    <s v="6142017160"/>
    <s v="614201001"/>
    <n v="183500"/>
    <s v="Юг"/>
    <x v="12"/>
    <s v="МУНИЦИПАЛЬНОЕ БЮДЖЕТНОЕ ОБЩЕОБРАЗОВАТЕЛЬНОЕ УЧРЕЖДЕНИЕ АПАНАСОВСКАЯ СРЕДНЯЯ ОБЩЕОБРАЗОВАТЕЛЬНАЯ ШКОЛА"/>
    <s v="347006, ОБЛ РОСТОВСКАЯ, Р-Н БЕЛОКАЛИТВИНСКИЙ, Х АПАНАСОВКА, УЛ ШКОЛЬНАЯ, ДОМ 1"/>
    <s v="Михеева Тамара  Михайловна"/>
    <n v="8638372221"/>
    <s v="Apanasovka@yandex.ru"/>
  </r>
  <r>
    <s v="6103005322"/>
    <s v="610301001"/>
    <n v="188037"/>
    <s v="Юг"/>
    <x v="12"/>
    <s v="МУНИЦИПАЛЬНОЕ БЮДЖЕТНОЕ ОБЩЕОБРАЗОВАТЕЛЬНОЕ УЧРЕЖДЕНИЕ ПРИВОЛЬНЕНСКАЯ СРЕДНЯЯ ОБЩЕОБРАЗОВАТЕЛЬНАЯ ШКОЛА"/>
    <s v="346623, ОБЛ РОСТОВСКАЯ, Р-Н БАГАЕВСКИЙ, П ПРИВОЛЬНЫЙ, УЛ ШКОЛЬНАЯ, ДОМ 1"/>
    <s v="Копейко Ирина Андреевна"/>
    <n v="8635747347"/>
    <s v="privolsoh@yandex.ru"/>
  </r>
  <r>
    <s v="6103005146"/>
    <s v="610301001"/>
    <n v="183502"/>
    <s v="Юг"/>
    <x v="12"/>
    <s v="МУНИЦИПАЛЬНОЕ БЮДЖЕТНОЕ ОБЩЕОБРАЗОВАТЕЛЬНОЕ УЧРЕЖДЕНИЕ ПЕРВОМАЙСКАЯ СРЕДНЯЯ ОБЩЕОБРАЗОВАТЕЛЬНАЯ ШКОЛА"/>
    <s v="346617, ОБЛ РОСТОВСКАЯ, Р-Н БАГАЕВСКИЙ, П ПЕРВОМАЙСКИЙ, УЛ ШКОЛЬНАЯ, 42"/>
    <s v="Харькова Нелли Александровна"/>
    <n v="8635746325"/>
    <s v="perschool@yandex.ru"/>
  </r>
  <r>
    <s v="6103005403"/>
    <s v="610301001"/>
    <n v="183503"/>
    <s v="Юг"/>
    <x v="12"/>
    <s v="МУНИЦИПАЛЬНОЕ БЮДЖЕТНОЕ ОБЩЕОБРАЗОВАТЕЛЬНОЕ УЧРЕЖДЕНИЕ МАНЫЧСКАЯ CРЕДНЯЯ ОБЩЕОБРАЗОВАТЕЛЬНАЯ ШКОЛА"/>
    <s v="346601, ОБЛ РОСТОВСКАЯ, Р-Н БАГАЕВСКИЙ, СТ-ЦА МАНЫЧСКАЯ, УЛ ПОПОВКИНА, 2"/>
    <s v="Нероба Иван Владимирович"/>
    <n v="8635743282"/>
    <s v="manichsosh@mail.ru"/>
  </r>
  <r>
    <s v="6103005192"/>
    <s v="610301001"/>
    <n v="183504"/>
    <s v="Юг"/>
    <x v="12"/>
    <s v="МУНИЦИПАЛЬНОЕ БЮДЖЕТНОЕ ОБЩЕОБРАЗОВАТЕЛЬНОЕ УЧРЕЖДЕНИЕ ЯСНЕНСКАЯ СРЕДНЯЯ ОБЩЕОБРАЗОВАТЕЛЬНАЯ ШКОЛА"/>
    <s v="346603, ОБЛ РОСТОВСКАЯ, Р-Н БАГАЕВСКИЙ, П ЯСНЫЙ, УЛ ЦЕНТРАЛЬНАЯ, 18"/>
    <s v="Купчинская Ольга Анатольевна"/>
    <n v="8635748514"/>
    <s v="yasniy18@mail.ru"/>
  </r>
  <r>
    <s v="6103005386"/>
    <s v="610301001"/>
    <n v="183505"/>
    <s v="Юг"/>
    <x v="12"/>
    <s v="МУНИЦИПАЛЬНОЕ БЮДЖЕТНОЕ ОБЩЕОБРАЗОВАТЕЛЬНОЕ УЧРЕЖДЕНИЕ УСЬМАНСКАЯ ОСНОВНАЯ ОБЩЕОБРАЗОВАТЕЛЬНАЯ ШКОЛА"/>
    <s v="346609, ОБЛ РОСТОВСКАЯ, Р-Н БАГАЕВСКИЙ, Х УСЬМАН, УЛ БРАТСКАЯ, 50"/>
    <s v="Ратникова Нина Ивановна"/>
    <n v="8635749241"/>
    <s v="usmanskayaoosh@yandex.ru"/>
  </r>
  <r>
    <s v="6102011281"/>
    <s v="610201001"/>
    <n v="183506"/>
    <s v="Юг"/>
    <x v="12"/>
    <s v="МУНИЦИПАЛЬНОЕ БЮДЖЕТНОЕ ОБЩЕОБРАЗОВАТЕЛЬНОЕ УЧРЕЖДЕНИЕ АКСАЙСКОГО РАЙОНА СТАРОЧЕРКАССКАЯ СРЕДНЯЯ ОБЩЕОБРАЗОВАТЕЛЬНАЯ ШКОЛА"/>
    <s v="346701, ОБЛ РОСТОВСКАЯ, Р-Н АКСАЙСКИЙ, СТ-ЦА СТАРОЧЕРКАССКАЯ, УЛ ГАГАРИНА, 1"/>
    <s v="Кривошапкина Наталья Николаевна"/>
    <n v="8635029998"/>
    <s v="star-sosh@yandex.ru"/>
  </r>
  <r>
    <s v="6102012888"/>
    <s v="610201001"/>
    <n v="183507"/>
    <s v="Юг"/>
    <x v="12"/>
    <s v="МУНИЦИПАЛЬНОЕ БЮДЖЕТНОЕ ОБЩЕОБРАЗОВАТЕЛЬНОЕ УЧРЕЖДЕНИЕ АКСАЙСКОГО РАЙОНА АЛЕКСАНДРОВСКАЯ ОСНОВНАЯ ОБЩЕОБРАЗОВАТЕЛЬНАЯ ШКОЛА"/>
    <s v="346712, ОБЛ РОСТОВСКАЯ, Р-Н АКСАЙСКИЙ, Х АЛЕКСАНДРОВКА, УЛ СТУДЕНЧЕСКАЯ, 43"/>
    <s v="Гоптарева Галина Ивановна"/>
    <n v="8635026212"/>
    <s v="Alexandrowka@yandex.ru"/>
  </r>
  <r>
    <s v="6102013024"/>
    <s v="610201001"/>
    <n v="183508"/>
    <s v="Юг"/>
    <x v="12"/>
    <s v="МУНИЦИПАЛЬНОЕ БЮДЖЕТНОЕ ОБЩЕОБРАЗОВАТЕЛЬНОЕ УЧРЕЖДЕНИЕ АКСАЙСКОГО РАЙОНА ОСТРОВСКАЯ СРЕДНЯЯ ОБЩЕОБРАЗОВАТЕЛЬНАЯ ШКОЛА"/>
    <s v="346705, ОБЛ РОСТОВСКАЯ, Р-Н АКСАЙСКИЙ, Х ОСТРОВСКОГО, УЛ КИРОВА, 80А"/>
    <s v="Шаповалов Анатолий Михайлович"/>
    <n v="8635028530"/>
    <s v="ostr80@mail.ru"/>
  </r>
  <r>
    <s v="6102012768"/>
    <s v="610201001"/>
    <n v="183509"/>
    <s v="Юг"/>
    <x v="12"/>
    <s v="МУНИЦИПАЛЬНОЕ БЮДЖЕТНОЕ ОБЩЕОБРАЗОВАТЕЛЬНОЕ УЧРЕЖДЕНИЕ АКСАЙСКОГО РАЙОНА СРЕДНЯЯ ОБЩЕОБРАЗОВАТЕЛЬНАЯ ШКОЛА Х. ВЕРХНЕПОДПОЛЬНЫЙ"/>
    <s v="346716, ОБЛ РОСТОВСКАЯ, Р-Н АКСАЙСКИЙ, Х ВЕРХНЕПОДПОЛЬНЫЙ, УЛ ШКОЛЬНАЯ, ДОМ 3"/>
    <s v="Папшев Александр Васильевич"/>
    <n v="8635034691"/>
    <s v="vpshkola@mail.ru"/>
  </r>
  <r>
    <s v="6120004625"/>
    <s v="612001001"/>
    <n v="183510"/>
    <s v="Юг"/>
    <x v="12"/>
    <s v="МУНИЦИПАЛЬНОЕ БЮДЖЕТНОЕ ОБЩЕОБРАЗОВАТЕЛЬНОЕ УЧРЕЖДЕНИЕ НОВОДМИТРИЕВСКАЯ СРЕДНЯЯ ОБЩЕОБРАЗОВАТЕЛЬНАЯ ШКОЛА"/>
    <s v="347131, ОБЛ РОСТОВСКАЯ, Р-Н МИЛЮТИНСКИЙ, Х НОВОДМИТРИЕВСКИЙ, УЛ НОВОДМИТРИЕВКА, 12"/>
    <s v="Гулый Светлана Витальевна"/>
    <n v="9281162406"/>
    <s v="niknik673@yandex.ru"/>
  </r>
  <r>
    <s v="6120004576"/>
    <s v="612001001"/>
    <n v="183511"/>
    <s v="Юг"/>
    <x v="12"/>
    <s v="МУНИЦИПАЛЬНОЕ БЮДЖЕТНОЕ ОБЩЕОБРАЗОВАТЕЛЬНОЕ УЧРЕЖДЕНИЕ ПЕТРОВСКАЯ СРЕДНЯЯ ОБЩЕОБРАЗОВАТЕЛЬНАЯ ШКОЛА"/>
    <s v="347125, ОБЛ РОСТОВСКАЯ, Р-Н МИЛЮТИНСКИЙ, Х НИЖНЕПЕТРОВСКИЙ, УЛ ЕРМАКА, 3"/>
    <s v="Шумская Екатерина Николаевна"/>
    <n v="8638943116"/>
    <s v="petsosh2015@ya.ru"/>
  </r>
  <r>
    <s v="6120004544"/>
    <s v="612001001"/>
    <n v="183512"/>
    <s v="Юг"/>
    <x v="12"/>
    <s v="МУНИЦИПАЛЬНОЕ БЮДЖЕТНОЕ ОБЩЕОБРАЗОВАТЕЛЬНОЕ УЧРЕЖДЕНИЕ СЕЛИВАНОВСКАЯ СРЕДНЯЯ ОБЩЕОБРАЗОВАТЕЛЬНАЯ ШКОЛА"/>
    <s v="347130, ОБЛ РОСТОВСКАЯ, Р-Н МИЛЮТИНСКИЙ, СТ-ЦА СЕЛИВАНОВСКАЯ, УЛ ТИТОВА, 21"/>
    <s v="Шаповалова Ирина Михайловна"/>
    <n v="8638948367"/>
    <s v="selivanovsk@yandex.ru"/>
  </r>
  <r>
    <s v="6102009807"/>
    <s v="610201001"/>
    <n v="183515"/>
    <s v="Юг"/>
    <x v="12"/>
    <s v="ФИЛИАЛ №2 МУНИЦИПАЛЬНОГО БЮДЖЕТНОГО ОБЩЕОБРАЗОВАТЕЛЬНОГО УЧРЕЖДЕНИЯ СРЕДНЕЙ ОБЩЕОБРАЗОВАТЕЛЬНОЙ ШКОЛЫ № 1СТ. ОЛЬГИНСКОЙ"/>
    <s v="346702, ОБЛ РОСТОВСКАЯ, Р-Н АКСАЙСКИЙ, Х НИЖНЕПОДПОЛЬНЫЙ, УЛ ЦЕНТРАЛЬНАЯ, 53"/>
    <s v="Воробьев Михаил Михайлович"/>
    <n v="8635038309"/>
    <s v="olgin_school@mail.ru"/>
  </r>
  <r>
    <s v="6902026777"/>
    <s v="695201001"/>
    <n v="195716"/>
    <s v="Юг"/>
    <x v="12"/>
    <s v="МУНИЦИПАЛЬНОЕ БЮДЖЕТНОЕ ОБЩЕОБРАЗОВАТЕЛЬНОЕ УЧРЕЖДЕНИЕ СРЕДНЯЯ ОБЩЕОБРАЗОВАТЕЛЬНАЯ ШКОЛА № 3"/>
    <s v="346461, ОБЛ РОСТОВСКАЯ, Р-Н ОКТЯБРЬСКИЙ, Х КИРЕЕВКА, УЛ КЛУБНАЯ, 2 &quot;А&quot;"/>
    <s v="Цуриков Александр Дмитриевич"/>
    <n v="8636037932"/>
    <s v="kireevka3@yandex.ru"/>
  </r>
  <r>
    <s v="6125011760"/>
    <s v="612501001"/>
    <n v="183518"/>
    <s v="Юг"/>
    <x v="12"/>
    <s v="МУНИЦИПАЛЬНОЕ БЮДЖЕТНОЕ ОБЩЕОБРАЗОВАТЕЛЬНОЕ УЧРЕЖДЕНИЕ СРЕДНЯЯ ОБЩЕОБРАЗОВАТЕЛЬНАЯ ШКОЛА № 6"/>
    <s v="346471, ОБЛ РОСТОВСКАЯ, Р-Н ОКТЯБРЬСКИЙ, Х МАРКИН, УЛ ШКОЛЬНАЯ, 6"/>
    <s v="Кацилова Ирина Александровна"/>
    <n v="8636033466"/>
    <s v="school677@bk.ru"/>
  </r>
  <r>
    <s v="6125016208"/>
    <s v="612501001"/>
    <n v="183519"/>
    <s v="Юг"/>
    <x v="12"/>
    <s v="МУНИЦИПАЛЬНОЕ БЮДЖЕТНОЕ ОБЩЕОБРАЗОВАТЕЛЬНОЕ УЧРЕЖДЕНИЕ СРЕДНЯЯ ОБЩЕОБРАЗОВАТЕЛЬНАЯ ШКОЛА №72 ИМЕНИ В.Е.СТАЦЕНКО"/>
    <s v="346466, ОБЛ РОСТОВСКАЯ, Р-Н ОКТЯБРЬСКИЙ, СТ-ЦА КРИВЯНСКАЯ, УЛ СОВЕТСКАЯ, 100"/>
    <s v="Гудкова Лариса Владимировна"/>
    <n v="8636038338"/>
    <s v="mousoch72@mail.ru"/>
  </r>
  <r>
    <s v="6125018163"/>
    <s v="612501001"/>
    <n v="188051"/>
    <s v="Юг"/>
    <x v="12"/>
    <s v="МУНИЦИПАЛЬНОЕ БЮДЖЕТНОЕ ОБЩЕОБРАЗОВАТЕЛЬНОЕ УЧРЕЖДЕНИЕ СРЕДНЯЯ ОБЩЕОБРАЗОВАТЕЛЬНАЯ ШКОЛА № 33"/>
    <s v="346490, ОБЛ РОСТОВСКАЯ, Р-Н ОКТЯБРЬСКИЙ, П ВЕРХНЕГРУШЕВСКИЙ, УЛ ШКОЛЬНАЯ, 1"/>
    <s v="Долматова Татьяна Витальевна"/>
    <n v="8636037521"/>
    <s v="mousosh33@mail.ru"/>
  </r>
  <r>
    <s v="6125015846"/>
    <s v="612501001"/>
    <n v="183522"/>
    <s v="Юг"/>
    <x v="12"/>
    <s v="МУНИЦИПАЛЬНОЕ БЮДЖЕТНОЕ ОБЩЕОБРАЗОВАТЕЛЬНОЕ УЧРЕЖДЕНИЕ СРЕДНЯЯ ОБЩЕОБРАЗОВАТЕЛЬНАЯ ШКОЛА № 48"/>
    <s v="346475, ОБЛ РОСТОВСКАЯ, Р-Н ОКТЯБРЬСКИЙ, С АЛЕКСЕЕВКА, УЛ ШКОЛЬНАЯ, ДОМ 2"/>
    <s v="Иванова  Ольга Владимировна"/>
    <n v="8636033554"/>
    <s v="school48@mail.ru"/>
  </r>
  <r>
    <s v="6125018318"/>
    <s v="612501001"/>
    <n v="183524"/>
    <s v="Юг"/>
    <x v="12"/>
    <s v="МУНИЦИПАЛЬНОЕ БЮДЖЕТНОЕ ОБЩЕОБРАЗОВАТЕЛЬНОЕ УЧРЕЖДЕНИЕ ОСНОВНАЯ ОБЩЕОБРАЗОВАТЕЛЬНАЯ ШКОЛА № 75"/>
    <s v="346498, ОБЛ РОСТОВСКАЯ, Р-Н ОКТЯБРЬСКИЙ, П КАДАМОВСКИЙ, УЛ СОВЕТСКАЯ, 14"/>
    <s v="Чалова Татьяна Михайловна"/>
    <n v="8636034716"/>
    <s v="school75school@rambler.ru"/>
  </r>
  <r>
    <s v="6125015902"/>
    <s v="612501001"/>
    <n v="197408"/>
    <s v="Юг"/>
    <x v="12"/>
    <s v="МУНИЦИПАЛЬНОЕ БЮДЖЕТНОЕ ОБЩЕОБРАЗОВАТЕЛЬНОЕ УЧРЕЖДЕНИЕ ОСНОВНАЯ ОБЩЕОБРАЗОВАТЕЛЬНАЯ ШКОЛА № 27"/>
    <s v="346468, ОБЛ РОСТОВСКАЯ, Р-Н ОКТЯБРЬСКИЙ, Х ВЕРХНЯЯ КАДАМОВКА, УЛ ГАЛЕНКО, 2"/>
    <s v="Крикунова Ольга Михайловна"/>
    <n v="8636022399"/>
    <s v="SkooL27@yandex.ru"/>
  </r>
  <r>
    <s v="6126002409"/>
    <s v="612601001"/>
    <n v="188054"/>
    <s v="Юг"/>
    <x v="12"/>
    <s v="МУНИЦИПАЛЬНОЕ БЮДЖЕТНОЕ ОБЩЕОБРАЗОВАТЕЛЬНОЕ УЧРЕЖДЕНИЕ ДОНСКАЯ СРЕДНЯЯ ОБЩЕОБРАЗОВАТЕЛЬНАЯ ШКОЛА"/>
    <s v="347506, ОБЛ РОСТОВСКАЯ, Р-Н ОРЛОВСКИЙ, Х ГУНДОРОВСКИЙ, ПЕР ШКОЛЬНЫЙ, 1"/>
    <s v="Естремский Александр Владимирович"/>
    <n v="8637547595"/>
    <s v="Osshdon@orlovsky.donpac"/>
  </r>
  <r>
    <n v="6125018220"/>
    <s v="612501001"/>
    <n v="183527"/>
    <s v="Юг"/>
    <x v="12"/>
    <s v="НАЧАЛЬНАЯ ОБЩЕОБРАЗОВАТЕЛЬНАЯ ШКОЛА №8 - ФИЛИАЛ МУНИЦИПАЛЬНОГО БЮДЖЕТНОГО ОБЩЕОБРАЗОВАТЕЛЬНОГО УЧРЕЖДЕНИЯ СРЕДНЕЙ ОБЩЕОБРАЗОВАТЕЛЬНОЙ ШКОЛЫ №4"/>
    <s v="346488, ОБЛ РОСТОВСКАЯ, Р-Н ОКТЯБРЬСКИЙ, Х КРАСНЫЙ ЛУЧ, УЛ ШКОЛЬНАЯ, 2"/>
    <s v="Зяблова Вера Александровна"/>
    <s v="8636023369,9281609180"/>
    <s v="devpol14@mail.ru"/>
  </r>
  <r>
    <n v="6125018220"/>
    <s v="612501001"/>
    <n v="188057"/>
    <s v="Юг"/>
    <x v="12"/>
    <s v="МУНИЦИПАЛЬНОЕ БЮДЖЕТНОЕ ОБЩЕОБРАЗОВАТЕЛЬНОЕ УЧРЕЖДЕНИЕ СРЕДНЯЯ ОБЩЕОБРАЗОВАТЕЛЬНАЯ ШКОЛА № 4"/>
    <s v="346478, ОБЛ РОСТОВСКАЯ, Р-Н ОКТЯБРЬСКИЙ, Х ЯГОДИНКА, УЛ ШКОЛЬНАЯ, ДОМ 22"/>
    <s v="Девальд Алексей Эдуардович"/>
    <n v="8636033699"/>
    <s v="yagodinka4@mail.ru"/>
  </r>
  <r>
    <s v="6125018357"/>
    <s v="612501001"/>
    <n v="183530"/>
    <s v="Юг"/>
    <x v="12"/>
    <s v="НАЧАЛЬНАЯ ОБЩЕОБРАЗОВАТЕЛЬНАЯ ШКОЛА № 40 - ФИЛИАЛ МУНИЦИПАЛЬНОГО ОБЩЕОБРАЗОВАТЕЛЬНОГО УЧРЕЖДЕНИЯ СРЕДНЕЙ ОБЩЕОБРАЗОВАТЕЛЬНОЙ ШКОЛЫ № 23"/>
    <s v="346481, ОБЛ РОСТОВСКАЯ, Р-Н ОКТЯБРЬСКИЙ, П НОВОСВЕТЛОВСКИЙ, УЛ МОКРОУСОВА, 251"/>
    <s v="Ушакова Галина Михайловна"/>
    <n v="8636020718"/>
    <s v="hcool231@rambler.ru"/>
  </r>
  <r>
    <s v="6142017219"/>
    <s v="614201001"/>
    <n v="195714"/>
    <s v="Юг"/>
    <x v="12"/>
    <s v="МУНИЦИПАЛЬНОЕ БЮДЖЕТНОЕ ОБЩЕОБРАЗОВАТЕЛЬНОЕ УЧРЕЖДЕНИЕ ЛЕНИНСКАЯ СРЕДНЯЯ ОБЩЕОБРАЗОВАТЕЛЬНАЯ ШКОЛА"/>
    <s v="347024, ОБЛ РОСТОВСКАЯ, Р-Н БЕЛОКАЛИТВИНСКИЙ, Х ЛЕНИНА, УЛ КАРЛА МАРКСА, 18"/>
    <s v="Сологуб Клавдия Петровна"/>
    <n v="8638375199"/>
    <s v="skpschkola@mail.ru"/>
  </r>
  <r>
    <s v="6142017191"/>
    <s v="614201001"/>
    <n v="183533"/>
    <s v="Юг"/>
    <x v="12"/>
    <s v="МУНИЦИПАЛЬНОЕ БЮДЖЕТНОЕ ОБЩЕОБРАЗОВАТЕЛЬНОЕ УЧРЕЖДЕНИЕ КРАСНОДОНЕЦКАЯ СРЕДНЯЯ ОБЩЕОБРАЗОВАТЕЛЬНАЯ ШКОЛА"/>
    <s v="347002, ОБЛ РОСТОВСКАЯ, Р-Н БЕЛОКАЛИТВИНСКИЙ, СТ-ЦА КРАСНОДОНЕЦКАЯ, УЛ ЦЕНТРАЛЬНАЯ, 13"/>
    <s v="Попова Ольга Александровна"/>
    <n v="8638374125"/>
    <s v="krasnodonetskaya@mail.ru"/>
  </r>
  <r>
    <s v="6142015892"/>
    <s v="614201001"/>
    <n v="183534"/>
    <s v="Юг"/>
    <x v="12"/>
    <s v="МУНИЦИПАЛЬНОЕ БЮДЖЕТНОЕ ОБЩЕОБРАЗОВАТЕЛЬНОЕ УЧРЕЖДЕНИЕ ПОГОРЕЛОВСКАЯ ОСНОВНАЯ ОБЩЕОБРАЗОВАТЕЛЬНАЯ ШКОЛА"/>
    <s v="347021, ОБЛ РОСТОВСКАЯ, Р-Н БЕЛОКАЛИТВИНСКИЙ, Х ПОГОРЕЛОВ, УЛ МЕЛАНЬИ ЕФРЕМОВОЙ, 2"/>
    <s v="Плынчев Сергей Александрович"/>
    <n v="8638372457"/>
    <s v="pogorelovskaya@bk.ru"/>
  </r>
  <r>
    <s v="6142015910"/>
    <s v="614201001"/>
    <n v="183535"/>
    <s v="Юг"/>
    <x v="12"/>
    <s v="МУНИЦИПАЛЬНОЕ БЮДЖЕТНОЕ ОБЩЕОБРАЗОВАТЕЛЬНОЕ УЧРЕЖДЕНИЕ ПОЦЕЛУЕВСКАЯ ОСНОВНАЯ ОБЩЕОБРАЗОВАТЕЛЬНАЯ ШКОЛА"/>
    <s v="347005, ОБЛ РОСТОВСКАЯ, Р-Н БЕЛОКАЛИТВИНСКИЙ, Х ПОЦЕЛУЕВ, ПЕР ШКОЛЬНЫЙ, 3"/>
    <s v="Александровский Антон Олегович"/>
    <n v="8638365328"/>
    <s v="potseluyevschool@mail.ru"/>
  </r>
  <r>
    <s v="6142015941"/>
    <s v="614201001"/>
    <n v="183536"/>
    <s v="Юг"/>
    <x v="12"/>
    <s v="МУНИЦИПАЛЬНОЕ БЮДЖЕТНОЕ ОБЩЕОБРАЗОВАТЕЛЬНОЕ УЧРЕЖДЕНИЕ НАСОНТОВСКАЯ ОСНОВНАЯ ОБЩЕОБРАЗОВАТЕЛЬНАЯ ШКОЛА"/>
    <s v="347003, ОБЛ РОСТОВСКАЯ, Р-Н БЕЛОКАЛИТВИНСКИЙ, Х НАСОНТОВ, УЛ ЦЕНТРАЛЬНАЯ, ДОМ 57"/>
    <s v="Быкадорова Людмила Леонидовна"/>
    <n v="8638372618"/>
    <s v="nasontov54@rambler.ru"/>
  </r>
  <r>
    <n v="6142015902"/>
    <s v="614201001"/>
    <n v="183537"/>
    <s v="Юг"/>
    <x v="12"/>
    <s v="МУНИЦИПАЛЬНОЕ БЮДЖЕТНОЕ ОБЩЕОБРАЗОВАТЕЛЬНОЕ УЧРЕЖДЕНИЕ НИЖНЕПОПОВСКАЯ ОСНОВНАЯ ОБЩЕОБРАЗОВАТЕЛЬНАЯ ШКОЛА"/>
    <s v="347001, ОБЛ РОСТОВСКАЯ, Р-Н БЕЛОКАЛИТВИНСКИЙ, Х НИЖНЕПОПОВ, УЛ ШКОЛЬНАЯ, ДОМ 32А"/>
    <s v="Дронов Андрей Анатольевич"/>
    <n v="8638365641"/>
    <s v="np-oos@yandex.ru"/>
  </r>
  <r>
    <s v="6142015846"/>
    <s v="614201001"/>
    <n v="188059"/>
    <s v="Юг"/>
    <x v="12"/>
    <s v="МУНИЦИПАЛЬНОЕ БЮДЖЕТНОЕ ОБЩЕОБРАЗОВАТЕЛЬНОЕ УЧРЕЖДЕНИЕ СРЕДНЯЯ ОБЩЕОБРАЗОВАТЕЛЬНАЯ ШКОЛА №12"/>
    <s v="347011, ОБЛ РОСТОВСКАЯ, Р-Н БЕЛОКАЛИТВИНСКИЙ, П КОКСОВЫЙ, УЛ ЩАДЕНКО, 5"/>
    <s v="Тимофеев Александр Анатольевич"/>
    <n v="8638351032"/>
    <s v="kokssosh12@rambler.ru"/>
  </r>
  <r>
    <s v="6142017089"/>
    <s v="614201001"/>
    <n v="188060"/>
    <s v="Юг"/>
    <x v="12"/>
    <s v="МУНИЦИПАЛЬНОЕ БЮДЖЕТНОЕ ОБЩЕОБРАЗОВАТЕЛЬНОЕ УЧРЕЖДЕНИЕ СРЕДНЯЯ ОБЩЕОБРАЗОВАТЕЛЬНАЯ ШКОЛА №10"/>
    <s v="347023, ОБЛ РОСТОВСКАЯ, Р-Н БЕЛОКАЛИТВИНСКИЙ, П ГОРНЯЦКИЙ, УЛ ТЕАТРАЛЬНАЯ, 1"/>
    <s v="Петрова Оксана Сергеевна"/>
    <n v="8638356668"/>
    <s v="ksusha30001@rambler.ru"/>
  </r>
  <r>
    <s v="6142017040"/>
    <s v="614201001"/>
    <n v="188061"/>
    <s v="Юг"/>
    <x v="12"/>
    <s v="МУНИЦИПАЛЬНОЕ БЮДЖЕТНОЕ ОБЩЕОБРАЗОВАТЕЛЬНОЕ УЧРЕЖДЕНИЕ СРЕДНЯЯ ОБЩЕОБРАЗОВАТЕЛЬНАЯ ШКОЛА №9"/>
    <s v="347023, ОБЛ РОСТОВСКАЯ, Р-Н БЕЛОКАЛИТВИНСКИЙ, П ГОРНЯЦКИЙ, УЛ МИРА, 18"/>
    <s v="Лобачева Елена Юрьевна"/>
    <n v="8638356142"/>
    <s v="shkola9bka@yandex.ru"/>
  </r>
  <r>
    <s v="6142017113"/>
    <s v="614201001"/>
    <n v="197409"/>
    <s v="Юг"/>
    <x v="12"/>
    <s v="МУНИЦИПАЛЬНОЕ БЮДЖЕТНОЕ ОБЩЕОБРАЗОВАТЕЛЬНОЕ УЧРЕЖДЕНИЕ СРЕДНЯЯ ОБЩЕОБРАЗОВАТЕЛЬНАЯ ШКОЛА №15"/>
    <s v="347058, ОБЛ РОСТОВСКАЯ, Р-Н БЕЛОКАЛИТВИНСКИЙ, П ВИНОГРАДНЫЙ, УЛ МАТРОСОВА, 26"/>
    <s v="Качурина Елена Анатольевна"/>
    <n v="8638372301"/>
    <s v="shkol15@yandex.ru"/>
  </r>
  <r>
    <s v="6142017258"/>
    <s v="614201001"/>
    <n v="197410"/>
    <s v="Юг"/>
    <x v="12"/>
    <s v="МУНИЦИПАЛЬНОЕ БЮДЖЕТНОЕ ОБЩЕОБРАЗОВАТЕЛЬНОЕ УЧРЕЖДЕНИЕ ГОЛОВСКАЯ ОСНОВНАЯ ОБЩЕОБРАЗОВАТЕЛЬНАЯ ШКОЛА"/>
    <s v="347032, ОБЛ РОСТОВСКАЯ, Р-Н БЕЛОКАЛИТВИНСКИЙ, Х ГОЛОВКА, УЛ ШКОЛЬНАЯ, 16"/>
    <s v="Лебедева Наталья Николаевна"/>
    <n v="8638361616"/>
    <s v="golovkash@yandex.ru"/>
  </r>
  <r>
    <s v="6142015927"/>
    <s v="614201001"/>
    <n v="197411"/>
    <s v="Юг"/>
    <x v="12"/>
    <s v="МУНИЦИПАЛЬНОЕ БЮДЖЕТНОЕ ОБЩЕОБРАЗОВАТЕЛЬНОЕ УЧРЕЖДЕНИЕ КАКИЧЕВСКАЯ ОСНОВНАЯ ОБЩЕОБРАЗОВАТЕЛЬНАЯ ШКОЛА"/>
    <s v="347008, ОБЛ РОСТОВСКАЯ, Р-Н БЕЛОКАЛИТВИНСКИЙ, Х КАКИЧЕВ, УЛ МОЛОДЕЖНАЯ, 3"/>
    <s v="Демченко Наталья Николаевна"/>
    <n v="9281887503"/>
    <s v="kaoo69@yandex.ru"/>
  </r>
  <r>
    <s v="6142015853"/>
    <s v="614201001"/>
    <n v="183541"/>
    <s v="Юг"/>
    <x v="12"/>
    <s v="МУНИЦИПАЛЬНОЕ БЮДЖЕТНОЕ ОБЩЕОБРАЗОВАТЕЛЬНОЕ УЧРЕЖДЕНИЕ ОСНОВНАЯ ОБЩЕОБРАЗОВАТЕЛЬНАЯ ШКОЛА №2"/>
    <s v="347010, ОБЛ РОСТОВСКАЯ, Р-Н БЕЛОКАЛИТВИНСКИЙ, П КОКСОВЫЙ, УЛ ТУРГЕНЕВА, 20"/>
    <s v="Иващенко Ирина Викторовна"/>
    <n v="8638351645"/>
    <s v="skola2koksov@yandex.ru"/>
  </r>
  <r>
    <s v="6142017120"/>
    <s v="614201001"/>
    <n v="197412"/>
    <s v="Юг"/>
    <x v="12"/>
    <s v="МУНИЦИПАЛЬНОЕ БЮДЖЕТНОЕ ОБЩЕОБРАЗОВАТЕЛЬНОЕ УЧРЕЖДЕНИЕ ИЛЬИНСКАЯ СРЕДНЯЯ ОБЩЕОБРАЗОВАТЕЛЬНАЯ ШКОЛА"/>
    <s v="347033, ОБЛ РОСТОВСКАЯ, Р-Н БЕЛОКАЛИТВИНСКИЙ, Х ИЛЬИНКА, УЛ ШКОЛЬНАЯ, 1"/>
    <s v="Дмитриенко Виктория Павловна"/>
    <n v="8638361782"/>
    <s v="bkilinka@mail.ru"/>
  </r>
  <r>
    <s v="6142017177"/>
    <s v="614201001"/>
    <n v="197413"/>
    <s v="Юг"/>
    <x v="12"/>
    <s v="МУНИЦИПАЛЬНОЕ БЮДЖЕТНОЕ ОБЩЕОБРАЗОВАТЕЛЬНОЕ УЧРЕЖДЕНИЕ ГРУШЕВСКАЯ СРЕДНЯЯ ОБЩЕОБРАЗОВАТЕЛЬНАЯ ШКОЛА"/>
    <s v="347016, ОБЛ РОСТОВСКАЯ, Р-Н БЕЛОКАЛИТВИНСКИЙ, Х ГРУШЕВКА, УЛ ЦЕНТРАЛЬНАЯ, 34, А"/>
    <s v="Титова Лариса Васильевна"/>
    <n v="9281419453"/>
    <s v="mougrushevka-s@yandex.ru"/>
  </r>
  <r>
    <s v="6124002604"/>
    <s v="612401001"/>
    <n v="197414"/>
    <s v="Юг"/>
    <x v="12"/>
    <s v="МУНИЦИПАЛЬНОЕ БЮДЖЕТНОЕ ОБЩЕОБРАЗОВАТЕЛЬНОЕ УЧРЕЖДЕНИЕ &quot;ОБЛИВСКАЯ СРЕДНЯЯ ОБЩЕОБРАЗОВАТЕЛЬНАЯ ШКОЛА № 2&quot;"/>
    <s v="347141, ОБЛ РОСТОВСКАЯ, Р-Н ОБЛИВСКИЙ, СТ-ЦА ОБЛИВСКАЯ, УЛ ГРЫЗЛОВА, 18-А"/>
    <s v="Карамушка Елена Сергеевна"/>
    <n v="8639621071"/>
    <s v="mail@school2.net"/>
  </r>
  <r>
    <s v="6142017106"/>
    <s v="614201001"/>
    <n v="188071"/>
    <s v="Юг"/>
    <x v="12"/>
    <s v="МУНИЦИПАЛЬНОЕ БЮДЖЕТНОЕ ОБЩЕОБРАЗОВАТЕЛЬНОЕ УЧРЕЖДЕНИЕ СРЕДНЯЯ ОБЩЕОБРАЗОВАТЕЛЬНАЯ ШКОЛА №14"/>
    <s v="347027, ОБЛ РОСТОВСКАЯ, Р-Н БЕЛОКАЛИТВИНСКИЙ, П СИНЕГОРСКИЙ, УЛ М.ГОРЬКОГО, 24"/>
    <s v="Дзюбанова Анжелика Викторовна"/>
    <n v="8638352751"/>
    <s v="mbousosh14bk@yandex.ru"/>
  </r>
  <r>
    <s v="6142017240"/>
    <s v="614201001"/>
    <n v="197415"/>
    <s v="Юг"/>
    <x v="12"/>
    <s v="МУНИЦИПАЛЬНОЕ БЮДЖЕТНОЕ ОБЩЕОБРАЗОВАТЕЛЬНОЕ УЧРЕЖДЕНИЕ ОСНОВНАЯ ОБЩЕОБРАЗОВАТЕЛЬНАЯ ШКОЛА №4"/>
    <s v="347028, ОБЛ РОСТОВСКАЯ, Р-Н БЕЛОКАЛИТВИНСКИЙ, П СИНЕГОРСКИЙ, УЛ БЕЛИНСКОГО, 3"/>
    <s v="Рожкова Анна Петровна"/>
    <n v="8638333123"/>
    <s v="oosh-sinegorka2@yandex.ru"/>
  </r>
  <r>
    <s v="6108004788"/>
    <s v="610801001"/>
    <n v="183545"/>
    <s v="Юг"/>
    <x v="12"/>
    <s v="МУНИЦИПАЛЬНОЕ БЮДЖЕТНОЕ ОБЩЕОБРАЗОВАТЕЛЬНОЕ УЧРЕЖДЕНИЕ БАРАБАНЩИКОВСКАЯ СРЕДНЯЯ ШКОЛА № 4"/>
    <s v="347420, ОБЛ РОСТОВСКАЯ, Р-Н ДУБОВСКИЙ, Х ЩЕГЛОВ, УЛ ШКОЛЬНАЯ, 7"/>
    <s v="Попова Ирина Ивановна"/>
    <n v="8637754647"/>
    <s v="bsosh4shkola@rambler.ru"/>
  </r>
  <r>
    <s v="6108005439"/>
    <s v="610801001"/>
    <n v="183546"/>
    <s v="Юг"/>
    <x v="12"/>
    <s v="МУНИЦИПАЛЬНОЕ БЮДЖЕТНОЕ ОБЩЕОБРАЗОВАТЕЛЬНОЕ УЧРЕЖДЕНИЕ ВЕСЁЛОВСКАЯ СРЕДНЯЯ ШКОЛА № 2"/>
    <s v="347422, ОБЛ РОСТОВСКАЯ, Р-Н ДУБОВСКИЙ, Х ВЕСЕЛЫЙ, УЛ ОКТЯБРЬСКАЯ, 45"/>
    <s v="Бударина Марина Владимировна"/>
    <n v="8637754342"/>
    <s v="weseli2014-02@yandex.ru"/>
  </r>
  <r>
    <s v="6108005485"/>
    <s v="610801001"/>
    <n v="183547"/>
    <s v="Юг"/>
    <x v="12"/>
    <s v="МУНИЦИПАЛЬНОЕ БЮДЖЕТНОЕ ОБЩЕОБРАЗОВАТЕЛЬНОЕ УЧРЕЖДЕНИЕ РОМАНОВСКАЯ СРЕДНЯЯ ШКОЛА № 12"/>
    <s v="347417, ОБЛ РОСТОВСКАЯ, Р-Н ДУБОВСКИЙ, Х РОМАНОВ, УЛ МОЛОДЕЖНАЯ, 24"/>
    <s v="Безуглова Оксана Юрьевна"/>
    <n v="8637754993"/>
    <s v="rskola@mail.ru"/>
  </r>
  <r>
    <s v="6142017145"/>
    <s v="614201001"/>
    <n v="197416"/>
    <s v="Юг"/>
    <x v="12"/>
    <s v="ФИЛИАЛ МБОУ ЛИТВИНОВСКОЙ СОШ КОНОНОВСКАЯ НАЧАЛЬНАЯ ОБЩЕОБРАЗОВАТЕЛЬНАЯ ШКОЛА"/>
    <s v="347031, ОБЛ РОСТОВСКАЯ, Р-Н БЕЛОКАЛИТВИНСКИЙ, Х КОНОНОВ, УЛ ЦЕНТРАЛЬНАЯ, ДОМ 60"/>
    <s v="Суховеева Наталья Григорьевна"/>
    <n v="8638361245.8638306"/>
    <s v="litvinovshkola@yandex.ru"/>
  </r>
  <r>
    <s v="6124002604"/>
    <s v="612401001"/>
    <n v="183550"/>
    <s v="Юг"/>
    <x v="12"/>
    <s v="ЛОБАЧЕВСКАЯ НАЧАЛЬНАЯ ОБЩЕОБРАЗОВАТЕЛЬНАЯ ШКОЛА-ФИЛИАЛ МУНИЦИПАЛЬНОГО БЮДЖЕТНОГО ОБЩЕОБРАЗОВАТЕЛЬНОГО УЧРЕЖДЕНИЯ &quot;ОБЛИВСКАЯ СРЕДНЯЯ ОБЩЕОБРАЗОВАТЕЛЬНАЯ ШКОЛА №2&quot; (ОБЛ РОСТОВСКАЯ, Р-Н ОБЛИВСКИЙ, Х ЛОБАЧЕВ, УЛ ЧИРСКАЯ)"/>
    <s v="347148, ОБЛ РОСТОВСКАЯ, Р-Н ОБЛИВСКИЙ, Х ЛОБАЧЕВ, УЛ ЧИРСКАЯ, 57"/>
    <s v="Карамушка Елена Сергеевна"/>
    <n v="8639621071"/>
    <s v="mail@school2.net"/>
  </r>
  <r>
    <s v="6148011051"/>
    <s v="614801001"/>
    <n v="183551"/>
    <s v="Юг"/>
    <x v="12"/>
    <s v="МУНИЦИПАЛЬНОЕ БЮДЖЕТНОЕ ОБЩЕОБРАЗОВАТЕЛЬНОЕ УЧРЕЖДЕНИЕ ЧИЧЕРИНСКАЯ ОСНОВНАЯ ОБЩЕОБРАЗОВАТЕЛЬНАЯ ШКОЛА"/>
    <s v="346382, ОБЛ РОСТОВСКАЯ, Р-Н КРАСНОСУЛИНСКИЙ, П ЧИЧЕРИНО, УЛ МАКСИМА ГОРЬКОГО, 1"/>
    <s v="Дьякова Наталия Валерьевна"/>
    <n v="9094372145"/>
    <s v="chicherino@mail.ru"/>
  </r>
  <r>
    <s v="6112904502"/>
    <s v="611201001"/>
    <n v="183552"/>
    <s v="Юг"/>
    <x v="12"/>
    <s v="ОКТЯБРЬСКАЯ ОСНОВНАЯ ОБЩЕОБРАЗОВАТЕЛЬНАЯ ШКОЛА ФИЛИАЛ МУНИЦИПАЛЬНОГО БЮДЖЕТНОГО ОБЩЕОБРАЗОВАТЕЛЬНОГО УЧРЕЖДЕНИЯ ЗИМОВНИКОВСКОЙ СРЕДНЯЯ ОБЩЕОБРАЗОВАТЕЛЬНАЯ ШКОЛА № 10"/>
    <s v="347498, ОБЛ РОСТОВСКАЯ, Р-Н ЗИМОВНИКОВСКИЙ, Х ВЕРХОЛОМОВ, УЛ ШКОЛЬНАЯ, 1"/>
    <s v="Полищук Ольга Петровна"/>
    <n v="8637633447.86376"/>
    <s v="mbousosh10@mail.ru"/>
  </r>
  <r>
    <s v="6149002677"/>
    <s v="614901001"/>
    <n v="183553"/>
    <s v="Юг"/>
    <x v="12"/>
    <s v="ГРАЙ-ВОРОНЕЦКАЯ НАЧАЛЬНАЯ ОБЩЕОБРАЗОВАТЕЛЬНАЯ ШКОЛА ФИЛИАЛ МУНИЦИПАЛЬНОГО БЮДЖЕТНОГО ОБЩЕОБРАЗОВАТЕЛЬНОГО УЧРЕЖДЕНИЯ ДЕГТЕВСКОЙ СРЕДНЕЙ ОБЩЕОБРАЗОВАТЕЛЬНОЙ ШКОЛЫ"/>
    <s v="346109, ОБЛ РОСТОВСКАЯ, Р-Н МИЛЛЕРОВСКИЙ, Х ГРАЙ-ВОРОНЕЦ, УЛ КОЛХОЗНАЯ, ДОМ 33"/>
    <s v="Юндина Наталья Борисовна"/>
    <n v="8638555745"/>
    <s v="degtevskaya-shkola@yandex.ru"/>
  </r>
  <r>
    <s v="6136007798"/>
    <s v="613601001"/>
    <n v="183554"/>
    <s v="Юг"/>
    <x v="12"/>
    <s v="МУНИЦИПАЛЬНОЕ БЮДЖЕТНОЕ ОБЩЕОБРАЗОВАТЕЛЬНОЕ УЧРЕЖДЕНИЕ &quot;МИХАЙЛОВСКАЯ СРЕДНЯЯ ОБЩЕОБРАЗОВАТЕЛЬНАЯ ШКОЛА № 15&quot;"/>
    <s v="347772, ОБЛ РОСТОВСКАЯ, Р-Н ЦЕЛИНСКИЙ, С МИХАЙЛОВКА, УЛ МИРА, 12"/>
    <s v="Коробова Елена Павловна"/>
    <n v="8637193142"/>
    <s v="school151960@mail.ru"/>
  </r>
  <r>
    <s v="6136008706"/>
    <s v="613601001"/>
    <n v="183555"/>
    <s v="Юг"/>
    <x v="12"/>
    <s v="МУНИЦИПАЛЬНОЕ БЮДЖЕТНОЕ ОБЩЕОБРАЗОВАТЕЛЬНОЕ УЧРЕЖДЕНИЕ ЛОПАНСКАЯ СРЕДНЯЯ ОБЩЕОБРАЗОВАТЕЛЬНАЯ ШКОЛА № 3"/>
    <s v="347769, ОБЛ РОСТОВСКАЯ, Р-Н ЦЕЛИНСКИЙ, С ЛОПАНКА, УЛ МОЛОДЕЖНАЯ, 2 &quot;В&quot;"/>
    <s v="Сычев Владимир Леонидович"/>
    <n v="8637193575"/>
    <s v="school3_celina@mail.ru"/>
  </r>
  <r>
    <s v="6136008424"/>
    <s v="613601001"/>
    <n v="183556"/>
    <s v="Юг"/>
    <x v="12"/>
    <s v="МУНИЦИПАЛЬНОЕ БЮДЖЕТНОЕ ОБЩЕОБРАЗОВАТЕЛЬНОЕ УЧРЕЖДЕНИЕ СРЕДНЕ-ЕГОРЛЫКСКАЯ СРЕДНЯЯ ОБЩЕОБРАЗОВАТЕЛЬНАЯ ШКОЛА №4"/>
    <s v="347762, ОБЛ РОСТОВСКАЯ, Р-Н ЦЕЛИНСКИЙ, С СРЕДНИЙ ЕГОРЛЫК, УЛ МОЛОДЕЖНАЯ, ДОМ 18"/>
    <s v="Мищенко Евгений Александрович"/>
    <n v="8637192568"/>
    <s v="school4.celina@mail.ru"/>
  </r>
  <r>
    <s v="6136008569"/>
    <s v="613601001"/>
    <n v="183557"/>
    <s v="Юг"/>
    <x v="12"/>
    <s v="МУНИЦИПАЛЬНОЕ БЮДЖЕТНОЕ ОБЩЕОБРАЗОВАТЕЛЬНОЕ УЧРЕЖДЕНИЕ СЛАДКО-БАЛКОВСКАЯ СРЕДНЯЯ ОБЩЕОБРАЗОВАТЕЛЬНАЯ ШКОЛА № 13"/>
    <s v="347767, ОБЛ РОСТОВСКАЯ, Р-Н ЦЕЛИНСКИЙ, СТ-ЦА СЛАДКАЯ БАЛКА, УЛ ЦЕНТРАЛЬНАЯ, 62"/>
    <s v="Иванча Елена Александровна"/>
    <n v="8637194158"/>
    <s v="school13-9@yandex.ru"/>
  </r>
  <r>
    <s v="6130004014"/>
    <s v="613001001"/>
    <n v="183558"/>
    <s v="Юг"/>
    <x v="12"/>
    <s v="МУНИЦИПАЛЬНОЕ БЮДЖЕТНОЕ ОБЩЕОБРАЗОВАТЕЛЬНОЕ УЧРЕЖДЕНИЕ РОДИОНОВО-НЕСВЕТАЙСКОГО РАЙОНА &quot;ВЕСЕЛОВСКАЯ СРЕДНЯЯ ОБЩЕОБРАЗОВАТЕЛЬНАЯ ШКОЛА&quot;"/>
    <s v="346587, РОСТОВСКАЯ ОБЛАСТЬ, РОДИОНОВО-НЕСВЕТАЙСКИЙ РАЙОН, ВЕСЕЛЫЙ ХУТОР, ЛЕНИНА УЛИЦА, 1-Б,"/>
    <s v="Мрыхина Оксана Викторовна"/>
    <n v="8634024533"/>
    <s v="veselsh@mail.ru"/>
  </r>
  <r>
    <s v="6130004230"/>
    <s v="613001001"/>
    <n v="183559"/>
    <s v="Юг"/>
    <x v="12"/>
    <s v="МУНИЦИПАЛЬНОЕ БЮДЖЕТНОЕ ОБЩЕОБРАЗОВАТЕЛЬНОЕ УЧРЕЖДЕНИЕ &quot;АЛЕКСЕЕВО-ТУЗЛОВСКАЯ СРЕДНЯЯ ОБЩЕОБРАЗОВАТЕЛЬНАЯ ШКОЛА&quot; РОДИОНОВО-НЕСВЕТАЙСКОГО РАЙОНА"/>
    <s v="346596, ОБЛ РОСТОВСКАЯ, Р-Н РОДИОНОВО-НЕСВЕТАЙСКИЙ, СЛ АЛЕКСЕЕВО-ТУЗЛОВКА, УЛ ШКОЛЬНАЯ, 8"/>
    <s v="Лысенко Геннадий Петрович"/>
    <n v="8634025746"/>
    <s v="tuzlowka1@mail.ru"/>
  </r>
  <r>
    <s v="6137005923"/>
    <s v="613701001"/>
    <n v="183560"/>
    <s v="Юг"/>
    <x v="12"/>
    <s v="МУНИЦИПАЛЬНОЕ БЮДЖЕТНОЕ ОБЩЕОБРАЗОВАТЕЛЬНОЕ УЧРЕЖДЕНИЕ ХОРОШЕВСКАЯ ОСНОВНАЯ ОБЩЕОБРАЗОВАТЕЛЬНАЯ ШКОЛА ЦИМЛЯНСКОГО РАЙОНА РОСТОВСКОЙ ОБЛАСТИ"/>
    <s v="347306, ОБЛ РОСТОВСКАЯ, Р-Н ЦИМЛЯНСКИЙ, СТ-ЦА ХОРОШЕВСКАЯ, ПЕР ШКОЛЬНЫЙ, 1"/>
    <s v="Машинков Юрий Владимирович"/>
    <n v="8639156773"/>
    <s v="chorshkola@yandex.ru"/>
  </r>
  <r>
    <s v="6137005987"/>
    <s v="613701001"/>
    <n v="183561"/>
    <s v="Юг"/>
    <x v="12"/>
    <s v="МУНИЦИПАЛЬНОЕ БЮДЖЕТНОЕ ОБЩЕОБРАЗОВАТЕЛЬНОЕ УЧРЕЖДЕНИЕ ПАРШИКОВСКАЯ СРЕДНЯЯ ОБЩЕОБРАЗОВАТЕЛЬНАЯ ШКОЛА ЦИМЛЯНСКОГО РАЙОНА РОСТОВСКОЙ ОБЛАСТИ"/>
    <s v="347301, ОБЛ РОСТОВСКАЯ, Р-Н ЦИМЛЯНСКИЙ, Х ПАРШИКОВ, УЛ МИРА, 2"/>
    <s v="Кулягин Константин Алексеевич"/>
    <n v="8639144243"/>
    <s v="cimparsh3@mail.ru"/>
  </r>
  <r>
    <s v="6145006688"/>
    <s v="614501001"/>
    <n v="183563"/>
    <s v="Юг"/>
    <x v="12"/>
    <s v="МУНИЦИПАЛЬНОЕ БЮДЖЕТНОЕ ОБЩЕОБРАЗОВАТЕЛЬНОЕ УЧРЕЖДЕНИЕ СРЕДНЯЯ ОБЩЕОБРАЗОВАТЕЛЬНАЯ ШКОЛА №3 ИМЕНИ ВАСИЛИЯ ЦВЕТКОВА МУНИЦИПАЛЬНОГО ОБРАЗОВАНИЯ &quot;ГОРОД ДОНЕЦК&quot;"/>
    <s v="346333, ОБЛ РОСТОВСКАЯ, Г ДОНЕЦК, УЛ ЦВЕТКОВА, 20А"/>
    <s v="Литвинова Ирина Николаевна"/>
    <n v="8636827797"/>
    <s v="donschool-sr3@yandex.ru"/>
  </r>
  <r>
    <s v="6145006550"/>
    <s v="614501001"/>
    <n v="183564"/>
    <s v="Юг"/>
    <x v="12"/>
    <s v="МУНИЦИПАЛЬНОЕ БЮДЖЕТНОЕ ОБЩЕОБРАЗОВАТЕЛЬНОЕ УЧРЕЖДЕНИЕ СРЕДНЯЯ ОБЩЕОБРАЗОВАТЕЛЬНАЯ ШКОЛА №5 ИМЕНИ ЮРИЯ УСАЧЁВА МУНИЦИПАЛЬНОГО ОБРАЗОВАНИЯ &quot;ГОРОД ДОНЕЦК&quot;"/>
    <s v="346332, ОБЛ РОСТОВСКАЯ, Г ДОНЕЦК, УЛ ШЕВЧЕНКО, 6"/>
    <s v="Ихласова Анна Николаевна"/>
    <n v="8636827470"/>
    <s v="school-5info@yandex.ru"/>
  </r>
  <r>
    <s v="6145006624"/>
    <s v="614501001"/>
    <n v="183565"/>
    <s v="Юг"/>
    <x v="12"/>
    <s v="МУНИЦИПАЛЬНОЕ БЮДЖЕТНОЕ ОБЩЕОБРАЗОВАТЕЛЬНОЕ УЧРЕЖДЕНИЕ СРЕДНЯЯ ОБЩЕОБРАЗОВАТЕЛЬНАЯ ШКОЛА №7 МУНИЦИПАЛЬНОГО ОБРАЗОВАНИЯ &quot;ГОРОД ДОНЕЦК&quot;"/>
    <s v="346342, ОБЛ РОСТОВСКАЯ, Г ДОНЕЦК, ПЕР МОЛОДЕЖНЫЙ, ДОМ 14"/>
    <s v="Фролова Наталья Ивановна"/>
    <n v="8636827549"/>
    <s v="shkola7donezk@yandex.ru"/>
  </r>
  <r>
    <n v="6141018114"/>
    <n v="614501001"/>
    <n v="183567"/>
    <s v="Юг"/>
    <x v="12"/>
    <s v="МУНИЦИПАЛЬНОЕ БЮДЖЕТНОЕ ОБЩЕОБРАЗОВАТЕЛЬНОЕ УЧРЕЖДЕНИЕ ЛИЦЕЙ №10"/>
    <s v="РОСТОВСКАЯ ОБЛ.,Г БАТАЙСК,УЛ КОММУНИСТИЧЕСКАЯ, 88"/>
    <s v="Тумко Оксана Алексеевна"/>
    <n v="8635458502"/>
    <s v="bataysk_sc10@mail.ru"/>
  </r>
  <r>
    <s v="6148011485"/>
    <s v="614801001"/>
    <n v="183568"/>
    <s v="Юг"/>
    <x v="12"/>
    <s v="МУНИЦИПАЛЬНОЕ БЮДЖЕТНОЕ ОБЩЕОБРАЗОВАТЕЛЬНОЕ УЧРЕЖДЕНИЕ ТАБУНЩИКОВСКАЯ СРЕДНЯЯ ОБЩЕОБРАЗОВАТЕЛЬНАЯ ШКОЛА"/>
    <s v="346391, ОБЛ РОСТОВСКАЯ, Р-Н КРАСНОСУЛИНСКИЙ, С ТАБУНЩИКОВО, УЛ ШКОЛЬНАЯ, 28"/>
    <s v="Кумова Александра Александровна"/>
    <n v="9281424953"/>
    <s v="sochtabunci@yandex.ru"/>
  </r>
  <r>
    <s v="6148011252"/>
    <s v="614801001"/>
    <n v="197420"/>
    <s v="Юг"/>
    <x v="12"/>
    <s v="МУНИЦИПАЛЬНОЕ БЮДЖЕТНОЕ ОБЩЕОБРАЗОВАТЕЛЬНОЕ УЧРЕЖДЕНИЕ КОМИССАРОВСКАЯ СРЕДНЯЯ ОБЩЕОБРАЗОВАТЕЛЬНАЯ ШКОЛА"/>
    <s v="346381, ОБЛ РОСТОВСКАЯ, Р-Н КРАСНОСУЛИНСКИЙ, П РОЗЕТ, УЛ ЧЕРЕМУШКИ, ДОМ Б/Н"/>
    <s v="Перепелкин Геннадий Алексеевич"/>
    <n v="9287640896"/>
    <s v="comisar_07@mail.ru"/>
  </r>
  <r>
    <s v="6148010940"/>
    <s v="614801001"/>
    <n v="183569"/>
    <s v="Юг"/>
    <x v="12"/>
    <s v="МУНИЦИПАЛЬНОЕ БЮДЖЕТНОЕ ОБЩЕОБРАЗОВАТЕЛЬНОЕ УЧРЕЖДЕНИЕ САДКОВСКАЯ СРЕДНЯЯ ОБЩЕОБРАЗОВАТЕЛЬНАЯ ШКОЛА"/>
    <s v="346388, ОБЛ РОСТОВСКАЯ, Р-Н КРАСНОСУЛИНСКИЙ, Х САДКИ, ПЕР ПЕРВОМАЙСКИЙ, 20"/>
    <s v="Лукашевич Оксана Анатольевна"/>
    <s v="9281577162,8636723522,9281733372"/>
    <s v="sadkischool@yandex.ru"/>
  </r>
  <r>
    <s v="6148011460"/>
    <s v="614801001"/>
    <n v="183570"/>
    <s v="Юг"/>
    <x v="12"/>
    <s v="МУНИЦИПАЛЬНОЕ БЮДЖЕТНОЕ ОБЩЕОБРАЗОВАТЕЛЬНОЕ УЧРЕЖДЕНИЕ ПРОХОРОВСКАЯ ОСНОВНАЯ ОБЩЕОБРАЗОВАТЕЛЬНАЯ ШКОЛА"/>
    <s v="346387, ОБЛ РОСТОВСКАЯ, Р-Н КРАСНОСУЛИНСКИЙ, С ПРОХОРОВКА, УЛ ШКОЛЬНАЯ, 32"/>
    <s v="Клименко Ольга Николаевна"/>
    <n v="9287544276"/>
    <s v="Prohoroosh@mail.ru"/>
  </r>
  <r>
    <s v="6148011414"/>
    <s v="614801001"/>
    <n v="183572"/>
    <s v="Юг"/>
    <x v="12"/>
    <s v="МУНИЦИПАЛЬНОЕ БЮДЖЕТНОЕ ОБЩЕОБРАЗОВАТЕЛЬНОЕ УЧРЕЖДЕНИЕ ПРОЛЕТАРСКАЯ СРЕДНЯЯ ОБЩЕОБРАЗОВАТЕЛЬНАЯ ШКОЛА"/>
    <s v="346374, ОБЛ РОСТОВСКАЯ, Р-Н КРАСНОСУЛИНСКИЙ, Х ПРОЛЕТАРКА, УЛ СОВЕТСКАЯ, 22"/>
    <s v="Башкирова Татьяна Ивановна"/>
    <n v="8636723137"/>
    <s v="proletsoch@mail.ru"/>
  </r>
  <r>
    <s v="6148011037"/>
    <s v="614801001"/>
    <n v="183573"/>
    <s v="Юг"/>
    <x v="12"/>
    <s v="МУНИЦИПАЛЬНОЕ БЮДЖЕТНОЕ ОБЩЕОБРАЗОВАТЕЛЬНОЕ УЧРЕЖДЕНИЕ ШАХТЕНОВСКАЯ СРЕДНЯЯ ОБЩЕОБРАЗОВАТЕЛЬНАЯ ШКОЛА"/>
    <s v="346395, ОБЛ РОСТОВСКАЯ, Р-Н КРАСНОСУЛИНСКИЙ, Х ШАХТЕНКИ, ПЕР ШКОЛЬНЫЙ, ДОМ 1"/>
    <s v="Рудакова Марина Анатольевна"/>
    <n v="9525682231"/>
    <s v="shahtenki@yandex.ru"/>
  </r>
  <r>
    <s v="6109010600"/>
    <s v="610901001"/>
    <n v="183577"/>
    <s v="Юг"/>
    <x v="12"/>
    <s v="МУНИЦИПАЛЬНОЕ БЮДЖЕТНОЕ ОБЩЕОБРАЗОВАТЕЛЬНОЕ УЧРЕЖДЕНИЕ ОБЪЕДИНЕННАЯ СРЕДНЯЯ ОБЩЕОБРАЗОВАТЕЛЬНАЯ ШКОЛА №6 ИМЕНИ В.А. СУЛЕВА"/>
    <s v="347673, ОБЛ РОСТОВСКАЯ, Р-Н ЕГОРЛЫКСКИЙ, Х ОБЪЕДИНЕННЫЙ, УЛ МИРА, 63"/>
    <s v="Попова Любовь Викторовна"/>
    <n v="8637049145"/>
    <s v="ososh6@mail.ru"/>
  </r>
  <r>
    <s v="6109011019"/>
    <s v="610901001"/>
    <n v="183578"/>
    <s v="Юг"/>
    <x v="12"/>
    <s v="МУНИЦИПАЛЬНОЕ БЮДЖЕТНОЕ ОБЩЕОБРАЗОВАТЕЛЬНОЕ УЧРЕЖДЕНИЕ ЛУНАЧАРСКАЯ СРЕДНЯЯ ОБЩЕОБРАЗОВАТЕЛЬНАЯ ШКОЛА №8"/>
    <s v="347684, ОБЛ РОСТОВСКАЯ, Р-Н ЕГОРЛЫКСКИЙ, Х МИРНЫЙ, УЛ ШКОЛЬНАЯ, ДОМ 21&quot;А&quot;"/>
    <s v="Орехова Татьяна Викторовна"/>
    <n v="8637046443"/>
    <s v="mirny270@rambler.ru"/>
  </r>
  <r>
    <s v="6109010576"/>
    <s v="610901001"/>
    <n v="183579"/>
    <s v="Юг"/>
    <x v="12"/>
    <s v="МУНИЦИПАЛЬНОЕ БЮДЖЕТНОЕ ОБЩЕОБРАЗОВАТЕЛЬНОЕ УЧРЕЖДЕНИЕ НОВОРОГОВСКАЯ СРЕДНЯЯ ОБЩЕОБРАЗОВАТЕЛЬНАЯ ШКОЛА № 2"/>
    <s v="347681, ОБЛ РОСТОВСКАЯ, Р-Н ЕГОРЛЫКСКИЙ, СТ-ЦА НОВОРОГОВСКАЯ, УЛ ШКОЛЬНАЯ, 50"/>
    <s v="Голобородько Светлана Васильевна"/>
    <n v="8637040312"/>
    <s v="adm777270@yandex.ru"/>
  </r>
  <r>
    <s v="6109010671"/>
    <s v="610901001"/>
    <n v="183580"/>
    <s v="Юг"/>
    <x v="12"/>
    <s v="МУНИЦИПАЛЬНОЕ БЮДЖЕТНОЕ ОБЩЕОБРАЗОВАТЕЛЬНОЕ УЧРЕЖДЕНИЕ КУГО - ЕЙСКАЯ СРЕДНЯЯ ОБЩЕОБРАЗОВАТЕЛЬНАЯ ШКОЛА №5"/>
    <s v="347686, ОБЛ РОСТОВСКАЯ, Р-Н ЕГОРЛЫКСКИЙ, Х КУГЕЙСКИЙ, УЛ ОКТЯБРЬСКАЯ, 53"/>
    <s v="Безнос Елена Евгеньевна"/>
    <n v="8637048176"/>
    <s v="kugshcol5@yandex.ru"/>
  </r>
  <r>
    <s v="6109010590"/>
    <s v="610901001"/>
    <n v="183581"/>
    <s v="Юг"/>
    <x v="12"/>
    <s v="МУНИЦИПАЛЬНОЕ БЮДЖЕТНОЕ ОБЩЕОБРАЗОВАТЕЛЬНОЕ УЧРЕЖДЕНИЕ ИЛЬИНСКАЯ ОСНОВНАЯ ОБЩЕОБРАЗОВАТЕЛЬНАЯ ШКОЛА №21"/>
    <s v="347687, ОБЛ РОСТОВСКАЯ, Р-Н ЕГОРЛЫКСКИЙ, Х ИЛЬИНСКИЙ, УЛ ПАРКОВАЯ, 3"/>
    <s v="Гамов Алексей Алексеевич"/>
    <n v="8637048152"/>
    <s v="olga270121@mail.ru"/>
  </r>
  <r>
    <s v="6116006891"/>
    <s v="611601001"/>
    <n v="197422"/>
    <s v="Юг"/>
    <x v="12"/>
    <s v="ФИЛИАЛ МУНИЦИПАЛЬНОГО БЮДЖЕТНОГО ОБЩЕОБРАЗОВАТЕЛЬНОГО УЧРЕЖДЕНИЯ &quot;ВЕРХНЕПОТАПОВСКАЯ СРЕДНЯЯ ОБЩЕОБРАЗОВАТЕЛЬНАЯ ШКОЛА&quot; &quot;БАЗКОВСКАЯ НАЧАЛЬНАЯ ОБЩЕОБРАЗОВАТЕЛЬНАЯ ШКОЛА&quot;"/>
    <s v="347263, ОБЛ РОСТОВСКАЯ, Р-Н КОНСТАНТИНОВСКИЙ, Х БАЗКИ, УЛ ПУШКИНА, 3"/>
    <s v="Анисимова Ольга Александровна"/>
    <n v="8639354148"/>
    <s v="vpshol@mail.ru"/>
  </r>
  <r>
    <s v="6148005717"/>
    <s v="614801001"/>
    <n v="183582"/>
    <s v="Юг"/>
    <x v="12"/>
    <s v="МУНИЦИПАЛЬНОЕ БЮДЖЕТНОЕ ОБЩЕОБРАЗОВАТЕЛЬНОЕ УЧРЕЖДЕНИЕ ГУКОВО-ГНИЛУШАНСКАЯ ОСНОВНАЯ ОБЩЕОБРАЗОВАТЕЛЬНАЯ ШКОЛА"/>
    <s v="346399, ОБЛ РОСТОВСКАЯ, Р-Н КРАСНОСУЛИНСКИЙ, Х ГУКОВО, УЛ КРАСНОПАРТИЗАНСКАЯ, 1А"/>
    <s v="Ивахненко Сергей Александрович"/>
    <n v="9054392255"/>
    <s v="gniluchanskaya@mail.ru"/>
  </r>
  <r>
    <s v="6148010940"/>
    <s v="614801001"/>
    <n v="183583"/>
    <s v="Юг"/>
    <x v="12"/>
    <s v="МУНИЦИПАЛЬНОЕ БЮДЖЕТНОЕ ОБЩЕОБРАЗОВАТЕЛЬНОЕ УЧРЕЖДЕНИЕ ДУДКИНСКАЯ ОСНОВНАЯ ОБЩЕОБРАЗОВАТЕЛЬНАЯ ШКОЛА"/>
    <s v="РОСТОВСКАЯ ОБЛАСТЬ, КРАСНОСУЛИНСКИЙ РАЙОН, Х. ДУДКИНО, УЛ. НАЗВАНИЕ ОТСУТСТВУЕТ, Б/Н"/>
    <s v="Лукашевич Оксана Анатольевна"/>
    <s v="9281577162,8636723522,9281733372"/>
    <s v="sadkischool@yandex.ru"/>
  </r>
  <r>
    <s v="6116006789"/>
    <s v="611601001"/>
    <n v="197423"/>
    <s v="Юг"/>
    <x v="12"/>
    <s v="ФИЛИАЛ МУНИЦИПАЛЬНОГО БЮДЖЕТНОГО ОБЩЕОБРАЗОВАТЕЛЬНОГО УЧРЕЖДЕНИЯ НИКОЛАЕВСКАЯ СРЕДНЯЯ ОБЩЕОБРАЗОВАТЕЛЬНАЯ ШКОЛА &quot;БЕЛЯНСКАЯ ОСНОВНАЯ ОБЩЕОБРАЗОВАТЕЛЬНАЯ ШКОЛА"/>
    <s v="347274, ОБЛ РОСТОВСКАЯ, Р-Н КОНСТАНТИНОВСКИЙ, Х БЕЛЯНСКИЙ, УЛ ЦЕНТРАЛЬНАЯ, 12"/>
    <s v="Иванова Людмила Ивановна"/>
    <s v="8639351244"/>
    <s v="ETU.NSOSH@mail.ru"/>
  </r>
  <r>
    <s v="6148010763"/>
    <s v="614801001"/>
    <n v="188114"/>
    <s v="Юг"/>
    <x v="12"/>
    <s v="МУНИЦИПАЛЬНОЕ БЮДЖЕТНОЕ ОБЩЕОБРАЗОВАТЕЛЬНОЕ УЧРЕЖДЕНИЕ СРЕДНЯЯ ОБЩЕОБРАЗОВАТЕЛЬНАЯ ШКОЛА № 10"/>
    <s v="346359, ОБЛ РОСТОВСКАЯ, Р-Н КРАСНОСУЛИНСКИЙ, Г КРАСНЫЙ СУЛИН, УЛ КРОНШТАДТСКАЯ, ДОМ 5"/>
    <s v="Зеленская Инна Александровна"/>
    <n v="8636752693.8636703"/>
    <s v="sckola10sulin@yandex.ru"/>
  </r>
  <r>
    <s v="6166020524"/>
    <s v="616601001"/>
    <n v="183585"/>
    <s v="Юг"/>
    <x v="12"/>
    <s v="ГОСУДАРСТВЕННОЕ КАЗЕННОЕ ОБЩЕОБРАЗОВАТЕЛЬНОЕ УЧРЕЖДЕНИЕ РОСТОВСКОЙ ОБЛАСТИ &quot;РОСТОВСКАЯ-НА-ДОНУ САНАТОРНАЯ ШКОЛА-ИНТЕРНАТ № 74&quot; (КРАСНОСУЛИНСКИЙ ФИЛИАЛ)"/>
    <s v="346358, ОБЛ РОСТОВСКАЯ, Р-Н КРАСНОСУЛИНСКИЙ, Г КРАСНЫЙ СУЛИН, УЛ БЕРЕЖНОГО, ДОМ 135"/>
    <s v="Чилингарова Вера Овидиевна"/>
    <n v="8632106300"/>
    <s v="gooushi_rost_74@rostobr.ru"/>
  </r>
  <r>
    <s v="6148010844"/>
    <s v="614801001"/>
    <n v="183586"/>
    <s v="Юг"/>
    <x v="12"/>
    <s v="МУНИЦИПАЛЬНОЕ БЮДЖЕТНОЕ ОБЩЕОБРАЗОВАТЕЛЬНОЕ УЧРЕЖДЕНИЕ ОСНОВНАЯ ОБЩЕОБРАЗОВАТЕЛЬНАЯ ШКОЛА №11"/>
    <s v="346358, ОБЛ РОСТОВСКАЯ, Р-Н КРАСНОСУЛИНСКИЙ, Г КРАСНЫЙ СУЛИН, ПЕР РЕВОЛЮЦИОННЫЙ, ДОМ 1"/>
    <s v="Погорелова Лариса Пантелеевна"/>
    <n v="8636750002"/>
    <s v="oosh11@rambler.ru"/>
  </r>
  <r>
    <s v="6146003930"/>
    <s v="614801001"/>
    <n v="188117"/>
    <s v="Юг"/>
    <x v="12"/>
    <s v="МУНИЦИПАЛЬНОЕ БЮДЖЕТНОЕ ОБЩЕОБРАЗОВАТЕЛЬНОЕ УЧРЕЖДЕНИЕ ПЕРВОМАЙСКАЯ СРЕДНЯЯ ОБЩЕОБРАЗОВАТЕЛЬНАЯ ШКОЛА"/>
    <s v="346314, ОБЛ РОСТОВСКАЯ, Р-Н КРАСНОСУЛИНСКИЙ, П ПЕРВОМАЙСКИЙ, УЛ КАРЛА МАРКСА, 25"/>
    <s v="Меркулова Людмила Петровна"/>
    <n v="9034368284"/>
    <s v="moupsoh@rambler.ru"/>
  </r>
  <r>
    <s v="6148011647"/>
    <s v="614801001"/>
    <n v="197424"/>
    <s v="Юг"/>
    <x v="12"/>
    <s v="МУНИЦИПАЛЬНОЕ БЮДЖЕТНОЕ ОБЩЕОБРАЗОВАТЕЛЬНОЕ УЧРЕЖДЕНИЕ ПЛАТОВСКАЯ СРЕДНЯЯ ОБЩЕОБРАЗОВАТЕЛЬНАЯ ШКОЛА"/>
    <s v="346393, ОБЛ РОСТОВСКАЯ, Р-Н КРАСНОСУЛИНСКИЙ, Х ПЛАТОВО, УЛ СОВЕТСКАЯ, 66 А"/>
    <s v="Жиганов Алексей Владимирович"/>
    <n v="9081937242"/>
    <s v="platovo_school@mail.ru"/>
  </r>
  <r>
    <s v="6148006189"/>
    <s v="614801001"/>
    <n v="183589"/>
    <s v="Юг"/>
    <x v="12"/>
    <s v="МУНИЦИПАЛЬНОЕ БЮДЖЕТНОЕ ОБЩЕОБРАЗОВАТЕЛЬНОЕ УЧРЕЖДЕНИЕ НОВОРОВЕНЕЦКАЯ ОСНОВНАЯ ОБЩЕОБРАЗОВАТЕЛЬНАЯ ШКОЛА"/>
    <s v="346386, ОБЛ РОСТОВСКАЯ, Р-Н КРАСНОСУЛИНСКИЙ, Х НОВОРОВЕНЕЦКИЙ, УЛ КАРЬЕРНАЯ, 85"/>
    <s v="Мусенко Любовь Федоровна"/>
    <n v="9508693281"/>
    <s v="noworovenezkaya@yandex.ru"/>
  </r>
  <r>
    <s v="6148010964"/>
    <s v="614801001"/>
    <n v="183590"/>
    <s v="Юг"/>
    <x v="12"/>
    <s v="МУНИЦИПАЛЬНОЕ БЮДЖЕТНОЕ ОБЩЕОБРАЗОВАТЕЛЬНОЕ УЧРЕЖДЕНИЕ ЛИХОВСКАЯ СРЕДНЯЯ ОБЩЕОБРАЗОВАТЕЛЬНАЯ ШКОЛА"/>
    <s v="346380, ОБЛ РОСТОВСКАЯ, Р-Н КРАСНОСУЛИНСКИЙ, Х ЛИХОЙ, ПЕР ШКОЛЬНЫЙ"/>
    <s v="Журавлева Наталья Валерьевна"/>
    <n v="8636722221"/>
    <s v="moulihovskajsoh@mail.ru"/>
  </r>
  <r>
    <s v="6146003922"/>
    <s v="614801001"/>
    <n v="183591"/>
    <s v="Юг"/>
    <x v="12"/>
    <s v="МУНИЦИПАЛЬНОЕ БЮДЖЕТНОЕ ОБЩЕОБРАЗОВАТЕЛЬНОЕ УЧРЕЖДЕНИЕ МИХАЙЛОВСКАЯ СРЕДНЯЯ ОБЩЕОБРАЗОВАТЕЛЬНАЯ ШКОЛА"/>
    <s v="346316, ОБЛ РОСТОВСКАЯ, Р-Н КРАСНОСУЛИНСКИЙ, Х МИХАЙЛОВКА, УЛ ДОБРОХОТСКИХ, 19"/>
    <s v="Олейников Тимофей Алексеевич"/>
    <n v="9885871552"/>
    <s v="school-mix@ya.ru"/>
  </r>
  <r>
    <s v="6151011541"/>
    <s v="614801001"/>
    <n v="183592"/>
    <s v="Юг"/>
    <x v="12"/>
    <s v="ГОСУДАРСТВЕННОЕ КАЗЕННОЕ ОБЩЕОБРАЗОВАТЕЛЬНОЕ УЧРЕЖДЕНИЕ РОСТОВСКОЙ ОБЛАСТИ &quot;ЦЕНТР ОБРАЗОВАНИЯ ДЕТЕЙ С ОГРАНИЧЕННЫМИ ВОЗМОЖНОСТЯМИ ЗДОРОВЬЯ&quot;"/>
    <s v="346373, ОБЛАСТЬ РОСТОВСКАЯ, РАЙОН КРАСНОСУЛИНСКИЙ, УЛ 1750 М К ВОСТОКУ ОТ 15 КМ А/ М &quot;НОВОШАХТИНСК-ГУКОВО&quot;"/>
    <s v="Карасева Наталья Викторовна"/>
    <n v="8636925177"/>
    <s v="internat8vida@yandex.ru"/>
  </r>
  <r>
    <s v="6148011083"/>
    <s v="614801001"/>
    <n v="197425"/>
    <s v="Юг"/>
    <x v="12"/>
    <s v="МУНИЦИПАЛЬНОЕ БЮДЖЕТНОЕ ОБЩЕОБРАЗОВАТЕЛЬНОЕ УЧРЕЖДЕНИЕ КИСЕЛЕВСКАЯ СРЕДНЯЯ ОБЩЕОБРАЗОВАТЕЛЬНАЯ ШКОЛА"/>
    <s v="346371, ОБЛ РОСТОВСКАЯ, Р-Н КРАСНОСУЛИНСКИЙ, С КИСЕЛЕВО, УЛ МОЛОДЕЖНАЯ, 1"/>
    <s v="Ганус Мария Владимировна"/>
    <n v="8636722686"/>
    <s v="kiselevo_school@mail.ru"/>
  </r>
  <r>
    <s v="6144003243"/>
    <s v="614801001"/>
    <n v="183593"/>
    <s v="Юг"/>
    <x v="12"/>
    <s v="МУНИЦИПАЛЬНОЕ БЮДЖЕТНОЕ ОБЩЕОБРАЗОВАТЕЛЬНОЕ УЧРЕЖДЕНИЕ ЗАМЧАЛОВСКАЯ ОСНОВНАЯ ОБЩЕОБРАЗОВАТЕЛЬНАЯ ШКОЛА"/>
    <s v="346362, ОБЛ РОСТОВСКАЯ, Р-Н КРАСНОСУЛИНСКИЙ, СТ ЗАМЧАЛОВО, УЛ ПИОНЕРСКАЯ, 1"/>
    <s v="Морощук Татьяна Владимировна"/>
    <n v="9281065917"/>
    <s v="pfvxfkjdj71@yandex.ru"/>
  </r>
  <r>
    <s v="6148010805"/>
    <s v="614801001"/>
    <n v="183594"/>
    <s v="Юг"/>
    <x v="12"/>
    <s v="МУНИЦИПАЛЬНОЕ БЮДЖЕТНОЕ ОБЩЕОБРАЗОВАТЕЛЬНОЕ УЧРЕЖДЕНИЕ СРЕДНЯЯ ОБЩЕОБРАЗОВАТЕЛЬНАЯ ШКОЛА № 3"/>
    <s v="346352, ОБЛ РОСТОВСКАЯ, Р-Н КРАСНОСУЛИНСКИЙ, Г КРАСНЫЙ СУЛИН, УЛ ВЕРБЕНСКАЯ, ДОМ 60"/>
    <s v="Ковалева Элла Александровна"/>
    <n v="8636752337"/>
    <s v="sosh3-267@yandex.ru"/>
  </r>
  <r>
    <s v="6148010932"/>
    <s v="614801001"/>
    <n v="183595"/>
    <s v="Юг"/>
    <x v="12"/>
    <s v="ГОСУДАРСТВЕННОЕ КАЗЕННОЕ ОБЩЕОБРАЗОВАТЕЛЬНОЕ УЧРЕЖДЕНИЕ РОСТОВСКОЙ ОБЛАСТИ &quot;КРАСНОСУЛИНСКАЯ СПЕЦИАЛЬНАЯ ШКОЛА-ИНТЕРНАТ № 1&quot;"/>
    <s v="346353, ОБЛ РОСТОВСКАЯ, Р-Н КРАСНОСУЛИНСКИЙ, Г КРАСНЫЙ СУЛИН, ПЕР ФОНДОВЫЙ, 16"/>
    <s v="Маликова Наталья Анатольевна"/>
    <n v="8636757111"/>
    <s v="ski_kr_sulin_1@rostobr.ru"/>
  </r>
  <r>
    <s v="6148010837"/>
    <s v="614801001"/>
    <n v="188125"/>
    <s v="Юг"/>
    <x v="12"/>
    <s v="МУНИЦИПАЛЬНОЕ БЮДЖЕТНОЕ ОБЩЕОБРАЗОВАТЕЛЬНОЕ УЧРЕЖДЕНИЕ СРЕДНЯЯ ОБЩЕОБРАЗОВАТЕЛЬНАЯ ШКОЛА № 12"/>
    <s v="346351, ОБЛ РОСТОВСКАЯ, Р-Н КРАСНОСУЛИНСКИЙ, Г КРАСНЫЙ СУЛИН, УЛ МОСКОВСКАЯ, ДОМ 25/2"/>
    <s v="Коломыйцев Денис Александрович"/>
    <n v="8636750324"/>
    <s v="sulin-shcool12@mail.ru"/>
  </r>
  <r>
    <s v="6133002343"/>
    <s v="613301001"/>
    <n v="183597"/>
    <s v="Юг"/>
    <x v="12"/>
    <s v="МУНИЦИПАЛЬНОЕ БЮДЖЕТНОЕ ОБЩЕОБРАЗОВАТЕЛЬНОЕ УЧРЕЖДЕНИЕ ЗЕЛЕНОВСКАЯ СРЕДНЯЯ ОБЩЕОБРАЗОВАТЕЛЬНАЯ ШКОЛА"/>
    <s v="346094, ОБЛ РОСТОВСКАЯ, Р-Н ТАРАСОВСКИЙ, Х ЗЕЛЕНОВКА, УЛ ШКОЛЬНАЯ, 7"/>
    <s v="Ковалева Раиса Ивановна"/>
    <n v="8638634620"/>
    <s v="zelenovskajsoh@yandex.ru"/>
  </r>
  <r>
    <s v="6133002270"/>
    <s v="613301001"/>
    <n v="183598"/>
    <s v="Юг"/>
    <x v="12"/>
    <s v="МУНИЦИПАЛЬНОЕ БЮДЖЕТНОЕ ОБЩЕОБРАЗОВАТЕЛЬНОЕ УЧРЕЖДЕНИЕ ДЯЧКИНСКАЯ СРЕДНЯЯ ОБЩЕОБРАЗОВАТЕЛЬНАЯ ШКОЛА"/>
    <s v="346054, ОБЛ РОСТОВСКАЯ, Р-Н ТАРАСОВСКИЙ, СЛ ДЯЧКИНО, УЛ МИРА, 16"/>
    <s v="Звягинцева Светлана Олеговна"/>
    <n v="8638635248"/>
    <s v="dyachkino_sosch@mail.ru"/>
  </r>
  <r>
    <s v="6133002720"/>
    <s v="613301001"/>
    <n v="183599"/>
    <s v="Юг"/>
    <x v="12"/>
    <s v="МУНИЦИПАЛЬНОЕ БЮДЖЕТНОЕ ОБЩЕОБРАЗОВАТЕЛЬНОЕ УЧРЕЖДЕНИЕ КОЛУШКИНСКАЯ СРЕДНЯЯ ОБЩЕОБРАЗОВАТЕЛЬНАЯ ШКОЛА"/>
    <s v="346065, ОБЛ РОСТОВСКАЯ, Р-Н ТАРАСОВСКИЙ, СЛ КОЛУШКИНО, УЛ СОВЕТСКАЯ, 88"/>
    <s v="Недодаев Александр Евгеньевич"/>
    <n v="8638637747"/>
    <s v="kolu-shkola@yandex.ru"/>
  </r>
  <r>
    <s v="6133001702"/>
    <s v="613301001"/>
    <n v="183600"/>
    <s v="Юг"/>
    <x v="12"/>
    <s v="МУНИЦИПАЛЬНОЕ БЮДЖЕТНОЕ ОБЩЕОБРАЗОВАТЕЛЬНОЕ УЧРЕЖДЕНИЕ КУРНО-ЛИПОВСКАЯ СРЕДНЯЯ ОБЩЕОБРАЗОВАТЕЛЬНАЯ ШКОЛА"/>
    <s v="346061, ОБЛ РОСТОВСКАЯ, Р-Н ТАРАСОВСКИЙ, Х МАРТЫНОВКА, УЛ ЦЕНТРАЛЬНАЯ, 31"/>
    <s v="Ковалев Максим Николаевич"/>
    <n v="8638638493"/>
    <s v="klipka5@yandex.ru"/>
  </r>
  <r>
    <s v="6133002576"/>
    <s v="613301001"/>
    <n v="183601"/>
    <s v="Юг"/>
    <x v="12"/>
    <s v="МУНИЦИПАЛЬНОЕ БЮДЖЕТНОЕ ОБЩЕОБРАЗОВАТЕЛЬНОЕ УЧРЕЖДЕНИЕ ВАСИЛЬЕВСКАЯ ОСНОВНАЯ ОБЩЕОБРАЗОВАТЕЛЬНАЯ ШКОЛА"/>
    <s v="346056, ОБЛ РОСТОВСКАЯ, Р-Н ТАРАСОВСКИЙ, Х ВАСИЛЬЕВКА, УЛ ЖЕЛЕЗНОДОРОЖНАЯ, 33"/>
    <s v="Тарасов Иван Владимирович"/>
    <n v="8638631361"/>
    <s v="vasilevka09@mail.ru"/>
  </r>
  <r>
    <s v="6111011418"/>
    <s v="611101001"/>
    <n v="183602"/>
    <s v="Юг"/>
    <x v="12"/>
    <s v="МУНИЦИПАЛЬНОЕ БЮДЖЕТНОЕ ОБЩЕОБРАЗОВАТЕЛЬНОЕ УЧРЕЖДЕНИЕ КРАСНОАРМЕЙСКАЯ СРЕДНЯЯ ОБЩЕОБРАЗОВАТЕЛЬНАЯ ШКОЛА ЗЕРНОГРАДСКОГО РАЙОНА ИМЕНИ ГЕРОЯ РОССИЙСКОЙ ФЕДЕРАЦИИ ДЗЮБЫ А.И."/>
    <s v="347734, ОБЛ РОСТОВСКАЯ, Р-Н ЗЕРНОГРАДСКИЙ, Х ПУТЬ ПРАВДЫ, УЛ ЛЕНИНА, ДОМ 51/3"/>
    <s v="Магомедова Лариса Юрьевна"/>
    <n v="8635998849"/>
    <s v="ksoh6@mail.ru"/>
  </r>
  <r>
    <s v="6111011320"/>
    <s v="611101001"/>
    <n v="183603"/>
    <s v="Юг"/>
    <x v="12"/>
    <s v="МУНИЦИПАЛЬНОЕ БЮДЖЕТНОЕ ОБЩЕОБРАЗОВАТЕЛЬНОЕ УЧРЕЖДЕНИЕ КОНЗАВОДСКАЯ СРЕДНЯЯ ОБЩЕОБРАЗОВАТЕЛЬНАЯ ШКОЛА ЗЕРНОГРАДСКОГО РАЙОНА ИМЕНИ ГЕРОЯ РОССИЙСКОЙ ФЕДЕРАЦИИ ЗОЗУЛИ А.С."/>
    <s v="347733, ОБЛ РОСТОВСКАЯ, Р-Н ЗЕРНОГРАДСКИЙ, Х ЧЕРНЫШЕВКА, УЛ ШКОЛЬНАЯ, 34"/>
    <s v="Демьяненко Оксана Петровна"/>
    <n v="8635991600"/>
    <s v="kon806@yandex.ru"/>
  </r>
  <r>
    <s v="6112904559"/>
    <s v="611201001"/>
    <n v="183605"/>
    <s v="Юг"/>
    <x v="12"/>
    <s v="МУНИЦИПАЛЬНОЕ БЮДЖЕТНОЕ ОБЩЕОБРАЗОВАТЕЛЬНОЕ УЧРЕЖДЕНИЕ КОНЗАВОДСКАЯ СРЕДНЯЯ ОБЩЕОБРАЗОВАТЕЛЬНАЯ ШКОЛА №2"/>
    <s v="347453, ОБЛ РОСТОВСКАЯ, Р-Н ЗИМОВНИКОВСКИЙ, Х КАМЫШЕВ, УЛ МИРА, 18"/>
    <s v="Мукменева Клавдия Николаевна"/>
    <n v="8637639183.86376"/>
    <s v="school_2@zima.donpac.ru"/>
  </r>
  <r>
    <s v="6112904750"/>
    <s v="611201001"/>
    <n v="183606"/>
    <s v="Юг"/>
    <x v="12"/>
    <s v="МУНИЦИПАЛЬНОЕ БЮДЖЕТНОЕ ОБЩЕОБРАЗОВАТЕЛЬНОЕ УЧРЕЖДЕНИЕ ГАШУНСКАЯ СРЕДНЯЯ ОБЩЕОБРАЗОВАТЕЛЬНАЯ ШКОЛА №4"/>
    <s v="347471, ОБЛ РОСТОВСКАЯ, Р-Н ЗИМОВНИКОВСКИЙ, П БАЙКОВ, УЛ ШКОЛЬНАЯ, 12"/>
    <s v="Мищенко Людмила Юрьевна"/>
    <n v="8637634745.86376"/>
    <s v="gashunskayasosh4@mail.ru"/>
  </r>
  <r>
    <s v="6118008510"/>
    <s v="611801001"/>
    <n v="183607"/>
    <s v="Юг"/>
    <x v="12"/>
    <s v="МУНИЦИПАЛЬНОЕ БЮДЖЕТНОЕ ОБЩЕОБРАЗОВАТЕЛЬНОЕ УЧРЕЖДЕНИЕ-СРЕДНЯЯ ОБЩЕОБРАЗОВАТЕЛЬНАЯ ШКОЛА №7 Х. НОВОСЕЛОВКА"/>
    <s v="346677, ОБЛ РОСТОВСКАЯ, Р-Н МАРТЫНОВСКИЙ, Х НОВОСЕЛОВКА, УЛ СОВЕТСКАЯ, ДОМ 99"/>
    <s v="Черкасская Елена Николаевна"/>
    <n v="8639525195"/>
    <s v="soch7mart@donpac.ru"/>
  </r>
  <r>
    <s v="6149006671"/>
    <s v="614901001"/>
    <n v="183609"/>
    <s v="Юг"/>
    <x v="12"/>
    <s v="МУНИЦИПАЛЬНОЕ БЮДЖЕТНОЕ ОБЩЕОБРАЗОВАТЕЛЬНОЕ УЧРЕЖДЕНИЕ ВЕРХНЕТАЛОВСКАЯ СРЕДНЯЯ ОБЩЕОБРАЗОВАТЕЛЬНАЯ ШКОЛА ИМЕНИ ЗАСЛУЖЕННОГО УЧИТЕЛЯ ШКОЛЫ РОССИЙСКОЙ ФЕДЕРАЦИИ Н.А. ХЛОПОНИНА"/>
    <s v="346120, ОБЛ РОСТОВСКАЯ, Р-Н МИЛЛЕРОВСКИЙ, Х ВЕРХНЕТАЛОВКА, УЛ ЦЕНТРАЛЬНАЯ, 38"/>
    <s v="Голоднов Василий Владимирович"/>
    <n v="8638555510"/>
    <s v="vt38soh83@mail.ru"/>
  </r>
  <r>
    <s v="6149006985"/>
    <s v="614901001"/>
    <n v="197427"/>
    <s v="Юг"/>
    <x v="12"/>
    <s v="МУНИЦИПАЛЬНОЕ БЮДЖЕТНОЕ ОБЩЕОБРАЗОВАТЕЛЬНОЕ УЧРЕЖДЕНИЕ ГРЕКОВСКАЯ ОСНОВНАЯ ОБЩЕОБРАЗОВАТЕЛЬНАЯ ШКОЛА"/>
    <s v="346111, ОБЛ РОСТОВСКАЯ, Р-Н МИЛЛЕРОВСКИЙ, СЛ ГРЕКОВО, УЛ ЦЕНТРАЛЬНАЯ, ДОМ 3"/>
    <s v="Авраменко Ирина Васильевна"/>
    <n v="8638555157"/>
    <s v="grekovskay@yandex.ru"/>
  </r>
  <r>
    <s v="6155921083"/>
    <s v="615501001"/>
    <n v="183610"/>
    <s v="Юг"/>
    <x v="12"/>
    <s v="МУНИЦИПАЛЬНОЕ БЮДЖЕТНОЕ ОБЩЕОБРАЗОВАТЕЛЬНОЕ УЧРЕЖДЕНИЕ Г.ШАХТЫ РОСТОВСКОЙ ОБЛАСТИ &quot;СРЕДНЯЯ ОБЩЕОБРАЗОВАТЕЛЬНАЯ ШКОЛА №43 ИМЕНИ М.Н. ТАРАРИНА&quot;"/>
    <s v="346537, РОСТОВСКАЯ ОБЛАСТЬ, ГОРОД ШАХТЫ, УЛИЦА МАЙСКАЯ, 27, А"/>
    <s v="Поддашкина Марина Алексеевна"/>
    <n v="8636260252"/>
    <s v="school43@shakhty-edu.ru"/>
  </r>
  <r>
    <s v="6155021396"/>
    <s v="615501001"/>
    <n v="183611"/>
    <s v="Юг"/>
    <x v="12"/>
    <s v="МУНИЦИПАЛЬНОЕ БЮДЖЕТНОЕ ОБЩЕОБРАЗОВАТЕЛЬНОЕ УЧРЕЖДЕНИЕ Г.ШАХТЫ РОСТОВСКОЙ ОБЛАСТИ &quot;СРЕДНЯЯ ОБЩЕОБРАЗОВАТЕЛЬНАЯ ШКОЛА №41&quot;"/>
    <s v="346537, ОБЛ РОСТОВСКАЯ, Г ШАХТЫ, УЛ ДЕПУТАТСКАЯ, 16, А"/>
    <s v="Бариева Светлана Васильевна"/>
    <n v="8636284060"/>
    <s v="school41@shakhty-edu.ru"/>
  </r>
  <r>
    <s v="6114007113"/>
    <s v="611401001"/>
    <n v="183614"/>
    <s v="Юг"/>
    <x v="12"/>
    <s v="МУНИЦИПАЛЬНОЕ БЮДЖЕТНОЕ ОБЩЕОБРАЗОВАТЕЛЬНОЕ УЧРЕЖДЕНИЕ МАЛОКАМЕНСКАЯ ОСНОВНАЯ ОБЩЕОБРАЗОВАТЕЛЬНАЯ ШКОЛА КАМЕНСКОГО РАЙОНА РОСТОВСКОЙ ОБЛАСТИ"/>
    <s v="347833, ОБЛ РОСТОВСКАЯ, Р-Н КАМЕНСКИЙ, Х МАЛАЯ КАМЕНКА, УЛ КАРЛА МАРКСА, 21-Б"/>
    <s v="Колесникова Ольга Анатольевна"/>
    <n v="9281554231"/>
    <s v="mal.kam@mail.ru"/>
  </r>
  <r>
    <s v="6114007120"/>
    <s v="611401001"/>
    <n v="197428"/>
    <s v="Юг"/>
    <x v="12"/>
    <s v="МУНИЦИПАЛЬНОЕ БЮДЖЕТНОЕ ОБЩЕОБРАЗОВАТЕЛЬНОЕ УЧРЕЖДЕНИЕ ГУСЕВСКАЯ СРЕДНЯЯ ОБЩЕОБРАЗОВАТЕЛЬНАЯ ШКОЛА КАМЕНСКОГО РАЙОНА РОСТОВСКОЙ ОБЛАСТИ"/>
    <s v="347853, ОБЛ РОСТОВСКАЯ, Р-Н КАМЕНСКИЙ, Х ГУСЕВ, УЛ ЦЕНТРАЛЬНАЯ, 9"/>
    <s v="Ковалевская Елена Владимировна"/>
    <n v="8636593616"/>
    <s v="gusev-school@yandex.ru"/>
  </r>
  <r>
    <s v="6115901965"/>
    <s v="611501001"/>
    <n v="183615"/>
    <s v="Юг"/>
    <x v="12"/>
    <s v="МУНИЦИПАЛЬНОЕ БЮДЖЕТНОЕ ОБЩЕОБРАЗОВАТЕЛЬНОЕ УЧРЕЖДЕНИЕ УСТЬ-МЕЧЕТИНСКАЯ ОСНОВНАЯ ОБЩЕОБРАЗОВАТЕЛЬНАЯ ШКОЛА"/>
    <s v="346225, ОБЛ РОСТОВСКАЯ, Р-Н КАШАРСКИЙ, С УСТЬ-МЕЧЕТКА, УЛ ЦЕНТРАЛЬНАЯ, 7"/>
    <s v="Евсеенко Евгений Иванович"/>
    <n v="8638832345"/>
    <s v="mechetka2012@yandex.ru"/>
  </r>
  <r>
    <s v="6115901877"/>
    <s v="611501001"/>
    <n v="183616"/>
    <s v="Юг"/>
    <x v="12"/>
    <s v="МУНИЦИПАЛЬНОЕ БЮДЖЕТНОЕ ОБЩЕОБРАЗОВАТЕЛЬНОЕ УЧРЕЖДЕНИЕ ТАЛЛОВЕРОВСКАЯ СРЕДНЯЯ ОБЩЕОБРАЗОВАТЕЛЬНАЯ ШКОЛА"/>
    <s v="346205, ОБЛ РОСТОВСКАЯ, Р-Н КАШАРСКИЙ, Х ТАЛЛОВЕРОВ, УЛ УКРАДЫЖЕНКО, ДОМ 46"/>
    <s v="Переверзева Наталья Николаевна"/>
    <n v="8638836167"/>
    <s v="talloverovschool09@rambler.ru"/>
  </r>
  <r>
    <s v="6116006860"/>
    <s v="611601001"/>
    <n v="183617"/>
    <s v="Юг"/>
    <x v="12"/>
    <s v="МУНИЦИПАЛЬНОЕ БЮДЖЕТНОЕ ОБЩЕОБРАЗОВАТЕЛЬНОЕ УЧРЕЖДЕНИЕ &quot;МИХАЙЛОВСКАЯ ОСНОВНАЯ ОБЩЕОБРАЗОВАТЕЛЬНАЯ ШКОЛА&quot;"/>
    <s v="347268, ОБЛ РОСТОВСКАЯ, Р-Н КОНСТАНТИНОВСКИЙ, Х МИХАЙЛОВСКИЙ, УЛ БЕРЕЗОВАЯ, ДОМ 22"/>
    <s v="Морозова Вера Андреевна"/>
    <n v="8639352543"/>
    <s v="moumihailschool@mail.ru"/>
  </r>
  <r>
    <s v="6115901933"/>
    <s v="611501001"/>
    <n v="197429"/>
    <s v="Юг"/>
    <x v="12"/>
    <s v="МУНИЦИПАЛЬНОЕ БЮДЖЕТНОЕ ОБЩЕОБРАЗОВАТЕЛЬНОЕ УЧРЕЖДЕНИЕ ПОДТЕЛКОВСКАЯ №21 ОСНОВНАЯ ОБЩЕОБРАЗОВАТЕЛЬНАЯ ШКОЛА"/>
    <s v="346209, ОБЛ РОСТОВСКАЯ, Р-Н КАШАРСКИЙ, Х КАЛАШНИКОВ, УЛ ПОДТЕЛКОВСКАЯ, 1"/>
    <s v="Чигридова Таисия Васильевна"/>
    <n v="8638831592"/>
    <s v="skola21@mail.ru"/>
  </r>
  <r>
    <s v="6115901919"/>
    <s v="611501001"/>
    <n v="197430"/>
    <s v="Юг"/>
    <x v="12"/>
    <s v="МУНИЦИПАЛЬНОЕ БЮДЖЕТНОЕ ОБЩЕОБРАЗОВАТЕЛЬНОЕ УЧРЕЖДЕНИЕ ПОПОВСКАЯ СРЕДНЯЯ ОБЩЕОБРАЗОВАТЕЛЬНАЯ ШКОЛА"/>
    <s v="346213, ОБЛ РОСТОВСКАЯ, Р-Н КАШАРСКИЙ, СЛ ПОПОВКА, УЛ БОЛЬШАЯ САДОВАЯ, ДОМ 40"/>
    <s v="Демченко Любовь Николаевна"/>
    <n v="8638838144.8638802"/>
    <s v="popowskaya.shkola@yandex.ru"/>
  </r>
  <r>
    <s v="6149002652"/>
    <s v="614901001"/>
    <n v="197431"/>
    <s v="Юг"/>
    <x v="12"/>
    <s v="МУНИЦИПАЛЬНОЕ БЮДЖЕТНОЕ ОБЩЕОБРАЗОВАТЕЛЬНОЕ УЧРЕЖДЕНИЕ НИКОЛЬСКАЯ СРЕДНЯЯ ОБЩЕОБРАЗОВАТЕЛЬНАЯ ШКОЛА"/>
    <s v="346125, ОБЛ РОСТОВСКАЯ, Р-Н МИЛЛЕРОВСКИЙ, СЛ НИКОЛЬСКАЯ, УЛ ШКОЛЬНАЯ, ДОМ 43"/>
    <s v="Терновая Елена Васильевна"/>
    <n v="8638555600.8638496"/>
    <s v="nikolskaja2008@yandex.ru"/>
  </r>
  <r>
    <s v="6149003053"/>
    <s v="614901001"/>
    <n v="183619"/>
    <s v="Юг"/>
    <x v="12"/>
    <s v="МУНИЦИПАЛЬНОЕ БЮДЖЕТНОЕ ОБЩЕОБРАЗОВАТЕЛЬНОЕ УЧРЕЖДЕНИЕ ТУРОВЕРОВСКАЯ ОСНОВНАЯ ОБЩЕОБРАЗОВАТЕЛЬНАЯ ШКОЛА"/>
    <s v="346120, ОБЛ РОСТОВСКАЯ, Р-Н МИЛЛЕРОВСКИЙ, Х ТУРОВЕРОВ, УЛ РОССИЙСКАЯ, ДОМ 48"/>
    <s v="Лаптуров Владимир Иванович"/>
    <n v="8638551914"/>
    <s v="turoverov_48@mail.ru"/>
  </r>
  <r>
    <s v="6149006939"/>
    <s v="614901001"/>
    <n v="183622"/>
    <s v="Юг"/>
    <x v="12"/>
    <s v="МУНИЦИПАЛЬНОЕ БЮДЖЕТНОЕ ОБЩЕОБРАЗОВАТЕЛЬНОЕ УЧРЕЖДЕНИЕ КРИВОРОЖСКАЯ СРЕДНЯЯ ОБЩЕОБРАЗОВАТЕЛЬНАЯ ШКОЛА"/>
    <s v="346123, ОБЛ РОСТОВСКАЯ, Р-Н МИЛЛЕРОВСКИЙ, СЛ КРИВОРОЖЬЕ, УЛ ИМ ЛЕНИНА, 47"/>
    <s v="Зоренко Людмила Викторовна"/>
    <n v="8638558455.8638496"/>
    <s v="krivorogskaya2008@yandex.ru"/>
  </r>
  <r>
    <s v="6149002910"/>
    <s v="614901001"/>
    <n v="183623"/>
    <s v="Юг"/>
    <x v="12"/>
    <s v="МУНИЦИПАЛЬНОЕ БЮДЖЕТНОЕ ОБЩЕОБРАЗОВАТЕЛЬНОЕ УЧРЕЖДЕНИЕ ЛЕНИНСКАЯ СРЕДНЯЯ ОБЩЕОБРАЗОВАТЕЛЬНАЯ ШКОЛА"/>
    <s v="346110, ОБЛ РОСТОВСКАЯ, Р-Н МИЛЛЕРОВСКИЙ, П ДОЛОТИНКА, УЛ ШКОЛЬНАЯ, 5"/>
    <s v="Головкова Татьяна Васильевна"/>
    <n v="8638539141"/>
    <s v="nfn34@yandex.ru"/>
  </r>
  <r>
    <s v="6114006991"/>
    <s v="611401001"/>
    <n v="183624"/>
    <s v="Юг"/>
    <x v="12"/>
    <s v="МУНИЦИПАЛЬНОЕ БЮДЖЕТНОЕ ОБЩЕОБРАЗОВАТЕЛЬНОЕ УЧРЕЖДЕНИЕ ГЛУБОКИНСКАЯ КАЗАЧЬЯ СРЕДНЯЯ ОБЩЕОБРАЗОВАТЕЛЬНАЯ ШКОЛА №1 КАМЕНСКОГО РАЙОНА РОСТОВСКОЙ ОБЛАСТИ"/>
    <s v="347850, ОБЛ РОСТОВСКАЯ, Р-Н КАМЕНСКИЙ, РП ГЛУБОКИЙ, ПЕР К.МАРКСА, 50"/>
    <s v="Кандалова Оксана Ивановна"/>
    <n v="8636595586"/>
    <s v="glubshkola1@mail.ru"/>
  </r>
  <r>
    <s v="6114007152"/>
    <s v="611401001"/>
    <n v="183625"/>
    <s v="Юг"/>
    <x v="12"/>
    <s v="МУНИЦИПАЛЬНОЕ БЮДЖЕТНОЕ ОБЩЕОБРАЗОВАТЕЛЬНОЕ УЧРЕЖДЕНИЕ ВОЛЧЕНСКАЯ СРЕДНЯЯ ОБЩЕОБРАЗОВАТЕЛЬНАЯ ШКОЛА КАМЕНСКОГО РАЙОНА РОСТОВСКОЙ ОБЛАСТИ"/>
    <s v="347834, ОБЛ РОСТОВСКАЯ, Р-Н КАМЕНСКИЙ, Х ВОЛЧЕНСКИЙ, УЛ МОЛОДЕЖНАЯ, 65"/>
    <s v="Юдичева Тамара Георгиевна"/>
    <n v="8636593283"/>
    <s v="ragozinci@mail.ru"/>
  </r>
  <r>
    <s v="6114007064"/>
    <s v="611401001"/>
    <n v="197432"/>
    <s v="Юг"/>
    <x v="12"/>
    <s v="МУНИЦИПАЛЬНОЕ БЮДЖЕТНОЕ ОБЩЕОБРАЗОВАТЕЛЬНОЕ УЧРЕЖДЕНИЕ ВИШНЕВЕЦКАЯ СРЕДНЯЯ ОБЩЕОБРАЗОВАТЕЛЬНАЯ ШКОЛА КАМЕНСКОГО РАЙОНА РОСТОВСКОЙ ОБЛАСТИ"/>
    <s v="347838, ОБЛ РОСТОВСКАЯ, Р-Н КАМЕНСКИЙ, Х ВИШНЕВЕЦКИЙ, УЛ НАБЕРЕЖНАЯ, 1"/>
    <s v="Карманович Елена Николаевна"/>
    <n v="8636596834"/>
    <s v="wish-scool@mail.ru"/>
  </r>
  <r>
    <s v="6113015489"/>
    <s v="611301001"/>
    <n v="197433"/>
    <s v="Юг"/>
    <x v="12"/>
    <s v="МУНИЦИПАЛЬНОЕ БЮДЖЕТНОЕ ОБЩЕОБРАЗОВАТЕЛЬНОЕ УЧРЕЖДЕНИЕ РАКОВО-ТАВРИЧЕСКАЯ СРЕДНЯЯ ОБЩЕОБРАЗОВАТЕЛЬНАЯ ШКОЛА № 6"/>
    <s v="347705, ОБЛ РОСТОВСКАЯ, Р-Н КАГАЛЬНИЦКИЙ, Х ЖУКОВО-ТАТАРСКИЙ, УЛ ЛЕНИНА, 20&quot;А&quot;"/>
    <s v="Бабичева Светлана Алексеевна"/>
    <n v="8634594640"/>
    <s v="school606@mail.ru"/>
  </r>
  <r>
    <s v="6113015545"/>
    <s v="611301001"/>
    <n v="183627"/>
    <s v="Юг"/>
    <x v="12"/>
    <s v="МУНИЦИПАЛЬНОЕ БЮДЖЕТНОЕ ОБЩЕОБРАЗОВАТЕЛЬНОЕ УЧРЕЖДЕНИЕ ХОМУТОВСКАЯ СРЕДНЯЯ ОБЩЕОБРАЗОВАТЕЛЬНАЯ ШКОЛА № 12"/>
    <s v="347707, ОБЛ РОСТОВСКАЯ, Р-Н КАГАЛЬНИЦКИЙ, СТ-ЦА ХОМУТОВСКАЯ, УЛ ШКОЛЬНАЯ, 13"/>
    <s v="Крикунова Татьяна Ивановна"/>
    <n v="8634599067"/>
    <s v="chschool12@yandex.ru"/>
  </r>
  <r>
    <s v="6113015506"/>
    <s v="611301001"/>
    <n v="183628"/>
    <s v="Юг"/>
    <x v="12"/>
    <s v="МУНИЦИПАЛЬНОЕ БЮДЖЕТНОЕ ОБЩЕОБРАЗОВАТЕЛЬНОЕ УЧРЕЖДЕНИЕ ВАСИЛЬЕВО-ШАМШЕВСКАЯ СРЕДНЯЯ ОБЩЕОБРАЗОВАТЕЛЬНАЯ ШКОЛА № 8"/>
    <s v="347703, ОБЛ РОСТОВСКАЯ, Р-Н КАГАЛЬНИЦКИЙ, С ВАСИЛЬЕВО-ШАМШЕВО, УЛ ЖУКОВА, 28"/>
    <s v="Анищенко Наталья Юрьевна"/>
    <n v="8634599143"/>
    <s v="school813@yandex.ru"/>
  </r>
  <r>
    <s v="6121006618"/>
    <s v="612101001"/>
    <n v="197435"/>
    <s v="Юг"/>
    <x v="12"/>
    <s v="МУНИЦИПАЛЬНОЕ БЮДЖЕТНОЕ ОБЩЕОБРАЗОВАТЕЛЬНОЕ УЧРЕЖДЕНИЕ ГРУЗИНОВСКАЯ СРЕДНЯЯ ОБЩЕОБРАЗОВАТЕЛЬНАЯ ШКОЛА"/>
    <s v="347222, ОБЛ РОСТОВСКАЯ, Р-Н МОРОЗОВСКИЙ, Х ГРУЗИНОВ, УЛ ЦЕНТРАЛЬНАЯ, 55"/>
    <s v="Тришечкина Татьяна Федоровна"/>
    <n v="8638437430"/>
    <s v="gruzinowskaja@yandex.ru"/>
  </r>
  <r>
    <n v="6121006417"/>
    <s v="612101001"/>
    <n v="197436"/>
    <s v="Юг"/>
    <x v="12"/>
    <s v="МУНИЦИПАЛЬНОЕ БЮДЖЕТНОЕ ОБЩЕОБРАЗОВАТЕЛЬНОЕ УЧРЕЖДЕНИЕ АЛЕКСАНДРОВСКАЯ СРЕДНЯЯ ОБЩЕОБРАЗОВАТЕЛЬНАЯ ШКОЛА"/>
    <s v="РОСТОВСКАЯ ОБЛАСТЬ, РАЙОН МОРОЗОВСКИЙ, ХУТОР АЛЕКСАНДРОВ, УЛИЦА ЦЕНТРАЛЬНАЯ, ЗДАНИЕ 11, КОРПУС А"/>
    <s v="Сулименко Светлана Леонидовна"/>
    <n v="8638434417"/>
    <s v="alex-schule@yandex.ru"/>
  </r>
  <r>
    <s v="6101029600"/>
    <s v="610101001"/>
    <n v="183629"/>
    <s v="Юг"/>
    <x v="12"/>
    <s v="МУНИЦИПАЛЬНОЕ БЮДЖЕТНОЕ ОБЩЕОБРАЗОВАТЕЛЬНОЕ УЧРЕЖДЕНИЕ НОВОНИКОЛАЕВСКАЯ ОСНОВНАЯ ОБЩЕОБРАЗОВАТЕЛЬНАЯ ШКОЛА АЗОВСКОГО РАЙОНА"/>
    <s v="346755, ОБЛ РОСТОВСКАЯ, Р-Н АЗОВСКИЙ, С НОВОНИКОЛАЕВКА, ПЕР ШКОЛЬНЫЙ, 13"/>
    <s v="Макаренко Светлана Александровна"/>
    <n v="8634295340"/>
    <s v="mounov_nikolaev@mail.ru"/>
  </r>
  <r>
    <s v="6101916760"/>
    <s v="610101001"/>
    <n v="183630"/>
    <s v="Юг"/>
    <x v="12"/>
    <s v="МУНИЦИПАЛЬНОЕ БЮДЖЕТНОЕ ОБЩЕОБРАЗОВАТЕЛЬНОЕ УЧРЕЖДЕНИЕ ОРЛОВСКАЯ СРЕДНЯЯ ОБЩЕОБРАЗОВАТЕЛЬНАЯ ШКОЛА АЗОВСКОГО РАЙОНА"/>
    <s v="346769, ОБЛ РОСТОВСКАЯ, Р-Н АЗОВСКИЙ, С ОРЛОВКА, УЛ ДОНСКАЯ, 38"/>
    <s v="Полухина Диана Валерьевна"/>
    <n v="8634297428"/>
    <s v="mou-orlovskay@mail.ru"/>
  </r>
  <r>
    <s v="6101028892"/>
    <s v="610101001"/>
    <n v="183631"/>
    <s v="Юг"/>
    <x v="12"/>
    <s v="МУНИЦИПАЛЬНОЕ БЮДЖЕТНОЕ ОБЩЕОБРАЗОВАТЕЛЬНОЕ УЧРЕЖДЕНИЕ СЕМИБАЛКОВСКАЯ СРЕДНЯЯ ОБЩЕОБРАЗОВАТЕЛЬНАЯ ШКОЛА АЗОВСКОГО РАЙОНА"/>
    <s v="РОСТОВСКАЯ ОБЛ.,АЗОВСКИЙ Р-Н,С СЕМИБАЛКИ,УЛ ШКОЛЬНАЯ, 19А"/>
    <s v="Кибирова Алла Борисовна"/>
    <n v="8634230610"/>
    <s v="semibalki@yandex.ru"/>
  </r>
  <r>
    <s v="6101023090"/>
    <s v="610101001"/>
    <n v="183632"/>
    <s v="Юг"/>
    <x v="12"/>
    <s v="МУНИЦИПАЛЬНОЕ БЮДЖЕТНОЕ ОБЩЕОБРАЗОВАТЕЛЬНОЕ УЧРЕЖДЕНИЕ РОГОЖКИНСКАЯ СРЕДНЯЯ ОБЩЕОБРАЗОВАТЕЛЬНАЯ ШКОЛА АЗОВСКОГО РАЙОНА"/>
    <s v="346743, ОБЛ РОСТОВСКАЯ, Р-Н АЗОВСКИЙ, Х РОГОЖКИНО, ПЕР ШКОЛЬНЫЙ, 29"/>
    <s v="Николенко Рита Владимировна"/>
    <n v="8634237828"/>
    <s v="rogojkinoshk@yandex.ru"/>
  </r>
  <r>
    <s v="6101029600"/>
    <s v="610101001"/>
    <n v="183633"/>
    <s v="Юг"/>
    <x v="12"/>
    <s v="ФИЛИАЛ МУНИЦИПАЛЬНОГО БЮДЖЕТНОГО ОБЩЕОБРАЗОВАТЕЛЬНОГО УЧРЕЖДЕНИЯ НОВОНИКОЛАЕВСКОЙ ОСНОВНОЙ ОБЩЕОБРАЗОВАТЕЛЬНОЙ ШКОЛЫ АЗОВСКОГО РАЙОНА КОЧЕВАНСКАЯ НАЧАЛЬНАЯ ОБЩЕОБРАЗОВАТЕЛЬНАЯ ШКОЛА"/>
    <s v="346755, ОБЛ РОСТОВСКАЯ, Р-Н АЗОВСКИЙ, Х КОЧЕВАНЧИК, УЛ ЛУГОВАЯ, ДОМ 71"/>
    <s v="Макаренко Светлана Александровна"/>
    <n v="8634295340"/>
    <s v="mounov_nikolaev@mail.ru"/>
  </r>
  <r>
    <s v="6101023118"/>
    <s v="610101001"/>
    <n v="183635"/>
    <s v="Юг"/>
    <x v="12"/>
    <s v="АЛЕКСАНДРОВСКАЯ НАЧАЛЬНАЯ ОБЩЕОБРАЗОВАТЕЛЬНАЯ ШКОЛА ФИЛИАЛ МУНИЦИПАЛЬНОГО БЮДЖЕТНОГО ОБЩЕОБРАЗОВАТЕЛЬНОГО УЧРЕЖДЕНИЯ АЛЕКСАНДРОВСКОЙ СРЕДНЕЙ ОБЩЕОБРАЗОВАТЕЛЬНОЙ ШКОЛЫ АЗОВСКОГО РАЙОНА"/>
    <s v="346765, ОБЛ РОСТОВСКАЯ, Р-Н АЗОВСКИЙ, С АЛЕКСАНДРОВКА, УЛ ОКТЯБРЬСКАЯ, 22"/>
    <s v="Дегтярева Светлана Владимировна"/>
    <n v="8634296384"/>
    <s v="alex_mou@mail.ru"/>
  </r>
  <r>
    <s v="6101029310"/>
    <s v="610101001"/>
    <n v="183636"/>
    <s v="Юг"/>
    <x v="12"/>
    <s v="ЛЕВОБЕРЕЖНАЯ НАЧАЛЬНАЯ СРЕДНЯЯ ОБЩЕОБРАЗОВАТЕЛЬНАЯ ШКОЛА ФИЛИАЛ МУНИЦИПАЛЬНОГО БЮДЖЕТНОГО ОБЩЕОБРАЗОВАТЕЛЬНОГО УЧРЕЖДЕНИЯ ЗАДОНСКОЙ СРЕДНЕЙ ОБЩЕОБРАЗОВАТЕЛЬНОЙ ШКОЛЫ АЗОВСКОГО РАЙОНА"/>
    <s v="346753, ОБЛ РОСТОВСКАЯ, Р-Н АЗОВСКИЙ, Х ЛЕВОБЕРЕЖНЫЙ, УЛ ШКОЛЬНАЯ, 1"/>
    <s v="Бессмертная Маргарита Петровна"/>
    <n v="8634294347"/>
    <s v="zadonskayaz@yandex.ru"/>
  </r>
  <r>
    <s v="6101029310"/>
    <s v="610101001"/>
    <n v="183637"/>
    <s v="Юг"/>
    <x v="12"/>
    <s v="ПЕСЧАНСКАЯ НАЧАЛЬНАЯ ОБЩЕОБРАЗОВАТЕЛЬНАЯ ШКОЛА ФИЛИАЛ МУНИЦИПАЛЬНОГО БЮДЖЕТНОГО ОБЩЕОБРАЗОВАТЕЛЬНОГО УЧРЕЖДЕНИЯ ЗАДОНСКОЙ СРЕДНЕЙ ОБЩЕОБРАЗОВАТЕЛЬНОЙ ШКОЛЫ АЗОВСКОГО РАЙОНА"/>
    <s v="346753, ОБЛ РОСТОВСКАЯ, Р-Н АЗОВСКИЙ, Х ПЕСЧАНЫЙ, УЛ ОКТЯБРЬСКАЯ, 64А"/>
    <s v="Бессмертная Маргарита Петровна"/>
    <n v="8634294347"/>
    <s v="zadonskayaz@yandex.ru"/>
  </r>
  <r>
    <s v="6101028772"/>
    <s v="610101001"/>
    <n v="183638"/>
    <s v="Юг"/>
    <x v="12"/>
    <s v="КАЛИНОВСКАЯ НАЧАЛЬНАЯ ОБЩЕОБРАЗОВАТЕЛЬНАЯ ШКОЛА ФИЛИАЛ МУНИЦИПАЛЬНОГО БЮДЖЕТНОГО ОБЩЕОБРАЗОВАТЕЛЬНОГО УЧРЕЖДЕНИЯ ГУСАРЕВСКОЙ СРЕДНЕЙ ОБЩЕОБРАЗОВАТЕЛЬНОЙ ШКОЛЫ АЗОВСКОГО РАЙОНА"/>
    <s v="346758, ОБЛ РОСТОВСКАЯ, Р-Н АЗОВСКИЙ, Х КАЛИНОВКА, УЛ ОКТЯБРЬСКАЯ, 39"/>
    <s v="Юлия Николаевна Толстых"/>
    <n v="8634295682"/>
    <s v="mou-gusarevskaya@rambler.ru"/>
  </r>
  <r>
    <s v="6101031126"/>
    <s v="610101001"/>
    <n v="183642"/>
    <s v="Юг"/>
    <x v="12"/>
    <s v="МУНИЦИПАЛЬНОЕ БЮДЖЕТНОЕ ОБЩЕОБРАЗОВАТЕЛЬНОЕ УЧРЕЖДЕНИЕ ВАСИЛЬЕВО - ПЕТРОВСКАЯ ОСНОВНАЯ ОБЩЕОБРАЗОВАТЕЛЬНАЯ ШКОЛА АЗОВСКОГО РАЙОНА"/>
    <s v="346756, ОБЛ РОСТОВСКАЯ, Р-Н АЗОВСКИЙ, С ВАСИЛЬЕВО-ПЕТРОВСКОЕ, УЛ АЗОВСКАЯ, ДОМ 35А"/>
    <s v="Лоенко Светлана Васильевна"/>
    <n v="8634294546"/>
    <s v="v-petrovka2@mail.ru"/>
  </r>
  <r>
    <s v="6134007930"/>
    <s v="613401001"/>
    <n v="195718"/>
    <s v="Юг"/>
    <x v="12"/>
    <s v="МУНИЦИПАЛЬНОЕ БЮДЖЕТНОЕ ОБЩЕОБРАЗОВАТЕЛЬНОЕ УЧРЕЖДЕНИЕ КРЮКОВСКАЯ СРЕДНЯЯ ОБЩЕОБРАЗОВАТЕЛЬНАЯ ШКОЛА"/>
    <s v="РОСТОВСКАЯ ОБЛАСТЬ, РАЙОН ТАЦИНСКИЙ, ХУТОР КРЮКОВ, УЛИЦА ШКОЛЬНАЯ, 24"/>
    <s v="Вербина Татьяна Николаевна"/>
    <n v="8639725651"/>
    <s v="krukovschool@yandex.ru"/>
  </r>
  <r>
    <s v="6134007993"/>
    <s v="613401001"/>
    <n v="197439"/>
    <s v="Юг"/>
    <x v="12"/>
    <s v="ГОСУДАРСТВЕННОЕ КАЗЕННОЕ ОБЩЕОБРАЗОВАТЕЛЬНОЕ УЧРЕЖДЕНИЕ РОСТОВСКОЙ ОБЛАСТИ &quot;ТАЦИНСКАЯ СПЕЦИАЛЬНАЯ ШКОЛА-ИНТЕРНАТ&quot;"/>
    <s v="347060, ОБЛ РОСТОВСКАЯ, Р-Н ТАЦИНСКИЙ, СТ-ЦА ТАЦИНСКАЯ, УЛ Г.ВОЛКОВА, 67"/>
    <s v="Иванова Галина Дмитриевна"/>
    <s v="8639730107,8639720024,8639730049"/>
    <s v="ski_tacinskaya@rostobr.ru"/>
  </r>
  <r>
    <s v="6134007859"/>
    <s v="613401001"/>
    <n v="197440"/>
    <s v="Юг"/>
    <x v="12"/>
    <s v="МУНИЦИПАЛЬНОЕ БЮДЖЕТНОЕ ОБЩЕОБРАЗОВАТЕЛЬНОЕ УЧРЕЖДЕНИЕ ТАЦИНСКАЯ СРЕДНЯЯ ОБЩЕОБРАЗОВАТЕЛЬНАЯ ШКОЛА №1"/>
    <s v="347060, ОБЛ РОСТОВСКАЯ, Р-Н ТАЦИНСКИЙ, СТ-ЦА ТАЦИНСКАЯ, УЛ ОКТЯБРЬСКАЯ, 61"/>
    <s v="Забураева Ирина Николаевна"/>
    <n v="8639730394"/>
    <s v="mboy.school1@yandex.ru"/>
  </r>
  <r>
    <s v="6134006171"/>
    <s v="613401001"/>
    <n v="197441"/>
    <s v="Юг"/>
    <x v="12"/>
    <s v="МУНИЦИПАЛЬНОЕ БЮДЖЕТНОЕ ОБЩЕОБРАЗОВАТЕЛЬНОЕ УЧРЕЖДЕНИЕ БЫСТРОГОРСКАЯ СРЕДНЯЯ ОБЩЕОБРАЗОВАТЕЛЬНАЯ ШКОЛА"/>
    <s v="347081, ОБЛ РОСТОВСКАЯ, Р-Н ТАЦИНСКИЙ, П БЫСТРОГОРСКИЙ, УЛ КОСМОНАВТОВ, 1"/>
    <s v="Юрова Галина Ивановна"/>
    <n v="8639733185"/>
    <s v="tsocolenko@yandex.ru"/>
  </r>
  <r>
    <s v="6133002304"/>
    <s v="613301001"/>
    <n v="197442"/>
    <s v="Юг"/>
    <x v="12"/>
    <s v="МУНИЦИПАЛЬНОЕ БЮДЖЕТНОЕ ОБЩЕОБРАЗОВАТЕЛЬНОЕ УЧРЕЖДЕНИЕ ТАРАСОВСКАЯ СРЕДНЯЯ ОБЩЕОБРАЗОВАТЕЛЬНАЯ ШКОЛА №2"/>
    <s v="346050, ОБЛ РОСТОВСКАЯ, Р-Н ТАРАСОВСКИЙ, П ТАРАСОВСКИЙ, УЛ СТЕПНАЯ, 136"/>
    <s v="Рубанова Татьяна Юрьевна"/>
    <n v="8638632487"/>
    <s v="tarasovsosh2@yandex.ru"/>
  </r>
  <r>
    <s v="6134007947"/>
    <s v="613401001"/>
    <n v="183652"/>
    <s v="Юг"/>
    <x v="12"/>
    <s v="МУНИЦИПАЛЬНОЕ БЮДЖЕТНОЕ ОБЩЕОБРАЗОВАТЕЛЬНОЕ УЧРЕЖДЕНИЕ КАЧАЛИНСКАЯ СРЕДНЯЯ ОБЩЕОБРАЗОВАТЕЛЬНАЯ ШКОЛА"/>
    <s v="347076, ОБЛ РОСТОВСКАЯ, Р-Н ТАЦИНСКИЙ, Х КАЧАЛИН, УЛ ХАРЧЕНКО, ДОМ 44"/>
    <s v="Голубь Галина Михайловна"/>
    <n v="9286071891"/>
    <s v="kahalin1983@yandex.ru"/>
  </r>
  <r>
    <s v="6145001810"/>
    <s v="614501001"/>
    <n v="183654"/>
    <s v="Юг"/>
    <x v="12"/>
    <s v="ГОСУДАРСТВЕННОЕ БЮДЖЕТНОЕ ПРОФЕССИОНАЛЬНОЕ ОБРАЗОВАТЕЛЬНОЕ УЧРЕЖДЕНИЕ РОСТОВСКОЙ ОБЛАСТИ &quot;ДОНЕЦКОЕ МНОГОПРОФИЛЬНОЕ ПРОФЕССИОНАЛЬНОЕ УЧИЛИЩЕ № 50&quot;"/>
    <s v="346330, ОБЛ РОСТОВСКАЯ, Г ДОНЕЦК, УЛ КОРОЛЕВА, 12"/>
    <s v="Бирюкова  Анна Александровна"/>
    <n v="8636822516.8636799"/>
    <s v="npo_50@mail.ru"/>
  </r>
  <r>
    <s v="6136005455"/>
    <s v="613601001"/>
    <n v="183655"/>
    <s v="Юг"/>
    <x v="12"/>
    <s v="ГОСУДАРСТВЕННОЕ БЮДЖЕТНОЕ ПРОФЕССИОНАЛЬНОЕ ОБРАЗОВАТЕЛЬНОЕ УЧРЕЖДЕНИЕ РОСТОВСКОЙ ОБЛАСТИ &quot;СРЕДНЕЕГОРЛЫКСКОЕ ПРОФЕССИОНАЛЬНОЕ УЧИЛИЩЕ № 85&quot;"/>
    <s v="347762, ОБЛ РОСТОВСКАЯ, Р-Н ЦЕЛИНСКИЙ, С СРЕДНИЙ ЕГОРЛЫК, УЛ ШКОЛЬНАЯ, ДОМ 4"/>
    <s v="Колода Иван Павлович"/>
    <n v="8637192573.8637104"/>
    <s v="npo_85@rostobr.ru"/>
  </r>
  <r>
    <s v="6153015421"/>
    <s v="615301001"/>
    <n v="183656"/>
    <s v="Юг"/>
    <x v="12"/>
    <s v="МУНИЦИПАЛЬНОЕ БЮДЖЕТНОЕ ОБЩЕОБРАЗОВАТЕЛЬНОЕ УЧРЕЖДЕНИЕ СРЕДНЯЯ ОБЩЕОБРАЗОВАТЕЛЬНАЯ ШКОЛА № 86 С. ШАБЛИЕВКА"/>
    <s v="347605, ОБЛ РОСТОВСКАЯ, Р-Н САЛЬСКИЙ, С ШАБЛИЕВКА, УЛ ДИМИТРОВА, 9"/>
    <s v="Жордочкин Дмитрий Эдуардович"/>
    <n v="8637245149"/>
    <s v="shkola86.shablievka@yandex.ru"/>
  </r>
  <r>
    <s v="6132008141"/>
    <s v="613201001"/>
    <n v="183657"/>
    <s v="Юг"/>
    <x v="12"/>
    <s v="МУНИЦИПАЛЬНОЕ БЮДЖЕТНОЕ ОБЩЕОБРАЗОВАТЕЛЬНОЕ УЧРЕЖДЕНИЕ &quot;БАКЛАННИКОВСКАЯ ОСНОВНАЯ ОБЩЕОБРАЗОВАТЕЛЬНАЯ ШКОЛА&quot;"/>
    <s v="346641, ОБЛ РОСТОВСКАЯ, Р-Н СЕМИКАРАКОРСКИЙ, Х БАКЛАННИКИ, УЛ ШКОЛЬНАЯ, 28"/>
    <s v="Гаврикова Ирина Васильевна"/>
    <n v="8635627118"/>
    <s v="baklannik.schule@mail.ru"/>
  </r>
  <r>
    <s v="6132008159"/>
    <s v="613201001"/>
    <n v="183658"/>
    <s v="Юг"/>
    <x v="12"/>
    <s v="МУНИЦИПАЛЬНОЕ БЮДЖЕТНОЕ ОБЩЕОБРАЗОВАТЕЛЬНОЕ УЧРЕЖДЕНИЕ &quot;ВЕРШИНОВСКАЯ ОСНОВНАЯ ОБЩЕОБРАЗОВАТЕЛЬНАЯ ШКОЛА&quot;"/>
    <s v="РОСТОВСКАЯ ОБЛ.,СЕМИКАРАКОРСКИЙ Р-Н,П ВЕРШИННЫЙ,УЛ ЦЕНТРАЛЬНАЯ, Д 2, КОРП 1"/>
    <s v="Кирезлиева Людмила Васильевна"/>
    <n v="8635626616"/>
    <s v="kirezlieva@rambler.ru"/>
  </r>
  <r>
    <s v="6132008303"/>
    <s v="613201001"/>
    <n v="183659"/>
    <s v="Юг"/>
    <x v="12"/>
    <s v="МУНИЦИПАЛЬНОЕ БЮДЖЕТНОЕ ОБЩЕОБРАЗОВАТЕЛЬНОЕ УЧРЕЖДЕНИЕ &quot;СТРАХОВСКАЯ СРЕДНЯЯ ОБЩЕОБРАЗОВАТЕЛЬНАЯ ШКОЛА&quot;"/>
    <s v="346642, ОБЛ РОСТОВСКАЯ, Р-Н СЕМИКАРАКОРСКИЙ, Х СТРАХОВ, УЛ ШЕЛЕСТОВА, 28"/>
    <s v="Ярошик Елена Витальевна"/>
    <n v="8635629331"/>
    <s v="strahovsosh@mail.ru"/>
  </r>
  <r>
    <s v="6132008279"/>
    <s v="613201001"/>
    <n v="183660"/>
    <s v="Юг"/>
    <x v="12"/>
    <s v="МУНИЦИПАЛЬНОЕ БЮДЖЕТНОЕ ОБЩЕОБРАЗОВАТЕЛЬНОЕ УЧРЕЖДЕНИЕ &quot;НОВО-ЗОЛОТОВСКАЯ СРЕДНЯЯ ОБЩЕОБРАЗОВАТЕЛЬНАЯ ШКОЛА&quot;"/>
    <s v="346657, ОБЛ РОСТОВСКАЯ, Р-Н СЕМИКАРАКОРСКИЙ, СТ-ЦА НОВОЗОЛОТОВСКАЯ, УЛ ОКТЯБРЬСКАЯ, ДОМ 50"/>
    <s v="Жировов Евгений Вячеславович"/>
    <n v="8635623317"/>
    <s v="nov-zol@mail.ru"/>
  </r>
  <r>
    <s v="6132008286"/>
    <s v="613201001"/>
    <n v="183661"/>
    <s v="Юг"/>
    <x v="12"/>
    <s v="МУНИЦИПАЛЬНОЕ БЮДЖЕТНОЕ ОБЩЕОБРАЗОВАТЕЛЬНОЕ УЧРЕЖДЕНИЕ &quot;СЛОБОДСКАЯ СРЕДНЯЯ ОБЩЕОБРАЗОВАТЕЛЬНАЯ ШКОЛА&quot;"/>
    <s v="346652, ОБЛ РОСТОВСКАЯ, Р-Н СЕМИКАРАКОРСКИЙ, Х СЛОБОДСКОЙ, УЛ МИРА, 25"/>
    <s v="Быкадорова Людмила Михайловна"/>
    <n v="8635624503"/>
    <s v="slobodskoi00@yandex.ru"/>
  </r>
  <r>
    <n v="6132008350"/>
    <n v="613201001"/>
    <n v="183662"/>
    <s v="Юг"/>
    <x v="12"/>
    <s v="МУНИЦИПАЛЬНОЕ БЮДЖЕТНОЕ ОБЩЕОБРАЗОВАТЕЛЬНОЕ УЧРЕЖДЕНИЕ &quot;ШАМИНСКАЯ СРЕДНЯЯ ОБЩЕОБРАЗОВАТЕЛЬНАЯ ШКОЛА&quot;"/>
    <s v="346645, ОБЛ РОСТОВСКАЯ, Р-Н СЕМИКАРАКОРСКИЙ, Х ШАМИНКА, ПЕР ШКОЛЬНЫЙ, 2"/>
    <s v="Ушакова Елена Николаевна"/>
    <n v="8635627736"/>
    <s v="schaminka.schkola@rambler.ru"/>
  </r>
  <r>
    <s v="6132008342"/>
    <s v="613201001"/>
    <n v="183663"/>
    <s v="Юг"/>
    <x v="12"/>
    <s v="МУНИЦИПАЛЬНОЕ БЮДЖЕТНОЕ ОБЩЕОБРАЗОВАТЕЛЬНОЕ УЧРЕЖДЕНИЕ &quot;ЧЕБАЧИНСКАЯ СРЕДНЯЯ ОБЩЕОБРАЗОВАТЕЛЬНАЯ ШКОЛА&quot;"/>
    <s v="346634, ОБЛ РОСТОВСКАЯ, Р-Н СЕМИКАРАКОРСКИЙ, Х ЧЕБАЧИЙ, УЛ ГАГАРИНА, 8А"/>
    <s v="Казьмин Дмитрий Геннадьевич"/>
    <n v="8635623542"/>
    <s v="chebachyschool1@mail.ru"/>
  </r>
  <r>
    <s v="6132008335"/>
    <s v="613201001"/>
    <n v="183664"/>
    <s v="Юг"/>
    <x v="12"/>
    <s v="МУНИЦИПАЛЬНОЕ БЮДЖЕТНОЕ ОБЩЕОБРАЗОВАТЕЛЬНОЕ УЧРЕЖДЕНИЕ &quot;ТОПИЛИНСКАЯ СРЕДНЯЯ ОБЩЕОБРАЗОВАТЕЛЬНАЯ ШКОЛА&quot;"/>
    <s v="346644, ОБЛ РОСТОВСКАЯ, Р-Н СЕМИКАРАКОРСКИЙ, Х ТОПИЛИН, ПЕР КОРОТКИЙ, 6"/>
    <s v="Онбыш Елена Михайловна"/>
    <n v="8635623124"/>
    <s v="topshcol644@yandex.ru"/>
  </r>
  <r>
    <s v="6132008208"/>
    <s v="613201001"/>
    <n v="183665"/>
    <s v="Юг"/>
    <x v="12"/>
    <s v="МУНИЦИПАЛЬНОЕ БЮДЖЕТНОЕ ОБЩЕОБРАЗОВАТЕЛЬНОЕ УЧРЕЖДЕНИЕ &quot;ЗОЛОТАРЁВСКАЯ СРЕДНЯЯ ОБЩЕОБРАЗОВАТЕЛЬНАЯ ШКОЛА ИМ.С.И.ЗДОРОВЦЕВА&quot;"/>
    <s v="346645, ОБЛ РОСТОВСКАЯ, Р-Н СЕМИКАРАКОРСКИЙ, Х ЗОЛОТАРЕВКА, УЛ СТЕПАНА ЗДОРОВЦЕВА, 28А, --, -----"/>
    <s v="Тусельбаева Ирина Владимировна"/>
    <n v="8635629591"/>
    <s v="zolotarevka28@yandex.ru"/>
  </r>
  <r>
    <s v="6132008180"/>
    <s v="613201001"/>
    <n v="183666"/>
    <s v="Юг"/>
    <x v="12"/>
    <s v="МУНИЦИПАЛЬНОЕ БЮДЖЕТНОЕ ОБЩЕОБРАЗОВАТЕЛЬНОЕ УЧРЕЖДЕНИЕ &quot;ЗАДОНО-КАГАЛЬНИЦКАЯ СРЕДНЯЯ ОБЩЕОБРАЗОВАТЕЛЬНАЯ ШКОЛА&quot;"/>
    <s v="346638, ОБЛ РОСТОВСКАЯ, Р-Н СЕМИКАРАКОРСКИЙ, СТ-ЦА ЗАДОНО-КАГАЛЬНИЦКАЯ, УЛ 30 ЛЕТ ПОБЕДЫ, ДОМ 63 А"/>
    <s v="Лисичкина Юлия Владимировна"/>
    <n v="8635623712"/>
    <s v="agena1971@bk.ru"/>
  </r>
  <r>
    <s v="6132008166"/>
    <s v="613201001"/>
    <n v="195717"/>
    <s v="Юг"/>
    <x v="12"/>
    <s v="МУНИЦИПАЛЬНОЕ БЮДЖЕТНОЕ ОБЩЕОБРАЗОВАТЕЛЬНОЕ УЧРЕЖДЕНИЕ &quot;ВИСЛОВСКАЯ СРЕДНЯЯ ОБЩЕОБРАЗОВАТЕЛЬНАЯ ШКОЛА&quot;"/>
    <s v="346636, ОБЛ РОСТОВСКАЯ, Р-Н СЕМИКАРАКОРСКИЙ, Х ВИСЛЫЙ, УЛ ШКОЛЬНАЯ, 23/1"/>
    <s v="Сахнова Ирина Валерьевна"/>
    <n v="8635626291"/>
    <s v="vis_161@mail.ru"/>
  </r>
  <r>
    <s v="6132008367"/>
    <s v="613201001"/>
    <n v="187232"/>
    <s v="Юг"/>
    <x v="12"/>
    <s v="МУНИЦИПАЛЬНОЕ БЮДЖЕТНОЕ ОБЩЕОБРАЗОВАТЕЛЬНОЕ УЧРЕЖДЕНИЕ &quot;КУЗНЕЦОВСКАЯ СРЕДНЯЯ ОБЩЕОБРАЗОВАТЕЛЬНАЯ ШКОЛА&quot;"/>
    <s v="346646, ОБЛ РОСТОВСКАЯ, Р-Н СЕМИКАРАКОРСКИЙ, Х КУЗНЕЦОВКА, УЛ АНАНЧЕНКО, 15"/>
    <s v="Жировова Елена Владимировна"/>
    <n v="8635627394"/>
    <s v="kuznecovka72@mail.ru"/>
  </r>
  <r>
    <s v="6132008247"/>
    <s v="613201001"/>
    <n v="183668"/>
    <s v="Юг"/>
    <x v="12"/>
    <s v="МУНИЦИПАЛЬНОЕ БЮДЖЕТНОЕ ОБЩЕОБРАЗОВАТЕЛЬНОЕ УЧРЕЖДЕНИЕ &quot;КРЫМСКАЯ ОСНОВНАЯ ОБЩЕОБРАЗОВАТЕЛЬНАЯ ШКОЛА&quot;"/>
    <s v="346640, ОБЛ РОСТОВСКАЯ, Р-Н СЕМИКАРАКОРСКИЙ, П КРЫМСКИЙ, УЛ ГАГАРИНА, 1"/>
    <s v="Кожухарева Ирина Витальевна"/>
    <n v="8635626386"/>
    <s v="krimskii@bk.ru"/>
  </r>
  <r>
    <s v="6132008222"/>
    <s v="613201001"/>
    <n v="183669"/>
    <s v="Юг"/>
    <x v="12"/>
    <s v="МУНИЦИПАЛЬНОЕ БЮДЖЕТНОЕ ОБЩЕОБРАЗОВАТЕЛЬНОЕ УЧРЕЖДЕНИЕ &quot;КИРСАНОВСКАЯ СРЕДНЯЯ ОБЩЕОБРАЗОВАТЕЛЬНАЯ ШКОЛА ИМЕНИ А.Н.МАСЛОВА&quot;"/>
    <s v="346642, ОБЛ РОСТОВСКАЯ, Р-Н СЕМИКАРАКОРСКИЙ, Х КИРСАНОВКА, УЛ ШКОЛЬНАЯ, 3"/>
    <s v="Бородаенко Наталия Николаевна"/>
    <n v="8635629010"/>
    <s v="kirsanovka1@rambler.ru"/>
  </r>
  <r>
    <s v="6132008230"/>
    <s v="613201001"/>
    <n v="183670"/>
    <s v="Юг"/>
    <x v="12"/>
    <s v="МУНИЦИПАЛЬНОЕ БЮДЖЕТНОЕ ОБЩЕОБРАЗОВАТЕЛЬНОЕ УЧРЕЖДЕНИЕ &quot;КОЧЕТОВСКАЯ СРЕДНЯЯ ОБЩЕОБРАЗОВАТЕЛЬНАЯ ШКОЛА ИМЕНИ В.А. ЗАКРУТКИНА&quot;"/>
    <s v="346633, ОБЛ РОСТОВСКАЯ, Р-Н СЕМИКАРАКОРСКИЙ, СТ-ЦА КОЧЕТОВСКАЯ, УЛ СТУДЕНЧЕСКАЯ, 31"/>
    <s v="Терешкова Валентина Петровна"/>
    <n v="8635623628"/>
    <s v="cochetsch@mail.ru"/>
  </r>
  <r>
    <s v="6153019112"/>
    <s v="615301001"/>
    <n v="183671"/>
    <s v="Юг"/>
    <x v="12"/>
    <s v="МУНИЦИПАЛЬНОЕ БЮДЖЕТНОЕ ОБЩЕОБРАЗОВАТЕЛЬНОЕ УЧРЕЖДЕНИЕ СРЕДНЯЯ ОБЩЕОБРАЗОВАТЕЛЬНАЯ ШКОЛА № 27 С. ЕКАТЕРИНОВКА"/>
    <s v="347606, ОБЛ РОСТОВСКАЯ, Р-Н САЛЬСКИЙ, С ЕКАТЕРИНОВКА, УЛ КОРЖОВА, 14"/>
    <s v="Губская Марина Павловна"/>
    <n v="8637244151"/>
    <s v="school-2707@mail.ru"/>
  </r>
  <r>
    <s v="6153015397"/>
    <s v="615301001"/>
    <n v="197444"/>
    <s v="Юг"/>
    <x v="12"/>
    <s v="МУНИЦИПАЛЬНОЕ БЮДЖЕТНОЕ ОБЩЕОБРАЗОВАТЕЛЬНОЕ УЧРЕЖДЕНИЕ СРЕДНЯЯ ОБЩЕОБРАЗОВАТЕЛЬНАЯ ШКОЛА №51 С.БЕРЕЗОВКА"/>
    <s v="347614, ОБЛ РОСТОВСКАЯ, Р-Н САЛЬСКИЙ, С БЕРЕЗОВКА, УЛ ЮБИЛЕЙНАЯ, ДОМ 1"/>
    <s v="Ольховский Сергей Иванович"/>
    <n v="8637248505"/>
    <s v="Schcola_51.ru@mail.ru"/>
  </r>
  <r>
    <s v="6153015340"/>
    <s v="615301001"/>
    <n v="197445"/>
    <s v="Юг"/>
    <x v="12"/>
    <s v="МУНИЦИПАЛЬНОЕ БЮДЖЕТНОЕ ОБЩЕОБРАЗОВАТЕЛЬНОЕ УЧРЕЖДЕНИЕ СРЕДНЯЯ ОБЩЕОБРАЗОВАТЕЛЬНАЯ ШКОЛА № 62 ИМЕНИ Е.И. ИГНАТЕНКО С. НОВЫЙ ЕГОРЛЫК"/>
    <s v="347615, ОБЛ РОСТОВСКАЯ, Р-Н САЛЬСКИЙ, С НОВЫЙ ЕГОРЛЫК, УЛ ЛЕНИНА, 14"/>
    <s v="Самандарова Светлана Николаевна"/>
    <n v="8637242423"/>
    <s v="school62egorlyk@ya.ru"/>
  </r>
  <r>
    <s v="6153015703"/>
    <s v="615301001"/>
    <n v="197446"/>
    <s v="Юг"/>
    <x v="12"/>
    <s v="МУНИЦИПАЛЬНОЕ БЮДЖЕТНОЕ ОБЩЕОБРАЗОВАТЕЛЬНОЕ УЧРЕЖДЕНИЕ СРЕДНЯЯ ОБЩЕОБРАЗОВАТЕЛЬНАЯ ШКОЛА № 28 С. ИВАНОВКА"/>
    <s v="347613, ОБЛ РОСТОВСКАЯ, Р-Н САЛЬСКИЙ, С ИВАНОВКА, УЛ ШКОЛЬНАЯ, ДОМ 1 &quot;А&quot;"/>
    <s v="Самойлова Алла Ивановна"/>
    <n v="8637244269.4422798"/>
    <s v="school28salsk@mail.ru"/>
  </r>
  <r>
    <s v="6130004286"/>
    <s v="613001001"/>
    <n v="197418"/>
    <s v="Юг"/>
    <x v="12"/>
    <s v="МУНИЦИПАЛЬНОЕ БЮДЖЕТНОЕ ОБЩЕОБРАЗОВАТЕЛЬНОЕ УЧРЕЖДЕНИЕ РОДИОНОВО-НЕСВЕТАЙСКОГО РАЙОНА &quot;БОЛДЫРЕВСКАЯ ОСНОВНАЯ ОБЩЕОБРАЗОВАТЕЛЬНАЯ ШКОЛА&quot;"/>
    <s v="346598, ОБЛ РОСТОВСКАЯ, Р-Н РОДИОНОВО-НЕСВЕТАЙСКИЙ, Х БОЛДЫРЕВКА, УЛ ШКОЛЬНАЯ, 1"/>
    <s v="Долгалева Наталья Александровна"/>
    <n v="8634025368"/>
    <s v="boldsh07@mail.ru"/>
  </r>
  <r>
    <s v="6153018278"/>
    <s v="615301001"/>
    <n v="183672"/>
    <s v="Юг"/>
    <x v="12"/>
    <s v="МУНИЦИПАЛЬНОЕ БЮДЖЕТНОЕ ОБЩЕОБРАЗОВАТЕЛЬНОЕ УЧРЕЖДЕНИЕ СРЕДНЯЯ ОБЩЕОБРАЗОВАТЕЛЬНАЯ ШКОЛА № 59 П. БЕЛОЗЁРНЫЙ"/>
    <s v="347609, ОБЛ РОСТОВСКАЯ, Р-Н САЛЬСКИЙ, П БЕЛОЗЕРНЫЙ, УЛ УЧЕБНАЯ, 1"/>
    <s v="Луц Татьяна Анатольевна"/>
    <n v="8637241499"/>
    <s v="school592007@yandex.ru"/>
  </r>
  <r>
    <s v="6137005850"/>
    <s v="613701001"/>
    <n v="205668"/>
    <s v="Юг"/>
    <x v="12"/>
    <s v="Муниципальное бюджетное общеобразовательное учреждение Красноярская средняя общеобразовательная школа Цимлянского района Ростовской области"/>
    <s v="Ростовская область, Цимлянский район, ст-ца Красноярская, ул. Победы, 93"/>
    <s v="Семикопенко Ирина Александровна"/>
    <n v="8639158225"/>
    <s v="krshool@mail.ru"/>
  </r>
  <r>
    <s v="6139005069"/>
    <s v="613901001"/>
    <n v="208176"/>
    <s v="Юг"/>
    <x v="12"/>
    <s v="Муниципальное бюджетное общеобразовательное учреждение «Нижне-Кривская основная общеобразовательная школа»"/>
    <s v="Ростовская область, Шолоховский район, х. Нижнекривской, ул. Родниковая, 152"/>
    <s v="Сингин Василий Николаевич"/>
    <n v="8635327243"/>
    <s v="n-krivskooh@yandex.ru"/>
  </r>
  <r>
    <s v="6139005358"/>
    <s v="613901001"/>
    <n v="208177"/>
    <s v="Юг"/>
    <x v="12"/>
    <s v="Муниципальное бюджетное общеобразовательное учреждение «Терновская основная общеобразовательная школа»"/>
    <s v="Ростовская область, Шолоховский район, х. Терновской, ул. Школьная, 20"/>
    <s v="Вострикова Светлана Ивановна"/>
    <n v="8635379236"/>
    <s v="ternovskaya65@yandex.ru"/>
  </r>
  <r>
    <s v="6139005100"/>
    <s v="613901001"/>
    <n v="208179"/>
    <s v="Юг"/>
    <x v="12"/>
    <s v="Муниципальное бюджетное общеобразовательное учреждение «Дубровская средняя общеобразовательная школа»"/>
    <s v="Ростовская область, Шолоховский район, х. Дубровский, пер. Школьный, 1"/>
    <s v="Чайкина Надежда Григорьевна"/>
    <n v="8635375544"/>
    <s v="dubrovkaschool@rambler.ru"/>
  </r>
  <r>
    <s v="6139005365"/>
    <s v="613901001"/>
    <n v="208180"/>
    <s v="Юг"/>
    <x v="12"/>
    <s v="Муниципальное бюджетное общеобразовательное учреждение «Андроповская средняя общеобразовательная школа»"/>
    <s v="Ростовская область, Шолоховский район, х. Андроповский, ул. Агеева, 35"/>
    <s v="Кошелева Татьяна Анатольевна"/>
    <n v="8635376134"/>
    <s v="anschool@mail.ru"/>
  </r>
  <r>
    <s v="6139005125"/>
    <s v="613901001"/>
    <n v="208181"/>
    <s v="Юг"/>
    <x v="12"/>
    <s v="Муниципальное бюджетное общеобразовательное учреждение &quot;Колундаевская средняя общеобразовательная школа&quot;"/>
    <s v="Ростовская область, Шолоховский район, х. Колундаевский, ул. Северная, 16"/>
    <s v="Благородова Людмила Александровна"/>
    <n v="8635374243"/>
    <s v="kolundaev.school@mail.ru"/>
  </r>
  <r>
    <s v="6139005372"/>
    <s v="613901001"/>
    <n v="208182"/>
    <s v="Юг"/>
    <x v="12"/>
    <s v="Муниципальное бюджетное общеобразовательное учреждение «Кружилинская средняя общеобразовательная школа»"/>
    <s v="Ростовская область, Шолоховский район, х. Кружилинский, ул. Школьная, 28"/>
    <s v="Горин Владимир Викторович"/>
    <n v="8635370114"/>
    <s v="krugilin_shool@mail.ru"/>
  </r>
  <r>
    <s v="6139005397"/>
    <s v="613901001"/>
    <n v="208183"/>
    <s v="Юг"/>
    <x v="12"/>
    <s v="Муниципальное бюджетное общеобразовательное учреждение «Калиновская основная общеобразовательная школа»"/>
    <s v="Ростовская область, Шолоховский район, х. Калиновский, ул. Центральная, 13"/>
    <s v="Миронов Михаил Иванович"/>
    <n v="8635371142"/>
    <s v="kalinovschool@yandex.ru"/>
  </r>
  <r>
    <s v="6139005083"/>
    <s v="613901001"/>
    <n v="208184"/>
    <s v="Юг"/>
    <x v="12"/>
    <s v="Муниципальное бюджетное общеобразовательное учреждение «Дударевская средняя общеобразовательная школа»"/>
    <s v="Ростовская область, Шолоховский район, х. Дударевский, ул. Школьная, 20 а"/>
    <s v="Ермакова Татьяна Николаевна"/>
    <n v="8635372268"/>
    <s v="dudarevka.shckola@yandex.ru"/>
  </r>
  <r>
    <s v="6139005407"/>
    <s v="613901001"/>
    <n v="208185"/>
    <s v="Юг"/>
    <x v="12"/>
    <s v="Муниципальное бюджетное общеобразовательное учреждение «Калининская средняя общеобразовательная школа»"/>
    <s v="Ростовская область, Шолоховский район, х. Калининский, ул. Центральная, 11"/>
    <s v="Калмыков Сергей Павлович"/>
    <n v="8635373536"/>
    <s v="kalinin_school_8@mail.ru"/>
  </r>
  <r>
    <s v="6105005712"/>
    <s v="610501001"/>
    <n v="208186"/>
    <s v="Юг"/>
    <x v="12"/>
    <s v="Муниципальное бюджетное общеобразовательное учреждение Верхнедонского района Песковатско-Лопатинская основная общеобразовательная школа"/>
    <s v="Ростовская область, Верхнедонской район, х. Песковатская Лопатина, ул. Песковатсколопатинская , 120а"/>
    <s v="Аксенова Юлия Николаевна"/>
    <n v="8636434632"/>
    <s v="peskowatsko-lopatins@yandex.ru"/>
  </r>
  <r>
    <s v="6105005737"/>
    <s v="610501001"/>
    <n v="208187"/>
    <s v="Юг"/>
    <x v="12"/>
    <s v="Муниципальное бюджетное общеобразовательное учреждение Верхнедонского района Поповская основная общеобразовательная школа"/>
    <s v="Ростовская область, Верхнедонской район, х. Поповка, ул. Шолохова, 14"/>
    <s v="Бирюлин Дмитрий Иванович"/>
    <n v="8636434768"/>
    <s v="popovska2010@yandex.ru"/>
  </r>
  <r>
    <s v="6106004567"/>
    <s v="610601001"/>
    <n v="208188"/>
    <s v="Юг"/>
    <x v="12"/>
    <s v="Муниципальное бюджетное общеобразовательное учреждение Краснооктябрьская средняя общеобразовательная школа"/>
    <s v="Ростовская область, Веселовский район, х. Красный Октябрь, ул. Школьная, 59"/>
    <s v="Рябоволова Инна Анатольевна"/>
    <n v="8635863704"/>
    <s v="mouredokt@mail.ru"/>
  </r>
  <r>
    <s v="6106004479"/>
    <s v="610601001"/>
    <n v="208189"/>
    <s v="Юг"/>
    <x v="12"/>
    <s v="Муниципальное бюджетное общеобразовательное учреждение Красноманычская основная общеобразовательная школа"/>
    <s v="Ростовская область, Веселовский район, х. Красный Маныч, ул. Центральная, 128"/>
    <s v="Ермакова Ия Павловна"/>
    <n v="8635862513"/>
    <s v="mouredman@rambler.ru"/>
  </r>
  <r>
    <s v="6151008267"/>
    <s v="615101001"/>
    <n v="208190"/>
    <s v="Юг"/>
    <x v="12"/>
    <s v="Муниципальное бюджетное общеобразовательное учреждение средняя общеобразовательная школа №34 города Новошахтинска"/>
    <s v="Ростовская область, г. Новошахтинск, ул. Восточная, 8г"/>
    <s v="Кораблева Татьяна Сергеевна"/>
    <n v="8636939604"/>
    <s v="shcola_34@mail.ru"/>
  </r>
  <r>
    <s v="6105001556"/>
    <s v="610501001"/>
    <n v="208191"/>
    <s v="Юг"/>
    <x v="12"/>
    <s v="Государственное казенное общеобразовательное учреждение Ростовской области «Казанская специальная школа-интернат»"/>
    <s v="Ростовская область, Верхнедонской район, ст-ца Казанская, ул. Трудовая, 6а"/>
    <s v="Долженкова Светлана Анатольевна"/>
    <n v="8636431462"/>
    <s v="1222112@mail.ru"/>
  </r>
  <r>
    <s v="6105005663"/>
    <s v="610501001"/>
    <n v="208192"/>
    <s v="Юг"/>
    <x v="12"/>
    <s v="Муниципальное бюджетное общеобразовательное учреждение Верхнедонского района Средне - Лопатинская основная общеобразовательная школа"/>
    <s v="Ростовская область, Верхнедонской район, х. Казанская Лопатина, ул. Лопатинская, 166"/>
    <s v="Сидорова Татьяна Анатольевна"/>
    <n v="8636434557"/>
    <s v="slopschool@mail.ru"/>
  </r>
  <r>
    <s v="6138004873"/>
    <s v="613801001"/>
    <n v="208193"/>
    <s v="Юг"/>
    <x v="12"/>
    <s v="Муниципальное бюджетное общеобразовательное учреждение Донская средняя общеобразовательная школа"/>
    <s v="Ростовская область, Чертковский район, х. Артамошкин, ул. Центральная, 19"/>
    <s v="Магомедрзаев Гамдулла Намикович"/>
    <n v="8638744343"/>
    <s v="artam-dssh@yandex.ru"/>
  </r>
  <r>
    <s v="6138004979"/>
    <s v="613801001"/>
    <n v="208194"/>
    <s v="Юг"/>
    <x v="12"/>
    <s v="Муниципальное бюджетное общеобразовательное учреждение Анно-Ребриковская средняя общеобразовательная школа"/>
    <s v="Ростовская область, Чертковский район, сл. Анно-Ребриковская, ул. Советская, 58"/>
    <s v="Выборов Николай Владимирович"/>
    <n v="8638746311"/>
    <s v="annorebrikovo@rambler.ru"/>
  </r>
  <r>
    <s v="6135002740"/>
    <s v="613501001"/>
    <n v="208195"/>
    <s v="Юг"/>
    <x v="12"/>
    <s v="Муниципальное бюджетное общеобразовательное учреждение Мелиховская средняя общеобразовательная школа"/>
    <s v="Ростовская область, Усть-Донецкий район, ст-ца Мелиховская, ул. Крестьянская, 42а"/>
    <s v="Тихонова Наталья Игнатьевна"/>
    <n v="8635192414"/>
    <s v="msosh@mail.ru"/>
  </r>
  <r>
    <s v="6126008432"/>
    <s v="612601001"/>
    <n v="208196"/>
    <s v="Юг"/>
    <x v="12"/>
    <s v="Муниципальное бюджетное общеобразовательное учреждение Черкесская средняя общеобразовательная школа"/>
    <s v="Ростовская область, Орловский район, х. Черкесский, пер. Школьный, 8"/>
    <s v="Кравцова Евгения Ивановна"/>
    <n v="8637545646"/>
    <s v="osshcherk@mail.ru"/>
  </r>
  <r>
    <s v="6126008464"/>
    <s v="612601001"/>
    <n v="208197"/>
    <s v="Юг"/>
    <x v="12"/>
    <s v="Муниципальное бюджетное общеобразовательное учреждение Широкинская средняя общеобразовательная школа"/>
    <s v="Ростовская область, Орловский район, х. Широкий, ул. Школьная, 1 А"/>
    <s v="Чукин Николай Георгиевич"/>
    <n v="8637546543"/>
    <s v="schkola347502@yandex.ru"/>
  </r>
  <r>
    <s v="6135002797"/>
    <s v="613501001"/>
    <n v="208198"/>
    <s v="Юг"/>
    <x v="12"/>
    <s v="Муниципальное бюджетное общеобразовательное учреждение Евсеевская средняя общеобразовательная школа"/>
    <s v="Ростовская область, Усть-Донецкий район, х. Евсеевский, ул. Школьная, 8"/>
    <s v="Глухова Лариса Павловна"/>
    <n v="8635193621"/>
    <s v="esosh_1@mail.ru"/>
  </r>
  <r>
    <s v="6135002758"/>
    <s v="613501001"/>
    <n v="208199"/>
    <s v="Юг"/>
    <x v="12"/>
    <s v="Муниципальное бюджетное общеобразовательное учреждение Крымская средняя общеобразовательная школа"/>
    <s v="Ростовская область, Усть-Донецкий район, х. Крымский, ул. Черемушки, 24"/>
    <s v="Агафонов Алексей Николаевич"/>
    <n v="8635194593"/>
    <s v="ksosh2013@yandex.ru"/>
  </r>
  <r>
    <s v="6138004947"/>
    <s v="613801001"/>
    <n v="208200"/>
    <s v="Юг"/>
    <x v="12"/>
    <s v="Муниципальное бюджетное общеобразовательное учреждение Сохрановская средняя общеобразовательная школа"/>
    <s v="Ростовская область, Чертковский район, с. Сохрановка, ул. Школьная, 7 А"/>
    <s v="Чеснокова Елена Александровна"/>
    <n v="8638744907"/>
    <s v="sohranovka@rambler.ru"/>
  </r>
  <r>
    <s v="6138005059"/>
    <s v="613801001"/>
    <n v="208201"/>
    <s v="Юг"/>
    <x v="12"/>
    <s v="Муниципальное бюджетное общеобразовательное учреждение Тихо-Журавская основная общеобразовательная школа"/>
    <s v="Ростовская область, Чертковский район, с. Тихая Журавка, ул. Широкая, 17"/>
    <s v="Позднякова Наталья Михайловна"/>
    <n v="8638745335"/>
    <s v="guravka.school@mail.ru"/>
  </r>
  <r>
    <s v="6138005034"/>
    <s v="613801001"/>
    <n v="208202"/>
    <s v="Юг"/>
    <x v="12"/>
    <s v="Муниципальное бюджетное общеобразовательное учреждение Павловская основная общеобразовательная школа"/>
    <s v="Ростовская область, Чертковский район, х. Павловка, ул. Партизанская, 11"/>
    <s v="Дронова Вера Владимировна"/>
    <n v="8638745625"/>
    <s v="pavlovka-sosh@rambler.ru"/>
  </r>
  <r>
    <s v="6138005002"/>
    <s v="613801001"/>
    <n v="208203"/>
    <s v="Юг"/>
    <x v="12"/>
    <s v="Муниципальное бюджетное общеобразовательное учреждение Кутейниковская основная общеобразовательная школа"/>
    <s v="Ростовская область, Чертковский район, с. Кутейниково, ул. Ленина, 8"/>
    <s v="Фандо Валентина Васильевна"/>
    <n v="8638744153"/>
    <s v="kutejnikovo@yandex.ru"/>
  </r>
  <r>
    <s v="6138005027"/>
    <s v="613801001"/>
    <n v="208204"/>
    <s v="Юг"/>
    <x v="12"/>
    <s v="Муниципальное бюджетное общеобразовательное учреждение Новоселовская основная общеобразовательная школа"/>
    <s v="Ростовская область, Чертковский район, с. Новоселовка, ул. Школьная, 1"/>
    <s v="Гаджиева Сулижат Курбанкадиевна"/>
    <n v="8638746652"/>
    <s v="novosiolovskaya.oosh@yandex.ru"/>
  </r>
  <r>
    <s v="6128007441"/>
    <s v="612801001"/>
    <n v="208205"/>
    <s v="Юг"/>
    <x v="12"/>
    <s v="Муниципальное бюджетное общеобразовательное учреждение Дальненская средняя общеобразовательная школа Пролетарского района Ростовской области"/>
    <s v="Ростовская область, Пролетарский район, х. Дальний, ул. Школьная, 8"/>
    <s v="Фаустова Елена Николаевна"/>
    <n v="8637492323"/>
    <s v="dalnisch@yandex.ru"/>
  </r>
  <r>
    <s v="6127009950"/>
    <s v="612701001"/>
    <n v="208206"/>
    <s v="Юг"/>
    <x v="12"/>
    <s v="Государственное казенное общеобразовательное учреждение Ростовской области «Развиленская специальная школа-интернат»"/>
    <s v="Ростовская область, Песчанокопский район, с. Развильное, ул. Первомайская, 56а"/>
    <s v="Пензар Валентина Михайловна"/>
    <n v="8637392263.8637295"/>
    <s v="ski_razvilnoe@rostobr.ru"/>
  </r>
  <r>
    <s v="6128007473"/>
    <s v="612801001"/>
    <n v="208207"/>
    <s v="Юг"/>
    <x v="12"/>
    <s v="Муниципальное бюджетное общеобразовательное учреждение Ново-Моисеевская основная общеобразовательная школа Пролетарского района Ростовской области"/>
    <s v="Ростовская область, Пролетарский район, х. Новомоисеевский, ул. Школьная, 19"/>
    <s v="Пальчик Олег Анатольевич"/>
    <n v="8637493637"/>
    <s v="n.moissosch@mail.ru"/>
  </r>
  <r>
    <s v="6123010176"/>
    <s v="612301001"/>
    <n v="208208"/>
    <s v="Юг"/>
    <x v="12"/>
    <s v="Муниципальное бюджетное общеобразовательное учреждение Федоровская средняя общеобразовательная школа Неклиновского района Ростовской области"/>
    <s v="Ростовская область, Неклиновский район, с. Фёдоровка, ул. Ленина, 44"/>
    <s v="Петрова Наталья Владимировна"/>
    <n v="8634741309"/>
    <s v="Fsh25@yandex.ru"/>
  </r>
  <r>
    <s v="6129004891"/>
    <s v="612901001"/>
    <n v="208209"/>
    <s v="Юг"/>
    <x v="12"/>
    <s v="Муниципальное бюджетное общеобразовательное учреждение Кормовская средняя школа"/>
    <s v="Ростовская область, Ремонтненский район, с. Кормовое, ул. Ленина, 32"/>
    <s v="Радионова Наталья Владимировна"/>
    <n v="8637933202"/>
    <s v="rrksch@bk.ru"/>
  </r>
  <r>
    <s v="6129004933"/>
    <s v="612901001"/>
    <n v="208210"/>
    <s v="Юг"/>
    <x v="12"/>
    <s v="Филиал Муниципального бюджетного общеобразовательного учреждения Приволенской средней общеобразовательной школы Новоприволенская начальная общеобразовательная школа"/>
    <s v="Ростовская область, Ремонтненский район, п. Новопривольный, ул.Садовая, 9"/>
    <s v="Тимченко Елена Николаевна"/>
    <n v="8637936259"/>
    <s v="privol5@mail.ru"/>
  </r>
  <r>
    <s v="6129004919"/>
    <s v="612901001"/>
    <n v="208211"/>
    <s v="Юг"/>
    <x v="12"/>
    <s v="Муниципальное бюджетное общеобразовательное учреждение Денисовская средняя школа"/>
    <s v="Ростовская область, Ремонтненский район, п. Денисовский, ул. Ленинская, 1"/>
    <s v="Пустоветова Ирина Николаевна"/>
    <n v="8637937465"/>
    <s v="denisovka7scool@rambler.ru"/>
  </r>
  <r>
    <s v="6129004877"/>
    <s v="612901001"/>
    <n v="208212"/>
    <s v="Юг"/>
    <x v="12"/>
    <s v="Муниципальное бюджетное общеобразовательное учреждение Богородская основная школа"/>
    <s v="Ростовская область, Ремонтненский район, с. Богородское, ул. Гагарина, 17"/>
    <s v="Полоусов Владимир Григорьевич"/>
    <n v="8637936630"/>
    <s v="bogorodsk.school@mail.ru"/>
  </r>
  <r>
    <s v="6107005210"/>
    <s v="610701001"/>
    <n v="208213"/>
    <s v="Юг"/>
    <x v="12"/>
    <s v="Муниципальное бюджетное общеобразовательное учреждение: Морозовская основная общеобразовательная школа"/>
    <s v="Ростовская область, Волгодонской район, х. Морозов, ул. Школьная, 24"/>
    <s v="Шишова Валентина Ивановна"/>
    <n v="8639475323"/>
    <s v="morozsh1@yandex.ru"/>
  </r>
  <r>
    <s v="6107005475"/>
    <s v="610701001"/>
    <n v="208214"/>
    <s v="Юг"/>
    <x v="12"/>
    <s v="Муниципальное бюджетное общеобразовательное учреждение: Пирожковская основная общеобразовательная школа"/>
    <s v="Ростовская область, Волгодонской район, х. Пирожок, ул. Центральная, 11а"/>
    <s v="Комарова Анжела Николаевна"/>
    <n v="8639474821"/>
    <s v="shkola.pirozhock@yandex.ru"/>
  </r>
  <r>
    <s v="6107005468"/>
    <s v="610701001"/>
    <n v="208215"/>
    <s v="Юг"/>
    <x v="12"/>
    <s v="Муниципальное бюджетное общеобразовательное учреждение: Мокро-Соленовская основная общеобразовательная школа"/>
    <s v="Ростовская область, Волгодонской район, х. Мокросоленый, ул. Центральная, 27"/>
    <s v="Проказова Елена Федоровна"/>
    <n v="8639277080"/>
    <s v="direktorcha@mail.ru"/>
  </r>
  <r>
    <s v="6107005355"/>
    <s v="610701001"/>
    <n v="208216"/>
    <s v="Юг"/>
    <x v="12"/>
    <s v="Муниципальное бюджетное общеобразовательное учреждение: Краснодонская основная общеобразовательная школа"/>
    <s v="Ростовская область, Волгодонской район, п. Краснодонский, ул. Школьная, 17"/>
    <s v="Матвейкина Оксана Алексеевна"/>
    <n v="8639473449"/>
    <s v="krasnodons2013@yandex.ru"/>
  </r>
  <r>
    <s v="6107005179"/>
    <s v="610701001"/>
    <n v="208217"/>
    <s v="Юг"/>
    <x v="12"/>
    <s v="Муниципальное бюджетное общеобразовательное учреждение: Мичуринская основная общеобразовательная школа"/>
    <s v="Ростовская область, Волгодонской район, п. Мичуринский, ул. Галины Кузнецовой, 20"/>
    <s v="Омельченко Зоя Яковлевна"/>
    <n v="8639472918"/>
    <s v="mbouoosh67@mail.ru"/>
  </r>
  <r>
    <s v="6107005394"/>
    <s v="610701001"/>
    <n v="208218"/>
    <s v="Юг"/>
    <x v="12"/>
    <s v="Муниципальное бюджетное общеобразовательное учреждение: Рябичевская средняя общеобразовательная школа"/>
    <s v="Ростовская область, Волгодонской район, х. Рябичев, ул. Советская, 19"/>
    <s v="Чупраков Федор Николаевич"/>
    <n v="8639474615"/>
    <s v="mourjabich@yandex.ru"/>
  </r>
  <r>
    <s v="6107005490"/>
    <s v="610701001"/>
    <n v="208219"/>
    <s v="Юг"/>
    <x v="12"/>
    <s v="Муниципальное бюджетное общеобразовательное учреждение: Прогрессовская основная общеобразовательная школа"/>
    <s v="Ростовская область, Волгодонской район, п. Прогресс, ул. Ленина, 11"/>
    <s v="Лескина Светлана Владимировна"/>
    <n v="8639473146"/>
    <s v="progresh@yandex.ru"/>
  </r>
  <r>
    <s v="6107005500"/>
    <s v="610701001"/>
    <n v="208220"/>
    <s v="Юг"/>
    <x v="12"/>
    <s v="Муниципальное бюджетное общеобразовательное учреждение: Побединская средняя общеобразовательная школа"/>
    <s v="Ростовская область, Волгодонской район, п. Победа, ул. Кооперативная, 7"/>
    <s v="Зиновьева Татьяна Анатольевна"/>
    <n v="8639473363"/>
    <s v="pobedaSOSh@yandex.ru"/>
  </r>
  <r>
    <s v="6107005411"/>
    <s v="610701001"/>
    <n v="208221"/>
    <s v="Юг"/>
    <x v="12"/>
    <s v="Муниципальное бюджетное общеобразовательное учреждение: Потаповская средняя общеобразовательная школа"/>
    <s v="Ростовская область, Волгодонской район, х. Потапов, ул. Комсомольская, 45"/>
    <s v="Михайлевская Светлана Николаевна"/>
    <n v="8639472681"/>
    <s v="potapovskaya-sosh@yandex.ru"/>
  </r>
  <r>
    <s v="6107005517"/>
    <s v="610701001"/>
    <n v="208222"/>
    <s v="Юг"/>
    <x v="12"/>
    <s v="Муниципальное бюджетное общеобразовательное учреждение: Дубенцовская средняя общеобразовательная школа"/>
    <s v="Ростовская область, Волгодонской район, ст-ца Дубенцовская, пер. Совхозный, 6"/>
    <s v="Лирник Татьяна Николаевна"/>
    <n v="8639475004"/>
    <s v="dubentsov.soch@yandex.ru"/>
  </r>
  <r>
    <s v="6106004574"/>
    <s v="610601001"/>
    <n v="208223"/>
    <s v="Юг"/>
    <x v="12"/>
    <s v="Муниципальное бюджетное общеобразовательное учреждение Позднеевская средняя общеобразовательная школа"/>
    <s v="Ростовская область, Веселовский район, х. Позднеевка, ул. Центральная, 31"/>
    <s v="Порядная Елена Александровна"/>
    <n v="8635862704"/>
    <s v="pozdneevka.school@mail.ru"/>
  </r>
  <r>
    <s v="6106004461"/>
    <s v="610601001"/>
    <n v="208224"/>
    <s v="Юг"/>
    <x v="12"/>
    <s v="Муниципальное бюджетное общеобразовательное учреждение Малозападенская средняя общеобразовательная школа"/>
    <s v="Ростовская область, Веселовский район, х. Малая Западенка, ул. 40 лет Победы, 15/5"/>
    <s v="Форопонова Олеся Юрьевна"/>
    <n v="8635862310"/>
    <s v="mzsoch@yandex.ru"/>
  </r>
  <r>
    <s v="6106004493"/>
    <s v="610601001"/>
    <n v="208225"/>
    <s v="Юг"/>
    <x v="12"/>
    <s v="Муниципальное бюджетное общеобразовательное учреждение Маныч-Балабинская основная общеобразовательная школа"/>
    <s v="Ростовская область, Веселовский район, х. Маныч-Балабинка, ул. Школьная, 10"/>
    <s v="Киселева Наталья Михайловна"/>
    <n v="8635866292"/>
    <s v="kiseleva_nm@bk.ru"/>
  </r>
  <r>
    <s v="6107005429"/>
    <s v="610701001"/>
    <n v="208226"/>
    <s v="Юг"/>
    <x v="12"/>
    <s v="Муниципальное бюджетное общеобразовательное учреждение: Октябрьская основная общеобразовательная школа"/>
    <s v="Ростовская область, Волгодонской район, п. Виноградный, ул. Ленина, 1"/>
    <s v="Анисимова Ольга Евгеньевна"/>
    <n v="8639472406"/>
    <s v="oktjab-oosh2012@yandex.ru"/>
  </r>
  <r>
    <s v="6107005556"/>
    <s v="610701001"/>
    <n v="208227"/>
    <s v="Юг"/>
    <x v="12"/>
    <s v="Муниципальное бюджетное общеобразовательное учреждение: Донская основная общеобразовательная школа"/>
    <s v="Ростовская область, Волгодонской район, п. Донской, ул. Гайдара, 7"/>
    <s v="Соколина Татьяна Васильевна"/>
    <n v="8639475501"/>
    <s v="donsosch111@rambler.ru"/>
  </r>
  <r>
    <s v="6107005443"/>
    <s v="610701001"/>
    <n v="208228"/>
    <s v="Юг"/>
    <x v="12"/>
    <s v="Муниципальное бюджетное общеобразовательное учреждение: Большовская основная общеобразовательная школа"/>
    <s v="Ростовская область, Волгодонской район, ст-ца Большовская, ул. Школьная, 37 А"/>
    <s v="Латкина Ирина Владимировна"/>
    <n v="8639474341"/>
    <s v="bolshovsckaya.shkola@yandex.ru"/>
  </r>
  <r>
    <s v="6106004408"/>
    <s v="610601001"/>
    <n v="208229"/>
    <s v="Юг"/>
    <x v="12"/>
    <s v="Муниципальное бюджетное общеобразовательное учреждение Садковская основная общеобразовательная школа"/>
    <s v="Ростовская область, Веселовский район, п. Садковский, ул. Школьная, 22"/>
    <s v="Ибрагимов Камиль Рамизович"/>
    <n v="8635865638"/>
    <s v="sadkishkola@bk.ru"/>
  </r>
  <r>
    <s v="6123010271"/>
    <s v="612301001"/>
    <n v="208230"/>
    <s v="Юг"/>
    <x v="12"/>
    <s v="Муниципальное бюджетное общеобразовательное учреждение Некрасовская основная общеобразовательная школа"/>
    <s v="Ростовская область, Неклиновский район, х. Некрасовка, пер. Молодёжный, 11"/>
    <s v="Федоренко Александр Михайлович"/>
    <n v="8634726212"/>
    <s v="natfed77@rambler.ru"/>
  </r>
  <r>
    <s v="6123014646"/>
    <s v="612301001"/>
    <n v="208231"/>
    <s v="Юг"/>
    <x v="12"/>
    <s v="Муниципальное бюджетное общеобразовательное учреждение Носовская средняя общеобразовательная школа"/>
    <s v="Ростовская область, Неклиновский район, с. Носово, ул. Мира, 39"/>
    <s v="Пономарев Василий Васильевич"/>
    <n v="8634735808"/>
    <s v="nosovo-school@yandex.ru"/>
  </r>
  <r>
    <s v="6123010232"/>
    <s v="612301001"/>
    <n v="208232"/>
    <s v="Юг"/>
    <x v="12"/>
    <s v="Муниципальное бюджетное общеобразовательное учреждение Отрадненская средняя общеобразовательная школа"/>
    <s v="Ростовская область, Неклиновский район, с. Отрадное, ул. Школьная, 37"/>
    <s v="Агеева Ирина Сергеевна"/>
    <n v="8634752443"/>
    <s v="otradnsc@mail.ru"/>
  </r>
  <r>
    <s v="6107005404"/>
    <s v="610701001"/>
    <n v="208233"/>
    <s v="Юг"/>
    <x v="12"/>
    <s v="Муниципальное бюджетное общеобразовательное учреждение: Ясыревская начальная общеобразовательная школа"/>
    <s v="Ростовская область, Волгодонской район, х. Ясырев, ул. Победы, 24"/>
    <s v="Хохлов Василий Васильевич"/>
    <n v="8639474144"/>
    <s v="victorija071@yandex.ru"/>
  </r>
  <r>
    <s v="6123014685"/>
    <s v="612301001"/>
    <n v="208234"/>
    <s v="Юг"/>
    <x v="12"/>
    <s v="Муниципальное бюджетное общеобразовательное учреждение Марьевская средняя общеобразовательная школа"/>
    <s v="Ростовская область, Неклиновский район, с. Марьевка, ул. Школьная, 1"/>
    <s v="Мирская Оксана Анатольевна"/>
    <n v="8634745199"/>
    <s v="marevka07@rambler.ru"/>
  </r>
  <r>
    <s v="6123010169"/>
    <s v="612301001"/>
    <n v="208235"/>
    <s v="Юг"/>
    <x v="12"/>
    <s v="Муниципальное бюджетное общеобразовательное учреждение Васильево-Ханжоновская средняя общеобразовательная школа имени А.Д. Зеленковой."/>
    <s v="Ростовская область, Неклиновский район, с. Васильева Ханжоновка, ул. Школьная, 2"/>
    <s v="Безуглова Варвара Александровна"/>
    <n v="8634753649"/>
    <s v="gurt-valentina@yandex.ru"/>
  </r>
  <r>
    <s v="6103005185"/>
    <s v="610301001"/>
    <n v="208236"/>
    <s v="Юг"/>
    <x v="12"/>
    <s v="Муниципальное бюджетное общеобразовательное учреждение Красненская средняя общеобразовательная школа"/>
    <s v="Ростовская область, Багаевский район, х. Красный, ул. Центральная, 30/3"/>
    <s v="Букша Ольга Николаевна"/>
    <n v="8635736182"/>
    <s v="krasnenskaya@narod.ru"/>
  </r>
  <r>
    <s v="6103005153"/>
    <s v="610301001"/>
    <n v="208237"/>
    <s v="Юг"/>
    <x v="12"/>
    <s v="Муниципальное бюджетное общеобразовательное учреждение Кудиновская средняя общеобразовательная школа"/>
    <s v="Ростовская область, Багаевский район, х. Кудинов, ул. Школьная, 95"/>
    <s v="Петриченко Николай Николаевич"/>
    <n v="8635741723"/>
    <s v="sch.kudinov@yandex.ru"/>
  </r>
  <r>
    <s v="6122003970"/>
    <s v="612201001"/>
    <n v="208238"/>
    <s v="Юг"/>
    <x v="12"/>
    <s v="Муниципальное бюджетное общеобразовательное учреждение Весёловская средняя общеобразовательная школа №17"/>
    <s v="Ростовская область, Мясниковский район, х. Веселый, ул. Ленина, 41"/>
    <s v="Киракосян Тигран Николаевич"/>
    <n v="8634925683"/>
    <s v="wesely17@mail.ru"/>
  </r>
  <r>
    <n v="6103005298"/>
    <s v="610301001"/>
    <n v="208240"/>
    <s v="Юг"/>
    <x v="12"/>
    <s v="Муниципальное бюджетное общеобразовательное учреждение Отрадненская средняя общеобразовательная школа"/>
    <s v="Ростовская область, Багаевский район, п. Отрадный, ул. Первомайская, 8а"/>
    <s v="Бурачевская Татьяна Васильевна"/>
    <n v="8635734324"/>
    <s v="otradnyj-sosh@yandex.ru"/>
  </r>
  <r>
    <s v="6103005139"/>
    <s v="610301001"/>
    <n v="208241"/>
    <s v="Юг"/>
    <x v="12"/>
    <s v="Муниципальное бюджетное общеобразовательное учреждение Федуловская средняя общеобразовательная школа"/>
    <s v="Ростовская область, Багаевский район, х. Федулов, ул. Школьная, 16"/>
    <s v="Захарова Татьяна Васильевна"/>
    <n v="8635748630"/>
    <s v="fedulov89@mail.ru"/>
  </r>
  <r>
    <s v="6102016177"/>
    <s v="610201001"/>
    <n v="208242"/>
    <s v="Юг"/>
    <x v="12"/>
    <s v="Муниципальное бюджетное общеобразовательное учреждение Аксайского района Дивненская средняя общеобразовательная школа"/>
    <s v="Ростовская область, Аксайский район, п. Дивный, ул. Советская, 22"/>
    <s v="Щербак Ирина Владимировна"/>
    <n v="8635028156"/>
    <s v="divns27@mail.ru"/>
  </r>
  <r>
    <s v="6120004470"/>
    <s v="612001001"/>
    <n v="208243"/>
    <s v="Юг"/>
    <x v="12"/>
    <s v="Муниципальное бюджетное общеобразовательное учреждение Орловская начальная общеобразовательная школа"/>
    <s v="Ростовская область, Милютинский район, х. Орлов, пер. Почтовый, 3"/>
    <s v="Высоцкая Ольга Викторовна"/>
    <n v="8638935121"/>
    <s v="myasoedovaanna@yandex"/>
  </r>
  <r>
    <s v="6120004449"/>
    <s v="612001001"/>
    <n v="208244"/>
    <s v="Юг"/>
    <x v="12"/>
    <s v="Муниципальное бюджетное общеобразовательное учреждение Николо-Березовская средняя общеобразовательная школа"/>
    <s v="Ростовская область, Милютинский район, х. Николовка, пер. Школьный, 2"/>
    <s v="Чернова Галина Николаевна"/>
    <n v="8638945122"/>
    <s v="schule11victor@yandex.ru"/>
  </r>
  <r>
    <s v="6120004640"/>
    <s v="612001001"/>
    <n v="208245"/>
    <s v="Юг"/>
    <x v="12"/>
    <s v="Муниципальное бюджетное общеобразовательное учреждение Первомайская основная общеобразовательная школа"/>
    <s v="Ростовская область, Милютинский район, х. Николаевский, ул. Молодежная, 4"/>
    <s v="Жукова Вера Васильевна"/>
    <n v="8638944154"/>
    <s v="shckola.2009@yandex.ru"/>
  </r>
  <r>
    <s v="6120004537"/>
    <s v="612001001"/>
    <n v="208246"/>
    <s v="Юг"/>
    <x v="12"/>
    <s v="Муниципальное бюджетное общеобразовательное учреждение Степано-Савченская основная общеобразовательная школа"/>
    <s v="Ростовская область, Милютинский район, х. Степано-Савченский, ул. Школьная, 18"/>
    <s v="Буряченко Татьяна Николаевна"/>
    <n v="8638947117"/>
    <s v="st-savchenskoosh@yandex.ru"/>
  </r>
  <r>
    <s v="6120004738"/>
    <s v="612001001"/>
    <n v="208247"/>
    <s v="Юг"/>
    <x v="12"/>
    <s v="Муниципальное бюджетное общеобразовательное учреждение Лукичевская средняя общеобразовательная школа"/>
    <s v="Ростовская область, Милютинский район, х. Сулинский, пер. Парковый, 1"/>
    <s v="Высоцкая Елена Васильевна"/>
    <n v="8638939141"/>
    <s v="sosh-luc@yandex.ru"/>
  </r>
  <r>
    <s v="6120004632"/>
    <s v="612001001"/>
    <n v="208248"/>
    <s v="Юг"/>
    <x v="12"/>
    <s v="Муниципальное бюджетное общеобразовательное учреждение Светочниковская средняя общеобразовательная школа"/>
    <s v="Ростовская область, Милютинский район, п. Светоч, ул. Западная, 2/2"/>
    <s v="Карпук Ирина Васильевна"/>
    <n v="8638938197"/>
    <s v="svetochmy@yandex.ru"/>
  </r>
  <r>
    <s v="6120004431"/>
    <s v="612001001"/>
    <n v="208249"/>
    <s v="Юг"/>
    <x v="12"/>
    <s v="Муниципальное бюджетное общеобразовательное учреждение Россошанская основная общеобразовательная школа"/>
    <s v="Ростовская область, Милютинский район, х. Севостьянов, ул. Школьная, 23"/>
    <s v="Волоцкова Яна Владимировна"/>
    <n v="8638933114"/>
    <s v="rossoshan@yandex.ru"/>
  </r>
  <r>
    <s v="6120004569"/>
    <s v="612001001"/>
    <n v="208250"/>
    <s v="Юг"/>
    <x v="12"/>
    <s v="Муниципальное бюджетное общеобразовательное учреждение Кутейниковская средняя общеобразовательная школа"/>
    <s v="Ростовская область, Милютинский район, х. Кутейников, ул. Школьная, 10"/>
    <s v="Матвеева Вера Петровна"/>
    <n v="8638932173"/>
    <s v="kutsosh@mail.ru"/>
  </r>
  <r>
    <s v="6120004488"/>
    <s v="612001001"/>
    <n v="208251"/>
    <s v="Юг"/>
    <x v="12"/>
    <s v="Муниципальное бюджетное общеобразовательное учреждение Маньково-Березовская средняя общеобразовательная школа"/>
    <s v="Ростовская область, Милютинский район, сл. Маньково-Березовская, пер. Соборный, 7"/>
    <s v="Борисова Елена Владимировна"/>
    <n v="8638946172.8638897"/>
    <s v="mberezsosh@mail.ru"/>
  </r>
  <r>
    <s v="6120004664"/>
    <s v="612001001"/>
    <n v="208252"/>
    <s v="Юг"/>
    <x v="12"/>
    <s v="Муниципальное бюджетное общеобразовательное учреждение Каменная средняя общеобразовательная школа"/>
    <s v="Ростовская область, Милютинский район, п. Доброполье, ул. Солнечная, 2"/>
    <s v="Чащина Ирина Александровна"/>
    <n v="8638935144"/>
    <s v="kamennayasosh@yandex.ru"/>
  </r>
  <r>
    <s v="6120004512"/>
    <s v="612001001"/>
    <n v="208253"/>
    <s v="Юг"/>
    <x v="12"/>
    <s v="Муниципальное бюджетное общеобразовательное учреждение Авангардовская основная общеобразовательная школа"/>
    <s v="Ростовская область, Милютинский район, п. Аграрный, ул. Строительная, 18/27"/>
    <s v="Донченко Наталия Владимировна"/>
    <n v="9281175233"/>
    <s v="avangard-school@yandex.ru"/>
  </r>
  <r>
    <s v="6125016014"/>
    <s v="612501001"/>
    <n v="208254"/>
    <s v="Юг"/>
    <x v="12"/>
    <s v="Муниципальное бюджетное общеобразовательное учреждение средняя общеобразовательная школа № 9"/>
    <s v="Ростовская область, Октябрьский район, п. Нижнедонской, ул. Школьная, 8"/>
    <s v="Аксенов Андрей Александрович"/>
    <n v="8636039320"/>
    <s v="ndschool9@mail.ru"/>
  </r>
  <r>
    <s v="6125012362"/>
    <s v="612501001"/>
    <n v="208255"/>
    <s v="Юг"/>
    <x v="12"/>
    <s v="Муниципальное бюджетное общеобразовательное учреждение средняя общеобразовательная школа № 1"/>
    <s v="Ростовская область, Октябрьский район, х. Керчик-Савров, ул. Советская, 40"/>
    <s v="Пересадченков Владимир Константинович"/>
    <n v="8636037348"/>
    <s v="kerschik-savrov@yandex.ru"/>
  </r>
  <r>
    <s v="6125011714"/>
    <s v="612501001"/>
    <n v="208256"/>
    <s v="Юг"/>
    <x v="12"/>
    <s v="Муниципальное бюджетное общеобразовательное учреждение средняя общеобразовательная школа № 41"/>
    <s v="Ростовская область, Октябрьский район, ст-ца Бессергеневская, ул. Комарова, 7"/>
    <s v="Медный Алексей Петрович"/>
    <n v="8636037132"/>
    <s v="school41@mail.ru"/>
  </r>
  <r>
    <s v="6124005570"/>
    <s v="612401001"/>
    <n v="208257"/>
    <s v="Юг"/>
    <x v="12"/>
    <s v="Муниципальное бюджетное общеобразовательное учреждение Солонецкая средняя общеобразовательная школа"/>
    <s v="Ростовская область, Обливский район, х. Солонецкий, ул. Ленина, 8"/>
    <s v="Григорьева Елена Валентиновна"/>
    <n v="8639639150"/>
    <s v="solonsschool@mail.ru"/>
  </r>
  <r>
    <s v="6124002403"/>
    <s v="612401001"/>
    <n v="208258"/>
    <s v="Юг"/>
    <x v="12"/>
    <s v="Муниципальное бюджетное общеобразовательное учреждение «Леоновская средняя общеобразовательная школа»"/>
    <s v="Ростовская область, Обливский район, х. Леонов, ул. Шолохова, 7"/>
    <s v="Алсаева Светлана Анатольевна"/>
    <n v="8639646183"/>
    <s v="leon.obliv@mail.ru"/>
  </r>
  <r>
    <s v="6126008295"/>
    <s v="612601001"/>
    <n v="208259"/>
    <s v="Юг"/>
    <x v="12"/>
    <s v="Муниципальное бюджетное общеобразовательное учреждение Волочаевская средняя общеобразовательная школа"/>
    <s v="Ростовская область, Орловский район, п. Волочаевский, ул. Сердюкова, 19"/>
    <s v="Корякин Владимир Александрович"/>
    <n v="8637549223"/>
    <s v="vsohsl@orlovsky.donpac.ru"/>
  </r>
  <r>
    <s v="6126008440"/>
    <s v="612601001"/>
    <n v="208260"/>
    <s v="Юг"/>
    <x v="12"/>
    <s v="Муниципальное бюджетное общеобразовательное учреждение Курганенская средняя общеобразовательная школа"/>
    <s v="Ростовская область, Орловский район, х. Курганный, ул. Почтовая, 10"/>
    <s v="Ильинова Татьяна Анатольевна"/>
    <n v="8637555908"/>
    <s v="osshkurgan@yandex.ru"/>
  </r>
  <r>
    <s v="6125015927"/>
    <s v="612501001"/>
    <n v="208261"/>
    <s v="Юг"/>
    <x v="12"/>
    <s v="Муниципальное бюджетное общеобразовательное учреждение средняя общеобразовательная школа № 5 имени А.О. Хорошевской"/>
    <s v="Ростовская область, Октябрьский район, п. Новозарянский, ул. Ленина, 20"/>
    <s v="Яровая Ирина Владимировна"/>
    <n v="8636037875"/>
    <s v="79604509552@yandex.ru"/>
  </r>
  <r>
    <s v="6125015998"/>
    <s v="612501001"/>
    <n v="208262"/>
    <s v="Юг"/>
    <x v="12"/>
    <s v="Начальная общеобразовательная школа № 20 - филиал муниципального бюджетного общеобразовательного учреждения основней общеобразовательной школы № 19"/>
    <s v="Ростовская область, Октябрьский район, х. Марьевка, ул. Вишневая, 16а"/>
    <s v="Гончарова Людмила Степановна"/>
    <n v="8636022920"/>
    <s v="INTERNACIONALNAY-19@yandex.ru"/>
  </r>
  <r>
    <s v="6142017145"/>
    <s v="614201001"/>
    <n v="208263"/>
    <s v="Юг"/>
    <x v="12"/>
    <s v="Муниципальное бюджетное общеобразовательное учреждение Литвиновская средняя общеобразовательная школа"/>
    <s v="Ростовская область, Белокалитвинский район, с. Литвиновка, ул. Школьная, 32"/>
    <s v="Суховеева Наталья Григорьевна"/>
    <n v="8638361245.8638306"/>
    <s v="litvinovshkola@yandex.ru"/>
  </r>
  <r>
    <s v="6142017265"/>
    <s v="614201001"/>
    <n v="208264"/>
    <s v="Юг"/>
    <x v="12"/>
    <s v="Муниципальное бюджетное общеобразовательное учреждение Процико-Березовская основная общеобразовательная школа"/>
    <s v="Ростовская область, Белокалитвинский район, х. Курнаковка, ул. Школьная, 24"/>
    <s v="Ярославцева Елена Анатольевна"/>
    <n v="8638361829"/>
    <s v="berezovskay1897@yandex.ru"/>
  </r>
  <r>
    <s v="6142017152"/>
    <s v="614201001"/>
    <n v="208265"/>
    <s v="Юг"/>
    <x v="12"/>
    <s v="Муниципальное бюджетное общеобразовательное учреждение Крутинская средняя общеобразовательная школа"/>
    <s v="Ростовская область, Белокалитвинский район, х. Крутинский, пер. Школьный, 2"/>
    <s v="Иванова Валентина Николаевна"/>
    <n v="8638372424"/>
    <s v="krutinka10@mail.ru"/>
  </r>
  <r>
    <s v="6142015934"/>
    <s v="614201001"/>
    <n v="208266"/>
    <s v="Юг"/>
    <x v="12"/>
    <s v="Муниципальное бюджетное общеобразовательное учреждение Нижне-Серебряковская основная общеобразовательная школа"/>
    <s v="Ростовская область, Белокалитвинский район, х. Нижнесеребряковский, ул. Школьная, 4"/>
    <s v="Самоходкина Ирина Александровна"/>
    <n v="8638372624"/>
    <s v="serebriki@mail.ru"/>
  </r>
  <r>
    <s v="6142017184"/>
    <s v="614201001"/>
    <n v="208267"/>
    <s v="Юг"/>
    <x v="12"/>
    <s v="Муниципальное бюджетное общеобразовательное учреждение Голубинская средняя общеобразовательная школа"/>
    <s v="Ростовская область, Белокалитвинский район, х. Голубинка, ул. Школьная, 6"/>
    <s v="Федорова Марина Николаевна"/>
    <n v="8638335038"/>
    <s v="mou-golubinka@yandex.ru"/>
  </r>
  <r>
    <s v="6104002412"/>
    <n v="610401001"/>
    <n v="208268"/>
    <s v="Юг"/>
    <x v="12"/>
    <s v="Верхнечирская основная общеобразовательная школа филиал муниципального бюджетного общеобразовательного учреждения &quot;Боковская средняя общеобразовательная школа имени Я.П. Теличенко&quot; Боковского района"/>
    <s v="Ростовская область, Боковский район, х. Верхнечирский, ул. Мира, 109"/>
    <s v="Копачева Ирина Валерьевна"/>
    <n v="8638231372"/>
    <s v="bokschool@mail.ru"/>
  </r>
  <r>
    <s v="6104002412"/>
    <n v="610401001"/>
    <n v="208269"/>
    <s v="Юг"/>
    <x v="12"/>
    <s v="Малаховская основная общеобразовательная школа филиал муниципального бюджетного общеобразовательного учреждения &quot;Боковская средняя общеобразовательная школа имени Я.П.Теличенко&quot; Боковского района"/>
    <s v="Ростовская область, Боковский район, х. Малаховский, ул. Центральная, 24а"/>
    <s v="Копачева Ирина Валерьевна"/>
    <n v="8638231372"/>
    <s v="bokschool@mail.ru"/>
  </r>
  <r>
    <s v="6124002611"/>
    <s v="612401001"/>
    <n v="208270"/>
    <s v="Юг"/>
    <x v="12"/>
    <s v="Муниципальное бюджетное общеобразовательное учреждение Алексеевская средняя общеобразовательная школа"/>
    <s v="Ростовская область, Обливский район, х. Алексеевский, ул. Ленина, 11"/>
    <s v="Андреенков Максим Николаевич"/>
    <n v="8639645139"/>
    <s v="alexshkola.obliv@mail.ru"/>
  </r>
  <r>
    <s v="6104002388"/>
    <s v="610401001"/>
    <n v="208271"/>
    <s v="Юг"/>
    <x v="12"/>
    <s v="Яблоновская начальная общеобразовательная школа филиал муниципального бюджетного общеобразовательного учреждения &quot;Краснозоринская средняя общеобразовательная школа&quot; Боковского района"/>
    <s v="Ростовская область, Боковский район, п. Яблоновский, ул. Казачья, 5"/>
    <s v="Лиховидова Татьяна Александровна"/>
    <n v="8638232223"/>
    <s v="krasnozorinskaya@yandex.ru"/>
  </r>
  <r>
    <s v="6142017226"/>
    <s v="614201001"/>
    <n v="208272"/>
    <s v="Юг"/>
    <x v="12"/>
    <s v="Муниципальное бюджетное общеобразовательное учреждение Чапаевская средняя общеобразовательная школа"/>
    <s v="Ростовская область, Белокалитвинский район, х. Чапаев, пер. Школьный, 2"/>
    <s v="Воробьева Елена Николаевна"/>
    <n v="8638368517"/>
    <s v="chepaevka55@mail.ru"/>
  </r>
  <r>
    <s v="6104002388"/>
    <s v="610401001"/>
    <n v="208273"/>
    <s v="Юг"/>
    <x v="12"/>
    <s v="Муниципальное бюджетное общеобразовательное учреждение &quot; Краснозоринская средняя общеобразовательная школа &quot; Боковского района"/>
    <s v="Ростовская область, Боковский район, п. Краснозоринский, ул. Школьная, 10"/>
    <s v="Лиховидова Татьяна Александровна"/>
    <n v="8638232223"/>
    <s v="krasnozorinskaya@yandex.ru"/>
  </r>
  <r>
    <s v="6104002363"/>
    <s v="610401001"/>
    <n v="208274"/>
    <s v="Юг"/>
    <x v="12"/>
    <s v="Муниципальное бюджетное общеобразовательное учреждение &quot;Горбатовская основная общеобразовательная школа&quot; Боковского района"/>
    <s v="Ростовская область, Боковский район, х. Горбатов, ул. Низовая, 11 а"/>
    <s v="Емельянова Марина Евгеньевна"/>
    <n v="8638235631"/>
    <s v="gorbatschool@yandex.ru"/>
  </r>
  <r>
    <s v="6108005510"/>
    <s v="610801001"/>
    <n v="208275"/>
    <s v="Юг"/>
    <x v="12"/>
    <s v="Муниципальное бюджетное общеобразовательное учреждение Гуреевская средняя школа № 8"/>
    <s v="Ростовская область, Дубовский район, х. Гуреев, ул. Школьная, 6"/>
    <s v="Шулешова Ирина Юрьевна"/>
    <n v="8637753344"/>
    <s v="gureevskaja.shkola8@yandex.ru"/>
  </r>
  <r>
    <s v="6108005534"/>
    <s v="610801001"/>
    <n v="208276"/>
    <s v="Юг"/>
    <x v="12"/>
    <s v="Муниципальное бюджетное общеобразовательное учреждение Вербовологовская средняя школа № 6"/>
    <s v="Ростовская область, Дубовский район, х. Вербовый Лог, ул. Школьная, 5"/>
    <s v="Загоруйко Лидия Владимировна"/>
    <n v="8637759177"/>
    <s v="werba62016@mail.ru"/>
  </r>
  <r>
    <s v="6108005478"/>
    <s v="610801001"/>
    <n v="208277"/>
    <s v="Юг"/>
    <x v="12"/>
    <s v="Муниципальное бюджетное общеобразовательное учреждение Андреевская средняя школа №3"/>
    <s v="Ростовская область, Дубовский район, ст-ца Андреевская, ул. Центральная, 22"/>
    <s v="Геращенко Елена Николаевна"/>
    <n v="8637755842"/>
    <s v="school-3andreevka@rambler.ru"/>
  </r>
  <r>
    <s v="6108005693"/>
    <s v="610801001"/>
    <n v="208278"/>
    <s v="Юг"/>
    <x v="12"/>
    <s v="Муниципальное бюджетное образовательное учреждение Присальская средняя школа № 10"/>
    <s v="Ростовская область, Дубовский район, х. Присальский, ул. Школьная, 7"/>
    <s v="Кутнякова Татьяна Анатольевна"/>
    <n v="8637758267"/>
    <s v="shkola10klass@yandex.ru"/>
  </r>
  <r>
    <s v="6124002594"/>
    <s v="612401001"/>
    <n v="208279"/>
    <s v="Юг"/>
    <x v="12"/>
    <s v="КАРАИЧЕВСКАЯ ОСНОВНАЯ ОБЩЕОБРАЗОВАТЕЛЬНАЯ ШКОЛА ФИЛИАЛ МУНИЦИПАЛЬНОГО БЮДЖЕТНОГО ОБЩЕОБРАЗОВАТЕЛЬНОГО УЧРЕЖДЕНИЯ СОЛОНЕЦКАЯ СРЕДНЯЯ ОБЩЕОБРАЗОВАТЕЛЬНАЯ ШКОЛА"/>
    <s v="Ростовская область, Обливский район, х. Караичев, ул. Школьная, 23"/>
    <s v="Пагонцева Мария Васильевна"/>
    <n v="8639621198"/>
    <s v="oblivsk@gmail.com"/>
  </r>
  <r>
    <s v="6117000194"/>
    <n v="611701001"/>
    <n v="208280"/>
    <s v="Юг"/>
    <x v="12"/>
    <s v="Новиковский филиал муниципального бюджетного общеобразовательного учреждения Куйбышевской средней общеобразовательной школы имени Маршала Советского Союза А.А.Гречко"/>
    <s v="Ростовская область, Куйбышевский район, с. Новиковка, ул. Октябрьская, 16А"/>
    <s v="Кучина Елена Анатольевна"/>
    <n v="8634831030.8634796"/>
    <s v="kuibschool@mail.ru"/>
  </r>
  <r>
    <s v="6142017184"/>
    <s v="614201001"/>
    <n v="208281"/>
    <s v="Юг"/>
    <x v="12"/>
    <s v="Чернышевская начальная общеобразовательная школа филиал муниципального бюджетного общеобразовательного учреждения Голубинской средней общеобразовательной школы"/>
    <s v="Ростовская область, Белокалитвинский район, х. Чернышев, ул. Степная, 15"/>
    <s v="Федорова Марина Николаевна"/>
    <n v="8638335038"/>
    <s v="mou-golubinka@yandex.ru"/>
  </r>
  <r>
    <s v="6142015853"/>
    <s v="614201001"/>
    <n v="208282"/>
    <s v="Юг"/>
    <x v="12"/>
    <s v="Муниципальное бюджетное общеобразовательное учреждение начальная общеобразовательная школа №1 филиал муниципального бюджетного общеобразовательного учреждения основной общеобразовательной школы №2"/>
    <s v="Ростовская область, Белокалитвинский район, п. Коксовый, ул. Чехова, 20"/>
    <s v="Иващенко Ирина Викторовна"/>
    <n v="8638351645"/>
    <s v="skola2koksov@yandex.ru"/>
  </r>
  <r>
    <s v="6124002594"/>
    <s v="612401001"/>
    <n v="208283"/>
    <s v="Юг"/>
    <x v="12"/>
    <s v="Ковыленская основная общеобразовательная школа филиал Муниципального бюджетного общеобразовательного учреждения Обливской средней общеобразовательной школы №1"/>
    <s v="Ростовская область, Обливский район, х. Ковыленский, ул. Речная, 36"/>
    <s v="Пагонцева Мария Васильевна"/>
    <n v="8639621198"/>
    <s v="oblivsk@gmail.com"/>
  </r>
  <r>
    <s v="6112904510"/>
    <s v="611201001"/>
    <n v="208284"/>
    <s v="Юг"/>
    <x v="12"/>
    <s v="Харьковская основная общеобразовательная школа филиал Муниципального бюджетного общеобразовательного учреждения Зимовниковской СОШ № 6 Имени Героя России Дьяченко Андрея Александровича"/>
    <s v="Ростовская область, Зимовниковский район, х. Харьковский, ул. Школьная, 1"/>
    <s v="Полищук Евгений Владимирович"/>
    <n v="8637631976.86376"/>
    <s v="school_6zima@mail.ru"/>
  </r>
  <r>
    <s v="6112004325"/>
    <s v="611201001"/>
    <n v="208285"/>
    <s v="Юг"/>
    <x v="12"/>
    <s v="Целинная основная общеобразовательная школа филиал Муниципального бюджетного общеобразовательного учреждения Зимовниковской средней общеобразовательной школы №1"/>
    <s v="Ростовская область, Зимовниковский район, х. Погорелов, пер. Зеленый, 2"/>
    <s v="Морозов Артём Юрьевич"/>
    <n v="8637640036.86376"/>
    <s v="school_1@zima.donpac.ru"/>
  </r>
  <r>
    <s v="6137005930"/>
    <s v="613701001"/>
    <n v="208286"/>
    <s v="Юг"/>
    <x v="12"/>
    <s v="Терновской филиал муниципального бюджетного общеобразовательного учреждения Калининской средней общеобразовательной школы Цимлянского района Ростовской области"/>
    <s v="Ростовская область, Цимлянский район, ст-ца Терновская, ул. Школьная, 27"/>
    <s v="Капканов Николай Николаевич"/>
    <n v="8639146374"/>
    <s v="kalininscool@yandex.ru"/>
  </r>
  <r>
    <n v="6137006010"/>
    <n v="613701001"/>
    <n v="208287"/>
    <s v="Юг"/>
    <x v="12"/>
    <s v="Черкасский филиал муниципального бюджетного общеобразовательного учреждения Маркинской средней общеобразовательной школы Цимлянского района Ростовской области"/>
    <s v="Ростовская область, Цимлянский район, х. Черкасский, ул. Школьная, 1"/>
    <s v="Малахова Светлана Стефановна"/>
    <n v="8639142192"/>
    <s v="cimmarsh@mail.ru"/>
  </r>
  <r>
    <s v="6136008625"/>
    <s v="613601001"/>
    <n v="208288"/>
    <s v="Юг"/>
    <x v="12"/>
    <s v="Муниципальное бюджетное общеобразовательное учреждение Ольшанская средняя общеобразовательная школа №7"/>
    <s v="Ростовская область, Целинский район, с. Ольшанка, ул. Торговая, 6"/>
    <s v="Коптев Виталий Михайлович"/>
    <n v="8637194285"/>
    <s v="olschanka2011@yandex.ru"/>
  </r>
  <r>
    <s v="6136007734"/>
    <s v="613601001"/>
    <n v="208289"/>
    <s v="Юг"/>
    <x v="12"/>
    <s v="Муниципальное бюджетное общеобразовательное учреждение Плодородная средняя общеобразовательная школа №16"/>
    <s v="Ростовская область, Целинский район, с. Плодородное, ул. Гагарина, 82"/>
    <s v="Савостина Наталья Валерьевна"/>
    <n v="8637192142"/>
    <s v="plodorodnoe-school16@yandex.ru"/>
  </r>
  <r>
    <s v="6136008689"/>
    <s v="613601001"/>
    <n v="208290"/>
    <s v="Юг"/>
    <x v="12"/>
    <s v="Муниципальное бюджетное общеобразовательное учреждение Журавлевская средняя общеобразовательная школа №17"/>
    <s v="Ростовская область, Целинский район, с. Журавлевка, пер. Школьный, 5"/>
    <s v="Авраменко Елена Владимировна"/>
    <n v="8637192697"/>
    <s v="lika.kosolapova@mail.ru"/>
  </r>
  <r>
    <s v="6136008304"/>
    <s v="613601001"/>
    <n v="208291"/>
    <s v="Юг"/>
    <x v="12"/>
    <s v="Муниципальное бюджетное общеобразовательное учреждение Степная средняя общеобразовательная школа №14"/>
    <s v="Ростовская область, Целинский район, с. Степное, ул. Школьная, 2"/>
    <s v="Кочетков Дмитрий Сергеевич"/>
    <n v="8637193282"/>
    <s v="school14-2007@mail.ru"/>
  </r>
  <r>
    <s v="6136008671"/>
    <s v="613601001"/>
    <n v="208292"/>
    <s v="Юг"/>
    <x v="12"/>
    <s v="Муниципальное бюджетное общеобразовательное учреждение Майская основная общеобразовательная школа №10"/>
    <s v="Ростовская область, Целинский район, п. Свободный, ул. Зелёная, 40а"/>
    <s v="Трубицина Елена Алексеевна"/>
    <n v="8637197468"/>
    <s v="schcola_maiskaia.10@mail.ru"/>
  </r>
  <r>
    <s v="6136008488"/>
    <s v="613601001"/>
    <n v="208293"/>
    <s v="Юг"/>
    <x v="12"/>
    <s v="Муниципальное бюджетное общеобразовательное учреждение Кировская средняя общеобразовательная школа №2"/>
    <s v="Ростовская область, Целинский район, п. Вороново, ул. Озерская, 2"/>
    <s v="Веретенникова Марина Николаевна"/>
    <n v="8637194333"/>
    <s v="school2kirovskaya@yandex.ru"/>
  </r>
  <r>
    <s v="6130004222"/>
    <s v="613001001"/>
    <n v="208294"/>
    <s v="Юг"/>
    <x v="12"/>
    <s v="Муниципальное бюджетное общеобразовательное учреждение Родионово-Несветайского района «Аграфеновская средняя общеобразовательная школа»"/>
    <s v="Ростовская область, Родионово-Несветайский район, сл. Аграфеновка, ул. Просвещения, 5"/>
    <s v="Будникова Наталья Борисовна"/>
    <n v="8634025521"/>
    <s v="mboy-agrafenovka@mail.ru"/>
  </r>
  <r>
    <s v="6130004279"/>
    <s v="613001001"/>
    <n v="208295"/>
    <s v="Юг"/>
    <x v="12"/>
    <s v="Муниципальное бюджетное общеобразовательное учреждение Родионово-Несветайского района «Каменно-Бродская основная общеобразовательная школа» имени Героя Советского Союза Орехова Сергея Яковлевича"/>
    <s v="Ростовская область, Родионово-Несветайский район, х. Каменный Брод, ул. Первомайская, 4"/>
    <s v="Нагибина Елена Николаевна"/>
    <n v="8634026445"/>
    <s v="kbrodoosh@mail.ru"/>
  </r>
  <r>
    <s v="6130004102"/>
    <s v="613001001"/>
    <n v="208296"/>
    <s v="Юг"/>
    <x v="12"/>
    <s v="Муниципальное бюджетное общеобразовательное учреждение Родионово-Несветайского района «Платово-Ивановская основная общеобразовательная школа»"/>
    <s v="Ростовская область, Родионово-Несветайский район, с. Плато-Ивановка, ул. Чапаева, 3"/>
    <s v="Козорезова Елена Анатольевна"/>
    <n v="8634025510"/>
    <s v="platoshool@yandex.ru"/>
  </r>
  <r>
    <s v="6130004166"/>
    <s v="613001001"/>
    <n v="208297"/>
    <s v="Юг"/>
    <x v="12"/>
    <s v="Муниципальное бюджетное общеобразовательное учреждение Родионово-Несветайского района «Дарьевская средняя общеобразовательная школа»"/>
    <s v="Ростовская область, Родионово-Несветайский район, х. Дарьевка, ул. Центральная, 36а"/>
    <s v="Руденко Александр Владимирович"/>
    <n v="8634025156"/>
    <s v="dar_school@mail.ru"/>
  </r>
  <r>
    <s v="6130004335"/>
    <s v="613001001"/>
    <n v="208298"/>
    <s v="Юг"/>
    <x v="12"/>
    <s v="Муниципальное бюджетное общеобразовательное учреждение «Волошинская средняя общеобразовательная школа» Родионово-Несветайского района"/>
    <s v="Ростовская область, Родионово-Несветайский район, х. Волошино, ул. Центральная, 14"/>
    <s v="Данильченко Евгений Александрович"/>
    <n v="8634024620"/>
    <s v="volschool@mail.ru"/>
  </r>
  <r>
    <s v="6130004328"/>
    <s v="613001001"/>
    <n v="208299"/>
    <s v="Юг"/>
    <x v="12"/>
    <s v="Муниципальное бюджетное общеобразовательное учреждение Родионово-Несветайского района «Генеральская основная общеобразовательная школа»"/>
    <s v="Ростовская область, Родионово-Несветайский район, с. Генеральское, ул. Советская, 34"/>
    <s v="Шалатонова Людмила Викторовна"/>
    <n v="8634024617"/>
    <s v="gen0559@mail.ru"/>
  </r>
  <r>
    <s v="6105005688"/>
    <s v="610501001"/>
    <n v="208300"/>
    <s v="Юг"/>
    <x v="12"/>
    <s v="Придонская начальная общеобразовательная школа, филиал муниципального бюджетного общеобразовательного учреждения Верхнедонского района Тубянской основной общеобразовательной школы"/>
    <s v="Ростовская область, Верхнедонской район, п. Придонский, ул. Придонская, 80"/>
    <s v="Медведева Татьяна Павловна"/>
    <n v="8636433641"/>
    <s v="tubianki@mail.ru"/>
  </r>
  <r>
    <s v="6105005751"/>
    <n v="610501001"/>
    <n v="208301"/>
    <s v="Юг"/>
    <x v="12"/>
    <s v="Нижне - Бирюковская начальная общеобразовательная школа, филиал муниципального бюджетного общеобразовательного учреждения Верхнедонского района Мешковской средней общеобразовательной школы"/>
    <s v="Ростовская область, Верхнедонской район, х. Бирюковский, ул. Бирюковская, 28б"/>
    <s v="Диденко Валентина Николаевна"/>
    <n v="8636441184"/>
    <s v="meshkovschool@list.ru"/>
  </r>
  <r>
    <s v="6136007815"/>
    <s v="613601001"/>
    <n v="208302"/>
    <s v="Юг"/>
    <x v="12"/>
    <s v="Муниципальное бюджетное общеобразовательное учреждение Юловская средняя общеобразовательная школа №6"/>
    <s v="Ростовская область, Целинский район, п. Юловский, ул. Механизаторов, 4-б"/>
    <s v="Поляков Андрей Николаевна"/>
    <n v="8637193308"/>
    <s v="scooh.iulowsckaia2013@yandex.ru"/>
  </r>
  <r>
    <s v="6137005909"/>
    <s v="613701001"/>
    <n v="208303"/>
    <s v="Юг"/>
    <x v="12"/>
    <s v="Муниципальное бюджетное общеобразовательное учреждение Дубравненская основная общеобразовательная школа Цимлянского района Ростовской области"/>
    <s v="Ростовская область, Цимлянский район, п. Дубравный, ул. Дальняя, 2"/>
    <s v="Кузнецов Николай Николаевич"/>
    <n v="8639149168"/>
    <s v="dubravashool@mail.ru"/>
  </r>
  <r>
    <s v="6136008128"/>
    <s v="613601001"/>
    <n v="208304"/>
    <s v="Юг"/>
    <x v="12"/>
    <s v="Муниципальное бюджетное общеобразовательное учреждение Хлебодарная средняя общеобразовательная школа №18"/>
    <s v="Ростовская область, Целинский район, с. Хлебодарное, ул. Центральная, 2а"/>
    <s v="Малова Анна Ивановна"/>
    <n v="8637192323"/>
    <s v="school18.968@mail.ru"/>
  </r>
  <r>
    <s v="6137005881"/>
    <s v="613701001"/>
    <n v="208305"/>
    <s v="Юг"/>
    <x v="12"/>
    <s v="Муниципальное бюджетное общеобразовательное учреждение Лозновская основная общеобразовательная школа Цимлянского района Ростовской области"/>
    <s v="Ростовская область, Цимлянский район, ст-ца Лозновская, пер. Школьный, 6"/>
    <s v="Попова Татьяна Валентиновна"/>
    <n v="8639147752"/>
    <s v="loznmboy@mail.ru"/>
  </r>
  <r>
    <s v="6137005899"/>
    <s v="613701001"/>
    <n v="208306"/>
    <s v="Юг"/>
    <x v="12"/>
    <s v="Муниципальное бюджетное общеобразовательное учреждение Камышевская средняя «Казачья» общеобразовательная школа Цимлянского района Ростовской области"/>
    <s v="Ростовская область, Цимлянский район, ст-ца Камышевская, ул. Победы, 18"/>
    <s v="Кострюкова Анжелика Борисовна"/>
    <n v="8639147803.8639107"/>
    <s v="kamysch@mail.ru"/>
  </r>
  <r>
    <s v="6144007262"/>
    <s v="614401001"/>
    <n v="208307"/>
    <s v="Юг"/>
    <x v="12"/>
    <s v="Муниципальное бюджетное общеобразовательное учреждение Основная школа №18"/>
    <s v="Ростовская область, г. Гуково, мкр. Алмазный, пер. Школьный, 3"/>
    <s v="Диденко Дмитрий Владимирович"/>
    <n v="9913651854"/>
    <s v="shkol18@mail.ru"/>
  </r>
  <r>
    <s v="6147021868"/>
    <s v="614701001"/>
    <n v="208308"/>
    <s v="Юг"/>
    <x v="12"/>
    <s v="Муниципальное бюджетное общеобразовательное учреждение средняя общеобразовательная школа №18 города Каменск-Шахтинский"/>
    <s v="Ростовская область, г. Каменск-Шахтинский, мкр. Лиховской, ул. Вокзальная, 114А"/>
    <s v="Шувалова Ирина Николаевна"/>
    <n v="8636528560"/>
    <s v="shool1887@yandex.ru"/>
  </r>
  <r>
    <s v="6117001913"/>
    <s v="611701001"/>
    <n v="208309"/>
    <s v="Юг"/>
    <x v="12"/>
    <s v="Муниципальное бюджетное общеобразовательное учреждение Лысогорская средняя общеобразовательная школа"/>
    <s v="Ростовская область, Куйбышевский район, с. Лысогорка, ул. Кушнарева, 9"/>
    <s v="Карпова Ирина Николаевна"/>
    <n v="8634836323"/>
    <s v="l_school_7@mail.ru"/>
  </r>
  <r>
    <s v="6117001335"/>
    <s v="611701001"/>
    <n v="208310"/>
    <s v="Юг"/>
    <x v="12"/>
    <s v="Муниципальное бюджетное общеобразовательное учреждение Миллеровская средняя общеобразовательная школа имени Жоры Ковалевского"/>
    <s v="Ростовская область, Куйбышевский район, с. Миллерово, ул. Школьная, 3"/>
    <s v="Крикуненко Алла Николаевна"/>
    <n v="8634833149"/>
    <s v="mil_school@mail.ru"/>
  </r>
  <r>
    <s v="6117001247"/>
    <s v="611701001"/>
    <n v="208311"/>
    <s v="Юг"/>
    <x v="12"/>
    <s v="Муниципальное бюджетное общеобразовательное учреждение Крюковская средняя общеобразовательная школа"/>
    <s v="Ростовская область, Куйбышевский район, х. Крюково, ул. Молодежная, 28"/>
    <s v="Молчанова Галина Анатольевна"/>
    <n v="8634839137"/>
    <s v="kr_school@mail.ru"/>
  </r>
  <r>
    <s v="6117001014"/>
    <s v="611701001"/>
    <n v="208312"/>
    <s v="Юг"/>
    <x v="12"/>
    <s v="Муниципальное бюджетное общеобразовательное учреждение Кринично-Лугская средняя общеобразовательная школа"/>
    <s v="Ростовская область, Куйбышевский район, х. Кринично-Лугский, ул. Октябрьская, 38-в"/>
    <s v="Коломейцева Елена Александровна"/>
    <n v="8634835430"/>
    <s v="krl_school@mail.ru"/>
  </r>
  <r>
    <s v="6117000910"/>
    <s v="611701001"/>
    <n v="208313"/>
    <s v="Юг"/>
    <x v="12"/>
    <s v="Муниципальное бюджетное общеобразовательное учреждение Ясиновская средняя общеобразовательная школа имени 30-й гвардейской иркутско-пинской дивизии"/>
    <s v="Ростовская область, Куйбышевский район, х. Новая Надежда, ул. Юбилейная, 15"/>
    <s v="Максимова Оксана Николаевна"/>
    <n v="8634834275"/>
    <s v="yasen_school@mail.ru"/>
  </r>
  <r>
    <s v="6148003332"/>
    <s v="614801001"/>
    <n v="208314"/>
    <s v="Юг"/>
    <x v="12"/>
    <s v="Муниципальное бюджетное общеобразовательное учреждение Чернецовская средняя общеобразовательная школа"/>
    <s v="Ростовская область, Красносулинский район, х. Чернецов, ул. Советская, 26"/>
    <s v="Дмитриев Александр Алексеевич"/>
    <n v="8636724228"/>
    <s v="chernecovskaya@rambler.ru"/>
  </r>
  <r>
    <s v="6148010883"/>
    <s v="614801001"/>
    <n v="208315"/>
    <s v="Юг"/>
    <x v="12"/>
    <s v="Муниципальное бюджетное общеобразовательное учреждение Тополевская средняя общеобразовательная школа"/>
    <s v="Ростовская область, Красносулинский район, п. Тополевый, ул. Школьная, 1"/>
    <s v="Чирва Наталья Николаевна"/>
    <n v="9094189221"/>
    <s v="topolevskaya@bk.ru"/>
  </r>
  <r>
    <s v="6144007417"/>
    <s v="614801001"/>
    <n v="208316"/>
    <s v="Юг"/>
    <x v="12"/>
    <s v="Муниципальное бюджетное общеобразовательное учреждение Углеродовская средняя общеобразовательная школа"/>
    <s v="Ростовская область, Красносулинский район, р.п. Углеродовский, ул. Восточная, 73"/>
    <s v="Манченкова Инесса Викторовна"/>
    <n v="9298159303"/>
    <s v="uglerod_54@mail.ru"/>
  </r>
  <r>
    <s v="6109006820"/>
    <s v="610901001"/>
    <n v="208317"/>
    <s v="Юг"/>
    <x v="12"/>
    <s v="Муниципальное бюджетное общеобразовательное учреждение Ново-Украинская основная общеобразовательная школа №14"/>
    <s v="Ростовская область, Егорлыкский район, х. Украинский, пер. Школьный, 6"/>
    <s v="Кривоносова Светлана Ивановна"/>
    <n v="8637024806"/>
    <s v="novoukrainka2013@yandex.ru"/>
  </r>
  <r>
    <s v="6109010625"/>
    <s v="610901001"/>
    <n v="208318"/>
    <s v="Юг"/>
    <x v="12"/>
    <s v="Муниципальное бюджетное общеобразовательное учреждение Балабановская основная общеобразовательная школа №13"/>
    <s v="Ростовская область, Егорлыкский район, х. Таганрогский, ул. Специалистов, 23"/>
    <s v="Сергунова Ирина Владимировна"/>
    <n v="8637042192"/>
    <s v="boosch13@yandex.ru"/>
  </r>
  <r>
    <s v="6109011026"/>
    <s v="610901001"/>
    <n v="208320"/>
    <s v="Юг"/>
    <x v="12"/>
    <s v="Муниципальное бюджетное общеобразовательное учреждение Егорлыкская начальная общеобразовательная школа № 2"/>
    <s v="Ростовская область, Егорлыкский район, х. Ютин, ул. Школьная, 17"/>
    <s v="Салий Любовь Александровна"/>
    <n v="8637034128"/>
    <s v="bondareva.school@mail.ru"/>
  </r>
  <r>
    <s v="6109011812"/>
    <s v="610901001"/>
    <n v="208322"/>
    <s v="Юг"/>
    <x v="12"/>
    <s v="Муниципальное бюджетное общеобразовательное учреждение Егорлыкская начальная общеобразовательная школа № 1"/>
    <s v="Ростовская область, Егорлыкский район, х. Изобильный, ул. Заречная, 1"/>
    <s v="Овсиенко Татьяна Николаевна"/>
    <n v="8637024058"/>
    <s v="tat.owsiencko2017@yandex.ru"/>
  </r>
  <r>
    <s v="6148010957"/>
    <s v="614801001"/>
    <n v="208323"/>
    <s v="Юг"/>
    <x v="12"/>
    <s v="Муниципальное бюджетное общеобразовательное учреждение Божковская средняя общеобразовательная школа"/>
    <s v="Ростовская область, Красносулинский район, х. Божковка, ул. Советская, 8"/>
    <s v="Долгопятова Наталья Валентиновна"/>
    <n v="8636722121"/>
    <s v="bojkovka@mail.ru"/>
  </r>
  <r>
    <s v="6148011855"/>
    <s v="614801001"/>
    <n v="208324"/>
    <s v="Юг"/>
    <x v="12"/>
    <s v="Муниципальное бюджетное общеобразовательное учреждение Больше-Федоровская средняя общеобразовательная школа"/>
    <s v="Ростовская область, Красносулинский район, х. Большая Федоровка, ул. Октябрьская, 22"/>
    <s v="Смагина Ольга Сергеевна"/>
    <n v="9281500361"/>
    <s v="fedorovkasulin@yandex.ru"/>
  </r>
  <r>
    <s v="6148011100"/>
    <s v="614801001"/>
    <n v="208325"/>
    <s v="Юг"/>
    <x v="12"/>
    <s v="Муниципальное бюджетное общеобразовательное учреждение Владимировская средняя общеобразовательная школа"/>
    <s v="Ростовская область, Красносулинский район, ст-ца Владимировская, ул.Школьная, 15"/>
    <s v="Власенко Наталья Юрьевна"/>
    <n v="8636726176"/>
    <s v="vl_sosh@mail.ru"/>
  </r>
  <r>
    <s v="6116006789"/>
    <s v="611601001"/>
    <n v="208326"/>
    <s v="Юг"/>
    <x v="12"/>
    <s v="Филиал муниципального бюджетного общеобразовательного учреждения Николаевская средняя общеобразовательная школа &quot;Мариинская основная общеобразовательная школа"/>
    <s v="Ростовская область, Константиновский район, ст-ца Мариинская, ул. Степная, 1"/>
    <s v="Иванова Людмила Ивановна"/>
    <s v="8639351244"/>
    <s v="ETU.NSOSH@mail.ru"/>
  </r>
  <r>
    <s v="6116006796"/>
    <s v="611601001"/>
    <n v="208327"/>
    <s v="Юг"/>
    <x v="12"/>
    <s v="Муниципальное бюджетное общеобразовательное учреждение &quot;Стычновская средняя общеобразовательная школа&quot; Константиновского района"/>
    <s v="Ростовская область, Константиновский район, п. Стычновский, ул. Лесная, 2"/>
    <s v="Самсонова Ирина Юрьевна"/>
    <n v="8639348144"/>
    <s v="olenka_77@inbox.ru"/>
  </r>
  <r>
    <s v="6116006789"/>
    <s v="611601001"/>
    <n v="208328"/>
    <s v="Юг"/>
    <x v="12"/>
    <s v="Филиал муниципального бюджетного общеобразовательного учреждения Николаевская средняя общеобразовательная школа &quot;Суворовская начальная общеобразовательная школа"/>
    <s v="Ростовская область, Константиновский район, х. Суворов, ул. Вишневая, 3"/>
    <s v="Иванова Людмила Ивановна"/>
    <s v="8639351244, 863951771"/>
    <s v="etu.nsosh@mail.ru"/>
  </r>
  <r>
    <s v="6116006860"/>
    <s v="611601001"/>
    <n v="208329"/>
    <s v="Юг"/>
    <x v="12"/>
    <s v="Филиал муниципального бюджетного общеобразовательного учреждения &quot;Михайловская основная общеобразовательная школа&quot; &quot;Хрящевская начальная общеобразовательная школа&quot;"/>
    <s v="Ростовская область, Константиновский район, х. Хрящевский, ул. Бульварная, 14"/>
    <s v="Морозова Вера Андреевна"/>
    <n v="8639352543"/>
    <s v="moumihailschool@mail.ru"/>
  </r>
  <r>
    <s v="6116006764"/>
    <s v="611601001"/>
    <n v="208330"/>
    <s v="Юг"/>
    <x v="12"/>
    <s v="Филиал муниципального бюджетного общеобразовательного учреждения Средняя общеобразовательная школа № 2 &quot;Крюковская основная общеобразовательная школа&quot;"/>
    <s v="Ростовская область, Константиновский район, х. Крюков, ул. Школьная, 6"/>
    <s v="Некоз Елена Викторовна"/>
    <n v="8639360015"/>
    <s v="school2@konst.donpac.ru"/>
  </r>
  <r>
    <s v="6116006813"/>
    <s v="611601001"/>
    <n v="208331"/>
    <s v="Юг"/>
    <x v="12"/>
    <s v="Филиал муниципального бюджетного общеобразовательного учреждения Средняя общеобразовательная школа № 1 &quot;Камышинская начальная общеобразовательная школа&quot;"/>
    <s v="Ростовская область, Константиновский район, х. Камышный, ул. Мира, 3"/>
    <s v="Гапоненко Сергей Алексеевич"/>
    <n v="8639323433.8639297"/>
    <s v="school1@konst.donpac.ru"/>
  </r>
  <r>
    <s v="6148011118"/>
    <s v="614801001"/>
    <n v="208332"/>
    <s v="Юг"/>
    <x v="12"/>
    <s v="Муниципальное бюджетное общеобразовательное учреждение Зайцевская средняя общеобразовательная школа"/>
    <s v="Ростовская область, Красносулинский район, х. Зайцевка, ул. Советская, 10 А"/>
    <s v="Галатова Любовь Кувандиковна"/>
    <n v="9286094369"/>
    <s v="school.zaicevka@yandex.ru"/>
  </r>
  <r>
    <s v="6133002030"/>
    <s v="613301001"/>
    <n v="208333"/>
    <s v="Юг"/>
    <x v="12"/>
    <s v="Муниципальное бюджетное общеобразовательное учреждение Ефремово-Степановская средняя общеобразовательная школа"/>
    <s v="Ростовская область, Тарасовский район, сл. Ефремово-Степановка, ул. Октябрьская, 2б"/>
    <s v="Борисов Александр Васильевич"/>
    <n v="8638637169"/>
    <s v="borisov9992@yandex.ru"/>
  </r>
  <r>
    <s v="6133002255"/>
    <s v="613301001"/>
    <n v="208334"/>
    <s v="Юг"/>
    <x v="12"/>
    <s v="Муниципальное бюджетное общеобразовательное учреждение Деркульская основная общеобразовательная школа"/>
    <s v="Ростовская область, Тарасовский район, п. Деркул, ул. Школьная, 7а"/>
    <s v="Титов Сергей Николаевич"/>
    <n v="8638639538"/>
    <s v="derkul_school@mail.ru"/>
  </r>
  <r>
    <s v="6133002142"/>
    <s v="613301001"/>
    <n v="208335"/>
    <s v="Юг"/>
    <x v="12"/>
    <s v="Муниципальное бюджетное общеобразовательное учреждение Роговская средняя общеобразовательная школа"/>
    <s v="Ростовская область, Тарасовский район, х. Можаевка, ул. Школьная, 5"/>
    <s v="Шевцова Ирина Александровна"/>
    <n v="8638634431"/>
    <s v="rogsosh@mail.ru"/>
  </r>
  <r>
    <s v="6133002657"/>
    <s v="613301001"/>
    <n v="208336"/>
    <s v="Юг"/>
    <x v="12"/>
    <s v="Муниципальное бюджетное общеобразовательное учреждение Туроверо-Россошанская основная общеобразовательная школа"/>
    <s v="Ростовская область, Тарасовский район, х. Россошь, ул. Советская, 17"/>
    <s v="Азарова Ольга Михайловна"/>
    <n v="8638638928"/>
    <s v="t-rossoch@mail.ru"/>
  </r>
  <r>
    <s v="6133002329"/>
    <s v="613301001"/>
    <n v="208337"/>
    <s v="Юг"/>
    <x v="12"/>
    <s v="Муниципальное бюджетное образовательное учреждение Митякинская средняя общеобразовательная школа"/>
    <s v="Ростовская область, Тарасовский район, ст-ца Митякинская, ул. Большая Садовая, 52"/>
    <s v="Петраченкова Ирина Александровна"/>
    <n v="8638634267"/>
    <s v="mitsoshru@yandex.ru"/>
  </r>
  <r>
    <s v="6133002093"/>
    <s v="613301001"/>
    <n v="208338"/>
    <s v="Юг"/>
    <x v="12"/>
    <s v="Муниципальное бюджетное общеобразовательное учреждение Весеннинская основная общеобразовательная школа"/>
    <s v="Ростовская область, Тарасовский район, п. Весенний, ул. Ленина, 3"/>
    <s v="Бабкина Лидия Михайловна"/>
    <n v="8638635436"/>
    <s v="wesnasgool@yandex.ru"/>
  </r>
  <r>
    <s v="6133002079"/>
    <s v="613301001"/>
    <n v="208340"/>
    <s v="Юг"/>
    <x v="12"/>
    <s v="Муниципальное бюджетное общеобразовательное учреждение Большинская средняя общеобразовательная школа"/>
    <s v="Ростовская область, Тарасовский район, сл. Большинка, ул. Башмакова И.В., 1а"/>
    <s v="Попова Светлана Ивановна"/>
    <n v="8638637431"/>
    <s v="B-soch@yandex.ru"/>
  </r>
  <r>
    <s v="6111011337"/>
    <s v="611101001"/>
    <n v="208341"/>
    <s v="Юг"/>
    <x v="12"/>
    <s v="Муниципальное бюджетное общеобразовательное учреждение Новоивановская средняя общеобразовательная школа Зерноградского района"/>
    <s v="Ростовская область, Зерноградский район, с. Новоивановка, ул. Школьная, 24"/>
    <s v="Соколов Юрий Анатольевич"/>
    <n v="8635994276"/>
    <s v="novivschool8@bk.ru"/>
  </r>
  <r>
    <s v="6111011383"/>
    <s v="611101001"/>
    <n v="208342"/>
    <s v="Юг"/>
    <x v="12"/>
    <s v="Муниципальное бюджетное общеобразовательное учреждение Клюевская средняя общеобразовательная школа Зерноградского района"/>
    <s v="Ростовская область, Зерноградский район, х. Клюев, ул. Садовая, 10 А"/>
    <s v="Ешбагамбетова Дина Онгарбаевна"/>
    <n v="8635996186"/>
    <s v="klujev_school19@mail.ru"/>
  </r>
  <r>
    <s v="6111011496"/>
    <s v="611101001"/>
    <n v="208343"/>
    <s v="Юг"/>
    <x v="12"/>
    <s v="Муниципальное бюджетное общеобразовательное учреждение Заполосная средняя общеобразовательная школа Зерноградского района"/>
    <s v="Ростовская область, Зерноградский район, х. Заполосный, ул. Степная, 16"/>
    <s v="Шевченко Галина Николаевна"/>
    <n v="8635995763"/>
    <s v="zapolosnayaschool@yandex.ru"/>
  </r>
  <r>
    <s v="6111011658"/>
    <s v="611101001"/>
    <n v="208344"/>
    <s v="Юг"/>
    <x v="12"/>
    <s v="Муниципальное бюджетное общеобразовательное учреждение Светлоречная средняя общеобразовательная школа Зерноградского района"/>
    <s v="Ростовская область, Зерноградский район, с. Светлоречное, ул. Пришкольная, 2"/>
    <s v="Гличенко Татьяна Дмитриевна"/>
    <n v="8635997090"/>
    <s v="cvetlorech@mail.ru"/>
  </r>
  <r>
    <s v="6111011440"/>
    <s v="611101001"/>
    <n v="208345"/>
    <s v="Юг"/>
    <x v="12"/>
    <s v="Муниципальное бюджетное общеобразовательное учреждение Большеталовская средняя общеобразовательная школа Зерноградского района"/>
    <s v="Ростовская область, Зерноградский район, х. Большая Таловая, ул. Ленина, 6А"/>
    <s v="Каплун Елена Николаевна"/>
    <n v="8635996343"/>
    <s v="b-tscool7@bk.ru"/>
  </r>
  <r>
    <s v="6111011182"/>
    <s v="611101001"/>
    <n v="208346"/>
    <s v="Юг"/>
    <x v="12"/>
    <s v="Муниципальное бюджетное общеобразовательное учреждение Россошинская средняя общеобразовательная школа Зерноградского района"/>
    <s v="Ростовская область, Зерноградский район, х. 1-й Россошинский, ул. Садовая, 12"/>
    <s v="Маслакова Лариса Викторовна"/>
    <n v="8635999205"/>
    <s v="rsosh@bk.ru"/>
  </r>
  <r>
    <s v="6112904541"/>
    <s v="611201001"/>
    <n v="208347"/>
    <s v="Юг"/>
    <x v="12"/>
    <s v="Муниципальное бюджетное общеобразовательное учреждение Мокро-Гашунская средняя общеобразовательная школа № 7"/>
    <s v="Ростовская область, Зимовниковский район, п. Мокрый Гашун, ул. Молодежная, 2"/>
    <s v="Лазарева Светлана Дмитриевна"/>
    <n v="8637635139"/>
    <s v="shkola7zima@mail.ru"/>
  </r>
  <r>
    <s v="6112904703"/>
    <s v="611201001"/>
    <n v="208348"/>
    <s v="Юг"/>
    <x v="12"/>
    <s v="Муниципальное бюджетное общеобразовательное учреждение Красночабанская средняя общеобразовательная школа №14"/>
    <s v="Ростовская область, Зимовниковский район, х. Плотников, ул. Мира, 7"/>
    <s v="Дронь Галина Сергеевна"/>
    <n v="8637635891.86376"/>
    <s v="skola14zim@mail.ru"/>
  </r>
  <r>
    <s v="6112904534"/>
    <s v="611201001"/>
    <n v="208349"/>
    <s v="Юг"/>
    <x v="12"/>
    <s v="Муниципальное бюджетное общеобразовательное учреждение Первомайская средняя общеобразовательная школа №11"/>
    <s v="Ростовская область, Зимовниковский район, п. Красностепной, ул. Школьная, 3А"/>
    <s v="Ганошенко Ирина Юрьевна"/>
    <n v="8637634521.86376"/>
    <s v="school1107@rambler.ru"/>
  </r>
  <r>
    <s v="6112904630"/>
    <s v="611201001"/>
    <n v="208350"/>
    <s v="Юг"/>
    <x v="12"/>
    <s v="Муниципальное бюджетное общеобразовательное учреждение Кировская средняя общеобразовательная школа №9"/>
    <s v="Ростовская область, Зимовниковский район, х. Хуторской, ул. Строительная, 12"/>
    <s v="Ковалёва Полина Владимировна"/>
    <n v="8637634468"/>
    <s v="school_9@list.ru"/>
  </r>
  <r>
    <s v="6112904710"/>
    <s v="611201001"/>
    <n v="208351"/>
    <s v="Юг"/>
    <x v="12"/>
    <s v="Муниципальное бюджетное общеобразовательное учреждение Глубочанская средняя общеобразовательная школа № 8"/>
    <s v="Ростовская область, Зимовниковский район, х. Глубокий, ул. Садовая, 27"/>
    <s v="Алпатова Людмила Николаевна"/>
    <n v="8637634112.86376"/>
    <s v="gsosh8@mail.ru"/>
  </r>
  <r>
    <s v="6116006901"/>
    <s v="611601001"/>
    <n v="208352"/>
    <s v="Юг"/>
    <x v="12"/>
    <s v="Муниципальное бюджетное общеобразовательное учреждение &quot;Нижнежуравская основная общеобразовательная школа &quot; Константиновского района"/>
    <s v="Ростовская область, Константиновский район, х. Нижнежуравский, ул. Мира, 16"/>
    <s v="Домницкая Людмила Ивановна"/>
    <n v="8639357122"/>
    <s v="Nguravka.schkola@mail.ru"/>
  </r>
  <r>
    <s v="6118009376"/>
    <s v="611801001"/>
    <n v="208353"/>
    <s v="Юг"/>
    <x v="12"/>
    <s v="Муниципальное бюджетное общеобразовательное учреждение - основная общеобразовательная школа № 12 п.Малая Горка"/>
    <s v="Ростовская область, Мартыновский район, п. Малая Горка, ул. Садовая, 10"/>
    <s v="Липунцова-Стихарная Татьяна Ивановна"/>
    <n v="8639527741"/>
    <s v="ooch12mart@donpac.ru"/>
  </r>
  <r>
    <s v="6118008566"/>
    <s v="611801001"/>
    <n v="208354"/>
    <s v="Юг"/>
    <x v="12"/>
    <s v="Муниципальное бюджетное общеобразовательное учреждение - средняя общеобразовательная школа № 4 х.Малоорловский"/>
    <s v="Ростовская область, Мартыновский район, х. Малоорловский, ул. Новая, 20"/>
    <s v="Гончарова Татьяна Александровна"/>
    <n v="8639523349"/>
    <s v="soch4mart@donpac.ru"/>
  </r>
  <r>
    <s v="6118009400"/>
    <s v="611801001"/>
    <n v="208355"/>
    <s v="Юг"/>
    <x v="12"/>
    <s v="Муниципальное бюджетное общеобразовательное учреждение - основная общеобразовательная школа № 20 х.Сальский Кагальник"/>
    <s v="Ростовская область, Мартыновский район, х. Сальский Кагальник, ул. Центральная, 9"/>
    <s v="Бунечко Елена Владимировна"/>
    <n v="8639523732"/>
    <s v="ooch20mart@donpac.ru"/>
  </r>
  <r>
    <s v="6118009383"/>
    <n v="611801001"/>
    <n v="208356"/>
    <s v="Юг"/>
    <x v="12"/>
    <s v="Муниципальное бюджетное общеобразовательное учреждение основная общеобразовательная школа № 13 п.Черемухи"/>
    <s v="Ростовская область, Мартыновский район, п. Черемухи, ул. Ленина, 11"/>
    <s v="Лазутчикова Татьяна Вениаминовна"/>
    <n v="8639528137"/>
    <s v="ooch13mart@donpac.ru"/>
  </r>
  <r>
    <s v="6118009369"/>
    <s v="611801001"/>
    <n v="208357"/>
    <s v="Юг"/>
    <x v="12"/>
    <s v="Муниципальное бюджетное общеобразовательное учреждение - основная общеобразовательная школа № 11 п.Новоберезовка"/>
    <s v="Ростовская область, Мартыновский район, п. Новоберезовка, ул. Школьная, 1б"/>
    <s v="Абашева Нелля Федоровна"/>
    <n v="8639525549"/>
    <s v="ooch11mart@donpac.ru"/>
  </r>
  <r>
    <s v="6118008541"/>
    <s v="611801001"/>
    <n v="208358"/>
    <s v="Юг"/>
    <x v="12"/>
    <s v="Муниципальное бюджетное общеобразовательное учреждение - средняя общеобразовательная школа № 10 х.Новосадковский"/>
    <s v="Ростовская область, Мартыновский район, х. Новосадковский, ул. Майская, 17"/>
    <s v="Агаркова Наталья Андреевна"/>
    <n v="8639523192"/>
    <s v="soch10mart@donpac.ru"/>
  </r>
  <r>
    <s v="6118008502"/>
    <s v="611801001"/>
    <n v="208359"/>
    <s v="Юг"/>
    <x v="12"/>
    <s v="Муниципальное бюджетное общеобразовательное учреждение средняя общеобразовательная школа № 6 х.Комаров"/>
    <s v="Ростовская область, Мартыновский район, х. Комаров, ул. Школьная, 19а"/>
    <s v="Лапоногова Ирина Александровна"/>
    <n v="8639523530"/>
    <s v="soch6mart@donpac.ru"/>
  </r>
  <r>
    <s v="6118009312"/>
    <s v="611801001"/>
    <n v="208360"/>
    <s v="Юг"/>
    <x v="12"/>
    <s v="Муниципальное бюджетное общеобразовательное учреждение - основная общеобразовательная школа № 16 х. Арбузов"/>
    <s v="Ростовская область, Мартыновский район, х. Арбузов, ул. Школьная, 24"/>
    <s v="Краснова Галина Анатольевна"/>
    <n v="8639526018"/>
    <s v="ooch16mart@donpac.ru"/>
  </r>
  <r>
    <s v="6118008534"/>
    <s v="611801001"/>
    <n v="208361"/>
    <s v="Юг"/>
    <x v="12"/>
    <s v="Муниципальное бюджетное общеобразовательное учреждение средняя общеобразовательная школа № 5 п. Зеленолугский"/>
    <s v="Ростовская область, Мартыновский район, п. Зеленолугский, пер. Строительный, 10"/>
    <s v="Трубилка Алла Петровна"/>
    <n v="8639524344"/>
    <s v="soh5mart2010@mail.ru"/>
  </r>
  <r>
    <s v="6118009390"/>
    <s v="611801001"/>
    <n v="208362"/>
    <s v="Юг"/>
    <x v="12"/>
    <s v="Муниципальное бюджетное общеобразовательное учреждение - основная общеобразовательная школа № 14 х. Ильинов"/>
    <s v="Ростовская область, Мартыновский район, х. Ильинов, ул. Молодежная, 18"/>
    <s v="Колесникова Татьяна Владимировна"/>
    <n v="8639525643"/>
    <s v="super.schkol2013@yandex.ru"/>
  </r>
  <r>
    <s v="6118000341"/>
    <s v="611801001"/>
    <n v="208363"/>
    <s v="Юг"/>
    <x v="12"/>
    <s v="Муниципальное бюджетное общеобразовательное учреждение - средняя общеобразовательная школа № 9 х. Денисов"/>
    <s v="Ростовская область, Мартыновский район, х. Денисов, ул. Школьная, 23"/>
    <s v="Кравцова Галина Николаевна"/>
    <n v="8639525721"/>
    <s v="soch9mart@donpac.ru"/>
  </r>
  <r>
    <s v="6118009320"/>
    <s v="611801001"/>
    <n v="208364"/>
    <s v="Юг"/>
    <x v="12"/>
    <s v="Муниципальное бюджетное общеобразовательное учреждение - основная общеобразовательная школа № 15 п.Восход"/>
    <s v="Ростовская область, Мартыновский район, п. Восход, пер. Экскаваторный, 7"/>
    <s v="Сухорученко Галина Ивановна"/>
    <n v="8639526116"/>
    <s v="oosch15mart.voshod@yandex.ru"/>
  </r>
  <r>
    <s v="6119007501"/>
    <s v="611901001"/>
    <n v="208365"/>
    <s v="Юг"/>
    <x v="12"/>
    <s v="Муниципальное бюджетное общеобразовательное учреждение Новониколаевская средняя общеобразовательная школа"/>
    <s v="Ростовская область, Матвеево-Курганский район, с. Новониколаевка, ул. Ленина, 70 а"/>
    <s v="Мышак Наталья Владимировна"/>
    <n v="8634133151"/>
    <s v="schoolnovonicol@rambler.ru"/>
  </r>
  <r>
    <s v="6119007477"/>
    <s v="611901001"/>
    <n v="208366"/>
    <s v="Юг"/>
    <x v="12"/>
    <s v="Муниципальное бюджетное общеобразовательное учреждение Политотдельская средняя общеобразовательная школа"/>
    <s v="Ростовская область, Матвеево-Курганский район, с. Политотдельское, пер. Школьный, 5"/>
    <s v="Голубова Наталья Петровна"/>
    <n v="8634133487"/>
    <s v="mkpolit761@mail.ru"/>
  </r>
  <r>
    <s v="6119007195"/>
    <s v="611901001"/>
    <n v="208367"/>
    <s v="Юг"/>
    <x v="12"/>
    <s v="Муниципальное бюджетное общеобразовательное учреждение Новоандриановская средняя общеобразовательная школа"/>
    <s v="Ростовская область, Матвеево-Курганский район, с. Новоандриановка, ул. Школьная, 32"/>
    <s v="Кулик Алексей Иванович"/>
    <n v="8634133836"/>
    <s v="mk762@mail.ru"/>
  </r>
  <r>
    <s v="6149006953"/>
    <s v="614901001"/>
    <n v="208368"/>
    <s v="Юг"/>
    <x v="12"/>
    <s v="Муниципальное бюджетное общеобразовательное учреждение Туриловская средняя общеобразовательная школа"/>
    <s v="Ростовская область, Миллеровский район, х. Венделеевка, ул. Молодежная, 2"/>
    <s v="Овчаренко Ирина Павловна"/>
    <n v="8638553313"/>
    <s v="turilowckaya@yandex.ru"/>
  </r>
  <r>
    <s v="6119007396"/>
    <s v="611901001"/>
    <n v="208369"/>
    <s v="Юг"/>
    <x v="12"/>
    <s v="Муниципальное бюджетное общеобразовательное учреждение Комбайновская основная общеобразовательная школа имени воина-афганца Алексея Демяника"/>
    <s v="Ростовская область, Матвеево-Курганский район, с. Рясное, ул. Таганрогская, 2а"/>
    <s v="Богомаз Светлана Ивановна"/>
    <n v="8634133943"/>
    <s v="mk-komb@yandex.ru"/>
  </r>
  <r>
    <s v="6119007340"/>
    <s v="611901001"/>
    <n v="208370"/>
    <s v="Юг"/>
    <x v="12"/>
    <s v="Муниципальное бюджетное общеобразовательное учреждение Большекирсановская средняя общеобразовательная школа имени Героя Советского Союза Хайло Василия Александровича"/>
    <s v="Ростовская область, Матвеево-Курганский район, х. Большая Кирсановка, ул. Советская, 64а"/>
    <s v="Карпенко Евгения Анатольевна"/>
    <n v="8634134240"/>
    <s v="mk759@mail.ru"/>
  </r>
  <r>
    <s v="6119007276"/>
    <s v="611901001"/>
    <n v="208372"/>
    <s v="Юг"/>
    <x v="12"/>
    <s v="МУНИЦИПАЛЬНОЕ БЮДЖЕТНОЕ ОБЩЕОБРАЗОВАТЕЛЬНОЕ УЧРЕЖДЕНИЕ АЛЕКСЕЕВСКАЯ СРЕДНЯЯ ОБЩЕОБРАЗОВАТЕЛЬНАЯ ШКОЛА ИМЕНИ ЛЕТЧИКА-ИСТРЕБИТЕЛЯ ПЕТРА ЕФИМОВИЧА КОРОЛЕВА"/>
    <s v="Ростовская область, Матвеево-Курганский район, с. Алексеевка, ул. Советская, 73"/>
    <s v="Сидоров Константин Сергеевич"/>
    <n v="8634133216"/>
    <s v="alexsosh1@yandex.ru"/>
  </r>
  <r>
    <s v="6119007389"/>
    <s v="611901001"/>
    <n v="208373"/>
    <s v="Юг"/>
    <x v="12"/>
    <s v="Муниципальное бюджетное общеобразовательное учреждение Кульбаковская средняя общеобразовательная школа"/>
    <s v="Ростовская область, Матвеево-Курганский район, с. Кульбаково, пер. Школьный, 18"/>
    <s v="Чернявская  Наталья Александровна"/>
    <n v="8634126456"/>
    <s v="kulbakovo@rambler.ru"/>
  </r>
  <r>
    <s v="6119007220"/>
    <s v="611901001"/>
    <n v="208374"/>
    <s v="Юг"/>
    <x v="12"/>
    <s v="Муниципальное бюджетное общеобразовательное учреждение Латоновская средняя общеобразовательная школа"/>
    <s v="Ростовская область, Матвеево-Курганский район, с. Латоново, ул. Ленина, 44"/>
    <s v="Червякова Людмила Викторовна"/>
    <n v="8634126830"/>
    <s v="mk756@mail.ru"/>
  </r>
  <r>
    <s v="6119007332"/>
    <s v="611901001"/>
    <n v="208375"/>
    <s v="Юг"/>
    <x v="12"/>
    <s v="Муниципальное бюджетное общеобразовательное учреждение Григорьевская средняя общеобразовательная школа"/>
    <s v="Ростовская область, Матвеево-Курганский район, с. Григорьевка, пер. Центральный, 4"/>
    <s v="Могильная Ангелина Владимировна"/>
    <n v="8634136133"/>
    <s v="mk768@mail.ru"/>
  </r>
  <r>
    <s v="6155920820"/>
    <n v="615501001"/>
    <n v="208376"/>
    <s v="Юг"/>
    <x v="12"/>
    <s v="Муниципальное бюджетное общеобразовательное учреждение г.Шахты Ростовской области &quot;Средняя общеобразовательная школа №5 имени И.И. Горностаева&quot;"/>
    <s v="Ростовская область, г. Шахты, пр-кт Красной Армии, 78"/>
    <s v="Затолока Вадим Валерьевич"/>
    <n v="8636226496"/>
    <s v="school5@shakhty-edu.ru"/>
  </r>
  <r>
    <s v="6155021886"/>
    <s v="615501001"/>
    <n v="208377"/>
    <s v="Юг"/>
    <x v="12"/>
    <s v="Муниципальное бюджетное общеобразовательное учреждение г.Шахты Ростовской области &quot;Средняя общеобразовательная школа №49&quot;"/>
    <s v="Ростовская область, г. Шахты, ул. Кошевого, 17А"/>
    <s v="Дрокова Светлана Григорьевна"/>
    <n v="8636281950"/>
    <s v="school49@shakhty-edu.ru"/>
  </r>
  <r>
    <s v="6115901813"/>
    <s v="611501001"/>
    <n v="208378"/>
    <s v="Юг"/>
    <x v="12"/>
    <s v="Муниципальное бюджетное общеобразовательное учреждение Верхнегрековская основная общеобразовательная школа"/>
    <s v="Ростовская область, Кашарский район, с. Верхнегреково, ул. Школьная, 1"/>
    <s v="Палюх Евгений Иванович"/>
    <n v="8638839527"/>
    <s v="grekovoschkola@mail.ru"/>
  </r>
  <r>
    <s v="6114007184"/>
    <s v="611401001"/>
    <n v="208379"/>
    <s v="Юг"/>
    <x v="12"/>
    <s v="Муниципальное бюджетное общеобразовательное учреждение Груциновская основная общеобразовательная школа Каменского района Ростовской области"/>
    <s v="Ростовская область, Каменский район, х. Груцинов, ул. Школьная, 1"/>
    <s v="Богданов Александр Николаевич"/>
    <n v="8636590117"/>
    <s v="grucinov-sckool2009@yandex.ru"/>
  </r>
  <r>
    <s v="6115901796"/>
    <s v="611501001"/>
    <n v="208380"/>
    <s v="Юг"/>
    <x v="12"/>
    <s v="Муниципальное бюджетное общеобразовательное учреждение Вяжинская основная общеобразовательная школа"/>
    <s v="Ростовская область, Кашарский район, х. Вяжа, ул. Центральная, 6"/>
    <s v="Хоршева Светлана Николаевна"/>
    <n v="8638833124"/>
    <s v="svet.xorschewa@yandex.ru"/>
  </r>
  <r>
    <s v="6115901926"/>
    <s v="611501001"/>
    <n v="208381"/>
    <s v="Юг"/>
    <x v="12"/>
    <s v="Муниципальное бюджетное общеобразовательное учреждение Подтёлковская № 11 основная общеобразовательная школа"/>
    <s v="Ростовская область, Кашарский район, п. Дибровый, кв-л Школьный, 1"/>
    <s v="Арбенко Светлана Ивановна"/>
    <n v="8638831137"/>
    <s v="Skola_11@mail.ru"/>
  </r>
  <r>
    <s v="6115901852"/>
    <s v="611501001"/>
    <n v="208382"/>
    <s v="Юг"/>
    <x v="12"/>
    <s v="Муниципальное бюджетное общеобразовательное учреждение Киевская средняя общеобразовательная школа"/>
    <s v="Ростовская область, Кашарский район, х. Второй Киевский, ул. Победы, 1"/>
    <s v="Тимонов Юрий Александрович"/>
    <n v="8638835483"/>
    <s v="shkolakievskaya@mail.ru"/>
  </r>
  <r>
    <s v="6114007177"/>
    <s v="611401001"/>
    <n v="208383"/>
    <s v="Юг"/>
    <x v="12"/>
    <s v="Муниципальное бюджетное общеобразовательное учреждение Ленинская основная общеобразовательная школа"/>
    <s v="Ростовская область, Каменский район, х. Данилов, пер. Школьный, 2"/>
    <s v="Серебрий Марина Владимировна"/>
    <n v="8636590443"/>
    <s v="danilov.kam@rambler.ru"/>
  </r>
  <r>
    <s v="6114007219"/>
    <s v="611401001"/>
    <n v="208384"/>
    <s v="Юг"/>
    <x v="12"/>
    <s v="Муниципальное бюджетное общеобразовательное учреждение Урывская средняя общеобразовательная школа"/>
    <s v="Ростовская область, Каменский район, х. Урывский, ул. Российская, 56"/>
    <s v="Некрасова Марина Станиславовна"/>
    <n v="8636597323"/>
    <s v="chevial@mail.ru"/>
  </r>
  <r>
    <s v="6114007138"/>
    <s v="611401001"/>
    <n v="208385"/>
    <s v="Юг"/>
    <x v="12"/>
    <s v="Муниципальное бюджетное общеобразовательное учреждение Плешаковская основная общеобразовательная школа Каменского района Ростовской области"/>
    <s v="Ростовская область, Каменский район, х. Плешаков, ул. Московская, 20"/>
    <s v="Чеботарева Алевтина Викторовна"/>
    <n v="8636590702"/>
    <s v="pleshaki60@mail.ru"/>
  </r>
  <r>
    <s v="6114007032"/>
    <s v="611401001"/>
    <n v="208386"/>
    <s v="Юг"/>
    <x v="12"/>
    <s v="Муниципальное бюджетное общеобразовательное учреждение Самбуровская основная общеобразовательная школа"/>
    <s v="Ростовская область, Каменский район, х. Самбуров, ул. Вишневая, 12"/>
    <s v="Андрейчук Ольга Алексеевна"/>
    <n v="8636548266.8928108"/>
    <s v="samburov-school@yandex.ru"/>
  </r>
  <r>
    <s v="6116006877"/>
    <s v="611601001"/>
    <n v="208387"/>
    <s v="Юг"/>
    <x v="12"/>
    <s v="Муниципальное бюджетное общеобразовательное учреждение Богоявленская средняя общеобразовательная школа Константиновского района"/>
    <s v="Ростовская область, Константиновский район, ст-ца Богоявленская, ул. Центральная, 4"/>
    <s v="Иванова Татьяна Владимировна"/>
    <n v="8639353110"/>
    <s v="bogshool@mail.ru"/>
  </r>
  <r>
    <s v="6115901838"/>
    <s v="611501001"/>
    <n v="208388"/>
    <s v="Юг"/>
    <x v="12"/>
    <s v="Муниципальное бюджетное общеобразовательное учреждение Кривошлыковская основная общеобразовательная школа"/>
    <s v="Ростовская область, Кашарский район, п. Теплые Ключи, ул. Школьная, 22"/>
    <s v="Фролова Ольга Павловна"/>
    <n v="8638835134"/>
    <s v="krshkola2010@yandex.ru"/>
  </r>
  <r>
    <s v="6116006757"/>
    <s v="611601001"/>
    <n v="208389"/>
    <s v="Юг"/>
    <x v="12"/>
    <s v="Муниципальное бюджетное общеобразовательное учреждение &quot;Гапкинская средняя общеобразовательная школа&quot;"/>
    <s v="Ростовская область, Константиновский район, х. Гапкин, ул. Центральная, 40"/>
    <s v="Горбачева Ольга Николаевна"/>
    <n v="8639355116.8639297"/>
    <s v="gapkin@bk.ru"/>
  </r>
  <r>
    <s v="6115901820"/>
    <s v="611501001"/>
    <n v="208390"/>
    <s v="Юг"/>
    <x v="12"/>
    <s v="Муниципальное бюджетное общеобразовательное учреждение Нижне-Калиновская средняя общеобразовательная школа"/>
    <s v="Ростовская область, Кашарский район, с. Лысогорка, ул. Школьная, 2"/>
    <s v="Сысоенко Людмила Борисовна"/>
    <n v="8638832146"/>
    <s v="nkalinovka@mail.ru"/>
  </r>
  <r>
    <s v="6115901972"/>
    <s v="611501001"/>
    <n v="208391"/>
    <s v="Юг"/>
    <x v="12"/>
    <s v="Муниципальное бюджетное общеобразовательное учреждение Индустриальная средняя общеобразовательная школа"/>
    <s v="Ростовская область, Кашарский район, п. Индустриальный, ул. Школьная, 6"/>
    <s v="Скосарева Марина Владимировна"/>
    <n v="8638834290"/>
    <s v="skol-indu@yandex.ru"/>
  </r>
  <r>
    <s v="6115901891"/>
    <s v="611501001"/>
    <n v="208392"/>
    <s v="Юг"/>
    <x v="12"/>
    <s v="Муниципальное бюджетное общеобразовательное учреждение Россошанская средняя общеобразовательная школа"/>
    <s v="Ростовская область, Кашарский район, с. Россошь, ул. Центральная, 37"/>
    <s v="Сторчилов Вадим Иванович"/>
    <n v="8638839121"/>
    <s v="Skolros@yandex.ru"/>
  </r>
  <r>
    <s v="6115901958"/>
    <s v="611501001"/>
    <n v="208393"/>
    <s v="Юг"/>
    <x v="12"/>
    <s v="Муниципальное бюджетное общеобразовательное учреждение Пономаревская основная общеобразовательная школа"/>
    <s v="Ростовская область, Кашарский район, х. Пономарев, ул. Центральная, 7"/>
    <s v="Лактионов Александр Иванович"/>
    <n v="8638832257.9895"/>
    <s v="ponomarevoosh@mail.ru"/>
  </r>
  <r>
    <s v="6115901997"/>
    <s v="611501001"/>
    <n v="208394"/>
    <s v="Юг"/>
    <x v="12"/>
    <s v="Муниципальное бюджетное общеобразовательное учреждение Ново-Павловская основная общеобразовательная школа"/>
    <s v="Ростовская область, Кашарский район, с. Новопавловка, ул. Октябрьская, 37"/>
    <s v="Ткаченко Галина Федоровна"/>
    <n v="8638833331"/>
    <s v="novopavlovka@mail.ru"/>
  </r>
  <r>
    <s v="6149002638"/>
    <s v="614901001"/>
    <n v="208395"/>
    <s v="Юг"/>
    <x v="12"/>
    <s v="Муниципальное бюджетное общеобразовательное учреждение Нижне-Ольховская средняя общеобразовательная школа"/>
    <s v="Ростовская область, Миллеровский район, сл. Позднеевка, ул. Широкая, 12"/>
    <s v="Виниченко Светлана Александровна"/>
    <n v="8638551335"/>
    <s v="pozdneevka-shkola@yandex.ru"/>
  </r>
  <r>
    <s v="6149002934"/>
    <s v="614901001"/>
    <n v="208396"/>
    <s v="Юг"/>
    <x v="12"/>
    <s v="Муниципальное бюджетное общеобразовательное учреждение Рогаликовская основная общеобразовательная школа"/>
    <s v="Ростовская область, Миллеровский район, сл. Рогалик, ул. Дружбы, 51"/>
    <s v="Стахурлова Наталья Павловна"/>
    <n v="8638556683"/>
    <s v="rogalikovskayas@yandex.ru"/>
  </r>
  <r>
    <s v="6149002772"/>
    <s v="614901001"/>
    <n v="208397"/>
    <s v="Юг"/>
    <x v="12"/>
    <s v="Муниципальное бюджетное общеобразовательное учреждение Ольхово-Рогская средняя общеобразовательная школа"/>
    <s v="Ростовская область, Миллеровский район, с. Ольховый Рог, ул. Вокзальная, 6"/>
    <s v="Овчарова Ольга Николаевна"/>
    <n v="8638551638"/>
    <s v="shkola-o-rogskaya@yandex.ru"/>
  </r>
  <r>
    <s v="6149002660"/>
    <s v="614901001"/>
    <n v="208398"/>
    <s v="Юг"/>
    <x v="12"/>
    <s v="Муниципальное бюджетное общеобразовательное учреждение Нагольненская средняя общеобразовательная школа"/>
    <s v="Ростовская область, Миллеровский район, сл. Нижненагольная, ул. Российская, 1"/>
    <s v="Сурнин Алексей Яковлевич"/>
    <n v="8638555435"/>
    <s v="nagolnenskay@rambler.ru"/>
  </r>
  <r>
    <s v="6149002645"/>
    <s v="614901001"/>
    <n v="208399"/>
    <s v="Юг"/>
    <x v="12"/>
    <s v="Муниципальное бюджетное общеобразовательное учреждение Титовская средняя общеобразовательная школа"/>
    <s v="Ростовская область, Миллеровский район, сл. Титовка, ул. Школьная, 16"/>
    <s v="Артамонов Сергей Петрович"/>
    <n v="8638555399.8638496"/>
    <s v="titovsk.soch@mail.ru"/>
  </r>
  <r>
    <s v="6149002620"/>
    <s v="614901001"/>
    <n v="208400"/>
    <s v="Юг"/>
    <x v="12"/>
    <s v="Муниципальное бюджетное общеобразовательное учреждение Сулиновская средняя общеобразовательная школа"/>
    <s v="Ростовская область, Миллеровский район, х. Сулин, ул. Центральная, 6"/>
    <s v="Поддубная Галина Васильевна"/>
    <n v="8638554738.8638496"/>
    <s v="shkola-sulinovskaya@yandex.ru"/>
  </r>
  <r>
    <s v="6149006992"/>
    <s v="614901001"/>
    <n v="208401"/>
    <s v="Юг"/>
    <x v="12"/>
    <s v="Муниципальное бюджетное общеобразовательное учреждение Курская основная общеобразовательная школа"/>
    <s v="Ростовская область, Миллеровский район, х. Каменка, ул. Почтовая, 15"/>
    <s v="Канцурова Ирина Викторовна"/>
    <n v="8638551548"/>
    <s v="moukurskajasosh@rambler.ru"/>
  </r>
  <r>
    <s v="6149002677"/>
    <s v="614901001"/>
    <n v="208402"/>
    <s v="Юг"/>
    <x v="12"/>
    <s v="Муниципальное бюджетное общеобразовательное учреждение Дегтевская средняя общеобразовательная школа"/>
    <s v="Ростовская область, Миллеровский район, сл. Дегтево, ул. Школьная, 18"/>
    <s v="Юндина Наталья Борисовна"/>
    <n v="8638555745"/>
    <s v="degtevskaya-shkola@yandex.ru"/>
  </r>
  <r>
    <s v="6149003173"/>
    <s v="614901001"/>
    <n v="208403"/>
    <s v="Юг"/>
    <x v="12"/>
    <s v="Муниципальное бюджетное общеобразовательное учреждение Полненская средняя общеобразовательная школа"/>
    <s v="Ростовская область, Миллеровский район, сл. Мальчевско-Полненская, ул. Школьная, 1"/>
    <s v="Ткачева Лариса Васильевна"/>
    <n v="8638553626"/>
    <s v="polnenskai@yandex.ru"/>
  </r>
  <r>
    <s v="6149002701"/>
    <s v="614901001"/>
    <n v="208404"/>
    <s v="Юг"/>
    <x v="12"/>
    <s v="Муниципальное бюджетное общеобразовательное учрежедние Мальчевская средняя общеобразовательная школа"/>
    <s v="Ростовская область, Миллеровский район, ст-ца Мальчевская, ул. Голдобина, 1А"/>
    <s v="Зелинский Александр Александрович"/>
    <n v="8638550163.8638496"/>
    <s v="msszaa@rambler.ru"/>
  </r>
  <r>
    <s v="6149006960"/>
    <s v="614901001"/>
    <n v="208405"/>
    <s v="Юг"/>
    <x v="12"/>
    <s v="Муниципальное бюджетное общеобразовательное учреждение Кудиновская основная общеобразовательная школа"/>
    <s v="Ростовская область, Миллеровский район, сл. Кудиновка, ул. Победы, 27"/>
    <s v="Волгина Ольга Владимировна"/>
    <n v="8638553169"/>
    <s v="kusosh@yandex.ru"/>
  </r>
  <r>
    <s v="6114007201"/>
    <s v="611401001"/>
    <n v="208406"/>
    <s v="Юг"/>
    <x v="12"/>
    <s v="Муниципальное бюджетное общеобразовательное учреждение Васильевская средняя общеобразовательная школа Каменского района Ростовской области"/>
    <s v="Ростовская область, Каменский район, п. Васильевский, ул. Школьная, 8"/>
    <s v="Торшина Елена Андреевна"/>
    <n v="9281429976"/>
    <s v="vaskaro@mail.ru"/>
  </r>
  <r>
    <s v="6114007089"/>
    <s v="611401001"/>
    <n v="208407"/>
    <s v="Юг"/>
    <x v="12"/>
    <s v="Муниципальное бюджетное общеобразовательное учреждение Верхнеграчинская основная общеобразовательная школа"/>
    <s v="Ростовская область, Каменский район, х. Верхние Грачики, ул. Молодежная, 21"/>
    <s v="Дькова Ольга Ивановна"/>
    <n v="8636597609"/>
    <s v="shkolavgrachiki@mail.ru"/>
  </r>
  <r>
    <s v="6149002941"/>
    <s v="614901001"/>
    <n v="208408"/>
    <s v="Юг"/>
    <x v="12"/>
    <s v="Муниципальное бюджетное общеобразовательное учреждение Фоминская основная общеобразовательная школа"/>
    <s v="Ростовская область, Миллеровский район, х. Фоминка, ул. Мира, 61"/>
    <s v="Мережко Лариса Николаевна"/>
    <n v="8638554345"/>
    <s v="fominskaya-oosh@yandex.ru"/>
  </r>
  <r>
    <s v="6149007026"/>
    <s v="614901001"/>
    <n v="208409"/>
    <s v="Юг"/>
    <x v="12"/>
    <s v="Муниципальное бюджетное общеобразовательное учреждение Марьевская средняя общеобразовательная школа"/>
    <s v="Ростовская область, Миллеровский район, х. Хмызов, ул. Ленина, 11"/>
    <s v="Быкадоров Василий Николаевич"/>
    <n v="8638551284"/>
    <s v="marievka30@yandex.ru"/>
  </r>
  <r>
    <s v="6121994654"/>
    <s v="612101001"/>
    <n v="208410"/>
    <s v="Юг"/>
    <x v="12"/>
    <s v="Муниципальное бюджетное общеобразовательное учреждение Старо-Петровская средняя общеобразовательная школа"/>
    <s v="Ростовская область, Морозовский район, х. Старопетровский, ул. Абрикосовая, 25"/>
    <s v="Фарманян Марина Николаевна"/>
    <n v="8638475322"/>
    <s v="stpshcool@mail.ru"/>
  </r>
  <r>
    <s v="6121006382"/>
    <s v="612101001"/>
    <n v="208411"/>
    <s v="Юг"/>
    <x v="12"/>
    <s v="Муниципальное бюджетное общеобразовательное учреждение Вольно-Донская средняя общеобразовательная школа"/>
    <s v="Ростовская область, Морозовский район, ст-ца Вольно-Донская, ул. Стадионная, 3"/>
    <s v="Шевченко Людмила Николаевна"/>
    <n v="8638434644"/>
    <s v="w-don2007@mail.ru"/>
  </r>
  <r>
    <n v="6121005967"/>
    <s v="612101001"/>
    <n v="208412"/>
    <s v="Юг"/>
    <x v="12"/>
    <s v="Муниципальное бюджетное общеобразовательное учреждение Ново-Павловская средняя общеобразовательная школа"/>
    <s v="Ростовская область, Морозовский район, х. Костино-Быстрянский, ул. Комсомольская, 5"/>
    <s v="Пятилокотова Ольга Петровна"/>
    <n v="8638434746"/>
    <s v="npavlovsksoh2008@yandex.ru"/>
  </r>
  <r>
    <s v="6131002524"/>
    <s v="613101001"/>
    <n v="208413"/>
    <s v="Юг"/>
    <x v="12"/>
    <s v="Основная общеобразовательная школа х. Осиновский – филиал муниципального общеобразовательного учреждение средняя общеобразовательная школа ст. Советской Советского района Ростовской области"/>
    <s v="Ростовская область, Советский район, х. Осиновский, ул. Школьная, 4"/>
    <s v="Емельяненко Татьяна Николаевна"/>
    <n v="8636323782"/>
    <s v="sovsoshzav@yandex.ru"/>
  </r>
  <r>
    <s v="6131002531"/>
    <s v="613101001"/>
    <n v="208414"/>
    <s v="Юг"/>
    <x v="12"/>
    <s v="Муниципальное бюджетное общеобразовательное учреждение средняя общеобразовательная школа п. Чирский Советского района Ростовской области"/>
    <s v="Ростовская область, Советский район, п. Чирский, ул. 2-я Школьная, 18"/>
    <s v="Куликова Нина Анатольевна"/>
    <n v="8636332189"/>
    <s v="chirshkol2007@mail.ru"/>
  </r>
  <r>
    <s v="6131002563"/>
    <s v="613101001"/>
    <n v="208415"/>
    <s v="Юг"/>
    <x v="12"/>
    <s v="Муниципальное бюджетное общеобразовательное учреждение основная общеобразовательная школа с. Чистяково Советского района Ростовской области"/>
    <s v="Ростовская область, Советский район, с. Чистяково, ул. Гагарина, 6"/>
    <s v="Каплина Алла Ивановна"/>
    <n v="8636331526"/>
    <s v="chist_shk@mail.ru"/>
  </r>
  <r>
    <s v="6101029409"/>
    <s v="610101001"/>
    <n v="208416"/>
    <s v="Юг"/>
    <x v="12"/>
    <s v="Муниципальное бюджетное общеобразовательное учреждение средняя общеобразовательная школа имени 60 - летия Октября Азовского района"/>
    <s v="Ростовская область, Азовский район, п. Суходольск, ул. Школьная, 17"/>
    <s v="Морозов Игорь Валерьевич"/>
    <n v="8634275297"/>
    <s v="scool-60@mail.ru"/>
  </r>
  <r>
    <s v="6101028853"/>
    <s v="610101001"/>
    <n v="208417"/>
    <s v="Юг"/>
    <x v="12"/>
    <s v="Муниципальное бюджетное общеобразовательное учреждение Отрадовская средняя общеобразовательная школа Азовского района"/>
    <s v="Ростовская область, Азовский район, с. Отрадовка, ул. Строительная, 21"/>
    <s v="Котова Жанна Александровна"/>
    <n v="8634297758"/>
    <s v="otradovka807@mail.ru"/>
  </r>
  <r>
    <s v="6101023260"/>
    <s v="610101001"/>
    <n v="208418"/>
    <s v="Юг"/>
    <x v="12"/>
    <s v="Муниципальное бюджетное общеобразовательное учреждение Сов - Дарская основная общеобразовательная школа Азовского района"/>
    <s v="Ростовская область, Азовский район, с. Советский Дар, пер. Степной, 5"/>
    <s v="Высавская Татьяна Ивановна"/>
    <n v="9526066249"/>
    <s v="shkola36azov1@yandex.ru"/>
  </r>
  <r>
    <s v="6101029543"/>
    <n v="610101001"/>
    <n v="208419"/>
    <s v="Юг"/>
    <x v="12"/>
    <s v="Муниципальное бюджетное общеобразовательное учреждение Маргаритовской средней общеобразовательной школы Азовского района филиал Чумбурская начальная общеобразовательная школа"/>
    <s v="Ростовская область, Азовский район, х. Чумбур-Коса, ул. Морская, 26"/>
    <s v="Красников Сергей  Васильевич"/>
    <n v="8634290234"/>
    <s v="margsosh@yandex.ru"/>
  </r>
  <r>
    <s v="6101916760"/>
    <s v="610101001"/>
    <n v="208420"/>
    <s v="Юг"/>
    <x v="12"/>
    <s v="Филиал №1 муниципального бюджетного общеобразовательного учреждения Орловской средней общеобразовательной школы Азовского района Харьковская начальная общеобразовательная школа"/>
    <s v="Ростовская область, Азовский район, х. Харьковский, ул. Центральная, 85"/>
    <s v="Полухина Диана Валерьевна"/>
    <n v="8634297428"/>
    <s v="mou-orlovskay@mail.ru"/>
  </r>
  <r>
    <s v="6101029350"/>
    <n v="610101001"/>
    <n v="208422"/>
    <s v="Юг"/>
    <x v="12"/>
    <s v="Филиал муниципального бюджетного общеобразовательного учреждения Кугейской средней общеобразовательной школы Азовского района - Первополтавская начальная общеобразовательная школа"/>
    <s v="Ростовская область, Азовский район, х. 1-я Полтава, ул. Южная, 3&quot;А&quot;"/>
    <s v="Тихонова Наталья Михайловна"/>
    <n v="8634230847"/>
    <s v="cugsoch01@mail.ru"/>
  </r>
  <r>
    <s v="6101031126"/>
    <s v="610101001"/>
    <n v="208423"/>
    <s v="Юг"/>
    <x v="12"/>
    <s v="Филиал Муниципального бюджетного общеобразовательного учреждения Васильево- Петровской основной общеобразовательной школы Азовского района Еремеевская начальная общеобразовательная школа"/>
    <s v="Ростовская область, Азовский район, х. Еремеевка, ул. Ворошилова,72 А"/>
    <s v="Лоенко Светлана Васильевна"/>
    <n v="8634294546"/>
    <s v="v-petrovka2@mail.ru"/>
  </r>
  <r>
    <s v="6101025429"/>
    <n v="610101001"/>
    <n v="208424"/>
    <s v="Юг"/>
    <x v="12"/>
    <s v="Филиал Муниципального бюджетного общеобразовательного учреждения Поселковой средней общеобразовательной школы Азовского района Поселковая начальная общеобразовательная школа"/>
    <s v="Ростовская область, Азовский район, п. Чепрасовский, ул. Маяковского, 24а"/>
    <s v="Шкурко Светлана Григорьевна"/>
    <n v="8634297297"/>
    <s v="mou-poselkovay@mail.ru"/>
  </r>
  <r>
    <s v="6101024746"/>
    <s v="610101001"/>
    <n v="208425"/>
    <s v="Юг"/>
    <x v="12"/>
    <s v="Муниципальное бюджетное общеобразовательное учреждение Елизаветовская средняя общеобразовательная школа Азовского района"/>
    <s v="Ростовская область, Азовский район, с. Елизаветовка, ул. Ленина, 48"/>
    <s v="Черкашина Ирина Ивановна"/>
    <n v="8634297107"/>
    <s v="elissohmbou@mail.ru"/>
  </r>
  <r>
    <s v="6101028814"/>
    <s v="610101001"/>
    <n v="208426"/>
    <s v="Юг"/>
    <x v="12"/>
    <s v="Муниципальное бюджетное общеобразовательное учреждение Ново-Маргаритовская основная общеобразовательная школа Азовского района"/>
    <s v="Ростовская область, Азовский район, с. Новомаргаритово, ул. Ленина, 14"/>
    <s v="Шабанов Анатолий  Данилович"/>
    <n v="8634290405"/>
    <s v="novo-margaritovo@mail.ru"/>
  </r>
  <r>
    <s v="6121006625"/>
    <s v="612101001"/>
    <n v="208428"/>
    <s v="Юг"/>
    <x v="12"/>
    <s v="ОБЩАНСКАЯ ОСНОВНАЯ ОБЩЕОБРАЗОВАТЕЛЬНАЯ ШКОЛА ФИЛИАЛ МУНИЦИПАЛЬНОГО БЮДЖЕТНОГО ОБЩЕОБРАЗОВАТЕЛЬНОГО УЧРЕЖДЕНИЯ СРЕДНЯЯ ОБЩЕОБРАЗОВАТЕЛЬНАЯ ШКОЛА № 4"/>
    <s v="Ростовская область, Морозовский район, х. Общий, ул. Энтузиастов, 33"/>
    <s v="Томуз Ирина Сергеевна"/>
    <n v="8638435334"/>
    <s v="obschool@mail.ru"/>
  </r>
  <r>
    <s v="6101028772"/>
    <s v="610101001"/>
    <n v="208429"/>
    <s v="Юг"/>
    <x v="12"/>
    <s v="Муниципальное бюджетное общеобразовательное учреждение Гусаревская средняя общеобразовательная школа Азовского района"/>
    <s v="Ростовская область, Азовский район, х. Гусарева Балка, ул. Мира, 101"/>
    <s v="Юлия Николаевна Толстых"/>
    <n v="8634295682"/>
    <s v="mou-gusarevskaya@rambler.ru"/>
  </r>
  <r>
    <s v="6101025570"/>
    <s v="610101001"/>
    <n v="208430"/>
    <s v="Юг"/>
    <x v="12"/>
    <s v="Муниципальное бюджетное общеобразовательное учреждение Высочинская основная общеобразовательная школа Азовского района"/>
    <s v="Ростовская область, Азовский район, с. Высочино, ул. Привокзальная, 14 А"/>
    <s v="Саламахина Елена Юрьевна"/>
    <n v="8634291545"/>
    <s v="mou-visochino@mail.ru"/>
  </r>
  <r>
    <s v="6101023213"/>
    <s v="610101001"/>
    <n v="208431"/>
    <s v="Юг"/>
    <x v="12"/>
    <s v="Муниципальное бюджетное общеобразовательное учреждение Заполосная основная общеобразовательная школа Азовского района"/>
    <s v="Ростовская область, Азовский район, х. Бурхановка, ул. Октябрьская, 18, корп. A"/>
    <s v="Бережная Елена Николаевна"/>
    <n v="8634295661"/>
    <s v="zapolosnaya@rambler.ru"/>
  </r>
  <r>
    <s v="6134007922"/>
    <s v="613401001"/>
    <n v="208434"/>
    <s v="Юг"/>
    <x v="12"/>
    <s v="Муниципальное бюджетное общеобразовательное учреждение Масловская основная общеобразовательная школа"/>
    <s v="Ростовская область, Тацинский район, х. Надежевка, ул. Заводская, 37/3"/>
    <s v="Короткова Ольга Алексеевна"/>
    <n v="9281683652"/>
    <s v="maslovsh@mail.ru"/>
  </r>
  <r>
    <s v="6134007898"/>
    <n v="613401001"/>
    <n v="208435"/>
    <s v="Юг"/>
    <x v="12"/>
    <s v="Новороссошанский филиал Муниципального бюджетного общеобразовательного учреждения Ермаковской средней общеобразовательной школы"/>
    <s v="Ростовская область, Тацинский район, х. Новороссошанский, ул. Школьная, 12"/>
    <s v="Ткачев Александр Михайлович"/>
    <n v="8639725413"/>
    <s v="school-ermak1@yandex.ru"/>
  </r>
  <r>
    <s v="6134007880"/>
    <s v="613401001"/>
    <n v="208436"/>
    <s v="Юг"/>
    <x v="12"/>
    <s v="Муниципальное бюджетное общеобразовательное учреждение Михайловская средняя общеобразовательная школа"/>
    <s v="Ростовская область, Тацинский район, х. Михайлов, ул. 40 лет Пионерии, 25"/>
    <s v="Галацан Ольга Владимировна"/>
    <n v="8639725101"/>
    <s v="mih-soh@yandex.ru"/>
  </r>
  <r>
    <s v="6134007873"/>
    <s v="613401001"/>
    <n v="208437"/>
    <s v="Юг"/>
    <x v="12"/>
    <s v="Муниципальное бюджетное общеобразовательное учреждение Углегорская средняя общеобразовательная школа"/>
    <s v="Ростовская область, Тацинский район, п. Углегорский, пер. Школьный, 5"/>
    <s v="Наталья Юрьевна Астафьева"/>
    <n v="9515388432"/>
    <s v="usosh297@mail.ru"/>
  </r>
  <r>
    <s v="6134002201"/>
    <s v="613401001"/>
    <n v="208438"/>
    <s v="Юг"/>
    <x v="12"/>
    <s v="Муниципальное бюджетное общеобразовательное учреждение Скосырская средняя общеобразовательная школа"/>
    <s v="Ростовская область, Тацинский район, ст-ца Скосырская, ул. Школьная, 5а"/>
    <s v="Якуба Ирина Владимировна"/>
    <n v="8639729389"/>
    <s v="skosschkool@yandex.ru"/>
  </r>
  <r>
    <s v="6134006196"/>
    <s v="613401001"/>
    <n v="208439"/>
    <s v="Юг"/>
    <x v="12"/>
    <s v="Муниципальное бюджетное общеобразовательное учреждение Крыловская основная общеобразовательная школа"/>
    <s v="Ростовская область, Тацинский район, х. Крылов, ул. Центральная, 15"/>
    <s v="Волчанская Ирина Викторовна"/>
    <n v="8639726437"/>
    <s v="krylowoocsh@yandex.ru"/>
  </r>
  <r>
    <s v="6134007898"/>
    <s v="613401001"/>
    <n v="208440"/>
    <s v="Юг"/>
    <x v="12"/>
    <s v="Муниципальное бюджетное общеобразовательное учреждение Ермаковская средняя общеобразовательная школа"/>
    <s v="Ростовская область, Тацинский район, ст-ца Ермаковская, ул. Молодежная, 4"/>
    <s v="Ткачев Александр Михайлович"/>
    <n v="8639725413"/>
    <s v="school-ermak1@yandex.ru"/>
  </r>
  <r>
    <s v="6133002086"/>
    <s v="613301001"/>
    <n v="208441"/>
    <s v="Юг"/>
    <x v="12"/>
    <s v="Муниципальное бюджетное общеобразовательное учреждение Колодезянская основная общеобразовательная школа"/>
    <s v="Ростовская область, Тарасовский район, п. Тарасовский, ул. Победы, 32"/>
    <s v="Макаренко Виктор Владимирович"/>
    <n v="8638635710"/>
    <s v="kolodezanska@mail.ru"/>
  </r>
  <r>
    <s v="6134007961"/>
    <s v="613401001"/>
    <n v="208442"/>
    <s v="Юг"/>
    <x v="12"/>
    <s v="Муниципальное бюджетное общеобразовательное учреждение Исаевская основная общеобразовательная школа"/>
    <s v="Ростовская область, Тацинский район, х. Исаев, пер. Южный, 8"/>
    <s v="Болотова Инна Анатольевна"/>
    <n v="8639724911"/>
    <s v="shkolaisaev@rambler.ru"/>
  </r>
  <r>
    <s v="6134003163"/>
    <s v="613401001"/>
    <n v="208443"/>
    <s v="Юг"/>
    <x v="12"/>
    <s v="Муниципальное бюджетное общеобразовательное учреждение Зазерская средняя общеобразовательная школа"/>
    <s v="Ростовская область, Тацинский район, х. Зазерский, ул. Центральная, 38"/>
    <s v="Медведева Любовь Валентиновна"/>
    <n v="8639726530"/>
    <s v="zazsch@yandex.ru"/>
  </r>
  <r>
    <s v="6153015799"/>
    <s v="615301001"/>
    <n v="208444"/>
    <s v="Юг"/>
    <x v="12"/>
    <s v="Муниципальное бюджетное общеобразовательное учреждение средняя общеобразовательная школа №81 п. Юловский"/>
    <s v="Ростовская область, Сальский район, п. Юловский, ул. Ленина, 18"/>
    <s v="Кокина Светлана Владимировна"/>
    <n v="8637241327"/>
    <s v="skool-81@mail.ru"/>
  </r>
  <r>
    <s v="6153015446"/>
    <s v="615301001"/>
    <n v="208445"/>
    <s v="Юг"/>
    <x v="12"/>
    <s v="Муниципальное бюджетное общеобразовательное учреждение средняя общеобразовательная школа № 82 п. Степной Курган"/>
    <s v="Ростовская область, Сальский район, п. Степной Курган, ул. Победы, 19"/>
    <s v="Якуба Наталия Анатольевна"/>
    <n v="8637247325"/>
    <s v="school-82ck@yandex.ru"/>
  </r>
  <r>
    <s v="6153015333"/>
    <s v="615301001"/>
    <n v="208446"/>
    <s v="Юг"/>
    <x v="12"/>
    <s v="Муниципальное бюджетное общеобразовательное учреждение средняя общеобразовательная школа № 30 с.Романовка"/>
    <s v="Ростовская область, Сальский район, с. Романовка, ул. Ленина, 8"/>
    <s v="Назаренко Алексей Михайлович"/>
    <n v="8637241802"/>
    <s v="scool.30@yandex.ru"/>
  </r>
  <r>
    <s v="6153017588"/>
    <s v="615301001"/>
    <n v="208447"/>
    <s v="Юг"/>
    <x v="12"/>
    <s v="Муниципальное бюджетное общеобразовательное учреждение основная общеобразовательная школа № 54 с. Новый Егорлык имени Е.И. Игнатенко"/>
    <s v="Ростовская область, Сальский район, с. Новый Егорлык, ул. Красная, 41"/>
    <s v="Демченко Наталья Ивановна"/>
    <n v="8637242560"/>
    <s v="school54-ignatenko@yandex.ru"/>
  </r>
  <r>
    <s v="6153015774"/>
    <s v="615301001"/>
    <n v="208448"/>
    <s v="Юг"/>
    <x v="12"/>
    <s v="Муниципальное бюджетное общеобразовательное учреждение средняя общеобразовательная школа № 21 п. Приречный"/>
    <s v="Ростовская область, Сальский район, п. Приречный, ул. Школьная, 16"/>
    <s v="Бекмурзаева Людмила Евгеньевна"/>
    <n v="8637242804"/>
    <s v="prirechniy21@yandex.ru"/>
  </r>
  <r>
    <s v="6153015686"/>
    <s v="615301001"/>
    <n v="208449"/>
    <s v="Юг"/>
    <x v="12"/>
    <s v="Муниципальное бюджетное общеобразовательное учреждение средняя общеобразовательная школа № 84 п. Сеятель"/>
    <s v="Ростовская область, Сальский район, п. Сеятель Северный, ул. Школьная, 124"/>
    <s v="Чемерисова Анжелика Михайловна"/>
    <n v="8637249136"/>
    <s v="shkola84.seiatel@yandex.ru"/>
  </r>
  <r>
    <s v="6132008310"/>
    <s v="613201001"/>
    <n v="208450"/>
    <s v="Юг"/>
    <x v="12"/>
    <s v="Муниципальное бюджетное общеобразовательное учреждение «Сусатская средняя общеобразовательная школа»"/>
    <s v="Ростовская область, Семикаракорский район, х. Сусат, ул. Гагарина, 28/1"/>
    <s v="Карташова Ирина Борисовна"/>
    <n v="8635629146"/>
    <s v="susat-shkola@yandex.ru"/>
  </r>
  <r>
    <s v="6132008328"/>
    <s v="613201001"/>
    <n v="208451"/>
    <s v="Юг"/>
    <x v="12"/>
    <s v="Муниципальное бюджетное общеобразовательное учреждение «Титовская средняя общеобразовательная школа»"/>
    <s v="Ростовская область, Семикаракорский район, х. Титов, пер. Пионерский, 36"/>
    <s v="Жамойдик Наталья Александровна"/>
    <n v="8635623237"/>
    <s v="titovshkola@mail.ru"/>
  </r>
  <r>
    <s v="6132008261"/>
    <s v="613201001"/>
    <n v="208452"/>
    <s v="Юг"/>
    <x v="12"/>
    <s v="Муниципальное бюджетное общеобразовательное учреждение «Нижне-Саловская средняя общеобразовательная школа»"/>
    <s v="Ростовская область, Семикаракорский район, п. Нижний Саловск, ул. Торговая, 14"/>
    <s v="Ваврушко Дмитрий Олегович"/>
    <n v="8635626571"/>
    <s v="ivtsh@rambler.ru"/>
  </r>
  <r>
    <s v="6132008198"/>
    <s v="613201001"/>
    <n v="208453"/>
    <s v="Юг"/>
    <x v="12"/>
    <s v="Муниципальное бюджетное общеобразовательное учреждение «Зеленогорская средняя общеобразовательная школа»"/>
    <s v="Ростовская область, Семикаракорский район, п. Зеленая Горка, ул. Пушкина, 3"/>
    <s v="Черячукина Маргарита Владимировна"/>
    <n v="8635626403"/>
    <s v="zelenogorka@rambler.ru"/>
  </r>
  <r>
    <s v="6132008173"/>
    <s v="613201001"/>
    <n v="208454"/>
    <s v="Юг"/>
    <x v="12"/>
    <s v="Муниципальное бюджетное общеобразовательное учреждение «Жуковская основная общеобразовательная школа»"/>
    <s v="Ростовская область, Семикаракорский район, х. Жуков, ул. Степная, 17"/>
    <s v="Ясыркина Наталья Андреевна"/>
    <n v="8635624105"/>
    <s v="gukooh@rambler.ru"/>
  </r>
  <r>
    <s v="6132008293"/>
    <s v="613201001"/>
    <n v="208455"/>
    <s v="Юг"/>
    <x v="12"/>
    <s v="Муниципальное бюджетное общеобразовательное учреждение &quot;Старокузнецовская основная общеобразовательная школа&quot;"/>
    <s v="Ростовская область, Семикаракорский район, х. Лиманский, ул. Степная, 26"/>
    <s v="Бондарь Ольга Александровна"/>
    <n v="8635625673"/>
    <s v="limansk26@yandex.ru"/>
  </r>
  <r>
    <s v="6153015485"/>
    <s v="615301001"/>
    <n v="208456"/>
    <s v="Юг"/>
    <x v="12"/>
    <s v="Муниципальное бюджетное общеобразовательное учреждение средняя общеобразовательная школа № 1 х.Маяк"/>
    <s v="Ростовская область, Сальский район, х. Маяк, ул. Центральная, 4"/>
    <s v="Бочаров Вячеслав Петрович"/>
    <n v="8637246189"/>
    <s v="school1mayak@ya.ru"/>
  </r>
  <r>
    <s v="6153015372"/>
    <s v="615301001"/>
    <n v="208457"/>
    <s v="Юг"/>
    <x v="12"/>
    <s v="Муниципальное бюджетное общеобразовательное учреждение средняя общеобразовательная школа № 17 с. Кручёная Балка"/>
    <s v="Ростовская область, Сальский район, с. Крученая Балка, ул. Ленина, 18-а"/>
    <s v="Криворотов Владимир Борисович"/>
    <n v="8637246306.8637199"/>
    <s v="sch17krbalka@yandex.ru"/>
  </r>
  <r>
    <s v="6153015492"/>
    <s v="615301001"/>
    <n v="208458"/>
    <s v="Юг"/>
    <x v="12"/>
    <s v="Муниципальное бюджетное общеобразовательное учреждение средняя общеобразовательная школа № 46 с. Бараники"/>
    <s v="Ростовская область, Сальский район, с. Бараники, ул. Пришкольная, 28"/>
    <s v="Макаренко Людмила Ивановна"/>
    <n v="8637244315.4435501"/>
    <s v="baraniki-46@mail.ru"/>
  </r>
  <r>
    <s v="6151003004"/>
    <s v="615101001"/>
    <n v="208459"/>
    <s v="Юг"/>
    <x v="12"/>
    <s v="Муниципальное бюджетное общеобразовательное учреждение средняя общеобразовательная школа №4 города Новошахтинска"/>
    <s v="Ростовская область, г. Новошахтинск, ул. Щербакова, 27"/>
    <s v="Трубицына Ирина Викторовна"/>
    <n v="8636920655"/>
    <s v="shool4@list.ru"/>
  </r>
  <r>
    <s v="6144007400"/>
    <n v="614401001"/>
    <n v="208460"/>
    <s v="Юг"/>
    <x v="12"/>
    <s v="Муниципальное бюджетное общеобразовательное учреждение Основная школа № 16"/>
    <s v="Ростовская область, г. Гуково, мкр. Алмазный, ул. Дружбы, 6"/>
    <s v="Андрейкин Михаил Михайлович"/>
    <n v="8633090524"/>
    <s v="school16almaz@yandex.ru"/>
  </r>
  <r>
    <s v="6147018008"/>
    <n v="614701001"/>
    <n v="208461"/>
    <s v="Юг"/>
    <x v="12"/>
    <s v="Муниципальное бюджетное общеобразовательное учреждение средняя общеобразовательная школа №8 города Каменск-Шахтинский"/>
    <s v="Ростовская область, г. Каменск-Шахтинский, мкр. Заводской, ул. Парковая, 14"/>
    <s v="Гоголева Светлана Викторовна"/>
    <n v="8636546114"/>
    <s v="kamensk.sch8@yandex.ru"/>
  </r>
  <r>
    <s v="6148011372"/>
    <s v="614801001"/>
    <n v="208462"/>
    <s v="Юг"/>
    <x v="12"/>
    <s v="Муниципальное бюджетное общеобразовательное учреждение средняя общеобразовательная школа №6"/>
    <s v="Ростовская область, Красносулинский район, г. Красный Сулин, ул. Сулинская, д. 25"/>
    <s v="Положенцева Людмила Александровна"/>
    <n v="8636757002"/>
    <s v="moush6@rambler.ru"/>
  </r>
  <r>
    <s v="6136007773"/>
    <s v="613601001"/>
    <n v="208464"/>
    <s v="Юг"/>
    <x v="12"/>
    <s v="Муниципальное бюджетное общеобразовательное учреждение Целинская средняя общеобразовательная школа №9"/>
    <s v="Ростовская область, Целинский район, п. Новая Целина, ул. Макаренко, 2"/>
    <s v="Полякова Галина Владимировна"/>
    <n v="8637191288"/>
    <s v="school956@mail.ru"/>
  </r>
  <r>
    <s v="6140018344"/>
    <n v="614001001"/>
    <n v="208465"/>
    <s v="Юг"/>
    <x v="12"/>
    <s v="Государственное казенное общеобразовательное учреждение Ростовской области «Азовская специальная школа № 7»"/>
    <s v="Ростовская область, г. Азов, пер. Красноармейский, 63"/>
    <s v="Попова Инна Петровна"/>
    <n v="8634260745"/>
    <s v="azovschool7@yandex.ru"/>
  </r>
  <r>
    <s v="6165090960"/>
    <s v="616501001"/>
    <n v="208466"/>
    <s v="Юг"/>
    <x v="12"/>
    <s v="Муниципальное бюджетное общеобразовательное учреждение города Ростова-на- Дону &quot;Школа № 40 имени Восьмой Воздушной Армии&quot;"/>
    <s v="Ростовская область, г. Ростов-на-Дону, ул. 2-й Пятилетки, 10"/>
    <s v="Богданов Иван Сергеевич"/>
    <n v="8632446940"/>
    <s v="mousosh40@mail.ru"/>
  </r>
  <r>
    <s v="6163022650"/>
    <s v="616301001"/>
    <n v="208467"/>
    <s v="Юг"/>
    <x v="12"/>
    <s v="Муниципальное бюджетное общеобразовательное учреждение города Ростова-на-Дону &quot;Школа № 47&quot;"/>
    <s v="Ростовская область, г. Ростов-на-Дону, ул. Максима Горького, 166"/>
    <s v="Филиппова Ольга Викторовна"/>
    <n v="8632648886"/>
    <s v="st-7@yandex.ru"/>
  </r>
  <r>
    <s v="6155921118"/>
    <s v="615501001"/>
    <n v="208468"/>
    <s v="Юг"/>
    <x v="12"/>
    <s v="Муниципальное бюджетное общеобразовательное учреждение г. Шахты Ростовской области &quot;Средняя общеобразовательная школа №15 имени Д.В. Бобрышева&quot;"/>
    <s v="Ростовская область, г. Шахты, ул. Дачная, 223"/>
    <s v="Абрамян Марина Леонидовна"/>
    <n v="8636280468"/>
    <s v="school15@shakhty-edu.ru"/>
  </r>
  <r>
    <s v="6155921220"/>
    <s v="615501001"/>
    <n v="208469"/>
    <s v="Юг"/>
    <x v="12"/>
    <s v="Муниципальное бюджетное общеобразовательное учреждение г. Шахты Ростовской области &quot;Основная общеобразовательная школа №17&quot;"/>
    <s v="Ростовская область, г. Шахты, ул. Лозовая, 33"/>
    <s v="Приступа Ирина Михайловна"/>
    <n v="8636280290"/>
    <s v="school17@shakhty-edu.ru"/>
  </r>
  <r>
    <s v="6155920932"/>
    <s v="615501001"/>
    <n v="208470"/>
    <s v="Юг"/>
    <x v="12"/>
    <s v="Муниципальное бюджетное общеобразовательное учреждение г. Шахты Ростовской области &quot;Средняя общеобразовательная школа №40&quot;"/>
    <s v="Ростовская область, г. Шахты, ул. Фучика, 8А (1 корпус)"/>
    <s v="Воробьев Станислав Владимирович"/>
    <n v="8636261149"/>
    <s v="school40@shakhty-edu.ru"/>
  </r>
  <r>
    <s v="6155920932"/>
    <n v="615501001"/>
    <n v="208471"/>
    <s v="Юг"/>
    <x v="12"/>
    <s v="Муниципальное бюджетное общеобразовательное учреждение г. Шахты Ростовской области &quot;Средняя общеобразовательная школа №40&quot;"/>
    <s v="Ростовская область, г. Шахты, ул. Горбунова, 5 (2 корпус)"/>
    <s v="Воробьев Станислав Владимирович"/>
    <n v="8636261149"/>
    <s v="school40@shakhty-edu.ru"/>
  </r>
  <r>
    <s v="6155920932"/>
    <n v="615501001"/>
    <n v="208472"/>
    <s v="Юг"/>
    <x v="12"/>
    <s v="Муниципальное бюджетное общеобразовательное учреждение г. Шахты Ростовской области &quot;Средняя общеобразовательная школа №40&quot;"/>
    <s v="Ростовская область, г. Шахты, пер. Монгольский, 25 (3 корпус)"/>
    <s v="Воробьев Станислав Владимирович"/>
    <n v="8636261149"/>
    <s v="school40@shakhty-edu.ru"/>
  </r>
  <r>
    <s v="6155921277"/>
    <s v="615501001"/>
    <n v="208473"/>
    <s v="Юг"/>
    <x v="12"/>
    <s v="Муниципальное бюджетное общеобразовательное учреждение г. Шахты Ростовской области &quot;Основная общеобразовательная школа №44&quot;"/>
    <s v="Ростовская область, г. Шахты, ул. Есенина, 15"/>
    <s v="Ибрагимова Наталья Александровна"/>
    <n v="8636269292"/>
    <s v="school44@shakhty-edu.ru"/>
  </r>
  <r>
    <s v="6122004405"/>
    <s v="612201001"/>
    <n v="208475"/>
    <s v="Юг"/>
    <x v="12"/>
    <s v="Муниципальное бюджетное общеобразовательное учреждение Чалтырская средняя общеобразовательная школа №2"/>
    <s v="Ростовская область, Мясниковский район, с. Чалтырь, ул. Октябрьская, 36"/>
    <s v="Гайбарян Мария Торосовна"/>
    <n v="8634923819"/>
    <s v="chaltschool2@yandex.ru"/>
  </r>
  <r>
    <s v="6103005153"/>
    <s v="610301001"/>
    <n v="208476"/>
    <s v="Юг"/>
    <x v="12"/>
    <s v="Муниципальное общеобразовательное учреждение «Кудиновская средняя общеобразовательная школа»"/>
    <s v="Ростовская область, Багаевский район, х. Кудинов, ул. Новая, 24а"/>
    <s v="Петриченко Николай Николаевич"/>
    <n v="8635741723"/>
    <s v="sch.kudinov@yandex.ru"/>
  </r>
  <r>
    <s v="6130004261"/>
    <s v="613001001"/>
    <n v="208477"/>
    <s v="Юг"/>
    <x v="12"/>
    <s v="Муниципальное бюджетное общеобразовательное учреждение Родионово- Несветайского района &quot;Большекрепинская средняя общеобразовательная школа&quot; имени Героя Советского Союза Пода Павла Андриановича"/>
    <s v="Ростовская область, Родионово-Несветайский район, сл. Большекрепинская, ул. Школьная, 8"/>
    <s v="Оноприенко Татьяна Викторовна"/>
    <n v="8634024197"/>
    <s v="bkrepkaya@mail.ru"/>
  </r>
  <r>
    <s v="6137005962"/>
    <s v="613701001"/>
    <n v="208478"/>
    <s v="Юг"/>
    <x v="12"/>
    <s v="Муниципальное бюджетное общеобразовательное учреждение Антоновская основная общеобразовательная школа Цимлянского района Ростовской области"/>
    <s v="Ростовская область, Цимлянский район, х. Антонов, ул. Центральная, 18"/>
    <s v="Смаглюк Виктор Васильевич"/>
    <n v="8639148624"/>
    <s v="Antonovscool@mail.ru"/>
  </r>
  <r>
    <s v="6103005308"/>
    <s v="610301001"/>
    <n v="208479"/>
    <s v="Юг"/>
    <x v="12"/>
    <s v="Муниципальное бюджетное общеобразовательное учреждение Арпачинская средняя общеобразовательная школа"/>
    <s v="Ростовская область, Багаевский район, х. Арпачин, ул. Седова, 16"/>
    <s v="Човник Анна Леонидовна"/>
    <n v="8635745202"/>
    <s v="arpachin.soch@yandex.ru"/>
  </r>
  <r>
    <s v="6137005930"/>
    <s v="613701001"/>
    <n v="208480"/>
    <s v="Юг"/>
    <x v="12"/>
    <s v="Муниципальное бюджетное общеобразовательное учреждение Калининская средняя общеобразовательная школа Цимлянского района Ростовской области"/>
    <s v="Ростовская область, Цимлянский район, ст-ца Калининская, ул. Центральная, 66"/>
    <s v="Капканов Николай Николаевич"/>
    <n v="8639146374"/>
    <s v="kalininscool@yandex.ru"/>
  </r>
  <r>
    <s v="6137005874"/>
    <s v="613701001"/>
    <n v="208481"/>
    <s v="Юг"/>
    <x v="12"/>
    <s v="Муниципальное бюджетное общеобразовательное учреждение Лозновская средняя общеобразовательная школа имени Т.А. Аббясева Цимлянского района Ростовской области"/>
    <s v="Ростовская область, Цимлянский район, х. Лозной, ул. Аббясева, 92"/>
    <s v="Маркин Николай Евгеньевич"/>
    <n v="8639143476"/>
    <s v="lozsch@mail.ru"/>
  </r>
  <r>
    <s v="6125033482"/>
    <s v="612501001"/>
    <n v="208482"/>
    <s v="Юг"/>
    <x v="12"/>
    <s v="Муниципальное бюджетное общеобразовательное учреждение «Школа-детский сад № 18»"/>
    <s v="Ростовская область, Октябрьский район, х. Яново-Грушевский, ул. Комсомольская, 2"/>
    <s v="_x0009_Байздренко Галина Васильевна"/>
    <n v="9612746392"/>
    <s v="yanovo18@mail.ru"/>
  </r>
  <r>
    <n v="6155921069"/>
    <s v="615501001"/>
    <n v="208483"/>
    <s v="Юг"/>
    <x v="12"/>
    <s v="Муниципальное бюджетное общеобразовательное учреждение г. Шахты Ростовской области &quot;Средняя общеобразовательная школа №31&quot;"/>
    <s v="Ростовская область, г. Шахты, ул. Лебедева, 2"/>
    <s v="Шеховцова Марина Ивановна"/>
    <n v="8636230360"/>
    <s v="school31@shakhty-edu.ru"/>
  </r>
  <r>
    <s v="6155921189"/>
    <s v="615501001"/>
    <n v="208484"/>
    <s v="Юг"/>
    <x v="12"/>
    <s v="Муниципальное бюджетное общеобразовательное учреждение г. Шахты Ростовской области «Средняя общеобразовательная школа №35»"/>
    <s v="Ростовская область, г. Шахты, ул. Текстильная, 41а"/>
    <s v="Кадырова Тамара Витальевна"/>
    <n v="8636242719"/>
    <s v="school35@shakhty-edu.ru"/>
  </r>
  <r>
    <n v="6137006010"/>
    <n v="613701001"/>
    <n v="188079"/>
    <s v="Юг"/>
    <x v="12"/>
    <s v="Железнодорожненский филиал муниципального бюджетного общеобразовательного учреждения Маркинской средней общеобразовательной школы Цимлянского района Ростовской области"/>
    <s v="Ростовская область, Цимлянский район, х. Железнодорожный, ул. Школьная, 11"/>
    <s v="Малахова Светлана Стефановна"/>
    <n v="8639142192"/>
    <s v="cimmarsh@mail.ru"/>
  </r>
  <r>
    <s v="6155921196"/>
    <n v="615501001"/>
    <n v="223841"/>
    <s v="Юг"/>
    <x v="12"/>
    <s v="Муниципальное бюджетное общеобразовательное учреждение г. Шахты Ростовской области &quot;Средняя общеобразовательная школа №37&quot;"/>
    <s v="Ростовская область, г. Шахты, ул. Островского, 5"/>
    <s v="Панчук Валентина Дмитриевна"/>
    <n v="8636235278"/>
    <s v="school37@shakhty-edu.ru"/>
  </r>
  <r>
    <s v="6103005298"/>
    <s v="610301001"/>
    <n v="223842"/>
    <s v="Юг"/>
    <x v="12"/>
    <s v="Муниципальное бюджетное общеобразовательное учреждение Отрадненская средняя общеобразовательная школа"/>
    <s v="Ростовская область, Багаевский район, п. Отрадный, ул. Пролетарская, 8а"/>
    <s v="Бурачевская Татьяна Васильевна"/>
    <n v="8635734324"/>
    <s v="otradnyj-sosh@yandex.ru"/>
  </r>
  <r>
    <s v="6147021875"/>
    <s v="614701001"/>
    <n v="223843"/>
    <s v="Юг"/>
    <x v="12"/>
    <s v="Муниципальное бюджетное общеобразовательное учреждение средняя общеобразовательная школа №17 города Каменск-Шахтинский"/>
    <s v="Ростовская область, г. Каменск- Шахтинский, мкр. Лиховской, ул. Победы, 7"/>
    <s v="Кудинова Елена Викторовна"/>
    <n v="8636529788"/>
    <s v="school17lichaya@mail.ru"/>
  </r>
  <r>
    <n v="6164048122"/>
    <s v="616701001"/>
    <n v="223844"/>
    <s v="Юг"/>
    <x v="12"/>
    <s v="Государственное бюджетное профессиональное _x000a_образовательное учреждение Ростовской области _x000a_&quot;Ростовское-на-Дону строительное профессиональное училище № 20&quot;_x000a_"/>
    <s v="Ростовская область, г. Ростов-на-Дону, ул. Нижнебульварная, 32"/>
    <s v="Фроленко Евгений Владимирович"/>
    <n v="8632408220"/>
    <s v="npo_20@rostobr.ru"/>
  </r>
  <r>
    <s v="6167058023"/>
    <n v="616701001"/>
    <n v="223846"/>
    <s v="Юг"/>
    <x v="12"/>
    <s v="Муниципальное автономное общеобразовательное учреждение города Ростова-на-Дону &quot;Школа № 22&quot;"/>
    <s v="Ростовская область, г. Ростов-на-Дону, ул. Берберовская, 10"/>
    <s v="Комаров Юрий Аркадиевич"/>
    <n v="8632640661"/>
    <s v="sch22sch22@yandex.ru"/>
  </r>
  <r>
    <s v="6148011823"/>
    <s v="614801001"/>
    <n v="242443"/>
    <s v="Юг"/>
    <x v="12"/>
    <s v="Муниципальное бюджетное общеобразовательное учреждение средняя общеобразовательная школа №4."/>
    <s v="Ростовская область, Красносулинский район, г. Красный Сулин, ул. Первомайская, 3"/>
    <s v="Буякина Людмила Николаевна"/>
    <n v="8636752475"/>
    <s v="sosh4_267@mail.ru"/>
  </r>
  <r>
    <s v="6117000187"/>
    <s v="611701001"/>
    <n v="242445"/>
    <s v="Юг"/>
    <x v="12"/>
    <s v="Муниципальное бюджетное общеобразовательное учреждение Русская средняя общеобразовательная школа имени Героя Советского Союза М.Н. Алексеева"/>
    <s v="Ростовская область, Куйбышевский район, с. Русское, ул. Красноармейская, 8 А"/>
    <s v="Колинько Галина Васильевна"/>
    <n v="8634839232"/>
    <s v="rys_school@mail.ru"/>
  </r>
  <r>
    <s v="6117000194"/>
    <s v="611701001"/>
    <n v="242446"/>
    <s v="Юг"/>
    <x v="12"/>
    <s v="Муниципальное бюджетное общеобразовательное учреждение Куйбышевская средняя общеобразовательная школа имени Маршала Советского Союза А.А.Гречко"/>
    <s v="Ростовская область, Куйбышевский район, с. Куйбышево, ул. Пролетарская, 7"/>
    <s v="Кучина Елена Анатольевна"/>
    <n v="8634831030.8634796"/>
    <s v="kuibschool@mail.ru"/>
  </r>
  <r>
    <s v="6118010029"/>
    <s v="611801001"/>
    <n v="242447"/>
    <s v="Юг"/>
    <x v="12"/>
    <s v="Муниципальное бюджетное общеобразовательное учреждение- средняя общеобразовательная школа № 19 х.Лесной"/>
    <s v="Ростовская область, Мартыновский район, х. Лесной, ул. Центральная, 2"/>
    <s v=" Гаврило Татьяна Владимировна"/>
    <n v="8639526632"/>
    <s v="soch19mart@donpac.ru"/>
  </r>
  <r>
    <s v="6118008580"/>
    <s v="611801001"/>
    <n v="242448"/>
    <s v="Юг"/>
    <x v="12"/>
    <s v="Муниципальное бюджетное общеобразовательное учреждение - средняя общеобразовательная школа №22 х.Кривой Лиман"/>
    <s v="Ростовская область, Мартыновский район, х. Кривой Лиман, пер. Южный, 1"/>
    <s v="Редько Галина Анатольевна"/>
    <n v="8639525422"/>
    <s v="soch22mart@donpac.ru"/>
  </r>
  <r>
    <s v="6118008598"/>
    <s v="611801001"/>
    <n v="242449"/>
    <s v="Юг"/>
    <x v="12"/>
    <s v="Муниципальное бюджетное общеобразовательное учреждение средняя общеобразовательная школа № 3 сл. Большая Орловка"/>
    <s v="Ростовская область, Мартыновский район, сл. Большая Орловка, пер. Школьный, 20 А"/>
    <s v="Долматова Валентина Николаевна"/>
    <n v="8639527502.8639507"/>
    <s v="soch3roomart@yandex.ru"/>
  </r>
  <r>
    <s v="6118008573"/>
    <s v="611801001"/>
    <n v="242450"/>
    <s v="Юг"/>
    <x v="12"/>
    <s v="Муниципальное бюджетное общеобразовательное учреждение - средняя общеобразовательная школа № 1 сл.Большая Мартыновка."/>
    <s v="Ростовская область, Мартыновский район, сл. Большая Мартыновка, пер. Зыгина, 38 А"/>
    <s v="Реуцкова Ирина Васильевна"/>
    <n v="8639522503"/>
    <s v="soch1mart@donpac.ru"/>
  </r>
  <r>
    <s v="6118008527"/>
    <n v="611801001"/>
    <n v="242451"/>
    <s v="Юг"/>
    <x v="12"/>
    <s v="Муниципальное бюджетное общеобразовательное учреждение средняя общеобразовательная школа № 2 п.Южный"/>
    <s v="Ростовская область, Мартыновский район, п. Южный, ул. Мира, 26"/>
    <s v="ЧУПИЛКИН ВИКТОР ЛЕОНИДОВИЧ"/>
    <n v="8639535307"/>
    <s v="soch2mart@donpac.ru"/>
  </r>
  <r>
    <s v="6128006173"/>
    <s v="612801001"/>
    <n v="242719"/>
    <s v="Юг"/>
    <x v="12"/>
    <s v="Муниципальное бюджетное общеобразовательное учреждение Суховская средняя общеобразовательная школа Пролетарского района Ростовской области"/>
    <s v="Ростовская область, Пролетарский район, х. Сухой, ул. Пионерская, 28"/>
    <s v="Балабина Алла Григорьевна"/>
    <n v="8637493299"/>
    <s v="suhoischool@yandex.ru"/>
  </r>
  <r>
    <n v="6128007522"/>
    <s v="612801001"/>
    <n v="242721"/>
    <s v="Юг"/>
    <x v="12"/>
    <s v="Муниципальное бюджетное общеобразовательное учреждение Николаевская средняя общеобразовательная школа Пролетарского района Ростовской области"/>
    <s v="Ростовская область, Пролетарский район, х. Николаевский 2-й, ул. Школьная, 2 А"/>
    <s v="Галицина Наталья Николаевна"/>
    <n v="8637492571"/>
    <s v="mounsosch@yandex.ru"/>
  </r>
  <r>
    <s v="6128007723"/>
    <s v="612801001"/>
    <n v="242722"/>
    <s v="Юг"/>
    <x v="12"/>
    <s v="Муниципальное бюджетное общеобразовательное учреждение Наумовская основная общеобразовательная школа Пролетарского района Ростовской области"/>
    <s v="Ростовская область, Пролетарский район, х. Наумовский, ул. Центральная, 35 А"/>
    <s v="Бибиков Владимир Владимирович"/>
    <n v="8637493799"/>
    <s v="naumoos@mail.ru"/>
  </r>
  <r>
    <s v="6128007480"/>
    <s v="612801001"/>
    <n v="242723"/>
    <s v="Юг"/>
    <x v="12"/>
    <s v="Муниципальное бюджетное общеобразовательное учреждение Племзаводская средняя общеобразовательная школа Пролетарского района Ростовской области"/>
    <s v="Ростовская область, Пролетарский район, п. Опенки, ул. Школьная, 25 А"/>
    <s v="Ватолина Марина Васильевна"/>
    <n v="8637495808"/>
    <s v="openk2020@yandex.ru"/>
  </r>
  <r>
    <s v="6128007360"/>
    <n v="612801001"/>
    <n v="242724"/>
    <s v="Юг"/>
    <x v="12"/>
    <s v="Муниципальное бюджетное общеобразовательное учреждение лицей №1 г. Пролетарска Пролетарского района Ростовской области"/>
    <s v="Ростовская область, Пролетарский район, г. Пролетарск, ул. Первомайская, 66"/>
    <s v="Шмелева Нина Степановна"/>
    <n v="8637499309"/>
    <s v="litsey1prol@mail.ru"/>
  </r>
  <r>
    <s v="6128007353"/>
    <n v="612801001"/>
    <n v="242725"/>
    <s v="Юг"/>
    <x v="12"/>
    <s v="Муниципальное бюджетное общеобразовательное учреждение Пролетарская средняя общеобразовательная школа № 4 имени Нисанова Хаима Давидовича г.Пролетарска Пролетарского района Ростовской области"/>
    <s v="Ростовская область, Пролетарский район, г. Пролетарск, ул. Ленина, 55"/>
    <s v="Скок Лилия Борисовна"/>
    <n v="8637499805"/>
    <s v="prol_school_4@mail.ru"/>
  </r>
  <r>
    <s v="6104002356"/>
    <s v="610401001"/>
    <n v="242976"/>
    <s v="Юг"/>
    <x v="12"/>
    <s v="Муниципальное бюджетное общеобразовательное учреждение Большенаполовская основная общеобразовательная школа имени А.А. Каледина Боковского района"/>
    <s v="Ростовская область, Боковский район, х. Большенаполовский, ул. Школьная, 69"/>
    <s v="Буханцов Владимир Петрович"/>
    <n v="8638233642"/>
    <s v="bnapol@yandex.ru"/>
  </r>
  <r>
    <s v="6104002420"/>
    <s v="610401001"/>
    <n v="242977"/>
    <s v="Юг"/>
    <x v="12"/>
    <s v="Муниципальное бюджетное общеобразовательное учреждение Краснокутская средняя общеобразовательная школа Боковского района"/>
    <s v="Ростовская область, Боковский район, ст-ца Краснокутская, ул. Школьная, 16"/>
    <s v="Кумова Светлана Евгеньевна"/>
    <n v="8638232444"/>
    <s v="krskola@yandex.ru"/>
  </r>
  <r>
    <s v="6104002130"/>
    <s v="610401001"/>
    <n v="242978"/>
    <s v="Юг"/>
    <x v="12"/>
    <s v="Муниципальное бюджетное общеобразовательное учреждение Каргинская средняя общеобразовательная школа имени М.А. Шолохова"/>
    <s v="Ростовская область, Боковский район, ст-ца Каргинская, пер. Школьный, 7"/>
    <s v="Говорухина Татьяна Ивановна"/>
    <n v="8638234641"/>
    <s v="karginshcool@yandex.ru"/>
  </r>
  <r>
    <s v="6104002412"/>
    <n v="610401001"/>
    <n v="242979"/>
    <s v="Юг"/>
    <x v="12"/>
    <s v="Муниципальное бюджетное общеобразовательное учреждение Боковская средняя общеобразовательная школа имени Я.П.Теличенко"/>
    <s v="Ростовская область, Боковский район, ст-ца Боковская, пер. Чкалова, 24"/>
    <s v="Копачева Ирина Валерьевна"/>
    <n v="8638231372"/>
    <s v="bokschool@mail.ru"/>
  </r>
  <r>
    <s v="6105005688"/>
    <s v="610501001"/>
    <n v="242980"/>
    <s v="Юг"/>
    <x v="12"/>
    <s v="Муниципальное бюджетное общеобразовательное учреждение Верхнедонского района Тубянская ООШ"/>
    <s v="Ростовская область, Верхнедонской район, х. Тубянский, ул. Тубянская, 2"/>
    <s v="Медведева Татьяна Павловна"/>
    <n v="8636433641"/>
    <s v="tubianki@mail.ru"/>
  </r>
  <r>
    <s v="6105005720"/>
    <n v="610501001"/>
    <n v="242981"/>
    <s v="Юг"/>
    <x v="12"/>
    <s v="Муниципальное бюджетное общеобразовательное учреждение Верхнедонского района Новониколаевская средняя общеобразовательная школа"/>
    <s v="Ростовская область, Верхнедонской район, х. Новониколаевский, ул. Советская, 14"/>
    <s v="Себелева Ирина Владимировна"/>
    <n v="8636433818"/>
    <s v="nowschool.86@mail.ru"/>
  </r>
  <r>
    <s v="6105005776"/>
    <s v="610501001"/>
    <n v="242984"/>
    <s v="Юг"/>
    <x v="12"/>
    <s v="Муниципальное бюджетное общеобразовательное учреждение Верхнедонского района Мигулинская средняя общеобразовательная школа"/>
    <s v="Ростовская область, Верхнедонской район, ст-ца Мигулинская, ул. Чкалова, 8"/>
    <s v="Булатова Ирина Андреевна"/>
    <n v="8636433242"/>
    <s v="migoulinschool@mail.ru"/>
  </r>
  <r>
    <s v="6105005751"/>
    <s v="610501001"/>
    <n v="242985"/>
    <s v="Юг"/>
    <x v="12"/>
    <s v="Муниципальное бюджетное общеобразовательное учреждение Верхнедонского района Мешковская СОШ"/>
    <s v="Ростовская область, Верхнедонской район, ст-ца Мешковская, пр-кт Победы, 11"/>
    <s v="Диденко Валентина Николаевна"/>
    <n v="8636441184"/>
    <s v="meshkovschool@list.ru"/>
  </r>
  <r>
    <s v="6105005335"/>
    <n v="610501001"/>
    <n v="242986"/>
    <s v="Юг"/>
    <x v="12"/>
    <s v="Муниципальное бюджетное общеобразовательное учреждение Верхнедонского района Верхнедонская гимназия"/>
    <s v="Ростовская область, Верхнедонской район, ст-ца Казанская, ул. Коммунальная, 13"/>
    <s v="Галушкина Анна Сергеевна"/>
    <n v="8636431590"/>
    <s v="vdon_school@mail.ru"/>
  </r>
  <r>
    <s v="6105005670"/>
    <s v="610501001"/>
    <n v="242987"/>
    <s v="Юг"/>
    <x v="12"/>
    <s v="Муниципальное бюджетное общеобразовательное учреждение Верхнедонского района Шумилинская средняя общеобразовательная школа"/>
    <s v="Ростовская область, Верхнедонской район, с. Шумилинская, ул. Почтовая, 2"/>
    <s v="Шевцова Любовь Владимировна"/>
    <n v="8636435248"/>
    <s v="shoumschool@mail.ru"/>
  </r>
  <r>
    <s v="6105005293"/>
    <s v="610501001"/>
    <n v="242988"/>
    <s v="Юг"/>
    <x v="12"/>
    <s v="Муниципальное бюджетное общеобразовательное учреждение Верхнедонского района Красноармейская основная общеобразовательная школа"/>
    <s v="Ростовская область, Верхнедонской район, п. Суходольный, ул. Школьная, 3"/>
    <s v="Зеленькова Любовь Васильевна"/>
    <n v="8636435760"/>
    <s v="krasschool@mail.ru"/>
  </r>
  <r>
    <s v="6168038767"/>
    <s v="616801001"/>
    <n v="243247"/>
    <s v="Юг"/>
    <x v="12"/>
    <s v="Муниципальное бюджетное общеобразовательное учреждение города Ростова-на-Дону Гимназия № 117"/>
    <s v="Ростовская область, г. Ростов-на-Дону, ул. 339 Стрелковой дивизии, 25/3"/>
    <s v="Рудь Наталья Борисовна"/>
    <n v="8632252600"/>
    <s v="victoria117@list.ru"/>
  </r>
  <r>
    <s v="6167061700"/>
    <s v="616701001"/>
    <n v="243248"/>
    <s v="Юг"/>
    <x v="12"/>
    <s v="Государственное казенное общеобразовательное учреждение Ростовской области «Ростовская санаторная школа-интернат № 28»"/>
    <s v="Ростовская область, г. Ростов-на-Дону, ул. 14-я линия, 64/69"/>
    <s v="Воронько Татьяна Леонидовна"/>
    <n v="8632832724"/>
    <s v="internat28@donpac.ru"/>
  </r>
  <r>
    <s v="6166018638"/>
    <s v="616601001"/>
    <n v="243250"/>
    <s v="Юг"/>
    <x v="12"/>
    <s v="Муниципальное бюджетное общеобразовательное учреждение города Ростова-на-Дону Школа № 21"/>
    <s v="Ростовская область, г. Ростов-на-Дону, пр-кт Мира, 6"/>
    <s v="Калашникова Наталья Владимировна"/>
    <n v="8632540744"/>
    <s v="school-21-rnd@mail.ru"/>
  </r>
  <r>
    <s v="6128007378"/>
    <n v="612801001"/>
    <n v="242726"/>
    <s v="Юг"/>
    <x v="12"/>
    <s v="Муниципальное бюджетное общеобразовательное учреждение Пролетарская средняя общеобразовательная школа №5"/>
    <s v="Ростовская область, Пролетарский район, г. Пролетарск, ул. Дорожная, 5"/>
    <s v="Липодаева Нина Вячеславна"/>
    <n v="8637493186"/>
    <s v="proletarsk5shkola@yandex.ru"/>
  </r>
  <r>
    <s v="6129004972"/>
    <s v="612901001"/>
    <n v="242727"/>
    <s v="Юг"/>
    <x v="12"/>
    <s v="Муниципальное бюджетное общеобразовательное учреждение Ремонтненская средняя общеобразовательная школа №2"/>
    <s v="Ростовская область, Ремонтненский район, с. Ремонтное, ул. Первомайская, 20"/>
    <s v="Корчаков Роман Александрович"/>
    <n v="8637931585"/>
    <s v="rem-school2@mail.ru"/>
  </r>
  <r>
    <s v="6129004965"/>
    <s v="612901001"/>
    <n v="242728"/>
    <s v="Юг"/>
    <x v="12"/>
    <s v="Муниципальное бюджетное общеобразовательное учреждение Ремонтненская гимназия №1"/>
    <s v="РОСТОВСКАЯ ОБЛАСТЬ, РАЙОН РЕМОНТНЕНСКИЙ, СЕЛО РЕМОНТНОЕ, УЛИЦА ОКТЯБРЬСКАЯ, ДОМ ЗД69"/>
    <s v="Кононогов Денис Евгеньевич"/>
    <n v="8637931568"/>
    <s v="schools1@mail.ru"/>
  </r>
  <r>
    <s v="6129004926"/>
    <s v="612901001"/>
    <n v="242729"/>
    <s v="Юг"/>
    <x v="12"/>
    <s v="Муниципальное бюджетное общеобразовательное учреждение Валуевская средняя общеобразовательная школа"/>
    <s v="Ростовская область, Ремонтненский район, с. Валуевка, ул. 40 лет Победы, 27"/>
    <s v="Лыскин Анатолий Сергеевич"/>
    <n v="8637939171"/>
    <s v="val_sch6@mail.ru"/>
  </r>
  <r>
    <s v="6130004293"/>
    <s v="613001001"/>
    <n v="242730"/>
    <s v="Юг"/>
    <x v="12"/>
    <s v="Муниципальное бюджетное общеобразовательное учреждение Родионово-Несветайского района «Авиловская средняя общеобразовательная школа»"/>
    <s v="Ростовская область, Родионово-Несветайский район, х. Авилов, ул. Советская, 1"/>
    <s v="Петров Сергей Валерьевич"/>
    <n v="8634025437"/>
    <s v="avilsh@mail.ru"/>
  </r>
  <r>
    <s v="6130004342"/>
    <s v="613001001"/>
    <n v="242731"/>
    <s v="Юг"/>
    <x v="12"/>
    <s v="муниципальное бюджетное общеобразовательное учреждение Родионово-Несветайского района «Выделянская средняя общеобразовательная школа»"/>
    <s v="Ростовская область, Родионово-Несветайский район, х. Выдел, ул. Молодёжная, 2"/>
    <s v="Калинина Наталья Сергеевна"/>
    <n v="8634025605"/>
    <s v="mbou_videl@mail.ru"/>
  </r>
  <r>
    <s v="6130000250"/>
    <s v="613001001"/>
    <n v="242732"/>
    <s v="Юг"/>
    <x v="12"/>
    <s v="Муниципальное бюджетное общеобразовательное учреждение Родионово-Несветайского района &quot;Родионово-Несветайская средняя общеобразовательная школа №7&quot;"/>
    <s v="Ростовская область, Родионово-Несветайский район, сл. Родионово-Несветайская, ул. Кирова, 14"/>
    <s v="Колякова Ольга Владимировна"/>
    <n v="8634030156"/>
    <s v="rnsh_7@mail.ru"/>
  </r>
  <r>
    <s v="6130004021"/>
    <s v="613001001"/>
    <n v="242733"/>
    <s v="Юг"/>
    <x v="12"/>
    <s v="муниципальное бюджетное общеобразовательное учреждение Родионово-Несветайского района «Кутейниковская средняя общеобразовательная школа»"/>
    <s v="Ростовская область, Родионово-Несветайский район, сл. Кутейниково, ул. Булановой, 9"/>
    <s v="Науменко Наталья Александровна"/>
    <n v="8634026720"/>
    <s v="ksh007@mail.ru"/>
  </r>
  <r>
    <s v="6130004303"/>
    <s v="613001001"/>
    <n v="242734"/>
    <s v="Юг"/>
    <x v="12"/>
    <s v="муниципальное бюджетное общеобразовательное учреждение Родионово-Несветайского района «Барило-Крепинская средняя общеобразовательная школа»"/>
    <s v="Ростовская область, Родионово-Несветайский район, сл. Барило-Крепинская, ул. Ленина, 4"/>
    <s v="Астапенко Сергей Александрович"/>
    <n v="8634027339.8633995"/>
    <s v="bkrepschool@yandex.ru"/>
  </r>
  <r>
    <s v="6153017387"/>
    <s v="615301001"/>
    <n v="242735"/>
    <s v="Юг"/>
    <x v="12"/>
    <s v="Муниципальное бюджетное общеобразовательное учреждение основная общеобразовательная школа № 24 п. Манычстрой"/>
    <s v="Ростовская область, Сальский район, п. Манычстрой, ул. Нефтяников, 6"/>
    <s v="Радченко Валентина Вячеславовна"/>
    <n v="8637247151"/>
    <s v="manychstroy24@mail.ru"/>
  </r>
  <r>
    <s v="6106004528"/>
    <s v="610601001"/>
    <n v="242990"/>
    <s v="Юг"/>
    <x v="12"/>
    <s v="Муниципальное бюджетное общеобразовательное учреждение Весёловская средняя общеобразовательная школа №1"/>
    <s v="Ростовская область, Веселовский район, п. Веселый, пер. Комсомольский, 57"/>
    <s v="Евдокимова Галина Фёдоровна"/>
    <n v="8635861235.8635807"/>
    <s v="school1258@yandex.ru"/>
  </r>
  <r>
    <s v="6107005450"/>
    <s v="610701001"/>
    <n v="242991"/>
    <s v="Юг"/>
    <x v="12"/>
    <s v="Муниципальное бюджетное общеобразовательное учреждение: Лагутнинская средняя общеобразовательная школа"/>
    <s v="Ростовская область, Волгодонской район, х. Лагутники, пер. Школьный, 24"/>
    <s v="Мокроусова Ольга Васильевна"/>
    <n v="8639472150"/>
    <s v="lsoh@list.ru"/>
  </r>
  <r>
    <s v="6107004129"/>
    <s v="610701001"/>
    <n v="242992"/>
    <s v="Юг"/>
    <x v="12"/>
    <s v="Муниципальное бюджетное общеобразовательное учреждение: Романовская средняя общеобразовательная школа"/>
    <s v="Ростовская область, Волгодонской район, ст-ца Романовская, ул. Мелиораторов, 8 А"/>
    <s v="Левченко Татьяна Юрьевна"/>
    <n v="8639470258"/>
    <s v="libby@bk.ru"/>
  </r>
  <r>
    <s v="6165093858"/>
    <s v="616501001"/>
    <n v="243255"/>
    <s v="Юг"/>
    <x v="12"/>
    <s v="Муниципальное бюджетное общеобразовательное учреждение города Ростова-на-Дону Школа № 43"/>
    <s v="Ростовская область, г. Ростов-на-Дону, пр-кт Буденновский, 64"/>
    <s v="Овчаренко Ирина Анатольевна"/>
    <n v="8632322559"/>
    <s v="sch43@mail.ru"/>
  </r>
  <r>
    <s v="6167021834"/>
    <s v="616701001"/>
    <n v="243256"/>
    <s v="Юг"/>
    <x v="12"/>
    <s v="Муниципальное бюджетное общеобразовательное учреждение города Ростова-на-Дону Школа № 81"/>
    <s v="Ростовская область, г. Ростов-на-Дону, пр-кт 40-летия Победы, 73"/>
    <s v="Берекчиева Наталья Владимировна"/>
    <n v="8632575877"/>
    <s v="sch81r@bk.ru"/>
  </r>
  <r>
    <s v="6167070020"/>
    <s v="616701001"/>
    <n v="243257"/>
    <s v="Юг"/>
    <x v="12"/>
    <s v="Муниципальное бюджетное общеобразовательное учреждение города Ростова-на-Дону Школа № 106"/>
    <s v="Ростовская область, г. Ростов-на-Дону, пр-кт 40-летия Победы, 87/4"/>
    <s v="Дулогло Ольга Петровна"/>
    <n v="8632574015"/>
    <s v="shkola106@mail.ru"/>
  </r>
  <r>
    <s v="6167058087"/>
    <s v="616701001"/>
    <n v="243258"/>
    <s v="Юг"/>
    <x v="12"/>
    <s v="Муниципальное бюджетное общеобразовательное учреждение города Ростова-на-Дону Лицей № 13"/>
    <s v="Ростовская область, г. Ростов-на-Дону, пл. Свободы, 1/1"/>
    <s v="Агопова Изабелла Крикоровна"/>
    <n v="8632531755"/>
    <s v="lichey13@mail.ru"/>
  </r>
  <r>
    <s v="6165084405"/>
    <s v="616501001"/>
    <n v="243259"/>
    <s v="Юг"/>
    <x v="12"/>
    <s v="МУНИЦИПАЛЬНОЕ БЮДЖЕТНОЕ ОБЩЕОБРАЗОВАТЕЛЬНОЕ УЧРЕЖДЕНИЕ ГОРОДА РОСТОВА-НА-ДОНУ «ЛИЦЕЙ № 50 ПРИ ДГТУ ИМЕНИ ГЕРОЯ СОВЕТСКОГО СОЮЗА КАЛИНИЧА Н.Д.»"/>
    <s v="Ростовская область, г. Ростов-на-Дону, пер. Соборный, 88"/>
    <s v="Желябина Наталья Анатольевна"/>
    <n v="8632106356"/>
    <s v="liceydgtu@yandex.ru"/>
  </r>
  <r>
    <s v="6164087869"/>
    <s v="616401001"/>
    <n v="243260"/>
    <s v="Юг"/>
    <x v="12"/>
    <s v="Муниципальное бюджетное общеобразовательное учреждение города Ростова-на-Дону Гимназия № 35"/>
    <s v="Ростовская область, г. Ростов-на-Дону, пер. Соборный, 1"/>
    <s v="Рыжкова Наталья Алексеевна"/>
    <n v="8632402272"/>
    <s v="gim35.rostov@yandex.ru"/>
  </r>
  <r>
    <s v="6163022636"/>
    <s v="616301001"/>
    <n v="243261"/>
    <s v="Юг"/>
    <x v="12"/>
    <s v="Муниципальное бюджетное общеобразовательное учреждение города Ростова-на-Дону Школа № 4"/>
    <s v="Ростовская область, г. Ростов-на-Дону, пер. Крепостной, 139"/>
    <s v="Лукашевич Елена Анатольевна"/>
    <n v="8632644531"/>
    <s v="mbouschool4rnd@yandex.ru"/>
  </r>
  <r>
    <s v="6161025920"/>
    <s v="616101001"/>
    <n v="243265"/>
    <s v="Юг"/>
    <x v="12"/>
    <s v="МУНИЦИПАЛЬНОЕ БЮДЖЕТНОЕ ОБЩЕОБРАЗОВАТЕЛЬНОЕ УЧРЕЖДЕНИЕ ГОРОДА РОСТОВА-НА-ДОНУ «ЛИЦЕЙ №102 ИМЕНИ ДВАЖДЫ ГЕРОЯ СОВЕТСКОГО СОЮЗА, ЛЕТЧИКА-КОСМОНАВТА КОМАРОВА В.М.»"/>
    <s v="Ростовская область, г. Ростов-на-Дону, б-р Комарова, 18"/>
    <s v="Марченко Татьяна Гавриловна"/>
    <n v="8632351965"/>
    <s v="lizei102@yandex.ru"/>
  </r>
  <r>
    <s v="6153015527"/>
    <s v="615301001"/>
    <n v="245965"/>
    <s v="Юг"/>
    <x v="12"/>
    <s v="муниципальное бюджетное общеобразовательное учреждение средняя общеобразовательная школа № 6 г. Сальска"/>
    <s v="Ростовская область, Сальский район, г. Сальск, ул. Ковпака, 26"/>
    <s v="Дежевая Людмила Владимировна"/>
    <n v="8637257379.8637199"/>
    <s v="school6_salsk@mail.ru"/>
  </r>
  <r>
    <s v="6118008559"/>
    <s v="611801001"/>
    <n v="242505"/>
    <s v="Юг"/>
    <x v="12"/>
    <s v="Муниципальное бюджетное общеобразовательное учреждение средняя общеобразовательная школа № 8 п.Крутобережный"/>
    <s v="Ростовская область, Мартыновский район, п. Крутобережный, ул. Мира, 27"/>
    <s v="Синюк Ирина Петровна"/>
    <n v="8639523475"/>
    <s v="soch8mart@donpac.ru"/>
  </r>
  <r>
    <s v="6102008218"/>
    <s v="610201001"/>
    <n v="245878"/>
    <s v="Юг"/>
    <x v="12"/>
    <s v="Муниципальное бюджетное общеобразовательное учреждение Аксайского района средняя общеобразовательная школа №4"/>
    <s v="Ростовская область, Аксайский район, г. Аксай, пр-кт Ленина, 39"/>
    <s v="Брюханова Лариса Александровна"/>
    <n v="8635042442"/>
    <s v="scola4aksay@yandex.ru"/>
  </r>
  <r>
    <n v="6102001999"/>
    <n v="610201001"/>
    <n v="245879"/>
    <s v="Юг"/>
    <x v="12"/>
    <s v="Муниципальное бюджетное общеобразовательное учреждение Аксайского района Аксайская средняя общеобразовательная школа №2 с углубленным изучением английского языка и математики"/>
    <s v="Ростовская область, Аксайский район, г. Аксай, пр-кт Ленина, 17"/>
    <s v="Колыбельникова Ирина Дмитриевна"/>
    <n v="8635042244"/>
    <s v="as2-aksay@mail.ru"/>
  </r>
  <r>
    <n v="6142015807"/>
    <s v="614201001"/>
    <n v="245880"/>
    <s v="Юг"/>
    <x v="12"/>
    <s v="Государственное бюджетное общеобразовательное учреждение Ростовской области &quot;Белокалитвинский Матвея Платова казачий кадетский корпус&quot;"/>
    <s v="Ростовская область, Белокалитвинский район, г. Белая Калитва, ул. Машиностроителей, 16 А"/>
    <s v="Диденко Владимир Николаевич"/>
    <n v="8638325245"/>
    <s v="kadetkalitva@mail.ru"/>
  </r>
  <r>
    <s v="6144007304"/>
    <s v="614401001"/>
    <n v="245881"/>
    <s v="Юг"/>
    <x v="12"/>
    <s v="Муниципальное бюджетное общеобразовательное учреждение средняя  школа № 6 имени Героя Советского Союза И.А. Омельченко_x000a_№ 6 имени Героя Советского Союза И.А. Омельченко"/>
    <s v="Ростовская область, г. Гуково, ул. Комсомольская, 17"/>
    <s v="Култышева Любовь Александровна"/>
    <n v="8636158284"/>
    <s v="gukovo_school_6@list.ru"/>
  </r>
  <r>
    <s v="6147017879"/>
    <s v="614701001"/>
    <n v="245882"/>
    <s v="Юг"/>
    <x v="12"/>
    <s v="Муниципальное бюджетное общеобразовательное учреждение средняя общеобразовательная школа №11 города Каменск-Шахтинский"/>
    <s v="Ростовская область, г. Каменск-Шахтинский, пер. Володарского, 43"/>
    <s v="Кандалов Владимир Александрович"/>
    <n v="8636572697"/>
    <s v="kamsoh11@yandex.ru"/>
  </r>
  <r>
    <s v="6147017621"/>
    <n v="614701001"/>
    <n v="245883"/>
    <s v="Юг"/>
    <x v="12"/>
    <s v="Муниципальное бюджетное общеобразовательное учреждение средняя общеобразовательная школа №14 города Каменск-Шахтинский"/>
    <s v="Ростовская область, г. Каменск-Шахтинский, мкр. 60 лет Октября, 7"/>
    <s v="Татаринова Марина Александровна"/>
    <n v="8636550079"/>
    <s v="kamensk-school14@mail.ru"/>
  </r>
  <r>
    <s v="6151002554"/>
    <n v="615101001"/>
    <n v="245884"/>
    <s v="Юг"/>
    <x v="12"/>
    <s v="Муниципальное бюджетное общеобразовательное учреждение средняя общеобразовательная школа №7 города Новошахтинска"/>
    <s v="Ростовская область, г. Новошахтинск, ул. Радио, 24"/>
    <s v="Мальцева Наталья Васильевна"/>
    <n v="8636932265"/>
    <s v="shkola7_9@mail.ru"/>
  </r>
  <r>
    <s v="6163021833"/>
    <s v="616301001"/>
    <n v="245886"/>
    <s v="Юг"/>
    <x v="12"/>
    <s v="Муниципальное бюджетное общеобразовательное учреждение города Ростова-на-Дону Школа № 80 имени Героя Советского Союза РИХАРДА ЗОРГЕ"/>
    <s v="РОСТОВСКАЯ ОБЛАСТЬ, РОСТОВ-НА-ДОНУ ГОРОД, ПУШКИНСКАЯ УЛИЦА, ДОМ 190/108"/>
    <s v="Плотникова Виктория Викторовна"/>
    <n v="8632640472"/>
    <s v="sch80rd@yandex.ru"/>
  </r>
  <r>
    <s v="6119007300"/>
    <s v="611901001"/>
    <n v="242507"/>
    <s v="Юг"/>
    <x v="12"/>
    <s v="муниципальное бюджетное общеобразовательное учреждение Марьевская средняя общеобразовательная школа имени воина-афганца Николая Павловича Лапшичева"/>
    <s v="Ростовская область, Матвеево-Курганский район, с. Марьевка, пер. Первомайский, 10"/>
    <s v="Зайцева Светлана Александровна"/>
    <n v="8634135629"/>
    <s v="marev_school@mail.ru"/>
  </r>
  <r>
    <s v="6119007188"/>
    <s v="611901001"/>
    <n v="242510"/>
    <s v="Юг"/>
    <x v="12"/>
    <s v="муниципальное бюджетное общеобразовательное учреждение Анастасиевская средняя общеобразовательная школа имени Почетного работника образования РФ В.А. Гретченко"/>
    <s v="Ростовская область, Матвеево-Курганский район, с. Анастасиевка, ул. Ленина, 62 А"/>
    <s v="Борцова Наталья Владимировна"/>
    <n v="8634136941.8634109"/>
    <s v="anst_school@mail.ru"/>
  </r>
  <r>
    <s v="6119007290"/>
    <s v="611901001"/>
    <n v="242511"/>
    <s v="Юг"/>
    <x v="12"/>
    <s v="муниципальное бюджетное общеобразовательное учреждение Матвеево–Курганская средняя общеобразовательная школа № 2"/>
    <s v="Ростовская область, Матвеево-Курганский район, п. Матвеев Курган, ул. Донецкая, 1"/>
    <s v="Мазнев Сергей Александрович"/>
    <n v="8634131293"/>
    <s v="sc2mac@yandex.ru"/>
  </r>
  <r>
    <s v="6119007371"/>
    <s v="611901001"/>
    <n v="242512"/>
    <s v="Юг"/>
    <x v="12"/>
    <s v="муниципальное бюджетное общеобразовательное учреждение Матвеево-Курганская средняя общеобразовательная школа № 1"/>
    <s v="Ростовская область, Матвеево-Курганский район, п. Матвеев Курган, ул. 1-ая Пятилетка, 111"/>
    <s v="Горбачев Юрий Николаевич"/>
    <n v="8634120855"/>
    <s v="mkurgan773@mail.ru"/>
  </r>
  <r>
    <s v="6119007420"/>
    <s v="611901001"/>
    <n v="242513"/>
    <s v="Юг"/>
    <x v="12"/>
    <s v="муниципальное бюджетное общеобразовательное учреждение Матвеево-Курганская средняя общеобразовательная школа № 3 имени Героя Советского Союза Александра Матвеевича Ерошина"/>
    <s v="Ростовская область, Матвеево-Курганский район, п. Матвеев Курган, пер. Спортивный, 39/41"/>
    <s v="Рудковская Антонина Витальевна"/>
    <n v="8634131755"/>
    <s v="mkschool3@mail.ru"/>
  </r>
  <r>
    <s v="6119007237"/>
    <s v="611901001"/>
    <n v="242514"/>
    <s v="Юг"/>
    <x v="12"/>
    <s v="Муниципальное бюджетное общеобразовательное учреждение Сад–Базовская средняя общеобразовательная школа"/>
    <s v="Ростовская область, Матвеево-Курганский район, п. Крынка, ул. Светлая, 19"/>
    <s v="Сукач Ольга Викторовна"/>
    <n v="8634137797"/>
    <s v="moy770@rambler.ru"/>
  </r>
  <r>
    <s v="6120004505"/>
    <n v="612001001"/>
    <n v="242517"/>
    <s v="Юг"/>
    <x v="12"/>
    <s v="Муниципальное бюджетное общеобразовательное учреждение Милютинская средняя общеобразовательная школа"/>
    <s v="Ростовская область, Милютинский район, ст-ца Милютинская, ул. Павших Героев, 43"/>
    <s v="Ходышева Наталья Николаевна"/>
    <n v="8638921390.8638897"/>
    <s v="milschool@yandex.ru"/>
  </r>
  <r>
    <s v="6121006336"/>
    <s v="612101001"/>
    <n v="242519"/>
    <s v="Юг"/>
    <x v="12"/>
    <s v="Муниципальное бюджетное общеобразовательное учреждение Чекаловская основная общеобразовательная школа"/>
    <s v="Ростовская область, Морозовский район, х. Чекалов, ул. Центральная, 16 В"/>
    <s v="Гнутова Наталья Владимировна"/>
    <n v="8638434161"/>
    <s v="chekalovsch@mail.ru"/>
  </r>
  <r>
    <s v="6121006520"/>
    <s v="612101001"/>
    <n v="242520"/>
    <s v="Юг"/>
    <x v="12"/>
    <s v="Муниципальное бюджетное общеобразовательное учреждение Николаевская основная общеобразовательная школа"/>
    <s v="Ростовская область, Морозовский район, х. Николаев, ул. Придорожная, 29 А"/>
    <s v="Какичева Светлана Михайловна"/>
    <n v="8638437365"/>
    <s v="nikolaevoo@yandex.ru"/>
  </r>
  <r>
    <s v="6153015654"/>
    <s v="615301001"/>
    <n v="242788"/>
    <s v="Юг"/>
    <x v="12"/>
    <s v="Муниципальное бюджетное общеобразовательное учреждение средняя общеобразовательная школа №21 г. Сальска"/>
    <s v="Ростовская область, Сальский район, г. Сальск, ул. Николая Островского, 6"/>
    <s v="Светличная Татьяна Ивановна"/>
    <n v="8637256091.5617905"/>
    <s v="salsk_shool21@mail.ru"/>
  </r>
  <r>
    <s v="6153015365"/>
    <s v="615301001"/>
    <n v="242789"/>
    <s v="Юг"/>
    <x v="12"/>
    <s v="Муниципальное бюджетное общеобразовательное учреждение средняя общеобразовательная школа № 7 г. Сальска"/>
    <s v="Ростовская область, Сальский район, г. Сальск, ул. Кололомийцева, 128"/>
    <s v="Лысикова Светлана Юрьевна"/>
    <n v="8637273607"/>
    <s v="mbousosh7-salsk@yandex.ru"/>
  </r>
  <r>
    <s v="6153900151"/>
    <n v="615301001"/>
    <n v="242791"/>
    <s v="Юг"/>
    <x v="12"/>
    <s v="Муниципальное бюджетное общеобразовательное учреждение лицей № 9 г. Сальска"/>
    <s v="Ростовская область, Сальский район, г. Сальск, ул. Железнодорожная, 61"/>
    <s v="Иванченко Ольга Викторовна"/>
    <n v="8637222048.8637199"/>
    <s v="school_9@mail.ru"/>
  </r>
  <r>
    <s v="6140016724"/>
    <s v="614001001"/>
    <n v="243044"/>
    <s v="Юг"/>
    <x v="12"/>
    <s v="Муниципальное бюджетное общеобразовательное учреждение Лицей г.Азова"/>
    <s v="Ростовская область, г. Азов, ул. Привокзальная, 39 А"/>
    <s v="Деревяшко Лидия Валентиновна"/>
    <n v="8634252090"/>
    <s v="mi-licey@yandex.ru"/>
  </r>
  <r>
    <s v="6140018993"/>
    <s v="614001001"/>
    <n v="243045"/>
    <s v="Юг"/>
    <x v="12"/>
    <s v="Муниципальное бюджетное общеобразовательное учреждение средняя общеобразовательная школа N 9 г. Азова"/>
    <s v="Ростовская область, г. Азов, ул. Московская, 141"/>
    <s v="Карасев Евгений Владимирович"/>
    <n v="8634264509"/>
    <s v="mboy9azov@mail.ru"/>
  </r>
  <r>
    <s v="6140018792"/>
    <s v="614001001"/>
    <n v="243046"/>
    <s v="Юг"/>
    <x v="12"/>
    <s v="Муниципальное бюджетное общеобразовательное учреждение средняя общеобразовательная школа №13 г. Азова"/>
    <s v="Ростовская область, г. Азов, пер. Осипенко, 58"/>
    <s v="Черкесова  Галина Ивановна"/>
    <n v="8634262175"/>
    <s v="azovsosh13@mail.ru"/>
  </r>
  <r>
    <s v="6143052618"/>
    <s v="614301001"/>
    <n v="243048"/>
    <s v="Юг"/>
    <x v="12"/>
    <s v="Государственное казенное общеобразовательное учреждение Ростовской области «Волгодонская специальная школа-интернат № 14»"/>
    <s v="Ростовская область, г. Волгодонск, ул. Маршала Кошевого, 8"/>
    <s v="Загребельная Ольга Анатольевна"/>
    <n v="8639256886"/>
    <s v="volginternat14@yandex.ru"/>
  </r>
  <r>
    <s v="6143052625"/>
    <s v="614301001"/>
    <n v="243049"/>
    <s v="Юг"/>
    <x v="12"/>
    <s v="Государственное казенное общеобразовательное учреждение Ростовской области «Волгодонская специальная школа-интернат «Восхождение»»"/>
    <s v="Ростовская область, г. Волгодонск, пер. Первомайский, 75"/>
    <s v="Белоусова Татьяна Яковлевна"/>
    <n v="8639212541"/>
    <s v="voshkola@mail.ru"/>
  </r>
  <r>
    <s v="6144006163"/>
    <s v="614401001"/>
    <n v="243050"/>
    <s v="Юг"/>
    <x v="12"/>
    <s v="Муниципальное бюджетное общеобразовательное учреждение Средняя школа № 23 имени В.А.Шеболдаева"/>
    <s v="Ростовская область, г. Гуково, ул. Молодежная, 17"/>
    <s v="Лушкина Анна Михайловна"/>
    <n v="8636150175"/>
    <s v="832580@mail.ru"/>
  </r>
  <r>
    <s v="6144007424"/>
    <n v="614401001"/>
    <n v="243051"/>
    <s v="Юг"/>
    <x v="12"/>
    <s v="Государственное казенное общеобразовательное учреждение Ростовской области «Гуковская специальная школа-интернат № 12»"/>
    <s v="Ростовская область, г. Гуково, ул. Комсомольская, 75"/>
    <s v="Сейфулина Ирина Рифатовна"/>
    <n v="8636158611"/>
    <s v="ski_gukovo_12@rostobr.ru"/>
  </r>
  <r>
    <s v="6145006631"/>
    <n v="614501001"/>
    <n v="243052"/>
    <s v="Юг"/>
    <x v="12"/>
    <s v="Муниципальное бюджетное общеобразовательное учреждение средняя общеобразовательная школа №1 имени Гриши Акулова Муниципального образования &quot;Город Донецк&quot;"/>
    <s v="Ростовская область, г. Донецк, ул. Советская, 51"/>
    <s v="Бенцлер Светлана Валерьевна"/>
    <n v="8636828602"/>
    <s v="school1-donetsk@yandex.ru"/>
  </r>
  <r>
    <s v="6145006744"/>
    <n v="614501001"/>
    <n v="243053"/>
    <s v="Юг"/>
    <x v="12"/>
    <s v="Муниципальное бюджетное общеобразовательное учреждение гимназия №12 имени М. А. Шолохова муниципального образования &quot;Город Донецк&quot;"/>
    <s v="Ростовская область, г. Донецк, ул. 3-й мкр, 10"/>
    <s v="Морозова Ольга Викторовна"/>
    <n v="8636825351.8636799"/>
    <s v="donetsk.shkola12@yandex.ru"/>
  </r>
  <r>
    <s v="6145006776"/>
    <n v="614501001"/>
    <n v="243054"/>
    <s v="Юг"/>
    <x v="12"/>
    <s v="Муниципальное бюджетное общеобразовательное учреждение средняя общеобразовательная школа № 13 Муниципального образования Город Донецк"/>
    <s v="Ростовская область, г. Донецк, пр-кт Мира, 57"/>
    <s v="Тимошенко Елена Анатольевна"/>
    <n v="8636823015"/>
    <s v="schooldon13@yandex.ru"/>
  </r>
  <r>
    <s v="6145006783"/>
    <n v="614501001"/>
    <n v="243055"/>
    <s v="Юг"/>
    <x v="12"/>
    <s v="Муниципальное бюджетное общеобразовательное учреждение средняя общеобразовательная школа № 4 муниципального образования &quot;Город Донецк&quot;"/>
    <s v="Ростовская область, г. Донецк, пр-кт Мира, 41"/>
    <s v="Садова Анжелика Витальевна"/>
    <n v="8636823368"/>
    <s v="sch0ol4m414@yandex.ru"/>
  </r>
  <r>
    <s v="6154074420"/>
    <n v="615401001"/>
    <n v="243316"/>
    <s v="Юг"/>
    <x v="12"/>
    <s v="Муниципальное общеобразовательное бюджетное учреждение средняя общеобразовательная школа № 5"/>
    <s v="Ростовская область, г. Таганрог, ул. Сергея Шило, 162"/>
    <s v="Исакова Светлана Ивановна"/>
    <n v="8634644962"/>
    <s v="sch5@tagobr.ru"/>
  </r>
  <r>
    <s v="6154089592"/>
    <n v="615401001"/>
    <n v="243317"/>
    <s v="Юг"/>
    <x v="12"/>
    <s v="Муниципальное автономное общеобразовательное учреждение гимназия «Мариинская»"/>
    <s v="Ростовская область, г. Таганрог, ул. Чехова, 104"/>
    <s v="Кислицына Галина Александровна"/>
    <n v="8634612506"/>
    <s v="mariinskaya@tagobr.ru"/>
  </r>
  <r>
    <s v="6154066309"/>
    <s v="615401001"/>
    <n v="243318"/>
    <s v="Юг"/>
    <x v="12"/>
    <s v="Муниципальное общеобразовательное бюджетное учреждение средняя общеобразовательная школа № 38"/>
    <s v="Ростовская область, г. Таганрог, ул. Сергея Шило, 182-1"/>
    <s v="Монченко Евгения Александровна"/>
    <n v="8634333222"/>
    <s v="sch38@tagobr.ru"/>
  </r>
  <r>
    <s v="6132008254"/>
    <s v="613201001"/>
    <n v="242792"/>
    <s v="Юг"/>
    <x v="12"/>
    <s v="Муниципальное бюджетное общеобразовательное учреждение &quot;Мечетновская средняя общеобразовательная школа&quot;"/>
    <s v="Ростовская область, Семикаракорский район, х. Маломечетный, ул. Октябрьская, 18"/>
    <s v="Финенко Елена Дмитриевна"/>
    <n v="8635626110"/>
    <s v="mc_59@mail.ru"/>
  </r>
  <r>
    <s v="6132008110"/>
    <s v="613201001"/>
    <n v="242793"/>
    <s v="Юг"/>
    <x v="12"/>
    <s v="Муниципальное бюджетное общеобразовательное учреждение «Средняя общеобразовательная школа №1 им. Б.Н. Куликова г. Семикаракорска»"/>
    <s v="Ростовская область, Семикаракорский район, г. Семикаракорск, ул. Ленина, 127"/>
    <s v="Ганеев Ильдус Идрисович"/>
    <n v="8635640907"/>
    <s v="school1-sem@yandex.ru"/>
  </r>
  <r>
    <s v="6132008127"/>
    <n v="613201001"/>
    <n v="242794"/>
    <s v="Юг"/>
    <x v="12"/>
    <s v="МУНИЦИПАЛЬНОЕ БЮДЖЕТНОЕ ОБЩЕОБРАЗОВАТЕЛЬНОЕ УЧРЕЖДЕНИЕ Г.СЕМИКАРАКОРСКА &quot;СРЕДНЯЯ ОБЩЕОБРАЗОВАТЕЛЬНАЯ ШКОЛА №3 ИМ. И.А. ЛЕВЧЕНКО&quot;"/>
    <s v="Ростовская область, Семикаракорский район, г. Семикаракорск, пр-кт Атаманский, 250"/>
    <s v="Шибанова Валентина Никифоровна"/>
    <n v="8635642551"/>
    <s v="ssoh3@ssoh3.ru"/>
  </r>
  <r>
    <s v="6133002223"/>
    <s v="613301001"/>
    <n v="242797"/>
    <s v="Юг"/>
    <x v="12"/>
    <s v="Муниципальное бюджетное общеобразовательное учреждение Рыновская основная общеобразовательная школа"/>
    <s v="Ростовская область, Тарасовский район, с. Изумрудный, ул. Южная, 11"/>
    <s v="Стригунова Наталья Ивановна"/>
    <n v="8638638522"/>
    <s v="R-sosch@yandex.ru"/>
  </r>
  <r>
    <s v="6133001484"/>
    <s v="613301001"/>
    <n v="242799"/>
    <s v="Юг"/>
    <x v="12"/>
    <s v="Муниципальное бюджетное общеобразовательное учреждение Тарасовская средняя общеобразовательная школа №1"/>
    <s v="Ростовская область, Тарасовский район, п. Тарасовский, ул. Мира, 25"/>
    <s v="Малов Алексей Сергеевич"/>
    <n v="8638631089"/>
    <s v="shkola0011@yandex.ru"/>
  </r>
  <r>
    <s v="6134007866"/>
    <s v="613401001"/>
    <n v="242801"/>
    <s v="Юг"/>
    <x v="12"/>
    <s v="Муниципальное бюджетное общеобразовательное учреждение Тацинская средняя общеобразовательная школа № 3"/>
    <s v="Ростовская область, Тацинский район, ст-ца Тацинская, ул. Октябрьская, 131"/>
    <s v="Бударин Сергей Александрович"/>
    <n v="8639730418"/>
    <s v="mirnovschool@bk.ru"/>
  </r>
  <r>
    <s v="6134005273"/>
    <s v="613401001"/>
    <n v="242802"/>
    <s v="Юг"/>
    <x v="12"/>
    <s v="Муниципальное бюджетное общеобразовательное учреждение Тацинская средняя общеобразовательная школа № 2"/>
    <s v="Ростовская область, Тацинский район, ст-ца Тацинская, пер. Комсомольский, 3"/>
    <s v="Колбасина Наталья Викторовна"/>
    <n v="8639721354"/>
    <s v="tasosh-2@yandex.ru"/>
  </r>
  <r>
    <s v="6136007766"/>
    <n v="613601001"/>
    <n v="242805"/>
    <s v="Юг"/>
    <x v="12"/>
    <s v="Муниципальное бюджетное общеобразовательное учреждение Хлеборобная средняя общеобразовательная школа № 5"/>
    <s v="Ростовская область, Целинский район, с. Хлеборобное, ул. Советская, 17"/>
    <s v="Мирошникова Оксана Васильевна"/>
    <n v="8637194413"/>
    <s v="nikitinava.nikitina@yandex.ru"/>
  </r>
  <r>
    <s v="6145003711"/>
    <s v="614501001"/>
    <n v="243057"/>
    <s v="Юг"/>
    <x v="12"/>
    <s v="Муниципальное бюджетное общеобразовательное учреждение средняя общеобразовательная школа №18 муниципального образования &quot;Город Донецк&quot;"/>
    <s v="Ростовская область, г. Донецк, пр-кт Мира, 140"/>
    <s v="Горелова Ольга Викторовна"/>
    <n v="8636859560"/>
    <s v="school18don@gmail.com"/>
  </r>
  <r>
    <s v="6145006649"/>
    <n v="614501001"/>
    <n v="243058"/>
    <s v="Юг"/>
    <x v="12"/>
    <s v="МУНИЦИПАЛЬНОЕ БЮДЖЕТНОЕ ОБЩЕОБРАЗОВАТЕЛЬНОЕ УЧРЕЖДЕНИЕ СРЕДНЯЯ ОБЩЕОБРАЗОВАТЕЛЬНАЯ ШКОЛА №20 ИМЕНИ МИХАИЛА АКСЕНОВА МУНИЦИПАЛЬНОГО ОБРАЗОВАНИЯ &quot;ГОРОД ДОНЕЦК&quot;"/>
    <s v="Ростовская область, г. Донецк, пер. Гагарина, 70"/>
    <s v="Никонова Елена Сергеевна"/>
    <n v="8636821759.8636799"/>
    <s v="school20.aksenov@yandex.ru"/>
  </r>
  <r>
    <s v="6146003986"/>
    <s v="614601001"/>
    <n v="243059"/>
    <s v="Юг"/>
    <x v="12"/>
    <s v="Муниципальное бюджетное общеобразовательное учреждение средняя общеобразовательная школа № 1 имени генерал-лейтенанта Б.П.Юркова"/>
    <s v="Ростовская область, г. Зверево, ул. Рижская, 11"/>
    <s v="Мищенко Татьяна Васильевна"/>
    <n v="8635541515"/>
    <s v="mousoch1@mail.ru"/>
  </r>
  <r>
    <s v="6147015399"/>
    <s v="614701001"/>
    <n v="243061"/>
    <s v="Юг"/>
    <x v="12"/>
    <s v="Муниципальное бюджетное общеобразовательное учреждение лицей №5 города Каменск-Шахтинского"/>
    <s v="Ростовская область, г. Каменск-Шахтинский, ул. Героев–Пионеров, 81"/>
    <s v="Гайдукова Светлана Петровна"/>
    <n v="8636543075"/>
    <s v="lycee-5k@yandex.ru"/>
  </r>
  <r>
    <s v="6154068360"/>
    <s v="615401001"/>
    <n v="243320"/>
    <s v="Юг"/>
    <x v="12"/>
    <s v="Муниципальное общеобразовательное бюджетное учреждение средняя общеобразовательная школа № 35"/>
    <s v="Ростовская область, г. Таганрог, ул. Пархоменко, 5"/>
    <s v="Третьякова Наталия Владимировна"/>
    <n v="8634331774"/>
    <s v="sch35@tagobr.ru"/>
  </r>
  <r>
    <s v="6154034995"/>
    <s v="615401001"/>
    <n v="243321"/>
    <s v="Юг"/>
    <x v="12"/>
    <s v="Муниципальное общеобразовательное бюджетное учреждение средняя общеобразовательная школа № 36"/>
    <s v="Ростовская область, г. Таганрог, ул. Пархоменко, 23"/>
    <s v="Сирота Лев Иванович"/>
    <n v="8634336844"/>
    <s v="sch36@tagobr.ru"/>
  </r>
  <r>
    <s v="6154076508"/>
    <s v="615401001"/>
    <n v="243322"/>
    <s v="Юг"/>
    <x v="12"/>
    <s v="Муниципальное автономное общеобразовательное учреждение средняя общеобразовательная школа № 37 с углубленным изучением искусств и английского языка"/>
    <s v="Ростовская область, г. Таганрог, ул. Пальмиро Тольятти, 26-4"/>
    <s v="Половинка Татьяна Александровна"/>
    <n v="8634601444"/>
    <s v="mail@tagobr.ru"/>
  </r>
  <r>
    <s v="6154076515"/>
    <n v="615401001"/>
    <n v="243323"/>
    <s v="Юг"/>
    <x v="12"/>
    <s v="Муниципальное общеобразовательное бюджетное учреждение лицей № 33"/>
    <s v="Ростовская область, г. Таганрог, ул. Маршала Жукова, 146 А"/>
    <s v="Еретенко Татьяна Георгиевна"/>
    <n v="8634602582"/>
    <s v="sch33@tagobr.ru"/>
  </r>
  <r>
    <s v="6154021932"/>
    <s v="615401001"/>
    <n v="243324"/>
    <s v="Юг"/>
    <x v="12"/>
    <s v="Муниципальное автономное общеобразовательное учреждение гимназия имени А.П.Чехова"/>
    <s v="Ростовская область, г. Таганрог, ул. Ломакина, 2 А"/>
    <s v="Лисицына Наталья Викторовна"/>
    <n v="8634612465"/>
    <s v="gym2@tagobr.ru"/>
  </r>
  <r>
    <s v="6154069042"/>
    <s v="615401001"/>
    <n v="243325"/>
    <s v="Юг"/>
    <x v="12"/>
    <s v="Муниципальное автономное общеобразовательное учреждение средняя общеобразовательная школа №22"/>
    <s v="Ростовская область, г. Таганрог, ул. Кирова, 2"/>
    <s v="Чемес Оксана Евгеньевна"/>
    <n v="8634601497"/>
    <s v="mail@tagobr.ru"/>
  </r>
  <r>
    <s v="6154076547"/>
    <s v="615401001"/>
    <n v="243326"/>
    <s v="Юг"/>
    <x v="12"/>
    <s v="Муниципальное общеобразовательное бюджетное учреждение средняя общеобразовательная школа № 32"/>
    <s v="Ростовская область, г. Таганрог, ул. К. Либкнехта, 185"/>
    <s v="Блошенко Юлия Викторовна"/>
    <n v="8634369531"/>
    <s v="sch32@tagobr.ru"/>
  </r>
  <r>
    <s v="6154068578"/>
    <s v="615401001"/>
    <n v="243328"/>
    <s v="Юг"/>
    <x v="12"/>
    <s v="Муниципальное общеобразовательное бюджетное учреждение средняя общеобразовательная школа № 20"/>
    <s v="Ростовская область, г. Таганрог, ул. им.Маршала Жукова, 192"/>
    <s v="Шутова Елена Викторовна"/>
    <n v="8634604204"/>
    <s v="sch20@tagobr.ru"/>
  </r>
  <r>
    <s v="6154068338"/>
    <s v="615401001"/>
    <n v="243329"/>
    <s v="Юг"/>
    <x v="12"/>
    <s v="Муниципальное общеобразовательное бюджетное учреждение средняя общеобразовательная школа № 21"/>
    <s v="Ростовская область, г. Таганрог, ул. Дзержинского, 67 А"/>
    <s v="Карапетян Наталья Анатольевна"/>
    <n v="8634623542"/>
    <s v="sch21@tagobr.ru"/>
  </r>
  <r>
    <s v="6154066316"/>
    <s v="615401001"/>
    <n v="243330"/>
    <s v="Юг"/>
    <x v="12"/>
    <s v="Муниципальное общеобразовательное бюджетное учреждение средняя общеобразовательная школа №24"/>
    <s v="Ростовская область, г. Таганрог, ул. Дзержинского, 149"/>
    <s v="Карлина Оксана Анатольевна"/>
    <n v="8634624541"/>
    <s v="sch24@tagobr.ru"/>
  </r>
  <r>
    <s v="6154060307"/>
    <s v="615401001"/>
    <n v="243331"/>
    <s v="Юг"/>
    <x v="12"/>
    <s v="Муниципальное автономное общеобразовательное учреждение лицей № 4"/>
    <s v="Ростовская область, г. Таганрог, ул. Греческая, 95/2"/>
    <s v="Киселева Ирина Анатольевна"/>
    <n v="8634383327"/>
    <s v="lic4@tagobr.ru"/>
  </r>
  <r>
    <s v="6154076441"/>
    <s v="615401001"/>
    <n v="243332"/>
    <s v="Юг"/>
    <x v="12"/>
    <s v="Муниципальное общеобразовательное бюджетное учреждение средняя общеобразовательная школа № 30"/>
    <s v="Ростовская область, г. Таганрог, ул. Вишневая, 21"/>
    <s v="Бобнев Валентин Викторович"/>
    <n v="8634396161"/>
    <s v="sch30@tagobr.ru"/>
  </r>
  <r>
    <s v="6154076434"/>
    <s v="615401001"/>
    <n v="243333"/>
    <s v="Юг"/>
    <x v="12"/>
    <s v="Муниципальное общеобразовательное бюджетное учреждение средняя общеобразовательная школа № 31"/>
    <s v="Ростовская область, г. Таганрог, ул. Бабушкина, 43"/>
    <s v="Чудный Андрей Валерьевич"/>
    <n v="8634601201"/>
    <s v="sch31@tagobr.ru"/>
  </r>
  <r>
    <s v="6154076314"/>
    <n v="615401001"/>
    <n v="243334"/>
    <s v="Юг"/>
    <x v="12"/>
    <s v="Муниципальное общеобразовательное бюджетное учреждение средняя общеобразовательная школа № 23"/>
    <s v="Ростовская область, г. Таганрог, ул. 3-я Линия, 51"/>
    <s v="Крышнева Марина Викторовна"/>
    <n v="8634601322"/>
    <s v="sch23@tagobr.ru"/>
  </r>
  <r>
    <s v="6165044184"/>
    <s v="616101001"/>
    <n v="245917"/>
    <s v="Юг"/>
    <x v="12"/>
    <s v="МУНИЦИПАЛЬНОЕ БЮДЖЕТНОЕ ОБЩЕОБРАЗОВАТЕЛЬНОЕ УЧРЕЖДЕНИЕ ГОРОДА РОСТОВА-НА-ДОНУ «ЛИЦЕЙ № 56 ИМЕНИ ГЕНЕРАЛ-ЛЕЙТЕНАНТА ГЕРАСИМЕНКО В.Ф.»"/>
    <s v="Ростовская область, г. Ростов-на-Дону, ул. Ларина, 24 А"/>
    <s v="Иванова Наталья Владиславовна"/>
    <n v="8632453993"/>
    <s v="licey56@list.ru"/>
  </r>
  <r>
    <s v="6168042227"/>
    <s v="616801001"/>
    <n v="245918"/>
    <s v="Юг"/>
    <x v="12"/>
    <s v="Муниципальное бюджетное общеобразовательное учреждение города Ростова-на-Дону Школа № 86 имени Героя Советского Союза Пескова Дмитрия Михайловича"/>
    <s v="Ростовская область, г. Ростов-на-Дону, ул. Каширская, 20"/>
    <s v="Камышная Татьяна Михайловна"/>
    <n v="8632223873"/>
    <s v="shkola86@mail.ru"/>
  </r>
  <r>
    <s v="6168042121"/>
    <s v="616801001"/>
    <n v="245919"/>
    <s v="Юг"/>
    <x v="12"/>
    <s v="Муниципальное бюджетное общеобразовательное учреждение города Ростова-на-Дону Гимназия № 95"/>
    <s v="Ростовская область, г. Ростов-на-Дону, ул. Быковского, 5"/>
    <s v="Солосина Марина Алексеевна"/>
    <n v="8632220246"/>
    <s v="95roos@mail.ru"/>
  </r>
  <r>
    <s v="6162037823"/>
    <s v="616201001"/>
    <n v="245920"/>
    <s v="Юг"/>
    <x v="12"/>
    <s v="МУНИЦИПАЛЬНОЕ БЮДЖЕТНОЕ_x000a_ОБЩЕОБРАЗОВАТЕЛЬНОЕ_x000a_УЧРЕЖДЕНИЕ ГОРОДА РОСТОВА-НА-_x000a_ДОНУ «ШКОЛА № 67 ИМЕНИ 6-Й_x000a_ГВАРДЕЙСКОЙ СИВАШСКОЙ_x000a_ТАНКОВОЙ БРИГАДЫ»"/>
    <s v="Ростовская область, г. Ростов-на-Дону, ул. 2-я Володарского, 78"/>
    <s v="Сысоева Наталья Евгеньевна"/>
    <n v="8632449205"/>
    <s v="sh-67@yandex.ru"/>
  </r>
  <r>
    <s v="6168042114"/>
    <s v="616801001"/>
    <n v="245921"/>
    <s v="Юг"/>
    <x v="12"/>
    <s v="МУНИЦИПАЛЬНОЕ БЮДЖЕТНОЕ ОБЩЕОБРАЗОВАТЕЛЬНОЕ УЧРЕЖДЕНИЕ ГОРОДА РОСТОВА-НА-ДОНУ &quot;ШКОЛА № 61 ИМЕНИ ГЕРОЯ СОВЕТСКОГО СОЮЗА ВАВИЛОВА С.В.&quot;"/>
    <s v="344091, Ростовская область, г. Ростов-на-Дону, 2-я Краснодарская ул., д. 84 к. 2"/>
    <s v="Кормильцева Анна Викторовна"/>
    <n v="8632224801"/>
    <s v="61.roos@mail.ru"/>
  </r>
  <r>
    <s v="6161025938"/>
    <s v="616101001"/>
    <n v="245922"/>
    <s v="Юг"/>
    <x v="12"/>
    <s v="МУНИЦИПАЛЬНОЕ БЮДЖЕТНОЕ ОБЩЕОБРАЗОВАТЕЛЬНОЕ УЧРЕЖДЕНИЕ ГОРОДА РОСТОВА-НА-ДОНУ &quot;ШКОЛА № 107 ИМЕНИ ГЕРОЯ СОВЕТСКОГО СОЮЗА ВАРТАНЯНА Г.А.&quot;"/>
    <s v="Ростовская область, г. Ростов-на-Дону, ул. Королева, 15/4"/>
    <s v="Алтухов Сергей Сергеевич"/>
    <n v="8632355577"/>
    <s v="sch107@yandex.ru"/>
  </r>
  <r>
    <s v="6168042146"/>
    <s v="616801001"/>
    <n v="245923"/>
    <s v="Юг"/>
    <x v="12"/>
    <s v="МУНИЦИПАЛЬНОЕ БЮДЖЕТНОЕ ОБЩЕОБРАЗОВАТЕЛЬНОЕ УЧРЕЖДЕНИЕ ГОРОДА РОСТОВА-НА-ДОНУ «ШКОЛА № 92 С УГЛУБЛЕННЫМ ИЗУЧЕНИЕМ МАТЕМАТИКИ»"/>
    <s v="Ростовская область, г. Ростов-на-Дону, пр-кт Стачки, 195"/>
    <s v="Колесниченко Ольга Андреевна"/>
    <n v="8632227401"/>
    <s v="sch92@inbox.ru"/>
  </r>
  <r>
    <s v="6168042315"/>
    <s v="616801001"/>
    <n v="245924"/>
    <s v="Юг"/>
    <x v="12"/>
    <s v="Государственное казенное общеобразовательное учреждение Ростовской области «Ростовская специальная школа-интернат № 38»"/>
    <s v="Ростовская область, г. Ростов-на-Дону, пр-кт Стачки, 235/2"/>
    <s v="Безрякова Ольга Николаевна"/>
    <n v="8632221877"/>
    <s v="school_38@mail.ru"/>
  </r>
  <r>
    <s v="6161011283"/>
    <s v="616101001"/>
    <n v="245925"/>
    <s v="Юг"/>
    <x v="12"/>
    <s v="МУНИЦИПАЛЬНОЕ БЮДЖЕТНОЕ ОБЩЕОБРАЗОВАТЕЛЬНОЕ УЧРЕЖДЕНИЕ ГОРОДА РОСТОВА-НА-ДОНУ «ШКОЛА № 100 ИМЕНИ ГЕРОЯ РОССИЙСКОЙ ФЕДЕРАЦИИ ТРОШЕВА Г.Н.»"/>
    <s v="Ростовская область, г. Ростов-на-Дону, б-р Комарова, 6"/>
    <s v="Баранова Анна Георгиевна"/>
    <n v="8632359777"/>
    <s v="school100_2011@mail.ru"/>
  </r>
  <r>
    <s v="6165218602"/>
    <s v="616501001"/>
    <n v="245926"/>
    <s v="Юг"/>
    <x v="12"/>
    <s v="МУНИЦИПАЛЬНОЕ БЮДЖЕТНОЕ ОБЩЕОБРАЗОВАТЕЛЬНОЕ УЧРЕЖДЕНИЕ ГОРОДА РОСТОВА-НА-ДОНУ &quot;ШКОЛА № 75 ИМЕНИ ТРИЖДЫ ГЕРОЯ СОВЕТСКОГО СОЮЗА, МАРШАЛА АВИАЦИИ КОЖЕДУБА И.Н.&quot;"/>
    <s v="Ростовская область, г. Ростов-на-Дону, б-р Измайловский, 4"/>
    <s v="Куркина Галина Александровна"/>
    <n v="8633100421"/>
    <s v="school75rnd@yandex.ru"/>
  </r>
  <r>
    <s v="6154074081"/>
    <s v="615401001"/>
    <n v="245927"/>
    <s v="Юг"/>
    <x v="12"/>
    <s v="Муниципальное автономное общеобразовательное учреждение средняя общеобразовательная школа № 10"/>
    <s v="Ростовская область, г. Таганрог, ул. Фрунзе, мечниковский, 40\8"/>
    <s v="Козина Ольга Владимировна"/>
    <n v="8634383453"/>
    <s v="sch10@tagobr.ru"/>
  </r>
  <r>
    <s v="6113015457"/>
    <n v="611301001"/>
    <n v="245928"/>
    <s v="Юг"/>
    <x v="12"/>
    <s v="Муниципальное бюджетное общеобразовательное учреждение Вильямсская средняя общеобразовательная школа № 3"/>
    <s v="Ростовская область, Кагальницкий район, ст-ца Кировская, ул. Московская, 37"/>
    <s v="Ермакова  Наталья  Ивановна"/>
    <n v="8634591486"/>
    <s v="vsosh3@yandex.ru"/>
  </r>
  <r>
    <s v="6149005815"/>
    <s v="614901001"/>
    <n v="245929"/>
    <s v="Юг"/>
    <x v="12"/>
    <s v="Муниципальное бюджетное общеобразовательное учреждение гимназия № 1 им. Пенькова М.И"/>
    <s v="Ростовская область, Миллеровский район, г. Миллерово, ул. Плеханова, 8"/>
    <s v="Пономарев Николай Иванович"/>
    <n v="8638529466"/>
    <s v="millersh1@yandex.ru"/>
  </r>
  <r>
    <s v="6149006914"/>
    <n v="614901001"/>
    <n v="245930"/>
    <s v="Юг"/>
    <x v="12"/>
    <s v="Муниципальное бюджетное общеобразовательное учреждение средняя общеобразовательная школа № 2"/>
    <s v="Ростовская область, Миллеровский район, г. Миллерово, ул. Осоавиахимовская, 15"/>
    <s v="Собко Сергей Михайлович"/>
    <n v="8638520160"/>
    <s v="mousosh2miller@rambler.ru"/>
  </r>
  <r>
    <s v="6149006946"/>
    <s v="614901001"/>
    <n v="245931"/>
    <s v="Юг"/>
    <x v="12"/>
    <s v="Муниципальное бюджетное общеобразовательное учреждение средняя общеобразовательная школа №4"/>
    <s v="Ростовская область, Миллеровский район, г. Миллерово, ул. Менделеева, 37"/>
    <s v="Бондарев Виктор Григорьевич"/>
    <n v="8638520262.8638496"/>
    <s v="schoolmil4@yandex.ru"/>
  </r>
  <r>
    <s v="6149005822"/>
    <n v="614901001"/>
    <n v="245932"/>
    <s v="Юг"/>
    <x v="12"/>
    <s v="Муниципальное бюджетное общеобразовательное учреждение средняя общеобразовательная школа № 8"/>
    <s v="Ростовская область, Миллеровский район, г. Миллерово, ул. Криничная, 16"/>
    <s v="Лут Валентина Алексеевна"/>
    <n v="8638524660.8638496"/>
    <s v="moysoh8@mail.ru"/>
  </r>
  <r>
    <s v="6149006329"/>
    <s v="614901001"/>
    <n v="245933"/>
    <s v="Юг"/>
    <x v="12"/>
    <s v="Муниципальное бюджетное общеобразовательное учреждение лицей №7 им. маршала авиации А.Н. Ефимова"/>
    <s v="Ростовская область, Миллеровский район, г. Миллерово, кв-л им. Маршала Ефимова, 9"/>
    <s v="Вдовенко Виктор Викторович"/>
    <n v="8638529565.8638496"/>
    <s v="millerovoschool7@yandex.ru"/>
  </r>
  <r>
    <s v="6121006569"/>
    <n v="612101001"/>
    <n v="242577"/>
    <s v="Юг"/>
    <x v="12"/>
    <s v="Муниципальное бюджетное общеобразовательное учреждение Владимировская средняя общеобразовательная школа"/>
    <s v="Ростовская область, Морозовский район, х. Беляев, ул. Молодежная, 26"/>
    <s v="Савилова Любовь Александровна"/>
    <n v="8638435146"/>
    <s v="vlad.sosh@mail.ru"/>
  </r>
  <r>
    <s v="6121004762"/>
    <n v="612101001"/>
    <n v="242580"/>
    <s v="Юг"/>
    <x v="12"/>
    <s v="муниципальное бюджетное общеобразовательное учреждение лицей № 1"/>
    <s v="Ростовская область, Морозовский район, г. Морозовск, ул. Ворошилова, 264"/>
    <s v="Паранкина Елена Юрьевна"/>
    <n v="8638423205"/>
    <s v="licey_mr@mail.ru"/>
  </r>
  <r>
    <s v="6121004755"/>
    <s v="612101001"/>
    <n v="242581"/>
    <s v="Юг"/>
    <x v="12"/>
    <s v="Муниципальное бюджетное общеобразовательное учреждение средняя общеобразовательная школа №6"/>
    <s v="Ростовская область, Морозовский район, г. Морозовск, ул. Ворошилова, 170"/>
    <s v="Дрейзина Елена Дмитриевна"/>
    <n v="8638441420"/>
    <s v="school-6@list.ru"/>
  </r>
  <r>
    <s v="6123008145"/>
    <s v="612301001"/>
    <n v="242585"/>
    <s v="Юг"/>
    <x v="12"/>
    <s v="Муниципальное бюджетное общеобразовательное учреждение Самбекская средняя общеобразовательная школа им. В.М. Петлякова"/>
    <s v="Ростовская область, Неклиновский район, с. Самбек, ул. Кооперативная, 24"/>
    <s v="Назарьянц Геворг Суреэнович"/>
    <n v="8634726198"/>
    <s v="sambeksc@mail.ru"/>
  </r>
  <r>
    <s v="6123009082"/>
    <s v="612301001"/>
    <n v="242586"/>
    <s v="Юг"/>
    <x v="12"/>
    <s v="Муниципальное бюджетное общеобразовательное учреждение Покровская средняя общеобразовательная школа «Неклиновский образовательный комплекс»"/>
    <s v="Ростовская область, Неклиновский район, с. Покровское, пер. Чкаловский, 1 А"/>
    <s v="Тимошенко Елена Анатольевна"/>
    <n v="8634721386"/>
    <s v="noknekl@yandex.ru"/>
  </r>
  <r>
    <n v="6123010240"/>
    <n v="612301001"/>
    <n v="242587"/>
    <s v="Юг"/>
    <x v="12"/>
    <s v="Муниципальное бюджетное общеобразовательное учреждение Покровская средняя общеобразовательная школа № 2 имени Героя Советского Союза Юдина М.В."/>
    <s v="Ростовская область, Неклиновский район, с. Покровское, пер. Маяковского, 3 В"/>
    <s v="Холодов Александр Александрович"/>
    <n v="8634721281"/>
    <s v="pokrov2@mail.ru"/>
  </r>
  <r>
    <s v="6101029310"/>
    <s v="610101001"/>
    <n v="242853"/>
    <s v="Юг"/>
    <x v="12"/>
    <s v="Муниципальное бюджетное общеобразовательное учреждение Задонская средняя общеобразовательная школа"/>
    <s v="Ростовская область, Азовский район, х. Победа, ул. Филипченко, 2 В"/>
    <s v="Бессмертная Маргарита Петровна"/>
    <n v="8634294347"/>
    <s v="zadonskayaz@yandex.ru"/>
  </r>
  <r>
    <s v="6101029575"/>
    <s v="610101001"/>
    <n v="242854"/>
    <s v="Юг"/>
    <x v="12"/>
    <s v="Муниципальное бюджетное общеобразовательное учреждение Самарская средняя школа №1 имени П.А.Половинко Азовского района"/>
    <s v="Ростовская область, Азовский район, с. Самарское, ул. Пионерская, 5 А"/>
    <s v="Абрамова Наталия Александровна"/>
    <n v="8634220248"/>
    <s v="mou-samara1@yandex.ru"/>
  </r>
  <r>
    <s v="6101028733"/>
    <s v="610101001"/>
    <n v="242855"/>
    <s v="Юг"/>
    <x v="12"/>
    <s v="Муниципальное бюджетное общеобразовательное учреждение Порт-Катоновская средняя общеобразовательная школа Азовского района"/>
    <s v="Ростовская область, Азовский район, с. Порт-Катон, ул. Приморская, 14"/>
    <s v="Гончарова Татьяна Петровна"/>
    <n v="8634223010"/>
    <s v="moukaton@mail.ru"/>
  </r>
  <r>
    <s v="6101024714"/>
    <s v="610101001"/>
    <n v="242856"/>
    <s v="Юг"/>
    <x v="12"/>
    <s v="Муниципальное бюджетное общеобразовательное учреждение Пешковская средняя общеобразовательная школа Азовского района"/>
    <s v="Ростовская область, Азовский район, с. Пешково, пер. Октябрьский, 13"/>
    <s v="Малик Татьяна Петровна"/>
    <n v="8634230135"/>
    <s v="pesh2007@yandex.ru"/>
  </r>
  <r>
    <s v="6136008907"/>
    <n v="613601001"/>
    <n v="242858"/>
    <s v="Юг"/>
    <x v="12"/>
    <s v="Муниципальное бюджетное общеобразовательное учреждение «Средняя общеобразовательная школа №32»"/>
    <s v="Ростовская область, Целинский район, п. Целина, ул. Механизаторов, 38 А"/>
    <s v="Трубаева Инна Федоровна"/>
    <n v="8637191292"/>
    <s v="school32@celina.donpac.ru"/>
  </r>
  <r>
    <s v="6150021674"/>
    <s v="615001001"/>
    <n v="243111"/>
    <s v="Юг"/>
    <x v="12"/>
    <s v="муниципальное бюджетное общеобразовательное учреждение средняя общеобразовательная школа №23"/>
    <s v="Ростовская область, г. Новочеркасск, ул. Мелиховская, 17"/>
    <s v="Петровсков Павел Анатольевич"/>
    <n v="86352272833.863495"/>
    <s v="clacs2@yandex.ru"/>
  </r>
  <r>
    <s v="6150029049"/>
    <s v="615001001"/>
    <n v="243112"/>
    <s v="Юг"/>
    <x v="12"/>
    <s v="Государственное казенное общеобразовательное учреждение Ростовской области «Новочеркасская специальная школа-интернат № 33»"/>
    <s v="Ростовская область, г. Новочеркасск, ул. Тополиная, 60"/>
    <s v="Климченко Ирина Евгеньевна"/>
    <n v="8635268048"/>
    <s v="shkola33_64@mail.ru"/>
  </r>
  <r>
    <s v="6150021642"/>
    <s v="615001001"/>
    <n v="243113"/>
    <s v="Юг"/>
    <x v="12"/>
    <s v="муниципальное бюджетное общеобразовательное учреждение средняя общеобразовательная школа №32"/>
    <s v="Ростовская область, г. Новочеркасск, ул. Мацоты С.В., 38"/>
    <s v="Иващенко Марина Владимировна"/>
    <n v="86352232926"/>
    <s v="school3210@yandex.ru"/>
  </r>
  <r>
    <s v="6150928832"/>
    <s v="615001001"/>
    <n v="243114"/>
    <s v="Юг"/>
    <x v="12"/>
    <s v="МУНИЦИПАЛЬНОЕ БЮДЖЕТНОЕОБЩЕОБРАЗОВАТЕЛЬНОЕУЧРЕЖДЕНИЕ СРЕДНЯЯОБЩЕОБРАЗОВАТЕЛЬНАЯ ШКОЛА №31 ИМЕНИ ГЕРОЯ СОЦИАЛИСТИЧЕСКОГО ТРУДА Г.А.БЕРДИЧЕВСКОГО"/>
    <s v="Ростовская область, г. Новочеркасск, ул. Гвардейская, 19"/>
    <s v="Лазаренко Инна Витальевна"/>
    <n v="86352232456"/>
    <s v="nov31sch@inbox.ru"/>
  </r>
  <r>
    <s v="6150027147"/>
    <s v="615001001"/>
    <n v="243115"/>
    <s v="Юг"/>
    <x v="12"/>
    <s v="муниципальное бюджетное общеобразовательное учреждение &quot;Лицей №7&quot;"/>
    <s v="Ростовская область, г. Новочеркасск, пр-кт Баклановский, 136"/>
    <s v="Катаргина Лариса Владимировна"/>
    <n v="8635266827"/>
    <s v="mou7@novoch.ru"/>
  </r>
  <r>
    <s v="6151003928"/>
    <s v="615101001"/>
    <n v="243117"/>
    <s v="Юг"/>
    <x v="12"/>
    <s v="Муниципальное бюджетное общеобразовательное учреждение средняя общеобразовательная школа №8 города Новошахтинска"/>
    <s v="Ростовская область, г. Новошахтинск, ул. Харьковская, 84 А"/>
    <s v="Чекрыжова Светлана Анатольевна"/>
    <n v="8636922283"/>
    <s v="Shkola82007@yandex.ru"/>
  </r>
  <r>
    <n v="6151011527"/>
    <s v="615101001"/>
    <n v="243118"/>
    <s v="Юг"/>
    <x v="12"/>
    <s v="Государственное бюджетное общеобразовательное учреждение Ростовской области «Новошахтинская школа-интернат»"/>
    <s v="Ростовская область, г. Новошахтинск, ул. Харьковская, 8 А"/>
    <s v="Тросиненко Евгений Валерьевич"/>
    <n v="8636923858"/>
    <s v="internatsemya@yandex.ru"/>
  </r>
  <r>
    <s v="6151002498"/>
    <s v="615101001"/>
    <n v="243119"/>
    <s v="Юг"/>
    <x v="12"/>
    <s v="Муниципальное бюджетное общеобразовательное учреждение средняя общеобразовательная школа №27 города Новошахтинска"/>
    <s v="Ростовская область, г. Новошахтинск, ул. Просвещения, 28"/>
    <s v="Антонова Ольга Васильевна"/>
    <n v="8636920246"/>
    <s v="saveleva1966@yandex.ru"/>
  </r>
  <r>
    <s v="6151002473"/>
    <n v="615101001"/>
    <n v="243120"/>
    <s v="Юг"/>
    <x v="12"/>
    <s v="Муниципальное бюджетное общеобразовательное учреждение средняя общеобразовательная школа №14 города Новошахтинска"/>
    <s v="Ростовская область, г. Новошахтинск, ул. Молодогвардейцев, 13/5"/>
    <s v="Акименко Сергей Алексеевич"/>
    <n v="8636950954"/>
    <s v="nshcool14@yandex.ru"/>
  </r>
  <r>
    <s v="6154017750"/>
    <s v="615401001"/>
    <n v="243383"/>
    <s v="Юг"/>
    <x v="12"/>
    <s v="Муниципальное общеобразовательное бюджетное учреждение средняя общеобразовательная школа № 26"/>
    <s v="Ростовская область, г. Таганрог, пр-кт Большой, 5"/>
    <s v="Майданчук Светлана Борисовна"/>
    <n v="8634642620"/>
    <s v="sch26@tagobr.ru"/>
  </r>
  <r>
    <s v="6136008110"/>
    <s v="613601001"/>
    <n v="242859"/>
    <s v="Юг"/>
    <x v="12"/>
    <s v="Муниципальное бюджетное общеобразовательное учреждение «Целинская средняя общеобразовательная школа № 8»"/>
    <s v="Ростовская область, Целинский район, п. Целина, ул. 3 линия, 111"/>
    <s v="Щербак Любовь Александровна"/>
    <n v="8637191979"/>
    <s v="school8.tselina@yandex.ru"/>
  </r>
  <r>
    <s v="6137005955"/>
    <s v="613701001"/>
    <n v="242861"/>
    <s v="Юг"/>
    <x v="12"/>
    <s v="Муниципальное бюджетное общеобразовательное учреждение Новоцимлянская средняя общеобразовательная школа Цимлянского района Ростовской области"/>
    <s v="Ростовская область, Цимлянский район, ст-ца Новоцимлянская, ул. Мира, 46"/>
    <s v="Шестопалов Анатолий Петрович"/>
    <n v="8639145540"/>
    <s v="novaycimla@yandex.ru"/>
  </r>
  <r>
    <s v="6137005842"/>
    <s v="613701001"/>
    <n v="242863"/>
    <s v="Юг"/>
    <x v="12"/>
    <s v="Муниципальное бюджетное общеобразовательное учреждение средняя общеобразовательная школа №3 г. Цимлянска Ростовской области"/>
    <s v="Ростовская область, Цимлянский район, г. Цимлянск, ул. Свердлова, 112"/>
    <s v="Крахмалец Татьяна Григорьевна"/>
    <n v="8639150032"/>
    <s v="cimsh3@mail.ru"/>
  </r>
  <r>
    <s v="6138004827"/>
    <s v="613801001"/>
    <n v="242864"/>
    <s v="Юг"/>
    <x v="12"/>
    <s v="муниципальное бюджетное общеобразовательное учреждение Чертковская средняя общеобразовательная школа № 1"/>
    <s v="Ростовская область, Чертковский район, п. Чертково, ул. Садовая, 31"/>
    <s v="Торба Татьяна Ивановна"/>
    <n v="8638721140"/>
    <s v="tschool1@rambler.ru"/>
  </r>
  <r>
    <s v="6139002646"/>
    <n v="613901001"/>
    <n v="242867"/>
    <s v="Юг"/>
    <x v="12"/>
    <s v="Муниципальное бюджетное общеобразовательное учреждение &quot;Шолоховская гимназия, станица Вешенская&quot;"/>
    <s v="Ростовская область, Шолоховский район, ст-ца Вешенская, ул. Сосновая, 61"/>
    <s v="Штанг Лолита Александровна"/>
    <n v="8635321962"/>
    <s v="sergzim2009@yandex.ru"/>
  </r>
  <r>
    <s v="6151002843"/>
    <s v="615101001"/>
    <n v="243121"/>
    <s v="Юг"/>
    <x v="12"/>
    <s v="Муниципальное бюджетное общеобразовательное учреждение основная общеобразовательная школа №5 города Новошахтинска"/>
    <s v="Ростовская область, г. Новошахтинск, ул. Линейная, 32"/>
    <s v="Коваленко Людмила Николаевна"/>
    <n v="8636939024"/>
    <s v="shkola5_kirova@mail.ru"/>
  </r>
  <r>
    <s v="6151003438"/>
    <n v="615101001"/>
    <n v="243122"/>
    <s v="Юг"/>
    <x v="12"/>
    <s v="Муниципальное бюджетное общеобразовательное учреждение средняя общеобразовательная школа №28 города Новошахтинска"/>
    <s v="Ростовская область, г. Новошахтинск, ул. Киевская, 15/1 А/2 Б"/>
    <s v="Каменщикова Валентина Петровна"/>
    <n v="8636950638"/>
    <s v="school28millioner@yandex.ru"/>
  </r>
  <r>
    <s v="6162005290"/>
    <s v="616201001"/>
    <n v="243124"/>
    <s v="Юг"/>
    <x v="12"/>
    <s v="МУНИЦИПАЛЬНОЕ АВТОНОМНОЕ ОБЩЕОБРАЗОВАТЕЛЬНОЕ УЧРЕЖДЕНИЕ ГОРОДА РОСТОВА-НА-ДОНУ «ШКОЛА № 77 ИМЕНИ ГЕРОЯ СОВЕТСКОГО СОЮЗА МЫЛЬНИКОВА ВЛАДИМИРА ВАСИЛЬЕВИЧА»"/>
    <s v="Ростовская область, г. Ростов-на-Дону, ул. Портовая, 541"/>
    <s v="Паркина Инна Владимировна"/>
    <n v="8632420866"/>
    <s v="don_school_77@mail.ru"/>
  </r>
  <r>
    <s v="6165100382"/>
    <s v="616501001"/>
    <n v="243125"/>
    <s v="Юг"/>
    <x v="12"/>
    <s v="МУНИЦИПАЛЬНОЕ БЮДЖЕТНОЕ ОБЩЕОБРАЗОВАТЕЛЬНОЕ УЧРЕЖДЕНИЕ ГОРОДА РОСТОВА-НА-ДОНУ «ГИМНАЗИЯ № 25 ИМЕНИ ГЕРОЯ СОВЕТСКОГО СОЮЗА ОРИЩЕНКО Н.Н.»"/>
    <s v="Ростовская область, г. Ростов-на-Дону, ул. Погодина, 5 А"/>
    <s v="Ушакова Людмила Ивановна"/>
    <n v="8632451895"/>
    <s v="gimnazium25@yandex.ru"/>
  </r>
  <r>
    <s v="6167058249"/>
    <s v="616701001"/>
    <n v="243126"/>
    <s v="Юг"/>
    <x v="12"/>
    <s v="Муниципальное бюджетное общеобразовательное учреждение города Ростова-на-Дону Школа № 17"/>
    <s v="Ростовская область, г. Ростов-на-Дону, ул. Коммунаров, 34"/>
    <s v="Круглова Елена Васильевна"/>
    <n v="8632517488"/>
    <s v="shkola17@shkola17.ru"/>
  </r>
  <r>
    <s v="6167021030"/>
    <s v="616701001"/>
    <n v="243128"/>
    <s v="Юг"/>
    <x v="12"/>
    <s v="Муниципальное автономное общеобразовательное учреждение города Ростова-на-Дону Лицей № 11"/>
    <s v="Ростовская область, г. Ростов-на-Дону, ул. Верхненольная, 8"/>
    <s v="Потатуева Валентина Олеговна"/>
    <n v="8632515454"/>
    <s v="licey@sch11.ru"/>
  </r>
  <r>
    <s v="6154074028"/>
    <s v="615401001"/>
    <n v="243384"/>
    <s v="Юг"/>
    <x v="12"/>
    <s v="Муниципальное автономное общеобразовательное учреждение средняя общеобразовательная школа №27"/>
    <s v="Ростовская область, г. Таганрог, пл. Мира, 6"/>
    <s v="Липало Вера Михайловна"/>
    <n v="8634642940"/>
    <s v="sch27@tagobr.ru"/>
  </r>
  <r>
    <s v="6154071789"/>
    <s v="615401001"/>
    <n v="243385"/>
    <s v="Юг"/>
    <x v="12"/>
    <s v="Муниципальное общеобразовательное бюджетное учреждение средняя общеобразовательная школа № 16"/>
    <s v="Ростовская область, г. Таганрог, пл. Мира, 6 А"/>
    <s v="Макареня Наталья Павловна"/>
    <n v="8634642405"/>
    <s v="sch16@tagobr.ru"/>
  </r>
  <r>
    <s v="6154024588"/>
    <s v="615401001"/>
    <n v="243386"/>
    <s v="Юг"/>
    <x v="12"/>
    <s v="Муниципальное автономное общеобразовательное учреждение лицей № 28"/>
    <s v="Ростовская область, г. Таганрог, пер. Трудовых резервов, 1"/>
    <s v="Терновая Татьяна Николаевна"/>
    <n v="8634368692"/>
    <s v="lic28@tagobr.ru"/>
  </r>
  <r>
    <s v="6154076427"/>
    <n v="615401001"/>
    <n v="243387"/>
    <s v="Юг"/>
    <x v="12"/>
    <s v="Муниципальное общеобразовательное бюджетное учреждение средняя общеобразовательная школа № 9 с углубленным изучением английского языка"/>
    <s v="Ростовская область, г. Таганрог, пер. Красный, 20-22"/>
    <s v="Мохова Наталья Владимировна"/>
    <n v="8634612666"/>
    <s v="sch9@tagobr.ru"/>
  </r>
  <r>
    <s v="6154074010"/>
    <s v="615401001"/>
    <n v="243388"/>
    <s v="Юг"/>
    <x v="12"/>
    <s v="Муниципальное автономное общеобразовательное учреждение средняя общеобразовательная школа № 25/11"/>
    <s v="Ростовская область, г. Таганрог, пер. 3-й Артиллерийский, 21"/>
    <s v="Каргина Елена Григорьевна"/>
    <n v="8634625521"/>
    <s v="sch25@tagobr.ru"/>
  </r>
  <r>
    <s v="6155921171"/>
    <s v="615501001"/>
    <n v="243389"/>
    <s v="Юг"/>
    <x v="12"/>
    <s v="Муниципальное бюджетное общеобразовательное учреждение г. Шахты Ростовской области &quot;Средняя общеобразовательная школа №14 имени Героя Советского Союза И.К. Мирошникова&quot;"/>
    <s v="Ростовская область, г. Шахты, ул. Пограничная, 47 В"/>
    <s v="Кучук Людмила Владасовна"/>
    <n v="8636227567"/>
    <s v="school14@shakhty-edu.ru"/>
  </r>
  <r>
    <s v="6155021420"/>
    <s v="615501001"/>
    <n v="243390"/>
    <s v="Юг"/>
    <x v="12"/>
    <s v="Муниципальное бюджетное общеобразовательное учреждение г. Шахты Ростовской области &quot;Средняя общеобразовательная школа №50&quot;"/>
    <s v="Ростовская область, г. Шахты, ул. Паустовского, 2 А"/>
    <s v="Дубровская Лариса Николаевна"/>
    <n v="8636288666"/>
    <s v="school49@shakhty-edu.ru"/>
  </r>
  <r>
    <s v="6155921100"/>
    <s v="615501001"/>
    <n v="243391"/>
    <s v="Юг"/>
    <x v="12"/>
    <s v="муниципальное бюджетное общеобразовательное учреждение г.Шахты Ростовской области Средняя общеобразовательная школа №8"/>
    <s v="Ростовская область, г. Шахты, ул. 10 лет за Индустриализацию, 179"/>
    <s v="Локтионова Елена Федоровна"/>
    <n v="8636280424"/>
    <s v="school8@shakhty-edu.ru"/>
  </r>
  <r>
    <s v="6155040705"/>
    <n v="615501001"/>
    <n v="243392"/>
    <s v="Юг"/>
    <x v="12"/>
    <s v="Государственное казенное общеобразовательное учреждение Ростовской области «Шахтинская специальная школа-интернат № 16»"/>
    <s v="Ростовская область, г. Шахты, пер. Тюменский, 72"/>
    <s v="Нархова Елена Александровна"/>
    <n v="8636225939"/>
    <s v="ski_shahti_16@rostobr.ru"/>
  </r>
  <r>
    <s v="6108005460"/>
    <s v="610801001"/>
    <n v="243395"/>
    <s v="Юг"/>
    <x v="12"/>
    <s v="МУНИЦИПАЛЬНОЕ БЮДЖЕТНОЕ ОБЩЕОБРАЗОВАТЕЛЬНОЕ УЧРЕЖДЕНИЕ МАЛО-ЛУЧЕНСКАЯ КАЗАЧЬЯ ОСНОВНАЯ ШКОЛА №13 ИМЕНИ ГЕНЕРАЛ- ЛЕЙТЕНАНТА ЯКОВА ПЕТРОВИЧА БАКЛАНОВА"/>
    <s v="Ростовская область, Дубовский район, ст-ца Малая Лучка, ул. Приморская, 12"/>
    <s v="Самохина Светлана Александровна"/>
    <n v="8637754790"/>
    <s v="andriushenko.valera@yandex.ru"/>
  </r>
  <r>
    <s v="6108005735"/>
    <n v="610801001"/>
    <n v="243396"/>
    <s v="Юг"/>
    <x v="12"/>
    <s v="Муниципальное бюджетное общеобразовательное учреждение Жуковская средняя общеобразовательная школа № 5"/>
    <s v="Ростовская область, Дубовский район, ст-ца Жуковская, пл. Центральная, 2"/>
    <s v="Дегурко Татьяна Валентиновна"/>
    <n v="8637757132"/>
    <s v="shkolazhukovskaya@mail.ru"/>
  </r>
  <r>
    <s v="6108205011"/>
    <s v="610801001"/>
    <n v="243398"/>
    <s v="Юг"/>
    <x v="12"/>
    <s v="МУНИЦИПАЛЬНОЕ БЮДЖЕТНОЕ ОБЩЕОБРАЗОВАТЕЛЬНОЕ УЧРЕЖДЕНИЕ ДУБОВСКАЯ СРЕДНЯЯ ШКОЛА №1 ИМЕНИ ГЕРОЯ СОВЕТСКОГО СОЮЗА М.Ф.ПОТАПОВА"/>
    <s v="Ростовская область, Дубовский район, с. Дубовское, ул. Садовая, 64"/>
    <s v="Носырева Вероника Николаевна"/>
    <n v="8637751955"/>
    <s v="dossch-2006@mail.ru"/>
  </r>
  <r>
    <s v="6110003598"/>
    <s v="611001001"/>
    <n v="243399"/>
    <s v="Юг"/>
    <x v="12"/>
    <s v="Муниципальное бюджетное общеобразовательное учреждение Шебалинская средняя общеобразовательная школа им. Василия Ивановича Фомичёва"/>
    <s v="Ростовская область, Заветинский район, х. Шебалин, ул. Гагарина, 5"/>
    <s v="Зайцев Василий Николаевич"/>
    <n v="8637824605"/>
    <s v="shebalinsoh@rambler.ru"/>
  </r>
  <r>
    <s v="6110003608"/>
    <n v="611001001"/>
    <n v="243400"/>
    <s v="Юг"/>
    <x v="12"/>
    <s v="МУНИЦИПАЛЬНОЕ БЮДЖЕТНОЕ ОБЩЕОБРАЗОВАТЕЛЬНОЕ УЧРЕЖДЕНИЕ ФЕДОСЕЕВСКАЯ СРЕДНЯЯ ОБЩЕОБРАЗОВАТЕЛЬНАЯ ШКОЛА ИМ.В.М.ВЕРЁХИНА"/>
    <s v="Ростовская область, Заветинский район, с. Федосеевка, ул. Гагарина, 2"/>
    <s v="Хорольцева Галина Алексеевна"/>
    <n v="8637823323"/>
    <s v="fedsosh@mail.ru"/>
  </r>
  <r>
    <s v="6123010200"/>
    <s v="612301001"/>
    <n v="242647"/>
    <s v="Юг"/>
    <x v="12"/>
    <s v="Муниципальное бюджетное общеобразовательное учреждение Сухо-Сарматская средняя общеобразовательная школа"/>
    <s v="Ростовская область, Неклиновский район, с. Андреево-Мелентьево, ул. Победы, 16 А"/>
    <s v="Неткачева Наталья Александровна"/>
    <n v="8634733458"/>
    <s v="s-sarmsc@mail.ru"/>
  </r>
  <r>
    <s v="6124002594"/>
    <s v="612401001"/>
    <n v="242648"/>
    <s v="Юг"/>
    <x v="12"/>
    <s v="Муниципальное бюджетное общеобразовательное учреждение Обливская средняя общеобразовательная школа № 1"/>
    <s v="Ростовская область, Обливский район, ст-ца Обливская, ул. Коммунистическая, 4"/>
    <s v="Пагонцева Мария Васильевна"/>
    <n v="8639621198"/>
    <s v="oblivsk@gmail.com"/>
  </r>
  <r>
    <n v="6124002675"/>
    <s v="612401001"/>
    <n v="242649"/>
    <s v="Юг"/>
    <x v="12"/>
    <s v="Муниципальное бюджетное общеобразовательное учреждение «Каштановская средняя общеобразовательная школа"/>
    <s v="Ростовская область, Обливский район, п. Каштановский, ул. Школьная, 4 А"/>
    <s v="Пузикова Татьяна Владимировна"/>
    <n v="8639635199"/>
    <s v="kash_shk.obliv@mail.ru"/>
  </r>
  <r>
    <s v="6125018357"/>
    <s v="612501001"/>
    <n v="242651"/>
    <s v="Юг"/>
    <x v="12"/>
    <s v="Муниципальное бюджетное общеобразовательное учреждение средняя общеобразовательная школа № 23"/>
    <s v="Ростовская область, Октябрьский район, п. Красногорняцкий, ул. Борзик, 43 А"/>
    <s v="Ушакова Галина Михайловна"/>
    <n v="8636020718"/>
    <s v="hcool231@rambler.ru"/>
  </r>
  <r>
    <s v="6125018332"/>
    <s v="612501001"/>
    <n v="242652"/>
    <s v="Юг"/>
    <x v="12"/>
    <s v="МУНИЦИПАЛЬНОЕ БЮДЖЕТНОЕ ОБЩЕОБРАЗОВАТЕЛЬНОЕ УЧРЕЖДЕНИЕ СРЕДНЯЯ ОБЩЕОБРАЗОВАТЕЛЬНАЯ ШКОЛА № 77 ИМ. С.И. ПЕТРУШКО"/>
    <s v="Ростовская область, Октябрьский район, п. Казачьи Лагери, ул. Петрушко, 1"/>
    <s v="Симонова Нина Игоренва"/>
    <n v="8636031377"/>
    <s v="shcola77@rambler.ru"/>
  </r>
  <r>
    <s v="6126002960"/>
    <s v="612601001"/>
    <n v="242654"/>
    <s v="Юг"/>
    <x v="12"/>
    <s v="Муниципальное бюджетное общеобразовательное учреждение Красноармейская средняя общеобразовательная школа"/>
    <s v="Ростовская область, Орловский район, п. Красноармейский, ул. Кирова, 37"/>
    <s v="Гришина Людмила Владимировна"/>
    <n v="8637521540"/>
    <s v="osshkrasn@orlovsky.donpac.ru"/>
  </r>
  <r>
    <s v="6127009911"/>
    <s v="612701001"/>
    <n v="242655"/>
    <s v="Юг"/>
    <x v="12"/>
    <s v="Муниципальное бюджетное общеобразовательное учреждение Рассыпянская средняя общеобразовательная школа № 38"/>
    <s v="Ростовская область, Песчанокопский район, с. Рассыпное, ул. Ленина, 16"/>
    <s v="Усенко Ирина Ивановна"/>
    <n v="8637393101"/>
    <s v="rsch38@yandex.ru"/>
  </r>
  <r>
    <s v="6127009968"/>
    <n v="612701001"/>
    <n v="242656"/>
    <s v="Юг"/>
    <x v="12"/>
    <s v="Муниципальное бюджетное общеобразовательное учреждение Развиленская средняя общеобразовательная школа № 9"/>
    <s v="Ростовская область, Песчанокопский район, с. Развильное, ул. Ростовская, 23"/>
    <s v="Ганагина Наталья Валентиновна"/>
    <n v="8637392123"/>
    <s v="cabinetikt@rambler.ru"/>
  </r>
  <r>
    <s v="6127010089"/>
    <s v="612701001"/>
    <n v="242658"/>
    <s v="Юг"/>
    <x v="12"/>
    <s v="Муниципальное бюджетное общеобразовательное учреждение Песчанокопская средняя общеобразовательная школа№ 1 имени Г. В. Алисова"/>
    <s v="Ростовская область, Песчанокопский район, с. Песчанокопское, ул. Алисова, 7"/>
    <s v="Дудченко Марина Владимировна"/>
    <n v="8637391240"/>
    <s v="psch1a@yandex.ru"/>
  </r>
  <r>
    <s v="6101028860"/>
    <s v="610101001"/>
    <n v="242910"/>
    <s v="Юг"/>
    <x v="12"/>
    <s v="Муниципальное бюджетное общеобразовательное учреждение Кулешовская средняя общеобразовательная школа №17 Азовского района."/>
    <s v="Ростовская область, Азовский район, с. Кулешовка, пл. Гагарина, 1"/>
    <s v="Дмитриев Александр Юрьевич"/>
    <n v="8634298316"/>
    <s v="ksosh17@mail.ru"/>
  </r>
  <r>
    <s v="6101022308"/>
    <s v="610101001"/>
    <n v="242911"/>
    <s v="Юг"/>
    <x v="12"/>
    <s v="Муниципальное бюджетное общеобразовательное учреждение Кулешовская средняя общеобразовательная школа №16 Азовского района"/>
    <s v="Ростовская область, Азовский район, с. Кулешовка, пер. Кулагина, 4"/>
    <s v="Микаэлян Александр Левонович"/>
    <n v="8634298304"/>
    <s v="kssh16@yandex.ru"/>
  </r>
  <r>
    <s v="6101029350"/>
    <s v="610101001"/>
    <n v="242912"/>
    <s v="Юг"/>
    <x v="12"/>
    <s v="Муниципальное бюджетное общеобразовательное учреждение Кугейская средняя общеобразовательная школа Азовского района."/>
    <s v="Ростовская область, Азовский район, с. Кугей, ул. Ленина, 46"/>
    <s v="Тихонова Наталья Михайловна"/>
    <n v="8634230847"/>
    <s v="cugsoch01@mail.ru"/>
  </r>
  <r>
    <s v="6101023220"/>
    <s v="610101001"/>
    <n v="242914"/>
    <s v="Юг"/>
    <x v="12"/>
    <s v="Муниципальное бюджетное общеобразовательное учреждение Кагальницкая средняя общеобразовательная школа Азовского района"/>
    <s v="Ростовская область, Азовский район, с. Кагальник, ул. Ленина, 33 А"/>
    <s v="Демидова Надежда Ивановна"/>
    <n v="8634239493"/>
    <s v="tadkag@yandex.ru"/>
  </r>
  <r>
    <s v="6101029470"/>
    <s v="610101001"/>
    <n v="242916"/>
    <s v="Юг"/>
    <x v="12"/>
    <s v="Муниципальное бюджетное общеобразовательное учреждение Тимирязевская основная общеобразовательная школа Азовского района"/>
    <s v="Ростовская область, Азовский район, п. Тимирязевский, ул. Кольцевая, 10 А"/>
    <s v="Сартакова Раиса Владимировна"/>
    <n v="8634232141"/>
    <s v="director-tim@bk.ru"/>
  </r>
  <r>
    <s v="6101921520"/>
    <n v="610101001"/>
    <n v="242917"/>
    <s v="Юг"/>
    <x v="12"/>
    <s v="Муниципальное бюджетное общеобразовательное учреждение средняя общеобразовательная школа № 19 Азовского района"/>
    <s v="Ростовская область, Азовский район, п. Овощной, ул. Комсомольская, 6 А"/>
    <s v="Мащенко Елена Валерьевна"/>
    <n v="8634272198"/>
    <s v="seconder_s-l_19@mail.ru"/>
  </r>
  <r>
    <n v="6101025429"/>
    <s v="610101001"/>
    <n v="242918"/>
    <s v="Юг"/>
    <x v="12"/>
    <s v="Муниципальное бюджетное общеобразовательное учреждение Поселковая средняя общеобразовательная школа Азовского района"/>
    <s v="Ростовская область, Азовский район, п. Новополтавский, пер. Школьный, 21 А"/>
    <s v="Шкурко Светлана Григорьевна"/>
    <n v="8634297297"/>
    <s v="mou-poselkovay@mail.ru"/>
  </r>
  <r>
    <s v="6101029367"/>
    <s v="610101001"/>
    <n v="242919"/>
    <s v="Юг"/>
    <x v="12"/>
    <s v="Муниципальное бюджетное общеобразовательное учреждение Новомирская средняя общеобразовательная школа Азовского района"/>
    <s v="Ростовская область, Азовский район, п. Новомирский, ул. Московская, 1"/>
    <s v="Тегляй Николай Петрович"/>
    <n v="8634294171"/>
    <s v="novomirskay@rambler.ru"/>
  </r>
  <r>
    <n v="6102071643"/>
    <s v="610201001"/>
    <n v="242921"/>
    <s v="Юг"/>
    <x v="12"/>
    <s v="Муниципальное бюджетное общеобразовательное учреждение Аксайского района средняя общеобразовательная школа п. Янтарный"/>
    <s v="Ростовская область, Аксайский район, п. Янтарный, ул. Ландышевая, 36/4"/>
    <s v="Шибанов Лев Николаевич"/>
    <n v="8635043981"/>
    <s v="sch65@kirovedu.ru"/>
  </r>
  <r>
    <s v="6102013000"/>
    <s v="610201001"/>
    <n v="242922"/>
    <s v="Юг"/>
    <x v="12"/>
    <s v="Муниципальное бюджетное общеобразовательное учреждение Аксайского района Рассветовская средняя общеобразовательная школа"/>
    <s v="Ростовская область, Аксайский район, п. Рассвет, ул. Экспериментальная, 66 А"/>
    <s v="Крат Светлана Александровна"/>
    <s v="8635037721"/>
    <s v="post_rcsh@mail.ru"/>
  </r>
  <r>
    <s v="6142017138"/>
    <s v="614201001"/>
    <n v="242923"/>
    <s v="Юг"/>
    <x v="12"/>
    <s v="Муниципальное бюджетное общеобразовательное учреждение Сосновская средняя общеобразовательная школа"/>
    <s v="Ростовская область, Белокалитвинский район, п. Сосны, ул. Пролетарская, 1 А"/>
    <s v="Каплун Юрий Михайлович"/>
    <n v="8638365145.8638306"/>
    <s v="bksosna@mail.ru"/>
  </r>
  <r>
    <s v="6104002677"/>
    <s v="610401001"/>
    <n v="242924"/>
    <s v="Юг"/>
    <x v="12"/>
    <s v="Муниципальное бюджетное общеобразовательное учреждение Поповская основная общеобразовательная школа Боковского района"/>
    <s v="Ростовская область, Боковский район, х. Попов, ул. Школьная, 26"/>
    <s v="Обнизов Василий Александрович"/>
    <n v="8638233730"/>
    <s v="popovschool@yandex.ru"/>
  </r>
  <r>
    <s v="6166020524"/>
    <s v="616601001"/>
    <n v="243178"/>
    <s v="Юг"/>
    <x v="12"/>
    <s v="Государственное казенное общеобразовательное учреждение Ростовской области «Ростовская-на-Дону санаторная школа-интернат № 74»"/>
    <s v="Ростовская область, г. Ростов-на-Дону, ул. Щербакова, 111"/>
    <s v="Чилингарова Вера Овидиевна"/>
    <n v="8632106300"/>
    <s v="gooushi_rost_74@rostobr.ru"/>
  </r>
  <r>
    <s v="6165090984"/>
    <s v="616501001"/>
    <n v="243180"/>
    <s v="Юг"/>
    <x v="12"/>
    <s v="Муниципальное бюджетное общеобразовательное учреждение города Ростова-на-Дону Школа № 32 имени Молодой гвардии"/>
    <s v="Ростовская область, г. Ростов-на-Дону, ул. Фрунзе, 12"/>
    <s v="Володина Маргарита Валерьевна"/>
    <n v="8632326896"/>
    <s v="school32B@yandex.ru"/>
  </r>
  <r>
    <s v="6165099779"/>
    <s v="616501001"/>
    <n v="243181"/>
    <s v="Юг"/>
    <x v="12"/>
    <s v="МУНИЦИПАЛЬНОЕ БЮДЖЕТНОЕ ОБЩЕОБРАЗОВАТЕЛЬНОЕ УЧРЕЖДЕНИЕ ГОРОДА РОСТОВА-НА-ДОНУ «ГИМНАЗИЯ № 46 ИМЕНИ ГЕРОЯ СОВЕТСКОГО СОЮЗА ОГАНОВА С.М.»"/>
    <s v="Ростовская область, г. Ростов-на-Дону, ул. Тимошенко, 30"/>
    <s v="Сурнина Марина Викторовна"/>
    <n v="8632781905"/>
    <s v="sch46@donpac.ru"/>
  </r>
  <r>
    <s v="6102071643"/>
    <s v="616501001"/>
    <n v="243182"/>
    <s v="Юг"/>
    <x v="12"/>
    <s v="Муниципальное бюджетное общеобразовательное учреждение города Ростова-на Дону Лицей экономический № 71"/>
    <s v="Ростовская область, г. Ростов-на-Дону, ул. Таганрогская, 139/6"/>
    <s v="Гудзенко Елена Алексеевна"/>
    <s v="8632780649,8632430099"/>
    <s v="rgell@mail.ru"/>
  </r>
  <r>
    <s v="6163052711"/>
    <s v="616301001"/>
    <n v="243183"/>
    <s v="Юг"/>
    <x v="12"/>
    <s v="Государственное казенное общеобразовательное учреждение Ростовской области «Ростовский областной центр образования неслышащих учащихся»"/>
    <s v="Ростовская область, г. Ростов-на-Дону, ул. Суворова, 127/27"/>
    <s v="Шипитько Ольга Петровна"/>
    <n v="8632633130"/>
    <s v="roconu@yandex.ru"/>
  </r>
  <r>
    <s v="6164101947"/>
    <s v="616201001"/>
    <n v="243185"/>
    <s v="Юг"/>
    <x v="12"/>
    <s v="Муниципальное автономное общеобразовательное учреждение города Ростова-на-Дону Юридическая гимназия № 9 имени М. М. Сперанского"/>
    <s v="Ростовская область, г. Ростов-на-Дону, ул. Портовая, 82"/>
    <s v="Гаджиева Елена Алексеевна"/>
    <n v="8632406139"/>
    <s v="e_roster@mail.ru"/>
  </r>
  <r>
    <s v="6127009799"/>
    <s v="612701001"/>
    <n v="242662"/>
    <s v="Юг"/>
    <x v="12"/>
    <s v="Муниципальное бюджетное общеобразовательное учреждение Богородицкая средняя общеобразовательная школа № 20"/>
    <s v="Ростовская область, Песчанокопский район, с. Богородицкое, пер. Советский, 32 А"/>
    <s v="Лепёшкина Лариса Викторовна"/>
    <n v="8637393667"/>
    <s v="bsch20@rambler.ru"/>
  </r>
  <r>
    <s v="6127009904"/>
    <s v="612701001"/>
    <n v="242663"/>
    <s v="Юг"/>
    <x v="12"/>
    <s v="Муниципальное бюджетное общеобразовательное учреждение средняя общеобразовательная школа № 39 п. Дальнее Поле"/>
    <s v="Ростовская область, Песчанокопский район, п. Дальнее Поле, ул. Ленина, 4"/>
    <s v="Пискушова Наталья Владимировна"/>
    <n v="8637395573"/>
    <s v="dps39@yandex.ru"/>
  </r>
  <r>
    <s v="6104002370"/>
    <s v="610401001"/>
    <n v="242925"/>
    <s v="Юг"/>
    <x v="12"/>
    <s v="Муниципальное бюджетное общеобразовательное учреждение Грачевская средняя общеобразовательная школа имени С. Ф. Лиховидова Боковского района"/>
    <s v="Ростовская область, Боковский район, х. Грачев, ул. Школьная, 35"/>
    <s v="Порунова Наталья Михайловна"/>
    <n v="8638233282"/>
    <s v="grachshcool@yandex.ru"/>
  </r>
  <r>
    <s v="6166040859"/>
    <s v="616601001"/>
    <n v="243187"/>
    <s v="Юг"/>
    <x v="12"/>
    <s v="Государственное казенное общеобразовательное учреждение Ростовской области «Ростовская специальная школа-интернат № 42»"/>
    <s v="Ростовская область, г. Ростов-на-Дону, ул. Леваневского, 34"/>
    <s v="Шкарупа Ольга Павловна"/>
    <s v="8632529756,8632548933,8632520151"/>
    <s v="ski_rnd_42@rostobr.ru"/>
  </r>
  <r>
    <s v="6162020788"/>
    <s v="616201001"/>
    <n v="243188"/>
    <s v="Юг"/>
    <x v="12"/>
    <s v="Муниципальное автономное общеобразовательное учреждение города Ростова-на-Дону Донская реальная гимназия № 62"/>
    <s v="Ростовская область, г. Ростов-на-Дону, ул. Крупской, 43"/>
    <s v="Симоненко Виктор Анатольевич"/>
    <n v="8632223223"/>
    <s v="drg_62@mail.ru"/>
  </r>
  <r>
    <s v="6164087918"/>
    <s v="616401001"/>
    <n v="243189"/>
    <s v="Юг"/>
    <x v="12"/>
    <s v="МУНИЦИПАЛЬНОЕ БЮДЖЕТНОЕ ОБЩЕОБРАЗОВАТЕЛЬНОЕ УЧРЕЖДЕНИЕ ГОРОДА РОСТОВА-НА-ДОНУ «ШКОЛА № 78 ИМЕНИ ГЕРОЯ СОВЕТСКОГО СОЮЗА НЕДЕЛИНА М.И.»"/>
    <s v="Ростовская область, г. Ростов-на-Дону, ул. Красноармейская, 5"/>
    <s v="Тевосян Лариса Альбертовна"/>
    <n v="8632673995"/>
    <s v="sch78@yandex.ru"/>
  </r>
  <r>
    <s v="6164087844"/>
    <s v="616401001"/>
    <n v="243190"/>
    <s v="Юг"/>
    <x v="12"/>
    <s v="Муниципальное автономное общеобразовательное учреждение города Ростова-на-Дону Лицей № 33 имени Ростовского полка народного ополчения"/>
    <s v="Ростовская область, г. Ростов-на-Дону, ул. Красноармейская, 158/73"/>
    <s v="Шевченко Татьяна Михайловна"/>
    <n v="8632402588"/>
    <s v="lycej33@yandex.ru"/>
  </r>
  <r>
    <s v="6168042160"/>
    <s v="616801001"/>
    <n v="243192"/>
    <s v="Юг"/>
    <x v="12"/>
    <s v="Муниципальное бюджетное общеобразовательное учреждение города Ростова-на-Дону Школа № 15"/>
    <s v="Ростовская область, г. Ростов-на-Дону, ул. Калининградская, 1"/>
    <s v="Хачатурьян Алла Николаевна"/>
    <n v="8632220967"/>
    <s v="rndsch15@mail.ru"/>
  </r>
  <r>
    <s v="6110003647"/>
    <n v="611001001"/>
    <n v="243450"/>
    <s v="Юг"/>
    <x v="12"/>
    <s v="Муниципальное бюджетное общеобразовательное учреждение Киселевская средняя общеобразовательная школа имени Николая Васильевича Попова"/>
    <s v="Ростовская область, Заветинский район, с. Киселевка, ул. Школьная, 34"/>
    <s v="Белянская Ольга Николаевна"/>
    <n v="8637828344"/>
    <s v="ksh.kiselewka@rambler.ru"/>
  </r>
  <r>
    <s v="6110003527"/>
    <n v="611001001"/>
    <n v="243451"/>
    <s v="Юг"/>
    <x v="12"/>
    <s v="Муниципальное бюджетное общеобразовательное учреждение Заветинская средняя общеобразовательная школа №1"/>
    <s v="Ростовская область, Заветинский район, с. Заветное, ул. Ломоносова, 2"/>
    <s v="Таранин Сергей Николаевич"/>
    <n v="8637821358"/>
    <s v="zsh1@mail.ru"/>
  </r>
  <r>
    <s v="6111011263"/>
    <s v="611101001"/>
    <n v="243452"/>
    <s v="Юг"/>
    <x v="12"/>
    <s v="Муниципальное бюджетное общеобразовательное учреждение Гуляй-Борисовская средняя общеобразовательная школа Зерноградского района"/>
    <s v="Ростовская область, Зерноградский район, х. Гуляй-Борисовка, пер. 50 лет ВЛКСМ, 1"/>
    <s v="Лопатина Светлана Николаевна"/>
    <n v="8635993232"/>
    <s v="school_4_gbor@mail.ru"/>
  </r>
  <r>
    <s v="6111011351"/>
    <s v="611101001"/>
    <n v="243453"/>
    <s v="Юг"/>
    <x v="12"/>
    <s v="Муниципальное бюджетное общеобразовательное учреждение Мечетинская средняя общеобразовательная школа Зерноградского района"/>
    <s v="Ростовская область, Зерноградский район, ст-ца Мечетинская, ул. Ленина, 68"/>
    <s v="Недоведеева Лидия Васильевна"/>
    <n v="8635962180"/>
    <s v="msosh5@mail.ru"/>
  </r>
  <r>
    <s v="6111011175"/>
    <s v="611101001"/>
    <n v="243454"/>
    <s v="Юг"/>
    <x v="12"/>
    <s v="Муниципальное бюджетное общеобразовательное учреждение Манычская средняя общеобразовательная школа Зерноградского района"/>
    <s v="Ростовская область, Зерноградский район, п. Сорговый, ул. Школьна, 27"/>
    <s v="Панасенко Светлана Николаевна"/>
    <n v="8635995065"/>
    <s v="manich11zern76@mail.ru"/>
  </r>
  <r>
    <s v="6111011256"/>
    <s v="611101001"/>
    <n v="243455"/>
    <s v="Юг"/>
    <x v="12"/>
    <s v="Муниципальное бюджетное общеобразовательное учреждение лицей г.Зернограда"/>
    <s v="Ростовская область, Зерноградский район, г. Зерноград, ул. Советская, 21"/>
    <s v="Каракулькина Наталья Николаевна"/>
    <n v="8635942287"/>
    <s v="zernlizeum@mail.ru"/>
  </r>
  <r>
    <s v="6111984946"/>
    <s v="611101001"/>
    <n v="243456"/>
    <s v="Юг"/>
    <x v="12"/>
    <s v="Муниципальное бюджетное общеобразовательное учреждение средняя общеобразовательная школа с углубленным изучением математики, информатики, иностранных языков г. Зернограда"/>
    <s v="Ростовская область, Зерноградский район, г. Зерноград, ул. им. Ленина, 42"/>
    <s v="Рудиченко Ирина Борисовна"/>
    <n v="8635940181"/>
    <s v="sochuiop@rambler.ru"/>
  </r>
  <r>
    <s v="6111011231"/>
    <s v="611101001"/>
    <n v="243457"/>
    <s v="Юг"/>
    <x v="12"/>
    <s v="Муниципальное бюджетное общеобразовательное учреждение средняя общеобразовательная школа г. Зернограда"/>
    <s v="Ростовская область, Зерноградский район, г. Зерноград, ул. им. Ленина, 17/2"/>
    <s v="Лифорева Лариса Сергеевна"/>
    <n v="8635941343"/>
    <s v="zern_school_2@mail.ru"/>
  </r>
  <r>
    <s v="6112904781"/>
    <s v="611201001"/>
    <n v="243458"/>
    <s v="Юг"/>
    <x v="12"/>
    <s v="Муниципальное бюджетное общеобразовательное учреждение Северная казачья средняя общеобразовательная школа №13"/>
    <s v="Ростовская область, Зимовниковский район, х. Гашун, ул. Школьная, 10"/>
    <s v="Богомазов Дмитрий Сергеевич"/>
    <n v="8637635649"/>
    <s v="alecs02@rambler.ru"/>
  </r>
  <r>
    <s v="6112904742"/>
    <n v="611201001"/>
    <n v="243459"/>
    <s v="Юг"/>
    <x v="12"/>
    <s v="Муниципальное бюджетное общеобразовательное учреждение Кутейниковская казачья средняя общеобразовательная школа №3"/>
    <s v="Ростовская область, Зимовниковский район, ст-ца Кутейниковская, ул. Школьная, 32"/>
    <s v="Мальфанова Антонина Афанасьевна"/>
    <n v="8637635446"/>
    <s v="school3-zima@mail.ru"/>
  </r>
  <r>
    <s v="6112904728"/>
    <s v="611201001"/>
    <n v="243460"/>
    <s v="Юг"/>
    <x v="12"/>
    <s v="Муниципальное бюджетное общеобразовательное учреждение Верхне-Серебряковская средняя общеобразовательная школа №12"/>
    <s v="Ростовская область, Зимовниковский район, сл. Верхнесеребряковка, ул. Мира, 12 А"/>
    <s v="Липова Наталья Петровна"/>
    <n v="8637639428"/>
    <s v="school12-sr@rambler.ru"/>
  </r>
  <r>
    <s v="6113015471"/>
    <s v="611301001"/>
    <n v="243461"/>
    <s v="Юг"/>
    <x v="12"/>
    <s v="Муниципальное бюджетное общеобразовательное учреждение Кировская средняя общеобразовательная школа № 5"/>
    <s v="Ростовская область, Кагальницкий район, ст-ца Кировская, ул. Ленина, 62"/>
    <s v="Федосова Елена Ивановна"/>
    <n v="8634591751"/>
    <s v="scoola55@yandex.ru"/>
  </r>
  <r>
    <s v="6113015513"/>
    <s v="611301001"/>
    <n v="243462"/>
    <s v="Юг"/>
    <x v="12"/>
    <s v="МУНИЦИПАЛЬНОЕ БЮДЖЕТНОЕ ОБЩЕОБРАЗОВАТЕЛЬНОЕ УЧРЕЖДЕНИЕ НОВОБАТАЙСКАЯ СРЕДНЯЯ ОБЩЕОБРАЗОВАТЕЛЬНАЯ ШКОЛА № 9 ИМЕНИ КАПИТАНА А.Н. БЫКОВА"/>
    <s v="Ростовская область, Кагальницкий район, с. Новобатайск, ул. Ленина, 55"/>
    <s v="Терёхина Татьяна Владимировна"/>
    <n v="8634599332"/>
    <s v="novobat9@yandex.ru"/>
  </r>
  <r>
    <s v="6113015496"/>
    <n v="611301001"/>
    <n v="243464"/>
    <s v="Юг"/>
    <x v="12"/>
    <s v="Муниципальное бюджетное общеобразовательное учреждение Калининская средняя общеобразовательная школа № 7"/>
    <s v="Ростовская область, Кагальницкий район, п. Двуречье, ул. Первомайская, 37"/>
    <s v="Жур Анна Сергеевна"/>
    <n v="8634593695"/>
    <s v="school7407@yandex.ru"/>
  </r>
  <r>
    <s v="6114007018"/>
    <s v="611401001"/>
    <n v="243465"/>
    <s v="Юг"/>
    <x v="12"/>
    <s v="муниципальное бюджетное общеобразовательное учреждение Калитвенская средняя общеобразовательная школа Каменского района Ростовской области"/>
    <s v="Ростовская область, Каменский район, ст-ца Калитвенская, ул. Калинина, 35"/>
    <s v="Кулемина Юлия Борисовна"/>
    <n v="8636599199"/>
    <s v="kalitsosh@mail.ru"/>
  </r>
  <r>
    <s v="6114006744"/>
    <s v="611401001"/>
    <n v="243466"/>
    <s v="Юг"/>
    <x v="12"/>
    <s v="Муниципальное бюджетное общеобразовательное учреждение Глубокинская средняя общеобразовательная школа №32 Каменского района Ростовской области"/>
    <s v="Ростовская область, Каменский район, рп. Глубокий, ул. Фрунзе, 86"/>
    <s v="Тараба Елена Александровна"/>
    <n v="8636595631"/>
    <s v="mou_cos32@mail.ru"/>
  </r>
  <r>
    <s v="6114007057"/>
    <s v="611401001"/>
    <n v="242435"/>
    <s v="Юг"/>
    <x v="12"/>
    <s v="Муниципальное бюджетное общеобразовательное учреждение Астаховская средняя общеобразовательная школа Каменского района Ростовской области"/>
    <s v="Ростовская область, Каменский район, п. Молодежный, ул. Достоевского, 12"/>
    <s v="Перепелицын Алексей Владимирович"/>
    <n v="8636597735"/>
    <s v="sckola13@yandex.ru"/>
  </r>
  <r>
    <s v="6115003697"/>
    <n v="611501001"/>
    <n v="242436"/>
    <s v="Юг"/>
    <x v="12"/>
    <s v="Муниципальное бюджетное общеобразовательное учреждение Кашарская средняя общеобразовательная школа"/>
    <s v="Ростовская область, Кашарский район, сл. Кашары, ул. Ленина, 62"/>
    <s v="Губарев Дмитрий Иванович"/>
    <n v="8638821206.8638802"/>
    <s v="kashskol@mail.ru"/>
  </r>
  <r>
    <s v="6115901845"/>
    <s v="611501001"/>
    <n v="242437"/>
    <s v="Юг"/>
    <x v="12"/>
    <s v="Муниципальное бюджетное общеобразовательное учреждение Верхнемакееевская средняя общеобразовательная школа"/>
    <s v="Ростовская область, Кашарский район, сл. Верхнемакеевка, ул. Октябрьская, 42"/>
    <s v="Кузнецов Николай Сергеевич"/>
    <n v="8638830621"/>
    <s v="makeevka-sosh@yandex.ru"/>
  </r>
  <r>
    <s v="6115901806"/>
    <s v="611501001"/>
    <n v="242438"/>
    <s v="Юг"/>
    <x v="12"/>
    <s v="Муниципальное бюджетное общеобразовательное учреждение Каменская основная общеобразовательная школа"/>
    <s v="Ростовская область, Кашарский район, с. Каменка, ул. Центральная, 17"/>
    <s v="Зыков Валерий Иванович"/>
    <n v="8638838138"/>
    <s v="kam-oosh@yandex.ru"/>
  </r>
  <r>
    <s v="6116003812"/>
    <n v="611601001"/>
    <n v="242440"/>
    <s v="Юг"/>
    <x v="12"/>
    <s v="Государственное казенное общеобразовательное учреждение Ростовской области «Николаевская специальная школа-интернат»"/>
    <s v="Ростовская область, Константиновский район, ст-ца Николаевская, ул. Гагарина, 43"/>
    <s v="Острянская Анна Алексеевна"/>
    <n v="8639351181"/>
    <s v="ski_nikolaevskaya@rostobr.ru"/>
  </r>
  <r>
    <s v="6116006764"/>
    <s v="611601001"/>
    <n v="242441"/>
    <s v="Юг"/>
    <x v="12"/>
    <s v="Муниципальное бюджетное общеобразовательное учреждение Средняя общеобразовательная школа №2 "/>
    <s v="Ростовская область, Константиновский район, г. Константиновск, ул. Рылеева, 59"/>
    <s v="Некоз Елена Викторовна"/>
    <n v="8639360015"/>
    <s v="school2@konst.donpac.ru"/>
  </r>
  <r>
    <s v="6105005769"/>
    <s v="610501001"/>
    <n v="242982"/>
    <s v="Юг"/>
    <x v="12"/>
    <s v="Муниципальное бюджетное общеобразовательное учреждение Верхнедонского района Мещеряковская средняя общеобразовательная школа"/>
    <s v="Ростовская область, Верхнедонской район, х. Мещеряковский, ул. Садовая, 27"/>
    <s v="Сычева Елена Владимировна"/>
    <n v="8636444123"/>
    <s v="mesherjakischools@mail.ru"/>
  </r>
  <r>
    <s v="6123014597"/>
    <s v="612301001"/>
    <n v="255232"/>
    <s v="Юг"/>
    <x v="12"/>
    <s v="муниципальное бюджетное общеобразовательное учреждение Неклиновского района Вареновская средняя общеобразовательная школа"/>
    <s v="Ростовская область, Неклиновский район, с. Вареновка, ул. Советская, 125"/>
    <s v="Петренко Елена Александровна"/>
    <n v="8634725659"/>
    <s v="varensc@donpac.ru"/>
  </r>
  <r>
    <s v="6153015710"/>
    <s v="615301001"/>
    <n v="255237"/>
    <s v="Юг"/>
    <x v="12"/>
    <s v="муниципальное бюджетное общеобразовательное учреждение средняя общеобразовательная школа № 1 г. Сальска"/>
    <s v="Ростовская область, Сальский район, г. Сальск, ул. Свободы, 58"/>
    <s v="Дубейковский Олег Викторович"/>
    <n v="8637273469.8637199"/>
    <s v="school1salsk@yandex.ru"/>
  </r>
  <r>
    <s v="6147017614"/>
    <s v="614701001"/>
    <n v="255300"/>
    <s v="Юг"/>
    <x v="12"/>
    <s v="Муниципальное бюджетное общеобразовательное учреждение средняя общеобразовательная школа №2 города Каменск-Шахтинский"/>
    <s v="Ростовская область, г. Каменск-Шахтинский, ул. Мусина, 80"/>
    <s v="Гусева Марина Викторовна"/>
    <n v="8636550565"/>
    <s v="igor-shishkalov@yandex.ru"/>
  </r>
  <r>
    <s v="6166018726"/>
    <s v="616601001"/>
    <n v="255302"/>
    <s v="Юг"/>
    <x v="12"/>
    <s v="МУНИЦИПАЛЬНОЕ БЮДЖЕТНОЕ ОБЩЕОБРАЗОВАТЕЛЬНОЕ УЧРЕЖДЕНИЕ ГОРОДА РОСТОВА-НА-ДОНУ «ШКОЛА № 111 ИМЕНИ ДВАЖДЫ ГЕРОЯ СОВЕТСКОГО СОЮЗА ЛЕЛЮШЕНКО Д.Д.»"/>
    <s v="Ростовская область, г. Ростов-на-Дону, ул. Лелюшенко, 7"/>
    <s v="Бондарева Ольга Павловна"/>
    <n v="8632003313"/>
    <s v="gimnaziya111@mail.ru"/>
  </r>
  <r>
    <s v="6167057968"/>
    <s v="616701001"/>
    <n v="255303"/>
    <s v="Юг"/>
    <x v="12"/>
    <s v="МУНИЦИПАЛЬНОЕ БЮДЖЕТНОЕ ОБЩЕОБРАЗОВАТЕЛЬНОЕ УЧРЕЖДЕНИЕ ГОРОДА РОСТОВА-НА-ДОНУ «ГИМНАЗИЯ № 12»"/>
    <s v="РОСТОВСКАЯ ОБЛАСТЬ, РОСТОВ-НА-ДОНУ ГОРОД, КОМСОМОЛЬСКАЯ УЛИЦА, 57/25"/>
    <s v="Репкина Капитолина Владимировна"/>
    <n v="8632515890"/>
    <s v="school12-rostov@yandex.ru"/>
  </r>
  <r>
    <s v="6161003701"/>
    <s v="616101001"/>
    <n v="255307"/>
    <s v="Юг"/>
    <x v="12"/>
    <s v="МУНИЦИПАЛЬНОЕ БЮДЖЕТНОЕ ОБЩЕОБРАЗОВАТЕЛЬНОЕ УЧРЕЖДЕНИЕ ГОРОДА РОСТОВА-НА-ДОНУ &quot;ШКОЛА № 99 ИМЕНИ ГЕРОЯ СОВЕТСКОГО СОЮЗА НИКУЛИНОЙ Е.А.&quot;"/>
    <s v="Ростовская область, г. Ростов-на-Дону, ул. Орбитальная, 50/1"/>
    <s v="Коновская Ольга Михайловна"/>
    <n v="8632334655"/>
    <s v="school99rnd@yandex.ru"/>
  </r>
  <r>
    <s v="6163022675"/>
    <s v="616301001"/>
    <n v="255310"/>
    <s v="Юг"/>
    <x v="12"/>
    <s v="Муниципальное бюджетное общеобразовательное учреждение города Ростова-на-Дону Лицей № 51 имени Капустина Бориса Владиславовича"/>
    <s v="РОСТОВСКАЯ ОБЛАСТЬ, РОСТОВ-НА-ДОНУ ГОРОД, ЧЕХОВА ПРОСПЕКТ, ДОМ 36/124"/>
    <s v="Ермаков Заури Тариэлевич"/>
    <n v="8632631620"/>
    <s v="licei51rd@yandex.ru"/>
  </r>
  <r>
    <s v="6167058023"/>
    <s v="616701001"/>
    <n v="255311"/>
    <s v="Юг"/>
    <x v="12"/>
    <s v="Муниципальное бюджетное общеобразовательное учреждение города Ростова-на-Дону Школа № 22"/>
    <s v="ОСТОВСКАЯ ОБЛАСТЬ, РОСТОВ-НА-ДОНУ ГОРОД, ТЕАТРАЛЬНЫЙ ПРОСПЕКТ, 48/266"/>
    <s v="Комаров Юрий Аркадиевич"/>
    <n v="8632640661"/>
    <s v="sch22sch22@yandex.ru"/>
  </r>
  <r>
    <s v="6154068987"/>
    <s v="615401001"/>
    <n v="255317"/>
    <s v="Юг"/>
    <x v="12"/>
    <s v="Государственное казенное общеобразовательное учреждение Ростовской области «Таганрогская специальная школа № 19»"/>
    <s v="Ростовская область, г. Таганрог, ул. Черняховского, 4, корп.1"/>
    <s v="Лепшова Лариса Александровна"/>
    <n v="8634679792"/>
    <s v="skool19@mail.ru"/>
  </r>
  <r>
    <s v="6116006813"/>
    <s v="611601001"/>
    <n v="255321"/>
    <s v="Юг"/>
    <x v="12"/>
    <s v="Муниципальное бюджетное общеобразовательное учреждение Средняя общеобразовательная школа №1"/>
    <s v="Ростовская область, Константиновский район, г. Константиновск, ул. 25 Октября, 57"/>
    <s v="Гапоненко Сергей Алексеевич"/>
    <n v="8639323433.8639297"/>
    <s v="school1@konst.donpac.ru"/>
  </r>
  <r>
    <s v="6154026024"/>
    <s v="615401001"/>
    <n v="243319"/>
    <s v="Юг"/>
    <x v="12"/>
    <s v="Муниципальное автономное общеобразовательное учреждение средняя общеобразовательная школа № 12"/>
    <s v="Ростовская область, г. Таганрог, ул. Розы Люксембург, 240-2"/>
    <s v="Кондрахин Алексей Владимирович"/>
    <n v="8634649435"/>
    <s v="sch12@tagobr.ru"/>
  </r>
  <r>
    <s v="6121006544"/>
    <s v="612101001"/>
    <n v="242576"/>
    <s v="Юг"/>
    <x v="12"/>
    <s v="Муниципальное бюджетное общеобразовательное учреждение Вербочанская средняя общеобразовательная школа"/>
    <s v="Ростовская область, Морозовский район, х. Вербочки, ул. Мира, 23 А"/>
    <s v="Золотько Светлана Алексеевна"/>
    <n v="8638437250"/>
    <s v="werbochki@rambler.ru"/>
  </r>
  <r>
    <s v="6127009936"/>
    <s v="612701001"/>
    <n v="242657"/>
    <s v="Юг"/>
    <x v="12"/>
    <s v="Муниципальное бюджетное общеобразовательное учреждение Поливянская средняя общеобразовательная школа № 29 имени Героя Социалистического труда Владимира Сергеевича Погорельцева"/>
    <s v="РОСТОВСКАЯ ОБЛАСТЬ, РАЙОН ПЕСЧАНОКОПСКИЙ, СЕЛО ПОЛИВЯНКА, ПЕРЕУЛОК ПИОНЕРСКИЙ, 1"/>
    <s v="Гриднева Анна Александровна"/>
    <n v="8637395210"/>
    <s v="psch29@rambler.ru"/>
  </r>
  <r>
    <s v="6154076392"/>
    <s v="615401001"/>
    <n v="243327"/>
    <s v="Юг"/>
    <x v="12"/>
    <s v="Муниципальное общеобразовательное бюджетное учреждение средняя общеобразовательная школа № 6"/>
    <s v="Ростовская область, г. Таганрог, ул. Инициативная, 38"/>
    <s v="Муразян Оксана Викторовна"/>
    <n v="8634601733"/>
    <s v="sch6@tagobr.ru"/>
  </r>
  <r>
    <n v="6119007364"/>
    <s v="611901001"/>
    <n v="242506"/>
    <s v="Юг"/>
    <x v="12"/>
    <s v="МУНИЦИПАЛЬНОЕ БЮДЖЕТНОЕ ОБЩЕОБРАЗОВАТЕЛЬНОЕ УЧРЕЖДЕНИЕ РЯЖЕНСКАЯ СРЕДНЯЯ ОБЩЕОБРАЗОВАТЕЛЬНАЯ ШКОЛА ИМЕНИ ГЕРОЯ СОВЕТСКОГО СОЮЗА ВЛАДИМИРА ВЕНЕДИКТОВИЧА ЕСАУЛЕНКО"/>
    <s v="Ростовская область, Матвеево-Курганский район, с. Ряженое, ул. Лермонтова, 1"/>
    <s v="Бухтиярова Галина Валентиновна"/>
    <n v="8634124721"/>
    <s v="mk772@mail.ru"/>
  </r>
  <r>
    <s v="6163022682"/>
    <s v="616301001"/>
    <n v="245887"/>
    <s v="Юг"/>
    <x v="12"/>
    <s v="Муниципальное автономное общеобразовательное учреждение города Ростова-на-Дону Школа № 53 имени Б.Н. Слюсаря"/>
    <s v="Ростовская область, г. Ростов-на-Дону, ул. Малюгиной, 212/96"/>
    <s v="Дударь Каринэ Юрьевна"/>
    <n v="8632108757"/>
    <s v="sch53rd@yandex.ru"/>
  </r>
  <r>
    <s v="6108005407"/>
    <s v="610801001"/>
    <n v="243397"/>
    <s v="Юг"/>
    <x v="12"/>
    <s v="МУНИЦИПАЛЬНОЕ БЮДЖЕТНОЕ ОБЩЕОБРАЗОВАТЕЛЬНОЕ УЧРЕЖДЕНИЕ ДУБОВСКАЯ НАЧАЛЬНАЯ ШКОЛА № 1"/>
    <s v="Ростовская область, Дубовский район, с. Дубовское, ул. Садовая, 8"/>
    <s v="Плетнёва Наталья Владимировна"/>
    <n v="8637751360"/>
    <s v="dnsh2018@yandex.ru"/>
  </r>
  <r>
    <s v="6151002699"/>
    <s v="615101001"/>
    <n v="243116"/>
    <s v="Юг"/>
    <x v="12"/>
    <s v="Муниципальное бюджетное общеобразовательное учреждение средняя общеобразовательная школа №25 города Новошахтинска"/>
    <s v="Ростовская область, г. Новошахтинск, ул. Краснофлотская, 22\8"/>
    <s v="Сёмка Марина Анатольевна"/>
    <n v="8636922373"/>
    <s v="nata-nikolaevna25@yandex.ru"/>
  </r>
  <r>
    <s v="6101028807"/>
    <s v="610101001"/>
    <n v="242852"/>
    <s v="Юг"/>
    <x v="12"/>
    <s v="Муниципальное бюджетное общеобразовательное учреждение Христичанская основная общеобразовательная школа Азовского района"/>
    <s v="Ростовская область, Азовский район, х. Христичево, ул. Школьная, 28"/>
    <s v="Бокова Марина Ивановна"/>
    <n v="8634296216"/>
    <s v="hristichewo@yandex.ru"/>
  </r>
  <r>
    <s v="6166018606"/>
    <s v="616601001"/>
    <n v="243179"/>
    <s v="Юг"/>
    <x v="12"/>
    <s v="МУНИЦИПАЛЬНОЕ БЮДЖЕТНОЕ ОБЩЕОБРАЗОВАТЕЛЬНОЕ УЧРЕЖДЕНИЕ ГОРОДА РОСТОВА-НА-ДОНУ «ШКОЛА № 18 ИМЕНИ КОМИССАРА РОСТОВСКОГО СТРЕЛКОВОГО ПОЛКА НАРОДНОГО ОПОЛЧЕНИЯ 56-АРМИИ ШТАХАНОВСКОГО П.А.»"/>
    <s v="Ростовская область, г. Ростов-на-Дону, ул. Штахановского, 18"/>
    <s v="Аксенова Марина Николаевна"/>
    <n v="8632527213"/>
    <s v="mbousosh.18@mail.ru"/>
  </r>
  <r>
    <s v="6151002875"/>
    <s v="615101001"/>
    <n v="243123"/>
    <s v="Юг"/>
    <x v="12"/>
    <s v="МУНИЦИПАЛЬНОЕ БЮДЖЕТНОЕ ОБЩЕОБРАЗОВАТЕЛЬНОЕ УЧРЕЖДЕНИЕ СРЕДНЯЯ ОБЩЕОБРАЗОВАТЕЛЬНАЯ ШКОЛА №1 ГОРОДА НОВОШАХТИНСКА ИМЕНИ ГЕРОЯ СОВЕТСКОГО СОЮЗА КОРШУНОВА КОНСТАНТИНА ИОНОВИЧА"/>
    <s v="Ростовская область, г. Новошахтинск, пр-кт Ленина, 40/9/8 А"/>
    <s v="Рыбасова Анжелла Владимировна"/>
    <n v="8636921368"/>
    <s v="mousosch-1@mail.ru"/>
  </r>
  <r>
    <n v="6165100390"/>
    <n v="616501001"/>
    <n v="243251"/>
    <s v="Юг"/>
    <x v="12"/>
    <s v="МУНИЦИПАЛЬНОЕ БЮДЖЕТНОЕ_x000a_ОБЩЕОБРАЗОВАТЕЛЬНОЕ_x000a_УЧРЕЖДЕНИЕ ГОРОДА РОСТОВА-НА-_x000a_ДОНУ «ЛИЦЕЙ МНОГОПРОФИЛЬНЫЙ_x000a_№ 69 ИМЕНИ ПЕСКОВА ЮРИЯ_x000a_АЛЕКСАНДРОВИЧА»"/>
    <s v="Ростовская область, г. Ростов-на-Дону, пр-кт Ленина, 83 А"/>
    <s v="Яровой Вадим Витальевич"/>
    <n v="8632104091"/>
    <s v="licey69@yandex.ru"/>
  </r>
  <r>
    <s v="6105005790"/>
    <s v="610501001"/>
    <n v="242983"/>
    <s v="Юг"/>
    <x v="12"/>
    <s v="Муниципальное бюджетное общеобразовательное учреждение Верхнедонского района Верхняковская СОШ"/>
    <s v="Ростовская область, Верхнедонской район, х. Верхняховский, ул. Административная, 4"/>
    <s v="Яшкина Елена Григорьевна"/>
    <n v="8636444639"/>
    <s v="verhchool@yandex.ru"/>
  </r>
  <r>
    <s v="6128007434"/>
    <s v="612801001"/>
    <n v="242720"/>
    <s v="Юг"/>
    <x v="12"/>
    <s v="Муниципальное бюджетное общеобразовательное учреждение Привольненская начальная общеобразовательная школа Пролетарского района Ростовской области"/>
    <s v="Ростовская область, Пролетарский район, х. Привольный, ул. Свободная, 20/1"/>
    <s v="Дуванская Татьяна Юрьевна"/>
    <n v="9281649952"/>
    <s v="priwolniy2012@yandex.ru"/>
  </r>
  <r>
    <s v="6153015566"/>
    <s v="615301001"/>
    <n v="242790"/>
    <s v="Юг"/>
    <x v="12"/>
    <s v="Муниципальное бюджетное общеобразовательное учреждение средняя общеобразовательная школа № 5 г. Сальска"/>
    <s v="Ростовская область, Сальский район, г. Сальск, ул. Карла Маркса, 21 А"/>
    <s v="Самохина Наталия Олеговна"/>
    <n v="8637253613.8637199"/>
    <s v="school5.00@mail.ru"/>
  </r>
  <r>
    <s v="6121006551"/>
    <s v="612101001"/>
    <n v="242518"/>
    <s v="Юг"/>
    <x v="12"/>
    <s v="Муниципальное общеобразовательное учреждение Широко-Атаманская основная общеобразовательная школа"/>
    <s v="Ростовская область, Морозовский район, х. Широко-Атамановский, ул. Мира, 33"/>
    <s v="Исаева Галина Валерьевна"/>
    <n v="8638434231"/>
    <s v="shiroko-atamanskaja@yandex.ru"/>
  </r>
  <r>
    <s v="6149007001"/>
    <s v="614901001"/>
    <n v="242515"/>
    <s v="Юг"/>
    <x v="12"/>
    <s v="Муниципальное бюджетное общеобразовательное учреждение &quot;Волошинская средняя общеобразовательная школа&quot; Родионово-Несветайского района"/>
    <s v="Ростовская область, Миллеровский район, х. Волошино, ул. Советская, 39"/>
    <s v="Ищенко Николай Иванович"/>
    <n v="8638557735"/>
    <s v="voloshinskaja_sh@mail.ru"/>
  </r>
  <r>
    <s v="6123008988"/>
    <s v="612301001"/>
    <n v="245934"/>
    <s v="Юг"/>
    <x v="12"/>
    <s v="МУНИЦИПАЛЬНОЕ БЮДЖЕТНОЕ ОБЩЕОБРАЗОВАТЕЛЬНОЕ УЧРЕЖДЕНИЕ ПРИМОРСКАЯ СРЕДНЯЯ ОБЩЕОБРАЗОВАТЕЛЬНАЯ ШКОЛА ИМЕНИ ГЕРОЯ СОВЕТСКОГО СОЮЗА, ГЕНЕРАЛ-ЛЕЙТЕНАНТА В.Л.НЕВЕРОВА"/>
    <s v="Ростовская область, Неклиновский район, с. Приморка, ул. Советская, 2"/>
    <s v="Зимовец  Ирина  Викторовна"/>
    <n v="8634725124"/>
    <s v="primorsc@mail.ru"/>
  </r>
  <r>
    <s v="6113015440"/>
    <s v="611301001"/>
    <n v="243463"/>
    <s v="Юг"/>
    <x v="12"/>
    <s v="Муниципальное бюджетное общеобразовательное учреждение Вишневская средняя общеобразовательная школа № 2"/>
    <s v="Ростовская область, Кагальницкий район, п. Мокрый Батай, ул. 40 лет Победы, 36"/>
    <s v="Бабичева Светлана Алексеевна"/>
    <n v="8634592633"/>
    <s v="School-2700@yandex.ru"/>
  </r>
  <r>
    <s v="6161025952"/>
    <s v="616101001"/>
    <n v="253589"/>
    <s v="Юг"/>
    <x v="12"/>
    <s v="Муниципальное автономное общеобразовательное учреждение города Ростова-на-Дону Школа № 30"/>
    <s v="Ростовская область, г. Ростов-на-Дону, б-р Комарова, 28/3"/>
    <s v="Кильченко Елена Станиславовна"/>
    <n v="8632334904"/>
    <s v="school_30@bk.ru"/>
  </r>
  <r>
    <s v="6119007212"/>
    <s v="611901001"/>
    <n v="242508"/>
    <s v="Юг"/>
    <x v="12"/>
    <s v="Муниципальное бюджетное общеобразовательное учреждение Марфинская средняя общеобразовательная школа"/>
    <s v="Ростовская область, Матвеево-Курганский район, с. Марфинка, ул. Центральная, 2"/>
    <s v="Елена Николаевна"/>
    <n v="8634127206"/>
    <s v="marfinschool@rambler.ru"/>
  </r>
  <r>
    <s v="6119007357"/>
    <s v="611901001"/>
    <n v="242509"/>
    <s v="Юг"/>
    <x v="12"/>
    <s v="муниципальное бюджетное общеобразовательное учреждение Малокирсановская средняя общеобразовательная школа имени дважды Героя Советского Союза Павла Степановича Кутахова"/>
    <s v="Ростовская область, Матвеево-Курганский район, с. Малокирсановка, пер. Школьный, 31"/>
    <s v="Семенченко Александр Николаевич"/>
    <n v="8634136415"/>
    <s v="mkur777@mail.ru"/>
  </r>
  <r>
    <s v="6149002660"/>
    <n v="614901001"/>
    <n v="242516"/>
    <s v="Юг"/>
    <x v="12"/>
    <s v="Муниципальное бюджетное общеобразовательное учреждение Камышинская начальная общеобразовательная школа - филиал муниципального бюджетного общеобразовательного учреждения Нагольненской средней общеобразовательной школы"/>
    <s v="Ростовская область, Миллеровский район, с. Нижнекамышинка, пер. Школьный, 1"/>
    <s v="Сурнин Алексей Яковлевич"/>
    <n v="8638555435"/>
    <s v="nagolnenskay@rambler.ru"/>
  </r>
  <r>
    <s v="6121006390"/>
    <s v="612101001"/>
    <n v="242578"/>
    <s v="Юг"/>
    <x v="12"/>
    <s v="Муниципальное бюджетное общеобразовательное учреждение Знаменская средняя общеобразовательная школа"/>
    <s v="Ростовская область, Морозовский район, п. Знаменка, ул. Ленина, 22"/>
    <s v="Черкасова Инна Петровна"/>
    <n v="8638433225"/>
    <s v="znamenka2007@yandex.ru"/>
  </r>
  <r>
    <s v="6121006424"/>
    <n v="612101001"/>
    <n v="242579"/>
    <s v="Юг"/>
    <x v="12"/>
    <s v="муниципальное бюджетное общеобразовательное учреждение средняя общеобразовательная школа №1"/>
    <s v="Ростовская область, Морозовский район, г. Морозовск, ул. Карла Маркса, 5"/>
    <s v="Рыкова Инна Сергеевна"/>
    <n v="8634756149.8634701"/>
    <s v="mou-luna@mail.ru"/>
  </r>
  <r>
    <s v="6123010190"/>
    <s v="612301001"/>
    <n v="242582"/>
    <s v="Юг"/>
    <x v="12"/>
    <s v="муниципальное бюджетное общеобразовательное учреждение Приютинская средняя общеобразовательная школа"/>
    <s v="Ростовская область, Неклиновский район, х. Приют, ул. Космическая, 47"/>
    <s v="Бутовец Наталья Борисовна"/>
    <n v="8634752159"/>
    <s v="prijut-88@mail.ru"/>
  </r>
  <r>
    <n v="6123010151"/>
    <n v="612301001"/>
    <n v="242583"/>
    <s v="Юг"/>
    <x v="12"/>
    <s v="Муниципальное бюджетное общеобразовательное учреждение Троицкая средняя общеобразовательная школа имени Д.И. Адамова"/>
    <s v="Ростовская область, Неклиновский район, с. Троицкое, ул. Ленина, 74"/>
    <s v="Цюман Елена Борисовна"/>
    <n v="8634756149"/>
    <s v="tsch74@mail.ru"/>
  </r>
  <r>
    <s v="6123010137"/>
    <n v="612301001"/>
    <n v="242584"/>
    <s v="Юг"/>
    <x v="12"/>
    <s v="Муниципальное бюджетное общеобразовательное учреждение Советинская средняя общеобразовательная школа имени Героя Советского Союза И.И.Лободина"/>
    <s v="Ростовская область, Неклиновский район, с. Советка, ул. Школьная, 1 А"/>
    <s v="Ашихман Галина Ивановна"/>
    <n v="8634737182"/>
    <s v="sovetsc@mail.ru"/>
  </r>
  <r>
    <s v="6123014621"/>
    <s v="612301001"/>
    <n v="242588"/>
    <s v="Юг"/>
    <x v="12"/>
    <s v="муниципальное бюджетное общеобразовательное учреждение Никольская основная общеобразовательная школа"/>
    <s v="Ростовская область, Неклиновский район, с. Никольское, ул. Центральная, 2"/>
    <s v="Соколова Елена Николаевна"/>
    <n v="9043470291"/>
    <s v="diretornos2007@yandex.ru"/>
  </r>
  <r>
    <s v="6123008811"/>
    <s v="612301001"/>
    <n v="242589"/>
    <s v="Юг"/>
    <x v="12"/>
    <s v="Государственное бюджетное общеобразовательное учреждение Ростовской области «Неклиновская школа-интернат с первоначальной летной подготовкой им. Четвертой Краснознаменной Воздушной Армии»"/>
    <s v="Ростовская обл., Неклиновский р-н, с. Николаевка, Юго-Восточная тер."/>
    <s v="Гольдберг Леонид Исаакович"/>
    <n v="8634603998"/>
    <s v="Goushi_neklin@rostobr.ru"/>
  </r>
  <r>
    <s v="6123014639"/>
    <s v="612301001"/>
    <n v="242590"/>
    <s v="Юг"/>
    <x v="12"/>
    <s v="Муниципальное бюджетное общеобразовательное учреждение Натальевская средняя общеобразовательная школа"/>
    <s v="Ростовская область, Неклиновский район, с. Натальевка, ул. Острвоского, 30 А"/>
    <s v="Устименко  Александр  Иванович"/>
    <n v="8634759118"/>
    <s v="natalschool@mail.ru"/>
  </r>
  <r>
    <s v="6123010183"/>
    <s v="612301001"/>
    <n v="242591"/>
    <s v="Юг"/>
    <x v="12"/>
    <s v="Муниципальное бюджетное общеобразовательное учреждение Ефремовская средняя общеобразовательная школа"/>
    <s v="Ростовская область, Неклиновский район, с. Ефремовка, ул. Советская, 7"/>
    <s v="Мисиков Валерий Дмитриевич"/>
    <n v="8634753430"/>
    <s v="efremsc@mail.ru"/>
  </r>
  <r>
    <s v="6123014011"/>
    <s v="612301001"/>
    <n v="242592"/>
    <s v="Юг"/>
    <x v="12"/>
    <s v="Муниципальное бюджетное общеобразовательное учреждение Весело-Вознесенская средняя общеобразовательная школа имени Героя Советского Союза Потемкина А.Н."/>
    <s v="Ростовская область, Неклиновский район, с. Весело-Вознесенка, ул. Школьная, 3 А"/>
    <s v="Синеокова Елена Павловна"/>
    <n v="8634753953"/>
    <s v="sineockova@mail.ru"/>
  </r>
  <r>
    <s v="6125015853"/>
    <s v="612501001"/>
    <n v="242650"/>
    <s v="Юг"/>
    <x v="12"/>
    <s v="Муниципальное бюджетное общеобразовательное учреждение средняя общеобразовательная школа № 52"/>
    <s v="Ростовская область, Октябрьский район, ст-ца Заплавская, ул. Школьная, 37"/>
    <s v="Световой Вячеслав Валерьевич"/>
    <n v="8636037441"/>
    <s v="Zp.School52@mail.ru"/>
  </r>
  <r>
    <s v="6127009887"/>
    <s v="612701001"/>
    <n v="242659"/>
    <s v="Юг"/>
    <x v="12"/>
    <s v="Муниципальное бюджетное общеобразовательное учреждение Николаевская средняя общеобразовательная школа №30"/>
    <s v="Ростовская область, Песчанокопский район, с. Николаевка, ул. Мариненко, 6"/>
    <s v="Паршина Татьяна Анатольевна"/>
    <n v="8637395323"/>
    <s v="nikolaevsoch.30@yandex.ru"/>
  </r>
  <r>
    <s v="6127009774"/>
    <s v="612701001"/>
    <n v="242660"/>
    <s v="Юг"/>
    <x v="12"/>
    <s v="Муниципальное бюджетное общеобразовательное учреждение Краснополянская средняя общеобразовательная школа № 32 имени Героя Советского Союза Михаила Григорьевича Владимирова"/>
    <s v="Ростовская область, Песчанокопский район, с. Красная Поляна, пл. Школьная, 3"/>
    <s v="Сасина Елена Нколаевна"/>
    <n v="8637394522"/>
    <s v="mishkar77@yandex.ru"/>
  </r>
  <r>
    <s v="6127009870"/>
    <s v="612701001"/>
    <n v="242661"/>
    <s v="Юг"/>
    <x v="12"/>
    <s v="Муниципальное бюджетное общеобразовательное учреждение Жуковская средняя общеобразовательная школа № 22"/>
    <s v="Ростовская область, Песчанокопский район, с. Жуковское, ул. 1 Мая, 26"/>
    <s v="Царёва Людмила Анатольевна"/>
    <n v="8637393347"/>
    <s v="jsch22secretar@yandex.ru"/>
  </r>
  <r>
    <s v="6133002287"/>
    <s v="613301001"/>
    <n v="242796"/>
    <s v="Юг"/>
    <x v="12"/>
    <s v="Муниципальное бюджетное общеобразовательное учреждение Ерофеевская основная общеобразовательная школа"/>
    <s v="Ростовская область, Тарасовский район, х. Ерофеевка, ул. Школьная, 15"/>
    <s v="Павлова Татьяна Владимировна"/>
    <n v="8638638134"/>
    <s v="erofeevka-2011@yandex.ru"/>
  </r>
  <r>
    <s v="6134006164"/>
    <s v="613401001"/>
    <n v="242800"/>
    <s v="Юг"/>
    <x v="12"/>
    <s v="Муниципальное бюджетное общеобразовательное учреждение Ковылкинская средняя общеобразовательная школа"/>
    <s v="Ростовская область, Тацинский район, х. Ковылкин, ул. Советская, 9"/>
    <s v="Пузанова Ольга /анатольевна"/>
    <n v="8639724519"/>
    <s v="moukovscool@yandex.ru"/>
  </r>
  <r>
    <s v="6133001903"/>
    <s v="613301001"/>
    <n v="242803"/>
    <s v="Юг"/>
    <x v="12"/>
    <s v="Государственное казенное общеобразовательное учреждение Ростовской области «Колушкинская специальная школа-интернат»"/>
    <s v="Ростовская область, Тацинский район, с. Колушкино, ул. Лесная, 8 А"/>
    <s v="Землянская Людмила Григорьевна"/>
    <n v="8638637719.8638592"/>
    <s v="ski_kolushkino@rostobr.ru"/>
  </r>
  <r>
    <s v="6134006157"/>
    <s v="613401001"/>
    <n v="242804"/>
    <s v="Юг"/>
    <x v="12"/>
    <s v="Муниципальное бюджетное общеобразовательное учреждение Суховская средняя общеобразовательная школа"/>
    <s v="Ростовская область, Тацинский район, п. Новосуховый, ул. Административная, 7"/>
    <s v="Русанова Светлана Андреевна"/>
    <n v="8639724147"/>
    <s v="suhovka@mail.ru"/>
  </r>
  <r>
    <n v="6101023252"/>
    <s v="610101001"/>
    <n v="242857"/>
    <s v="Юг"/>
    <x v="12"/>
    <s v="Муниципальное бюджетное общеобразовательное учреждение Новотроицкая основная общеобразовательная школа Азовского района"/>
    <s v="Ростовская область, Азовский район, с. Новотроицкое, ул. Школьная, 12"/>
    <s v="Мершина Елена Анатольевна"/>
    <n v="8634294644"/>
    <s v="mounov-troick@mail.ru"/>
  </r>
  <r>
    <s v="6137006010"/>
    <s v="613701001"/>
    <n v="242860"/>
    <s v="Юг"/>
    <x v="12"/>
    <s v="муниципальное бюджетное общеобразовательное учреждение Маркинская средняя общеобразовательная школа Цимлянского района Ростовской области"/>
    <s v="Ростовская область, Цимлянский район, ст-ца Маркинская, ул. 40 лет Победы, 6"/>
    <s v="Малахова Светлана Стефановна"/>
    <n v="8639142192"/>
    <s v="cimmarsh@mail.ru"/>
  </r>
  <r>
    <s v="6137005916"/>
    <s v="613701001"/>
    <n v="242862"/>
    <s v="Юг"/>
    <x v="12"/>
    <s v="Муниципальное бюджетное общеобразовательное учреждение Саркеловская средняя общеобразовательная школа Цимлянского района Ростовской области"/>
    <s v="Ростовская область, Цимлянский район, п. Саркел, ул. Винзаводская, 1"/>
    <s v="Солонович Сергей Леонидович"/>
    <n v="8639146621.8639107"/>
    <s v="chcolsarkel@mail.ru"/>
  </r>
  <r>
    <s v="6101029543"/>
    <s v="610101001"/>
    <n v="242909"/>
    <s v="Юг"/>
    <x v="12"/>
    <s v="Муниципальное бюджетное общеобразовательное учреждение Маргаритовская средняя общеобразовательная школа Азовского района"/>
    <s v="Ростовская область, Азовский район, с. Маргаритово, ул. Школьная, 15"/>
    <s v="Красников Сергей  Васильевич"/>
    <n v="8634290234"/>
    <s v="margsosh@yandex.ru"/>
  </r>
  <r>
    <s v="6101029303"/>
    <s v="610101001"/>
    <n v="242913"/>
    <s v="Юг"/>
    <x v="12"/>
    <s v="Муниципальное бюджетное общеобразовательное учреждение Круглянская средняя общеобразовательная школа Азовского района"/>
    <s v="Ростовская область, Азовский район, с. Круглое, ул. Мира, 73"/>
    <s v="Девяткина Татьяна Леонидовна"/>
    <n v="8634291144"/>
    <s v="schoolkrygloe@rambler.ru"/>
  </r>
  <r>
    <s v="6101029335"/>
    <s v="610101001"/>
    <n v="242915"/>
    <s v="Юг"/>
    <x v="12"/>
    <s v="Муниципальное бюджетное общеобразовательное учреждение Займо-Обрывская средняя общеобразовательная школа Азовского района"/>
    <s v="Ростовская область, Азовский район, с. Займо-Обрыв, пер. Октябрьский, 12"/>
    <s v="Грибкова Татьяна Анатольевна"/>
    <n v="8634239462"/>
    <s v="z-obriv_school@mail.ru"/>
  </r>
  <r>
    <s v="6101023686"/>
    <s v="610101001"/>
    <n v="242920"/>
    <s v="Юг"/>
    <x v="12"/>
    <s v="Муниципальное бюджетное общеобразовательное учреждение Красносадовская средняя общеобразовательная школа Азовского района"/>
    <s v="Ростовская область, Азовский район, п. Красный Сад, ул. Лунева, 1 А"/>
    <s v="Мезинова Галина Евгеньевна"/>
    <n v="8635423738"/>
    <s v="krsadchool@mail.ru"/>
  </r>
  <r>
    <s v="6106004454"/>
    <s v="610601001"/>
    <n v="242989"/>
    <s v="Юг"/>
    <x v="12"/>
    <s v="Муниципальное бюджетное общеобразовательное учреждение Кировская средняя общеобразовательная школа"/>
    <s v="Ростовская область, Веселовский район, п. Средний Маныч, ул. Просвещение, 22 А"/>
    <s v="Ульяненко Галина Николаевна"/>
    <n v="8635869443"/>
    <s v="kirovskayasosh@yandex.ru"/>
  </r>
  <r>
    <s v="6141018379"/>
    <s v="614101001"/>
    <n v="243047"/>
    <s v="Юг"/>
    <x v="12"/>
    <s v="Муниципальное бюджетное общеобразовательное учреждение Средняя общеобразовательная школа №4 с углубленным изучением отдельных предметов"/>
    <s v="Ростовская область, г. Батайск, ул. Белорусская, 86"/>
    <s v="Збыковская Галина Дмитриевна"/>
    <n v="8635499202"/>
    <s v="batayskschool4@yandex.ru"/>
  </r>
  <r>
    <s v="6145006790"/>
    <n v="614501001"/>
    <n v="243056"/>
    <s v="Юг"/>
    <x v="12"/>
    <s v="МУНИЦИПАЛЬНОЕ БЮДЖЕТНОЕ ОБЩЕОБРАЗОВАТЕЛЬНОЕ УЧРЕЖДЕНИЕ СРЕДНЯЯ ОБЩЕОБРАЗОВАТЕЛЬНАЯ ШКОЛА №2 ИМЕНИ А.П.МАРЕСЬЕВА МУНИЦИПАЛЬНОГО ОБРАЗОВАНИЯ &quot;ГОРОД ДОНЕЦК&quot;"/>
    <s v="Ростовская область, г. Донецк, пр-кт Мира, 31"/>
    <s v="Фролов Евгений Валерьевич"/>
    <n v="8636823448"/>
    <s v="school2don@yandex.ru"/>
  </r>
  <r>
    <s v="6147021829"/>
    <s v="614701001"/>
    <n v="243060"/>
    <s v="Юг"/>
    <x v="12"/>
    <s v="Государственное бюджетное общеобразовательное учреждение Ростовской области «Каменск-Шахтинская школа-интернат»"/>
    <s v="Ростовская область, г. Каменск-Шахтинский, ул. Пивоварова, 16"/>
    <s v="Пискунова Галина александровна"/>
    <n v="8636540496.8636494"/>
    <s v="goushi_ks_2@rostobr.ru"/>
  </r>
  <r>
    <s v="6166018684"/>
    <s v="616601001"/>
    <n v="243191"/>
    <s v="Юг"/>
    <x v="12"/>
    <s v="Муниципальное бюджетное общеобразовательное учреждение города Ростова-на-Дону Школа № 84 имени Героя России Дмитрия Петрова"/>
    <s v="Ростовская область, г. Ростов-на-Дону, ул. Киргизская, 41"/>
    <s v="Гонсалес Филипп Филиппович"/>
    <n v="8632528390.8632507"/>
    <s v="mousosh84@yandex.ru"/>
  </r>
  <r>
    <n v="6161025960"/>
    <n v="616101001"/>
    <n v="243252"/>
    <s v="Юг"/>
    <x v="12"/>
    <s v="муниципальное бюджетное общеобразовательное учреждение города Ростова-на-Дону Гимназия № 34 имени Д.М.Чумаченко"/>
    <s v="Ростовская область, г. Ростов-на-Дону, пр-кт Ленина, 64/2"/>
    <s v="Чередников Игорь Анатольевич"/>
    <n v="8632430949"/>
    <s v="gimnazia.34@yandex.ru"/>
  </r>
  <r>
    <s v="6165090991"/>
    <s v="616501001"/>
    <n v="243264"/>
    <s v="Юг"/>
    <x v="12"/>
    <s v="Муниципальное бюджетное общеобразовательное учреждение города Ростова-на-Дону Школа № 68 имени 56-й Армии"/>
    <s v="Ростовская область, г. Ростов-на-Дону, пер. Госпитальный, д. 1/52"/>
    <s v="Кечетжиева Людмила Кеворковна"/>
    <n v="8632774572"/>
    <s v="sch68rd@rambler.ru"/>
  </r>
  <r>
    <s v="6108005742"/>
    <s v="610801001"/>
    <n v="243393"/>
    <s v="Юг"/>
    <x v="12"/>
    <s v="МУНИЦИПАЛЬНОЕ БЮДЖЕТНОЕ ОБЩЕОБРАЗОВАТЕЛЬНОЕ УЧРЕЖДЕНИЕ КОМИССАРОВСКАЯ СРЕДНЯЯ ШКОЛА № 9 ИМЕНИ ГЕРОЯ СОВЕТСКОГО СОЮЗА СЕМЕНА ВАСИЛЬЕВИЧА РЫБАЛЬЧЕНКО"/>
    <s v="Ростовская область, Дубовский район, х. Сиротский, ул. Школьная, 1"/>
    <s v="Кукса Раиса Викторовна"/>
    <n v="8637755290"/>
    <s v="komissarovka09@rambler.ru"/>
  </r>
  <r>
    <s v="6161024388"/>
    <s v="616101001"/>
    <n v="245885"/>
    <s v="Юг"/>
    <x v="12"/>
    <s v="МУНИЦИПАЛЬНОЕ АВТОНОМНОЕ ОБЩЕОБРАЗОВАТЕЛЬНОЕ УЧРЕЖДЕНИЕ ГОРОДА РОСТОВА-НА-ДОНУ «ШКОЛА № 96 ЭВРИКА-РАЗВИТИЕ ИМЕНИ НАГИБИНА МИХАИЛА ВАСИЛЬЕВИЧА»"/>
    <s v="Ростовская область, г. Ростов-на-Дону, ул. Волкова, 6/2"/>
    <s v="Гринько Зинаида Алексеевна"/>
    <n v="8632333011"/>
    <s v="eureka-rostov@yandex.ru"/>
  </r>
  <r>
    <s v="6143010431"/>
    <s v="614301001"/>
    <n v="253581"/>
    <s v="Юг"/>
    <x v="12"/>
    <s v="Муниципальное бюджетное общеобразовательное учреждение Лицей Политэк г.Волгодонска"/>
    <s v="Ростовская область, г. Волгодонск, пр-кт Мира, 47"/>
    <s v="Белякова Людмила Валерьенва"/>
    <n v="8639240947"/>
    <s v="mou1920@mail.ru"/>
  </r>
  <r>
    <s v="6143039141"/>
    <s v="614301001"/>
    <n v="253582"/>
    <s v="Юг"/>
    <x v="12"/>
    <s v="Муниципальное бюджетное общеобразовательное учреждение средняя школа №22 г. Волгодонска"/>
    <s v="Ростовская область, г. Волгодонск, б-р Великой Победы, 14"/>
    <s v="Венидиктова Татьяна Сергеевна"/>
    <n v="8639246987"/>
    <s v="mou22vd@mail.ru"/>
  </r>
  <r>
    <s v="6166036404"/>
    <s v="616601001"/>
    <n v="253583"/>
    <s v="Юг"/>
    <x v="12"/>
    <s v="Муниципальное бюджетное общеобразовательное учреждение города Ростова-на-Дону Школа № 113"/>
    <s v="Ростовская область, г. Ростов-на-Дону, ул. Туполева, 2/2"/>
    <s v="Воронина Инна Анатольевна"/>
    <n v="8632915955"/>
    <s v="mbousosh113@mail.ru"/>
  </r>
  <r>
    <s v="6168042107"/>
    <s v="616801001"/>
    <n v="253584"/>
    <s v="Юг"/>
    <x v="12"/>
    <s v="Муниципальное бюджетное общеобразовательное учреждение города Ростова-на-Дону Лицей № 58"/>
    <s v="Ростовская область, г. Ростов-на-Дону, ул. Содружества, 43"/>
    <s v="Серова Елена Константиновна"/>
    <n v="8632435346"/>
    <s v="58roos@mail.ru"/>
  </r>
  <r>
    <s v="6161025991"/>
    <s v="616101001"/>
    <n v="253585"/>
    <s v="Юг"/>
    <x v="12"/>
    <s v="Муниципальное бюджетное общеобразовательное учреждение города Ростова-на-Дону Школа № 65 с углубленным изучением английского языка"/>
    <s v="Ростовская область, г. Ростов-на-Дону, ул. Волкова, 6/3"/>
    <s v="Бут Марина Виталиевна"/>
    <n v="8632334123"/>
    <s v="sch_angl65@mail.ru"/>
  </r>
  <r>
    <s v="6161022285"/>
    <s v="616101001"/>
    <n v="253586"/>
    <s v="Юг"/>
    <x v="12"/>
    <s v="Муниципальное автономное общеобразовательное учреждение города Ростова-на-Дону Гимназия № 76 имени Героя Советского Союза А.А. Никандровой"/>
    <s v="Ростовская область, г. Ростов-на-Дону, ул. Волкова, 5/6"/>
    <s v="Кулинченко Петр Викторович"/>
    <n v="8632334990"/>
    <s v="sch76@aaanet.ru"/>
  </r>
  <r>
    <s v="6161030818"/>
    <s v="616101001"/>
    <n v="253587"/>
    <s v="Юг"/>
    <x v="12"/>
    <s v="Муниципальное бюджетное общеобразовательное учреждение города Ростова-на-Дону Школа № 90 имени Героя Советского Союза П.Г.Пудовкина"/>
    <s v="Ростовская область, г. Ростов-на-Дону, пр-кт Михаила Нагибина, 33"/>
    <s v="Шевякова Лариса Геннадиевна"/>
    <n v="8632452919"/>
    <s v="school-90-1@yandex.ru"/>
  </r>
  <r>
    <s v="6161025945"/>
    <s v="616101001"/>
    <n v="253588"/>
    <s v="Юг"/>
    <x v="12"/>
    <s v="МУНИЦИПАЛЬНОЕ БЮДЖЕТНОЕ ОБЩЕОБРАЗОВАТЕЛЬНОЕ УЧРЕЖДЕНИЕ ГОРОДА РОСТОВА-НА-ДОНУ &quot;ШКОЛА №3 ИМЕНИ СИНЯКА ФЕДОРА ВАСИЛЬЕВИЧА&quot;"/>
    <s v="Ростовская область, г. Ростов-на-Дону, пр-кт Ленина, 217"/>
    <s v="Семак Жанна Александровна"/>
    <n v="8632522109"/>
    <s v="shool_3@mail.ru"/>
  </r>
  <r>
    <s v="6135001803"/>
    <s v="613501001"/>
    <n v="253625"/>
    <s v="Юг"/>
    <x v="12"/>
    <s v="муниципальное бюджетное общеобразовательное учреждение Усть-Донецкая средняя общеобразовательная школа №2"/>
    <s v="Ростовская область, Усть-Донецкий район, рп. Усть-Донецкий, ул. Донецкая, 3"/>
    <s v="Кудина Нина Дмитриевна"/>
    <n v="8635191336"/>
    <s v="mbouudsosh2@yandex.ru"/>
  </r>
  <r>
    <s v="6123010056"/>
    <s v="612301001"/>
    <n v="255229"/>
    <s v="Юг"/>
    <x v="12"/>
    <s v="Муниципальное бюджетное общеобразовательное учреждение Синявская средняя общеобразовательная школа"/>
    <s v="Ростовская область, Неклиновский район, с. Синявское, ул. Красноармейская, 261"/>
    <s v="Литвишко Николай Иванович"/>
    <n v="8634726559"/>
    <s v="sinjavskshcool@mail.ru"/>
  </r>
  <r>
    <s v="6123010296"/>
    <s v="612301001"/>
    <n v="255230"/>
    <s v="Юг"/>
    <x v="12"/>
    <s v="Муниципальное бюджетное общеобразовательное учреждение Покровская средняя общеобразовательная школа № 3"/>
    <s v="Ростовская область, Неклиновский район, с. Покровское, ул. Ленина, 438"/>
    <s v="Гордиенко Дмитрий Владимирович"/>
    <n v="8634720305"/>
    <s v="pokrsc3@yandex.ru"/>
  </r>
  <r>
    <n v="6123010225"/>
    <n v="612301001"/>
    <n v="255231"/>
    <s v="Юг"/>
    <x v="12"/>
    <s v="Муниципальное бюджетное общеобразовательное учреждение Николаевская средняя общеобразовательная школа имени П.Д. Нагорного"/>
    <s v="Ростовская область, Неклиновский район, с. Николаевка, ул. Садовая, 39"/>
    <s v="Прасол Леонид Петрович"/>
    <n v="8634752345"/>
    <s v="nikolsc@mail.ru"/>
  </r>
  <r>
    <s v="6123010017"/>
    <s v="612301001"/>
    <n v="255233"/>
    <s v="Юг"/>
    <x v="12"/>
    <s v="Муниципальное бюджетное общеобразовательное учреждение Большенеклиновская средняя общеобразовательная школа"/>
    <s v="Ростовская область, Неклиновский район, с. Большая Неклиновка, ул. Школьная, 76 А"/>
    <s v="Тимофеев Олег Николаевич"/>
    <n v="8634735239"/>
    <s v="bnschool@yandex.ru"/>
  </r>
  <r>
    <s v="6123010095"/>
    <s v="612301001"/>
    <n v="255234"/>
    <s v="Юг"/>
    <x v="12"/>
    <s v="Муниципальное бюджетное общеобразовательное учреждение Новоприморская основная общеобразовательная школа"/>
    <s v="Ростовская область, Неклиновский район, п. Новоприморский, ул. Центральная, 1"/>
    <s v="Зузуля Сергей Александрович"/>
    <n v="8634755181"/>
    <s v="novoprimorsc@mail.ru"/>
  </r>
  <r>
    <s v="6125011859"/>
    <s v="612501001"/>
    <n v="255235"/>
    <s v="Юг"/>
    <x v="12"/>
    <s v="Муниципальное бюджетное общеобразовательное учреждение средняя общеобразовательная школа № 43"/>
    <s v="Ростовская область, Октябрьский район, х. Ильичевка, ул. Заречная, 46"/>
    <s v="Кашпор Раиса Николаевна"/>
    <n v="8636039914"/>
    <s v="schkola43@mail.ru"/>
  </r>
  <r>
    <s v="6134007915"/>
    <s v="613401001"/>
    <n v="255238"/>
    <s v="Юг"/>
    <x v="12"/>
    <s v="Муниципальное бюджетное общеобразовательное учреждение Верхнеобливская основная общеобразовательная школа"/>
    <s v="Ростовская область, Тацинский район, х. Верхнеобливский, ул. Школьная, 1"/>
    <s v="Кисленко Галина Александровна"/>
    <n v="8639725746"/>
    <s v="vershkola@yandex.ru"/>
  </r>
  <r>
    <s v="6140018810"/>
    <s v="614001001"/>
    <n v="255292"/>
    <s v="Юг"/>
    <x v="12"/>
    <s v="Муниципальное бюджетное общеобразовательное учреждение средняя общеобразовательная школа № 5 г. Азова"/>
    <s v="Ростовская область, г. Азов, ул. Григория Мирошниченко, 48"/>
    <s v="Скороходов Анатолий Анатольевич"/>
    <n v="8634268923"/>
    <s v="shkola-5-azov@mail.ru"/>
  </r>
  <r>
    <s v="6143039215"/>
    <s v="614301001"/>
    <n v="255293"/>
    <s v="Юг"/>
    <x v="12"/>
    <s v="муниципальное бюджетное общеобразовательное учреждение средняя школа №12 г.Волгодонска"/>
    <s v="Ростовская область, г. Волгодонск, ул. Лучезарная, 54"/>
    <s v="Симонихина Светлана Анатольевна"/>
    <n v="8639268540"/>
    <s v="shred12@mail.ru"/>
  </r>
  <r>
    <s v="6143037144"/>
    <s v="614301001"/>
    <n v="255294"/>
    <s v="Юг"/>
    <x v="12"/>
    <s v="муниципальное бюджетное общеобразовательное учреждение средняя школа №15 г.Волгодонска"/>
    <s v="Ростовская область, г. Волгодонск, пр-кт Строителей, 39"/>
    <s v="Скляров Игорь Михайлович"/>
    <n v="8639244130"/>
    <s v="15school@mail.ru"/>
  </r>
  <r>
    <s v="6143057278"/>
    <s v="614301001"/>
    <n v="255295"/>
    <s v="Юг"/>
    <x v="12"/>
    <s v="Муниципальное бюджетное общеобразовательное учреждение Гимназия Шанс г.Волгодонска"/>
    <s v="Ростовская область, г. Волгодонск, пр-кт Мира, 29"/>
    <s v="Виноградова Анна Ивановна"/>
    <n v="8639234392"/>
    <s v="shans-26vdonsk@mail.ru"/>
  </r>
  <r>
    <s v="6144007329"/>
    <s v="614401001"/>
    <n v="255296"/>
    <s v="Юг"/>
    <x v="12"/>
    <s v="Муниципальное бюджетное общеобразовательное учреждение средняя общеобразовательная школа № 4"/>
    <s v="Ростовская область, г. Гуково, ул. Чкалова, 32"/>
    <s v="Борщева Елена Антоновна"/>
    <n v="8636141390"/>
    <s v="school451@mail.ru"/>
  </r>
  <r>
    <s v="6144007255"/>
    <s v="614401001"/>
    <n v="255297"/>
    <s v="Юг"/>
    <x v="12"/>
    <s v="Муниципальное бюджетное общеобразовательное учреждение казачья Средняя школа № 22 им. кавалера Ордена Мужества А.Морозова"/>
    <s v="Ростовская область, г. Гуково, ул. Мира, 28"/>
    <s v="Лебедева Марина Викторовна"/>
    <n v="8636151942"/>
    <s v="school22gukovo@rambler.ru"/>
  </r>
  <r>
    <s v="6145006938"/>
    <s v="614501001"/>
    <n v="255299"/>
    <s v="Юг"/>
    <x v="12"/>
    <s v="Государственное казенное общеобразовательное учреждение Ростовской области «Донецкая специальная школа-интернат»"/>
    <s v="Ростовская область, г. Донецк, ул. Некрасова, 1"/>
    <s v="Лобанова Наталья Владимировна"/>
    <n v="8636827294.8636799"/>
    <s v="ski_donetsk@rostobr.ru"/>
  </r>
  <r>
    <s v="6150928945"/>
    <s v="615001001"/>
    <n v="255301"/>
    <s v="Юг"/>
    <x v="12"/>
    <s v="муниципальное бюджетное общеобразовательное учреждение средняя общеобразовательная школа №20"/>
    <s v="Ростовская область, г. Новочеркасск, ул. Клещёва, 37"/>
    <s v="Ленецкая Светлана Владимировна"/>
    <n v="8635232256"/>
    <s v="mou20n@yandex.ru"/>
  </r>
  <r>
    <s v="6163041981"/>
    <s v="616301001"/>
    <n v="255304"/>
    <s v="Юг"/>
    <x v="12"/>
    <s v="Государственное казенное общеобразовательное учреждение Ростовской области «Ростовская специальная школа-интернат № 48»"/>
    <s v="Ростовская область, г. Ростов-на-Дону, ул. Суворова, 81"/>
    <s v="Маетная Раиса Ивановна"/>
    <n v="8632653135.8632603"/>
    <s v="ski_rnd_48@rostobr.ru"/>
  </r>
  <r>
    <s v="6168042153"/>
    <s v="616801001"/>
    <n v="255305"/>
    <s v="Юг"/>
    <x v="12"/>
    <s v="Муниципальное бюджетное общеобразовательное учреждение города Ростова-на-Дону Школа № 88 имени Якова Петровича Бакланова Советского района города Ростова-на-Дону"/>
    <s v="Ростовская область, г. Ростов-на-Дону, ул. Совхозная, 18 А"/>
    <s v="Гусаков Виктор Николаевич"/>
    <n v="8632479430"/>
    <s v="school8867@mail.ru"/>
  </r>
  <r>
    <s v="6165093520"/>
    <s v="616601001"/>
    <n v="255306"/>
    <s v="Юг"/>
    <x v="12"/>
    <s v="МУНИЦИПАЛЬНОЕ БЮДЖЕТНОЕ ОБЩЕОБРАЗОВАТЕЛЬНОЕ УЧРЕЖДЕНИЕ ГОРОДА РОСТОВА-НА-ДОНУ «ЛИЦЕЙ № 20 ИМЕНИ В.П. ПОЛЯНИЧКО»"/>
    <s v="РОСТОВСКАЯ ОБЛ, РОСТОВ-НА-ДОНУ Г, МЕТАЛЛУРГИЧЕСКАЯ УЛ, 100"/>
    <s v="Копыткова Жанна Ильинична"/>
    <n v="8632521488"/>
    <s v="sch20rnd@yandex.ru"/>
  </r>
  <r>
    <s v="6168042185"/>
    <s v="616801001"/>
    <n v="255308"/>
    <s v="Юг"/>
    <x v="12"/>
    <s v="Муниципальное бюджетное общеобразовательное учреждение города Ростова-на-Дону Лицей № 103 имени Сергея Козлова"/>
    <s v="Ростовская область, г. Ростов-на-Дону, ул. Еременко, 56/4"/>
    <s v="Левченко Мария Петровна"/>
    <n v="8632378395"/>
    <s v="lyceum103rnd@mail.ru"/>
  </r>
  <r>
    <s v="6168042178"/>
    <s v="616801001"/>
    <n v="255309"/>
    <s v="Юг"/>
    <x v="12"/>
    <s v="МУНИЦИПАЛЬНОЕ БЮДЖЕТНОЕ ОБЩЕОБРАЗОВАТЕЛЬНОЕ УЧРЕЖДЕНИЕ ГОРОДА РОСТОВА-НА-ДОНУ &quot;ШКОЛА № 37 ИМЕНИ ГЕРОЯ СОВЕТСКОГО СОЮЗА ГУРВИЧА С.И.&quot;"/>
    <s v="Ростовская область, г. Ростов-на-Дону, ул. 2-ая Краснодарская, 68"/>
    <s v="Цыганенко Ирина Николаевна"/>
    <n v="8632220624"/>
    <s v="37_rosdon@mail.ru"/>
  </r>
  <r>
    <s v="6162037968"/>
    <s v="616201001"/>
    <n v="255312"/>
    <s v="Юг"/>
    <x v="12"/>
    <s v="Муниципальное бюджетное общеобразовательное учреждение города Ростова-на-Дону Школа № 83"/>
    <s v="Ростовская область, г. Ростов-на-Дону, пр-кт Ставского, 33"/>
    <s v="Галстян Арсен Каренович"/>
    <n v="8632409180"/>
    <s v="sch83@inbox.ru"/>
  </r>
  <r>
    <s v="6161025913"/>
    <s v="616101001"/>
    <n v="255313"/>
    <s v="Юг"/>
    <x v="12"/>
    <s v="МУНИЦИПАЛЬНОЕ БЮДЖЕТНОЕ ОБЩЕОБРАЗОВАТЕЛЬНОЕ УЧРЕЖДЕНИЕ ГОРОДА РОСТОВА-НА-ДОНУ «ШКОЛА № 101 ИМЕНИ ДВАЖДЫ ГЕРОЯ СОВЕТСКОГО СОЮЗА КРЕТОВА С.И.»"/>
    <s v="Ростовская область, г. Ростов-на-Дону, пр-кт Королева, 25/3"/>
    <s v="Полонская Татьяна Николаевна"/>
    <n v="8632331962"/>
    <s v="school101@mail.ru"/>
  </r>
  <r>
    <n v="6167058305"/>
    <n v="616701001"/>
    <n v="255314"/>
    <s v="Юг"/>
    <x v="12"/>
    <s v="Муниципальное бюджетное общеобразовательное учреждение города Ростова-на-Дону Школа № 94"/>
    <s v="Ростовская область, г. Ростов-на-Дону, пр-кт 40-летия Победы, 63"/>
    <s v="Пузанова Елена Юрьевна"/>
    <n v="8632579441.8632507"/>
    <s v="director94@mail.ru"/>
  </r>
  <r>
    <s v="6166018652"/>
    <s v="616601001"/>
    <n v="255315"/>
    <s v="Юг"/>
    <x v="12"/>
    <s v="Муниципальное бюджетное общеобразовательное учреждение города Ростова-на-Дону Школа № 24 имени Героя России Андрея Орлова"/>
    <s v="Ростовская область, г. Ростов-на-Дону, пер. Обский, 7"/>
    <s v="Александрова Наталья Викторовна"/>
    <n v="8632238607"/>
    <s v="shkola24@mail.ru"/>
  </r>
  <r>
    <s v="6154155291"/>
    <s v="615401001"/>
    <n v="255316"/>
    <s v="Юг"/>
    <x v="12"/>
    <s v="Муниципальное автономное общеобразовательное учреждение средняя общеобразовательная школа №39"/>
    <s v="Ростовская область, г. Таганрог, ул. Галицкого, 49 Б"/>
    <s v="Олейников Павел Иванович"/>
    <n v="9185927566"/>
    <s v="mail@tagobr.ru"/>
  </r>
  <r>
    <s v="6154022527"/>
    <s v="615401001"/>
    <n v="255318"/>
    <s v="Юг"/>
    <x v="12"/>
    <s v="Государственное бюджетное общеобразовательное учреждение Ростовской области «Таганрогский педагогический лицей-интернат»"/>
    <s v="Ростовская область, г. Таганрог, ул. Комарова, 30"/>
    <s v="Кочеткова Ольга Аркадьевна"/>
    <n v="8634331611"/>
    <s v="goulic_ped_tagan@rostobr.ru"/>
  </r>
  <r>
    <s v="6119007283"/>
    <s v="611901001"/>
    <n v="255322"/>
    <s v="Юг"/>
    <x v="12"/>
    <s v="Муниципальное бюджетное общеобразовательное учреждение Греково-Тимофеевская средняя общеобразовательная школа"/>
    <s v="Ростовская область, Матвеево-Курганский район, с. Греково-Тимофеевка, ул. Мира, 46"/>
    <s v="Кулишова Елена Анатольевна"/>
    <n v="8634136248"/>
    <s v="mk767@mail.ru"/>
  </r>
  <r>
    <s v="6119007131"/>
    <s v="611901001"/>
    <n v="255323"/>
    <s v="Юг"/>
    <x v="12"/>
    <s v="муниципальное бюджетное общеобразовательное учреждение Матвеево- Курганская открытая (сменная) общеобразовательная школа."/>
    <s v="Ростовская область, Матвеево-Курганский район, п. Матвеев Курган, ул. Таганрогская, 112 А"/>
    <s v="Фоменко Людмила Анатольевна"/>
    <n v="8634131274"/>
    <s v="mkososh@mail.ru"/>
  </r>
  <r>
    <s v="6123014653"/>
    <s v="612301001"/>
    <n v="255324"/>
    <s v="Юг"/>
    <x v="12"/>
    <s v="Муниципальное бюджетное общеобразовательное учреждение Краснодесантская средняя общеобразовательная школа"/>
    <s v="Ростовская область, Неклиновский район, х. Красный Десант, ул. Октябрьская, 2"/>
    <s v="Щербак Сергей Николаевич"/>
    <n v="8634734048"/>
    <s v="sergeshuv@rambler.ru"/>
  </r>
  <r>
    <s v="6102025598"/>
    <s v="610201001"/>
    <n v="259067"/>
    <s v="Юг"/>
    <x v="12"/>
    <s v="Муниципальное бюджетное общеобразовательное учреждение Аксайского района Грушевская средняя общеобразовательная школа"/>
    <s v="Ростовская область, Аксайский район, ст-ца Грушевская, ул. Школьная, 25"/>
    <s v="Коротицкая Ольга Васильевна"/>
    <n v="8635035706"/>
    <s v="grusosh@yandex.ru"/>
  </r>
  <r>
    <s v="6102025598"/>
    <s v="610201001"/>
    <n v="259068"/>
    <s v="Юг"/>
    <x v="12"/>
    <s v="Муниципальное бюджетное общеобразовательное учреждение Аксайского района гимназия №3 им. дважды Героя Советского Союза Н.Д.Гулаева"/>
    <s v="Ростовская область, Аксайский район, г. Аксай, ул. Чапаева, 299"/>
    <s v="Флюта Людмила Николаевна"/>
    <n v="8635042404"/>
    <s v="gimnasyA3@yandex.ru"/>
  </r>
  <r>
    <s v="6102015399"/>
    <n v="610201001"/>
    <n v="259069"/>
    <s v="Юг"/>
    <x v="12"/>
    <s v="Муниципальное бюджетное общеобразовательное учреждение Аксайского района Лицей № 1 г. Аксая"/>
    <s v="Ростовская область, Аксайский район, г. Аксай, пр-кт Ленина, 17"/>
    <s v="Панова Зоя Васильевна"/>
    <n v="8635042524"/>
    <s v="liceum.aksay@mail.ru"/>
  </r>
  <r>
    <s v="6165046061"/>
    <s v="616501001"/>
    <n v="259071"/>
    <s v="Юг"/>
    <x v="12"/>
    <s v="МУНИЦИПАЛЬНОЕ АВТОНОМНОЕОБЩЕОБРАЗОВАТЕЛЬНОЕУЧРЕЖДЕНИЕ ГОРОДА РОСТОВА-НАДОНУ &quot;ГИМНАЗИЯ № 52 ИМЕНИАЛЕКСАНДРА АРОНОВИЧАПЕЧЕРСКОГО&quot;"/>
    <s v="Ростовская область, г. Ростов-на-Дону, ул. Мечникова, 61"/>
    <s v="Светличная Светлана Владимировна"/>
    <n v="8632322246"/>
    <s v="gymnasium-52@yandex.ru"/>
  </r>
  <r>
    <s v="6166018596"/>
    <s v="616601001"/>
    <n v="259072"/>
    <s v="Юг"/>
    <x v="12"/>
    <s v="Муниципальное бюджетное общеобразовательное учреждение города Ростова-на-Дону Школа № 16 имени 339 Ростовской стрелковой дивизии"/>
    <s v="Ростовская область, г. Ростов-на-Дону, ул. Вятская, 27"/>
    <s v="Шелуженко Елена Владиславовна"/>
    <n v="8632331655"/>
    <s v="scool16@rambler.ru"/>
  </r>
  <r>
    <s v="6168112650"/>
    <s v="616201001"/>
    <n v="259073"/>
    <s v="Юг"/>
    <x v="12"/>
    <s v="Муниципальное автономное общеобразовательное учреждение города Ростова-на-Дону Классический лицей № 1"/>
    <s v="Ростовская область, г. Ростов-на-Дону, ул. Балакирева, 32"/>
    <s v="Почикаева Марина Григорьевна"/>
    <n v="8632223234"/>
    <s v="info@classlic1.ru"/>
  </r>
  <r>
    <s v="6162013734"/>
    <s v="616201001"/>
    <n v="259074"/>
    <s v="Юг"/>
    <x v="12"/>
    <s v="Муниципальное автономное общеобразовательное учреждение города Ростова-на-Дону Лицей экономический № 14"/>
    <s v="Ростовская область, г. Ростов-на-Дону, пл. Круглая, 1"/>
    <s v="Чернышева Галина Анатольевна"/>
    <n v="8632363133"/>
    <s v="lecon14@mail.ru"/>
  </r>
  <r>
    <s v="6161055139"/>
    <s v="616301001"/>
    <n v="259075"/>
    <s v="Юг"/>
    <x v="12"/>
    <s v="Муниципальное бюджетное общеобразовательное учреждение города Ростова-на-Дону Лицей № 2"/>
    <s v="Ростовская область, г. Ростов-на-Дону, пер. Журавлёва, 26/80"/>
    <s v="Утросина Наталья Сергеевна"/>
    <n v="8632633511"/>
    <s v="liceyrgsu@mail.ru"/>
  </r>
  <r>
    <s v="6154073391"/>
    <s v="615401001"/>
    <n v="259077"/>
    <s v="Юг"/>
    <x v="12"/>
    <s v="Муниципальное общеобразовательное бюджетное учреждение средняя общеобразовательная школа № 34"/>
    <s v="Ростовская область, г. Таганрог, ул. Пальмиро Тольятти, 32-2"/>
    <s v="Чумак Инесса Вячеславовна"/>
    <n v="8634601222"/>
    <s v="sch34@tagobr.ru"/>
  </r>
  <r>
    <s v="6154076530"/>
    <s v="615401001"/>
    <n v="259078"/>
    <s v="Юг"/>
    <x v="12"/>
    <s v="Муниципальное общеобразовательное бюджетное учреждение средняя общеобразовательная школа № 3 им. Ю.А.Гагарина"/>
    <s v="Ростовская область, г. Таганрог, ул. Калинина, 109"/>
    <s v="Цветкова Елена Николаевна"/>
    <n v="8634362400"/>
    <s v="sch3@tagobr.ru"/>
  </r>
  <r>
    <s v="6154076522"/>
    <n v="615401001"/>
    <n v="259079"/>
    <s v="Юг"/>
    <x v="12"/>
    <s v="Муниципальное общеобразовательное бюджетное учреждение лицей № 7"/>
    <s v="Ростовская область, г. Таганрог, ул. Большая Бульварная, 2"/>
    <s v="Земляненко Нина Васильевна"/>
    <n v="8634640801"/>
    <s v="lic7@tagobr.ru"/>
  </r>
  <r>
    <s v="6154066348"/>
    <s v="615401001"/>
    <n v="259080"/>
    <s v="Юг"/>
    <x v="12"/>
    <s v="Муниципальное общеобразовательное бюджетное учреждение средняя общеобразовательная школа №8 имени А.Г.Ломакина"/>
    <s v="Ростовская область, г. Таганрог, пер. Некрасовский, 73"/>
    <s v="Булычева Инна Юрьевна"/>
    <n v="8634393165"/>
    <s v="sch8@tagobr.ru"/>
  </r>
  <r>
    <s v="6167098900"/>
    <s v="612201001"/>
    <n v="259081"/>
    <s v="Юг"/>
    <x v="12"/>
    <s v="муниципальное бюджетное общеобразовательное учреждение Чалтырская средняя общеобразовательная школа №11"/>
    <s v="Ростовская область, Мясниковский район, с. Чалтырь, ул. Туманяна, 2"/>
    <s v="Хейгетян Юрий Егязарович"/>
    <n v="8634922353"/>
    <s v="sch11-11@mail.ru"/>
  </r>
  <r>
    <s v="6122008417"/>
    <s v="612201001"/>
    <n v="259111"/>
    <s v="Юг"/>
    <x v="12"/>
    <s v="муниципальное бюджетное общеобразовательное учреждение Чалтырская средняя общеобразовательная школа №3"/>
    <s v="Ростовская область, Мясниковский район, с. Чалтырь, ул. 6-я линия, 86"/>
    <s v="Бешлиян Анна Александровна"/>
    <n v="8634921576"/>
    <s v="mou-schkola3@yandex.ru"/>
  </r>
  <r>
    <s v="6122004130"/>
    <n v="612201001"/>
    <n v="259112"/>
    <s v="Юг"/>
    <x v="12"/>
    <s v="муниципальное бюджетное общеобразовательное учреждение Большесальская средняя общеобразовательная школа №8"/>
    <s v="Ростовская область, Мясниковский район, с. Большие Салы, ул. Оганяна, 7"/>
    <s v="Шорлуян Анжела Мануковна"/>
    <n v="8634936261"/>
    <s v="bs-school-8@yandex.ru"/>
  </r>
  <r>
    <s v="6138004930"/>
    <s v="613801001"/>
    <n v="259113"/>
    <s v="Юг"/>
    <x v="12"/>
    <s v="муниципальное бюджетное общеобразовательное учреждение Сетраковская средняя общеобразовательная школа"/>
    <s v="Ростовская область, Чертковский район, с. Сетраки, ул. Советская, 18"/>
    <s v="Карпенко Александр Михайлович"/>
    <n v="8638745434"/>
    <s v="setraki@mail.ru"/>
  </r>
  <r>
    <s v="6121004843"/>
    <s v="612101001"/>
    <n v="263512"/>
    <s v="Юг"/>
    <x v="12"/>
    <s v="Муниципальное бюджетное общеобразовательное учреждение Вознесенская основная общеобразовательная школа"/>
    <s v="Ростовская область, Морозовский р-н, х. Вознесенский, ул. Школьная, 10"/>
    <s v="Васютина Елена Петровна"/>
    <n v="8638422987"/>
    <s v="morozovsk-school-3@yandex.ru"/>
  </r>
  <r>
    <s v="6168087820"/>
    <n v="616801001"/>
    <n v="265222"/>
    <s v="Юг"/>
    <x v="12"/>
    <s v="МУНИЦИПАЛЬНОЕ АВТОНОМНОЕ ОБЩЕОБРАЗОВАТЕЛЬНОЕ УЧРЕЖДЕНИЕ ГОРОДА РОСТОВА-НА-ДОНУ &quot;ШКОЛА №115 ИМЕНИ ЮРИЯ АНДРЕЕВИЧА ЖДАНОВА&quot;"/>
    <s v="Ростовская область, г. Ростов-на-Дону, ул. Жданова, 13 А"/>
    <s v="Янковская Нина Владимировна"/>
    <n v="9043407029"/>
    <s v="school115rostov@mail.ru"/>
  </r>
  <r>
    <s v="6161032558"/>
    <s v="616101001"/>
    <n v="265223"/>
    <s v="Юг"/>
    <x v="12"/>
    <s v="Муниципальное бюджетное общеобразовательное учреждение города Ростова-на-Дону Гимназия № 118"/>
    <s v="Ростовская область, г. Ростов-на-Дону, ул. Орбитальная, 26/1"/>
    <s v="Балашова Татьяна Сергеевна"/>
    <n v="8632333155"/>
    <s v="wis118@mail.ru"/>
  </r>
  <r>
    <s v="6168042097"/>
    <s v="616801001"/>
    <n v="265224"/>
    <s v="Юг"/>
    <x v="12"/>
    <s v="Муниципальное бюджетное общеобразовательное учреждение города Ростова-на-Дону Школа № 60 имени пятого гвардейского Донского казачьего кавалерийского Краснознаменного Будапештского корпуса&quot;"/>
    <s v="Ростовская область, г. Ростов-на-Дону, пр-кт Коммунистический, 42/4"/>
    <s v="Вихтоденко Александр Владимирович"/>
    <n v="8632220256"/>
    <s v="60.roos@mail.ru"/>
  </r>
  <r>
    <s v="6166018719"/>
    <n v="616601001"/>
    <n v="265225"/>
    <s v="Юг"/>
    <x v="12"/>
    <s v="Муниципальное бюджетное общеобразовательное учреждение города Ростова-на-Дону Школа № 109"/>
    <s v="Ростовская область, г. Ростов-на-Дону, пер. Днепровский, 131"/>
    <s v="Глебездина Ирина Александровна"/>
    <n v="8632528458"/>
    <s v="school109@list.ru"/>
  </r>
  <r>
    <n v="6148002561"/>
    <s v="614801001"/>
    <n v="266639"/>
    <s v="Юг"/>
    <x v="12"/>
    <s v="Муниципальное бюджетное общеобразовательное учреждение Гимназия №1"/>
    <s v="Ростовская область, Красносулинский район, Город Красный Сулин, Улица  Ленина, 8"/>
    <s v="Перунова Ирина Михайловна"/>
    <n v="8636752139"/>
    <s v="gimsulin@mail.ru"/>
  </r>
  <r>
    <n v="6155091033"/>
    <n v="615501001"/>
    <n v="276929"/>
    <s v="Юг"/>
    <x v="12"/>
    <s v="Муниципальное бюджетное общеобразовательное учреждение г.Шахты Ростовской области «Средняя общеобразовательная школа №48»"/>
    <s v="346536, Ростовская область, г. Шахты, пр. Шахтинский, 48"/>
    <s v="Бакурова Ольга Викторовна"/>
    <s v="9185327532, 8636282858"/>
    <s v="mbousosh48@bk.ru"/>
  </r>
  <r>
    <m/>
    <m/>
    <m/>
    <m/>
    <x v="13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6" cacheId="3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7" firstHeaderRow="1" firstDataRow="1" firstDataCol="1"/>
  <pivotFields count="10">
    <pivotField showAll="0"/>
    <pivotField showAll="0"/>
    <pivotField dataField="1" showAll="0"/>
    <pivotField showAll="0"/>
    <pivotField axis="axisRow" showAll="0">
      <items count="15">
        <item x="1"/>
        <item x="2"/>
        <item x="5"/>
        <item x="4"/>
        <item x="11"/>
        <item x="0"/>
        <item x="6"/>
        <item x="10"/>
        <item x="3"/>
        <item x="7"/>
        <item x="12"/>
        <item x="8"/>
        <item x="9"/>
        <item h="1" x="13"/>
        <item t="default"/>
      </items>
    </pivotField>
    <pivotField showAll="0"/>
    <pivotField showAll="0"/>
    <pivotField showAll="0"/>
    <pivotField showAll="0"/>
    <pivotField showAll="0" defaultSubtota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Количество по полю ID СКУП" fld="2" subtotal="count" baseField="0" baseItem="0" numFmtId="164"/>
  </dataFields>
  <formats count="7"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collapsedLevelsAreSubtotals="1" fieldPosition="0">
        <references count="1">
          <reference field="4" count="1">
            <x v="10"/>
          </reference>
        </references>
      </pivotArea>
    </format>
    <format dxfId="2">
      <pivotArea dataOnly="0" labelOnly="1" fieldPosition="0">
        <references count="1">
          <reference field="4" count="1">
            <x v="10"/>
          </reference>
        </references>
      </pivotArea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revisions/_rels/revisionHeaders.xml.rels><?xml version="1.0" encoding="UTF-8" standalone="yes"?>
<Relationships xmlns="http://schemas.openxmlformats.org/package/2006/relationships"><Relationship Id="rId31" Type="http://schemas.openxmlformats.org/officeDocument/2006/relationships/revisionLog" Target="revisionLog31.xml"/><Relationship Id="rId30" Type="http://schemas.openxmlformats.org/officeDocument/2006/relationships/revisionLog" Target="revisionLog30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C5DB6AEF-1D54-4725-957D-618A13939348}" diskRevisions="1" revisionId="13516" version="2">
  <header guid="{431EDB8C-97D7-45FB-9D3E-3308A0A6A5E5}" dateTime="2023-03-21T15:41:11" maxSheetId="7" userName="Таранкова Анна Александровна" r:id="rId30" minRId="6892" maxRId="13513">
    <sheetIdMap count="6">
      <sheetId val="1"/>
      <sheetId val="2"/>
      <sheetId val="5"/>
      <sheetId val="4"/>
      <sheetId val="6"/>
      <sheetId val="3"/>
    </sheetIdMap>
  </header>
  <header guid="{C5DB6AEF-1D54-4725-957D-618A13939348}" dateTime="2023-04-21T12:56:50" maxSheetId="7" userName="Борисенко Анастасия Александровна" r:id="rId31" minRId="13516">
    <sheetIdMap count="6">
      <sheetId val="1"/>
      <sheetId val="2"/>
      <sheetId val="5"/>
      <sheetId val="4"/>
      <sheetId val="6"/>
      <sheetId val="3"/>
    </sheetIdMap>
  </header>
</header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92" sId="2">
    <nc r="G1361">
      <f>C1361</f>
    </nc>
  </rcc>
  <rcc rId="6893" sId="2">
    <nc r="G1341">
      <f>C1341</f>
    </nc>
  </rcc>
  <rcc rId="6894" sId="2">
    <nc r="G1284">
      <f>C1284</f>
    </nc>
  </rcc>
  <rcc rId="6895" sId="2">
    <nc r="G1376">
      <f>C1376</f>
    </nc>
  </rcc>
  <rcc rId="6896" sId="2">
    <nc r="G1274">
      <f>C1274</f>
    </nc>
  </rcc>
  <rcc rId="6897" sId="2">
    <nc r="G1241">
      <f>C1241</f>
    </nc>
  </rcc>
  <rcc rId="6898" sId="2">
    <nc r="G1226">
      <f>C1226</f>
    </nc>
  </rcc>
  <rcc rId="6899" sId="2">
    <nc r="G1280">
      <f>C1280</f>
    </nc>
  </rcc>
  <rcc rId="6900" sId="2">
    <nc r="G1281">
      <f>C1281</f>
    </nc>
  </rcc>
  <rcc rId="6901" sId="2">
    <nc r="G1282">
      <f>C1282</f>
    </nc>
  </rcc>
  <rcc rId="6902" sId="2">
    <nc r="G1278">
      <f>C1278</f>
    </nc>
  </rcc>
  <rcc rId="6903" sId="2">
    <nc r="G1331">
      <f>C1331</f>
    </nc>
  </rcc>
  <rcc rId="6904" sId="2">
    <nc r="G1393">
      <f>C1393</f>
    </nc>
  </rcc>
  <rcc rId="6905" sId="2">
    <nc r="G1239">
      <f>C1239</f>
    </nc>
  </rcc>
  <rcc rId="6906" sId="2">
    <nc r="G1372">
      <f>C1372</f>
    </nc>
  </rcc>
  <rcc rId="6907" sId="2">
    <nc r="G1371">
      <f>C1371</f>
    </nc>
  </rcc>
  <rcc rId="6908" sId="2">
    <nc r="G1248">
      <f>C1248</f>
    </nc>
  </rcc>
  <rcc rId="6909" sId="2">
    <nc r="G1293">
      <f>C1293</f>
    </nc>
  </rcc>
  <rcc rId="6910" sId="2">
    <nc r="G1292">
      <f>C1292</f>
    </nc>
  </rcc>
  <rcc rId="6911" sId="2">
    <nc r="G1333">
      <f>C1333</f>
    </nc>
  </rcc>
  <rcc rId="6912" sId="2">
    <nc r="G1285">
      <f>C1285</f>
    </nc>
  </rcc>
  <rcc rId="6913" sId="2">
    <nc r="G1332">
      <f>C1332</f>
    </nc>
  </rcc>
  <rcc rId="6914" sId="2">
    <nc r="G1247">
      <f>C1247</f>
    </nc>
  </rcc>
  <rcc rId="6915" sId="2">
    <nc r="G1288">
      <f>C1288</f>
    </nc>
  </rcc>
  <rcc rId="6916" sId="2">
    <nc r="G1345">
      <f>C1345</f>
    </nc>
  </rcc>
  <rcc rId="6917" sId="2">
    <nc r="G1343">
      <f>C1343</f>
    </nc>
  </rcc>
  <rcc rId="6918" sId="2">
    <nc r="G1283">
      <f>C1283</f>
    </nc>
  </rcc>
  <rcc rId="6919" sId="2">
    <nc r="G1286">
      <f>C1286</f>
    </nc>
  </rcc>
  <rcc rId="6920" sId="2">
    <nc r="G1344">
      <f>C1344</f>
    </nc>
  </rcc>
  <rcc rId="6921" sId="2">
    <nc r="G1287">
      <f>C1287</f>
    </nc>
  </rcc>
  <rcc rId="6922" sId="2">
    <nc r="G1279">
      <f>C1279</f>
    </nc>
  </rcc>
  <rcc rId="6923" sId="2">
    <nc r="G1245">
      <f>C1245</f>
    </nc>
  </rcc>
  <rcc rId="6924" sId="2">
    <nc r="G1244">
      <f>C1244</f>
    </nc>
  </rcc>
  <rcc rId="6925" sId="2">
    <nc r="G1242">
      <f>C1242</f>
    </nc>
  </rcc>
  <rcc rId="6926" sId="2">
    <nc r="G1243">
      <f>C1243</f>
    </nc>
  </rcc>
  <rcc rId="6927" sId="2">
    <nc r="G1240">
      <f>C1240</f>
    </nc>
  </rcc>
  <rcc rId="6928" sId="2">
    <nc r="G1246">
      <f>C1246</f>
    </nc>
  </rcc>
  <rcc rId="6929" sId="2">
    <nc r="G1325">
      <f>C1325</f>
    </nc>
  </rcc>
  <rcc rId="6930" sId="2">
    <nc r="G1329">
      <f>C1329</f>
    </nc>
  </rcc>
  <rcc rId="6931" sId="2">
    <nc r="G1324">
      <f>C1324</f>
    </nc>
  </rcc>
  <rcc rId="6932" sId="2">
    <nc r="G1348">
      <f>C1348</f>
    </nc>
  </rcc>
  <rcc rId="6933" sId="2">
    <nc r="G1327">
      <f>C1327</f>
    </nc>
  </rcc>
  <rcc rId="6934" sId="2">
    <nc r="G1330">
      <f>C1330</f>
    </nc>
  </rcc>
  <rcc rId="6935" sId="2">
    <nc r="G1326">
      <f>C1326</f>
    </nc>
  </rcc>
  <rcc rId="6936" sId="2">
    <nc r="G1322">
      <f>C1322</f>
    </nc>
  </rcc>
  <rcc rId="6937" sId="2">
    <nc r="G1328">
      <f>C1328</f>
    </nc>
  </rcc>
  <rcc rId="6938" sId="2">
    <nc r="G1346">
      <f>C1346</f>
    </nc>
  </rcc>
  <rcc rId="6939" sId="2">
    <nc r="G1323">
      <f>C1323</f>
    </nc>
  </rcc>
  <rcc rId="6940" sId="2">
    <nc r="G1347">
      <f>C1347</f>
    </nc>
  </rcc>
  <rcc rId="6941" sId="2">
    <nc r="G1369">
      <f>C1369</f>
    </nc>
  </rcc>
  <rcc rId="6942" sId="2">
    <nc r="G1277">
      <f>C1277</f>
    </nc>
  </rcc>
  <rcc rId="6943" sId="2">
    <nc r="G1370">
      <f>C1370</f>
    </nc>
  </rcc>
  <rcc rId="6944" sId="2">
    <nc r="G1270">
      <f>C1270</f>
    </nc>
  </rcc>
  <rcc rId="6945" sId="2">
    <nc r="G1273">
      <f>C1273</f>
    </nc>
  </rcc>
  <rcc rId="6946" sId="2">
    <nc r="G1319">
      <f>C1319</f>
    </nc>
  </rcc>
  <rcc rId="6947" sId="2">
    <nc r="G1377">
      <f>C1377</f>
    </nc>
  </rcc>
  <rcc rId="6948" sId="2">
    <nc r="G1318">
      <f>C1318</f>
    </nc>
  </rcc>
  <rcc rId="6949" sId="2">
    <nc r="G1342">
      <f>C1342</f>
    </nc>
  </rcc>
  <rcc rId="6950" sId="2">
    <nc r="G1320">
      <f>C1320</f>
    </nc>
  </rcc>
  <rcc rId="6951" sId="2">
    <nc r="G1368">
      <f>C1368</f>
    </nc>
  </rcc>
  <rcc rId="6952" sId="2">
    <nc r="G1351">
      <f>C1351</f>
    </nc>
  </rcc>
  <rcc rId="6953" sId="2">
    <nc r="G1272">
      <f>C1272</f>
    </nc>
  </rcc>
  <rcc rId="6954" sId="2">
    <nc r="G1276">
      <f>C1276</f>
    </nc>
  </rcc>
  <rcc rId="6955" sId="2">
    <nc r="G1301">
      <f>C1301</f>
    </nc>
  </rcc>
  <rcc rId="6956" sId="2">
    <nc r="G1321">
      <f>C1321</f>
    </nc>
  </rcc>
  <rcc rId="6957" sId="2">
    <nc r="G1271">
      <f>C1271</f>
    </nc>
  </rcc>
  <rcc rId="6958" sId="2">
    <nc r="G1275">
      <f>C1275</f>
    </nc>
  </rcc>
  <rcc rId="6959" sId="2">
    <nc r="G1236">
      <f>C1236</f>
    </nc>
  </rcc>
  <rcc rId="6960" sId="2">
    <nc r="G1235">
      <f>C1235</f>
    </nc>
  </rcc>
  <rcc rId="6961" sId="2">
    <nc r="G1316">
      <f>C1316</f>
    </nc>
  </rcc>
  <rcc rId="6962" sId="2">
    <nc r="G1261">
      <f>C1261</f>
    </nc>
  </rcc>
  <rcc rId="6963" sId="2">
    <nc r="G1260">
      <f>C1260</f>
    </nc>
  </rcc>
  <rcc rId="6964" sId="2">
    <nc r="G1266">
      <f>C1266</f>
    </nc>
  </rcc>
  <rcc rId="6965" sId="2">
    <nc r="G1299">
      <f>C1299</f>
    </nc>
  </rcc>
  <rcc rId="6966" sId="2">
    <nc r="G1237">
      <f>C1237</f>
    </nc>
  </rcc>
  <rcc rId="6967" sId="2">
    <nc r="G1352">
      <f>C1352</f>
    </nc>
  </rcc>
  <rcc rId="6968" sId="2">
    <nc r="G1262">
      <f>C1262</f>
    </nc>
  </rcc>
  <rcc rId="6969" sId="2">
    <nc r="G1264">
      <f>C1264</f>
    </nc>
  </rcc>
  <rcc rId="6970" sId="2">
    <nc r="G1267">
      <f>C1267</f>
    </nc>
  </rcc>
  <rcc rId="6971" sId="2">
    <nc r="G1263">
      <f>C1263</f>
    </nc>
  </rcc>
  <rcc rId="6972" sId="2">
    <nc r="G1265">
      <f>C1265</f>
    </nc>
  </rcc>
  <rcc rId="6973" sId="2">
    <nc r="G1358">
      <f>C1358</f>
    </nc>
  </rcc>
  <rcc rId="6974" sId="2">
    <nc r="G1314">
      <f>C1314</f>
    </nc>
  </rcc>
  <rcc rId="6975" sId="2">
    <nc r="G1315">
      <f>C1315</f>
    </nc>
  </rcc>
  <rcc rId="6976" sId="2">
    <nc r="G1291">
      <f>C1291</f>
    </nc>
  </rcc>
  <rcc rId="6977" sId="2">
    <nc r="G1258">
      <f>C1258</f>
    </nc>
  </rcc>
  <rcc rId="6978" sId="2">
    <nc r="G1356">
      <f>C1356</f>
    </nc>
  </rcc>
  <rcc rId="6979" sId="2">
    <nc r="G1257">
      <f>C1257</f>
    </nc>
  </rcc>
  <rcc rId="6980" sId="2">
    <nc r="G1355">
      <f>C1355</f>
    </nc>
  </rcc>
  <rcc rId="6981" sId="2">
    <nc r="G1313">
      <f>C1313</f>
    </nc>
  </rcc>
  <rcc rId="6982" sId="2">
    <nc r="G1353">
      <f>C1353</f>
    </nc>
  </rcc>
  <rcc rId="6983" sId="2">
    <nc r="G1234">
      <f>C1234</f>
    </nc>
  </rcc>
  <rcc rId="6984" sId="2">
    <nc r="G1357">
      <f>C1357</f>
    </nc>
  </rcc>
  <rcc rId="6985" sId="2">
    <nc r="G1354">
      <f>C1354</f>
    </nc>
  </rcc>
  <rcc rId="6986" sId="2">
    <nc r="G1312">
      <f>C1312</f>
    </nc>
  </rcc>
  <rcc rId="6987" sId="2">
    <nc r="G1259">
      <f>C1259</f>
    </nc>
  </rcc>
  <rcc rId="6988" sId="2">
    <nc r="G1307">
      <f>C1307</f>
    </nc>
  </rcc>
  <rcc rId="6989" sId="2">
    <nc r="G1251">
      <f>C1251</f>
    </nc>
  </rcc>
  <rcc rId="6990" sId="2">
    <nc r="G1335">
      <f>C1335</f>
    </nc>
  </rcc>
  <rcc rId="6991" sId="2">
    <nc r="G1290">
      <f>C1290</f>
    </nc>
  </rcc>
  <rcc rId="6992" sId="2">
    <nc r="G1365">
      <f>C1365</f>
    </nc>
  </rcc>
  <rcc rId="6993" sId="2">
    <nc r="G1229">
      <f>C1229</f>
    </nc>
  </rcc>
  <rcc rId="6994" sId="2">
    <nc r="G1367">
      <f>C1367</f>
    </nc>
  </rcc>
  <rcc rId="6995" sId="2">
    <nc r="G1230">
      <f>C1230</f>
    </nc>
  </rcc>
  <rcc rId="6996" sId="2">
    <nc r="G1289">
      <f>C1289</f>
    </nc>
  </rcc>
  <rcc rId="6997" sId="2">
    <nc r="G1305">
      <f>C1305</f>
    </nc>
  </rcc>
  <rcc rId="6998" sId="2">
    <nc r="G1366">
      <f>C1366</f>
    </nc>
  </rcc>
  <rcc rId="6999" sId="2">
    <nc r="G1254">
      <f>C1254</f>
    </nc>
  </rcc>
  <rcc rId="7000" sId="2">
    <nc r="G1334">
      <f>C1334</f>
    </nc>
  </rcc>
  <rcc rId="7001" sId="2">
    <nc r="G1304">
      <f>C1304</f>
    </nc>
  </rcc>
  <rcc rId="7002" sId="2">
    <nc r="G1364">
      <f>C1364</f>
    </nc>
  </rcc>
  <rcc rId="7003" sId="2">
    <nc r="G1302">
      <f>C1302</f>
    </nc>
  </rcc>
  <rcc rId="7004" sId="2">
    <nc r="G1228">
      <f>C1228</f>
    </nc>
  </rcc>
  <rcc rId="7005" sId="2">
    <nc r="G1255">
      <f>C1255</f>
    </nc>
  </rcc>
  <rcc rId="7006" sId="2">
    <nc r="G1253">
      <f>C1253</f>
    </nc>
  </rcc>
  <rcc rId="7007" sId="2">
    <nc r="G1250">
      <f>C1250</f>
    </nc>
  </rcc>
  <rcc rId="7008" sId="2">
    <nc r="G1306">
      <f>C1306</f>
    </nc>
  </rcc>
  <rcc rId="7009" sId="2">
    <nc r="G1303">
      <f>C1303</f>
    </nc>
  </rcc>
  <rcc rId="7010" sId="2">
    <nc r="G1227">
      <f>C1227</f>
    </nc>
  </rcc>
  <rcc rId="7011" sId="2">
    <nc r="G1249">
      <f>C1249</f>
    </nc>
  </rcc>
  <rcc rId="7012" sId="2">
    <nc r="G1252">
      <f>C1252</f>
    </nc>
  </rcc>
  <rcc rId="7013" sId="2">
    <nc r="G1300">
      <f>C1300</f>
    </nc>
  </rcc>
  <rcc rId="7014" sId="2">
    <nc r="G1338">
      <f>C1338</f>
    </nc>
  </rcc>
  <rcc rId="7015" sId="2">
    <nc r="G1295">
      <f>C1295</f>
    </nc>
  </rcc>
  <rcc rId="7016" sId="2">
    <nc r="G1298">
      <f>C1298</f>
    </nc>
  </rcc>
  <rcc rId="7017" sId="2">
    <nc r="G1363">
      <f>C1363</f>
    </nc>
  </rcc>
  <rcc rId="7018" sId="2">
    <nc r="G1337">
      <f>C1337</f>
    </nc>
  </rcc>
  <rcc rId="7019" sId="2">
    <nc r="G1294">
      <f>C1294</f>
    </nc>
  </rcc>
  <rcc rId="7020" sId="2">
    <nc r="G1268">
      <f>C1268</f>
    </nc>
  </rcc>
  <rcc rId="7021" sId="2">
    <nc r="G1238">
      <f>C1238</f>
    </nc>
  </rcc>
  <rcc rId="7022" sId="2">
    <nc r="G1297">
      <f>C1297</f>
    </nc>
  </rcc>
  <rcc rId="7023" sId="2">
    <nc r="G1317">
      <f>C1317</f>
    </nc>
  </rcc>
  <rcc rId="7024" sId="2">
    <nc r="G1336">
      <f>C1336</f>
    </nc>
  </rcc>
  <rcc rId="7025" sId="2">
    <nc r="G1340">
      <f>C1340</f>
    </nc>
  </rcc>
  <rcc rId="7026" sId="2">
    <nc r="G1362">
      <f>C1362</f>
    </nc>
  </rcc>
  <rcc rId="7027" sId="2">
    <nc r="G1269">
      <f>C1269</f>
    </nc>
  </rcc>
  <rcc rId="7028" sId="2">
    <nc r="G1339">
      <f>C1339</f>
    </nc>
  </rcc>
  <rcc rId="7029" sId="2">
    <nc r="G1378">
      <f>C1378</f>
    </nc>
  </rcc>
  <rcc rId="7030" sId="2">
    <nc r="G1296">
      <f>C1296</f>
    </nc>
  </rcc>
  <rcc rId="7031" sId="2">
    <nc r="G1359">
      <f>C1359</f>
    </nc>
  </rcc>
  <rcc rId="7032" sId="2">
    <nc r="G1233">
      <f>C1233</f>
    </nc>
  </rcc>
  <rcc rId="7033" sId="2">
    <nc r="G1311">
      <f>C1311</f>
    </nc>
  </rcc>
  <rcc rId="7034" sId="2">
    <nc r="G1309">
      <f>C1309</f>
    </nc>
  </rcc>
  <rcc rId="7035" sId="2">
    <nc r="G1308">
      <f>C1308</f>
    </nc>
  </rcc>
  <rcc rId="7036" sId="2">
    <nc r="G1310">
      <f>C1310</f>
    </nc>
  </rcc>
  <rcc rId="7037" sId="2">
    <nc r="G1256">
      <f>C1256</f>
    </nc>
  </rcc>
  <rcc rId="7038" sId="2">
    <nc r="G1360">
      <f>C1360</f>
    </nc>
  </rcc>
  <rcc rId="7039" sId="2">
    <nc r="G1231">
      <f>C1231</f>
    </nc>
  </rcc>
  <rcc rId="7040" sId="2">
    <nc r="G1349">
      <f>C1349</f>
    </nc>
  </rcc>
  <rcc rId="7041" sId="2">
    <nc r="G1232">
      <f>C1232</f>
    </nc>
  </rcc>
  <rcc rId="7042" sId="2">
    <nc r="G1350">
      <f>C1350</f>
    </nc>
  </rcc>
  <rcc rId="7043" sId="2">
    <nc r="G1373">
      <f>C1373</f>
    </nc>
  </rcc>
  <rcc rId="7044" sId="2">
    <nc r="G1388">
      <f>C1388</f>
    </nc>
  </rcc>
  <rcc rId="7045" sId="2">
    <nc r="G1385">
      <f>C1385</f>
    </nc>
  </rcc>
  <rcc rId="7046" sId="2">
    <nc r="G1394">
      <f>C1394</f>
    </nc>
  </rcc>
  <rcc rId="7047" sId="2">
    <nc r="G1391">
      <f>C1391</f>
    </nc>
  </rcc>
  <rcc rId="7048" sId="2">
    <nc r="G1381">
      <f>C1381</f>
    </nc>
  </rcc>
  <rcc rId="7049" sId="2">
    <nc r="G1390">
      <f>C1390</f>
    </nc>
  </rcc>
  <rcc rId="7050" sId="2">
    <nc r="G1383">
      <f>C1383</f>
    </nc>
  </rcc>
  <rcc rId="7051" sId="2">
    <nc r="G1375">
      <f>C1375</f>
    </nc>
  </rcc>
  <rcc rId="7052" sId="2">
    <nc r="G1379">
      <f>C1379</f>
    </nc>
  </rcc>
  <rcc rId="7053" sId="2">
    <nc r="G1392">
      <f>C1392</f>
    </nc>
  </rcc>
  <rcc rId="7054" sId="2">
    <nc r="G1384">
      <f>C1384</f>
    </nc>
  </rcc>
  <rcc rId="7055" sId="2">
    <nc r="G1380">
      <f>C1380</f>
    </nc>
  </rcc>
  <rcc rId="7056" sId="2">
    <nc r="G1374">
      <f>C1374</f>
    </nc>
  </rcc>
  <rcc rId="7057" sId="2">
    <nc r="G1387">
      <f>C1387</f>
    </nc>
  </rcc>
  <rcc rId="7058" sId="2">
    <nc r="G1382">
      <f>C1382</f>
    </nc>
  </rcc>
  <rcc rId="7059" sId="2">
    <nc r="G1389">
      <f>C1389</f>
    </nc>
  </rcc>
  <rcc rId="7060" sId="2">
    <nc r="G1386">
      <f>C1386</f>
    </nc>
  </rcc>
  <rcc rId="7061" sId="2">
    <nc r="G3707">
      <f>C3707</f>
    </nc>
  </rcc>
  <rcc rId="7062" sId="2">
    <nc r="G3727">
      <f>C3727</f>
    </nc>
  </rcc>
  <rcc rId="7063" sId="2">
    <nc r="G1616">
      <f>C1616</f>
    </nc>
  </rcc>
  <rcc rId="7064" sId="2">
    <nc r="G5861">
      <f>C5861</f>
    </nc>
  </rcc>
  <rcc rId="7065" sId="2">
    <nc r="G6602">
      <f>C6602</f>
    </nc>
  </rcc>
  <rcc rId="7066" sId="2">
    <nc r="G6613">
      <f>C6613</f>
    </nc>
  </rcc>
  <rcc rId="7067" sId="2">
    <nc r="G6392">
      <f>C6392</f>
    </nc>
  </rcc>
  <rcc rId="7068" sId="2">
    <nc r="G6386">
      <f>C6386</f>
    </nc>
  </rcc>
  <rcc rId="7069" sId="2">
    <nc r="G5760">
      <f>C5760</f>
    </nc>
  </rcc>
  <rcc rId="7070" sId="2">
    <nc r="G5749">
      <f>C5749</f>
    </nc>
  </rcc>
  <rcc rId="7071" sId="2">
    <nc r="G5759">
      <f>C5759</f>
    </nc>
  </rcc>
  <rcc rId="7072" sId="2">
    <nc r="G6587">
      <f>C6587</f>
    </nc>
  </rcc>
  <rcc rId="7073" sId="2">
    <nc r="G6588">
      <f>C6588</f>
    </nc>
  </rcc>
  <rcc rId="7074" sId="2">
    <nc r="G6475">
      <f>C6475</f>
    </nc>
  </rcc>
  <rcc rId="7075" sId="2">
    <nc r="G6585">
      <f>C6585</f>
    </nc>
  </rcc>
  <rcc rId="7076" sId="2">
    <nc r="G6391">
      <f>C6391</f>
    </nc>
  </rcc>
  <rcc rId="7077" sId="2">
    <nc r="G5757">
      <f>C5757</f>
    </nc>
  </rcc>
  <rcc rId="7078" sId="2">
    <nc r="G6387">
      <f>C6387</f>
    </nc>
  </rcc>
  <rcc rId="7079" sId="2">
    <nc r="G6389">
      <f>C6389</f>
    </nc>
  </rcc>
  <rcc rId="7080" sId="2">
    <nc r="G6563">
      <f>C6563</f>
    </nc>
  </rcc>
  <rcc rId="7081" sId="2">
    <nc r="G6615">
      <f>C6615</f>
    </nc>
  </rcc>
  <rcc rId="7082" sId="2">
    <nc r="G6300">
      <f>C6300</f>
    </nc>
  </rcc>
  <rcc rId="7083" sId="2">
    <nc r="G6609">
      <f>C6609</f>
    </nc>
  </rcc>
  <rcc rId="7084" sId="2">
    <nc r="G6318">
      <f>C6318</f>
    </nc>
  </rcc>
  <rcc rId="7085" sId="2">
    <nc r="G5766">
      <f>C5766</f>
    </nc>
  </rcc>
  <rcc rId="7086" sId="2">
    <nc r="G6301">
      <f>C6301</f>
    </nc>
  </rcc>
  <rcc rId="7087" sId="2">
    <nc r="G6591">
      <f>C6591</f>
    </nc>
  </rcc>
  <rcc rId="7088" sId="2">
    <nc r="G6431">
      <f>C6431</f>
    </nc>
  </rcc>
  <rcc rId="7089" sId="2">
    <nc r="G5771">
      <f>C5771</f>
    </nc>
  </rcc>
  <rcc rId="7090" sId="2">
    <nc r="G6319">
      <f>C6319</f>
    </nc>
  </rcc>
  <rcc rId="7091" sId="2">
    <nc r="G6278">
      <f>C6278</f>
    </nc>
  </rcc>
  <rcc rId="7092" sId="2">
    <nc r="G6502">
      <f>C6502</f>
    </nc>
  </rcc>
  <rcc rId="7093" sId="2">
    <nc r="G5765">
      <f>C5765</f>
    </nc>
  </rcc>
  <rcc rId="7094" sId="2">
    <nc r="G5764">
      <f>C5764</f>
    </nc>
  </rcc>
  <rcc rId="7095" sId="2">
    <nc r="G5768">
      <f>C5768</f>
    </nc>
  </rcc>
  <rcc rId="7096" sId="2">
    <nc r="G6317">
      <f>C6317</f>
    </nc>
  </rcc>
  <rcc rId="7097" sId="2">
    <nc r="G6432">
      <f>C6432</f>
    </nc>
  </rcc>
  <rcc rId="7098" sId="2">
    <nc r="G5584">
      <f>C5584</f>
    </nc>
  </rcc>
  <rcc rId="7099" sId="2">
    <nc r="G6471">
      <f>C6471</f>
    </nc>
  </rcc>
  <rcc rId="7100" sId="2">
    <nc r="G5773">
      <f>C5773</f>
    </nc>
  </rcc>
  <rcc rId="7101" sId="2">
    <nc r="G6562">
      <f>C6562</f>
    </nc>
  </rcc>
  <rcc rId="7102" sId="2">
    <nc r="G5921">
      <f>C5921</f>
    </nc>
  </rcc>
  <rcc rId="7103" sId="2">
    <nc r="G6501">
      <f>C6501</f>
    </nc>
  </rcc>
  <rcc rId="7104" sId="2">
    <nc r="G6616">
      <f>C6616</f>
    </nc>
  </rcc>
  <rcc rId="7105" sId="2">
    <nc r="G5756">
      <f>C5756</f>
    </nc>
  </rcc>
  <rcc rId="7106" sId="2">
    <nc r="G6555">
      <f>C6555</f>
    </nc>
  </rcc>
  <rcc rId="7107" sId="2">
    <nc r="G6592">
      <f>C6592</f>
    </nc>
  </rcc>
  <rcc rId="7108" sId="2">
    <nc r="G5745">
      <f>C5745</f>
    </nc>
  </rcc>
  <rcc rId="7109" sId="2">
    <nc r="G6302">
      <f>C6302</f>
    </nc>
  </rcc>
  <rcc rId="7110" sId="2">
    <nc r="G5746">
      <f>C5746</f>
    </nc>
  </rcc>
  <rcc rId="7111" sId="2">
    <nc r="G6515">
      <f>C6515</f>
    </nc>
  </rcc>
  <rcc rId="7112" sId="2">
    <nc r="G6601">
      <f>C6601</f>
    </nc>
  </rcc>
  <rcc rId="7113" sId="2">
    <nc r="G5742">
      <f>C5742</f>
    </nc>
  </rcc>
  <rcc rId="7114" sId="2">
    <nc r="G5762">
      <f>C5762</f>
    </nc>
  </rcc>
  <rcc rId="7115" sId="2">
    <nc r="G6394">
      <f>C6394</f>
    </nc>
  </rcc>
  <rcc rId="7116" sId="2">
    <nc r="G6517">
      <f>C6517</f>
    </nc>
  </rcc>
  <rcc rId="7117" sId="2">
    <nc r="G6430">
      <f>C6430</f>
    </nc>
  </rcc>
  <rcc rId="7118" sId="2">
    <nc r="G6465">
      <f>C6465</f>
    </nc>
  </rcc>
  <rcc rId="7119" sId="2">
    <nc r="G5748">
      <f>C5748</f>
    </nc>
  </rcc>
  <rcc rId="7120" sId="2">
    <nc r="G6316">
      <f>C6316</f>
    </nc>
  </rcc>
  <rcc rId="7121" sId="2">
    <nc r="G6586">
      <f>C6586</f>
    </nc>
  </rcc>
  <rcc rId="7122" sId="2">
    <nc r="G6557">
      <f>C6557</f>
    </nc>
  </rcc>
  <rcc rId="7123" sId="2">
    <nc r="G6464">
      <f>C6464</f>
    </nc>
  </rcc>
  <rcc rId="7124" sId="2">
    <nc r="G6263">
      <f>C6263</f>
    </nc>
  </rcc>
  <rcc rId="7125" sId="2">
    <nc r="G5694">
      <f>C5694</f>
    </nc>
  </rcc>
  <rcc rId="7126" sId="2">
    <nc r="G6320">
      <f>C6320</f>
    </nc>
  </rcc>
  <rcc rId="7127" sId="2">
    <nc r="G5747">
      <f>C5747</f>
    </nc>
  </rcc>
  <rcc rId="7128" sId="2">
    <nc r="G5755">
      <f>C5755</f>
    </nc>
  </rcc>
  <rcc rId="7129" sId="2">
    <nc r="G6600">
      <f>C6600</f>
    </nc>
  </rcc>
  <rcc rId="7130" sId="2">
    <nc r="G6385">
      <f>C6385</f>
    </nc>
  </rcc>
  <rcc rId="7131" sId="2">
    <nc r="G6467">
      <f>C6467</f>
    </nc>
  </rcc>
  <rcc rId="7132" sId="2">
    <nc r="G5744">
      <f>C5744</f>
    </nc>
  </rcc>
  <rcc rId="7133" sId="2">
    <nc r="G5758">
      <f>C5758</f>
    </nc>
  </rcc>
  <rcc rId="7134" sId="2">
    <nc r="G5767">
      <f>C5767</f>
    </nc>
  </rcc>
  <rcc rId="7135" sId="2">
    <nc r="G6473">
      <f>C6473</f>
    </nc>
  </rcc>
  <rcc rId="7136" sId="2">
    <nc r="G6321">
      <f>C6321</f>
    </nc>
  </rcc>
  <rcc rId="7137" sId="2">
    <nc r="G6474">
      <f>C6474</f>
    </nc>
  </rcc>
  <rcc rId="7138" sId="2">
    <nc r="G5789">
      <f>C5789</f>
    </nc>
  </rcc>
  <rcc rId="7139" sId="2">
    <nc r="G5743">
      <f>C5743</f>
    </nc>
  </rcc>
  <rcc rId="7140" sId="2">
    <nc r="G6277">
      <f>C6277</f>
    </nc>
  </rcc>
  <rcc rId="7141" sId="2">
    <nc r="G6466">
      <f>C6466</f>
    </nc>
  </rcc>
  <rcc rId="7142" sId="2">
    <nc r="G6584">
      <f>C6584</f>
    </nc>
  </rcc>
  <rcc rId="7143" sId="2">
    <nc r="G6511">
      <f>C6511</f>
    </nc>
  </rcc>
  <rcc rId="7144" sId="2">
    <nc r="G6504">
      <f>C6504</f>
    </nc>
  </rcc>
  <rcc rId="7145" sId="2">
    <nc r="G6264">
      <f>C6264</f>
    </nc>
  </rcc>
  <rcc rId="7146" sId="2">
    <nc r="G5770">
      <f>C5770</f>
    </nc>
  </rcc>
  <rcc rId="7147" sId="2">
    <nc r="G6322">
      <f>C6322</f>
    </nc>
  </rcc>
  <rcc rId="7148" sId="2">
    <nc r="G6332">
      <f>C6332</f>
    </nc>
  </rcc>
  <rcc rId="7149" sId="2">
    <nc r="G5763">
      <f>C5763</f>
    </nc>
  </rcc>
  <rcc rId="7150" sId="2">
    <nc r="G6589">
      <f>C6589</f>
    </nc>
  </rcc>
  <rcc rId="7151" sId="2">
    <nc r="G6388">
      <f>C6388</f>
    </nc>
  </rcc>
  <rcc rId="7152" sId="2">
    <nc r="G5682">
      <f>C5682</f>
    </nc>
  </rcc>
  <rcc rId="7153" sId="2">
    <nc r="G6472">
      <f>C6472</f>
    </nc>
  </rcc>
  <rcc rId="7154" sId="2">
    <nc r="G6603">
      <f>C6603</f>
    </nc>
  </rcc>
  <rcc rId="7155" sId="2">
    <nc r="G6429">
      <f>C6429</f>
    </nc>
  </rcc>
  <rcc rId="7156" sId="2">
    <nc r="G6604">
      <f>C6604</f>
    </nc>
  </rcc>
  <rcc rId="7157" sId="2">
    <nc r="G6614">
      <f>C6614</f>
    </nc>
  </rcc>
  <rcc rId="7158" sId="2">
    <nc r="G5772">
      <f>C5772</f>
    </nc>
  </rcc>
  <rcc rId="7159" sId="2">
    <nc r="G6566">
      <f>C6566</f>
    </nc>
  </rcc>
  <rcc rId="7160" sId="2">
    <nc r="G6564">
      <f>C6564</f>
    </nc>
  </rcc>
  <rcc rId="7161" sId="2">
    <nc r="G5769">
      <f>C5769</f>
    </nc>
  </rcc>
  <rcc rId="7162" sId="2">
    <nc r="G5761">
      <f>C5761</f>
    </nc>
  </rcc>
  <rcc rId="7163" sId="2">
    <nc r="G6556">
      <f>C6556</f>
    </nc>
  </rcc>
  <rcc rId="7164" sId="2">
    <nc r="G6525">
      <f>C6525</f>
    </nc>
  </rcc>
  <rcc rId="7165" sId="2">
    <nc r="G6567">
      <f>C6567</f>
    </nc>
  </rcc>
  <rcc rId="7166" sId="2">
    <nc r="G6390">
      <f>C6390</f>
    </nc>
  </rcc>
  <rcc rId="7167" sId="2">
    <nc r="G6323">
      <f>C6323</f>
    </nc>
  </rcc>
  <rcc rId="7168" sId="2">
    <nc r="G6590">
      <f>C6590</f>
    </nc>
  </rcc>
  <rcc rId="7169" sId="2">
    <nc r="G6559">
      <f>C6559</f>
    </nc>
  </rcc>
  <rcc rId="7170" sId="2">
    <nc r="G6565">
      <f>C6565</f>
    </nc>
  </rcc>
  <rcc rId="7171" sId="2">
    <nc r="G6393">
      <f>C6393</f>
    </nc>
  </rcc>
  <rcc rId="7172" sId="2">
    <nc r="G6503">
      <f>C6503</f>
    </nc>
  </rcc>
  <rcc rId="7173" sId="2">
    <nc r="G5703">
      <f>C5703</f>
    </nc>
  </rcc>
  <rcc rId="7174" sId="2">
    <nc r="G5709">
      <f>C5709</f>
    </nc>
  </rcc>
  <rcc rId="7175" sId="2">
    <nc r="G6268">
      <f>C6268</f>
    </nc>
  </rcc>
  <rcc rId="7176" sId="2">
    <nc r="G6266">
      <f>C6266</f>
    </nc>
  </rcc>
  <rcc rId="7177" sId="2">
    <nc r="G5722">
      <f>C5722</f>
    </nc>
  </rcc>
  <rcc rId="7178" sId="2">
    <nc r="G5698">
      <f>C5698</f>
    </nc>
  </rcc>
  <rcc rId="7179" sId="2">
    <nc r="G6275">
      <f>C6275</f>
    </nc>
  </rcc>
  <rcc rId="7180" sId="2">
    <nc r="G6438">
      <f>C6438</f>
    </nc>
  </rcc>
  <rcc rId="7181" sId="2">
    <nc r="G5701">
      <f>C5701</f>
    </nc>
  </rcc>
  <rcc rId="7182" sId="2">
    <nc r="G5699">
      <f>C5699</f>
    </nc>
  </rcc>
  <rcc rId="7183" sId="2">
    <nc r="G6265">
      <f>C6265</f>
    </nc>
  </rcc>
  <rcc rId="7184" sId="2">
    <nc r="G6440">
      <f>C6440</f>
    </nc>
  </rcc>
  <rcc rId="7185" sId="2">
    <nc r="G5700">
      <f>C5700</f>
    </nc>
  </rcc>
  <rcc rId="7186" sId="2">
    <nc r="G5946">
      <f>C5946</f>
    </nc>
  </rcc>
  <rcc rId="7187" sId="2">
    <nc r="G5714">
      <f>C5714</f>
    </nc>
  </rcc>
  <rcc rId="7188" sId="2">
    <nc r="G6274">
      <f>C6274</f>
    </nc>
  </rcc>
  <rcc rId="7189" sId="2">
    <nc r="G5713">
      <f>C5713</f>
    </nc>
  </rcc>
  <rcc rId="7190" sId="2">
    <nc r="G5711">
      <f>C5711</f>
    </nc>
  </rcc>
  <rcc rId="7191" sId="2">
    <nc r="G5724">
      <f>C5724</f>
    </nc>
  </rcc>
  <rcc rId="7192" sId="2">
    <nc r="G5715">
      <f>C5715</f>
    </nc>
  </rcc>
  <rcc rId="7193" sId="2">
    <nc r="G5723">
      <f>C5723</f>
    </nc>
  </rcc>
  <rcc rId="7194" sId="2">
    <nc r="G5704">
      <f>C5704</f>
    </nc>
  </rcc>
  <rcc rId="7195" sId="2">
    <nc r="G5702">
      <f>C5702</f>
    </nc>
  </rcc>
  <rcc rId="7196" sId="2">
    <nc r="G5721">
      <f>C5721</f>
    </nc>
  </rcc>
  <rcc rId="7197" sId="2">
    <nc r="G5710">
      <f>C5710</f>
    </nc>
  </rcc>
  <rcc rId="7198" sId="2">
    <nc r="G6267">
      <f>C6267</f>
    </nc>
  </rcc>
  <rcc rId="7199" sId="2">
    <nc r="G6186">
      <f>C6186</f>
    </nc>
  </rcc>
  <rcc rId="7200" sId="2">
    <nc r="G5719">
      <f>C5719</f>
    </nc>
  </rcc>
  <rcc rId="7201" sId="2">
    <nc r="G5720">
      <f>C5720</f>
    </nc>
  </rcc>
  <rcc rId="7202" sId="2">
    <nc r="G6618">
      <f>C6618</f>
    </nc>
  </rcc>
  <rcc rId="7203" sId="2">
    <nc r="G5717">
      <f>C5717</f>
    </nc>
  </rcc>
  <rcc rId="7204" sId="2">
    <nc r="G6441">
      <f>C6441</f>
    </nc>
  </rcc>
  <rcc rId="7205" sId="2">
    <nc r="G5697">
      <f>C5697</f>
    </nc>
  </rcc>
  <rcc rId="7206" sId="2">
    <nc r="G5706">
      <f>C5706</f>
    </nc>
  </rcc>
  <rcc rId="7207" sId="2">
    <nc r="G5696">
      <f>C5696</f>
    </nc>
  </rcc>
  <rcc rId="7208" sId="2">
    <nc r="G5707">
      <f>C5707</f>
    </nc>
  </rcc>
  <rcc rId="7209" sId="2">
    <nc r="G5705">
      <f>C5705</f>
    </nc>
  </rcc>
  <rcc rId="7210" sId="2">
    <nc r="G5712">
      <f>C5712</f>
    </nc>
  </rcc>
  <rcc rId="7211" sId="2">
    <nc r="G5708">
      <f>C5708</f>
    </nc>
  </rcc>
  <rcc rId="7212" sId="2">
    <nc r="G6187">
      <f>C6187</f>
    </nc>
  </rcc>
  <rcc rId="7213" sId="2">
    <nc r="G6439">
      <f>C6439</f>
    </nc>
  </rcc>
  <rcc rId="7214" sId="2">
    <nc r="G5947">
      <f>C5947</f>
    </nc>
  </rcc>
  <rcc rId="7215" sId="2">
    <nc r="G5786">
      <f>C5786</f>
    </nc>
  </rcc>
  <rcc rId="7216" sId="2">
    <nc r="G6593">
      <f>C6593</f>
    </nc>
  </rcc>
  <rcc rId="7217" sId="2">
    <nc r="G6357">
      <f>C6357</f>
    </nc>
  </rcc>
  <rcc rId="7218" sId="2">
    <nc r="G6377">
      <f>C6377</f>
    </nc>
  </rcc>
  <rcc rId="7219" sId="2">
    <nc r="G6606">
      <f>C6606</f>
    </nc>
  </rcc>
  <rcc rId="7220" sId="2">
    <nc r="G6607">
      <f>C6607</f>
    </nc>
  </rcc>
  <rcc rId="7221" sId="2">
    <nc r="G6374">
      <f>C6374</f>
    </nc>
  </rcc>
  <rcc rId="7222" sId="2">
    <nc r="G6373">
      <f>C6373</f>
    </nc>
  </rcc>
  <rcc rId="7223" sId="2">
    <nc r="G6382">
      <f>C6382</f>
    </nc>
  </rcc>
  <rcc rId="7224" sId="2">
    <nc r="G6383">
      <f>C6383</f>
    </nc>
  </rcc>
  <rcc rId="7225" sId="2">
    <nc r="G6436">
      <f>C6436</f>
    </nc>
  </rcc>
  <rcc rId="7226" sId="2">
    <nc r="G6509">
      <f>C6509</f>
    </nc>
  </rcc>
  <rcc rId="7227" sId="2">
    <nc r="G6384">
      <f>C6384</f>
    </nc>
  </rcc>
  <rcc rId="7228" sId="2">
    <nc r="G6356">
      <f>C6356</f>
    </nc>
  </rcc>
  <rcc rId="7229" sId="2">
    <nc r="G6395">
      <f>C6395</f>
    </nc>
  </rcc>
  <rcc rId="7230" sId="2">
    <nc r="G6433">
      <f>C6433</f>
    </nc>
  </rcc>
  <rcc rId="7231" sId="2">
    <nc r="G6437">
      <f>C6437</f>
    </nc>
  </rcc>
  <rcc rId="7232" sId="2">
    <nc r="G6605">
      <f>C6605</f>
    </nc>
  </rcc>
  <rcc rId="7233" sId="2">
    <nc r="G6434">
      <f>C6434</f>
    </nc>
  </rcc>
  <rcc rId="7234" sId="2">
    <nc r="G6376">
      <f>C6376</f>
    </nc>
  </rcc>
  <rcc rId="7235" sId="2">
    <nc r="G6505">
      <f>C6505</f>
    </nc>
  </rcc>
  <rcc rId="7236" sId="2">
    <nc r="G6378">
      <f>C6378</f>
    </nc>
  </rcc>
  <rcc rId="7237" sId="2">
    <nc r="G6371">
      <f>C6371</f>
    </nc>
  </rcc>
  <rcc rId="7238" sId="2">
    <nc r="G6379">
      <f>C6379</f>
    </nc>
  </rcc>
  <rcc rId="7239" sId="2">
    <nc r="G5602">
      <f>C5602</f>
    </nc>
  </rcc>
  <rcc rId="7240" sId="2">
    <nc r="G6608">
      <f>C6608</f>
    </nc>
  </rcc>
  <rcc rId="7241" sId="2">
    <nc r="G6380">
      <f>C6380</f>
    </nc>
  </rcc>
  <rcc rId="7242" sId="2">
    <nc r="G6358">
      <f>C6358</f>
    </nc>
  </rcc>
  <rcc rId="7243" sId="2">
    <nc r="G6381">
      <f>C6381</f>
    </nc>
  </rcc>
  <rcc rId="7244" sId="2">
    <nc r="G6372">
      <f>C6372</f>
    </nc>
  </rcc>
  <rcc rId="7245" sId="2">
    <nc r="G6506">
      <f>C6506</f>
    </nc>
  </rcc>
  <rcc rId="7246" sId="2">
    <nc r="G6435">
      <f>C6435</f>
    </nc>
  </rcc>
  <rcc rId="7247" sId="2">
    <nc r="G6594">
      <f>C6594</f>
    </nc>
  </rcc>
  <rcc rId="7248" sId="2">
    <nc r="G6375">
      <f>C6375</f>
    </nc>
  </rcc>
  <rcc rId="7249" sId="2">
    <nc r="G6421">
      <f>C6421</f>
    </nc>
  </rcc>
  <rcc rId="7250" sId="2">
    <nc r="G6344">
      <f>C6344</f>
    </nc>
  </rcc>
  <rcc rId="7251" sId="2">
    <nc r="G5998">
      <f>C5998</f>
    </nc>
  </rcc>
  <rcc rId="7252" sId="2">
    <nc r="G6003">
      <f>C6003</f>
    </nc>
  </rcc>
  <rcc rId="7253" sId="2">
    <nc r="G5792">
      <f>C5792</f>
    </nc>
  </rcc>
  <rcc rId="7254" sId="2">
    <nc r="G6247">
      <f>C6247</f>
    </nc>
  </rcc>
  <rcc rId="7255" sId="2">
    <nc r="G6312">
      <f>C6312</f>
    </nc>
  </rcc>
  <rcc rId="7256" sId="2">
    <nc r="G5797">
      <f>C5797</f>
    </nc>
  </rcc>
  <rcc rId="7257" sId="2">
    <nc r="G5795">
      <f>C5795</f>
    </nc>
  </rcc>
  <rcc rId="7258" sId="2">
    <nc r="G6244">
      <f>C6244</f>
    </nc>
  </rcc>
  <rcc rId="7259" sId="2">
    <nc r="G6248">
      <f>C6248</f>
    </nc>
  </rcc>
  <rcc rId="7260" sId="2">
    <nc r="G6499">
      <f>C6499</f>
    </nc>
  </rcc>
  <rcc rId="7261" sId="2">
    <nc r="G6001">
      <f>C6001</f>
    </nc>
  </rcc>
  <rcc rId="7262" sId="2">
    <nc r="G5794">
      <f>C5794</f>
    </nc>
  </rcc>
  <rcc rId="7263" sId="2">
    <nc r="G6249">
      <f>C6249</f>
    </nc>
  </rcc>
  <rcc rId="7264" sId="2">
    <nc r="G6342">
      <f>C6342</f>
    </nc>
  </rcc>
  <rcc rId="7265" sId="2">
    <nc r="G5799">
      <f>C5799</f>
    </nc>
  </rcc>
  <rcc rId="7266" sId="2">
    <nc r="G6520">
      <f>C6520</f>
    </nc>
  </rcc>
  <rcc rId="7267" sId="2">
    <nc r="G5793">
      <f>C5793</f>
    </nc>
  </rcc>
  <rcc rId="7268" sId="2">
    <nc r="G6324">
      <f>C6324</f>
    </nc>
  </rcc>
  <rcc rId="7269" sId="2">
    <nc r="G5801">
      <f>C5801</f>
    </nc>
  </rcc>
  <rcc rId="7270" sId="2">
    <nc r="G6258">
      <f>C6258</f>
    </nc>
  </rcc>
  <rcc rId="7271" sId="2">
    <nc r="G6256">
      <f>C6256</f>
    </nc>
  </rcc>
  <rcc rId="7272" sId="2">
    <nc r="G5802">
      <f>C5802</f>
    </nc>
  </rcc>
  <rcc rId="7273" sId="2">
    <nc r="G6245">
      <f>C6245</f>
    </nc>
  </rcc>
  <rcc rId="7274" sId="2">
    <nc r="G5982">
      <f>C5982</f>
    </nc>
  </rcc>
  <rcc rId="7275" sId="2">
    <nc r="G5796">
      <f>C5796</f>
    </nc>
  </rcc>
  <rcc rId="7276" sId="2">
    <nc r="G5999">
      <f>C5999</f>
    </nc>
  </rcc>
  <rcc rId="7277" sId="2">
    <nc r="G5800">
      <f>C5800</f>
    </nc>
  </rcc>
  <rcc rId="7278" sId="2">
    <nc r="G6257">
      <f>C6257</f>
    </nc>
  </rcc>
  <rcc rId="7279" sId="2">
    <nc r="G6343">
      <f>C6343</f>
    </nc>
  </rcc>
  <rcc rId="7280" sId="2">
    <nc r="G6000">
      <f>C6000</f>
    </nc>
  </rcc>
  <rcc rId="7281" sId="2">
    <nc r="G6246">
      <f>C6246</f>
    </nc>
  </rcc>
  <rcc rId="7282" sId="2">
    <nc r="G5928">
      <f>C5928</f>
    </nc>
  </rcc>
  <rcc rId="7283" sId="2">
    <nc r="G6418">
      <f>C6418</f>
    </nc>
  </rcc>
  <rcc rId="7284" sId="2">
    <nc r="G5808">
      <f>C5808</f>
    </nc>
  </rcc>
  <rcc rId="7285" sId="2">
    <nc r="G5811">
      <f>C5811</f>
    </nc>
  </rcc>
  <rcc rId="7286" sId="2">
    <nc r="G5810">
      <f>C5810</f>
    </nc>
  </rcc>
  <rcc rId="7287" sId="2">
    <nc r="G6018">
      <f>C6018</f>
    </nc>
  </rcc>
  <rcc rId="7288" sId="2">
    <nc r="G6417">
      <f>C6417</f>
    </nc>
  </rcc>
  <rcc rId="7289" sId="2">
    <nc r="G6428">
      <f>C6428</f>
    </nc>
  </rcc>
  <rcc rId="7290" sId="2">
    <nc r="G6259">
      <f>C6259</f>
    </nc>
  </rcc>
  <rcc rId="7291" sId="2">
    <nc r="G6516">
      <f>C6516</f>
    </nc>
  </rcc>
  <rcc rId="7292" sId="2">
    <nc r="G6427">
      <f>C6427</f>
    </nc>
  </rcc>
  <rcc rId="7293" sId="2">
    <nc r="G5515">
      <f>C5515</f>
    </nc>
  </rcc>
  <rcc rId="7294" sId="2">
    <nc r="G5803">
      <f>C5803</f>
    </nc>
  </rcc>
  <rcc rId="7295" sId="2">
    <nc r="G6513">
      <f>C6513</f>
    </nc>
  </rcc>
  <rcc rId="7296" sId="2">
    <nc r="G5514">
      <f>C5514</f>
    </nc>
  </rcc>
  <rcc rId="7297" sId="2">
    <nc r="G6331">
      <f>C6331</f>
    </nc>
  </rcc>
  <rcc rId="7298" sId="2">
    <nc r="G5518">
      <f>C5518</f>
    </nc>
  </rcc>
  <rcc rId="7299" sId="2">
    <nc r="G6419">
      <f>C6419</f>
    </nc>
  </rcc>
  <rcc rId="7300" sId="2">
    <nc r="G5516">
      <f>C5516</f>
    </nc>
  </rcc>
  <rcc rId="7301" sId="2">
    <nc r="G6420">
      <f>C6420</f>
    </nc>
  </rcc>
  <rcc rId="7302" sId="2">
    <nc r="G5517">
      <f>C5517</f>
    </nc>
  </rcc>
  <rcc rId="7303" sId="2">
    <nc r="G5625">
      <f>C5625</f>
    </nc>
  </rcc>
  <rcc rId="7304" sId="2">
    <nc r="G5595">
      <f>C5595</f>
    </nc>
  </rcc>
  <rcc rId="7305" sId="2">
    <nc r="G5622">
      <f>C5622</f>
    </nc>
  </rcc>
  <rcc rId="7306" sId="2">
    <nc r="G5588">
      <f>C5588</f>
    </nc>
  </rcc>
  <rcc rId="7307" sId="2">
    <nc r="G6583">
      <f>C6583</f>
    </nc>
  </rcc>
  <rcc rId="7308" sId="2">
    <nc r="G5592">
      <f>C5592</f>
    </nc>
  </rcc>
  <rcc rId="7309" sId="2">
    <nc r="G5591">
      <f>C5591</f>
    </nc>
  </rcc>
  <rcc rId="7310" sId="2">
    <nc r="G5624">
      <f>C5624</f>
    </nc>
  </rcc>
  <rcc rId="7311" sId="2">
    <nc r="G5621">
      <f>C5621</f>
    </nc>
  </rcc>
  <rcc rId="7312" sId="2">
    <nc r="G5620">
      <f>C5620</f>
    </nc>
  </rcc>
  <rcc rId="7313" sId="2">
    <nc r="G6415">
      <f>C6415</f>
    </nc>
  </rcc>
  <rcc rId="7314" sId="2">
    <nc r="G5626">
      <f>C5626</f>
    </nc>
  </rcc>
  <rcc rId="7315" sId="2">
    <nc r="G5590">
      <f>C5590</f>
    </nc>
  </rcc>
  <rcc rId="7316" sId="2">
    <nc r="G6413">
      <f>C6413</f>
    </nc>
  </rcc>
  <rcc rId="7317" sId="2">
    <nc r="G5594">
      <f>C5594</f>
    </nc>
  </rcc>
  <rcc rId="7318" sId="2">
    <nc r="G5593">
      <f>C5593</f>
    </nc>
  </rcc>
  <rcc rId="7319" sId="2">
    <nc r="G6416">
      <f>C6416</f>
    </nc>
  </rcc>
  <rcc rId="7320" sId="2">
    <nc r="G5627">
      <f>C5627</f>
    </nc>
  </rcc>
  <rcc rId="7321" sId="2">
    <nc r="G5587">
      <f>C5587</f>
    </nc>
  </rcc>
  <rcc rId="7322" sId="2">
    <nc r="G6412">
      <f>C6412</f>
    </nc>
  </rcc>
  <rcc rId="7323" sId="2">
    <nc r="G5596">
      <f>C5596</f>
    </nc>
  </rcc>
  <rcc rId="7324" sId="2">
    <nc r="G6414">
      <f>C6414</f>
    </nc>
  </rcc>
  <rcc rId="7325" sId="2">
    <nc r="G5589">
      <f>C5589</f>
    </nc>
  </rcc>
  <rcc rId="7326" sId="2">
    <nc r="G6218">
      <f>C6218</f>
    </nc>
  </rcc>
  <rcc rId="7327" sId="2">
    <nc r="G6522">
      <f>C6522</f>
    </nc>
  </rcc>
  <rcc rId="7328" sId="2">
    <nc r="G6211">
      <f>C6211</f>
    </nc>
  </rcc>
  <rcc rId="7329" sId="2">
    <nc r="G5945">
      <f>C5945</f>
    </nc>
  </rcc>
  <rcc rId="7330" sId="2">
    <nc r="G6214">
      <f>C6214</f>
    </nc>
  </rcc>
  <rcc rId="7331" sId="2">
    <nc r="G6179">
      <f>C6179</f>
    </nc>
  </rcc>
  <rcc rId="7332" sId="2">
    <nc r="G6399">
      <f>C6399</f>
    </nc>
  </rcc>
  <rcc rId="7333" sId="2">
    <nc r="G5957">
      <f>C5957</f>
    </nc>
  </rcc>
  <rcc rId="7334" sId="2">
    <nc r="G6398">
      <f>C6398</f>
    </nc>
  </rcc>
  <rcc rId="7335" sId="2">
    <nc r="G5736">
      <f>C5736</f>
    </nc>
  </rcc>
  <rcc rId="7336" sId="2">
    <nc r="G5944">
      <f>C5944</f>
    </nc>
  </rcc>
  <rcc rId="7337" sId="2">
    <nc r="G6401">
      <f>C6401</f>
    </nc>
  </rcc>
  <rcc rId="7338" sId="2">
    <nc r="G6400">
      <f>C6400</f>
    </nc>
  </rcc>
  <rcc rId="7339" sId="2">
    <nc r="G6397">
      <f>C6397</f>
    </nc>
  </rcc>
  <rcc rId="7340" sId="2">
    <nc r="G5738">
      <f>C5738</f>
    </nc>
  </rcc>
  <rcc rId="7341" sId="2">
    <nc r="G6212">
      <f>C6212</f>
    </nc>
  </rcc>
  <rcc rId="7342" sId="2">
    <nc r="G5956">
      <f>C5956</f>
    </nc>
  </rcc>
  <rcc rId="7343" sId="2">
    <nc r="G6217">
      <f>C6217</f>
    </nc>
  </rcc>
  <rcc rId="7344" sId="2">
    <nc r="G6206">
      <f>C6206</f>
    </nc>
  </rcc>
  <rcc rId="7345" sId="2">
    <nc r="G5958">
      <f>C5958</f>
    </nc>
  </rcc>
  <rcc rId="7346" sId="2">
    <nc r="G5737">
      <f>C5737</f>
    </nc>
  </rcc>
  <rcc rId="7347" sId="2">
    <nc r="G6207">
      <f>C6207</f>
    </nc>
  </rcc>
  <rcc rId="7348" sId="2">
    <nc r="G6213">
      <f>C6213</f>
    </nc>
  </rcc>
  <rcc rId="7349" sId="2">
    <nc r="G5894">
      <f>C5894</f>
    </nc>
  </rcc>
  <rcc rId="7350" sId="2">
    <nc r="G6208">
      <f>C6208</f>
    </nc>
  </rcc>
  <rcc rId="7351" sId="2">
    <nc r="G5955">
      <f>C5955</f>
    </nc>
  </rcc>
  <rcc rId="7352" sId="2">
    <nc r="G6209">
      <f>C6209</f>
    </nc>
  </rcc>
  <rcc rId="7353" sId="2">
    <nc r="G6205">
      <f>C6205</f>
    </nc>
  </rcc>
  <rcc rId="7354" sId="2">
    <nc r="G6210">
      <f>C6210</f>
    </nc>
  </rcc>
  <rcc rId="7355" sId="2">
    <nc r="G5680">
      <f>C5680</f>
    </nc>
  </rcc>
  <rcc rId="7356" sId="2">
    <nc r="G6139">
      <f>C6139</f>
    </nc>
  </rcc>
  <rcc rId="7357" sId="2">
    <nc r="G6279">
      <f>C6279</f>
    </nc>
  </rcc>
  <rcc rId="7358" sId="2">
    <nc r="G5677">
      <f>C5677</f>
    </nc>
  </rcc>
  <rcc rId="7359" sId="2">
    <nc r="G5924">
      <f>C5924</f>
    </nc>
  </rcc>
  <rcc rId="7360" sId="2">
    <nc r="G5907">
      <f>C5907</f>
    </nc>
  </rcc>
  <rcc rId="7361" sId="2">
    <nc r="G5910">
      <f>C5910</f>
    </nc>
  </rcc>
  <rcc rId="7362" sId="2">
    <nc r="G5911">
      <f>C5911</f>
    </nc>
  </rcc>
  <rcc rId="7363" sId="2">
    <nc r="G6261">
      <f>C6261</f>
    </nc>
  </rcc>
  <rcc rId="7364" sId="2">
    <nc r="G5908">
      <f>C5908</f>
    </nc>
  </rcc>
  <rcc rId="7365" sId="2">
    <nc r="G6144">
      <f>C6144</f>
    </nc>
  </rcc>
  <rcc rId="7366" sId="2">
    <nc r="G6140">
      <f>C6140</f>
    </nc>
  </rcc>
  <rcc rId="7367" sId="2">
    <nc r="G5929">
      <f>C5929</f>
    </nc>
  </rcc>
  <rcc rId="7368" sId="2">
    <nc r="G5893">
      <f>C5893</f>
    </nc>
  </rcc>
  <rcc rId="7369" sId="2">
    <nc r="G5912">
      <f>C5912</f>
    </nc>
  </rcc>
  <rcc rId="7370" sId="2">
    <nc r="G5681">
      <f>C5681</f>
    </nc>
  </rcc>
  <rcc rId="7371" sId="2">
    <nc r="G5926">
      <f>C5926</f>
    </nc>
  </rcc>
  <rcc rId="7372" sId="2">
    <nc r="G6138">
      <f>C6138</f>
    </nc>
  </rcc>
  <rcc rId="7373" sId="2">
    <nc r="G5909">
      <f>C5909</f>
    </nc>
  </rcc>
  <rcc rId="7374" sId="2">
    <nc r="G5932">
      <f>C5932</f>
    </nc>
  </rcc>
  <rcc rId="7375" sId="2">
    <nc r="G6132">
      <f>C6132</f>
    </nc>
  </rcc>
  <rcc rId="7376" sId="2">
    <nc r="G5922">
      <f>C5922</f>
    </nc>
  </rcc>
  <rcc rId="7377" sId="2">
    <nc r="G5933">
      <f>C5933</f>
    </nc>
  </rcc>
  <rcc rId="7378" sId="2">
    <nc r="G5931">
      <f>C5931</f>
    </nc>
  </rcc>
  <rcc rId="7379" sId="2">
    <nc r="G5920">
      <f>C5920</f>
    </nc>
  </rcc>
  <rcc rId="7380" sId="2">
    <nc r="G5679">
      <f>C5679</f>
    </nc>
  </rcc>
  <rcc rId="7381" sId="2">
    <nc r="G5676">
      <f>C5676</f>
    </nc>
  </rcc>
  <rcc rId="7382" sId="2">
    <nc r="G5925">
      <f>C5925</f>
    </nc>
  </rcc>
  <rcc rId="7383" sId="2">
    <nc r="G5918">
      <f>C5918</f>
    </nc>
  </rcc>
  <rcc rId="7384" sId="2">
    <nc r="G6131">
      <f>C6131</f>
    </nc>
  </rcc>
  <rcc rId="7385" sId="2">
    <nc r="G5678">
      <f>C5678</f>
    </nc>
  </rcc>
  <rcc rId="7386" sId="2">
    <nc r="G6617">
      <f>C6617</f>
    </nc>
  </rcc>
  <rcc rId="7387" sId="2">
    <nc r="G5628">
      <f>C5628</f>
    </nc>
  </rcc>
  <rcc rId="7388" sId="2">
    <nc r="G6276">
      <f>C6276</f>
    </nc>
  </rcc>
  <rcc rId="7389" sId="2">
    <nc r="G6125">
      <f>C6125</f>
    </nc>
  </rcc>
  <rcc rId="7390" sId="2">
    <nc r="G5633">
      <f>C5633</f>
    </nc>
  </rcc>
  <rcc rId="7391" sId="2">
    <nc r="G6554">
      <f>C6554</f>
    </nc>
  </rcc>
  <rcc rId="7392" sId="2">
    <nc r="G5623">
      <f>C5623</f>
    </nc>
  </rcc>
  <rcc rId="7393" sId="2">
    <nc r="G5601">
      <f>C5601</f>
    </nc>
  </rcc>
  <rcc rId="7394" sId="2">
    <nc r="G5636">
      <f>C5636</f>
    </nc>
  </rcc>
  <rcc rId="7395" sId="2">
    <nc r="G6329">
      <f>C6329</f>
    </nc>
  </rcc>
  <rcc rId="7396" sId="2">
    <nc r="G5635">
      <f>C5635</f>
    </nc>
  </rcc>
  <rcc rId="7397" sId="2">
    <nc r="G5600">
      <f>C5600</f>
    </nc>
  </rcc>
  <rcc rId="7398" sId="2">
    <nc r="G5599">
      <f>C5599</f>
    </nc>
  </rcc>
  <rcc rId="7399" sId="2">
    <nc r="G6330">
      <f>C6330</f>
    </nc>
  </rcc>
  <rcc rId="7400" sId="2">
    <nc r="G6500">
      <f>C6500</f>
    </nc>
  </rcc>
  <rcc rId="7401" sId="2">
    <nc r="G5629">
      <f>C5629</f>
    </nc>
  </rcc>
  <rcc rId="7402" sId="2">
    <nc r="G5634">
      <f>C5634</f>
    </nc>
  </rcc>
  <rcc rId="7403" sId="2">
    <nc r="G6370">
      <f>C6370</f>
    </nc>
  </rcc>
  <rcc rId="7404" sId="2">
    <nc r="G6369">
      <f>C6369</f>
    </nc>
  </rcc>
  <rcc rId="7405" sId="2">
    <nc r="G5630">
      <f>C5630</f>
    </nc>
  </rcc>
  <rcc rId="7406" sId="2">
    <nc r="G5632">
      <f>C5632</f>
    </nc>
  </rcc>
  <rcc rId="7407" sId="2">
    <nc r="G5923">
      <f>C5923</f>
    </nc>
  </rcc>
  <rcc rId="7408" sId="2">
    <nc r="G5927">
      <f>C5927</f>
    </nc>
  </rcc>
  <rcc rId="7409" sId="2">
    <nc r="G5631">
      <f>C5631</f>
    </nc>
  </rcc>
  <rcc rId="7410" sId="2">
    <nc r="G6582">
      <f>C6582</f>
    </nc>
  </rcc>
  <rcc rId="7411" sId="2">
    <nc r="G6553">
      <f>C6553</f>
    </nc>
  </rcc>
  <rcc rId="7412" sId="2">
    <nc r="G6355">
      <f>C6355</f>
    </nc>
  </rcc>
  <rcc rId="7413" sId="2">
    <nc r="G6354">
      <f>C6354</f>
    </nc>
  </rcc>
  <rcc rId="7414" sId="2">
    <nc r="G6353">
      <f>C6353</f>
    </nc>
  </rcc>
  <rcc rId="7415" sId="2">
    <nc r="G5903">
      <f>C5903</f>
    </nc>
  </rcc>
  <rcc rId="7416" sId="2">
    <nc r="G6368">
      <f>C6368</f>
    </nc>
  </rcc>
  <rcc rId="7417" sId="2">
    <nc r="G6352">
      <f>C6352</f>
    </nc>
  </rcc>
  <rcc rId="7418" sId="2">
    <nc r="G5905">
      <f>C5905</f>
    </nc>
  </rcc>
  <rcc rId="7419" sId="2">
    <nc r="G5904">
      <f>C5904</f>
    </nc>
  </rcc>
  <rcc rId="7420" sId="2">
    <nc r="G6367">
      <f>C6367</f>
    </nc>
  </rcc>
  <rcc rId="7421" sId="2">
    <nc r="G5980">
      <f>C5980</f>
    </nc>
  </rcc>
  <rcc rId="7422" sId="2">
    <nc r="G5618">
      <f>C5618</f>
    </nc>
  </rcc>
  <rcc rId="7423" sId="2">
    <nc r="G5615">
      <f>C5615</f>
    </nc>
  </rcc>
  <rcc rId="7424" sId="2">
    <nc r="G5616">
      <f>C5616</f>
    </nc>
  </rcc>
  <rcc rId="7425" sId="2">
    <nc r="G6351">
      <f>C6351</f>
    </nc>
  </rcc>
  <rcc rId="7426" sId="2">
    <nc r="G6133">
      <f>C6133</f>
    </nc>
  </rcc>
  <rcc rId="7427" sId="2">
    <nc r="G6260">
      <f>C6260</f>
    </nc>
  </rcc>
  <rcc rId="7428" sId="2">
    <nc r="G5612">
      <f>C5612</f>
    </nc>
  </rcc>
  <rcc rId="7429" sId="2">
    <nc r="G5617">
      <f>C5617</f>
    </nc>
  </rcc>
  <rcc rId="7430" sId="2">
    <nc r="G5619">
      <f>C5619</f>
    </nc>
  </rcc>
  <rcc rId="7431" sId="2">
    <nc r="G6580">
      <f>C6580</f>
    </nc>
  </rcc>
  <rcc rId="7432" sId="2">
    <nc r="G6328">
      <f>C6328</f>
    </nc>
  </rcc>
  <rcc rId="7433" sId="2">
    <nc r="G5613">
      <f>C5613</f>
    </nc>
  </rcc>
  <rcc rId="7434" sId="2">
    <nc r="G6124">
      <f>C6124</f>
    </nc>
  </rcc>
  <rcc rId="7435" sId="2">
    <nc r="G6581">
      <f>C6581</f>
    </nc>
  </rcc>
  <rcc rId="7436" sId="2">
    <nc r="G5614">
      <f>C5614</f>
    </nc>
  </rcc>
  <rcc rId="7437" sId="2">
    <nc r="G6350">
      <f>C6350</f>
    </nc>
  </rcc>
  <rcc rId="7438" sId="2">
    <nc r="G5930">
      <f>C5930</f>
    </nc>
  </rcc>
  <rcc rId="7439" sId="2">
    <nc r="G5656">
      <f>C5656</f>
    </nc>
  </rcc>
  <rcc rId="7440" sId="2">
    <nc r="G6579">
      <f>C6579</f>
    </nc>
  </rcc>
  <rcc rId="7441" sId="2">
    <nc r="G6349">
      <f>C6349</f>
    </nc>
  </rcc>
  <rcc rId="7442" sId="2">
    <nc r="G6348">
      <f>C6348</f>
    </nc>
  </rcc>
  <rcc rId="7443" sId="2">
    <nc r="G5654">
      <f>C5654</f>
    </nc>
  </rcc>
  <rcc rId="7444" sId="2">
    <nc r="G5655">
      <f>C5655</f>
    </nc>
  </rcc>
  <rcc rId="7445" sId="2">
    <nc r="G5661">
      <f>C5661</f>
    </nc>
  </rcc>
  <rcc rId="7446" sId="2">
    <nc r="G6577">
      <f>C6577</f>
    </nc>
  </rcc>
  <rcc rId="7447" sId="2">
    <nc r="G5653">
      <f>C5653</f>
    </nc>
  </rcc>
  <rcc rId="7448" sId="2">
    <nc r="G5658">
      <f>C5658</f>
    </nc>
  </rcc>
  <rcc rId="7449" sId="2">
    <nc r="G6561">
      <f>C6561</f>
    </nc>
  </rcc>
  <rcc rId="7450" sId="2">
    <nc r="G5659">
      <f>C5659</f>
    </nc>
  </rcc>
  <rcc rId="7451" sId="2">
    <nc r="G5657">
      <f>C5657</f>
    </nc>
  </rcc>
  <rcc rId="7452" sId="2">
    <nc r="G5650">
      <f>C5650</f>
    </nc>
  </rcc>
  <rcc rId="7453" sId="2">
    <nc r="G5649">
      <f>C5649</f>
    </nc>
  </rcc>
  <rcc rId="7454" sId="2">
    <nc r="G6578">
      <f>C6578</f>
    </nc>
  </rcc>
  <rcc rId="7455" sId="2">
    <nc r="G5662">
      <f>C5662</f>
    </nc>
  </rcc>
  <rcc rId="7456" sId="2">
    <nc r="G5651">
      <f>C5651</f>
    </nc>
  </rcc>
  <rcc rId="7457" sId="2">
    <nc r="G5652">
      <f>C5652</f>
    </nc>
  </rcc>
  <rcc rId="7458" sId="2">
    <nc r="G5663">
      <f>C5663</f>
    </nc>
  </rcc>
  <rcc rId="7459" sId="2">
    <nc r="G6560">
      <f>C6560</f>
    </nc>
  </rcc>
  <rcc rId="7460" sId="2">
    <nc r="G5664">
      <f>C5664</f>
    </nc>
  </rcc>
  <rcc rId="7461" sId="2">
    <nc r="G5554">
      <f>C5554</f>
    </nc>
  </rcc>
  <rcc rId="7462" sId="2">
    <nc r="G6088">
      <f>C6088</f>
    </nc>
  </rcc>
  <rcc rId="7463" sId="2">
    <nc r="G5881">
      <f>C5881</f>
    </nc>
  </rcc>
  <rcc rId="7464" sId="2">
    <nc r="G5888">
      <f>C5888</f>
    </nc>
  </rcc>
  <rcc rId="7465" sId="2">
    <nc r="G6095">
      <f>C6095</f>
    </nc>
  </rcc>
  <rcc rId="7466" sId="2">
    <nc r="G5871">
      <f>C5871</f>
    </nc>
  </rcc>
  <rcc rId="7467" sId="2">
    <nc r="G5557">
      <f>C5557</f>
    </nc>
  </rcc>
  <rcc rId="7468" sId="2">
    <nc r="G5872">
      <f>C5872</f>
    </nc>
  </rcc>
  <rcc rId="7469" sId="2">
    <nc r="G6091">
      <f>C6091</f>
    </nc>
  </rcc>
  <rcc rId="7470" sId="2">
    <nc r="G5885">
      <f>C5885</f>
    </nc>
  </rcc>
  <rcc rId="7471" sId="2">
    <nc r="G5848">
      <f>C5848</f>
    </nc>
  </rcc>
  <rcc rId="7472" sId="2">
    <nc r="G6089">
      <f>C6089</f>
    </nc>
  </rcc>
  <rcc rId="7473" sId="2">
    <nc r="G5892">
      <f>C5892</f>
    </nc>
  </rcc>
  <rcc rId="7474" sId="2">
    <nc r="G6462">
      <f>C6462</f>
    </nc>
  </rcc>
  <rcc rId="7475" sId="2">
    <nc r="G5884">
      <f>C5884</f>
    </nc>
  </rcc>
  <rcc rId="7476" sId="2">
    <nc r="G5880">
      <f>C5880</f>
    </nc>
  </rcc>
  <rcc rId="7477" sId="2">
    <nc r="G5887">
      <f>C5887</f>
    </nc>
  </rcc>
  <rcc rId="7478" sId="2">
    <nc r="G5878">
      <f>C5878</f>
    </nc>
  </rcc>
  <rcc rId="7479" sId="2">
    <nc r="G5879">
      <f>C5879</f>
    </nc>
  </rcc>
  <rcc rId="7480" sId="2">
    <nc r="G5552">
      <f>C5552</f>
    </nc>
  </rcc>
  <rcc rId="7481" sId="2">
    <nc r="G5553">
      <f>C5553</f>
    </nc>
  </rcc>
  <rcc rId="7482" sId="2">
    <nc r="G5555">
      <f>C5555</f>
    </nc>
  </rcc>
  <rcc rId="7483" sId="2">
    <nc r="G5559">
      <f>C5559</f>
    </nc>
  </rcc>
  <rcc rId="7484" sId="2">
    <nc r="G5551">
      <f>C5551</f>
    </nc>
  </rcc>
  <rcc rId="7485" sId="2">
    <nc r="G5560">
      <f>C5560</f>
    </nc>
  </rcc>
  <rcc rId="7486" sId="2">
    <nc r="G5875">
      <f>C5875</f>
    </nc>
  </rcc>
  <rcc rId="7487" sId="2">
    <nc r="G6090">
      <f>C6090</f>
    </nc>
  </rcc>
  <rcc rId="7488" sId="2">
    <nc r="G5882">
      <f>C5882</f>
    </nc>
  </rcc>
  <rcc rId="7489" sId="2">
    <nc r="G5874">
      <f>C5874</f>
    </nc>
  </rcc>
  <rcc rId="7490" sId="2">
    <nc r="G5876">
      <f>C5876</f>
    </nc>
  </rcc>
  <rcc rId="7491" sId="2">
    <nc r="G5873">
      <f>C5873</f>
    </nc>
  </rcc>
  <rcc rId="7492" sId="2">
    <nc r="G5556">
      <f>C5556</f>
    </nc>
  </rcc>
  <rcc rId="7493" sId="2">
    <nc r="G5583">
      <f>C5583</f>
    </nc>
  </rcc>
  <rcc rId="7494" sId="2">
    <nc r="G5883">
      <f>C5883</f>
    </nc>
  </rcc>
  <rcc rId="7495" sId="2">
    <nc r="G5877">
      <f>C5877</f>
    </nc>
  </rcc>
  <rcc rId="7496" sId="2">
    <nc r="G5716">
      <f>C5716</f>
    </nc>
  </rcc>
  <rcc rId="7497" sId="2">
    <nc r="G5598">
      <f>C5598</f>
    </nc>
  </rcc>
  <rcc rId="7498" sId="2">
    <nc r="G5558">
      <f>C5558</f>
    </nc>
  </rcc>
  <rcc rId="7499" sId="2">
    <nc r="G5639">
      <f>C5639</f>
    </nc>
  </rcc>
  <rcc rId="7500" sId="2">
    <nc r="G5644">
      <f>C5644</f>
    </nc>
  </rcc>
  <rcc rId="7501" sId="2">
    <nc r="G5638">
      <f>C5638</f>
    </nc>
  </rcc>
  <rcc rId="7502" sId="2">
    <nc r="G6552">
      <f>C6552</f>
    </nc>
  </rcc>
  <rcc rId="7503" sId="2">
    <nc r="G5641">
      <f>C5641</f>
    </nc>
  </rcc>
  <rcc rId="7504" sId="2">
    <nc r="G5660">
      <f>C5660</f>
    </nc>
  </rcc>
  <rcc rId="7505" sId="2">
    <nc r="G5642">
      <f>C5642</f>
    </nc>
  </rcc>
  <rcc rId="7506" sId="2">
    <nc r="G5643">
      <f>C5643</f>
    </nc>
  </rcc>
  <rcc rId="7507" sId="2">
    <nc r="G5645">
      <f>C5645</f>
    </nc>
  </rcc>
  <rcc rId="7508" sId="2">
    <nc r="G5640">
      <f>C5640</f>
    </nc>
  </rcc>
  <rcc rId="7509" sId="2">
    <nc r="G5637">
      <f>C5637</f>
    </nc>
  </rcc>
  <rcc rId="7510" sId="2">
    <nc r="G5906">
      <f>C5906</f>
    </nc>
  </rcc>
  <rcc rId="7511" sId="2">
    <nc r="G5648">
      <f>C5648</f>
    </nc>
  </rcc>
  <rcc rId="7512" sId="2">
    <nc r="G5646">
      <f>C5646</f>
    </nc>
  </rcc>
  <rcc rId="7513" sId="2">
    <nc r="G5605">
      <f>C5605</f>
    </nc>
  </rcc>
  <rcc rId="7514" sId="2">
    <nc r="G6346">
      <f>C6346</f>
    </nc>
  </rcc>
  <rcc rId="7515" sId="2">
    <nc r="G5604">
      <f>C5604</f>
    </nc>
  </rcc>
  <rcc rId="7516" sId="2">
    <nc r="G6576">
      <f>C6576</f>
    </nc>
  </rcc>
  <rcc rId="7517" sId="2">
    <nc r="G6347">
      <f>C6347</f>
    </nc>
  </rcc>
  <rcc rId="7518" sId="2">
    <nc r="G5647">
      <f>C5647</f>
    </nc>
  </rcc>
  <rcc rId="7519" sId="2">
    <nc r="G6345">
      <f>C6345</f>
    </nc>
  </rcc>
  <rcc rId="7520" sId="2">
    <nc r="G5788">
      <f>C5788</f>
    </nc>
  </rcc>
  <rcc rId="7521" sId="2">
    <nc r="G5603">
      <f>C5603</f>
    </nc>
  </rcc>
  <rcc rId="7522" sId="2">
    <nc r="G5804">
      <f>C5804</f>
    </nc>
  </rcc>
  <rcc rId="7523" sId="2">
    <nc r="G6013">
      <f>C6013</f>
    </nc>
  </rcc>
  <rcc rId="7524" sId="2">
    <nc r="G6011">
      <f>C6011</f>
    </nc>
  </rcc>
  <rcc rId="7525" sId="2">
    <nc r="G6010">
      <f>C6010</f>
    </nc>
  </rcc>
  <rcc rId="7526" sId="2">
    <nc r="G6008">
      <f>C6008</f>
    </nc>
  </rcc>
  <rcc rId="7527" sId="2">
    <nc r="G6006">
      <f>C6006</f>
    </nc>
  </rcc>
  <rcc rId="7528" sId="2">
    <nc r="G6009">
      <f>C6009</f>
    </nc>
  </rcc>
  <rcc rId="7529" sId="2">
    <nc r="G5805">
      <f>C5805</f>
    </nc>
  </rcc>
  <rcc rId="7530" sId="2">
    <nc r="G6007">
      <f>C6007</f>
    </nc>
  </rcc>
  <rcc rId="7531" sId="2">
    <nc r="G6012">
      <f>C6012</f>
    </nc>
  </rcc>
  <rcc rId="7532" sId="2">
    <nc r="G6005">
      <f>C6005</f>
    </nc>
  </rcc>
  <rcc rId="7533" sId="2">
    <nc r="G6426">
      <f>C6426</f>
    </nc>
  </rcc>
  <rcc rId="7534" sId="2">
    <nc r="G5822">
      <f>C5822</f>
    </nc>
  </rcc>
  <rcc rId="7535" sId="2">
    <nc r="G6029">
      <f>C6029</f>
    </nc>
  </rcc>
  <rcc rId="7536" sId="2">
    <nc r="G5824">
      <f>C5824</f>
    </nc>
  </rcc>
  <rcc rId="7537" sId="2">
    <nc r="G6030">
      <f>C6030</f>
    </nc>
  </rcc>
  <rcc rId="7538" sId="2">
    <nc r="G6032">
      <f>C6032</f>
    </nc>
  </rcc>
  <rcc rId="7539" sId="2">
    <nc r="G5827">
      <f>C5827</f>
    </nc>
  </rcc>
  <rcc rId="7540" sId="2">
    <nc r="G6031">
      <f>C6031</f>
    </nc>
  </rcc>
  <rcc rId="7541" sId="2">
    <nc r="G5816">
      <f>C5816</f>
    </nc>
  </rcc>
  <rcc rId="7542" sId="2">
    <nc r="G6022">
      <f>C6022</f>
    </nc>
  </rcc>
  <rcc rId="7543" sId="2">
    <nc r="G5821">
      <f>C5821</f>
    </nc>
  </rcc>
  <rcc rId="7544" sId="2">
    <nc r="G5823">
      <f>C5823</f>
    </nc>
  </rcc>
  <rcc rId="7545" sId="2">
    <nc r="G6028">
      <f>C6028</f>
    </nc>
  </rcc>
  <rcc rId="7546" sId="2">
    <nc r="G6612">
      <f>C6612</f>
    </nc>
  </rcc>
  <rcc rId="7547" sId="2">
    <nc r="G5829">
      <f>C5829</f>
    </nc>
  </rcc>
  <rcc rId="7548" sId="2">
    <nc r="G5831">
      <f>C5831</f>
    </nc>
  </rcc>
  <rcc rId="7549" sId="2">
    <nc r="G5830">
      <f>C5830</f>
    </nc>
  </rcc>
  <rcc rId="7550" sId="2">
    <nc r="G5825">
      <f>C5825</f>
    </nc>
  </rcc>
  <rcc rId="7551" sId="2">
    <nc r="G6021">
      <f>C6021</f>
    </nc>
  </rcc>
  <rcc rId="7552" sId="2">
    <nc r="G5828">
      <f>C5828</f>
    </nc>
  </rcc>
  <rcc rId="7553" sId="2">
    <nc r="G5817">
      <f>C5817</f>
    </nc>
  </rcc>
  <rcc rId="7554" sId="2">
    <nc r="G5522">
      <f>C5522</f>
    </nc>
  </rcc>
  <rcc rId="7555" sId="2">
    <nc r="G6425">
      <f>C6425</f>
    </nc>
  </rcc>
  <rcc rId="7556" sId="2">
    <nc r="G5826">
      <f>C5826</f>
    </nc>
  </rcc>
  <rcc rId="7557" sId="2">
    <nc r="G5608">
      <f>C5608</f>
    </nc>
  </rcc>
  <rcc rId="7558" sId="2">
    <nc r="G6104">
      <f>C6104</f>
    </nc>
  </rcc>
  <rcc rId="7559" sId="2">
    <nc r="G5902">
      <f>C5902</f>
    </nc>
  </rcc>
  <rcc rId="7560" sId="2">
    <nc r="G6271">
      <f>C6271</f>
    </nc>
  </rcc>
  <rcc rId="7561" sId="2">
    <nc r="G6423">
      <f>C6423</f>
    </nc>
  </rcc>
  <rcc rId="7562" sId="2">
    <nc r="G6103">
      <f>C6103</f>
    </nc>
  </rcc>
  <rcc rId="7563" sId="2">
    <nc r="G5901">
      <f>C5901</f>
    </nc>
  </rcc>
  <rcc rId="7564" sId="2">
    <nc r="G6547">
      <f>C6547</f>
    </nc>
  </rcc>
  <rcc rId="7565" sId="2">
    <nc r="G6120">
      <f>C6120</f>
    </nc>
  </rcc>
  <rcc rId="7566" sId="2">
    <nc r="G6123">
      <f>C6123</f>
    </nc>
  </rcc>
  <rcc rId="7567" sId="2">
    <nc r="G6122">
      <f>C6122</f>
    </nc>
  </rcc>
  <rcc rId="7568" sId="2">
    <nc r="G6272">
      <f>C6272</f>
    </nc>
  </rcc>
  <rcc rId="7569" sId="2">
    <nc r="G5609">
      <f>C5609</f>
    </nc>
  </rcc>
  <rcc rId="7570" sId="2">
    <nc r="G6004">
      <f>C6004</f>
    </nc>
  </rcc>
  <rcc rId="7571" sId="2">
    <nc r="G6424">
      <f>C6424</f>
    </nc>
  </rcc>
  <rcc rId="7572" sId="2">
    <nc r="G5610">
      <f>C5610</f>
    </nc>
  </rcc>
  <rcc rId="7573" sId="2">
    <nc r="G5607">
      <f>C5607</f>
    </nc>
  </rcc>
  <rcc rId="7574" sId="2">
    <nc r="G5606">
      <f>C5606</f>
    </nc>
  </rcc>
  <rcc rId="7575" sId="2">
    <nc r="G6411">
      <f>C6411</f>
    </nc>
  </rcc>
  <rcc rId="7576" sId="2">
    <nc r="G5896">
      <f>C5896</f>
    </nc>
  </rcc>
  <rcc rId="7577" sId="2">
    <nc r="G6107">
      <f>C6107</f>
    </nc>
  </rcc>
  <rcc rId="7578" sId="2">
    <nc r="G6109">
      <f>C6109</f>
    </nc>
  </rcc>
  <rcc rId="7579" sId="2">
    <nc r="G6105">
      <f>C6105</f>
    </nc>
  </rcc>
  <rcc rId="7580" sId="2">
    <nc r="G5898">
      <f>C5898</f>
    </nc>
  </rcc>
  <rcc rId="7581" sId="2">
    <nc r="G6110">
      <f>C6110</f>
    </nc>
  </rcc>
  <rcc rId="7582" sId="2">
    <nc r="G5897">
      <f>C5897</f>
    </nc>
  </rcc>
  <rcc rId="7583" sId="2">
    <nc r="G6108">
      <f>C6108</f>
    </nc>
  </rcc>
  <rcc rId="7584" sId="2">
    <nc r="G6121">
      <f>C6121</f>
    </nc>
  </rcc>
  <rcc rId="7585" sId="2">
    <nc r="G6422">
      <f>C6422</f>
    </nc>
  </rcc>
  <rcc rId="7586" sId="2">
    <nc r="G6119">
      <f>C6119</f>
    </nc>
  </rcc>
  <rcc rId="7587" sId="2">
    <nc r="G5895">
      <f>C5895</f>
    </nc>
  </rcc>
  <rcc rId="7588" sId="2">
    <nc r="G6262">
      <f>C6262</f>
    </nc>
  </rcc>
  <rcc rId="7589" sId="2">
    <nc r="G6366">
      <f>C6366</f>
    </nc>
  </rcc>
  <rcc rId="7590" sId="2">
    <nc r="G6106">
      <f>C6106</f>
    </nc>
  </rcc>
  <rcc rId="7591" sId="2">
    <nc r="G5611">
      <f>C5611</f>
    </nc>
  </rcc>
  <rcc rId="7592" sId="2">
    <nc r="G5981">
      <f>C5981</f>
    </nc>
  </rcc>
  <rcc rId="7593" sId="2">
    <nc r="G5812">
      <f>C5812</f>
    </nc>
  </rcc>
  <rcc rId="7594" sId="2">
    <nc r="G5820">
      <f>C5820</f>
    </nc>
  </rcc>
  <rcc rId="7595" sId="2">
    <nc r="G5815">
      <f>C5815</f>
    </nc>
  </rcc>
  <rcc rId="7596" sId="2">
    <nc r="G6026">
      <f>C6026</f>
    </nc>
  </rcc>
  <rcc rId="7597" sId="2">
    <nc r="G5813">
      <f>C5813</f>
    </nc>
  </rcc>
  <rcc rId="7598" sId="2">
    <nc r="G5814">
      <f>C5814</f>
    </nc>
  </rcc>
  <rcc rId="7599" sId="2">
    <nc r="G6027">
      <f>C6027</f>
    </nc>
  </rcc>
  <rcc rId="7600" sId="2">
    <nc r="G6023">
      <f>C6023</f>
    </nc>
  </rcc>
  <rcc rId="7601" sId="2">
    <nc r="G5521">
      <f>C5521</f>
    </nc>
  </rcc>
  <rcc rId="7602" sId="2">
    <nc r="G6568">
      <f>C6568</f>
    </nc>
  </rcc>
  <rcc rId="7603" sId="2">
    <nc r="G5519">
      <f>C5519</f>
    </nc>
  </rcc>
  <rcc rId="7604" sId="2">
    <nc r="G5975">
      <f>C5975</f>
    </nc>
  </rcc>
  <rcc rId="7605" sId="2">
    <nc r="G6242">
      <f>C6242</f>
    </nc>
  </rcc>
  <rcc rId="7606" sId="2">
    <nc r="G5979">
      <f>C5979</f>
    </nc>
  </rcc>
  <rcc rId="7607" sId="2">
    <nc r="G5974">
      <f>C5974</f>
    </nc>
  </rcc>
  <rcc rId="7608" sId="2">
    <nc r="G6235">
      <f>C6235</f>
    </nc>
  </rcc>
  <rcc rId="7609" sId="2">
    <nc r="G6575">
      <f>C6575</f>
    </nc>
  </rcc>
  <rcc rId="7610" sId="2">
    <nc r="G6236">
      <f>C6236</f>
    </nc>
  </rcc>
  <rcc rId="7611" sId="2">
    <nc r="G6237">
      <f>C6237</f>
    </nc>
  </rcc>
  <rcc rId="7612" sId="2">
    <nc r="G6238">
      <f>C6238</f>
    </nc>
  </rcc>
  <rcc rId="7613" sId="2">
    <nc r="G6364">
      <f>C6364</f>
    </nc>
  </rcc>
  <rcc rId="7614" sId="2">
    <nc r="G5976">
      <f>C5976</f>
    </nc>
  </rcc>
  <rcc rId="7615" sId="2">
    <nc r="G6240">
      <f>C6240</f>
    </nc>
  </rcc>
  <rcc rId="7616" sId="2">
    <nc r="G5977">
      <f>C5977</f>
    </nc>
  </rcc>
  <rcc rId="7617" sId="2">
    <nc r="G6543">
      <f>C6543</f>
    </nc>
  </rcc>
  <rcc rId="7618" sId="2">
    <nc r="G6545">
      <f>C6545</f>
    </nc>
  </rcc>
  <rcc rId="7619" sId="2">
    <nc r="G6365">
      <f>C6365</f>
    </nc>
  </rcc>
  <rcc rId="7620" sId="2">
    <nc r="G6243">
      <f>C6243</f>
    </nc>
  </rcc>
  <rcc rId="7621" sId="2">
    <nc r="G6239">
      <f>C6239</f>
    </nc>
  </rcc>
  <rcc rId="7622" sId="2">
    <nc r="G5790">
      <f>C5790</f>
    </nc>
  </rcc>
  <rcc rId="7623" sId="2">
    <nc r="G5936">
      <f>C5936</f>
    </nc>
  </rcc>
  <rcc rId="7624" sId="2">
    <nc r="G6148">
      <f>C6148</f>
    </nc>
  </rcc>
  <rcc rId="7625" sId="2">
    <nc r="G5938">
      <f>C5938</f>
    </nc>
  </rcc>
  <rcc rId="7626" sId="2">
    <nc r="G5934">
      <f>C5934</f>
    </nc>
  </rcc>
  <rcc rId="7627" sId="2">
    <nc r="G6149">
      <f>C6149</f>
    </nc>
  </rcc>
  <rcc rId="7628" sId="2">
    <nc r="G5978">
      <f>C5978</f>
    </nc>
  </rcc>
  <rcc rId="7629" sId="2">
    <nc r="G6542">
      <f>C6542</f>
    </nc>
  </rcc>
  <rcc rId="7630" sId="2">
    <nc r="G5935">
      <f>C5935</f>
    </nc>
  </rcc>
  <rcc rId="7631" sId="2">
    <nc r="G6146">
      <f>C6146</f>
    </nc>
  </rcc>
  <rcc rId="7632" sId="2">
    <nc r="G6362">
      <f>C6362</f>
    </nc>
  </rcc>
  <rcc rId="7633" sId="2">
    <nc r="G6147">
      <f>C6147</f>
    </nc>
  </rcc>
  <rcc rId="7634" sId="2">
    <nc r="G6150">
      <f>C6150</f>
    </nc>
  </rcc>
  <rcc rId="7635" sId="2">
    <nc r="G6241">
      <f>C6241</f>
    </nc>
  </rcc>
  <rcc rId="7636" sId="2">
    <nc r="G6151">
      <f>C6151</f>
    </nc>
  </rcc>
  <rcc rId="7637" sId="2">
    <nc r="G6145">
      <f>C6145</f>
    </nc>
  </rcc>
  <rcc rId="7638" sId="2">
    <nc r="G6544">
      <f>C6544</f>
    </nc>
  </rcc>
  <rcc rId="7639" sId="2">
    <nc r="G5937">
      <f>C5937</f>
    </nc>
  </rcc>
  <rcc rId="7640" sId="2">
    <nc r="G6363">
      <f>C6363</f>
    </nc>
  </rcc>
  <rcc rId="7641" sId="2">
    <nc r="G5994">
      <f>C5994</f>
    </nc>
  </rcc>
  <rcc rId="7642" sId="2">
    <nc r="G5988">
      <f>C5988</f>
    </nc>
  </rcc>
  <rcc rId="7643" sId="2">
    <nc r="G5989">
      <f>C5989</f>
    </nc>
  </rcc>
  <rcc rId="7644" sId="2">
    <nc r="G5990">
      <f>C5990</f>
    </nc>
  </rcc>
  <rcc rId="7645" sId="2">
    <nc r="G6251">
      <f>C6251</f>
    </nc>
  </rcc>
  <rcc rId="7646" sId="2">
    <nc r="G6250">
      <f>C6250</f>
    </nc>
  </rcc>
  <rcc rId="7647" sId="2">
    <nc r="G5985">
      <f>C5985</f>
    </nc>
  </rcc>
  <rcc rId="7648" sId="2">
    <nc r="G6255">
      <f>C6255</f>
    </nc>
  </rcc>
  <rcc rId="7649" sId="2">
    <nc r="G5987">
      <f>C5987</f>
    </nc>
  </rcc>
  <rcc rId="7650" sId="2">
    <nc r="G5986">
      <f>C5986</f>
    </nc>
  </rcc>
  <rcc rId="7651" sId="2">
    <nc r="G6252">
      <f>C6252</f>
    </nc>
  </rcc>
  <rcc rId="7652" sId="2">
    <nc r="G6359">
      <f>C6359</f>
    </nc>
  </rcc>
  <rcc rId="7653" sId="2">
    <nc r="G5995">
      <f>C5995</f>
    </nc>
  </rcc>
  <rcc rId="7654" sId="2">
    <nc r="G5997">
      <f>C5997</f>
    </nc>
  </rcc>
  <rcc rId="7655" sId="2">
    <nc r="G5996">
      <f>C5996</f>
    </nc>
  </rcc>
  <rcc rId="7656" sId="2">
    <nc r="G5991">
      <f>C5991</f>
    </nc>
  </rcc>
  <rcc rId="7657" sId="2">
    <nc r="G6253">
      <f>C6253</f>
    </nc>
  </rcc>
  <rcc rId="7658" sId="2">
    <nc r="G5992">
      <f>C5992</f>
    </nc>
  </rcc>
  <rcc rId="7659" sId="2">
    <nc r="G6254">
      <f>C6254</f>
    </nc>
  </rcc>
  <rcc rId="7660" sId="2">
    <nc r="G5993">
      <f>C5993</f>
    </nc>
  </rcc>
  <rcc rId="7661" sId="2">
    <nc r="G5984">
      <f>C5984</f>
    </nc>
  </rcc>
  <rcc rId="7662" sId="2">
    <nc r="G5983">
      <f>C5983</f>
    </nc>
  </rcc>
  <rcc rId="7663" sId="2">
    <nc r="G6361">
      <f>C6361</f>
    </nc>
  </rcc>
  <rcc rId="7664" sId="2">
    <nc r="G6360">
      <f>C6360</f>
    </nc>
  </rcc>
  <rcc rId="7665" sId="2">
    <nc r="G5798">
      <f>C5798</f>
    </nc>
  </rcc>
  <rcc rId="7666" sId="2">
    <nc r="G6224">
      <f>C6224</f>
    </nc>
  </rcc>
  <rcc rId="7667" sId="2">
    <nc r="G6223">
      <f>C6223</f>
    </nc>
  </rcc>
  <rcc rId="7668" sId="2">
    <nc r="G6222">
      <f>C6222</f>
    </nc>
  </rcc>
  <rcc rId="7669" sId="2">
    <nc r="G6308">
      <f>C6308</f>
    </nc>
  </rcc>
  <rcc rId="7670" sId="2">
    <nc r="G6115">
      <f>C6115</f>
    </nc>
  </rcc>
  <rcc rId="7671" sId="2">
    <nc r="G6116">
      <f>C6116</f>
    </nc>
  </rcc>
  <rcc rId="7672" sId="2">
    <nc r="G6311">
      <f>C6311</f>
    </nc>
  </rcc>
  <rcc rId="7673" sId="2">
    <nc r="G6307">
      <f>C6307</f>
    </nc>
  </rcc>
  <rcc rId="7674" sId="2">
    <nc r="G6002">
      <f>C6002</f>
    </nc>
  </rcc>
  <rcc rId="7675" sId="2">
    <nc r="G6112">
      <f>C6112</f>
    </nc>
  </rcc>
  <rcc rId="7676" sId="2">
    <nc r="G6270">
      <f>C6270</f>
    </nc>
  </rcc>
  <rcc rId="7677" sId="2">
    <nc r="G5900">
      <f>C5900</f>
    </nc>
  </rcc>
  <rcc rId="7678" sId="2">
    <nc r="G6111">
      <f>C6111</f>
    </nc>
  </rcc>
  <rcc rId="7679" sId="2">
    <nc r="G6114">
      <f>C6114</f>
    </nc>
  </rcc>
  <rcc rId="7680" sId="2">
    <nc r="G6113">
      <f>C6113</f>
    </nc>
  </rcc>
  <rcc rId="7681" sId="2">
    <nc r="G6310">
      <f>C6310</f>
    </nc>
  </rcc>
  <rcc rId="7682" sId="2">
    <nc r="G5899">
      <f>C5899</f>
    </nc>
  </rcc>
  <rcc rId="7683" sId="2">
    <nc r="G6309">
      <f>C6309</f>
    </nc>
  </rcc>
  <rcc rId="7684" sId="2">
    <nc r="G6304">
      <f>C6304</f>
    </nc>
  </rcc>
  <rcc rId="7685" sId="2">
    <nc r="G6305">
      <f>C6305</f>
    </nc>
  </rcc>
  <rcc rId="7686" sId="2">
    <nc r="G5528">
      <f>C5528</f>
    </nc>
  </rcc>
  <rcc rId="7687" sId="2">
    <nc r="G5833">
      <f>C5833</f>
    </nc>
  </rcc>
  <rcc rId="7688" sId="2">
    <nc r="G5834">
      <f>C5834</f>
    </nc>
  </rcc>
  <rcc rId="7689" sId="2">
    <nc r="G6306">
      <f>C6306</f>
    </nc>
  </rcc>
  <rcc rId="7690" sId="2">
    <nc r="G6038">
      <f>C6038</f>
    </nc>
  </rcc>
  <rcc rId="7691" sId="2">
    <nc r="G5532">
      <f>C5532</f>
    </nc>
  </rcc>
  <rcc rId="7692" sId="2">
    <nc r="G6037">
      <f>C6037</f>
    </nc>
  </rcc>
  <rcc rId="7693" sId="2">
    <nc r="G5835">
      <f>C5835</f>
    </nc>
  </rcc>
  <rcc rId="7694" sId="2">
    <nc r="G6039">
      <f>C6039</f>
    </nc>
  </rcc>
  <rcc rId="7695" sId="2">
    <nc r="G5837">
      <f>C5837</f>
    </nc>
  </rcc>
  <rcc rId="7696" sId="2">
    <nc r="G5836">
      <f>C5836</f>
    </nc>
  </rcc>
  <rcc rId="7697" sId="2">
    <nc r="G6288">
      <f>C6288</f>
    </nc>
  </rcc>
  <rcc rId="7698" sId="2">
    <nc r="G5525">
      <f>C5525</f>
    </nc>
  </rcc>
  <rcc rId="7699" sId="2">
    <nc r="G5523">
      <f>C5523</f>
    </nc>
  </rcc>
  <rcc rId="7700" sId="2">
    <nc r="G5533">
      <f>C5533</f>
    </nc>
  </rcc>
  <rcc rId="7701" sId="2">
    <nc r="G5526">
      <f>C5526</f>
    </nc>
  </rcc>
  <rcc rId="7702" sId="2">
    <nc r="G5530">
      <f>C5530</f>
    </nc>
  </rcc>
  <rcc rId="7703" sId="2">
    <nc r="G5534">
      <f>C5534</f>
    </nc>
  </rcc>
  <rcc rId="7704" sId="2">
    <nc r="G6287">
      <f>C6287</f>
    </nc>
  </rcc>
  <rcc rId="7705" sId="2">
    <nc r="G5524">
      <f>C5524</f>
    </nc>
  </rcc>
  <rcc rId="7706" sId="2">
    <nc r="G6289">
      <f>C6289</f>
    </nc>
  </rcc>
  <rcc rId="7707" sId="2">
    <nc r="G6035">
      <f>C6035</f>
    </nc>
  </rcc>
  <rcc rId="7708" sId="2">
    <nc r="G6033">
      <f>C6033</f>
    </nc>
  </rcc>
  <rcc rId="7709" sId="2">
    <nc r="G6519">
      <f>C6519</f>
    </nc>
  </rcc>
  <rcc rId="7710" sId="2">
    <nc r="G6303">
      <f>C6303</f>
    </nc>
  </rcc>
  <rcc rId="7711" sId="2">
    <nc r="G6290">
      <f>C6290</f>
    </nc>
  </rcc>
  <rcc rId="7712" sId="2">
    <nc r="G6291">
      <f>C6291</f>
    </nc>
  </rcc>
  <rcc rId="7713" sId="2">
    <nc r="G6286">
      <f>C6286</f>
    </nc>
  </rcc>
  <rcc rId="7714" sId="2">
    <nc r="G5529">
      <f>C5529</f>
    </nc>
  </rcc>
  <rcc rId="7715" sId="2">
    <nc r="G5531">
      <f>C5531</f>
    </nc>
  </rcc>
  <rcc rId="7716" sId="2">
    <nc r="G5832">
      <f>C5832</f>
    </nc>
  </rcc>
  <rcc rId="7717" sId="2">
    <nc r="G6453">
      <f>C6453</f>
    </nc>
  </rcc>
  <rcc rId="7718" sId="2">
    <nc r="G5527">
      <f>C5527</f>
    </nc>
  </rcc>
  <rcc rId="7719" sId="2">
    <nc r="G6452">
      <f>C6452</f>
    </nc>
  </rcc>
  <rcc rId="7720" sId="2">
    <nc r="G6034">
      <f>C6034</f>
    </nc>
  </rcc>
  <rcc rId="7721" sId="2">
    <nc r="G6508">
      <f>C6508</f>
    </nc>
  </rcc>
  <rcc rId="7722" sId="2">
    <nc r="G6451">
      <f>C6451</f>
    </nc>
  </rcc>
  <rcc rId="7723" sId="2">
    <nc r="G6469">
      <f>C6469</f>
    </nc>
  </rcc>
  <rcc rId="7724" sId="2">
    <nc r="G6539">
      <f>C6539</f>
    </nc>
  </rcc>
  <rcc rId="7725" sId="2">
    <nc r="G6541">
      <f>C6541</f>
    </nc>
  </rcc>
  <rcc rId="7726" sId="2">
    <nc r="G6468">
      <f>C6468</f>
    </nc>
  </rcc>
  <rcc rId="7727" sId="2">
    <nc r="G6540">
      <f>C6540</f>
    </nc>
  </rcc>
  <rcc rId="7728" sId="2">
    <nc r="G5718">
      <f>C5718</f>
    </nc>
  </rcc>
  <rcc rId="7729" sId="2">
    <nc r="G5576">
      <f>C5576</f>
    </nc>
  </rcc>
  <rcc rId="7730" sId="2">
    <nc r="G5543">
      <f>C5543</f>
    </nc>
  </rcc>
  <rcc rId="7731" sId="2">
    <nc r="G5818">
      <f>C5818</f>
    </nc>
  </rcc>
  <rcc rId="7732" sId="2">
    <nc r="G6025">
      <f>C6025</f>
    </nc>
  </rcc>
  <rcc rId="7733" sId="2">
    <nc r="G5580">
      <f>C5580</f>
    </nc>
  </rcc>
  <rcc rId="7734" sId="2">
    <nc r="G6086">
      <f>C6086</f>
    </nc>
  </rcc>
  <rcc rId="7735" sId="2">
    <nc r="G6024">
      <f>C6024</f>
    </nc>
  </rcc>
  <rcc rId="7736" sId="2">
    <nc r="G5819">
      <f>C5819</f>
    </nc>
  </rcc>
  <rcc rId="7737" sId="2">
    <nc r="G6085">
      <f>C6085</f>
    </nc>
  </rcc>
  <rcc rId="7738" sId="2">
    <nc r="G5597">
      <f>C5597</f>
    </nc>
  </rcc>
  <rcc rId="7739" sId="2">
    <nc r="G6450">
      <f>C6450</f>
    </nc>
  </rcc>
  <rcc rId="7740" sId="2">
    <nc r="G5520">
      <f>C5520</f>
    </nc>
  </rcc>
  <rcc rId="7741" sId="2">
    <nc r="G5868">
      <f>C5868</f>
    </nc>
  </rcc>
  <rcc rId="7742" sId="2">
    <nc r="G5578">
      <f>C5578</f>
    </nc>
  </rcc>
  <rcc rId="7743" sId="2">
    <nc r="G5579">
      <f>C5579</f>
    </nc>
  </rcc>
  <rcc rId="7744" sId="2">
    <nc r="G5577">
      <f>C5577</f>
    </nc>
  </rcc>
  <rcc rId="7745" sId="2">
    <nc r="G6273">
      <f>C6273</f>
    </nc>
  </rcc>
  <rcc rId="7746" sId="2">
    <nc r="G5870">
      <f>C5870</f>
    </nc>
  </rcc>
  <rcc rId="7747" sId="2">
    <nc r="G6449">
      <f>C6449</f>
    </nc>
  </rcc>
  <rcc rId="7748" sId="2">
    <nc r="G5866">
      <f>C5866</f>
    </nc>
  </rcc>
  <rcc rId="7749" sId="2">
    <nc r="G5574">
      <f>C5574</f>
    </nc>
  </rcc>
  <rcc rId="7750" sId="2">
    <nc r="G5869">
      <f>C5869</f>
    </nc>
  </rcc>
  <rcc rId="7751" sId="2">
    <nc r="G5864">
      <f>C5864</f>
    </nc>
  </rcc>
  <rcc rId="7752" sId="2">
    <nc r="G5573">
      <f>C5573</f>
    </nc>
  </rcc>
  <rcc rId="7753" sId="2">
    <nc r="G5863">
      <f>C5863</f>
    </nc>
  </rcc>
  <rcc rId="7754" sId="2">
    <nc r="G5582">
      <f>C5582</f>
    </nc>
  </rcc>
  <rcc rId="7755" sId="2">
    <nc r="G6080">
      <f>C6080</f>
    </nc>
  </rcc>
  <rcc rId="7756" sId="2">
    <nc r="G5575">
      <f>C5575</f>
    </nc>
  </rcc>
  <rcc rId="7757" sId="2">
    <nc r="G6087">
      <f>C6087</f>
    </nc>
  </rcc>
  <rcc rId="7758" sId="2">
    <nc r="G5571">
      <f>C5571</f>
    </nc>
  </rcc>
  <rcc rId="7759" sId="2">
    <nc r="G5867">
      <f>C5867</f>
    </nc>
  </rcc>
  <rcc rId="7760" sId="2">
    <nc r="G6538">
      <f>C6538</f>
    </nc>
  </rcc>
  <rcc rId="7761" sId="2">
    <nc r="G5865">
      <f>C5865</f>
    </nc>
  </rcc>
  <rcc rId="7762" sId="2">
    <nc r="G6081">
      <f>C6081</f>
    </nc>
  </rcc>
  <rcc rId="7763" sId="2">
    <nc r="G6574">
      <f>C6574</f>
    </nc>
  </rcc>
  <rcc rId="7764" sId="2">
    <nc r="G5572">
      <f>C5572</f>
    </nc>
  </rcc>
  <rcc rId="7765" sId="2">
    <nc r="G5862">
      <f>C5862</f>
    </nc>
  </rcc>
  <rcc rId="7766" sId="2">
    <nc r="G5581">
      <f>C5581</f>
    </nc>
  </rcc>
  <rcc rId="7767" sId="2">
    <nc r="G6082">
      <f>C6082</f>
    </nc>
  </rcc>
  <rcc rId="7768" sId="2">
    <nc r="G6083">
      <f>C6083</f>
    </nc>
  </rcc>
  <rcc rId="7769" sId="2">
    <nc r="G6448">
      <f>C6448</f>
    </nc>
  </rcc>
  <rcc rId="7770" sId="2">
    <nc r="G6093">
      <f>C6093</f>
    </nc>
  </rcc>
  <rcc rId="7771" sId="2">
    <nc r="G5886">
      <f>C5886</f>
    </nc>
  </rcc>
  <rcc rId="7772" sId="2">
    <nc r="G6101">
      <f>C6101</f>
    </nc>
  </rcc>
  <rcc rId="7773" sId="2">
    <nc r="G6084">
      <f>C6084</f>
    </nc>
  </rcc>
  <rcc rId="7774" sId="2">
    <nc r="G6061">
      <f>C6061</f>
    </nc>
  </rcc>
  <rcc rId="7775" sId="2">
    <nc r="G5539">
      <f>C5539</f>
    </nc>
  </rcc>
  <rcc rId="7776" sId="2">
    <nc r="G5540">
      <f>C5540</f>
    </nc>
  </rcc>
  <rcc rId="7777" sId="2">
    <nc r="G6597">
      <f>C6597</f>
    </nc>
  </rcc>
  <rcc rId="7778" sId="2">
    <nc r="G6058">
      <f>C6058</f>
    </nc>
  </rcc>
  <rcc rId="7779" sId="2">
    <nc r="G6535">
      <f>C6535</f>
    </nc>
  </rcc>
  <rcc rId="7780" sId="2">
    <nc r="G6533">
      <f>C6533</f>
    </nc>
  </rcc>
  <rcc rId="7781" sId="2">
    <nc r="G5542">
      <f>C5542</f>
    </nc>
  </rcc>
  <rcc rId="7782" sId="2">
    <nc r="G5535">
      <f>C5535</f>
    </nc>
  </rcc>
  <rcc rId="7783" sId="2">
    <nc r="G6498">
      <f>C6498</f>
    </nc>
  </rcc>
  <rcc rId="7784" sId="2">
    <nc r="G6537">
      <f>C6537</f>
    </nc>
  </rcc>
  <rcc rId="7785" sId="2">
    <nc r="G6570">
      <f>C6570</f>
    </nc>
  </rcc>
  <rcc rId="7786" sId="2">
    <nc r="G5537">
      <f>C5537</f>
    </nc>
  </rcc>
  <rcc rId="7787" sId="2">
    <nc r="G6057">
      <f>C6057</f>
    </nc>
  </rcc>
  <rcc rId="7788" sId="2">
    <nc r="G5538">
      <f>C5538</f>
    </nc>
  </rcc>
  <rcc rId="7789" sId="2">
    <nc r="G6407">
      <f>C6407</f>
    </nc>
  </rcc>
  <rcc rId="7790" sId="2">
    <nc r="G6059">
      <f>C6059</f>
    </nc>
  </rcc>
  <rcc rId="7791" sId="2">
    <nc r="G6571">
      <f>C6571</f>
    </nc>
  </rcc>
  <rcc rId="7792" sId="2">
    <nc r="G6447">
      <f>C6447</f>
    </nc>
  </rcc>
  <rcc rId="7793" sId="2">
    <nc r="G6530">
      <f>C6530</f>
    </nc>
  </rcc>
  <rcc rId="7794" sId="2">
    <nc r="G6536">
      <f>C6536</f>
    </nc>
  </rcc>
  <rcc rId="7795" sId="2">
    <nc r="G6036">
      <f>C6036</f>
    </nc>
  </rcc>
  <rcc rId="7796" sId="2">
    <nc r="G6062">
      <f>C6062</f>
    </nc>
  </rcc>
  <rcc rId="7797" sId="2">
    <nc r="G6531">
      <f>C6531</f>
    </nc>
  </rcc>
  <rcc rId="7798" sId="2">
    <nc r="G5536">
      <f>C5536</f>
    </nc>
  </rcc>
  <rcc rId="7799" sId="2">
    <nc r="G6532">
      <f>C6532</f>
    </nc>
  </rcc>
  <rcc rId="7800" sId="2">
    <nc r="G6573">
      <f>C6573</f>
    </nc>
  </rcc>
  <rcc rId="7801" sId="2">
    <nc r="G6569">
      <f>C6569</f>
    </nc>
  </rcc>
  <rcc rId="7802" sId="2">
    <nc r="G6572">
      <f>C6572</f>
    </nc>
  </rcc>
  <rcc rId="7803" sId="2">
    <nc r="G6406">
      <f>C6406</f>
    </nc>
  </rcc>
  <rcc rId="7804" sId="2">
    <nc r="G6523">
      <f>C6523</f>
    </nc>
  </rcc>
  <rcc rId="7805" sId="2">
    <nc r="G6534">
      <f>C6534</f>
    </nc>
  </rcc>
  <rcc rId="7806" sId="2">
    <nc r="G6405">
      <f>C6405</f>
    </nc>
  </rcc>
  <rcc rId="7807" sId="2">
    <nc r="G6610">
      <f>C6610</f>
    </nc>
  </rcc>
  <rcc rId="7808" sId="2">
    <nc r="G5845">
      <f>C5845</f>
    </nc>
  </rcc>
  <rcc rId="7809" sId="2">
    <nc r="G5546">
      <f>C5546</f>
    </nc>
  </rcc>
  <rcc rId="7810" sId="2">
    <nc r="G5545">
      <f>C5545</f>
    </nc>
  </rcc>
  <rcc rId="7811" sId="2">
    <nc r="G5549">
      <f>C5549</f>
    </nc>
  </rcc>
  <rcc rId="7812" sId="2">
    <nc r="G5846">
      <f>C5846</f>
    </nc>
  </rcc>
  <rcc rId="7813" sId="2">
    <nc r="G6269">
      <f>C6269</f>
    </nc>
  </rcc>
  <rcc rId="7814" sId="2">
    <nc r="G5847">
      <f>C5847</f>
    </nc>
  </rcc>
  <rcc rId="7815" sId="2">
    <nc r="G5547">
      <f>C5547</f>
    </nc>
  </rcc>
  <rcc rId="7816" sId="2">
    <nc r="G6611">
      <f>C6611</f>
    </nc>
  </rcc>
  <rcc rId="7817" sId="2">
    <nc r="G5548">
      <f>C5548</f>
    </nc>
  </rcc>
  <rcc rId="7818" sId="2">
    <nc r="G5550">
      <f>C5550</f>
    </nc>
  </rcc>
  <rcc rId="7819" sId="2">
    <nc r="G6065">
      <f>C6065</f>
    </nc>
  </rcc>
  <rcc rId="7820" sId="2">
    <nc r="G6219">
      <f>C6219</f>
    </nc>
  </rcc>
  <rcc rId="7821" sId="2">
    <nc r="G5752">
      <f>C5752</f>
    </nc>
  </rcc>
  <rcc rId="7822" sId="2">
    <nc r="G5965">
      <f>C5965</f>
    </nc>
  </rcc>
  <rcc rId="7823" sId="2">
    <nc r="G5750">
      <f>C5750</f>
    </nc>
  </rcc>
  <rcc rId="7824" sId="2">
    <nc r="G6402">
      <f>C6402</f>
    </nc>
  </rcc>
  <rcc rId="7825" sId="2">
    <nc r="G6521">
      <f>C6521</f>
    </nc>
  </rcc>
  <rcc rId="7826" sId="2">
    <nc r="G6507">
      <f>C6507</f>
    </nc>
  </rcc>
  <rcc rId="7827" sId="2">
    <nc r="G6341">
      <f>C6341</f>
    </nc>
  </rcc>
  <rcc rId="7828" sId="2">
    <nc r="G5753">
      <f>C5753</f>
    </nc>
  </rcc>
  <rcc rId="7829" sId="2">
    <nc r="G6529">
      <f>C6529</f>
    </nc>
  </rcc>
  <rcc rId="7830" sId="2">
    <nc r="G5966">
      <f>C5966</f>
    </nc>
  </rcc>
  <rcc rId="7831" sId="2">
    <nc r="G6528">
      <f>C6528</f>
    </nc>
  </rcc>
  <rcc rId="7832" sId="2">
    <nc r="G6220">
      <f>C6220</f>
    </nc>
  </rcc>
  <rcc rId="7833" sId="2">
    <nc r="G6340">
      <f>C6340</f>
    </nc>
  </rcc>
  <rcc rId="7834" sId="2">
    <nc r="G6221">
      <f>C6221</f>
    </nc>
  </rcc>
  <rcc rId="7835" sId="2">
    <nc r="G5754">
      <f>C5754</f>
    </nc>
  </rcc>
  <rcc rId="7836" sId="2">
    <nc r="G6403">
      <f>C6403</f>
    </nc>
  </rcc>
  <rcc rId="7837" sId="2">
    <nc r="G6404">
      <f>C6404</f>
    </nc>
  </rcc>
  <rcc rId="7838" sId="2">
    <nc r="G6073">
      <f>C6073</f>
    </nc>
  </rcc>
  <rcc rId="7839" sId="2">
    <nc r="G6078">
      <f>C6078</f>
    </nc>
  </rcc>
  <rcc rId="7840" sId="2">
    <nc r="G6071">
      <f>C6071</f>
    </nc>
  </rcc>
  <rcc rId="7841" sId="2">
    <nc r="G6074">
      <f>C6074</f>
    </nc>
  </rcc>
  <rcc rId="7842" sId="2">
    <nc r="G5858">
      <f>C5858</f>
    </nc>
  </rcc>
  <rcc rId="7843" sId="2">
    <nc r="G5859">
      <f>C5859</f>
    </nc>
  </rcc>
  <rcc rId="7844" sId="2">
    <nc r="G6076">
      <f>C6076</f>
    </nc>
  </rcc>
  <rcc rId="7845" sId="2">
    <nc r="G5860">
      <f>C5860</f>
    </nc>
  </rcc>
  <rcc rId="7846" sId="2">
    <nc r="G6072">
      <f>C6072</f>
    </nc>
  </rcc>
  <rcc rId="7847" sId="2">
    <nc r="G6079">
      <f>C6079</f>
    </nc>
  </rcc>
  <rcc rId="7848" sId="2">
    <nc r="G6339">
      <f>C6339</f>
    </nc>
  </rcc>
  <rcc rId="7849" sId="2">
    <nc r="G6077">
      <f>C6077</f>
    </nc>
  </rcc>
  <rcc rId="7850" sId="2">
    <nc r="G6069">
      <f>C6069</f>
    </nc>
  </rcc>
  <rcc rId="7851" sId="2">
    <nc r="G6070">
      <f>C6070</f>
    </nc>
  </rcc>
  <rcc rId="7852" sId="2">
    <nc r="G6075">
      <f>C6075</f>
    </nc>
  </rcc>
  <rcc rId="7853" sId="2">
    <nc r="G5695">
      <f>C5695</f>
    </nc>
  </rcc>
  <rcc rId="7854" sId="2">
    <nc r="G6176">
      <f>C6176</f>
    </nc>
  </rcc>
  <rcc rId="7855" sId="2">
    <nc r="G6177">
      <f>C6177</f>
    </nc>
  </rcc>
  <rcc rId="7856" sId="2">
    <nc r="G5779">
      <f>C5779</f>
    </nc>
  </rcc>
  <rcc rId="7857" sId="2">
    <nc r="G5751">
      <f>C5751</f>
    </nc>
  </rcc>
  <rcc rId="7858" sId="2">
    <nc r="G6337">
      <f>C6337</f>
    </nc>
  </rcc>
  <rcc rId="7859" sId="2">
    <nc r="G6180">
      <f>C6180</f>
    </nc>
  </rcc>
  <rcc rId="7860" sId="2">
    <nc r="G6183">
      <f>C6183</f>
    </nc>
  </rcc>
  <rcc rId="7861" sId="2">
    <nc r="G6336">
      <f>C6336</f>
    </nc>
  </rcc>
  <rcc rId="7862" sId="2">
    <nc r="G6510">
      <f>C6510</f>
    </nc>
  </rcc>
  <rcc rId="7863" sId="2">
    <nc r="G6527">
      <f>C6527</f>
    </nc>
  </rcc>
  <rcc rId="7864" sId="2">
    <nc r="G6181">
      <f>C6181</f>
    </nc>
  </rcc>
  <rcc rId="7865" sId="2">
    <nc r="G6185">
      <f>C6185</f>
    </nc>
  </rcc>
  <rcc rId="7866" sId="2">
    <nc r="G6333">
      <f>C6333</f>
    </nc>
  </rcc>
  <rcc rId="7867" sId="2">
    <nc r="G6335">
      <f>C6335</f>
    </nc>
  </rcc>
  <rcc rId="7868" sId="2">
    <nc r="G6595">
      <f>C6595</f>
    </nc>
  </rcc>
  <rcc rId="7869" sId="2">
    <nc r="G6182">
      <f>C6182</f>
    </nc>
  </rcc>
  <rcc rId="7870" sId="2">
    <nc r="G5780">
      <f>C5780</f>
    </nc>
  </rcc>
  <rcc rId="7871" sId="2">
    <nc r="G6338">
      <f>C6338</f>
    </nc>
  </rcc>
  <rcc rId="7872" sId="2">
    <nc r="G6184">
      <f>C6184</f>
    </nc>
  </rcc>
  <rcc rId="7873" sId="2">
    <nc r="G6526">
      <f>C6526</f>
    </nc>
  </rcc>
  <rcc rId="7874" sId="2">
    <nc r="G6178">
      <f>C6178</f>
    </nc>
  </rcc>
  <rcc rId="7875" sId="2">
    <nc r="G6334">
      <f>C6334</f>
    </nc>
  </rcc>
  <rcc rId="7876" sId="2">
    <nc r="G6596">
      <f>C6596</f>
    </nc>
  </rcc>
  <rcc rId="7877" sId="2">
    <nc r="G6281">
      <f>C6281</f>
    </nc>
  </rcc>
  <rcc rId="7878" sId="2">
    <nc r="G6166">
      <f>C6166</f>
    </nc>
  </rcc>
  <rcc rId="7879" sId="2">
    <nc r="G6173">
      <f>C6173</f>
    </nc>
  </rcc>
  <rcc rId="7880" sId="2">
    <nc r="G6167">
      <f>C6167</f>
    </nc>
  </rcc>
  <rcc rId="7881" sId="2">
    <nc r="G6164">
      <f>C6164</f>
    </nc>
  </rcc>
  <rcc rId="7882" sId="2">
    <nc r="G6168">
      <f>C6168</f>
    </nc>
  </rcc>
  <rcc rId="7883" sId="2">
    <nc r="G6175">
      <f>C6175</f>
    </nc>
  </rcc>
  <rcc rId="7884" sId="2">
    <nc r="G6171">
      <f>C6171</f>
    </nc>
  </rcc>
  <rcc rId="7885" sId="2">
    <nc r="G6283">
      <f>C6283</f>
    </nc>
  </rcc>
  <rcc rId="7886" sId="2">
    <nc r="G6282">
      <f>C6282</f>
    </nc>
  </rcc>
  <rcc rId="7887" sId="2">
    <nc r="G6284">
      <f>C6284</f>
    </nc>
  </rcc>
  <rcc rId="7888" sId="2">
    <nc r="G6165">
      <f>C6165</f>
    </nc>
  </rcc>
  <rcc rId="7889" sId="2">
    <nc r="G6325">
      <f>C6325</f>
    </nc>
  </rcc>
  <rcc rId="7890" sId="2">
    <nc r="G6169">
      <f>C6169</f>
    </nc>
  </rcc>
  <rcc rId="7891" sId="2">
    <nc r="G6172">
      <f>C6172</f>
    </nc>
  </rcc>
  <rcc rId="7892" sId="2">
    <nc r="G6285">
      <f>C6285</f>
    </nc>
  </rcc>
  <rcc rId="7893" sId="2">
    <nc r="G5943">
      <f>C5943</f>
    </nc>
  </rcc>
  <rcc rId="7894" sId="2">
    <nc r="G6170">
      <f>C6170</f>
    </nc>
  </rcc>
  <rcc rId="7895" sId="2">
    <nc r="G6174">
      <f>C6174</f>
    </nc>
  </rcc>
  <rcc rId="7896" sId="2">
    <nc r="G6126">
      <f>C6126</f>
    </nc>
  </rcc>
  <rcc rId="7897" sId="2">
    <nc r="G6127">
      <f>C6127</f>
    </nc>
  </rcc>
  <rcc rId="7898" sId="2">
    <nc r="G6128">
      <f>C6128</f>
    </nc>
  </rcc>
  <rcc rId="7899" sId="2">
    <nc r="G6129">
      <f>C6129</f>
    </nc>
  </rcc>
  <rcc rId="7900" sId="2">
    <nc r="G6130">
      <f>C6130</f>
    </nc>
  </rcc>
  <rcc rId="7901" sId="2">
    <nc r="G6102">
      <f>C6102</f>
    </nc>
  </rcc>
  <rcc rId="7902" sId="2">
    <nc r="G6280">
      <f>C6280</f>
    </nc>
  </rcc>
  <rcc rId="7903" sId="2">
    <nc r="G6163">
      <f>C6163</f>
    </nc>
  </rcc>
  <rcc rId="7904" sId="2">
    <nc r="G5732">
      <f>C5732</f>
    </nc>
  </rcc>
  <rcc rId="7905" sId="2">
    <nc r="G6197">
      <f>C6197</f>
    </nc>
  </rcc>
  <rcc rId="7906" sId="2">
    <nc r="G5952">
      <f>C5952</f>
    </nc>
  </rcc>
  <rcc rId="7907" sId="2">
    <nc r="G5731">
      <f>C5731</f>
    </nc>
  </rcc>
  <rcc rId="7908" sId="2">
    <nc r="G6143">
      <f>C6143</f>
    </nc>
  </rcc>
  <rcc rId="7909" sId="2">
    <nc r="G6141">
      <f>C6141</f>
    </nc>
  </rcc>
  <rcc rId="7910" sId="2">
    <nc r="G5919">
      <f>C5919</f>
    </nc>
  </rcc>
  <rcc rId="7911" sId="2">
    <nc r="G6142">
      <f>C6142</f>
    </nc>
  </rcc>
  <rcc rId="7912" sId="2">
    <nc r="G6199">
      <f>C6199</f>
    </nc>
  </rcc>
  <rcc rId="7913" sId="2">
    <nc r="G6496">
      <f>C6496</f>
    </nc>
  </rcc>
  <rcc rId="7914" sId="2">
    <nc r="G6204">
      <f>C6204</f>
    </nc>
  </rcc>
  <rcc rId="7915" sId="2">
    <nc r="G5725">
      <f>C5725</f>
    </nc>
  </rcc>
  <rcc rId="7916" sId="2">
    <nc r="G6201">
      <f>C6201</f>
    </nc>
  </rcc>
  <rcc rId="7917" sId="2">
    <nc r="G5950">
      <f>C5950</f>
    </nc>
  </rcc>
  <rcc rId="7918" sId="2">
    <nc r="G6203">
      <f>C6203</f>
    </nc>
  </rcc>
  <rcc rId="7919" sId="2">
    <nc r="G5953">
      <f>C5953</f>
    </nc>
  </rcc>
  <rcc rId="7920" sId="2">
    <nc r="G6191">
      <f>C6191</f>
    </nc>
  </rcc>
  <rcc rId="7921" sId="2">
    <nc r="G5954">
      <f>C5954</f>
    </nc>
  </rcc>
  <rcc rId="7922" sId="2">
    <nc r="G5734">
      <f>C5734</f>
    </nc>
  </rcc>
  <rcc rId="7923" sId="2">
    <nc r="G6202">
      <f>C6202</f>
    </nc>
  </rcc>
  <rcc rId="7924" sId="2">
    <nc r="G5735">
      <f>C5735</f>
    </nc>
  </rcc>
  <rcc rId="7925" sId="2">
    <nc r="G5951">
      <f>C5951</f>
    </nc>
  </rcc>
  <rcc rId="7926" sId="2">
    <nc r="G5726">
      <f>C5726</f>
    </nc>
  </rcc>
  <rcc rId="7927" sId="2">
    <nc r="G6192">
      <f>C6192</f>
    </nc>
  </rcc>
  <rcc rId="7928" sId="2">
    <nc r="G6494">
      <f>C6494</f>
    </nc>
  </rcc>
  <rcc rId="7929" sId="2">
    <nc r="G6198">
      <f>C6198</f>
    </nc>
  </rcc>
  <rcc rId="7930" sId="2">
    <nc r="G6200">
      <f>C6200</f>
    </nc>
  </rcc>
  <rcc rId="7931" sId="2">
    <nc r="G6188">
      <f>C6188</f>
    </nc>
  </rcc>
  <rcc rId="7932" sId="2">
    <nc r="G6495">
      <f>C6495</f>
    </nc>
  </rcc>
  <rcc rId="7933" sId="2">
    <nc r="G6190">
      <f>C6190</f>
    </nc>
  </rcc>
  <rcc rId="7934" sId="2">
    <nc r="G5733">
      <f>C5733</f>
    </nc>
  </rcc>
  <rcc rId="7935" sId="2">
    <nc r="G6493">
      <f>C6493</f>
    </nc>
  </rcc>
  <rcc rId="7936" sId="2">
    <nc r="G6194">
      <f>C6194</f>
    </nc>
  </rcc>
  <rcc rId="7937" sId="2">
    <nc r="G6215">
      <f>C6215</f>
    </nc>
  </rcc>
  <rcc rId="7938" sId="2">
    <nc r="G6189">
      <f>C6189</f>
    </nc>
  </rcc>
  <rcc rId="7939" sId="2">
    <nc r="G6193">
      <f>C6193</f>
    </nc>
  </rcc>
  <rcc rId="7940" sId="2">
    <nc r="G5739">
      <f>C5739</f>
    </nc>
  </rcc>
  <rcc rId="7941" sId="2">
    <nc r="G5960">
      <f>C5960</f>
    </nc>
  </rcc>
  <rcc rId="7942" sId="2">
    <nc r="G6195">
      <f>C6195</f>
    </nc>
  </rcc>
  <rcc rId="7943" sId="2">
    <nc r="G5949">
      <f>C5949</f>
    </nc>
  </rcc>
  <rcc rId="7944" sId="2">
    <nc r="G5948">
      <f>C5948</f>
    </nc>
  </rcc>
  <rcc rId="7945" sId="2">
    <nc r="G5727">
      <f>C5727</f>
    </nc>
  </rcc>
  <rcc rId="7946" sId="2">
    <nc r="G5728">
      <f>C5728</f>
    </nc>
  </rcc>
  <rcc rId="7947" sId="2">
    <nc r="G6216">
      <f>C6216</f>
    </nc>
  </rcc>
  <rcc rId="7948" sId="2">
    <nc r="G5961">
      <f>C5961</f>
    </nc>
  </rcc>
  <rcc rId="7949" sId="2">
    <nc r="G6492">
      <f>C6492</f>
    </nc>
  </rcc>
  <rcc rId="7950" sId="2">
    <nc r="G5729">
      <f>C5729</f>
    </nc>
  </rcc>
  <rcc rId="7951" sId="2">
    <nc r="G6196">
      <f>C6196</f>
    </nc>
  </rcc>
  <rcc rId="7952" sId="2">
    <nc r="G6490">
      <f>C6490</f>
    </nc>
  </rcc>
  <rcc rId="7953" sId="2">
    <nc r="G5730">
      <f>C5730</f>
    </nc>
  </rcc>
  <rcc rId="7954" sId="2">
    <nc r="G5959">
      <f>C5959</f>
    </nc>
  </rcc>
  <rcc rId="7955" sId="2">
    <nc r="G6491">
      <f>C6491</f>
    </nc>
  </rcc>
  <rcc rId="7956" sId="2">
    <nc r="G5963">
      <f>C5963</f>
    </nc>
  </rcc>
  <rcc rId="7957" sId="2">
    <nc r="G6488">
      <f>C6488</f>
    </nc>
  </rcc>
  <rcc rId="7958" sId="2">
    <nc r="G5964">
      <f>C5964</f>
    </nc>
  </rcc>
  <rcc rId="7959" sId="2">
    <nc r="G6489">
      <f>C6489</f>
    </nc>
  </rcc>
  <rcc rId="7960" sId="2">
    <nc r="G5962">
      <f>C5962</f>
    </nc>
  </rcc>
  <rcc rId="7961" sId="2">
    <nc r="G6487">
      <f>C6487</f>
    </nc>
  </rcc>
  <rcc rId="7962" sId="2">
    <nc r="G5740">
      <f>C5740</f>
    </nc>
  </rcc>
  <rcc rId="7963" sId="2">
    <nc r="G6396">
      <f>C6396</f>
    </nc>
  </rcc>
  <rcc rId="7964" sId="2">
    <nc r="G6524">
      <f>C6524</f>
    </nc>
  </rcc>
  <rcc rId="7965" sId="2">
    <nc r="G5741">
      <f>C5741</f>
    </nc>
  </rcc>
  <rcc rId="7966" sId="2">
    <nc r="G6484">
      <f>C6484</f>
    </nc>
  </rcc>
  <rcc rId="7967" sId="2">
    <nc r="G5942">
      <f>C5942</f>
    </nc>
  </rcc>
  <rcc rId="7968" sId="2">
    <nc r="G6485">
      <f>C6485</f>
    </nc>
  </rcc>
  <rcc rId="7969" sId="2">
    <nc r="G6486">
      <f>C6486</f>
    </nc>
  </rcc>
  <rcc rId="7970" sId="2">
    <nc r="G6162">
      <f>C6162</f>
    </nc>
  </rcc>
  <rcc rId="7971" sId="2">
    <nc r="G6159">
      <f>C6159</f>
    </nc>
  </rcc>
  <rcc rId="7972" sId="2">
    <nc r="G5691">
      <f>C5691</f>
    </nc>
  </rcc>
  <rcc rId="7973" sId="2">
    <nc r="G6161">
      <f>C6161</f>
    </nc>
  </rcc>
  <rcc rId="7974" sId="2">
    <nc r="G5941">
      <f>C5941</f>
    </nc>
  </rcc>
  <rcc rId="7975" sId="2">
    <nc r="G6158">
      <f>C6158</f>
    </nc>
  </rcc>
  <rcc rId="7976" sId="2">
    <nc r="G6160">
      <f>C6160</f>
    </nc>
  </rcc>
  <rcc rId="7977" sId="2">
    <nc r="G5693">
      <f>C5693</f>
    </nc>
  </rcc>
  <rcc rId="7978" sId="2">
    <nc r="G5690">
      <f>C5690</f>
    </nc>
  </rcc>
  <rcc rId="7979" sId="2">
    <nc r="G5692">
      <f>C5692</f>
    </nc>
  </rcc>
  <rcc rId="7980" sId="2">
    <nc r="G6482">
      <f>C6482</f>
    </nc>
  </rcc>
  <rcc rId="7981" sId="2">
    <nc r="G6155">
      <f>C6155</f>
    </nc>
  </rcc>
  <rcc rId="7982" sId="2">
    <nc r="G6154">
      <f>C6154</f>
    </nc>
  </rcc>
  <rcc rId="7983" sId="2">
    <nc r="G6156">
      <f>C6156</f>
    </nc>
  </rcc>
  <rcc rId="7984" sId="2">
    <nc r="G5939">
      <f>C5939</f>
    </nc>
  </rcc>
  <rcc rId="7985" sId="2">
    <nc r="G6153">
      <f>C6153</f>
    </nc>
  </rcc>
  <rcc rId="7986" sId="2">
    <nc r="G6479">
      <f>C6479</f>
    </nc>
  </rcc>
  <rcc rId="7987" sId="2">
    <nc r="G6152">
      <f>C6152</f>
    </nc>
  </rcc>
  <rcc rId="7988" sId="2">
    <nc r="G5940">
      <f>C5940</f>
    </nc>
  </rcc>
  <rcc rId="7989" sId="2">
    <nc r="G6478">
      <f>C6478</f>
    </nc>
  </rcc>
  <rcc rId="7990" sId="2">
    <nc r="G6481">
      <f>C6481</f>
    </nc>
  </rcc>
  <rcc rId="7991" sId="2">
    <nc r="G5685">
      <f>C5685</f>
    </nc>
  </rcc>
  <rcc rId="7992" sId="2">
    <nc r="G6483">
      <f>C6483</f>
    </nc>
  </rcc>
  <rcc rId="7993" sId="2">
    <nc r="G5686">
      <f>C5686</f>
    </nc>
  </rcc>
  <rcc rId="7994" sId="2">
    <nc r="G5689">
      <f>C5689</f>
    </nc>
  </rcc>
  <rcc rId="7995" sId="2">
    <nc r="G5684">
      <f>C5684</f>
    </nc>
  </rcc>
  <rcc rId="7996" sId="2">
    <nc r="G6157">
      <f>C6157</f>
    </nc>
  </rcc>
  <rcc rId="7997" sId="2">
    <nc r="G6480">
      <f>C6480</f>
    </nc>
  </rcc>
  <rcc rId="7998" sId="2">
    <nc r="G5683">
      <f>C5683</f>
    </nc>
  </rcc>
  <rcc rId="7999" sId="2">
    <nc r="G5671">
      <f>C5671</f>
    </nc>
  </rcc>
  <rcc rId="8000" sId="2">
    <nc r="G5669">
      <f>C5669</f>
    </nc>
  </rcc>
  <rcc rId="8001" sId="2">
    <nc r="G5687">
      <f>C5687</f>
    </nc>
  </rcc>
  <rcc rId="8002" sId="2">
    <nc r="G6476">
      <f>C6476</f>
    </nc>
  </rcc>
  <rcc rId="8003" sId="2">
    <nc r="G5670">
      <f>C5670</f>
    </nc>
  </rcc>
  <rcc rId="8004" sId="2">
    <nc r="G5668">
      <f>C5668</f>
    </nc>
  </rcc>
  <rcc rId="8005" sId="2">
    <nc r="G6446">
      <f>C6446</f>
    </nc>
  </rcc>
  <rcc rId="8006" sId="2">
    <nc r="G6445">
      <f>C6445</f>
    </nc>
  </rcc>
  <rcc rId="8007" sId="2">
    <nc r="G5688">
      <f>C5688</f>
    </nc>
  </rcc>
  <rcc rId="8008" sId="2">
    <nc r="G6477">
      <f>C6477</f>
    </nc>
  </rcc>
  <rcc rId="8009" sId="2">
    <nc r="G6137">
      <f>C6137</f>
    </nc>
  </rcc>
  <rcc rId="8010" sId="2">
    <nc r="G6136">
      <f>C6136</f>
    </nc>
  </rcc>
  <rcc rId="8011" sId="2">
    <nc r="G5914">
      <f>C5914</f>
    </nc>
  </rcc>
  <rcc rId="8012" sId="2">
    <nc r="G5673">
      <f>C5673</f>
    </nc>
  </rcc>
  <rcc rId="8013" sId="2">
    <nc r="G5916">
      <f>C5916</f>
    </nc>
  </rcc>
  <rcc rId="8014" sId="2">
    <nc r="G5675">
      <f>C5675</f>
    </nc>
  </rcc>
  <rcc rId="8015" sId="2">
    <nc r="G6135">
      <f>C6135</f>
    </nc>
  </rcc>
  <rcc rId="8016" sId="2">
    <nc r="G5913">
      <f>C5913</f>
    </nc>
  </rcc>
  <rcc rId="8017" sId="2">
    <nc r="G5917">
      <f>C5917</f>
    </nc>
  </rcc>
  <rcc rId="8018" sId="2">
    <nc r="G5667">
      <f>C5667</f>
    </nc>
  </rcc>
  <rcc rId="8019" sId="2">
    <nc r="G5915">
      <f>C5915</f>
    </nc>
  </rcc>
  <rcc rId="8020" sId="2">
    <nc r="G5666">
      <f>C5666</f>
    </nc>
  </rcc>
  <rcc rId="8021" sId="2">
    <nc r="G5665">
      <f>C5665</f>
    </nc>
  </rcc>
  <rcc rId="8022" sId="2">
    <nc r="G5674">
      <f>C5674</f>
    </nc>
  </rcc>
  <rcc rId="8023" sId="2">
    <nc r="G6134">
      <f>C6134</f>
    </nc>
  </rcc>
  <rcc rId="8024" sId="2">
    <nc r="G5672">
      <f>C5672</f>
    </nc>
  </rcc>
  <rcc rId="8025" sId="2">
    <nc r="G6444">
      <f>C6444</f>
    </nc>
  </rcc>
  <rcc rId="8026" sId="2">
    <nc r="G5585">
      <f>C5585</f>
    </nc>
  </rcc>
  <rcc rId="8027" sId="2">
    <nc r="G6558">
      <f>C6558</f>
    </nc>
  </rcc>
  <rcc rId="8028" sId="2">
    <nc r="G6443">
      <f>C6443</f>
    </nc>
  </rcc>
  <rcc rId="8029" sId="2">
    <nc r="G6100">
      <f>C6100</f>
    </nc>
  </rcc>
  <rcc rId="8030" sId="2">
    <nc r="G6098">
      <f>C6098</f>
    </nc>
  </rcc>
  <rcc rId="8031" sId="2">
    <nc r="G6097">
      <f>C6097</f>
    </nc>
  </rcc>
  <rcc rId="8032" sId="2">
    <nc r="G5891">
      <f>C5891</f>
    </nc>
  </rcc>
  <rcc rId="8033" sId="2">
    <nc r="G6099">
      <f>C6099</f>
    </nc>
  </rcc>
  <rcc rId="8034" sId="2">
    <nc r="G6442">
      <f>C6442</f>
    </nc>
  </rcc>
  <rcc rId="8035" sId="2">
    <nc r="G5586">
      <f>C5586</f>
    </nc>
  </rcc>
  <rcc rId="8036" sId="2">
    <nc r="G5890">
      <f>C5890</f>
    </nc>
  </rcc>
  <rcc rId="8037" sId="2">
    <nc r="G6512">
      <f>C6512</f>
    </nc>
  </rcc>
  <rcc rId="8038" sId="2">
    <nc r="G5889">
      <f>C5889</f>
    </nc>
  </rcc>
  <rcc rId="8039" sId="2">
    <nc r="G5787">
      <f>C5787</f>
    </nc>
  </rcc>
  <rcc rId="8040" sId="2">
    <nc r="G6054">
      <f>C6054</f>
    </nc>
  </rcc>
  <rcc rId="8041" sId="2">
    <nc r="G6049">
      <f>C6049</f>
    </nc>
  </rcc>
  <rcc rId="8042" sId="2">
    <nc r="G6047">
      <f>C6047</f>
    </nc>
  </rcc>
  <rcc rId="8043" sId="2">
    <nc r="G6046">
      <f>C6046</f>
    </nc>
  </rcc>
  <rcc rId="8044" sId="2">
    <nc r="G6041">
      <f>C6041</f>
    </nc>
  </rcc>
  <rcc rId="8045" sId="2">
    <nc r="G6042">
      <f>C6042</f>
    </nc>
  </rcc>
  <rcc rId="8046" sId="2">
    <nc r="G6314">
      <f>C6314</f>
    </nc>
  </rcc>
  <rcc rId="8047" sId="2">
    <nc r="G6055">
      <f>C6055</f>
    </nc>
  </rcc>
  <rcc rId="8048" sId="2">
    <nc r="G5541">
      <f>C5541</f>
    </nc>
  </rcc>
  <rcc rId="8049" sId="2">
    <nc r="G6053">
      <f>C6053</f>
    </nc>
  </rcc>
  <rcc rId="8050" sId="2">
    <nc r="G6048">
      <f>C6048</f>
    </nc>
  </rcc>
  <rcc rId="8051" sId="2">
    <nc r="G6060">
      <f>C6060</f>
    </nc>
  </rcc>
  <rcc rId="8052" sId="2">
    <nc r="G6045">
      <f>C6045</f>
    </nc>
  </rcc>
  <rcc rId="8053" sId="2">
    <nc r="G6043">
      <f>C6043</f>
    </nc>
  </rcc>
  <rcc rId="8054" sId="2">
    <nc r="G6040">
      <f>C6040</f>
    </nc>
  </rcc>
  <rcc rId="8055" sId="2">
    <nc r="G6044">
      <f>C6044</f>
    </nc>
  </rcc>
  <rcc rId="8056" sId="2">
    <nc r="G6315">
      <f>C6315</f>
    </nc>
  </rcc>
  <rcc rId="8057" sId="2">
    <nc r="G6050">
      <f>C6050</f>
    </nc>
  </rcc>
  <rcc rId="8058" sId="2">
    <nc r="G6016">
      <f>C6016</f>
    </nc>
  </rcc>
  <rcc rId="8059" sId="2">
    <nc r="G5838">
      <f>C5838</f>
    </nc>
  </rcc>
  <rcc rId="8060" sId="2">
    <nc r="G6313">
      <f>C6313</f>
    </nc>
  </rcc>
  <rcc rId="8061" sId="2">
    <nc r="G5806">
      <f>C5806</f>
    </nc>
  </rcc>
  <rcc rId="8062" sId="2">
    <nc r="G6052">
      <f>C6052</f>
    </nc>
  </rcc>
  <rcc rId="8063" sId="2">
    <nc r="G6017">
      <f>C6017</f>
    </nc>
  </rcc>
  <rcc rId="8064" sId="2">
    <nc r="G6051">
      <f>C6051</f>
    </nc>
  </rcc>
  <rcc rId="8065" sId="2">
    <nc r="G6551">
      <f>C6551</f>
    </nc>
  </rcc>
  <rcc rId="8066" sId="2">
    <nc r="G5840">
      <f>C5840</f>
    </nc>
  </rcc>
  <rcc rId="8067" sId="2">
    <nc r="G5807">
      <f>C5807</f>
    </nc>
  </rcc>
  <rcc rId="8068" sId="2">
    <nc r="G5839">
      <f>C5839</f>
    </nc>
  </rcc>
  <rcc rId="8069" sId="2">
    <nc r="G6056">
      <f>C6056</f>
    </nc>
  </rcc>
  <rcc rId="8070" sId="2">
    <nc r="G6518">
      <f>C6518</f>
    </nc>
  </rcc>
  <rcc rId="8071" sId="2">
    <nc r="G5809">
      <f>C5809</f>
    </nc>
  </rcc>
  <rcc rId="8072" sId="2">
    <nc r="G6296">
      <f>C6296</f>
    </nc>
  </rcc>
  <rcc rId="8073" sId="2">
    <nc r="G6497">
      <f>C6497</f>
    </nc>
  </rcc>
  <rcc rId="8074" sId="2">
    <nc r="G6118">
      <f>C6118</f>
    </nc>
  </rcc>
  <rcc rId="8075" sId="2">
    <nc r="G6015">
      <f>C6015</f>
    </nc>
  </rcc>
  <rcc rId="8076" sId="2">
    <nc r="G6295">
      <f>C6295</f>
    </nc>
  </rcc>
  <rcc rId="8077" sId="2">
    <nc r="G6014">
      <f>C6014</f>
    </nc>
  </rcc>
  <rcc rId="8078" sId="2">
    <nc r="G6117">
      <f>C6117</f>
    </nc>
  </rcc>
  <rcc rId="8079" sId="2">
    <nc r="G6298">
      <f>C6298</f>
    </nc>
  </rcc>
  <rcc rId="8080" sId="2">
    <nc r="G6020">
      <f>C6020</f>
    </nc>
  </rcc>
  <rcc rId="8081" sId="2">
    <nc r="G6297">
      <f>C6297</f>
    </nc>
  </rcc>
  <rcc rId="8082" sId="2">
    <nc r="G6299">
      <f>C6299</f>
    </nc>
  </rcc>
  <rcc rId="8083" sId="2">
    <nc r="G6019">
      <f>C6019</f>
    </nc>
  </rcc>
  <rcc rId="8084" sId="2">
    <nc r="G6463">
      <f>C6463</f>
    </nc>
  </rcc>
  <rcc rId="8085" sId="2">
    <nc r="G6293">
      <f>C6293</f>
    </nc>
  </rcc>
  <rcc rId="8086" sId="2">
    <nc r="G6092">
      <f>C6092</f>
    </nc>
  </rcc>
  <rcc rId="8087" sId="2">
    <nc r="G6094">
      <f>C6094</f>
    </nc>
  </rcc>
  <rcc rId="8088" sId="2">
    <nc r="G6470">
      <f>C6470</f>
    </nc>
  </rcc>
  <rcc rId="8089" sId="2">
    <nc r="G6096">
      <f>C6096</f>
    </nc>
  </rcc>
  <rcc rId="8090" sId="2">
    <nc r="G6292">
      <f>C6292</f>
    </nc>
  </rcc>
  <rcc rId="8091" sId="2">
    <nc r="G6294">
      <f>C6294</f>
    </nc>
  </rcc>
  <rcc rId="8092" sId="2">
    <nc r="G5851">
      <f>C5851</f>
    </nc>
  </rcc>
  <rcc rId="8093" sId="2">
    <nc r="G5853">
      <f>C5853</f>
    </nc>
  </rcc>
  <rcc rId="8094" sId="2">
    <nc r="G5544">
      <f>C5544</f>
    </nc>
  </rcc>
  <rcc rId="8095" sId="2">
    <nc r="G5561">
      <f>C5561</f>
    </nc>
  </rcc>
  <rcc rId="8096" sId="2">
    <nc r="G5844">
      <f>C5844</f>
    </nc>
  </rcc>
  <rcc rId="8097" sId="2">
    <nc r="G5843">
      <f>C5843</f>
    </nc>
  </rcc>
  <rcc rId="8098" sId="2">
    <nc r="G5849">
      <f>C5849</f>
    </nc>
  </rcc>
  <rcc rId="8099" sId="2">
    <nc r="G5842">
      <f>C5842</f>
    </nc>
  </rcc>
  <rcc rId="8100" sId="2">
    <nc r="G6066">
      <f>C6066</f>
    </nc>
  </rcc>
  <rcc rId="8101" sId="2">
    <nc r="G5852">
      <f>C5852</f>
    </nc>
  </rcc>
  <rcc rId="8102" sId="2">
    <nc r="G6063">
      <f>C6063</f>
    </nc>
  </rcc>
  <rcc rId="8103" sId="2">
    <nc r="G5841">
      <f>C5841</f>
    </nc>
  </rcc>
  <rcc rId="8104" sId="2">
    <nc r="G5562">
      <f>C5562</f>
    </nc>
  </rcc>
  <rcc rId="8105" sId="2">
    <nc r="G6064">
      <f>C6064</f>
    </nc>
  </rcc>
  <rcc rId="8106" sId="2">
    <nc r="G5850">
      <f>C5850</f>
    </nc>
  </rcc>
  <rcc rId="8107" sId="2">
    <nc r="G6067">
      <f>C6067</f>
    </nc>
  </rcc>
  <rcc rId="8108" sId="2">
    <nc r="G6460">
      <f>C6460</f>
    </nc>
  </rcc>
  <rcc rId="8109" sId="2">
    <nc r="G6598">
      <f>C6598</f>
    </nc>
  </rcc>
  <rcc rId="8110" sId="2">
    <nc r="G6068">
      <f>C6068</f>
    </nc>
  </rcc>
  <rcc rId="8111" sId="2">
    <nc r="G5568">
      <f>C5568</f>
    </nc>
  </rcc>
  <rcc rId="8112" sId="2">
    <nc r="G6599">
      <f>C6599</f>
    </nc>
  </rcc>
  <rcc rId="8113" sId="2">
    <nc r="G5563">
      <f>C5563</f>
    </nc>
  </rcc>
  <rcc rId="8114" sId="2">
    <nc r="G5569">
      <f>C5569</f>
    </nc>
  </rcc>
  <rcc rId="8115" sId="2">
    <nc r="G5856">
      <f>C5856</f>
    </nc>
  </rcc>
  <rcc rId="8116" sId="2">
    <nc r="G6461">
      <f>C6461</f>
    </nc>
  </rcc>
  <rcc rId="8117" sId="2">
    <nc r="G5566">
      <f>C5566</f>
    </nc>
  </rcc>
  <rcc rId="8118" sId="2">
    <nc r="G5855">
      <f>C5855</f>
    </nc>
  </rcc>
  <rcc rId="8119" sId="2">
    <nc r="G5567">
      <f>C5567</f>
    </nc>
  </rcc>
  <rcc rId="8120" sId="2">
    <nc r="G5857">
      <f>C5857</f>
    </nc>
  </rcc>
  <rcc rId="8121" sId="2">
    <nc r="G5854">
      <f>C5854</f>
    </nc>
  </rcc>
  <rcc rId="8122" sId="2">
    <nc r="G5570">
      <f>C5570</f>
    </nc>
  </rcc>
  <rcc rId="8123" sId="2">
    <nc r="G5565">
      <f>C5565</f>
    </nc>
  </rcc>
  <rcc rId="8124" sId="2">
    <nc r="G5564">
      <f>C5564</f>
    </nc>
  </rcc>
  <rcc rId="8125" sId="2">
    <nc r="G6326">
      <f>C6326</f>
    </nc>
  </rcc>
  <rcc rId="8126" sId="2">
    <nc r="G5791">
      <f>C5791</f>
    </nc>
  </rcc>
  <rcc rId="8127" sId="2">
    <nc r="G6327">
      <f>C6327</f>
    </nc>
  </rcc>
  <rcc rId="8128" sId="2">
    <nc r="G6458">
      <f>C6458</f>
    </nc>
  </rcc>
  <rcc rId="8129" sId="2">
    <nc r="G5968">
      <f>C5968</f>
    </nc>
  </rcc>
  <rcc rId="8130" sId="2">
    <nc r="G5973">
      <f>C5973</f>
    </nc>
  </rcc>
  <rcc rId="8131" sId="2">
    <nc r="G5967">
      <f>C5967</f>
    </nc>
  </rcc>
  <rcc rId="8132" sId="2">
    <nc r="G6408">
      <f>C6408</f>
    </nc>
  </rcc>
  <rcc rId="8133" sId="2">
    <nc r="G6228">
      <f>C6228</f>
    </nc>
  </rcc>
  <rcc rId="8134" sId="2">
    <nc r="G5783">
      <f>C5783</f>
    </nc>
  </rcc>
  <rcc rId="8135" sId="2">
    <nc r="G6457">
      <f>C6457</f>
    </nc>
  </rcc>
  <rcc rId="8136" sId="2">
    <nc r="G5774">
      <f>C5774</f>
    </nc>
  </rcc>
  <rcc rId="8137" sId="2">
    <nc r="G6225">
      <f>C6225</f>
    </nc>
  </rcc>
  <rcc rId="8138" sId="2">
    <nc r="G5776">
      <f>C5776</f>
    </nc>
  </rcc>
  <rcc rId="8139" sId="2">
    <nc r="G6459">
      <f>C6459</f>
    </nc>
  </rcc>
  <rcc rId="8140" sId="2">
    <nc r="G6229">
      <f>C6229</f>
    </nc>
  </rcc>
  <rcc rId="8141" sId="2">
    <nc r="G5775">
      <f>C5775</f>
    </nc>
  </rcc>
  <rcc rId="8142" sId="2">
    <nc r="G6549">
      <f>C6549</f>
    </nc>
  </rcc>
  <rcc rId="8143" sId="2">
    <nc r="G5971">
      <f>C5971</f>
    </nc>
  </rcc>
  <rcc rId="8144" sId="2">
    <nc r="G6548">
      <f>C6548</f>
    </nc>
  </rcc>
  <rcc rId="8145" sId="2">
    <nc r="G5969">
      <f>C5969</f>
    </nc>
  </rcc>
  <rcc rId="8146" sId="2">
    <nc r="G6454">
      <f>C6454</f>
    </nc>
  </rcc>
  <rcc rId="8147" sId="2">
    <nc r="G6226">
      <f>C6226</f>
    </nc>
  </rcc>
  <rcc rId="8148" sId="2">
    <nc r="G6232">
      <f>C6232</f>
    </nc>
  </rcc>
  <rcc rId="8149" sId="2">
    <nc r="G6514">
      <f>C6514</f>
    </nc>
  </rcc>
  <rcc rId="8150" sId="2">
    <nc r="G5972">
      <f>C5972</f>
    </nc>
  </rcc>
  <rcc rId="8151" sId="2">
    <nc r="G5785">
      <f>C5785</f>
    </nc>
  </rcc>
  <rcc rId="8152" sId="2">
    <nc r="G6409">
      <f>C6409</f>
    </nc>
  </rcc>
  <rcc rId="8153" sId="2">
    <nc r="G6233">
      <f>C6233</f>
    </nc>
  </rcc>
  <rcc rId="8154" sId="2">
    <nc r="G6230">
      <f>C6230</f>
    </nc>
  </rcc>
  <rcc rId="8155" sId="2">
    <nc r="G6231">
      <f>C6231</f>
    </nc>
  </rcc>
  <rcc rId="8156" sId="2">
    <nc r="G6410">
      <f>C6410</f>
    </nc>
  </rcc>
  <rcc rId="8157" sId="2">
    <nc r="G5782">
      <f>C5782</f>
    </nc>
  </rcc>
  <rcc rId="8158" sId="2">
    <nc r="G6550">
      <f>C6550</f>
    </nc>
  </rcc>
  <rcc rId="8159" sId="2">
    <nc r="G6227">
      <f>C6227</f>
    </nc>
  </rcc>
  <rcc rId="8160" sId="2">
    <nc r="G6546">
      <f>C6546</f>
    </nc>
  </rcc>
  <rcc rId="8161" sId="2">
    <nc r="G5778">
      <f>C5778</f>
    </nc>
  </rcc>
  <rcc rId="8162" sId="2">
    <nc r="G6456">
      <f>C6456</f>
    </nc>
  </rcc>
  <rcc rId="8163" sId="2">
    <nc r="G6234">
      <f>C6234</f>
    </nc>
  </rcc>
  <rcc rId="8164" sId="2">
    <nc r="G5781">
      <f>C5781</f>
    </nc>
  </rcc>
  <rcc rId="8165" sId="2">
    <nc r="G5784">
      <f>C5784</f>
    </nc>
  </rcc>
  <rcc rId="8166" sId="2">
    <nc r="G5970">
      <f>C5970</f>
    </nc>
  </rcc>
  <rcc rId="8167" sId="2">
    <nc r="G6455">
      <f>C6455</f>
    </nc>
  </rcc>
  <rcc rId="8168" sId="2">
    <nc r="G5777">
      <f>C5777</f>
    </nc>
  </rcc>
  <rcc rId="8169" sId="2">
    <nc r="G4308">
      <f>C4308</f>
    </nc>
  </rcc>
  <rcc rId="8170" sId="2">
    <nc r="G4342">
      <f>C4342</f>
    </nc>
  </rcc>
  <rcc rId="8171" sId="2">
    <nc r="G4307">
      <f>C4307</f>
    </nc>
  </rcc>
  <rcc rId="8172" sId="2">
    <nc r="G4329">
      <f>C4329</f>
    </nc>
  </rcc>
  <rcc rId="8173" sId="2">
    <nc r="G4306">
      <f>C4306</f>
    </nc>
  </rcc>
  <rcc rId="8174" sId="2">
    <nc r="G4316">
      <f>C4316</f>
    </nc>
  </rcc>
  <rcc rId="8175" sId="2">
    <nc r="G4289">
      <f>C4289</f>
    </nc>
  </rcc>
  <rcc rId="8176" sId="2">
    <nc r="G4332">
      <f>C4332</f>
    </nc>
  </rcc>
  <rcc rId="8177" sId="2">
    <nc r="G4326">
      <f>C4326</f>
    </nc>
  </rcc>
  <rcc rId="8178" sId="2">
    <nc r="G4331">
      <f>C4331</f>
    </nc>
  </rcc>
  <rcc rId="8179" sId="2">
    <nc r="G4224">
      <f>C4224</f>
    </nc>
  </rcc>
  <rcc rId="8180" sId="2">
    <nc r="G4242">
      <f>C4242</f>
    </nc>
  </rcc>
  <rcc rId="8181" sId="2">
    <nc r="G4246">
      <f>C4246</f>
    </nc>
  </rcc>
  <rcc rId="8182" sId="2">
    <nc r="G4340">
      <f>C4340</f>
    </nc>
  </rcc>
  <rcc rId="8183" sId="2">
    <nc r="G4312">
      <f>C4312</f>
    </nc>
  </rcc>
  <rcc rId="8184" sId="2">
    <nc r="G4245">
      <f>C4245</f>
    </nc>
  </rcc>
  <rcc rId="8185" sId="2">
    <nc r="G4254">
      <f>C4254</f>
    </nc>
  </rcc>
  <rcc rId="8186" sId="2">
    <nc r="G4229">
      <f>C4229</f>
    </nc>
  </rcc>
  <rcc rId="8187" sId="2">
    <nc r="G4239">
      <f>C4239</f>
    </nc>
  </rcc>
  <rcc rId="8188" sId="2">
    <nc r="G4290">
      <f>C4290</f>
    </nc>
  </rcc>
  <rcc rId="8189" sId="2">
    <nc r="G4304">
      <f>C4304</f>
    </nc>
  </rcc>
  <rcc rId="8190" sId="2">
    <nc r="G4274">
      <f>C4274</f>
    </nc>
  </rcc>
  <rcc rId="8191" sId="2">
    <nc r="G4337">
      <f>C4337</f>
    </nc>
  </rcc>
  <rcc rId="8192" sId="2">
    <nc r="G4315">
      <f>C4315</f>
    </nc>
  </rcc>
  <rcc rId="8193" sId="2">
    <nc r="G4317">
      <f>C4317</f>
    </nc>
  </rcc>
  <rcc rId="8194" sId="2">
    <nc r="G4226">
      <f>C4226</f>
    </nc>
  </rcc>
  <rcc rId="8195" sId="2">
    <nc r="G4273">
      <f>C4273</f>
    </nc>
  </rcc>
  <rcc rId="8196" sId="2">
    <nc r="G4330">
      <f>C4330</f>
    </nc>
  </rcc>
  <rcc rId="8197" sId="2">
    <nc r="G4241">
      <f>C4241</f>
    </nc>
  </rcc>
  <rcc rId="8198" sId="2">
    <nc r="G4318">
      <f>C4318</f>
    </nc>
  </rcc>
  <rcc rId="8199" sId="2">
    <nc r="G4225">
      <f>C4225</f>
    </nc>
  </rcc>
  <rcc rId="8200" sId="2">
    <nc r="G4238">
      <f>C4238</f>
    </nc>
  </rcc>
  <rcc rId="8201" sId="2">
    <nc r="G4227">
      <f>C4227</f>
    </nc>
  </rcc>
  <rcc rId="8202" sId="2">
    <nc r="G4336">
      <f>C4336</f>
    </nc>
  </rcc>
  <rcc rId="8203" sId="2">
    <nc r="G4240">
      <f>C4240</f>
    </nc>
  </rcc>
  <rcc rId="8204" sId="2">
    <nc r="G4335">
      <f>C4335</f>
    </nc>
  </rcc>
  <rcc rId="8205" sId="2">
    <nc r="G4314">
      <f>C4314</f>
    </nc>
  </rcc>
  <rcc rId="8206" sId="2">
    <nc r="G4311">
      <f>C4311</f>
    </nc>
  </rcc>
  <rcc rId="8207" sId="2">
    <nc r="G4255">
      <f>C4255</f>
    </nc>
  </rcc>
  <rcc rId="8208" sId="2">
    <nc r="G4228">
      <f>C4228</f>
    </nc>
  </rcc>
  <rcc rId="8209" sId="2">
    <nc r="G4253">
      <f>C4253</f>
    </nc>
  </rcc>
  <rcc rId="8210" sId="2">
    <nc r="G4309">
      <f>C4309</f>
    </nc>
  </rcc>
  <rcc rId="8211" sId="2">
    <nc r="G4212">
      <f>C4212</f>
    </nc>
  </rcc>
  <rcc rId="8212" sId="2">
    <nc r="G4327">
      <f>C4327</f>
    </nc>
  </rcc>
  <rcc rId="8213" sId="2">
    <nc r="G4210">
      <f>C4210</f>
    </nc>
  </rcc>
  <rcc rId="8214" sId="2">
    <nc r="G4296">
      <f>C4296</f>
    </nc>
  </rcc>
  <rcc rId="8215" sId="2">
    <nc r="G4252">
      <f>C4252</f>
    </nc>
  </rcc>
  <rcc rId="8216" sId="2">
    <nc r="G4325">
      <f>C4325</f>
    </nc>
  </rcc>
  <rcc rId="8217" sId="2">
    <nc r="G4305">
      <f>C4305</f>
    </nc>
  </rcc>
  <rcc rId="8218" sId="2">
    <nc r="G4211">
      <f>C4211</f>
    </nc>
  </rcc>
  <rcc rId="8219" sId="2">
    <nc r="G4281">
      <f>C4281</f>
    </nc>
  </rcc>
  <rcc rId="8220" sId="2">
    <nc r="G4322">
      <f>C4322</f>
    </nc>
  </rcc>
  <rcc rId="8221" sId="2">
    <nc r="G4310">
      <f>C4310</f>
    </nc>
  </rcc>
  <rcc rId="8222" sId="2">
    <nc r="G4321">
      <f>C4321</f>
    </nc>
  </rcc>
  <rcc rId="8223" sId="2">
    <nc r="G4280">
      <f>C4280</f>
    </nc>
  </rcc>
  <rcc rId="8224" sId="2">
    <nc r="G4300">
      <f>C4300</f>
    </nc>
  </rcc>
  <rcc rId="8225" sId="2">
    <nc r="G4303">
      <f>C4303</f>
    </nc>
  </rcc>
  <rcc rId="8226" sId="2">
    <nc r="G4299">
      <f>C4299</f>
    </nc>
  </rcc>
  <rcc rId="8227" sId="2">
    <nc r="G4285">
      <f>C4285</f>
    </nc>
  </rcc>
  <rcc rId="8228" sId="2">
    <nc r="G4301">
      <f>C4301</f>
    </nc>
  </rcc>
  <rcc rId="8229" sId="2">
    <nc r="G4286">
      <f>C4286</f>
    </nc>
  </rcc>
  <rcc rId="8230" sId="2">
    <nc r="G4282">
      <f>C4282</f>
    </nc>
  </rcc>
  <rcc rId="8231" sId="2">
    <nc r="G4283">
      <f>C4283</f>
    </nc>
  </rcc>
  <rcc rId="8232" sId="2">
    <nc r="G4295">
      <f>C4295</f>
    </nc>
  </rcc>
  <rcc rId="8233" sId="2">
    <nc r="G4297">
      <f>C4297</f>
    </nc>
  </rcc>
  <rcc rId="8234" sId="2">
    <nc r="G4247">
      <f>C4247</f>
    </nc>
  </rcc>
  <rcc rId="8235" sId="2">
    <nc r="G4249">
      <f>C4249</f>
    </nc>
  </rcc>
  <rcc rId="8236" sId="2">
    <nc r="G4251">
      <f>C4251</f>
    </nc>
  </rcc>
  <rcc rId="8237" sId="2">
    <nc r="G4248">
      <f>C4248</f>
    </nc>
  </rcc>
  <rcc rId="8238" sId="2">
    <nc r="G4279">
      <f>C4279</f>
    </nc>
  </rcc>
  <rcc rId="8239" sId="2">
    <nc r="G4287">
      <f>C4287</f>
    </nc>
  </rcc>
  <rcc rId="8240" sId="2">
    <nc r="G4250">
      <f>C4250</f>
    </nc>
  </rcc>
  <rcc rId="8241" sId="2">
    <nc r="G4284">
      <f>C4284</f>
    </nc>
  </rcc>
  <rcc rId="8242" sId="2">
    <nc r="G4333">
      <f>C4333</f>
    </nc>
  </rcc>
  <rcc rId="8243" sId="2">
    <nc r="G4302">
      <f>C4302</f>
    </nc>
  </rcc>
  <rcc rId="8244" sId="2">
    <nc r="G4298">
      <f>C4298</f>
    </nc>
  </rcc>
  <rcc rId="8245" sId="2">
    <nc r="G4276">
      <f>C4276</f>
    </nc>
  </rcc>
  <rcc rId="8246" sId="2">
    <nc r="G4293">
      <f>C4293</f>
    </nc>
  </rcc>
  <rcc rId="8247" sId="2">
    <nc r="G4271">
      <f>C4271</f>
    </nc>
  </rcc>
  <rcc rId="8248" sId="2">
    <nc r="G4324">
      <f>C4324</f>
    </nc>
  </rcc>
  <rcc rId="8249" sId="2">
    <nc r="G4275">
      <f>C4275</f>
    </nc>
  </rcc>
  <rcc rId="8250" sId="2">
    <nc r="G4278">
      <f>C4278</f>
    </nc>
  </rcc>
  <rcc rId="8251" sId="2">
    <nc r="G4272">
      <f>C4272</f>
    </nc>
  </rcc>
  <rcc rId="8252" sId="2">
    <nc r="G4291">
      <f>C4291</f>
    </nc>
  </rcc>
  <rcc rId="8253" sId="2">
    <nc r="G4243">
      <f>C4243</f>
    </nc>
  </rcc>
  <rcc rId="8254" sId="2">
    <nc r="G4270">
      <f>C4270</f>
    </nc>
  </rcc>
  <rcc rId="8255" sId="2">
    <nc r="G4277">
      <f>C4277</f>
    </nc>
  </rcc>
  <rcc rId="8256" sId="2">
    <nc r="G4319">
      <f>C4319</f>
    </nc>
  </rcc>
  <rcc rId="8257" sId="2">
    <nc r="G4294">
      <f>C4294</f>
    </nc>
  </rcc>
  <rcc rId="8258" sId="2">
    <nc r="G4292">
      <f>C4292</f>
    </nc>
  </rcc>
  <rcc rId="8259" sId="2">
    <nc r="G4269">
      <f>C4269</f>
    </nc>
  </rcc>
  <rcc rId="8260" sId="2">
    <nc r="G4341">
      <f>C4341</f>
    </nc>
  </rcc>
  <rcc rId="8261" sId="2">
    <nc r="G4244">
      <f>C4244</f>
    </nc>
  </rcc>
  <rcc rId="8262" sId="2">
    <nc r="G4338">
      <f>C4338</f>
    </nc>
  </rcc>
  <rcc rId="8263" sId="2">
    <nc r="G4339">
      <f>C4339</f>
    </nc>
  </rcc>
  <rcc rId="8264" sId="2">
    <nc r="G4328">
      <f>C4328</f>
    </nc>
  </rcc>
  <rcc rId="8265" sId="2">
    <nc r="G4320">
      <f>C4320</f>
    </nc>
  </rcc>
  <rcc rId="8266" sId="2">
    <nc r="G4230">
      <f>C4230</f>
    </nc>
  </rcc>
  <rcc rId="8267" sId="2">
    <nc r="G4231">
      <f>C4231</f>
    </nc>
  </rcc>
  <rcc rId="8268" sId="2">
    <nc r="G4213">
      <f>C4213</f>
    </nc>
  </rcc>
  <rcc rId="8269" sId="2">
    <nc r="G4218">
      <f>C4218</f>
    </nc>
  </rcc>
  <rcc rId="8270" sId="2">
    <nc r="G4215">
      <f>C4215</f>
    </nc>
  </rcc>
  <rcc rId="8271" sId="2">
    <nc r="G4236">
      <f>C4236</f>
    </nc>
  </rcc>
  <rcc rId="8272" sId="2">
    <nc r="G4262">
      <f>C4262</f>
    </nc>
  </rcc>
  <rcc rId="8273" sId="2">
    <nc r="G4222">
      <f>C4222</f>
    </nc>
  </rcc>
  <rcc rId="8274" sId="2">
    <nc r="G4263">
      <f>C4263</f>
    </nc>
  </rcc>
  <rcc rId="8275" sId="2">
    <nc r="G4259">
      <f>C4259</f>
    </nc>
  </rcc>
  <rcc rId="8276" sId="2">
    <nc r="G4232">
      <f>C4232</f>
    </nc>
  </rcc>
  <rcc rId="8277" sId="2">
    <nc r="G4334">
      <f>C4334</f>
    </nc>
  </rcc>
  <rcc rId="8278" sId="2">
    <nc r="G4217">
      <f>C4217</f>
    </nc>
  </rcc>
  <rcc rId="8279" sId="2">
    <nc r="G4288">
      <f>C4288</f>
    </nc>
  </rcc>
  <rcc rId="8280" sId="2">
    <nc r="G4323">
      <f>C4323</f>
    </nc>
  </rcc>
  <rcc rId="8281" sId="2">
    <nc r="G4216">
      <f>C4216</f>
    </nc>
  </rcc>
  <rcc rId="8282" sId="2">
    <nc r="G4260">
      <f>C4260</f>
    </nc>
  </rcc>
  <rcc rId="8283" sId="2">
    <nc r="G4257">
      <f>C4257</f>
    </nc>
  </rcc>
  <rcc rId="8284" sId="2">
    <nc r="G4223">
      <f>C4223</f>
    </nc>
  </rcc>
  <rcc rId="8285" sId="2">
    <nc r="G4258">
      <f>C4258</f>
    </nc>
  </rcc>
  <rcc rId="8286" sId="2">
    <nc r="G4221">
      <f>C4221</f>
    </nc>
  </rcc>
  <rcc rId="8287" sId="2">
    <nc r="G4220">
      <f>C4220</f>
    </nc>
  </rcc>
  <rcc rId="8288" sId="2">
    <nc r="G4313">
      <f>C4313</f>
    </nc>
  </rcc>
  <rcc rId="8289" sId="2">
    <nc r="G4233">
      <f>C4233</f>
    </nc>
  </rcc>
  <rcc rId="8290" sId="2">
    <nc r="G4237">
      <f>C4237</f>
    </nc>
  </rcc>
  <rcc rId="8291" sId="2">
    <nc r="G4261">
      <f>C4261</f>
    </nc>
  </rcc>
  <rcc rId="8292" sId="2">
    <nc r="G4268">
      <f>C4268</f>
    </nc>
  </rcc>
  <rcc rId="8293" sId="2">
    <nc r="G4266">
      <f>C4266</f>
    </nc>
  </rcc>
  <rcc rId="8294" sId="2">
    <nc r="G4235">
      <f>C4235</f>
    </nc>
  </rcc>
  <rcc rId="8295" sId="2">
    <nc r="G4256">
      <f>C4256</f>
    </nc>
  </rcc>
  <rcc rId="8296" sId="2">
    <nc r="G4265">
      <f>C4265</f>
    </nc>
  </rcc>
  <rcc rId="8297" sId="2">
    <nc r="G4234">
      <f>C4234</f>
    </nc>
  </rcc>
  <rcc rId="8298" sId="2">
    <nc r="G4267">
      <f>C4267</f>
    </nc>
  </rcc>
  <rcc rId="8299" sId="2">
    <nc r="G4214">
      <f>C4214</f>
    </nc>
  </rcc>
  <rcc rId="8300" sId="2">
    <nc r="G4219">
      <f>C4219</f>
    </nc>
  </rcc>
  <rcc rId="8301" sId="2">
    <nc r="G4264">
      <f>C4264</f>
    </nc>
  </rcc>
  <rcc rId="8302" sId="2">
    <nc r="G1063">
      <f>C1063</f>
    </nc>
  </rcc>
  <rcc rId="8303" sId="2">
    <nc r="G1019">
      <f>C1019</f>
    </nc>
  </rcc>
  <rcc rId="8304" sId="2">
    <nc r="G653">
      <f>C653</f>
    </nc>
  </rcc>
  <rcc rId="8305" sId="2">
    <nc r="G990">
      <f>C990</f>
    </nc>
  </rcc>
  <rcc rId="8306" sId="2">
    <nc r="G989">
      <f>C989</f>
    </nc>
  </rcc>
  <rcc rId="8307" sId="2">
    <nc r="G988">
      <f>C988</f>
    </nc>
  </rcc>
  <rcc rId="8308" sId="2">
    <nc r="G447">
      <f>C447</f>
    </nc>
  </rcc>
  <rcc rId="8309" sId="2">
    <nc r="G397">
      <f>C397</f>
    </nc>
  </rcc>
  <rcc rId="8310" sId="2">
    <nc r="G1010">
      <f>C1010</f>
    </nc>
  </rcc>
  <rcc rId="8311" sId="2">
    <nc r="G431">
      <f>C431</f>
    </nc>
  </rcc>
  <rcc rId="8312" sId="2">
    <nc r="G452">
      <f>C452</f>
    </nc>
  </rcc>
  <rcc rId="8313" sId="2">
    <nc r="G454">
      <f>C454</f>
    </nc>
  </rcc>
  <rcc rId="8314" sId="2">
    <nc r="G816">
      <f>C816</f>
    </nc>
  </rcc>
  <rcc rId="8315" sId="2">
    <nc r="G382">
      <f>C382</f>
    </nc>
  </rcc>
  <rcc rId="8316" sId="2">
    <nc r="G407">
      <f>C407</f>
    </nc>
  </rcc>
  <rcc rId="8317" sId="2">
    <nc r="G387">
      <f>C387</f>
    </nc>
  </rcc>
  <rcc rId="8318" sId="2">
    <nc r="G701">
      <f>C701</f>
    </nc>
  </rcc>
  <rcc rId="8319" sId="2">
    <nc r="G845">
      <f>C845</f>
    </nc>
  </rcc>
  <rcc rId="8320" sId="2">
    <nc r="G432">
      <f>C432</f>
    </nc>
  </rcc>
  <rcc rId="8321" sId="2">
    <nc r="G399">
      <f>C399</f>
    </nc>
  </rcc>
  <rcc rId="8322" sId="2">
    <nc r="G422">
      <f>C422</f>
    </nc>
  </rcc>
  <rcc rId="8323" sId="2">
    <nc r="G435">
      <f>C435</f>
    </nc>
  </rcc>
  <rcc rId="8324" sId="2">
    <nc r="G423">
      <f>C423</f>
    </nc>
  </rcc>
  <rcc rId="8325" sId="2">
    <nc r="G388">
      <f>C388</f>
    </nc>
  </rcc>
  <rcc rId="8326" sId="2">
    <nc r="G434">
      <f>C434</f>
    </nc>
  </rcc>
  <rcc rId="8327" sId="2">
    <nc r="G425">
      <f>C425</f>
    </nc>
  </rcc>
  <rcc rId="8328" sId="2">
    <nc r="G389">
      <f>C389</f>
    </nc>
  </rcc>
  <rcc rId="8329" sId="2">
    <nc r="G385">
      <f>C385</f>
    </nc>
  </rcc>
  <rcc rId="8330" sId="2">
    <nc r="G450">
      <f>C450</f>
    </nc>
  </rcc>
  <rcc rId="8331" sId="2">
    <nc r="G815">
      <f>C815</f>
    </nc>
  </rcc>
  <rcc rId="8332" sId="2">
    <nc r="G451">
      <f>C451</f>
    </nc>
  </rcc>
  <rcc rId="8333" sId="2">
    <nc r="G873">
      <f>C873</f>
    </nc>
  </rcc>
  <rcc rId="8334" sId="2">
    <nc r="G818">
      <f>C818</f>
    </nc>
  </rcc>
  <rcc rId="8335" sId="2">
    <nc r="G400">
      <f>C400</f>
    </nc>
  </rcc>
  <rcc rId="8336" sId="2">
    <nc r="G874">
      <f>C874</f>
    </nc>
  </rcc>
  <rcc rId="8337" sId="2">
    <nc r="G453">
      <f>C453</f>
    </nc>
  </rcc>
  <rcc rId="8338" sId="2">
    <nc r="G386">
      <f>C386</f>
    </nc>
  </rcc>
  <rcc rId="8339" sId="2">
    <nc r="G403">
      <f>C403</f>
    </nc>
  </rcc>
  <rcc rId="8340" sId="2">
    <nc r="G406">
      <f>C406</f>
    </nc>
  </rcc>
  <rcc rId="8341" sId="2">
    <nc r="G445">
      <f>C445</f>
    </nc>
  </rcc>
  <rcc rId="8342" sId="2">
    <nc r="G438">
      <f>C438</f>
    </nc>
  </rcc>
  <rcc rId="8343" sId="2">
    <nc r="G409">
      <f>C409</f>
    </nc>
  </rcc>
  <rcc rId="8344" sId="2">
    <nc r="G817">
      <f>C817</f>
    </nc>
  </rcc>
  <rcc rId="8345" sId="2">
    <nc r="G849">
      <f>C849</f>
    </nc>
  </rcc>
  <rcc rId="8346" sId="2">
    <nc r="G1004">
      <f>C1004</f>
    </nc>
  </rcc>
  <rcc rId="8347" sId="2">
    <nc r="G455">
      <f>C455</f>
    </nc>
  </rcc>
  <rcc rId="8348" sId="2">
    <nc r="G823">
      <f>C823</f>
    </nc>
  </rcc>
  <rcc rId="8349" sId="2">
    <nc r="G402">
      <f>C402</f>
    </nc>
  </rcc>
  <rcc rId="8350" sId="2">
    <nc r="G458">
      <f>C458</f>
    </nc>
  </rcc>
  <rcc rId="8351" sId="2">
    <nc r="G875">
      <f>C875</f>
    </nc>
  </rcc>
  <rcc rId="8352" sId="2">
    <nc r="G824">
      <f>C824</f>
    </nc>
  </rcc>
  <rcc rId="8353" sId="2">
    <nc r="G463">
      <f>C463</f>
    </nc>
  </rcc>
  <rcc rId="8354" sId="2">
    <nc r="G448">
      <f>C448</f>
    </nc>
  </rcc>
  <rcc rId="8355" sId="2">
    <nc r="G855">
      <f>C855</f>
    </nc>
  </rcc>
  <rcc rId="8356" sId="2">
    <nc r="G426">
      <f>C426</f>
    </nc>
  </rcc>
  <rcc rId="8357" sId="2">
    <nc r="G419">
      <f>C419</f>
    </nc>
  </rcc>
  <rcc rId="8358" sId="2">
    <nc r="G456">
      <f>C456</f>
    </nc>
  </rcc>
  <rcc rId="8359" sId="2">
    <nc r="G854">
      <f>C854</f>
    </nc>
  </rcc>
  <rcc rId="8360" sId="2">
    <nc r="G1017">
      <f>C1017</f>
    </nc>
  </rcc>
  <rcc rId="8361" sId="2">
    <nc r="G872">
      <f>C872</f>
    </nc>
  </rcc>
  <rcc rId="8362" sId="2">
    <nc r="G995">
      <f>C995</f>
    </nc>
  </rcc>
  <rcc rId="8363" sId="2">
    <nc r="G394">
      <f>C394</f>
    </nc>
  </rcc>
  <rcc rId="8364" sId="2">
    <nc r="G396">
      <f>C396</f>
    </nc>
  </rcc>
  <rcc rId="8365" sId="2">
    <nc r="G444">
      <f>C444</f>
    </nc>
  </rcc>
  <rcc rId="8366" sId="2">
    <nc r="G392">
      <f>C392</f>
    </nc>
  </rcc>
  <rcc rId="8367" sId="2">
    <nc r="G1005">
      <f>C1005</f>
    </nc>
  </rcc>
  <rcc rId="8368" sId="2">
    <nc r="G395">
      <f>C395</f>
    </nc>
  </rcc>
  <rcc rId="8369" sId="2">
    <nc r="G404">
      <f>C404</f>
    </nc>
  </rcc>
  <rcc rId="8370" sId="2">
    <nc r="G1013">
      <f>C1013</f>
    </nc>
  </rcc>
  <rcc rId="8371" sId="2">
    <nc r="G1003">
      <f>C1003</f>
    </nc>
  </rcc>
  <rcc rId="8372" sId="2">
    <nc r="G959">
      <f>C959</f>
    </nc>
  </rcc>
  <rcc rId="8373" sId="2">
    <nc r="G390">
      <f>C390</f>
    </nc>
  </rcc>
  <rcc rId="8374" sId="2">
    <nc r="G821">
      <f>C821</f>
    </nc>
  </rcc>
  <rcc rId="8375" sId="2">
    <nc r="G820">
      <f>C820</f>
    </nc>
  </rcc>
  <rcc rId="8376" sId="2">
    <nc r="G700">
      <f>C700</f>
    </nc>
  </rcc>
  <rcc rId="8377" sId="2">
    <nc r="G446">
      <f>C446</f>
    </nc>
  </rcc>
  <rcc rId="8378" sId="2">
    <nc r="G998">
      <f>C998</f>
    </nc>
  </rcc>
  <rcc rId="8379" sId="2">
    <nc r="G1008">
      <f>C1008</f>
    </nc>
  </rcc>
  <rcc rId="8380" sId="2">
    <nc r="G391">
      <f>C391</f>
    </nc>
  </rcc>
  <rcc rId="8381" sId="2">
    <nc r="G996">
      <f>C996</f>
    </nc>
  </rcc>
  <rcc rId="8382" sId="2">
    <nc r="G699">
      <f>C699</f>
    </nc>
  </rcc>
  <rcc rId="8383" sId="2">
    <nc r="G427">
      <f>C427</f>
    </nc>
  </rcc>
  <rcc rId="8384" sId="2">
    <nc r="G1002">
      <f>C1002</f>
    </nc>
  </rcc>
  <rcc rId="8385" sId="2">
    <nc r="G1066">
      <f>C1066</f>
    </nc>
  </rcc>
  <rcc rId="8386" sId="2">
    <nc r="G930">
      <f>C930</f>
    </nc>
  </rcc>
  <rcc rId="8387" sId="2">
    <nc r="G997">
      <f>C997</f>
    </nc>
  </rcc>
  <rcc rId="8388" sId="2">
    <nc r="G822">
      <f>C822</f>
    </nc>
  </rcc>
  <rcc rId="8389" sId="2">
    <nc r="G457">
      <f>C457</f>
    </nc>
  </rcc>
  <rcc rId="8390" sId="2">
    <nc r="G865">
      <f>C865</f>
    </nc>
  </rcc>
  <rcc rId="8391" sId="2">
    <nc r="G462">
      <f>C462</f>
    </nc>
  </rcc>
  <rcc rId="8392" sId="2">
    <nc r="G460">
      <f>C460</f>
    </nc>
  </rcc>
  <rcc rId="8393" sId="2">
    <nc r="G414">
      <f>C414</f>
    </nc>
  </rcc>
  <rcc rId="8394" sId="2">
    <nc r="G411">
      <f>C411</f>
    </nc>
  </rcc>
  <rcc rId="8395" sId="2">
    <nc r="G420">
      <f>C420</f>
    </nc>
  </rcc>
  <rcc rId="8396" sId="2">
    <nc r="G412">
      <f>C412</f>
    </nc>
  </rcc>
  <rcc rId="8397" sId="2">
    <nc r="G416">
      <f>C416</f>
    </nc>
  </rcc>
  <rcc rId="8398" sId="2">
    <nc r="G424">
      <f>C424</f>
    </nc>
  </rcc>
  <rcc rId="8399" sId="2">
    <nc r="G405">
      <f>C405</f>
    </nc>
  </rcc>
  <rcc rId="8400" sId="2">
    <nc r="G401">
      <f>C401</f>
    </nc>
  </rcc>
  <rcc rId="8401" sId="2">
    <nc r="G383">
      <f>C383</f>
    </nc>
  </rcc>
  <rcc rId="8402" sId="2">
    <nc r="G848">
      <f>C848</f>
    </nc>
  </rcc>
  <rcc rId="8403" sId="2">
    <nc r="G398">
      <f>C398</f>
    </nc>
  </rcc>
  <rcc rId="8404" sId="2">
    <nc r="G437">
      <f>C437</f>
    </nc>
  </rcc>
  <rcc rId="8405" sId="2">
    <nc r="G1031">
      <f>C1031</f>
    </nc>
  </rcc>
  <rcc rId="8406" sId="2">
    <nc r="G461">
      <f>C461</f>
    </nc>
  </rcc>
  <rcc rId="8407" sId="2">
    <nc r="G443">
      <f>C443</f>
    </nc>
  </rcc>
  <rcc rId="8408" sId="2">
    <nc r="G1007">
      <f>C1007</f>
    </nc>
  </rcc>
  <rcc rId="8409" sId="2">
    <nc r="G1006">
      <f>C1006</f>
    </nc>
  </rcc>
  <rcc rId="8410" sId="2">
    <nc r="G1014">
      <f>C1014</f>
    </nc>
  </rcc>
  <rcc rId="8411" sId="2">
    <nc r="G1000">
      <f>C1000</f>
    </nc>
  </rcc>
  <rcc rId="8412" sId="2">
    <nc r="G994">
      <f>C994</f>
    </nc>
  </rcc>
  <rcc rId="8413" sId="2">
    <nc r="G837">
      <f>C837</f>
    </nc>
  </rcc>
  <rcc rId="8414" sId="2">
    <nc r="G1011">
      <f>C1011</f>
    </nc>
  </rcc>
  <rcc rId="8415" sId="2">
    <nc r="G1012">
      <f>C1012</f>
    </nc>
  </rcc>
  <rcc rId="8416" sId="2">
    <nc r="G436">
      <f>C436</f>
    </nc>
  </rcc>
  <rcc rId="8417" sId="2">
    <nc r="G418">
      <f>C418</f>
    </nc>
  </rcc>
  <rcc rId="8418" sId="2">
    <nc r="G864">
      <f>C864</f>
    </nc>
  </rcc>
  <rcc rId="8419" sId="2">
    <nc r="G838">
      <f>C838</f>
    </nc>
  </rcc>
  <rcc rId="8420" sId="2">
    <nc r="G1001">
      <f>C1001</f>
    </nc>
  </rcc>
  <rcc rId="8421" sId="2">
    <nc r="G1015">
      <f>C1015</f>
    </nc>
  </rcc>
  <rcc rId="8422" sId="2">
    <nc r="G1016">
      <f>C1016</f>
    </nc>
  </rcc>
  <rcc rId="8423" sId="2">
    <nc r="G999">
      <f>C999</f>
    </nc>
  </rcc>
  <rcc rId="8424" sId="2">
    <nc r="G862">
      <f>C862</f>
    </nc>
  </rcc>
  <rcc rId="8425" sId="2">
    <nc r="G428">
      <f>C428</f>
    </nc>
  </rcc>
  <rcc rId="8426" sId="2">
    <nc r="G430">
      <f>C430</f>
    </nc>
  </rcc>
  <rcc rId="8427" sId="2">
    <nc r="G413">
      <f>C413</f>
    </nc>
  </rcc>
  <rcc rId="8428" sId="2">
    <nc r="G846">
      <f>C846</f>
    </nc>
  </rcc>
  <rcc rId="8429" sId="2">
    <nc r="G449">
      <f>C449</f>
    </nc>
  </rcc>
  <rcc rId="8430" sId="2">
    <nc r="G440">
      <f>C440</f>
    </nc>
  </rcc>
  <rcc rId="8431" sId="2">
    <nc r="G384">
      <f>C384</f>
    </nc>
  </rcc>
  <rcc rId="8432" sId="2">
    <nc r="G819">
      <f>C819</f>
    </nc>
  </rcc>
  <rcc rId="8433" sId="2">
    <nc r="G393">
      <f>C393</f>
    </nc>
  </rcc>
  <rcc rId="8434" sId="2">
    <nc r="G408">
      <f>C408</f>
    </nc>
  </rcc>
  <rcc rId="8435" sId="2">
    <nc r="G863">
      <f>C863</f>
    </nc>
  </rcc>
  <rcc rId="8436" sId="2">
    <nc r="G847">
      <f>C847</f>
    </nc>
  </rcc>
  <rcc rId="8437" sId="2">
    <nc r="G441">
      <f>C441</f>
    </nc>
  </rcc>
  <rcc rId="8438" sId="2">
    <nc r="G992">
      <f>C992</f>
    </nc>
  </rcc>
  <rcc rId="8439" sId="2">
    <nc r="G410">
      <f>C410</f>
    </nc>
  </rcc>
  <rcc rId="8440" sId="2">
    <nc r="G429">
      <f>C429</f>
    </nc>
  </rcc>
  <rcc rId="8441" sId="2">
    <nc r="G442">
      <f>C442</f>
    </nc>
  </rcc>
  <rcc rId="8442" sId="2">
    <nc r="G439">
      <f>C439</f>
    </nc>
  </rcc>
  <rcc rId="8443" sId="2">
    <nc r="G433">
      <f>C433</f>
    </nc>
  </rcc>
  <rcc rId="8444" sId="2">
    <nc r="G459">
      <f>C459</f>
    </nc>
  </rcc>
  <rcc rId="8445" sId="2">
    <nc r="G814">
      <f>C814</f>
    </nc>
  </rcc>
  <rcc rId="8446" sId="2">
    <nc r="G415">
      <f>C415</f>
    </nc>
  </rcc>
  <rcc rId="8447" sId="2">
    <nc r="G421">
      <f>C421</f>
    </nc>
  </rcc>
  <rcc rId="8448" sId="2">
    <nc r="G417">
      <f>C417</f>
    </nc>
  </rcc>
  <rcc rId="8449" sId="2">
    <nc r="G825">
      <f>C825</f>
    </nc>
  </rcc>
  <rcc rId="8450" sId="2">
    <nc r="G928">
      <f>C928</f>
    </nc>
  </rcc>
  <rcc rId="8451" sId="2">
    <nc r="G480">
      <f>C480</f>
    </nc>
  </rcc>
  <rcc rId="8452" sId="2">
    <nc r="G479">
      <f>C479</f>
    </nc>
  </rcc>
  <rcc rId="8453" sId="2">
    <nc r="G481">
      <f>C481</f>
    </nc>
  </rcc>
  <rcc rId="8454" sId="2">
    <nc r="G1055">
      <f>C1055</f>
    </nc>
  </rcc>
  <rcc rId="8455" sId="2">
    <nc r="G513">
      <f>C513</f>
    </nc>
  </rcc>
  <rcc rId="8456" sId="2">
    <nc r="G909">
      <f>C909</f>
    </nc>
  </rcc>
  <rcc rId="8457" sId="2">
    <nc r="G975">
      <f>C975</f>
    </nc>
  </rcc>
  <rcc rId="8458" sId="2">
    <nc r="G1023">
      <f>C1023</f>
    </nc>
  </rcc>
  <rcc rId="8459" sId="2">
    <nc r="G1054">
      <f>C1054</f>
    </nc>
  </rcc>
  <rcc rId="8460" sId="2">
    <nc r="G1024">
      <f>C1024</f>
    </nc>
  </rcc>
  <rcc rId="8461" sId="2">
    <nc r="G910">
      <f>C910</f>
    </nc>
  </rcc>
  <rcc rId="8462" sId="2">
    <nc r="G514">
      <f>C514</f>
    </nc>
  </rcc>
  <rcc rId="8463" sId="2">
    <nc r="G1069">
      <f>C1069</f>
    </nc>
  </rcc>
  <rcc rId="8464" sId="2">
    <nc r="G1053">
      <f>C1053</f>
    </nc>
  </rcc>
  <rcc rId="8465" sId="2">
    <nc r="G704">
      <f>C704</f>
    </nc>
  </rcc>
  <rcc rId="8466" sId="2">
    <nc r="G1022">
      <f>C1022</f>
    </nc>
  </rcc>
  <rcc rId="8467" sId="2">
    <nc r="G886">
      <f>C886</f>
    </nc>
  </rcc>
  <rcc rId="8468" sId="2">
    <nc r="G884">
      <f>C884</f>
    </nc>
  </rcc>
  <rcc rId="8469" sId="2">
    <nc r="G885">
      <f>C885</f>
    </nc>
  </rcc>
  <rcc rId="8470" sId="2">
    <nc r="G1051">
      <f>C1051</f>
    </nc>
  </rcc>
  <rcc rId="8471" sId="2">
    <nc r="G1052">
      <f>C1052</f>
    </nc>
  </rcc>
  <rcc rId="8472" sId="2">
    <nc r="G974">
      <f>C974</f>
    </nc>
  </rcc>
  <rcc rId="8473" sId="2">
    <nc r="G968">
      <f>C968</f>
    </nc>
  </rcc>
  <rcc rId="8474" sId="2">
    <nc r="G894">
      <f>C894</f>
    </nc>
  </rcc>
  <rcc rId="8475" sId="2">
    <nc r="G475">
      <f>C475</f>
    </nc>
  </rcc>
  <rcc rId="8476" sId="2">
    <nc r="G1050">
      <f>C1050</f>
    </nc>
  </rcc>
  <rcc rId="8477" sId="2">
    <nc r="G1021">
      <f>C1021</f>
    </nc>
  </rcc>
  <rcc rId="8478" sId="2">
    <nc r="G869">
      <f>C869</f>
    </nc>
  </rcc>
  <rcc rId="8479" sId="2">
    <nc r="G1049">
      <f>C1049</f>
    </nc>
  </rcc>
  <rcc rId="8480" sId="2">
    <nc r="G868">
      <f>C868</f>
    </nc>
  </rcc>
  <rcc rId="8481" sId="2">
    <nc r="G867">
      <f>C867</f>
    </nc>
  </rcc>
  <rcc rId="8482" sId="2">
    <nc r="G511">
      <f>C511</f>
    </nc>
  </rcc>
  <rcc rId="8483" sId="2">
    <nc r="G476">
      <f>C476</f>
    </nc>
  </rcc>
  <rcc rId="8484" sId="2">
    <nc r="G870">
      <f>C870</f>
    </nc>
  </rcc>
  <rcc rId="8485" sId="2">
    <nc r="G474">
      <f>C474</f>
    </nc>
  </rcc>
  <rcc rId="8486" sId="2">
    <nc r="G1020">
      <f>C1020</f>
    </nc>
  </rcc>
  <rcc rId="8487" sId="2">
    <nc r="G478">
      <f>C478</f>
    </nc>
  </rcc>
  <rcc rId="8488" sId="2">
    <nc r="G477">
      <f>C477</f>
    </nc>
  </rcc>
  <rcc rId="8489" sId="2">
    <nc r="G510">
      <f>C510</f>
    </nc>
  </rcc>
  <rcc rId="8490" sId="2">
    <nc r="G1062">
      <f>C1062</f>
    </nc>
  </rcc>
  <rcc rId="8491" sId="2">
    <nc r="G1068">
      <f>C1068</f>
    </nc>
  </rcc>
  <rcc rId="8492" sId="2">
    <nc r="G1044">
      <f>C1044</f>
    </nc>
  </rcc>
  <rcc rId="8493" sId="2">
    <nc r="G467">
      <f>C467</f>
    </nc>
  </rcc>
  <rcc rId="8494" sId="2">
    <nc r="G1038">
      <f>C1038</f>
    </nc>
  </rcc>
  <rcc rId="8495" sId="2">
    <nc r="G1064">
      <f>C1064</f>
    </nc>
  </rcc>
  <rcc rId="8496" sId="2">
    <nc r="G471">
      <f>C471</f>
    </nc>
  </rcc>
  <rcc rId="8497" sId="2">
    <nc r="G465">
      <f>C465</f>
    </nc>
  </rcc>
  <rcc rId="8498" sId="2">
    <nc r="G1043">
      <f>C1043</f>
    </nc>
  </rcc>
  <rcc rId="8499" sId="2">
    <nc r="G1033">
      <f>C1033</f>
    </nc>
  </rcc>
  <rcc rId="8500" sId="2">
    <nc r="G866">
      <f>C866</f>
    </nc>
  </rcc>
  <rcc rId="8501" sId="2">
    <nc r="G1047">
      <f>C1047</f>
    </nc>
  </rcc>
  <rcc rId="8502" sId="2">
    <nc r="G1039">
      <f>C1039</f>
    </nc>
  </rcc>
  <rcc rId="8503" sId="2">
    <nc r="G473">
      <f>C473</f>
    </nc>
  </rcc>
  <rcc rId="8504" sId="2">
    <nc r="G1042">
      <f>C1042</f>
    </nc>
  </rcc>
  <rcc rId="8505" sId="2">
    <nc r="G472">
      <f>C472</f>
    </nc>
  </rcc>
  <rcc rId="8506" sId="2">
    <nc r="G1065">
      <f>C1065</f>
    </nc>
  </rcc>
  <rcc rId="8507" sId="2">
    <nc r="G464">
      <f>C464</f>
    </nc>
  </rcc>
  <rcc rId="8508" sId="2">
    <nc r="G1036">
      <f>C1036</f>
    </nc>
  </rcc>
  <rcc rId="8509" sId="2">
    <nc r="G1032">
      <f>C1032</f>
    </nc>
  </rcc>
  <rcc rId="8510" sId="2">
    <nc r="G1046">
      <f>C1046</f>
    </nc>
  </rcc>
  <rcc rId="8511" sId="2">
    <nc r="G1045">
      <f>C1045</f>
    </nc>
  </rcc>
  <rcc rId="8512" sId="2">
    <nc r="G1035">
      <f>C1035</f>
    </nc>
  </rcc>
  <rcc rId="8513" sId="2">
    <nc r="G466">
      <f>C466</f>
    </nc>
  </rcc>
  <rcc rId="8514" sId="2">
    <nc r="G1034">
      <f>C1034</f>
    </nc>
  </rcc>
  <rcc rId="8515" sId="2">
    <nc r="G468">
      <f>C468</f>
    </nc>
  </rcc>
  <rcc rId="8516" sId="2">
    <nc r="G470">
      <f>C470</f>
    </nc>
  </rcc>
  <rcc rId="8517" sId="2">
    <nc r="G469">
      <f>C469</f>
    </nc>
  </rcc>
  <rcc rId="8518" sId="2">
    <nc r="G1040">
      <f>C1040</f>
    </nc>
  </rcc>
  <rcc rId="8519" sId="2">
    <nc r="G1048">
      <f>C1048</f>
    </nc>
  </rcc>
  <rcc rId="8520" sId="2">
    <nc r="G1041">
      <f>C1041</f>
    </nc>
  </rcc>
  <rcc rId="8521" sId="2">
    <nc r="G1037">
      <f>C1037</f>
    </nc>
  </rcc>
  <rcc rId="8522" sId="2">
    <nc r="G951">
      <f>C951</f>
    </nc>
  </rcc>
  <rcc rId="8523" sId="2">
    <nc r="G813">
      <f>C813</f>
    </nc>
  </rcc>
  <rcc rId="8524" sId="2">
    <nc r="G966">
      <f>C966</f>
    </nc>
  </rcc>
  <rcc rId="8525" sId="2">
    <nc r="G683">
      <f>C683</f>
    </nc>
  </rcc>
  <rcc rId="8526" sId="2">
    <nc r="G955">
      <f>C955</f>
    </nc>
  </rcc>
  <rcc rId="8527" sId="2">
    <nc r="G1060">
      <f>C1060</f>
    </nc>
  </rcc>
  <rcc rId="8528" sId="2">
    <nc r="G685">
      <f>C685</f>
    </nc>
  </rcc>
  <rcc rId="8529" sId="2">
    <nc r="G953">
      <f>C953</f>
    </nc>
  </rcc>
  <rcc rId="8530" sId="2">
    <nc r="G954">
      <f>C954</f>
    </nc>
  </rcc>
  <rcc rId="8531" sId="2">
    <nc r="G952">
      <f>C952</f>
    </nc>
  </rcc>
  <rcc rId="8532" sId="2">
    <nc r="G684">
      <f>C684</f>
    </nc>
  </rcc>
  <rcc rId="8533" sId="2">
    <nc r="G836">
      <f>C836</f>
    </nc>
  </rcc>
  <rcc rId="8534" sId="2">
    <nc r="G682">
      <f>C682</f>
    </nc>
  </rcc>
  <rcc rId="8535" sId="2">
    <nc r="G496">
      <f>C496</f>
    </nc>
  </rcc>
  <rcc rId="8536" sId="2">
    <nc r="G680">
      <f>C680</f>
    </nc>
  </rcc>
  <rcc rId="8537" sId="2">
    <nc r="G811">
      <f>C811</f>
    </nc>
  </rcc>
  <rcc rId="8538" sId="2">
    <nc r="G681">
      <f>C681</f>
    </nc>
  </rcc>
  <rcc rId="8539" sId="2">
    <nc r="G810">
      <f>C810</f>
    </nc>
  </rcc>
  <rcc rId="8540" sId="2">
    <nc r="G812">
      <f>C812</f>
    </nc>
  </rcc>
  <rcc rId="8541" sId="2">
    <nc r="G678">
      <f>C678</f>
    </nc>
  </rcc>
  <rcc rId="8542" sId="2">
    <nc r="G670">
      <f>C670</f>
    </nc>
  </rcc>
  <rcc rId="8543" sId="2">
    <nc r="G672">
      <f>C672</f>
    </nc>
  </rcc>
  <rcc rId="8544" sId="2">
    <nc r="G674">
      <f>C674</f>
    </nc>
  </rcc>
  <rcc rId="8545" sId="2">
    <nc r="G679">
      <f>C679</f>
    </nc>
  </rcc>
  <rcc rId="8546" sId="2">
    <nc r="G676">
      <f>C676</f>
    </nc>
  </rcc>
  <rcc rId="8547" sId="2">
    <nc r="G809">
      <f>C809</f>
    </nc>
  </rcc>
  <rcc rId="8548" sId="2">
    <nc r="G834">
      <f>C834</f>
    </nc>
  </rcc>
  <rcc rId="8549" sId="2">
    <nc r="G671">
      <f>C671</f>
    </nc>
  </rcc>
  <rcc rId="8550" sId="2">
    <nc r="G962">
      <f>C962</f>
    </nc>
  </rcc>
  <rcc rId="8551" sId="2">
    <nc r="G675">
      <f>C675</f>
    </nc>
  </rcc>
  <rcc rId="8552" sId="2">
    <nc r="G1030">
      <f>C1030</f>
    </nc>
  </rcc>
  <rcc rId="8553" sId="2">
    <nc r="G673">
      <f>C673</f>
    </nc>
  </rcc>
  <rcc rId="8554" sId="2">
    <nc r="G677">
      <f>C677</f>
    </nc>
  </rcc>
  <rcc rId="8555" sId="2">
    <nc r="G946">
      <f>C946</f>
    </nc>
  </rcc>
  <rcc rId="8556" sId="2">
    <nc r="G808">
      <f>C808</f>
    </nc>
  </rcc>
  <rcc rId="8557" sId="2">
    <nc r="G803">
      <f>C803</f>
    </nc>
  </rcc>
  <rcc rId="8558" sId="2">
    <nc r="G965">
      <f>C965</f>
    </nc>
  </rcc>
  <rcc rId="8559" sId="2">
    <nc r="G922">
      <f>C922</f>
    </nc>
  </rcc>
  <rcc rId="8560" sId="2">
    <nc r="G806">
      <f>C806</f>
    </nc>
  </rcc>
  <rcc rId="8561" sId="2">
    <nc r="G668">
      <f>C668</f>
    </nc>
  </rcc>
  <rcc rId="8562" sId="2">
    <nc r="G667">
      <f>C667</f>
    </nc>
  </rcc>
  <rcc rId="8563" sId="2">
    <nc r="G805">
      <f>C805</f>
    </nc>
  </rcc>
  <rcc rId="8564" sId="2">
    <nc r="G807">
      <f>C807</f>
    </nc>
  </rcc>
  <rcc rId="8565" sId="2">
    <nc r="G666">
      <f>C666</f>
    </nc>
  </rcc>
  <rcc rId="8566" sId="2">
    <nc r="G921">
      <f>C921</f>
    </nc>
  </rcc>
  <rcc rId="8567" sId="2">
    <nc r="G669">
      <f>C669</f>
    </nc>
  </rcc>
  <rcc rId="8568" sId="2">
    <nc r="G804">
      <f>C804</f>
    </nc>
  </rcc>
  <rcc rId="8569" sId="2">
    <nc r="G495">
      <f>C495</f>
    </nc>
  </rcc>
  <rcc rId="8570" sId="2">
    <nc r="G802">
      <f>C802</f>
    </nc>
  </rcc>
  <rcc rId="8571" sId="2">
    <nc r="G664">
      <f>C664</f>
    </nc>
  </rcc>
  <rcc rId="8572" sId="2">
    <nc r="G657">
      <f>C657</f>
    </nc>
  </rcc>
  <rcc rId="8573" sId="2">
    <nc r="G799">
      <f>C799</f>
    </nc>
  </rcc>
  <rcc rId="8574" sId="2">
    <nc r="G961">
      <f>C961</f>
    </nc>
  </rcc>
  <rcc rId="8575" sId="2">
    <nc r="G661">
      <f>C661</f>
    </nc>
  </rcc>
  <rcc rId="8576" sId="2">
    <nc r="G659">
      <f>C659</f>
    </nc>
  </rcc>
  <rcc rId="8577" sId="2">
    <nc r="G800">
      <f>C800</f>
    </nc>
  </rcc>
  <rcc rId="8578" sId="2">
    <nc r="G801">
      <f>C801</f>
    </nc>
  </rcc>
  <rcc rId="8579" sId="2">
    <nc r="G658">
      <f>C658</f>
    </nc>
  </rcc>
  <rcc rId="8580" sId="2">
    <nc r="G493">
      <f>C493</f>
    </nc>
  </rcc>
  <rcc rId="8581" sId="2">
    <nc r="G494">
      <f>C494</f>
    </nc>
  </rcc>
  <rcc rId="8582" sId="2">
    <nc r="G665">
      <f>C665</f>
    </nc>
  </rcc>
  <rcc rId="8583" sId="2">
    <nc r="G660">
      <f>C660</f>
    </nc>
  </rcc>
  <rcc rId="8584" sId="2">
    <nc r="G663">
      <f>C663</f>
    </nc>
  </rcc>
  <rcc rId="8585" sId="2">
    <nc r="G920">
      <f>C920</f>
    </nc>
  </rcc>
  <rcc rId="8586" sId="2">
    <nc r="G662">
      <f>C662</f>
    </nc>
  </rcc>
  <rcc rId="8587" sId="2">
    <nc r="G991">
      <f>C991</f>
    </nc>
  </rcc>
  <rcc rId="8588" sId="2">
    <nc r="G830">
      <f>C830</f>
    </nc>
  </rcc>
  <rcc rId="8589" sId="2">
    <nc r="G832">
      <f>C832</f>
    </nc>
  </rcc>
  <rcc rId="8590" sId="2">
    <nc r="G654">
      <f>C654</f>
    </nc>
  </rcc>
  <rcc rId="8591" sId="2">
    <nc r="G656">
      <f>C656</f>
    </nc>
  </rcc>
  <rcc rId="8592" sId="2">
    <nc r="G492">
      <f>C492</f>
    </nc>
  </rcc>
  <rcc rId="8593" sId="2">
    <nc r="G831">
      <f>C831</f>
    </nc>
  </rcc>
  <rcc rId="8594" sId="2">
    <nc r="G919">
      <f>C919</f>
    </nc>
  </rcc>
  <rcc rId="8595" sId="2">
    <nc r="G833">
      <f>C833</f>
    </nc>
  </rcc>
  <rcc rId="8596" sId="2">
    <nc r="G655">
      <f>C655</f>
    </nc>
  </rcc>
  <rcc rId="8597" sId="2">
    <nc r="G993">
      <f>C993</f>
    </nc>
  </rcc>
  <rcc rId="8598" sId="2">
    <nc r="G927">
      <f>C927</f>
    </nc>
  </rcc>
  <rcc rId="8599" sId="2">
    <nc r="G795">
      <f>C795</f>
    </nc>
  </rcc>
  <rcc rId="8600" sId="2">
    <nc r="G796">
      <f>C796</f>
    </nc>
  </rcc>
  <rcc rId="8601" sId="2">
    <nc r="G797">
      <f>C797</f>
    </nc>
  </rcc>
  <rcc rId="8602" sId="2">
    <nc r="G793">
      <f>C793</f>
    </nc>
  </rcc>
  <rcc rId="8603" sId="2">
    <nc r="G646">
      <f>C646</f>
    </nc>
  </rcc>
  <rcc rId="8604" sId="2">
    <nc r="G794">
      <f>C794</f>
    </nc>
  </rcc>
  <rcc rId="8605" sId="2">
    <nc r="G649">
      <f>C649</f>
    </nc>
  </rcc>
  <rcc rId="8606" sId="2">
    <nc r="G650">
      <f>C650</f>
    </nc>
  </rcc>
  <rcc rId="8607" sId="2">
    <nc r="G798">
      <f>C798</f>
    </nc>
  </rcc>
  <rcc rId="8608" sId="2">
    <nc r="G792">
      <f>C792</f>
    </nc>
  </rcc>
  <rcc rId="8609" sId="2">
    <nc r="G652">
      <f>C652</f>
    </nc>
  </rcc>
  <rcc rId="8610" sId="2">
    <nc r="G647">
      <f>C647</f>
    </nc>
  </rcc>
  <rcc rId="8611" sId="2">
    <nc r="G645">
      <f>C645</f>
    </nc>
  </rcc>
  <rcc rId="8612" sId="2">
    <nc r="G648">
      <f>C648</f>
    </nc>
  </rcc>
  <rcc rId="8613" sId="2">
    <nc r="G651">
      <f>C651</f>
    </nc>
  </rcc>
  <rcc rId="8614" sId="2">
    <nc r="G491">
      <f>C491</f>
    </nc>
  </rcc>
  <rcc rId="8615" sId="2">
    <nc r="G639">
      <f>C639</f>
    </nc>
  </rcc>
  <rcc rId="8616" sId="2">
    <nc r="G918">
      <f>C918</f>
    </nc>
  </rcc>
  <rcc rId="8617" sId="2">
    <nc r="G643">
      <f>C643</f>
    </nc>
  </rcc>
  <rcc rId="8618" sId="2">
    <nc r="G640">
      <f>C640</f>
    </nc>
  </rcc>
  <rcc rId="8619" sId="2">
    <nc r="G1058">
      <f>C1058</f>
    </nc>
  </rcc>
  <rcc rId="8620" sId="2">
    <nc r="G987">
      <f>C987</f>
    </nc>
  </rcc>
  <rcc rId="8621" sId="2">
    <nc r="G791">
      <f>C791</f>
    </nc>
  </rcc>
  <rcc rId="8622" sId="2">
    <nc r="G641">
      <f>C641</f>
    </nc>
  </rcc>
  <rcc rId="8623" sId="2">
    <nc r="G644">
      <f>C644</f>
    </nc>
  </rcc>
  <rcc rId="8624" sId="2">
    <nc r="G642">
      <f>C642</f>
    </nc>
  </rcc>
  <rcc rId="8625" sId="2">
    <nc r="G1009">
      <f>C1009</f>
    </nc>
  </rcc>
  <rcc rId="8626" sId="2">
    <nc r="G914">
      <f>C914</f>
    </nc>
  </rcc>
  <rcc rId="8627" sId="2">
    <nc r="G790">
      <f>C790</f>
    </nc>
  </rcc>
  <rcc rId="8628" sId="2">
    <nc r="G913">
      <f>C913</f>
    </nc>
  </rcc>
  <rcc rId="8629" sId="2">
    <nc r="G638">
      <f>C638</f>
    </nc>
  </rcc>
  <rcc rId="8630" sId="2">
    <nc r="G637">
      <f>C637</f>
    </nc>
  </rcc>
  <rcc rId="8631" sId="2">
    <nc r="G490">
      <f>C490</f>
    </nc>
  </rcc>
  <rcc rId="8632" sId="2">
    <nc r="G893">
      <f>C893</f>
    </nc>
  </rcc>
  <rcc rId="8633" sId="2">
    <nc r="G892">
      <f>C892</f>
    </nc>
  </rcc>
  <rcc rId="8634" sId="2">
    <nc r="G636">
      <f>C636</f>
    </nc>
  </rcc>
  <rcc rId="8635" sId="2">
    <nc r="G635">
      <f>C635</f>
    </nc>
  </rcc>
  <rcc rId="8636" sId="2">
    <nc r="G891">
      <f>C891</f>
    </nc>
  </rcc>
  <rcc rId="8637" sId="2">
    <nc r="G634">
      <f>C634</f>
    </nc>
  </rcc>
  <rcc rId="8638" sId="2">
    <nc r="G979">
      <f>C979</f>
    </nc>
  </rcc>
  <rcc rId="8639" sId="2">
    <nc r="G978">
      <f>C978</f>
    </nc>
  </rcc>
  <rcc rId="8640" sId="2">
    <nc r="G598">
      <f>C598</f>
    </nc>
  </rcc>
  <rcc rId="8641" sId="2">
    <nc r="G593">
      <f>C593</f>
    </nc>
  </rcc>
  <rcc rId="8642" sId="2">
    <nc r="G950">
      <f>C950</f>
    </nc>
  </rcc>
  <rcc rId="8643" sId="2">
    <nc r="G744">
      <f>C744</f>
    </nc>
  </rcc>
  <rcc rId="8644" sId="2">
    <nc r="G743">
      <f>C743</f>
    </nc>
  </rcc>
  <rcc rId="8645" sId="2">
    <nc r="G597">
      <f>C597</f>
    </nc>
  </rcc>
  <rcc rId="8646" sId="2">
    <nc r="G594">
      <f>C594</f>
    </nc>
  </rcc>
  <rcc rId="8647" sId="2">
    <nc r="G850">
      <f>C850</f>
    </nc>
  </rcc>
  <rcc rId="8648" sId="2">
    <nc r="G852">
      <f>C852</f>
    </nc>
  </rcc>
  <rcc rId="8649" sId="2">
    <nc r="G596">
      <f>C596</f>
    </nc>
  </rcc>
  <rcc rId="8650" sId="2">
    <nc r="G851">
      <f>C851</f>
    </nc>
  </rcc>
  <rcc rId="8651" sId="2">
    <nc r="G595">
      <f>C595</f>
    </nc>
  </rcc>
  <rcc rId="8652" sId="2">
    <nc r="G787">
      <f>C787</f>
    </nc>
  </rcc>
  <rcc rId="8653" sId="2">
    <nc r="G785">
      <f>C785</f>
    </nc>
  </rcc>
  <rcc rId="8654" sId="2">
    <nc r="G782">
      <f>C782</f>
    </nc>
  </rcc>
  <rcc rId="8655" sId="2">
    <nc r="G986">
      <f>C986</f>
    </nc>
  </rcc>
  <rcc rId="8656" sId="2">
    <nc r="G788">
      <f>C788</f>
    </nc>
  </rcc>
  <rcc rId="8657" sId="2">
    <nc r="G633">
      <f>C633</f>
    </nc>
  </rcc>
  <rcc rId="8658" sId="2">
    <nc r="G789">
      <f>C789</f>
    </nc>
  </rcc>
  <rcc rId="8659" sId="2">
    <nc r="G781">
      <f>C781</f>
    </nc>
  </rcc>
  <rcc rId="8660" sId="2">
    <nc r="G786">
      <f>C786</f>
    </nc>
  </rcc>
  <rcc rId="8661" sId="2">
    <nc r="G985">
      <f>C985</f>
    </nc>
  </rcc>
  <rcc rId="8662" sId="2">
    <nc r="G631">
      <f>C631</f>
    </nc>
  </rcc>
  <rcc rId="8663" sId="2">
    <nc r="G890">
      <f>C890</f>
    </nc>
  </rcc>
  <rcc rId="8664" sId="2">
    <nc r="G779">
      <f>C779</f>
    </nc>
  </rcc>
  <rcc rId="8665" sId="2">
    <nc r="G632">
      <f>C632</f>
    </nc>
  </rcc>
  <rcc rId="8666" sId="2">
    <nc r="G780">
      <f>C780</f>
    </nc>
  </rcc>
  <rcc rId="8667" sId="2">
    <nc r="G784">
      <f>C784</f>
    </nc>
  </rcc>
  <rcc rId="8668" sId="2">
    <nc r="G926">
      <f>C926</f>
    </nc>
  </rcc>
  <rcc rId="8669" sId="2">
    <nc r="G889">
      <f>C889</f>
    </nc>
  </rcc>
  <rcc rId="8670" sId="2">
    <nc r="G783">
      <f>C783</f>
    </nc>
  </rcc>
  <rcc rId="8671" sId="2">
    <nc r="G931">
      <f>C931</f>
    </nc>
  </rcc>
  <rcc rId="8672" sId="2">
    <nc r="G630">
      <f>C630</f>
    </nc>
  </rcc>
  <rcc rId="8673" sId="2">
    <nc r="G775">
      <f>C775</f>
    </nc>
  </rcc>
  <rcc rId="8674" sId="2">
    <nc r="G629">
      <f>C629</f>
    </nc>
  </rcc>
  <rcc rId="8675" sId="2">
    <nc r="G888">
      <f>C888</f>
    </nc>
  </rcc>
  <rcc rId="8676" sId="2">
    <nc r="G774">
      <f>C774</f>
    </nc>
  </rcc>
  <rcc rId="8677" sId="2">
    <nc r="G776">
      <f>C776</f>
    </nc>
  </rcc>
  <rcc rId="8678" sId="2">
    <nc r="G925">
      <f>C925</f>
    </nc>
  </rcc>
  <rcc rId="8679" sId="2">
    <nc r="G628">
      <f>C628</f>
    </nc>
  </rcc>
  <rcc rId="8680" sId="2">
    <nc r="G777">
      <f>C777</f>
    </nc>
  </rcc>
  <rcc rId="8681" sId="2">
    <nc r="G773">
      <f>C773</f>
    </nc>
  </rcc>
  <rcc rId="8682" sId="2">
    <nc r="G772">
      <f>C772</f>
    </nc>
  </rcc>
  <rcc rId="8683" sId="2">
    <nc r="G771">
      <f>C771</f>
    </nc>
  </rcc>
  <rcc rId="8684" sId="2">
    <nc r="G778">
      <f>C778</f>
    </nc>
  </rcc>
  <rcc rId="8685" sId="2">
    <nc r="G627">
      <f>C627</f>
    </nc>
  </rcc>
  <rcc rId="8686" sId="2">
    <nc r="G766">
      <f>C766</f>
    </nc>
  </rcc>
  <rcc rId="8687" sId="2">
    <nc r="G1070">
      <f>C1070</f>
    </nc>
  </rcc>
  <rcc rId="8688" sId="2">
    <nc r="G765">
      <f>C765</f>
    </nc>
  </rcc>
  <rcc rId="8689" sId="2">
    <nc r="G488">
      <f>C488</f>
    </nc>
  </rcc>
  <rcc rId="8690" sId="2">
    <nc r="G983">
      <f>C983</f>
    </nc>
  </rcc>
  <rcc rId="8691" sId="2">
    <nc r="G882">
      <f>C882</f>
    </nc>
  </rcc>
  <rcc rId="8692" sId="2">
    <nc r="G767">
      <f>C767</f>
    </nc>
  </rcc>
  <rcc rId="8693" sId="2">
    <nc r="G984">
      <f>C984</f>
    </nc>
  </rcc>
  <rcc rId="8694" sId="2">
    <nc r="G489">
      <f>C489</f>
    </nc>
  </rcc>
  <rcc rId="8695" sId="2">
    <nc r="G883">
      <f>C883</f>
    </nc>
  </rcc>
  <rcc rId="8696" sId="2">
    <nc r="G626">
      <f>C626</f>
    </nc>
  </rcc>
  <rcc rId="8697" sId="2">
    <nc r="G768">
      <f>C768</f>
    </nc>
  </rcc>
  <rcc rId="8698" sId="2">
    <nc r="G769">
      <f>C769</f>
    </nc>
  </rcc>
  <rcc rId="8699" sId="2">
    <nc r="G770">
      <f>C770</f>
    </nc>
  </rcc>
  <rcc rId="8700" sId="2">
    <nc r="G625">
      <f>C625</f>
    </nc>
  </rcc>
  <rcc rId="8701" sId="2">
    <nc r="G622">
      <f>C622</f>
    </nc>
  </rcc>
  <rcc rId="8702" sId="2">
    <nc r="G487">
      <f>C487</f>
    </nc>
  </rcc>
  <rcc rId="8703" sId="2">
    <nc r="G623">
      <f>C623</f>
    </nc>
  </rcc>
  <rcc rId="8704" sId="2">
    <nc r="G764">
      <f>C764</f>
    </nc>
  </rcc>
  <rcc rId="8705" sId="2">
    <nc r="G981">
      <f>C981</f>
    </nc>
  </rcc>
  <rcc rId="8706" sId="2">
    <nc r="G621">
      <f>C621</f>
    </nc>
  </rcc>
  <rcc rId="8707" sId="2">
    <nc r="G624">
      <f>C624</f>
    </nc>
  </rcc>
  <rcc rId="8708" sId="2">
    <nc r="G881">
      <f>C881</f>
    </nc>
  </rcc>
  <rcc rId="8709" sId="2">
    <nc r="G924">
      <f>C924</f>
    </nc>
  </rcc>
  <rcc rId="8710" sId="2">
    <nc r="G860">
      <f>C860</f>
    </nc>
  </rcc>
  <rcc rId="8711" sId="2">
    <nc r="G861">
      <f>C861</f>
    </nc>
  </rcc>
  <rcc rId="8712" sId="2">
    <nc r="G982">
      <f>C982</f>
    </nc>
  </rcc>
  <rcc rId="8713" sId="2">
    <nc r="G980">
      <f>C980</f>
    </nc>
  </rcc>
  <rcc rId="8714" sId="2">
    <nc r="G619">
      <f>C619</f>
    </nc>
  </rcc>
  <rcc rId="8715" sId="2">
    <nc r="G761">
      <f>C761</f>
    </nc>
  </rcc>
  <rcc rId="8716" sId="2">
    <nc r="G620">
      <f>C620</f>
    </nc>
  </rcc>
  <rcc rId="8717" sId="2">
    <nc r="G612">
      <f>C612</f>
    </nc>
  </rcc>
  <rcc rId="8718" sId="2">
    <nc r="G613">
      <f>C613</f>
    </nc>
  </rcc>
  <rcc rId="8719" sId="2">
    <nc r="G486">
      <f>C486</f>
    </nc>
  </rcc>
  <rcc rId="8720" sId="2">
    <nc r="G617">
      <f>C617</f>
    </nc>
  </rcc>
  <rcc rId="8721" sId="2">
    <nc r="G618">
      <f>C618</f>
    </nc>
  </rcc>
  <rcc rId="8722" sId="2">
    <nc r="G923">
      <f>C923</f>
    </nc>
  </rcc>
  <rcc rId="8723" sId="2">
    <nc r="G616">
      <f>C616</f>
    </nc>
  </rcc>
  <rcc rId="8724" sId="2">
    <nc r="G760">
      <f>C760</f>
    </nc>
  </rcc>
  <rcc rId="8725" sId="2">
    <nc r="G762">
      <f>C762</f>
    </nc>
  </rcc>
  <rcc rId="8726" sId="2">
    <nc r="G763">
      <f>C763</f>
    </nc>
  </rcc>
  <rcc rId="8727" sId="2">
    <nc r="G614">
      <f>C614</f>
    </nc>
  </rcc>
  <rcc rId="8728" sId="2">
    <nc r="G615">
      <f>C615</f>
    </nc>
  </rcc>
  <rcc rId="8729" sId="2">
    <nc r="G859">
      <f>C859</f>
    </nc>
  </rcc>
  <rcc rId="8730" sId="2">
    <nc r="G905">
      <f>C905</f>
    </nc>
  </rcc>
  <rcc rId="8731" sId="2">
    <nc r="G904">
      <f>C904</f>
    </nc>
  </rcc>
  <rcc rId="8732" sId="2">
    <nc r="G967">
      <f>C967</f>
    </nc>
  </rcc>
  <rcc rId="8733" sId="2">
    <nc r="G828">
      <f>C828</f>
    </nc>
  </rcc>
  <rcc rId="8734" sId="2">
    <nc r="G610">
      <f>C610</f>
    </nc>
  </rcc>
  <rcc rId="8735" sId="2">
    <nc r="G756">
      <f>C756</f>
    </nc>
  </rcc>
  <rcc rId="8736" sId="2">
    <nc r="G759">
      <f>C759</f>
    </nc>
  </rcc>
  <rcc rId="8737" sId="2">
    <nc r="G757">
      <f>C757</f>
    </nc>
  </rcc>
  <rcc rId="8738" sId="2">
    <nc r="G758">
      <f>C758</f>
    </nc>
  </rcc>
  <rcc rId="8739" sId="2">
    <nc r="G484">
      <f>C484</f>
    </nc>
  </rcc>
  <rcc rId="8740" sId="2">
    <nc r="G485">
      <f>C485</f>
    </nc>
  </rcc>
  <rcc rId="8741" sId="2">
    <nc r="G858">
      <f>C858</f>
    </nc>
  </rcc>
  <rcc rId="8742" sId="2">
    <nc r="G755">
      <f>C755</f>
    </nc>
  </rcc>
  <rcc rId="8743" sId="2">
    <nc r="G754">
      <f>C754</f>
    </nc>
  </rcc>
  <rcc rId="8744" sId="2">
    <nc r="G829">
      <f>C829</f>
    </nc>
  </rcc>
  <rcc rId="8745" sId="2">
    <nc r="G1067">
      <f>C1067</f>
    </nc>
  </rcc>
  <rcc rId="8746" sId="2">
    <nc r="G903">
      <f>C903</f>
    </nc>
  </rcc>
  <rcc rId="8747" sId="2">
    <nc r="G611">
      <f>C611</f>
    </nc>
  </rcc>
  <rcc rId="8748" sId="2">
    <nc r="G609">
      <f>C609</f>
    </nc>
  </rcc>
  <rcc rId="8749" sId="2">
    <nc r="G902">
      <f>C902</f>
    </nc>
  </rcc>
  <rcc rId="8750" sId="2">
    <nc r="G751">
      <f>C751</f>
    </nc>
  </rcc>
  <rcc rId="8751" sId="2">
    <nc r="G856">
      <f>C856</f>
    </nc>
  </rcc>
  <rcc rId="8752" sId="2">
    <nc r="G605">
      <f>C605</f>
    </nc>
  </rcc>
  <rcc rId="8753" sId="2">
    <nc r="G608">
      <f>C608</f>
    </nc>
  </rcc>
  <rcc rId="8754" sId="2">
    <nc r="G753">
      <f>C753</f>
    </nc>
  </rcc>
  <rcc rId="8755" sId="2">
    <nc r="G752">
      <f>C752</f>
    </nc>
  </rcc>
  <rcc rId="8756" sId="2">
    <nc r="G606">
      <f>C606</f>
    </nc>
  </rcc>
  <rcc rId="8757" sId="2">
    <nc r="G1029">
      <f>C1029</f>
    </nc>
  </rcc>
  <rcc rId="8758" sId="2">
    <nc r="G607">
      <f>C607</f>
    </nc>
  </rcc>
  <rcc rId="8759" sId="2">
    <nc r="G857">
      <f>C857</f>
    </nc>
  </rcc>
  <rcc rId="8760" sId="2">
    <nc r="G710">
      <f>C710</f>
    </nc>
  </rcc>
  <rcc rId="8761" sId="2">
    <nc r="G709">
      <f>C709</f>
    </nc>
  </rcc>
  <rcc rId="8762" sId="2">
    <nc r="G707">
      <f>C707</f>
    </nc>
  </rcc>
  <rcc rId="8763" sId="2">
    <nc r="G907">
      <f>C907</f>
    </nc>
  </rcc>
  <rcc rId="8764" sId="2">
    <nc r="G906">
      <f>C906</f>
    </nc>
  </rcc>
  <rcc rId="8765" sId="2">
    <nc r="G512">
      <f>C512</f>
    </nc>
  </rcc>
  <rcc rId="8766" sId="2">
    <nc r="G711">
      <f>C711</f>
    </nc>
  </rcc>
  <rcc rId="8767" sId="2">
    <nc r="G871">
      <f>C871</f>
    </nc>
  </rcc>
  <rcc rId="8768" sId="2">
    <nc r="G708">
      <f>C708</f>
    </nc>
  </rcc>
  <rcc rId="8769" sId="2">
    <nc r="G706">
      <f>C706</f>
    </nc>
  </rcc>
  <rcc rId="8770" sId="2">
    <nc r="G908">
      <f>C908</f>
    </nc>
  </rcc>
  <rcc rId="8771" sId="2">
    <nc r="G887">
      <f>C887</f>
    </nc>
  </rcc>
  <rcc rId="8772" sId="2">
    <nc r="G705">
      <f>C705</f>
    </nc>
  </rcc>
  <rcc rId="8773" sId="2">
    <nc r="G880">
      <f>C880</f>
    </nc>
  </rcc>
  <rcc rId="8774" sId="2">
    <nc r="G702">
      <f>C702</f>
    </nc>
  </rcc>
  <rcc rId="8775" sId="2">
    <nc r="G879">
      <f>C879</f>
    </nc>
  </rcc>
  <rcc rId="8776" sId="2">
    <nc r="G878">
      <f>C878</f>
    </nc>
  </rcc>
  <rcc rId="8777" sId="2">
    <nc r="G877">
      <f>C877</f>
    </nc>
  </rcc>
  <rcc rId="8778" sId="2">
    <nc r="G876">
      <f>C876</f>
    </nc>
  </rcc>
  <rcc rId="8779" sId="2">
    <nc r="G703">
      <f>C703</f>
    </nc>
  </rcc>
  <rcc rId="8780" sId="2">
    <nc r="G600">
      <f>C600</f>
    </nc>
  </rcc>
  <rcc rId="8781" sId="2">
    <nc r="G599">
      <f>C599</f>
    </nc>
  </rcc>
  <rcc rId="8782" sId="2">
    <nc r="G749">
      <f>C749</f>
    </nc>
  </rcc>
  <rcc rId="8783" sId="2">
    <nc r="G748">
      <f>C748</f>
    </nc>
  </rcc>
  <rcc rId="8784" sId="2">
    <nc r="G746">
      <f>C746</f>
    </nc>
  </rcc>
  <rcc rId="8785" sId="2">
    <nc r="G747">
      <f>C747</f>
    </nc>
  </rcc>
  <rcc rId="8786" sId="2">
    <nc r="G745">
      <f>C745</f>
    </nc>
  </rcc>
  <rcc rId="8787" sId="2">
    <nc r="G835">
      <f>C835</f>
    </nc>
  </rcc>
  <rcc rId="8788" sId="2">
    <nc r="G960">
      <f>C960</f>
    </nc>
  </rcc>
  <rcc rId="8789" sId="2">
    <nc r="G602">
      <f>C602</f>
    </nc>
  </rcc>
  <rcc rId="8790" sId="2">
    <nc r="G601">
      <f>C601</f>
    </nc>
  </rcc>
  <rcc rId="8791" sId="2">
    <nc r="G853">
      <f>C853</f>
    </nc>
  </rcc>
  <rcc rId="8792" sId="2">
    <nc r="G750">
      <f>C750</f>
    </nc>
  </rcc>
  <rcc rId="8793" sId="2">
    <nc r="G604">
      <f>C604</f>
    </nc>
  </rcc>
  <rcc rId="8794" sId="2">
    <nc r="G603">
      <f>C603</f>
    </nc>
  </rcc>
  <rcc rId="8795" sId="2">
    <nc r="G971">
      <f>C971</f>
    </nc>
  </rcc>
  <rcc rId="8796" sId="2">
    <nc r="G582">
      <f>C582</f>
    </nc>
  </rcc>
  <rcc rId="8797" sId="2">
    <nc r="G581">
      <f>C581</f>
    </nc>
  </rcc>
  <rcc rId="8798" sId="2">
    <nc r="G589">
      <f>C589</f>
    </nc>
  </rcc>
  <rcc rId="8799" sId="2">
    <nc r="G587">
      <f>C587</f>
    </nc>
  </rcc>
  <rcc rId="8800" sId="2">
    <nc r="G592">
      <f>C592</f>
    </nc>
  </rcc>
  <rcc rId="8801" sId="2">
    <nc r="G586">
      <f>C586</f>
    </nc>
  </rcc>
  <rcc rId="8802" sId="2">
    <nc r="G591">
      <f>C591</f>
    </nc>
  </rcc>
  <rcc rId="8803" sId="2">
    <nc r="G585">
      <f>C585</f>
    </nc>
  </rcc>
  <rcc rId="8804" sId="2">
    <nc r="G970">
      <f>C970</f>
    </nc>
  </rcc>
  <rcc rId="8805" sId="2">
    <nc r="G584">
      <f>C584</f>
    </nc>
  </rcc>
  <rcc rId="8806" sId="2">
    <nc r="G972">
      <f>C972</f>
    </nc>
  </rcc>
  <rcc rId="8807" sId="2">
    <nc r="G588">
      <f>C588</f>
    </nc>
  </rcc>
  <rcc rId="8808" sId="2">
    <nc r="G590">
      <f>C590</f>
    </nc>
  </rcc>
  <rcc rId="8809" sId="2">
    <nc r="G583">
      <f>C583</f>
    </nc>
  </rcc>
  <rcc rId="8810" sId="2">
    <nc r="G741">
      <f>C741</f>
    </nc>
  </rcc>
  <rcc rId="8811" sId="2">
    <nc r="G742">
      <f>C742</f>
    </nc>
  </rcc>
  <rcc rId="8812" sId="2">
    <nc r="G580">
      <f>C580</f>
    </nc>
  </rcc>
  <rcc rId="8813" sId="2">
    <nc r="G579">
      <f>C579</f>
    </nc>
  </rcc>
  <rcc rId="8814" sId="2">
    <nc r="G578">
      <f>C578</f>
    </nc>
  </rcc>
  <rcc rId="8815" sId="2">
    <nc r="G977">
      <f>C977</f>
    </nc>
  </rcc>
  <rcc rId="8816" sId="2">
    <nc r="G740">
      <f>C740</f>
    </nc>
  </rcc>
  <rcc rId="8817" sId="2">
    <nc r="G571">
      <f>C571</f>
    </nc>
  </rcc>
  <rcc rId="8818" sId="2">
    <nc r="G575">
      <f>C575</f>
    </nc>
  </rcc>
  <rcc rId="8819" sId="2">
    <nc r="G574">
      <f>C574</f>
    </nc>
  </rcc>
  <rcc rId="8820" sId="2">
    <nc r="G573">
      <f>C573</f>
    </nc>
  </rcc>
  <rcc rId="8821" sId="2">
    <nc r="G570">
      <f>C570</f>
    </nc>
  </rcc>
  <rcc rId="8822" sId="2">
    <nc r="G567">
      <f>C567</f>
    </nc>
  </rcc>
  <rcc rId="8823" sId="2">
    <nc r="G569">
      <f>C569</f>
    </nc>
  </rcc>
  <rcc rId="8824" sId="2">
    <nc r="G566">
      <f>C566</f>
    </nc>
  </rcc>
  <rcc rId="8825" sId="2">
    <nc r="G568">
      <f>C568</f>
    </nc>
  </rcc>
  <rcc rId="8826" sId="2">
    <nc r="G577">
      <f>C577</f>
    </nc>
  </rcc>
  <rcc rId="8827" sId="2">
    <nc r="G576">
      <f>C576</f>
    </nc>
  </rcc>
  <rcc rId="8828" sId="2">
    <nc r="G572">
      <f>C572</f>
    </nc>
  </rcc>
  <rcc rId="8829" sId="2">
    <nc r="G483">
      <f>C483</f>
    </nc>
  </rcc>
  <rcc rId="8830" sId="2">
    <nc r="G563">
      <f>C563</f>
    </nc>
  </rcc>
  <rcc rId="8831" sId="2">
    <nc r="G739">
      <f>C739</f>
    </nc>
  </rcc>
  <rcc rId="8832" sId="2">
    <nc r="G561">
      <f>C561</f>
    </nc>
  </rcc>
  <rcc rId="8833" sId="2">
    <nc r="G949">
      <f>C949</f>
    </nc>
  </rcc>
  <rcc rId="8834" sId="2">
    <nc r="G562">
      <f>C562</f>
    </nc>
  </rcc>
  <rcc rId="8835" sId="2">
    <nc r="G565">
      <f>C565</f>
    </nc>
  </rcc>
  <rcc rId="8836" sId="2">
    <nc r="G564">
      <f>C564</f>
    </nc>
  </rcc>
  <rcc rId="8837" sId="2">
    <nc r="G948">
      <f>C948</f>
    </nc>
  </rcc>
  <rcc rId="8838" sId="2">
    <nc r="G738">
      <f>C738</f>
    </nc>
  </rcc>
  <rcc rId="8839" sId="2">
    <nc r="G737">
      <f>C737</f>
    </nc>
  </rcc>
  <rcc rId="8840" sId="2">
    <nc r="G1061">
      <f>C1061</f>
    </nc>
  </rcc>
  <rcc rId="8841" sId="2">
    <nc r="G559">
      <f>C559</f>
    </nc>
  </rcc>
  <rcc rId="8842" sId="2">
    <nc r="G560">
      <f>C560</f>
    </nc>
  </rcc>
  <rcc rId="8843" sId="2">
    <nc r="G556">
      <f>C556</f>
    </nc>
  </rcc>
  <rcc rId="8844" sId="2">
    <nc r="G733">
      <f>C733</f>
    </nc>
  </rcc>
  <rcc rId="8845" sId="2">
    <nc r="G900">
      <f>C900</f>
    </nc>
  </rcc>
  <rcc rId="8846" sId="2">
    <nc r="G731">
      <f>C731</f>
    </nc>
  </rcc>
  <rcc rId="8847" sId="2">
    <nc r="G735">
      <f>C735</f>
    </nc>
  </rcc>
  <rcc rId="8848" sId="2">
    <nc r="G557">
      <f>C557</f>
    </nc>
  </rcc>
  <rcc rId="8849" sId="2">
    <nc r="G734">
      <f>C734</f>
    </nc>
  </rcc>
  <rcc rId="8850" sId="2">
    <nc r="G736">
      <f>C736</f>
    </nc>
  </rcc>
  <rcc rId="8851" sId="2">
    <nc r="G729">
      <f>C729</f>
    </nc>
  </rcc>
  <rcc rId="8852" sId="2">
    <nc r="G1059">
      <f>C1059</f>
    </nc>
  </rcc>
  <rcc rId="8853" sId="2">
    <nc r="G944">
      <f>C944</f>
    </nc>
  </rcc>
  <rcc rId="8854" sId="2">
    <nc r="G947">
      <f>C947</f>
    </nc>
  </rcc>
  <rcc rId="8855" sId="2">
    <nc r="G732">
      <f>C732</f>
    </nc>
  </rcc>
  <rcc rId="8856" sId="2">
    <nc r="G730">
      <f>C730</f>
    </nc>
  </rcc>
  <rcc rId="8857" sId="2">
    <nc r="G558">
      <f>C558</f>
    </nc>
  </rcc>
  <rcc rId="8858" sId="2">
    <nc r="G554">
      <f>C554</f>
    </nc>
  </rcc>
  <rcc rId="8859" sId="2">
    <nc r="G945">
      <f>C945</f>
    </nc>
  </rcc>
  <rcc rId="8860" sId="2">
    <nc r="G555">
      <f>C555</f>
    </nc>
  </rcc>
  <rcc rId="8861" sId="2">
    <nc r="G901">
      <f>C901</f>
    </nc>
  </rcc>
  <rcc rId="8862" sId="2">
    <nc r="G899">
      <f>C899</f>
    </nc>
  </rcc>
  <rcc rId="8863" sId="2">
    <nc r="G552">
      <f>C552</f>
    </nc>
  </rcc>
  <rcc rId="8864" sId="2">
    <nc r="G1056">
      <f>C1056</f>
    </nc>
  </rcc>
  <rcc rId="8865" sId="2">
    <nc r="G727">
      <f>C727</f>
    </nc>
  </rcc>
  <rcc rId="8866" sId="2">
    <nc r="G1057">
      <f>C1057</f>
    </nc>
  </rcc>
  <rcc rId="8867" sId="2">
    <nc r="G943">
      <f>C943</f>
    </nc>
  </rcc>
  <rcc rId="8868" sId="2">
    <nc r="G550">
      <f>C550</f>
    </nc>
  </rcc>
  <rcc rId="8869" sId="2">
    <nc r="G728">
      <f>C728</f>
    </nc>
  </rcc>
  <rcc rId="8870" sId="2">
    <nc r="G553">
      <f>C553</f>
    </nc>
  </rcc>
  <rcc rId="8871" sId="2">
    <nc r="G549">
      <f>C549</f>
    </nc>
  </rcc>
  <rcc rId="8872" sId="2">
    <nc r="G551">
      <f>C551</f>
    </nc>
  </rcc>
  <rcc rId="8873" sId="2">
    <nc r="G726">
      <f>C726</f>
    </nc>
  </rcc>
  <rcc rId="8874" sId="2">
    <nc r="G724">
      <f>C724</f>
    </nc>
  </rcc>
  <rcc rId="8875" sId="2">
    <nc r="G725">
      <f>C725</f>
    </nc>
  </rcc>
  <rcc rId="8876" sId="2">
    <nc r="G827">
      <f>C827</f>
    </nc>
  </rcc>
  <rcc rId="8877" sId="2">
    <nc r="G548">
      <f>C548</f>
    </nc>
  </rcc>
  <rcc rId="8878" sId="2">
    <nc r="G547">
      <f>C547</f>
    </nc>
  </rcc>
  <rcc rId="8879" sId="2">
    <nc r="G546">
      <f>C546</f>
    </nc>
  </rcc>
  <rcc rId="8880" sId="2">
    <nc r="G942">
      <f>C942</f>
    </nc>
  </rcc>
  <rcc rId="8881" sId="2">
    <nc r="G545">
      <f>C545</f>
    </nc>
  </rcc>
  <rcc rId="8882" sId="2">
    <nc r="G826">
      <f>C826</f>
    </nc>
  </rcc>
  <rcc rId="8883" sId="2">
    <nc r="G1028">
      <f>C1028</f>
    </nc>
  </rcc>
  <rcc rId="8884" sId="2">
    <nc r="G544">
      <f>C544</f>
    </nc>
  </rcc>
  <rcc rId="8885" sId="2">
    <nc r="G941">
      <f>C941</f>
    </nc>
  </rcc>
  <rcc rId="8886" sId="2">
    <nc r="G898">
      <f>C898</f>
    </nc>
  </rcc>
  <rcc rId="8887" sId="2">
    <nc r="G543">
      <f>C543</f>
    </nc>
  </rcc>
  <rcc rId="8888" sId="2">
    <nc r="G542">
      <f>C542</f>
    </nc>
  </rcc>
  <rcc rId="8889" sId="2">
    <nc r="G482">
      <f>C482</f>
    </nc>
  </rcc>
  <rcc rId="8890" sId="2">
    <nc r="G723">
      <f>C723</f>
    </nc>
  </rcc>
  <rcc rId="8891" sId="2">
    <nc r="G537">
      <f>C537</f>
    </nc>
  </rcc>
  <rcc rId="8892" sId="2">
    <nc r="G540">
      <f>C540</f>
    </nc>
  </rcc>
  <rcc rId="8893" sId="2">
    <nc r="G541">
      <f>C541</f>
    </nc>
  </rcc>
  <rcc rId="8894" sId="2">
    <nc r="G722">
      <f>C722</f>
    </nc>
  </rcc>
  <rcc rId="8895" sId="2">
    <nc r="G535">
      <f>C535</f>
    </nc>
  </rcc>
  <rcc rId="8896" sId="2">
    <nc r="G538">
      <f>C538</f>
    </nc>
  </rcc>
  <rcc rId="8897" sId="2">
    <nc r="G539">
      <f>C539</f>
    </nc>
  </rcc>
  <rcc rId="8898" sId="2">
    <nc r="G536">
      <f>C536</f>
    </nc>
  </rcc>
  <rcc rId="8899" sId="2">
    <nc r="G897">
      <f>C897</f>
    </nc>
  </rcc>
  <rcc rId="8900" sId="2">
    <nc r="G940">
      <f>C940</f>
    </nc>
  </rcc>
  <rcc rId="8901" sId="2">
    <nc r="G916">
      <f>C916</f>
    </nc>
  </rcc>
  <rcc rId="8902" sId="2">
    <nc r="G534">
      <f>C534</f>
    </nc>
  </rcc>
  <rcc rId="8903" sId="2">
    <nc r="G917">
      <f>C917</f>
    </nc>
  </rcc>
  <rcc rId="8904" sId="2">
    <nc r="G719">
      <f>C719</f>
    </nc>
  </rcc>
  <rcc rId="8905" sId="2">
    <nc r="G527">
      <f>C527</f>
    </nc>
  </rcc>
  <rcc rId="8906" sId="2">
    <nc r="G720">
      <f>C720</f>
    </nc>
  </rcc>
  <rcc rId="8907" sId="2">
    <nc r="G531">
      <f>C531</f>
    </nc>
  </rcc>
  <rcc rId="8908" sId="2">
    <nc r="G721">
      <f>C721</f>
    </nc>
  </rcc>
  <rcc rId="8909" sId="2">
    <nc r="G532">
      <f>C532</f>
    </nc>
  </rcc>
  <rcc rId="8910" sId="2">
    <nc r="G533">
      <f>C533</f>
    </nc>
  </rcc>
  <rcc rId="8911" sId="2">
    <nc r="G528">
      <f>C528</f>
    </nc>
  </rcc>
  <rcc rId="8912" sId="2">
    <nc r="G525">
      <f>C525</f>
    </nc>
  </rcc>
  <rcc rId="8913" sId="2">
    <nc r="G530">
      <f>C530</f>
    </nc>
  </rcc>
  <rcc rId="8914" sId="2">
    <nc r="G529">
      <f>C529</f>
    </nc>
  </rcc>
  <rcc rId="8915" sId="2">
    <nc r="G526">
      <f>C526</f>
    </nc>
  </rcc>
  <rcc rId="8916" sId="2">
    <nc r="G717">
      <f>C717</f>
    </nc>
  </rcc>
  <rcc rId="8917" sId="2">
    <nc r="G713">
      <f>C713</f>
    </nc>
  </rcc>
  <rcc rId="8918" sId="2">
    <nc r="G524">
      <f>C524</f>
    </nc>
  </rcc>
  <rcc rId="8919" sId="2">
    <nc r="G1025">
      <f>C1025</f>
    </nc>
  </rcc>
  <rcc rId="8920" sId="2">
    <nc r="G915">
      <f>C915</f>
    </nc>
  </rcc>
  <rcc rId="8921" sId="2">
    <nc r="G716">
      <f>C716</f>
    </nc>
  </rcc>
  <rcc rId="8922" sId="2">
    <nc r="G718">
      <f>C718</f>
    </nc>
  </rcc>
  <rcc rId="8923" sId="2">
    <nc r="G976">
      <f>C976</f>
    </nc>
  </rcc>
  <rcc rId="8924" sId="2">
    <nc r="G714">
      <f>C714</f>
    </nc>
  </rcc>
  <rcc rId="8925" sId="2">
    <nc r="G911">
      <f>C911</f>
    </nc>
  </rcc>
  <rcc rId="8926" sId="2">
    <nc r="G715">
      <f>C715</f>
    </nc>
  </rcc>
  <rcc rId="8927" sId="2">
    <nc r="G1027">
      <f>C1027</f>
    </nc>
  </rcc>
  <rcc rId="8928" sId="2">
    <nc r="G896">
      <f>C896</f>
    </nc>
  </rcc>
  <rcc rId="8929" sId="2">
    <nc r="G912">
      <f>C912</f>
    </nc>
  </rcc>
  <rcc rId="8930" sId="2">
    <nc r="G964">
      <f>C964</f>
    </nc>
  </rcc>
  <rcc rId="8931" sId="2">
    <nc r="G1026">
      <f>C1026</f>
    </nc>
  </rcc>
  <rcc rId="8932" sId="2">
    <nc r="G518">
      <f>C518</f>
    </nc>
  </rcc>
  <rcc rId="8933" sId="2">
    <nc r="G712">
      <f>C712</f>
    </nc>
  </rcc>
  <rcc rId="8934" sId="2">
    <nc r="G519">
      <f>C519</f>
    </nc>
  </rcc>
  <rcc rId="8935" sId="2">
    <nc r="G517">
      <f>C517</f>
    </nc>
  </rcc>
  <rcc rId="8936" sId="2">
    <nc r="G522">
      <f>C522</f>
    </nc>
  </rcc>
  <rcc rId="8937" sId="2">
    <nc r="G520">
      <f>C520</f>
    </nc>
  </rcc>
  <rcc rId="8938" sId="2">
    <nc r="G521">
      <f>C521</f>
    </nc>
  </rcc>
  <rcc rId="8939" sId="2">
    <nc r="G516">
      <f>C516</f>
    </nc>
  </rcc>
  <rcc rId="8940" sId="2">
    <nc r="G895">
      <f>C895</f>
    </nc>
  </rcc>
  <rcc rId="8941" sId="2">
    <nc r="G515">
      <f>C515</f>
    </nc>
  </rcc>
  <rcc rId="8942" sId="2">
    <nc r="G523">
      <f>C523</f>
    </nc>
  </rcc>
  <rcc rId="8943" sId="2">
    <nc r="G695">
      <f>C695</f>
    </nc>
  </rcc>
  <rcc rId="8944" sId="2">
    <nc r="G693">
      <f>C693</f>
    </nc>
  </rcc>
  <rcc rId="8945" sId="2">
    <nc r="G697">
      <f>C697</f>
    </nc>
  </rcc>
  <rcc rId="8946" sId="2">
    <nc r="G509">
      <f>C509</f>
    </nc>
  </rcc>
  <rcc rId="8947" sId="2">
    <nc r="G508">
      <f>C508</f>
    </nc>
  </rcc>
  <rcc rId="8948" sId="2">
    <nc r="G841">
      <f>C841</f>
    </nc>
  </rcc>
  <rcc rId="8949" sId="2">
    <nc r="G844">
      <f>C844</f>
    </nc>
  </rcc>
  <rcc rId="8950" sId="2">
    <nc r="G843">
      <f>C843</f>
    </nc>
  </rcc>
  <rcc rId="8951" sId="2">
    <nc r="G969">
      <f>C969</f>
    </nc>
  </rcc>
  <rcc rId="8952" sId="2">
    <nc r="G698">
      <f>C698</f>
    </nc>
  </rcc>
  <rcc rId="8953" sId="2">
    <nc r="G507">
      <f>C507</f>
    </nc>
  </rcc>
  <rcc rId="8954" sId="2">
    <nc r="G694">
      <f>C694</f>
    </nc>
  </rcc>
  <rcc rId="8955" sId="2">
    <nc r="G1018">
      <f>C1018</f>
    </nc>
  </rcc>
  <rcc rId="8956" sId="2">
    <nc r="G381">
      <f>C381</f>
    </nc>
  </rcc>
  <rcc rId="8957" sId="2">
    <nc r="G696">
      <f>C696</f>
    </nc>
  </rcc>
  <rcc rId="8958" sId="2">
    <nc r="G842">
      <f>C842</f>
    </nc>
  </rcc>
  <rcc rId="8959" sId="2">
    <nc r="G499">
      <f>C499</f>
    </nc>
  </rcc>
  <rcc rId="8960" sId="2">
    <nc r="G502">
      <f>C502</f>
    </nc>
  </rcc>
  <rcc rId="8961" sId="2">
    <nc r="G500">
      <f>C500</f>
    </nc>
  </rcc>
  <rcc rId="8962" sId="2">
    <nc r="G504">
      <f>C504</f>
    </nc>
  </rcc>
  <rcc rId="8963" sId="2">
    <nc r="G505">
      <f>C505</f>
    </nc>
  </rcc>
  <rcc rId="8964" sId="2">
    <nc r="G692">
      <f>C692</f>
    </nc>
  </rcc>
  <rcc rId="8965" sId="2">
    <nc r="G689">
      <f>C689</f>
    </nc>
  </rcc>
  <rcc rId="8966" sId="2">
    <nc r="G958">
      <f>C958</f>
    </nc>
  </rcc>
  <rcc rId="8967" sId="2">
    <nc r="G506">
      <f>C506</f>
    </nc>
  </rcc>
  <rcc rId="8968" sId="2">
    <nc r="G691">
      <f>C691</f>
    </nc>
  </rcc>
  <rcc rId="8969" sId="2">
    <nc r="G690">
      <f>C690</f>
    </nc>
  </rcc>
  <rcc rId="8970" sId="2">
    <nc r="G503">
      <f>C503</f>
    </nc>
  </rcc>
  <rcc rId="8971" sId="2">
    <nc r="G688">
      <f>C688</f>
    </nc>
  </rcc>
  <rcc rId="8972" sId="2">
    <nc r="G501">
      <f>C501</f>
    </nc>
  </rcc>
  <rcc rId="8973" sId="2">
    <nc r="G956">
      <f>C956</f>
    </nc>
  </rcc>
  <rcc rId="8974" sId="2">
    <nc r="G957">
      <f>C957</f>
    </nc>
  </rcc>
  <rcc rId="8975" sId="2">
    <nc r="G380">
      <f>C380</f>
    </nc>
  </rcc>
  <rcc rId="8976" sId="2">
    <nc r="G929">
      <f>C929</f>
    </nc>
  </rcc>
  <rcc rId="8977" sId="2">
    <nc r="G686">
      <f>C686</f>
    </nc>
  </rcc>
  <rcc rId="8978" sId="2">
    <nc r="G932">
      <f>C932</f>
    </nc>
  </rcc>
  <rcc rId="8979" sId="2">
    <nc r="G839">
      <f>C839</f>
    </nc>
  </rcc>
  <rcc rId="8980" sId="2">
    <nc r="G935">
      <f>C935</f>
    </nc>
  </rcc>
  <rcc rId="8981" sId="2">
    <nc r="G840">
      <f>C840</f>
    </nc>
  </rcc>
  <rcc rId="8982" sId="2">
    <nc r="G933">
      <f>C933</f>
    </nc>
  </rcc>
  <rcc rId="8983" sId="2">
    <nc r="G687">
      <f>C687</f>
    </nc>
  </rcc>
  <rcc rId="8984" sId="2">
    <nc r="G938">
      <f>C938</f>
    </nc>
  </rcc>
  <rcc rId="8985" sId="2">
    <nc r="G939">
      <f>C939</f>
    </nc>
  </rcc>
  <rcc rId="8986" sId="2">
    <nc r="G937">
      <f>C937</f>
    </nc>
  </rcc>
  <rcc rId="8987" sId="2">
    <nc r="G498">
      <f>C498</f>
    </nc>
  </rcc>
  <rcc rId="8988" sId="2">
    <nc r="G963">
      <f>C963</f>
    </nc>
  </rcc>
  <rcc rId="8989" sId="2">
    <nc r="G936">
      <f>C936</f>
    </nc>
  </rcc>
  <rcc rId="8990" sId="2">
    <nc r="G934">
      <f>C934</f>
    </nc>
  </rcc>
  <rcc rId="8991" sId="2">
    <nc r="G973">
      <f>C973</f>
    </nc>
  </rcc>
  <rcc rId="8992" sId="2">
    <nc r="G497">
      <f>C497</f>
    </nc>
  </rcc>
  <rcc rId="8993" sId="2">
    <nc r="G290">
      <f>C290</f>
    </nc>
  </rcc>
  <rcc rId="8994" sId="2">
    <nc r="G294">
      <f>C294</f>
    </nc>
  </rcc>
  <rcc rId="8995" sId="2">
    <nc r="G267">
      <f>C267</f>
    </nc>
  </rcc>
  <rcc rId="8996" sId="2">
    <nc r="G220">
      <f>C220</f>
    </nc>
  </rcc>
  <rcc rId="8997" sId="2">
    <nc r="G250">
      <f>C250</f>
    </nc>
  </rcc>
  <rcc rId="8998" sId="2">
    <nc r="G226">
      <f>C226</f>
    </nc>
  </rcc>
  <rcc rId="8999" sId="2">
    <nc r="G308">
      <f>C308</f>
    </nc>
  </rcc>
  <rcc rId="9000" sId="2">
    <nc r="G268">
      <f>C268</f>
    </nc>
  </rcc>
  <rcc rId="9001" sId="2">
    <nc r="G303">
      <f>C303</f>
    </nc>
  </rcc>
  <rcc rId="9002" sId="2">
    <nc r="G355">
      <f>C355</f>
    </nc>
  </rcc>
  <rcc rId="9003" sId="2">
    <nc r="G219">
      <f>C219</f>
    </nc>
  </rcc>
  <rcc rId="9004" sId="2">
    <nc r="G184">
      <f>C184</f>
    </nc>
  </rcc>
  <rcc rId="9005" sId="2">
    <nc r="G200">
      <f>C200</f>
    </nc>
  </rcc>
  <rcc rId="9006" sId="2">
    <nc r="G325">
      <f>C325</f>
    </nc>
  </rcc>
  <rcc rId="9007" sId="2">
    <nc r="G249">
      <f>C249</f>
    </nc>
  </rcc>
  <rcc rId="9008" sId="2">
    <nc r="G252">
      <f>C252</f>
    </nc>
  </rcc>
  <rcc rId="9009" sId="2">
    <nc r="G280">
      <f>C280</f>
    </nc>
  </rcc>
  <rcc rId="9010" sId="2">
    <nc r="G327">
      <f>C327</f>
    </nc>
  </rcc>
  <rcc rId="9011" sId="2">
    <nc r="G198">
      <f>C198</f>
    </nc>
  </rcc>
  <rcc rId="9012" sId="2">
    <nc r="G324">
      <f>C324</f>
    </nc>
  </rcc>
  <rcc rId="9013" sId="2">
    <nc r="G288">
      <f>C288</f>
    </nc>
  </rcc>
  <rcc rId="9014" sId="2">
    <nc r="G191">
      <f>C191</f>
    </nc>
  </rcc>
  <rcc rId="9015" sId="2">
    <nc r="G195">
      <f>C195</f>
    </nc>
  </rcc>
  <rcc rId="9016" sId="2">
    <nc r="G361">
      <f>C361</f>
    </nc>
  </rcc>
  <rcc rId="9017" sId="2">
    <nc r="G234">
      <f>C234</f>
    </nc>
  </rcc>
  <rcc rId="9018" sId="2">
    <nc r="G352">
      <f>C352</f>
    </nc>
  </rcc>
  <rcc rId="9019" sId="2">
    <nc r="G248">
      <f>C248</f>
    </nc>
  </rcc>
  <rcc rId="9020" sId="2">
    <nc r="G364">
      <f>C364</f>
    </nc>
  </rcc>
  <rcc rId="9021" sId="2">
    <nc r="G245">
      <f>C245</f>
    </nc>
  </rcc>
  <rcc rId="9022" sId="2">
    <nc r="G236">
      <f>C236</f>
    </nc>
  </rcc>
  <rcc rId="9023" sId="2">
    <nc r="G319">
      <f>C319</f>
    </nc>
  </rcc>
  <rcc rId="9024" sId="2">
    <nc r="G189">
      <f>C189</f>
    </nc>
  </rcc>
  <rcc rId="9025" sId="2">
    <nc r="G360">
      <f>C360</f>
    </nc>
  </rcc>
  <rcc rId="9026" sId="2">
    <nc r="G185">
      <f>C185</f>
    </nc>
  </rcc>
  <rcc rId="9027" sId="2">
    <nc r="G202">
      <f>C202</f>
    </nc>
  </rcc>
  <rcc rId="9028" sId="2">
    <nc r="G286">
      <f>C286</f>
    </nc>
  </rcc>
  <rcc rId="9029" sId="2">
    <nc r="G246">
      <f>C246</f>
    </nc>
  </rcc>
  <rcc rId="9030" sId="2">
    <nc r="G190">
      <f>C190</f>
    </nc>
  </rcc>
  <rcc rId="9031" sId="2">
    <nc r="G314">
      <f>C314</f>
    </nc>
  </rcc>
  <rcc rId="9032" sId="2">
    <nc r="G247">
      <f>C247</f>
    </nc>
  </rcc>
  <rcc rId="9033" sId="2">
    <nc r="G316">
      <f>C316</f>
    </nc>
  </rcc>
  <rcc rId="9034" sId="2">
    <nc r="G329">
      <f>C329</f>
    </nc>
  </rcc>
  <rcc rId="9035" sId="2">
    <nc r="G217">
      <f>C217</f>
    </nc>
  </rcc>
  <rcc rId="9036" sId="2">
    <nc r="G251">
      <f>C251</f>
    </nc>
  </rcc>
  <rcc rId="9037" sId="2">
    <nc r="G353">
      <f>C353</f>
    </nc>
  </rcc>
  <rcc rId="9038" sId="2">
    <nc r="G188">
      <f>C188</f>
    </nc>
  </rcc>
  <rcc rId="9039" sId="2">
    <nc r="G379">
      <f>C379</f>
    </nc>
  </rcc>
  <rcc rId="9040" sId="2">
    <nc r="G373">
      <f>C373</f>
    </nc>
  </rcc>
  <rcc rId="9041" sId="2">
    <nc r="G199">
      <f>C199</f>
    </nc>
  </rcc>
  <rcc rId="9042" sId="2">
    <nc r="G282">
      <f>C282</f>
    </nc>
  </rcc>
  <rcc rId="9043" sId="2">
    <nc r="G328">
      <f>C328</f>
    </nc>
  </rcc>
  <rcc rId="9044" sId="2">
    <nc r="G281">
      <f>C281</f>
    </nc>
  </rcc>
  <rcc rId="9045" sId="2">
    <nc r="G235">
      <f>C235</f>
    </nc>
  </rcc>
  <rcc rId="9046" sId="2">
    <nc r="G237">
      <f>C237</f>
    </nc>
  </rcc>
  <rcc rId="9047" sId="2">
    <nc r="G326">
      <f>C326</f>
    </nc>
  </rcc>
  <rcc rId="9048" sId="2">
    <nc r="G279">
      <f>C279</f>
    </nc>
  </rcc>
  <rcc rId="9049" sId="2">
    <nc r="G238">
      <f>C238</f>
    </nc>
  </rcc>
  <rcc rId="9050" sId="2">
    <nc r="G287">
      <f>C287</f>
    </nc>
  </rcc>
  <rcc rId="9051" sId="2">
    <nc r="G370">
      <f>C370</f>
    </nc>
  </rcc>
  <rcc rId="9052" sId="2">
    <nc r="G377">
      <f>C377</f>
    </nc>
  </rcc>
  <rcc rId="9053" sId="2">
    <nc r="G313">
      <f>C313</f>
    </nc>
  </rcc>
  <rcc rId="9054" sId="2">
    <nc r="G218">
      <f>C218</f>
    </nc>
  </rcc>
  <rcc rId="9055" sId="2">
    <nc r="G215">
      <f>C215</f>
    </nc>
  </rcc>
  <rcc rId="9056" sId="2">
    <nc r="G376">
      <f>C376</f>
    </nc>
  </rcc>
  <rcc rId="9057" sId="2">
    <nc r="G318">
      <f>C318</f>
    </nc>
  </rcc>
  <rcc rId="9058" sId="2">
    <nc r="G363">
      <f>C363</f>
    </nc>
  </rcc>
  <rcc rId="9059" sId="2">
    <nc r="G317">
      <f>C317</f>
    </nc>
  </rcc>
  <rcc rId="9060" sId="2">
    <nc r="G368">
      <f>C368</f>
    </nc>
  </rcc>
  <rcc rId="9061" sId="2">
    <nc r="G278">
      <f>C278</f>
    </nc>
  </rcc>
  <rcc rId="9062" sId="2">
    <nc r="G187">
      <f>C187</f>
    </nc>
  </rcc>
  <rcc rId="9063" sId="2">
    <nc r="G201">
      <f>C201</f>
    </nc>
  </rcc>
  <rcc rId="9064" sId="2">
    <nc r="G186">
      <f>C186</f>
    </nc>
  </rcc>
  <rcc rId="9065" sId="2">
    <nc r="G239">
      <f>C239</f>
    </nc>
  </rcc>
  <rcc rId="9066" sId="2">
    <nc r="G197">
      <f>C197</f>
    </nc>
  </rcc>
  <rcc rId="9067" sId="2">
    <nc r="G323">
      <f>C323</f>
    </nc>
  </rcc>
  <rcc rId="9068" sId="2">
    <nc r="G315">
      <f>C315</f>
    </nc>
  </rcc>
  <rcc rId="9069" sId="2">
    <nc r="G240">
      <f>C240</f>
    </nc>
  </rcc>
  <rcc rId="9070" sId="2">
    <nc r="G356">
      <f>C356</f>
    </nc>
  </rcc>
  <rcc rId="9071" sId="2">
    <nc r="G375">
      <f>C375</f>
    </nc>
  </rcc>
  <rcc rId="9072" sId="2">
    <nc r="G378">
      <f>C378</f>
    </nc>
  </rcc>
  <rcc rId="9073" sId="2">
    <nc r="G196">
      <f>C196</f>
    </nc>
  </rcc>
  <rcc rId="9074" sId="2">
    <nc r="G330">
      <f>C330</f>
    </nc>
  </rcc>
  <rcc rId="9075" sId="2">
    <nc r="G333">
      <f>C333</f>
    </nc>
  </rcc>
  <rcc rId="9076" sId="2">
    <nc r="G334">
      <f>C334</f>
    </nc>
  </rcc>
  <rcc rId="9077" sId="2">
    <nc r="G331">
      <f>C331</f>
    </nc>
  </rcc>
  <rcc rId="9078" sId="2">
    <nc r="G332">
      <f>C332</f>
    </nc>
  </rcc>
  <rcc rId="9079" sId="2">
    <nc r="G350">
      <f>C350</f>
    </nc>
  </rcc>
  <rcc rId="9080" sId="2">
    <nc r="G349">
      <f>C349</f>
    </nc>
  </rcc>
  <rcc rId="9081" sId="2">
    <nc r="G351">
      <f>C351</f>
    </nc>
  </rcc>
  <rcc rId="9082" sId="2">
    <nc r="G345">
      <f>C345</f>
    </nc>
  </rcc>
  <rcc rId="9083" sId="2">
    <nc r="G348">
      <f>C348</f>
    </nc>
  </rcc>
  <rcc rId="9084" sId="2">
    <nc r="G144">
      <f>C144</f>
    </nc>
  </rcc>
  <rcc rId="9085" sId="2">
    <nc r="G347">
      <f>C347</f>
    </nc>
  </rcc>
  <rcc rId="9086" sId="2">
    <nc r="G344">
      <f>C344</f>
    </nc>
  </rcc>
  <rcc rId="9087" sId="2">
    <nc r="G346">
      <f>C346</f>
    </nc>
  </rcc>
  <rcc rId="9088" sId="2">
    <nc r="G307">
      <f>C307</f>
    </nc>
  </rcc>
  <rcc rId="9089" sId="2">
    <nc r="G343">
      <f>C343</f>
    </nc>
  </rcc>
  <rcc rId="9090" sId="2">
    <nc r="G341">
      <f>C341</f>
    </nc>
  </rcc>
  <rcc rId="9091" sId="2">
    <nc r="G305">
      <f>C305</f>
    </nc>
  </rcc>
  <rcc rId="9092" sId="2">
    <nc r="G306">
      <f>C306</f>
    </nc>
  </rcc>
  <rcc rId="9093" sId="2">
    <nc r="G311">
      <f>C311</f>
    </nc>
  </rcc>
  <rcc rId="9094" sId="2">
    <nc r="G142">
      <f>C142</f>
    </nc>
  </rcc>
  <rcc rId="9095" sId="2">
    <nc r="G342">
      <f>C342</f>
    </nc>
  </rcc>
  <rcc rId="9096" sId="2">
    <nc r="G143">
      <f>C143</f>
    </nc>
  </rcc>
  <rcc rId="9097" sId="2">
    <nc r="G309">
      <f>C309</f>
    </nc>
  </rcc>
  <rcc rId="9098" sId="2">
    <nc r="G359">
      <f>C359</f>
    </nc>
  </rcc>
  <rcc rId="9099" sId="2">
    <nc r="G365">
      <f>C365</f>
    </nc>
  </rcc>
  <rcc rId="9100" sId="2">
    <nc r="G310">
      <f>C310</f>
    </nc>
  </rcc>
  <rcc rId="9101" sId="2">
    <nc r="G216">
      <f>C216</f>
    </nc>
  </rcc>
  <rcc rId="9102" sId="2">
    <nc r="G300">
      <f>C300</f>
    </nc>
  </rcc>
  <rcc rId="9103" sId="2">
    <nc r="G299">
      <f>C299</f>
    </nc>
  </rcc>
  <rcc rId="9104" sId="2">
    <nc r="G263">
      <f>C263</f>
    </nc>
  </rcc>
  <rcc rId="9105" sId="2">
    <nc r="G304">
      <f>C304</f>
    </nc>
  </rcc>
  <rcc rId="9106" sId="2">
    <nc r="G266">
      <f>C266</f>
    </nc>
  </rcc>
  <rcc rId="9107" sId="2">
    <nc r="G296">
      <f>C296</f>
    </nc>
  </rcc>
  <rcc rId="9108" sId="2">
    <nc r="G265">
      <f>C265</f>
    </nc>
  </rcc>
  <rcc rId="9109" sId="2">
    <nc r="G165">
      <f>C165</f>
    </nc>
  </rcc>
  <rcc rId="9110" sId="2">
    <nc r="G301">
      <f>C301</f>
    </nc>
  </rcc>
  <rcc rId="9111" sId="2">
    <nc r="G264">
      <f>C264</f>
    </nc>
  </rcc>
  <rcc rId="9112" sId="2">
    <nc r="G302">
      <f>C302</f>
    </nc>
  </rcc>
  <rcc rId="9113" sId="2">
    <nc r="G298">
      <f>C298</f>
    </nc>
  </rcc>
  <rcc rId="9114" sId="2">
    <nc r="G297">
      <f>C297</f>
    </nc>
  </rcc>
  <rcc rId="9115" sId="2">
    <nc r="G179">
      <f>C179</f>
    </nc>
  </rcc>
  <rcc rId="9116" sId="2">
    <nc r="G221">
      <f>C221</f>
    </nc>
  </rcc>
  <rcc rId="9117" sId="2">
    <nc r="G145">
      <f>C145</f>
    </nc>
  </rcc>
  <rcc rId="9118" sId="2">
    <nc r="G260">
      <f>C260</f>
    </nc>
  </rcc>
  <rcc rId="9119" sId="2">
    <nc r="G262">
      <f>C262</f>
    </nc>
  </rcc>
  <rcc rId="9120" sId="2">
    <nc r="G127">
      <f>C127</f>
    </nc>
  </rcc>
  <rcc rId="9121" sId="2">
    <nc r="G253">
      <f>C253</f>
    </nc>
  </rcc>
  <rcc rId="9122" sId="2">
    <nc r="G135">
      <f>C135</f>
    </nc>
  </rcc>
  <rcc rId="9123" sId="2">
    <nc r="G139">
      <f>C139</f>
    </nc>
  </rcc>
  <rcc rId="9124" sId="2">
    <nc r="G259">
      <f>C259</f>
    </nc>
  </rcc>
  <rcc rId="9125" sId="2">
    <nc r="G256">
      <f>C256</f>
    </nc>
  </rcc>
  <rcc rId="9126" sId="2">
    <nc r="G261">
      <f>C261</f>
    </nc>
  </rcc>
  <rcc rId="9127" sId="2">
    <nc r="G140">
      <f>C140</f>
    </nc>
  </rcc>
  <rcc rId="9128" sId="2">
    <nc r="G254">
      <f>C254</f>
    </nc>
  </rcc>
  <rcc rId="9129" sId="2">
    <nc r="G258">
      <f>C258</f>
    </nc>
  </rcc>
  <rcc rId="9130" sId="2">
    <nc r="G257">
      <f>C257</f>
    </nc>
  </rcc>
  <rcc rId="9131" sId="2">
    <nc r="G358">
      <f>C358</f>
    </nc>
  </rcc>
  <rcc rId="9132" sId="2">
    <nc r="G255">
      <f>C255</f>
    </nc>
  </rcc>
  <rcc rId="9133" sId="2">
    <nc r="G208">
      <f>C208</f>
    </nc>
  </rcc>
  <rcc rId="9134" sId="2">
    <nc r="G212">
      <f>C212</f>
    </nc>
  </rcc>
  <rcc rId="9135" sId="2">
    <nc r="G372">
      <f>C372</f>
    </nc>
  </rcc>
  <rcc rId="9136" sId="2">
    <nc r="G136">
      <f>C136</f>
    </nc>
  </rcc>
  <rcc rId="9137" sId="2">
    <nc r="G242">
      <f>C242</f>
    </nc>
  </rcc>
  <rcc rId="9138" sId="2">
    <nc r="G137">
      <f>C137</f>
    </nc>
  </rcc>
  <rcc rId="9139" sId="2">
    <nc r="G241">
      <f>C241</f>
    </nc>
  </rcc>
  <rcc rId="9140" sId="2">
    <nc r="G138">
      <f>C138</f>
    </nc>
  </rcc>
  <rcc rId="9141" sId="2">
    <nc r="G211">
      <f>C211</f>
    </nc>
  </rcc>
  <rcc rId="9142" sId="2">
    <nc r="G209">
      <f>C209</f>
    </nc>
  </rcc>
  <rcc rId="9143" sId="2">
    <nc r="G210">
      <f>C210</f>
    </nc>
  </rcc>
  <rcc rId="9144" sId="2">
    <nc r="G134">
      <f>C134</f>
    </nc>
  </rcc>
  <rcc rId="9145" sId="2">
    <nc r="G213">
      <f>C213</f>
    </nc>
  </rcc>
  <rcc rId="9146" sId="2">
    <nc r="G214">
      <f>C214</f>
    </nc>
  </rcc>
  <rcc rId="9147" sId="2">
    <nc r="G159">
      <f>C159</f>
    </nc>
  </rcc>
  <rcc rId="9148" sId="2">
    <nc r="G173">
      <f>C173</f>
    </nc>
  </rcc>
  <rcc rId="9149" sId="2">
    <nc r="G160">
      <f>C160</f>
    </nc>
  </rcc>
  <rcc rId="9150" sId="2">
    <nc r="G178">
      <f>C178</f>
    </nc>
  </rcc>
  <rcc rId="9151" sId="2">
    <nc r="G164">
      <f>C164</f>
    </nc>
  </rcc>
  <rcc rId="9152" sId="2">
    <nc r="G161">
      <f>C161</f>
    </nc>
  </rcc>
  <rcc rId="9153" sId="2">
    <nc r="G204">
      <f>C204</f>
    </nc>
  </rcc>
  <rcc rId="9154" sId="2">
    <nc r="G357">
      <f>C357</f>
    </nc>
  </rcc>
  <rcc rId="9155" sId="2">
    <nc r="G163">
      <f>C163</f>
    </nc>
  </rcc>
  <rcc rId="9156" sId="2">
    <nc r="G206">
      <f>C206</f>
    </nc>
  </rcc>
  <rcc rId="9157" sId="2">
    <nc r="G158">
      <f>C158</f>
    </nc>
  </rcc>
  <rcc rId="9158" sId="2">
    <nc r="G194">
      <f>C194</f>
    </nc>
  </rcc>
  <rcc rId="9159" sId="2">
    <nc r="G141">
      <f>C141</f>
    </nc>
  </rcc>
  <rcc rId="9160" sId="2">
    <nc r="G205">
      <f>C205</f>
    </nc>
  </rcc>
  <rcc rId="9161" sId="2">
    <nc r="G162">
      <f>C162</f>
    </nc>
  </rcc>
  <rcc rId="9162" sId="2">
    <nc r="G203">
      <f>C203</f>
    </nc>
  </rcc>
  <rcc rId="9163" sId="2">
    <nc r="G157">
      <f>C157</f>
    </nc>
  </rcc>
  <rcc rId="9164" sId="2">
    <nc r="G128">
      <f>C128</f>
    </nc>
  </rcc>
  <rcc rId="9165" sId="2">
    <nc r="G207">
      <f>C207</f>
    </nc>
  </rcc>
  <rcc rId="9166" sId="2">
    <nc r="G172">
      <f>C172</f>
    </nc>
  </rcc>
  <rcc rId="9167" sId="2">
    <nc r="G339">
      <f>C339</f>
    </nc>
  </rcc>
  <rcc rId="9168" sId="2">
    <nc r="G193">
      <f>C193</f>
    </nc>
  </rcc>
  <rcc rId="9169" sId="2">
    <nc r="G362">
      <f>C362</f>
    </nc>
  </rcc>
  <rcc rId="9170" sId="2">
    <nc r="G130">
      <f>C130</f>
    </nc>
  </rcc>
  <rcc rId="9171" sId="2">
    <nc r="G340">
      <f>C340</f>
    </nc>
  </rcc>
  <rcc rId="9172" sId="2">
    <nc r="G171">
      <f>C171</f>
    </nc>
  </rcc>
  <rcc rId="9173" sId="2">
    <nc r="G177">
      <f>C177</f>
    </nc>
  </rcc>
  <rcc rId="9174" sId="2">
    <nc r="G371">
      <f>C371</f>
    </nc>
  </rcc>
  <rcc rId="9175" sId="2">
    <nc r="G336">
      <f>C336</f>
    </nc>
  </rcc>
  <rcc rId="9176" sId="2">
    <nc r="G169">
      <f>C169</f>
    </nc>
  </rcc>
  <rcc rId="9177" sId="2">
    <nc r="G167">
      <f>C167</f>
    </nc>
  </rcc>
  <rcc rId="9178" sId="2">
    <nc r="G338">
      <f>C338</f>
    </nc>
  </rcc>
  <rcc rId="9179" sId="2">
    <nc r="G374">
      <f>C374</f>
    </nc>
  </rcc>
  <rcc rId="9180" sId="2">
    <nc r="G129">
      <f>C129</f>
    </nc>
  </rcc>
  <rcc rId="9181" sId="2">
    <nc r="G166">
      <f>C166</f>
    </nc>
  </rcc>
  <rcc rId="9182" sId="2">
    <nc r="G131">
      <f>C131</f>
    </nc>
  </rcc>
  <rcc rId="9183" sId="2">
    <nc r="G168">
      <f>C168</f>
    </nc>
  </rcc>
  <rcc rId="9184" sId="2">
    <nc r="G335">
      <f>C335</f>
    </nc>
  </rcc>
  <rcc rId="9185" sId="2">
    <nc r="G192">
      <f>C192</f>
    </nc>
  </rcc>
  <rcc rId="9186" sId="2">
    <nc r="G170">
      <f>C170</f>
    </nc>
  </rcc>
  <rcc rId="9187" sId="2">
    <nc r="G337">
      <f>C337</f>
    </nc>
  </rcc>
  <rcc rId="9188" sId="2">
    <nc r="G291">
      <f>C291</f>
    </nc>
  </rcc>
  <rcc rId="9189" sId="2">
    <nc r="G292">
      <f>C292</f>
    </nc>
  </rcc>
  <rcc rId="9190" sId="2">
    <nc r="G321">
      <f>C321</f>
    </nc>
  </rcc>
  <rcc rId="9191" sId="2">
    <nc r="G320">
      <f>C320</f>
    </nc>
  </rcc>
  <rcc rId="9192" sId="2">
    <nc r="G295">
      <f>C295</f>
    </nc>
  </rcc>
  <rcc rId="9193" sId="2">
    <nc r="G154">
      <f>C154</f>
    </nc>
  </rcc>
  <rcc rId="9194" sId="2">
    <nc r="G322">
      <f>C322</f>
    </nc>
  </rcc>
  <rcc rId="9195" sId="2">
    <nc r="G132">
      <f>C132</f>
    </nc>
  </rcc>
  <rcc rId="9196" sId="2">
    <nc r="G133">
      <f>C133</f>
    </nc>
  </rcc>
  <rcc rId="9197" sId="2">
    <nc r="G289">
      <f>C289</f>
    </nc>
  </rcc>
  <rcc rId="9198" sId="2">
    <nc r="G156">
      <f>C156</f>
    </nc>
  </rcc>
  <rcc rId="9199" sId="2">
    <nc r="G293">
      <f>C293</f>
    </nc>
  </rcc>
  <rcc rId="9200" sId="2">
    <nc r="G283">
      <f>C283</f>
    </nc>
  </rcc>
  <rcc rId="9201" sId="2">
    <nc r="G270">
      <f>C270</f>
    </nc>
  </rcc>
  <rcc rId="9202" sId="2">
    <nc r="G155">
      <f>C155</f>
    </nc>
  </rcc>
  <rcc rId="9203" sId="2">
    <nc r="G284">
      <f>C284</f>
    </nc>
  </rcc>
  <rcc rId="9204" sId="2">
    <nc r="G275">
      <f>C275</f>
    </nc>
  </rcc>
  <rcc rId="9205" sId="2">
    <nc r="G277">
      <f>C277</f>
    </nc>
  </rcc>
  <rcc rId="9206" sId="2">
    <nc r="G153">
      <f>C153</f>
    </nc>
  </rcc>
  <rcc rId="9207" sId="2">
    <nc r="G285">
      <f>C285</f>
    </nc>
  </rcc>
  <rcc rId="9208" sId="2">
    <nc r="G146">
      <f>C146</f>
    </nc>
  </rcc>
  <rcc rId="9209" sId="2">
    <nc r="G150">
      <f>C150</f>
    </nc>
  </rcc>
  <rcc rId="9210" sId="2">
    <nc r="G367">
      <f>C367</f>
    </nc>
  </rcc>
  <rcc rId="9211" sId="2">
    <nc r="G175">
      <f>C175</f>
    </nc>
  </rcc>
  <rcc rId="9212" sId="2">
    <nc r="G312">
      <f>C312</f>
    </nc>
  </rcc>
  <rcc rId="9213" sId="2">
    <nc r="G148">
      <f>C148</f>
    </nc>
  </rcc>
  <rcc rId="9214" sId="2">
    <nc r="G369">
      <f>C369</f>
    </nc>
  </rcc>
  <rcc rId="9215" sId="2">
    <nc r="G276">
      <f>C276</f>
    </nc>
  </rcc>
  <rcc rId="9216" sId="2">
    <nc r="G273">
      <f>C273</f>
    </nc>
  </rcc>
  <rcc rId="9217" sId="2">
    <nc r="G272">
      <f>C272</f>
    </nc>
  </rcc>
  <rcc rId="9218" sId="2">
    <nc r="G274">
      <f>C274</f>
    </nc>
  </rcc>
  <rcc rId="9219" sId="2">
    <nc r="G152">
      <f>C152</f>
    </nc>
  </rcc>
  <rcc rId="9220" sId="2">
    <nc r="G151">
      <f>C151</f>
    </nc>
  </rcc>
  <rcc rId="9221" sId="2">
    <nc r="G147">
      <f>C147</f>
    </nc>
  </rcc>
  <rcc rId="9222" sId="2">
    <nc r="G271">
      <f>C271</f>
    </nc>
  </rcc>
  <rcc rId="9223" sId="2">
    <nc r="G243">
      <f>C243</f>
    </nc>
  </rcc>
  <rcc rId="9224" sId="2">
    <nc r="G244">
      <f>C244</f>
    </nc>
  </rcc>
  <rcc rId="9225" sId="2">
    <nc r="G233">
      <f>C233</f>
    </nc>
  </rcc>
  <rcc rId="9226" sId="2">
    <nc r="G174">
      <f>C174</f>
    </nc>
  </rcc>
  <rcc rId="9227" sId="2">
    <nc r="G182">
      <f>C182</f>
    </nc>
  </rcc>
  <rcc rId="9228" sId="2">
    <nc r="G269">
      <f>C269</f>
    </nc>
  </rcc>
  <rcc rId="9229" sId="2">
    <nc r="G181">
      <f>C181</f>
    </nc>
  </rcc>
  <rcc rId="9230" sId="2">
    <nc r="G223">
      <f>C223</f>
    </nc>
  </rcc>
  <rcc rId="9231" sId="2">
    <nc r="G224">
      <f>C224</f>
    </nc>
  </rcc>
  <rcc rId="9232" sId="2">
    <nc r="G231">
      <f>C231</f>
    </nc>
  </rcc>
  <rcc rId="9233" sId="2">
    <nc r="G366">
      <f>C366</f>
    </nc>
  </rcc>
  <rcc rId="9234" sId="2">
    <nc r="G149">
      <f>C149</f>
    </nc>
  </rcc>
  <rcc rId="9235" sId="2">
    <nc r="G229">
      <f>C229</f>
    </nc>
  </rcc>
  <rcc rId="9236" sId="2">
    <nc r="G180">
      <f>C180</f>
    </nc>
  </rcc>
  <rcc rId="9237" sId="2">
    <nc r="G183">
      <f>C183</f>
    </nc>
  </rcc>
  <rcc rId="9238" sId="2">
    <nc r="G228">
      <f>C228</f>
    </nc>
  </rcc>
  <rcc rId="9239" sId="2">
    <nc r="G230">
      <f>C230</f>
    </nc>
  </rcc>
  <rcc rId="9240" sId="2">
    <nc r="G232">
      <f>C232</f>
    </nc>
  </rcc>
  <rcc rId="9241" sId="2">
    <nc r="G225">
      <f>C225</f>
    </nc>
  </rcc>
  <rcc rId="9242" sId="2">
    <nc r="G222">
      <f>C222</f>
    </nc>
  </rcc>
  <rcc rId="9243" sId="2">
    <nc r="G227">
      <f>C227</f>
    </nc>
  </rcc>
  <rcc rId="9244" sId="2">
    <nc r="G176">
      <f>C176</f>
    </nc>
  </rcc>
  <rcc rId="9245" sId="2">
    <nc r="G354">
      <f>C354</f>
    </nc>
  </rcc>
  <rcc rId="9246" sId="2">
    <nc r="G3628">
      <f>C3628</f>
    </nc>
  </rcc>
  <rcc rId="9247" sId="2">
    <nc r="G3672">
      <f>C3672</f>
    </nc>
  </rcc>
  <rcc rId="9248" sId="2">
    <nc r="G3624">
      <f>C3624</f>
    </nc>
  </rcc>
  <rcc rId="9249" sId="2">
    <nc r="G3673">
      <f>C3673</f>
    </nc>
  </rcc>
  <rcc rId="9250" sId="2">
    <nc r="G3666">
      <f>C3666</f>
    </nc>
  </rcc>
  <rcc rId="9251" sId="2">
    <nc r="G3627">
      <f>C3627</f>
    </nc>
  </rcc>
  <rcc rId="9252" sId="2">
    <nc r="G3623">
      <f>C3623</f>
    </nc>
  </rcc>
  <rcc rId="9253" sId="2">
    <nc r="G3160">
      <f>C3160</f>
    </nc>
  </rcc>
  <rcc rId="9254" sId="2">
    <nc r="G3618">
      <f>C3618</f>
    </nc>
  </rcc>
  <rcc rId="9255" sId="2">
    <nc r="G3617">
      <f>C3617</f>
    </nc>
  </rcc>
  <rcc rId="9256" sId="2">
    <nc r="G3675">
      <f>C3675</f>
    </nc>
  </rcc>
  <rcc rId="9257" sId="2">
    <nc r="G3158">
      <f>C3158</f>
    </nc>
  </rcc>
  <rcc rId="9258" sId="2">
    <nc r="G3678">
      <f>C3678</f>
    </nc>
  </rcc>
  <rcc rId="9259" sId="2">
    <nc r="G3520">
      <f>C3520</f>
    </nc>
  </rcc>
  <rcc rId="9260" sId="2">
    <nc r="G3677">
      <f>C3677</f>
    </nc>
  </rcc>
  <rcc rId="9261" sId="2">
    <nc r="G3163">
      <f>C3163</f>
    </nc>
  </rcc>
  <rcc rId="9262" sId="2">
    <nc r="G3162">
      <f>C3162</f>
    </nc>
  </rcc>
  <rcc rId="9263" sId="2">
    <nc r="G3622">
      <f>C3622</f>
    </nc>
  </rcc>
  <rcc rId="9264" sId="2">
    <nc r="G3629">
      <f>C3629</f>
    </nc>
  </rcc>
  <rcc rId="9265" sId="2">
    <nc r="G3567">
      <f>C3567</f>
    </nc>
  </rcc>
  <rcc rId="9266" sId="2">
    <nc r="G3626">
      <f>C3626</f>
    </nc>
  </rcc>
  <rcc rId="9267" sId="2">
    <nc r="G3669">
      <f>C3669</f>
    </nc>
  </rcc>
  <rcc rId="9268" sId="2">
    <nc r="G3572">
      <f>C3572</f>
    </nc>
  </rcc>
  <rcc rId="9269" sId="2">
    <nc r="G3674">
      <f>C3674</f>
    </nc>
  </rcc>
  <rcc rId="9270" sId="2">
    <nc r="G3680">
      <f>C3680</f>
    </nc>
  </rcc>
  <rcc rId="9271" sId="2">
    <nc r="G3566">
      <f>C3566</f>
    </nc>
  </rcc>
  <rcc rId="9272" sId="2">
    <nc r="G3616">
      <f>C3616</f>
    </nc>
  </rcc>
  <rcc rId="9273" sId="2">
    <nc r="G3565">
      <f>C3565</f>
    </nc>
  </rcc>
  <rcc rId="9274" sId="2">
    <nc r="G3670">
      <f>C3670</f>
    </nc>
  </rcc>
  <rcc rId="9275" sId="2">
    <nc r="G3621">
      <f>C3621</f>
    </nc>
  </rcc>
  <rcc rId="9276" sId="2">
    <nc r="G3668">
      <f>C3668</f>
    </nc>
  </rcc>
  <rcc rId="9277" sId="2">
    <nc r="G3679">
      <f>C3679</f>
    </nc>
  </rcc>
  <rcc rId="9278" sId="2">
    <nc r="G3671">
      <f>C3671</f>
    </nc>
  </rcc>
  <rcc rId="9279" sId="2">
    <nc r="G3682">
      <f>C3682</f>
    </nc>
  </rcc>
  <rcc rId="9280" sId="2">
    <nc r="G3156">
      <f>C3156</f>
    </nc>
  </rcc>
  <rcc rId="9281" sId="2">
    <nc r="G3619">
      <f>C3619</f>
    </nc>
  </rcc>
  <rcc rId="9282" sId="2">
    <nc r="G3157">
      <f>C3157</f>
    </nc>
  </rcc>
  <rcc rId="9283" sId="2">
    <nc r="G3667">
      <f>C3667</f>
    </nc>
  </rcc>
  <rcc rId="9284" sId="2">
    <nc r="G3161">
      <f>C3161</f>
    </nc>
  </rcc>
  <rcc rId="9285" sId="2">
    <nc r="G3625">
      <f>C3625</f>
    </nc>
  </rcc>
  <rcc rId="9286" sId="2">
    <nc r="G3676">
      <f>C3676</f>
    </nc>
  </rcc>
  <rcc rId="9287" sId="2">
    <nc r="G3681">
      <f>C3681</f>
    </nc>
  </rcc>
  <rcc rId="9288" sId="2">
    <nc r="G3159">
      <f>C3159</f>
    </nc>
  </rcc>
  <rcc rId="9289" sId="2">
    <nc r="G3620">
      <f>C3620</f>
    </nc>
  </rcc>
  <rcc rId="9290" sId="2">
    <nc r="G3568">
      <f>C3568</f>
    </nc>
  </rcc>
  <rcc rId="9291" sId="2">
    <nc r="G3562">
      <f>C3562</f>
    </nc>
  </rcc>
  <rcc rId="9292" sId="2">
    <nc r="G3561">
      <f>C3561</f>
    </nc>
  </rcc>
  <rcc rId="9293" sId="2">
    <nc r="G3549">
      <f>C3549</f>
    </nc>
  </rcc>
  <rcc rId="9294" sId="2">
    <nc r="G3238">
      <f>C3238</f>
    </nc>
  </rcc>
  <rcc rId="9295" sId="2">
    <nc r="G3244">
      <f>C3244</f>
    </nc>
  </rcc>
  <rcc rId="9296" sId="2">
    <nc r="G3703">
      <f>C3703</f>
    </nc>
  </rcc>
  <rcc rId="9297" sId="2">
    <nc r="G3705">
      <f>C3705</f>
    </nc>
  </rcc>
  <rcc rId="9298" sId="2">
    <nc r="G3553">
      <f>C3553</f>
    </nc>
  </rcc>
  <rcc rId="9299" sId="2">
    <nc r="G3233">
      <f>C3233</f>
    </nc>
  </rcc>
  <rcc rId="9300" sId="2">
    <nc r="G3236">
      <f>C3236</f>
    </nc>
  </rcc>
  <rcc rId="9301" sId="2">
    <nc r="G3524">
      <f>C3524</f>
    </nc>
  </rcc>
  <rcc rId="9302" sId="2">
    <nc r="G3242">
      <f>C3242</f>
    </nc>
  </rcc>
  <rcc rId="9303" sId="2">
    <nc r="G3560">
      <f>C3560</f>
    </nc>
  </rcc>
  <rcc rId="9304" sId="2">
    <nc r="G3702">
      <f>C3702</f>
    </nc>
  </rcc>
  <rcc rId="9305" sId="2">
    <nc r="G3239">
      <f>C3239</f>
    </nc>
  </rcc>
  <rcc rId="9306" sId="2">
    <nc r="G3641">
      <f>C3641</f>
    </nc>
  </rcc>
  <rcc rId="9307" sId="2">
    <nc r="G3237">
      <f>C3237</f>
    </nc>
  </rcc>
  <rcc rId="9308" sId="2">
    <nc r="G3704">
      <f>C3704</f>
    </nc>
  </rcc>
  <rcc rId="9309" sId="2">
    <nc r="G3241">
      <f>C3241</f>
    </nc>
  </rcc>
  <rcc rId="9310" sId="2">
    <nc r="G3234">
      <f>C3234</f>
    </nc>
  </rcc>
  <rcc rId="9311" sId="2">
    <nc r="G3243">
      <f>C3243</f>
    </nc>
  </rcc>
  <rcc rId="9312" sId="2">
    <nc r="G3235">
      <f>C3235</f>
    </nc>
  </rcc>
  <rcc rId="9313" sId="2">
    <nc r="G3540">
      <f>C3540</f>
    </nc>
  </rcc>
  <rcc rId="9314" sId="2">
    <nc r="G3541">
      <f>C3541</f>
    </nc>
  </rcc>
  <rcc rId="9315" sId="2">
    <nc r="G3539">
      <f>C3539</f>
    </nc>
  </rcc>
  <rcc rId="9316" sId="2">
    <nc r="G3240">
      <f>C3240</f>
    </nc>
  </rcc>
  <rcc rId="9317" sId="2">
    <nc r="G3587">
      <f>C3587</f>
    </nc>
  </rcc>
  <rcc rId="9318" sId="2">
    <nc r="G3646">
      <f>C3646</f>
    </nc>
  </rcc>
  <rcc rId="9319" sId="2">
    <nc r="G3647">
      <f>C3647</f>
    </nc>
  </rcc>
  <rcc rId="9320" sId="2">
    <nc r="G3660">
      <f>C3660</f>
    </nc>
  </rcc>
  <rcc rId="9321" sId="2">
    <nc r="G3155">
      <f>C3155</f>
    </nc>
  </rcc>
  <rcc rId="9322" sId="2">
    <nc r="G3661">
      <f>C3661</f>
    </nc>
  </rcc>
  <rcc rId="9323" sId="2">
    <nc r="G3154">
      <f>C3154</f>
    </nc>
  </rcc>
  <rcc rId="9324" sId="2">
    <nc r="G3663">
      <f>C3663</f>
    </nc>
  </rcc>
  <rcc rId="9325" sId="2">
    <nc r="G3662">
      <f>C3662</f>
    </nc>
  </rcc>
  <rcc rId="9326" sId="2">
    <nc r="G3665">
      <f>C3665</f>
    </nc>
  </rcc>
  <rcc rId="9327" sId="2">
    <nc r="G3602">
      <f>C3602</f>
    </nc>
  </rcc>
  <rcc rId="9328" sId="2">
    <nc r="G3664">
      <f>C3664</f>
    </nc>
  </rcc>
  <rcc rId="9329" sId="2">
    <nc r="G3649">
      <f>C3649</f>
    </nc>
  </rcc>
  <rcc rId="9330" sId="2">
    <nc r="G3215">
      <f>C3215</f>
    </nc>
  </rcc>
  <rcc rId="9331" sId="2">
    <nc r="G3648">
      <f>C3648</f>
    </nc>
  </rcc>
  <rcc rId="9332" sId="2">
    <nc r="G3643">
      <f>C3643</f>
    </nc>
  </rcc>
  <rcc rId="9333" sId="2">
    <nc r="G3391">
      <f>C3391</f>
    </nc>
  </rcc>
  <rcc rId="9334" sId="2">
    <nc r="G3227">
      <f>C3227</f>
    </nc>
  </rcc>
  <rcc rId="9335" sId="2">
    <nc r="G3728">
      <f>C3728</f>
    </nc>
  </rcc>
  <rcc rId="9336" sId="2">
    <nc r="G3229">
      <f>C3229</f>
    </nc>
  </rcc>
  <rcc rId="9337" sId="2">
    <nc r="G3701">
      <f>C3701</f>
    </nc>
  </rcc>
  <rcc rId="9338" sId="2">
    <nc r="G3586">
      <f>C3586</f>
    </nc>
  </rcc>
  <rcc rId="9339" sId="2">
    <nc r="G3228">
      <f>C3228</f>
    </nc>
  </rcc>
  <rcc rId="9340" sId="2">
    <nc r="G3547">
      <f>C3547</f>
    </nc>
  </rcc>
  <rcc rId="9341" sId="2">
    <nc r="G3395">
      <f>C3395</f>
    </nc>
  </rcc>
  <rcc rId="9342" sId="2">
    <nc r="G3396">
      <f>C3396</f>
    </nc>
  </rcc>
  <rcc rId="9343" sId="2">
    <nc r="G3232">
      <f>C3232</f>
    </nc>
  </rcc>
  <rcc rId="9344" sId="2">
    <nc r="G3226">
      <f>C3226</f>
    </nc>
  </rcc>
  <rcc rId="9345" sId="2">
    <nc r="G3392">
      <f>C3392</f>
    </nc>
  </rcc>
  <rcc rId="9346" sId="2">
    <nc r="G3402">
      <f>C3402</f>
    </nc>
  </rcc>
  <rcc rId="9347" sId="2">
    <nc r="G3230">
      <f>C3230</f>
    </nc>
  </rcc>
  <rcc rId="9348" sId="2">
    <nc r="G3389">
      <f>C3389</f>
    </nc>
  </rcc>
  <rcc rId="9349" sId="2">
    <nc r="G3474">
      <f>C3474</f>
    </nc>
  </rcc>
  <rcc rId="9350" sId="2">
    <nc r="G3390">
      <f>C3390</f>
    </nc>
  </rcc>
  <rcc rId="9351" sId="2">
    <nc r="G3403">
      <f>C3403</f>
    </nc>
  </rcc>
  <rcc rId="9352" sId="2">
    <nc r="G3473">
      <f>C3473</f>
    </nc>
  </rcc>
  <rcc rId="9353" sId="2">
    <nc r="G3400">
      <f>C3400</f>
    </nc>
  </rcc>
  <rcc rId="9354" sId="2">
    <nc r="G3401">
      <f>C3401</f>
    </nc>
  </rcc>
  <rcc rId="9355" sId="2">
    <nc r="G3398">
      <f>C3398</f>
    </nc>
  </rcc>
  <rcc rId="9356" sId="2">
    <nc r="G3399">
      <f>C3399</f>
    </nc>
  </rcc>
  <rcc rId="9357" sId="2">
    <nc r="G3585">
      <f>C3585</f>
    </nc>
  </rcc>
  <rcc rId="9358" sId="2">
    <nc r="G3394">
      <f>C3394</f>
    </nc>
  </rcc>
  <rcc rId="9359" sId="2">
    <nc r="G3393">
      <f>C3393</f>
    </nc>
  </rcc>
  <rcc rId="9360" sId="2">
    <nc r="G3548">
      <f>C3548</f>
    </nc>
  </rcc>
  <rcc rId="9361" sId="2">
    <nc r="G3231">
      <f>C3231</f>
    </nc>
  </rcc>
  <rcc rId="9362" sId="2">
    <nc r="G3397">
      <f>C3397</f>
    </nc>
  </rcc>
  <rcc rId="9363" sId="2">
    <nc r="G3343">
      <f>C3343</f>
    </nc>
  </rcc>
  <rcc rId="9364" sId="2">
    <nc r="G3342">
      <f>C3342</f>
    </nc>
  </rcc>
  <rcc rId="9365" sId="2">
    <nc r="G3153">
      <f>C3153</f>
    </nc>
  </rcc>
  <rcc rId="9366" sId="2">
    <nc r="G3344">
      <f>C3344</f>
    </nc>
  </rcc>
  <rcc rId="9367" sId="2">
    <nc r="G3348">
      <f>C3348</f>
    </nc>
  </rcc>
  <rcc rId="9368" sId="2">
    <nc r="G3170">
      <f>C3170</f>
    </nc>
  </rcc>
  <rcc rId="9369" sId="2">
    <nc r="G3346">
      <f>C3346</f>
    </nc>
  </rcc>
  <rcc rId="9370" sId="2">
    <nc r="G3521">
      <f>C3521</f>
    </nc>
  </rcc>
  <rcc rId="9371" sId="2">
    <nc r="G3530">
      <f>C3530</f>
    </nc>
  </rcc>
  <rcc rId="9372" sId="2">
    <nc r="G3347">
      <f>C3347</f>
    </nc>
  </rcc>
  <rcc rId="9373" sId="2">
    <nc r="G3577">
      <f>C3577</f>
    </nc>
  </rcc>
  <rcc rId="9374" sId="2">
    <nc r="G3532">
      <f>C3532</f>
    </nc>
  </rcc>
  <rcc rId="9375" sId="2">
    <nc r="G3446">
      <f>C3446</f>
    </nc>
  </rcc>
  <rcc rId="9376" sId="2">
    <nc r="G3522">
      <f>C3522</f>
    </nc>
  </rcc>
  <rcc rId="9377" sId="2">
    <nc r="G3523">
      <f>C3523</f>
    </nc>
  </rcc>
  <rcc rId="9378" sId="2">
    <nc r="G3345">
      <f>C3345</f>
    </nc>
  </rcc>
  <rcc rId="9379" sId="2">
    <nc r="G3528">
      <f>C3528</f>
    </nc>
  </rcc>
  <rcc rId="9380" sId="2">
    <nc r="G3634">
      <f>C3634</f>
    </nc>
  </rcc>
  <rcc rId="9381" sId="2">
    <nc r="G3531">
      <f>C3531</f>
    </nc>
  </rcc>
  <rcc rId="9382" sId="2">
    <nc r="G3529">
      <f>C3529</f>
    </nc>
  </rcc>
  <rcc rId="9383" sId="2">
    <nc r="G3687">
      <f>C3687</f>
    </nc>
  </rcc>
  <rcc rId="9384" sId="2">
    <nc r="G3527">
      <f>C3527</f>
    </nc>
  </rcc>
  <rcc rId="9385" sId="2">
    <nc r="G3633">
      <f>C3633</f>
    </nc>
  </rcc>
  <rcc rId="9386" sId="2">
    <nc r="G3685">
      <f>C3685</f>
    </nc>
  </rcc>
  <rcc rId="9387" sId="2">
    <nc r="G3686">
      <f>C3686</f>
    </nc>
  </rcc>
  <rcc rId="9388" sId="2">
    <nc r="G3526">
      <f>C3526</f>
    </nc>
  </rcc>
  <rcc rId="9389" sId="2">
    <nc r="G3632">
      <f>C3632</f>
    </nc>
  </rcc>
  <rcc rId="9390" sId="2">
    <nc r="G3444">
      <f>C3444</f>
    </nc>
  </rcc>
  <rcc rId="9391" sId="2">
    <nc r="G3445">
      <f>C3445</f>
    </nc>
  </rcc>
  <rcc rId="9392" sId="2">
    <nc r="G3684">
      <f>C3684</f>
    </nc>
  </rcc>
  <rcc rId="9393" sId="2">
    <nc r="G3169">
      <f>C3169</f>
    </nc>
  </rcc>
  <rcc rId="9394" sId="2">
    <nc r="G3166">
      <f>C3166</f>
    </nc>
  </rcc>
  <rcc rId="9395" sId="2">
    <nc r="G3570">
      <f>C3570</f>
    </nc>
  </rcc>
  <rcc rId="9396" sId="2">
    <nc r="G3168">
      <f>C3168</f>
    </nc>
  </rcc>
  <rcc rId="9397" sId="2">
    <nc r="G3571">
      <f>C3571</f>
    </nc>
  </rcc>
  <rcc rId="9398" sId="2">
    <nc r="G3164">
      <f>C3164</f>
    </nc>
  </rcc>
  <rcc rId="9399" sId="2">
    <nc r="G3630">
      <f>C3630</f>
    </nc>
  </rcc>
  <rcc rId="9400" sId="2">
    <nc r="G3631">
      <f>C3631</f>
    </nc>
  </rcc>
  <rcc rId="9401" sId="2">
    <nc r="G3167">
      <f>C3167</f>
    </nc>
  </rcc>
  <rcc rId="9402" sId="2">
    <nc r="G3683">
      <f>C3683</f>
    </nc>
  </rcc>
  <rcc rId="9403" sId="2">
    <nc r="G3165">
      <f>C3165</f>
    </nc>
  </rcc>
  <rcc rId="9404" sId="2">
    <nc r="G3578">
      <f>C3578</f>
    </nc>
  </rcc>
  <rcc rId="9405" sId="2">
    <nc r="G3340">
      <f>C3340</f>
    </nc>
  </rcc>
  <rcc rId="9406" sId="2">
    <nc r="G3350">
      <f>C3350</f>
    </nc>
  </rcc>
  <rcc rId="9407" sId="2">
    <nc r="G3640">
      <f>C3640</f>
    </nc>
  </rcc>
  <rcc rId="9408" sId="2">
    <nc r="G3330">
      <f>C3330</f>
    </nc>
  </rcc>
  <rcc rId="9409" sId="2">
    <nc r="G3338">
      <f>C3338</f>
    </nc>
  </rcc>
  <rcc rId="9410" sId="2">
    <nc r="G3326">
      <f>C3326</f>
    </nc>
  </rcc>
  <rcc rId="9411" sId="2">
    <nc r="G3334">
      <f>C3334</f>
    </nc>
  </rcc>
  <rcc rId="9412" sId="2">
    <nc r="G3335">
      <f>C3335</f>
    </nc>
  </rcc>
  <rcc rId="9413" sId="2">
    <nc r="G3332">
      <f>C3332</f>
    </nc>
  </rcc>
  <rcc rId="9414" sId="2">
    <nc r="G3336">
      <f>C3336</f>
    </nc>
  </rcc>
  <rcc rId="9415" sId="2">
    <nc r="G3564">
      <f>C3564</f>
    </nc>
  </rcc>
  <rcc rId="9416" sId="2">
    <nc r="G3341">
      <f>C3341</f>
    </nc>
  </rcc>
  <rcc rId="9417" sId="2">
    <nc r="G3337">
      <f>C3337</f>
    </nc>
  </rcc>
  <rcc rId="9418" sId="2">
    <nc r="G3333">
      <f>C3333</f>
    </nc>
  </rcc>
  <rcc rId="9419" sId="2">
    <nc r="G3329">
      <f>C3329</f>
    </nc>
  </rcc>
  <rcc rId="9420" sId="2">
    <nc r="G3331">
      <f>C3331</f>
    </nc>
  </rcc>
  <rcc rId="9421" sId="2">
    <nc r="G3339">
      <f>C3339</f>
    </nc>
  </rcc>
  <rcc rId="9422" sId="2">
    <nc r="G3534">
      <f>C3534</f>
    </nc>
  </rcc>
  <rcc rId="9423" sId="2">
    <nc r="G3645">
      <f>C3645</f>
    </nc>
  </rcc>
  <rcc rId="9424" sId="2">
    <nc r="G3328">
      <f>C3328</f>
    </nc>
  </rcc>
  <rcc rId="9425" sId="2">
    <nc r="G3327">
      <f>C3327</f>
    </nc>
  </rcc>
  <rcc rId="9426" sId="2">
    <nc r="G3533">
      <f>C3533</f>
    </nc>
  </rcc>
  <rcc rId="9427" sId="2">
    <nc r="G3536">
      <f>C3536</f>
    </nc>
  </rcc>
  <rcc rId="9428" sId="2">
    <nc r="G3538">
      <f>C3538</f>
    </nc>
  </rcc>
  <rcc rId="9429" sId="2">
    <nc r="G3535">
      <f>C3535</f>
    </nc>
  </rcc>
  <rcc rId="9430" sId="2">
    <nc r="G3349">
      <f>C3349</f>
    </nc>
  </rcc>
  <rcc rId="9431" sId="2">
    <nc r="G3688">
      <f>C3688</f>
    </nc>
  </rcc>
  <rcc rId="9432" sId="2">
    <nc r="G3575">
      <f>C3575</f>
    </nc>
  </rcc>
  <rcc rId="9433" sId="2">
    <nc r="G3537">
      <f>C3537</f>
    </nc>
  </rcc>
  <rcc rId="9434" sId="2">
    <nc r="G3316">
      <f>C3316</f>
    </nc>
  </rcc>
  <rcc rId="9435" sId="2">
    <nc r="G3599">
      <f>C3599</f>
    </nc>
  </rcc>
  <rcc rId="9436" sId="2">
    <nc r="G3325">
      <f>C3325</f>
    </nc>
  </rcc>
  <rcc rId="9437" sId="2">
    <nc r="G3319">
      <f>C3319</f>
    </nc>
  </rcc>
  <rcc rId="9438" sId="2">
    <nc r="G3598">
      <f>C3598</f>
    </nc>
  </rcc>
  <rcc rId="9439" sId="2">
    <nc r="G3320">
      <f>C3320</f>
    </nc>
  </rcc>
  <rcc rId="9440" sId="2">
    <nc r="G3317">
      <f>C3317</f>
    </nc>
  </rcc>
  <rcc rId="9441" sId="2">
    <nc r="G3321">
      <f>C3321</f>
    </nc>
  </rcc>
  <rcc rId="9442" sId="2">
    <nc r="G3601">
      <f>C3601</f>
    </nc>
  </rcc>
  <rcc rId="9443" sId="2">
    <nc r="G3443">
      <f>C3443</f>
    </nc>
  </rcc>
  <rcc rId="9444" sId="2">
    <nc r="G3151">
      <f>C3151</f>
    </nc>
  </rcc>
  <rcc rId="9445" sId="2">
    <nc r="G3638">
      <f>C3638</f>
    </nc>
  </rcc>
  <rcc rId="9446" sId="2">
    <nc r="G3324">
      <f>C3324</f>
    </nc>
  </rcc>
  <rcc rId="9447" sId="2">
    <nc r="G3323">
      <f>C3323</f>
    </nc>
  </rcc>
  <rcc rId="9448" sId="2">
    <nc r="G3600">
      <f>C3600</f>
    </nc>
  </rcc>
  <rcc rId="9449" sId="2">
    <nc r="G3613">
      <f>C3613</f>
    </nc>
  </rcc>
  <rcc rId="9450" sId="2">
    <nc r="G3318">
      <f>C3318</f>
    </nc>
  </rcc>
  <rcc rId="9451" sId="2">
    <nc r="G3152">
      <f>C3152</f>
    </nc>
  </rcc>
  <rcc rId="9452" sId="2">
    <nc r="G3322">
      <f>C3322</f>
    </nc>
  </rcc>
  <rcc rId="9453" sId="2">
    <nc r="G3614">
      <f>C3614</f>
    </nc>
  </rcc>
  <rcc rId="9454" sId="2">
    <nc r="G3615">
      <f>C3615</f>
    </nc>
  </rcc>
  <rcc rId="9455" sId="2">
    <nc r="G3597">
      <f>C3597</f>
    </nc>
  </rcc>
  <rcc rId="9456" sId="2">
    <nc r="G3150">
      <f>C3150</f>
    </nc>
  </rcc>
  <rcc rId="9457" sId="2">
    <nc r="G3650">
      <f>C3650</f>
    </nc>
  </rcc>
  <rcc rId="9458" sId="2">
    <nc r="G3596">
      <f>C3596</f>
    </nc>
  </rcc>
  <rcc rId="9459" sId="2">
    <nc r="G3651">
      <f>C3651</f>
    </nc>
  </rcc>
  <rcc rId="9460" sId="2">
    <nc r="G3563">
      <f>C3563</f>
    </nc>
  </rcc>
  <rcc rId="9461" sId="2">
    <nc r="G3559">
      <f>C3559</f>
    </nc>
  </rcc>
  <rcc rId="9462" sId="2">
    <nc r="G3515">
      <f>C3515</f>
    </nc>
  </rcc>
  <rcc rId="9463" sId="2">
    <nc r="G3653">
      <f>C3653</f>
    </nc>
  </rcc>
  <rcc rId="9464" sId="2">
    <nc r="G3654">
      <f>C3654</f>
    </nc>
  </rcc>
  <rcc rId="9465" sId="2">
    <nc r="G3579">
      <f>C3579</f>
    </nc>
  </rcc>
  <rcc rId="9466" sId="2">
    <nc r="G3436">
      <f>C3436</f>
    </nc>
  </rcc>
  <rcc rId="9467" sId="2">
    <nc r="G3286">
      <f>C3286</f>
    </nc>
  </rcc>
  <rcc rId="9468" sId="2">
    <nc r="G3513">
      <f>C3513</f>
    </nc>
  </rcc>
  <rcc rId="9469" sId="2">
    <nc r="G3434">
      <f>C3434</f>
    </nc>
  </rcc>
  <rcc rId="9470" sId="2">
    <nc r="G3435">
      <f>C3435</f>
    </nc>
  </rcc>
  <rcc rId="9471" sId="2">
    <nc r="G3285">
      <f>C3285</f>
    </nc>
  </rcc>
  <rcc rId="9472" sId="2">
    <nc r="G3655">
      <f>C3655</f>
    </nc>
  </rcc>
  <rcc rId="9473" sId="2">
    <nc r="G3437">
      <f>C3437</f>
    </nc>
  </rcc>
  <rcc rId="9474" sId="2">
    <nc r="G3516">
      <f>C3516</f>
    </nc>
  </rcc>
  <rcc rId="9475" sId="2">
    <nc r="G3439">
      <f>C3439</f>
    </nc>
  </rcc>
  <rcc rId="9476" sId="2">
    <nc r="G3657">
      <f>C3657</f>
    </nc>
  </rcc>
  <rcc rId="9477" sId="2">
    <nc r="G3431">
      <f>C3431</f>
    </nc>
  </rcc>
  <rcc rId="9478" sId="2">
    <nc r="G3438">
      <f>C3438</f>
    </nc>
  </rcc>
  <rcc rId="9479" sId="2">
    <nc r="G3517">
      <f>C3517</f>
    </nc>
  </rcc>
  <rcc rId="9480" sId="2">
    <nc r="G3652">
      <f>C3652</f>
    </nc>
  </rcc>
  <rcc rId="9481" sId="2">
    <nc r="G3658">
      <f>C3658</f>
    </nc>
  </rcc>
  <rcc rId="9482" sId="2">
    <nc r="G3656">
      <f>C3656</f>
    </nc>
  </rcc>
  <rcc rId="9483" sId="2">
    <nc r="G3433">
      <f>C3433</f>
    </nc>
  </rcc>
  <rcc rId="9484" sId="2">
    <nc r="G3659">
      <f>C3659</f>
    </nc>
  </rcc>
  <rcc rId="9485" sId="2">
    <nc r="G3518">
      <f>C3518</f>
    </nc>
  </rcc>
  <rcc rId="9486" sId="2">
    <nc r="G3432">
      <f>C3432</f>
    </nc>
  </rcc>
  <rcc rId="9487" sId="2">
    <nc r="G3514">
      <f>C3514</f>
    </nc>
  </rcc>
  <rcc rId="9488" sId="2">
    <nc r="G3510">
      <f>C3510</f>
    </nc>
  </rcc>
  <rcc rId="9489" sId="2">
    <nc r="G3511">
      <f>C3511</f>
    </nc>
  </rcc>
  <rcc rId="9490" sId="2">
    <nc r="G3644">
      <f>C3644</f>
    </nc>
  </rcc>
  <rcc rId="9491" sId="2">
    <nc r="G3509">
      <f>C3509</f>
    </nc>
  </rcc>
  <rcc rId="9492" sId="2">
    <nc r="G3505">
      <f>C3505</f>
    </nc>
  </rcc>
  <rcc rId="9493" sId="2">
    <nc r="G3595">
      <f>C3595</f>
    </nc>
  </rcc>
  <rcc rId="9494" sId="2">
    <nc r="G3284">
      <f>C3284</f>
    </nc>
  </rcc>
  <rcc rId="9495" sId="2">
    <nc r="G3724">
      <f>C3724</f>
    </nc>
  </rcc>
  <rcc rId="9496" sId="2">
    <nc r="G3506">
      <f>C3506</f>
    </nc>
  </rcc>
  <rcc rId="9497" sId="2">
    <nc r="G3508">
      <f>C3508</f>
    </nc>
  </rcc>
  <rcc rId="9498" sId="2">
    <nc r="G3507">
      <f>C3507</f>
    </nc>
  </rcc>
  <rcc rId="9499" sId="2">
    <nc r="G3504">
      <f>C3504</f>
    </nc>
  </rcc>
  <rcc rId="9500" sId="2">
    <nc r="G3503">
      <f>C3503</f>
    </nc>
  </rcc>
  <rcc rId="9501" sId="2">
    <nc r="G3512">
      <f>C3512</f>
    </nc>
  </rcc>
  <rcc rId="9502" sId="2">
    <nc r="G3642">
      <f>C3642</f>
    </nc>
  </rcc>
  <rcc rId="9503" sId="2">
    <nc r="G3283">
      <f>C3283</f>
    </nc>
  </rcc>
  <rcc rId="9504" sId="2">
    <nc r="G3428">
      <f>C3428</f>
    </nc>
  </rcc>
  <rcc rId="9505" sId="2">
    <nc r="G3723">
      <f>C3723</f>
    </nc>
  </rcc>
  <rcc rId="9506" sId="2">
    <nc r="G3430">
      <f>C3430</f>
    </nc>
  </rcc>
  <rcc rId="9507" sId="2">
    <nc r="G3722">
      <f>C3722</f>
    </nc>
  </rcc>
  <rcc rId="9508" sId="2">
    <nc r="G3281">
      <f>C3281</f>
    </nc>
  </rcc>
  <rcc rId="9509" sId="2">
    <nc r="G3429">
      <f>C3429</f>
    </nc>
  </rcc>
  <rcc rId="9510" sId="2">
    <nc r="G3427">
      <f>C3427</f>
    </nc>
  </rcc>
  <rcc rId="9511" sId="2">
    <nc r="G3282">
      <f>C3282</f>
    </nc>
  </rcc>
  <rcc rId="9512" sId="2">
    <nc r="G3594">
      <f>C3594</f>
    </nc>
  </rcc>
  <rcc rId="9513" sId="2">
    <nc r="G3422">
      <f>C3422</f>
    </nc>
  </rcc>
  <rcc rId="9514" sId="2">
    <nc r="G3426">
      <f>C3426</f>
    </nc>
  </rcc>
  <rcc rId="9515" sId="2">
    <nc r="G3278">
      <f>C3278</f>
    </nc>
  </rcc>
  <rcc rId="9516" sId="2">
    <nc r="G3421">
      <f>C3421</f>
    </nc>
  </rcc>
  <rcc rId="9517" sId="2">
    <nc r="G3423">
      <f>C3423</f>
    </nc>
  </rcc>
  <rcc rId="9518" sId="2">
    <nc r="G3280">
      <f>C3280</f>
    </nc>
  </rcc>
  <rcc rId="9519" sId="2">
    <nc r="G3425">
      <f>C3425</f>
    </nc>
  </rcc>
  <rcc rId="9520" sId="2">
    <nc r="G3279">
      <f>C3279</f>
    </nc>
  </rcc>
  <rcc rId="9521" sId="2">
    <nc r="G3424">
      <f>C3424</f>
    </nc>
  </rcc>
  <rcc rId="9522" sId="2">
    <nc r="G3269">
      <f>C3269</f>
    </nc>
  </rcc>
  <rcc rId="9523" sId="2">
    <nc r="G3416">
      <f>C3416</f>
    </nc>
  </rcc>
  <rcc rId="9524" sId="2">
    <nc r="G3502">
      <f>C3502</f>
    </nc>
  </rcc>
  <rcc rId="9525" sId="2">
    <nc r="G3420">
      <f>C3420</f>
    </nc>
  </rcc>
  <rcc rId="9526" sId="2">
    <nc r="G3418">
      <f>C3418</f>
    </nc>
  </rcc>
  <rcc rId="9527" sId="2">
    <nc r="G3272">
      <f>C3272</f>
    </nc>
  </rcc>
  <rcc rId="9528" sId="2">
    <nc r="G3267">
      <f>C3267</f>
    </nc>
  </rcc>
  <rcc rId="9529" sId="2">
    <nc r="G3271">
      <f>C3271</f>
    </nc>
  </rcc>
  <rcc rId="9530" sId="2">
    <nc r="G3270">
      <f>C3270</f>
    </nc>
  </rcc>
  <rcc rId="9531" sId="2">
    <nc r="G3274">
      <f>C3274</f>
    </nc>
  </rcc>
  <rcc rId="9532" sId="2">
    <nc r="G3277">
      <f>C3277</f>
    </nc>
  </rcc>
  <rcc rId="9533" sId="2">
    <nc r="G3417">
      <f>C3417</f>
    </nc>
  </rcc>
  <rcc rId="9534" sId="2">
    <nc r="G3268">
      <f>C3268</f>
    </nc>
  </rcc>
  <rcc rId="9535" sId="2">
    <nc r="G3276">
      <f>C3276</f>
    </nc>
  </rcc>
  <rcc rId="9536" sId="2">
    <nc r="G3415">
      <f>C3415</f>
    </nc>
  </rcc>
  <rcc rId="9537" sId="2">
    <nc r="G3419">
      <f>C3419</f>
    </nc>
  </rcc>
  <rcc rId="9538" sId="2">
    <nc r="G3273">
      <f>C3273</f>
    </nc>
  </rcc>
  <rcc rId="9539" sId="2">
    <nc r="G3574">
      <f>C3574</f>
    </nc>
  </rcc>
  <rcc rId="9540" sId="2">
    <nc r="G3275">
      <f>C3275</f>
    </nc>
  </rcc>
  <rcc rId="9541" sId="2">
    <nc r="G3726">
      <f>C3726</f>
    </nc>
  </rcc>
  <rcc rId="9542" sId="2">
    <nc r="G3590">
      <f>C3590</f>
    </nc>
  </rcc>
  <rcc rId="9543" sId="2">
    <nc r="G3720">
      <f>C3720</f>
    </nc>
  </rcc>
  <rcc rId="9544" sId="2">
    <nc r="G3569">
      <f>C3569</f>
    </nc>
  </rcc>
  <rcc rId="9545" sId="2">
    <nc r="G3501">
      <f>C3501</f>
    </nc>
  </rcc>
  <rcc rId="9546" sId="2">
    <nc r="G3497">
      <f>C3497</f>
    </nc>
  </rcc>
  <rcc rId="9547" sId="2">
    <nc r="G3714">
      <f>C3714</f>
    </nc>
  </rcc>
  <rcc rId="9548" sId="2">
    <nc r="G3719">
      <f>C3719</f>
    </nc>
  </rcc>
  <rcc rId="9549" sId="2">
    <nc r="G3495">
      <f>C3495</f>
    </nc>
  </rcc>
  <rcc rId="9550" sId="2">
    <nc r="G3500">
      <f>C3500</f>
    </nc>
  </rcc>
  <rcc rId="9551" sId="2">
    <nc r="G3494">
      <f>C3494</f>
    </nc>
  </rcc>
  <rcc rId="9552" sId="2">
    <nc r="G3721">
      <f>C3721</f>
    </nc>
  </rcc>
  <rcc rId="9553" sId="2">
    <nc r="G3591">
      <f>C3591</f>
    </nc>
  </rcc>
  <rcc rId="9554" sId="2">
    <nc r="G3715">
      <f>C3715</f>
    </nc>
  </rcc>
  <rcc rId="9555" sId="2">
    <nc r="G3496">
      <f>C3496</f>
    </nc>
  </rcc>
  <rcc rId="9556" sId="2">
    <nc r="G3713">
      <f>C3713</f>
    </nc>
  </rcc>
  <rcc rId="9557" sId="2">
    <nc r="G3573">
      <f>C3573</f>
    </nc>
  </rcc>
  <rcc rId="9558" sId="2">
    <nc r="G3592">
      <f>C3592</f>
    </nc>
  </rcc>
  <rcc rId="9559" sId="2">
    <nc r="G3716">
      <f>C3716</f>
    </nc>
  </rcc>
  <rcc rId="9560" sId="2">
    <nc r="G3493">
      <f>C3493</f>
    </nc>
  </rcc>
  <rcc rId="9561" sId="2">
    <nc r="G3718">
      <f>C3718</f>
    </nc>
  </rcc>
  <rcc rId="9562" sId="2">
    <nc r="G3498">
      <f>C3498</f>
    </nc>
  </rcc>
  <rcc rId="9563" sId="2">
    <nc r="G3593">
      <f>C3593</f>
    </nc>
  </rcc>
  <rcc rId="9564" sId="2">
    <nc r="G3717">
      <f>C3717</f>
    </nc>
  </rcc>
  <rcc rId="9565" sId="2">
    <nc r="G3499">
      <f>C3499</f>
    </nc>
  </rcc>
  <rcc rId="9566" sId="2">
    <nc r="G3257">
      <f>C3257</f>
    </nc>
  </rcc>
  <rcc rId="9567" sId="2">
    <nc r="G3266">
      <f>C3266</f>
    </nc>
  </rcc>
  <rcc rId="9568" sId="2">
    <nc r="G3258">
      <f>C3258</f>
    </nc>
  </rcc>
  <rcc rId="9569" sId="2">
    <nc r="G3260">
      <f>C3260</f>
    </nc>
  </rcc>
  <rcc rId="9570" sId="2">
    <nc r="G3525">
      <f>C3525</f>
    </nc>
  </rcc>
  <rcc rId="9571" sId="2">
    <nc r="G3709">
      <f>C3709</f>
    </nc>
  </rcc>
  <rcc rId="9572" sId="2">
    <nc r="G3265">
      <f>C3265</f>
    </nc>
  </rcc>
  <rcc rId="9573" sId="2">
    <nc r="G3255">
      <f>C3255</f>
    </nc>
  </rcc>
  <rcc rId="9574" sId="2">
    <nc r="G3729">
      <f>C3729</f>
    </nc>
  </rcc>
  <rcc rId="9575" sId="2">
    <nc r="G3259">
      <f>C3259</f>
    </nc>
  </rcc>
  <rcc rId="9576" sId="2">
    <nc r="G3256">
      <f>C3256</f>
    </nc>
  </rcc>
  <rcc rId="9577" sId="2">
    <nc r="G3264">
      <f>C3264</f>
    </nc>
  </rcc>
  <rcc rId="9578" sId="2">
    <nc r="G3261">
      <f>C3261</f>
    </nc>
  </rcc>
  <rcc rId="9579" sId="2">
    <nc r="G3254">
      <f>C3254</f>
    </nc>
  </rcc>
  <rcc rId="9580" sId="2">
    <nc r="G3557">
      <f>C3557</f>
    </nc>
  </rcc>
  <rcc rId="9581" sId="2">
    <nc r="G3712">
      <f>C3712</f>
    </nc>
  </rcc>
  <rcc rId="9582" sId="2">
    <nc r="G3711">
      <f>C3711</f>
    </nc>
  </rcc>
  <rcc rId="9583" sId="2">
    <nc r="G3710">
      <f>C3710</f>
    </nc>
  </rcc>
  <rcc rId="9584" sId="2">
    <nc r="G3558">
      <f>C3558</f>
    </nc>
  </rcc>
  <rcc rId="9585" sId="2">
    <nc r="G3262">
      <f>C3262</f>
    </nc>
  </rcc>
  <rcc rId="9586" sId="2">
    <nc r="G3263">
      <f>C3263</f>
    </nc>
  </rcc>
  <rcc rId="9587" sId="2">
    <nc r="G3412">
      <f>C3412</f>
    </nc>
  </rcc>
  <rcc rId="9588" sId="2">
    <nc r="G3251">
      <f>C3251</f>
    </nc>
  </rcc>
  <rcc rId="9589" sId="2">
    <nc r="G3413">
      <f>C3413</f>
    </nc>
  </rcc>
  <rcc rId="9590" sId="2">
    <nc r="G3556">
      <f>C3556</f>
    </nc>
  </rcc>
  <rcc rId="9591" sId="2">
    <nc r="G3414">
      <f>C3414</f>
    </nc>
  </rcc>
  <rcc rId="9592" sId="2">
    <nc r="G3491">
      <f>C3491</f>
    </nc>
  </rcc>
  <rcc rId="9593" sId="2">
    <nc r="G3411">
      <f>C3411</f>
    </nc>
  </rcc>
  <rcc rId="9594" sId="2">
    <nc r="G3490">
      <f>C3490</f>
    </nc>
  </rcc>
  <rcc rId="9595" sId="2">
    <nc r="G3253">
      <f>C3253</f>
    </nc>
  </rcc>
  <rcc rId="9596" sId="2">
    <nc r="G3252">
      <f>C3252</f>
    </nc>
  </rcc>
  <rcc rId="9597" sId="2">
    <nc r="G3492">
      <f>C3492</f>
    </nc>
  </rcc>
  <rcc rId="9598" sId="2">
    <nc r="G3407">
      <f>C3407</f>
    </nc>
  </rcc>
  <rcc rId="9599" sId="2">
    <nc r="G3250">
      <f>C3250</f>
    </nc>
  </rcc>
  <rcc rId="9600" sId="2">
    <nc r="G3410">
      <f>C3410</f>
    </nc>
  </rcc>
  <rcc rId="9601" sId="2">
    <nc r="G3246">
      <f>C3246</f>
    </nc>
  </rcc>
  <rcc rId="9602" sId="2">
    <nc r="G3408">
      <f>C3408</f>
    </nc>
  </rcc>
  <rcc rId="9603" sId="2">
    <nc r="G3409">
      <f>C3409</f>
    </nc>
  </rcc>
  <rcc rId="9604" sId="2">
    <nc r="G3249">
      <f>C3249</f>
    </nc>
  </rcc>
  <rcc rId="9605" sId="2">
    <nc r="G3589">
      <f>C3589</f>
    </nc>
  </rcc>
  <rcc rId="9606" sId="2">
    <nc r="G3488">
      <f>C3488</f>
    </nc>
  </rcc>
  <rcc rId="9607" sId="2">
    <nc r="G3245">
      <f>C3245</f>
    </nc>
  </rcc>
  <rcc rId="9608" sId="2">
    <nc r="G3405">
      <f>C3405</f>
    </nc>
  </rcc>
  <rcc rId="9609" sId="2">
    <nc r="G3247">
      <f>C3247</f>
    </nc>
  </rcc>
  <rcc rId="9610" sId="2">
    <nc r="G3248">
      <f>C3248</f>
    </nc>
  </rcc>
  <rcc rId="9611" sId="2">
    <nc r="G3406">
      <f>C3406</f>
    </nc>
  </rcc>
  <rcc rId="9612" sId="2">
    <nc r="G3708">
      <f>C3708</f>
    </nc>
  </rcc>
  <rcc rId="9613" sId="2">
    <nc r="G3489">
      <f>C3489</f>
    </nc>
  </rcc>
  <rcc rId="9614" sId="2">
    <nc r="G3588">
      <f>C3588</f>
    </nc>
  </rcc>
  <rcc rId="9615" sId="2">
    <nc r="G3487">
      <f>C3487</f>
    </nc>
  </rcc>
  <rcc rId="9616" sId="2">
    <nc r="G3480">
      <f>C3480</f>
    </nc>
  </rcc>
  <rcc rId="9617" sId="2">
    <nc r="G3478">
      <f>C3478</f>
    </nc>
  </rcc>
  <rcc rId="9618" sId="2">
    <nc r="G3706">
      <f>C3706</f>
    </nc>
  </rcc>
  <rcc rId="9619" sId="2">
    <nc r="G3475">
      <f>C3475</f>
    </nc>
  </rcc>
  <rcc rId="9620" sId="2">
    <nc r="G3477">
      <f>C3477</f>
    </nc>
  </rcc>
  <rcc rId="9621" sId="2">
    <nc r="G3481">
      <f>C3481</f>
    </nc>
  </rcc>
  <rcc rId="9622" sId="2">
    <nc r="G3486">
      <f>C3486</f>
    </nc>
  </rcc>
  <rcc rId="9623" sId="2">
    <nc r="G3555">
      <f>C3555</f>
    </nc>
  </rcc>
  <rcc rId="9624" sId="2">
    <nc r="G3483">
      <f>C3483</f>
    </nc>
  </rcc>
  <rcc rId="9625" sId="2">
    <nc r="G3485">
      <f>C3485</f>
    </nc>
  </rcc>
  <rcc rId="9626" sId="2">
    <nc r="G3404">
      <f>C3404</f>
    </nc>
  </rcc>
  <rcc rId="9627" sId="2">
    <nc r="G3482">
      <f>C3482</f>
    </nc>
  </rcc>
  <rcc rId="9628" sId="2">
    <nc r="G3484">
      <f>C3484</f>
    </nc>
  </rcc>
  <rcc rId="9629" sId="2">
    <nc r="G3554">
      <f>C3554</f>
    </nc>
  </rcc>
  <rcc rId="9630" sId="2">
    <nc r="G3479">
      <f>C3479</f>
    </nc>
  </rcc>
  <rcc rId="9631" sId="2">
    <nc r="G3476">
      <f>C3476</f>
    </nc>
  </rcc>
  <rcc rId="9632" sId="2">
    <nc r="G3466">
      <f>C3466</f>
    </nc>
  </rcc>
  <rcc rId="9633" sId="2">
    <nc r="G3471">
      <f>C3471</f>
    </nc>
  </rcc>
  <rcc rId="9634" sId="2">
    <nc r="G3699">
      <f>C3699</f>
    </nc>
  </rcc>
  <rcc rId="9635" sId="2">
    <nc r="G3467">
      <f>C3467</f>
    </nc>
  </rcc>
  <rcc rId="9636" sId="2">
    <nc r="G3470">
      <f>C3470</f>
    </nc>
  </rcc>
  <rcc rId="9637" sId="2">
    <nc r="G3465">
      <f>C3465</f>
    </nc>
  </rcc>
  <rcc rId="9638" sId="2">
    <nc r="G3469">
      <f>C3469</f>
    </nc>
  </rcc>
  <rcc rId="9639" sId="2">
    <nc r="G3697">
      <f>C3697</f>
    </nc>
  </rcc>
  <rcc rId="9640" sId="2">
    <nc r="G3225">
      <f>C3225</f>
    </nc>
  </rcc>
  <rcc rId="9641" sId="2">
    <nc r="G3472">
      <f>C3472</f>
    </nc>
  </rcc>
  <rcc rId="9642" sId="2">
    <nc r="G3468">
      <f>C3468</f>
    </nc>
  </rcc>
  <rcc rId="9643" sId="2">
    <nc r="G3698">
      <f>C3698</f>
    </nc>
  </rcc>
  <rcc rId="9644" sId="2">
    <nc r="G3584">
      <f>C3584</f>
    </nc>
  </rcc>
  <rcc rId="9645" sId="2">
    <nc r="G3700">
      <f>C3700</f>
    </nc>
  </rcc>
  <rcc rId="9646" sId="2">
    <nc r="G3222">
      <f>C3222</f>
    </nc>
  </rcc>
  <rcc rId="9647" sId="2">
    <nc r="G3695">
      <f>C3695</f>
    </nc>
  </rcc>
  <rcc rId="9648" sId="2">
    <nc r="G3583">
      <f>C3583</f>
    </nc>
  </rcc>
  <rcc rId="9649" sId="2">
    <nc r="G3384">
      <f>C3384</f>
    </nc>
  </rcc>
  <rcc rId="9650" sId="2">
    <nc r="G3463">
      <f>C3463</f>
    </nc>
  </rcc>
  <rcc rId="9651" sId="2">
    <nc r="G3460">
      <f>C3460</f>
    </nc>
  </rcc>
  <rcc rId="9652" sId="2">
    <nc r="G3457">
      <f>C3457</f>
    </nc>
  </rcc>
  <rcc rId="9653" sId="2">
    <nc r="G3223">
      <f>C3223</f>
    </nc>
  </rcc>
  <rcc rId="9654" sId="2">
    <nc r="G3386">
      <f>C3386</f>
    </nc>
  </rcc>
  <rcc rId="9655" sId="2">
    <nc r="G3385">
      <f>C3385</f>
    </nc>
  </rcc>
  <rcc rId="9656" sId="2">
    <nc r="G3455">
      <f>C3455</f>
    </nc>
  </rcc>
  <rcc rId="9657" sId="2">
    <nc r="G3456">
      <f>C3456</f>
    </nc>
  </rcc>
  <rcc rId="9658" sId="2">
    <nc r="G3461">
      <f>C3461</f>
    </nc>
  </rcc>
  <rcc rId="9659" sId="2">
    <nc r="G3464">
      <f>C3464</f>
    </nc>
  </rcc>
  <rcc rId="9660" sId="2">
    <nc r="G3458">
      <f>C3458</f>
    </nc>
  </rcc>
  <rcc rId="9661" sId="2">
    <nc r="G3459">
      <f>C3459</f>
    </nc>
  </rcc>
  <rcc rId="9662" sId="2">
    <nc r="G3388">
      <f>C3388</f>
    </nc>
  </rcc>
  <rcc rId="9663" sId="2">
    <nc r="G3582">
      <f>C3582</f>
    </nc>
  </rcc>
  <rcc rId="9664" sId="2">
    <nc r="G3462">
      <f>C3462</f>
    </nc>
  </rcc>
  <rcc rId="9665" sId="2">
    <nc r="G3696">
      <f>C3696</f>
    </nc>
  </rcc>
  <rcc rId="9666" sId="2">
    <nc r="G3387">
      <f>C3387</f>
    </nc>
  </rcc>
  <rcc rId="9667" sId="2">
    <nc r="G3224">
      <f>C3224</f>
    </nc>
  </rcc>
  <rcc rId="9668" sId="2">
    <nc r="G3454">
      <f>C3454</f>
    </nc>
  </rcc>
  <rcc rId="9669" sId="2">
    <nc r="G3580">
      <f>C3580</f>
    </nc>
  </rcc>
  <rcc rId="9670" sId="2">
    <nc r="G3220">
      <f>C3220</f>
    </nc>
  </rcc>
  <rcc rId="9671" sId="2">
    <nc r="G3639">
      <f>C3639</f>
    </nc>
  </rcc>
  <rcc rId="9672" sId="2">
    <nc r="G3453">
      <f>C3453</f>
    </nc>
  </rcc>
  <rcc rId="9673" sId="2">
    <nc r="G3217">
      <f>C3217</f>
    </nc>
  </rcc>
  <rcc rId="9674" sId="2">
    <nc r="G3380">
      <f>C3380</f>
    </nc>
  </rcc>
  <rcc rId="9675" sId="2">
    <nc r="G3379">
      <f>C3379</f>
    </nc>
  </rcc>
  <rcc rId="9676" sId="2">
    <nc r="G3382">
      <f>C3382</f>
    </nc>
  </rcc>
  <rcc rId="9677" sId="2">
    <nc r="G3221">
      <f>C3221</f>
    </nc>
  </rcc>
  <rcc rId="9678" sId="2">
    <nc r="G3581">
      <f>C3581</f>
    </nc>
  </rcc>
  <rcc rId="9679" sId="2">
    <nc r="G3218">
      <f>C3218</f>
    </nc>
  </rcc>
  <rcc rId="9680" sId="2">
    <nc r="G3219">
      <f>C3219</f>
    </nc>
  </rcc>
  <rcc rId="9681" sId="2">
    <nc r="G3381">
      <f>C3381</f>
    </nc>
  </rcc>
  <rcc rId="9682" sId="2">
    <nc r="G3383">
      <f>C3383</f>
    </nc>
  </rcc>
  <rcc rId="9683" sId="2">
    <nc r="G3546">
      <f>C3546</f>
    </nc>
  </rcc>
  <rcc rId="9684" sId="2">
    <nc r="G3376">
      <f>C3376</f>
    </nc>
  </rcc>
  <rcc rId="9685" sId="2">
    <nc r="G3214">
      <f>C3214</f>
    </nc>
  </rcc>
  <rcc rId="9686" sId="2">
    <nc r="G3216">
      <f>C3216</f>
    </nc>
  </rcc>
  <rcc rId="9687" sId="2">
    <nc r="G3375">
      <f>C3375</f>
    </nc>
  </rcc>
  <rcc rId="9688" sId="2">
    <nc r="G3370">
      <f>C3370</f>
    </nc>
  </rcc>
  <rcc rId="9689" sId="2">
    <nc r="G3373">
      <f>C3373</f>
    </nc>
  </rcc>
  <rcc rId="9690" sId="2">
    <nc r="G3210">
      <f>C3210</f>
    </nc>
  </rcc>
  <rcc rId="9691" sId="2">
    <nc r="G3369">
      <f>C3369</f>
    </nc>
  </rcc>
  <rcc rId="9692" sId="2">
    <nc r="G3378">
      <f>C3378</f>
    </nc>
  </rcc>
  <rcc rId="9693" sId="2">
    <nc r="G3211">
      <f>C3211</f>
    </nc>
  </rcc>
  <rcc rId="9694" sId="2">
    <nc r="G3371">
      <f>C3371</f>
    </nc>
  </rcc>
  <rcc rId="9695" sId="2">
    <nc r="G3377">
      <f>C3377</f>
    </nc>
  </rcc>
  <rcc rId="9696" sId="2">
    <nc r="G3374">
      <f>C3374</f>
    </nc>
  </rcc>
  <rcc rId="9697" sId="2">
    <nc r="G3212">
      <f>C3212</f>
    </nc>
  </rcc>
  <rcc rId="9698" sId="2">
    <nc r="G3545">
      <f>C3545</f>
    </nc>
  </rcc>
  <rcc rId="9699" sId="2">
    <nc r="G3372">
      <f>C3372</f>
    </nc>
  </rcc>
  <rcc rId="9700" sId="2">
    <nc r="G3519">
      <f>C3519</f>
    </nc>
  </rcc>
  <rcc rId="9701" sId="2">
    <nc r="G3208">
      <f>C3208</f>
    </nc>
  </rcc>
  <rcc rId="9702" sId="2">
    <nc r="G3213">
      <f>C3213</f>
    </nc>
  </rcc>
  <rcc rId="9703" sId="2">
    <nc r="G3544">
      <f>C3544</f>
    </nc>
  </rcc>
  <rcc rId="9704" sId="2">
    <nc r="G3637">
      <f>C3637</f>
    </nc>
  </rcc>
  <rcc rId="9705" sId="2">
    <nc r="G3209">
      <f>C3209</f>
    </nc>
  </rcc>
  <rcc rId="9706" sId="2">
    <nc r="G3694">
      <f>C3694</f>
    </nc>
  </rcc>
  <rcc rId="9707" sId="2">
    <nc r="G3203">
      <f>C3203</f>
    </nc>
  </rcc>
  <rcc rId="9708" sId="2">
    <nc r="G3693">
      <f>C3693</f>
    </nc>
  </rcc>
  <rcc rId="9709" sId="2">
    <nc r="G3207">
      <f>C3207</f>
    </nc>
  </rcc>
  <rcc rId="9710" sId="2">
    <nc r="G3205">
      <f>C3205</f>
    </nc>
  </rcc>
  <rcc rId="9711" sId="2">
    <nc r="G3542">
      <f>C3542</f>
    </nc>
  </rcc>
  <rcc rId="9712" sId="2">
    <nc r="G3200">
      <f>C3200</f>
    </nc>
  </rcc>
  <rcc rId="9713" sId="2">
    <nc r="G3201">
      <f>C3201</f>
    </nc>
  </rcc>
  <rcc rId="9714" sId="2">
    <nc r="G3204">
      <f>C3204</f>
    </nc>
  </rcc>
  <rcc rId="9715" sId="2">
    <nc r="G3202">
      <f>C3202</f>
    </nc>
  </rcc>
  <rcc rId="9716" sId="2">
    <nc r="G3206">
      <f>C3206</f>
    </nc>
  </rcc>
  <rcc rId="9717" sId="2">
    <nc r="G3576">
      <f>C3576</f>
    </nc>
  </rcc>
  <rcc rId="9718" sId="2">
    <nc r="G3543">
      <f>C3543</f>
    </nc>
  </rcc>
  <rcc rId="9719" sId="2">
    <nc r="G3636">
      <f>C3636</f>
    </nc>
  </rcc>
  <rcc rId="9720" sId="2">
    <nc r="G3189">
      <f>C3189</f>
    </nc>
  </rcc>
  <rcc rId="9721" sId="2">
    <nc r="G3364">
      <f>C3364</f>
    </nc>
  </rcc>
  <rcc rId="9722" sId="2">
    <nc r="G3196">
      <f>C3196</f>
    </nc>
  </rcc>
  <rcc rId="9723" sId="2">
    <nc r="G3198">
      <f>C3198</f>
    </nc>
  </rcc>
  <rcc rId="9724" sId="2">
    <nc r="G3360">
      <f>C3360</f>
    </nc>
  </rcc>
  <rcc rId="9725" sId="2">
    <nc r="G3188">
      <f>C3188</f>
    </nc>
  </rcc>
  <rcc rId="9726" sId="2">
    <nc r="G3361">
      <f>C3361</f>
    </nc>
  </rcc>
  <rcc rId="9727" sId="2">
    <nc r="G3452">
      <f>C3452</f>
    </nc>
  </rcc>
  <rcc rId="9728" sId="2">
    <nc r="G3192">
      <f>C3192</f>
    </nc>
  </rcc>
  <rcc rId="9729" sId="2">
    <nc r="G3365">
      <f>C3365</f>
    </nc>
  </rcc>
  <rcc rId="9730" sId="2">
    <nc r="G3366">
      <f>C3366</f>
    </nc>
  </rcc>
  <rcc rId="9731" sId="2">
    <nc r="G3368">
      <f>C3368</f>
    </nc>
  </rcc>
  <rcc rId="9732" sId="2">
    <nc r="G3197">
      <f>C3197</f>
    </nc>
  </rcc>
  <rcc rId="9733" sId="2">
    <nc r="G3199">
      <f>C3199</f>
    </nc>
  </rcc>
  <rcc rId="9734" sId="2">
    <nc r="G3194">
      <f>C3194</f>
    </nc>
  </rcc>
  <rcc rId="9735" sId="2">
    <nc r="G3359">
      <f>C3359</f>
    </nc>
  </rcc>
  <rcc rId="9736" sId="2">
    <nc r="G3191">
      <f>C3191</f>
    </nc>
  </rcc>
  <rcc rId="9737" sId="2">
    <nc r="G3367">
      <f>C3367</f>
    </nc>
  </rcc>
  <rcc rId="9738" sId="2">
    <nc r="G3635">
      <f>C3635</f>
    </nc>
  </rcc>
  <rcc rId="9739" sId="2">
    <nc r="G3363">
      <f>C3363</f>
    </nc>
  </rcc>
  <rcc rId="9740" sId="2">
    <nc r="G3195">
      <f>C3195</f>
    </nc>
  </rcc>
  <rcc rId="9741" sId="2">
    <nc r="G3193">
      <f>C3193</f>
    </nc>
  </rcc>
  <rcc rId="9742" sId="2">
    <nc r="G3190">
      <f>C3190</f>
    </nc>
  </rcc>
  <rcc rId="9743" sId="2">
    <nc r="G3362">
      <f>C3362</f>
    </nc>
  </rcc>
  <rcc rId="9744" sId="2">
    <nc r="G3183">
      <f>C3183</f>
    </nc>
  </rcc>
  <rcc rId="9745" sId="2">
    <nc r="G3451">
      <f>C3451</f>
    </nc>
  </rcc>
  <rcc rId="9746" sId="2">
    <nc r="G3187">
      <f>C3187</f>
    </nc>
  </rcc>
  <rcc rId="9747" sId="2">
    <nc r="G3353">
      <f>C3353</f>
    </nc>
  </rcc>
  <rcc rId="9748" sId="2">
    <nc r="G3690">
      <f>C3690</f>
    </nc>
  </rcc>
  <rcc rId="9749" sId="2">
    <nc r="G3182">
      <f>C3182</f>
    </nc>
  </rcc>
  <rcc rId="9750" sId="2">
    <nc r="G3181">
      <f>C3181</f>
    </nc>
  </rcc>
  <rcc rId="9751" sId="2">
    <nc r="G3184">
      <f>C3184</f>
    </nc>
  </rcc>
  <rcc rId="9752" sId="2">
    <nc r="G3355">
      <f>C3355</f>
    </nc>
  </rcc>
  <rcc rId="9753" sId="2">
    <nc r="G3352">
      <f>C3352</f>
    </nc>
  </rcc>
  <rcc rId="9754" sId="2">
    <nc r="G3354">
      <f>C3354</f>
    </nc>
  </rcc>
  <rcc rId="9755" sId="2">
    <nc r="G3357">
      <f>C3357</f>
    </nc>
  </rcc>
  <rcc rId="9756" sId="2">
    <nc r="G3356">
      <f>C3356</f>
    </nc>
  </rcc>
  <rcc rId="9757" sId="2">
    <nc r="G3175">
      <f>C3175</f>
    </nc>
  </rcc>
  <rcc rId="9758" sId="2">
    <nc r="G3176">
      <f>C3176</f>
    </nc>
  </rcc>
  <rcc rId="9759" sId="2">
    <nc r="G3177">
      <f>C3177</f>
    </nc>
  </rcc>
  <rcc rId="9760" sId="2">
    <nc r="G3185">
      <f>C3185</f>
    </nc>
  </rcc>
  <rcc rId="9761" sId="2">
    <nc r="G3180">
      <f>C3180</f>
    </nc>
  </rcc>
  <rcc rId="9762" sId="2">
    <nc r="G3691">
      <f>C3691</f>
    </nc>
  </rcc>
  <rcc rId="9763" sId="2">
    <nc r="G3692">
      <f>C3692</f>
    </nc>
  </rcc>
  <rcc rId="9764" sId="2">
    <nc r="G3186">
      <f>C3186</f>
    </nc>
  </rcc>
  <rcc rId="9765" sId="2">
    <nc r="G3179">
      <f>C3179</f>
    </nc>
  </rcc>
  <rcc rId="9766" sId="2">
    <nc r="G3178">
      <f>C3178</f>
    </nc>
  </rcc>
  <rcc rId="9767" sId="2">
    <nc r="G3450">
      <f>C3450</f>
    </nc>
  </rcc>
  <rcc rId="9768" sId="2">
    <nc r="G3358">
      <f>C3358</f>
    </nc>
  </rcc>
  <rcc rId="9769" sId="2">
    <nc r="G3449">
      <f>C3449</f>
    </nc>
  </rcc>
  <rcc rId="9770" sId="2">
    <nc r="G3173">
      <f>C3173</f>
    </nc>
  </rcc>
  <rcc rId="9771" sId="2">
    <nc r="G3447">
      <f>C3447</f>
    </nc>
  </rcc>
  <rcc rId="9772" sId="2">
    <nc r="G3351">
      <f>C3351</f>
    </nc>
  </rcc>
  <rcc rId="9773" sId="2">
    <nc r="G3174">
      <f>C3174</f>
    </nc>
  </rcc>
  <rcc rId="9774" sId="2">
    <nc r="G3448">
      <f>C3448</f>
    </nc>
  </rcc>
  <rcc rId="9775" sId="2">
    <nc r="G3172">
      <f>C3172</f>
    </nc>
  </rcc>
  <rcc rId="9776" sId="2">
    <nc r="G3171">
      <f>C3171</f>
    </nc>
  </rcc>
  <rcc rId="9777" sId="2">
    <nc r="G3689">
      <f>C3689</f>
    </nc>
  </rcc>
  <rcc rId="9778" sId="2">
    <nc r="G3145">
      <f>C3145</f>
    </nc>
  </rcc>
  <rcc rId="9779" sId="2">
    <nc r="G3552">
      <f>C3552</f>
    </nc>
  </rcc>
  <rcc rId="9780" sId="2">
    <nc r="G3314">
      <f>C3314</f>
    </nc>
  </rcc>
  <rcc rId="9781" sId="2">
    <nc r="G3146">
      <f>C3146</f>
    </nc>
  </rcc>
  <rcc rId="9782" sId="2">
    <nc r="G3442">
      <f>C3442</f>
    </nc>
  </rcc>
  <rcc rId="9783" sId="2">
    <nc r="G3312">
      <f>C3312</f>
    </nc>
  </rcc>
  <rcc rId="9784" sId="2">
    <nc r="G3310">
      <f>C3310</f>
    </nc>
  </rcc>
  <rcc rId="9785" sId="2">
    <nc r="G3313">
      <f>C3313</f>
    </nc>
  </rcc>
  <rcc rId="9786" sId="2">
    <nc r="G3611">
      <f>C3611</f>
    </nc>
  </rcc>
  <rcc rId="9787" sId="2">
    <nc r="G3149">
      <f>C3149</f>
    </nc>
  </rcc>
  <rcc rId="9788" sId="2">
    <nc r="G3315">
      <f>C3315</f>
    </nc>
  </rcc>
  <rcc rId="9789" sId="2">
    <nc r="G3610">
      <f>C3610</f>
    </nc>
  </rcc>
  <rcc rId="9790" sId="2">
    <nc r="G3147">
      <f>C3147</f>
    </nc>
  </rcc>
  <rcc rId="9791" sId="2">
    <nc r="G3148">
      <f>C3148</f>
    </nc>
  </rcc>
  <rcc rId="9792" sId="2">
    <nc r="G3612">
      <f>C3612</f>
    </nc>
  </rcc>
  <rcc rId="9793" sId="2">
    <nc r="G3311">
      <f>C3311</f>
    </nc>
  </rcc>
  <rcc rId="9794" sId="2">
    <nc r="G3307">
      <f>C3307</f>
    </nc>
  </rcc>
  <rcc rId="9795" sId="2">
    <nc r="G3305">
      <f>C3305</f>
    </nc>
  </rcc>
  <rcc rId="9796" sId="2">
    <nc r="G3308">
      <f>C3308</f>
    </nc>
  </rcc>
  <rcc rId="9797" sId="2">
    <nc r="G3306">
      <f>C3306</f>
    </nc>
  </rcc>
  <rcc rId="9798" sId="2">
    <nc r="G3725">
      <f>C3725</f>
    </nc>
  </rcc>
  <rcc rId="9799" sId="2">
    <nc r="G3304">
      <f>C3304</f>
    </nc>
  </rcc>
  <rcc rId="9800" sId="2">
    <nc r="G3309">
      <f>C3309</f>
    </nc>
  </rcc>
  <rcc rId="9801" sId="2">
    <nc r="G3303">
      <f>C3303</f>
    </nc>
  </rcc>
  <rcc rId="9802" sId="2">
    <nc r="G3551">
      <f>C3551</f>
    </nc>
  </rcc>
  <rcc rId="9803" sId="2">
    <nc r="G3550">
      <f>C3550</f>
    </nc>
  </rcc>
  <rcc rId="9804" sId="2">
    <nc r="G3607">
      <f>C3607</f>
    </nc>
  </rcc>
  <rcc rId="9805" sId="2">
    <nc r="G3296">
      <f>C3296</f>
    </nc>
  </rcc>
  <rcc rId="9806" sId="2">
    <nc r="G3134">
      <f>C3134</f>
    </nc>
  </rcc>
  <rcc rId="9807" sId="2">
    <nc r="G3292">
      <f>C3292</f>
    </nc>
  </rcc>
  <rcc rId="9808" sId="2">
    <nc r="G3293">
      <f>C3293</f>
    </nc>
  </rcc>
  <rcc rId="9809" sId="2">
    <nc r="G3136">
      <f>C3136</f>
    </nc>
  </rcc>
  <rcc rId="9810" sId="2">
    <nc r="G3294">
      <f>C3294</f>
    </nc>
  </rcc>
  <rcc rId="9811" sId="2">
    <nc r="G3295">
      <f>C3295</f>
    </nc>
  </rcc>
  <rcc rId="9812" sId="2">
    <nc r="G3138">
      <f>C3138</f>
    </nc>
  </rcc>
  <rcc rId="9813" sId="2">
    <nc r="G3137">
      <f>C3137</f>
    </nc>
  </rcc>
  <rcc rId="9814" sId="2">
    <nc r="G3135">
      <f>C3135</f>
    </nc>
  </rcc>
  <rcc rId="9815" sId="2">
    <nc r="G3441">
      <f>C3441</f>
    </nc>
  </rcc>
  <rcc rId="9816" sId="2">
    <nc r="G3297">
      <f>C3297</f>
    </nc>
  </rcc>
  <rcc rId="9817" sId="2">
    <nc r="G3291">
      <f>C3291</f>
    </nc>
  </rcc>
  <rcc rId="9818" sId="2">
    <nc r="G3141">
      <f>C3141</f>
    </nc>
  </rcc>
  <rcc rId="9819" sId="2">
    <nc r="G3301">
      <f>C3301</f>
    </nc>
  </rcc>
  <rcc rId="9820" sId="2">
    <nc r="G3299">
      <f>C3299</f>
    </nc>
  </rcc>
  <rcc rId="9821" sId="2">
    <nc r="G3139">
      <f>C3139</f>
    </nc>
  </rcc>
  <rcc rId="9822" sId="2">
    <nc r="G3609">
      <f>C3609</f>
    </nc>
  </rcc>
  <rcc rId="9823" sId="2">
    <nc r="G3608">
      <f>C3608</f>
    </nc>
  </rcc>
  <rcc rId="9824" sId="2">
    <nc r="G3298">
      <f>C3298</f>
    </nc>
  </rcc>
  <rcc rId="9825" sId="2">
    <nc r="G3142">
      <f>C3142</f>
    </nc>
  </rcc>
  <rcc rId="9826" sId="2">
    <nc r="G3144">
      <f>C3144</f>
    </nc>
  </rcc>
  <rcc rId="9827" sId="2">
    <nc r="G3140">
      <f>C3140</f>
    </nc>
  </rcc>
  <rcc rId="9828" sId="2">
    <nc r="G3302">
      <f>C3302</f>
    </nc>
  </rcc>
  <rcc rId="9829" sId="2">
    <nc r="G3300">
      <f>C3300</f>
    </nc>
  </rcc>
  <rcc rId="9830" sId="2">
    <nc r="G3143">
      <f>C3143</f>
    </nc>
  </rcc>
  <rcc rId="9831" sId="2">
    <nc r="G3131">
      <f>C3131</f>
    </nc>
  </rcc>
  <rcc rId="9832" sId="2">
    <nc r="G3132">
      <f>C3132</f>
    </nc>
  </rcc>
  <rcc rId="9833" sId="2">
    <nc r="G3290">
      <f>C3290</f>
    </nc>
  </rcc>
  <rcc rId="9834" sId="2">
    <nc r="G3133">
      <f>C3133</f>
    </nc>
  </rcc>
  <rcc rId="9835" sId="2">
    <nc r="G3604">
      <f>C3604</f>
    </nc>
  </rcc>
  <rcc rId="9836" sId="2">
    <nc r="G3130">
      <f>C3130</f>
    </nc>
  </rcc>
  <rcc rId="9837" sId="2">
    <nc r="G3605">
      <f>C3605</f>
    </nc>
  </rcc>
  <rcc rId="9838" sId="2">
    <nc r="G3129">
      <f>C3129</f>
    </nc>
  </rcc>
  <rcc rId="9839" sId="2">
    <nc r="G3440">
      <f>C3440</f>
    </nc>
  </rcc>
  <rcc rId="9840" sId="2">
    <nc r="G3287">
      <f>C3287</f>
    </nc>
  </rcc>
  <rcc rId="9841" sId="2">
    <nc r="G3603">
      <f>C3603</f>
    </nc>
  </rcc>
  <rcc rId="9842" sId="2">
    <nc r="G3606">
      <f>C3606</f>
    </nc>
  </rcc>
  <rcc rId="9843" sId="2">
    <nc r="G3289">
      <f>C3289</f>
    </nc>
  </rcc>
  <rcc rId="9844" sId="2">
    <nc r="G3288">
      <f>C3288</f>
    </nc>
  </rcc>
  <rcc rId="9845" sId="2">
    <nc r="G4964">
      <f>C4964</f>
    </nc>
  </rcc>
  <rcc rId="9846" sId="2">
    <nc r="G4389">
      <f>C4389</f>
    </nc>
  </rcc>
  <rcc rId="9847" sId="2">
    <nc r="G4957">
      <f>C4957</f>
    </nc>
  </rcc>
  <rcc rId="9848" sId="2">
    <nc r="G5386">
      <f>C5386</f>
    </nc>
  </rcc>
  <rcc rId="9849" sId="2">
    <nc r="G4686">
      <f>C4686</f>
    </nc>
  </rcc>
  <rcc rId="9850" sId="2">
    <nc r="G4890">
      <f>C4890</f>
    </nc>
  </rcc>
  <rcc rId="9851" sId="2">
    <nc r="G4916">
      <f>C4916</f>
    </nc>
  </rcc>
  <rcc rId="9852" sId="2">
    <nc r="G5227">
      <f>C5227</f>
    </nc>
  </rcc>
  <rcc rId="9853" sId="2">
    <nc r="G5099">
      <f>C5099</f>
    </nc>
  </rcc>
  <rcc rId="9854" sId="2">
    <nc r="G5339">
      <f>C5339</f>
    </nc>
  </rcc>
  <rcc rId="9855" sId="2">
    <nc r="G5310">
      <f>C5310</f>
    </nc>
  </rcc>
  <rcc rId="9856" sId="2">
    <nc r="G4917">
      <f>C4917</f>
    </nc>
  </rcc>
  <rcc rId="9857" sId="2">
    <nc r="G5100">
      <f>C5100</f>
    </nc>
  </rcc>
  <rcc rId="9858" sId="2">
    <nc r="G5311">
      <f>C5311</f>
    </nc>
  </rcc>
  <rcc rId="9859" sId="2">
    <nc r="G5098">
      <f>C5098</f>
    </nc>
  </rcc>
  <rcc rId="9860" sId="2">
    <nc r="G5309">
      <f>C5309</f>
    </nc>
  </rcc>
  <rcc rId="9861" sId="2">
    <nc r="G5308">
      <f>C5308</f>
    </nc>
  </rcc>
  <rcc rId="9862" sId="2">
    <nc r="G5097">
      <f>C5097</f>
    </nc>
  </rcc>
  <rcc rId="9863" sId="2">
    <nc r="G5226">
      <f>C5226</f>
    </nc>
  </rcc>
  <rcc rId="9864" sId="2">
    <nc r="G4962">
      <f>C4962</f>
    </nc>
  </rcc>
  <rcc rId="9865" sId="2">
    <nc r="G4829">
      <f>C4829</f>
    </nc>
  </rcc>
  <rcc rId="9866" sId="2">
    <nc r="G4825">
      <f>C4825</f>
    </nc>
  </rcc>
  <rcc rId="9867" sId="2">
    <nc r="G4677">
      <f>C4677</f>
    </nc>
  </rcc>
  <rcc rId="9868" sId="2">
    <nc r="G4830">
      <f>C4830</f>
    </nc>
  </rcc>
  <rcc rId="9869" sId="2">
    <nc r="G4678">
      <f>C4678</f>
    </nc>
  </rcc>
  <rcc rId="9870" sId="2">
    <nc r="G4823">
      <f>C4823</f>
    </nc>
  </rcc>
  <rcc rId="9871" sId="2">
    <nc r="G4826">
      <f>C4826</f>
    </nc>
  </rcc>
  <rcc rId="9872" sId="2">
    <nc r="G4833">
      <f>C4833</f>
    </nc>
  </rcc>
  <rcc rId="9873" sId="2">
    <nc r="G4828">
      <f>C4828</f>
    </nc>
  </rcc>
  <rcc rId="9874" sId="2">
    <nc r="G4831">
      <f>C4831</f>
    </nc>
  </rcc>
  <rcc rId="9875" sId="2">
    <nc r="G4892">
      <f>C4892</f>
    </nc>
  </rcc>
  <rcc rId="9876" sId="2">
    <nc r="G4827">
      <f>C4827</f>
    </nc>
  </rcc>
  <rcc rId="9877" sId="2">
    <nc r="G4891">
      <f>C4891</f>
    </nc>
  </rcc>
  <rcc rId="9878" sId="2">
    <nc r="G4476">
      <f>C4476</f>
    </nc>
  </rcc>
  <rcc rId="9879" sId="2">
    <nc r="G4832">
      <f>C4832</f>
    </nc>
  </rcc>
  <rcc rId="9880" sId="2">
    <nc r="G4824">
      <f>C4824</f>
    </nc>
  </rcc>
  <rcc rId="9881" sId="2">
    <nc r="G4477">
      <f>C4477</f>
    </nc>
  </rcc>
  <rcc rId="9882" sId="2">
    <nc r="G5095">
      <f>C5095</f>
    </nc>
  </rcc>
  <rcc rId="9883" sId="2">
    <nc r="G5302">
      <f>C5302</f>
    </nc>
  </rcc>
  <rcc rId="9884" sId="2">
    <nc r="G5222">
      <f>C5222</f>
    </nc>
  </rcc>
  <rcc rId="9885" sId="2">
    <nc r="G4478">
      <f>C4478</f>
    </nc>
  </rcc>
  <rcc rId="9886" sId="2">
    <nc r="G5338">
      <f>C5338</f>
    </nc>
  </rcc>
  <rcc rId="9887" sId="2">
    <nc r="G5304">
      <f>C5304</f>
    </nc>
  </rcc>
  <rcc rId="9888" sId="2">
    <nc r="G5217">
      <f>C5217</f>
    </nc>
  </rcc>
  <rcc rId="9889" sId="2">
    <nc r="G5092">
      <f>C5092</f>
    </nc>
  </rcc>
  <rcc rId="9890" sId="2">
    <nc r="G5298">
      <f>C5298</f>
    </nc>
  </rcc>
  <rcc rId="9891" sId="2">
    <nc r="G5296">
      <f>C5296</f>
    </nc>
  </rcc>
  <rcc rId="9892" sId="2">
    <nc r="G5221">
      <f>C5221</f>
    </nc>
  </rcc>
  <rcc rId="9893" sId="2">
    <nc r="G5502">
      <f>C5502</f>
    </nc>
  </rcc>
  <rcc rId="9894" sId="2">
    <nc r="G5225">
      <f>C5225</f>
    </nc>
  </rcc>
  <rcc rId="9895" sId="2">
    <nc r="G5306">
      <f>C5306</f>
    </nc>
  </rcc>
  <rcc rId="9896" sId="2">
    <nc r="G5297">
      <f>C5297</f>
    </nc>
  </rcc>
  <rcc rId="9897" sId="2">
    <nc r="G5096">
      <f>C5096</f>
    </nc>
  </rcc>
  <rcc rId="9898" sId="2">
    <nc r="G5093">
      <f>C5093</f>
    </nc>
  </rcc>
  <rcc rId="9899" sId="2">
    <nc r="G5303">
      <f>C5303</f>
    </nc>
  </rcc>
  <rcc rId="9900" sId="2">
    <nc r="G5219">
      <f>C5219</f>
    </nc>
  </rcc>
  <rcc rId="9901" sId="2">
    <nc r="G5223">
      <f>C5223</f>
    </nc>
  </rcc>
  <rcc rId="9902" sId="2">
    <nc r="G5305">
      <f>C5305</f>
    </nc>
  </rcc>
  <rcc rId="9903" sId="2">
    <nc r="G5499">
      <f>C5499</f>
    </nc>
  </rcc>
  <rcc rId="9904" sId="2">
    <nc r="G5301">
      <f>C5301</f>
    </nc>
  </rcc>
  <rcc rId="9905" sId="2">
    <nc r="G5299">
      <f>C5299</f>
    </nc>
  </rcc>
  <rcc rId="9906" sId="2">
    <nc r="G5224">
      <f>C5224</f>
    </nc>
  </rcc>
  <rcc rId="9907" sId="2">
    <nc r="G5094">
      <f>C5094</f>
    </nc>
  </rcc>
  <rcc rId="9908" sId="2">
    <nc r="G5300">
      <f>C5300</f>
    </nc>
  </rcc>
  <rcc rId="9909" sId="2">
    <nc r="G5220">
      <f>C5220</f>
    </nc>
  </rcc>
  <rcc rId="9910" sId="2">
    <nc r="G5312">
      <f>C5312</f>
    </nc>
  </rcc>
  <rcc rId="9911" sId="2">
    <nc r="G5307">
      <f>C5307</f>
    </nc>
  </rcc>
  <rcc rId="9912" sId="2">
    <nc r="G5218">
      <f>C5218</f>
    </nc>
  </rcc>
  <rcc rId="9913" sId="2">
    <nc r="G4961">
      <f>C4961</f>
    </nc>
  </rcc>
  <rcc rId="9914" sId="2">
    <nc r="G4819">
      <f>C4819</f>
    </nc>
  </rcc>
  <rcc rId="9915" sId="2">
    <nc r="G4669">
      <f>C4669</f>
    </nc>
  </rcc>
  <rcc rId="9916" sId="2">
    <nc r="G4670">
      <f>C4670</f>
    </nc>
  </rcc>
  <rcc rId="9917" sId="2">
    <nc r="G4673">
      <f>C4673</f>
    </nc>
  </rcc>
  <rcc rId="9918" sId="2">
    <nc r="G4475">
      <f>C4475</f>
    </nc>
  </rcc>
  <rcc rId="9919" sId="2">
    <nc r="G4816">
      <f>C4816</f>
    </nc>
  </rcc>
  <rcc rId="9920" sId="2">
    <nc r="G4821">
      <f>C4821</f>
    </nc>
  </rcc>
  <rcc rId="9921" sId="2">
    <nc r="G4815">
      <f>C4815</f>
    </nc>
  </rcc>
  <rcc rId="9922" sId="2">
    <nc r="G4672">
      <f>C4672</f>
    </nc>
  </rcc>
  <rcc rId="9923" sId="2">
    <nc r="G4817">
      <f>C4817</f>
    </nc>
  </rcc>
  <rcc rId="9924" sId="2">
    <nc r="G4820">
      <f>C4820</f>
    </nc>
  </rcc>
  <rcc rId="9925" sId="2">
    <nc r="G4812">
      <f>C4812</f>
    </nc>
  </rcc>
  <rcc rId="9926" sId="2">
    <nc r="G4813">
      <f>C4813</f>
    </nc>
  </rcc>
  <rcc rId="9927" sId="2">
    <nc r="G4675">
      <f>C4675</f>
    </nc>
  </rcc>
  <rcc rId="9928" sId="2">
    <nc r="G4465">
      <f>C4465</f>
    </nc>
  </rcc>
  <rcc rId="9929" sId="2">
    <nc r="G4674">
      <f>C4674</f>
    </nc>
  </rcc>
  <rcc rId="9930" sId="2">
    <nc r="G4464">
      <f>C4464</f>
    </nc>
  </rcc>
  <rcc rId="9931" sId="2">
    <nc r="G4814">
      <f>C4814</f>
    </nc>
  </rcc>
  <rcc rId="9932" sId="2">
    <nc r="G4822">
      <f>C4822</f>
    </nc>
  </rcc>
  <rcc rId="9933" sId="2">
    <nc r="G4818">
      <f>C4818</f>
    </nc>
  </rcc>
  <rcc rId="9934" sId="2">
    <nc r="G4676">
      <f>C4676</f>
    </nc>
  </rcc>
  <rcc rId="9935" sId="2">
    <nc r="G4671">
      <f>C4671</f>
    </nc>
  </rcc>
  <rcc rId="9936" sId="2">
    <nc r="G5081">
      <f>C5081</f>
    </nc>
  </rcc>
  <rcc rId="9937" sId="2">
    <nc r="G5216">
      <f>C5216</f>
    </nc>
  </rcc>
  <rcc rId="9938" sId="2">
    <nc r="G5292">
      <f>C5292</f>
    </nc>
  </rcc>
  <rcc rId="9939" sId="2">
    <nc r="G5085">
      <f>C5085</f>
    </nc>
  </rcc>
  <rcc rId="9940" sId="2">
    <nc r="G5214">
      <f>C5214</f>
    </nc>
  </rcc>
  <rcc rId="9941" sId="2">
    <nc r="G5084">
      <f>C5084</f>
    </nc>
  </rcc>
  <rcc rId="9942" sId="2">
    <nc r="G5082">
      <f>C5082</f>
    </nc>
  </rcc>
  <rcc rId="9943" sId="2">
    <nc r="G5080">
      <f>C5080</f>
    </nc>
  </rcc>
  <rcc rId="9944" sId="2">
    <nc r="G5293">
      <f>C5293</f>
    </nc>
  </rcc>
  <rcc rId="9945" sId="2">
    <nc r="G5083">
      <f>C5083</f>
    </nc>
  </rcc>
  <rcc rId="9946" sId="2">
    <nc r="G5213">
      <f>C5213</f>
    </nc>
  </rcc>
  <rcc rId="9947" sId="2">
    <nc r="G5295">
      <f>C5295</f>
    </nc>
  </rcc>
  <rcc rId="9948" sId="2">
    <nc r="G5215">
      <f>C5215</f>
    </nc>
  </rcc>
  <rcc rId="9949" sId="2">
    <nc r="G5294">
      <f>C5294</f>
    </nc>
  </rcc>
  <rcc rId="9950" sId="2">
    <nc r="G5091">
      <f>C5091</f>
    </nc>
  </rcc>
  <rcc rId="9951" sId="2">
    <nc r="G4881">
      <f>C4881</f>
    </nc>
  </rcc>
  <rcc rId="9952" sId="2">
    <nc r="G4453">
      <f>C4453</f>
    </nc>
  </rcc>
  <rcc rId="9953" sId="2">
    <nc r="G4461">
      <f>C4461</f>
    </nc>
  </rcc>
  <rcc rId="9954" sId="2">
    <nc r="G4456">
      <f>C4456</f>
    </nc>
  </rcc>
  <rcc rId="9955" sId="2">
    <nc r="G4463">
      <f>C4463</f>
    </nc>
  </rcc>
  <rcc rId="9956" sId="2">
    <nc r="G4457">
      <f>C4457</f>
    </nc>
  </rcc>
  <rcc rId="9957" sId="2">
    <nc r="G4667">
      <f>C4667</f>
    </nc>
  </rcc>
  <rcc rId="9958" sId="2">
    <nc r="G4455">
      <f>C4455</f>
    </nc>
  </rcc>
  <rcc rId="9959" sId="2">
    <nc r="G4882">
      <f>C4882</f>
    </nc>
  </rcc>
  <rcc rId="9960" sId="2">
    <nc r="G4665">
      <f>C4665</f>
    </nc>
  </rcc>
  <rcc rId="9961" sId="2">
    <nc r="G4460">
      <f>C4460</f>
    </nc>
  </rcc>
  <rcc rId="9962" sId="2">
    <nc r="G4458">
      <f>C4458</f>
    </nc>
  </rcc>
  <rcc rId="9963" sId="2">
    <nc r="G4664">
      <f>C4664</f>
    </nc>
  </rcc>
  <rcc rId="9964" sId="2">
    <nc r="G4668">
      <f>C4668</f>
    </nc>
  </rcc>
  <rcc rId="9965" sId="2">
    <nc r="G4666">
      <f>C4666</f>
    </nc>
  </rcc>
  <rcc rId="9966" sId="2">
    <nc r="G4883">
      <f>C4883</f>
    </nc>
  </rcc>
  <rcc rId="9967" sId="2">
    <nc r="G4810">
      <f>C4810</f>
    </nc>
  </rcc>
  <rcc rId="9968" sId="2">
    <nc r="G4454">
      <f>C4454</f>
    </nc>
  </rcc>
  <rcc rId="9969" sId="2">
    <nc r="G4459">
      <f>C4459</f>
    </nc>
  </rcc>
  <rcc rId="9970" sId="2">
    <nc r="G4462">
      <f>C4462</f>
    </nc>
  </rcc>
  <rcc rId="9971" sId="2">
    <nc r="G4811">
      <f>C4811</f>
    </nc>
  </rcc>
  <rcc rId="9972" sId="2">
    <nc r="G4646">
      <f>C4646</f>
    </nc>
  </rcc>
  <rcc rId="9973" sId="2">
    <nc r="G4955">
      <f>C4955</f>
    </nc>
  </rcc>
  <rcc rId="9974" sId="2">
    <nc r="G4648">
      <f>C4648</f>
    </nc>
  </rcc>
  <rcc rId="9975" sId="2">
    <nc r="G4661">
      <f>C4661</f>
    </nc>
  </rcc>
  <rcc rId="9976" sId="2">
    <nc r="G4655">
      <f>C4655</f>
    </nc>
  </rcc>
  <rcc rId="9977" sId="2">
    <nc r="G4654">
      <f>C4654</f>
    </nc>
  </rcc>
  <rcc rId="9978" sId="2">
    <nc r="G4862">
      <f>C4862</f>
    </nc>
  </rcc>
  <rcc rId="9979" sId="2">
    <nc r="G4452">
      <f>C4452</f>
    </nc>
  </rcc>
  <rcc rId="9980" sId="2">
    <nc r="G4645">
      <f>C4645</f>
    </nc>
  </rcc>
  <rcc rId="9981" sId="2">
    <nc r="G4448">
      <f>C4448</f>
    </nc>
  </rcc>
  <rcc rId="9982" sId="2">
    <nc r="G4651">
      <f>C4651</f>
    </nc>
  </rcc>
  <rcc rId="9983" sId="2">
    <nc r="G4451">
      <f>C4451</f>
    </nc>
  </rcc>
  <rcc rId="9984" sId="2">
    <nc r="G4450">
      <f>C4450</f>
    </nc>
  </rcc>
  <rcc rId="9985" sId="2">
    <nc r="G4447">
      <f>C4447</f>
    </nc>
  </rcc>
  <rcc rId="9986" sId="2">
    <nc r="G4663">
      <f>C4663</f>
    </nc>
  </rcc>
  <rcc rId="9987" sId="2">
    <nc r="G4657">
      <f>C4657</f>
    </nc>
  </rcc>
  <rcc rId="9988" sId="2">
    <nc r="G4880">
      <f>C4880</f>
    </nc>
  </rcc>
  <rcc rId="9989" sId="2">
    <nc r="G4660">
      <f>C4660</f>
    </nc>
  </rcc>
  <rcc rId="9990" sId="2">
    <nc r="G4653">
      <f>C4653</f>
    </nc>
  </rcc>
  <rcc rId="9991" sId="2">
    <nc r="G4662">
      <f>C4662</f>
    </nc>
  </rcc>
  <rcc rId="9992" sId="2">
    <nc r="G5507">
      <f>C5507</f>
    </nc>
  </rcc>
  <rcc rId="9993" sId="2">
    <nc r="G4644">
      <f>C4644</f>
    </nc>
  </rcc>
  <rcc rId="9994" sId="2">
    <nc r="G4446">
      <f>C4446</f>
    </nc>
  </rcc>
  <rcc rId="9995" sId="2">
    <nc r="G4658">
      <f>C4658</f>
    </nc>
  </rcc>
  <rcc rId="9996" sId="2">
    <nc r="G4656">
      <f>C4656</f>
    </nc>
  </rcc>
  <rcc rId="9997" sId="2">
    <nc r="G4659">
      <f>C4659</f>
    </nc>
  </rcc>
  <rcc rId="9998" sId="2">
    <nc r="G4650">
      <f>C4650</f>
    </nc>
  </rcc>
  <rcc rId="9999" sId="2">
    <nc r="G4649">
      <f>C4649</f>
    </nc>
  </rcc>
  <rcc rId="10000" sId="2">
    <nc r="G4652">
      <f>C4652</f>
    </nc>
  </rcc>
  <rcc rId="10001" sId="2">
    <nc r="G4809">
      <f>C4809</f>
    </nc>
  </rcc>
  <rcc rId="10002" sId="2">
    <nc r="G4647">
      <f>C4647</f>
    </nc>
  </rcc>
  <rcc rId="10003" sId="2">
    <nc r="G4449">
      <f>C4449</f>
    </nc>
  </rcc>
  <rcc rId="10004" sId="2">
    <nc r="G4635">
      <f>C4635</f>
    </nc>
  </rcc>
  <rcc rId="10005" sId="2">
    <nc r="G4642">
      <f>C4642</f>
    </nc>
  </rcc>
  <rcc rId="10006" sId="2">
    <nc r="G4861">
      <f>C4861</f>
    </nc>
  </rcc>
  <rcc rId="10007" sId="2">
    <nc r="G4639">
      <f>C4639</f>
    </nc>
  </rcc>
  <rcc rId="10008" sId="2">
    <nc r="G4636">
      <f>C4636</f>
    </nc>
  </rcc>
  <rcc rId="10009" sId="2">
    <nc r="G4808">
      <f>C4808</f>
    </nc>
  </rcc>
  <rcc rId="10010" sId="2">
    <nc r="G4640">
      <f>C4640</f>
    </nc>
  </rcc>
  <rcc rId="10011" sId="2">
    <nc r="G4633">
      <f>C4633</f>
    </nc>
  </rcc>
  <rcc rId="10012" sId="2">
    <nc r="G4643">
      <f>C4643</f>
    </nc>
  </rcc>
  <rcc rId="10013" sId="2">
    <nc r="G4637">
      <f>C4637</f>
    </nc>
  </rcc>
  <rcc rId="10014" sId="2">
    <nc r="G4807">
      <f>C4807</f>
    </nc>
  </rcc>
  <rcc rId="10015" sId="2">
    <nc r="G4638">
      <f>C4638</f>
    </nc>
  </rcc>
  <rcc rId="10016" sId="2">
    <nc r="G4641">
      <f>C4641</f>
    </nc>
  </rcc>
  <rcc rId="10017" sId="2">
    <nc r="G4634">
      <f>C4634</f>
    </nc>
  </rcc>
  <rcc rId="10018" sId="2">
    <nc r="G5510">
      <f>C5510</f>
    </nc>
  </rcc>
  <rcc rId="10019" sId="2">
    <nc r="G4960">
      <f>C4960</f>
    </nc>
  </rcc>
  <rcc rId="10020" sId="2">
    <nc r="G5336">
      <f>C5336</f>
    </nc>
  </rcc>
  <rcc rId="10021" sId="2">
    <nc r="G5291">
      <f>C5291</f>
    </nc>
  </rcc>
  <rcc rId="10022" sId="2">
    <nc r="G5490">
      <f>C5490</f>
    </nc>
  </rcc>
  <rcc rId="10023" sId="2">
    <nc r="G5491">
      <f>C5491</f>
    </nc>
  </rcc>
  <rcc rId="10024" sId="2">
    <nc r="G5492">
      <f>C5492</f>
    </nc>
  </rcc>
  <rcc rId="10025" sId="2">
    <nc r="G5290">
      <f>C5290</f>
    </nc>
  </rcc>
  <rcc rId="10026" sId="2">
    <nc r="G5212">
      <f>C5212</f>
    </nc>
  </rcc>
  <rcc rId="10027" sId="2">
    <nc r="G5211">
      <f>C5211</f>
    </nc>
  </rcc>
  <rcc rId="10028" sId="2">
    <nc r="G5079">
      <f>C5079</f>
    </nc>
  </rcc>
  <rcc rId="10029" sId="2">
    <nc r="G5078">
      <f>C5078</f>
    </nc>
  </rcc>
  <rcc rId="10030" sId="2">
    <nc r="G5196">
      <f>C5196</f>
    </nc>
  </rcc>
  <rcc rId="10031" sId="2">
    <nc r="G5280">
      <f>C5280</f>
    </nc>
  </rcc>
  <rcc rId="10032" sId="2">
    <nc r="G5289">
      <f>C5289</f>
    </nc>
  </rcc>
  <rcc rId="10033" sId="2">
    <nc r="G5313">
      <f>C5313</f>
    </nc>
  </rcc>
  <rcc rId="10034" sId="2">
    <nc r="G5199">
      <f>C5199</f>
    </nc>
  </rcc>
  <rcc rId="10035" sId="2">
    <nc r="G5281">
      <f>C5281</f>
    </nc>
  </rcc>
  <rcc rId="10036" sId="2">
    <nc r="G5205">
      <f>C5205</f>
    </nc>
  </rcc>
  <rcc rId="10037" sId="2">
    <nc r="G5282">
      <f>C5282</f>
    </nc>
  </rcc>
  <rcc rId="10038" sId="2">
    <nc r="G5284">
      <f>C5284</f>
    </nc>
  </rcc>
  <rcc rId="10039" sId="2">
    <nc r="G5200">
      <f>C5200</f>
    </nc>
  </rcc>
  <rcc rId="10040" sId="2">
    <nc r="G5207">
      <f>C5207</f>
    </nc>
  </rcc>
  <rcc rId="10041" sId="2">
    <nc r="G5314">
      <f>C5314</f>
    </nc>
  </rcc>
  <rcc rId="10042" sId="2">
    <nc r="G5206">
      <f>C5206</f>
    </nc>
  </rcc>
  <rcc rId="10043" sId="2">
    <nc r="G5287">
      <f>C5287</f>
    </nc>
  </rcc>
  <rcc rId="10044" sId="2">
    <nc r="G5208">
      <f>C5208</f>
    </nc>
  </rcc>
  <rcc rId="10045" sId="2">
    <nc r="G5198">
      <f>C5198</f>
    </nc>
  </rcc>
  <rcc rId="10046" sId="2">
    <nc r="G5197">
      <f>C5197</f>
    </nc>
  </rcc>
  <rcc rId="10047" sId="2">
    <nc r="G5285">
      <f>C5285</f>
    </nc>
  </rcc>
  <rcc rId="10048" sId="2">
    <nc r="G5202">
      <f>C5202</f>
    </nc>
  </rcc>
  <rcc rId="10049" sId="2">
    <nc r="G5204">
      <f>C5204</f>
    </nc>
  </rcc>
  <rcc rId="10050" sId="2">
    <nc r="G5203">
      <f>C5203</f>
    </nc>
  </rcc>
  <rcc rId="10051" sId="2">
    <nc r="G5201">
      <f>C5201</f>
    </nc>
  </rcc>
  <rcc rId="10052" sId="2">
    <nc r="G5283">
      <f>C5283</f>
    </nc>
  </rcc>
  <rcc rId="10053" sId="2">
    <nc r="G5195">
      <f>C5195</f>
    </nc>
  </rcc>
  <rcc rId="10054" sId="2">
    <nc r="G5072">
      <f>C5072</f>
    </nc>
  </rcc>
  <rcc rId="10055" sId="2">
    <nc r="G5074">
      <f>C5074</f>
    </nc>
  </rcc>
  <rcc rId="10056" sId="2">
    <nc r="G5286">
      <f>C5286</f>
    </nc>
  </rcc>
  <rcc rId="10057" sId="2">
    <nc r="G5076">
      <f>C5076</f>
    </nc>
  </rcc>
  <rcc rId="10058" sId="2">
    <nc r="G5073">
      <f>C5073</f>
    </nc>
  </rcc>
  <rcc rId="10059" sId="2">
    <nc r="G5077">
      <f>C5077</f>
    </nc>
  </rcc>
  <rcc rId="10060" sId="2">
    <nc r="G5075">
      <f>C5075</f>
    </nc>
  </rcc>
  <rcc rId="10061" sId="2">
    <nc r="G5335">
      <f>C5335</f>
    </nc>
  </rcc>
  <rcc rId="10062" sId="2">
    <nc r="G5209">
      <f>C5209</f>
    </nc>
  </rcc>
  <rcc rId="10063" sId="2">
    <nc r="G5210">
      <f>C5210</f>
    </nc>
  </rcc>
  <rcc rId="10064" sId="2">
    <nc r="G5288">
      <f>C5288</f>
    </nc>
  </rcc>
  <rcc rId="10065" sId="2">
    <nc r="G4632">
      <f>C4632</f>
    </nc>
  </rcc>
  <rcc rId="10066" sId="2">
    <nc r="G5190">
      <f>C5190</f>
    </nc>
  </rcc>
  <rcc rId="10067" sId="2">
    <nc r="G5067">
      <f>C5067</f>
    </nc>
  </rcc>
  <rcc rId="10068" sId="2">
    <nc r="G5065">
      <f>C5065</f>
    </nc>
  </rcc>
  <rcc rId="10069" sId="2">
    <nc r="G5189">
      <f>C5189</f>
    </nc>
  </rcc>
  <rcc rId="10070" sId="2">
    <nc r="G5187">
      <f>C5187</f>
    </nc>
  </rcc>
  <rcc rId="10071" sId="2">
    <nc r="G5278">
      <f>C5278</f>
    </nc>
  </rcc>
  <rcc rId="10072" sId="2">
    <nc r="G5277">
      <f>C5277</f>
    </nc>
  </rcc>
  <rcc rId="10073" sId="2">
    <nc r="G5184">
      <f>C5184</f>
    </nc>
  </rcc>
  <rcc rId="10074" sId="2">
    <nc r="G5063">
      <f>C5063</f>
    </nc>
  </rcc>
  <rcc rId="10075" sId="2">
    <nc r="G5193">
      <f>C5193</f>
    </nc>
  </rcc>
  <rcc rId="10076" sId="2">
    <nc r="G5192">
      <f>C5192</f>
    </nc>
  </rcc>
  <rcc rId="10077" sId="2">
    <nc r="G5183">
      <f>C5183</f>
    </nc>
  </rcc>
  <rcc rId="10078" sId="2">
    <nc r="G5064">
      <f>C5064</f>
    </nc>
  </rcc>
  <rcc rId="10079" sId="2">
    <nc r="G5185">
      <f>C5185</f>
    </nc>
  </rcc>
  <rcc rId="10080" sId="2">
    <nc r="G5279">
      <f>C5279</f>
    </nc>
  </rcc>
  <rcc rId="10081" sId="2">
    <nc r="G5069">
      <f>C5069</f>
    </nc>
  </rcc>
  <rcc rId="10082" sId="2">
    <nc r="G5188">
      <f>C5188</f>
    </nc>
  </rcc>
  <rcc rId="10083" sId="2">
    <nc r="G5186">
      <f>C5186</f>
    </nc>
  </rcc>
  <rcc rId="10084" sId="2">
    <nc r="G5070">
      <f>C5070</f>
    </nc>
  </rcc>
  <rcc rId="10085" sId="2">
    <nc r="G5276">
      <f>C5276</f>
    </nc>
  </rcc>
  <rcc rId="10086" sId="2">
    <nc r="G5384">
      <f>C5384</f>
    </nc>
  </rcc>
  <rcc rId="10087" sId="2">
    <nc r="G5191">
      <f>C5191</f>
    </nc>
  </rcc>
  <rcc rId="10088" sId="2">
    <nc r="G5071">
      <f>C5071</f>
    </nc>
  </rcc>
  <rcc rId="10089" sId="2">
    <nc r="G5066">
      <f>C5066</f>
    </nc>
  </rcc>
  <rcc rId="10090" sId="2">
    <nc r="G5068">
      <f>C5068</f>
    </nc>
  </rcc>
  <rcc rId="10091" sId="2">
    <nc r="G5194">
      <f>C5194</f>
    </nc>
  </rcc>
  <rcc rId="10092" sId="2">
    <nc r="G5385">
      <f>C5385</f>
    </nc>
  </rcc>
  <rcc rId="10093" sId="2">
    <nc r="G5182">
      <f>C5182</f>
    </nc>
  </rcc>
  <rcc rId="10094" sId="2">
    <nc r="G4445">
      <f>C4445</f>
    </nc>
  </rcc>
  <rcc rId="10095" sId="2">
    <nc r="G5376">
      <f>C5376</f>
    </nc>
  </rcc>
  <rcc rId="10096" sId="2">
    <nc r="G5178">
      <f>C5178</f>
    </nc>
  </rcc>
  <rcc rId="10097" sId="2">
    <nc r="G5177">
      <f>C5177</f>
    </nc>
  </rcc>
  <rcc rId="10098" sId="2">
    <nc r="G5179">
      <f>C5179</f>
    </nc>
  </rcc>
  <rcc rId="10099" sId="2">
    <nc r="G5275">
      <f>C5275</f>
    </nc>
  </rcc>
  <rcc rId="10100" sId="2">
    <nc r="G5180">
      <f>C5180</f>
    </nc>
  </rcc>
  <rcc rId="10101" sId="2">
    <nc r="G5383">
      <f>C5383</f>
    </nc>
  </rcc>
  <rcc rId="10102" sId="2">
    <nc r="G5375">
      <f>C5375</f>
    </nc>
  </rcc>
  <rcc rId="10103" sId="2">
    <nc r="G5377">
      <f>C5377</f>
    </nc>
  </rcc>
  <rcc rId="10104" sId="2">
    <nc r="G5334">
      <f>C5334</f>
    </nc>
  </rcc>
  <rcc rId="10105" sId="2">
    <nc r="G5181">
      <f>C5181</f>
    </nc>
  </rcc>
  <rcc rId="10106" sId="2">
    <nc r="G5176">
      <f>C5176</f>
    </nc>
  </rcc>
  <rcc rId="10107" sId="2">
    <nc r="G5378">
      <f>C5378</f>
    </nc>
  </rcc>
  <rcc rId="10108" sId="2">
    <nc r="G5475">
      <f>C5475</f>
    </nc>
  </rcc>
  <rcc rId="10109" sId="2">
    <nc r="G5062">
      <f>C5062</f>
    </nc>
  </rcc>
  <rcc rId="10110" sId="2">
    <nc r="G5274">
      <f>C5274</f>
    </nc>
  </rcc>
  <rcc rId="10111" sId="2">
    <nc r="G4620">
      <f>C4620</f>
    </nc>
  </rcc>
  <rcc rId="10112" sId="2">
    <nc r="G4628">
      <f>C4628</f>
    </nc>
  </rcc>
  <rcc rId="10113" sId="2">
    <nc r="G4621">
      <f>C4621</f>
    </nc>
  </rcc>
  <rcc rId="10114" sId="2">
    <nc r="G4806">
      <f>C4806</f>
    </nc>
  </rcc>
  <rcc rId="10115" sId="2">
    <nc r="G4626">
      <f>C4626</f>
    </nc>
  </rcc>
  <rcc rId="10116" sId="2">
    <nc r="G4631">
      <f>C4631</f>
    </nc>
  </rcc>
  <rcc rId="10117" sId="2">
    <nc r="G4443">
      <f>C4443</f>
    </nc>
  </rcc>
  <rcc rId="10118" sId="2">
    <nc r="G4441">
      <f>C4441</f>
    </nc>
  </rcc>
  <rcc rId="10119" sId="2">
    <nc r="G4625">
      <f>C4625</f>
    </nc>
  </rcc>
  <rcc rId="10120" sId="2">
    <nc r="G4860">
      <f>C4860</f>
    </nc>
  </rcc>
  <rcc rId="10121" sId="2">
    <nc r="G4873">
      <f>C4873</f>
    </nc>
  </rcc>
  <rcc rId="10122" sId="2">
    <nc r="G4627">
      <f>C4627</f>
    </nc>
  </rcc>
  <rcc rId="10123" sId="2">
    <nc r="G4444">
      <f>C4444</f>
    </nc>
  </rcc>
  <rcc rId="10124" sId="2">
    <nc r="G4805">
      <f>C4805</f>
    </nc>
  </rcc>
  <rcc rId="10125" sId="2">
    <nc r="G4623">
      <f>C4623</f>
    </nc>
  </rcc>
  <rcc rId="10126" sId="2">
    <nc r="G4804">
      <f>C4804</f>
    </nc>
  </rcc>
  <rcc rId="10127" sId="2">
    <nc r="G4442">
      <f>C4442</f>
    </nc>
  </rcc>
  <rcc rId="10128" sId="2">
    <nc r="G4629">
      <f>C4629</f>
    </nc>
  </rcc>
  <rcc rId="10129" sId="2">
    <nc r="G4622">
      <f>C4622</f>
    </nc>
  </rcc>
  <rcc rId="10130" sId="2">
    <nc r="G4630">
      <f>C4630</f>
    </nc>
  </rcc>
  <rcc rId="10131" sId="2">
    <nc r="G4624">
      <f>C4624</f>
    </nc>
  </rcc>
  <rcc rId="10132" sId="2">
    <nc r="G4871">
      <f>C4871</f>
    </nc>
  </rcc>
  <rcc rId="10133" sId="2">
    <nc r="G4615">
      <f>C4615</f>
    </nc>
  </rcc>
  <rcc rId="10134" sId="2">
    <nc r="G4440">
      <f>C4440</f>
    </nc>
  </rcc>
  <rcc rId="10135" sId="2">
    <nc r="G4792">
      <f>C4792</f>
    </nc>
  </rcc>
  <rcc rId="10136" sId="2">
    <nc r="G4793">
      <f>C4793</f>
    </nc>
  </rcc>
  <rcc rId="10137" sId="2">
    <nc r="G4802">
      <f>C4802</f>
    </nc>
  </rcc>
  <rcc rId="10138" sId="2">
    <nc r="G4803">
      <f>C4803</f>
    </nc>
  </rcc>
  <rcc rId="10139" sId="2">
    <nc r="G4798">
      <f>C4798</f>
    </nc>
  </rcc>
  <rcc rId="10140" sId="2">
    <nc r="G4613">
      <f>C4613</f>
    </nc>
  </rcc>
  <rcc rId="10141" sId="2">
    <nc r="G4859">
      <f>C4859</f>
    </nc>
  </rcc>
  <rcc rId="10142" sId="2">
    <nc r="G4614">
      <f>C4614</f>
    </nc>
  </rcc>
  <rcc rId="10143" sId="2">
    <nc r="G4794">
      <f>C4794</f>
    </nc>
  </rcc>
  <rcc rId="10144" sId="2">
    <nc r="G4800">
      <f>C4800</f>
    </nc>
  </rcc>
  <rcc rId="10145" sId="2">
    <nc r="G4795">
      <f>C4795</f>
    </nc>
  </rcc>
  <rcc rId="10146" sId="2">
    <nc r="G4799">
      <f>C4799</f>
    </nc>
  </rcc>
  <rcc rId="10147" sId="2">
    <nc r="G4872">
      <f>C4872</f>
    </nc>
  </rcc>
  <rcc rId="10148" sId="2">
    <nc r="G4619">
      <f>C4619</f>
    </nc>
  </rcc>
  <rcc rId="10149" sId="2">
    <nc r="G4858">
      <f>C4858</f>
    </nc>
  </rcc>
  <rcc rId="10150" sId="2">
    <nc r="G4796">
      <f>C4796</f>
    </nc>
  </rcc>
  <rcc rId="10151" sId="2">
    <nc r="G4618">
      <f>C4618</f>
    </nc>
  </rcc>
  <rcc rId="10152" sId="2">
    <nc r="G4943">
      <f>C4943</f>
    </nc>
  </rcc>
  <rcc rId="10153" sId="2">
    <nc r="G4945">
      <f>C4945</f>
    </nc>
  </rcc>
  <rcc rId="10154" sId="2">
    <nc r="G4797">
      <f>C4797</f>
    </nc>
  </rcc>
  <rcc rId="10155" sId="2">
    <nc r="G4801">
      <f>C4801</f>
    </nc>
  </rcc>
  <rcc rId="10156" sId="2">
    <nc r="G4616">
      <f>C4616</f>
    </nc>
  </rcc>
  <rcc rId="10157" sId="2">
    <nc r="G4944">
      <f>C4944</f>
    </nc>
  </rcc>
  <rcc rId="10158" sId="2">
    <nc r="G4617">
      <f>C4617</f>
    </nc>
  </rcc>
  <rcc rId="10159" sId="2">
    <nc r="G4439">
      <f>C4439</f>
    </nc>
  </rcc>
  <rcc rId="10160" sId="2">
    <nc r="G5058">
      <f>C5058</f>
    </nc>
  </rcc>
  <rcc rId="10161" sId="2">
    <nc r="G5060">
      <f>C5060</f>
    </nc>
  </rcc>
  <rcc rId="10162" sId="2">
    <nc r="G5269">
      <f>C5269</f>
    </nc>
  </rcc>
  <rcc rId="10163" sId="2">
    <nc r="G5059">
      <f>C5059</f>
    </nc>
  </rcc>
  <rcc rId="10164" sId="2">
    <nc r="G5472">
      <f>C5472</f>
    </nc>
  </rcc>
  <rcc rId="10165" sId="2">
    <nc r="G5268">
      <f>C5268</f>
    </nc>
  </rcc>
  <rcc rId="10166" sId="2">
    <nc r="G5272">
      <f>C5272</f>
    </nc>
  </rcc>
  <rcc rId="10167" sId="2">
    <nc r="G5172">
      <f>C5172</f>
    </nc>
  </rcc>
  <rcc rId="10168" sId="2">
    <nc r="G5270">
      <f>C5270</f>
    </nc>
  </rcc>
  <rcc rId="10169" sId="2">
    <nc r="G5171">
      <f>C5171</f>
    </nc>
  </rcc>
  <rcc rId="10170" sId="2">
    <nc r="G5174">
      <f>C5174</f>
    </nc>
  </rcc>
  <rcc rId="10171" sId="2">
    <nc r="G5273">
      <f>C5273</f>
    </nc>
  </rcc>
  <rcc rId="10172" sId="2">
    <nc r="G5173">
      <f>C5173</f>
    </nc>
  </rcc>
  <rcc rId="10173" sId="2">
    <nc r="G5271">
      <f>C5271</f>
    </nc>
  </rcc>
  <rcc rId="10174" sId="2">
    <nc r="G5175">
      <f>C5175</f>
    </nc>
  </rcc>
  <rcc rId="10175" sId="2">
    <nc r="G5061">
      <f>C5061</f>
    </nc>
  </rcc>
  <rcc rId="10176" sId="2">
    <nc r="G5333">
      <f>C5333</f>
    </nc>
  </rcc>
  <rcc rId="10177" sId="2">
    <nc r="G4786">
      <f>C4786</f>
    </nc>
  </rcc>
  <rcc rId="10178" sId="2">
    <nc r="G4431">
      <f>C4431</f>
    </nc>
  </rcc>
  <rcc rId="10179" sId="2">
    <nc r="G4935">
      <f>C4935</f>
    </nc>
  </rcc>
  <rcc rId="10180" sId="2">
    <nc r="G4784">
      <f>C4784</f>
    </nc>
  </rcc>
  <rcc rId="10181" sId="2">
    <nc r="G4432">
      <f>C4432</f>
    </nc>
  </rcc>
  <rcc rId="10182" sId="2">
    <nc r="G5170">
      <f>C5170</f>
    </nc>
  </rcc>
  <rcc rId="10183" sId="2">
    <nc r="G4435">
      <f>C4435</f>
    </nc>
  </rcc>
  <rcc rId="10184" sId="2">
    <nc r="G4434">
      <f>C4434</f>
    </nc>
  </rcc>
  <rcc rId="10185" sId="2">
    <nc r="G5168">
      <f>C5168</f>
    </nc>
  </rcc>
  <rcc rId="10186" sId="2">
    <nc r="G4941">
      <f>C4941</f>
    </nc>
  </rcc>
  <rcc rId="10187" sId="2">
    <nc r="G5165">
      <f>C5165</f>
    </nc>
  </rcc>
  <rcc rId="10188" sId="2">
    <nc r="G4787">
      <f>C4787</f>
    </nc>
  </rcc>
  <rcc rId="10189" sId="2">
    <nc r="G4780">
      <f>C4780</f>
    </nc>
  </rcc>
  <rcc rId="10190" sId="2">
    <nc r="G4789">
      <f>C4789</f>
    </nc>
  </rcc>
  <rcc rId="10191" sId="2">
    <nc r="G4791">
      <f>C4791</f>
    </nc>
  </rcc>
  <rcc rId="10192" sId="2">
    <nc r="G4783">
      <f>C4783</f>
    </nc>
  </rcc>
  <rcc rId="10193" sId="2">
    <nc r="G5166">
      <f>C5166</f>
    </nc>
  </rcc>
  <rcc rId="10194" sId="2">
    <nc r="G4781">
      <f>C4781</f>
    </nc>
  </rcc>
  <rcc rId="10195" sId="2">
    <nc r="G4436">
      <f>C4436</f>
    </nc>
  </rcc>
  <rcc rId="10196" sId="2">
    <nc r="G5169">
      <f>C5169</f>
    </nc>
  </rcc>
  <rcc rId="10197" sId="2">
    <nc r="G4788">
      <f>C4788</f>
    </nc>
  </rcc>
  <rcc rId="10198" sId="2">
    <nc r="G4437">
      <f>C4437</f>
    </nc>
  </rcc>
  <rcc rId="10199" sId="2">
    <nc r="G4438">
      <f>C4438</f>
    </nc>
  </rcc>
  <rcc rId="10200" sId="2">
    <nc r="G4790">
      <f>C4790</f>
    </nc>
  </rcc>
  <rcc rId="10201" sId="2">
    <nc r="G4857">
      <f>C4857</f>
    </nc>
  </rcc>
  <rcc rId="10202" sId="2">
    <nc r="G4785">
      <f>C4785</f>
    </nc>
  </rcc>
  <rcc rId="10203" sId="2">
    <nc r="G4934">
      <f>C4934</f>
    </nc>
  </rcc>
  <rcc rId="10204" sId="2">
    <nc r="G4433">
      <f>C4433</f>
    </nc>
  </rcc>
  <rcc rId="10205" sId="2">
    <nc r="G5167">
      <f>C5167</f>
    </nc>
  </rcc>
  <rcc rId="10206" sId="2">
    <nc r="G4782">
      <f>C4782</f>
    </nc>
  </rcc>
  <rcc rId="10207" sId="2">
    <nc r="G4942">
      <f>C4942</f>
    </nc>
  </rcc>
  <rcc rId="10208" sId="2">
    <nc r="G4848">
      <f>C4848</f>
    </nc>
  </rcc>
  <rcc rId="10209" sId="2">
    <nc r="G4597">
      <f>C4597</f>
    </nc>
  </rcc>
  <rcc rId="10210" sId="2">
    <nc r="G4879">
      <f>C4879</f>
    </nc>
  </rcc>
  <rcc rId="10211" sId="2">
    <nc r="G4600">
      <f>C4600</f>
    </nc>
  </rcc>
  <rcc rId="10212" sId="2">
    <nc r="G4887">
      <f>C4887</f>
    </nc>
  </rcc>
  <rcc rId="10213" sId="2">
    <nc r="G4897">
      <f>C4897</f>
    </nc>
  </rcc>
  <rcc rId="10214" sId="2">
    <nc r="G4602">
      <f>C4602</f>
    </nc>
  </rcc>
  <rcc rId="10215" sId="2">
    <nc r="G4886">
      <f>C4886</f>
    </nc>
  </rcc>
  <rcc rId="10216" sId="2">
    <nc r="G5004">
      <f>C5004</f>
    </nc>
  </rcc>
  <rcc rId="10217" sId="2">
    <nc r="G4601">
      <f>C4601</f>
    </nc>
  </rcc>
  <rcc rId="10218" sId="2">
    <nc r="G4770">
      <f>C4770</f>
    </nc>
  </rcc>
  <rcc rId="10219" sId="2">
    <nc r="G4596">
      <f>C4596</f>
    </nc>
  </rcc>
  <rcc rId="10220" sId="2">
    <nc r="G4769">
      <f>C4769</f>
    </nc>
  </rcc>
  <rcc rId="10221" sId="2">
    <nc r="G4595">
      <f>C4595</f>
    </nc>
  </rcc>
  <rcc rId="10222" sId="2">
    <nc r="G4771">
      <f>C4771</f>
    </nc>
  </rcc>
  <rcc rId="10223" sId="2">
    <nc r="G4896">
      <f>C4896</f>
    </nc>
  </rcc>
  <rcc rId="10224" sId="2">
    <nc r="G4894">
      <f>C4894</f>
    </nc>
  </rcc>
  <rcc rId="10225" sId="2">
    <nc r="G4768">
      <f>C4768</f>
    </nc>
  </rcc>
  <rcc rId="10226" sId="2">
    <nc r="G4598">
      <f>C4598</f>
    </nc>
  </rcc>
  <rcc rId="10227" sId="2">
    <nc r="G4599">
      <f>C4599</f>
    </nc>
  </rcc>
  <rcc rId="10228" sId="2">
    <nc r="G4950">
      <f>C4950</f>
    </nc>
  </rcc>
  <rcc rId="10229" sId="2">
    <nc r="G4885">
      <f>C4885</f>
    </nc>
  </rcc>
  <rcc rId="10230" sId="2">
    <nc r="G4772">
      <f>C4772</f>
    </nc>
  </rcc>
  <rcc rId="10231" sId="2">
    <nc r="G4893">
      <f>C4893</f>
    </nc>
  </rcc>
  <rcc rId="10232" sId="2">
    <nc r="G4884">
      <f>C4884</f>
    </nc>
  </rcc>
  <rcc rId="10233" sId="2">
    <nc r="G4895">
      <f>C4895</f>
    </nc>
  </rcc>
  <rcc rId="10234" sId="2">
    <nc r="G4888">
      <f>C4888</f>
    </nc>
  </rcc>
  <rcc rId="10235" sId="2">
    <nc r="G4849">
      <f>C4849</f>
    </nc>
  </rcc>
  <rcc rId="10236" sId="2">
    <nc r="G4585">
      <f>C4585</f>
    </nc>
  </rcc>
  <rcc rId="10237" sId="2">
    <nc r="G4408">
      <f>C4408</f>
    </nc>
  </rcc>
  <rcc rId="10238" sId="2">
    <nc r="G4847">
      <f>C4847</f>
    </nc>
  </rcc>
  <rcc rId="10239" sId="2">
    <nc r="G4765">
      <f>C4765</f>
    </nc>
  </rcc>
  <rcc rId="10240" sId="2">
    <nc r="G4590">
      <f>C4590</f>
    </nc>
  </rcc>
  <rcc rId="10241" sId="2">
    <nc r="G4409">
      <f>C4409</f>
    </nc>
  </rcc>
  <rcc rId="10242" sId="2">
    <nc r="G4580">
      <f>C4580</f>
    </nc>
  </rcc>
  <rcc rId="10243" sId="2">
    <nc r="G4593">
      <f>C4593</f>
    </nc>
  </rcc>
  <rcc rId="10244" sId="2">
    <nc r="G4594">
      <f>C4594</f>
    </nc>
  </rcc>
  <rcc rId="10245" sId="2">
    <nc r="G4581">
      <f>C4581</f>
    </nc>
  </rcc>
  <rcc rId="10246" sId="2">
    <nc r="G4588">
      <f>C4588</f>
    </nc>
  </rcc>
  <rcc rId="10247" sId="2">
    <nc r="G4591">
      <f>C4591</f>
    </nc>
  </rcc>
  <rcc rId="10248" sId="2">
    <nc r="G4589">
      <f>C4589</f>
    </nc>
  </rcc>
  <rcc rId="10249" sId="2">
    <nc r="G4766">
      <f>C4766</f>
    </nc>
  </rcc>
  <rcc rId="10250" sId="2">
    <nc r="G4584">
      <f>C4584</f>
    </nc>
  </rcc>
  <rcc rId="10251" sId="2">
    <nc r="G5003">
      <f>C5003</f>
    </nc>
  </rcc>
  <rcc rId="10252" sId="2">
    <nc r="G4586">
      <f>C4586</f>
    </nc>
  </rcc>
  <rcc rId="10253" sId="2">
    <nc r="G4583">
      <f>C4583</f>
    </nc>
  </rcc>
  <rcc rId="10254" sId="2">
    <nc r="G4592">
      <f>C4592</f>
    </nc>
  </rcc>
  <rcc rId="10255" sId="2">
    <nc r="G4587">
      <f>C4587</f>
    </nc>
  </rcc>
  <rcc rId="10256" sId="2">
    <nc r="G4582">
      <f>C4582</f>
    </nc>
  </rcc>
  <rcc rId="10257" sId="2">
    <nc r="G4767">
      <f>C4767</f>
    </nc>
  </rcc>
  <rcc rId="10258" sId="2">
    <nc r="G4749">
      <f>C4749</f>
    </nc>
  </rcc>
  <rcc rId="10259" sId="2">
    <nc r="G4755">
      <f>C4755</f>
    </nc>
  </rcc>
  <rcc rId="10260" sId="2">
    <nc r="G4754">
      <f>C4754</f>
    </nc>
  </rcc>
  <rcc rId="10261" sId="2">
    <nc r="G4407">
      <f>C4407</f>
    </nc>
  </rcc>
  <rcc rId="10262" sId="2">
    <nc r="G4747">
      <f>C4747</f>
    </nc>
  </rcc>
  <rcc rId="10263" sId="2">
    <nc r="G4753">
      <f>C4753</f>
    </nc>
  </rcc>
  <rcc rId="10264" sId="2">
    <nc r="G4565">
      <f>C4565</f>
    </nc>
  </rcc>
  <rcc rId="10265" sId="2">
    <nc r="G4748">
      <f>C4748</f>
    </nc>
  </rcc>
  <rcc rId="10266" sId="2">
    <nc r="G4566">
      <f>C4566</f>
    </nc>
  </rcc>
  <rcc rId="10267" sId="2">
    <nc r="G4568">
      <f>C4568</f>
    </nc>
  </rcc>
  <rcc rId="10268" sId="2">
    <nc r="G4845">
      <f>C4845</f>
    </nc>
  </rcc>
  <rcc rId="10269" sId="2">
    <nc r="G4752">
      <f>C4752</f>
    </nc>
  </rcc>
  <rcc rId="10270" sId="2">
    <nc r="G4404">
      <f>C4404</f>
    </nc>
  </rcc>
  <rcc rId="10271" sId="2">
    <nc r="G4751">
      <f>C4751</f>
    </nc>
  </rcc>
  <rcc rId="10272" sId="2">
    <nc r="G4952">
      <f>C4952</f>
    </nc>
  </rcc>
  <rcc rId="10273" sId="2">
    <nc r="G4406">
      <f>C4406</f>
    </nc>
  </rcc>
  <rcc rId="10274" sId="2">
    <nc r="G4750">
      <f>C4750</f>
    </nc>
  </rcc>
  <rcc rId="10275" sId="2">
    <nc r="G4567">
      <f>C4567</f>
    </nc>
  </rcc>
  <rcc rId="10276" sId="2">
    <nc r="G4405">
      <f>C4405</f>
    </nc>
  </rcc>
  <rcc rId="10277" sId="2">
    <nc r="G4561">
      <f>C4561</f>
    </nc>
  </rcc>
  <rcc rId="10278" sId="2">
    <nc r="G4401">
      <f>C4401</f>
    </nc>
  </rcc>
  <rcc rId="10279" sId="2">
    <nc r="G4742">
      <f>C4742</f>
    </nc>
  </rcc>
  <rcc rId="10280" sId="2">
    <nc r="G4745">
      <f>C4745</f>
    </nc>
  </rcc>
  <rcc rId="10281" sId="2">
    <nc r="G4403">
      <f>C4403</f>
    </nc>
  </rcc>
  <rcc rId="10282" sId="2">
    <nc r="G4743">
      <f>C4743</f>
    </nc>
  </rcc>
  <rcc rId="10283" sId="2">
    <nc r="G4402">
      <f>C4402</f>
    </nc>
  </rcc>
  <rcc rId="10284" sId="2">
    <nc r="G4738">
      <f>C4738</f>
    </nc>
  </rcc>
  <rcc rId="10285" sId="2">
    <nc r="G4737">
      <f>C4737</f>
    </nc>
  </rcc>
  <rcc rId="10286" sId="2">
    <nc r="G4741">
      <f>C4741</f>
    </nc>
  </rcc>
  <rcc rId="10287" sId="2">
    <nc r="G4562">
      <f>C4562</f>
    </nc>
  </rcc>
  <rcc rId="10288" sId="2">
    <nc r="G4560">
      <f>C4560</f>
    </nc>
  </rcc>
  <rcc rId="10289" sId="2">
    <nc r="G4736">
      <f>C4736</f>
    </nc>
  </rcc>
  <rcc rId="10290" sId="2">
    <nc r="G4558">
      <f>C4558</f>
    </nc>
  </rcc>
  <rcc rId="10291" sId="2">
    <nc r="G4739">
      <f>C4739</f>
    </nc>
  </rcc>
  <rcc rId="10292" sId="2">
    <nc r="G4844">
      <f>C4844</f>
    </nc>
  </rcc>
  <rcc rId="10293" sId="2">
    <nc r="G4843">
      <f>C4843</f>
    </nc>
  </rcc>
  <rcc rId="10294" sId="2">
    <nc r="G4746">
      <f>C4746</f>
    </nc>
  </rcc>
  <rcc rId="10295" sId="2">
    <nc r="G4740">
      <f>C4740</f>
    </nc>
  </rcc>
  <rcc rId="10296" sId="2">
    <nc r="G4563">
      <f>C4563</f>
    </nc>
  </rcc>
  <rcc rId="10297" sId="2">
    <nc r="G4559">
      <f>C4559</f>
    </nc>
  </rcc>
  <rcc rId="10298" sId="2">
    <nc r="G4877">
      <f>C4877</f>
    </nc>
  </rcc>
  <rcc rId="10299" sId="2">
    <nc r="G4564">
      <f>C4564</f>
    </nc>
  </rcc>
  <rcc rId="10300" sId="2">
    <nc r="G4876">
      <f>C4876</f>
    </nc>
  </rcc>
  <rcc rId="10301" sId="2">
    <nc r="G4744">
      <f>C4744</f>
    </nc>
  </rcc>
  <rcc rId="10302" sId="2">
    <nc r="G4731">
      <f>C4731</f>
    </nc>
  </rcc>
  <rcc rId="10303" sId="2">
    <nc r="G4557">
      <f>C4557</f>
    </nc>
  </rcc>
  <rcc rId="10304" sId="2">
    <nc r="G4733">
      <f>C4733</f>
    </nc>
  </rcc>
  <rcc rId="10305" sId="2">
    <nc r="G4732">
      <f>C4732</f>
    </nc>
  </rcc>
  <rcc rId="10306" sId="2">
    <nc r="G4734">
      <f>C4734</f>
    </nc>
  </rcc>
  <rcc rId="10307" sId="2">
    <nc r="G4553">
      <f>C4553</f>
    </nc>
  </rcc>
  <rcc rId="10308" sId="2">
    <nc r="G4875">
      <f>C4875</f>
    </nc>
  </rcc>
  <rcc rId="10309" sId="2">
    <nc r="G4874">
      <f>C4874</f>
    </nc>
  </rcc>
  <rcc rId="10310" sId="2">
    <nc r="G4555">
      <f>C4555</f>
    </nc>
  </rcc>
  <rcc rId="10311" sId="2">
    <nc r="G4554">
      <f>C4554</f>
    </nc>
  </rcc>
  <rcc rId="10312" sId="2">
    <nc r="G4556">
      <f>C4556</f>
    </nc>
  </rcc>
  <rcc rId="10313" sId="2">
    <nc r="G4735">
      <f>C4735</f>
    </nc>
  </rcc>
  <rcc rId="10314" sId="2">
    <nc r="G4948">
      <f>C4948</f>
    </nc>
  </rcc>
  <rcc rId="10315" sId="2">
    <nc r="G4949">
      <f>C4949</f>
    </nc>
  </rcc>
  <rcc rId="10316" sId="2">
    <nc r="G4400">
      <f>C4400</f>
    </nc>
  </rcc>
  <rcc rId="10317" sId="2">
    <nc r="G5477">
      <f>C5477</f>
    </nc>
  </rcc>
  <rcc rId="10318" sId="2">
    <nc r="G5251">
      <f>C5251</f>
    </nc>
  </rcc>
  <rcc rId="10319" sId="2">
    <nc r="G5252">
      <f>C5252</f>
    </nc>
  </rcc>
  <rcc rId="10320" sId="2">
    <nc r="G5137">
      <f>C5137</f>
    </nc>
  </rcc>
  <rcc rId="10321" sId="2">
    <nc r="G5253">
      <f>C5253</f>
    </nc>
  </rcc>
  <rcc rId="10322" sId="2">
    <nc r="G5144">
      <f>C5144</f>
    </nc>
  </rcc>
  <rcc rId="10323" sId="2">
    <nc r="G5141">
      <f>C5141</f>
    </nc>
  </rcc>
  <rcc rId="10324" sId="2">
    <nc r="G5389">
      <f>C5389</f>
    </nc>
  </rcc>
  <rcc rId="10325" sId="2">
    <nc r="G5143">
      <f>C5143</f>
    </nc>
  </rcc>
  <rcc rId="10326" sId="2">
    <nc r="G4996">
      <f>C4996</f>
    </nc>
  </rcc>
  <rcc rId="10327" sId="2">
    <nc r="G5387">
      <f>C5387</f>
    </nc>
  </rcc>
  <rcc rId="10328" sId="2">
    <nc r="G5136">
      <f>C5136</f>
    </nc>
  </rcc>
  <rcc rId="10329" sId="2">
    <nc r="G5140">
      <f>C5140</f>
    </nc>
  </rcc>
  <rcc rId="10330" sId="2">
    <nc r="G5139">
      <f>C5139</f>
    </nc>
  </rcc>
  <rcc rId="10331" sId="2">
    <nc r="G4993">
      <f>C4993</f>
    </nc>
  </rcc>
  <rcc rId="10332" sId="2">
    <nc r="G5255">
      <f>C5255</f>
    </nc>
  </rcc>
  <rcc rId="10333" sId="2">
    <nc r="G5142">
      <f>C5142</f>
    </nc>
  </rcc>
  <rcc rId="10334" sId="2">
    <nc r="G5254">
      <f>C5254</f>
    </nc>
  </rcc>
  <rcc rId="10335" sId="2">
    <nc r="G5379">
      <f>C5379</f>
    </nc>
  </rcc>
  <rcc rId="10336" sId="2">
    <nc r="G5390">
      <f>C5390</f>
    </nc>
  </rcc>
  <rcc rId="10337" sId="2">
    <nc r="G5381">
      <f>C5381</f>
    </nc>
  </rcc>
  <rcc rId="10338" sId="2">
    <nc r="G5250">
      <f>C5250</f>
    </nc>
  </rcc>
  <rcc rId="10339" sId="2">
    <nc r="G4995">
      <f>C4995</f>
    </nc>
  </rcc>
  <rcc rId="10340" sId="2">
    <nc r="G5380">
      <f>C5380</f>
    </nc>
  </rcc>
  <rcc rId="10341" sId="2">
    <nc r="G5329">
      <f>C5329</f>
    </nc>
  </rcc>
  <rcc rId="10342" sId="2">
    <nc r="G5257">
      <f>C5257</f>
    </nc>
  </rcc>
  <rcc rId="10343" sId="2">
    <nc r="G5138">
      <f>C5138</f>
    </nc>
  </rcc>
  <rcc rId="10344" sId="2">
    <nc r="G5256">
      <f>C5256</f>
    </nc>
  </rcc>
  <rcc rId="10345" sId="2">
    <nc r="G5495">
      <f>C5495</f>
    </nc>
  </rcc>
  <rcc rId="10346" sId="2">
    <nc r="G4994">
      <f>C4994</f>
    </nc>
  </rcc>
  <rcc rId="10347" sId="2">
    <nc r="G5388">
      <f>C5388</f>
    </nc>
  </rcc>
  <rcc rId="10348" sId="2">
    <nc r="G5249">
      <f>C5249</f>
    </nc>
  </rcc>
  <rcc rId="10349" sId="2">
    <nc r="G5330">
      <f>C5330</f>
    </nc>
  </rcc>
  <rcc rId="10350" sId="2">
    <nc r="G4552">
      <f>C4552</f>
    </nc>
  </rcc>
  <rcc rId="10351" sId="2">
    <nc r="G4547">
      <f>C4547</f>
    </nc>
  </rcc>
  <rcc rId="10352" sId="2">
    <nc r="G4539">
      <f>C4539</f>
    </nc>
  </rcc>
  <rcc rId="10353" sId="2">
    <nc r="G4947">
      <f>C4947</f>
    </nc>
  </rcc>
  <rcc rId="10354" sId="2">
    <nc r="G4396">
      <f>C4396</f>
    </nc>
  </rcc>
  <rcc rId="10355" sId="2">
    <nc r="G4549">
      <f>C4549</f>
    </nc>
  </rcc>
  <rcc rId="10356" sId="2">
    <nc r="G4542">
      <f>C4542</f>
    </nc>
  </rcc>
  <rcc rId="10357" sId="2">
    <nc r="G4541">
      <f>C4541</f>
    </nc>
  </rcc>
  <rcc rId="10358" sId="2">
    <nc r="G4728">
      <f>C4728</f>
    </nc>
  </rcc>
  <rcc rId="10359" sId="2">
    <nc r="G4538">
      <f>C4538</f>
    </nc>
  </rcc>
  <rcc rId="10360" sId="2">
    <nc r="G4540">
      <f>C4540</f>
    </nc>
  </rcc>
  <rcc rId="10361" sId="2">
    <nc r="G4551">
      <f>C4551</f>
    </nc>
  </rcc>
  <rcc rId="10362" sId="2">
    <nc r="G4548">
      <f>C4548</f>
    </nc>
  </rcc>
  <rcc rId="10363" sId="2">
    <nc r="G4545">
      <f>C4545</f>
    </nc>
  </rcc>
  <rcc rId="10364" sId="2">
    <nc r="G4729">
      <f>C4729</f>
    </nc>
  </rcc>
  <rcc rId="10365" sId="2">
    <nc r="G4544">
      <f>C4544</f>
    </nc>
  </rcc>
  <rcc rId="10366" sId="2">
    <nc r="G4727">
      <f>C4727</f>
    </nc>
  </rcc>
  <rcc rId="10367" sId="2">
    <nc r="G4550">
      <f>C4550</f>
    </nc>
  </rcc>
  <rcc rId="10368" sId="2">
    <nc r="G4398">
      <f>C4398</f>
    </nc>
  </rcc>
  <rcc rId="10369" sId="2">
    <nc r="G4546">
      <f>C4546</f>
    </nc>
  </rcc>
  <rcc rId="10370" sId="2">
    <nc r="G4397">
      <f>C4397</f>
    </nc>
  </rcc>
  <rcc rId="10371" sId="2">
    <nc r="G5509">
      <f>C5509</f>
    </nc>
  </rcc>
  <rcc rId="10372" sId="2">
    <nc r="G4399">
      <f>C4399</f>
    </nc>
  </rcc>
  <rcc rId="10373" sId="2">
    <nc r="G4730">
      <f>C4730</f>
    </nc>
  </rcc>
  <rcc rId="10374" sId="2">
    <nc r="G4842">
      <f>C4842</f>
    </nc>
  </rcc>
  <rcc rId="10375" sId="2">
    <nc r="G4543">
      <f>C4543</f>
    </nc>
  </rcc>
  <rcc rId="10376" sId="2">
    <nc r="G4393">
      <f>C4393</f>
    </nc>
  </rcc>
  <rcc rId="10377" sId="2">
    <nc r="G4388">
      <f>C4388</f>
    </nc>
  </rcc>
  <rcc rId="10378" sId="2">
    <nc r="G4385">
      <f>C4385</f>
    </nc>
  </rcc>
  <rcc rId="10379" sId="2">
    <nc r="G4392">
      <f>C4392</f>
    </nc>
  </rcc>
  <rcc rId="10380" sId="2">
    <nc r="G4724">
      <f>C4724</f>
    </nc>
  </rcc>
  <rcc rId="10381" sId="2">
    <nc r="G4536">
      <f>C4536</f>
    </nc>
  </rcc>
  <rcc rId="10382" sId="2">
    <nc r="G4386">
      <f>C4386</f>
    </nc>
  </rcc>
  <rcc rId="10383" sId="2">
    <nc r="G4387">
      <f>C4387</f>
    </nc>
  </rcc>
  <rcc rId="10384" sId="2">
    <nc r="G4390">
      <f>C4390</f>
    </nc>
  </rcc>
  <rcc rId="10385" sId="2">
    <nc r="G4394">
      <f>C4394</f>
    </nc>
  </rcc>
  <rcc rId="10386" sId="2">
    <nc r="G4726">
      <f>C4726</f>
    </nc>
  </rcc>
  <rcc rId="10387" sId="2">
    <nc r="G4956">
      <f>C4956</f>
    </nc>
  </rcc>
  <rcc rId="10388" sId="2">
    <nc r="G4384">
      <f>C4384</f>
    </nc>
  </rcc>
  <rcc rId="10389" sId="2">
    <nc r="G4723">
      <f>C4723</f>
    </nc>
  </rcc>
  <rcc rId="10390" sId="2">
    <nc r="G4722">
      <f>C4722</f>
    </nc>
  </rcc>
  <rcc rId="10391" sId="2">
    <nc r="G4391">
      <f>C4391</f>
    </nc>
  </rcc>
  <rcc rId="10392" sId="2">
    <nc r="G4725">
      <f>C4725</f>
    </nc>
  </rcc>
  <rcc rId="10393" sId="2">
    <nc r="G4946">
      <f>C4946</f>
    </nc>
  </rcc>
  <rcc rId="10394" sId="2">
    <nc r="G4537">
      <f>C4537</f>
    </nc>
  </rcc>
  <rcc rId="10395" sId="2">
    <nc r="G4395">
      <f>C4395</f>
    </nc>
  </rcc>
  <rcc rId="10396" sId="2">
    <nc r="G5248">
      <f>C5248</f>
    </nc>
  </rcc>
  <rcc rId="10397" sId="2">
    <nc r="G4987">
      <f>C4987</f>
    </nc>
  </rcc>
  <rcc rId="10398" sId="2">
    <nc r="G4989">
      <f>C4989</f>
    </nc>
  </rcc>
  <rcc rId="10399" sId="2">
    <nc r="G5127">
      <f>C5127</f>
    </nc>
  </rcc>
  <rcc rId="10400" sId="2">
    <nc r="G5132">
      <f>C5132</f>
    </nc>
  </rcc>
  <rcc rId="10401" sId="2">
    <nc r="G4991">
      <f>C4991</f>
    </nc>
  </rcc>
  <rcc rId="10402" sId="2">
    <nc r="G5245">
      <f>C5245</f>
    </nc>
  </rcc>
  <rcc rId="10403" sId="2">
    <nc r="G5480">
      <f>C5480</f>
    </nc>
  </rcc>
  <rcc rId="10404" sId="2">
    <nc r="G4986">
      <f>C4986</f>
    </nc>
  </rcc>
  <rcc rId="10405" sId="2">
    <nc r="G5131">
      <f>C5131</f>
    </nc>
  </rcc>
  <rcc rId="10406" sId="2">
    <nc r="G5471">
      <f>C5471</f>
    </nc>
  </rcc>
  <rcc rId="10407" sId="2">
    <nc r="G5246">
      <f>C5246</f>
    </nc>
  </rcc>
  <rcc rId="10408" sId="2">
    <nc r="G5473">
      <f>C5473</f>
    </nc>
  </rcc>
  <rcc rId="10409" sId="2">
    <nc r="G5135">
      <f>C5135</f>
    </nc>
  </rcc>
  <rcc rId="10410" sId="2">
    <nc r="G5134">
      <f>C5134</f>
    </nc>
  </rcc>
  <rcc rId="10411" sId="2">
    <nc r="G5133">
      <f>C5133</f>
    </nc>
  </rcc>
  <rcc rId="10412" sId="2">
    <nc r="G5244">
      <f>C5244</f>
    </nc>
  </rcc>
  <rcc rId="10413" sId="2">
    <nc r="G4992">
      <f>C4992</f>
    </nc>
  </rcc>
  <rcc rId="10414" sId="2">
    <nc r="G5129">
      <f>C5129</f>
    </nc>
  </rcc>
  <rcc rId="10415" sId="2">
    <nc r="G5130">
      <f>C5130</f>
    </nc>
  </rcc>
  <rcc rId="10416" sId="2">
    <nc r="G5494">
      <f>C5494</f>
    </nc>
  </rcc>
  <rcc rId="10417" sId="2">
    <nc r="G5126">
      <f>C5126</f>
    </nc>
  </rcc>
  <rcc rId="10418" sId="2">
    <nc r="G5327">
      <f>C5327</f>
    </nc>
  </rcc>
  <rcc rId="10419" sId="2">
    <nc r="G5128">
      <f>C5128</f>
    </nc>
  </rcc>
  <rcc rId="10420" sId="2">
    <nc r="G5247">
      <f>C5247</f>
    </nc>
  </rcc>
  <rcc rId="10421" sId="2">
    <nc r="G4988">
      <f>C4988</f>
    </nc>
  </rcc>
  <rcc rId="10422" sId="2">
    <nc r="G4990">
      <f>C4990</f>
    </nc>
  </rcc>
  <rcc rId="10423" sId="2">
    <nc r="G5474">
      <f>C5474</f>
    </nc>
  </rcc>
  <rcc rId="10424" sId="2">
    <nc r="G5328">
      <f>C5328</f>
    </nc>
  </rcc>
  <rcc rId="10425" sId="2">
    <nc r="G5500">
      <f>C5500</f>
    </nc>
  </rcc>
  <rcc rId="10426" sId="2">
    <nc r="G5241">
      <f>C5241</f>
    </nc>
  </rcc>
  <rcc rId="10427" sId="2">
    <nc r="G5118">
      <f>C5118</f>
    </nc>
  </rcc>
  <rcc rId="10428" sId="2">
    <nc r="G5124">
      <f>C5124</f>
    </nc>
  </rcc>
  <rcc rId="10429" sId="2">
    <nc r="G5123">
      <f>C5123</f>
    </nc>
  </rcc>
  <rcc rId="10430" sId="2">
    <nc r="G4985">
      <f>C4985</f>
    </nc>
  </rcc>
  <rcc rId="10431" sId="2">
    <nc r="G5122">
      <f>C5122</f>
    </nc>
  </rcc>
  <rcc rId="10432" sId="2">
    <nc r="G5243">
      <f>C5243</f>
    </nc>
  </rcc>
  <rcc rId="10433" sId="2">
    <nc r="G5470">
      <f>C5470</f>
    </nc>
  </rcc>
  <rcc rId="10434" sId="2">
    <nc r="G5120">
      <f>C5120</f>
    </nc>
  </rcc>
  <rcc rId="10435" sId="2">
    <nc r="G5125">
      <f>C5125</f>
    </nc>
  </rcc>
  <rcc rId="10436" sId="2">
    <nc r="G5119">
      <f>C5119</f>
    </nc>
  </rcc>
  <rcc rId="10437" sId="2">
    <nc r="G4721">
      <f>C4721</f>
    </nc>
  </rcc>
  <rcc rId="10438" sId="2">
    <nc r="G5242">
      <f>C5242</f>
    </nc>
  </rcc>
  <rcc rId="10439" sId="2">
    <nc r="G5121">
      <f>C5121</f>
    </nc>
  </rcc>
  <rcc rId="10440" sId="2">
    <nc r="G4716">
      <f>C4716</f>
    </nc>
  </rcc>
  <rcc rId="10441" sId="2">
    <nc r="G4719">
      <f>C4719</f>
    </nc>
  </rcc>
  <rcc rId="10442" sId="2">
    <nc r="G4383">
      <f>C4383</f>
    </nc>
  </rcc>
  <rcc rId="10443" sId="2">
    <nc r="G4534">
      <f>C4534</f>
    </nc>
  </rcc>
  <rcc rId="10444" sId="2">
    <nc r="G4531">
      <f>C4531</f>
    </nc>
  </rcc>
  <rcc rId="10445" sId="2">
    <nc r="G4371">
      <f>C4371</f>
    </nc>
  </rcc>
  <rcc rId="10446" sId="2">
    <nc r="G4382">
      <f>C4382</f>
    </nc>
  </rcc>
  <rcc rId="10447" sId="2">
    <nc r="G4535">
      <f>C4535</f>
    </nc>
  </rcc>
  <rcc rId="10448" sId="2">
    <nc r="G4717">
      <f>C4717</f>
    </nc>
  </rcc>
  <rcc rId="10449" sId="2">
    <nc r="G4720">
      <f>C4720</f>
    </nc>
  </rcc>
  <rcc rId="10450" sId="2">
    <nc r="G4533">
      <f>C4533</f>
    </nc>
  </rcc>
  <rcc rId="10451" sId="2">
    <nc r="G4718">
      <f>C4718</f>
    </nc>
  </rcc>
  <rcc rId="10452" sId="2">
    <nc r="G4532">
      <f>C4532</f>
    </nc>
  </rcc>
  <rcc rId="10453" sId="2">
    <nc r="G4525">
      <f>C4525</f>
    </nc>
  </rcc>
  <rcc rId="10454" sId="2">
    <nc r="G4973">
      <f>C4973</f>
    </nc>
  </rcc>
  <rcc rId="10455" sId="2">
    <nc r="G4980">
      <f>C4980</f>
    </nc>
  </rcc>
  <rcc rId="10456" sId="2">
    <nc r="G4524">
      <f>C4524</f>
    </nc>
  </rcc>
  <rcc rId="10457" sId="2">
    <nc r="G4527">
      <f>C4527</f>
    </nc>
  </rcc>
  <rcc rId="10458" sId="2">
    <nc r="G4529">
      <f>C4529</f>
    </nc>
  </rcc>
  <rcc rId="10459" sId="2">
    <nc r="G4983">
      <f>C4983</f>
    </nc>
  </rcc>
  <rcc rId="10460" sId="2">
    <nc r="G4526">
      <f>C4526</f>
    </nc>
  </rcc>
  <rcc rId="10461" sId="2">
    <nc r="G4930">
      <f>C4930</f>
    </nc>
  </rcc>
  <rcc rId="10462" sId="2">
    <nc r="G4981">
      <f>C4981</f>
    </nc>
  </rcc>
  <rcc rId="10463" sId="2">
    <nc r="G4528">
      <f>C4528</f>
    </nc>
  </rcc>
  <rcc rId="10464" sId="2">
    <nc r="G4984">
      <f>C4984</f>
    </nc>
  </rcc>
  <rcc rId="10465" sId="2">
    <nc r="G4530">
      <f>C4530</f>
    </nc>
  </rcc>
  <rcc rId="10466" sId="2">
    <nc r="G4979">
      <f>C4979</f>
    </nc>
  </rcc>
  <rcc rId="10467" sId="2">
    <nc r="G4982">
      <f>C4982</f>
    </nc>
  </rcc>
  <rcc rId="10468" sId="2">
    <nc r="G5440">
      <f>C5440</f>
    </nc>
  </rcc>
  <rcc rId="10469" sId="2">
    <nc r="G4969">
      <f>C4969</f>
    </nc>
  </rcc>
  <rcc rId="10470" sId="2">
    <nc r="G5113">
      <f>C5113</f>
    </nc>
  </rcc>
  <rcc rId="10471" sId="2">
    <nc r="G5111">
      <f>C5111</f>
    </nc>
  </rcc>
  <rcc rId="10472" sId="2">
    <nc r="G5115">
      <f>C5115</f>
    </nc>
  </rcc>
  <rcc rId="10473" sId="2">
    <nc r="G4972">
      <f>C4972</f>
    </nc>
  </rcc>
  <rcc rId="10474" sId="2">
    <nc r="G5441">
      <f>C5441</f>
    </nc>
  </rcc>
  <rcc rId="10475" sId="2">
    <nc r="G5439">
      <f>C5439</f>
    </nc>
  </rcc>
  <rcc rId="10476" sId="2">
    <nc r="G4971">
      <f>C4971</f>
    </nc>
  </rcc>
  <rcc rId="10477" sId="2">
    <nc r="G5114">
      <f>C5114</f>
    </nc>
  </rcc>
  <rcc rId="10478" sId="2">
    <nc r="G5435">
      <f>C5435</f>
    </nc>
  </rcc>
  <rcc rId="10479" sId="2">
    <nc r="G5239">
      <f>C5239</f>
    </nc>
  </rcc>
  <rcc rId="10480" sId="2">
    <nc r="G5240">
      <f>C5240</f>
    </nc>
  </rcc>
  <rcc rId="10481" sId="2">
    <nc r="G5237">
      <f>C5237</f>
    </nc>
  </rcc>
  <rcc rId="10482" sId="2">
    <nc r="G5238">
      <f>C5238</f>
    </nc>
  </rcc>
  <rcc rId="10483" sId="2">
    <nc r="G4968">
      <f>C4968</f>
    </nc>
  </rcc>
  <rcc rId="10484" sId="2">
    <nc r="G5110">
      <f>C5110</f>
    </nc>
  </rcc>
  <rcc rId="10485" sId="2">
    <nc r="G5438">
      <f>C5438</f>
    </nc>
  </rcc>
  <rcc rId="10486" sId="2">
    <nc r="G5437">
      <f>C5437</f>
    </nc>
  </rcc>
  <rcc rId="10487" sId="2">
    <nc r="G5112">
      <f>C5112</f>
    </nc>
  </rcc>
  <rcc rId="10488" sId="2">
    <nc r="G5116">
      <f>C5116</f>
    </nc>
  </rcc>
  <rcc rId="10489" sId="2">
    <nc r="G5117">
      <f>C5117</f>
    </nc>
  </rcc>
  <rcc rId="10490" sId="2">
    <nc r="G5325">
      <f>C5325</f>
    </nc>
  </rcc>
  <rcc rId="10491" sId="2">
    <nc r="G4970">
      <f>C4970</f>
    </nc>
  </rcc>
  <rcc rId="10492" sId="2">
    <nc r="G5326">
      <f>C5326</f>
    </nc>
  </rcc>
  <rcc rId="10493" sId="2">
    <nc r="G4520">
      <f>C4520</f>
    </nc>
  </rcc>
  <rcc rId="10494" sId="2">
    <nc r="G4918">
      <f>C4918</f>
    </nc>
  </rcc>
  <rcc rId="10495" sId="2">
    <nc r="G4523">
      <f>C4523</f>
    </nc>
  </rcc>
  <rcc rId="10496" sId="2">
    <nc r="G4522">
      <f>C4522</f>
    </nc>
  </rcc>
  <rcc rId="10497" sId="2">
    <nc r="G4521">
      <f>C4521</f>
    </nc>
  </rcc>
  <rcc rId="10498" sId="2">
    <nc r="G4911">
      <f>C4911</f>
    </nc>
  </rcc>
  <rcc rId="10499" sId="2">
    <nc r="G4920">
      <f>C4920</f>
    </nc>
  </rcc>
  <rcc rId="10500" sId="2">
    <nc r="G4915">
      <f>C4915</f>
    </nc>
  </rcc>
  <rcc rId="10501" sId="2">
    <nc r="G4923">
      <f>C4923</f>
    </nc>
  </rcc>
  <rcc rId="10502" sId="2">
    <nc r="G4838">
      <f>C4838</f>
    </nc>
  </rcc>
  <rcc rId="10503" sId="2">
    <nc r="G4912">
      <f>C4912</f>
    </nc>
  </rcc>
  <rcc rId="10504" sId="2">
    <nc r="G4517">
      <f>C4517</f>
    </nc>
  </rcc>
  <rcc rId="10505" sId="2">
    <nc r="G4837">
      <f>C4837</f>
    </nc>
  </rcc>
  <rcc rId="10506" sId="2">
    <nc r="G4914">
      <f>C4914</f>
    </nc>
  </rcc>
  <rcc rId="10507" sId="2">
    <nc r="G4922">
      <f>C4922</f>
    </nc>
  </rcc>
  <rcc rId="10508" sId="2">
    <nc r="G4518">
      <f>C4518</f>
    </nc>
  </rcc>
  <rcc rId="10509" sId="2">
    <nc r="G4714">
      <f>C4714</f>
    </nc>
  </rcc>
  <rcc rId="10510" sId="2">
    <nc r="G4715">
      <f>C4715</f>
    </nc>
  </rcc>
  <rcc rId="10511" sId="2">
    <nc r="G4519">
      <f>C4519</f>
    </nc>
  </rcc>
  <rcc rId="10512" sId="2">
    <nc r="G4913">
      <f>C4913</f>
    </nc>
  </rcc>
  <rcc rId="10513" sId="2">
    <nc r="G4921">
      <f>C4921</f>
    </nc>
  </rcc>
  <rcc rId="10514" sId="2">
    <nc r="G4919">
      <f>C4919</f>
    </nc>
  </rcc>
  <rcc rId="10515" sId="2">
    <nc r="G4713">
      <f>C4713</f>
    </nc>
  </rcc>
  <rcc rId="10516" sId="2">
    <nc r="G5103">
      <f>C5103</f>
    </nc>
  </rcc>
  <rcc rId="10517" sId="2">
    <nc r="G5106">
      <f>C5106</f>
    </nc>
  </rcc>
  <rcc rId="10518" sId="2">
    <nc r="G5234">
      <f>C5234</f>
    </nc>
  </rcc>
  <rcc rId="10519" sId="2">
    <nc r="G5228">
      <f>C5228</f>
    </nc>
  </rcc>
  <rcc rId="10520" sId="2">
    <nc r="G5105">
      <f>C5105</f>
    </nc>
  </rcc>
  <rcc rId="10521" sId="2">
    <nc r="G5233">
      <f>C5233</f>
    </nc>
  </rcc>
  <rcc rId="10522" sId="2">
    <nc r="G5108">
      <f>C5108</f>
    </nc>
  </rcc>
  <rcc rId="10523" sId="2">
    <nc r="G5102">
      <f>C5102</f>
    </nc>
  </rcc>
  <rcc rId="10524" sId="2">
    <nc r="G5107">
      <f>C5107</f>
    </nc>
  </rcc>
  <rcc rId="10525" sId="2">
    <nc r="G4966">
      <f>C4966</f>
    </nc>
  </rcc>
  <rcc rId="10526" sId="2">
    <nc r="G5109">
      <f>C5109</f>
    </nc>
  </rcc>
  <rcc rId="10527" sId="2">
    <nc r="G5332">
      <f>C5332</f>
    </nc>
  </rcc>
  <rcc rId="10528" sId="2">
    <nc r="G5235">
      <f>C5235</f>
    </nc>
  </rcc>
  <rcc rId="10529" sId="2">
    <nc r="G5232">
      <f>C5232</f>
    </nc>
  </rcc>
  <rcc rId="10530" sId="2">
    <nc r="G5231">
      <f>C5231</f>
    </nc>
  </rcc>
  <rcc rId="10531" sId="2">
    <nc r="G5104">
      <f>C5104</f>
    </nc>
  </rcc>
  <rcc rId="10532" sId="2">
    <nc r="G5236">
      <f>C5236</f>
    </nc>
  </rcc>
  <rcc rId="10533" sId="2">
    <nc r="G4967">
      <f>C4967</f>
    </nc>
  </rcc>
  <rcc rId="10534" sId="2">
    <nc r="G5229">
      <f>C5229</f>
    </nc>
  </rcc>
  <rcc rId="10535" sId="2">
    <nc r="G5101">
      <f>C5101</f>
    </nc>
  </rcc>
  <rcc rId="10536" sId="2">
    <nc r="G5230">
      <f>C5230</f>
    </nc>
  </rcc>
  <rcc rId="10537" sId="2">
    <nc r="G4910">
      <f>C4910</f>
    </nc>
  </rcc>
  <rcc rId="10538" sId="2">
    <nc r="G4906">
      <f>C4906</f>
    </nc>
  </rcc>
  <rcc rId="10539" sId="2">
    <nc r="G4712">
      <f>C4712</f>
    </nc>
  </rcc>
  <rcc rId="10540" sId="2">
    <nc r="G4852">
      <f>C4852</f>
    </nc>
  </rcc>
  <rcc rId="10541" sId="2">
    <nc r="G4708">
      <f>C4708</f>
    </nc>
  </rcc>
  <rcc rId="10542" sId="2">
    <nc r="G4710">
      <f>C4710</f>
    </nc>
  </rcc>
  <rcc rId="10543" sId="2">
    <nc r="G4902">
      <f>C4902</f>
    </nc>
  </rcc>
  <rcc rId="10544" sId="2">
    <nc r="G4368">
      <f>C4368</f>
    </nc>
  </rcc>
  <rcc rId="10545" sId="2">
    <nc r="G4367">
      <f>C4367</f>
    </nc>
  </rcc>
  <rcc rId="10546" sId="2">
    <nc r="G4366">
      <f>C4366</f>
    </nc>
  </rcc>
  <rcc rId="10547" sId="2">
    <nc r="G4709">
      <f>C4709</f>
    </nc>
  </rcc>
  <rcc rId="10548" sId="2">
    <nc r="G4711">
      <f>C4711</f>
    </nc>
  </rcc>
  <rcc rId="10549" sId="2">
    <nc r="G4907">
      <f>C4907</f>
    </nc>
  </rcc>
  <rcc rId="10550" sId="2">
    <nc r="G4516">
      <f>C4516</f>
    </nc>
  </rcc>
  <rcc rId="10551" sId="2">
    <nc r="G5503">
      <f>C5503</f>
    </nc>
  </rcc>
  <rcc rId="10552" sId="2">
    <nc r="G4909">
      <f>C4909</f>
    </nc>
  </rcc>
  <rcc rId="10553" sId="2">
    <nc r="G4908">
      <f>C4908</f>
    </nc>
  </rcc>
  <rcc rId="10554" sId="2">
    <nc r="G4365">
      <f>C4365</f>
    </nc>
  </rcc>
  <rcc rId="10555" sId="2">
    <nc r="G4353">
      <f>C4353</f>
    </nc>
  </rcc>
  <rcc rId="10556" sId="2">
    <nc r="G4350">
      <f>C4350</f>
    </nc>
  </rcc>
  <rcc rId="10557" sId="2">
    <nc r="G4505">
      <f>C4505</f>
    </nc>
  </rcc>
  <rcc rId="10558" sId="2">
    <nc r="G4504">
      <f>C4504</f>
    </nc>
  </rcc>
  <rcc rId="10559" sId="2">
    <nc r="G4351">
      <f>C4351</f>
    </nc>
  </rcc>
  <rcc rId="10560" sId="2">
    <nc r="G4352">
      <f>C4352</f>
    </nc>
  </rcc>
  <rcc rId="10561" sId="2">
    <nc r="G4503">
      <f>C4503</f>
    </nc>
  </rcc>
  <rcc rId="10562" sId="2">
    <nc r="G4502">
      <f>C4502</f>
    </nc>
  </rcc>
  <rcc rId="10563" sId="2">
    <nc r="G4501">
      <f>C4501</f>
    </nc>
  </rcc>
  <rcc rId="10564" sId="2">
    <nc r="G4698">
      <f>C4698</f>
    </nc>
  </rcc>
  <rcc rId="10565" sId="2">
    <nc r="G4697">
      <f>C4697</f>
    </nc>
  </rcc>
  <rcc rId="10566" sId="2">
    <nc r="G4699">
      <f>C4699</f>
    </nc>
  </rcc>
  <rcc rId="10567" sId="2">
    <nc r="G4492">
      <f>C4492</f>
    </nc>
  </rcc>
  <rcc rId="10568" sId="2">
    <nc r="G4495">
      <f>C4495</f>
    </nc>
  </rcc>
  <rcc rId="10569" sId="2">
    <nc r="G4690">
      <f>C4690</f>
    </nc>
  </rcc>
  <rcc rId="10570" sId="2">
    <nc r="G4490">
      <f>C4490</f>
    </nc>
  </rcc>
  <rcc rId="10571" sId="2">
    <nc r="G4493">
      <f>C4493</f>
    </nc>
  </rcc>
  <rcc rId="10572" sId="2">
    <nc r="G4688">
      <f>C4688</f>
    </nc>
  </rcc>
  <rcc rId="10573" sId="2">
    <nc r="G4692">
      <f>C4692</f>
    </nc>
  </rcc>
  <rcc rId="10574" sId="2">
    <nc r="G4696">
      <f>C4696</f>
    </nc>
  </rcc>
  <rcc rId="10575" sId="2">
    <nc r="G4689">
      <f>C4689</f>
    </nc>
  </rcc>
  <rcc rId="10576" sId="2">
    <nc r="G4691">
      <f>C4691</f>
    </nc>
  </rcc>
  <rcc rId="10577" sId="2">
    <nc r="G4851">
      <f>C4851</f>
    </nc>
  </rcc>
  <rcc rId="10578" sId="2">
    <nc r="G4693">
      <f>C4693</f>
    </nc>
  </rcc>
  <rcc rId="10579" sId="2">
    <nc r="G4694">
      <f>C4694</f>
    </nc>
  </rcc>
  <rcc rId="10580" sId="2">
    <nc r="G4494">
      <f>C4494</f>
    </nc>
  </rcc>
  <rcc rId="10581" sId="2">
    <nc r="G4348">
      <f>C4348</f>
    </nc>
  </rcc>
  <rcc rId="10582" sId="2">
    <nc r="G4695">
      <f>C4695</f>
    </nc>
  </rcc>
  <rcc rId="10583" sId="2">
    <nc r="G4500">
      <f>C4500</f>
    </nc>
  </rcc>
  <rcc rId="10584" sId="2">
    <nc r="G4499">
      <f>C4499</f>
    </nc>
  </rcc>
  <rcc rId="10585" sId="2">
    <nc r="G4349">
      <f>C4349</f>
    </nc>
  </rcc>
  <rcc rId="10586" sId="2">
    <nc r="G4496">
      <f>C4496</f>
    </nc>
  </rcc>
  <rcc rId="10587" sId="2">
    <nc r="G4489">
      <f>C4489</f>
    </nc>
  </rcc>
  <rcc rId="10588" sId="2">
    <nc r="G4497">
      <f>C4497</f>
    </nc>
  </rcc>
  <rcc rId="10589" sId="2">
    <nc r="G4498">
      <f>C4498</f>
    </nc>
  </rcc>
  <rcc rId="10590" sId="2">
    <nc r="G4347">
      <f>C4347</f>
    </nc>
  </rcc>
  <rcc rId="10591" sId="2">
    <nc r="G4491">
      <f>C4491</f>
    </nc>
  </rcc>
  <rcc rId="10592" sId="2">
    <nc r="G4687">
      <f>C4687</f>
    </nc>
  </rcc>
  <rcc rId="10593" sId="2">
    <nc r="G4486">
      <f>C4486</f>
    </nc>
  </rcc>
  <rcc rId="10594" sId="2">
    <nc r="G4482">
      <f>C4482</f>
    </nc>
  </rcc>
  <rcc rId="10595" sId="2">
    <nc r="G4485">
      <f>C4485</f>
    </nc>
  </rcc>
  <rcc rId="10596" sId="2">
    <nc r="G4481">
      <f>C4481</f>
    </nc>
  </rcc>
  <rcc rId="10597" sId="2">
    <nc r="G4682">
      <f>C4682</f>
    </nc>
  </rcc>
  <rcc rId="10598" sId="2">
    <nc r="G4681">
      <f>C4681</f>
    </nc>
  </rcc>
  <rcc rId="10599" sId="2">
    <nc r="G4345">
      <f>C4345</f>
    </nc>
  </rcc>
  <rcc rId="10600" sId="2">
    <nc r="G4683">
      <f>C4683</f>
    </nc>
  </rcc>
  <rcc rId="10601" sId="2">
    <nc r="G4484">
      <f>C4484</f>
    </nc>
  </rcc>
  <rcc rId="10602" sId="2">
    <nc r="G4344">
      <f>C4344</f>
    </nc>
  </rcc>
  <rcc rId="10603" sId="2">
    <nc r="G4343">
      <f>C4343</f>
    </nc>
  </rcc>
  <rcc rId="10604" sId="2">
    <nc r="G4488">
      <f>C4488</f>
    </nc>
  </rcc>
  <rcc rId="10605" sId="2">
    <nc r="G4680">
      <f>C4680</f>
    </nc>
  </rcc>
  <rcc rId="10606" sId="2">
    <nc r="G4679">
      <f>C4679</f>
    </nc>
  </rcc>
  <rcc rId="10607" sId="2">
    <nc r="G4483">
      <f>C4483</f>
    </nc>
  </rcc>
  <rcc rId="10608" sId="2">
    <nc r="G4487">
      <f>C4487</f>
    </nc>
  </rcc>
  <rcc rId="10609" sId="2">
    <nc r="G4685">
      <f>C4685</f>
    </nc>
  </rcc>
  <rcc rId="10610" sId="2">
    <nc r="G4479">
      <f>C4479</f>
    </nc>
  </rcc>
  <rcc rId="10611" sId="2">
    <nc r="G4850">
      <f>C4850</f>
    </nc>
  </rcc>
  <rcc rId="10612" sId="2">
    <nc r="G4480">
      <f>C4480</f>
    </nc>
  </rcc>
  <rcc rId="10613" sId="2">
    <nc r="G4346">
      <f>C4346</f>
    </nc>
  </rcc>
  <rcc rId="10614" sId="2">
    <nc r="G4901">
      <f>C4901</f>
    </nc>
  </rcc>
  <rcc rId="10615" sId="2">
    <nc r="G4684">
      <f>C4684</f>
    </nc>
  </rcc>
  <rcc rId="10616" sId="2">
    <nc r="G4468">
      <f>C4468</f>
    </nc>
  </rcc>
  <rcc rId="10617" sId="2">
    <nc r="G4469">
      <f>C4469</f>
    </nc>
  </rcc>
  <rcc rId="10618" sId="2">
    <nc r="G4474">
      <f>C4474</f>
    </nc>
  </rcc>
  <rcc rId="10619" sId="2">
    <nc r="G4473">
      <f>C4473</f>
    </nc>
  </rcc>
  <rcc rId="10620" sId="2">
    <nc r="G4836">
      <f>C4836</f>
    </nc>
  </rcc>
  <rcc rId="10621" sId="2">
    <nc r="G4466">
      <f>C4466</f>
    </nc>
  </rcc>
  <rcc rId="10622" sId="2">
    <nc r="G4471">
      <f>C4471</f>
    </nc>
  </rcc>
  <rcc rId="10623" sId="2">
    <nc r="G4889">
      <f>C4889</f>
    </nc>
  </rcc>
  <rcc rId="10624" sId="2">
    <nc r="G4472">
      <f>C4472</f>
    </nc>
  </rcc>
  <rcc rId="10625" sId="2">
    <nc r="G4467">
      <f>C4467</f>
    </nc>
  </rcc>
  <rcc rId="10626" sId="2">
    <nc r="G4470">
      <f>C4470</f>
    </nc>
  </rcc>
  <rcc rId="10627" sId="2">
    <nc r="G5088">
      <f>C5088</f>
    </nc>
  </rcc>
  <rcc rId="10628" sId="2">
    <nc r="G5418">
      <f>C5418</f>
    </nc>
  </rcc>
  <rcc rId="10629" sId="2">
    <nc r="G5337">
      <f>C5337</f>
    </nc>
  </rcc>
  <rcc rId="10630" sId="2">
    <nc r="G5089">
      <f>C5089</f>
    </nc>
  </rcc>
  <rcc rId="10631" sId="2">
    <nc r="G5493">
      <f>C5493</f>
    </nc>
  </rcc>
  <rcc rId="10632" sId="2">
    <nc r="G5090">
      <f>C5090</f>
    </nc>
  </rcc>
  <rcc rId="10633" sId="2">
    <nc r="G5087">
      <f>C5087</f>
    </nc>
  </rcc>
  <rcc rId="10634" sId="2">
    <nc r="G5086">
      <f>C5086</f>
    </nc>
  </rcc>
  <rcc rId="10635" sId="2">
    <nc r="G5478">
      <f>C5478</f>
    </nc>
  </rcc>
  <rcc rId="10636" sId="2">
    <nc r="G5055">
      <f>C5055</f>
    </nc>
  </rcc>
  <rcc rId="10637" sId="2">
    <nc r="G5056">
      <f>C5056</f>
    </nc>
  </rcc>
  <rcc rId="10638" sId="2">
    <nc r="G5466">
      <f>C5466</f>
    </nc>
  </rcc>
  <rcc rId="10639" sId="2">
    <nc r="G5324">
      <f>C5324</f>
    </nc>
  </rcc>
  <rcc rId="10640" sId="2">
    <nc r="G5319">
      <f>C5319</f>
    </nc>
  </rcc>
  <rcc rId="10641" sId="2">
    <nc r="G5265">
      <f>C5265</f>
    </nc>
  </rcc>
  <rcc rId="10642" sId="2">
    <nc r="G5266">
      <f>C5266</f>
    </nc>
  </rcc>
  <rcc rId="10643" sId="2">
    <nc r="G5350">
      <f>C5350</f>
    </nc>
  </rcc>
  <rcc rId="10644" sId="2">
    <nc r="G5052">
      <f>C5052</f>
    </nc>
  </rcc>
  <rcc rId="10645" sId="2">
    <nc r="G5044">
      <f>C5044</f>
    </nc>
  </rcc>
  <rcc rId="10646" sId="2">
    <nc r="G5035">
      <f>C5035</f>
    </nc>
  </rcc>
  <rcc rId="10647" sId="2">
    <nc r="G5162">
      <f>C5162</f>
    </nc>
  </rcc>
  <rcc rId="10648" sId="2">
    <nc r="G5054">
      <f>C5054</f>
    </nc>
  </rcc>
  <rcc rId="10649" sId="2">
    <nc r="G5464">
      <f>C5464</f>
    </nc>
  </rcc>
  <rcc rId="10650" sId="2">
    <nc r="G5043">
      <f>C5043</f>
    </nc>
  </rcc>
  <rcc rId="10651" sId="2">
    <nc r="G5046">
      <f>C5046</f>
    </nc>
  </rcc>
  <rcc rId="10652" sId="2">
    <nc r="G5323">
      <f>C5323</f>
    </nc>
  </rcc>
  <rcc rId="10653" sId="2">
    <nc r="G5322">
      <f>C5322</f>
    </nc>
  </rcc>
  <rcc rId="10654" sId="2">
    <nc r="G5321">
      <f>C5321</f>
    </nc>
  </rcc>
  <rcc rId="10655" sId="2">
    <nc r="G5028">
      <f>C5028</f>
    </nc>
  </rcc>
  <rcc rId="10656" sId="2">
    <nc r="G5351">
      <f>C5351</f>
    </nc>
  </rcc>
  <rcc rId="10657" sId="2">
    <nc r="G5053">
      <f>C5053</f>
    </nc>
  </rcc>
  <rcc rId="10658" sId="2">
    <nc r="G5263">
      <f>C5263</f>
    </nc>
  </rcc>
  <rcc rId="10659" sId="2">
    <nc r="G5047">
      <f>C5047</f>
    </nc>
  </rcc>
  <rcc rId="10660" sId="2">
    <nc r="G5033">
      <f>C5033</f>
    </nc>
  </rcc>
  <rcc rId="10661" sId="2">
    <nc r="G5045">
      <f>C5045</f>
    </nc>
  </rcc>
  <rcc rId="10662" sId="2">
    <nc r="G5051">
      <f>C5051</f>
    </nc>
  </rcc>
  <rcc rId="10663" sId="2">
    <nc r="G5489">
      <f>C5489</f>
    </nc>
  </rcc>
  <rcc rId="10664" sId="2">
    <nc r="G5048">
      <f>C5048</f>
    </nc>
  </rcc>
  <rcc rId="10665" sId="2">
    <nc r="G5465">
      <f>C5465</f>
    </nc>
  </rcc>
  <rcc rId="10666" sId="2">
    <nc r="G5164">
      <f>C5164</f>
    </nc>
  </rcc>
  <rcc rId="10667" sId="2">
    <nc r="G5039">
      <f>C5039</f>
    </nc>
  </rcc>
  <rcc rId="10668" sId="2">
    <nc r="G5036">
      <f>C5036</f>
    </nc>
  </rcc>
  <rcc rId="10669" sId="2">
    <nc r="G5468">
      <f>C5468</f>
    </nc>
  </rcc>
  <rcc rId="10670" sId="2">
    <nc r="G5034">
      <f>C5034</f>
    </nc>
  </rcc>
  <rcc rId="10671" sId="2">
    <nc r="G5025">
      <f>C5025</f>
    </nc>
  </rcc>
  <rcc rId="10672" sId="2">
    <nc r="G5031">
      <f>C5031</f>
    </nc>
  </rcc>
  <rcc rId="10673" sId="2">
    <nc r="G5267">
      <f>C5267</f>
    </nc>
  </rcc>
  <rcc rId="10674" sId="2">
    <nc r="G5038">
      <f>C5038</f>
    </nc>
  </rcc>
  <rcc rId="10675" sId="2">
    <nc r="G5057">
      <f>C5057</f>
    </nc>
  </rcc>
  <rcc rId="10676" sId="2">
    <nc r="G5042">
      <f>C5042</f>
    </nc>
  </rcc>
  <rcc rId="10677" sId="2">
    <nc r="G5497">
      <f>C5497</f>
    </nc>
  </rcc>
  <rcc rId="10678" sId="2">
    <nc r="G5315">
      <f>C5315</f>
    </nc>
  </rcc>
  <rcc rId="10679" sId="2">
    <nc r="G5037">
      <f>C5037</f>
    </nc>
  </rcc>
  <rcc rId="10680" sId="2">
    <nc r="G5467">
      <f>C5467</f>
    </nc>
  </rcc>
  <rcc rId="10681" sId="2">
    <nc r="G5050">
      <f>C5050</f>
    </nc>
  </rcc>
  <rcc rId="10682" sId="2">
    <nc r="G5161">
      <f>C5161</f>
    </nc>
  </rcc>
  <rcc rId="10683" sId="2">
    <nc r="G5159">
      <f>C5159</f>
    </nc>
  </rcc>
  <rcc rId="10684" sId="2">
    <nc r="G5032">
      <f>C5032</f>
    </nc>
  </rcc>
  <rcc rId="10685" sId="2">
    <nc r="G5029">
      <f>C5029</f>
    </nc>
  </rcc>
  <rcc rId="10686" sId="2">
    <nc r="G5436">
      <f>C5436</f>
    </nc>
  </rcc>
  <rcc rId="10687" sId="2">
    <nc r="G5320">
      <f>C5320</f>
    </nc>
  </rcc>
  <rcc rId="10688" sId="2">
    <nc r="G5024">
      <f>C5024</f>
    </nc>
  </rcc>
  <rcc rId="10689" sId="2">
    <nc r="G5481">
      <f>C5481</f>
    </nc>
  </rcc>
  <rcc rId="10690" sId="2">
    <nc r="G5040">
      <f>C5040</f>
    </nc>
  </rcc>
  <rcc rId="10691" sId="2">
    <nc r="G5026">
      <f>C5026</f>
    </nc>
  </rcc>
  <rcc rId="10692" sId="2">
    <nc r="G5318">
      <f>C5318</f>
    </nc>
  </rcc>
  <rcc rId="10693" sId="2">
    <nc r="G5482">
      <f>C5482</f>
    </nc>
  </rcc>
  <rcc rId="10694" sId="2">
    <nc r="G5163">
      <f>C5163</f>
    </nc>
  </rcc>
  <rcc rId="10695" sId="2">
    <nc r="G5469">
      <f>C5469</f>
    </nc>
  </rcc>
  <rcc rId="10696" sId="2">
    <nc r="G5049">
      <f>C5049</f>
    </nc>
  </rcc>
  <rcc rId="10697" sId="2">
    <nc r="G5041">
      <f>C5041</f>
    </nc>
  </rcc>
  <rcc rId="10698" sId="2">
    <nc r="G4430">
      <f>C4430</f>
    </nc>
  </rcc>
  <rcc rId="10699" sId="2">
    <nc r="G5030">
      <f>C5030</f>
    </nc>
  </rcc>
  <rcc rId="10700" sId="2">
    <nc r="G5160">
      <f>C5160</f>
    </nc>
  </rcc>
  <rcc rId="10701" sId="2">
    <nc r="G5027">
      <f>C5027</f>
    </nc>
  </rcc>
  <rcc rId="10702" sId="2">
    <nc r="G5316">
      <f>C5316</f>
    </nc>
  </rcc>
  <rcc rId="10703" sId="2">
    <nc r="G5264">
      <f>C5264</f>
    </nc>
  </rcc>
  <rcc rId="10704" sId="2">
    <nc r="G5158">
      <f>C5158</f>
    </nc>
  </rcc>
  <rcc rId="10705" sId="2">
    <nc r="G5317">
      <f>C5317</f>
    </nc>
  </rcc>
  <rcc rId="10706" sId="2">
    <nc r="G5367">
      <f>C5367</f>
    </nc>
  </rcc>
  <rcc rId="10707" sId="2">
    <nc r="G5370">
      <f>C5370</f>
    </nc>
  </rcc>
  <rcc rId="10708" sId="2">
    <nc r="G5410">
      <f>C5410</f>
    </nc>
  </rcc>
  <rcc rId="10709" sId="2">
    <nc r="G5412">
      <f>C5412</f>
    </nc>
  </rcc>
  <rcc rId="10710" sId="2">
    <nc r="G5373">
      <f>C5373</f>
    </nc>
  </rcc>
  <rcc rId="10711" sId="2">
    <nc r="G4870">
      <f>C4870</f>
    </nc>
  </rcc>
  <rcc rId="10712" sId="2">
    <nc r="G5416">
      <f>C5416</f>
    </nc>
  </rcc>
  <rcc rId="10713" sId="2">
    <nc r="G5368">
      <f>C5368</f>
    </nc>
  </rcc>
  <rcc rId="10714" sId="2">
    <nc r="G4864">
      <f>C4864</f>
    </nc>
  </rcc>
  <rcc rId="10715" sId="2">
    <nc r="G5415">
      <f>C5415</f>
    </nc>
  </rcc>
  <rcc rId="10716" sId="2">
    <nc r="G5411">
      <f>C5411</f>
    </nc>
  </rcc>
  <rcc rId="10717" sId="2">
    <nc r="G5382">
      <f>C5382</f>
    </nc>
  </rcc>
  <rcc rId="10718" sId="2">
    <nc r="G5408">
      <f>C5408</f>
    </nc>
  </rcc>
  <rcc rId="10719" sId="2">
    <nc r="G5407">
      <f>C5407</f>
    </nc>
  </rcc>
  <rcc rId="10720" sId="2">
    <nc r="G5406">
      <f>C5406</f>
    </nc>
  </rcc>
  <rcc rId="10721" sId="2">
    <nc r="G5405">
      <f>C5405</f>
    </nc>
  </rcc>
  <rcc rId="10722" sId="2">
    <nc r="G5371">
      <f>C5371</f>
    </nc>
  </rcc>
  <rcc rId="10723" sId="2">
    <nc r="G5019">
      <f>C5019</f>
    </nc>
  </rcc>
  <rcc rId="10724" sId="2">
    <nc r="G5372">
      <f>C5372</f>
    </nc>
  </rcc>
  <rcc rId="10725" sId="2">
    <nc r="G5020">
      <f>C5020</f>
    </nc>
  </rcc>
  <rcc rId="10726" sId="2">
    <nc r="G4429">
      <f>C4429</f>
    </nc>
  </rcc>
  <rcc rId="10727" sId="2">
    <nc r="G5414">
      <f>C5414</f>
    </nc>
  </rcc>
  <rcc rId="10728" sId="2">
    <nc r="G5348">
      <f>C5348</f>
    </nc>
  </rcc>
  <rcc rId="10729" sId="2">
    <nc r="G5018">
      <f>C5018</f>
    </nc>
  </rcc>
  <rcc rId="10730" sId="2">
    <nc r="G4953">
      <f>C4953</f>
    </nc>
  </rcc>
  <rcc rId="10731" sId="2">
    <nc r="G5349">
      <f>C5349</f>
    </nc>
  </rcc>
  <rcc rId="10732" sId="2">
    <nc r="G5409">
      <f>C5409</f>
    </nc>
  </rcc>
  <rcc rId="10733" sId="2">
    <nc r="G5413">
      <f>C5413</f>
    </nc>
  </rcc>
  <rcc rId="10734" sId="2">
    <nc r="G5374">
      <f>C5374</f>
    </nc>
  </rcc>
  <rcc rId="10735" sId="2">
    <nc r="G5369">
      <f>C5369</f>
    </nc>
  </rcc>
  <rcc rId="10736" sId="2">
    <nc r="G4865">
      <f>C4865</f>
    </nc>
  </rcc>
  <rcc rId="10737" sId="2">
    <nc r="G5016">
      <f>C5016</f>
    </nc>
  </rcc>
  <rcc rId="10738" sId="2">
    <nc r="G5417">
      <f>C5417</f>
    </nc>
  </rcc>
  <rcc rId="10739" sId="2">
    <nc r="G5017">
      <f>C5017</f>
    </nc>
  </rcc>
  <rcc rId="10740" sId="2">
    <nc r="G5002">
      <f>C5002</f>
    </nc>
  </rcc>
  <rcc rId="10741" sId="2">
    <nc r="G4761">
      <f>C4761</f>
    </nc>
  </rcc>
  <rcc rId="10742" sId="2">
    <nc r="G4578">
      <f>C4578</f>
    </nc>
  </rcc>
  <rcc rId="10743" sId="2">
    <nc r="G4758">
      <f>C4758</f>
    </nc>
  </rcc>
  <rcc rId="10744" sId="2">
    <nc r="G4570">
      <f>C4570</f>
    </nc>
  </rcc>
  <rcc rId="10745" sId="2">
    <nc r="G4846">
      <f>C4846</f>
    </nc>
  </rcc>
  <rcc rId="10746" sId="2">
    <nc r="G4577">
      <f>C4577</f>
    </nc>
  </rcc>
  <rcc rId="10747" sId="2">
    <nc r="G4571">
      <f>C4571</f>
    </nc>
  </rcc>
  <rcc rId="10748" sId="2">
    <nc r="G5001">
      <f>C5001</f>
    </nc>
  </rcc>
  <rcc rId="10749" sId="2">
    <nc r="G4762">
      <f>C4762</f>
    </nc>
  </rcc>
  <rcc rId="10750" sId="2">
    <nc r="G4576">
      <f>C4576</f>
    </nc>
  </rcc>
  <rcc rId="10751" sId="2">
    <nc r="G4575">
      <f>C4575</f>
    </nc>
  </rcc>
  <rcc rId="10752" sId="2">
    <nc r="G4574">
      <f>C4574</f>
    </nc>
  </rcc>
  <rcc rId="10753" sId="2">
    <nc r="G4756">
      <f>C4756</f>
    </nc>
  </rcc>
  <rcc rId="10754" sId="2">
    <nc r="G4999">
      <f>C4999</f>
    </nc>
  </rcc>
  <rcc rId="10755" sId="2">
    <nc r="G4572">
      <f>C4572</f>
    </nc>
  </rcc>
  <rcc rId="10756" sId="2">
    <nc r="G4569">
      <f>C4569</f>
    </nc>
  </rcc>
  <rcc rId="10757" sId="2">
    <nc r="G4763">
      <f>C4763</f>
    </nc>
  </rcc>
  <rcc rId="10758" sId="2">
    <nc r="G5000">
      <f>C5000</f>
    </nc>
  </rcc>
  <rcc rId="10759" sId="2">
    <nc r="G4760">
      <f>C4760</f>
    </nc>
  </rcc>
  <rcc rId="10760" sId="2">
    <nc r="G4757">
      <f>C4757</f>
    </nc>
  </rcc>
  <rcc rId="10761" sId="2">
    <nc r="G4764">
      <f>C4764</f>
    </nc>
  </rcc>
  <rcc rId="10762" sId="2">
    <nc r="G4573">
      <f>C4573</f>
    </nc>
  </rcc>
  <rcc rId="10763" sId="2">
    <nc r="G4997">
      <f>C4997</f>
    </nc>
  </rcc>
  <rcc rId="10764" sId="2">
    <nc r="G4998">
      <f>C4998</f>
    </nc>
  </rcc>
  <rcc rId="10765" sId="2">
    <nc r="G4759">
      <f>C4759</f>
    </nc>
  </rcc>
  <rcc rId="10766" sId="2">
    <nc r="G4878">
      <f>C4878</f>
    </nc>
  </rcc>
  <rcc rId="10767" sId="2">
    <nc r="G4579">
      <f>C4579</f>
    </nc>
  </rcc>
  <rcc rId="10768" sId="2">
    <nc r="G4951">
      <f>C4951</f>
    </nc>
  </rcc>
  <rcc rId="10769" sId="2">
    <nc r="G4373">
      <f>C4373</f>
    </nc>
  </rcc>
  <rcc rId="10770" sId="2">
    <nc r="G4380">
      <f>C4380</f>
    </nc>
  </rcc>
  <rcc rId="10771" sId="2">
    <nc r="G4841">
      <f>C4841</f>
    </nc>
  </rcc>
  <rcc rId="10772" sId="2">
    <nc r="G4381">
      <f>C4381</f>
    </nc>
  </rcc>
  <rcc rId="10773" sId="2">
    <nc r="G4374">
      <f>C4374</f>
    </nc>
  </rcc>
  <rcc rId="10774" sId="2">
    <nc r="G4376">
      <f>C4376</f>
    </nc>
  </rcc>
  <rcc rId="10775" sId="2">
    <nc r="G5508">
      <f>C5508</f>
    </nc>
  </rcc>
  <rcc rId="10776" sId="2">
    <nc r="G4378">
      <f>C4378</f>
    </nc>
  </rcc>
  <rcc rId="10777" sId="2">
    <nc r="G4375">
      <f>C4375</f>
    </nc>
  </rcc>
  <rcc rId="10778" sId="2">
    <nc r="G4379">
      <f>C4379</f>
    </nc>
  </rcc>
  <rcc rId="10779" sId="2">
    <nc r="G4372">
      <f>C4372</f>
    </nc>
  </rcc>
  <rcc rId="10780" sId="2">
    <nc r="G4377">
      <f>C4377</f>
    </nc>
  </rcc>
  <rcc rId="10781" sId="2">
    <nc r="G4939">
      <f>C4939</f>
    </nc>
  </rcc>
  <rcc rId="10782" sId="2">
    <nc r="G4931">
      <f>C4931</f>
    </nc>
  </rcc>
  <rcc rId="10783" sId="2">
    <nc r="G5391">
      <f>C5391</f>
    </nc>
  </rcc>
  <rcc rId="10784" sId="2">
    <nc r="G5458">
      <f>C5458</f>
    </nc>
  </rcc>
  <rcc rId="10785" sId="2">
    <nc r="G5011">
      <f>C5011</f>
    </nc>
  </rcc>
  <rcc rId="10786" sId="2">
    <nc r="G5459">
      <f>C5459</f>
    </nc>
  </rcc>
  <rcc rId="10787" sId="2">
    <nc r="G5359">
      <f>C5359</f>
    </nc>
  </rcc>
  <rcc rId="10788" sId="2">
    <nc r="G5346">
      <f>C5346</f>
    </nc>
  </rcc>
  <rcc rId="10789" sId="2">
    <nc r="G4428">
      <f>C4428</f>
    </nc>
  </rcc>
  <rcc rId="10790" sId="2">
    <nc r="G5342">
      <f>C5342</f>
    </nc>
  </rcc>
  <rcc rId="10791" sId="2">
    <nc r="G5448">
      <f>C5448</f>
    </nc>
  </rcc>
  <rcc rId="10792" sId="2">
    <nc r="G5364">
      <f>C5364</f>
    </nc>
  </rcc>
  <rcc rId="10793" sId="2">
    <nc r="G5010">
      <f>C5010</f>
    </nc>
  </rcc>
  <rcc rId="10794" sId="2">
    <nc r="G5446">
      <f>C5446</f>
    </nc>
  </rcc>
  <rcc rId="10795" sId="2">
    <nc r="G5357">
      <f>C5357</f>
    </nc>
  </rcc>
  <rcc rId="10796" sId="2">
    <nc r="G5427">
      <f>C5427</f>
    </nc>
  </rcc>
  <rcc rId="10797" sId="2">
    <nc r="G5012">
      <f>C5012</f>
    </nc>
  </rcc>
  <rcc rId="10798" sId="2">
    <nc r="G5461">
      <f>C5461</f>
    </nc>
  </rcc>
  <rcc rId="10799" sId="2">
    <nc r="G5445">
      <f>C5445</f>
    </nc>
  </rcc>
  <rcc rId="10800" sId="2">
    <nc r="G5392">
      <f>C5392</f>
    </nc>
  </rcc>
  <rcc rId="10801" sId="2">
    <nc r="G5479">
      <f>C5479</f>
    </nc>
  </rcc>
  <rcc rId="10802" sId="2">
    <nc r="G5362">
      <f>C5362</f>
    </nc>
  </rcc>
  <rcc rId="10803" sId="2">
    <nc r="G5454">
      <f>C5454</f>
    </nc>
  </rcc>
  <rcc rId="10804" sId="2">
    <nc r="G5344">
      <f>C5344</f>
    </nc>
  </rcc>
  <rcc rId="10805" sId="2">
    <nc r="G5462">
      <f>C5462</f>
    </nc>
  </rcc>
  <rcc rId="10806" sId="2">
    <nc r="G5460">
      <f>C5460</f>
    </nc>
  </rcc>
  <rcc rId="10807" sId="2">
    <nc r="G5450">
      <f>C5450</f>
    </nc>
  </rcc>
  <rcc rId="10808" sId="2">
    <nc r="G4904">
      <f>C4904</f>
    </nc>
  </rcc>
  <rcc rId="10809" sId="2">
    <nc r="G5457">
      <f>C5457</f>
    </nc>
  </rcc>
  <rcc rId="10810" sId="2">
    <nc r="G5504">
      <f>C5504</f>
    </nc>
  </rcc>
  <rcc rId="10811" sId="2">
    <nc r="G5014">
      <f>C5014</f>
    </nc>
  </rcc>
  <rcc rId="10812" sId="2">
    <nc r="G5498">
      <f>C5498</f>
    </nc>
  </rcc>
  <rcc rId="10813" sId="2">
    <nc r="G5355">
      <f>C5355</f>
    </nc>
  </rcc>
  <rcc rId="10814" sId="2">
    <nc r="G5511">
      <f>C5511</f>
    </nc>
  </rcc>
  <rcc rId="10815" sId="2">
    <nc r="G5447">
      <f>C5447</f>
    </nc>
  </rcc>
  <rcc rId="10816" sId="2">
    <nc r="G5451">
      <f>C5451</f>
    </nc>
  </rcc>
  <rcc rId="10817" sId="2">
    <nc r="G5444">
      <f>C5444</f>
    </nc>
  </rcc>
  <rcc rId="10818" sId="2">
    <nc r="G5365">
      <f>C5365</f>
    </nc>
  </rcc>
  <rcc rId="10819" sId="2">
    <nc r="G5352">
      <f>C5352</f>
    </nc>
  </rcc>
  <rcc rId="10820" sId="2">
    <nc r="G4933">
      <f>C4933</f>
    </nc>
  </rcc>
  <rcc rId="10821" sId="2">
    <nc r="G5455">
      <f>C5455</f>
    </nc>
  </rcc>
  <rcc rId="10822" sId="2">
    <nc r="G4903">
      <f>C4903</f>
    </nc>
  </rcc>
  <rcc rId="10823" sId="2">
    <nc r="G5476">
      <f>C5476</f>
    </nc>
  </rcc>
  <rcc rId="10824" sId="2">
    <nc r="G5402">
      <f>C5402</f>
    </nc>
  </rcc>
  <rcc rId="10825" sId="2">
    <nc r="G4603">
      <f>C4603</f>
    </nc>
  </rcc>
  <rcc rId="10826" sId="2">
    <nc r="G5363">
      <f>C5363</f>
    </nc>
  </rcc>
  <rcc rId="10827" sId="2">
    <nc r="G5395">
      <f>C5395</f>
    </nc>
  </rcc>
  <rcc rId="10828" sId="2">
    <nc r="G5422">
      <f>C5422</f>
    </nc>
  </rcc>
  <rcc rId="10829" sId="2">
    <nc r="G5397">
      <f>C5397</f>
    </nc>
  </rcc>
  <rcc rId="10830" sId="2">
    <nc r="G4932">
      <f>C4932</f>
    </nc>
  </rcc>
  <rcc rId="10831" sId="2">
    <nc r="G5366">
      <f>C5366</f>
    </nc>
  </rcc>
  <rcc rId="10832" sId="2">
    <nc r="G5456">
      <f>C5456</f>
    </nc>
  </rcc>
  <rcc rId="10833" sId="2">
    <nc r="G5420">
      <f>C5420</f>
    </nc>
  </rcc>
  <rcc rId="10834" sId="2">
    <nc r="G5396">
      <f>C5396</f>
    </nc>
  </rcc>
  <rcc rId="10835" sId="2">
    <nc r="G5347">
      <f>C5347</f>
    </nc>
  </rcc>
  <rcc rId="10836" sId="2">
    <nc r="G4959">
      <f>C4959</f>
    </nc>
  </rcc>
  <rcc rId="10837" sId="2">
    <nc r="G4867">
      <f>C4867</f>
    </nc>
  </rcc>
  <rcc rId="10838" sId="2">
    <nc r="G5401">
      <f>C5401</f>
    </nc>
  </rcc>
  <rcc rId="10839" sId="2">
    <nc r="G5443">
      <f>C5443</f>
    </nc>
  </rcc>
  <rcc rId="10840" sId="2">
    <nc r="G5513">
      <f>C5513</f>
    </nc>
  </rcc>
  <rcc rId="10841" sId="2">
    <nc r="G5353">
      <f>C5353</f>
    </nc>
  </rcc>
  <rcc rId="10842" sId="2">
    <nc r="G5463">
      <f>C5463</f>
    </nc>
  </rcc>
  <rcc rId="10843" sId="2">
    <nc r="G5013">
      <f>C5013</f>
    </nc>
  </rcc>
  <rcc rId="10844" sId="2">
    <nc r="G5426">
      <f>C5426</f>
    </nc>
  </rcc>
  <rcc rId="10845" sId="2">
    <nc r="G5354">
      <f>C5354</f>
    </nc>
  </rcc>
  <rcc rId="10846" sId="2">
    <nc r="G5007">
      <f>C5007</f>
    </nc>
  </rcc>
  <rcc rId="10847" sId="2">
    <nc r="G4869">
      <f>C4869</f>
    </nc>
  </rcc>
  <rcc rId="10848" sId="2">
    <nc r="G5009">
      <f>C5009</f>
    </nc>
  </rcc>
  <rcc rId="10849" sId="2">
    <nc r="G5400">
      <f>C5400</f>
    </nc>
  </rcc>
  <rcc rId="10850" sId="2">
    <nc r="G5428">
      <f>C5428</f>
    </nc>
  </rcc>
  <rcc rId="10851" sId="2">
    <nc r="G5015">
      <f>C5015</f>
    </nc>
  </rcc>
  <rcc rId="10852" sId="2">
    <nc r="G5398">
      <f>C5398</f>
    </nc>
  </rcc>
  <rcc rId="10853" sId="2">
    <nc r="G5501">
      <f>C5501</f>
    </nc>
  </rcc>
  <rcc rId="10854" sId="2">
    <nc r="G4940">
      <f>C4940</f>
    </nc>
  </rcc>
  <rcc rId="10855" sId="2">
    <nc r="G5358">
      <f>C5358</f>
    </nc>
  </rcc>
  <rcc rId="10856" sId="2">
    <nc r="G5343">
      <f>C5343</f>
    </nc>
  </rcc>
  <rcc rId="10857" sId="2">
    <nc r="G5403">
      <f>C5403</f>
    </nc>
  </rcc>
  <rcc rId="10858" sId="2">
    <nc r="G4900">
      <f>C4900</f>
    </nc>
  </rcc>
  <rcc rId="10859" sId="2">
    <nc r="G5423">
      <f>C5423</f>
    </nc>
  </rcc>
  <rcc rId="10860" sId="2">
    <nc r="G5341">
      <f>C5341</f>
    </nc>
  </rcc>
  <rcc rId="10861" sId="2">
    <nc r="G5449">
      <f>C5449</f>
    </nc>
  </rcc>
  <rcc rId="10862" sId="2">
    <nc r="G5404">
      <f>C5404</f>
    </nc>
  </rcc>
  <rcc rId="10863" sId="2">
    <nc r="G5429">
      <f>C5429</f>
    </nc>
  </rcc>
  <rcc rId="10864" sId="2">
    <nc r="G4427">
      <f>C4427</f>
    </nc>
  </rcc>
  <rcc rId="10865" sId="2">
    <nc r="G5345">
      <f>C5345</f>
    </nc>
  </rcc>
  <rcc rId="10866" sId="2">
    <nc r="G5424">
      <f>C5424</f>
    </nc>
  </rcc>
  <rcc rId="10867" sId="2">
    <nc r="G5452">
      <f>C5452</f>
    </nc>
  </rcc>
  <rcc rId="10868" sId="2">
    <nc r="G5399">
      <f>C5399</f>
    </nc>
  </rcc>
  <rcc rId="10869" sId="2">
    <nc r="G5419">
      <f>C5419</f>
    </nc>
  </rcc>
  <rcc rId="10870" sId="2">
    <nc r="G4963">
      <f>C4963</f>
    </nc>
  </rcc>
  <rcc rId="10871" sId="2">
    <nc r="G5430">
      <f>C5430</f>
    </nc>
  </rcc>
  <rcc rId="10872" sId="2">
    <nc r="G5394">
      <f>C5394</f>
    </nc>
  </rcc>
  <rcc rId="10873" sId="2">
    <nc r="G5356">
      <f>C5356</f>
    </nc>
  </rcc>
  <rcc rId="10874" sId="2">
    <nc r="G5008">
      <f>C5008</f>
    </nc>
  </rcc>
  <rcc rId="10875" sId="2">
    <nc r="G5496">
      <f>C5496</f>
    </nc>
  </rcc>
  <rcc rId="10876" sId="2">
    <nc r="G5393">
      <f>C5393</f>
    </nc>
  </rcc>
  <rcc rId="10877" sId="2">
    <nc r="G5453">
      <f>C5453</f>
    </nc>
  </rcc>
  <rcc rId="10878" sId="2">
    <nc r="G4954">
      <f>C4954</f>
    </nc>
  </rcc>
  <rcc rId="10879" sId="2">
    <nc r="G5421">
      <f>C5421</f>
    </nc>
  </rcc>
  <rcc rId="10880" sId="2">
    <nc r="G4866">
      <f>C4866</f>
    </nc>
  </rcc>
  <rcc rId="10881" sId="2">
    <nc r="G5361">
      <f>C5361</f>
    </nc>
  </rcc>
  <rcc rId="10882" sId="2">
    <nc r="G5425">
      <f>C5425</f>
    </nc>
  </rcc>
  <rcc rId="10883" sId="2">
    <nc r="G4868">
      <f>C4868</f>
    </nc>
  </rcc>
  <rcc rId="10884" sId="2">
    <nc r="G5360">
      <f>C5360</f>
    </nc>
  </rcc>
  <rcc rId="10885" sId="2">
    <nc r="G5006">
      <f>C5006</f>
    </nc>
  </rcc>
  <rcc rId="10886" sId="2">
    <nc r="G4369">
      <f>C4369</f>
    </nc>
  </rcc>
  <rcc rId="10887" sId="2">
    <nc r="G4839">
      <f>C4839</f>
    </nc>
  </rcc>
  <rcc rId="10888" sId="2">
    <nc r="G4975">
      <f>C4975</f>
    </nc>
  </rcc>
  <rcc rId="10889" sId="2">
    <nc r="G4976">
      <f>C4976</f>
    </nc>
  </rcc>
  <rcc rId="10890" sId="2">
    <nc r="G4974">
      <f>C4974</f>
    </nc>
  </rcc>
  <rcc rId="10891" sId="2">
    <nc r="G4370">
      <f>C4370</f>
    </nc>
  </rcc>
  <rcc rId="10892" sId="2">
    <nc r="G4937">
      <f>C4937</f>
    </nc>
  </rcc>
  <rcc rId="10893" sId="2">
    <nc r="G4977">
      <f>C4977</f>
    </nc>
  </rcc>
  <rcc rId="10894" sId="2">
    <nc r="G4840">
      <f>C4840</f>
    </nc>
  </rcc>
  <rcc rId="10895" sId="2">
    <nc r="G4835">
      <f>C4835</f>
    </nc>
  </rcc>
  <rcc rId="10896" sId="2">
    <nc r="G4978">
      <f>C4978</f>
    </nc>
  </rcc>
  <rcc rId="10897" sId="2">
    <nc r="G4929">
      <f>C4929</f>
    </nc>
  </rcc>
  <rcc rId="10898" sId="2">
    <nc r="G4938">
      <f>C4938</f>
    </nc>
  </rcc>
  <rcc rId="10899" sId="2">
    <nc r="G4936">
      <f>C4936</f>
    </nc>
  </rcc>
  <rcc rId="10900" sId="2">
    <nc r="G4774">
      <f>C4774</f>
    </nc>
  </rcc>
  <rcc rId="10901" sId="2">
    <nc r="G5145">
      <f>C5145</f>
    </nc>
  </rcc>
  <rcc rId="10902" sId="2">
    <nc r="G4965">
      <f>C4965</f>
    </nc>
  </rcc>
  <rcc rId="10903" sId="2">
    <nc r="G4778">
      <f>C4778</f>
    </nc>
  </rcc>
  <rcc rId="10904" sId="2">
    <nc r="G5483">
      <f>C5483</f>
    </nc>
  </rcc>
  <rcc rId="10905" sId="2">
    <nc r="G4777">
      <f>C4777</f>
    </nc>
  </rcc>
  <rcc rId="10906" sId="2">
    <nc r="G4773">
      <f>C4773</f>
    </nc>
  </rcc>
  <rcc rId="10907" sId="2">
    <nc r="G4775">
      <f>C4775</f>
    </nc>
  </rcc>
  <rcc rId="10908" sId="2">
    <nc r="G5442">
      <f>C5442</f>
    </nc>
  </rcc>
  <rcc rId="10909" sId="2">
    <nc r="G5005">
      <f>C5005</f>
    </nc>
  </rcc>
  <rcc rId="10910" sId="2">
    <nc r="G4776">
      <f>C4776</f>
    </nc>
  </rcc>
  <rcc rId="10911" sId="2">
    <nc r="G5146">
      <f>C5146</f>
    </nc>
  </rcc>
  <rcc rId="10912" sId="2">
    <nc r="G5340">
      <f>C5340</f>
    </nc>
  </rcc>
  <rcc rId="10913" sId="2">
    <nc r="G4905">
      <f>C4905</f>
    </nc>
  </rcc>
  <rcc rId="10914" sId="2">
    <nc r="G4610">
      <f>C4610</f>
    </nc>
  </rcc>
  <rcc rId="10915" sId="2">
    <nc r="G4609">
      <f>C4609</f>
    </nc>
  </rcc>
  <rcc rId="10916" sId="2">
    <nc r="G4779">
      <f>C4779</f>
    </nc>
  </rcc>
  <rcc rId="10917" sId="2">
    <nc r="G4607">
      <f>C4607</f>
    </nc>
  </rcc>
  <rcc rId="10918" sId="2">
    <nc r="G4612">
      <f>C4612</f>
    </nc>
  </rcc>
  <rcc rId="10919" sId="2">
    <nc r="G4924">
      <f>C4924</f>
    </nc>
  </rcc>
  <rcc rId="10920" sId="2">
    <nc r="G4608">
      <f>C4608</f>
    </nc>
  </rcc>
  <rcc rId="10921" sId="2">
    <nc r="G4863">
      <f>C4863</f>
    </nc>
  </rcc>
  <rcc rId="10922" sId="2">
    <nc r="G4856">
      <f>C4856</f>
    </nc>
  </rcc>
  <rcc rId="10923" sId="2">
    <nc r="G4928">
      <f>C4928</f>
    </nc>
  </rcc>
  <rcc rId="10924" sId="2">
    <nc r="G4926">
      <f>C4926</f>
    </nc>
  </rcc>
  <rcc rId="10925" sId="2">
    <nc r="G4927">
      <f>C4927</f>
    </nc>
  </rcc>
  <rcc rId="10926" sId="2">
    <nc r="G4611">
      <f>C4611</f>
    </nc>
  </rcc>
  <rcc rId="10927" sId="2">
    <nc r="G4925">
      <f>C4925</f>
    </nc>
  </rcc>
  <rcc rId="10928" sId="2">
    <nc r="G4354">
      <f>C4354</f>
    </nc>
  </rcc>
  <rcc rId="10929" sId="2">
    <nc r="G4509">
      <f>C4509</f>
    </nc>
  </rcc>
  <rcc rId="10930" sId="2">
    <nc r="G4359">
      <f>C4359</f>
    </nc>
  </rcc>
  <rcc rId="10931" sId="2">
    <nc r="G4706">
      <f>C4706</f>
    </nc>
  </rcc>
  <rcc rId="10932" sId="2">
    <nc r="G4707">
      <f>C4707</f>
    </nc>
  </rcc>
  <rcc rId="10933" sId="2">
    <nc r="G4355">
      <f>C4355</f>
    </nc>
  </rcc>
  <rcc rId="10934" sId="2">
    <nc r="G4506">
      <f>C4506</f>
    </nc>
  </rcc>
  <rcc rId="10935" sId="2">
    <nc r="G4357">
      <f>C4357</f>
    </nc>
  </rcc>
  <rcc rId="10936" sId="2">
    <nc r="G4358">
      <f>C4358</f>
    </nc>
  </rcc>
  <rcc rId="10937" sId="2">
    <nc r="G4701">
      <f>C4701</f>
    </nc>
  </rcc>
  <rcc rId="10938" sId="2">
    <nc r="G4511">
      <f>C4511</f>
    </nc>
  </rcc>
  <rcc rId="10939" sId="2">
    <nc r="G4705">
      <f>C4705</f>
    </nc>
  </rcc>
  <rcc rId="10940" sId="2">
    <nc r="G4512">
      <f>C4512</f>
    </nc>
  </rcc>
  <rcc rId="10941" sId="2">
    <nc r="G4703">
      <f>C4703</f>
    </nc>
  </rcc>
  <rcc rId="10942" sId="2">
    <nc r="G4704">
      <f>C4704</f>
    </nc>
  </rcc>
  <rcc rId="10943" sId="2">
    <nc r="G4510">
      <f>C4510</f>
    </nc>
  </rcc>
  <rcc rId="10944" sId="2">
    <nc r="G4508">
      <f>C4508</f>
    </nc>
  </rcc>
  <rcc rId="10945" sId="2">
    <nc r="G4363">
      <f>C4363</f>
    </nc>
  </rcc>
  <rcc rId="10946" sId="2">
    <nc r="G4514">
      <f>C4514</f>
    </nc>
  </rcc>
  <rcc rId="10947" sId="2">
    <nc r="G4360">
      <f>C4360</f>
    </nc>
  </rcc>
  <rcc rId="10948" sId="2">
    <nc r="G4513">
      <f>C4513</f>
    </nc>
  </rcc>
  <rcc rId="10949" sId="2">
    <nc r="G4834">
      <f>C4834</f>
    </nc>
  </rcc>
  <rcc rId="10950" sId="2">
    <nc r="G4702">
      <f>C4702</f>
    </nc>
  </rcc>
  <rcc rId="10951" sId="2">
    <nc r="G4515">
      <f>C4515</f>
    </nc>
  </rcc>
  <rcc rId="10952" sId="2">
    <nc r="G4364">
      <f>C4364</f>
    </nc>
  </rcc>
  <rcc rId="10953" sId="2">
    <nc r="G4507">
      <f>C4507</f>
    </nc>
  </rcc>
  <rcc rId="10954" sId="2">
    <nc r="G4700">
      <f>C4700</f>
    </nc>
  </rcc>
  <rcc rId="10955" sId="2">
    <nc r="G5512">
      <f>C5512</f>
    </nc>
  </rcc>
  <rcc rId="10956" sId="2">
    <nc r="G4361">
      <f>C4361</f>
    </nc>
  </rcc>
  <rcc rId="10957" sId="2">
    <nc r="G4356">
      <f>C4356</f>
    </nc>
  </rcc>
  <rcc rId="10958" sId="2">
    <nc r="G4362">
      <f>C4362</f>
    </nc>
  </rcc>
  <rcc rId="10959" sId="2">
    <nc r="G4421">
      <f>C4421</f>
    </nc>
  </rcc>
  <rcc rId="10960" sId="2">
    <nc r="G4426">
      <f>C4426</f>
    </nc>
  </rcc>
  <rcc rId="10961" sId="2">
    <nc r="G4417">
      <f>C4417</f>
    </nc>
  </rcc>
  <rcc rId="10962" sId="2">
    <nc r="G4425">
      <f>C4425</f>
    </nc>
  </rcc>
  <rcc rId="10963" sId="2">
    <nc r="G4411">
      <f>C4411</f>
    </nc>
  </rcc>
  <rcc rId="10964" sId="2">
    <nc r="G4415">
      <f>C4415</f>
    </nc>
  </rcc>
  <rcc rId="10965" sId="2">
    <nc r="G4412">
      <f>C4412</f>
    </nc>
  </rcc>
  <rcc rId="10966" sId="2">
    <nc r="G4418">
      <f>C4418</f>
    </nc>
  </rcc>
  <rcc rId="10967" sId="2">
    <nc r="G4419">
      <f>C4419</f>
    </nc>
  </rcc>
  <rcc rId="10968" sId="2">
    <nc r="G4420">
      <f>C4420</f>
    </nc>
  </rcc>
  <rcc rId="10969" sId="2">
    <nc r="G5505">
      <f>C5505</f>
    </nc>
  </rcc>
  <rcc rId="10970" sId="2">
    <nc r="G4414">
      <f>C4414</f>
    </nc>
  </rcc>
  <rcc rId="10971" sId="2">
    <nc r="G4958">
      <f>C4958</f>
    </nc>
  </rcc>
  <rcc rId="10972" sId="2">
    <nc r="G4413">
      <f>C4413</f>
    </nc>
  </rcc>
  <rcc rId="10973" sId="2">
    <nc r="G4899">
      <f>C4899</f>
    </nc>
  </rcc>
  <rcc rId="10974" sId="2">
    <nc r="G4855">
      <f>C4855</f>
    </nc>
  </rcc>
  <rcc rId="10975" sId="2">
    <nc r="G4422">
      <f>C4422</f>
    </nc>
  </rcc>
  <rcc rId="10976" sId="2">
    <nc r="G4424">
      <f>C4424</f>
    </nc>
  </rcc>
  <rcc rId="10977" sId="2">
    <nc r="G4423">
      <f>C4423</f>
    </nc>
  </rcc>
  <rcc rId="10978" sId="2">
    <nc r="G4410">
      <f>C4410</f>
    </nc>
  </rcc>
  <rcc rId="10979" sId="2">
    <nc r="G4853">
      <f>C4853</f>
    </nc>
  </rcc>
  <rcc rId="10980" sId="2">
    <nc r="G4416">
      <f>C4416</f>
    </nc>
  </rcc>
  <rcc rId="10981" sId="2">
    <nc r="G4854">
      <f>C4854</f>
    </nc>
  </rcc>
  <rcc rId="10982" sId="2">
    <nc r="G4898">
      <f>C4898</f>
    </nc>
  </rcc>
  <rcc rId="10983" sId="2">
    <nc r="G4605">
      <f>C4605</f>
    </nc>
  </rcc>
  <rcc rId="10984" sId="2">
    <nc r="G5262">
      <f>C5262</f>
    </nc>
  </rcc>
  <rcc rId="10985" sId="2">
    <nc r="G5487">
      <f>C5487</f>
    </nc>
  </rcc>
  <rcc rId="10986" sId="2">
    <nc r="G5431">
      <f>C5431</f>
    </nc>
  </rcc>
  <rcc rId="10987" sId="2">
    <nc r="G5484">
      <f>C5484</f>
    </nc>
  </rcc>
  <rcc rId="10988" sId="2">
    <nc r="G5150">
      <f>C5150</f>
    </nc>
  </rcc>
  <rcc rId="10989" sId="2">
    <nc r="G5485">
      <f>C5485</f>
    </nc>
  </rcc>
  <rcc rId="10990" sId="2">
    <nc r="G5260">
      <f>C5260</f>
    </nc>
  </rcc>
  <rcc rId="10991" sId="2">
    <nc r="G5022">
      <f>C5022</f>
    </nc>
  </rcc>
  <rcc rId="10992" sId="2">
    <nc r="G5153">
      <f>C5153</f>
    </nc>
  </rcc>
  <rcc rId="10993" sId="2">
    <nc r="G5433">
      <f>C5433</f>
    </nc>
  </rcc>
  <rcc rId="10994" sId="2">
    <nc r="G5157">
      <f>C5157</f>
    </nc>
  </rcc>
  <rcc rId="10995" sId="2">
    <nc r="G5155">
      <f>C5155</f>
    </nc>
  </rcc>
  <rcc rId="10996" sId="2">
    <nc r="G5486">
      <f>C5486</f>
    </nc>
  </rcc>
  <rcc rId="10997" sId="2">
    <nc r="G5488">
      <f>C5488</f>
    </nc>
  </rcc>
  <rcc rId="10998" sId="2">
    <nc r="G5434">
      <f>C5434</f>
    </nc>
  </rcc>
  <rcc rId="10999" sId="2">
    <nc r="G5154">
      <f>C5154</f>
    </nc>
  </rcc>
  <rcc rId="11000" sId="2">
    <nc r="G5151">
      <f>C5151</f>
    </nc>
  </rcc>
  <rcc rId="11001" sId="2">
    <nc r="G5331">
      <f>C5331</f>
    </nc>
  </rcc>
  <rcc rId="11002" sId="2">
    <nc r="G5152">
      <f>C5152</f>
    </nc>
  </rcc>
  <rcc rId="11003" sId="2">
    <nc r="G5432">
      <f>C5432</f>
    </nc>
  </rcc>
  <rcc rId="11004" sId="2">
    <nc r="G4606">
      <f>C4606</f>
    </nc>
  </rcc>
  <rcc rId="11005" sId="2">
    <nc r="G5258">
      <f>C5258</f>
    </nc>
  </rcc>
  <rcc rId="11006" sId="2">
    <nc r="G5023">
      <f>C5023</f>
    </nc>
  </rcc>
  <rcc rId="11007" sId="2">
    <nc r="G5148">
      <f>C5148</f>
    </nc>
  </rcc>
  <rcc rId="11008" sId="2">
    <nc r="G5261">
      <f>C5261</f>
    </nc>
  </rcc>
  <rcc rId="11009" sId="2">
    <nc r="G5149">
      <f>C5149</f>
    </nc>
  </rcc>
  <rcc rId="11010" sId="2">
    <nc r="G5156">
      <f>C5156</f>
    </nc>
  </rcc>
  <rcc rId="11011" sId="2">
    <nc r="G4604">
      <f>C4604</f>
    </nc>
  </rcc>
  <rcc rId="11012" sId="2">
    <nc r="G5147">
      <f>C5147</f>
    </nc>
  </rcc>
  <rcc rId="11013" sId="2">
    <nc r="G5021">
      <f>C5021</f>
    </nc>
  </rcc>
  <rcc rId="11014" sId="2">
    <nc r="G5259">
      <f>C5259</f>
    </nc>
  </rcc>
  <rcc rId="11015" sId="2">
    <nc r="G3802">
      <f>C3802</f>
    </nc>
  </rcc>
  <rcc rId="11016" sId="2">
    <nc r="G3800">
      <f>C3800</f>
    </nc>
  </rcc>
  <rcc rId="11017" sId="2">
    <nc r="G3805">
      <f>C3805</f>
    </nc>
  </rcc>
  <rcc rId="11018" sId="2">
    <nc r="G3803">
      <f>C3803</f>
    </nc>
  </rcc>
  <rcc rId="11019" sId="2">
    <nc r="G3804">
      <f>C3804</f>
    </nc>
  </rcc>
  <rcc rId="11020" sId="2">
    <nc r="G3807">
      <f>C3807</f>
    </nc>
  </rcc>
  <rcc rId="11021" sId="2">
    <nc r="G3801">
      <f>C3801</f>
    </nc>
  </rcc>
  <rcc rId="11022" sId="2">
    <nc r="G3806">
      <f>C3806</f>
    </nc>
  </rcc>
  <rcc rId="11023" sId="2">
    <nc r="G3739">
      <f>C3739</f>
    </nc>
  </rcc>
  <rcc rId="11024" sId="2">
    <nc r="G3809">
      <f>C3809</f>
    </nc>
  </rcc>
  <rcc rId="11025" sId="2">
    <nc r="G3778">
      <f>C3778</f>
    </nc>
  </rcc>
  <rcc rId="11026" sId="2">
    <nc r="G3782">
      <f>C3782</f>
    </nc>
  </rcc>
  <rcc rId="11027" sId="2">
    <nc r="G3777">
      <f>C3777</f>
    </nc>
  </rcc>
  <rcc rId="11028" sId="2">
    <nc r="G3783">
      <f>C3783</f>
    </nc>
  </rcc>
  <rcc rId="11029" sId="2">
    <nc r="G3808">
      <f>C3808</f>
    </nc>
  </rcc>
  <rcc rId="11030" sId="2">
    <nc r="G4199">
      <f>C4199</f>
    </nc>
  </rcc>
  <rcc rId="11031" sId="2">
    <nc r="G4197">
      <f>C4197</f>
    </nc>
  </rcc>
  <rcc rId="11032" sId="2">
    <nc r="G4198">
      <f>C4198</f>
    </nc>
  </rcc>
  <rcc rId="11033" sId="2">
    <nc r="G3786">
      <f>C3786</f>
    </nc>
  </rcc>
  <rcc rId="11034" sId="2">
    <nc r="G4012">
      <f>C4012</f>
    </nc>
  </rcc>
  <rcc rId="11035" sId="2">
    <nc r="G4019">
      <f>C4019</f>
    </nc>
  </rcc>
  <rcc rId="11036" sId="2">
    <nc r="G3796">
      <f>C3796</f>
    </nc>
  </rcc>
  <rcc rId="11037" sId="2">
    <nc r="G4018">
      <f>C4018</f>
    </nc>
  </rcc>
  <rcc rId="11038" sId="2">
    <nc r="G4000">
      <f>C4000</f>
    </nc>
  </rcc>
  <rcc rId="11039" sId="2">
    <nc r="G3998">
      <f>C3998</f>
    </nc>
  </rcc>
  <rcc rId="11040" sId="2">
    <nc r="G4001">
      <f>C4001</f>
    </nc>
  </rcc>
  <rcc rId="11041" sId="2">
    <nc r="G3999">
      <f>C3999</f>
    </nc>
  </rcc>
  <rcc rId="11042" sId="2">
    <nc r="G4016">
      <f>C4016</f>
    </nc>
  </rcc>
  <rcc rId="11043" sId="2">
    <nc r="G4002">
      <f>C4002</f>
    </nc>
  </rcc>
  <rcc rId="11044" sId="2">
    <nc r="G4015">
      <f>C4015</f>
    </nc>
  </rcc>
  <rcc rId="11045" sId="2">
    <nc r="G4017">
      <f>C4017</f>
    </nc>
  </rcc>
  <rcc rId="11046" sId="2">
    <nc r="G4014">
      <f>C4014</f>
    </nc>
  </rcc>
  <rcc rId="11047" sId="2">
    <nc r="G3955">
      <f>C3955</f>
    </nc>
  </rcc>
  <rcc rId="11048" sId="2">
    <nc r="G3978">
      <f>C3978</f>
    </nc>
  </rcc>
  <rcc rId="11049" sId="2">
    <nc r="G3960">
      <f>C3960</f>
    </nc>
  </rcc>
  <rcc rId="11050" sId="2">
    <nc r="G3957">
      <f>C3957</f>
    </nc>
  </rcc>
  <rcc rId="11051" sId="2">
    <nc r="G3961">
      <f>C3961</f>
    </nc>
  </rcc>
  <rcc rId="11052" sId="2">
    <nc r="G3959">
      <f>C3959</f>
    </nc>
  </rcc>
  <rcc rId="11053" sId="2">
    <nc r="G3963">
      <f>C3963</f>
    </nc>
  </rcc>
  <rcc rId="11054" sId="2">
    <nc r="G3964">
      <f>C3964</f>
    </nc>
  </rcc>
  <rcc rId="11055" sId="2">
    <nc r="G3958">
      <f>C3958</f>
    </nc>
  </rcc>
  <rcc rId="11056" sId="2">
    <nc r="G3956">
      <f>C3956</f>
    </nc>
  </rcc>
  <rcc rId="11057" sId="2">
    <nc r="G3962">
      <f>C3962</f>
    </nc>
  </rcc>
  <rcc rId="11058" sId="2">
    <nc r="G3797">
      <f>C3797</f>
    </nc>
  </rcc>
  <rcc rId="11059" sId="2">
    <nc r="G3910">
      <f>C3910</f>
    </nc>
  </rcc>
  <rcc rId="11060" sId="2">
    <nc r="G3934">
      <f>C3934</f>
    </nc>
  </rcc>
  <rcc rId="11061" sId="2">
    <nc r="G3933">
      <f>C3933</f>
    </nc>
  </rcc>
  <rcc rId="11062" sId="2">
    <nc r="G3926">
      <f>C3926</f>
    </nc>
  </rcc>
  <rcc rId="11063" sId="2">
    <nc r="G3928">
      <f>C3928</f>
    </nc>
  </rcc>
  <rcc rId="11064" sId="2">
    <nc r="G3929">
      <f>C3929</f>
    </nc>
  </rcc>
  <rcc rId="11065" sId="2">
    <nc r="G3911">
      <f>C3911</f>
    </nc>
  </rcc>
  <rcc rId="11066" sId="2">
    <nc r="G3925">
      <f>C3925</f>
    </nc>
  </rcc>
  <rcc rId="11067" sId="2">
    <nc r="G3931">
      <f>C3931</f>
    </nc>
  </rcc>
  <rcc rId="11068" sId="2">
    <nc r="G3936">
      <f>C3936</f>
    </nc>
  </rcc>
  <rcc rId="11069" sId="2">
    <nc r="G3932">
      <f>C3932</f>
    </nc>
  </rcc>
  <rcc rId="11070" sId="2">
    <nc r="G3930">
      <f>C3930</f>
    </nc>
  </rcc>
  <rcc rId="11071" sId="2">
    <nc r="G3953">
      <f>C3953</f>
    </nc>
  </rcc>
  <rcc rId="11072" sId="2">
    <nc r="G3766">
      <f>C3766</f>
    </nc>
  </rcc>
  <rcc rId="11073" sId="2">
    <nc r="G4200">
      <f>C4200</f>
    </nc>
  </rcc>
  <rcc rId="11074" sId="2">
    <nc r="G4075">
      <f>C4075</f>
    </nc>
  </rcc>
  <rcc rId="11075" sId="2">
    <nc r="G3908">
      <f>C3908</f>
    </nc>
  </rcc>
  <rcc rId="11076" sId="2">
    <nc r="G3799">
      <f>C3799</f>
    </nc>
  </rcc>
  <rcc rId="11077" sId="2">
    <nc r="G3794">
      <f>C3794</f>
    </nc>
  </rcc>
  <rcc rId="11078" sId="2">
    <nc r="G3885">
      <f>C3885</f>
    </nc>
  </rcc>
  <rcc rId="11079" sId="2">
    <nc r="G3882">
      <f>C3882</f>
    </nc>
  </rcc>
  <rcc rId="11080" sId="2">
    <nc r="G3927">
      <f>C3927</f>
    </nc>
  </rcc>
  <rcc rId="11081" sId="2">
    <nc r="G3879">
      <f>C3879</f>
    </nc>
  </rcc>
  <rcc rId="11082" sId="2">
    <nc r="G3902">
      <f>C3902</f>
    </nc>
  </rcc>
  <rcc rId="11083" sId="2">
    <nc r="G3905">
      <f>C3905</f>
    </nc>
  </rcc>
  <rcc rId="11084" sId="2">
    <nc r="G3883">
      <f>C3883</f>
    </nc>
  </rcc>
  <rcc rId="11085" sId="2">
    <nc r="G3900">
      <f>C3900</f>
    </nc>
  </rcc>
  <rcc rId="11086" sId="2">
    <nc r="G3904">
      <f>C3904</f>
    </nc>
  </rcc>
  <rcc rId="11087" sId="2">
    <nc r="G3884">
      <f>C3884</f>
    </nc>
  </rcc>
  <rcc rId="11088" sId="2">
    <nc r="G3901">
      <f>C3901</f>
    </nc>
  </rcc>
  <rcc rId="11089" sId="2">
    <nc r="G3903">
      <f>C3903</f>
    </nc>
  </rcc>
  <rcc rId="11090" sId="2">
    <nc r="G3880">
      <f>C3880</f>
    </nc>
  </rcc>
  <rcc rId="11091" sId="2">
    <nc r="G4090">
      <f>C4090</f>
    </nc>
  </rcc>
  <rcc rId="11092" sId="2">
    <nc r="G3899">
      <f>C3899</f>
    </nc>
  </rcc>
  <rcc rId="11093" sId="2">
    <nc r="G3909">
      <f>C3909</f>
    </nc>
  </rcc>
  <rcc rId="11094" sId="2">
    <nc r="G3954">
      <f>C3954</f>
    </nc>
  </rcc>
  <rcc rId="11095" sId="2">
    <nc r="G3881">
      <f>C3881</f>
    </nc>
  </rcc>
  <rcc rId="11096" sId="2">
    <nc r="G4074">
      <f>C4074</f>
    </nc>
  </rcc>
  <rcc rId="11097" sId="2">
    <nc r="G3979">
      <f>C3979</f>
    </nc>
  </rcc>
  <rcc rId="11098" sId="2">
    <nc r="G3877">
      <f>C3877</f>
    </nc>
  </rcc>
  <rcc rId="11099" sId="2">
    <nc r="G3859">
      <f>C3859</f>
    </nc>
  </rcc>
  <rcc rId="11100" sId="2">
    <nc r="G3935">
      <f>C3935</f>
    </nc>
  </rcc>
  <rcc rId="11101" sId="2">
    <nc r="G3860">
      <f>C3860</f>
    </nc>
  </rcc>
  <rcc rId="11102" sId="2">
    <nc r="G3873">
      <f>C3873</f>
    </nc>
  </rcc>
  <rcc rId="11103" sId="2">
    <nc r="G3876">
      <f>C3876</f>
    </nc>
  </rcc>
  <rcc rId="11104" sId="2">
    <nc r="G3872">
      <f>C3872</f>
    </nc>
  </rcc>
  <rcc rId="11105" sId="2">
    <nc r="G3874">
      <f>C3874</f>
    </nc>
  </rcc>
  <rcc rId="11106" sId="2">
    <nc r="G3875">
      <f>C3875</f>
    </nc>
  </rcc>
  <rcc rId="11107" sId="2">
    <nc r="G3770">
      <f>C3770</f>
    </nc>
  </rcc>
  <rcc rId="11108" sId="2">
    <nc r="G3878">
      <f>C3878</f>
    </nc>
  </rcc>
  <rcc rId="11109" sId="2">
    <nc r="G3948">
      <f>C3948</f>
    </nc>
  </rcc>
  <rcc rId="11110" sId="2">
    <nc r="G3730">
      <f>C3730</f>
    </nc>
  </rcc>
  <rcc rId="11111" sId="2">
    <nc r="G4072">
      <f>C4072</f>
    </nc>
  </rcc>
  <rcc rId="11112" sId="2">
    <nc r="G3944">
      <f>C3944</f>
    </nc>
  </rcc>
  <rcc rId="11113" sId="2">
    <nc r="G3976">
      <f>C3976</f>
    </nc>
  </rcc>
  <rcc rId="11114" sId="2">
    <nc r="G3969">
      <f>C3969</f>
    </nc>
  </rcc>
  <rcc rId="11115" sId="2">
    <nc r="G3990">
      <f>C3990</f>
    </nc>
  </rcc>
  <rcc rId="11116" sId="2">
    <nc r="G3971">
      <f>C3971</f>
    </nc>
  </rcc>
  <rcc rId="11117" sId="2">
    <nc r="G3972">
      <f>C3972</f>
    </nc>
  </rcc>
  <rcc rId="11118" sId="2">
    <nc r="G3966">
      <f>C3966</f>
    </nc>
  </rcc>
  <rcc rId="11119" sId="2">
    <nc r="G3994">
      <f>C3994</f>
    </nc>
  </rcc>
  <rcc rId="11120" sId="2">
    <nc r="G3950">
      <f>C3950</f>
    </nc>
  </rcc>
  <rcc rId="11121" sId="2">
    <nc r="G3973">
      <f>C3973</f>
    </nc>
  </rcc>
  <rcc rId="11122" sId="2">
    <nc r="G3940">
      <f>C3940</f>
    </nc>
  </rcc>
  <rcc rId="11123" sId="2">
    <nc r="G3947">
      <f>C3947</f>
    </nc>
  </rcc>
  <rcc rId="11124" sId="2">
    <nc r="G3949">
      <f>C3949</f>
    </nc>
  </rcc>
  <rcc rId="11125" sId="2">
    <nc r="G3942">
      <f>C3942</f>
    </nc>
  </rcc>
  <rcc rId="11126" sId="2">
    <nc r="G3965">
      <f>C3965</f>
    </nc>
  </rcc>
  <rcc rId="11127" sId="2">
    <nc r="G3993">
      <f>C3993</f>
    </nc>
  </rcc>
  <rcc rId="11128" sId="2">
    <nc r="G3967">
      <f>C3967</f>
    </nc>
  </rcc>
  <rcc rId="11129" sId="2">
    <nc r="G3731">
      <f>C3731</f>
    </nc>
  </rcc>
  <rcc rId="11130" sId="2">
    <nc r="G4202">
      <f>C4202</f>
    </nc>
  </rcc>
  <rcc rId="11131" sId="2">
    <nc r="G3974">
      <f>C3974</f>
    </nc>
  </rcc>
  <rcc rId="11132" sId="2">
    <nc r="G3941">
      <f>C3941</f>
    </nc>
  </rcc>
  <rcc rId="11133" sId="2">
    <nc r="G3946">
      <f>C3946</f>
    </nc>
  </rcc>
  <rcc rId="11134" sId="2">
    <nc r="G3939">
      <f>C3939</f>
    </nc>
  </rcc>
  <rcc rId="11135" sId="2">
    <nc r="G3968">
      <f>C3968</f>
    </nc>
  </rcc>
  <rcc rId="11136" sId="2">
    <nc r="G3977">
      <f>C3977</f>
    </nc>
  </rcc>
  <rcc rId="11137" sId="2">
    <nc r="G3943">
      <f>C3943</f>
    </nc>
  </rcc>
  <rcc rId="11138" sId="2">
    <nc r="G3975">
      <f>C3975</f>
    </nc>
  </rcc>
  <rcc rId="11139" sId="2">
    <nc r="G3970">
      <f>C3970</f>
    </nc>
  </rcc>
  <rcc rId="11140" sId="2">
    <nc r="G3945">
      <f>C3945</f>
    </nc>
  </rcc>
  <rcc rId="11141" sId="2">
    <nc r="G3992">
      <f>C3992</f>
    </nc>
  </rcc>
  <rcc rId="11142" sId="2">
    <nc r="G3991">
      <f>C3991</f>
    </nc>
  </rcc>
  <rcc rId="11143" sId="2">
    <nc r="G3741">
      <f>C3741</f>
    </nc>
  </rcc>
  <rcc rId="11144" sId="2">
    <nc r="G4049">
      <f>C4049</f>
    </nc>
  </rcc>
  <rcc rId="11145" sId="2">
    <nc r="G4048">
      <f>C4048</f>
    </nc>
  </rcc>
  <rcc rId="11146" sId="2">
    <nc r="G4040">
      <f>C4040</f>
    </nc>
  </rcc>
  <rcc rId="11147" sId="2">
    <nc r="G4037">
      <f>C4037</f>
    </nc>
  </rcc>
  <rcc rId="11148" sId="2">
    <nc r="G4047">
      <f>C4047</f>
    </nc>
  </rcc>
  <rcc rId="11149" sId="2">
    <nc r="G4043">
      <f>C4043</f>
    </nc>
  </rcc>
  <rcc rId="11150" sId="2">
    <nc r="G4046">
      <f>C4046</f>
    </nc>
  </rcc>
  <rcc rId="11151" sId="2">
    <nc r="G4038">
      <f>C4038</f>
    </nc>
  </rcc>
  <rcc rId="11152" sId="2">
    <nc r="G4069">
      <f>C4069</f>
    </nc>
  </rcc>
  <rcc rId="11153" sId="2">
    <nc r="G4068">
      <f>C4068</f>
    </nc>
  </rcc>
  <rcc rId="11154" sId="2">
    <nc r="G4045">
      <f>C4045</f>
    </nc>
  </rcc>
  <rcc rId="11155" sId="2">
    <nc r="G4044">
      <f>C4044</f>
    </nc>
  </rcc>
  <rcc rId="11156" sId="2">
    <nc r="G4067">
      <f>C4067</f>
    </nc>
  </rcc>
  <rcc rId="11157" sId="2">
    <nc r="G4024">
      <f>C4024</f>
    </nc>
  </rcc>
  <rcc rId="11158" sId="2">
    <nc r="G4023">
      <f>C4023</f>
    </nc>
  </rcc>
  <rcc rId="11159" sId="2">
    <nc r="G4021">
      <f>C4021</f>
    </nc>
  </rcc>
  <rcc rId="11160" sId="2">
    <nc r="G4070">
      <f>C4070</f>
    </nc>
  </rcc>
  <rcc rId="11161" sId="2">
    <nc r="G4022">
      <f>C4022</f>
    </nc>
  </rcc>
  <rcc rId="11162" sId="2">
    <nc r="G4065">
      <f>C4065</f>
    </nc>
  </rcc>
  <rcc rId="11163" sId="2">
    <nc r="G4041">
      <f>C4041</f>
    </nc>
  </rcc>
  <rcc rId="11164" sId="2">
    <nc r="G4042">
      <f>C4042</f>
    </nc>
  </rcc>
  <rcc rId="11165" sId="2">
    <nc r="G4066">
      <f>C4066</f>
    </nc>
  </rcc>
  <rcc rId="11166" sId="2">
    <nc r="G4203">
      <f>C4203</f>
    </nc>
  </rcc>
  <rcc rId="11167" sId="2">
    <nc r="G4039">
      <f>C4039</f>
    </nc>
  </rcc>
  <rcc rId="11168" sId="2">
    <nc r="G3795">
      <f>C3795</f>
    </nc>
  </rcc>
  <rcc rId="11169" sId="2">
    <nc r="G3870">
      <f>C3870</f>
    </nc>
  </rcc>
  <rcc rId="11170" sId="2">
    <nc r="G3869">
      <f>C3869</f>
    </nc>
  </rcc>
  <rcc rId="11171" sId="2">
    <nc r="G4064">
      <f>C4064</f>
    </nc>
  </rcc>
  <rcc rId="11172" sId="2">
    <nc r="G3912">
      <f>C3912</f>
    </nc>
  </rcc>
  <rcc rId="11173" sId="2">
    <nc r="G3792">
      <f>C3792</f>
    </nc>
  </rcc>
  <rcc rId="11174" sId="2">
    <nc r="G4073">
      <f>C4073</f>
    </nc>
  </rcc>
  <rcc rId="11175" sId="2">
    <nc r="G3898">
      <f>C3898</f>
    </nc>
  </rcc>
  <rcc rId="11176" sId="2">
    <nc r="G3913">
      <f>C3913</f>
    </nc>
  </rcc>
  <rcc rId="11177" sId="2">
    <nc r="G3894">
      <f>C3894</f>
    </nc>
  </rcc>
  <rcc rId="11178" sId="2">
    <nc r="G3921">
      <f>C3921</f>
    </nc>
  </rcc>
  <rcc rId="11179" sId="2">
    <nc r="G3865">
      <f>C3865</f>
    </nc>
  </rcc>
  <rcc rId="11180" sId="2">
    <nc r="G3893">
      <f>C3893</f>
    </nc>
  </rcc>
  <rcc rId="11181" sId="2">
    <nc r="G3892">
      <f>C3892</f>
    </nc>
  </rcc>
  <rcc rId="11182" sId="2">
    <nc r="G3915">
      <f>C3915</f>
    </nc>
  </rcc>
  <rcc rId="11183" sId="2">
    <nc r="G3886">
      <f>C3886</f>
    </nc>
  </rcc>
  <rcc rId="11184" sId="2">
    <nc r="G3897">
      <f>C3897</f>
    </nc>
  </rcc>
  <rcc rId="11185" sId="2">
    <nc r="G3916">
      <f>C3916</f>
    </nc>
  </rcc>
  <rcc rId="11186" sId="2">
    <nc r="G3889">
      <f>C3889</f>
    </nc>
  </rcc>
  <rcc rId="11187" sId="2">
    <nc r="G3888">
      <f>C3888</f>
    </nc>
  </rcc>
  <rcc rId="11188" sId="2">
    <nc r="G3887">
      <f>C3887</f>
    </nc>
  </rcc>
  <rcc rId="11189" sId="2">
    <nc r="G3896">
      <f>C3896</f>
    </nc>
  </rcc>
  <rcc rId="11190" sId="2">
    <nc r="G3895">
      <f>C3895</f>
    </nc>
  </rcc>
  <rcc rId="11191" sId="2">
    <nc r="G3862">
      <f>C3862</f>
    </nc>
  </rcc>
  <rcc rId="11192" sId="2">
    <nc r="G3938">
      <f>C3938</f>
    </nc>
  </rcc>
  <rcc rId="11193" sId="2">
    <nc r="G3890">
      <f>C3890</f>
    </nc>
  </rcc>
  <rcc rId="11194" sId="2">
    <nc r="G3918">
      <f>C3918</f>
    </nc>
  </rcc>
  <rcc rId="11195" sId="2">
    <nc r="G3864">
      <f>C3864</f>
    </nc>
  </rcc>
  <rcc rId="11196" sId="2">
    <nc r="G3914">
      <f>C3914</f>
    </nc>
  </rcc>
  <rcc rId="11197" sId="2">
    <nc r="G3920">
      <f>C3920</f>
    </nc>
  </rcc>
  <rcc rId="11198" sId="2">
    <nc r="G3919">
      <f>C3919</f>
    </nc>
  </rcc>
  <rcc rId="11199" sId="2">
    <nc r="G3871">
      <f>C3871</f>
    </nc>
  </rcc>
  <rcc rId="11200" sId="2">
    <nc r="G3863">
      <f>C3863</f>
    </nc>
  </rcc>
  <rcc rId="11201" sId="2">
    <nc r="G3917">
      <f>C3917</f>
    </nc>
  </rcc>
  <rcc rId="11202" sId="2">
    <nc r="G3866">
      <f>C3866</f>
    </nc>
  </rcc>
  <rcc rId="11203" sId="2">
    <nc r="G3868">
      <f>C3868</f>
    </nc>
  </rcc>
  <rcc rId="11204" sId="2">
    <nc r="G3891">
      <f>C3891</f>
    </nc>
  </rcc>
  <rcc rId="11205" sId="2">
    <nc r="G3867">
      <f>C3867</f>
    </nc>
  </rcc>
  <rcc rId="11206" sId="2">
    <nc r="G4191">
      <f>C4191</f>
    </nc>
  </rcc>
  <rcc rId="11207" sId="2">
    <nc r="G4168">
      <f>C4168</f>
    </nc>
  </rcc>
  <rcc rId="11208" sId="2">
    <nc r="G3820">
      <f>C3820</f>
    </nc>
  </rcc>
  <rcc rId="11209" sId="2">
    <nc r="G4167">
      <f>C4167</f>
    </nc>
  </rcc>
  <rcc rId="11210" sId="2">
    <nc r="G3835">
      <f>C3835</f>
    </nc>
  </rcc>
  <rcc rId="11211" sId="2">
    <nc r="G3810">
      <f>C3810</f>
    </nc>
  </rcc>
  <rcc rId="11212" sId="2">
    <nc r="G3843">
      <f>C3843</f>
    </nc>
  </rcc>
  <rcc rId="11213" sId="2">
    <nc r="G3839">
      <f>C3839</f>
    </nc>
  </rcc>
  <rcc rId="11214" sId="2">
    <nc r="G3838">
      <f>C3838</f>
    </nc>
  </rcc>
  <rcc rId="11215" sId="2">
    <nc r="G4195">
      <f>C4195</f>
    </nc>
  </rcc>
  <rcc rId="11216" sId="2">
    <nc r="G4196">
      <f>C4196</f>
    </nc>
  </rcc>
  <rcc rId="11217" sId="2">
    <nc r="G3842">
      <f>C3842</f>
    </nc>
  </rcc>
  <rcc rId="11218" sId="2">
    <nc r="G3844">
      <f>C3844</f>
    </nc>
  </rcc>
  <rcc rId="11219" sId="2">
    <nc r="G3841">
      <f>C3841</f>
    </nc>
  </rcc>
  <rcc rId="11220" sId="2">
    <nc r="G4186">
      <f>C4186</f>
    </nc>
  </rcc>
  <rcc rId="11221" sId="2">
    <nc r="G3821">
      <f>C3821</f>
    </nc>
  </rcc>
  <rcc rId="11222" sId="2">
    <nc r="G3818">
      <f>C3818</f>
    </nc>
  </rcc>
  <rcc rId="11223" sId="2">
    <nc r="G3812">
      <f>C3812</f>
    </nc>
  </rcc>
  <rcc rId="11224" sId="2">
    <nc r="G3814">
      <f>C3814</f>
    </nc>
  </rcc>
  <rcc rId="11225" sId="2">
    <nc r="G3817">
      <f>C3817</f>
    </nc>
  </rcc>
  <rcc rId="11226" sId="2">
    <nc r="G4185">
      <f>C4185</f>
    </nc>
  </rcc>
  <rcc rId="11227" sId="2">
    <nc r="G3767">
      <f>C3767</f>
    </nc>
  </rcc>
  <rcc rId="11228" sId="2">
    <nc r="G4170">
      <f>C4170</f>
    </nc>
  </rcc>
  <rcc rId="11229" sId="2">
    <nc r="G4192">
      <f>C4192</f>
    </nc>
  </rcc>
  <rcc rId="11230" sId="2">
    <nc r="G4173">
      <f>C4173</f>
    </nc>
  </rcc>
  <rcc rId="11231" sId="2">
    <nc r="G4172">
      <f>C4172</f>
    </nc>
  </rcc>
  <rcc rId="11232" sId="2">
    <nc r="G4169">
      <f>C4169</f>
    </nc>
  </rcc>
  <rcc rId="11233" sId="2">
    <nc r="G3836">
      <f>C3836</f>
    </nc>
  </rcc>
  <rcc rId="11234" sId="2">
    <nc r="G3816">
      <f>C3816</f>
    </nc>
  </rcc>
  <rcc rId="11235" sId="2">
    <nc r="G4171">
      <f>C4171</f>
    </nc>
  </rcc>
  <rcc rId="11236" sId="2">
    <nc r="G4164">
      <f>C4164</f>
    </nc>
  </rcc>
  <rcc rId="11237" sId="2">
    <nc r="G4187">
      <f>C4187</f>
    </nc>
  </rcc>
  <rcc rId="11238" sId="2">
    <nc r="G4189">
      <f>C4189</f>
    </nc>
  </rcc>
  <rcc rId="11239" sId="2">
    <nc r="G4188">
      <f>C4188</f>
    </nc>
  </rcc>
  <rcc rId="11240" sId="2">
    <nc r="G4190">
      <f>C4190</f>
    </nc>
  </rcc>
  <rcc rId="11241" sId="2">
    <nc r="G4194">
      <f>C4194</f>
    </nc>
  </rcc>
  <rcc rId="11242" sId="2">
    <nc r="G4193">
      <f>C4193</f>
    </nc>
  </rcc>
  <rcc rId="11243" sId="2">
    <nc r="G4166">
      <f>C4166</f>
    </nc>
  </rcc>
  <rcc rId="11244" sId="2">
    <nc r="G3840">
      <f>C3840</f>
    </nc>
  </rcc>
  <rcc rId="11245" sId="2">
    <nc r="G3846">
      <f>C3846</f>
    </nc>
  </rcc>
  <rcc rId="11246" sId="2">
    <nc r="G3837">
      <f>C3837</f>
    </nc>
  </rcc>
  <rcc rId="11247" sId="2">
    <nc r="G3811">
      <f>C3811</f>
    </nc>
  </rcc>
  <rcc rId="11248" sId="2">
    <nc r="G3815">
      <f>C3815</f>
    </nc>
  </rcc>
  <rcc rId="11249" sId="2">
    <nc r="G4165">
      <f>C4165</f>
    </nc>
  </rcc>
  <rcc rId="11250" sId="2">
    <nc r="G3861">
      <f>C3861</f>
    </nc>
  </rcc>
  <rcc rId="11251" sId="2">
    <nc r="G3819">
      <f>C3819</f>
    </nc>
  </rcc>
  <rcc rId="11252" sId="2">
    <nc r="G3845">
      <f>C3845</f>
    </nc>
  </rcc>
  <rcc rId="11253" sId="2">
    <nc r="G3813">
      <f>C3813</f>
    </nc>
  </rcc>
  <rcc rId="11254" sId="2">
    <nc r="G4144">
      <f>C4144</f>
    </nc>
  </rcc>
  <rcc rId="11255" sId="2">
    <nc r="G4139">
      <f>C4139</f>
    </nc>
  </rcc>
  <rcc rId="11256" sId="2">
    <nc r="G4138">
      <f>C4138</f>
    </nc>
  </rcc>
  <rcc rId="11257" sId="2">
    <nc r="G4121">
      <f>C4121</f>
    </nc>
  </rcc>
  <rcc rId="11258" sId="2">
    <nc r="G4147">
      <f>C4147</f>
    </nc>
  </rcc>
  <rcc rId="11259" sId="2">
    <nc r="G4206">
      <f>C4206</f>
    </nc>
  </rcc>
  <rcc rId="11260" sId="2">
    <nc r="G3740">
      <f>C3740</f>
    </nc>
  </rcc>
  <rcc rId="11261" sId="2">
    <nc r="G4123">
      <f>C4123</f>
    </nc>
  </rcc>
  <rcc rId="11262" sId="2">
    <nc r="G4163">
      <f>C4163</f>
    </nc>
  </rcc>
  <rcc rId="11263" sId="2">
    <nc r="G4148">
      <f>C4148</f>
    </nc>
  </rcc>
  <rcc rId="11264" sId="2">
    <nc r="G4145">
      <f>C4145</f>
    </nc>
  </rcc>
  <rcc rId="11265" sId="2">
    <nc r="G4142">
      <f>C4142</f>
    </nc>
  </rcc>
  <rcc rId="11266" sId="2">
    <nc r="G4162">
      <f>C4162</f>
    </nc>
  </rcc>
  <rcc rId="11267" sId="2">
    <nc r="G4150">
      <f>C4150</f>
    </nc>
  </rcc>
  <rcc rId="11268" sId="2">
    <nc r="G4141">
      <f>C4141</f>
    </nc>
  </rcc>
  <rcc rId="11269" sId="2">
    <nc r="G4149">
      <f>C4149</f>
    </nc>
  </rcc>
  <rcc rId="11270" sId="2">
    <nc r="G4161">
      <f>C4161</f>
    </nc>
  </rcc>
  <rcc rId="11271" sId="2">
    <nc r="G4143">
      <f>C4143</f>
    </nc>
  </rcc>
  <rcc rId="11272" sId="2">
    <nc r="G4122">
      <f>C4122</f>
    </nc>
  </rcc>
  <rcc rId="11273" sId="2">
    <nc r="G4120">
      <f>C4120</f>
    </nc>
  </rcc>
  <rcc rId="11274" sId="2">
    <nc r="G4146">
      <f>C4146</f>
    </nc>
  </rcc>
  <rcc rId="11275" sId="2">
    <nc r="G4140">
      <f>C4140</f>
    </nc>
  </rcc>
  <rcc rId="11276" sId="2">
    <nc r="G4124">
      <f>C4124</f>
    </nc>
  </rcc>
  <rcc rId="11277" sId="2">
    <nc r="G4208">
      <f>C4208</f>
    </nc>
  </rcc>
  <rcc rId="11278" sId="2">
    <nc r="G3793">
      <f>C3793</f>
    </nc>
  </rcc>
  <rcc rId="11279" sId="2">
    <nc r="G4117">
      <f>C4117</f>
    </nc>
  </rcc>
  <rcc rId="11280" sId="2">
    <nc r="G4116">
      <f>C4116</f>
    </nc>
  </rcc>
  <rcc rId="11281" sId="2">
    <nc r="G4115">
      <f>C4115</f>
    </nc>
  </rcc>
  <rcc rId="11282" sId="2">
    <nc r="G4098">
      <f>C4098</f>
    </nc>
  </rcc>
  <rcc rId="11283" sId="2">
    <nc r="G4095">
      <f>C4095</f>
    </nc>
  </rcc>
  <rcc rId="11284" sId="2">
    <nc r="G4101">
      <f>C4101</f>
    </nc>
  </rcc>
  <rcc rId="11285" sId="2">
    <nc r="G4119">
      <f>C4119</f>
    </nc>
  </rcc>
  <rcc rId="11286" sId="2">
    <nc r="G4114">
      <f>C4114</f>
    </nc>
  </rcc>
  <rcc rId="11287" sId="2">
    <nc r="G4100">
      <f>C4100</f>
    </nc>
  </rcc>
  <rcc rId="11288" sId="2">
    <nc r="G4097">
      <f>C4097</f>
    </nc>
  </rcc>
  <rcc rId="11289" sId="2">
    <nc r="G4096">
      <f>C4096</f>
    </nc>
  </rcc>
  <rcc rId="11290" sId="2">
    <nc r="G4113">
      <f>C4113</f>
    </nc>
  </rcc>
  <rcc rId="11291" sId="2">
    <nc r="G4099">
      <f>C4099</f>
    </nc>
  </rcc>
  <rcc rId="11292" sId="2">
    <nc r="G4207">
      <f>C4207</f>
    </nc>
  </rcc>
  <rcc rId="11293" sId="2">
    <nc r="G4102">
      <f>C4102</f>
    </nc>
  </rcc>
  <rcc rId="11294" sId="2">
    <nc r="G4205">
      <f>C4205</f>
    </nc>
  </rcc>
  <rcc rId="11295" sId="2">
    <nc r="G4094">
      <f>C4094</f>
    </nc>
  </rcc>
  <rcc rId="11296" sId="2">
    <nc r="G4092">
      <f>C4092</f>
    </nc>
  </rcc>
  <rcc rId="11297" sId="2">
    <nc r="G4093">
      <f>C4093</f>
    </nc>
  </rcc>
  <rcc rId="11298" sId="2">
    <nc r="G4118">
      <f>C4118</f>
    </nc>
  </rcc>
  <rcc rId="11299" sId="2">
    <nc r="G3788">
      <f>C3788</f>
    </nc>
  </rcc>
  <rcc rId="11300" sId="2">
    <nc r="G3791">
      <f>C3791</f>
    </nc>
  </rcc>
  <rcc rId="11301" sId="2">
    <nc r="G4091">
      <f>C4091</f>
    </nc>
  </rcc>
  <rcc rId="11302" sId="2">
    <nc r="G4051">
      <f>C4051</f>
    </nc>
  </rcc>
  <rcc rId="11303" sId="2">
    <nc r="G4058">
      <f>C4058</f>
    </nc>
  </rcc>
  <rcc rId="11304" sId="2">
    <nc r="G4057">
      <f>C4057</f>
    </nc>
  </rcc>
  <rcc rId="11305" sId="2">
    <nc r="G3779">
      <f>C3779</f>
    </nc>
  </rcc>
  <rcc rId="11306" sId="2">
    <nc r="G4062">
      <f>C4062</f>
    </nc>
  </rcc>
  <rcc rId="11307" sId="2">
    <nc r="G3765">
      <f>C3765</f>
    </nc>
  </rcc>
  <rcc rId="11308" sId="2">
    <nc r="G4081">
      <f>C4081</f>
    </nc>
  </rcc>
  <rcc rId="11309" sId="2">
    <nc r="G4088">
      <f>C4088</f>
    </nc>
  </rcc>
  <rcc rId="11310" sId="2">
    <nc r="G4087">
      <f>C4087</f>
    </nc>
  </rcc>
  <rcc rId="11311" sId="2">
    <nc r="G4052">
      <f>C4052</f>
    </nc>
  </rcc>
  <rcc rId="11312" sId="2">
    <nc r="G4080">
      <f>C4080</f>
    </nc>
  </rcc>
  <rcc rId="11313" sId="2">
    <nc r="G4059">
      <f>C4059</f>
    </nc>
  </rcc>
  <rcc rId="11314" sId="2">
    <nc r="G4078">
      <f>C4078</f>
    </nc>
  </rcc>
  <rcc rId="11315" sId="2">
    <nc r="G4056">
      <f>C4056</f>
    </nc>
  </rcc>
  <rcc rId="11316" sId="2">
    <nc r="G4077">
      <f>C4077</f>
    </nc>
  </rcc>
  <rcc rId="11317" sId="2">
    <nc r="G4085">
      <f>C4085</f>
    </nc>
  </rcc>
  <rcc rId="11318" sId="2">
    <nc r="G4086">
      <f>C4086</f>
    </nc>
  </rcc>
  <rcc rId="11319" sId="2">
    <nc r="G4076">
      <f>C4076</f>
    </nc>
  </rcc>
  <rcc rId="11320" sId="2">
    <nc r="G4063">
      <f>C4063</f>
    </nc>
  </rcc>
  <rcc rId="11321" sId="2">
    <nc r="G4036">
      <f>C4036</f>
    </nc>
  </rcc>
  <rcc rId="11322" sId="2">
    <nc r="G4053">
      <f>C4053</f>
    </nc>
  </rcc>
  <rcc rId="11323" sId="2">
    <nc r="G4060">
      <f>C4060</f>
    </nc>
  </rcc>
  <rcc rId="11324" sId="2">
    <nc r="G4054">
      <f>C4054</f>
    </nc>
  </rcc>
  <rcc rId="11325" sId="2">
    <nc r="G4084">
      <f>C4084</f>
    </nc>
  </rcc>
  <rcc rId="11326" sId="2">
    <nc r="G4083">
      <f>C4083</f>
    </nc>
  </rcc>
  <rcc rId="11327" sId="2">
    <nc r="G4089">
      <f>C4089</f>
    </nc>
  </rcc>
  <rcc rId="11328" sId="2">
    <nc r="G4204">
      <f>C4204</f>
    </nc>
  </rcc>
  <rcc rId="11329" sId="2">
    <nc r="G4082">
      <f>C4082</f>
    </nc>
  </rcc>
  <rcc rId="11330" sId="2">
    <nc r="G3790">
      <f>C3790</f>
    </nc>
  </rcc>
  <rcc rId="11331" sId="2">
    <nc r="G4061">
      <f>C4061</f>
    </nc>
  </rcc>
  <rcc rId="11332" sId="2">
    <nc r="G4050">
      <f>C4050</f>
    </nc>
  </rcc>
  <rcc rId="11333" sId="2">
    <nc r="G4055">
      <f>C4055</f>
    </nc>
  </rcc>
  <rcc rId="11334" sId="2">
    <nc r="G4079">
      <f>C4079</f>
    </nc>
  </rcc>
  <rcc rId="11335" sId="2">
    <nc r="G3751">
      <f>C3751</f>
    </nc>
  </rcc>
  <rcc rId="11336" sId="2">
    <nc r="G3738">
      <f>C3738</f>
    </nc>
  </rcc>
  <rcc rId="11337" sId="2">
    <nc r="G3784">
      <f>C3784</f>
    </nc>
  </rcc>
  <rcc rId="11338" sId="2">
    <nc r="G4071">
      <f>C4071</f>
    </nc>
  </rcc>
  <rcc rId="11339" sId="2">
    <nc r="G3761">
      <f>C3761</f>
    </nc>
  </rcc>
  <rcc rId="11340" sId="2">
    <nc r="G3754">
      <f>C3754</f>
    </nc>
  </rcc>
  <rcc rId="11341" sId="2">
    <nc r="G3746">
      <f>C3746</f>
    </nc>
  </rcc>
  <rcc rId="11342" sId="2">
    <nc r="G3757">
      <f>C3757</f>
    </nc>
  </rcc>
  <rcc rId="11343" sId="2">
    <nc r="G4033">
      <f>C4033</f>
    </nc>
  </rcc>
  <rcc rId="11344" sId="2">
    <nc r="G4027">
      <f>C4027</f>
    </nc>
  </rcc>
  <rcc rId="11345" sId="2">
    <nc r="G3745">
      <f>C3745</f>
    </nc>
  </rcc>
  <rcc rId="11346" sId="2">
    <nc r="G4026">
      <f>C4026</f>
    </nc>
  </rcc>
  <rcc rId="11347" sId="2">
    <nc r="G3762">
      <f>C3762</f>
    </nc>
  </rcc>
  <rcc rId="11348" sId="2">
    <nc r="G3764">
      <f>C3764</f>
    </nc>
  </rcc>
  <rcc rId="11349" sId="2">
    <nc r="G3742">
      <f>C3742</f>
    </nc>
  </rcc>
  <rcc rId="11350" sId="2">
    <nc r="G3758">
      <f>C3758</f>
    </nc>
  </rcc>
  <rcc rId="11351" sId="2">
    <nc r="G3775">
      <f>C3775</f>
    </nc>
  </rcc>
  <rcc rId="11352" sId="2">
    <nc r="G3755">
      <f>C3755</f>
    </nc>
  </rcc>
  <rcc rId="11353" sId="2">
    <nc r="G3776">
      <f>C3776</f>
    </nc>
  </rcc>
  <rcc rId="11354" sId="2">
    <nc r="G4029">
      <f>C4029</f>
    </nc>
  </rcc>
  <rcc rId="11355" sId="2">
    <nc r="G3756">
      <f>C3756</f>
    </nc>
  </rcc>
  <rcc rId="11356" sId="2">
    <nc r="G3785">
      <f>C3785</f>
    </nc>
  </rcc>
  <rcc rId="11357" sId="2">
    <nc r="G4031">
      <f>C4031</f>
    </nc>
  </rcc>
  <rcc rId="11358" sId="2">
    <nc r="G3747">
      <f>C3747</f>
    </nc>
  </rcc>
  <rcc rId="11359" sId="2">
    <nc r="G3744">
      <f>C3744</f>
    </nc>
  </rcc>
  <rcc rId="11360" sId="2">
    <nc r="G3773">
      <f>C3773</f>
    </nc>
  </rcc>
  <rcc rId="11361" sId="2">
    <nc r="G3780">
      <f>C3780</f>
    </nc>
  </rcc>
  <rcc rId="11362" sId="2">
    <nc r="G3763">
      <f>C3763</f>
    </nc>
  </rcc>
  <rcc rId="11363" sId="2">
    <nc r="G3743">
      <f>C3743</f>
    </nc>
  </rcc>
  <rcc rId="11364" sId="2">
    <nc r="G3749">
      <f>C3749</f>
    </nc>
  </rcc>
  <rcc rId="11365" sId="2">
    <nc r="G4035">
      <f>C4035</f>
    </nc>
  </rcc>
  <rcc rId="11366" sId="2">
    <nc r="G3774">
      <f>C3774</f>
    </nc>
  </rcc>
  <rcc rId="11367" sId="2">
    <nc r="G3753">
      <f>C3753</f>
    </nc>
  </rcc>
  <rcc rId="11368" sId="2">
    <nc r="G4030">
      <f>C4030</f>
    </nc>
  </rcc>
  <rcc rId="11369" sId="2">
    <nc r="G3760">
      <f>C3760</f>
    </nc>
  </rcc>
  <rcc rId="11370" sId="2">
    <nc r="G3750">
      <f>C3750</f>
    </nc>
  </rcc>
  <rcc rId="11371" sId="2">
    <nc r="G3748">
      <f>C3748</f>
    </nc>
  </rcc>
  <rcc rId="11372" sId="2">
    <nc r="G4034">
      <f>C4034</f>
    </nc>
  </rcc>
  <rcc rId="11373" sId="2">
    <nc r="G4028">
      <f>C4028</f>
    </nc>
  </rcc>
  <rcc rId="11374" sId="2">
    <nc r="G3769">
      <f>C3769</f>
    </nc>
  </rcc>
  <rcc rId="11375" sId="2">
    <nc r="G3752">
      <f>C3752</f>
    </nc>
  </rcc>
  <rcc rId="11376" sId="2">
    <nc r="G3759">
      <f>C3759</f>
    </nc>
  </rcc>
  <rcc rId="11377" sId="2">
    <nc r="G4032">
      <f>C4032</f>
    </nc>
  </rcc>
  <rcc rId="11378" sId="2">
    <nc r="G3768">
      <f>C3768</f>
    </nc>
  </rcc>
  <rcc rId="11379" sId="2">
    <nc r="G3787">
      <f>C3787</f>
    </nc>
  </rcc>
  <rcc rId="11380" sId="2">
    <nc r="G4104">
      <f>C4104</f>
    </nc>
  </rcc>
  <rcc rId="11381" sId="2">
    <nc r="G4184">
      <f>C4184</f>
    </nc>
  </rcc>
  <rcc rId="11382" sId="2">
    <nc r="G4025">
      <f>C4025</f>
    </nc>
  </rcc>
  <rcc rId="11383" sId="2">
    <nc r="G4010">
      <f>C4010</f>
    </nc>
  </rcc>
  <rcc rId="11384" sId="2">
    <nc r="G3952">
      <f>C3952</f>
    </nc>
  </rcc>
  <rcc rId="11385" sId="2">
    <nc r="G4108">
      <f>C4108</f>
    </nc>
  </rcc>
  <rcc rId="11386" sId="2">
    <nc r="G4013">
      <f>C4013</f>
    </nc>
  </rcc>
  <rcc rId="11387" sId="2">
    <nc r="G4020">
      <f>C4020</f>
    </nc>
  </rcc>
  <rcc rId="11388" sId="2">
    <nc r="G3736">
      <f>C3736</f>
    </nc>
  </rcc>
  <rcc rId="11389" sId="2">
    <nc r="G3781">
      <f>C3781</f>
    </nc>
  </rcc>
  <rcc rId="11390" sId="2">
    <nc r="G3907">
      <f>C3907</f>
    </nc>
  </rcc>
  <rcc rId="11391" sId="2">
    <nc r="G3906">
      <f>C3906</f>
    </nc>
  </rcc>
  <rcc rId="11392" sId="2">
    <nc r="G4107">
      <f>C4107</f>
    </nc>
  </rcc>
  <rcc rId="11393" sId="2">
    <nc r="G4011">
      <f>C4011</f>
    </nc>
  </rcc>
  <rcc rId="11394" sId="2">
    <nc r="G3988">
      <f>C3988</f>
    </nc>
  </rcc>
  <rcc rId="11395" sId="2">
    <nc r="G3735">
      <f>C3735</f>
    </nc>
  </rcc>
  <rcc rId="11396" sId="2">
    <nc r="G3798">
      <f>C3798</f>
    </nc>
  </rcc>
  <rcc rId="11397" sId="2">
    <nc r="G3996">
      <f>C3996</f>
    </nc>
  </rcc>
  <rcc rId="11398" sId="2">
    <nc r="G4009">
      <f>C4009</f>
    </nc>
  </rcc>
  <rcc rId="11399" sId="2">
    <nc r="G3984">
      <f>C3984</f>
    </nc>
  </rcc>
  <rcc rId="11400" sId="2">
    <nc r="G3985">
      <f>C3985</f>
    </nc>
  </rcc>
  <rcc rId="11401" sId="2">
    <nc r="G3981">
      <f>C3981</f>
    </nc>
  </rcc>
  <rcc rId="11402" sId="2">
    <nc r="G3980">
      <f>C3980</f>
    </nc>
  </rcc>
  <rcc rId="11403" sId="2">
    <nc r="G3982">
      <f>C3982</f>
    </nc>
  </rcc>
  <rcc rId="11404" sId="2">
    <nc r="G4007">
      <f>C4007</f>
    </nc>
  </rcc>
  <rcc rId="11405" sId="2">
    <nc r="G4103">
      <f>C4103</f>
    </nc>
  </rcc>
  <rcc rId="11406" sId="2">
    <nc r="G3983">
      <f>C3983</f>
    </nc>
  </rcc>
  <rcc rId="11407" sId="2">
    <nc r="G3789">
      <f>C3789</f>
    </nc>
  </rcc>
  <rcc rId="11408" sId="2">
    <nc r="G4008">
      <f>C4008</f>
    </nc>
  </rcc>
  <rcc rId="11409" sId="2">
    <nc r="G4106">
      <f>C4106</f>
    </nc>
  </rcc>
  <rcc rId="11410" sId="2">
    <nc r="G3987">
      <f>C3987</f>
    </nc>
  </rcc>
  <rcc rId="11411" sId="2">
    <nc r="G4105">
      <f>C4105</f>
    </nc>
  </rcc>
  <rcc rId="11412" sId="2">
    <nc r="G3849">
      <f>C3849</f>
    </nc>
  </rcc>
  <rcc rId="11413" sId="2">
    <nc r="G3937">
      <f>C3937</f>
    </nc>
  </rcc>
  <rcc rId="11414" sId="2">
    <nc r="G3923">
      <f>C3923</f>
    </nc>
  </rcc>
  <rcc rId="11415" sId="2">
    <nc r="G3822">
      <f>C3822</f>
    </nc>
  </rcc>
  <rcc rId="11416" sId="2">
    <nc r="G3997">
      <f>C3997</f>
    </nc>
  </rcc>
  <rcc rId="11417" sId="2">
    <nc r="G3924">
      <f>C3924</f>
    </nc>
  </rcc>
  <rcc rId="11418" sId="2">
    <nc r="G3995">
      <f>C3995</f>
    </nc>
  </rcc>
  <rcc rId="11419" sId="2">
    <nc r="G3989">
      <f>C3989</f>
    </nc>
  </rcc>
  <rcc rId="11420" sId="2">
    <nc r="G4005">
      <f>C4005</f>
    </nc>
  </rcc>
  <rcc rId="11421" sId="2">
    <nc r="G3737">
      <f>C3737</f>
    </nc>
  </rcc>
  <rcc rId="11422" sId="2">
    <nc r="G4004">
      <f>C4004</f>
    </nc>
  </rcc>
  <rcc rId="11423" sId="2">
    <nc r="G4003">
      <f>C4003</f>
    </nc>
  </rcc>
  <rcc rId="11424" sId="2">
    <nc r="G4006">
      <f>C4006</f>
    </nc>
  </rcc>
  <rcc rId="11425" sId="2">
    <nc r="G3986">
      <f>C3986</f>
    </nc>
  </rcc>
  <rcc rId="11426" sId="2">
    <nc r="G3951">
      <f>C3951</f>
    </nc>
  </rcc>
  <rcc rId="11427" sId="2">
    <nc r="G3922">
      <f>C3922</f>
    </nc>
  </rcc>
  <rcc rId="11428" sId="2">
    <nc r="G3823">
      <f>C3823</f>
    </nc>
  </rcc>
  <rcc rId="11429" sId="2">
    <nc r="G3833">
      <f>C3833</f>
    </nc>
  </rcc>
  <rcc rId="11430" sId="2">
    <nc r="G3824">
      <f>C3824</f>
    </nc>
  </rcc>
  <rcc rId="11431" sId="2">
    <nc r="G3826">
      <f>C3826</f>
    </nc>
  </rcc>
  <rcc rId="11432" sId="2">
    <nc r="G3827">
      <f>C3827</f>
    </nc>
  </rcc>
  <rcc rId="11433" sId="2">
    <nc r="G3828">
      <f>C3828</f>
    </nc>
  </rcc>
  <rcc rId="11434" sId="2">
    <nc r="G3829">
      <f>C3829</f>
    </nc>
  </rcc>
  <rcc rId="11435" sId="2">
    <nc r="G3830">
      <f>C3830</f>
    </nc>
  </rcc>
  <rcc rId="11436" sId="2">
    <nc r="G3831">
      <f>C3831</f>
    </nc>
  </rcc>
  <rcc rId="11437" sId="2">
    <nc r="G3832">
      <f>C3832</f>
    </nc>
  </rcc>
  <rcc rId="11438" sId="2">
    <nc r="G3734">
      <f>C3734</f>
    </nc>
  </rcc>
  <rcc rId="11439" sId="2">
    <nc r="G3834">
      <f>C3834</f>
    </nc>
  </rcc>
  <rcc rId="11440" sId="2">
    <nc r="G3847">
      <f>C3847</f>
    </nc>
  </rcc>
  <rcc rId="11441" sId="2">
    <nc r="G3733">
      <f>C3733</f>
    </nc>
  </rcc>
  <rcc rId="11442" sId="2">
    <nc r="G3848">
      <f>C3848</f>
    </nc>
  </rcc>
  <rcc rId="11443" sId="2">
    <nc r="G4201">
      <f>C4201</f>
    </nc>
  </rcc>
  <rcc rId="11444" sId="2">
    <nc r="G3850">
      <f>C3850</f>
    </nc>
  </rcc>
  <rcc rId="11445" sId="2">
    <nc r="G3732">
      <f>C3732</f>
    </nc>
  </rcc>
  <rcc rId="11446" sId="2">
    <nc r="G3852">
      <f>C3852</f>
    </nc>
  </rcc>
  <rcc rId="11447" sId="2">
    <nc r="G3853">
      <f>C3853</f>
    </nc>
  </rcc>
  <rcc rId="11448" sId="2">
    <nc r="G3854">
      <f>C3854</f>
    </nc>
  </rcc>
  <rcc rId="11449" sId="2">
    <nc r="G3855">
      <f>C3855</f>
    </nc>
  </rcc>
  <rcc rId="11450" sId="2">
    <nc r="G3858">
      <f>C3858</f>
    </nc>
  </rcc>
  <rcc rId="11451" sId="2">
    <nc r="G3857">
      <f>C3857</f>
    </nc>
  </rcc>
  <rcc rId="11452" sId="2">
    <nc r="G3856">
      <f>C3856</f>
    </nc>
  </rcc>
  <rcc rId="11453" sId="2">
    <nc r="G3851">
      <f>C3851</f>
    </nc>
  </rcc>
  <rcc rId="11454" sId="2">
    <nc r="G3825">
      <f>C3825</f>
    </nc>
  </rcc>
  <rcc rId="11455" sId="2">
    <nc r="G4157">
      <f>C4157</f>
    </nc>
  </rcc>
  <rcc rId="11456" sId="2">
    <nc r="G4136">
      <f>C4136</f>
    </nc>
  </rcc>
  <rcc rId="11457" sId="2">
    <nc r="G4137">
      <f>C4137</f>
    </nc>
  </rcc>
  <rcc rId="11458" sId="2">
    <nc r="G4179">
      <f>C4179</f>
    </nc>
  </rcc>
  <rcc rId="11459" sId="2">
    <nc r="G4158">
      <f>C4158</f>
    </nc>
  </rcc>
  <rcc rId="11460" sId="2">
    <nc r="G4177">
      <f>C4177</f>
    </nc>
  </rcc>
  <rcc rId="11461" sId="2">
    <nc r="G4181">
      <f>C4181</f>
    </nc>
  </rcc>
  <rcc rId="11462" sId="2">
    <nc r="G4130">
      <f>C4130</f>
    </nc>
  </rcc>
  <rcc rId="11463" sId="2">
    <nc r="G4159">
      <f>C4159</f>
    </nc>
  </rcc>
  <rcc rId="11464" sId="2">
    <nc r="G4160">
      <f>C4160</f>
    </nc>
  </rcc>
  <rcc rId="11465" sId="2">
    <nc r="G4153">
      <f>C4153</f>
    </nc>
  </rcc>
  <rcc rId="11466" sId="2">
    <nc r="G4176">
      <f>C4176</f>
    </nc>
  </rcc>
  <rcc rId="11467" sId="2">
    <nc r="G4134">
      <f>C4134</f>
    </nc>
  </rcc>
  <rcc rId="11468" sId="2">
    <nc r="G4182">
      <f>C4182</f>
    </nc>
  </rcc>
  <rcc rId="11469" sId="2">
    <nc r="G4174">
      <f>C4174</f>
    </nc>
  </rcc>
  <rcc rId="11470" sId="2">
    <nc r="G4135">
      <f>C4135</f>
    </nc>
  </rcc>
  <rcc rId="11471" sId="2">
    <nc r="G4154">
      <f>C4154</f>
    </nc>
  </rcc>
  <rcc rId="11472" sId="2">
    <nc r="G4131">
      <f>C4131</f>
    </nc>
  </rcc>
  <rcc rId="11473" sId="2">
    <nc r="G4180">
      <f>C4180</f>
    </nc>
  </rcc>
  <rcc rId="11474" sId="2">
    <nc r="G4178">
      <f>C4178</f>
    </nc>
  </rcc>
  <rcc rId="11475" sId="2">
    <nc r="G4133">
      <f>C4133</f>
    </nc>
  </rcc>
  <rcc rId="11476" sId="2">
    <nc r="G4155">
      <f>C4155</f>
    </nc>
  </rcc>
  <rcc rId="11477" sId="2">
    <nc r="G4156">
      <f>C4156</f>
    </nc>
  </rcc>
  <rcc rId="11478" sId="2">
    <nc r="G4129">
      <f>C4129</f>
    </nc>
  </rcc>
  <rcc rId="11479" sId="2">
    <nc r="G4152">
      <f>C4152</f>
    </nc>
  </rcc>
  <rcc rId="11480" sId="2">
    <nc r="G4183">
      <f>C4183</f>
    </nc>
  </rcc>
  <rcc rId="11481" sId="2">
    <nc r="G4132">
      <f>C4132</f>
    </nc>
  </rcc>
  <rcc rId="11482" sId="2">
    <nc r="G4175">
      <f>C4175</f>
    </nc>
  </rcc>
  <rcc rId="11483" sId="2">
    <nc r="G4151">
      <f>C4151</f>
    </nc>
  </rcc>
  <rcc rId="11484" sId="2">
    <nc r="G4209">
      <f>C4209</f>
    </nc>
  </rcc>
  <rcc rId="11485" sId="2">
    <nc r="G3771">
      <f>C3771</f>
    </nc>
  </rcc>
  <rcc rId="11486" sId="2">
    <nc r="G4125">
      <f>C4125</f>
    </nc>
  </rcc>
  <rcc rId="11487" sId="2">
    <nc r="G4111">
      <f>C4111</f>
    </nc>
  </rcc>
  <rcc rId="11488" sId="2">
    <nc r="G4127">
      <f>C4127</f>
    </nc>
  </rcc>
  <rcc rId="11489" sId="2">
    <nc r="G4110">
      <f>C4110</f>
    </nc>
  </rcc>
  <rcc rId="11490" sId="2">
    <nc r="G4109">
      <f>C4109</f>
    </nc>
  </rcc>
  <rcc rId="11491" sId="2">
    <nc r="G3772">
      <f>C3772</f>
    </nc>
  </rcc>
  <rcc rId="11492" sId="2">
    <nc r="G4112">
      <f>C4112</f>
    </nc>
  </rcc>
  <rcc rId="11493" sId="2">
    <nc r="G4128">
      <f>C4128</f>
    </nc>
  </rcc>
  <rcc rId="11494" sId="2">
    <nc r="G4126">
      <f>C4126</f>
    </nc>
  </rcc>
  <rcc rId="11495" sId="2">
    <nc r="G3127">
      <f>C3127</f>
    </nc>
  </rcc>
  <rcc rId="11496" sId="2">
    <nc r="G3033">
      <f>C3033</f>
    </nc>
  </rcc>
  <rcc rId="11497" sId="2">
    <nc r="G3060">
      <f>C3060</f>
    </nc>
  </rcc>
  <rcc rId="11498" sId="2">
    <nc r="G2992">
      <f>C2992</f>
    </nc>
  </rcc>
  <rcc rId="11499" sId="2">
    <nc r="G3123">
      <f>C3123</f>
    </nc>
  </rcc>
  <rcc rId="11500" sId="2">
    <nc r="G3011">
      <f>C3011</f>
    </nc>
  </rcc>
  <rcc rId="11501" sId="2">
    <nc r="G3075">
      <f>C3075</f>
    </nc>
  </rcc>
  <rcc rId="11502" sId="2">
    <nc r="G3114">
      <f>C3114</f>
    </nc>
  </rcc>
  <rcc rId="11503" sId="2">
    <nc r="G2975">
      <f>C2975</f>
    </nc>
  </rcc>
  <rcc rId="11504" sId="2">
    <nc r="G2980">
      <f>C2980</f>
    </nc>
  </rcc>
  <rcc rId="11505" sId="2">
    <nc r="G3074">
      <f>C3074</f>
    </nc>
  </rcc>
  <rcc rId="11506" sId="2">
    <nc r="G3073">
      <f>C3073</f>
    </nc>
  </rcc>
  <rcc rId="11507" sId="2">
    <nc r="G3057">
      <f>C3057</f>
    </nc>
  </rcc>
  <rcc rId="11508" sId="2">
    <nc r="G3053">
      <f>C3053</f>
    </nc>
  </rcc>
  <rcc rId="11509" sId="2">
    <nc r="G3058">
      <f>C3058</f>
    </nc>
  </rcc>
  <rcc rId="11510" sId="2">
    <nc r="G3054">
      <f>C3054</f>
    </nc>
  </rcc>
  <rcc rId="11511" sId="2">
    <nc r="G2981">
      <f>C2981</f>
    </nc>
  </rcc>
  <rcc rId="11512" sId="2">
    <nc r="G3059">
      <f>C3059</f>
    </nc>
  </rcc>
  <rcc rId="11513" sId="2">
    <nc r="G3072">
      <f>C3072</f>
    </nc>
  </rcc>
  <rcc rId="11514" sId="2">
    <nc r="G2976">
      <f>C2976</f>
    </nc>
  </rcc>
  <rcc rId="11515" sId="2">
    <nc r="G3056">
      <f>C3056</f>
    </nc>
  </rcc>
  <rcc rId="11516" sId="2">
    <nc r="G2977">
      <f>C2977</f>
    </nc>
  </rcc>
  <rcc rId="11517" sId="2">
    <nc r="G3055">
      <f>C3055</f>
    </nc>
  </rcc>
  <rcc rId="11518" sId="2">
    <nc r="G3071">
      <f>C3071</f>
    </nc>
  </rcc>
  <rcc rId="11519" sId="2">
    <nc r="G3069">
      <f>C3069</f>
    </nc>
  </rcc>
  <rcc rId="11520" sId="2">
    <nc r="G3118">
      <f>C3118</f>
    </nc>
  </rcc>
  <rcc rId="11521" sId="2">
    <nc r="G3070">
      <f>C3070</f>
    </nc>
  </rcc>
  <rcc rId="11522" sId="2">
    <nc r="G3076">
      <f>C3076</f>
    </nc>
  </rcc>
  <rcc rId="11523" sId="2">
    <nc r="G2979">
      <f>C2979</f>
    </nc>
  </rcc>
  <rcc rId="11524" sId="2">
    <nc r="G2978">
      <f>C2978</f>
    </nc>
  </rcc>
  <rcc rId="11525" sId="2">
    <nc r="G2974">
      <f>C2974</f>
    </nc>
  </rcc>
  <rcc rId="11526" sId="2">
    <nc r="G2995">
      <f>C2995</f>
    </nc>
  </rcc>
  <rcc rId="11527" sId="2">
    <nc r="G3052">
      <f>C3052</f>
    </nc>
  </rcc>
  <rcc rId="11528" sId="2">
    <nc r="G3051">
      <f>C3051</f>
    </nc>
  </rcc>
  <rcc rId="11529" sId="2">
    <nc r="G3111">
      <f>C3111</f>
    </nc>
  </rcc>
  <rcc rId="11530" sId="2">
    <nc r="G3104">
      <f>C3104</f>
    </nc>
  </rcc>
  <rcc rId="11531" sId="2">
    <nc r="G3035">
      <f>C3035</f>
    </nc>
  </rcc>
  <rcc rId="11532" sId="2">
    <nc r="G3112">
      <f>C3112</f>
    </nc>
  </rcc>
  <rcc rId="11533" sId="2">
    <nc r="G3105">
      <f>C3105</f>
    </nc>
  </rcc>
  <rcc rId="11534" sId="2">
    <nc r="G3117">
      <f>C3117</f>
    </nc>
  </rcc>
  <rcc rId="11535" sId="2">
    <nc r="G3050">
      <f>C3050</f>
    </nc>
  </rcc>
  <rcc rId="11536" sId="2">
    <nc r="G3106">
      <f>C3106</f>
    </nc>
  </rcc>
  <rcc rId="11537" sId="2">
    <nc r="G3049">
      <f>C3049</f>
    </nc>
  </rcc>
  <rcc rId="11538" sId="2">
    <nc r="G3103">
      <f>C3103</f>
    </nc>
  </rcc>
  <rcc rId="11539" sId="2">
    <nc r="G3110">
      <f>C3110</f>
    </nc>
  </rcc>
  <rcc rId="11540" sId="2">
    <nc r="G3102">
      <f>C3102</f>
    </nc>
  </rcc>
  <rcc rId="11541" sId="2">
    <nc r="G3126">
      <f>C3126</f>
    </nc>
  </rcc>
  <rcc rId="11542" sId="2">
    <nc r="G3101">
      <f>C3101</f>
    </nc>
  </rcc>
  <rcc rId="11543" sId="2">
    <nc r="G3121">
      <f>C3121</f>
    </nc>
  </rcc>
  <rcc rId="11544" sId="2">
    <nc r="G2994">
      <f>C2994</f>
    </nc>
  </rcc>
  <rcc rId="11545" sId="2">
    <nc r="G2973">
      <f>C2973</f>
    </nc>
  </rcc>
  <rcc rId="11546" sId="2">
    <nc r="G3099">
      <f>C3099</f>
    </nc>
  </rcc>
  <rcc rId="11547" sId="2">
    <nc r="G3087">
      <f>C3087</f>
    </nc>
  </rcc>
  <rcc rId="11548" sId="2">
    <nc r="G3081">
      <f>C3081</f>
    </nc>
  </rcc>
  <rcc rId="11549" sId="2">
    <nc r="G3080">
      <f>C3080</f>
    </nc>
  </rcc>
  <rcc rId="11550" sId="2">
    <nc r="G3082">
      <f>C3082</f>
    </nc>
  </rcc>
  <rcc rId="11551" sId="2">
    <nc r="G2966">
      <f>C2966</f>
    </nc>
  </rcc>
  <rcc rId="11552" sId="2">
    <nc r="G3098">
      <f>C3098</f>
    </nc>
  </rcc>
  <rcc rId="11553" sId="2">
    <nc r="G3085">
      <f>C3085</f>
    </nc>
  </rcc>
  <rcc rId="11554" sId="2">
    <nc r="G2967">
      <f>C2967</f>
    </nc>
  </rcc>
  <rcc rId="11555" sId="2">
    <nc r="G2968">
      <f>C2968</f>
    </nc>
  </rcc>
  <rcc rId="11556" sId="2">
    <nc r="G3068">
      <f>C3068</f>
    </nc>
  </rcc>
  <rcc rId="11557" sId="2">
    <nc r="G3067">
      <f>C3067</f>
    </nc>
  </rcc>
  <rcc rId="11558" sId="2">
    <nc r="G3066">
      <f>C3066</f>
    </nc>
  </rcc>
  <rcc rId="11559" sId="2">
    <nc r="G2993">
      <f>C2993</f>
    </nc>
  </rcc>
  <rcc rId="11560" sId="2">
    <nc r="G3097">
      <f>C3097</f>
    </nc>
  </rcc>
  <rcc rId="11561" sId="2">
    <nc r="G2969">
      <f>C2969</f>
    </nc>
  </rcc>
  <rcc rId="11562" sId="2">
    <nc r="G3079">
      <f>C3079</f>
    </nc>
  </rcc>
  <rcc rId="11563" sId="2">
    <nc r="G2971">
      <f>C2971</f>
    </nc>
  </rcc>
  <rcc rId="11564" sId="2">
    <nc r="G3086">
      <f>C3086</f>
    </nc>
  </rcc>
  <rcc rId="11565" sId="2">
    <nc r="G3084">
      <f>C3084</f>
    </nc>
  </rcc>
  <rcc rId="11566" sId="2">
    <nc r="G3083">
      <f>C3083</f>
    </nc>
  </rcc>
  <rcc rId="11567" sId="2">
    <nc r="G3100">
      <f>C3100</f>
    </nc>
  </rcc>
  <rcc rId="11568" sId="2">
    <nc r="G3078">
      <f>C3078</f>
    </nc>
  </rcc>
  <rcc rId="11569" sId="2">
    <nc r="G2972">
      <f>C2972</f>
    </nc>
  </rcc>
  <rcc rId="11570" sId="2">
    <nc r="G2970">
      <f>C2970</f>
    </nc>
  </rcc>
  <rcc rId="11571" sId="2">
    <nc r="G3064">
      <f>C3064</f>
    </nc>
  </rcc>
  <rcc rId="11572" sId="2">
    <nc r="G2965">
      <f>C2965</f>
    </nc>
  </rcc>
  <rcc rId="11573" sId="2">
    <nc r="G3065">
      <f>C3065</f>
    </nc>
  </rcc>
  <rcc rId="11574" sId="2">
    <nc r="G3062">
      <f>C3062</f>
    </nc>
  </rcc>
  <rcc rId="11575" sId="2">
    <nc r="G3063">
      <f>C3063</f>
    </nc>
  </rcc>
  <rcc rId="11576" sId="2">
    <nc r="G3116">
      <f>C3116</f>
    </nc>
  </rcc>
  <rcc rId="11577" sId="2">
    <nc r="G3047">
      <f>C3047</f>
    </nc>
  </rcc>
  <rcc rId="11578" sId="2">
    <nc r="G2990">
      <f>C2990</f>
    </nc>
  </rcc>
  <rcc rId="11579" sId="2">
    <nc r="G2988">
      <f>C2988</f>
    </nc>
  </rcc>
  <rcc rId="11580" sId="2">
    <nc r="G2996">
      <f>C2996</f>
    </nc>
  </rcc>
  <rcc rId="11581" sId="2">
    <nc r="G2991">
      <f>C2991</f>
    </nc>
  </rcc>
  <rcc rId="11582" sId="2">
    <nc r="G3046">
      <f>C3046</f>
    </nc>
  </rcc>
  <rcc rId="11583" sId="2">
    <nc r="G3045">
      <f>C3045</f>
    </nc>
  </rcc>
  <rcc rId="11584" sId="2">
    <nc r="G3061">
      <f>C3061</f>
    </nc>
  </rcc>
  <rcc rId="11585" sId="2">
    <nc r="G2987">
      <f>C2987</f>
    </nc>
  </rcc>
  <rcc rId="11586" sId="2">
    <nc r="G3048">
      <f>C3048</f>
    </nc>
  </rcc>
  <rcc rId="11587" sId="2">
    <nc r="G3043">
      <f>C3043</f>
    </nc>
  </rcc>
  <rcc rId="11588" sId="2">
    <nc r="G2964">
      <f>C2964</f>
    </nc>
  </rcc>
  <rcc rId="11589" sId="2">
    <nc r="G3125">
      <f>C3125</f>
    </nc>
  </rcc>
  <rcc rId="11590" sId="2">
    <nc r="G2985">
      <f>C2985</f>
    </nc>
  </rcc>
  <rcc rId="11591" sId="2">
    <nc r="G2982">
      <f>C2982</f>
    </nc>
  </rcc>
  <rcc rId="11592" sId="2">
    <nc r="G3044">
      <f>C3044</f>
    </nc>
  </rcc>
  <rcc rId="11593" sId="2">
    <nc r="G2984">
      <f>C2984</f>
    </nc>
  </rcc>
  <rcc rId="11594" sId="2">
    <nc r="G2983">
      <f>C2983</f>
    </nc>
  </rcc>
  <rcc rId="11595" sId="2">
    <nc r="G2986">
      <f>C2986</f>
    </nc>
  </rcc>
  <rcc rId="11596" sId="2">
    <nc r="G3040">
      <f>C3040</f>
    </nc>
  </rcc>
  <rcc rId="11597" sId="2">
    <nc r="G3037">
      <f>C3037</f>
    </nc>
  </rcc>
  <rcc rId="11598" sId="2">
    <nc r="G3113">
      <f>C3113</f>
    </nc>
  </rcc>
  <rcc rId="11599" sId="2">
    <nc r="G3038">
      <f>C3038</f>
    </nc>
  </rcc>
  <rcc rId="11600" sId="2">
    <nc r="G3039">
      <f>C3039</f>
    </nc>
  </rcc>
  <rcc rId="11601" sId="2">
    <nc r="G3042">
      <f>C3042</f>
    </nc>
  </rcc>
  <rcc rId="11602" sId="2">
    <nc r="G3041">
      <f>C3041</f>
    </nc>
  </rcc>
  <rcc rId="11603" sId="2">
    <nc r="G3036">
      <f>C3036</f>
    </nc>
  </rcc>
  <rcc rId="11604" sId="2">
    <nc r="G3096">
      <f>C3096</f>
    </nc>
  </rcc>
  <rcc rId="11605" sId="2">
    <nc r="G3095">
      <f>C3095</f>
    </nc>
  </rcc>
  <rcc rId="11606" sId="2">
    <nc r="G3094">
      <f>C3094</f>
    </nc>
  </rcc>
  <rcc rId="11607" sId="2">
    <nc r="G3091">
      <f>C3091</f>
    </nc>
  </rcc>
  <rcc rId="11608" sId="2">
    <nc r="G3089">
      <f>C3089</f>
    </nc>
  </rcc>
  <rcc rId="11609" sId="2">
    <nc r="G3090">
      <f>C3090</f>
    </nc>
  </rcc>
  <rcc rId="11610" sId="2">
    <nc r="G3092">
      <f>C3092</f>
    </nc>
  </rcc>
  <rcc rId="11611" sId="2">
    <nc r="G3124">
      <f>C3124</f>
    </nc>
  </rcc>
  <rcc rId="11612" sId="2">
    <nc r="G3088">
      <f>C3088</f>
    </nc>
  </rcc>
  <rcc rId="11613" sId="2">
    <nc r="G3077">
      <f>C3077</f>
    </nc>
  </rcc>
  <rcc rId="11614" sId="2">
    <nc r="G3018">
      <f>C3018</f>
    </nc>
  </rcc>
  <rcc rId="11615" sId="2">
    <nc r="G3093">
      <f>C3093</f>
    </nc>
  </rcc>
  <rcc rId="11616" sId="2">
    <nc r="G3000">
      <f>C3000</f>
    </nc>
  </rcc>
  <rcc rId="11617" sId="2">
    <nc r="G3004">
      <f>C3004</f>
    </nc>
  </rcc>
  <rcc rId="11618" sId="2">
    <nc r="G3108">
      <f>C3108</f>
    </nc>
  </rcc>
  <rcc rId="11619" sId="2">
    <nc r="G3009">
      <f>C3009</f>
    </nc>
  </rcc>
  <rcc rId="11620" sId="2">
    <nc r="G3119">
      <f>C3119</f>
    </nc>
  </rcc>
  <rcc rId="11621" sId="2">
    <nc r="G3001">
      <f>C3001</f>
    </nc>
  </rcc>
  <rcc rId="11622" sId="2">
    <nc r="G3006">
      <f>C3006</f>
    </nc>
  </rcc>
  <rcc rId="11623" sId="2">
    <nc r="G2999">
      <f>C2999</f>
    </nc>
  </rcc>
  <rcc rId="11624" sId="2">
    <nc r="G3010">
      <f>C3010</f>
    </nc>
  </rcc>
  <rcc rId="11625" sId="2">
    <nc r="G3027">
      <f>C3027</f>
    </nc>
  </rcc>
  <rcc rId="11626" sId="2">
    <nc r="G3025">
      <f>C3025</f>
    </nc>
  </rcc>
  <rcc rId="11627" sId="2">
    <nc r="G3028">
      <f>C3028</f>
    </nc>
  </rcc>
  <rcc rId="11628" sId="2">
    <nc r="G3026">
      <f>C3026</f>
    </nc>
  </rcc>
  <rcc rId="11629" sId="2">
    <nc r="G2998">
      <f>C2998</f>
    </nc>
  </rcc>
  <rcc rId="11630" sId="2">
    <nc r="G3020">
      <f>C3020</f>
    </nc>
  </rcc>
  <rcc rId="11631" sId="2">
    <nc r="G3024">
      <f>C3024</f>
    </nc>
  </rcc>
  <rcc rId="11632" sId="2">
    <nc r="G3002">
      <f>C3002</f>
    </nc>
  </rcc>
  <rcc rId="11633" sId="2">
    <nc r="G3032">
      <f>C3032</f>
    </nc>
  </rcc>
  <rcc rId="11634" sId="2">
    <nc r="G3122">
      <f>C3122</f>
    </nc>
  </rcc>
  <rcc rId="11635" sId="2">
    <nc r="G3109">
      <f>C3109</f>
    </nc>
  </rcc>
  <rcc rId="11636" sId="2">
    <nc r="G3021">
      <f>C3021</f>
    </nc>
  </rcc>
  <rcc rId="11637" sId="2">
    <nc r="G3120">
      <f>C3120</f>
    </nc>
  </rcc>
  <rcc rId="11638" sId="2">
    <nc r="G3029">
      <f>C3029</f>
    </nc>
  </rcc>
  <rcc rId="11639" sId="2">
    <nc r="G3023">
      <f>C3023</f>
    </nc>
  </rcc>
  <rcc rId="11640" sId="2">
    <nc r="G3031">
      <f>C3031</f>
    </nc>
  </rcc>
  <rcc rId="11641" sId="2">
    <nc r="G3115">
      <f>C3115</f>
    </nc>
  </rcc>
  <rcc rId="11642" sId="2">
    <nc r="G3019">
      <f>C3019</f>
    </nc>
  </rcc>
  <rcc rId="11643" sId="2">
    <nc r="G3007">
      <f>C3007</f>
    </nc>
  </rcc>
  <rcc rId="11644" sId="2">
    <nc r="G3014">
      <f>C3014</f>
    </nc>
  </rcc>
  <rcc rId="11645" sId="2">
    <nc r="G3022">
      <f>C3022</f>
    </nc>
  </rcc>
  <rcc rId="11646" sId="2">
    <nc r="G3107">
      <f>C3107</f>
    </nc>
  </rcc>
  <rcc rId="11647" sId="2">
    <nc r="G3008">
      <f>C3008</f>
    </nc>
  </rcc>
  <rcc rId="11648" sId="2">
    <nc r="G2989">
      <f>C2989</f>
    </nc>
  </rcc>
  <rcc rId="11649" sId="2">
    <nc r="G3012">
      <f>C3012</f>
    </nc>
  </rcc>
  <rcc rId="11650" sId="2">
    <nc r="G3015">
      <f>C3015</f>
    </nc>
  </rcc>
  <rcc rId="11651" sId="2">
    <nc r="G3016">
      <f>C3016</f>
    </nc>
  </rcc>
  <rcc rId="11652" sId="2">
    <nc r="G3003">
      <f>C3003</f>
    </nc>
  </rcc>
  <rcc rId="11653" sId="2">
    <nc r="G3017">
      <f>C3017</f>
    </nc>
  </rcc>
  <rcc rId="11654" sId="2">
    <nc r="G3013">
      <f>C3013</f>
    </nc>
  </rcc>
  <rcc rId="11655" sId="2">
    <nc r="G3005">
      <f>C3005</f>
    </nc>
  </rcc>
  <rcc rId="11656" sId="2">
    <nc r="G2997">
      <f>C2997</f>
    </nc>
  </rcc>
  <rcc rId="11657" sId="2">
    <nc r="G3030">
      <f>C3030</f>
    </nc>
  </rcc>
  <rcc rId="11658" sId="2">
    <nc r="G3034">
      <f>C3034</f>
    </nc>
  </rcc>
  <rcc rId="11659" sId="2">
    <nc r="G3128">
      <f>C3128</f>
    </nc>
  </rcc>
  <rcc rId="11660" sId="2">
    <nc r="G118">
      <f>C118</f>
    </nc>
  </rcc>
  <rcc rId="11661" sId="2">
    <nc r="G114">
      <f>C114</f>
    </nc>
  </rcc>
  <rcc rId="11662" sId="2">
    <nc r="G116">
      <f>C116</f>
    </nc>
  </rcc>
  <rcc rId="11663" sId="2">
    <nc r="G122">
      <f>C122</f>
    </nc>
  </rcc>
  <rcc rId="11664" sId="2">
    <nc r="G117">
      <f>C117</f>
    </nc>
  </rcc>
  <rcc rId="11665" sId="2">
    <nc r="G120">
      <f>C120</f>
    </nc>
  </rcc>
  <rcc rId="11666" sId="2">
    <nc r="G115">
      <f>C115</f>
    </nc>
  </rcc>
  <rcc rId="11667" sId="2">
    <nc r="G119">
      <f>C119</f>
    </nc>
  </rcc>
  <rcc rId="11668" sId="2">
    <nc r="G113">
      <f>C113</f>
    </nc>
  </rcc>
  <rcc rId="11669" sId="2">
    <nc r="G112">
      <f>C112</f>
    </nc>
  </rcc>
  <rcc rId="11670" sId="2">
    <nc r="G121">
      <f>C121</f>
    </nc>
  </rcc>
  <rcc rId="11671" sId="2">
    <nc r="G100">
      <f>C100</f>
    </nc>
  </rcc>
  <rcc rId="11672" sId="2">
    <nc r="G101">
      <f>C101</f>
    </nc>
  </rcc>
  <rcc rId="11673" sId="2">
    <nc r="G111">
      <f>C111</f>
    </nc>
  </rcc>
  <rcc rId="11674" sId="2">
    <nc r="G3">
      <f>C3</f>
    </nc>
  </rcc>
  <rcc rId="11675" sId="2">
    <nc r="G109">
      <f>C109</f>
    </nc>
  </rcc>
  <rcc rId="11676" sId="2">
    <nc r="G107">
      <f>C107</f>
    </nc>
  </rcc>
  <rcc rId="11677" sId="2">
    <nc r="G104">
      <f>C104</f>
    </nc>
  </rcc>
  <rcc rId="11678" sId="2">
    <nc r="G108">
      <f>C108</f>
    </nc>
  </rcc>
  <rcc rId="11679" sId="2">
    <nc r="G110">
      <f>C110</f>
    </nc>
  </rcc>
  <rcc rId="11680" sId="2">
    <nc r="G102">
      <f>C102</f>
    </nc>
  </rcc>
  <rcc rId="11681" sId="2">
    <nc r="G5">
      <f>C5</f>
    </nc>
  </rcc>
  <rcc rId="11682" sId="2">
    <nc r="G103">
      <f>C103</f>
    </nc>
  </rcc>
  <rcc rId="11683" sId="2">
    <nc r="G106">
      <f>C106</f>
    </nc>
  </rcc>
  <rcc rId="11684" sId="2">
    <nc r="G6">
      <f>C6</f>
    </nc>
  </rcc>
  <rcc rId="11685" sId="2">
    <nc r="G105">
      <f>C105</f>
    </nc>
  </rcc>
  <rcc rId="11686" sId="2">
    <nc r="G2">
      <f>C2</f>
    </nc>
  </rcc>
  <rcc rId="11687" sId="2">
    <nc r="G4">
      <f>C4</f>
    </nc>
  </rcc>
  <rcc rId="11688" sId="2">
    <nc r="G126">
      <f>C126</f>
    </nc>
  </rcc>
  <rcc rId="11689" sId="2">
    <nc r="G98">
      <f>C98</f>
    </nc>
  </rcc>
  <rcc rId="11690" sId="2">
    <nc r="G97">
      <f>C97</f>
    </nc>
  </rcc>
  <rcc rId="11691" sId="2">
    <nc r="G96">
      <f>C96</f>
    </nc>
  </rcc>
  <rcc rId="11692" sId="2">
    <nc r="G95">
      <f>C95</f>
    </nc>
  </rcc>
  <rcc rId="11693" sId="2">
    <nc r="G94">
      <f>C94</f>
    </nc>
  </rcc>
  <rcc rId="11694" sId="2">
    <nc r="G93">
      <f>C93</f>
    </nc>
  </rcc>
  <rcc rId="11695" sId="2">
    <nc r="G91">
      <f>C91</f>
    </nc>
  </rcc>
  <rcc rId="11696" sId="2">
    <nc r="G90">
      <f>C90</f>
    </nc>
  </rcc>
  <rcc rId="11697" sId="2">
    <nc r="G89">
      <f>C89</f>
    </nc>
  </rcc>
  <rcc rId="11698" sId="2">
    <nc r="G88">
      <f>C88</f>
    </nc>
  </rcc>
  <rcc rId="11699" sId="2">
    <nc r="G87">
      <f>C87</f>
    </nc>
  </rcc>
  <rcc rId="11700" sId="2">
    <nc r="G85">
      <f>C85</f>
    </nc>
  </rcc>
  <rcc rId="11701" sId="2">
    <nc r="G84">
      <f>C84</f>
    </nc>
  </rcc>
  <rcc rId="11702" sId="2">
    <nc r="G83">
      <f>C83</f>
    </nc>
  </rcc>
  <rcc rId="11703" sId="2">
    <nc r="G82">
      <f>C82</f>
    </nc>
  </rcc>
  <rcc rId="11704" sId="2">
    <nc r="G81">
      <f>C81</f>
    </nc>
  </rcc>
  <rcc rId="11705" sId="2">
    <nc r="G92">
      <f>C92</f>
    </nc>
  </rcc>
  <rcc rId="11706" sId="2">
    <nc r="G80">
      <f>C80</f>
    </nc>
  </rcc>
  <rcc rId="11707" sId="2">
    <nc r="G99">
      <f>C99</f>
    </nc>
  </rcc>
  <rcc rId="11708" sId="2">
    <nc r="G86">
      <f>C86</f>
    </nc>
  </rcc>
  <rcc rId="11709" sId="2">
    <nc r="G14">
      <f>C14</f>
    </nc>
  </rcc>
  <rcc rId="11710" sId="2">
    <nc r="G28">
      <f>C28</f>
    </nc>
  </rcc>
  <rcc rId="11711" sId="2">
    <nc r="G9">
      <f>C9</f>
    </nc>
  </rcc>
  <rcc rId="11712" sId="2">
    <nc r="G25">
      <f>C25</f>
    </nc>
  </rcc>
  <rcc rId="11713" sId="2">
    <nc r="G124">
      <f>C124</f>
    </nc>
  </rcc>
  <rcc rId="11714" sId="2">
    <nc r="G123">
      <f>C123</f>
    </nc>
  </rcc>
  <rcc rId="11715" sId="2">
    <nc r="G16">
      <f>C16</f>
    </nc>
  </rcc>
  <rcc rId="11716" sId="2">
    <nc r="G17">
      <f>C17</f>
    </nc>
  </rcc>
  <rcc rId="11717" sId="2">
    <nc r="G19">
      <f>C19</f>
    </nc>
  </rcc>
  <rcc rId="11718" sId="2">
    <nc r="G27">
      <f>C27</f>
    </nc>
  </rcc>
  <rcc rId="11719" sId="2">
    <nc r="G15">
      <f>C15</f>
    </nc>
  </rcc>
  <rcc rId="11720" sId="2">
    <nc r="G10">
      <f>C10</f>
    </nc>
  </rcc>
  <rcc rId="11721" sId="2">
    <nc r="G26">
      <f>C26</f>
    </nc>
  </rcc>
  <rcc rId="11722" sId="2">
    <nc r="G23">
      <f>C23</f>
    </nc>
  </rcc>
  <rcc rId="11723" sId="2">
    <nc r="G7">
      <f>C7</f>
    </nc>
  </rcc>
  <rcc rId="11724" sId="2">
    <nc r="G21">
      <f>C21</f>
    </nc>
  </rcc>
  <rcc rId="11725" sId="2">
    <nc r="G13">
      <f>C13</f>
    </nc>
  </rcc>
  <rcc rId="11726" sId="2">
    <nc r="G22">
      <f>C22</f>
    </nc>
  </rcc>
  <rcc rId="11727" sId="2">
    <nc r="G12">
      <f>C12</f>
    </nc>
  </rcc>
  <rcc rId="11728" sId="2">
    <nc r="G8">
      <f>C8</f>
    </nc>
  </rcc>
  <rcc rId="11729" sId="2">
    <nc r="G24">
      <f>C24</f>
    </nc>
  </rcc>
  <rcc rId="11730" sId="2">
    <nc r="G11">
      <f>C11</f>
    </nc>
  </rcc>
  <rcc rId="11731" sId="2">
    <nc r="G20">
      <f>C20</f>
    </nc>
  </rcc>
  <rcc rId="11732" sId="2">
    <nc r="G18">
      <f>C18</f>
    </nc>
  </rcc>
  <rcc rId="11733" sId="2">
    <nc r="G72">
      <f>C72</f>
    </nc>
  </rcc>
  <rcc rId="11734" sId="2">
    <nc r="G73">
      <f>C73</f>
    </nc>
  </rcc>
  <rcc rId="11735" sId="2">
    <nc r="G75">
      <f>C75</f>
    </nc>
  </rcc>
  <rcc rId="11736" sId="2">
    <nc r="G76">
      <f>C76</f>
    </nc>
  </rcc>
  <rcc rId="11737" sId="2">
    <nc r="G78">
      <f>C78</f>
    </nc>
  </rcc>
  <rcc rId="11738" sId="2">
    <nc r="G79">
      <f>C79</f>
    </nc>
  </rcc>
  <rcc rId="11739" sId="2">
    <nc r="G71">
      <f>C71</f>
    </nc>
  </rcc>
  <rcc rId="11740" sId="2">
    <nc r="G77">
      <f>C77</f>
    </nc>
  </rcc>
  <rcc rId="11741" sId="2">
    <nc r="G74">
      <f>C74</f>
    </nc>
  </rcc>
  <rcc rId="11742" sId="2">
    <nc r="G70">
      <f>C70</f>
    </nc>
  </rcc>
  <rcc rId="11743" sId="2">
    <nc r="G69">
      <f>C69</f>
    </nc>
  </rcc>
  <rcc rId="11744" sId="2">
    <nc r="G45">
      <f>C45</f>
    </nc>
  </rcc>
  <rcc rId="11745" sId="2">
    <nc r="G47">
      <f>C47</f>
    </nc>
  </rcc>
  <rcc rId="11746" sId="2">
    <nc r="G52">
      <f>C52</f>
    </nc>
  </rcc>
  <rcc rId="11747" sId="2">
    <nc r="G51">
      <f>C51</f>
    </nc>
  </rcc>
  <rcc rId="11748" sId="2">
    <nc r="G50">
      <f>C50</f>
    </nc>
  </rcc>
  <rcc rId="11749" sId="2">
    <nc r="G48">
      <f>C48</f>
    </nc>
  </rcc>
  <rcc rId="11750" sId="2">
    <nc r="G49">
      <f>C49</f>
    </nc>
  </rcc>
  <rcc rId="11751" sId="2">
    <nc r="G43">
      <f>C43</f>
    </nc>
  </rcc>
  <rcc rId="11752" sId="2">
    <nc r="G53">
      <f>C53</f>
    </nc>
  </rcc>
  <rcc rId="11753" sId="2">
    <nc r="G44">
      <f>C44</f>
    </nc>
  </rcc>
  <rcc rId="11754" sId="2">
    <nc r="G46">
      <f>C46</f>
    </nc>
  </rcc>
  <rcc rId="11755" sId="2">
    <nc r="G41">
      <f>C41</f>
    </nc>
  </rcc>
  <rcc rId="11756" sId="2">
    <nc r="G42">
      <f>C42</f>
    </nc>
  </rcc>
  <rcc rId="11757" sId="2">
    <nc r="G62">
      <f>C62</f>
    </nc>
  </rcc>
  <rcc rId="11758" sId="2">
    <nc r="G67">
      <f>C67</f>
    </nc>
  </rcc>
  <rcc rId="11759" sId="2">
    <nc r="G59">
      <f>C59</f>
    </nc>
  </rcc>
  <rcc rId="11760" sId="2">
    <nc r="G58">
      <f>C58</f>
    </nc>
  </rcc>
  <rcc rId="11761" sId="2">
    <nc r="G63">
      <f>C63</f>
    </nc>
  </rcc>
  <rcc rId="11762" sId="2">
    <nc r="G56">
      <f>C56</f>
    </nc>
  </rcc>
  <rcc rId="11763" sId="2">
    <nc r="G60">
      <f>C60</f>
    </nc>
  </rcc>
  <rcc rId="11764" sId="2">
    <nc r="G65">
      <f>C65</f>
    </nc>
  </rcc>
  <rcc rId="11765" sId="2">
    <nc r="G55">
      <f>C55</f>
    </nc>
  </rcc>
  <rcc rId="11766" sId="2">
    <nc r="G68">
      <f>C68</f>
    </nc>
  </rcc>
  <rcc rId="11767" sId="2">
    <nc r="G66">
      <f>C66</f>
    </nc>
  </rcc>
  <rcc rId="11768" sId="2">
    <nc r="G57">
      <f>C57</f>
    </nc>
  </rcc>
  <rcc rId="11769" sId="2">
    <nc r="G64">
      <f>C64</f>
    </nc>
  </rcc>
  <rcc rId="11770" sId="2">
    <nc r="G61">
      <f>C61</f>
    </nc>
  </rcc>
  <rcc rId="11771" sId="2">
    <nc r="G54">
      <f>C54</f>
    </nc>
  </rcc>
  <rcc rId="11772" sId="2">
    <nc r="G125">
      <f>C125</f>
    </nc>
  </rcc>
  <rcc rId="11773" sId="2">
    <nc r="G38">
      <f>C38</f>
    </nc>
  </rcc>
  <rcc rId="11774" sId="2">
    <nc r="G32">
      <f>C32</f>
    </nc>
  </rcc>
  <rcc rId="11775" sId="2">
    <nc r="G35">
      <f>C35</f>
    </nc>
  </rcc>
  <rcc rId="11776" sId="2">
    <nc r="G39">
      <f>C39</f>
    </nc>
  </rcc>
  <rcc rId="11777" sId="2">
    <nc r="G33">
      <f>C33</f>
    </nc>
  </rcc>
  <rcc rId="11778" sId="2">
    <nc r="G30">
      <f>C30</f>
    </nc>
  </rcc>
  <rcc rId="11779" sId="2">
    <nc r="G31">
      <f>C31</f>
    </nc>
  </rcc>
  <rcc rId="11780" sId="2">
    <nc r="G40">
      <f>C40</f>
    </nc>
  </rcc>
  <rcc rId="11781" sId="2">
    <nc r="G34">
      <f>C34</f>
    </nc>
  </rcc>
  <rcc rId="11782" sId="2">
    <nc r="G37">
      <f>C37</f>
    </nc>
  </rcc>
  <rcc rId="11783" sId="2">
    <nc r="G29">
      <f>C29</f>
    </nc>
  </rcc>
  <rcc rId="11784" sId="2">
    <nc r="G36">
      <f>C36</f>
    </nc>
  </rcc>
  <rcc rId="11785" sId="2">
    <nc r="G1202">
      <f>C1202</f>
    </nc>
  </rcc>
  <rcc rId="11786" sId="2">
    <nc r="G1198">
      <f>C1198</f>
    </nc>
  </rcc>
  <rcc rId="11787" sId="2">
    <nc r="G1215">
      <f>C1215</f>
    </nc>
  </rcc>
  <rcc rId="11788" sId="2">
    <nc r="G1152">
      <f>C1152</f>
    </nc>
  </rcc>
  <rcc rId="11789" sId="2">
    <nc r="G1110">
      <f>C1110</f>
    </nc>
  </rcc>
  <rcc rId="11790" sId="2">
    <nc r="G1224">
      <f>C1224</f>
    </nc>
  </rcc>
  <rcc rId="11791" sId="2">
    <nc r="G1223">
      <f>C1223</f>
    </nc>
  </rcc>
  <rcc rId="11792" sId="2">
    <nc r="G1155">
      <f>C1155</f>
    </nc>
  </rcc>
  <rcc rId="11793" sId="2">
    <nc r="G1216">
      <f>C1216</f>
    </nc>
  </rcc>
  <rcc rId="11794" sId="2">
    <nc r="G1150">
      <f>C1150</f>
    </nc>
  </rcc>
  <rcc rId="11795" sId="2">
    <nc r="G1151">
      <f>C1151</f>
    </nc>
  </rcc>
  <rcc rId="11796" sId="2">
    <nc r="G1225">
      <f>C1225</f>
    </nc>
  </rcc>
  <rcc rId="11797" sId="2">
    <nc r="G1221">
      <f>C1221</f>
    </nc>
  </rcc>
  <rcc rId="11798" sId="2">
    <nc r="G1108">
      <f>C1108</f>
    </nc>
  </rcc>
  <rcc rId="11799" sId="2">
    <nc r="G1109">
      <f>C1109</f>
    </nc>
  </rcc>
  <rcc rId="11800" sId="2">
    <nc r="G1220">
      <f>C1220</f>
    </nc>
  </rcc>
  <rcc rId="11801" sId="2">
    <nc r="G1107">
      <f>C1107</f>
    </nc>
  </rcc>
  <rcc rId="11802" sId="2">
    <nc r="G1219">
      <f>C1219</f>
    </nc>
  </rcc>
  <rcc rId="11803" sId="2">
    <nc r="G1154">
      <f>C1154</f>
    </nc>
  </rcc>
  <rcc rId="11804" sId="2">
    <nc r="G1217">
      <f>C1217</f>
    </nc>
  </rcc>
  <rcc rId="11805" sId="2">
    <nc r="G1214">
      <f>C1214</f>
    </nc>
  </rcc>
  <rcc rId="11806" sId="2">
    <nc r="G1222">
      <f>C1222</f>
    </nc>
  </rcc>
  <rcc rId="11807" sId="2">
    <nc r="G1218">
      <f>C1218</f>
    </nc>
  </rcc>
  <rcc rId="11808" sId="2">
    <nc r="G1111">
      <f>C1111</f>
    </nc>
  </rcc>
  <rcc rId="11809" sId="2">
    <nc r="G1145">
      <f>C1145</f>
    </nc>
  </rcc>
  <rcc rId="11810" sId="2">
    <nc r="G1147">
      <f>C1147</f>
    </nc>
  </rcc>
  <rcc rId="11811" sId="2">
    <nc r="G1193">
      <f>C1193</f>
    </nc>
  </rcc>
  <rcc rId="11812" sId="2">
    <nc r="G1143">
      <f>C1143</f>
    </nc>
  </rcc>
  <rcc rId="11813" sId="2">
    <nc r="G1192">
      <f>C1192</f>
    </nc>
  </rcc>
  <rcc rId="11814" sId="2">
    <nc r="G1146">
      <f>C1146</f>
    </nc>
  </rcc>
  <rcc rId="11815" sId="2">
    <nc r="G1148">
      <f>C1148</f>
    </nc>
  </rcc>
  <rcc rId="11816" sId="2">
    <nc r="G1196">
      <f>C1196</f>
    </nc>
  </rcc>
  <rcc rId="11817" sId="2">
    <nc r="G1194">
      <f>C1194</f>
    </nc>
  </rcc>
  <rcc rId="11818" sId="2">
    <nc r="G1149">
      <f>C1149</f>
    </nc>
  </rcc>
  <rcc rId="11819" sId="2">
    <nc r="G1195">
      <f>C1195</f>
    </nc>
  </rcc>
  <rcc rId="11820" sId="2">
    <nc r="G1144">
      <f>C1144</f>
    </nc>
  </rcc>
  <rcc rId="11821" sId="2">
    <nc r="G1207">
      <f>C1207</f>
    </nc>
  </rcc>
  <rcc rId="11822" sId="2">
    <nc r="G1205">
      <f>C1205</f>
    </nc>
  </rcc>
  <rcc rId="11823" sId="2">
    <nc r="G1204">
      <f>C1204</f>
    </nc>
  </rcc>
  <rcc rId="11824" sId="2">
    <nc r="G1105">
      <f>C1105</f>
    </nc>
  </rcc>
  <rcc rId="11825" sId="2">
    <nc r="G1189">
      <f>C1189</f>
    </nc>
  </rcc>
  <rcc rId="11826" sId="2">
    <nc r="G1188">
      <f>C1188</f>
    </nc>
  </rcc>
  <rcc rId="11827" sId="2">
    <nc r="G1141">
      <f>C1141</f>
    </nc>
  </rcc>
  <rcc rId="11828" sId="2">
    <nc r="G1106">
      <f>C1106</f>
    </nc>
  </rcc>
  <rcc rId="11829" sId="2">
    <nc r="G1203">
      <f>C1203</f>
    </nc>
  </rcc>
  <rcc rId="11830" sId="2">
    <nc r="G1142">
      <f>C1142</f>
    </nc>
  </rcc>
  <rcc rId="11831" sId="2">
    <nc r="G1187">
      <f>C1187</f>
    </nc>
  </rcc>
  <rcc rId="11832" sId="2">
    <nc r="G1191">
      <f>C1191</f>
    </nc>
  </rcc>
  <rcc rId="11833" sId="2">
    <nc r="G1140">
      <f>C1140</f>
    </nc>
  </rcc>
  <rcc rId="11834" sId="2">
    <nc r="G1190">
      <f>C1190</f>
    </nc>
  </rcc>
  <rcc rId="11835" sId="2">
    <nc r="G1118">
      <f>C1118</f>
    </nc>
  </rcc>
  <rcc rId="11836" sId="2">
    <nc r="G1136">
      <f>C1136</f>
    </nc>
  </rcc>
  <rcc rId="11837" sId="2">
    <nc r="G1135">
      <f>C1135</f>
    </nc>
  </rcc>
  <rcc rId="11838" sId="2">
    <nc r="G1103">
      <f>C1103</f>
    </nc>
  </rcc>
  <rcc rId="11839" sId="2">
    <nc r="G1138">
      <f>C1138</f>
    </nc>
  </rcc>
  <rcc rId="11840" sId="2">
    <nc r="G1139">
      <f>C1139</f>
    </nc>
  </rcc>
  <rcc rId="11841" sId="2">
    <nc r="G1101">
      <f>C1101</f>
    </nc>
  </rcc>
  <rcc rId="11842" sId="2">
    <nc r="G1137">
      <f>C1137</f>
    </nc>
  </rcc>
  <rcc rId="11843" sId="2">
    <nc r="G1102">
      <f>C1102</f>
    </nc>
  </rcc>
  <rcc rId="11844" sId="2">
    <nc r="G1104">
      <f>C1104</f>
    </nc>
  </rcc>
  <rcc rId="11845" sId="2">
    <nc r="G1186">
      <f>C1186</f>
    </nc>
  </rcc>
  <rcc rId="11846" sId="2">
    <nc r="G1184">
      <f>C1184</f>
    </nc>
  </rcc>
  <rcc rId="11847" sId="2">
    <nc r="G1131">
      <f>C1131</f>
    </nc>
  </rcc>
  <rcc rId="11848" sId="2">
    <nc r="G1185">
      <f>C1185</f>
    </nc>
  </rcc>
  <rcc rId="11849" sId="2">
    <nc r="G1133">
      <f>C1133</f>
    </nc>
  </rcc>
  <rcc rId="11850" sId="2">
    <nc r="G1183">
      <f>C1183</f>
    </nc>
  </rcc>
  <rcc rId="11851" sId="2">
    <nc r="G1181">
      <f>C1181</f>
    </nc>
  </rcc>
  <rcc rId="11852" sId="2">
    <nc r="G1182">
      <f>C1182</f>
    </nc>
  </rcc>
  <rcc rId="11853" sId="2">
    <nc r="G1134">
      <f>C1134</f>
    </nc>
  </rcc>
  <rcc rId="11854" sId="2">
    <nc r="G1132">
      <f>C1132</f>
    </nc>
  </rcc>
  <rcc rId="11855" sId="2">
    <nc r="G1096">
      <f>C1096</f>
    </nc>
  </rcc>
  <rcc rId="11856" sId="2">
    <nc r="G1201">
      <f>C1201</f>
    </nc>
  </rcc>
  <rcc rId="11857" sId="2">
    <nc r="G1130">
      <f>C1130</f>
    </nc>
  </rcc>
  <rcc rId="11858" sId="2">
    <nc r="G1129">
      <f>C1129</f>
    </nc>
  </rcc>
  <rcc rId="11859" sId="2">
    <nc r="G1097">
      <f>C1097</f>
    </nc>
  </rcc>
  <rcc rId="11860" sId="2">
    <nc r="G1179">
      <f>C1179</f>
    </nc>
  </rcc>
  <rcc rId="11861" sId="2">
    <nc r="G1180">
      <f>C1180</f>
    </nc>
  </rcc>
  <rcc rId="11862" sId="2">
    <nc r="G1099">
      <f>C1099</f>
    </nc>
  </rcc>
  <rcc rId="11863" sId="2">
    <nc r="G1098">
      <f>C1098</f>
    </nc>
  </rcc>
  <rcc rId="11864" sId="2">
    <nc r="G1100">
      <f>C1100</f>
    </nc>
  </rcc>
  <rcc rId="11865" sId="2">
    <nc r="G1128">
      <f>C1128</f>
    </nc>
  </rcc>
  <rcc rId="11866" sId="2">
    <nc r="G1093">
      <f>C1093</f>
    </nc>
  </rcc>
  <rcc rId="11867" sId="2">
    <nc r="G1090">
      <f>C1090</f>
    </nc>
  </rcc>
  <rcc rId="11868" sId="2">
    <nc r="G1210">
      <f>C1210</f>
    </nc>
  </rcc>
  <rcc rId="11869" sId="2">
    <nc r="G1094">
      <f>C1094</f>
    </nc>
  </rcc>
  <rcc rId="11870" sId="2">
    <nc r="G1209">
      <f>C1209</f>
    </nc>
  </rcc>
  <rcc rId="11871" sId="2">
    <nc r="G1092">
      <f>C1092</f>
    </nc>
  </rcc>
  <rcc rId="11872" sId="2">
    <nc r="G1200">
      <f>C1200</f>
    </nc>
  </rcc>
  <rcc rId="11873" sId="2">
    <nc r="G1089">
      <f>C1089</f>
    </nc>
  </rcc>
  <rcc rId="11874" sId="2">
    <nc r="G1091">
      <f>C1091</f>
    </nc>
  </rcc>
  <rcc rId="11875" sId="2">
    <nc r="G1095">
      <f>C1095</f>
    </nc>
  </rcc>
  <rcc rId="11876" sId="2">
    <nc r="G1177">
      <f>C1177</f>
    </nc>
  </rcc>
  <rcc rId="11877" sId="2">
    <nc r="G1127">
      <f>C1127</f>
    </nc>
  </rcc>
  <rcc rId="11878" sId="2">
    <nc r="G1117">
      <f>C1117</f>
    </nc>
  </rcc>
  <rcc rId="11879" sId="2">
    <nc r="G1208">
      <f>C1208</f>
    </nc>
  </rcc>
  <rcc rId="11880" sId="2">
    <nc r="G1178">
      <f>C1178</f>
    </nc>
  </rcc>
  <rcc rId="11881" sId="2">
    <nc r="G1126">
      <f>C1126</f>
    </nc>
  </rcc>
  <rcc rId="11882" sId="2">
    <nc r="G1125">
      <f>C1125</f>
    </nc>
  </rcc>
  <rcc rId="11883" sId="2">
    <nc r="G1199">
      <f>C1199</f>
    </nc>
  </rcc>
  <rcc rId="11884" sId="2">
    <nc r="G1176">
      <f>C1176</f>
    </nc>
  </rcc>
  <rcc rId="11885" sId="2">
    <nc r="G1174">
      <f>C1174</f>
    </nc>
  </rcc>
  <rcc rId="11886" sId="2">
    <nc r="G1087">
      <f>C1087</f>
    </nc>
  </rcc>
  <rcc rId="11887" sId="2">
    <nc r="G1175">
      <f>C1175</f>
    </nc>
  </rcc>
  <rcc rId="11888" sId="2">
    <nc r="G1088">
      <f>C1088</f>
    </nc>
  </rcc>
  <rcc rId="11889" sId="2">
    <nc r="G1085">
      <f>C1085</f>
    </nc>
  </rcc>
  <rcc rId="11890" sId="2">
    <nc r="G1086">
      <f>C1086</f>
    </nc>
  </rcc>
  <rcc rId="11891" sId="2">
    <nc r="G1163">
      <f>C1163</f>
    </nc>
  </rcc>
  <rcc rId="11892" sId="2">
    <nc r="G1171">
      <f>C1171</f>
    </nc>
  </rcc>
  <rcc rId="11893" sId="2">
    <nc r="G1123">
      <f>C1123</f>
    </nc>
  </rcc>
  <rcc rId="11894" sId="2">
    <nc r="G1172">
      <f>C1172</f>
    </nc>
  </rcc>
  <rcc rId="11895" sId="2">
    <nc r="G1122">
      <f>C1122</f>
    </nc>
  </rcc>
  <rcc rId="11896" sId="2">
    <nc r="G1084">
      <f>C1084</f>
    </nc>
  </rcc>
  <rcc rId="11897" sId="2">
    <nc r="G1124">
      <f>C1124</f>
    </nc>
  </rcc>
  <rcc rId="11898" sId="2">
    <nc r="G1173">
      <f>C1173</f>
    </nc>
  </rcc>
  <rcc rId="11899" sId="2">
    <nc r="G1079">
      <f>C1079</f>
    </nc>
  </rcc>
  <rcc rId="11900" sId="2">
    <nc r="G1166">
      <f>C1166</f>
    </nc>
  </rcc>
  <rcc rId="11901" sId="2">
    <nc r="G1170">
      <f>C1170</f>
    </nc>
  </rcc>
  <rcc rId="11902" sId="2">
    <nc r="G1165">
      <f>C1165</f>
    </nc>
  </rcc>
  <rcc rId="11903" sId="2">
    <nc r="G1080">
      <f>C1080</f>
    </nc>
  </rcc>
  <rcc rId="11904" sId="2">
    <nc r="G1081">
      <f>C1081</f>
    </nc>
  </rcc>
  <rcc rId="11905" sId="2">
    <nc r="G1167">
      <f>C1167</f>
    </nc>
  </rcc>
  <rcc rId="11906" sId="2">
    <nc r="G1197">
      <f>C1197</f>
    </nc>
  </rcc>
  <rcc rId="11907" sId="2">
    <nc r="G1169">
      <f>C1169</f>
    </nc>
  </rcc>
  <rcc rId="11908" sId="2">
    <nc r="G1168">
      <f>C1168</f>
    </nc>
  </rcc>
  <rcc rId="11909" sId="2">
    <nc r="G1206">
      <f>C1206</f>
    </nc>
  </rcc>
  <rcc rId="11910" sId="2">
    <nc r="G1116">
      <f>C1116</f>
    </nc>
  </rcc>
  <rcc rId="11911" sId="2">
    <nc r="G1115">
      <f>C1115</f>
    </nc>
  </rcc>
  <rcc rId="11912" sId="2">
    <nc r="G1120">
      <f>C1120</f>
    </nc>
  </rcc>
  <rcc rId="11913" sId="2">
    <nc r="G1121">
      <f>C1121</f>
    </nc>
  </rcc>
  <rcc rId="11914" sId="2">
    <nc r="G1083">
      <f>C1083</f>
    </nc>
  </rcc>
  <rcc rId="11915" sId="2">
    <nc r="G1082">
      <f>C1082</f>
    </nc>
  </rcc>
  <rcc rId="11916" sId="2">
    <nc r="G1212">
      <f>C1212</f>
    </nc>
  </rcc>
  <rcc rId="11917" sId="2">
    <nc r="G1211">
      <f>C1211</f>
    </nc>
  </rcc>
  <rcc rId="11918" sId="2">
    <nc r="G1213">
      <f>C1213</f>
    </nc>
  </rcc>
  <rcc rId="11919" sId="2">
    <nc r="G1078">
      <f>C1078</f>
    </nc>
  </rcc>
  <rcc rId="11920" sId="2">
    <nc r="G1161">
      <f>C1161</f>
    </nc>
  </rcc>
  <rcc rId="11921" sId="2">
    <nc r="G1159">
      <f>C1159</f>
    </nc>
  </rcc>
  <rcc rId="11922" sId="2">
    <nc r="G1158">
      <f>C1158</f>
    </nc>
  </rcc>
  <rcc rId="11923" sId="2">
    <nc r="G1160">
      <f>C1160</f>
    </nc>
  </rcc>
  <rcc rId="11924" sId="2">
    <nc r="G1162">
      <f>C1162</f>
    </nc>
  </rcc>
  <rcc rId="11925" sId="2">
    <nc r="G1114">
      <f>C1114</f>
    </nc>
  </rcc>
  <rcc rId="11926" sId="2">
    <nc r="G1071">
      <f>C1071</f>
    </nc>
  </rcc>
  <rcc rId="11927" sId="2">
    <nc r="G1072">
      <f>C1072</f>
    </nc>
  </rcc>
  <rcc rId="11928" sId="2">
    <nc r="G1157">
      <f>C1157</f>
    </nc>
  </rcc>
  <rcc rId="11929" sId="2">
    <nc r="G1156">
      <f>C1156</f>
    </nc>
  </rcc>
  <rcc rId="11930" sId="2">
    <nc r="G1077">
      <f>C1077</f>
    </nc>
  </rcc>
  <rcc rId="11931" sId="2">
    <nc r="G1119">
      <f>C1119</f>
    </nc>
  </rcc>
  <rcc rId="11932" sId="2">
    <nc r="G1075">
      <f>C1075</f>
    </nc>
  </rcc>
  <rcc rId="11933" sId="2">
    <nc r="G1076">
      <f>C1076</f>
    </nc>
  </rcc>
  <rcc rId="11934" sId="2">
    <nc r="G1074">
      <f>C1074</f>
    </nc>
  </rcc>
  <rcc rId="11935" sId="2">
    <nc r="G1073">
      <f>C1073</f>
    </nc>
  </rcc>
  <rcc rId="11936" sId="2">
    <nc r="G1113">
      <f>C1113</f>
    </nc>
  </rcc>
  <rcc rId="11937" sId="2">
    <nc r="G1112">
      <f>C1112</f>
    </nc>
  </rcc>
  <rcc rId="11938" sId="2">
    <nc r="G1164">
      <f>C1164</f>
    </nc>
  </rcc>
  <rcc rId="11939" sId="2">
    <nc r="G1511">
      <f>C1511</f>
    </nc>
  </rcc>
  <rcc rId="11940" sId="2">
    <nc r="G1468">
      <f>C1468</f>
    </nc>
  </rcc>
  <rcc rId="11941" sId="2">
    <nc r="G1512">
      <f>C1512</f>
    </nc>
  </rcc>
  <rcc rId="11942" sId="2">
    <nc r="G1467">
      <f>C1467</f>
    </nc>
  </rcc>
  <rcc rId="11943" sId="2">
    <nc r="G1510">
      <f>C1510</f>
    </nc>
  </rcc>
  <rcc rId="11944" sId="2">
    <nc r="G1571">
      <f>C1571</f>
    </nc>
  </rcc>
  <rcc rId="11945" sId="2">
    <nc r="G1450">
      <f>C1450</f>
    </nc>
  </rcc>
  <rcc rId="11946" sId="2">
    <nc r="G1505">
      <f>C1505</f>
    </nc>
  </rcc>
  <rcc rId="11947" sId="2">
    <nc r="G1479">
      <f>C1479</f>
    </nc>
  </rcc>
  <rcc rId="11948" sId="2">
    <nc r="G1530">
      <f>C1530</f>
    </nc>
  </rcc>
  <rcc rId="11949" sId="2">
    <nc r="G1452">
      <f>C1452</f>
    </nc>
  </rcc>
  <rcc rId="11950" sId="2">
    <nc r="G1456">
      <f>C1456</f>
    </nc>
  </rcc>
  <rcc rId="11951" sId="2">
    <nc r="G1453">
      <f>C1453</f>
    </nc>
  </rcc>
  <rcc rId="11952" sId="2">
    <nc r="G1597">
      <f>C1597</f>
    </nc>
  </rcc>
  <rcc rId="11953" sId="2">
    <nc r="G1498">
      <f>C1498</f>
    </nc>
  </rcc>
  <rcc rId="11954" sId="2">
    <nc r="G1607">
      <f>C1607</f>
    </nc>
  </rcc>
  <rcc rId="11955" sId="2">
    <nc r="G1506">
      <f>C1506</f>
    </nc>
  </rcc>
  <rcc rId="11956" sId="2">
    <nc r="G1454">
      <f>C1454</f>
    </nc>
  </rcc>
  <rcc rId="11957" sId="2">
    <nc r="G1457">
      <f>C1457</f>
    </nc>
  </rcc>
  <rcc rId="11958" sId="2">
    <nc r="G1451">
      <f>C1451</f>
    </nc>
  </rcc>
  <rcc rId="11959" sId="2">
    <nc r="G1533">
      <f>C1533</f>
    </nc>
  </rcc>
  <rcc rId="11960" sId="2">
    <nc r="G1595">
      <f>C1595</f>
    </nc>
  </rcc>
  <rcc rId="11961" sId="2">
    <nc r="G1513">
      <f>C1513</f>
    </nc>
  </rcc>
  <rcc rId="11962" sId="2">
    <nc r="G1521">
      <f>C1521</f>
    </nc>
  </rcc>
  <rcc rId="11963" sId="2">
    <nc r="G1464">
      <f>C1464</f>
    </nc>
  </rcc>
  <rcc rId="11964" sId="2">
    <nc r="G1525">
      <f>C1525</f>
    </nc>
  </rcc>
  <rcc rId="11965" sId="2">
    <nc r="G1503">
      <f>C1503</f>
    </nc>
  </rcc>
  <rcc rId="11966" sId="2">
    <nc r="G1585">
      <f>C1585</f>
    </nc>
  </rcc>
  <rcc rId="11967" sId="2">
    <nc r="G1509">
      <f>C1509</f>
    </nc>
  </rcc>
  <rcc rId="11968" sId="2">
    <nc r="G1570">
      <f>C1570</f>
    </nc>
  </rcc>
  <rcc rId="11969" sId="2">
    <nc r="G1415">
      <f>C1415</f>
    </nc>
  </rcc>
  <rcc rId="11970" sId="2">
    <nc r="G1502">
      <f>C1502</f>
    </nc>
  </rcc>
  <rcc rId="11971" sId="2">
    <nc r="G1594">
      <f>C1594</f>
    </nc>
  </rcc>
  <rcc rId="11972" sId="2">
    <nc r="G1499">
      <f>C1499</f>
    </nc>
  </rcc>
  <rcc rId="11973" sId="2">
    <nc r="G1569">
      <f>C1569</f>
    </nc>
  </rcc>
  <rcc rId="11974" sId="2">
    <nc r="G1504">
      <f>C1504</f>
    </nc>
  </rcc>
  <rcc rId="11975" sId="2">
    <nc r="G1500">
      <f>C1500</f>
    </nc>
  </rcc>
  <rcc rId="11976" sId="2">
    <nc r="G1615">
      <f>C1615</f>
    </nc>
  </rcc>
  <rcc rId="11977" sId="2">
    <nc r="G1614">
      <f>C1614</f>
    </nc>
  </rcc>
  <rcc rId="11978" sId="2">
    <nc r="G1588">
      <f>C1588</f>
    </nc>
  </rcc>
  <rcc rId="11979" sId="2">
    <nc r="G1610">
      <f>C1610</f>
    </nc>
  </rcc>
  <rcc rId="11980" sId="2">
    <nc r="G1522">
      <f>C1522</f>
    </nc>
  </rcc>
  <rcc rId="11981" sId="2">
    <nc r="G1572">
      <f>C1572</f>
    </nc>
  </rcc>
  <rcc rId="11982" sId="2">
    <nc r="G1587">
      <f>C1587</f>
    </nc>
  </rcc>
  <rcc rId="11983" sId="2">
    <nc r="G1599">
      <f>C1599</f>
    </nc>
  </rcc>
  <rcc rId="11984" sId="2">
    <nc r="G1414">
      <f>C1414</f>
    </nc>
  </rcc>
  <rcc rId="11985" sId="2">
    <nc r="G1523">
      <f>C1523</f>
    </nc>
  </rcc>
  <rcc rId="11986" sId="2">
    <nc r="G1586">
      <f>C1586</f>
    </nc>
  </rcc>
  <rcc rId="11987" sId="2">
    <nc r="G1568">
      <f>C1568</f>
    </nc>
  </rcc>
  <rcc rId="11988" sId="2">
    <nc r="G1598">
      <f>C1598</f>
    </nc>
  </rcc>
  <rcc rId="11989" sId="2">
    <nc r="G1596">
      <f>C1596</f>
    </nc>
  </rcc>
  <rcc rId="11990" sId="2">
    <nc r="G1584">
      <f>C1584</f>
    </nc>
  </rcc>
  <rcc rId="11991" sId="2">
    <nc r="G1524">
      <f>C1524</f>
    </nc>
  </rcc>
  <rcc rId="11992" sId="2">
    <nc r="G1531">
      <f>C1531</f>
    </nc>
  </rcc>
  <rcc rId="11993" sId="2">
    <nc r="G1501">
      <f>C1501</f>
    </nc>
  </rcc>
  <rcc rId="11994" sId="2">
    <nc r="G1606">
      <f>C1606</f>
    </nc>
  </rcc>
  <rcc rId="11995" sId="2">
    <nc r="G1555">
      <f>C1555</f>
    </nc>
  </rcc>
  <rcc rId="11996" sId="2">
    <nc r="G1413">
      <f>C1413</f>
    </nc>
  </rcc>
  <rcc rId="11997" sId="2">
    <nc r="G1604">
      <f>C1604</f>
    </nc>
  </rcc>
  <rcc rId="11998" sId="2">
    <nc r="G1508">
      <f>C1508</f>
    </nc>
  </rcc>
  <rcc rId="11999" sId="2">
    <nc r="G1463">
      <f>C1463</f>
    </nc>
  </rcc>
  <rcc rId="12000" sId="2">
    <nc r="G1473">
      <f>C1473</f>
    </nc>
  </rcc>
  <rcc rId="12001" sId="2">
    <nc r="G1496">
      <f>C1496</f>
    </nc>
  </rcc>
  <rcc rId="12002" sId="2">
    <nc r="G1494">
      <f>C1494</f>
    </nc>
  </rcc>
  <rcc rId="12003" sId="2">
    <nc r="G1462">
      <f>C1462</f>
    </nc>
  </rcc>
  <rcc rId="12004" sId="2">
    <nc r="G1461">
      <f>C1461</f>
    </nc>
  </rcc>
  <rcc rId="12005" sId="2">
    <nc r="G1495">
      <f>C1495</f>
    </nc>
  </rcc>
  <rcc rId="12006" sId="2">
    <nc r="G1497">
      <f>C1497</f>
    </nc>
  </rcc>
  <rcc rId="12007" sId="2">
    <nc r="G1493">
      <f>C1493</f>
    </nc>
  </rcc>
  <rcc rId="12008" sId="2">
    <nc r="G1556">
      <f>C1556</f>
    </nc>
  </rcc>
  <rcc rId="12009" sId="2">
    <nc r="G1552">
      <f>C1552</f>
    </nc>
  </rcc>
  <rcc rId="12010" sId="2">
    <nc r="G1553">
      <f>C1553</f>
    </nc>
  </rcc>
  <rcc rId="12011" sId="2">
    <nc r="G1554">
      <f>C1554</f>
    </nc>
  </rcc>
  <rcc rId="12012" sId="2">
    <nc r="G1613">
      <f>C1613</f>
    </nc>
  </rcc>
  <rcc rId="12013" sId="2">
    <nc r="G1551">
      <f>C1551</f>
    </nc>
  </rcc>
  <rcc rId="12014" sId="2">
    <nc r="G1550">
      <f>C1550</f>
    </nc>
  </rcc>
  <rcc rId="12015" sId="2">
    <nc r="G1600">
      <f>C1600</f>
    </nc>
  </rcc>
  <rcc rId="12016" sId="2">
    <nc r="G1480">
      <f>C1480</f>
    </nc>
  </rcc>
  <rcc rId="12017" sId="2">
    <nc r="G1539">
      <f>C1539</f>
    </nc>
  </rcc>
  <rcc rId="12018" sId="2">
    <nc r="G1542">
      <f>C1542</f>
    </nc>
  </rcc>
  <rcc rId="12019" sId="2">
    <nc r="G1563">
      <f>C1563</f>
    </nc>
  </rcc>
  <rcc rId="12020" sId="2">
    <nc r="G1564">
      <f>C1564</f>
    </nc>
  </rcc>
  <rcc rId="12021" sId="2">
    <nc r="G1560">
      <f>C1560</f>
    </nc>
  </rcc>
  <rcc rId="12022" sId="2">
    <nc r="G1405">
      <f>C1405</f>
    </nc>
  </rcc>
  <rcc rId="12023" sId="2">
    <nc r="G1561">
      <f>C1561</f>
    </nc>
  </rcc>
  <rcc rId="12024" sId="2">
    <nc r="G1611">
      <f>C1611</f>
    </nc>
  </rcc>
  <rcc rId="12025" sId="2">
    <nc r="G1540">
      <f>C1540</f>
    </nc>
  </rcc>
  <rcc rId="12026" sId="2">
    <nc r="G1559">
      <f>C1559</f>
    </nc>
  </rcc>
  <rcc rId="12027" sId="2">
    <nc r="G1543">
      <f>C1543</f>
    </nc>
  </rcc>
  <rcc rId="12028" sId="2">
    <nc r="G1544">
      <f>C1544</f>
    </nc>
  </rcc>
  <rcc rId="12029" sId="2">
    <nc r="G1557">
      <f>C1557</f>
    </nc>
  </rcc>
  <rcc rId="12030" sId="2">
    <nc r="G1562">
      <f>C1562</f>
    </nc>
  </rcc>
  <rcc rId="12031" sId="2">
    <nc r="G1558">
      <f>C1558</f>
    </nc>
  </rcc>
  <rcc rId="12032" sId="2">
    <nc r="G1541">
      <f>C1541</f>
    </nc>
  </rcc>
  <rcc rId="12033" sId="2">
    <nc r="G1565">
      <f>C1565</f>
    </nc>
  </rcc>
  <rcc rId="12034" sId="2">
    <nc r="G1416">
      <f>C1416</f>
    </nc>
  </rcc>
  <rcc rId="12035" sId="2">
    <nc r="G1417">
      <f>C1417</f>
    </nc>
  </rcc>
  <rcc rId="12036" sId="2">
    <nc r="G1478">
      <f>C1478</f>
    </nc>
  </rcc>
  <rcc rId="12037" sId="2">
    <nc r="G1418">
      <f>C1418</f>
    </nc>
  </rcc>
  <rcc rId="12038" sId="2">
    <nc r="G1484">
      <f>C1484</f>
    </nc>
  </rcc>
  <rcc rId="12039" sId="2">
    <nc r="G1481">
      <f>C1481</f>
    </nc>
  </rcc>
  <rcc rId="12040" sId="2">
    <nc r="G1474">
      <f>C1474</f>
    </nc>
  </rcc>
  <rcc rId="12041" sId="2">
    <nc r="G1483">
      <f>C1483</f>
    </nc>
  </rcc>
  <rcc rId="12042" sId="2">
    <nc r="G1482">
      <f>C1482</f>
    </nc>
  </rcc>
  <rcc rId="12043" sId="2">
    <nc r="G1419">
      <f>C1419</f>
    </nc>
  </rcc>
  <rcc rId="12044" sId="2">
    <nc r="G1420">
      <f>C1420</f>
    </nc>
  </rcc>
  <rcc rId="12045" sId="2">
    <nc r="G1421">
      <f>C1421</f>
    </nc>
  </rcc>
  <rcc rId="12046" sId="2">
    <nc r="G1612">
      <f>C1612</f>
    </nc>
  </rcc>
  <rcc rId="12047" sId="2">
    <nc r="G1603">
      <f>C1603</f>
    </nc>
  </rcc>
  <rcc rId="12048" sId="2">
    <nc r="G1426">
      <f>C1426</f>
    </nc>
  </rcc>
  <rcc rId="12049" sId="2">
    <nc r="G1538">
      <f>C1538</f>
    </nc>
  </rcc>
  <rcc rId="12050" sId="2">
    <nc r="G1477">
      <f>C1477</f>
    </nc>
  </rcc>
  <rcc rId="12051" sId="2">
    <nc r="G1519">
      <f>C1519</f>
    </nc>
  </rcc>
  <rcc rId="12052" sId="2">
    <nc r="G1520">
      <f>C1520</f>
    </nc>
  </rcc>
  <rcc rId="12053" sId="2">
    <nc r="G1537">
      <f>C1537</f>
    </nc>
  </rcc>
  <rcc rId="12054" sId="2">
    <nc r="G1471">
      <f>C1471</f>
    </nc>
  </rcc>
  <rcc rId="12055" sId="2">
    <nc r="G1567">
      <f>C1567</f>
    </nc>
  </rcc>
  <rcc rId="12056" sId="2">
    <nc r="G1532">
      <f>C1532</f>
    </nc>
  </rcc>
  <rcc rId="12057" sId="2">
    <nc r="G1459">
      <f>C1459</f>
    </nc>
  </rcc>
  <rcc rId="12058" sId="2">
    <nc r="G1492">
      <f>C1492</f>
    </nc>
  </rcc>
  <rcc rId="12059" sId="2">
    <nc r="G1566">
      <f>C1566</f>
    </nc>
  </rcc>
  <rcc rId="12060" sId="2">
    <nc r="G1472">
      <f>C1472</f>
    </nc>
  </rcc>
  <rcc rId="12061" sId="2">
    <nc r="G1458">
      <f>C1458</f>
    </nc>
  </rcc>
  <rcc rId="12062" sId="2">
    <nc r="G1491">
      <f>C1491</f>
    </nc>
  </rcc>
  <rcc rId="12063" sId="2">
    <nc r="G1470">
      <f>C1470</f>
    </nc>
  </rcc>
  <rcc rId="12064" sId="2">
    <nc r="G1592">
      <f>C1592</f>
    </nc>
  </rcc>
  <rcc rId="12065" sId="2">
    <nc r="G1460">
      <f>C1460</f>
    </nc>
  </rcc>
  <rcc rId="12066" sId="2">
    <nc r="G1507">
      <f>C1507</f>
    </nc>
  </rcc>
  <rcc rId="12067" sId="2">
    <nc r="G1515">
      <f>C1515</f>
    </nc>
  </rcc>
  <rcc rId="12068" sId="2">
    <nc r="G1423">
      <f>C1423</f>
    </nc>
  </rcc>
  <rcc rId="12069" sId="2">
    <nc r="G1514">
      <f>C1514</f>
    </nc>
  </rcc>
  <rcc rId="12070" sId="2">
    <nc r="G1591">
      <f>C1591</f>
    </nc>
  </rcc>
  <rcc rId="12071" sId="2">
    <nc r="G1608">
      <f>C1608</f>
    </nc>
  </rcc>
  <rcc rId="12072" sId="2">
    <nc r="G1517">
      <f>C1517</f>
    </nc>
  </rcc>
  <rcc rId="12073" sId="2">
    <nc r="G1425">
      <f>C1425</f>
    </nc>
  </rcc>
  <rcc rId="12074" sId="2">
    <nc r="G1424">
      <f>C1424</f>
    </nc>
  </rcc>
  <rcc rId="12075" sId="2">
    <nc r="G1516">
      <f>C1516</f>
    </nc>
  </rcc>
  <rcc rId="12076" sId="2">
    <nc r="G1518">
      <f>C1518</f>
    </nc>
  </rcc>
  <rcc rId="12077" sId="2">
    <nc r="G1475">
      <f>C1475</f>
    </nc>
  </rcc>
  <rcc rId="12078" sId="2">
    <nc r="G1469">
      <f>C1469</f>
    </nc>
  </rcc>
  <rcc rId="12079" sId="2">
    <nc r="G1422">
      <f>C1422</f>
    </nc>
  </rcc>
  <rcc rId="12080" sId="2">
    <nc r="G1455">
      <f>C1455</f>
    </nc>
  </rcc>
  <rcc rId="12081" sId="2">
    <nc r="G1449">
      <f>C1449</f>
    </nc>
  </rcc>
  <rcc rId="12082" sId="2">
    <nc r="G1490">
      <f>C1490</f>
    </nc>
  </rcc>
  <rcc rId="12083" sId="2">
    <nc r="G1489">
      <f>C1489</f>
    </nc>
  </rcc>
  <rcc rId="12084" sId="2">
    <nc r="G1488">
      <f>C1488</f>
    </nc>
  </rcc>
  <rcc rId="12085" sId="2">
    <nc r="G1590">
      <f>C1590</f>
    </nc>
  </rcc>
  <rcc rId="12086" sId="2">
    <nc r="G1487">
      <f>C1487</f>
    </nc>
  </rcc>
  <rcc rId="12087" sId="2">
    <nc r="G1448">
      <f>C1448</f>
    </nc>
  </rcc>
  <rcc rId="12088" sId="2">
    <nc r="G1486">
      <f>C1486</f>
    </nc>
  </rcc>
  <rcc rId="12089" sId="2">
    <nc r="G1485">
      <f>C1485</f>
    </nc>
  </rcc>
  <rcc rId="12090" sId="2">
    <nc r="G1437">
      <f>C1437</f>
    </nc>
  </rcc>
  <rcc rId="12091" sId="2">
    <nc r="G1441">
      <f>C1441</f>
    </nc>
  </rcc>
  <rcc rId="12092" sId="2">
    <nc r="G1436">
      <f>C1436</f>
    </nc>
  </rcc>
  <rcc rId="12093" sId="2">
    <nc r="G1466">
      <f>C1466</f>
    </nc>
  </rcc>
  <rcc rId="12094" sId="2">
    <nc r="G1443">
      <f>C1443</f>
    </nc>
  </rcc>
  <rcc rId="12095" sId="2">
    <nc r="G1447">
      <f>C1447</f>
    </nc>
  </rcc>
  <rcc rId="12096" sId="2">
    <nc r="G1476">
      <f>C1476</f>
    </nc>
  </rcc>
  <rcc rId="12097" sId="2">
    <nc r="G1465">
      <f>C1465</f>
    </nc>
  </rcc>
  <rcc rId="12098" sId="2">
    <nc r="G1440">
      <f>C1440</f>
    </nc>
  </rcc>
  <rcc rId="12099" sId="2">
    <nc r="G1438">
      <f>C1438</f>
    </nc>
  </rcc>
  <rcc rId="12100" sId="2">
    <nc r="G1581">
      <f>C1581</f>
    </nc>
  </rcc>
  <rcc rId="12101" sId="2">
    <nc r="G1439">
      <f>C1439</f>
    </nc>
  </rcc>
  <rcc rId="12102" sId="2">
    <nc r="G1601">
      <f>C1601</f>
    </nc>
  </rcc>
  <rcc rId="12103" sId="2">
    <nc r="G1582">
      <f>C1582</f>
    </nc>
  </rcc>
  <rcc rId="12104" sId="2">
    <nc r="G1445">
      <f>C1445</f>
    </nc>
  </rcc>
  <rcc rId="12105" sId="2">
    <nc r="G1579">
      <f>C1579</f>
    </nc>
  </rcc>
  <rcc rId="12106" sId="2">
    <nc r="G1589">
      <f>C1589</f>
    </nc>
  </rcc>
  <rcc rId="12107" sId="2">
    <nc r="G1583">
      <f>C1583</f>
    </nc>
  </rcc>
  <rcc rId="12108" sId="2">
    <nc r="G1602">
      <f>C1602</f>
    </nc>
  </rcc>
  <rcc rId="12109" sId="2">
    <nc r="G1444">
      <f>C1444</f>
    </nc>
  </rcc>
  <rcc rId="12110" sId="2">
    <nc r="G1446">
      <f>C1446</f>
    </nc>
  </rcc>
  <rcc rId="12111" sId="2">
    <nc r="G1578">
      <f>C1578</f>
    </nc>
  </rcc>
  <rcc rId="12112" sId="2">
    <nc r="G1442">
      <f>C1442</f>
    </nc>
  </rcc>
  <rcc rId="12113" sId="2">
    <nc r="G1580">
      <f>C1580</f>
    </nc>
  </rcc>
  <rcc rId="12114" sId="2">
    <nc r="G1435">
      <f>C1435</f>
    </nc>
  </rcc>
  <rcc rId="12115" sId="2">
    <nc r="G1545">
      <f>C1545</f>
    </nc>
  </rcc>
  <rcc rId="12116" sId="2">
    <nc r="G1403">
      <f>C1403</f>
    </nc>
  </rcc>
  <rcc rId="12117" sId="2">
    <nc r="G1395">
      <f>C1395</f>
    </nc>
  </rcc>
  <rcc rId="12118" sId="2">
    <nc r="G1406">
      <f>C1406</f>
    </nc>
  </rcc>
  <rcc rId="12119" sId="2">
    <nc r="G1431">
      <f>C1431</f>
    </nc>
  </rcc>
  <rcc rId="12120" sId="2">
    <nc r="G1401">
      <f>C1401</f>
    </nc>
  </rcc>
  <rcc rId="12121" sId="2">
    <nc r="G1398">
      <f>C1398</f>
    </nc>
  </rcc>
  <rcc rId="12122" sId="2">
    <nc r="G1408">
      <f>C1408</f>
    </nc>
  </rcc>
  <rcc rId="12123" sId="2">
    <nc r="G1529">
      <f>C1529</f>
    </nc>
  </rcc>
  <rcc rId="12124" sId="2">
    <nc r="G1526">
      <f>C1526</f>
    </nc>
  </rcc>
  <rcc rId="12125" sId="2">
    <nc r="G1609">
      <f>C1609</f>
    </nc>
  </rcc>
  <rcc rId="12126" sId="2">
    <nc r="G1534">
      <f>C1534</f>
    </nc>
  </rcc>
  <rcc rId="12127" sId="2">
    <nc r="G1528">
      <f>C1528</f>
    </nc>
  </rcc>
  <rcc rId="12128" sId="2">
    <nc r="G1549">
      <f>C1549</f>
    </nc>
  </rcc>
  <rcc rId="12129" sId="2">
    <nc r="G1428">
      <f>C1428</f>
    </nc>
  </rcc>
  <rcc rId="12130" sId="2">
    <nc r="G1547">
      <f>C1547</f>
    </nc>
  </rcc>
  <rcc rId="12131" sId="2">
    <nc r="G1434">
      <f>C1434</f>
    </nc>
  </rcc>
  <rcc rId="12132" sId="2">
    <nc r="G1429">
      <f>C1429</f>
    </nc>
  </rcc>
  <rcc rId="12133" sId="2">
    <nc r="G1411">
      <f>C1411</f>
    </nc>
  </rcc>
  <rcc rId="12134" sId="2">
    <nc r="G1535">
      <f>C1535</f>
    </nc>
  </rcc>
  <rcc rId="12135" sId="2">
    <nc r="G1573">
      <f>C1573</f>
    </nc>
  </rcc>
  <rcc rId="12136" sId="2">
    <nc r="G1576">
      <f>C1576</f>
    </nc>
  </rcc>
  <rcc rId="12137" sId="2">
    <nc r="G1593">
      <f>C1593</f>
    </nc>
  </rcc>
  <rcc rId="12138" sId="2">
    <nc r="G1577">
      <f>C1577</f>
    </nc>
  </rcc>
  <rcc rId="12139" sId="2">
    <nc r="G1536">
      <f>C1536</f>
    </nc>
  </rcc>
  <rcc rId="12140" sId="2">
    <nc r="G1397">
      <f>C1397</f>
    </nc>
  </rcc>
  <rcc rId="12141" sId="2">
    <nc r="G1433">
      <f>C1433</f>
    </nc>
  </rcc>
  <rcc rId="12142" sId="2">
    <nc r="G1400">
      <f>C1400</f>
    </nc>
  </rcc>
  <rcc rId="12143" sId="2">
    <nc r="G1402">
      <f>C1402</f>
    </nc>
  </rcc>
  <rcc rId="12144" sId="2">
    <nc r="G1399">
      <f>C1399</f>
    </nc>
  </rcc>
  <rcc rId="12145" sId="2">
    <nc r="G1407">
      <f>C1407</f>
    </nc>
  </rcc>
  <rcc rId="12146" sId="2">
    <nc r="G1575">
      <f>C1575</f>
    </nc>
  </rcc>
  <rcc rId="12147" sId="2">
    <nc r="G1432">
      <f>C1432</f>
    </nc>
  </rcc>
  <rcc rId="12148" sId="2">
    <nc r="G1430">
      <f>C1430</f>
    </nc>
  </rcc>
  <rcc rId="12149" sId="2">
    <nc r="G1527">
      <f>C1527</f>
    </nc>
  </rcc>
  <rcc rId="12150" sId="2">
    <nc r="G1412">
      <f>C1412</f>
    </nc>
  </rcc>
  <rcc rId="12151" sId="2">
    <nc r="G1605">
      <f>C1605</f>
    </nc>
  </rcc>
  <rcc rId="12152" sId="2">
    <nc r="G1396">
      <f>C1396</f>
    </nc>
  </rcc>
  <rcc rId="12153" sId="2">
    <nc r="G1546">
      <f>C1546</f>
    </nc>
  </rcc>
  <rcc rId="12154" sId="2">
    <nc r="G1410">
      <f>C1410</f>
    </nc>
  </rcc>
  <rcc rId="12155" sId="2">
    <nc r="G1404">
      <f>C1404</f>
    </nc>
  </rcc>
  <rcc rId="12156" sId="2">
    <nc r="G1427">
      <f>C1427</f>
    </nc>
  </rcc>
  <rcc rId="12157" sId="2">
    <nc r="G1409">
      <f>C1409</f>
    </nc>
  </rcc>
  <rcc rId="12158" sId="2">
    <nc r="G1548">
      <f>C1548</f>
    </nc>
  </rcc>
  <rcc rId="12159" sId="2">
    <nc r="G1574">
      <f>C1574</f>
    </nc>
  </rcc>
  <rcc rId="12160" sId="2">
    <nc r="G1153">
      <f>C1153</f>
    </nc>
  </rcc>
  <rcc rId="12161" sId="2">
    <nc r="G2946">
      <f>C2946</f>
    </nc>
  </rcc>
  <rcc rId="12162" sId="2">
    <nc r="G1754">
      <f>C1754</f>
    </nc>
  </rcc>
  <rcc rId="12163" sId="2">
    <nc r="G1752">
      <f>C1752</f>
    </nc>
  </rcc>
  <rcc rId="12164" sId="2">
    <nc r="G2196">
      <f>C2196</f>
    </nc>
  </rcc>
  <rcc rId="12165" sId="2">
    <nc r="G2945">
      <f>C2945</f>
    </nc>
  </rcc>
  <rcc rId="12166" sId="2">
    <nc r="G2956">
      <f>C2956</f>
    </nc>
  </rcc>
  <rcc rId="12167" sId="2">
    <nc r="G2205">
      <f>C2205</f>
    </nc>
  </rcc>
  <rcc rId="12168" sId="2">
    <nc r="G2193">
      <f>C2193</f>
    </nc>
  </rcc>
  <rcc rId="12169" sId="2">
    <nc r="G1756">
      <f>C1756</f>
    </nc>
  </rcc>
  <rcc rId="12170" sId="2">
    <nc r="G2186">
      <f>C2186</f>
    </nc>
  </rcc>
  <rcc rId="12171" sId="2">
    <nc r="G2184">
      <f>C2184</f>
    </nc>
  </rcc>
  <rcc rId="12172" sId="2">
    <nc r="G2953">
      <f>C2953</f>
    </nc>
  </rcc>
  <rcc rId="12173" sId="2">
    <nc r="G2198">
      <f>C2198</f>
    </nc>
  </rcc>
  <rcc rId="12174" sId="2">
    <nc r="G2957">
      <f>C2957</f>
    </nc>
  </rcc>
  <rcc rId="12175" sId="2">
    <nc r="G2950">
      <f>C2950</f>
    </nc>
  </rcc>
  <rcc rId="12176" sId="2">
    <nc r="G2203">
      <f>C2203</f>
    </nc>
  </rcc>
  <rcc rId="12177" sId="2">
    <nc r="G2189">
      <f>C2189</f>
    </nc>
  </rcc>
  <rcc rId="12178" sId="2">
    <nc r="G2180">
      <f>C2180</f>
    </nc>
  </rcc>
  <rcc rId="12179" sId="2">
    <nc r="G2209">
      <f>C2209</f>
    </nc>
  </rcc>
  <rcc rId="12180" sId="2">
    <nc r="G2192">
      <f>C2192</f>
    </nc>
  </rcc>
  <rcc rId="12181" sId="2">
    <nc r="G2952">
      <f>C2952</f>
    </nc>
  </rcc>
  <rcc rId="12182" sId="2">
    <nc r="G2175">
      <f>C2175</f>
    </nc>
  </rcc>
  <rcc rId="12183" sId="2">
    <nc r="G2176">
      <f>C2176</f>
    </nc>
  </rcc>
  <rcc rId="12184" sId="2">
    <nc r="G2195">
      <f>C2195</f>
    </nc>
  </rcc>
  <rcc rId="12185" sId="2">
    <nc r="G2179">
      <f>C2179</f>
    </nc>
  </rcc>
  <rcc rId="12186" sId="2">
    <nc r="G2181">
      <f>C2181</f>
    </nc>
  </rcc>
  <rcc rId="12187" sId="2">
    <nc r="G1751">
      <f>C1751</f>
    </nc>
  </rcc>
  <rcc rId="12188" sId="2">
    <nc r="G2199">
      <f>C2199</f>
    </nc>
  </rcc>
  <rcc rId="12189" sId="2">
    <nc r="G2201">
      <f>C2201</f>
    </nc>
  </rcc>
  <rcc rId="12190" sId="2">
    <nc r="G2207">
      <f>C2207</f>
    </nc>
  </rcc>
  <rcc rId="12191" sId="2">
    <nc r="G2178">
      <f>C2178</f>
    </nc>
  </rcc>
  <rcc rId="12192" sId="2">
    <nc r="G2177">
      <f>C2177</f>
    </nc>
  </rcc>
  <rcc rId="12193" sId="2">
    <nc r="G2182">
      <f>C2182</f>
    </nc>
  </rcc>
  <rcc rId="12194" sId="2">
    <nc r="G2958">
      <f>C2958</f>
    </nc>
  </rcc>
  <rcc rId="12195" sId="2">
    <nc r="G2951">
      <f>C2951</f>
    </nc>
  </rcc>
  <rcc rId="12196" sId="2">
    <nc r="G2185">
      <f>C2185</f>
    </nc>
  </rcc>
  <rcc rId="12197" sId="2">
    <nc r="G2210">
      <f>C2210</f>
    </nc>
  </rcc>
  <rcc rId="12198" sId="2">
    <nc r="G2204">
      <f>C2204</f>
    </nc>
  </rcc>
  <rcc rId="12199" sId="2">
    <nc r="G1753">
      <f>C1753</f>
    </nc>
  </rcc>
  <rcc rId="12200" sId="2">
    <nc r="G1755">
      <f>C1755</f>
    </nc>
  </rcc>
  <rcc rId="12201" sId="2">
    <nc r="G2187">
      <f>C2187</f>
    </nc>
  </rcc>
  <rcc rId="12202" sId="2">
    <nc r="G2191">
      <f>C2191</f>
    </nc>
  </rcc>
  <rcc rId="12203" sId="2">
    <nc r="G1750">
      <f>C1750</f>
    </nc>
  </rcc>
  <rcc rId="12204" sId="2">
    <nc r="G1749">
      <f>C1749</f>
    </nc>
  </rcc>
  <rcc rId="12205" sId="2">
    <nc r="G2174">
      <f>C2174</f>
    </nc>
  </rcc>
  <rcc rId="12206" sId="2">
    <nc r="G1746">
      <f>C1746</f>
    </nc>
  </rcc>
  <rcc rId="12207" sId="2">
    <nc r="G2183">
      <f>C2183</f>
    </nc>
  </rcc>
  <rcc rId="12208" sId="2">
    <nc r="G1747">
      <f>C1747</f>
    </nc>
  </rcc>
  <rcc rId="12209" sId="2">
    <nc r="G2949">
      <f>C2949</f>
    </nc>
  </rcc>
  <rcc rId="12210" sId="2">
    <nc r="G1748">
      <f>C1748</f>
    </nc>
  </rcc>
  <rcc rId="12211" sId="2">
    <nc r="G2173">
      <f>C2173</f>
    </nc>
  </rcc>
  <rcc rId="12212" sId="2">
    <nc r="G1758">
      <f>C1758</f>
    </nc>
  </rcc>
  <rcc rId="12213" sId="2">
    <nc r="G1757">
      <f>C1757</f>
    </nc>
  </rcc>
  <rcc rId="12214" sId="2">
    <nc r="G1759">
      <f>C1759</f>
    </nc>
  </rcc>
  <rcc rId="12215" sId="2">
    <nc r="G2202">
      <f>C2202</f>
    </nc>
  </rcc>
  <rcc rId="12216" sId="2">
    <nc r="G2206">
      <f>C2206</f>
    </nc>
  </rcc>
  <rcc rId="12217" sId="2">
    <nc r="G1760">
      <f>C1760</f>
    </nc>
  </rcc>
  <rcc rId="12218" sId="2">
    <nc r="G2208">
      <f>C2208</f>
    </nc>
  </rcc>
  <rcc rId="12219" sId="2">
    <nc r="G2194">
      <f>C2194</f>
    </nc>
  </rcc>
  <rcc rId="12220" sId="2">
    <nc r="G2188">
      <f>C2188</f>
    </nc>
  </rcc>
  <rcc rId="12221" sId="2">
    <nc r="G2934">
      <f>C2934</f>
    </nc>
  </rcc>
  <rcc rId="12222" sId="2">
    <nc r="G2200">
      <f>C2200</f>
    </nc>
  </rcc>
  <rcc rId="12223" sId="2">
    <nc r="G2962">
      <f>C2962</f>
    </nc>
  </rcc>
  <rcc rId="12224" sId="2">
    <nc r="G2197">
      <f>C2197</f>
    </nc>
  </rcc>
  <rcc rId="12225" sId="2">
    <nc r="G2935">
      <f>C2935</f>
    </nc>
  </rcc>
  <rcc rId="12226" sId="2">
    <nc r="G1818">
      <f>C1818</f>
    </nc>
  </rcc>
  <rcc rId="12227" sId="2">
    <nc r="G1819">
      <f>C1819</f>
    </nc>
  </rcc>
  <rcc rId="12228" sId="2">
    <nc r="G1824">
      <f>C1824</f>
    </nc>
  </rcc>
  <rcc rId="12229" sId="2">
    <nc r="G1817">
      <f>C1817</f>
    </nc>
  </rcc>
  <rcc rId="12230" sId="2">
    <nc r="G1820">
      <f>C1820</f>
    </nc>
  </rcc>
  <rcc rId="12231" sId="2">
    <nc r="G1825">
      <f>C1825</f>
    </nc>
  </rcc>
  <rcc rId="12232" sId="2">
    <nc r="G2283">
      <f>C2283</f>
    </nc>
  </rcc>
  <rcc rId="12233" sId="2">
    <nc r="G1822">
      <f>C1822</f>
    </nc>
  </rcc>
  <rcc rId="12234" sId="2">
    <nc r="G2284">
      <f>C2284</f>
    </nc>
  </rcc>
  <rcc rId="12235" sId="2">
    <nc r="G1821">
      <f>C1821</f>
    </nc>
  </rcc>
  <rcc rId="12236" sId="2">
    <nc r="G1823">
      <f>C1823</f>
    </nc>
  </rcc>
  <rcc rId="12237" sId="2">
    <nc r="G2941">
      <f>C2941</f>
    </nc>
  </rcc>
  <rcc rId="12238" sId="2">
    <nc r="G2673">
      <f>C2673</f>
    </nc>
  </rcc>
  <rcc rId="12239" sId="2">
    <nc r="G2361">
      <f>C2361</f>
    </nc>
  </rcc>
  <rcc rId="12240" sId="2">
    <nc r="G2363">
      <f>C2363</f>
    </nc>
  </rcc>
  <rcc rId="12241" sId="2">
    <nc r="G2674">
      <f>C2674</f>
    </nc>
  </rcc>
  <rcc rId="12242" sId="2">
    <nc r="G2359">
      <f>C2359</f>
    </nc>
  </rcc>
  <rcc rId="12243" sId="2">
    <nc r="G2678">
      <f>C2678</f>
    </nc>
  </rcc>
  <rcc rId="12244" sId="2">
    <nc r="G1896">
      <f>C1896</f>
    </nc>
  </rcc>
  <rcc rId="12245" sId="2">
    <nc r="G2362">
      <f>C2362</f>
    </nc>
  </rcc>
  <rcc rId="12246" sId="2">
    <nc r="G1717">
      <f>C1717</f>
    </nc>
  </rcc>
  <rcc rId="12247" sId="2">
    <nc r="G2138">
      <f>C2138</f>
    </nc>
  </rcc>
  <rcc rId="12248" sId="2">
    <nc r="G1720">
      <f>C1720</f>
    </nc>
  </rcc>
  <rcc rId="12249" sId="2">
    <nc r="G2961">
      <f>C2961</f>
    </nc>
  </rcc>
  <rcc rId="12250" sId="2">
    <nc r="G1719">
      <f>C1719</f>
    </nc>
  </rcc>
  <rcc rId="12251" sId="2">
    <nc r="G2140">
      <f>C2140</f>
    </nc>
  </rcc>
  <rcc rId="12252" sId="2">
    <nc r="G2139">
      <f>C2139</f>
    </nc>
  </rcc>
  <rcc rId="12253" sId="2">
    <nc r="G1718">
      <f>C1718</f>
    </nc>
  </rcc>
  <rcc rId="12254" sId="2">
    <nc r="G1763">
      <f>C1763</f>
    </nc>
  </rcc>
  <rcc rId="12255" sId="2">
    <nc r="G1764">
      <f>C1764</f>
    </nc>
  </rcc>
  <rcc rId="12256" sId="2">
    <nc r="G2603">
      <f>C2603</f>
    </nc>
  </rcc>
  <rcc rId="12257" sId="2">
    <nc r="G2231">
      <f>C2231</f>
    </nc>
  </rcc>
  <rcc rId="12258" sId="2">
    <nc r="G2160">
      <f>C2160</f>
    </nc>
  </rcc>
  <rcc rId="12259" sId="2">
    <nc r="G2159">
      <f>C2159</f>
    </nc>
  </rcc>
  <rcc rId="12260" sId="2">
    <nc r="G2163">
      <f>C2163</f>
    </nc>
  </rcc>
  <rcc rId="12261" sId="2">
    <nc r="G2161">
      <f>C2161</f>
    </nc>
  </rcc>
  <rcc rId="12262" sId="2">
    <nc r="G2948">
      <f>C2948</f>
    </nc>
  </rcc>
  <rcc rId="12263" sId="2">
    <nc r="G2955">
      <f>C2955</f>
    </nc>
  </rcc>
  <rcc rId="12264" sId="2">
    <nc r="G2162">
      <f>C2162</f>
    </nc>
  </rcc>
  <rcc rId="12265" sId="2">
    <nc r="G2164">
      <f>C2164</f>
    </nc>
  </rcc>
  <rcc rId="12266" sId="2">
    <nc r="G2353">
      <f>C2353</f>
    </nc>
  </rcc>
  <rcc rId="12267" sId="2">
    <nc r="G2347">
      <f>C2347</f>
    </nc>
  </rcc>
  <rcc rId="12268" sId="2">
    <nc r="G1884">
      <f>C1884</f>
    </nc>
  </rcc>
  <rcc rId="12269" sId="2">
    <nc r="G2660">
      <f>C2660</f>
    </nc>
  </rcc>
  <rcc rId="12270" sId="2">
    <nc r="G1880">
      <f>C1880</f>
    </nc>
  </rcc>
  <rcc rId="12271" sId="2">
    <nc r="G1882">
      <f>C1882</f>
    </nc>
  </rcc>
  <rcc rId="12272" sId="2">
    <nc r="G1886">
      <f>C1886</f>
    </nc>
  </rcc>
  <rcc rId="12273" sId="2">
    <nc r="G2665">
      <f>C2665</f>
    </nc>
  </rcc>
  <rcc rId="12274" sId="2">
    <nc r="G2350">
      <f>C2350</f>
    </nc>
  </rcc>
  <rcc rId="12275" sId="2">
    <nc r="G1885">
      <f>C1885</f>
    </nc>
  </rcc>
  <rcc rId="12276" sId="2">
    <nc r="G2342">
      <f>C2342</f>
    </nc>
  </rcc>
  <rcc rId="12277" sId="2">
    <nc r="G2662">
      <f>C2662</f>
    </nc>
  </rcc>
  <rcc rId="12278" sId="2">
    <nc r="G2349">
      <f>C2349</f>
    </nc>
  </rcc>
  <rcc rId="12279" sId="2">
    <nc r="G2666">
      <f>C2666</f>
    </nc>
  </rcc>
  <rcc rId="12280" sId="2">
    <nc r="G2345">
      <f>C2345</f>
    </nc>
  </rcc>
  <rcc rId="12281" sId="2">
    <nc r="G2354">
      <f>C2354</f>
    </nc>
  </rcc>
  <rcc rId="12282" sId="2">
    <nc r="G2335">
      <f>C2335</f>
    </nc>
  </rcc>
  <rcc rId="12283" sId="2">
    <nc r="G2338">
      <f>C2338</f>
    </nc>
  </rcc>
  <rcc rId="12284" sId="2">
    <nc r="G2337">
      <f>C2337</f>
    </nc>
  </rcc>
  <rcc rId="12285" sId="2">
    <nc r="G2340">
      <f>C2340</f>
    </nc>
  </rcc>
  <rcc rId="12286" sId="2">
    <nc r="G2332">
      <f>C2332</f>
    </nc>
  </rcc>
  <rcc rId="12287" sId="2">
    <nc r="G1745">
      <f>C1745</f>
    </nc>
  </rcc>
  <rcc rId="12288" sId="2">
    <nc r="G2168">
      <f>C2168</f>
    </nc>
  </rcc>
  <rcc rId="12289" sId="2">
    <nc r="G2172">
      <f>C2172</f>
    </nc>
  </rcc>
  <rcc rId="12290" sId="2">
    <nc r="G2169">
      <f>C2169</f>
    </nc>
  </rcc>
  <rcc rId="12291" sId="2">
    <nc r="G2944">
      <f>C2944</f>
    </nc>
  </rcc>
  <rcc rId="12292" sId="2">
    <nc r="G2170">
      <f>C2170</f>
    </nc>
  </rcc>
  <rcc rId="12293" sId="2">
    <nc r="G2167">
      <f>C2167</f>
    </nc>
  </rcc>
  <rcc rId="12294" sId="2">
    <nc r="G1744">
      <f>C1744</f>
    </nc>
  </rcc>
  <rcc rId="12295" sId="2">
    <nc r="G1743">
      <f>C1743</f>
    </nc>
  </rcc>
  <rcc rId="12296" sId="2">
    <nc r="G2166">
      <f>C2166</f>
    </nc>
  </rcc>
  <rcc rId="12297" sId="2">
    <nc r="G2171">
      <f>C2171</f>
    </nc>
  </rcc>
  <rcc rId="12298" sId="2">
    <nc r="G1895">
      <f>C1895</f>
    </nc>
  </rcc>
  <rcc rId="12299" sId="2">
    <nc r="G2088">
      <f>C2088</f>
    </nc>
  </rcc>
  <rcc rId="12300" sId="2">
    <nc r="G1736">
      <f>C1736</f>
    </nc>
  </rcc>
  <rcc rId="12301" sId="2">
    <nc r="G2565">
      <f>C2565</f>
    </nc>
  </rcc>
  <rcc rId="12302" sId="2">
    <nc r="G1741">
      <f>C1741</f>
    </nc>
  </rcc>
  <rcc rId="12303" sId="2">
    <nc r="G1735">
      <f>C1735</f>
    </nc>
  </rcc>
  <rcc rId="12304" sId="2">
    <nc r="G1738">
      <f>C1738</f>
    </nc>
  </rcc>
  <rcc rId="12305" sId="2">
    <nc r="G2165">
      <f>C2165</f>
    </nc>
  </rcc>
  <rcc rId="12306" sId="2">
    <nc r="G1739">
      <f>C1739</f>
    </nc>
  </rcc>
  <rcc rId="12307" sId="2">
    <nc r="G1828">
      <f>C1828</f>
    </nc>
  </rcc>
  <rcc rId="12308" sId="2">
    <nc r="G1740">
      <f>C1740</f>
    </nc>
  </rcc>
  <rcc rId="12309" sId="2">
    <nc r="G1737">
      <f>C1737</f>
    </nc>
  </rcc>
  <rcc rId="12310" sId="2">
    <nc r="G1742">
      <f>C1742</f>
    </nc>
  </rcc>
  <rcc rId="12311" sId="2">
    <nc r="G1729">
      <f>C1729</f>
    </nc>
  </rcc>
  <rcc rId="12312" sId="2">
    <nc r="G1728">
      <f>C1728</f>
    </nc>
  </rcc>
  <rcc rId="12313" sId="2">
    <nc r="G1726">
      <f>C1726</f>
    </nc>
  </rcc>
  <rcc rId="12314" sId="2">
    <nc r="G1725">
      <f>C1725</f>
    </nc>
  </rcc>
  <rcc rId="12315" sId="2">
    <nc r="G1734">
      <f>C1734</f>
    </nc>
  </rcc>
  <rcc rId="12316" sId="2">
    <nc r="G1723">
      <f>C1723</f>
    </nc>
  </rcc>
  <rcc rId="12317" sId="2">
    <nc r="G1724">
      <f>C1724</f>
    </nc>
  </rcc>
  <rcc rId="12318" sId="2">
    <nc r="G1727">
      <f>C1727</f>
    </nc>
  </rcc>
  <rcc rId="12319" sId="2">
    <nc r="G1732">
      <f>C1732</f>
    </nc>
  </rcc>
  <rcc rId="12320" sId="2">
    <nc r="G1733">
      <f>C1733</f>
    </nc>
  </rcc>
  <rcc rId="12321" sId="2">
    <nc r="G1731">
      <f>C1731</f>
    </nc>
  </rcc>
  <rcc rId="12322" sId="2">
    <nc r="G1730">
      <f>C1730</f>
    </nc>
  </rcc>
  <rcc rId="12323" sId="2">
    <nc r="G2959">
      <f>C2959</f>
    </nc>
  </rcc>
  <rcc rId="12324" sId="2">
    <nc r="G2218">
      <f>C2218</f>
    </nc>
  </rcc>
  <rcc rId="12325" sId="2">
    <nc r="G2216">
      <f>C2216</f>
    </nc>
  </rcc>
  <rcc rId="12326" sId="2">
    <nc r="G2960">
      <f>C2960</f>
    </nc>
  </rcc>
  <rcc rId="12327" sId="2">
    <nc r="G2222">
      <f>C2222</f>
    </nc>
  </rcc>
  <rcc rId="12328" sId="2">
    <nc r="G2220">
      <f>C2220</f>
    </nc>
  </rcc>
  <rcc rId="12329" sId="2">
    <nc r="G2229">
      <f>C2229</f>
    </nc>
  </rcc>
  <rcc rId="12330" sId="2">
    <nc r="G1762">
      <f>C1762</f>
    </nc>
  </rcc>
  <rcc rId="12331" sId="2">
    <nc r="G2230">
      <f>C2230</f>
    </nc>
  </rcc>
  <rcc rId="12332" sId="2">
    <nc r="G1761">
      <f>C1761</f>
    </nc>
  </rcc>
  <rcc rId="12333" sId="2">
    <nc r="G2225">
      <f>C2225</f>
    </nc>
  </rcc>
  <rcc rId="12334" sId="2">
    <nc r="G2217">
      <f>C2217</f>
    </nc>
  </rcc>
  <rcc rId="12335" sId="2">
    <nc r="G2228">
      <f>C2228</f>
    </nc>
  </rcc>
  <rcc rId="12336" sId="2">
    <nc r="G2224">
      <f>C2224</f>
    </nc>
  </rcc>
  <rcc rId="12337" sId="2">
    <nc r="G2221">
      <f>C2221</f>
    </nc>
  </rcc>
  <rcc rId="12338" sId="2">
    <nc r="G2215">
      <f>C2215</f>
    </nc>
  </rcc>
  <rcc rId="12339" sId="2">
    <nc r="G2214">
      <f>C2214</f>
    </nc>
  </rcc>
  <rcc rId="12340" sId="2">
    <nc r="G2954">
      <f>C2954</f>
    </nc>
  </rcc>
  <rcc rId="12341" sId="2">
    <nc r="G2219">
      <f>C2219</f>
    </nc>
  </rcc>
  <rcc rId="12342" sId="2">
    <nc r="G2227">
      <f>C2227</f>
    </nc>
  </rcc>
  <rcc rId="12343" sId="2">
    <nc r="G2226">
      <f>C2226</f>
    </nc>
  </rcc>
  <rcc rId="12344" sId="2">
    <nc r="G2223">
      <f>C2223</f>
    </nc>
  </rcc>
  <rcc rId="12345" sId="2">
    <nc r="G2211">
      <f>C2211</f>
    </nc>
  </rcc>
  <rcc rId="12346" sId="2">
    <nc r="G2213">
      <f>C2213</f>
    </nc>
  </rcc>
  <rcc rId="12347" sId="2">
    <nc r="G2212">
      <f>C2212</f>
    </nc>
  </rcc>
  <rcc rId="12348" sId="2">
    <nc r="G1715">
      <f>C1715</f>
    </nc>
  </rcc>
  <rcc rId="12349" sId="2">
    <nc r="G1698">
      <f>C1698</f>
    </nc>
  </rcc>
  <rcc rId="12350" sId="2">
    <nc r="G2127">
      <f>C2127</f>
    </nc>
  </rcc>
  <rcc rId="12351" sId="2">
    <nc r="G2129">
      <f>C2129</f>
    </nc>
  </rcc>
  <rcc rId="12352" sId="2">
    <nc r="G2131">
      <f>C2131</f>
    </nc>
  </rcc>
  <rcc rId="12353" sId="2">
    <nc r="G2137">
      <f>C2137</f>
    </nc>
  </rcc>
  <rcc rId="12354" sId="2">
    <nc r="G2133">
      <f>C2133</f>
    </nc>
  </rcc>
  <rcc rId="12355" sId="2">
    <nc r="G1716">
      <f>C1716</f>
    </nc>
  </rcc>
  <rcc rId="12356" sId="2">
    <nc r="G2134">
      <f>C2134</f>
    </nc>
  </rcc>
  <rcc rId="12357" sId="2">
    <nc r="G2136">
      <f>C2136</f>
    </nc>
  </rcc>
  <rcc rId="12358" sId="2">
    <nc r="G2135">
      <f>C2135</f>
    </nc>
  </rcc>
  <rcc rId="12359" sId="2">
    <nc r="G2130">
      <f>C2130</f>
    </nc>
  </rcc>
  <rcc rId="12360" sId="2">
    <nc r="G2132">
      <f>C2132</f>
    </nc>
  </rcc>
  <rcc rId="12361" sId="2">
    <nc r="G2128">
      <f>C2128</f>
    </nc>
  </rcc>
  <rcc rId="12362" sId="2">
    <nc r="G2141">
      <f>C2141</f>
    </nc>
  </rcc>
  <rcc rId="12363" sId="2">
    <nc r="G2145">
      <f>C2145</f>
    </nc>
  </rcc>
  <rcc rId="12364" sId="2">
    <nc r="G2142">
      <f>C2142</f>
    </nc>
  </rcc>
  <rcc rId="12365" sId="2">
    <nc r="G2152">
      <f>C2152</f>
    </nc>
  </rcc>
  <rcc rId="12366" sId="2">
    <nc r="G2158">
      <f>C2158</f>
    </nc>
  </rcc>
  <rcc rId="12367" sId="2">
    <nc r="G2146">
      <f>C2146</f>
    </nc>
  </rcc>
  <rcc rId="12368" sId="2">
    <nc r="G2148">
      <f>C2148</f>
    </nc>
  </rcc>
  <rcc rId="12369" sId="2">
    <nc r="G2156">
      <f>C2156</f>
    </nc>
  </rcc>
  <rcc rId="12370" sId="2">
    <nc r="G2601">
      <f>C2601</f>
    </nc>
  </rcc>
  <rcc rId="12371" sId="2">
    <nc r="G1721">
      <f>C1721</f>
    </nc>
  </rcc>
  <rcc rId="12372" sId="2">
    <nc r="G1722">
      <f>C1722</f>
    </nc>
  </rcc>
  <rcc rId="12373" sId="2">
    <nc r="G2147">
      <f>C2147</f>
    </nc>
  </rcc>
  <rcc rId="12374" sId="2">
    <nc r="G2599">
      <f>C2599</f>
    </nc>
  </rcc>
  <rcc rId="12375" sId="2">
    <nc r="G2153">
      <f>C2153</f>
    </nc>
  </rcc>
  <rcc rId="12376" sId="2">
    <nc r="G2598">
      <f>C2598</f>
    </nc>
  </rcc>
  <rcc rId="12377" sId="2">
    <nc r="G2154">
      <f>C2154</f>
    </nc>
  </rcc>
  <rcc rId="12378" sId="2">
    <nc r="G2143">
      <f>C2143</f>
    </nc>
  </rcc>
  <rcc rId="12379" sId="2">
    <nc r="G2155">
      <f>C2155</f>
    </nc>
  </rcc>
  <rcc rId="12380" sId="2">
    <nc r="G2157">
      <f>C2157</f>
    </nc>
  </rcc>
  <rcc rId="12381" sId="2">
    <nc r="G2151">
      <f>C2151</f>
    </nc>
  </rcc>
  <rcc rId="12382" sId="2">
    <nc r="G2150">
      <f>C2150</f>
    </nc>
  </rcc>
  <rcc rId="12383" sId="2">
    <nc r="G2600">
      <f>C2600</f>
    </nc>
  </rcc>
  <rcc rId="12384" sId="2">
    <nc r="G2149">
      <f>C2149</f>
    </nc>
  </rcc>
  <rcc rId="12385" sId="2">
    <nc r="G2144">
      <f>C2144</f>
    </nc>
  </rcc>
  <rcc rId="12386" sId="2">
    <nc r="G2190">
      <f>C2190</f>
    </nc>
  </rcc>
  <rcc rId="12387" sId="2">
    <nc r="G2963">
      <f>C2963</f>
    </nc>
  </rcc>
  <rcc rId="12388" sId="2">
    <nc r="G2106">
      <f>C2106</f>
    </nc>
  </rcc>
  <rcc rId="12389" sId="2">
    <nc r="G2892">
      <f>C2892</f>
    </nc>
  </rcc>
  <rcc rId="12390" sId="2">
    <nc r="G2517">
      <f>C2517</f>
    </nc>
  </rcc>
  <rcc rId="12391" sId="2">
    <nc r="G2059">
      <f>C2059</f>
    </nc>
  </rcc>
  <rcc rId="12392" sId="2">
    <nc r="G2893">
      <f>C2893</f>
    </nc>
  </rcc>
  <rcc rId="12393" sId="2">
    <nc r="G2894">
      <f>C2894</f>
    </nc>
  </rcc>
  <rcc rId="12394" sId="2">
    <nc r="G2516">
      <f>C2516</f>
    </nc>
  </rcc>
  <rcc rId="12395" sId="2">
    <nc r="G2058">
      <f>C2058</f>
    </nc>
  </rcc>
  <rcc rId="12396" sId="2">
    <nc r="G2895">
      <f>C2895</f>
    </nc>
  </rcc>
  <rcc rId="12397" sId="2">
    <nc r="G2518">
      <f>C2518</f>
    </nc>
  </rcc>
  <rcc rId="12398" sId="2">
    <nc r="G2054">
      <f>C2054</f>
    </nc>
  </rcc>
  <rcc rId="12399" sId="2">
    <nc r="G2513">
      <f>C2513</f>
    </nc>
  </rcc>
  <rcc rId="12400" sId="2">
    <nc r="G2884">
      <f>C2884</f>
    </nc>
  </rcc>
  <rcc rId="12401" sId="2">
    <nc r="G2050">
      <f>C2050</f>
    </nc>
  </rcc>
  <rcc rId="12402" sId="2">
    <nc r="G2046">
      <f>C2046</f>
    </nc>
  </rcc>
  <rcc rId="12403" sId="2">
    <nc r="G2882">
      <f>C2882</f>
    </nc>
  </rcc>
  <rcc rId="12404" sId="2">
    <nc r="G2053">
      <f>C2053</f>
    </nc>
  </rcc>
  <rcc rId="12405" sId="2">
    <nc r="G2049">
      <f>C2049</f>
    </nc>
  </rcc>
  <rcc rId="12406" sId="2">
    <nc r="G2047">
      <f>C2047</f>
    </nc>
  </rcc>
  <rcc rId="12407" sId="2">
    <nc r="G2891">
      <f>C2891</f>
    </nc>
  </rcc>
  <rcc rId="12408" sId="2">
    <nc r="G2888">
      <f>C2888</f>
    </nc>
  </rcc>
  <rcc rId="12409" sId="2">
    <nc r="G2886">
      <f>C2886</f>
    </nc>
  </rcc>
  <rcc rId="12410" sId="2">
    <nc r="G2515">
      <f>C2515</f>
    </nc>
  </rcc>
  <rcc rId="12411" sId="2">
    <nc r="G2885">
      <f>C2885</f>
    </nc>
  </rcc>
  <rcc rId="12412" sId="2">
    <nc r="G2056">
      <f>C2056</f>
    </nc>
  </rcc>
  <rcc rId="12413" sId="2">
    <nc r="G2052">
      <f>C2052</f>
    </nc>
  </rcc>
  <rcc rId="12414" sId="2">
    <nc r="G2889">
      <f>C2889</f>
    </nc>
  </rcc>
  <rcc rId="12415" sId="2">
    <nc r="G2512">
      <f>C2512</f>
    </nc>
  </rcc>
  <rcc rId="12416" sId="2">
    <nc r="G2057">
      <f>C2057</f>
    </nc>
  </rcc>
  <rcc rId="12417" sId="2">
    <nc r="G2514">
      <f>C2514</f>
    </nc>
  </rcc>
  <rcc rId="12418" sId="2">
    <nc r="G2890">
      <f>C2890</f>
    </nc>
  </rcc>
  <rcc rId="12419" sId="2">
    <nc r="G2883">
      <f>C2883</f>
    </nc>
  </rcc>
  <rcc rId="12420" sId="2">
    <nc r="G2048">
      <f>C2048</f>
    </nc>
  </rcc>
  <rcc rId="12421" sId="2">
    <nc r="G2511">
      <f>C2511</f>
    </nc>
  </rcc>
  <rcc rId="12422" sId="2">
    <nc r="G2055">
      <f>C2055</f>
    </nc>
  </rcc>
  <rcc rId="12423" sId="2">
    <nc r="G2051">
      <f>C2051</f>
    </nc>
  </rcc>
  <rcc rId="12424" sId="2">
    <nc r="G2887">
      <f>C2887</f>
    </nc>
  </rcc>
  <rcc rId="12425" sId="2">
    <nc r="G2506">
      <f>C2506</f>
    </nc>
  </rcc>
  <rcc rId="12426" sId="2">
    <nc r="G2936">
      <f>C2936</f>
    </nc>
  </rcc>
  <rcc rId="12427" sId="2">
    <nc r="G2871">
      <f>C2871</f>
    </nc>
  </rcc>
  <rcc rId="12428" sId="2">
    <nc r="G2878">
      <f>C2878</f>
    </nc>
  </rcc>
  <rcc rId="12429" sId="2">
    <nc r="G2872">
      <f>C2872</f>
    </nc>
  </rcc>
  <rcc rId="12430" sId="2">
    <nc r="G2876">
      <f>C2876</f>
    </nc>
  </rcc>
  <rcc rId="12431" sId="2">
    <nc r="G2881">
      <f>C2881</f>
    </nc>
  </rcc>
  <rcc rId="12432" sId="2">
    <nc r="G2508">
      <f>C2508</f>
    </nc>
  </rcc>
  <rcc rId="12433" sId="2">
    <nc r="G2504">
      <f>C2504</f>
    </nc>
  </rcc>
  <rcc rId="12434" sId="2">
    <nc r="G2505">
      <f>C2505</f>
    </nc>
  </rcc>
  <rcc rId="12435" sId="2">
    <nc r="G2877">
      <f>C2877</f>
    </nc>
  </rcc>
  <rcc rId="12436" sId="2">
    <nc r="G2879">
      <f>C2879</f>
    </nc>
  </rcc>
  <rcc rId="12437" sId="2">
    <nc r="G2874">
      <f>C2874</f>
    </nc>
  </rcc>
  <rcc rId="12438" sId="2">
    <nc r="G2880">
      <f>C2880</f>
    </nc>
  </rcc>
  <rcc rId="12439" sId="2">
    <nc r="G2875">
      <f>C2875</f>
    </nc>
  </rcc>
  <rcc rId="12440" sId="2">
    <nc r="G2044">
      <f>C2044</f>
    </nc>
  </rcc>
  <rcc rId="12441" sId="2">
    <nc r="G2870">
      <f>C2870</f>
    </nc>
  </rcc>
  <rcc rId="12442" sId="2">
    <nc r="G2045">
      <f>C2045</f>
    </nc>
  </rcc>
  <rcc rId="12443" sId="2">
    <nc r="G2507">
      <f>C2507</f>
    </nc>
  </rcc>
  <rcc rId="12444" sId="2">
    <nc r="G2510">
      <f>C2510</f>
    </nc>
  </rcc>
  <rcc rId="12445" sId="2">
    <nc r="G2873">
      <f>C2873</f>
    </nc>
  </rcc>
  <rcc rId="12446" sId="2">
    <nc r="G2509">
      <f>C2509</f>
    </nc>
  </rcc>
  <rcc rId="12447" sId="2">
    <nc r="G2865">
      <f>C2865</f>
    </nc>
  </rcc>
  <rcc rId="12448" sId="2">
    <nc r="G2096">
      <f>C2096</f>
    </nc>
  </rcc>
  <rcc rId="12449" sId="2">
    <nc r="G2861">
      <f>C2861</f>
    </nc>
  </rcc>
  <rcc rId="12450" sId="2">
    <nc r="G2041">
      <f>C2041</f>
    </nc>
  </rcc>
  <rcc rId="12451" sId="2">
    <nc r="G2040">
      <f>C2040</f>
    </nc>
  </rcc>
  <rcc rId="12452" sId="2">
    <nc r="G2937">
      <f>C2937</f>
    </nc>
  </rcc>
  <rcc rId="12453" sId="2">
    <nc r="G2868">
      <f>C2868</f>
    </nc>
  </rcc>
  <rcc rId="12454" sId="2">
    <nc r="G2495">
      <f>C2495</f>
    </nc>
  </rcc>
  <rcc rId="12455" sId="2">
    <nc r="G2494">
      <f>C2494</f>
    </nc>
  </rcc>
  <rcc rId="12456" sId="2">
    <nc r="G2042">
      <f>C2042</f>
    </nc>
  </rcc>
  <rcc rId="12457" sId="2">
    <nc r="G2497">
      <f>C2497</f>
    </nc>
  </rcc>
  <rcc rId="12458" sId="2">
    <nc r="G2859">
      <f>C2859</f>
    </nc>
  </rcc>
  <rcc rId="12459" sId="2">
    <nc r="G2502">
      <f>C2502</f>
    </nc>
  </rcc>
  <rcc rId="12460" sId="2">
    <nc r="G2858">
      <f>C2858</f>
    </nc>
  </rcc>
  <rcc rId="12461" sId="2">
    <nc r="G2493">
      <f>C2493</f>
    </nc>
  </rcc>
  <rcc rId="12462" sId="2">
    <nc r="G2499">
      <f>C2499</f>
    </nc>
  </rcc>
  <rcc rId="12463" sId="2">
    <nc r="G2869">
      <f>C2869</f>
    </nc>
  </rcc>
  <rcc rId="12464" sId="2">
    <nc r="G2498">
      <f>C2498</f>
    </nc>
  </rcc>
  <rcc rId="12465" sId="2">
    <nc r="G2496">
      <f>C2496</f>
    </nc>
  </rcc>
  <rcc rId="12466" sId="2">
    <nc r="G2500">
      <f>C2500</f>
    </nc>
  </rcc>
  <rcc rId="12467" sId="2">
    <nc r="G2039">
      <f>C2039</f>
    </nc>
  </rcc>
  <rcc rId="12468" sId="2">
    <nc r="G2866">
      <f>C2866</f>
    </nc>
  </rcc>
  <rcc rId="12469" sId="2">
    <nc r="G2503">
      <f>C2503</f>
    </nc>
  </rcc>
  <rcc rId="12470" sId="2">
    <nc r="G2910">
      <f>C2910</f>
    </nc>
  </rcc>
  <rcc rId="12471" sId="2">
    <nc r="G2038">
      <f>C2038</f>
    </nc>
  </rcc>
  <rcc rId="12472" sId="2">
    <nc r="G2855">
      <f>C2855</f>
    </nc>
  </rcc>
  <rcc rId="12473" sId="2">
    <nc r="G2856">
      <f>C2856</f>
    </nc>
  </rcc>
  <rcc rId="12474" sId="2">
    <nc r="G2862">
      <f>C2862</f>
    </nc>
  </rcc>
  <rcc rId="12475" sId="2">
    <nc r="G2860">
      <f>C2860</f>
    </nc>
  </rcc>
  <rcc rId="12476" sId="2">
    <nc r="G2854">
      <f>C2854</f>
    </nc>
  </rcc>
  <rcc rId="12477" sId="2">
    <nc r="G2857">
      <f>C2857</f>
    </nc>
  </rcc>
  <rcc rId="12478" sId="2">
    <nc r="G2501">
      <f>C2501</f>
    </nc>
  </rcc>
  <rcc rId="12479" sId="2">
    <nc r="G2492">
      <f>C2492</f>
    </nc>
  </rcc>
  <rcc rId="12480" sId="2">
    <nc r="G2864">
      <f>C2864</f>
    </nc>
  </rcc>
  <rcc rId="12481" sId="2">
    <nc r="G1779">
      <f>C1779</f>
    </nc>
  </rcc>
  <rcc rId="12482" sId="2">
    <nc r="G2043">
      <f>C2043</f>
    </nc>
  </rcc>
  <rcc rId="12483" sId="2">
    <nc r="G2867">
      <f>C2867</f>
    </nc>
  </rcc>
  <rcc rId="12484" sId="2">
    <nc r="G2037">
      <f>C2037</f>
    </nc>
  </rcc>
  <rcc rId="12485" sId="2">
    <nc r="G2036">
      <f>C2036</f>
    </nc>
  </rcc>
  <rcc rId="12486" sId="2">
    <nc r="G2034">
      <f>C2034</f>
    </nc>
  </rcc>
  <rcc rId="12487" sId="2">
    <nc r="G2489">
      <f>C2489</f>
    </nc>
  </rcc>
  <rcc rId="12488" sId="2">
    <nc r="G2033">
      <f>C2033</f>
    </nc>
  </rcc>
  <rcc rId="12489" sId="2">
    <nc r="G2490">
      <f>C2490</f>
    </nc>
  </rcc>
  <rcc rId="12490" sId="2">
    <nc r="G2476">
      <f>C2476</f>
    </nc>
  </rcc>
  <rcc rId="12491" sId="2">
    <nc r="G2485">
      <f>C2485</f>
    </nc>
  </rcc>
  <rcc rId="12492" sId="2">
    <nc r="G2851">
      <f>C2851</f>
    </nc>
  </rcc>
  <rcc rId="12493" sId="2">
    <nc r="G2035">
      <f>C2035</f>
    </nc>
  </rcc>
  <rcc rId="12494" sId="2">
    <nc r="G2488">
      <f>C2488</f>
    </nc>
  </rcc>
  <rcc rId="12495" sId="2">
    <nc r="G2484">
      <f>C2484</f>
    </nc>
  </rcc>
  <rcc rId="12496" sId="2">
    <nc r="G2477">
      <f>C2477</f>
    </nc>
  </rcc>
  <rcc rId="12497" sId="2">
    <nc r="G2852">
      <f>C2852</f>
    </nc>
  </rcc>
  <rcc rId="12498" sId="2">
    <nc r="G2478">
      <f>C2478</f>
    </nc>
  </rcc>
  <rcc rId="12499" sId="2">
    <nc r="G2481">
      <f>C2481</f>
    </nc>
  </rcc>
  <rcc rId="12500" sId="2">
    <nc r="G2486">
      <f>C2486</f>
    </nc>
  </rcc>
  <rcc rId="12501" sId="2">
    <nc r="G2474">
      <f>C2474</f>
    </nc>
  </rcc>
  <rcc rId="12502" sId="2">
    <nc r="G2479">
      <f>C2479</f>
    </nc>
  </rcc>
  <rcc rId="12503" sId="2">
    <nc r="G2483">
      <f>C2483</f>
    </nc>
  </rcc>
  <rcc rId="12504" sId="2">
    <nc r="G2480">
      <f>C2480</f>
    </nc>
  </rcc>
  <rcc rId="12505" sId="2">
    <nc r="G2849">
      <f>C2849</f>
    </nc>
  </rcc>
  <rcc rId="12506" sId="2">
    <nc r="G2482">
      <f>C2482</f>
    </nc>
  </rcc>
  <rcc rId="12507" sId="2">
    <nc r="G2475">
      <f>C2475</f>
    </nc>
  </rcc>
  <rcc rId="12508" sId="2">
    <nc r="G2491">
      <f>C2491</f>
    </nc>
  </rcc>
  <rcc rId="12509" sId="2">
    <nc r="G2487">
      <f>C2487</f>
    </nc>
  </rcc>
  <rcc rId="12510" sId="2">
    <nc r="G2466">
      <f>C2466</f>
    </nc>
  </rcc>
  <rcc rId="12511" sId="2">
    <nc r="G2842">
      <f>C2842</f>
    </nc>
  </rcc>
  <rcc rId="12512" sId="2">
    <nc r="G2455">
      <f>C2455</f>
    </nc>
  </rcc>
  <rcc rId="12513" sId="2">
    <nc r="G2469">
      <f>C2469</f>
    </nc>
  </rcc>
  <rcc rId="12514" sId="2">
    <nc r="G2020">
      <f>C2020</f>
    </nc>
  </rcc>
  <rcc rId="12515" sId="2">
    <nc r="G2027">
      <f>C2027</f>
    </nc>
  </rcc>
  <rcc rId="12516" sId="2">
    <nc r="G2468">
      <f>C2468</f>
    </nc>
  </rcc>
  <rcc rId="12517" sId="2">
    <nc r="G2031">
      <f>C2031</f>
    </nc>
  </rcc>
  <rcc rId="12518" sId="2">
    <nc r="G2441">
      <f>C2441</f>
    </nc>
  </rcc>
  <rcc rId="12519" sId="2">
    <nc r="G2445">
      <f>C2445</f>
    </nc>
  </rcc>
  <rcc rId="12520" sId="2">
    <nc r="G2025">
      <f>C2025</f>
    </nc>
  </rcc>
  <rcc rId="12521" sId="2">
    <nc r="G2845">
      <f>C2845</f>
    </nc>
  </rcc>
  <rcc rId="12522" sId="2">
    <nc r="G2018">
      <f>C2018</f>
    </nc>
  </rcc>
  <rcc rId="12523" sId="2">
    <nc r="G2442">
      <f>C2442</f>
    </nc>
  </rcc>
  <rcc rId="12524" sId="2">
    <nc r="G2473">
      <f>C2473</f>
    </nc>
  </rcc>
  <rcc rId="12525" sId="2">
    <nc r="G2014">
      <f>C2014</f>
    </nc>
  </rcc>
  <rcc rId="12526" sId="2">
    <nc r="G2841">
      <f>C2841</f>
    </nc>
  </rcc>
  <rcc rId="12527" sId="2">
    <nc r="G2472">
      <f>C2472</f>
    </nc>
  </rcc>
  <rcc rId="12528" sId="2">
    <nc r="G2655">
      <f>C2655</f>
    </nc>
  </rcc>
  <rcc rId="12529" sId="2">
    <nc r="G2451">
      <f>C2451</f>
    </nc>
  </rcc>
  <rcc rId="12530" sId="2">
    <nc r="G2564">
      <f>C2564</f>
    </nc>
  </rcc>
  <rcc rId="12531" sId="2">
    <nc r="G2843">
      <f>C2843</f>
    </nc>
  </rcc>
  <rcc rId="12532" sId="2">
    <nc r="G2447">
      <f>C2447</f>
    </nc>
  </rcc>
  <rcc rId="12533" sId="2">
    <nc r="G2021">
      <f>C2021</f>
    </nc>
  </rcc>
  <rcc rId="12534" sId="2">
    <nc r="G2437">
      <f>C2437</f>
    </nc>
  </rcc>
  <rcc rId="12535" sId="2">
    <nc r="G2465">
      <f>C2465</f>
    </nc>
  </rcc>
  <rcc rId="12536" sId="2">
    <nc r="G2019">
      <f>C2019</f>
    </nc>
  </rcc>
  <rcc rId="12537" sId="2">
    <nc r="G2456">
      <f>C2456</f>
    </nc>
  </rcc>
  <rcc rId="12538" sId="2">
    <nc r="G2030">
      <f>C2030</f>
    </nc>
  </rcc>
  <rcc rId="12539" sId="2">
    <nc r="G2439">
      <f>C2439</f>
    </nc>
  </rcc>
  <rcc rId="12540" sId="2">
    <nc r="G2443">
      <f>C2443</f>
    </nc>
  </rcc>
  <rcc rId="12541" sId="2">
    <nc r="G2458">
      <f>C2458</f>
    </nc>
  </rcc>
  <rcc rId="12542" sId="2">
    <nc r="G2440">
      <f>C2440</f>
    </nc>
  </rcc>
  <rcc rId="12543" sId="2">
    <nc r="G2015">
      <f>C2015</f>
    </nc>
  </rcc>
  <rcc rId="12544" sId="2">
    <nc r="G2461">
      <f>C2461</f>
    </nc>
  </rcc>
  <rcc rId="12545" sId="2">
    <nc r="G2024">
      <f>C2024</f>
    </nc>
  </rcc>
  <rcc rId="12546" sId="2">
    <nc r="G2467">
      <f>C2467</f>
    </nc>
  </rcc>
  <rcc rId="12547" sId="2">
    <nc r="G2032">
      <f>C2032</f>
    </nc>
  </rcc>
  <rcc rId="12548" sId="2">
    <nc r="G2453">
      <f>C2453</f>
    </nc>
  </rcc>
  <rcc rId="12549" sId="2">
    <nc r="G2438">
      <f>C2438</f>
    </nc>
  </rcc>
  <rcc rId="12550" sId="2">
    <nc r="G2454">
      <f>C2454</f>
    </nc>
  </rcc>
  <rcc rId="12551" sId="2">
    <nc r="G2459">
      <f>C2459</f>
    </nc>
  </rcc>
  <rcc rId="12552" sId="2">
    <nc r="G2452">
      <f>C2452</f>
    </nc>
  </rcc>
  <rcc rId="12553" sId="2">
    <nc r="G2026">
      <f>C2026</f>
    </nc>
  </rcc>
  <rcc rId="12554" sId="2">
    <nc r="G2029">
      <f>C2029</f>
    </nc>
  </rcc>
  <rcc rId="12555" sId="2">
    <nc r="G2471">
      <f>C2471</f>
    </nc>
  </rcc>
  <rcc rId="12556" sId="2">
    <nc r="G2022">
      <f>C2022</f>
    </nc>
  </rcc>
  <rcc rId="12557" sId="2">
    <nc r="G2017">
      <f>C2017</f>
    </nc>
  </rcc>
  <rcc rId="12558" sId="2">
    <nc r="G2470">
      <f>C2470</f>
    </nc>
  </rcc>
  <rcc rId="12559" sId="2">
    <nc r="G2016">
      <f>C2016</f>
    </nc>
  </rcc>
  <rcc rId="12560" sId="2">
    <nc r="G2460">
      <f>C2460</f>
    </nc>
  </rcc>
  <rcc rId="12561" sId="2">
    <nc r="G2463">
      <f>C2463</f>
    </nc>
  </rcc>
  <rcc rId="12562" sId="2">
    <nc r="G2449">
      <f>C2449</f>
    </nc>
  </rcc>
  <rcc rId="12563" sId="2">
    <nc r="G2448">
      <f>C2448</f>
    </nc>
  </rcc>
  <rcc rId="12564" sId="2">
    <nc r="G2457">
      <f>C2457</f>
    </nc>
  </rcc>
  <rcc rId="12565" sId="2">
    <nc r="G2450">
      <f>C2450</f>
    </nc>
  </rcc>
  <rcc rId="12566" sId="2">
    <nc r="G2023">
      <f>C2023</f>
    </nc>
  </rcc>
  <rcc rId="12567" sId="2">
    <nc r="G2464">
      <f>C2464</f>
    </nc>
  </rcc>
  <rcc rId="12568" sId="2">
    <nc r="G2839">
      <f>C2839</f>
    </nc>
  </rcc>
  <rcc rId="12569" sId="2">
    <nc r="G2433">
      <f>C2433</f>
    </nc>
  </rcc>
  <rcc rId="12570" sId="2">
    <nc r="G2840">
      <f>C2840</f>
    </nc>
  </rcc>
  <rcc rId="12571" sId="2">
    <nc r="G2008">
      <f>C2008</f>
    </nc>
  </rcc>
  <rcc rId="12572" sId="2">
    <nc r="G2009">
      <f>C2009</f>
    </nc>
  </rcc>
  <rcc rId="12573" sId="2">
    <nc r="G2434">
      <f>C2434</f>
    </nc>
  </rcc>
  <rcc rId="12574" sId="2">
    <nc r="G2006">
      <f>C2006</f>
    </nc>
  </rcc>
  <rcc rId="12575" sId="2">
    <nc r="G2435">
      <f>C2435</f>
    </nc>
  </rcc>
  <rcc rId="12576" sId="2">
    <nc r="G2010">
      <f>C2010</f>
    </nc>
  </rcc>
  <rcc rId="12577" sId="2">
    <nc r="G2432">
      <f>C2432</f>
    </nc>
  </rcc>
  <rcc rId="12578" sId="2">
    <nc r="G2007">
      <f>C2007</f>
    </nc>
  </rcc>
  <rcc rId="12579" sId="2">
    <nc r="G2011">
      <f>C2011</f>
    </nc>
  </rcc>
  <rcc rId="12580" sId="2">
    <nc r="G2436">
      <f>C2436</f>
    </nc>
  </rcc>
  <rcc rId="12581" sId="2">
    <nc r="G2012">
      <f>C2012</f>
    </nc>
  </rcc>
  <rcc rId="12582" sId="2">
    <nc r="G2013">
      <f>C2013</f>
    </nc>
  </rcc>
  <rcc rId="12583" sId="2">
    <nc r="G2090">
      <f>C2090</f>
    </nc>
  </rcc>
  <rcc rId="12584" sId="2">
    <nc r="G2097">
      <f>C2097</f>
    </nc>
  </rcc>
  <rcc rId="12585" sId="2">
    <nc r="G2556">
      <f>C2556</f>
    </nc>
  </rcc>
  <rcc rId="12586" sId="2">
    <nc r="G2559">
      <f>C2559</f>
    </nc>
  </rcc>
  <rcc rId="12587" sId="2">
    <nc r="G1663">
      <f>C1663</f>
    </nc>
  </rcc>
  <rcc rId="12588" sId="2">
    <nc r="G2560">
      <f>C2560</f>
    </nc>
  </rcc>
  <rcc rId="12589" sId="2">
    <nc r="G2107">
      <f>C2107</f>
    </nc>
  </rcc>
  <rcc rId="12590" sId="2">
    <nc r="G2100">
      <f>C2100</f>
    </nc>
  </rcc>
  <rcc rId="12591" sId="2">
    <nc r="G2577">
      <f>C2577</f>
    </nc>
  </rcc>
  <rcc rId="12592" sId="2">
    <nc r="G1666">
      <f>C1666</f>
    </nc>
  </rcc>
  <rcc rId="12593" sId="2">
    <nc r="G2828">
      <f>C2828</f>
    </nc>
  </rcc>
  <rcc rId="12594" sId="2">
    <nc r="G2829">
      <f>C2829</f>
    </nc>
  </rcc>
  <rcc rId="12595" sId="2">
    <nc r="G2822">
      <f>C2822</f>
    </nc>
  </rcc>
  <rcc rId="12596" sId="2">
    <nc r="G2832">
      <f>C2832</f>
    </nc>
  </rcc>
  <rcc rId="12597" sId="2">
    <nc r="G2818">
      <f>C2818</f>
    </nc>
  </rcc>
  <rcc rId="12598" sId="2">
    <nc r="G2602">
      <f>C2602</f>
    </nc>
  </rcc>
  <rcc rId="12599" sId="2">
    <nc r="G2005">
      <f>C2005</f>
    </nc>
  </rcc>
  <rcc rId="12600" sId="2">
    <nc r="G2816">
      <f>C2816</f>
    </nc>
  </rcc>
  <rcc rId="12601" sId="2">
    <nc r="G2003">
      <f>C2003</f>
    </nc>
  </rcc>
  <rcc rId="12602" sId="2">
    <nc r="G2819">
      <f>C2819</f>
    </nc>
  </rcc>
  <rcc rId="12603" sId="2">
    <nc r="G2820">
      <f>C2820</f>
    </nc>
  </rcc>
  <rcc rId="12604" sId="2">
    <nc r="G2824">
      <f>C2824</f>
    </nc>
  </rcc>
  <rcc rId="12605" sId="2">
    <nc r="G2823">
      <f>C2823</f>
    </nc>
  </rcc>
  <rcc rId="12606" sId="2">
    <nc r="G2831">
      <f>C2831</f>
    </nc>
  </rcc>
  <rcc rId="12607" sId="2">
    <nc r="G2004">
      <f>C2004</f>
    </nc>
  </rcc>
  <rcc rId="12608" sId="2">
    <nc r="G2817">
      <f>C2817</f>
    </nc>
  </rcc>
  <rcc rId="12609" sId="2">
    <nc r="G2838">
      <f>C2838</f>
    </nc>
  </rcc>
  <rcc rId="12610" sId="2">
    <nc r="G2431">
      <f>C2431</f>
    </nc>
  </rcc>
  <rcc rId="12611" sId="2">
    <nc r="G2836">
      <f>C2836</f>
    </nc>
  </rcc>
  <rcc rId="12612" sId="2">
    <nc r="G2826">
      <f>C2826</f>
    </nc>
  </rcc>
  <rcc rId="12613" sId="2">
    <nc r="G2834">
      <f>C2834</f>
    </nc>
  </rcc>
  <rcc rId="12614" sId="2">
    <nc r="G2835">
      <f>C2835</f>
    </nc>
  </rcc>
  <rcc rId="12615" sId="2">
    <nc r="G2833">
      <f>C2833</f>
    </nc>
  </rcc>
  <rcc rId="12616" sId="2">
    <nc r="G2837">
      <f>C2837</f>
    </nc>
  </rcc>
  <rcc rId="12617" sId="2">
    <nc r="G2827">
      <f>C2827</f>
    </nc>
  </rcc>
  <rcc rId="12618" sId="2">
    <nc r="G2825">
      <f>C2825</f>
    </nc>
  </rcc>
  <rcc rId="12619" sId="2">
    <nc r="G2830">
      <f>C2830</f>
    </nc>
  </rcc>
  <rcc rId="12620" sId="2">
    <nc r="G2821">
      <f>C2821</f>
    </nc>
  </rcc>
  <rcc rId="12621" sId="2">
    <nc r="G2430">
      <f>C2430</f>
    </nc>
  </rcc>
  <rcc rId="12622" sId="2">
    <nc r="G2813">
      <f>C2813</f>
    </nc>
  </rcc>
  <rcc rId="12623" sId="2">
    <nc r="G2807">
      <f>C2807</f>
    </nc>
  </rcc>
  <rcc rId="12624" sId="2">
    <nc r="G2814">
      <f>C2814</f>
    </nc>
  </rcc>
  <rcc rId="12625" sId="2">
    <nc r="G2428">
      <f>C2428</f>
    </nc>
  </rcc>
  <rcc rId="12626" sId="2">
    <nc r="G2425">
      <f>C2425</f>
    </nc>
  </rcc>
  <rcc rId="12627" sId="2">
    <nc r="G2809">
      <f>C2809</f>
    </nc>
  </rcc>
  <rcc rId="12628" sId="2">
    <nc r="G2426">
      <f>C2426</f>
    </nc>
  </rcc>
  <rcc rId="12629" sId="2">
    <nc r="G2811">
      <f>C2811</f>
    </nc>
  </rcc>
  <rcc rId="12630" sId="2">
    <nc r="G2808">
      <f>C2808</f>
    </nc>
  </rcc>
  <rcc rId="12631" sId="2">
    <nc r="G2812">
      <f>C2812</f>
    </nc>
  </rcc>
  <rcc rId="12632" sId="2">
    <nc r="G2810">
      <f>C2810</f>
    </nc>
  </rcc>
  <rcc rId="12633" sId="2">
    <nc r="G2002">
      <f>C2002</f>
    </nc>
  </rcc>
  <rcc rId="12634" sId="2">
    <nc r="G2429">
      <f>C2429</f>
    </nc>
  </rcc>
  <rcc rId="12635" sId="2">
    <nc r="G2001">
      <f>C2001</f>
    </nc>
  </rcc>
  <rcc rId="12636" sId="2">
    <nc r="G2000">
      <f>C2000</f>
    </nc>
  </rcc>
  <rcc rId="12637" sId="2">
    <nc r="G2427">
      <f>C2427</f>
    </nc>
  </rcc>
  <rcc rId="12638" sId="2">
    <nc r="G2815">
      <f>C2815</f>
    </nc>
  </rcc>
  <rcc rId="12639" sId="2">
    <nc r="G2421">
      <f>C2421</f>
    </nc>
  </rcc>
  <rcc rId="12640" sId="2">
    <nc r="G2781">
      <f>C2781</f>
    </nc>
  </rcc>
  <rcc rId="12641" sId="2">
    <nc r="G1999">
      <f>C1999</f>
    </nc>
  </rcc>
  <rcc rId="12642" sId="2">
    <nc r="G2803">
      <f>C2803</f>
    </nc>
  </rcc>
  <rcc rId="12643" sId="2">
    <nc r="G1998">
      <f>C1998</f>
    </nc>
  </rcc>
  <rcc rId="12644" sId="2">
    <nc r="G2804">
      <f>C2804</f>
    </nc>
  </rcc>
  <rcc rId="12645" sId="2">
    <nc r="G1992">
      <f>C1992</f>
    </nc>
  </rcc>
  <rcc rId="12646" sId="2">
    <nc r="G2800">
      <f>C2800</f>
    </nc>
  </rcc>
  <rcc rId="12647" sId="2">
    <nc r="G2779">
      <f>C2779</f>
    </nc>
  </rcc>
  <rcc rId="12648" sId="2">
    <nc r="G2778">
      <f>C2778</f>
    </nc>
  </rcc>
  <rcc rId="12649" sId="2">
    <nc r="G2792">
      <f>C2792</f>
    </nc>
  </rcc>
  <rcc rId="12650" sId="2">
    <nc r="G1985">
      <f>C1985</f>
    </nc>
  </rcc>
  <rcc rId="12651" sId="2">
    <nc r="G1989">
      <f>C1989</f>
    </nc>
  </rcc>
  <rcc rId="12652" sId="2">
    <nc r="G1984">
      <f>C1984</f>
    </nc>
  </rcc>
  <rcc rId="12653" sId="2">
    <nc r="G2793">
      <f>C2793</f>
    </nc>
  </rcc>
  <rcc rId="12654" sId="2">
    <nc r="G1994">
      <f>C1994</f>
    </nc>
  </rcc>
  <rcc rId="12655" sId="2">
    <nc r="G2786">
      <f>C2786</f>
    </nc>
  </rcc>
  <rcc rId="12656" sId="2">
    <nc r="G2795">
      <f>C2795</f>
    </nc>
  </rcc>
  <rcc rId="12657" sId="2">
    <nc r="G1990">
      <f>C1990</f>
    </nc>
  </rcc>
  <rcc rId="12658" sId="2">
    <nc r="G2424">
      <f>C2424</f>
    </nc>
  </rcc>
  <rcc rId="12659" sId="2">
    <nc r="G1996">
      <f>C1996</f>
    </nc>
  </rcc>
  <rcc rId="12660" sId="2">
    <nc r="G2784">
      <f>C2784</f>
    </nc>
  </rcc>
  <rcc rId="12661" sId="2">
    <nc r="G2794">
      <f>C2794</f>
    </nc>
  </rcc>
  <rcc rId="12662" sId="2">
    <nc r="G2790">
      <f>C2790</f>
    </nc>
  </rcc>
  <rcc rId="12663" sId="2">
    <nc r="G2782">
      <f>C2782</f>
    </nc>
  </rcc>
  <rcc rId="12664" sId="2">
    <nc r="G2796">
      <f>C2796</f>
    </nc>
  </rcc>
  <rcc rId="12665" sId="2">
    <nc r="G2417">
      <f>C2417</f>
    </nc>
  </rcc>
  <rcc rId="12666" sId="2">
    <nc r="G2801">
      <f>C2801</f>
    </nc>
  </rcc>
  <rcc rId="12667" sId="2">
    <nc r="G2799">
      <f>C2799</f>
    </nc>
  </rcc>
  <rcc rId="12668" sId="2">
    <nc r="G2805">
      <f>C2805</f>
    </nc>
  </rcc>
  <rcc rId="12669" sId="2">
    <nc r="G2423">
      <f>C2423</f>
    </nc>
  </rcc>
  <rcc rId="12670" sId="2">
    <nc r="G2798">
      <f>C2798</f>
    </nc>
  </rcc>
  <rcc rId="12671" sId="2">
    <nc r="G2791">
      <f>C2791</f>
    </nc>
  </rcc>
  <rcc rId="12672" sId="2">
    <nc r="G1986">
      <f>C1986</f>
    </nc>
  </rcc>
  <rcc rId="12673" sId="2">
    <nc r="G2420">
      <f>C2420</f>
    </nc>
  </rcc>
  <rcc rId="12674" sId="2">
    <nc r="G2806">
      <f>C2806</f>
    </nc>
  </rcc>
  <rcc rId="12675" sId="2">
    <nc r="G2789">
      <f>C2789</f>
    </nc>
  </rcc>
  <rcc rId="12676" sId="2">
    <nc r="G2802">
      <f>C2802</f>
    </nc>
  </rcc>
  <rcc rId="12677" sId="2">
    <nc r="G2418">
      <f>C2418</f>
    </nc>
  </rcc>
  <rcc rId="12678" sId="2">
    <nc r="G2783">
      <f>C2783</f>
    </nc>
  </rcc>
  <rcc rId="12679" sId="2">
    <nc r="G2788">
      <f>C2788</f>
    </nc>
  </rcc>
  <rcc rId="12680" sId="2">
    <nc r="G2422">
      <f>C2422</f>
    </nc>
  </rcc>
  <rcc rId="12681" sId="2">
    <nc r="G2780">
      <f>C2780</f>
    </nc>
  </rcc>
  <rcc rId="12682" sId="2">
    <nc r="G1993">
      <f>C1993</f>
    </nc>
  </rcc>
  <rcc rId="12683" sId="2">
    <nc r="G2787">
      <f>C2787</f>
    </nc>
  </rcc>
  <rcc rId="12684" sId="2">
    <nc r="G1991">
      <f>C1991</f>
    </nc>
  </rcc>
  <rcc rId="12685" sId="2">
    <nc r="G2419">
      <f>C2419</f>
    </nc>
  </rcc>
  <rcc rId="12686" sId="2">
    <nc r="G2785">
      <f>C2785</f>
    </nc>
  </rcc>
  <rcc rId="12687" sId="2">
    <nc r="G1987">
      <f>C1987</f>
    </nc>
  </rcc>
  <rcc rId="12688" sId="2">
    <nc r="G2797">
      <f>C2797</f>
    </nc>
  </rcc>
  <rcc rId="12689" sId="2">
    <nc r="G1997">
      <f>C1997</f>
    </nc>
  </rcc>
  <rcc rId="12690" sId="2">
    <nc r="G1988">
      <f>C1988</f>
    </nc>
  </rcc>
  <rcc rId="12691" sId="2">
    <nc r="G1995">
      <f>C1995</f>
    </nc>
  </rcc>
  <rcc rId="12692" sId="2">
    <nc r="G2853">
      <f>C2853</f>
    </nc>
  </rcc>
  <rcc rId="12693" sId="2">
    <nc r="G2850">
      <f>C2850</f>
    </nc>
  </rcc>
  <rcc rId="12694" sId="2">
    <nc r="G2846">
      <f>C2846</f>
    </nc>
  </rcc>
  <rcc rId="12695" sId="2">
    <nc r="G2847">
      <f>C2847</f>
    </nc>
  </rcc>
  <rcc rId="12696" sId="2">
    <nc r="G2848">
      <f>C2848</f>
    </nc>
  </rcc>
  <rcc rId="12697" sId="2">
    <nc r="G2774">
      <f>C2774</f>
    </nc>
  </rcc>
  <rcc rId="12698" sId="2">
    <nc r="G2771">
      <f>C2771</f>
    </nc>
  </rcc>
  <rcc rId="12699" sId="2">
    <nc r="G1983">
      <f>C1983</f>
    </nc>
  </rcc>
  <rcc rId="12700" sId="2">
    <nc r="G2766">
      <f>C2766</f>
    </nc>
  </rcc>
  <rcc rId="12701" sId="2">
    <nc r="G2770">
      <f>C2770</f>
    </nc>
  </rcc>
  <rcc rId="12702" sId="2">
    <nc r="G1975">
      <f>C1975</f>
    </nc>
  </rcc>
  <rcc rId="12703" sId="2">
    <nc r="G2760">
      <f>C2760</f>
    </nc>
  </rcc>
  <rcc rId="12704" sId="2">
    <nc r="G2768">
      <f>C2768</f>
    </nc>
  </rcc>
  <rcc rId="12705" sId="2">
    <nc r="G2763">
      <f>C2763</f>
    </nc>
  </rcc>
  <rcc rId="12706" sId="2">
    <nc r="G2416">
      <f>C2416</f>
    </nc>
  </rcc>
  <rcc rId="12707" sId="2">
    <nc r="G2764">
      <f>C2764</f>
    </nc>
  </rcc>
  <rcc rId="12708" sId="2">
    <nc r="G2415">
      <f>C2415</f>
    </nc>
  </rcc>
  <rcc rId="12709" sId="2">
    <nc r="G2773">
      <f>C2773</f>
    </nc>
  </rcc>
  <rcc rId="12710" sId="2">
    <nc r="G2762">
      <f>C2762</f>
    </nc>
  </rcc>
  <rcc rId="12711" sId="2">
    <nc r="G2414">
      <f>C2414</f>
    </nc>
  </rcc>
  <rcc rId="12712" sId="2">
    <nc r="G2408">
      <f>C2408</f>
    </nc>
  </rcc>
  <rcc rId="12713" sId="2">
    <nc r="G2776">
      <f>C2776</f>
    </nc>
  </rcc>
  <rcc rId="12714" sId="2">
    <nc r="G2769">
      <f>C2769</f>
    </nc>
  </rcc>
  <rcc rId="12715" sId="2">
    <nc r="G2772">
      <f>C2772</f>
    </nc>
  </rcc>
  <rcc rId="12716" sId="2">
    <nc r="G2765">
      <f>C2765</f>
    </nc>
  </rcc>
  <rcc rId="12717" sId="2">
    <nc r="G2775">
      <f>C2775</f>
    </nc>
  </rcc>
  <rcc rId="12718" sId="2">
    <nc r="G1977">
      <f>C1977</f>
    </nc>
  </rcc>
  <rcc rId="12719" sId="2">
    <nc r="G2413">
      <f>C2413</f>
    </nc>
  </rcc>
  <rcc rId="12720" sId="2">
    <nc r="G2761">
      <f>C2761</f>
    </nc>
  </rcc>
  <rcc rId="12721" sId="2">
    <nc r="G2411">
      <f>C2411</f>
    </nc>
  </rcc>
  <rcc rId="12722" sId="2">
    <nc r="G2405">
      <f>C2405</f>
    </nc>
  </rcc>
  <rcc rId="12723" sId="2">
    <nc r="G2767">
      <f>C2767</f>
    </nc>
  </rcc>
  <rcc rId="12724" sId="2">
    <nc r="G2759">
      <f>C2759</f>
    </nc>
  </rcc>
  <rcc rId="12725" sId="2">
    <nc r="G2777">
      <f>C2777</f>
    </nc>
  </rcc>
  <rcc rId="12726" sId="2">
    <nc r="G2412">
      <f>C2412</f>
    </nc>
  </rcc>
  <rcc rId="12727" sId="2">
    <nc r="G2406">
      <f>C2406</f>
    </nc>
  </rcc>
  <rcc rId="12728" sId="2">
    <nc r="G1981">
      <f>C1981</f>
    </nc>
  </rcc>
  <rcc rId="12729" sId="2">
    <nc r="G2410">
      <f>C2410</f>
    </nc>
  </rcc>
  <rcc rId="12730" sId="2">
    <nc r="G1978">
      <f>C1978</f>
    </nc>
  </rcc>
  <rcc rId="12731" sId="2">
    <nc r="G2404">
      <f>C2404</f>
    </nc>
  </rcc>
  <rcc rId="12732" sId="2">
    <nc r="G2407">
      <f>C2407</f>
    </nc>
  </rcc>
  <rcc rId="12733" sId="2">
    <nc r="G2409">
      <f>C2409</f>
    </nc>
  </rcc>
  <rcc rId="12734" sId="2">
    <nc r="G1982">
      <f>C1982</f>
    </nc>
  </rcc>
  <rcc rId="12735" sId="2">
    <nc r="G1979">
      <f>C1979</f>
    </nc>
  </rcc>
  <rcc rId="12736" sId="2">
    <nc r="G1980">
      <f>C1980</f>
    </nc>
  </rcc>
  <rcc rId="12737" sId="2">
    <nc r="G1976">
      <f>C1976</f>
    </nc>
  </rcc>
  <rcc rId="12738" sId="2">
    <nc r="G2911">
      <f>C2911</f>
    </nc>
  </rcc>
  <rcc rId="12739" sId="2">
    <nc r="G2929">
      <f>C2929</f>
    </nc>
  </rcc>
  <rcc rId="12740" sId="2">
    <nc r="G2916">
      <f>C2916</f>
    </nc>
  </rcc>
  <rcc rId="12741" sId="2">
    <nc r="G2898">
      <f>C2898</f>
    </nc>
  </rcc>
  <rcc rId="12742" sId="2">
    <nc r="G2863">
      <f>C2863</f>
    </nc>
  </rcc>
  <rcc rId="12743" sId="2">
    <nc r="G2925">
      <f>C2925</f>
    </nc>
  </rcc>
  <rcc rId="12744" sId="2">
    <nc r="G2915">
      <f>C2915</f>
    </nc>
  </rcc>
  <rcc rId="12745" sId="2">
    <nc r="G2924">
      <f>C2924</f>
    </nc>
  </rcc>
  <rcc rId="12746" sId="2">
    <nc r="G2899">
      <f>C2899</f>
    </nc>
  </rcc>
  <rcc rId="12747" sId="2">
    <nc r="G2918">
      <f>C2918</f>
    </nc>
  </rcc>
  <rcc rId="12748" sId="2">
    <nc r="G2904">
      <f>C2904</f>
    </nc>
  </rcc>
  <rcc rId="12749" sId="2">
    <nc r="G2905">
      <f>C2905</f>
    </nc>
  </rcc>
  <rcc rId="12750" sId="2">
    <nc r="G2906">
      <f>C2906</f>
    </nc>
  </rcc>
  <rcc rId="12751" sId="2">
    <nc r="G2903">
      <f>C2903</f>
    </nc>
  </rcc>
  <rcc rId="12752" sId="2">
    <nc r="G2927">
      <f>C2927</f>
    </nc>
  </rcc>
  <rcc rId="12753" sId="2">
    <nc r="G2926">
      <f>C2926</f>
    </nc>
  </rcc>
  <rcc rId="12754" sId="2">
    <nc r="G2923">
      <f>C2923</f>
    </nc>
  </rcc>
  <rcc rId="12755" sId="2">
    <nc r="G2912">
      <f>C2912</f>
    </nc>
  </rcc>
  <rcc rId="12756" sId="2">
    <nc r="G2920">
      <f>C2920</f>
    </nc>
  </rcc>
  <rcc rId="12757" sId="2">
    <nc r="G2913">
      <f>C2913</f>
    </nc>
  </rcc>
  <rcc rId="12758" sId="2">
    <nc r="G2921">
      <f>C2921</f>
    </nc>
  </rcc>
  <rcc rId="12759" sId="2">
    <nc r="G2908">
      <f>C2908</f>
    </nc>
  </rcc>
  <rcc rId="12760" sId="2">
    <nc r="G2914">
      <f>C2914</f>
    </nc>
  </rcc>
  <rcc rId="12761" sId="2">
    <nc r="G2901">
      <f>C2901</f>
    </nc>
  </rcc>
  <rcc rId="12762" sId="2">
    <nc r="G2928">
      <f>C2928</f>
    </nc>
  </rcc>
  <rcc rId="12763" sId="2">
    <nc r="G2902">
      <f>C2902</f>
    </nc>
  </rcc>
  <rcc rId="12764" sId="2">
    <nc r="G2897">
      <f>C2897</f>
    </nc>
  </rcc>
  <rcc rId="12765" sId="2">
    <nc r="G2900">
      <f>C2900</f>
    </nc>
  </rcc>
  <rcc rId="12766" sId="2">
    <nc r="G2917">
      <f>C2917</f>
    </nc>
  </rcc>
  <rcc rId="12767" sId="2">
    <nc r="G2919">
      <f>C2919</f>
    </nc>
  </rcc>
  <rcc rId="12768" sId="2">
    <nc r="G2062">
      <f>C2062</f>
    </nc>
  </rcc>
  <rcc rId="12769" sId="2">
    <nc r="G2909">
      <f>C2909</f>
    </nc>
  </rcc>
  <rcc rId="12770" sId="2">
    <nc r="G2907">
      <f>C2907</f>
    </nc>
  </rcc>
  <rcc rId="12771" sId="2">
    <nc r="G2896">
      <f>C2896</f>
    </nc>
  </rcc>
  <rcc rId="12772" sId="2">
    <nc r="G2922">
      <f>C2922</f>
    </nc>
  </rcc>
  <rcc rId="12773" sId="2">
    <nc r="G2675">
      <f>C2675</f>
    </nc>
  </rcc>
  <rcc rId="12774" sId="2">
    <nc r="G2060">
      <f>C2060</f>
    </nc>
  </rcc>
  <rcc rId="12775" sId="2">
    <nc r="G2519">
      <f>C2519</f>
    </nc>
  </rcc>
  <rcc rId="12776" sId="2">
    <nc r="G2520">
      <f>C2520</f>
    </nc>
  </rcc>
  <rcc rId="12777" sId="2">
    <nc r="G2061">
      <f>C2061</f>
    </nc>
  </rcc>
  <rcc rId="12778" sId="2">
    <nc r="G2757">
      <f>C2757</f>
    </nc>
  </rcc>
  <rcc rId="12779" sId="2">
    <nc r="G2398">
      <f>C2398</f>
    </nc>
  </rcc>
  <rcc rId="12780" sId="2">
    <nc r="G2399">
      <f>C2399</f>
    </nc>
  </rcc>
  <rcc rId="12781" sId="2">
    <nc r="G1972">
      <f>C1972</f>
    </nc>
  </rcc>
  <rcc rId="12782" sId="2">
    <nc r="G2403">
      <f>C2403</f>
    </nc>
  </rcc>
  <rcc rId="12783" sId="2">
    <nc r="G2401">
      <f>C2401</f>
    </nc>
  </rcc>
  <rcc rId="12784" sId="2">
    <nc r="G2755">
      <f>C2755</f>
    </nc>
  </rcc>
  <rcc rId="12785" sId="2">
    <nc r="G2758">
      <f>C2758</f>
    </nc>
  </rcc>
  <rcc rId="12786" sId="2">
    <nc r="G2756">
      <f>C2756</f>
    </nc>
  </rcc>
  <rcc rId="12787" sId="2">
    <nc r="G2750">
      <f>C2750</f>
    </nc>
  </rcc>
  <rcc rId="12788" sId="2">
    <nc r="G2749">
      <f>C2749</f>
    </nc>
  </rcc>
  <rcc rId="12789" sId="2">
    <nc r="G2753">
      <f>C2753</f>
    </nc>
  </rcc>
  <rcc rId="12790" sId="2">
    <nc r="G2402">
      <f>C2402</f>
    </nc>
  </rcc>
  <rcc rId="12791" sId="2">
    <nc r="G2751">
      <f>C2751</f>
    </nc>
  </rcc>
  <rcc rId="12792" sId="2">
    <nc r="G2752">
      <f>C2752</f>
    </nc>
  </rcc>
  <rcc rId="12793" sId="2">
    <nc r="G1974">
      <f>C1974</f>
    </nc>
  </rcc>
  <rcc rId="12794" sId="2">
    <nc r="G2748">
      <f>C2748</f>
    </nc>
  </rcc>
  <rcc rId="12795" sId="2">
    <nc r="G2400">
      <f>C2400</f>
    </nc>
  </rcc>
  <rcc rId="12796" sId="2">
    <nc r="G2754">
      <f>C2754</f>
    </nc>
  </rcc>
  <rcc rId="12797" sId="2">
    <nc r="G1973">
      <f>C1973</f>
    </nc>
  </rcc>
  <rcc rId="12798" sId="2">
    <nc r="G2734">
      <f>C2734</f>
    </nc>
  </rcc>
  <rcc rId="12799" sId="2">
    <nc r="G2735">
      <f>C2735</f>
    </nc>
  </rcc>
  <rcc rId="12800" sId="2">
    <nc r="G2742">
      <f>C2742</f>
    </nc>
  </rcc>
  <rcc rId="12801" sId="2">
    <nc r="G2728">
      <f>C2728</f>
    </nc>
  </rcc>
  <rcc rId="12802" sId="2">
    <nc r="G2729">
      <f>C2729</f>
    </nc>
  </rcc>
  <rcc rId="12803" sId="2">
    <nc r="G2736">
      <f>C2736</f>
    </nc>
  </rcc>
  <rcc rId="12804" sId="2">
    <nc r="G2397">
      <f>C2397</f>
    </nc>
  </rcc>
  <rcc rId="12805" sId="2">
    <nc r="G2725">
      <f>C2725</f>
    </nc>
  </rcc>
  <rcc rId="12806" sId="2">
    <nc r="G2740">
      <f>C2740</f>
    </nc>
  </rcc>
  <rcc rId="12807" sId="2">
    <nc r="G2746">
      <f>C2746</f>
    </nc>
  </rcc>
  <rcc rId="12808" sId="2">
    <nc r="G2741">
      <f>C2741</f>
    </nc>
  </rcc>
  <rcc rId="12809" sId="2">
    <nc r="G2743">
      <f>C2743</f>
    </nc>
  </rcc>
  <rcc rId="12810" sId="2">
    <nc r="G2745">
      <f>C2745</f>
    </nc>
  </rcc>
  <rcc rId="12811" sId="2">
    <nc r="G2739">
      <f>C2739</f>
    </nc>
  </rcc>
  <rcc rId="12812" sId="2">
    <nc r="G1968">
      <f>C1968</f>
    </nc>
  </rcc>
  <rcc rId="12813" sId="2">
    <nc r="G2724">
      <f>C2724</f>
    </nc>
  </rcc>
  <rcc rId="12814" sId="2">
    <nc r="G2737">
      <f>C2737</f>
    </nc>
  </rcc>
  <rcc rId="12815" sId="2">
    <nc r="G2727">
      <f>C2727</f>
    </nc>
  </rcc>
  <rcc rId="12816" sId="2">
    <nc r="G2723">
      <f>C2723</f>
    </nc>
  </rcc>
  <rcc rId="12817" sId="2">
    <nc r="G2744">
      <f>C2744</f>
    </nc>
  </rcc>
  <rcc rId="12818" sId="2">
    <nc r="G2726">
      <f>C2726</f>
    </nc>
  </rcc>
  <rcc rId="12819" sId="2">
    <nc r="G2732">
      <f>C2732</f>
    </nc>
  </rcc>
  <rcc rId="12820" sId="2">
    <nc r="G2733">
      <f>C2733</f>
    </nc>
  </rcc>
  <rcc rId="12821" sId="2">
    <nc r="G1969">
      <f>C1969</f>
    </nc>
  </rcc>
  <rcc rId="12822" sId="2">
    <nc r="G2730">
      <f>C2730</f>
    </nc>
  </rcc>
  <rcc rId="12823" sId="2">
    <nc r="G1971">
      <f>C1971</f>
    </nc>
  </rcc>
  <rcc rId="12824" sId="2">
    <nc r="G2738">
      <f>C2738</f>
    </nc>
  </rcc>
  <rcc rId="12825" sId="2">
    <nc r="G2747">
      <f>C2747</f>
    </nc>
  </rcc>
  <rcc rId="12826" sId="2">
    <nc r="G1970">
      <f>C1970</f>
    </nc>
  </rcc>
  <rcc rId="12827" sId="2">
    <nc r="G2731">
      <f>C2731</f>
    </nc>
  </rcc>
  <rcc rId="12828" sId="2">
    <nc r="G1967">
      <f>C1967</f>
    </nc>
  </rcc>
  <rcc rId="12829" sId="2">
    <nc r="G1963">
      <f>C1963</f>
    </nc>
  </rcc>
  <rcc rId="12830" sId="2">
    <nc r="G2720">
      <f>C2720</f>
    </nc>
  </rcc>
  <rcc rId="12831" sId="2">
    <nc r="G1964">
      <f>C1964</f>
    </nc>
  </rcc>
  <rcc rId="12832" sId="2">
    <nc r="G1965">
      <f>C1965</f>
    </nc>
  </rcc>
  <rcc rId="12833" sId="2">
    <nc r="G2718">
      <f>C2718</f>
    </nc>
  </rcc>
  <rcc rId="12834" sId="2">
    <nc r="G2719">
      <f>C2719</f>
    </nc>
  </rcc>
  <rcc rId="12835" sId="2">
    <nc r="G2721">
      <f>C2721</f>
    </nc>
  </rcc>
  <rcc rId="12836" sId="2">
    <nc r="G2715">
      <f>C2715</f>
    </nc>
  </rcc>
  <rcc rId="12837" sId="2">
    <nc r="G2717">
      <f>C2717</f>
    </nc>
  </rcc>
  <rcc rId="12838" sId="2">
    <nc r="G2396">
      <f>C2396</f>
    </nc>
  </rcc>
  <rcc rId="12839" sId="2">
    <nc r="G1962">
      <f>C1962</f>
    </nc>
  </rcc>
  <rcc rId="12840" sId="2">
    <nc r="G2716">
      <f>C2716</f>
    </nc>
  </rcc>
  <rcc rId="12841" sId="2">
    <nc r="G2722">
      <f>C2722</f>
    </nc>
  </rcc>
  <rcc rId="12842" sId="2">
    <nc r="G1966">
      <f>C1966</f>
    </nc>
  </rcc>
  <rcc rId="12843" sId="2">
    <nc r="G1960">
      <f>C1960</f>
    </nc>
  </rcc>
  <rcc rId="12844" sId="2">
    <nc r="G1961">
      <f>C1961</f>
    </nc>
  </rcc>
  <rcc rId="12845" sId="2">
    <nc r="G1951">
      <f>C1951</f>
    </nc>
  </rcc>
  <rcc rId="12846" sId="2">
    <nc r="G2947">
      <f>C2947</f>
    </nc>
  </rcc>
  <rcc rId="12847" sId="2">
    <nc r="G2939">
      <f>C2939</f>
    </nc>
  </rcc>
  <rcc rId="12848" sId="2">
    <nc r="G2938">
      <f>C2938</f>
    </nc>
  </rcc>
  <rcc rId="12849" sId="2">
    <nc r="G2391">
      <f>C2391</f>
    </nc>
  </rcc>
  <rcc rId="12850" sId="2">
    <nc r="G1953">
      <f>C1953</f>
    </nc>
  </rcc>
  <rcc rId="12851" sId="2">
    <nc r="G1958">
      <f>C1958</f>
    </nc>
  </rcc>
  <rcc rId="12852" sId="2">
    <nc r="G2392">
      <f>C2392</f>
    </nc>
  </rcc>
  <rcc rId="12853" sId="2">
    <nc r="G2394">
      <f>C2394</f>
    </nc>
  </rcc>
  <rcc rId="12854" sId="2">
    <nc r="G1950">
      <f>C1950</f>
    </nc>
  </rcc>
  <rcc rId="12855" sId="2">
    <nc r="G1954">
      <f>C1954</f>
    </nc>
  </rcc>
  <rcc rId="12856" sId="2">
    <nc r="G1949">
      <f>C1949</f>
    </nc>
  </rcc>
  <rcc rId="12857" sId="2">
    <nc r="G2395">
      <f>C2395</f>
    </nc>
  </rcc>
  <rcc rId="12858" sId="2">
    <nc r="G1959">
      <f>C1959</f>
    </nc>
  </rcc>
  <rcc rId="12859" sId="2">
    <nc r="G1956">
      <f>C1956</f>
    </nc>
  </rcc>
  <rcc rId="12860" sId="2">
    <nc r="G2940">
      <f>C2940</f>
    </nc>
  </rcc>
  <rcc rId="12861" sId="2">
    <nc r="G1952">
      <f>C1952</f>
    </nc>
  </rcc>
  <rcc rId="12862" sId="2">
    <nc r="G2393">
      <f>C2393</f>
    </nc>
  </rcc>
  <rcc rId="12863" sId="2">
    <nc r="G1955">
      <f>C1955</f>
    </nc>
  </rcc>
  <rcc rId="12864" sId="2">
    <nc r="G1957">
      <f>C1957</f>
    </nc>
  </rcc>
  <rcc rId="12865" sId="2">
    <nc r="G1941">
      <f>C1941</f>
    </nc>
  </rcc>
  <rcc rId="12866" sId="2">
    <nc r="G1934">
      <f>C1934</f>
    </nc>
  </rcc>
  <rcc rId="12867" sId="2">
    <nc r="G1943">
      <f>C1943</f>
    </nc>
  </rcc>
  <rcc rId="12868" sId="2">
    <nc r="G1942">
      <f>C1942</f>
    </nc>
  </rcc>
  <rcc rId="12869" sId="2">
    <nc r="G2710">
      <f>C2710</f>
    </nc>
  </rcc>
  <rcc rId="12870" sId="2">
    <nc r="G1925">
      <f>C1925</f>
    </nc>
  </rcc>
  <rcc rId="12871" sId="2">
    <nc r="G1931">
      <f>C1931</f>
    </nc>
  </rcc>
  <rcc rId="12872" sId="2">
    <nc r="G2714">
      <f>C2714</f>
    </nc>
  </rcc>
  <rcc rId="12873" sId="2">
    <nc r="G1944">
      <f>C1944</f>
    </nc>
  </rcc>
  <rcc rId="12874" sId="2">
    <nc r="G2712">
      <f>C2712</f>
    </nc>
  </rcc>
  <rcc rId="12875" sId="2">
    <nc r="G1932">
      <f>C1932</f>
    </nc>
  </rcc>
  <rcc rId="12876" sId="2">
    <nc r="G1937">
      <f>C1937</f>
    </nc>
  </rcc>
  <rcc rId="12877" sId="2">
    <nc r="G1936">
      <f>C1936</f>
    </nc>
  </rcc>
  <rcc rId="12878" sId="2">
    <nc r="G1923">
      <f>C1923</f>
    </nc>
  </rcc>
  <rcc rId="12879" sId="2">
    <nc r="G2713">
      <f>C2713</f>
    </nc>
  </rcc>
  <rcc rId="12880" sId="2">
    <nc r="G1933">
      <f>C1933</f>
    </nc>
  </rcc>
  <rcc rId="12881" sId="2">
    <nc r="G1948">
      <f>C1948</f>
    </nc>
  </rcc>
  <rcc rId="12882" sId="2">
    <nc r="G1940">
      <f>C1940</f>
    </nc>
  </rcc>
  <rcc rId="12883" sId="2">
    <nc r="G1929">
      <f>C1929</f>
    </nc>
  </rcc>
  <rcc rId="12884" sId="2">
    <nc r="G1926">
      <f>C1926</f>
    </nc>
  </rcc>
  <rcc rId="12885" sId="2">
    <nc r="G1935">
      <f>C1935</f>
    </nc>
  </rcc>
  <rcc rId="12886" sId="2">
    <nc r="G1945">
      <f>C1945</f>
    </nc>
  </rcc>
  <rcc rId="12887" sId="2">
    <nc r="G2389">
      <f>C2389</f>
    </nc>
  </rcc>
  <rcc rId="12888" sId="2">
    <nc r="G1924">
      <f>C1924</f>
    </nc>
  </rcc>
  <rcc rId="12889" sId="2">
    <nc r="G1946">
      <f>C1946</f>
    </nc>
  </rcc>
  <rcc rId="12890" sId="2">
    <nc r="G1939">
      <f>C1939</f>
    </nc>
  </rcc>
  <rcc rId="12891" sId="2">
    <nc r="G1930">
      <f>C1930</f>
    </nc>
  </rcc>
  <rcc rId="12892" sId="2">
    <nc r="G2390">
      <f>C2390</f>
    </nc>
  </rcc>
  <rcc rId="12893" sId="2">
    <nc r="G1947">
      <f>C1947</f>
    </nc>
  </rcc>
  <rcc rId="12894" sId="2">
    <nc r="G1927">
      <f>C1927</f>
    </nc>
  </rcc>
  <rcc rId="12895" sId="2">
    <nc r="G1938">
      <f>C1938</f>
    </nc>
  </rcc>
  <rcc rId="12896" sId="2">
    <nc r="G1922">
      <f>C1922</f>
    </nc>
  </rcc>
  <rcc rId="12897" sId="2">
    <nc r="G1928">
      <f>C1928</f>
    </nc>
  </rcc>
  <rcc rId="12898" sId="2">
    <nc r="G2711">
      <f>C2711</f>
    </nc>
  </rcc>
  <rcc rId="12899" sId="2">
    <nc r="G1847">
      <f>C1847</f>
    </nc>
  </rcc>
  <rcc rId="12900" sId="2">
    <nc r="G1861">
      <f>C1861</f>
    </nc>
  </rcc>
  <rcc rId="12901" sId="2">
    <nc r="G2942">
      <f>C2942</f>
    </nc>
  </rcc>
  <rcc rId="12902" sId="2">
    <nc r="G2305">
      <f>C2305</f>
    </nc>
  </rcc>
  <rcc rId="12903" sId="2">
    <nc r="G1853">
      <f>C1853</f>
    </nc>
  </rcc>
  <rcc rId="12904" sId="2">
    <nc r="G1858">
      <f>C1858</f>
    </nc>
  </rcc>
  <rcc rId="12905" sId="2">
    <nc r="G2311">
      <f>C2311</f>
    </nc>
  </rcc>
  <rcc rId="12906" sId="2">
    <nc r="G2306">
      <f>C2306</f>
    </nc>
  </rcc>
  <rcc rId="12907" sId="2">
    <nc r="G2307">
      <f>C2307</f>
    </nc>
  </rcc>
  <rcc rId="12908" sId="2">
    <nc r="G1848">
      <f>C1848</f>
    </nc>
  </rcc>
  <rcc rId="12909" sId="2">
    <nc r="G1852">
      <f>C1852</f>
    </nc>
  </rcc>
  <rcc rId="12910" sId="2">
    <nc r="G1851">
      <f>C1851</f>
    </nc>
  </rcc>
  <rcc rId="12911" sId="2">
    <nc r="G2308">
      <f>C2308</f>
    </nc>
  </rcc>
  <rcc rId="12912" sId="2">
    <nc r="G1854">
      <f>C1854</f>
    </nc>
  </rcc>
  <rcc rId="12913" sId="2">
    <nc r="G1844">
      <f>C1844</f>
    </nc>
  </rcc>
  <rcc rId="12914" sId="2">
    <nc r="G1846">
      <f>C1846</f>
    </nc>
  </rcc>
  <rcc rId="12915" sId="2">
    <nc r="G2310">
      <f>C2310</f>
    </nc>
  </rcc>
  <rcc rId="12916" sId="2">
    <nc r="G2309">
      <f>C2309</f>
    </nc>
  </rcc>
  <rcc rId="12917" sId="2">
    <nc r="G1849">
      <f>C1849</f>
    </nc>
  </rcc>
  <rcc rId="12918" sId="2">
    <nc r="G1859">
      <f>C1859</f>
    </nc>
  </rcc>
  <rcc rId="12919" sId="2">
    <nc r="G1856">
      <f>C1856</f>
    </nc>
  </rcc>
  <rcc rId="12920" sId="2">
    <nc r="G1862">
      <f>C1862</f>
    </nc>
  </rcc>
  <rcc rId="12921" sId="2">
    <nc r="G1850">
      <f>C1850</f>
    </nc>
  </rcc>
  <rcc rId="12922" sId="2">
    <nc r="G1860">
      <f>C1860</f>
    </nc>
  </rcc>
  <rcc rId="12923" sId="2">
    <nc r="G1843">
      <f>C1843</f>
    </nc>
  </rcc>
  <rcc rId="12924" sId="2">
    <nc r="G1857">
      <f>C1857</f>
    </nc>
  </rcc>
  <rcc rId="12925" sId="2">
    <nc r="G1855">
      <f>C1855</f>
    </nc>
  </rcc>
  <rcc rId="12926" sId="2">
    <nc r="G1845">
      <f>C1845</f>
    </nc>
  </rcc>
  <rcc rId="12927" sId="2">
    <nc r="G1913">
      <f>C1913</f>
    </nc>
  </rcc>
  <rcc rId="12928" sId="2">
    <nc r="G1921">
      <f>C1921</f>
    </nc>
  </rcc>
  <rcc rId="12929" sId="2">
    <nc r="G2709">
      <f>C2709</f>
    </nc>
  </rcc>
  <rcc rId="12930" sId="2">
    <nc r="G2386">
      <f>C2386</f>
    </nc>
  </rcc>
  <rcc rId="12931" sId="2">
    <nc r="G1911">
      <f>C1911</f>
    </nc>
  </rcc>
  <rcc rId="12932" sId="2">
    <nc r="G1919">
      <f>C1919</f>
    </nc>
  </rcc>
  <rcc rId="12933" sId="2">
    <nc r="G1918">
      <f>C1918</f>
    </nc>
  </rcc>
  <rcc rId="12934" sId="2">
    <nc r="G2706">
      <f>C2706</f>
    </nc>
  </rcc>
  <rcc rId="12935" sId="2">
    <nc r="G2704">
      <f>C2704</f>
    </nc>
  </rcc>
  <rcc rId="12936" sId="2">
    <nc r="G2703">
      <f>C2703</f>
    </nc>
  </rcc>
  <rcc rId="12937" sId="2">
    <nc r="G1910">
      <f>C1910</f>
    </nc>
  </rcc>
  <rcc rId="12938" sId="2">
    <nc r="G1909">
      <f>C1909</f>
    </nc>
  </rcc>
  <rcc rId="12939" sId="2">
    <nc r="G2698">
      <f>C2698</f>
    </nc>
  </rcc>
  <rcc rId="12940" sId="2">
    <nc r="G2385">
      <f>C2385</f>
    </nc>
  </rcc>
  <rcc rId="12941" sId="2">
    <nc r="G2701">
      <f>C2701</f>
    </nc>
  </rcc>
  <rcc rId="12942" sId="2">
    <nc r="G2699">
      <f>C2699</f>
    </nc>
  </rcc>
  <rcc rId="12943" sId="2">
    <nc r="G2696">
      <f>C2696</f>
    </nc>
  </rcc>
  <rcc rId="12944" sId="2">
    <nc r="G1904">
      <f>C1904</f>
    </nc>
  </rcc>
  <rcc rId="12945" sId="2">
    <nc r="G2695">
      <f>C2695</f>
    </nc>
  </rcc>
  <rcc rId="12946" sId="2">
    <nc r="G2702">
      <f>C2702</f>
    </nc>
  </rcc>
  <rcc rId="12947" sId="2">
    <nc r="G2707">
      <f>C2707</f>
    </nc>
  </rcc>
  <rcc rId="12948" sId="2">
    <nc r="G1903">
      <f>C1903</f>
    </nc>
  </rcc>
  <rcc rId="12949" sId="2">
    <nc r="G1908">
      <f>C1908</f>
    </nc>
  </rcc>
  <rcc rId="12950" sId="2">
    <nc r="G2383">
      <f>C2383</f>
    </nc>
  </rcc>
  <rcc rId="12951" sId="2">
    <nc r="G1900">
      <f>C1900</f>
    </nc>
  </rcc>
  <rcc rId="12952" sId="2">
    <nc r="G1907">
      <f>C1907</f>
    </nc>
  </rcc>
  <rcc rId="12953" sId="2">
    <nc r="G2697">
      <f>C2697</f>
    </nc>
  </rcc>
  <rcc rId="12954" sId="2">
    <nc r="G1915">
      <f>C1915</f>
    </nc>
  </rcc>
  <rcc rId="12955" sId="2">
    <nc r="G2708">
      <f>C2708</f>
    </nc>
  </rcc>
  <rcc rId="12956" sId="2">
    <nc r="G2384">
      <f>C2384</f>
    </nc>
  </rcc>
  <rcc rId="12957" sId="2">
    <nc r="G1916">
      <f>C1916</f>
    </nc>
  </rcc>
  <rcc rId="12958" sId="2">
    <nc r="G1902">
      <f>C1902</f>
    </nc>
  </rcc>
  <rcc rId="12959" sId="2">
    <nc r="G1917">
      <f>C1917</f>
    </nc>
  </rcc>
  <rcc rId="12960" sId="2">
    <nc r="G1905">
      <f>C1905</f>
    </nc>
  </rcc>
  <rcc rId="12961" sId="2">
    <nc r="G2700">
      <f>C2700</f>
    </nc>
  </rcc>
  <rcc rId="12962" sId="2">
    <nc r="G2387">
      <f>C2387</f>
    </nc>
  </rcc>
  <rcc rId="12963" sId="2">
    <nc r="G1912">
      <f>C1912</f>
    </nc>
  </rcc>
  <rcc rId="12964" sId="2">
    <nc r="G1914">
      <f>C1914</f>
    </nc>
  </rcc>
  <rcc rId="12965" sId="2">
    <nc r="G1906">
      <f>C1906</f>
    </nc>
  </rcc>
  <rcc rId="12966" sId="2">
    <nc r="G1920">
      <f>C1920</f>
    </nc>
  </rcc>
  <rcc rId="12967" sId="2">
    <nc r="G2388">
      <f>C2388</f>
    </nc>
  </rcc>
  <rcc rId="12968" sId="2">
    <nc r="G2705">
      <f>C2705</f>
    </nc>
  </rcc>
  <rcc rId="12969" sId="2">
    <nc r="G1901">
      <f>C1901</f>
    </nc>
  </rcc>
  <rcc rId="12970" sId="2">
    <nc r="G2692">
      <f>C2692</f>
    </nc>
  </rcc>
  <rcc rId="12971" sId="2">
    <nc r="G1899">
      <f>C1899</f>
    </nc>
  </rcc>
  <rcc rId="12972" sId="2">
    <nc r="G2380">
      <f>C2380</f>
    </nc>
  </rcc>
  <rcc rId="12973" sId="2">
    <nc r="G2379">
      <f>C2379</f>
    </nc>
  </rcc>
  <rcc rId="12974" sId="2">
    <nc r="G2693">
      <f>C2693</f>
    </nc>
  </rcc>
  <rcc rId="12975" sId="2">
    <nc r="G2691">
      <f>C2691</f>
    </nc>
  </rcc>
  <rcc rId="12976" sId="2">
    <nc r="G2688">
      <f>C2688</f>
    </nc>
  </rcc>
  <rcc rId="12977" sId="2">
    <nc r="G2687">
      <f>C2687</f>
    </nc>
  </rcc>
  <rcc rId="12978" sId="2">
    <nc r="G2378">
      <f>C2378</f>
    </nc>
  </rcc>
  <rcc rId="12979" sId="2">
    <nc r="G2694">
      <f>C2694</f>
    </nc>
  </rcc>
  <rcc rId="12980" sId="2">
    <nc r="G2686">
      <f>C2686</f>
    </nc>
  </rcc>
  <rcc rId="12981" sId="2">
    <nc r="G2689">
      <f>C2689</f>
    </nc>
  </rcc>
  <rcc rId="12982" sId="2">
    <nc r="G2377">
      <f>C2377</f>
    </nc>
  </rcc>
  <rcc rId="12983" sId="2">
    <nc r="G2382">
      <f>C2382</f>
    </nc>
  </rcc>
  <rcc rId="12984" sId="2">
    <nc r="G2381">
      <f>C2381</f>
    </nc>
  </rcc>
  <rcc rId="12985" sId="2">
    <nc r="G2690">
      <f>C2690</f>
    </nc>
  </rcc>
  <rcc rId="12986" sId="2">
    <nc r="G2368">
      <f>C2368</f>
    </nc>
  </rcc>
  <rcc rId="12987" sId="2">
    <nc r="G2679">
      <f>C2679</f>
    </nc>
  </rcc>
  <rcc rId="12988" sId="2">
    <nc r="G2681">
      <f>C2681</f>
    </nc>
  </rcc>
  <rcc rId="12989" sId="2">
    <nc r="G2373">
      <f>C2373</f>
    </nc>
  </rcc>
  <rcc rId="12990" sId="2">
    <nc r="G2680">
      <f>C2680</f>
    </nc>
  </rcc>
  <rcc rId="12991" sId="2">
    <nc r="G2370">
      <f>C2370</f>
    </nc>
  </rcc>
  <rcc rId="12992" sId="2">
    <nc r="G2365">
      <f>C2365</f>
    </nc>
  </rcc>
  <rcc rId="12993" sId="2">
    <nc r="G2522">
      <f>C2522</f>
    </nc>
  </rcc>
  <rcc rId="12994" sId="2">
    <nc r="G2682">
      <f>C2682</f>
    </nc>
  </rcc>
  <rcc rId="12995" sId="2">
    <nc r="G2371">
      <f>C2371</f>
    </nc>
  </rcc>
  <rcc rId="12996" sId="2">
    <nc r="G2372">
      <f>C2372</f>
    </nc>
  </rcc>
  <rcc rId="12997" sId="2">
    <nc r="G2684">
      <f>C2684</f>
    </nc>
  </rcc>
  <rcc rId="12998" sId="2">
    <nc r="G2366">
      <f>C2366</f>
    </nc>
  </rcc>
  <rcc rId="12999" sId="2">
    <nc r="G2683">
      <f>C2683</f>
    </nc>
  </rcc>
  <rcc rId="13000" sId="2">
    <nc r="G2374">
      <f>C2374</f>
    </nc>
  </rcc>
  <rcc rId="13001" sId="2">
    <nc r="G2376">
      <f>C2376</f>
    </nc>
  </rcc>
  <rcc rId="13002" sId="2">
    <nc r="G2375">
      <f>C2375</f>
    </nc>
  </rcc>
  <rcc rId="13003" sId="2">
    <nc r="G2369">
      <f>C2369</f>
    </nc>
  </rcc>
  <rcc rId="13004" sId="2">
    <nc r="G2367">
      <f>C2367</f>
    </nc>
  </rcc>
  <rcc rId="13005" sId="2">
    <nc r="G2364">
      <f>C2364</f>
    </nc>
  </rcc>
  <rcc rId="13006" sId="2">
    <nc r="G1897">
      <f>C1897</f>
    </nc>
  </rcc>
  <rcc rId="13007" sId="2">
    <nc r="G2685">
      <f>C2685</f>
    </nc>
  </rcc>
  <rcc rId="13008" sId="2">
    <nc r="G1898">
      <f>C1898</f>
    </nc>
  </rcc>
  <rcc rId="13009" sId="2">
    <nc r="G1890">
      <f>C1890</f>
    </nc>
  </rcc>
  <rcc rId="13010" sId="2">
    <nc r="G2672">
      <f>C2672</f>
    </nc>
  </rcc>
  <rcc rId="13011" sId="2">
    <nc r="G1889">
      <f>C1889</f>
    </nc>
  </rcc>
  <rcc rId="13012" sId="2">
    <nc r="G2667">
      <f>C2667</f>
    </nc>
  </rcc>
  <rcc rId="13013" sId="2">
    <nc r="G1894">
      <f>C1894</f>
    </nc>
  </rcc>
  <rcc rId="13014" sId="2">
    <nc r="G2670">
      <f>C2670</f>
    </nc>
  </rcc>
  <rcc rId="13015" sId="2">
    <nc r="G2668">
      <f>C2668</f>
    </nc>
  </rcc>
  <rcc rId="13016" sId="2">
    <nc r="G2669">
      <f>C2669</f>
    </nc>
  </rcc>
  <rcc rId="13017" sId="2">
    <nc r="G2357">
      <f>C2357</f>
    </nc>
  </rcc>
  <rcc rId="13018" sId="2">
    <nc r="G2671">
      <f>C2671</f>
    </nc>
  </rcc>
  <rcc rId="13019" sId="2">
    <nc r="G2358">
      <f>C2358</f>
    </nc>
  </rcc>
  <rcc rId="13020" sId="2">
    <nc r="G1893">
      <f>C1893</f>
    </nc>
  </rcc>
  <rcc rId="13021" sId="2">
    <nc r="G1892">
      <f>C1892</f>
    </nc>
  </rcc>
  <rcc rId="13022" sId="2">
    <nc r="G1891">
      <f>C1891</f>
    </nc>
  </rcc>
  <rcc rId="13023" sId="2">
    <nc r="G1879">
      <f>C1879</f>
    </nc>
  </rcc>
  <rcc rId="13024" sId="2">
    <nc r="G2348">
      <f>C2348</f>
    </nc>
  </rcc>
  <rcc rId="13025" sId="2">
    <nc r="G2351">
      <f>C2351</f>
    </nc>
  </rcc>
  <rcc rId="13026" sId="2">
    <nc r="G1887">
      <f>C1887</f>
    </nc>
  </rcc>
  <rcc rId="13027" sId="2">
    <nc r="G2355">
      <f>C2355</f>
    </nc>
  </rcc>
  <rcc rId="13028" sId="2">
    <nc r="G2341">
      <f>C2341</f>
    </nc>
  </rcc>
  <rcc rId="13029" sId="2">
    <nc r="G1881">
      <f>C1881</f>
    </nc>
  </rcc>
  <rcc rId="13030" sId="2">
    <nc r="G2336">
      <f>C2336</f>
    </nc>
  </rcc>
  <rcc rId="13031" sId="2">
    <nc r="G2664">
      <f>C2664</f>
    </nc>
  </rcc>
  <rcc rId="13032" sId="2">
    <nc r="G2659">
      <f>C2659</f>
    </nc>
  </rcc>
  <rcc rId="13033" sId="2">
    <nc r="G2352">
      <f>C2352</f>
    </nc>
  </rcc>
  <rcc rId="13034" sId="2">
    <nc r="G1878">
      <f>C1878</f>
    </nc>
  </rcc>
  <rcc rId="13035" sId="2">
    <nc r="G2339">
      <f>C2339</f>
    </nc>
  </rcc>
  <rcc rId="13036" sId="2">
    <nc r="G1888">
      <f>C1888</f>
    </nc>
  </rcc>
  <rcc rId="13037" sId="2">
    <nc r="G1883">
      <f>C1883</f>
    </nc>
  </rcc>
  <rcc rId="13038" sId="2">
    <nc r="G2333">
      <f>C2333</f>
    </nc>
  </rcc>
  <rcc rId="13039" sId="2">
    <nc r="G1877">
      <f>C1877</f>
    </nc>
  </rcc>
  <rcc rId="13040" sId="2">
    <nc r="G2334">
      <f>C2334</f>
    </nc>
  </rcc>
  <rcc rId="13041" sId="2">
    <nc r="G2343">
      <f>C2343</f>
    </nc>
  </rcc>
  <rcc rId="13042" sId="2">
    <nc r="G2356">
      <f>C2356</f>
    </nc>
  </rcc>
  <rcc rId="13043" sId="2">
    <nc r="G2344">
      <f>C2344</f>
    </nc>
  </rcc>
  <rcc rId="13044" sId="2">
    <nc r="G2330">
      <f>C2330</f>
    </nc>
  </rcc>
  <rcc rId="13045" sId="2">
    <nc r="G2319">
      <f>C2319</f>
    </nc>
  </rcc>
  <rcc rId="13046" sId="2">
    <nc r="G2652">
      <f>C2652</f>
    </nc>
  </rcc>
  <rcc rId="13047" sId="2">
    <nc r="G2653">
      <f>C2653</f>
    </nc>
  </rcc>
  <rcc rId="13048" sId="2">
    <nc r="G2325">
      <f>C2325</f>
    </nc>
  </rcc>
  <rcc rId="13049" sId="2">
    <nc r="G2654">
      <f>C2654</f>
    </nc>
  </rcc>
  <rcc rId="13050" sId="2">
    <nc r="G2360">
      <f>C2360</f>
    </nc>
  </rcc>
  <rcc rId="13051" sId="2">
    <nc r="G2658">
      <f>C2658</f>
    </nc>
  </rcc>
  <rcc rId="13052" sId="2">
    <nc r="G2329">
      <f>C2329</f>
    </nc>
  </rcc>
  <rcc rId="13053" sId="2">
    <nc r="G2331">
      <f>C2331</f>
    </nc>
  </rcc>
  <rcc rId="13054" sId="2">
    <nc r="G1871">
      <f>C1871</f>
    </nc>
  </rcc>
  <rcc rId="13055" sId="2">
    <nc r="G2322">
      <f>C2322</f>
    </nc>
  </rcc>
  <rcc rId="13056" sId="2">
    <nc r="G2657">
      <f>C2657</f>
    </nc>
  </rcc>
  <rcc rId="13057" sId="2">
    <nc r="G2321">
      <f>C2321</f>
    </nc>
  </rcc>
  <rcc rId="13058" sId="2">
    <nc r="G1875">
      <f>C1875</f>
    </nc>
  </rcc>
  <rcc rId="13059" sId="2">
    <nc r="G2326">
      <f>C2326</f>
    </nc>
  </rcc>
  <rcc rId="13060" sId="2">
    <nc r="G1873">
      <f>C1873</f>
    </nc>
  </rcc>
  <rcc rId="13061" sId="2">
    <nc r="G1876">
      <f>C1876</f>
    </nc>
  </rcc>
  <rcc rId="13062" sId="2">
    <nc r="G2327">
      <f>C2327</f>
    </nc>
  </rcc>
  <rcc rId="13063" sId="2">
    <nc r="G2324">
      <f>C2324</f>
    </nc>
  </rcc>
  <rcc rId="13064" sId="2">
    <nc r="G2323">
      <f>C2323</f>
    </nc>
  </rcc>
  <rcc rId="13065" sId="2">
    <nc r="G2328">
      <f>C2328</f>
    </nc>
  </rcc>
  <rcc rId="13066" sId="2">
    <nc r="G1874">
      <f>C1874</f>
    </nc>
  </rcc>
  <rcc rId="13067" sId="2">
    <nc r="G2656">
      <f>C2656</f>
    </nc>
  </rcc>
  <rcc rId="13068" sId="2">
    <nc r="G1872">
      <f>C1872</f>
    </nc>
  </rcc>
  <rcc rId="13069" sId="2">
    <nc r="G2320">
      <f>C2320</f>
    </nc>
  </rcc>
  <rcc rId="13070" sId="2">
    <nc r="G2318">
      <f>C2318</f>
    </nc>
  </rcc>
  <rcc rId="13071" sId="2">
    <nc r="G2317">
      <f>C2317</f>
    </nc>
  </rcc>
  <rcc rId="13072" sId="2">
    <nc r="G2312">
      <f>C2312</f>
    </nc>
  </rcc>
  <rcc rId="13073" sId="2">
    <nc r="G2646">
      <f>C2646</f>
    </nc>
  </rcc>
  <rcc rId="13074" sId="2">
    <nc r="G2313">
      <f>C2313</f>
    </nc>
  </rcc>
  <rcc rId="13075" sId="2">
    <nc r="G1863">
      <f>C1863</f>
    </nc>
  </rcc>
  <rcc rId="13076" sId="2">
    <nc r="G2647">
      <f>C2647</f>
    </nc>
  </rcc>
  <rcc rId="13077" sId="2">
    <nc r="G2315">
      <f>C2315</f>
    </nc>
  </rcc>
  <rcc rId="13078" sId="2">
    <nc r="G2648">
      <f>C2648</f>
    </nc>
  </rcc>
  <rcc rId="13079" sId="2">
    <nc r="G2316">
      <f>C2316</f>
    </nc>
  </rcc>
  <rcc rId="13080" sId="2">
    <nc r="G2649">
      <f>C2649</f>
    </nc>
  </rcc>
  <rcc rId="13081" sId="2">
    <nc r="G2932">
      <f>C2932</f>
    </nc>
  </rcc>
  <rcc rId="13082" sId="2">
    <nc r="G1864">
      <f>C1864</f>
    </nc>
  </rcc>
  <rcc rId="13083" sId="2">
    <nc r="G2651">
      <f>C2651</f>
    </nc>
  </rcc>
  <rcc rId="13084" sId="2">
    <nc r="G2650">
      <f>C2650</f>
    </nc>
  </rcc>
  <rcc rId="13085" sId="2">
    <nc r="G2314">
      <f>C2314</f>
    </nc>
  </rcc>
  <rcc rId="13086" sId="2">
    <nc r="G1865">
      <f>C1865</f>
    </nc>
  </rcc>
  <rcc rId="13087" sId="2">
    <nc r="G1870">
      <f>C1870</f>
    </nc>
  </rcc>
  <rcc rId="13088" sId="2">
    <nc r="G1869">
      <f>C1869</f>
    </nc>
  </rcc>
  <rcc rId="13089" sId="2">
    <nc r="G1866">
      <f>C1866</f>
    </nc>
  </rcc>
  <rcc rId="13090" sId="2">
    <nc r="G1867">
      <f>C1867</f>
    </nc>
  </rcc>
  <rcc rId="13091" sId="2">
    <nc r="G1868">
      <f>C1868</f>
    </nc>
  </rcc>
  <rcc rId="13092" sId="2">
    <nc r="G2645">
      <f>C2645</f>
    </nc>
  </rcc>
  <rcc rId="13093" sId="2">
    <nc r="G2296">
      <f>C2296</f>
    </nc>
  </rcc>
  <rcc rId="13094" sId="2">
    <nc r="G2295">
      <f>C2295</f>
    </nc>
  </rcc>
  <rcc rId="13095" sId="2">
    <nc r="G1835">
      <f>C1835</f>
    </nc>
  </rcc>
  <rcc rId="13096" sId="2">
    <nc r="G1838">
      <f>C1838</f>
    </nc>
  </rcc>
  <rcc rId="13097" sId="2">
    <nc r="G2304">
      <f>C2304</f>
    </nc>
  </rcc>
  <rcc rId="13098" sId="2">
    <nc r="G2642">
      <f>C2642</f>
    </nc>
  </rcc>
  <rcc rId="13099" sId="2">
    <nc r="G2297">
      <f>C2297</f>
    </nc>
  </rcc>
  <rcc rId="13100" sId="2">
    <nc r="G2290">
      <f>C2290</f>
    </nc>
  </rcc>
  <rcc rId="13101" sId="2">
    <nc r="G1841">
      <f>C1841</f>
    </nc>
  </rcc>
  <rcc rId="13102" sId="2">
    <nc r="G2287">
      <f>C2287</f>
    </nc>
  </rcc>
  <rcc rId="13103" sId="2">
    <nc r="G2299">
      <f>C2299</f>
    </nc>
  </rcc>
  <rcc rId="13104" sId="2">
    <nc r="G2298">
      <f>C2298</f>
    </nc>
  </rcc>
  <rcc rId="13105" sId="2">
    <nc r="G2292">
      <f>C2292</f>
    </nc>
  </rcc>
  <rcc rId="13106" sId="2">
    <nc r="G1834">
      <f>C1834</f>
    </nc>
  </rcc>
  <rcc rId="13107" sId="2">
    <nc r="G2286">
      <f>C2286</f>
    </nc>
  </rcc>
  <rcc rId="13108" sId="2">
    <nc r="G2521">
      <f>C2521</f>
    </nc>
  </rcc>
  <rcc rId="13109" sId="2">
    <nc r="G1840">
      <f>C1840</f>
    </nc>
  </rcc>
  <rcc rId="13110" sId="2">
    <nc r="G2291">
      <f>C2291</f>
    </nc>
  </rcc>
  <rcc rId="13111" sId="2">
    <nc r="G2643">
      <f>C2643</f>
    </nc>
  </rcc>
  <rcc rId="13112" sId="2">
    <nc r="G2294">
      <f>C2294</f>
    </nc>
  </rcc>
  <rcc rId="13113" sId="2">
    <nc r="G2644">
      <f>C2644</f>
    </nc>
  </rcc>
  <rcc rId="13114" sId="2">
    <nc r="G2302">
      <f>C2302</f>
    </nc>
  </rcc>
  <rcc rId="13115" sId="2">
    <nc r="G2288">
      <f>C2288</f>
    </nc>
  </rcc>
  <rcc rId="13116" sId="2">
    <nc r="G2300">
      <f>C2300</f>
    </nc>
  </rcc>
  <rcc rId="13117" sId="2">
    <nc r="G1837">
      <f>C1837</f>
    </nc>
  </rcc>
  <rcc rId="13118" sId="2">
    <nc r="G1842">
      <f>C1842</f>
    </nc>
  </rcc>
  <rcc rId="13119" sId="2">
    <nc r="G2289">
      <f>C2289</f>
    </nc>
  </rcc>
  <rcc rId="13120" sId="2">
    <nc r="G1836">
      <f>C1836</f>
    </nc>
  </rcc>
  <rcc rId="13121" sId="2">
    <nc r="G2301">
      <f>C2301</f>
    </nc>
  </rcc>
  <rcc rId="13122" sId="2">
    <nc r="G2303">
      <f>C2303</f>
    </nc>
  </rcc>
  <rcc rId="13123" sId="2">
    <nc r="G1839">
      <f>C1839</f>
    </nc>
  </rcc>
  <rcc rId="13124" sId="2">
    <nc r="G2285">
      <f>C2285</f>
    </nc>
  </rcc>
  <rcc rId="13125" sId="2">
    <nc r="G2293">
      <f>C2293</f>
    </nc>
  </rcc>
  <rcc rId="13126" sId="2">
    <nc r="G2640">
      <f>C2640</f>
    </nc>
  </rcc>
  <rcc rId="13127" sId="2">
    <nc r="G2637">
      <f>C2637</f>
    </nc>
  </rcc>
  <rcc rId="13128" sId="2">
    <nc r="G2641">
      <f>C2641</f>
    </nc>
  </rcc>
  <rcc rId="13129" sId="2">
    <nc r="G1829">
      <f>C1829</f>
    </nc>
  </rcc>
  <rcc rId="13130" sId="2">
    <nc r="G2639">
      <f>C2639</f>
    </nc>
  </rcc>
  <rcc rId="13131" sId="2">
    <nc r="G1833">
      <f>C1833</f>
    </nc>
  </rcc>
  <rcc rId="13132" sId="2">
    <nc r="G2638">
      <f>C2638</f>
    </nc>
  </rcc>
  <rcc rId="13133" sId="2">
    <nc r="G2636">
      <f>C2636</f>
    </nc>
  </rcc>
  <rcc rId="13134" sId="2">
    <nc r="G1830">
      <f>C1830</f>
    </nc>
  </rcc>
  <rcc rId="13135" sId="2">
    <nc r="G1826">
      <f>C1826</f>
    </nc>
  </rcc>
  <rcc rId="13136" sId="2">
    <nc r="G1827">
      <f>C1827</f>
    </nc>
  </rcc>
  <rcc rId="13137" sId="2">
    <nc r="G1832">
      <f>C1832</f>
    </nc>
  </rcc>
  <rcc rId="13138" sId="2">
    <nc r="G1831">
      <f>C1831</f>
    </nc>
  </rcc>
  <rcc rId="13139" sId="2">
    <nc r="G1804">
      <f>C1804</f>
    </nc>
  </rcc>
  <rcc rId="13140" sId="2">
    <nc r="G2277">
      <f>C2277</f>
    </nc>
  </rcc>
  <rcc rId="13141" sId="2">
    <nc r="G2633">
      <f>C2633</f>
    </nc>
  </rcc>
  <rcc rId="13142" sId="2">
    <nc r="G1792">
      <f>C1792</f>
    </nc>
  </rcc>
  <rcc rId="13143" sId="2">
    <nc r="G1811">
      <f>C1811</f>
    </nc>
  </rcc>
  <rcc rId="13144" sId="2">
    <nc r="G1796">
      <f>C1796</f>
    </nc>
  </rcc>
  <rcc rId="13145" sId="2">
    <nc r="G2281">
      <f>C2281</f>
    </nc>
  </rcc>
  <rcc rId="13146" sId="2">
    <nc r="G2630">
      <f>C2630</f>
    </nc>
  </rcc>
  <rcc rId="13147" sId="2">
    <nc r="G1800">
      <f>C1800</f>
    </nc>
  </rcc>
  <rcc rId="13148" sId="2">
    <nc r="G1797">
      <f>C1797</f>
    </nc>
  </rcc>
  <rcc rId="13149" sId="2">
    <nc r="G1813">
      <f>C1813</f>
    </nc>
  </rcc>
  <rcc rId="13150" sId="2">
    <nc r="G2632">
      <f>C2632</f>
    </nc>
  </rcc>
  <rcc rId="13151" sId="2">
    <nc r="G2276">
      <f>C2276</f>
    </nc>
  </rcc>
  <rcc rId="13152" sId="2">
    <nc r="G1810">
      <f>C1810</f>
    </nc>
  </rcc>
  <rcc rId="13153" sId="2">
    <nc r="G1807">
      <f>C1807</f>
    </nc>
  </rcc>
  <rcc rId="13154" sId="2">
    <nc r="G2274">
      <f>C2274</f>
    </nc>
  </rcc>
  <rcc rId="13155" sId="2">
    <nc r="G2279">
      <f>C2279</f>
    </nc>
  </rcc>
  <rcc rId="13156" sId="2">
    <nc r="G2272">
      <f>C2272</f>
    </nc>
  </rcc>
  <rcc rId="13157" sId="2">
    <nc r="G1795">
      <f>C1795</f>
    </nc>
  </rcc>
  <rcc rId="13158" sId="2">
    <nc r="G1808">
      <f>C1808</f>
    </nc>
  </rcc>
  <rcc rId="13159" sId="2">
    <nc r="G1794">
      <f>C1794</f>
    </nc>
  </rcc>
  <rcc rId="13160" sId="2">
    <nc r="G1799">
      <f>C1799</f>
    </nc>
  </rcc>
  <rcc rId="13161" sId="2">
    <nc r="G1798">
      <f>C1798</f>
    </nc>
  </rcc>
  <rcc rId="13162" sId="2">
    <nc r="G1816">
      <f>C1816</f>
    </nc>
  </rcc>
  <rcc rId="13163" sId="2">
    <nc r="G1802">
      <f>C1802</f>
    </nc>
  </rcc>
  <rcc rId="13164" sId="2">
    <nc r="G1793">
      <f>C1793</f>
    </nc>
  </rcc>
  <rcc rId="13165" sId="2">
    <nc r="G1812">
      <f>C1812</f>
    </nc>
  </rcc>
  <rcc rId="13166" sId="2">
    <nc r="G1801">
      <f>C1801</f>
    </nc>
  </rcc>
  <rcc rId="13167" sId="2">
    <nc r="G2278">
      <f>C2278</f>
    </nc>
  </rcc>
  <rcc rId="13168" sId="2">
    <nc r="G1803">
      <f>C1803</f>
    </nc>
  </rcc>
  <rcc rId="13169" sId="2">
    <nc r="G2282">
      <f>C2282</f>
    </nc>
  </rcc>
  <rcc rId="13170" sId="2">
    <nc r="G1809">
      <f>C1809</f>
    </nc>
  </rcc>
  <rcc rId="13171" sId="2">
    <nc r="G1814">
      <f>C1814</f>
    </nc>
  </rcc>
  <rcc rId="13172" sId="2">
    <nc r="G2634">
      <f>C2634</f>
    </nc>
  </rcc>
  <rcc rId="13173" sId="2">
    <nc r="G2629">
      <f>C2629</f>
    </nc>
  </rcc>
  <rcc rId="13174" sId="2">
    <nc r="G2273">
      <f>C2273</f>
    </nc>
  </rcc>
  <rcc rId="13175" sId="2">
    <nc r="G2271">
      <f>C2271</f>
    </nc>
  </rcc>
  <rcc rId="13176" sId="2">
    <nc r="G1815">
      <f>C1815</f>
    </nc>
  </rcc>
  <rcc rId="13177" sId="2">
    <nc r="G2269">
      <f>C2269</f>
    </nc>
  </rcc>
  <rcc rId="13178" sId="2">
    <nc r="G2280">
      <f>C2280</f>
    </nc>
  </rcc>
  <rcc rId="13179" sId="2">
    <nc r="G2631">
      <f>C2631</f>
    </nc>
  </rcc>
  <rcc rId="13180" sId="2">
    <nc r="G2270">
      <f>C2270</f>
    </nc>
  </rcc>
  <rcc rId="13181" sId="2">
    <nc r="G1805">
      <f>C1805</f>
    </nc>
  </rcc>
  <rcc rId="13182" sId="2">
    <nc r="G2275">
      <f>C2275</f>
    </nc>
  </rcc>
  <rcc rId="13183" sId="2">
    <nc r="G1806">
      <f>C1806</f>
    </nc>
  </rcc>
  <rcc rId="13184" sId="2">
    <nc r="G2635">
      <f>C2635</f>
    </nc>
  </rcc>
  <rcc rId="13185" sId="2">
    <nc r="G1789">
      <f>C1789</f>
    </nc>
  </rcc>
  <rcc rId="13186" sId="2">
    <nc r="G1788">
      <f>C1788</f>
    </nc>
  </rcc>
  <rcc rId="13187" sId="2">
    <nc r="G2240">
      <f>C2240</f>
    </nc>
  </rcc>
  <rcc rId="13188" sId="2">
    <nc r="G2627">
      <f>C2627</f>
    </nc>
  </rcc>
  <rcc rId="13189" sId="2">
    <nc r="G1784">
      <f>C1784</f>
    </nc>
  </rcc>
  <rcc rId="13190" sId="2">
    <nc r="G2242">
      <f>C2242</f>
    </nc>
  </rcc>
  <rcc rId="13191" sId="2">
    <nc r="G2628">
      <f>C2628</f>
    </nc>
  </rcc>
  <rcc rId="13192" sId="2">
    <nc r="G2254">
      <f>C2254</f>
    </nc>
  </rcc>
  <rcc rId="13193" sId="2">
    <nc r="G2253">
      <f>C2253</f>
    </nc>
  </rcc>
  <rcc rId="13194" sId="2">
    <nc r="G2244">
      <f>C2244</f>
    </nc>
  </rcc>
  <rcc rId="13195" sId="2">
    <nc r="G2257">
      <f>C2257</f>
    </nc>
  </rcc>
  <rcc rId="13196" sId="2">
    <nc r="G2258">
      <f>C2258</f>
    </nc>
  </rcc>
  <rcc rId="13197" sId="2">
    <nc r="G2247">
      <f>C2247</f>
    </nc>
  </rcc>
  <rcc rId="13198" sId="2">
    <nc r="G2266">
      <f>C2266</f>
    </nc>
  </rcc>
  <rcc rId="13199" sId="2">
    <nc r="G2238">
      <f>C2238</f>
    </nc>
  </rcc>
  <rcc rId="13200" sId="2">
    <nc r="G2237">
      <f>C2237</f>
    </nc>
  </rcc>
  <rcc rId="13201" sId="2">
    <nc r="G2260">
      <f>C2260</f>
    </nc>
  </rcc>
  <rcc rId="13202" sId="2">
    <nc r="G2243">
      <f>C2243</f>
    </nc>
  </rcc>
  <rcc rId="13203" sId="2">
    <nc r="G2245">
      <f>C2245</f>
    </nc>
  </rcc>
  <rcc rId="13204" sId="2">
    <nc r="G2252">
      <f>C2252</f>
    </nc>
  </rcc>
  <rcc rId="13205" sId="2">
    <nc r="G2248">
      <f>C2248</f>
    </nc>
  </rcc>
  <rcc rId="13206" sId="2">
    <nc r="G1786">
      <f>C1786</f>
    </nc>
  </rcc>
  <rcc rId="13207" sId="2">
    <nc r="G1782">
      <f>C1782</f>
    </nc>
  </rcc>
  <rcc rId="13208" sId="2">
    <nc r="G2249">
      <f>C2249</f>
    </nc>
  </rcc>
  <rcc rId="13209" sId="2">
    <nc r="G2931">
      <f>C2931</f>
    </nc>
  </rcc>
  <rcc rId="13210" sId="2">
    <nc r="G2267">
      <f>C2267</f>
    </nc>
  </rcc>
  <rcc rId="13211" sId="2">
    <nc r="G2239">
      <f>C2239</f>
    </nc>
  </rcc>
  <rcc rId="13212" sId="2">
    <nc r="G2264">
      <f>C2264</f>
    </nc>
  </rcc>
  <rcc rId="13213" sId="2">
    <nc r="G2265">
      <f>C2265</f>
    </nc>
  </rcc>
  <rcc rId="13214" sId="2">
    <nc r="G2251">
      <f>C2251</f>
    </nc>
  </rcc>
  <rcc rId="13215" sId="2">
    <nc r="G2256">
      <f>C2256</f>
    </nc>
  </rcc>
  <rcc rId="13216" sId="2">
    <nc r="G2250">
      <f>C2250</f>
    </nc>
  </rcc>
  <rcc rId="13217" sId="2">
    <nc r="G2262">
      <f>C2262</f>
    </nc>
  </rcc>
  <rcc rId="13218" sId="2">
    <nc r="G2268">
      <f>C2268</f>
    </nc>
  </rcc>
  <rcc rId="13219" sId="2">
    <nc r="G2241">
      <f>C2241</f>
    </nc>
  </rcc>
  <rcc rId="13220" sId="2">
    <nc r="G2943">
      <f>C2943</f>
    </nc>
  </rcc>
  <rcc rId="13221" sId="2">
    <nc r="G2255">
      <f>C2255</f>
    </nc>
  </rcc>
  <rcc rId="13222" sId="2">
    <nc r="G1787">
      <f>C1787</f>
    </nc>
  </rcc>
  <rcc rId="13223" sId="2">
    <nc r="G1791">
      <f>C1791</f>
    </nc>
  </rcc>
  <rcc rId="13224" sId="2">
    <nc r="G2263">
      <f>C2263</f>
    </nc>
  </rcc>
  <rcc rId="13225" sId="2">
    <nc r="G2246">
      <f>C2246</f>
    </nc>
  </rcc>
  <rcc rId="13226" sId="2">
    <nc r="G2259">
      <f>C2259</f>
    </nc>
  </rcc>
  <rcc rId="13227" sId="2">
    <nc r="G2261">
      <f>C2261</f>
    </nc>
  </rcc>
  <rcc rId="13228" sId="2">
    <nc r="G1783">
      <f>C1783</f>
    </nc>
  </rcc>
  <rcc rId="13229" sId="2">
    <nc r="G1785">
      <f>C1785</f>
    </nc>
  </rcc>
  <rcc rId="13230" sId="2">
    <nc r="G1790">
      <f>C1790</f>
    </nc>
  </rcc>
  <rcc rId="13231" sId="2">
    <nc r="G2930">
      <f>C2930</f>
    </nc>
  </rcc>
  <rcc rId="13232" sId="2">
    <nc r="G2661">
      <f>C2661</f>
    </nc>
  </rcc>
  <rcc rId="13233" sId="2">
    <nc r="G2346">
      <f>C2346</f>
    </nc>
  </rcc>
  <rcc rId="13234" sId="2">
    <nc r="G2676">
      <f>C2676</f>
    </nc>
  </rcc>
  <rcc rId="13235" sId="2">
    <nc r="G2677">
      <f>C2677</f>
    </nc>
  </rcc>
  <rcc rId="13236" sId="2">
    <nc r="G2621">
      <f>C2621</f>
    </nc>
  </rcc>
  <rcc rId="13237" sId="2">
    <nc r="G1775">
      <f>C1775</f>
    </nc>
  </rcc>
  <rcc rId="13238" sId="2">
    <nc r="G1776">
      <f>C1776</f>
    </nc>
  </rcc>
  <rcc rId="13239" sId="2">
    <nc r="G2614">
      <f>C2614</f>
    </nc>
  </rcc>
  <rcc rId="13240" sId="2">
    <nc r="G2616">
      <f>C2616</f>
    </nc>
  </rcc>
  <rcc rId="13241" sId="2">
    <nc r="G2625">
      <f>C2625</f>
    </nc>
  </rcc>
  <rcc rId="13242" sId="2">
    <nc r="G1781">
      <f>C1781</f>
    </nc>
  </rcc>
  <rcc rId="13243" sId="2">
    <nc r="G2623">
      <f>C2623</f>
    </nc>
  </rcc>
  <rcc rId="13244" sId="2">
    <nc r="G2622">
      <f>C2622</f>
    </nc>
  </rcc>
  <rcc rId="13245" sId="2">
    <nc r="G2624">
      <f>C2624</f>
    </nc>
  </rcc>
  <rcc rId="13246" sId="2">
    <nc r="G2626">
      <f>C2626</f>
    </nc>
  </rcc>
  <rcc rId="13247" sId="2">
    <nc r="G2612">
      <f>C2612</f>
    </nc>
  </rcc>
  <rcc rId="13248" sId="2">
    <nc r="G2620">
      <f>C2620</f>
    </nc>
  </rcc>
  <rcc rId="13249" sId="2">
    <nc r="G1780">
      <f>C1780</f>
    </nc>
  </rcc>
  <rcc rId="13250" sId="2">
    <nc r="G2233">
      <f>C2233</f>
    </nc>
  </rcc>
  <rcc rId="13251" sId="2">
    <nc r="G2613">
      <f>C2613</f>
    </nc>
  </rcc>
  <rcc rId="13252" sId="2">
    <nc r="G2236">
      <f>C2236</f>
    </nc>
  </rcc>
  <rcc rId="13253" sId="2">
    <nc r="G2235">
      <f>C2235</f>
    </nc>
  </rcc>
  <rcc rId="13254" sId="2">
    <nc r="G2617">
      <f>C2617</f>
    </nc>
  </rcc>
  <rcc rId="13255" sId="2">
    <nc r="G2619">
      <f>C2619</f>
    </nc>
  </rcc>
  <rcc rId="13256" sId="2">
    <nc r="G1778">
      <f>C1778</f>
    </nc>
  </rcc>
  <rcc rId="13257" sId="2">
    <nc r="G2618">
      <f>C2618</f>
    </nc>
  </rcc>
  <rcc rId="13258" sId="2">
    <nc r="G1777">
      <f>C1777</f>
    </nc>
  </rcc>
  <rcc rId="13259" sId="2">
    <nc r="G2234">
      <f>C2234</f>
    </nc>
  </rcc>
  <rcc rId="13260" sId="2">
    <nc r="G2615">
      <f>C2615</f>
    </nc>
  </rcc>
  <rcc rId="13261" sId="2">
    <nc r="G2608">
      <f>C2608</f>
    </nc>
  </rcc>
  <rcc rId="13262" sId="2">
    <nc r="G2569">
      <f>C2569</f>
    </nc>
  </rcc>
  <rcc rId="13263" sId="2">
    <nc r="G2568">
      <f>C2568</f>
    </nc>
  </rcc>
  <rcc rId="13264" sId="2">
    <nc r="G2844">
      <f>C2844</f>
    </nc>
  </rcc>
  <rcc rId="13265" sId="2">
    <nc r="G1769">
      <f>C1769</f>
    </nc>
  </rcc>
  <rcc rId="13266" sId="2">
    <nc r="G2606">
      <f>C2606</f>
    </nc>
  </rcc>
  <rcc rId="13267" sId="2">
    <nc r="G2605">
      <f>C2605</f>
    </nc>
  </rcc>
  <rcc rId="13268" sId="2">
    <nc r="G2232">
      <f>C2232</f>
    </nc>
  </rcc>
  <rcc rId="13269" sId="2">
    <nc r="G2611">
      <f>C2611</f>
    </nc>
  </rcc>
  <rcc rId="13270" sId="2">
    <nc r="G1766">
      <f>C1766</f>
    </nc>
  </rcc>
  <rcc rId="13271" sId="2">
    <nc r="G1767">
      <f>C1767</f>
    </nc>
  </rcc>
  <rcc rId="13272" sId="2">
    <nc r="G1765">
      <f>C1765</f>
    </nc>
  </rcc>
  <rcc rId="13273" sId="2">
    <nc r="G1774">
      <f>C1774</f>
    </nc>
  </rcc>
  <rcc rId="13274" sId="2">
    <nc r="G2607">
      <f>C2607</f>
    </nc>
  </rcc>
  <rcc rId="13275" sId="2">
    <nc r="G1771">
      <f>C1771</f>
    </nc>
  </rcc>
  <rcc rId="13276" sId="2">
    <nc r="G1772">
      <f>C1772</f>
    </nc>
  </rcc>
  <rcc rId="13277" sId="2">
    <nc r="G2604">
      <f>C2604</f>
    </nc>
  </rcc>
  <rcc rId="13278" sId="2">
    <nc r="G1768">
      <f>C1768</f>
    </nc>
  </rcc>
  <rcc rId="13279" sId="2">
    <nc r="G2609">
      <f>C2609</f>
    </nc>
  </rcc>
  <rcc rId="13280" sId="2">
    <nc r="G2610">
      <f>C2610</f>
    </nc>
  </rcc>
  <rcc rId="13281" sId="2">
    <nc r="G1770">
      <f>C1770</f>
    </nc>
  </rcc>
  <rcc rId="13282" sId="2">
    <nc r="G2595">
      <f>C2595</f>
    </nc>
  </rcc>
  <rcc rId="13283" sId="2">
    <nc r="G2596">
      <f>C2596</f>
    </nc>
  </rcc>
  <rcc rId="13284" sId="2">
    <nc r="G1708">
      <f>C1708</f>
    </nc>
  </rcc>
  <rcc rId="13285" sId="2">
    <nc r="G1713">
      <f>C1713</f>
    </nc>
  </rcc>
  <rcc rId="13286" sId="2">
    <nc r="G1714">
      <f>C1714</f>
    </nc>
  </rcc>
  <rcc rId="13287" sId="2">
    <nc r="G2663">
      <f>C2663</f>
    </nc>
  </rcc>
  <rcc rId="13288" sId="2">
    <nc r="G2597">
      <f>C2597</f>
    </nc>
  </rcc>
  <rcc rId="13289" sId="2">
    <nc r="G1709">
      <f>C1709</f>
    </nc>
  </rcc>
  <rcc rId="13290" sId="2">
    <nc r="G2126">
      <f>C2126</f>
    </nc>
  </rcc>
  <rcc rId="13291" sId="2">
    <nc r="G1710">
      <f>C1710</f>
    </nc>
  </rcc>
  <rcc rId="13292" sId="2">
    <nc r="G1712">
      <f>C1712</f>
    </nc>
  </rcc>
  <rcc rId="13293" sId="2">
    <nc r="G1711">
      <f>C1711</f>
    </nc>
  </rcc>
  <rcc rId="13294" sId="2">
    <nc r="G1691">
      <f>C1691</f>
    </nc>
  </rcc>
  <rcc rId="13295" sId="2">
    <nc r="G2591">
      <f>C2591</f>
    </nc>
  </rcc>
  <rcc rId="13296" sId="2">
    <nc r="G1693">
      <f>C1693</f>
    </nc>
  </rcc>
  <rcc rId="13297" sId="2">
    <nc r="G1697">
      <f>C1697</f>
    </nc>
  </rcc>
  <rcc rId="13298" sId="2">
    <nc r="G1699">
      <f>C1699</f>
    </nc>
  </rcc>
  <rcc rId="13299" sId="2">
    <nc r="G1704">
      <f>C1704</f>
    </nc>
  </rcc>
  <rcc rId="13300" sId="2">
    <nc r="G2594">
      <f>C2594</f>
    </nc>
  </rcc>
  <rcc rId="13301" sId="2">
    <nc r="G1700">
      <f>C1700</f>
    </nc>
  </rcc>
  <rcc rId="13302" sId="2">
    <nc r="G1680">
      <f>C1680</f>
    </nc>
  </rcc>
  <rcc rId="13303" sId="2">
    <nc r="G2593">
      <f>C2593</f>
    </nc>
  </rcc>
  <rcc rId="13304" sId="2">
    <nc r="G1692">
      <f>C1692</f>
    </nc>
  </rcc>
  <rcc rId="13305" sId="2">
    <nc r="G2125">
      <f>C2125</f>
    </nc>
  </rcc>
  <rcc rId="13306" sId="2">
    <nc r="G1684">
      <f>C1684</f>
    </nc>
  </rcc>
  <rcc rId="13307" sId="2">
    <nc r="G2592">
      <f>C2592</f>
    </nc>
  </rcc>
  <rcc rId="13308" sId="2">
    <nc r="G2123">
      <f>C2123</f>
    </nc>
  </rcc>
  <rcc rId="13309" sId="2">
    <nc r="G1681">
      <f>C1681</f>
    </nc>
  </rcc>
  <rcc rId="13310" sId="2">
    <nc r="G1688">
      <f>C1688</f>
    </nc>
  </rcc>
  <rcc rId="13311" sId="2">
    <nc r="G1702">
      <f>C1702</f>
    </nc>
  </rcc>
  <rcc rId="13312" sId="2">
    <nc r="G1706">
      <f>C1706</f>
    </nc>
  </rcc>
  <rcc rId="13313" sId="2">
    <nc r="G1686">
      <f>C1686</f>
    </nc>
  </rcc>
  <rcc rId="13314" sId="2">
    <nc r="G1705">
      <f>C1705</f>
    </nc>
  </rcc>
  <rcc rId="13315" sId="2">
    <nc r="G1701">
      <f>C1701</f>
    </nc>
  </rcc>
  <rcc rId="13316" sId="2">
    <nc r="G1694">
      <f>C1694</f>
    </nc>
  </rcc>
  <rcc rId="13317" sId="2">
    <nc r="G1696">
      <f>C1696</f>
    </nc>
  </rcc>
  <rcc rId="13318" sId="2">
    <nc r="G1695">
      <f>C1695</f>
    </nc>
  </rcc>
  <rcc rId="13319" sId="2">
    <nc r="G1689">
      <f>C1689</f>
    </nc>
  </rcc>
  <rcc rId="13320" sId="2">
    <nc r="G1690">
      <f>C1690</f>
    </nc>
  </rcc>
  <rcc rId="13321" sId="2">
    <nc r="G2590">
      <f>C2590</f>
    </nc>
  </rcc>
  <rcc rId="13322" sId="2">
    <nc r="G1685">
      <f>C1685</f>
    </nc>
  </rcc>
  <rcc rId="13323" sId="2">
    <nc r="G1683">
      <f>C1683</f>
    </nc>
  </rcc>
  <rcc rId="13324" sId="2">
    <nc r="G1679">
      <f>C1679</f>
    </nc>
  </rcc>
  <rcc rId="13325" sId="2">
    <nc r="G1682">
      <f>C1682</f>
    </nc>
  </rcc>
  <rcc rId="13326" sId="2">
    <nc r="G2124">
      <f>C2124</f>
    </nc>
  </rcc>
  <rcc rId="13327" sId="2">
    <nc r="G1703">
      <f>C1703</f>
    </nc>
  </rcc>
  <rcc rId="13328" sId="2">
    <nc r="G1707">
      <f>C1707</f>
    </nc>
  </rcc>
  <rcc rId="13329" sId="2">
    <nc r="G1687">
      <f>C1687</f>
    </nc>
  </rcc>
  <rcc rId="13330" sId="2">
    <nc r="G1674">
      <f>C1674</f>
    </nc>
  </rcc>
  <rcc rId="13331" sId="2">
    <nc r="G2585">
      <f>C2585</f>
    </nc>
  </rcc>
  <rcc rId="13332" sId="2">
    <nc r="G2582">
      <f>C2582</f>
    </nc>
  </rcc>
  <rcc rId="13333" sId="2">
    <nc r="G1773">
      <f>C1773</f>
    </nc>
  </rcc>
  <rcc rId="13334" sId="2">
    <nc r="G2111">
      <f>C2111</f>
    </nc>
  </rcc>
  <rcc rId="13335" sId="2">
    <nc r="G2589">
      <f>C2589</f>
    </nc>
  </rcc>
  <rcc rId="13336" sId="2">
    <nc r="G2091">
      <f>C2091</f>
    </nc>
  </rcc>
  <rcc rId="13337" sId="2">
    <nc r="G2575">
      <f>C2575</f>
    </nc>
  </rcc>
  <rcc rId="13338" sId="2">
    <nc r="G2118">
      <f>C2118</f>
    </nc>
  </rcc>
  <rcc rId="13339" sId="2">
    <nc r="G2120">
      <f>C2120</f>
    </nc>
  </rcc>
  <rcc rId="13340" sId="2">
    <nc r="G2122">
      <f>C2122</f>
    </nc>
  </rcc>
  <rcc rId="13341" sId="2">
    <nc r="G2109">
      <f>C2109</f>
    </nc>
  </rcc>
  <rcc rId="13342" sId="2">
    <nc r="G2113">
      <f>C2113</f>
    </nc>
  </rcc>
  <rcc rId="13343" sId="2">
    <nc r="G2588">
      <f>C2588</f>
    </nc>
  </rcc>
  <rcc rId="13344" sId="2">
    <nc r="G2108">
      <f>C2108</f>
    </nc>
  </rcc>
  <rcc rId="13345" sId="2">
    <nc r="G2587">
      <f>C2587</f>
    </nc>
  </rcc>
  <rcc rId="13346" sId="2">
    <nc r="G2117">
      <f>C2117</f>
    </nc>
  </rcc>
  <rcc rId="13347" sId="2">
    <nc r="G1676">
      <f>C1676</f>
    </nc>
  </rcc>
  <rcc rId="13348" sId="2">
    <nc r="G2116">
      <f>C2116</f>
    </nc>
  </rcc>
  <rcc rId="13349" sId="2">
    <nc r="G2121">
      <f>C2121</f>
    </nc>
  </rcc>
  <rcc rId="13350" sId="2">
    <nc r="G2114">
      <f>C2114</f>
    </nc>
  </rcc>
  <rcc rId="13351" sId="2">
    <nc r="G2112">
      <f>C2112</f>
    </nc>
  </rcc>
  <rcc rId="13352" sId="2">
    <nc r="G2584">
      <f>C2584</f>
    </nc>
  </rcc>
  <rcc rId="13353" sId="2">
    <nc r="G2583">
      <f>C2583</f>
    </nc>
  </rcc>
  <rcc rId="13354" sId="2">
    <nc r="G2581">
      <f>C2581</f>
    </nc>
  </rcc>
  <rcc rId="13355" sId="2">
    <nc r="G2586">
      <f>C2586</f>
    </nc>
  </rcc>
  <rcc rId="13356" sId="2">
    <nc r="G2119">
      <f>C2119</f>
    </nc>
  </rcc>
  <rcc rId="13357" sId="2">
    <nc r="G2115">
      <f>C2115</f>
    </nc>
  </rcc>
  <rcc rId="13358" sId="2">
    <nc r="G1678">
      <f>C1678</f>
    </nc>
  </rcc>
  <rcc rId="13359" sId="2">
    <nc r="G2110">
      <f>C2110</f>
    </nc>
  </rcc>
  <rcc rId="13360" sId="2">
    <nc r="G1675">
      <f>C1675</f>
    </nc>
  </rcc>
  <rcc rId="13361" sId="2">
    <nc r="G1677">
      <f>C1677</f>
    </nc>
  </rcc>
  <rcc rId="13362" sId="2">
    <nc r="G1657">
      <f>C1657</f>
    </nc>
  </rcc>
  <rcc rId="13363" sId="2">
    <nc r="G2558">
      <f>C2558</f>
    </nc>
  </rcc>
  <rcc rId="13364" sId="2">
    <nc r="G2578">
      <f>C2578</f>
    </nc>
  </rcc>
  <rcc rId="13365" sId="2">
    <nc r="G2563">
      <f>C2563</f>
    </nc>
  </rcc>
  <rcc rId="13366" sId="2">
    <nc r="G2572">
      <f>C2572</f>
    </nc>
  </rcc>
  <rcc rId="13367" sId="2">
    <nc r="G2462">
      <f>C2462</f>
    </nc>
  </rcc>
  <rcc rId="13368" sId="2">
    <nc r="G2094">
      <f>C2094</f>
    </nc>
  </rcc>
  <rcc rId="13369" sId="2">
    <nc r="G2095">
      <f>C2095</f>
    </nc>
  </rcc>
  <rcc rId="13370" sId="2">
    <nc r="G2566">
      <f>C2566</f>
    </nc>
  </rcc>
  <rcc rId="13371" sId="2">
    <nc r="G2576">
      <f>C2576</f>
    </nc>
  </rcc>
  <rcc rId="13372" sId="2">
    <nc r="G2098">
      <f>C2098</f>
    </nc>
  </rcc>
  <rcc rId="13373" sId="2">
    <nc r="G2574">
      <f>C2574</f>
    </nc>
  </rcc>
  <rcc rId="13374" sId="2">
    <nc r="G2557">
      <f>C2557</f>
    </nc>
  </rcc>
  <rcc rId="13375" sId="2">
    <nc r="G2444">
      <f>C2444</f>
    </nc>
  </rcc>
  <rcc rId="13376" sId="2">
    <nc r="G2567">
      <f>C2567</f>
    </nc>
  </rcc>
  <rcc rId="13377" sId="2">
    <nc r="G1665">
      <f>C1665</f>
    </nc>
  </rcc>
  <rcc rId="13378" sId="2">
    <nc r="G2562">
      <f>C2562</f>
    </nc>
  </rcc>
  <rcc rId="13379" sId="2">
    <nc r="G2102">
      <f>C2102</f>
    </nc>
  </rcc>
  <rcc rId="13380" sId="2">
    <nc r="G2573">
      <f>C2573</f>
    </nc>
  </rcc>
  <rcc rId="13381" sId="2">
    <nc r="G2933">
      <f>C2933</f>
    </nc>
  </rcc>
  <rcc rId="13382" sId="2">
    <nc r="G2561">
      <f>C2561</f>
    </nc>
  </rcc>
  <rcc rId="13383" sId="2">
    <nc r="G2579">
      <f>C2579</f>
    </nc>
  </rcc>
  <rcc rId="13384" sId="2">
    <nc r="G2103">
      <f>C2103</f>
    </nc>
  </rcc>
  <rcc rId="13385" sId="2">
    <nc r="G2580">
      <f>C2580</f>
    </nc>
  </rcc>
  <rcc rId="13386" sId="2">
    <nc r="G2093">
      <f>C2093</f>
    </nc>
  </rcc>
  <rcc rId="13387" sId="2">
    <nc r="G2089">
      <f>C2089</f>
    </nc>
  </rcc>
  <rcc rId="13388" sId="2">
    <nc r="G1669">
      <f>C1669</f>
    </nc>
  </rcc>
  <rcc rId="13389" sId="2">
    <nc r="G2028">
      <f>C2028</f>
    </nc>
  </rcc>
  <rcc rId="13390" sId="2">
    <nc r="G1658">
      <f>C1658</f>
    </nc>
  </rcc>
  <rcc rId="13391" sId="2">
    <nc r="G2571">
      <f>C2571</f>
    </nc>
  </rcc>
  <rcc rId="13392" sId="2">
    <nc r="G1673">
      <f>C1673</f>
    </nc>
  </rcc>
  <rcc rId="13393" sId="2">
    <nc r="G1672">
      <f>C1672</f>
    </nc>
  </rcc>
  <rcc rId="13394" sId="2">
    <nc r="G1661">
      <f>C1661</f>
    </nc>
  </rcc>
  <rcc rId="13395" sId="2">
    <nc r="G1656">
      <f>C1656</f>
    </nc>
  </rcc>
  <rcc rId="13396" sId="2">
    <nc r="G1667">
      <f>C1667</f>
    </nc>
  </rcc>
  <rcc rId="13397" sId="2">
    <nc r="G1660">
      <f>C1660</f>
    </nc>
  </rcc>
  <rcc rId="13398" sId="2">
    <nc r="G1659">
      <f>C1659</f>
    </nc>
  </rcc>
  <rcc rId="13399" sId="2">
    <nc r="G2092">
      <f>C2092</f>
    </nc>
  </rcc>
  <rcc rId="13400" sId="2">
    <nc r="G1662">
      <f>C1662</f>
    </nc>
  </rcc>
  <rcc rId="13401" sId="2">
    <nc r="G1664">
      <f>C1664</f>
    </nc>
  </rcc>
  <rcc rId="13402" sId="2">
    <nc r="G1670">
      <f>C1670</f>
    </nc>
  </rcc>
  <rcc rId="13403" sId="2">
    <nc r="G2570">
      <f>C2570</f>
    </nc>
  </rcc>
  <rcc rId="13404" sId="2">
    <nc r="G2101">
      <f>C2101</f>
    </nc>
  </rcc>
  <rcc rId="13405" sId="2">
    <nc r="G1671">
      <f>C1671</f>
    </nc>
  </rcc>
  <rcc rId="13406" sId="2">
    <nc r="G2104">
      <f>C2104</f>
    </nc>
  </rcc>
  <rcc rId="13407" sId="2">
    <nc r="G2105">
      <f>C2105</f>
    </nc>
  </rcc>
  <rcc rId="13408" sId="2">
    <nc r="G2099">
      <f>C2099</f>
    </nc>
  </rcc>
  <rcc rId="13409" sId="2">
    <nc r="G1668">
      <f>C1668</f>
    </nc>
  </rcc>
  <rcc rId="13410" sId="2">
    <nc r="G2082">
      <f>C2082</f>
    </nc>
  </rcc>
  <rcc rId="13411" sId="2">
    <nc r="G1653">
      <f>C1653</f>
    </nc>
  </rcc>
  <rcc rId="13412" sId="2">
    <nc r="G2084">
      <f>C2084</f>
    </nc>
  </rcc>
  <rcc rId="13413" sId="2">
    <nc r="G2555">
      <f>C2555</f>
    </nc>
  </rcc>
  <rcc rId="13414" sId="2">
    <nc r="G2086">
      <f>C2086</f>
    </nc>
  </rcc>
  <rcc rId="13415" sId="2">
    <nc r="G2083">
      <f>C2083</f>
    </nc>
  </rcc>
  <rcc rId="13416" sId="2">
    <nc r="G1654">
      <f>C1654</f>
    </nc>
  </rcc>
  <rcc rId="13417" sId="2">
    <nc r="G1650">
      <f>C1650</f>
    </nc>
  </rcc>
  <rcc rId="13418" sId="2">
    <nc r="G2085">
      <f>C2085</f>
    </nc>
  </rcc>
  <rcc rId="13419" sId="2">
    <nc r="G1648">
      <f>C1648</f>
    </nc>
  </rcc>
  <rcc rId="13420" sId="2">
    <nc r="G2087">
      <f>C2087</f>
    </nc>
  </rcc>
  <rcc rId="13421" sId="2">
    <nc r="G1652">
      <f>C1652</f>
    </nc>
  </rcc>
  <rcc rId="13422" sId="2">
    <nc r="G1651">
      <f>C1651</f>
    </nc>
  </rcc>
  <rcc rId="13423" sId="2">
    <nc r="G2552">
      <f>C2552</f>
    </nc>
  </rcc>
  <rcc rId="13424" sId="2">
    <nc r="G2081">
      <f>C2081</f>
    </nc>
  </rcc>
  <rcc rId="13425" sId="2">
    <nc r="G1649">
      <f>C1649</f>
    </nc>
  </rcc>
  <rcc rId="13426" sId="2">
    <nc r="G2554">
      <f>C2554</f>
    </nc>
  </rcc>
  <rcc rId="13427" sId="2">
    <nc r="G1655">
      <f>C1655</f>
    </nc>
  </rcc>
  <rcc rId="13428" sId="2">
    <nc r="G2553">
      <f>C2553</f>
    </nc>
  </rcc>
  <rcc rId="13429" sId="2">
    <nc r="G1642">
      <f>C1642</f>
    </nc>
  </rcc>
  <rcc rId="13430" sId="2">
    <nc r="G1644">
      <f>C1644</f>
    </nc>
  </rcc>
  <rcc rId="13431" sId="2">
    <nc r="G2446">
      <f>C2446</f>
    </nc>
  </rcc>
  <rcc rId="13432" sId="2">
    <nc r="G2079">
      <f>C2079</f>
    </nc>
  </rcc>
  <rcc rId="13433" sId="2">
    <nc r="G1647">
      <f>C1647</f>
    </nc>
  </rcc>
  <rcc rId="13434" sId="2">
    <nc r="G2550">
      <f>C2550</f>
    </nc>
  </rcc>
  <rcc rId="13435" sId="2">
    <nc r="G2080">
      <f>C2080</f>
    </nc>
  </rcc>
  <rcc rId="13436" sId="2">
    <nc r="G2549">
      <f>C2549</f>
    </nc>
  </rcc>
  <rcc rId="13437" sId="2">
    <nc r="G2078">
      <f>C2078</f>
    </nc>
  </rcc>
  <rcc rId="13438" sId="2">
    <nc r="G1646">
      <f>C1646</f>
    </nc>
  </rcc>
  <rcc rId="13439" sId="2">
    <nc r="G1639">
      <f>C1639</f>
    </nc>
  </rcc>
  <rcc rId="13440" sId="2">
    <nc r="G1640">
      <f>C1640</f>
    </nc>
  </rcc>
  <rcc rId="13441" sId="2">
    <nc r="G1645">
      <f>C1645</f>
    </nc>
  </rcc>
  <rcc rId="13442" sId="2">
    <nc r="G1641">
      <f>C1641</f>
    </nc>
  </rcc>
  <rcc rId="13443" sId="2">
    <nc r="G1643">
      <f>C1643</f>
    </nc>
  </rcc>
  <rcc rId="13444" sId="2">
    <nc r="G2551">
      <f>C2551</f>
    </nc>
  </rcc>
  <rcc rId="13445" sId="2">
    <nc r="G1628">
      <f>C1628</f>
    </nc>
  </rcc>
  <rcc rId="13446" sId="2">
    <nc r="G2072">
      <f>C2072</f>
    </nc>
  </rcc>
  <rcc rId="13447" sId="2">
    <nc r="G2075">
      <f>C2075</f>
    </nc>
  </rcc>
  <rcc rId="13448" sId="2">
    <nc r="G2064">
      <f>C2064</f>
    </nc>
  </rcc>
  <rcc rId="13449" sId="2">
    <nc r="G2077">
      <f>C2077</f>
    </nc>
  </rcc>
  <rcc rId="13450" sId="2">
    <nc r="G2546">
      <f>C2546</f>
    </nc>
  </rcc>
  <rcc rId="13451" sId="2">
    <nc r="G2538">
      <f>C2538</f>
    </nc>
  </rcc>
  <rcc rId="13452" sId="2">
    <nc r="G2545">
      <f>C2545</f>
    </nc>
  </rcc>
  <rcc rId="13453" sId="2">
    <nc r="G1638">
      <f>C1638</f>
    </nc>
  </rcc>
  <rcc rId="13454" sId="2">
    <nc r="G2068">
      <f>C2068</f>
    </nc>
  </rcc>
  <rcc rId="13455" sId="2">
    <nc r="G2540">
      <f>C2540</f>
    </nc>
  </rcc>
  <rcc rId="13456" sId="2">
    <nc r="G1630">
      <f>C1630</f>
    </nc>
  </rcc>
  <rcc rId="13457" sId="2">
    <nc r="G2544">
      <f>C2544</f>
    </nc>
  </rcc>
  <rcc rId="13458" sId="2">
    <nc r="G2070">
      <f>C2070</f>
    </nc>
  </rcc>
  <rcc rId="13459" sId="2">
    <nc r="G1622">
      <f>C1622</f>
    </nc>
  </rcc>
  <rcc rId="13460" sId="2">
    <nc r="G2535">
      <f>C2535</f>
    </nc>
  </rcc>
  <rcc rId="13461" sId="2">
    <nc r="G2548">
      <f>C2548</f>
    </nc>
  </rcc>
  <rcc rId="13462" sId="2">
    <nc r="G2067">
      <f>C2067</f>
    </nc>
  </rcc>
  <rcc rId="13463" sId="2">
    <nc r="G2071">
      <f>C2071</f>
    </nc>
  </rcc>
  <rcc rId="13464" sId="2">
    <nc r="G1631">
      <f>C1631</f>
    </nc>
  </rcc>
  <rcc rId="13465" sId="2">
    <nc r="G2543">
      <f>C2543</f>
    </nc>
  </rcc>
  <rcc rId="13466" sId="2">
    <nc r="G1635">
      <f>C1635</f>
    </nc>
  </rcc>
  <rcc rId="13467" sId="2">
    <nc r="G2541">
      <f>C2541</f>
    </nc>
  </rcc>
  <rcc rId="13468" sId="2">
    <nc r="G2536">
      <f>C2536</f>
    </nc>
  </rcc>
  <rcc rId="13469" sId="2">
    <nc r="G1626">
      <f>C1626</f>
    </nc>
  </rcc>
  <rcc rId="13470" sId="2">
    <nc r="G2063">
      <f>C2063</f>
    </nc>
  </rcc>
  <rcc rId="13471" sId="2">
    <nc r="G2537">
      <f>C2537</f>
    </nc>
  </rcc>
  <rcc rId="13472" sId="2">
    <nc r="G2539">
      <f>C2539</f>
    </nc>
  </rcc>
  <rcc rId="13473" sId="2">
    <nc r="G1620">
      <f>C1620</f>
    </nc>
  </rcc>
  <rcc rId="13474" sId="2">
    <nc r="G2066">
      <f>C2066</f>
    </nc>
  </rcc>
  <rcc rId="13475" sId="2">
    <nc r="G2542">
      <f>C2542</f>
    </nc>
  </rcc>
  <rcc rId="13476" sId="2">
    <nc r="G1634">
      <f>C1634</f>
    </nc>
  </rcc>
  <rcc rId="13477" sId="2">
    <nc r="G2073">
      <f>C2073</f>
    </nc>
  </rcc>
  <rcc rId="13478" sId="2">
    <nc r="G2065">
      <f>C2065</f>
    </nc>
  </rcc>
  <rcc rId="13479" sId="2">
    <nc r="G2074">
      <f>C2074</f>
    </nc>
  </rcc>
  <rcc rId="13480" sId="2">
    <nc r="G1637">
      <f>C1637</f>
    </nc>
  </rcc>
  <rcc rId="13481" sId="2">
    <nc r="G2069">
      <f>C2069</f>
    </nc>
  </rcc>
  <rcc rId="13482" sId="2">
    <nc r="G1627">
      <f>C1627</f>
    </nc>
  </rcc>
  <rcc rId="13483" sId="2">
    <nc r="G2547">
      <f>C2547</f>
    </nc>
  </rcc>
  <rcc rId="13484" sId="2">
    <nc r="G1636">
      <f>C1636</f>
    </nc>
  </rcc>
  <rcc rId="13485" sId="2">
    <nc r="G2076">
      <f>C2076</f>
    </nc>
  </rcc>
  <rcc rId="13486" sId="2">
    <nc r="G1632">
      <f>C1632</f>
    </nc>
  </rcc>
  <rcc rId="13487" sId="2">
    <nc r="G1625">
      <f>C1625</f>
    </nc>
  </rcc>
  <rcc rId="13488" sId="2">
    <nc r="G1623">
      <f>C1623</f>
    </nc>
  </rcc>
  <rcc rId="13489" sId="2">
    <nc r="G1629">
      <f>C1629</f>
    </nc>
  </rcc>
  <rcc rId="13490" sId="2">
    <nc r="G1624">
      <f>C1624</f>
    </nc>
  </rcc>
  <rcc rId="13491" sId="2">
    <nc r="G1621">
      <f>C1621</f>
    </nc>
  </rcc>
  <rcc rId="13492" sId="2">
    <nc r="G1633">
      <f>C1633</f>
    </nc>
  </rcc>
  <rcc rId="13493" sId="2">
    <nc r="G2533">
      <f>C2533</f>
    </nc>
  </rcc>
  <rcc rId="13494" sId="2">
    <nc r="G2529">
      <f>C2529</f>
    </nc>
  </rcc>
  <rcc rId="13495" sId="2">
    <nc r="G2532">
      <f>C2532</f>
    </nc>
  </rcc>
  <rcc rId="13496" sId="2">
    <nc r="G1619">
      <f>C1619</f>
    </nc>
  </rcc>
  <rcc rId="13497" sId="2">
    <nc r="G2528">
      <f>C2528</f>
    </nc>
  </rcc>
  <rcc rId="13498" sId="2">
    <nc r="G2534">
      <f>C2534</f>
    </nc>
  </rcc>
  <rcc rId="13499" sId="2">
    <nc r="G2531">
      <f>C2531</f>
    </nc>
  </rcc>
  <rcc rId="13500" sId="2">
    <nc r="G2527">
      <f>C2527</f>
    </nc>
  </rcc>
  <rcc rId="13501" sId="2">
    <nc r="G2526">
      <f>C2526</f>
    </nc>
  </rcc>
  <rcc rId="13502" sId="2">
    <nc r="G2523">
      <f>C2523</f>
    </nc>
  </rcc>
  <rcc rId="13503" sId="2">
    <nc r="G2530">
      <f>C2530</f>
    </nc>
  </rcc>
  <rcc rId="13504" sId="2">
    <nc r="G2525">
      <f>C2525</f>
    </nc>
  </rcc>
  <rcc rId="13505" sId="2">
    <nc r="G1618">
      <f>C1618</f>
    </nc>
  </rcc>
  <rcc rId="13506" sId="2">
    <nc r="G2524">
      <f>C2524</f>
    </nc>
  </rcc>
  <rcc rId="13507" sId="2">
    <nc r="G1617">
      <f>C1617</f>
    </nc>
  </rcc>
  <rcc rId="13508" sId="2">
    <nc r="G5506">
      <f>C5506</f>
    </nc>
  </rcc>
  <rcc rId="13509" sId="2">
    <oc r="C3400" t="inlineStr">
      <is>
        <t xml:space="preserve">Магомед Исраилович  </t>
      </is>
    </oc>
    <nc r="C3400" t="inlineStr">
      <is>
        <t>Магомед Юсупович</t>
      </is>
    </nc>
  </rcc>
  <rcc rId="13510" sId="2" xfDxf="1" dxf="1">
    <oc r="B4543">
      <f>VLOOKUP($A3485,ОО!$A:$J,10,0)</f>
    </oc>
    <nc r="B4543" t="inlineStr">
      <is>
        <t>tukui-mekteb14@yandex.ru</t>
      </is>
    </nc>
  </rcc>
  <rcc rId="13511" sId="1" xfDxf="1" dxf="1">
    <oc r="J3770" t="inlineStr">
      <is>
        <t>hadizatyanmurzaeva@gmail.com</t>
      </is>
    </oc>
    <nc r="J3770" t="inlineStr">
      <is>
        <t>tukui-mekteb14@yandex.ru</t>
      </is>
    </nc>
    <ndxf>
      <font/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ndxf>
  </rcc>
  <rfmt sheetId="1" xfDxf="1" sqref="H3770" start="0" length="0">
    <dxf>
      <font/>
      <fill>
        <patternFill patternType="solid">
          <bgColor theme="0"/>
        </patternFill>
      </fill>
      <alignment horizontal="left" readingOrder="0"/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</rfmt>
  <rcc rId="13512" sId="1" odxf="1" dxf="1">
    <oc r="H3770" t="inlineStr">
      <is>
        <t>Бабенко Мария Сергеевна</t>
      </is>
    </oc>
    <nc r="H3770" t="inlineStr">
      <is>
        <t>Янмурзаева Хадижат Мукавовна</t>
      </is>
    </nc>
    <ndxf>
      <font/>
    </ndxf>
  </rcc>
  <rcc rId="13513" sId="2" xfDxf="1" dxf="1">
    <oc r="C4543" t="inlineStr">
      <is>
        <t xml:space="preserve">Мария Сергеевна  </t>
      </is>
    </oc>
    <nc r="C4543" t="inlineStr">
      <is>
        <t>Хадижат Мукавовна</t>
      </is>
    </nc>
  </rcc>
  <rcv guid="{4580C2A5-761E-4C70-9164-9941A83A765B}" action="delete"/>
  <rdn rId="0" localSheetId="1" customView="1" name="Z_4580C2A5_761E_4C70_9164_9941A83A765B_.wvu.FilterData" hidden="1" oldHidden="1">
    <formula>ОО!$A$1:$M$7057</formula>
    <oldFormula>ОО!$A$1:$M$7057</oldFormula>
  </rdn>
  <rdn rId="0" localSheetId="2" customView="1" name="Z_4580C2A5_761E_4C70_9164_9941A83A765B_.wvu.FilterData" hidden="1" oldHidden="1">
    <formula>рассылка!$A$1:$F$6618</formula>
    <oldFormula>рассылка!$I$1:$K$6513</oldFormula>
  </rdn>
  <rcv guid="{4580C2A5-761E-4C70-9164-9941A83A765B}" action="add"/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16" sId="1">
    <oc r="C1339" t="inlineStr">
      <is>
        <t>182641</t>
      </is>
    </oc>
    <nc r="C1339">
      <v>182641</v>
    </nc>
  </rcc>
  <rfmt sheetId="1" sqref="J3254" start="0" length="0">
    <dxf>
      <font/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5">
  <userInfo guid="{431EDB8C-97D7-45FB-9D3E-3308A0A6A5E5}" name="Борисенко Анастасия Александровна" id="-638756058" dateTime="2023-04-21T12:56:50"/>
  <userInfo guid="{C5DB6AEF-1D54-4725-957D-618A13939348}" name="Борисенко Анастасия Александровна" id="-638756845" dateTime="2023-05-17T10:52:08"/>
  <userInfo guid="{C5DB6AEF-1D54-4725-957D-618A13939348}" name="Борисенко Анастасия Александровна" id="-638750692" dateTime="2023-05-17T10:53:47"/>
  <userInfo guid="{C5DB6AEF-1D54-4725-957D-618A13939348}" name="Борисенко Анастасия Александровна" id="-638762986" dateTime="2023-05-23T11:16:23"/>
  <userInfo guid="{C5DB6AEF-1D54-4725-957D-618A13939348}" name="Борисенко Анастасия Александровна" id="-638776523" dateTime="2023-06-06T10:48:31"/>
</us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botoa05@mail.ru" TargetMode="External"/><Relationship Id="rId13" Type="http://schemas.openxmlformats.org/officeDocument/2006/relationships/hyperlink" Target="mailto:school1-01@yandex.ru" TargetMode="External"/><Relationship Id="rId3" Type="http://schemas.openxmlformats.org/officeDocument/2006/relationships/printerSettings" Target="../printerSettings/printerSettings3.bin"/><Relationship Id="rId7" Type="http://schemas.openxmlformats.org/officeDocument/2006/relationships/hyperlink" Target="mailto:shkola055@mail.ru" TargetMode="External"/><Relationship Id="rId12" Type="http://schemas.openxmlformats.org/officeDocument/2006/relationships/hyperlink" Target="mailto:teacher@list.ru" TargetMode="External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1.bin"/><Relationship Id="rId6" Type="http://schemas.openxmlformats.org/officeDocument/2006/relationships/hyperlink" Target="mailto:moussh36@yandex.ru" TargetMode="External"/><Relationship Id="rId11" Type="http://schemas.openxmlformats.org/officeDocument/2006/relationships/hyperlink" Target="mailto:grozny-sch-8@yandex.ru" TargetMode="External"/><Relationship Id="rId5" Type="http://schemas.openxmlformats.org/officeDocument/2006/relationships/printerSettings" Target="../printerSettings/printerSettings5.bin"/><Relationship Id="rId15" Type="http://schemas.openxmlformats.org/officeDocument/2006/relationships/hyperlink" Target="mailto:8512514588@platforma.school" TargetMode="External"/><Relationship Id="rId10" Type="http://schemas.openxmlformats.org/officeDocument/2006/relationships/hyperlink" Target="mailto:shkola5.2011@mail.ru" TargetMode="External"/><Relationship Id="rId4" Type="http://schemas.openxmlformats.org/officeDocument/2006/relationships/printerSettings" Target="../printerSettings/printerSettings4.bin"/><Relationship Id="rId9" Type="http://schemas.openxmlformats.org/officeDocument/2006/relationships/hyperlink" Target="mailto:dagrcdo@yandex.ru" TargetMode="External"/><Relationship Id="rId14" Type="http://schemas.openxmlformats.org/officeDocument/2006/relationships/hyperlink" Target="mailto:lebjagie@mail.ru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5" Type="http://schemas.microsoft.com/office/2006/relationships/wsSortMap" Target="wsSortMap1.xml"/><Relationship Id="rId4" Type="http://schemas.openxmlformats.org/officeDocument/2006/relationships/printerSettings" Target="../printerSettings/printerSettings1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4.bin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7057"/>
  <sheetViews>
    <sheetView tabSelected="1" zoomScale="85" zoomScaleNormal="75" workbookViewId="0">
      <pane ySplit="1" topLeftCell="A5859" activePane="bottomLeft" state="frozen"/>
      <selection pane="bottomLeft" activeCell="A4642" sqref="A4642:XFD5889"/>
    </sheetView>
  </sheetViews>
  <sheetFormatPr defaultColWidth="15.44140625" defaultRowHeight="14.4"/>
  <cols>
    <col min="1" max="1" width="13.33203125" style="1" customWidth="1"/>
    <col min="2" max="2" width="12" style="1" customWidth="1"/>
    <col min="3" max="3" width="11.6640625" style="1" customWidth="1"/>
    <col min="4" max="4" width="5.6640625" style="1" bestFit="1" customWidth="1"/>
    <col min="5" max="5" width="19.109375" style="1" bestFit="1" customWidth="1"/>
    <col min="6" max="6" width="45.109375" style="1" customWidth="1"/>
    <col min="7" max="7" width="30.6640625" style="1" customWidth="1"/>
    <col min="8" max="8" width="34.44140625" style="4" bestFit="1" customWidth="1"/>
    <col min="9" max="9" width="24" style="2" customWidth="1"/>
    <col min="10" max="10" width="29.44140625" style="3" bestFit="1" customWidth="1"/>
    <col min="11" max="12" width="15.44140625" style="1"/>
    <col min="14" max="16384" width="15.44140625" style="1"/>
  </cols>
  <sheetData>
    <row r="1" spans="1:15" s="27" customFormat="1" ht="15.6" thickTop="1" thickBot="1">
      <c r="A1" s="34" t="s">
        <v>319</v>
      </c>
      <c r="B1" s="34" t="s">
        <v>320</v>
      </c>
      <c r="C1" s="34" t="s">
        <v>321</v>
      </c>
      <c r="D1" s="34" t="s">
        <v>1</v>
      </c>
      <c r="E1" s="34" t="s">
        <v>0</v>
      </c>
      <c r="F1" s="34" t="s">
        <v>3</v>
      </c>
      <c r="G1" s="34" t="s">
        <v>2</v>
      </c>
      <c r="H1" s="34" t="s">
        <v>6</v>
      </c>
      <c r="I1" s="35" t="s">
        <v>31400</v>
      </c>
      <c r="J1" s="34" t="s">
        <v>31401</v>
      </c>
    </row>
    <row r="2" spans="1:15" ht="15" hidden="1" thickTop="1">
      <c r="A2" s="44" t="s">
        <v>31662</v>
      </c>
      <c r="B2" s="5" t="s">
        <v>34801</v>
      </c>
      <c r="C2" s="5" t="s">
        <v>35013</v>
      </c>
      <c r="D2" s="5" t="s">
        <v>4</v>
      </c>
      <c r="E2" s="5" t="s">
        <v>5</v>
      </c>
      <c r="F2" s="5" t="s">
        <v>467</v>
      </c>
      <c r="G2" s="5" t="s">
        <v>323</v>
      </c>
      <c r="H2" s="6" t="s">
        <v>7</v>
      </c>
      <c r="I2" s="7" t="s">
        <v>8</v>
      </c>
      <c r="J2" s="40" t="s">
        <v>9</v>
      </c>
      <c r="K2" s="36">
        <f>LEN(H2)-LEN(SUBSTITUTE(H2," ",""))+1</f>
        <v>3</v>
      </c>
      <c r="L2" s="36">
        <f t="shared" ref="L2" si="0">LEN(J2)-LEN(SUBSTITUTE(UPPER(J2),"@",""))</f>
        <v>1</v>
      </c>
      <c r="M2" s="36">
        <f>LEN(J2)-LEN(SUBSTITUTE(J2," ",""))+1</f>
        <v>1</v>
      </c>
      <c r="O2" s="45"/>
    </row>
    <row r="3" spans="1:15" ht="15" hidden="1" thickTop="1">
      <c r="A3" s="44" t="s">
        <v>31663</v>
      </c>
      <c r="B3" s="5" t="s">
        <v>34801</v>
      </c>
      <c r="C3" s="5" t="s">
        <v>35014</v>
      </c>
      <c r="D3" s="5" t="s">
        <v>4</v>
      </c>
      <c r="E3" s="5" t="s">
        <v>5</v>
      </c>
      <c r="F3" s="5" t="s">
        <v>468</v>
      </c>
      <c r="G3" s="5" t="s">
        <v>324</v>
      </c>
      <c r="H3" s="6" t="s">
        <v>10</v>
      </c>
      <c r="I3" s="7" t="s">
        <v>11</v>
      </c>
      <c r="J3" s="7" t="s">
        <v>12</v>
      </c>
      <c r="K3" s="36">
        <f t="shared" ref="K3:K66" si="1">LEN(H3)-LEN(SUBSTITUTE(H3," ",""))+1</f>
        <v>3</v>
      </c>
      <c r="L3" s="36">
        <f t="shared" ref="L3:L66" si="2">LEN(J3)-LEN(SUBSTITUTE(UPPER(J3),"@",""))</f>
        <v>1</v>
      </c>
      <c r="M3" s="36">
        <f t="shared" ref="M3:M66" si="3">LEN(J3)-LEN(SUBSTITUTE(J3," ",""))+1</f>
        <v>1</v>
      </c>
      <c r="O3" s="45"/>
    </row>
    <row r="4" spans="1:15" ht="15" hidden="1" thickTop="1">
      <c r="A4" s="44" t="s">
        <v>31664</v>
      </c>
      <c r="B4" s="5" t="s">
        <v>34801</v>
      </c>
      <c r="C4" s="5" t="s">
        <v>35015</v>
      </c>
      <c r="D4" s="5" t="s">
        <v>4</v>
      </c>
      <c r="E4" s="5" t="s">
        <v>5</v>
      </c>
      <c r="F4" s="5" t="s">
        <v>469</v>
      </c>
      <c r="G4" s="5" t="s">
        <v>325</v>
      </c>
      <c r="H4" s="6" t="s">
        <v>13</v>
      </c>
      <c r="I4" s="7" t="s">
        <v>14</v>
      </c>
      <c r="J4" s="7" t="s">
        <v>15</v>
      </c>
      <c r="K4" s="36">
        <f t="shared" si="1"/>
        <v>3</v>
      </c>
      <c r="L4" s="36">
        <f t="shared" si="2"/>
        <v>1</v>
      </c>
      <c r="M4" s="36">
        <f t="shared" si="3"/>
        <v>1</v>
      </c>
      <c r="O4" s="45"/>
    </row>
    <row r="5" spans="1:15" ht="15" hidden="1" thickTop="1">
      <c r="A5" s="44" t="s">
        <v>31665</v>
      </c>
      <c r="B5" s="5" t="s">
        <v>34801</v>
      </c>
      <c r="C5" s="5" t="s">
        <v>35016</v>
      </c>
      <c r="D5" s="5" t="s">
        <v>4</v>
      </c>
      <c r="E5" s="5" t="s">
        <v>5</v>
      </c>
      <c r="F5" s="5" t="s">
        <v>470</v>
      </c>
      <c r="G5" s="5" t="s">
        <v>326</v>
      </c>
      <c r="H5" s="6" t="s">
        <v>16</v>
      </c>
      <c r="I5" s="7" t="s">
        <v>17</v>
      </c>
      <c r="J5" s="7" t="s">
        <v>18</v>
      </c>
      <c r="K5" s="36">
        <f t="shared" si="1"/>
        <v>3</v>
      </c>
      <c r="L5" s="36">
        <f t="shared" si="2"/>
        <v>1</v>
      </c>
      <c r="M5" s="36">
        <f t="shared" si="3"/>
        <v>1</v>
      </c>
      <c r="O5" s="45"/>
    </row>
    <row r="6" spans="1:15" ht="15" hidden="1" thickTop="1">
      <c r="A6" s="44" t="s">
        <v>31666</v>
      </c>
      <c r="B6" s="5" t="s">
        <v>34801</v>
      </c>
      <c r="C6" s="5" t="s">
        <v>35017</v>
      </c>
      <c r="D6" s="5" t="s">
        <v>4</v>
      </c>
      <c r="E6" s="5" t="s">
        <v>5</v>
      </c>
      <c r="F6" s="5" t="s">
        <v>471</v>
      </c>
      <c r="G6" s="5" t="s">
        <v>327</v>
      </c>
      <c r="H6" s="6" t="s">
        <v>19</v>
      </c>
      <c r="I6" s="7" t="s">
        <v>20</v>
      </c>
      <c r="J6" s="7" t="s">
        <v>21</v>
      </c>
      <c r="K6" s="36">
        <f t="shared" si="1"/>
        <v>3</v>
      </c>
      <c r="L6" s="36">
        <f t="shared" si="2"/>
        <v>1</v>
      </c>
      <c r="M6" s="36">
        <f t="shared" si="3"/>
        <v>1</v>
      </c>
      <c r="O6" s="45"/>
    </row>
    <row r="7" spans="1:15" ht="15" hidden="1" thickTop="1">
      <c r="A7" s="44" t="s">
        <v>31667</v>
      </c>
      <c r="B7" s="5" t="s">
        <v>34802</v>
      </c>
      <c r="C7" s="5" t="s">
        <v>35018</v>
      </c>
      <c r="D7" s="5" t="s">
        <v>4</v>
      </c>
      <c r="E7" s="5" t="s">
        <v>5</v>
      </c>
      <c r="F7" s="5" t="s">
        <v>472</v>
      </c>
      <c r="G7" s="5" t="s">
        <v>328</v>
      </c>
      <c r="H7" s="6" t="s">
        <v>254</v>
      </c>
      <c r="I7" s="7" t="s">
        <v>255</v>
      </c>
      <c r="J7" s="7" t="s">
        <v>256</v>
      </c>
      <c r="K7" s="36">
        <f t="shared" si="1"/>
        <v>3</v>
      </c>
      <c r="L7" s="36">
        <f t="shared" si="2"/>
        <v>1</v>
      </c>
      <c r="M7" s="36">
        <f t="shared" si="3"/>
        <v>1</v>
      </c>
      <c r="O7" s="45"/>
    </row>
    <row r="8" spans="1:15" ht="15" hidden="1" thickTop="1">
      <c r="A8" s="44" t="s">
        <v>31668</v>
      </c>
      <c r="B8" s="5" t="s">
        <v>34802</v>
      </c>
      <c r="C8" s="5" t="s">
        <v>35019</v>
      </c>
      <c r="D8" s="5" t="s">
        <v>4</v>
      </c>
      <c r="E8" s="5" t="s">
        <v>5</v>
      </c>
      <c r="F8" s="5" t="s">
        <v>473</v>
      </c>
      <c r="G8" s="5" t="s">
        <v>329</v>
      </c>
      <c r="H8" s="6" t="s">
        <v>257</v>
      </c>
      <c r="I8" s="7" t="s">
        <v>258</v>
      </c>
      <c r="J8" s="7" t="s">
        <v>259</v>
      </c>
      <c r="K8" s="36">
        <f t="shared" si="1"/>
        <v>3</v>
      </c>
      <c r="L8" s="36">
        <f t="shared" si="2"/>
        <v>1</v>
      </c>
      <c r="M8" s="36">
        <f t="shared" si="3"/>
        <v>1</v>
      </c>
      <c r="O8" s="45"/>
    </row>
    <row r="9" spans="1:15" ht="15" hidden="1" thickTop="1">
      <c r="A9" s="44" t="s">
        <v>31669</v>
      </c>
      <c r="B9" s="5" t="s">
        <v>34802</v>
      </c>
      <c r="C9" s="5" t="s">
        <v>35020</v>
      </c>
      <c r="D9" s="5" t="s">
        <v>4</v>
      </c>
      <c r="E9" s="5" t="s">
        <v>5</v>
      </c>
      <c r="F9" s="5" t="s">
        <v>474</v>
      </c>
      <c r="G9" s="5" t="s">
        <v>330</v>
      </c>
      <c r="H9" s="6" t="s">
        <v>260</v>
      </c>
      <c r="I9" s="7" t="s">
        <v>261</v>
      </c>
      <c r="J9" s="7" t="s">
        <v>262</v>
      </c>
      <c r="K9" s="36">
        <f t="shared" si="1"/>
        <v>3</v>
      </c>
      <c r="L9" s="36">
        <f t="shared" si="2"/>
        <v>1</v>
      </c>
      <c r="M9" s="36">
        <f t="shared" si="3"/>
        <v>1</v>
      </c>
      <c r="O9" s="45"/>
    </row>
    <row r="10" spans="1:15" ht="15" hidden="1" thickTop="1">
      <c r="A10" s="44" t="s">
        <v>31670</v>
      </c>
      <c r="B10" s="5" t="s">
        <v>34802</v>
      </c>
      <c r="C10" s="5" t="s">
        <v>35021</v>
      </c>
      <c r="D10" s="5" t="s">
        <v>4</v>
      </c>
      <c r="E10" s="5" t="s">
        <v>5</v>
      </c>
      <c r="F10" s="5" t="s">
        <v>475</v>
      </c>
      <c r="G10" s="5" t="s">
        <v>331</v>
      </c>
      <c r="H10" s="6" t="s">
        <v>263</v>
      </c>
      <c r="I10" s="7" t="s">
        <v>264</v>
      </c>
      <c r="J10" s="7" t="s">
        <v>265</v>
      </c>
      <c r="K10" s="36">
        <f t="shared" si="1"/>
        <v>3</v>
      </c>
      <c r="L10" s="36">
        <f t="shared" si="2"/>
        <v>1</v>
      </c>
      <c r="M10" s="36">
        <f t="shared" si="3"/>
        <v>1</v>
      </c>
      <c r="O10" s="45"/>
    </row>
    <row r="11" spans="1:15" ht="15" hidden="1" thickTop="1">
      <c r="A11" s="44" t="s">
        <v>31671</v>
      </c>
      <c r="B11" s="5" t="s">
        <v>34802</v>
      </c>
      <c r="C11" s="5" t="s">
        <v>35022</v>
      </c>
      <c r="D11" s="5" t="s">
        <v>4</v>
      </c>
      <c r="E11" s="5" t="s">
        <v>5</v>
      </c>
      <c r="F11" s="5" t="s">
        <v>476</v>
      </c>
      <c r="G11" s="5" t="s">
        <v>332</v>
      </c>
      <c r="H11" s="6" t="s">
        <v>266</v>
      </c>
      <c r="I11" s="7" t="s">
        <v>267</v>
      </c>
      <c r="J11" s="7" t="s">
        <v>268</v>
      </c>
      <c r="K11" s="36">
        <f t="shared" si="1"/>
        <v>3</v>
      </c>
      <c r="L11" s="36">
        <f t="shared" si="2"/>
        <v>1</v>
      </c>
      <c r="M11" s="36">
        <f t="shared" si="3"/>
        <v>1</v>
      </c>
      <c r="O11" s="45"/>
    </row>
    <row r="12" spans="1:15" ht="15" hidden="1" thickTop="1">
      <c r="A12" s="44" t="s">
        <v>31672</v>
      </c>
      <c r="B12" s="5" t="s">
        <v>34802</v>
      </c>
      <c r="C12" s="5" t="s">
        <v>35023</v>
      </c>
      <c r="D12" s="5" t="s">
        <v>4</v>
      </c>
      <c r="E12" s="5" t="s">
        <v>5</v>
      </c>
      <c r="F12" s="5" t="s">
        <v>477</v>
      </c>
      <c r="G12" s="5" t="s">
        <v>333</v>
      </c>
      <c r="H12" s="6" t="s">
        <v>269</v>
      </c>
      <c r="I12" s="7" t="s">
        <v>270</v>
      </c>
      <c r="J12" s="7" t="s">
        <v>271</v>
      </c>
      <c r="K12" s="36">
        <f t="shared" si="1"/>
        <v>3</v>
      </c>
      <c r="L12" s="36">
        <f t="shared" si="2"/>
        <v>1</v>
      </c>
      <c r="M12" s="36">
        <f t="shared" si="3"/>
        <v>1</v>
      </c>
      <c r="O12" s="45"/>
    </row>
    <row r="13" spans="1:15" ht="15" hidden="1" thickTop="1">
      <c r="A13" s="44" t="s">
        <v>31673</v>
      </c>
      <c r="B13" s="5" t="s">
        <v>34802</v>
      </c>
      <c r="C13" s="5" t="s">
        <v>35024</v>
      </c>
      <c r="D13" s="5" t="s">
        <v>4</v>
      </c>
      <c r="E13" s="5" t="s">
        <v>5</v>
      </c>
      <c r="F13" s="5" t="s">
        <v>478</v>
      </c>
      <c r="G13" s="5" t="s">
        <v>334</v>
      </c>
      <c r="H13" s="6" t="s">
        <v>272</v>
      </c>
      <c r="I13" s="7" t="s">
        <v>273</v>
      </c>
      <c r="J13" s="7" t="s">
        <v>274</v>
      </c>
      <c r="K13" s="36">
        <f t="shared" si="1"/>
        <v>3</v>
      </c>
      <c r="L13" s="36">
        <f t="shared" si="2"/>
        <v>1</v>
      </c>
      <c r="M13" s="36">
        <f t="shared" si="3"/>
        <v>1</v>
      </c>
      <c r="O13" s="45"/>
    </row>
    <row r="14" spans="1:15" ht="15" hidden="1" thickTop="1">
      <c r="A14" s="44" t="s">
        <v>31674</v>
      </c>
      <c r="B14" s="5" t="s">
        <v>34802</v>
      </c>
      <c r="C14" s="5" t="s">
        <v>35025</v>
      </c>
      <c r="D14" s="5" t="s">
        <v>4</v>
      </c>
      <c r="E14" s="5" t="s">
        <v>5</v>
      </c>
      <c r="F14" s="5" t="s">
        <v>479</v>
      </c>
      <c r="G14" s="5" t="s">
        <v>335</v>
      </c>
      <c r="H14" s="6" t="s">
        <v>275</v>
      </c>
      <c r="I14" s="7" t="s">
        <v>276</v>
      </c>
      <c r="J14" s="7" t="s">
        <v>277</v>
      </c>
      <c r="K14" s="36">
        <f t="shared" si="1"/>
        <v>3</v>
      </c>
      <c r="L14" s="36">
        <f t="shared" si="2"/>
        <v>1</v>
      </c>
      <c r="M14" s="36">
        <f t="shared" si="3"/>
        <v>1</v>
      </c>
      <c r="O14" s="45"/>
    </row>
    <row r="15" spans="1:15" ht="15" hidden="1" thickTop="1">
      <c r="A15" s="44" t="s">
        <v>31675</v>
      </c>
      <c r="B15" s="5" t="s">
        <v>34802</v>
      </c>
      <c r="C15" s="5" t="s">
        <v>35026</v>
      </c>
      <c r="D15" s="5" t="s">
        <v>4</v>
      </c>
      <c r="E15" s="5" t="s">
        <v>5</v>
      </c>
      <c r="F15" s="5" t="s">
        <v>480</v>
      </c>
      <c r="G15" s="5" t="s">
        <v>336</v>
      </c>
      <c r="H15" s="6" t="s">
        <v>278</v>
      </c>
      <c r="I15" s="7" t="s">
        <v>279</v>
      </c>
      <c r="J15" s="7" t="s">
        <v>611</v>
      </c>
      <c r="K15" s="36">
        <f t="shared" si="1"/>
        <v>3</v>
      </c>
      <c r="L15" s="36">
        <f t="shared" si="2"/>
        <v>1</v>
      </c>
      <c r="M15" s="36">
        <f t="shared" si="3"/>
        <v>1</v>
      </c>
      <c r="O15" s="45"/>
    </row>
    <row r="16" spans="1:15" ht="15" hidden="1" thickTop="1">
      <c r="A16" s="44" t="s">
        <v>31676</v>
      </c>
      <c r="B16" s="5" t="s">
        <v>34802</v>
      </c>
      <c r="C16" s="5" t="s">
        <v>35027</v>
      </c>
      <c r="D16" s="5" t="s">
        <v>4</v>
      </c>
      <c r="E16" s="5" t="s">
        <v>5</v>
      </c>
      <c r="F16" s="5" t="s">
        <v>481</v>
      </c>
      <c r="G16" s="5" t="s">
        <v>337</v>
      </c>
      <c r="H16" s="6" t="s">
        <v>280</v>
      </c>
      <c r="I16" s="7" t="s">
        <v>281</v>
      </c>
      <c r="J16" s="7" t="s">
        <v>282</v>
      </c>
      <c r="K16" s="36">
        <f t="shared" si="1"/>
        <v>3</v>
      </c>
      <c r="L16" s="36">
        <f t="shared" si="2"/>
        <v>1</v>
      </c>
      <c r="M16" s="36">
        <f t="shared" si="3"/>
        <v>1</v>
      </c>
      <c r="O16" s="45"/>
    </row>
    <row r="17" spans="1:15" ht="15" hidden="1" thickTop="1">
      <c r="A17" s="44" t="s">
        <v>31677</v>
      </c>
      <c r="B17" s="5" t="s">
        <v>34802</v>
      </c>
      <c r="C17" s="5" t="s">
        <v>35028</v>
      </c>
      <c r="D17" s="5" t="s">
        <v>4</v>
      </c>
      <c r="E17" s="5" t="s">
        <v>5</v>
      </c>
      <c r="F17" s="5" t="s">
        <v>482</v>
      </c>
      <c r="G17" s="5" t="s">
        <v>338</v>
      </c>
      <c r="H17" s="6" t="s">
        <v>283</v>
      </c>
      <c r="I17" s="7" t="s">
        <v>284</v>
      </c>
      <c r="J17" s="7" t="s">
        <v>285</v>
      </c>
      <c r="K17" s="36">
        <f t="shared" si="1"/>
        <v>3</v>
      </c>
      <c r="L17" s="36">
        <f t="shared" si="2"/>
        <v>1</v>
      </c>
      <c r="M17" s="36">
        <f t="shared" si="3"/>
        <v>1</v>
      </c>
      <c r="O17" s="45"/>
    </row>
    <row r="18" spans="1:15" ht="15" hidden="1" thickTop="1">
      <c r="A18" s="44" t="s">
        <v>31678</v>
      </c>
      <c r="B18" s="5" t="s">
        <v>34802</v>
      </c>
      <c r="C18" s="5" t="s">
        <v>35029</v>
      </c>
      <c r="D18" s="5" t="s">
        <v>4</v>
      </c>
      <c r="E18" s="5" t="s">
        <v>5</v>
      </c>
      <c r="F18" s="5" t="s">
        <v>483</v>
      </c>
      <c r="G18" s="5" t="s">
        <v>339</v>
      </c>
      <c r="H18" s="6" t="s">
        <v>286</v>
      </c>
      <c r="I18" s="7" t="s">
        <v>287</v>
      </c>
      <c r="J18" s="7" t="s">
        <v>288</v>
      </c>
      <c r="K18" s="36">
        <f t="shared" si="1"/>
        <v>3</v>
      </c>
      <c r="L18" s="36">
        <f t="shared" si="2"/>
        <v>1</v>
      </c>
      <c r="M18" s="36">
        <f t="shared" si="3"/>
        <v>1</v>
      </c>
      <c r="O18" s="45"/>
    </row>
    <row r="19" spans="1:15" ht="15" hidden="1" thickTop="1">
      <c r="A19" s="44" t="s">
        <v>31679</v>
      </c>
      <c r="B19" s="5" t="s">
        <v>34802</v>
      </c>
      <c r="C19" s="5" t="s">
        <v>35030</v>
      </c>
      <c r="D19" s="5" t="s">
        <v>4</v>
      </c>
      <c r="E19" s="5" t="s">
        <v>5</v>
      </c>
      <c r="F19" s="5" t="s">
        <v>484</v>
      </c>
      <c r="G19" s="5" t="s">
        <v>340</v>
      </c>
      <c r="H19" s="6" t="s">
        <v>289</v>
      </c>
      <c r="I19" s="7" t="s">
        <v>290</v>
      </c>
      <c r="J19" s="7" t="s">
        <v>291</v>
      </c>
      <c r="K19" s="36">
        <f t="shared" si="1"/>
        <v>3</v>
      </c>
      <c r="L19" s="36">
        <f t="shared" si="2"/>
        <v>1</v>
      </c>
      <c r="M19" s="36">
        <f t="shared" si="3"/>
        <v>1</v>
      </c>
      <c r="O19" s="45"/>
    </row>
    <row r="20" spans="1:15" ht="15" hidden="1" thickTop="1">
      <c r="A20" s="44" t="s">
        <v>31680</v>
      </c>
      <c r="B20" s="5" t="s">
        <v>34802</v>
      </c>
      <c r="C20" s="5" t="s">
        <v>35031</v>
      </c>
      <c r="D20" s="5" t="s">
        <v>4</v>
      </c>
      <c r="E20" s="5" t="s">
        <v>5</v>
      </c>
      <c r="F20" s="5" t="s">
        <v>485</v>
      </c>
      <c r="G20" s="5" t="s">
        <v>341</v>
      </c>
      <c r="H20" s="6" t="s">
        <v>292</v>
      </c>
      <c r="I20" s="7" t="s">
        <v>293</v>
      </c>
      <c r="J20" s="7" t="s">
        <v>294</v>
      </c>
      <c r="K20" s="36">
        <f t="shared" si="1"/>
        <v>3</v>
      </c>
      <c r="L20" s="36">
        <f t="shared" si="2"/>
        <v>1</v>
      </c>
      <c r="M20" s="36">
        <f t="shared" si="3"/>
        <v>1</v>
      </c>
      <c r="O20" s="45"/>
    </row>
    <row r="21" spans="1:15" ht="15" hidden="1" thickTop="1">
      <c r="A21" s="44" t="s">
        <v>31681</v>
      </c>
      <c r="B21" s="5" t="s">
        <v>34802</v>
      </c>
      <c r="C21" s="5" t="s">
        <v>35032</v>
      </c>
      <c r="D21" s="5" t="s">
        <v>4</v>
      </c>
      <c r="E21" s="5" t="s">
        <v>5</v>
      </c>
      <c r="F21" s="5" t="s">
        <v>486</v>
      </c>
      <c r="G21" s="5" t="s">
        <v>342</v>
      </c>
      <c r="H21" s="6" t="s">
        <v>295</v>
      </c>
      <c r="I21" s="7" t="s">
        <v>296</v>
      </c>
      <c r="J21" s="7" t="s">
        <v>297</v>
      </c>
      <c r="K21" s="36">
        <f t="shared" si="1"/>
        <v>3</v>
      </c>
      <c r="L21" s="36">
        <f t="shared" si="2"/>
        <v>1</v>
      </c>
      <c r="M21" s="36">
        <f t="shared" si="3"/>
        <v>1</v>
      </c>
      <c r="O21" s="45"/>
    </row>
    <row r="22" spans="1:15" ht="15" hidden="1" thickTop="1">
      <c r="A22" s="44" t="s">
        <v>31682</v>
      </c>
      <c r="B22" s="5" t="s">
        <v>34802</v>
      </c>
      <c r="C22" s="5" t="s">
        <v>35033</v>
      </c>
      <c r="D22" s="5" t="s">
        <v>4</v>
      </c>
      <c r="E22" s="5" t="s">
        <v>5</v>
      </c>
      <c r="F22" s="5" t="s">
        <v>487</v>
      </c>
      <c r="G22" s="5" t="s">
        <v>343</v>
      </c>
      <c r="H22" s="6" t="s">
        <v>298</v>
      </c>
      <c r="I22" s="7" t="s">
        <v>299</v>
      </c>
      <c r="J22" s="7" t="s">
        <v>300</v>
      </c>
      <c r="K22" s="36">
        <f t="shared" si="1"/>
        <v>3</v>
      </c>
      <c r="L22" s="36">
        <f t="shared" si="2"/>
        <v>1</v>
      </c>
      <c r="M22" s="36">
        <f t="shared" si="3"/>
        <v>1</v>
      </c>
      <c r="O22" s="45"/>
    </row>
    <row r="23" spans="1:15" ht="15" hidden="1" thickTop="1">
      <c r="A23" s="44" t="s">
        <v>31683</v>
      </c>
      <c r="B23" s="5" t="s">
        <v>34802</v>
      </c>
      <c r="C23" s="5" t="s">
        <v>35034</v>
      </c>
      <c r="D23" s="5" t="s">
        <v>4</v>
      </c>
      <c r="E23" s="5" t="s">
        <v>5</v>
      </c>
      <c r="F23" s="5" t="s">
        <v>488</v>
      </c>
      <c r="G23" s="5" t="s">
        <v>344</v>
      </c>
      <c r="H23" s="6" t="s">
        <v>301</v>
      </c>
      <c r="I23" s="7" t="s">
        <v>302</v>
      </c>
      <c r="J23" s="7" t="s">
        <v>303</v>
      </c>
      <c r="K23" s="36">
        <f t="shared" si="1"/>
        <v>3</v>
      </c>
      <c r="L23" s="36">
        <f t="shared" si="2"/>
        <v>1</v>
      </c>
      <c r="M23" s="36">
        <f t="shared" si="3"/>
        <v>1</v>
      </c>
      <c r="O23" s="45"/>
    </row>
    <row r="24" spans="1:15" ht="15" hidden="1" thickTop="1">
      <c r="A24" s="44" t="s">
        <v>31684</v>
      </c>
      <c r="B24" s="5" t="s">
        <v>34802</v>
      </c>
      <c r="C24" s="5" t="s">
        <v>35035</v>
      </c>
      <c r="D24" s="5" t="s">
        <v>4</v>
      </c>
      <c r="E24" s="5" t="s">
        <v>5</v>
      </c>
      <c r="F24" s="5" t="s">
        <v>489</v>
      </c>
      <c r="G24" s="5" t="s">
        <v>345</v>
      </c>
      <c r="H24" s="6" t="s">
        <v>304</v>
      </c>
      <c r="I24" s="7" t="s">
        <v>305</v>
      </c>
      <c r="J24" s="7" t="s">
        <v>306</v>
      </c>
      <c r="K24" s="36">
        <f t="shared" si="1"/>
        <v>3</v>
      </c>
      <c r="L24" s="36">
        <f t="shared" si="2"/>
        <v>1</v>
      </c>
      <c r="M24" s="36">
        <f t="shared" si="3"/>
        <v>1</v>
      </c>
      <c r="O24" s="45"/>
    </row>
    <row r="25" spans="1:15" ht="15" hidden="1" thickTop="1">
      <c r="A25" s="44" t="s">
        <v>31685</v>
      </c>
      <c r="B25" s="5" t="s">
        <v>34802</v>
      </c>
      <c r="C25" s="5" t="s">
        <v>35036</v>
      </c>
      <c r="D25" s="5" t="s">
        <v>4</v>
      </c>
      <c r="E25" s="5" t="s">
        <v>5</v>
      </c>
      <c r="F25" s="5" t="s">
        <v>490</v>
      </c>
      <c r="G25" s="5" t="s">
        <v>346</v>
      </c>
      <c r="H25" s="6" t="s">
        <v>307</v>
      </c>
      <c r="I25" s="7" t="s">
        <v>308</v>
      </c>
      <c r="J25" s="7" t="s">
        <v>309</v>
      </c>
      <c r="K25" s="36">
        <f t="shared" si="1"/>
        <v>3</v>
      </c>
      <c r="L25" s="36">
        <f t="shared" si="2"/>
        <v>1</v>
      </c>
      <c r="M25" s="36">
        <f t="shared" si="3"/>
        <v>1</v>
      </c>
      <c r="O25" s="45"/>
    </row>
    <row r="26" spans="1:15" ht="15" hidden="1" thickTop="1">
      <c r="A26" s="44" t="s">
        <v>31686</v>
      </c>
      <c r="B26" s="5" t="s">
        <v>34802</v>
      </c>
      <c r="C26" s="5" t="s">
        <v>35037</v>
      </c>
      <c r="D26" s="5" t="s">
        <v>4</v>
      </c>
      <c r="E26" s="5" t="s">
        <v>5</v>
      </c>
      <c r="F26" s="5" t="s">
        <v>491</v>
      </c>
      <c r="G26" s="5" t="s">
        <v>347</v>
      </c>
      <c r="H26" s="6" t="s">
        <v>310</v>
      </c>
      <c r="I26" s="7" t="s">
        <v>311</v>
      </c>
      <c r="J26" s="7" t="s">
        <v>312</v>
      </c>
      <c r="K26" s="36">
        <f t="shared" si="1"/>
        <v>3</v>
      </c>
      <c r="L26" s="36">
        <f t="shared" si="2"/>
        <v>1</v>
      </c>
      <c r="M26" s="36">
        <f t="shared" si="3"/>
        <v>1</v>
      </c>
      <c r="O26" s="45"/>
    </row>
    <row r="27" spans="1:15" ht="15" hidden="1" thickTop="1">
      <c r="A27" s="44" t="s">
        <v>31687</v>
      </c>
      <c r="B27" s="5" t="s">
        <v>34802</v>
      </c>
      <c r="C27" s="5" t="s">
        <v>35038</v>
      </c>
      <c r="D27" s="5" t="s">
        <v>4</v>
      </c>
      <c r="E27" s="5" t="s">
        <v>5</v>
      </c>
      <c r="F27" s="5" t="s">
        <v>492</v>
      </c>
      <c r="G27" s="5" t="s">
        <v>348</v>
      </c>
      <c r="H27" s="6" t="s">
        <v>313</v>
      </c>
      <c r="I27" s="7" t="s">
        <v>314</v>
      </c>
      <c r="J27" s="7" t="s">
        <v>315</v>
      </c>
      <c r="K27" s="36">
        <f t="shared" si="1"/>
        <v>3</v>
      </c>
      <c r="L27" s="36">
        <f t="shared" si="2"/>
        <v>1</v>
      </c>
      <c r="M27" s="36">
        <f t="shared" si="3"/>
        <v>1</v>
      </c>
      <c r="O27" s="45"/>
    </row>
    <row r="28" spans="1:15" ht="15" hidden="1" thickTop="1">
      <c r="A28" s="44" t="s">
        <v>31688</v>
      </c>
      <c r="B28" s="5" t="s">
        <v>34802</v>
      </c>
      <c r="C28" s="5" t="s">
        <v>35039</v>
      </c>
      <c r="D28" s="5" t="s">
        <v>4</v>
      </c>
      <c r="E28" s="5" t="s">
        <v>5</v>
      </c>
      <c r="F28" s="5" t="s">
        <v>493</v>
      </c>
      <c r="G28" s="5" t="s">
        <v>349</v>
      </c>
      <c r="H28" s="6" t="s">
        <v>316</v>
      </c>
      <c r="I28" s="7" t="s">
        <v>317</v>
      </c>
      <c r="J28" s="7" t="s">
        <v>318</v>
      </c>
      <c r="K28" s="36">
        <f t="shared" si="1"/>
        <v>3</v>
      </c>
      <c r="L28" s="36">
        <f t="shared" si="2"/>
        <v>1</v>
      </c>
      <c r="M28" s="36">
        <f t="shared" si="3"/>
        <v>1</v>
      </c>
      <c r="O28" s="45"/>
    </row>
    <row r="29" spans="1:15" ht="15" hidden="1" thickTop="1">
      <c r="A29" s="44" t="s">
        <v>31689</v>
      </c>
      <c r="B29" s="5" t="s">
        <v>34803</v>
      </c>
      <c r="C29" s="5" t="s">
        <v>35040</v>
      </c>
      <c r="D29" s="5" t="s">
        <v>4</v>
      </c>
      <c r="E29" s="5" t="s">
        <v>5</v>
      </c>
      <c r="F29" s="5" t="s">
        <v>494</v>
      </c>
      <c r="G29" s="5" t="s">
        <v>350</v>
      </c>
      <c r="H29" s="6" t="s">
        <v>22</v>
      </c>
      <c r="I29" s="7" t="s">
        <v>23</v>
      </c>
      <c r="J29" s="7" t="s">
        <v>24</v>
      </c>
      <c r="K29" s="36">
        <f t="shared" si="1"/>
        <v>3</v>
      </c>
      <c r="L29" s="36">
        <f t="shared" si="2"/>
        <v>1</v>
      </c>
      <c r="M29" s="36">
        <f t="shared" si="3"/>
        <v>1</v>
      </c>
      <c r="O29" s="45"/>
    </row>
    <row r="30" spans="1:15" ht="15" hidden="1" thickTop="1">
      <c r="A30" s="44" t="s">
        <v>31690</v>
      </c>
      <c r="B30" s="5" t="s">
        <v>34803</v>
      </c>
      <c r="C30" s="5" t="s">
        <v>35041</v>
      </c>
      <c r="D30" s="5" t="s">
        <v>4</v>
      </c>
      <c r="E30" s="5" t="s">
        <v>5</v>
      </c>
      <c r="F30" s="5" t="s">
        <v>495</v>
      </c>
      <c r="G30" s="5" t="s">
        <v>351</v>
      </c>
      <c r="H30" s="6" t="s">
        <v>25</v>
      </c>
      <c r="I30" s="7" t="s">
        <v>26</v>
      </c>
      <c r="J30" s="7" t="s">
        <v>27</v>
      </c>
      <c r="K30" s="36">
        <f t="shared" si="1"/>
        <v>3</v>
      </c>
      <c r="L30" s="36">
        <f t="shared" si="2"/>
        <v>1</v>
      </c>
      <c r="M30" s="36">
        <f t="shared" si="3"/>
        <v>1</v>
      </c>
      <c r="O30" s="45"/>
    </row>
    <row r="31" spans="1:15" ht="15" hidden="1" thickTop="1">
      <c r="A31" s="44" t="s">
        <v>31691</v>
      </c>
      <c r="B31" s="5" t="s">
        <v>34803</v>
      </c>
      <c r="C31" s="5" t="s">
        <v>35042</v>
      </c>
      <c r="D31" s="5" t="s">
        <v>4</v>
      </c>
      <c r="E31" s="5" t="s">
        <v>5</v>
      </c>
      <c r="F31" s="5" t="s">
        <v>496</v>
      </c>
      <c r="G31" s="5" t="s">
        <v>352</v>
      </c>
      <c r="H31" s="6" t="s">
        <v>28</v>
      </c>
      <c r="I31" s="7" t="s">
        <v>29</v>
      </c>
      <c r="J31" s="7" t="s">
        <v>30</v>
      </c>
      <c r="K31" s="36">
        <f t="shared" si="1"/>
        <v>3</v>
      </c>
      <c r="L31" s="36">
        <f t="shared" si="2"/>
        <v>1</v>
      </c>
      <c r="M31" s="36">
        <f t="shared" si="3"/>
        <v>1</v>
      </c>
      <c r="O31" s="45"/>
    </row>
    <row r="32" spans="1:15" ht="15" hidden="1" thickTop="1">
      <c r="A32" s="44" t="s">
        <v>31692</v>
      </c>
      <c r="B32" s="5" t="s">
        <v>34803</v>
      </c>
      <c r="C32" s="5" t="s">
        <v>35043</v>
      </c>
      <c r="D32" s="5" t="s">
        <v>4</v>
      </c>
      <c r="E32" s="5" t="s">
        <v>5</v>
      </c>
      <c r="F32" s="5" t="s">
        <v>497</v>
      </c>
      <c r="G32" s="5" t="s">
        <v>353</v>
      </c>
      <c r="H32" s="6" t="s">
        <v>31</v>
      </c>
      <c r="I32" s="7" t="s">
        <v>32</v>
      </c>
      <c r="J32" s="7" t="s">
        <v>33</v>
      </c>
      <c r="K32" s="36">
        <f t="shared" si="1"/>
        <v>3</v>
      </c>
      <c r="L32" s="36">
        <f t="shared" si="2"/>
        <v>1</v>
      </c>
      <c r="M32" s="36">
        <f t="shared" si="3"/>
        <v>1</v>
      </c>
      <c r="O32" s="45"/>
    </row>
    <row r="33" spans="1:15" ht="15" hidden="1" thickTop="1">
      <c r="A33" s="44" t="s">
        <v>31693</v>
      </c>
      <c r="B33" s="5" t="s">
        <v>34803</v>
      </c>
      <c r="C33" s="5" t="s">
        <v>35044</v>
      </c>
      <c r="D33" s="5" t="s">
        <v>4</v>
      </c>
      <c r="E33" s="5" t="s">
        <v>5</v>
      </c>
      <c r="F33" s="5" t="s">
        <v>498</v>
      </c>
      <c r="G33" s="5" t="s">
        <v>354</v>
      </c>
      <c r="H33" s="6" t="s">
        <v>34</v>
      </c>
      <c r="I33" s="7" t="s">
        <v>35</v>
      </c>
      <c r="J33" s="7" t="s">
        <v>36</v>
      </c>
      <c r="K33" s="36">
        <f t="shared" si="1"/>
        <v>3</v>
      </c>
      <c r="L33" s="36">
        <f t="shared" si="2"/>
        <v>1</v>
      </c>
      <c r="M33" s="36">
        <f t="shared" si="3"/>
        <v>1</v>
      </c>
      <c r="O33" s="45"/>
    </row>
    <row r="34" spans="1:15" ht="15" hidden="1" thickTop="1">
      <c r="A34" s="44" t="s">
        <v>31694</v>
      </c>
      <c r="B34" s="5" t="s">
        <v>34803</v>
      </c>
      <c r="C34" s="5" t="s">
        <v>35045</v>
      </c>
      <c r="D34" s="5" t="s">
        <v>4</v>
      </c>
      <c r="E34" s="5" t="s">
        <v>5</v>
      </c>
      <c r="F34" s="5" t="s">
        <v>499</v>
      </c>
      <c r="G34" s="5" t="s">
        <v>355</v>
      </c>
      <c r="H34" s="6" t="s">
        <v>37</v>
      </c>
      <c r="I34" s="7" t="s">
        <v>38</v>
      </c>
      <c r="J34" s="7" t="s">
        <v>39</v>
      </c>
      <c r="K34" s="36">
        <f t="shared" si="1"/>
        <v>3</v>
      </c>
      <c r="L34" s="36">
        <f t="shared" si="2"/>
        <v>1</v>
      </c>
      <c r="M34" s="36">
        <f t="shared" si="3"/>
        <v>1</v>
      </c>
      <c r="O34" s="45"/>
    </row>
    <row r="35" spans="1:15" ht="15" hidden="1" thickTop="1">
      <c r="A35" s="44" t="s">
        <v>31695</v>
      </c>
      <c r="B35" s="5" t="s">
        <v>34803</v>
      </c>
      <c r="C35" s="5" t="s">
        <v>35046</v>
      </c>
      <c r="D35" s="5" t="s">
        <v>4</v>
      </c>
      <c r="E35" s="5" t="s">
        <v>5</v>
      </c>
      <c r="F35" s="5" t="s">
        <v>500</v>
      </c>
      <c r="G35" s="5" t="s">
        <v>356</v>
      </c>
      <c r="H35" s="6" t="s">
        <v>40</v>
      </c>
      <c r="I35" s="7" t="s">
        <v>41</v>
      </c>
      <c r="J35" s="7" t="s">
        <v>42</v>
      </c>
      <c r="K35" s="36">
        <f t="shared" si="1"/>
        <v>3</v>
      </c>
      <c r="L35" s="36">
        <f t="shared" si="2"/>
        <v>1</v>
      </c>
      <c r="M35" s="36">
        <f t="shared" si="3"/>
        <v>1</v>
      </c>
      <c r="O35" s="45"/>
    </row>
    <row r="36" spans="1:15" ht="15" hidden="1" thickTop="1">
      <c r="A36" s="44" t="s">
        <v>31696</v>
      </c>
      <c r="B36" s="5" t="s">
        <v>34803</v>
      </c>
      <c r="C36" s="5" t="s">
        <v>35047</v>
      </c>
      <c r="D36" s="5" t="s">
        <v>4</v>
      </c>
      <c r="E36" s="5" t="s">
        <v>5</v>
      </c>
      <c r="F36" s="5" t="s">
        <v>501</v>
      </c>
      <c r="G36" s="5" t="s">
        <v>357</v>
      </c>
      <c r="H36" s="6" t="s">
        <v>43</v>
      </c>
      <c r="I36" s="7" t="s">
        <v>44</v>
      </c>
      <c r="J36" s="7" t="s">
        <v>45</v>
      </c>
      <c r="K36" s="36">
        <f t="shared" si="1"/>
        <v>3</v>
      </c>
      <c r="L36" s="36">
        <f t="shared" si="2"/>
        <v>1</v>
      </c>
      <c r="M36" s="36">
        <f t="shared" si="3"/>
        <v>1</v>
      </c>
      <c r="O36" s="45"/>
    </row>
    <row r="37" spans="1:15" ht="15" hidden="1" thickTop="1">
      <c r="A37" s="44" t="s">
        <v>31697</v>
      </c>
      <c r="B37" s="5" t="s">
        <v>34803</v>
      </c>
      <c r="C37" s="5" t="s">
        <v>35048</v>
      </c>
      <c r="D37" s="5" t="s">
        <v>4</v>
      </c>
      <c r="E37" s="5" t="s">
        <v>5</v>
      </c>
      <c r="F37" s="5" t="s">
        <v>502</v>
      </c>
      <c r="G37" s="5" t="s">
        <v>358</v>
      </c>
      <c r="H37" s="6" t="s">
        <v>46</v>
      </c>
      <c r="I37" s="7" t="s">
        <v>47</v>
      </c>
      <c r="J37" s="7" t="s">
        <v>48</v>
      </c>
      <c r="K37" s="36">
        <f t="shared" si="1"/>
        <v>3</v>
      </c>
      <c r="L37" s="36">
        <f t="shared" si="2"/>
        <v>1</v>
      </c>
      <c r="M37" s="36">
        <f t="shared" si="3"/>
        <v>1</v>
      </c>
      <c r="O37" s="45"/>
    </row>
    <row r="38" spans="1:15" ht="15" hidden="1" thickTop="1">
      <c r="A38" s="44" t="s">
        <v>31698</v>
      </c>
      <c r="B38" s="5" t="s">
        <v>34803</v>
      </c>
      <c r="C38" s="5" t="s">
        <v>35049</v>
      </c>
      <c r="D38" s="5" t="s">
        <v>4</v>
      </c>
      <c r="E38" s="5" t="s">
        <v>5</v>
      </c>
      <c r="F38" s="5" t="s">
        <v>503</v>
      </c>
      <c r="G38" s="5" t="s">
        <v>359</v>
      </c>
      <c r="H38" s="6" t="s">
        <v>49</v>
      </c>
      <c r="I38" s="7" t="s">
        <v>50</v>
      </c>
      <c r="J38" s="7" t="s">
        <v>51</v>
      </c>
      <c r="K38" s="36">
        <f t="shared" si="1"/>
        <v>3</v>
      </c>
      <c r="L38" s="36">
        <f t="shared" si="2"/>
        <v>1</v>
      </c>
      <c r="M38" s="36">
        <f t="shared" si="3"/>
        <v>1</v>
      </c>
      <c r="O38" s="45"/>
    </row>
    <row r="39" spans="1:15" ht="15" hidden="1" thickTop="1">
      <c r="A39" s="44" t="s">
        <v>31699</v>
      </c>
      <c r="B39" s="5" t="s">
        <v>34803</v>
      </c>
      <c r="C39" s="5" t="s">
        <v>35050</v>
      </c>
      <c r="D39" s="5" t="s">
        <v>4</v>
      </c>
      <c r="E39" s="5" t="s">
        <v>5</v>
      </c>
      <c r="F39" s="5" t="s">
        <v>504</v>
      </c>
      <c r="G39" s="5" t="s">
        <v>360</v>
      </c>
      <c r="H39" s="6" t="s">
        <v>52</v>
      </c>
      <c r="I39" s="7" t="s">
        <v>53</v>
      </c>
      <c r="J39" s="7" t="s">
        <v>54</v>
      </c>
      <c r="K39" s="36">
        <f t="shared" si="1"/>
        <v>3</v>
      </c>
      <c r="L39" s="36">
        <f t="shared" si="2"/>
        <v>1</v>
      </c>
      <c r="M39" s="36">
        <f t="shared" si="3"/>
        <v>1</v>
      </c>
      <c r="O39" s="45"/>
    </row>
    <row r="40" spans="1:15" ht="15" hidden="1" thickTop="1">
      <c r="A40" s="44" t="s">
        <v>31700</v>
      </c>
      <c r="B40" s="5" t="s">
        <v>34803</v>
      </c>
      <c r="C40" s="5" t="s">
        <v>35051</v>
      </c>
      <c r="D40" s="5" t="s">
        <v>4</v>
      </c>
      <c r="E40" s="5" t="s">
        <v>5</v>
      </c>
      <c r="F40" s="5" t="s">
        <v>505</v>
      </c>
      <c r="G40" s="5" t="s">
        <v>361</v>
      </c>
      <c r="H40" s="6" t="s">
        <v>55</v>
      </c>
      <c r="I40" s="7" t="s">
        <v>56</v>
      </c>
      <c r="J40" s="7" t="s">
        <v>57</v>
      </c>
      <c r="K40" s="36">
        <f t="shared" si="1"/>
        <v>3</v>
      </c>
      <c r="L40" s="36">
        <f t="shared" si="2"/>
        <v>1</v>
      </c>
      <c r="M40" s="36">
        <f t="shared" si="3"/>
        <v>1</v>
      </c>
      <c r="O40" s="45"/>
    </row>
    <row r="41" spans="1:15" ht="15" hidden="1" thickTop="1">
      <c r="A41" s="44" t="s">
        <v>31701</v>
      </c>
      <c r="B41" s="5" t="s">
        <v>34803</v>
      </c>
      <c r="C41" s="5" t="s">
        <v>35052</v>
      </c>
      <c r="D41" s="5" t="s">
        <v>4</v>
      </c>
      <c r="E41" s="5" t="s">
        <v>5</v>
      </c>
      <c r="F41" s="5" t="s">
        <v>506</v>
      </c>
      <c r="G41" s="5" t="s">
        <v>362</v>
      </c>
      <c r="H41" s="6" t="s">
        <v>58</v>
      </c>
      <c r="I41" s="7" t="s">
        <v>59</v>
      </c>
      <c r="J41" s="7" t="s">
        <v>60</v>
      </c>
      <c r="K41" s="36">
        <f t="shared" si="1"/>
        <v>3</v>
      </c>
      <c r="L41" s="36">
        <f t="shared" si="2"/>
        <v>1</v>
      </c>
      <c r="M41" s="36">
        <f t="shared" si="3"/>
        <v>1</v>
      </c>
      <c r="O41" s="45"/>
    </row>
    <row r="42" spans="1:15" ht="15" hidden="1" thickTop="1">
      <c r="A42" s="44" t="s">
        <v>31702</v>
      </c>
      <c r="B42" s="5" t="s">
        <v>34803</v>
      </c>
      <c r="C42" s="5" t="s">
        <v>35053</v>
      </c>
      <c r="D42" s="5" t="s">
        <v>4</v>
      </c>
      <c r="E42" s="5" t="s">
        <v>5</v>
      </c>
      <c r="F42" s="5" t="s">
        <v>507</v>
      </c>
      <c r="G42" s="5" t="s">
        <v>363</v>
      </c>
      <c r="H42" s="6" t="s">
        <v>61</v>
      </c>
      <c r="I42" s="7" t="s">
        <v>62</v>
      </c>
      <c r="J42" s="7" t="s">
        <v>63</v>
      </c>
      <c r="K42" s="36">
        <f t="shared" si="1"/>
        <v>3</v>
      </c>
      <c r="L42" s="36">
        <f t="shared" si="2"/>
        <v>1</v>
      </c>
      <c r="M42" s="36">
        <f t="shared" si="3"/>
        <v>1</v>
      </c>
      <c r="O42" s="45"/>
    </row>
    <row r="43" spans="1:15" ht="15" hidden="1" thickTop="1">
      <c r="A43" s="44" t="s">
        <v>31703</v>
      </c>
      <c r="B43" s="5" t="s">
        <v>34803</v>
      </c>
      <c r="C43" s="5" t="s">
        <v>35054</v>
      </c>
      <c r="D43" s="5" t="s">
        <v>4</v>
      </c>
      <c r="E43" s="5" t="s">
        <v>5</v>
      </c>
      <c r="F43" s="5" t="s">
        <v>508</v>
      </c>
      <c r="G43" s="5" t="s">
        <v>364</v>
      </c>
      <c r="H43" s="6" t="s">
        <v>64</v>
      </c>
      <c r="I43" s="7" t="s">
        <v>65</v>
      </c>
      <c r="J43" s="7" t="s">
        <v>66</v>
      </c>
      <c r="K43" s="36">
        <f t="shared" si="1"/>
        <v>3</v>
      </c>
      <c r="L43" s="36">
        <f t="shared" si="2"/>
        <v>1</v>
      </c>
      <c r="M43" s="36">
        <f t="shared" si="3"/>
        <v>1</v>
      </c>
      <c r="O43" s="45"/>
    </row>
    <row r="44" spans="1:15" ht="15" hidden="1" thickTop="1">
      <c r="A44" s="44" t="s">
        <v>31704</v>
      </c>
      <c r="B44" s="5" t="s">
        <v>34803</v>
      </c>
      <c r="C44" s="5" t="s">
        <v>35055</v>
      </c>
      <c r="D44" s="5" t="s">
        <v>4</v>
      </c>
      <c r="E44" s="5" t="s">
        <v>5</v>
      </c>
      <c r="F44" s="5" t="s">
        <v>509</v>
      </c>
      <c r="G44" s="5" t="s">
        <v>365</v>
      </c>
      <c r="H44" s="6" t="s">
        <v>67</v>
      </c>
      <c r="I44" s="7" t="s">
        <v>68</v>
      </c>
      <c r="J44" s="7" t="s">
        <v>69</v>
      </c>
      <c r="K44" s="36">
        <f t="shared" si="1"/>
        <v>3</v>
      </c>
      <c r="L44" s="36">
        <f t="shared" si="2"/>
        <v>1</v>
      </c>
      <c r="M44" s="36">
        <f t="shared" si="3"/>
        <v>1</v>
      </c>
      <c r="O44" s="45"/>
    </row>
    <row r="45" spans="1:15" ht="15" hidden="1" thickTop="1">
      <c r="A45" s="44" t="s">
        <v>31705</v>
      </c>
      <c r="B45" s="5" t="s">
        <v>34803</v>
      </c>
      <c r="C45" s="5" t="s">
        <v>35056</v>
      </c>
      <c r="D45" s="5" t="s">
        <v>4</v>
      </c>
      <c r="E45" s="5" t="s">
        <v>5</v>
      </c>
      <c r="F45" s="5" t="s">
        <v>510</v>
      </c>
      <c r="G45" s="5" t="s">
        <v>366</v>
      </c>
      <c r="H45" s="6" t="s">
        <v>70</v>
      </c>
      <c r="I45" s="7" t="s">
        <v>71</v>
      </c>
      <c r="J45" s="7" t="s">
        <v>72</v>
      </c>
      <c r="K45" s="36">
        <f t="shared" si="1"/>
        <v>3</v>
      </c>
      <c r="L45" s="36">
        <f t="shared" si="2"/>
        <v>1</v>
      </c>
      <c r="M45" s="36">
        <f t="shared" si="3"/>
        <v>1</v>
      </c>
      <c r="O45" s="45"/>
    </row>
    <row r="46" spans="1:15" ht="15" hidden="1" thickTop="1">
      <c r="A46" s="44" t="s">
        <v>31706</v>
      </c>
      <c r="B46" s="5" t="s">
        <v>34803</v>
      </c>
      <c r="C46" s="5" t="s">
        <v>35057</v>
      </c>
      <c r="D46" s="5" t="s">
        <v>4</v>
      </c>
      <c r="E46" s="5" t="s">
        <v>5</v>
      </c>
      <c r="F46" s="5" t="s">
        <v>511</v>
      </c>
      <c r="G46" s="5" t="s">
        <v>367</v>
      </c>
      <c r="H46" s="6" t="s">
        <v>73</v>
      </c>
      <c r="I46" s="7" t="s">
        <v>74</v>
      </c>
      <c r="J46" s="7" t="s">
        <v>75</v>
      </c>
      <c r="K46" s="36">
        <f t="shared" si="1"/>
        <v>3</v>
      </c>
      <c r="L46" s="36">
        <f t="shared" si="2"/>
        <v>1</v>
      </c>
      <c r="M46" s="36">
        <f t="shared" si="3"/>
        <v>1</v>
      </c>
      <c r="O46" s="45"/>
    </row>
    <row r="47" spans="1:15" ht="15" hidden="1" thickTop="1">
      <c r="A47" s="44" t="s">
        <v>31707</v>
      </c>
      <c r="B47" s="5" t="s">
        <v>34803</v>
      </c>
      <c r="C47" s="5" t="s">
        <v>35058</v>
      </c>
      <c r="D47" s="5" t="s">
        <v>4</v>
      </c>
      <c r="E47" s="5" t="s">
        <v>5</v>
      </c>
      <c r="F47" s="5" t="s">
        <v>512</v>
      </c>
      <c r="G47" s="5" t="s">
        <v>368</v>
      </c>
      <c r="H47" s="6" t="s">
        <v>76</v>
      </c>
      <c r="I47" s="7" t="s">
        <v>77</v>
      </c>
      <c r="J47" s="7" t="s">
        <v>78</v>
      </c>
      <c r="K47" s="36">
        <f t="shared" si="1"/>
        <v>3</v>
      </c>
      <c r="L47" s="36">
        <f t="shared" si="2"/>
        <v>1</v>
      </c>
      <c r="M47" s="36">
        <f t="shared" si="3"/>
        <v>1</v>
      </c>
      <c r="O47" s="45"/>
    </row>
    <row r="48" spans="1:15" ht="15" hidden="1" thickTop="1">
      <c r="A48" s="44" t="s">
        <v>31708</v>
      </c>
      <c r="B48" s="5" t="s">
        <v>34803</v>
      </c>
      <c r="C48" s="5" t="s">
        <v>35059</v>
      </c>
      <c r="D48" s="5" t="s">
        <v>4</v>
      </c>
      <c r="E48" s="5" t="s">
        <v>5</v>
      </c>
      <c r="F48" s="5" t="s">
        <v>513</v>
      </c>
      <c r="G48" s="5" t="s">
        <v>369</v>
      </c>
      <c r="H48" s="6" t="s">
        <v>79</v>
      </c>
      <c r="I48" s="7" t="s">
        <v>80</v>
      </c>
      <c r="J48" s="7" t="s">
        <v>81</v>
      </c>
      <c r="K48" s="36">
        <f t="shared" si="1"/>
        <v>3</v>
      </c>
      <c r="L48" s="36">
        <f t="shared" si="2"/>
        <v>1</v>
      </c>
      <c r="M48" s="36">
        <f t="shared" si="3"/>
        <v>1</v>
      </c>
      <c r="O48" s="45"/>
    </row>
    <row r="49" spans="1:15" ht="15" hidden="1" thickTop="1">
      <c r="A49" s="44" t="s">
        <v>31709</v>
      </c>
      <c r="B49" s="5" t="s">
        <v>34803</v>
      </c>
      <c r="C49" s="5" t="s">
        <v>35060</v>
      </c>
      <c r="D49" s="5" t="s">
        <v>4</v>
      </c>
      <c r="E49" s="5" t="s">
        <v>5</v>
      </c>
      <c r="F49" s="5" t="s">
        <v>514</v>
      </c>
      <c r="G49" s="5" t="s">
        <v>370</v>
      </c>
      <c r="H49" s="6" t="s">
        <v>82</v>
      </c>
      <c r="I49" s="7" t="s">
        <v>83</v>
      </c>
      <c r="J49" s="7" t="s">
        <v>84</v>
      </c>
      <c r="K49" s="36">
        <f t="shared" si="1"/>
        <v>3</v>
      </c>
      <c r="L49" s="36">
        <f t="shared" si="2"/>
        <v>1</v>
      </c>
      <c r="M49" s="36">
        <f t="shared" si="3"/>
        <v>1</v>
      </c>
      <c r="O49" s="45"/>
    </row>
    <row r="50" spans="1:15" ht="15" hidden="1" thickTop="1">
      <c r="A50" s="44" t="s">
        <v>31710</v>
      </c>
      <c r="B50" s="5" t="s">
        <v>34803</v>
      </c>
      <c r="C50" s="5" t="s">
        <v>35061</v>
      </c>
      <c r="D50" s="5" t="s">
        <v>4</v>
      </c>
      <c r="E50" s="5" t="s">
        <v>5</v>
      </c>
      <c r="F50" s="5" t="s">
        <v>515</v>
      </c>
      <c r="G50" s="5" t="s">
        <v>371</v>
      </c>
      <c r="H50" s="6" t="s">
        <v>85</v>
      </c>
      <c r="I50" s="7" t="s">
        <v>86</v>
      </c>
      <c r="J50" s="7" t="s">
        <v>87</v>
      </c>
      <c r="K50" s="36">
        <f t="shared" si="1"/>
        <v>3</v>
      </c>
      <c r="L50" s="36">
        <f t="shared" si="2"/>
        <v>1</v>
      </c>
      <c r="M50" s="36">
        <f t="shared" si="3"/>
        <v>1</v>
      </c>
      <c r="O50" s="45"/>
    </row>
    <row r="51" spans="1:15" ht="15" hidden="1" thickTop="1">
      <c r="A51" s="44" t="s">
        <v>31711</v>
      </c>
      <c r="B51" s="5" t="s">
        <v>34803</v>
      </c>
      <c r="C51" s="5" t="s">
        <v>35062</v>
      </c>
      <c r="D51" s="5" t="s">
        <v>4</v>
      </c>
      <c r="E51" s="5" t="s">
        <v>5</v>
      </c>
      <c r="F51" s="5" t="s">
        <v>516</v>
      </c>
      <c r="G51" s="5" t="s">
        <v>372</v>
      </c>
      <c r="H51" s="6" t="s">
        <v>88</v>
      </c>
      <c r="I51" s="7" t="s">
        <v>89</v>
      </c>
      <c r="J51" s="7" t="s">
        <v>90</v>
      </c>
      <c r="K51" s="36">
        <f t="shared" si="1"/>
        <v>3</v>
      </c>
      <c r="L51" s="36">
        <f t="shared" si="2"/>
        <v>1</v>
      </c>
      <c r="M51" s="36">
        <f t="shared" si="3"/>
        <v>1</v>
      </c>
      <c r="O51" s="45"/>
    </row>
    <row r="52" spans="1:15" ht="15" hidden="1" thickTop="1">
      <c r="A52" s="44" t="s">
        <v>31712</v>
      </c>
      <c r="B52" s="5" t="s">
        <v>34803</v>
      </c>
      <c r="C52" s="5" t="s">
        <v>35063</v>
      </c>
      <c r="D52" s="5" t="s">
        <v>4</v>
      </c>
      <c r="E52" s="5" t="s">
        <v>5</v>
      </c>
      <c r="F52" s="5" t="s">
        <v>517</v>
      </c>
      <c r="G52" s="5" t="s">
        <v>373</v>
      </c>
      <c r="H52" s="6" t="s">
        <v>91</v>
      </c>
      <c r="I52" s="7" t="s">
        <v>92</v>
      </c>
      <c r="J52" s="7" t="s">
        <v>93</v>
      </c>
      <c r="K52" s="36">
        <f t="shared" si="1"/>
        <v>3</v>
      </c>
      <c r="L52" s="36">
        <f t="shared" si="2"/>
        <v>1</v>
      </c>
      <c r="M52" s="36">
        <f t="shared" si="3"/>
        <v>1</v>
      </c>
      <c r="O52" s="45"/>
    </row>
    <row r="53" spans="1:15" ht="15" hidden="1" thickTop="1">
      <c r="A53" s="44" t="s">
        <v>31713</v>
      </c>
      <c r="B53" s="5" t="s">
        <v>34803</v>
      </c>
      <c r="C53" s="5" t="s">
        <v>35064</v>
      </c>
      <c r="D53" s="5" t="s">
        <v>4</v>
      </c>
      <c r="E53" s="5" t="s">
        <v>5</v>
      </c>
      <c r="F53" s="5" t="s">
        <v>518</v>
      </c>
      <c r="G53" s="5" t="s">
        <v>374</v>
      </c>
      <c r="H53" s="6" t="s">
        <v>94</v>
      </c>
      <c r="I53" s="7" t="s">
        <v>95</v>
      </c>
      <c r="J53" s="7" t="s">
        <v>96</v>
      </c>
      <c r="K53" s="36">
        <f t="shared" si="1"/>
        <v>3</v>
      </c>
      <c r="L53" s="36">
        <f t="shared" si="2"/>
        <v>1</v>
      </c>
      <c r="M53" s="36">
        <f t="shared" si="3"/>
        <v>1</v>
      </c>
      <c r="O53" s="45"/>
    </row>
    <row r="54" spans="1:15" ht="15" hidden="1" thickTop="1">
      <c r="A54" s="44" t="s">
        <v>31714</v>
      </c>
      <c r="B54" s="5" t="s">
        <v>34803</v>
      </c>
      <c r="C54" s="5" t="s">
        <v>35065</v>
      </c>
      <c r="D54" s="5" t="s">
        <v>4</v>
      </c>
      <c r="E54" s="5" t="s">
        <v>5</v>
      </c>
      <c r="F54" s="5" t="s">
        <v>519</v>
      </c>
      <c r="G54" s="5" t="s">
        <v>375</v>
      </c>
      <c r="H54" s="6" t="s">
        <v>97</v>
      </c>
      <c r="I54" s="7">
        <v>89884834080</v>
      </c>
      <c r="J54" s="7" t="s">
        <v>98</v>
      </c>
      <c r="K54" s="36">
        <f t="shared" si="1"/>
        <v>3</v>
      </c>
      <c r="L54" s="36">
        <f t="shared" si="2"/>
        <v>1</v>
      </c>
      <c r="M54" s="36">
        <f t="shared" si="3"/>
        <v>1</v>
      </c>
      <c r="O54" s="45"/>
    </row>
    <row r="55" spans="1:15" ht="15" hidden="1" thickTop="1">
      <c r="A55" s="44" t="s">
        <v>31715</v>
      </c>
      <c r="B55" s="5" t="s">
        <v>34803</v>
      </c>
      <c r="C55" s="5" t="s">
        <v>35066</v>
      </c>
      <c r="D55" s="5" t="s">
        <v>4</v>
      </c>
      <c r="E55" s="5" t="s">
        <v>5</v>
      </c>
      <c r="F55" s="5" t="s">
        <v>520</v>
      </c>
      <c r="G55" s="5" t="s">
        <v>376</v>
      </c>
      <c r="H55" s="6" t="s">
        <v>99</v>
      </c>
      <c r="I55" s="7">
        <v>89182164770</v>
      </c>
      <c r="J55" s="7" t="s">
        <v>100</v>
      </c>
      <c r="K55" s="36">
        <f t="shared" si="1"/>
        <v>3</v>
      </c>
      <c r="L55" s="36">
        <f t="shared" si="2"/>
        <v>1</v>
      </c>
      <c r="M55" s="36">
        <f t="shared" si="3"/>
        <v>1</v>
      </c>
      <c r="O55" s="45"/>
    </row>
    <row r="56" spans="1:15" ht="15" hidden="1" thickTop="1">
      <c r="A56" s="44" t="s">
        <v>31716</v>
      </c>
      <c r="B56" s="5" t="s">
        <v>34803</v>
      </c>
      <c r="C56" s="5" t="s">
        <v>35067</v>
      </c>
      <c r="D56" s="5" t="s">
        <v>4</v>
      </c>
      <c r="E56" s="5" t="s">
        <v>5</v>
      </c>
      <c r="F56" s="5" t="s">
        <v>521</v>
      </c>
      <c r="G56" s="5" t="s">
        <v>377</v>
      </c>
      <c r="H56" s="6" t="s">
        <v>101</v>
      </c>
      <c r="I56" s="7">
        <v>89186740909</v>
      </c>
      <c r="J56" s="7" t="s">
        <v>102</v>
      </c>
      <c r="K56" s="36">
        <f t="shared" si="1"/>
        <v>3</v>
      </c>
      <c r="L56" s="36">
        <f t="shared" si="2"/>
        <v>1</v>
      </c>
      <c r="M56" s="36">
        <f t="shared" si="3"/>
        <v>1</v>
      </c>
      <c r="O56" s="45"/>
    </row>
    <row r="57" spans="1:15" ht="15" hidden="1" thickTop="1">
      <c r="A57" s="44" t="s">
        <v>31717</v>
      </c>
      <c r="B57" s="5" t="s">
        <v>34803</v>
      </c>
      <c r="C57" s="5" t="s">
        <v>35068</v>
      </c>
      <c r="D57" s="5" t="s">
        <v>4</v>
      </c>
      <c r="E57" s="5" t="s">
        <v>5</v>
      </c>
      <c r="F57" s="5" t="s">
        <v>522</v>
      </c>
      <c r="G57" s="5" t="s">
        <v>378</v>
      </c>
      <c r="H57" s="6" t="s">
        <v>103</v>
      </c>
      <c r="I57" s="7">
        <v>89892637555</v>
      </c>
      <c r="J57" s="7" t="s">
        <v>104</v>
      </c>
      <c r="K57" s="36">
        <f t="shared" si="1"/>
        <v>3</v>
      </c>
      <c r="L57" s="36">
        <f t="shared" si="2"/>
        <v>1</v>
      </c>
      <c r="M57" s="36">
        <f t="shared" si="3"/>
        <v>1</v>
      </c>
      <c r="O57" s="45"/>
    </row>
    <row r="58" spans="1:15" ht="15" hidden="1" thickTop="1">
      <c r="A58" s="44" t="s">
        <v>31718</v>
      </c>
      <c r="B58" s="5" t="s">
        <v>34803</v>
      </c>
      <c r="C58" s="5" t="s">
        <v>35069</v>
      </c>
      <c r="D58" s="5" t="s">
        <v>4</v>
      </c>
      <c r="E58" s="5" t="s">
        <v>5</v>
      </c>
      <c r="F58" s="5" t="s">
        <v>523</v>
      </c>
      <c r="G58" s="5" t="s">
        <v>379</v>
      </c>
      <c r="H58" s="6" t="s">
        <v>105</v>
      </c>
      <c r="I58" s="7">
        <v>89615332946</v>
      </c>
      <c r="J58" s="7" t="s">
        <v>106</v>
      </c>
      <c r="K58" s="36">
        <f t="shared" si="1"/>
        <v>3</v>
      </c>
      <c r="L58" s="36">
        <f t="shared" si="2"/>
        <v>1</v>
      </c>
      <c r="M58" s="36">
        <f t="shared" si="3"/>
        <v>1</v>
      </c>
      <c r="O58" s="45"/>
    </row>
    <row r="59" spans="1:15" ht="15" hidden="1" thickTop="1">
      <c r="A59" s="44" t="s">
        <v>31719</v>
      </c>
      <c r="B59" s="5" t="s">
        <v>34803</v>
      </c>
      <c r="C59" s="5" t="s">
        <v>35070</v>
      </c>
      <c r="D59" s="5" t="s">
        <v>4</v>
      </c>
      <c r="E59" s="5" t="s">
        <v>5</v>
      </c>
      <c r="F59" s="5" t="s">
        <v>524</v>
      </c>
      <c r="G59" s="5" t="s">
        <v>380</v>
      </c>
      <c r="H59" s="6" t="s">
        <v>107</v>
      </c>
      <c r="I59" s="7">
        <v>89184170968</v>
      </c>
      <c r="J59" s="7" t="s">
        <v>108</v>
      </c>
      <c r="K59" s="36">
        <f t="shared" si="1"/>
        <v>3</v>
      </c>
      <c r="L59" s="36">
        <f t="shared" si="2"/>
        <v>1</v>
      </c>
      <c r="M59" s="36">
        <f t="shared" si="3"/>
        <v>1</v>
      </c>
      <c r="O59" s="45"/>
    </row>
    <row r="60" spans="1:15" ht="15" hidden="1" thickTop="1">
      <c r="A60" s="44" t="s">
        <v>31720</v>
      </c>
      <c r="B60" s="5" t="s">
        <v>34803</v>
      </c>
      <c r="C60" s="5" t="s">
        <v>35071</v>
      </c>
      <c r="D60" s="5" t="s">
        <v>4</v>
      </c>
      <c r="E60" s="5" t="s">
        <v>5</v>
      </c>
      <c r="F60" s="5" t="s">
        <v>525</v>
      </c>
      <c r="G60" s="5" t="s">
        <v>381</v>
      </c>
      <c r="H60" s="6" t="s">
        <v>109</v>
      </c>
      <c r="I60" s="7">
        <v>89181981972</v>
      </c>
      <c r="J60" s="7" t="s">
        <v>110</v>
      </c>
      <c r="K60" s="36">
        <f t="shared" si="1"/>
        <v>3</v>
      </c>
      <c r="L60" s="36">
        <f t="shared" si="2"/>
        <v>1</v>
      </c>
      <c r="M60" s="36">
        <f t="shared" si="3"/>
        <v>1</v>
      </c>
      <c r="O60" s="45"/>
    </row>
    <row r="61" spans="1:15" ht="15" hidden="1" thickTop="1">
      <c r="A61" s="44" t="s">
        <v>31721</v>
      </c>
      <c r="B61" s="5" t="s">
        <v>34803</v>
      </c>
      <c r="C61" s="5" t="s">
        <v>35072</v>
      </c>
      <c r="D61" s="5" t="s">
        <v>4</v>
      </c>
      <c r="E61" s="5" t="s">
        <v>5</v>
      </c>
      <c r="F61" s="5" t="s">
        <v>526</v>
      </c>
      <c r="G61" s="5" t="s">
        <v>382</v>
      </c>
      <c r="H61" s="6" t="s">
        <v>111</v>
      </c>
      <c r="I61" s="7">
        <v>89184287877</v>
      </c>
      <c r="J61" s="7" t="s">
        <v>112</v>
      </c>
      <c r="K61" s="36">
        <f t="shared" si="1"/>
        <v>3</v>
      </c>
      <c r="L61" s="36">
        <f t="shared" si="2"/>
        <v>1</v>
      </c>
      <c r="M61" s="36">
        <f t="shared" si="3"/>
        <v>1</v>
      </c>
      <c r="O61" s="45"/>
    </row>
    <row r="62" spans="1:15" ht="15" hidden="1" thickTop="1">
      <c r="A62" s="44" t="s">
        <v>31722</v>
      </c>
      <c r="B62" s="5" t="s">
        <v>34803</v>
      </c>
      <c r="C62" s="5" t="s">
        <v>35073</v>
      </c>
      <c r="D62" s="5" t="s">
        <v>4</v>
      </c>
      <c r="E62" s="5" t="s">
        <v>5</v>
      </c>
      <c r="F62" s="5" t="s">
        <v>527</v>
      </c>
      <c r="G62" s="5" t="s">
        <v>383</v>
      </c>
      <c r="H62" s="6" t="s">
        <v>113</v>
      </c>
      <c r="I62" s="7">
        <v>89531038112</v>
      </c>
      <c r="J62" s="7" t="s">
        <v>114</v>
      </c>
      <c r="K62" s="36">
        <f t="shared" si="1"/>
        <v>3</v>
      </c>
      <c r="L62" s="36">
        <f t="shared" si="2"/>
        <v>1</v>
      </c>
      <c r="M62" s="36">
        <f t="shared" si="3"/>
        <v>1</v>
      </c>
      <c r="O62" s="45"/>
    </row>
    <row r="63" spans="1:15" ht="15" hidden="1" thickTop="1">
      <c r="A63" s="44" t="s">
        <v>31723</v>
      </c>
      <c r="B63" s="5" t="s">
        <v>34803</v>
      </c>
      <c r="C63" s="5" t="s">
        <v>35074</v>
      </c>
      <c r="D63" s="5" t="s">
        <v>4</v>
      </c>
      <c r="E63" s="5" t="s">
        <v>5</v>
      </c>
      <c r="F63" s="5" t="s">
        <v>528</v>
      </c>
      <c r="G63" s="5" t="s">
        <v>384</v>
      </c>
      <c r="H63" s="6" t="s">
        <v>115</v>
      </c>
      <c r="I63" s="7">
        <v>89183495434</v>
      </c>
      <c r="J63" s="7" t="s">
        <v>116</v>
      </c>
      <c r="K63" s="36">
        <f t="shared" si="1"/>
        <v>3</v>
      </c>
      <c r="L63" s="36">
        <f t="shared" si="2"/>
        <v>1</v>
      </c>
      <c r="M63" s="36">
        <f t="shared" si="3"/>
        <v>1</v>
      </c>
      <c r="O63" s="45"/>
    </row>
    <row r="64" spans="1:15" ht="15" hidden="1" thickTop="1">
      <c r="A64" s="44" t="s">
        <v>31724</v>
      </c>
      <c r="B64" s="5" t="s">
        <v>34803</v>
      </c>
      <c r="C64" s="5" t="s">
        <v>35075</v>
      </c>
      <c r="D64" s="5" t="s">
        <v>4</v>
      </c>
      <c r="E64" s="5" t="s">
        <v>5</v>
      </c>
      <c r="F64" s="5" t="s">
        <v>529</v>
      </c>
      <c r="G64" s="5" t="s">
        <v>385</v>
      </c>
      <c r="H64" s="6" t="s">
        <v>117</v>
      </c>
      <c r="I64" s="7">
        <v>89892692427</v>
      </c>
      <c r="J64" s="7" t="s">
        <v>118</v>
      </c>
      <c r="K64" s="36">
        <f t="shared" si="1"/>
        <v>3</v>
      </c>
      <c r="L64" s="36">
        <f t="shared" si="2"/>
        <v>1</v>
      </c>
      <c r="M64" s="36">
        <f t="shared" si="3"/>
        <v>1</v>
      </c>
      <c r="O64" s="45"/>
    </row>
    <row r="65" spans="1:15" ht="15" hidden="1" thickTop="1">
      <c r="A65" s="44" t="s">
        <v>31725</v>
      </c>
      <c r="B65" s="5" t="s">
        <v>34803</v>
      </c>
      <c r="C65" s="5" t="s">
        <v>35076</v>
      </c>
      <c r="D65" s="5" t="s">
        <v>4</v>
      </c>
      <c r="E65" s="5" t="s">
        <v>5</v>
      </c>
      <c r="F65" s="5" t="s">
        <v>530</v>
      </c>
      <c r="G65" s="5" t="s">
        <v>386</v>
      </c>
      <c r="H65" s="6" t="s">
        <v>31402</v>
      </c>
      <c r="I65" s="7">
        <v>89627638080</v>
      </c>
      <c r="J65" s="7" t="s">
        <v>119</v>
      </c>
      <c r="K65" s="36">
        <f t="shared" si="1"/>
        <v>3</v>
      </c>
      <c r="L65" s="36">
        <f t="shared" si="2"/>
        <v>1</v>
      </c>
      <c r="M65" s="36">
        <f t="shared" si="3"/>
        <v>1</v>
      </c>
      <c r="O65" s="45"/>
    </row>
    <row r="66" spans="1:15" ht="15" hidden="1" thickTop="1">
      <c r="A66" s="44" t="s">
        <v>31726</v>
      </c>
      <c r="B66" s="5" t="s">
        <v>34803</v>
      </c>
      <c r="C66" s="5" t="s">
        <v>35077</v>
      </c>
      <c r="D66" s="5" t="s">
        <v>4</v>
      </c>
      <c r="E66" s="5" t="s">
        <v>5</v>
      </c>
      <c r="F66" s="5" t="s">
        <v>531</v>
      </c>
      <c r="G66" s="5" t="s">
        <v>387</v>
      </c>
      <c r="H66" s="6" t="s">
        <v>120</v>
      </c>
      <c r="I66" s="7">
        <v>89883663311</v>
      </c>
      <c r="J66" s="7" t="s">
        <v>121</v>
      </c>
      <c r="K66" s="36">
        <f t="shared" si="1"/>
        <v>3</v>
      </c>
      <c r="L66" s="36">
        <f t="shared" si="2"/>
        <v>1</v>
      </c>
      <c r="M66" s="36">
        <f t="shared" si="3"/>
        <v>1</v>
      </c>
      <c r="O66" s="45"/>
    </row>
    <row r="67" spans="1:15" ht="15" hidden="1" thickTop="1">
      <c r="A67" s="44" t="s">
        <v>31727</v>
      </c>
      <c r="B67" s="5" t="s">
        <v>34803</v>
      </c>
      <c r="C67" s="5" t="s">
        <v>35078</v>
      </c>
      <c r="D67" s="5" t="s">
        <v>4</v>
      </c>
      <c r="E67" s="5" t="s">
        <v>5</v>
      </c>
      <c r="F67" s="5" t="s">
        <v>532</v>
      </c>
      <c r="G67" s="5" t="s">
        <v>388</v>
      </c>
      <c r="H67" s="6" t="s">
        <v>122</v>
      </c>
      <c r="I67" s="7">
        <v>89996375953</v>
      </c>
      <c r="J67" s="7" t="s">
        <v>123</v>
      </c>
      <c r="K67" s="36">
        <f t="shared" ref="K67:K130" si="4">LEN(H67)-LEN(SUBSTITUTE(H67," ",""))+1</f>
        <v>3</v>
      </c>
      <c r="L67" s="36">
        <f t="shared" ref="L67:L130" si="5">LEN(J67)-LEN(SUBSTITUTE(UPPER(J67),"@",""))</f>
        <v>1</v>
      </c>
      <c r="M67" s="36">
        <f t="shared" ref="M67:M130" si="6">LEN(J67)-LEN(SUBSTITUTE(J67," ",""))+1</f>
        <v>1</v>
      </c>
      <c r="O67" s="45"/>
    </row>
    <row r="68" spans="1:15" ht="15" hidden="1" thickTop="1">
      <c r="A68" s="44" t="s">
        <v>31728</v>
      </c>
      <c r="B68" s="5" t="s">
        <v>34803</v>
      </c>
      <c r="C68" s="5" t="s">
        <v>35079</v>
      </c>
      <c r="D68" s="5" t="s">
        <v>4</v>
      </c>
      <c r="E68" s="5" t="s">
        <v>5</v>
      </c>
      <c r="F68" s="5" t="s">
        <v>533</v>
      </c>
      <c r="G68" s="5" t="s">
        <v>389</v>
      </c>
      <c r="H68" s="6" t="s">
        <v>124</v>
      </c>
      <c r="I68" s="7">
        <v>89184573880</v>
      </c>
      <c r="J68" s="7" t="s">
        <v>125</v>
      </c>
      <c r="K68" s="36">
        <f t="shared" si="4"/>
        <v>3</v>
      </c>
      <c r="L68" s="36">
        <f t="shared" si="5"/>
        <v>1</v>
      </c>
      <c r="M68" s="36">
        <f t="shared" si="6"/>
        <v>1</v>
      </c>
      <c r="O68" s="45"/>
    </row>
    <row r="69" spans="1:15" ht="15" hidden="1" thickTop="1">
      <c r="A69" s="44" t="s">
        <v>31729</v>
      </c>
      <c r="B69" s="5" t="s">
        <v>34804</v>
      </c>
      <c r="C69" s="5" t="s">
        <v>35080</v>
      </c>
      <c r="D69" s="5" t="s">
        <v>4</v>
      </c>
      <c r="E69" s="5" t="s">
        <v>5</v>
      </c>
      <c r="F69" s="5" t="s">
        <v>534</v>
      </c>
      <c r="G69" s="5" t="s">
        <v>390</v>
      </c>
      <c r="H69" s="6" t="s">
        <v>126</v>
      </c>
      <c r="I69" s="7" t="s">
        <v>127</v>
      </c>
      <c r="J69" s="7" t="s">
        <v>612</v>
      </c>
      <c r="K69" s="36">
        <f t="shared" si="4"/>
        <v>3</v>
      </c>
      <c r="L69" s="36">
        <f t="shared" si="5"/>
        <v>1</v>
      </c>
      <c r="M69" s="36">
        <f t="shared" si="6"/>
        <v>1</v>
      </c>
      <c r="O69" s="45"/>
    </row>
    <row r="70" spans="1:15" ht="15" hidden="1" thickTop="1">
      <c r="A70" s="44" t="s">
        <v>31729</v>
      </c>
      <c r="B70" s="5" t="s">
        <v>34804</v>
      </c>
      <c r="C70" s="5" t="s">
        <v>35081</v>
      </c>
      <c r="D70" s="5" t="s">
        <v>4</v>
      </c>
      <c r="E70" s="5" t="s">
        <v>5</v>
      </c>
      <c r="F70" s="5" t="s">
        <v>535</v>
      </c>
      <c r="G70" s="5" t="s">
        <v>391</v>
      </c>
      <c r="H70" s="6" t="s">
        <v>128</v>
      </c>
      <c r="I70" s="7" t="s">
        <v>127</v>
      </c>
      <c r="J70" s="7" t="s">
        <v>612</v>
      </c>
      <c r="K70" s="36">
        <f t="shared" si="4"/>
        <v>3</v>
      </c>
      <c r="L70" s="36">
        <f t="shared" si="5"/>
        <v>1</v>
      </c>
      <c r="M70" s="36">
        <f t="shared" si="6"/>
        <v>1</v>
      </c>
      <c r="O70" s="45"/>
    </row>
    <row r="71" spans="1:15" ht="15" hidden="1" thickTop="1">
      <c r="A71" s="44" t="s">
        <v>31730</v>
      </c>
      <c r="B71" s="5" t="s">
        <v>34804</v>
      </c>
      <c r="C71" s="5" t="s">
        <v>35082</v>
      </c>
      <c r="D71" s="5" t="s">
        <v>4</v>
      </c>
      <c r="E71" s="5" t="s">
        <v>5</v>
      </c>
      <c r="F71" s="5" t="s">
        <v>536</v>
      </c>
      <c r="G71" s="5" t="s">
        <v>392</v>
      </c>
      <c r="H71" s="6" t="s">
        <v>129</v>
      </c>
      <c r="I71" s="7" t="s">
        <v>130</v>
      </c>
      <c r="J71" s="7" t="s">
        <v>131</v>
      </c>
      <c r="K71" s="36">
        <f t="shared" si="4"/>
        <v>3</v>
      </c>
      <c r="L71" s="36">
        <f t="shared" si="5"/>
        <v>1</v>
      </c>
      <c r="M71" s="36">
        <f t="shared" si="6"/>
        <v>1</v>
      </c>
      <c r="O71" s="45"/>
    </row>
    <row r="72" spans="1:15" ht="15" hidden="1" thickTop="1">
      <c r="A72" s="44" t="s">
        <v>31730</v>
      </c>
      <c r="B72" s="5" t="s">
        <v>34805</v>
      </c>
      <c r="C72" s="5" t="s">
        <v>35083</v>
      </c>
      <c r="D72" s="5" t="s">
        <v>4</v>
      </c>
      <c r="E72" s="5" t="s">
        <v>5</v>
      </c>
      <c r="F72" s="5" t="s">
        <v>537</v>
      </c>
      <c r="G72" s="5" t="s">
        <v>393</v>
      </c>
      <c r="H72" s="6" t="s">
        <v>129</v>
      </c>
      <c r="I72" s="7" t="s">
        <v>130</v>
      </c>
      <c r="J72" s="7" t="s">
        <v>131</v>
      </c>
      <c r="K72" s="36">
        <f t="shared" si="4"/>
        <v>3</v>
      </c>
      <c r="L72" s="36">
        <f t="shared" si="5"/>
        <v>1</v>
      </c>
      <c r="M72" s="36">
        <f t="shared" si="6"/>
        <v>1</v>
      </c>
      <c r="O72" s="45"/>
    </row>
    <row r="73" spans="1:15" ht="15" hidden="1" thickTop="1">
      <c r="A73" s="44" t="s">
        <v>31730</v>
      </c>
      <c r="B73" s="5" t="s">
        <v>34804</v>
      </c>
      <c r="C73" s="5" t="s">
        <v>35084</v>
      </c>
      <c r="D73" s="5" t="s">
        <v>4</v>
      </c>
      <c r="E73" s="5" t="s">
        <v>5</v>
      </c>
      <c r="F73" s="5" t="s">
        <v>538</v>
      </c>
      <c r="G73" s="5" t="s">
        <v>394</v>
      </c>
      <c r="H73" s="6" t="s">
        <v>129</v>
      </c>
      <c r="I73" s="7" t="s">
        <v>130</v>
      </c>
      <c r="J73" s="7" t="s">
        <v>131</v>
      </c>
      <c r="K73" s="36">
        <f t="shared" si="4"/>
        <v>3</v>
      </c>
      <c r="L73" s="36">
        <f t="shared" si="5"/>
        <v>1</v>
      </c>
      <c r="M73" s="36">
        <f t="shared" si="6"/>
        <v>1</v>
      </c>
      <c r="O73" s="45"/>
    </row>
    <row r="74" spans="1:15" ht="15" hidden="1" thickTop="1">
      <c r="A74" s="44" t="s">
        <v>31730</v>
      </c>
      <c r="B74" s="5" t="s">
        <v>34804</v>
      </c>
      <c r="C74" s="5" t="s">
        <v>35085</v>
      </c>
      <c r="D74" s="5" t="s">
        <v>4</v>
      </c>
      <c r="E74" s="5" t="s">
        <v>5</v>
      </c>
      <c r="F74" s="5" t="s">
        <v>539</v>
      </c>
      <c r="G74" s="5" t="s">
        <v>395</v>
      </c>
      <c r="H74" s="6" t="s">
        <v>129</v>
      </c>
      <c r="I74" s="7" t="s">
        <v>130</v>
      </c>
      <c r="J74" s="7" t="s">
        <v>131</v>
      </c>
      <c r="K74" s="36">
        <f t="shared" si="4"/>
        <v>3</v>
      </c>
      <c r="L74" s="36">
        <f t="shared" si="5"/>
        <v>1</v>
      </c>
      <c r="M74" s="36">
        <f t="shared" si="6"/>
        <v>1</v>
      </c>
      <c r="O74" s="45"/>
    </row>
    <row r="75" spans="1:15" ht="15" hidden="1" thickTop="1">
      <c r="A75" s="44" t="s">
        <v>31731</v>
      </c>
      <c r="B75" s="5" t="s">
        <v>34804</v>
      </c>
      <c r="C75" s="5" t="s">
        <v>35086</v>
      </c>
      <c r="D75" s="5" t="s">
        <v>4</v>
      </c>
      <c r="E75" s="5" t="s">
        <v>5</v>
      </c>
      <c r="F75" s="5" t="s">
        <v>540</v>
      </c>
      <c r="G75" s="5" t="s">
        <v>396</v>
      </c>
      <c r="H75" s="6" t="s">
        <v>132</v>
      </c>
      <c r="I75" s="7" t="s">
        <v>133</v>
      </c>
      <c r="J75" s="7" t="s">
        <v>134</v>
      </c>
      <c r="K75" s="36">
        <f t="shared" si="4"/>
        <v>3</v>
      </c>
      <c r="L75" s="36">
        <f t="shared" si="5"/>
        <v>1</v>
      </c>
      <c r="M75" s="36">
        <f t="shared" si="6"/>
        <v>1</v>
      </c>
      <c r="O75" s="45"/>
    </row>
    <row r="76" spans="1:15" ht="15" hidden="1" thickTop="1">
      <c r="A76" s="44" t="s">
        <v>31731</v>
      </c>
      <c r="B76" s="5" t="s">
        <v>34804</v>
      </c>
      <c r="C76" s="5" t="s">
        <v>35087</v>
      </c>
      <c r="D76" s="5" t="s">
        <v>4</v>
      </c>
      <c r="E76" s="5" t="s">
        <v>5</v>
      </c>
      <c r="F76" s="5" t="s">
        <v>541</v>
      </c>
      <c r="G76" s="5" t="s">
        <v>397</v>
      </c>
      <c r="H76" s="6" t="s">
        <v>132</v>
      </c>
      <c r="I76" s="7" t="s">
        <v>133</v>
      </c>
      <c r="J76" s="7" t="s">
        <v>134</v>
      </c>
      <c r="K76" s="36">
        <f t="shared" si="4"/>
        <v>3</v>
      </c>
      <c r="L76" s="36">
        <f t="shared" si="5"/>
        <v>1</v>
      </c>
      <c r="M76" s="36">
        <f t="shared" si="6"/>
        <v>1</v>
      </c>
      <c r="O76" s="45"/>
    </row>
    <row r="77" spans="1:15" ht="15" hidden="1" thickTop="1">
      <c r="A77" s="44" t="s">
        <v>31731</v>
      </c>
      <c r="B77" s="5" t="s">
        <v>34804</v>
      </c>
      <c r="C77" s="5" t="s">
        <v>35088</v>
      </c>
      <c r="D77" s="5" t="s">
        <v>4</v>
      </c>
      <c r="E77" s="5" t="s">
        <v>5</v>
      </c>
      <c r="F77" s="5" t="s">
        <v>542</v>
      </c>
      <c r="G77" s="5" t="s">
        <v>398</v>
      </c>
      <c r="H77" s="6" t="s">
        <v>132</v>
      </c>
      <c r="I77" s="7" t="s">
        <v>133</v>
      </c>
      <c r="J77" s="7" t="s">
        <v>134</v>
      </c>
      <c r="K77" s="36">
        <f t="shared" si="4"/>
        <v>3</v>
      </c>
      <c r="L77" s="36">
        <f t="shared" si="5"/>
        <v>1</v>
      </c>
      <c r="M77" s="36">
        <f t="shared" si="6"/>
        <v>1</v>
      </c>
      <c r="O77" s="45"/>
    </row>
    <row r="78" spans="1:15" ht="15" hidden="1" thickTop="1">
      <c r="A78" s="44" t="s">
        <v>31731</v>
      </c>
      <c r="B78" s="5" t="s">
        <v>34804</v>
      </c>
      <c r="C78" s="5" t="s">
        <v>35089</v>
      </c>
      <c r="D78" s="5" t="s">
        <v>4</v>
      </c>
      <c r="E78" s="5" t="s">
        <v>5</v>
      </c>
      <c r="F78" s="5" t="s">
        <v>543</v>
      </c>
      <c r="G78" s="5" t="s">
        <v>399</v>
      </c>
      <c r="H78" s="6" t="s">
        <v>132</v>
      </c>
      <c r="I78" s="7" t="s">
        <v>133</v>
      </c>
      <c r="J78" s="7" t="s">
        <v>134</v>
      </c>
      <c r="K78" s="36">
        <f t="shared" si="4"/>
        <v>3</v>
      </c>
      <c r="L78" s="36">
        <f t="shared" si="5"/>
        <v>1</v>
      </c>
      <c r="M78" s="36">
        <f t="shared" si="6"/>
        <v>1</v>
      </c>
      <c r="O78" s="45"/>
    </row>
    <row r="79" spans="1:15" ht="15" hidden="1" thickTop="1">
      <c r="A79" s="44" t="s">
        <v>31732</v>
      </c>
      <c r="B79" s="5" t="s">
        <v>34806</v>
      </c>
      <c r="C79" s="5" t="s">
        <v>35090</v>
      </c>
      <c r="D79" s="5" t="s">
        <v>4</v>
      </c>
      <c r="E79" s="5" t="s">
        <v>5</v>
      </c>
      <c r="F79" s="5" t="s">
        <v>544</v>
      </c>
      <c r="G79" s="5" t="s">
        <v>400</v>
      </c>
      <c r="H79" s="6" t="s">
        <v>135</v>
      </c>
      <c r="I79" s="7" t="s">
        <v>136</v>
      </c>
      <c r="J79" s="7" t="s">
        <v>613</v>
      </c>
      <c r="K79" s="36">
        <f t="shared" si="4"/>
        <v>3</v>
      </c>
      <c r="L79" s="36">
        <f t="shared" si="5"/>
        <v>1</v>
      </c>
      <c r="M79" s="36">
        <f t="shared" si="6"/>
        <v>1</v>
      </c>
      <c r="O79" s="45"/>
    </row>
    <row r="80" spans="1:15" ht="15" hidden="1" thickTop="1">
      <c r="A80" s="44" t="s">
        <v>31732</v>
      </c>
      <c r="B80" s="5" t="s">
        <v>34806</v>
      </c>
      <c r="C80" s="5" t="s">
        <v>35091</v>
      </c>
      <c r="D80" s="5" t="s">
        <v>4</v>
      </c>
      <c r="E80" s="5" t="s">
        <v>5</v>
      </c>
      <c r="F80" s="5" t="s">
        <v>545</v>
      </c>
      <c r="G80" s="5" t="s">
        <v>401</v>
      </c>
      <c r="H80" s="6" t="s">
        <v>135</v>
      </c>
      <c r="I80" s="7" t="s">
        <v>136</v>
      </c>
      <c r="J80" s="7" t="s">
        <v>613</v>
      </c>
      <c r="K80" s="36">
        <f t="shared" si="4"/>
        <v>3</v>
      </c>
      <c r="L80" s="36">
        <f t="shared" si="5"/>
        <v>1</v>
      </c>
      <c r="M80" s="36">
        <f t="shared" si="6"/>
        <v>1</v>
      </c>
      <c r="O80" s="45"/>
    </row>
    <row r="81" spans="1:15" ht="15" hidden="1" thickTop="1">
      <c r="A81" s="44" t="s">
        <v>31733</v>
      </c>
      <c r="B81" s="5" t="s">
        <v>34804</v>
      </c>
      <c r="C81" s="5" t="s">
        <v>35092</v>
      </c>
      <c r="D81" s="5" t="s">
        <v>4</v>
      </c>
      <c r="E81" s="5" t="s">
        <v>5</v>
      </c>
      <c r="F81" s="5" t="s">
        <v>546</v>
      </c>
      <c r="G81" s="5" t="s">
        <v>402</v>
      </c>
      <c r="H81" s="6" t="s">
        <v>322</v>
      </c>
      <c r="I81" s="7" t="s">
        <v>137</v>
      </c>
      <c r="J81" s="7" t="s">
        <v>138</v>
      </c>
      <c r="K81" s="36">
        <f t="shared" si="4"/>
        <v>3</v>
      </c>
      <c r="L81" s="36">
        <f t="shared" si="5"/>
        <v>1</v>
      </c>
      <c r="M81" s="36">
        <f t="shared" si="6"/>
        <v>1</v>
      </c>
      <c r="O81" s="45"/>
    </row>
    <row r="82" spans="1:15" ht="15" hidden="1" thickTop="1">
      <c r="A82" s="44" t="s">
        <v>31733</v>
      </c>
      <c r="B82" s="5" t="s">
        <v>34804</v>
      </c>
      <c r="C82" s="5" t="s">
        <v>35093</v>
      </c>
      <c r="D82" s="5" t="s">
        <v>4</v>
      </c>
      <c r="E82" s="5" t="s">
        <v>5</v>
      </c>
      <c r="F82" s="5" t="s">
        <v>547</v>
      </c>
      <c r="G82" s="5" t="s">
        <v>403</v>
      </c>
      <c r="H82" s="6" t="s">
        <v>322</v>
      </c>
      <c r="I82" s="7" t="s">
        <v>137</v>
      </c>
      <c r="J82" s="7" t="s">
        <v>138</v>
      </c>
      <c r="K82" s="36">
        <f t="shared" si="4"/>
        <v>3</v>
      </c>
      <c r="L82" s="36">
        <f t="shared" si="5"/>
        <v>1</v>
      </c>
      <c r="M82" s="36">
        <f t="shared" si="6"/>
        <v>1</v>
      </c>
      <c r="O82" s="45"/>
    </row>
    <row r="83" spans="1:15" ht="15" hidden="1" thickTop="1">
      <c r="A83" s="44" t="s">
        <v>31734</v>
      </c>
      <c r="B83" s="5" t="s">
        <v>34804</v>
      </c>
      <c r="C83" s="5" t="s">
        <v>35094</v>
      </c>
      <c r="D83" s="5" t="s">
        <v>4</v>
      </c>
      <c r="E83" s="5" t="s">
        <v>5</v>
      </c>
      <c r="F83" s="5" t="s">
        <v>548</v>
      </c>
      <c r="G83" s="5" t="s">
        <v>404</v>
      </c>
      <c r="H83" s="6" t="s">
        <v>139</v>
      </c>
      <c r="I83" s="7" t="s">
        <v>140</v>
      </c>
      <c r="J83" s="7" t="s">
        <v>614</v>
      </c>
      <c r="K83" s="36">
        <f t="shared" si="4"/>
        <v>3</v>
      </c>
      <c r="L83" s="36">
        <f t="shared" si="5"/>
        <v>1</v>
      </c>
      <c r="M83" s="36">
        <f t="shared" si="6"/>
        <v>1</v>
      </c>
      <c r="O83" s="45"/>
    </row>
    <row r="84" spans="1:15" ht="15" hidden="1" thickTop="1">
      <c r="A84" s="44" t="s">
        <v>31734</v>
      </c>
      <c r="B84" s="5" t="s">
        <v>34807</v>
      </c>
      <c r="C84" s="5" t="s">
        <v>35095</v>
      </c>
      <c r="D84" s="5" t="s">
        <v>4</v>
      </c>
      <c r="E84" s="5" t="s">
        <v>5</v>
      </c>
      <c r="F84" s="5" t="s">
        <v>549</v>
      </c>
      <c r="G84" s="5" t="s">
        <v>405</v>
      </c>
      <c r="H84" s="6" t="s">
        <v>139</v>
      </c>
      <c r="I84" s="7" t="s">
        <v>140</v>
      </c>
      <c r="J84" s="7" t="s">
        <v>614</v>
      </c>
      <c r="K84" s="36">
        <f t="shared" si="4"/>
        <v>3</v>
      </c>
      <c r="L84" s="36">
        <f t="shared" si="5"/>
        <v>1</v>
      </c>
      <c r="M84" s="36">
        <f t="shared" si="6"/>
        <v>1</v>
      </c>
      <c r="O84" s="45"/>
    </row>
    <row r="85" spans="1:15" ht="15" hidden="1" thickTop="1">
      <c r="A85" s="44" t="s">
        <v>31734</v>
      </c>
      <c r="B85" s="5" t="s">
        <v>34804</v>
      </c>
      <c r="C85" s="5" t="s">
        <v>35096</v>
      </c>
      <c r="D85" s="5" t="s">
        <v>4</v>
      </c>
      <c r="E85" s="5" t="s">
        <v>5</v>
      </c>
      <c r="F85" s="5" t="s">
        <v>550</v>
      </c>
      <c r="G85" s="5" t="s">
        <v>406</v>
      </c>
      <c r="H85" s="6" t="s">
        <v>139</v>
      </c>
      <c r="I85" s="7" t="s">
        <v>140</v>
      </c>
      <c r="J85" s="7" t="s">
        <v>614</v>
      </c>
      <c r="K85" s="36">
        <f t="shared" si="4"/>
        <v>3</v>
      </c>
      <c r="L85" s="36">
        <f t="shared" si="5"/>
        <v>1</v>
      </c>
      <c r="M85" s="36">
        <f t="shared" si="6"/>
        <v>1</v>
      </c>
      <c r="O85" s="45"/>
    </row>
    <row r="86" spans="1:15" ht="15" hidden="1" thickTop="1">
      <c r="A86" s="44" t="s">
        <v>31735</v>
      </c>
      <c r="B86" s="5" t="s">
        <v>34808</v>
      </c>
      <c r="C86" s="5" t="s">
        <v>35097</v>
      </c>
      <c r="D86" s="5" t="s">
        <v>4</v>
      </c>
      <c r="E86" s="5" t="s">
        <v>5</v>
      </c>
      <c r="F86" s="5" t="s">
        <v>551</v>
      </c>
      <c r="G86" s="5" t="s">
        <v>407</v>
      </c>
      <c r="H86" s="6" t="s">
        <v>141</v>
      </c>
      <c r="I86" s="7" t="s">
        <v>142</v>
      </c>
      <c r="J86" s="7" t="s">
        <v>143</v>
      </c>
      <c r="K86" s="36">
        <f t="shared" si="4"/>
        <v>3</v>
      </c>
      <c r="L86" s="36">
        <f t="shared" si="5"/>
        <v>1</v>
      </c>
      <c r="M86" s="36">
        <f t="shared" si="6"/>
        <v>1</v>
      </c>
      <c r="O86" s="45"/>
    </row>
    <row r="87" spans="1:15" ht="15" hidden="1" thickTop="1">
      <c r="A87" s="44" t="s">
        <v>31735</v>
      </c>
      <c r="B87" s="5" t="s">
        <v>34804</v>
      </c>
      <c r="C87" s="5" t="s">
        <v>35098</v>
      </c>
      <c r="D87" s="5" t="s">
        <v>4</v>
      </c>
      <c r="E87" s="5" t="s">
        <v>5</v>
      </c>
      <c r="F87" s="5" t="s">
        <v>552</v>
      </c>
      <c r="G87" s="5" t="s">
        <v>408</v>
      </c>
      <c r="H87" s="6" t="s">
        <v>141</v>
      </c>
      <c r="I87" s="7" t="s">
        <v>142</v>
      </c>
      <c r="J87" s="7" t="s">
        <v>143</v>
      </c>
      <c r="K87" s="36">
        <f t="shared" si="4"/>
        <v>3</v>
      </c>
      <c r="L87" s="36">
        <f t="shared" si="5"/>
        <v>1</v>
      </c>
      <c r="M87" s="36">
        <f t="shared" si="6"/>
        <v>1</v>
      </c>
      <c r="O87" s="45"/>
    </row>
    <row r="88" spans="1:15" ht="15" hidden="1" thickTop="1">
      <c r="A88" s="44" t="s">
        <v>31736</v>
      </c>
      <c r="B88" s="5" t="s">
        <v>34804</v>
      </c>
      <c r="C88" s="5" t="s">
        <v>35099</v>
      </c>
      <c r="D88" s="5" t="s">
        <v>4</v>
      </c>
      <c r="E88" s="5" t="s">
        <v>5</v>
      </c>
      <c r="F88" s="5" t="s">
        <v>553</v>
      </c>
      <c r="G88" s="5" t="s">
        <v>409</v>
      </c>
      <c r="H88" s="6" t="s">
        <v>144</v>
      </c>
      <c r="I88" s="7" t="s">
        <v>145</v>
      </c>
      <c r="J88" s="7" t="s">
        <v>146</v>
      </c>
      <c r="K88" s="36">
        <f t="shared" si="4"/>
        <v>3</v>
      </c>
      <c r="L88" s="36">
        <f t="shared" si="5"/>
        <v>1</v>
      </c>
      <c r="M88" s="36">
        <f t="shared" si="6"/>
        <v>1</v>
      </c>
      <c r="O88" s="45"/>
    </row>
    <row r="89" spans="1:15" ht="15" hidden="1" thickTop="1">
      <c r="A89" s="44" t="s">
        <v>31736</v>
      </c>
      <c r="B89" s="5" t="s">
        <v>34806</v>
      </c>
      <c r="C89" s="5" t="s">
        <v>35100</v>
      </c>
      <c r="D89" s="5" t="s">
        <v>4</v>
      </c>
      <c r="E89" s="5" t="s">
        <v>5</v>
      </c>
      <c r="F89" s="5" t="s">
        <v>554</v>
      </c>
      <c r="G89" s="5" t="s">
        <v>410</v>
      </c>
      <c r="H89" s="6" t="s">
        <v>144</v>
      </c>
      <c r="I89" s="7" t="s">
        <v>145</v>
      </c>
      <c r="J89" s="7" t="s">
        <v>146</v>
      </c>
      <c r="K89" s="36">
        <f t="shared" si="4"/>
        <v>3</v>
      </c>
      <c r="L89" s="36">
        <f t="shared" si="5"/>
        <v>1</v>
      </c>
      <c r="M89" s="36">
        <f t="shared" si="6"/>
        <v>1</v>
      </c>
      <c r="O89" s="45"/>
    </row>
    <row r="90" spans="1:15" ht="15" hidden="1" thickTop="1">
      <c r="A90" s="44" t="s">
        <v>31737</v>
      </c>
      <c r="B90" s="5" t="s">
        <v>34804</v>
      </c>
      <c r="C90" s="5" t="s">
        <v>35101</v>
      </c>
      <c r="D90" s="5" t="s">
        <v>4</v>
      </c>
      <c r="E90" s="5" t="s">
        <v>5</v>
      </c>
      <c r="F90" s="5" t="s">
        <v>555</v>
      </c>
      <c r="G90" s="5" t="s">
        <v>411</v>
      </c>
      <c r="H90" s="6" t="s">
        <v>147</v>
      </c>
      <c r="I90" s="7" t="s">
        <v>148</v>
      </c>
      <c r="J90" s="7" t="s">
        <v>149</v>
      </c>
      <c r="K90" s="36">
        <f t="shared" si="4"/>
        <v>3</v>
      </c>
      <c r="L90" s="36">
        <f t="shared" si="5"/>
        <v>1</v>
      </c>
      <c r="M90" s="36">
        <f t="shared" si="6"/>
        <v>1</v>
      </c>
      <c r="O90" s="45"/>
    </row>
    <row r="91" spans="1:15" ht="15" hidden="1" thickTop="1">
      <c r="A91" s="44" t="s">
        <v>31738</v>
      </c>
      <c r="B91" s="5" t="s">
        <v>34804</v>
      </c>
      <c r="C91" s="5" t="s">
        <v>35102</v>
      </c>
      <c r="D91" s="5" t="s">
        <v>4</v>
      </c>
      <c r="E91" s="5" t="s">
        <v>5</v>
      </c>
      <c r="F91" s="5" t="s">
        <v>556</v>
      </c>
      <c r="G91" s="5" t="s">
        <v>412</v>
      </c>
      <c r="H91" s="6" t="s">
        <v>150</v>
      </c>
      <c r="I91" s="7" t="s">
        <v>151</v>
      </c>
      <c r="J91" s="7" t="s">
        <v>615</v>
      </c>
      <c r="K91" s="36">
        <f t="shared" si="4"/>
        <v>3</v>
      </c>
      <c r="L91" s="36">
        <f t="shared" si="5"/>
        <v>1</v>
      </c>
      <c r="M91" s="36">
        <f t="shared" si="6"/>
        <v>1</v>
      </c>
      <c r="O91" s="45"/>
    </row>
    <row r="92" spans="1:15" ht="15" hidden="1" thickTop="1">
      <c r="A92" s="44" t="s">
        <v>31739</v>
      </c>
      <c r="B92" s="5" t="s">
        <v>34804</v>
      </c>
      <c r="C92" s="5" t="s">
        <v>35103</v>
      </c>
      <c r="D92" s="5" t="s">
        <v>4</v>
      </c>
      <c r="E92" s="5" t="s">
        <v>5</v>
      </c>
      <c r="F92" s="5" t="s">
        <v>557</v>
      </c>
      <c r="G92" s="5" t="s">
        <v>413</v>
      </c>
      <c r="H92" s="6" t="s">
        <v>152</v>
      </c>
      <c r="I92" s="7" t="s">
        <v>153</v>
      </c>
      <c r="J92" s="7" t="s">
        <v>616</v>
      </c>
      <c r="K92" s="36">
        <f t="shared" si="4"/>
        <v>3</v>
      </c>
      <c r="L92" s="36">
        <f t="shared" si="5"/>
        <v>1</v>
      </c>
      <c r="M92" s="36">
        <f t="shared" si="6"/>
        <v>1</v>
      </c>
      <c r="O92" s="45"/>
    </row>
    <row r="93" spans="1:15" ht="15" hidden="1" thickTop="1">
      <c r="A93" s="44" t="s">
        <v>31740</v>
      </c>
      <c r="B93" s="5" t="s">
        <v>34801</v>
      </c>
      <c r="C93" s="5" t="s">
        <v>35104</v>
      </c>
      <c r="D93" s="5" t="s">
        <v>4</v>
      </c>
      <c r="E93" s="5" t="s">
        <v>5</v>
      </c>
      <c r="F93" s="5" t="s">
        <v>558</v>
      </c>
      <c r="G93" s="5" t="s">
        <v>414</v>
      </c>
      <c r="H93" s="37" t="s">
        <v>31610</v>
      </c>
      <c r="I93" s="7" t="s">
        <v>154</v>
      </c>
      <c r="J93" s="7" t="s">
        <v>31510</v>
      </c>
      <c r="K93" s="36">
        <f t="shared" si="4"/>
        <v>3</v>
      </c>
      <c r="L93" s="36">
        <f t="shared" si="5"/>
        <v>1</v>
      </c>
      <c r="M93" s="36">
        <f t="shared" si="6"/>
        <v>1</v>
      </c>
      <c r="O93" s="45"/>
    </row>
    <row r="94" spans="1:15" ht="15" hidden="1" thickTop="1">
      <c r="A94" s="44" t="s">
        <v>31741</v>
      </c>
      <c r="B94" s="5" t="s">
        <v>34801</v>
      </c>
      <c r="C94" s="5" t="s">
        <v>35105</v>
      </c>
      <c r="D94" s="5" t="s">
        <v>4</v>
      </c>
      <c r="E94" s="5" t="s">
        <v>5</v>
      </c>
      <c r="F94" s="5" t="s">
        <v>559</v>
      </c>
      <c r="G94" s="5" t="s">
        <v>415</v>
      </c>
      <c r="H94" s="37" t="s">
        <v>31611</v>
      </c>
      <c r="I94" s="7" t="s">
        <v>155</v>
      </c>
      <c r="J94" s="7" t="s">
        <v>31511</v>
      </c>
      <c r="K94" s="36">
        <f t="shared" si="4"/>
        <v>3</v>
      </c>
      <c r="L94" s="36">
        <f t="shared" si="5"/>
        <v>1</v>
      </c>
      <c r="M94" s="36">
        <f t="shared" si="6"/>
        <v>1</v>
      </c>
      <c r="O94" s="45"/>
    </row>
    <row r="95" spans="1:15" ht="15" hidden="1" thickTop="1">
      <c r="A95" s="44" t="s">
        <v>31742</v>
      </c>
      <c r="B95" s="5" t="s">
        <v>34801</v>
      </c>
      <c r="C95" s="5" t="s">
        <v>35106</v>
      </c>
      <c r="D95" s="5" t="s">
        <v>4</v>
      </c>
      <c r="E95" s="5" t="s">
        <v>5</v>
      </c>
      <c r="F95" s="5" t="s">
        <v>560</v>
      </c>
      <c r="G95" s="5" t="s">
        <v>416</v>
      </c>
      <c r="H95" s="37" t="s">
        <v>31612</v>
      </c>
      <c r="I95" s="7" t="s">
        <v>156</v>
      </c>
      <c r="J95" s="7" t="s">
        <v>31512</v>
      </c>
      <c r="K95" s="36">
        <f t="shared" si="4"/>
        <v>3</v>
      </c>
      <c r="L95" s="36">
        <f t="shared" si="5"/>
        <v>1</v>
      </c>
      <c r="M95" s="36">
        <f t="shared" si="6"/>
        <v>1</v>
      </c>
      <c r="O95" s="45"/>
    </row>
    <row r="96" spans="1:15" ht="15" hidden="1" thickTop="1">
      <c r="A96" s="44" t="s">
        <v>31743</v>
      </c>
      <c r="B96" s="5" t="s">
        <v>34801</v>
      </c>
      <c r="C96" s="5" t="s">
        <v>35107</v>
      </c>
      <c r="D96" s="5" t="s">
        <v>4</v>
      </c>
      <c r="E96" s="5" t="s">
        <v>5</v>
      </c>
      <c r="F96" s="5" t="s">
        <v>561</v>
      </c>
      <c r="G96" s="5" t="s">
        <v>417</v>
      </c>
      <c r="H96" s="37" t="s">
        <v>31613</v>
      </c>
      <c r="I96" s="7" t="s">
        <v>157</v>
      </c>
      <c r="J96" s="7" t="s">
        <v>31513</v>
      </c>
      <c r="K96" s="36">
        <f t="shared" si="4"/>
        <v>3</v>
      </c>
      <c r="L96" s="36">
        <f t="shared" si="5"/>
        <v>1</v>
      </c>
      <c r="M96" s="36">
        <f t="shared" si="6"/>
        <v>1</v>
      </c>
      <c r="O96" s="45"/>
    </row>
    <row r="97" spans="1:15" ht="15" hidden="1" thickTop="1">
      <c r="A97" s="44" t="s">
        <v>31744</v>
      </c>
      <c r="B97" s="5" t="s">
        <v>34801</v>
      </c>
      <c r="C97" s="5" t="s">
        <v>35108</v>
      </c>
      <c r="D97" s="5" t="s">
        <v>4</v>
      </c>
      <c r="E97" s="5" t="s">
        <v>5</v>
      </c>
      <c r="F97" s="5" t="s">
        <v>562</v>
      </c>
      <c r="G97" s="5" t="s">
        <v>418</v>
      </c>
      <c r="H97" s="6" t="s">
        <v>623</v>
      </c>
      <c r="I97" s="7" t="s">
        <v>158</v>
      </c>
      <c r="J97" s="7" t="s">
        <v>31514</v>
      </c>
      <c r="K97" s="36">
        <f t="shared" si="4"/>
        <v>3</v>
      </c>
      <c r="L97" s="36">
        <f t="shared" si="5"/>
        <v>1</v>
      </c>
      <c r="M97" s="36">
        <f t="shared" si="6"/>
        <v>1</v>
      </c>
      <c r="O97" s="45"/>
    </row>
    <row r="98" spans="1:15" ht="15" hidden="1" thickTop="1">
      <c r="A98" s="44" t="s">
        <v>31745</v>
      </c>
      <c r="B98" s="5" t="s">
        <v>34801</v>
      </c>
      <c r="C98" s="5" t="s">
        <v>35109</v>
      </c>
      <c r="D98" s="5" t="s">
        <v>4</v>
      </c>
      <c r="E98" s="5" t="s">
        <v>5</v>
      </c>
      <c r="F98" s="5" t="s">
        <v>563</v>
      </c>
      <c r="G98" s="5" t="s">
        <v>419</v>
      </c>
      <c r="H98" s="6" t="s">
        <v>622</v>
      </c>
      <c r="I98" s="7" t="s">
        <v>159</v>
      </c>
      <c r="J98" s="7" t="s">
        <v>31515</v>
      </c>
      <c r="K98" s="36">
        <f t="shared" si="4"/>
        <v>3</v>
      </c>
      <c r="L98" s="36">
        <f t="shared" si="5"/>
        <v>1</v>
      </c>
      <c r="M98" s="36">
        <f t="shared" si="6"/>
        <v>1</v>
      </c>
      <c r="O98" s="45"/>
    </row>
    <row r="99" spans="1:15" ht="15" hidden="1" thickTop="1">
      <c r="A99" s="44" t="s">
        <v>31746</v>
      </c>
      <c r="B99" s="5" t="s">
        <v>34801</v>
      </c>
      <c r="C99" s="5" t="s">
        <v>35110</v>
      </c>
      <c r="D99" s="5" t="s">
        <v>4</v>
      </c>
      <c r="E99" s="5" t="s">
        <v>5</v>
      </c>
      <c r="F99" s="5" t="s">
        <v>564</v>
      </c>
      <c r="G99" s="5" t="s">
        <v>420</v>
      </c>
      <c r="H99" s="37" t="s">
        <v>31614</v>
      </c>
      <c r="I99" s="7" t="s">
        <v>160</v>
      </c>
      <c r="J99" s="7" t="s">
        <v>31516</v>
      </c>
      <c r="K99" s="36">
        <f t="shared" si="4"/>
        <v>3</v>
      </c>
      <c r="L99" s="36">
        <f t="shared" si="5"/>
        <v>1</v>
      </c>
      <c r="M99" s="36">
        <f t="shared" si="6"/>
        <v>1</v>
      </c>
      <c r="O99" s="45"/>
    </row>
    <row r="100" spans="1:15" ht="15" hidden="1" thickTop="1">
      <c r="A100" s="44" t="s">
        <v>31747</v>
      </c>
      <c r="B100" s="5" t="s">
        <v>34801</v>
      </c>
      <c r="C100" s="5" t="s">
        <v>35111</v>
      </c>
      <c r="D100" s="5" t="s">
        <v>4</v>
      </c>
      <c r="E100" s="5" t="s">
        <v>5</v>
      </c>
      <c r="F100" s="5" t="s">
        <v>565</v>
      </c>
      <c r="G100" s="5" t="s">
        <v>421</v>
      </c>
      <c r="H100" s="37" t="s">
        <v>31615</v>
      </c>
      <c r="I100" s="7" t="s">
        <v>161</v>
      </c>
      <c r="J100" s="7" t="s">
        <v>31517</v>
      </c>
      <c r="K100" s="36">
        <f t="shared" si="4"/>
        <v>3</v>
      </c>
      <c r="L100" s="36">
        <f t="shared" si="5"/>
        <v>1</v>
      </c>
      <c r="M100" s="36">
        <f t="shared" si="6"/>
        <v>1</v>
      </c>
      <c r="O100" s="45"/>
    </row>
    <row r="101" spans="1:15" ht="15" hidden="1" thickTop="1">
      <c r="A101" s="44" t="s">
        <v>31748</v>
      </c>
      <c r="B101" s="5" t="s">
        <v>34801</v>
      </c>
      <c r="C101" s="5" t="s">
        <v>35112</v>
      </c>
      <c r="D101" s="5" t="s">
        <v>4</v>
      </c>
      <c r="E101" s="5" t="s">
        <v>5</v>
      </c>
      <c r="F101" s="5" t="s">
        <v>566</v>
      </c>
      <c r="G101" s="5" t="s">
        <v>422</v>
      </c>
      <c r="H101" s="6" t="s">
        <v>620</v>
      </c>
      <c r="I101" s="7" t="s">
        <v>162</v>
      </c>
      <c r="J101" s="7" t="s">
        <v>31518</v>
      </c>
      <c r="K101" s="36">
        <f t="shared" si="4"/>
        <v>3</v>
      </c>
      <c r="L101" s="36">
        <f t="shared" si="5"/>
        <v>1</v>
      </c>
      <c r="M101" s="36">
        <f t="shared" si="6"/>
        <v>1</v>
      </c>
      <c r="O101" s="45"/>
    </row>
    <row r="102" spans="1:15" ht="15" hidden="1" thickTop="1">
      <c r="A102" s="44" t="s">
        <v>31749</v>
      </c>
      <c r="B102" s="5" t="s">
        <v>34801</v>
      </c>
      <c r="C102" s="5" t="s">
        <v>35113</v>
      </c>
      <c r="D102" s="5" t="s">
        <v>4</v>
      </c>
      <c r="E102" s="5" t="s">
        <v>5</v>
      </c>
      <c r="F102" s="5" t="s">
        <v>567</v>
      </c>
      <c r="G102" s="5" t="s">
        <v>423</v>
      </c>
      <c r="H102" s="6" t="s">
        <v>163</v>
      </c>
      <c r="I102" s="7" t="s">
        <v>164</v>
      </c>
      <c r="J102" s="7" t="s">
        <v>31519</v>
      </c>
      <c r="K102" s="36">
        <f t="shared" si="4"/>
        <v>3</v>
      </c>
      <c r="L102" s="36">
        <f t="shared" si="5"/>
        <v>1</v>
      </c>
      <c r="M102" s="36">
        <f t="shared" si="6"/>
        <v>1</v>
      </c>
      <c r="O102" s="45"/>
    </row>
    <row r="103" spans="1:15" ht="15" hidden="1" thickTop="1">
      <c r="A103" s="44" t="s">
        <v>31750</v>
      </c>
      <c r="B103" s="5" t="s">
        <v>34801</v>
      </c>
      <c r="C103" s="5" t="s">
        <v>35114</v>
      </c>
      <c r="D103" s="5" t="s">
        <v>4</v>
      </c>
      <c r="E103" s="5" t="s">
        <v>5</v>
      </c>
      <c r="F103" s="5" t="s">
        <v>568</v>
      </c>
      <c r="G103" s="5" t="s">
        <v>424</v>
      </c>
      <c r="H103" s="6" t="s">
        <v>165</v>
      </c>
      <c r="I103" s="7" t="s">
        <v>166</v>
      </c>
      <c r="J103" s="7" t="s">
        <v>31520</v>
      </c>
      <c r="K103" s="36">
        <f t="shared" si="4"/>
        <v>3</v>
      </c>
      <c r="L103" s="36">
        <f t="shared" si="5"/>
        <v>1</v>
      </c>
      <c r="M103" s="36">
        <f t="shared" si="6"/>
        <v>1</v>
      </c>
      <c r="O103" s="45"/>
    </row>
    <row r="104" spans="1:15" ht="15" hidden="1" thickTop="1">
      <c r="A104" s="44" t="s">
        <v>31751</v>
      </c>
      <c r="B104" s="5" t="s">
        <v>34801</v>
      </c>
      <c r="C104" s="5" t="s">
        <v>35115</v>
      </c>
      <c r="D104" s="5" t="s">
        <v>4</v>
      </c>
      <c r="E104" s="5" t="s">
        <v>5</v>
      </c>
      <c r="F104" s="5" t="s">
        <v>569</v>
      </c>
      <c r="G104" s="5" t="s">
        <v>425</v>
      </c>
      <c r="H104" s="6" t="s">
        <v>619</v>
      </c>
      <c r="I104" s="7" t="s">
        <v>167</v>
      </c>
      <c r="J104" s="7" t="s">
        <v>31521</v>
      </c>
      <c r="K104" s="36">
        <f t="shared" si="4"/>
        <v>3</v>
      </c>
      <c r="L104" s="36">
        <f t="shared" si="5"/>
        <v>1</v>
      </c>
      <c r="M104" s="36">
        <f t="shared" si="6"/>
        <v>1</v>
      </c>
      <c r="O104" s="45"/>
    </row>
    <row r="105" spans="1:15" ht="15" hidden="1" thickTop="1">
      <c r="A105" s="44" t="s">
        <v>31752</v>
      </c>
      <c r="B105" s="5" t="s">
        <v>34801</v>
      </c>
      <c r="C105" s="5" t="s">
        <v>35116</v>
      </c>
      <c r="D105" s="5" t="s">
        <v>4</v>
      </c>
      <c r="E105" s="5" t="s">
        <v>5</v>
      </c>
      <c r="F105" s="5" t="s">
        <v>570</v>
      </c>
      <c r="G105" s="5" t="s">
        <v>426</v>
      </c>
      <c r="H105" s="6" t="s">
        <v>618</v>
      </c>
      <c r="I105" s="7" t="s">
        <v>168</v>
      </c>
      <c r="J105" s="7" t="s">
        <v>31522</v>
      </c>
      <c r="K105" s="36">
        <f t="shared" si="4"/>
        <v>3</v>
      </c>
      <c r="L105" s="36">
        <f t="shared" si="5"/>
        <v>1</v>
      </c>
      <c r="M105" s="36">
        <f t="shared" si="6"/>
        <v>1</v>
      </c>
      <c r="O105" s="45"/>
    </row>
    <row r="106" spans="1:15" ht="15" hidden="1" thickTop="1">
      <c r="A106" s="44" t="s">
        <v>31753</v>
      </c>
      <c r="B106" s="5" t="s">
        <v>34801</v>
      </c>
      <c r="C106" s="5" t="s">
        <v>35117</v>
      </c>
      <c r="D106" s="5" t="s">
        <v>4</v>
      </c>
      <c r="E106" s="5" t="s">
        <v>5</v>
      </c>
      <c r="F106" s="5" t="s">
        <v>571</v>
      </c>
      <c r="G106" s="5" t="s">
        <v>427</v>
      </c>
      <c r="H106" s="6" t="s">
        <v>617</v>
      </c>
      <c r="I106" s="7" t="s">
        <v>169</v>
      </c>
      <c r="J106" s="7" t="s">
        <v>31523</v>
      </c>
      <c r="K106" s="36">
        <f t="shared" si="4"/>
        <v>3</v>
      </c>
      <c r="L106" s="36">
        <f t="shared" si="5"/>
        <v>1</v>
      </c>
      <c r="M106" s="36">
        <f t="shared" si="6"/>
        <v>1</v>
      </c>
      <c r="O106" s="45"/>
    </row>
    <row r="107" spans="1:15" ht="15" hidden="1" thickTop="1">
      <c r="A107" s="44" t="s">
        <v>31754</v>
      </c>
      <c r="B107" s="5" t="s">
        <v>34801</v>
      </c>
      <c r="C107" s="5" t="s">
        <v>35118</v>
      </c>
      <c r="D107" s="5" t="s">
        <v>4</v>
      </c>
      <c r="E107" s="5" t="s">
        <v>5</v>
      </c>
      <c r="F107" s="5" t="s">
        <v>572</v>
      </c>
      <c r="G107" s="5" t="s">
        <v>428</v>
      </c>
      <c r="H107" s="6" t="s">
        <v>624</v>
      </c>
      <c r="I107" s="7" t="s">
        <v>170</v>
      </c>
      <c r="J107" s="7" t="s">
        <v>31524</v>
      </c>
      <c r="K107" s="36">
        <f t="shared" si="4"/>
        <v>3</v>
      </c>
      <c r="L107" s="36">
        <f t="shared" si="5"/>
        <v>1</v>
      </c>
      <c r="M107" s="36">
        <f t="shared" si="6"/>
        <v>1</v>
      </c>
      <c r="O107" s="45"/>
    </row>
    <row r="108" spans="1:15" ht="15" hidden="1" thickTop="1">
      <c r="A108" s="44" t="s">
        <v>31755</v>
      </c>
      <c r="B108" s="5" t="s">
        <v>34801</v>
      </c>
      <c r="C108" s="5" t="s">
        <v>35119</v>
      </c>
      <c r="D108" s="5" t="s">
        <v>4</v>
      </c>
      <c r="E108" s="5" t="s">
        <v>5</v>
      </c>
      <c r="F108" s="5" t="s">
        <v>573</v>
      </c>
      <c r="G108" s="5" t="s">
        <v>429</v>
      </c>
      <c r="H108" s="6" t="s">
        <v>621</v>
      </c>
      <c r="I108" s="7" t="s">
        <v>171</v>
      </c>
      <c r="J108" s="7" t="s">
        <v>31525</v>
      </c>
      <c r="K108" s="36">
        <f t="shared" si="4"/>
        <v>3</v>
      </c>
      <c r="L108" s="36">
        <f t="shared" si="5"/>
        <v>1</v>
      </c>
      <c r="M108" s="36">
        <f t="shared" si="6"/>
        <v>1</v>
      </c>
      <c r="O108" s="45"/>
    </row>
    <row r="109" spans="1:15" ht="15" hidden="1" thickTop="1">
      <c r="A109" s="44" t="s">
        <v>31756</v>
      </c>
      <c r="B109" s="5" t="s">
        <v>34801</v>
      </c>
      <c r="C109" s="5" t="s">
        <v>35120</v>
      </c>
      <c r="D109" s="5" t="s">
        <v>4</v>
      </c>
      <c r="E109" s="5" t="s">
        <v>5</v>
      </c>
      <c r="F109" s="5" t="s">
        <v>574</v>
      </c>
      <c r="G109" s="5" t="s">
        <v>430</v>
      </c>
      <c r="H109" s="37" t="s">
        <v>31616</v>
      </c>
      <c r="I109" s="7" t="s">
        <v>172</v>
      </c>
      <c r="J109" s="7" t="s">
        <v>31526</v>
      </c>
      <c r="K109" s="36">
        <f t="shared" si="4"/>
        <v>3</v>
      </c>
      <c r="L109" s="36">
        <f t="shared" si="5"/>
        <v>1</v>
      </c>
      <c r="M109" s="36">
        <f t="shared" si="6"/>
        <v>1</v>
      </c>
      <c r="O109" s="45"/>
    </row>
    <row r="110" spans="1:15" ht="15" hidden="1" thickTop="1">
      <c r="A110" s="44" t="s">
        <v>31757</v>
      </c>
      <c r="B110" s="5" t="s">
        <v>34801</v>
      </c>
      <c r="C110" s="5" t="s">
        <v>35121</v>
      </c>
      <c r="D110" s="5" t="s">
        <v>4</v>
      </c>
      <c r="E110" s="5" t="s">
        <v>5</v>
      </c>
      <c r="F110" s="5" t="s">
        <v>575</v>
      </c>
      <c r="G110" s="5" t="s">
        <v>431</v>
      </c>
      <c r="H110" s="37" t="s">
        <v>31617</v>
      </c>
      <c r="I110" s="7" t="s">
        <v>173</v>
      </c>
      <c r="J110" s="7" t="s">
        <v>31527</v>
      </c>
      <c r="K110" s="36">
        <f t="shared" si="4"/>
        <v>3</v>
      </c>
      <c r="L110" s="36">
        <f t="shared" si="5"/>
        <v>1</v>
      </c>
      <c r="M110" s="36">
        <f t="shared" si="6"/>
        <v>1</v>
      </c>
      <c r="O110" s="45"/>
    </row>
    <row r="111" spans="1:15" ht="15" hidden="1" thickTop="1">
      <c r="A111" s="44" t="s">
        <v>31758</v>
      </c>
      <c r="B111" s="5" t="s">
        <v>34801</v>
      </c>
      <c r="C111" s="5" t="s">
        <v>35122</v>
      </c>
      <c r="D111" s="5" t="s">
        <v>4</v>
      </c>
      <c r="E111" s="5" t="s">
        <v>5</v>
      </c>
      <c r="F111" s="5" t="s">
        <v>576</v>
      </c>
      <c r="G111" s="5" t="s">
        <v>432</v>
      </c>
      <c r="H111" s="37" t="s">
        <v>31618</v>
      </c>
      <c r="I111" s="7" t="s">
        <v>174</v>
      </c>
      <c r="J111" s="7" t="s">
        <v>31528</v>
      </c>
      <c r="K111" s="36">
        <f t="shared" si="4"/>
        <v>3</v>
      </c>
      <c r="L111" s="36">
        <f t="shared" si="5"/>
        <v>1</v>
      </c>
      <c r="M111" s="36">
        <f t="shared" si="6"/>
        <v>1</v>
      </c>
      <c r="O111" s="45"/>
    </row>
    <row r="112" spans="1:15" ht="15" hidden="1" thickTop="1">
      <c r="A112" s="44" t="s">
        <v>31759</v>
      </c>
      <c r="B112" s="5" t="s">
        <v>34801</v>
      </c>
      <c r="C112" s="5" t="s">
        <v>35123</v>
      </c>
      <c r="D112" s="5" t="s">
        <v>4</v>
      </c>
      <c r="E112" s="5" t="s">
        <v>5</v>
      </c>
      <c r="F112" s="5" t="s">
        <v>577</v>
      </c>
      <c r="G112" s="5" t="s">
        <v>433</v>
      </c>
      <c r="H112" s="37" t="s">
        <v>31619</v>
      </c>
      <c r="I112" s="7" t="s">
        <v>175</v>
      </c>
      <c r="J112" s="7" t="s">
        <v>31529</v>
      </c>
      <c r="K112" s="36">
        <f t="shared" si="4"/>
        <v>3</v>
      </c>
      <c r="L112" s="36">
        <f t="shared" si="5"/>
        <v>1</v>
      </c>
      <c r="M112" s="36">
        <f t="shared" si="6"/>
        <v>1</v>
      </c>
      <c r="O112" s="45"/>
    </row>
    <row r="113" spans="1:15" ht="15" hidden="1" thickTop="1">
      <c r="A113" s="44" t="s">
        <v>31760</v>
      </c>
      <c r="B113" s="5" t="s">
        <v>34801</v>
      </c>
      <c r="C113" s="5" t="s">
        <v>35124</v>
      </c>
      <c r="D113" s="5" t="s">
        <v>4</v>
      </c>
      <c r="E113" s="5" t="s">
        <v>5</v>
      </c>
      <c r="F113" s="5" t="s">
        <v>578</v>
      </c>
      <c r="G113" s="5" t="s">
        <v>434</v>
      </c>
      <c r="H113" s="37" t="s">
        <v>31620</v>
      </c>
      <c r="I113" s="7" t="s">
        <v>176</v>
      </c>
      <c r="J113" s="7" t="s">
        <v>31530</v>
      </c>
      <c r="K113" s="36">
        <f t="shared" si="4"/>
        <v>3</v>
      </c>
      <c r="L113" s="36">
        <f t="shared" si="5"/>
        <v>1</v>
      </c>
      <c r="M113" s="36">
        <f t="shared" si="6"/>
        <v>1</v>
      </c>
      <c r="O113" s="45"/>
    </row>
    <row r="114" spans="1:15" ht="15" hidden="1" thickTop="1">
      <c r="A114" s="44" t="s">
        <v>31742</v>
      </c>
      <c r="B114" s="5" t="s">
        <v>34801</v>
      </c>
      <c r="C114" s="5" t="s">
        <v>35125</v>
      </c>
      <c r="D114" s="5" t="s">
        <v>4</v>
      </c>
      <c r="E114" s="5" t="s">
        <v>5</v>
      </c>
      <c r="F114" s="5" t="s">
        <v>579</v>
      </c>
      <c r="G114" s="5" t="s">
        <v>435</v>
      </c>
      <c r="H114" s="37" t="s">
        <v>31612</v>
      </c>
      <c r="I114" s="7" t="s">
        <v>156</v>
      </c>
      <c r="J114" s="7" t="s">
        <v>31512</v>
      </c>
      <c r="K114" s="36">
        <f t="shared" si="4"/>
        <v>3</v>
      </c>
      <c r="L114" s="36">
        <f t="shared" si="5"/>
        <v>1</v>
      </c>
      <c r="M114" s="36">
        <f t="shared" si="6"/>
        <v>1</v>
      </c>
      <c r="O114" s="45"/>
    </row>
    <row r="115" spans="1:15" ht="15" hidden="1" thickTop="1">
      <c r="A115" s="44" t="s">
        <v>31748</v>
      </c>
      <c r="B115" s="5" t="s">
        <v>34801</v>
      </c>
      <c r="C115" s="5" t="s">
        <v>35126</v>
      </c>
      <c r="D115" s="5" t="s">
        <v>4</v>
      </c>
      <c r="E115" s="5" t="s">
        <v>5</v>
      </c>
      <c r="F115" s="5" t="s">
        <v>580</v>
      </c>
      <c r="G115" s="5" t="s">
        <v>436</v>
      </c>
      <c r="H115" s="37" t="s">
        <v>620</v>
      </c>
      <c r="I115" s="7" t="s">
        <v>162</v>
      </c>
      <c r="J115" s="7" t="s">
        <v>31518</v>
      </c>
      <c r="K115" s="36">
        <f t="shared" si="4"/>
        <v>3</v>
      </c>
      <c r="L115" s="36">
        <f t="shared" si="5"/>
        <v>1</v>
      </c>
      <c r="M115" s="36">
        <f t="shared" si="6"/>
        <v>1</v>
      </c>
      <c r="O115" s="45"/>
    </row>
    <row r="116" spans="1:15" ht="15" hidden="1" thickTop="1">
      <c r="A116" s="44" t="s">
        <v>31761</v>
      </c>
      <c r="B116" s="5" t="s">
        <v>34801</v>
      </c>
      <c r="C116" s="5" t="s">
        <v>35127</v>
      </c>
      <c r="D116" s="5" t="s">
        <v>4</v>
      </c>
      <c r="E116" s="5" t="s">
        <v>5</v>
      </c>
      <c r="F116" s="5" t="s">
        <v>581</v>
      </c>
      <c r="G116" s="5" t="s">
        <v>437</v>
      </c>
      <c r="H116" s="6" t="s">
        <v>177</v>
      </c>
      <c r="I116" s="7" t="s">
        <v>178</v>
      </c>
      <c r="J116" s="7" t="s">
        <v>179</v>
      </c>
      <c r="K116" s="36">
        <f t="shared" si="4"/>
        <v>3</v>
      </c>
      <c r="L116" s="36">
        <f t="shared" si="5"/>
        <v>1</v>
      </c>
      <c r="M116" s="36">
        <f t="shared" si="6"/>
        <v>1</v>
      </c>
      <c r="O116" s="45"/>
    </row>
    <row r="117" spans="1:15" ht="15" hidden="1" thickTop="1">
      <c r="A117" s="44" t="s">
        <v>31762</v>
      </c>
      <c r="B117" s="5" t="s">
        <v>34801</v>
      </c>
      <c r="C117" s="5" t="s">
        <v>35128</v>
      </c>
      <c r="D117" s="5" t="s">
        <v>4</v>
      </c>
      <c r="E117" s="5" t="s">
        <v>5</v>
      </c>
      <c r="F117" s="5" t="s">
        <v>582</v>
      </c>
      <c r="G117" s="5" t="s">
        <v>438</v>
      </c>
      <c r="H117" s="6" t="s">
        <v>180</v>
      </c>
      <c r="I117" s="7" t="s">
        <v>181</v>
      </c>
      <c r="J117" s="7" t="s">
        <v>182</v>
      </c>
      <c r="K117" s="36">
        <f t="shared" si="4"/>
        <v>3</v>
      </c>
      <c r="L117" s="36">
        <f t="shared" si="5"/>
        <v>1</v>
      </c>
      <c r="M117" s="36">
        <f t="shared" si="6"/>
        <v>1</v>
      </c>
      <c r="O117" s="45"/>
    </row>
    <row r="118" spans="1:15" ht="15" hidden="1" thickTop="1">
      <c r="A118" s="44" t="s">
        <v>31763</v>
      </c>
      <c r="B118" s="5" t="s">
        <v>34801</v>
      </c>
      <c r="C118" s="5" t="s">
        <v>35129</v>
      </c>
      <c r="D118" s="5" t="s">
        <v>4</v>
      </c>
      <c r="E118" s="5" t="s">
        <v>5</v>
      </c>
      <c r="F118" s="5" t="s">
        <v>583</v>
      </c>
      <c r="G118" s="5" t="s">
        <v>439</v>
      </c>
      <c r="H118" s="6" t="s">
        <v>183</v>
      </c>
      <c r="I118" s="7" t="s">
        <v>184</v>
      </c>
      <c r="J118" s="7" t="s">
        <v>185</v>
      </c>
      <c r="K118" s="36">
        <f t="shared" si="4"/>
        <v>3</v>
      </c>
      <c r="L118" s="36">
        <f t="shared" si="5"/>
        <v>1</v>
      </c>
      <c r="M118" s="36">
        <f t="shared" si="6"/>
        <v>1</v>
      </c>
      <c r="O118" s="45"/>
    </row>
    <row r="119" spans="1:15" ht="15" hidden="1" thickTop="1">
      <c r="A119" s="44" t="s">
        <v>31764</v>
      </c>
      <c r="B119" s="5" t="s">
        <v>34801</v>
      </c>
      <c r="C119" s="5" t="s">
        <v>35130</v>
      </c>
      <c r="D119" s="5" t="s">
        <v>4</v>
      </c>
      <c r="E119" s="5" t="s">
        <v>5</v>
      </c>
      <c r="F119" s="5" t="s">
        <v>584</v>
      </c>
      <c r="G119" s="5" t="s">
        <v>440</v>
      </c>
      <c r="H119" s="6" t="s">
        <v>186</v>
      </c>
      <c r="I119" s="7" t="s">
        <v>187</v>
      </c>
      <c r="J119" s="7" t="s">
        <v>188</v>
      </c>
      <c r="K119" s="36">
        <f t="shared" si="4"/>
        <v>3</v>
      </c>
      <c r="L119" s="36">
        <f t="shared" si="5"/>
        <v>1</v>
      </c>
      <c r="M119" s="36">
        <f t="shared" si="6"/>
        <v>1</v>
      </c>
      <c r="O119" s="45"/>
    </row>
    <row r="120" spans="1:15" ht="15" hidden="1" thickTop="1">
      <c r="A120" s="44" t="s">
        <v>31765</v>
      </c>
      <c r="B120" s="5" t="s">
        <v>34801</v>
      </c>
      <c r="C120" s="5" t="s">
        <v>35131</v>
      </c>
      <c r="D120" s="5" t="s">
        <v>4</v>
      </c>
      <c r="E120" s="5" t="s">
        <v>5</v>
      </c>
      <c r="F120" s="5" t="s">
        <v>585</v>
      </c>
      <c r="G120" s="5" t="s">
        <v>441</v>
      </c>
      <c r="H120" s="6" t="s">
        <v>189</v>
      </c>
      <c r="I120" s="7" t="s">
        <v>190</v>
      </c>
      <c r="J120" s="7" t="s">
        <v>191</v>
      </c>
      <c r="K120" s="36">
        <f t="shared" si="4"/>
        <v>3</v>
      </c>
      <c r="L120" s="36">
        <f t="shared" si="5"/>
        <v>1</v>
      </c>
      <c r="M120" s="36">
        <f t="shared" si="6"/>
        <v>1</v>
      </c>
      <c r="O120" s="45"/>
    </row>
    <row r="121" spans="1:15" ht="15" hidden="1" thickTop="1">
      <c r="A121" s="44" t="s">
        <v>31766</v>
      </c>
      <c r="B121" s="5" t="s">
        <v>34801</v>
      </c>
      <c r="C121" s="5" t="s">
        <v>35132</v>
      </c>
      <c r="D121" s="5" t="s">
        <v>4</v>
      </c>
      <c r="E121" s="5" t="s">
        <v>5</v>
      </c>
      <c r="F121" s="5" t="s">
        <v>586</v>
      </c>
      <c r="G121" s="5" t="s">
        <v>442</v>
      </c>
      <c r="H121" s="6" t="s">
        <v>31403</v>
      </c>
      <c r="I121" s="7" t="s">
        <v>192</v>
      </c>
      <c r="J121" s="7" t="s">
        <v>193</v>
      </c>
      <c r="K121" s="36">
        <f t="shared" si="4"/>
        <v>3</v>
      </c>
      <c r="L121" s="36">
        <f t="shared" si="5"/>
        <v>1</v>
      </c>
      <c r="M121" s="36">
        <f t="shared" si="6"/>
        <v>1</v>
      </c>
      <c r="O121" s="45"/>
    </row>
    <row r="122" spans="1:15" ht="15" hidden="1" thickTop="1">
      <c r="A122" s="44" t="s">
        <v>31767</v>
      </c>
      <c r="B122" s="5" t="s">
        <v>34801</v>
      </c>
      <c r="C122" s="5" t="s">
        <v>35133</v>
      </c>
      <c r="D122" s="5" t="s">
        <v>4</v>
      </c>
      <c r="E122" s="5" t="s">
        <v>5</v>
      </c>
      <c r="F122" s="5" t="s">
        <v>587</v>
      </c>
      <c r="G122" s="5" t="s">
        <v>443</v>
      </c>
      <c r="H122" s="6" t="s">
        <v>194</v>
      </c>
      <c r="I122" s="7" t="s">
        <v>195</v>
      </c>
      <c r="J122" s="7" t="s">
        <v>196</v>
      </c>
      <c r="K122" s="36">
        <f t="shared" si="4"/>
        <v>3</v>
      </c>
      <c r="L122" s="36">
        <f t="shared" si="5"/>
        <v>1</v>
      </c>
      <c r="M122" s="36">
        <f t="shared" si="6"/>
        <v>1</v>
      </c>
      <c r="O122" s="45"/>
    </row>
    <row r="123" spans="1:15" ht="15" hidden="1" thickTop="1">
      <c r="A123" s="44" t="s">
        <v>31768</v>
      </c>
      <c r="B123" s="5" t="s">
        <v>34801</v>
      </c>
      <c r="C123" s="5" t="s">
        <v>35134</v>
      </c>
      <c r="D123" s="5" t="s">
        <v>4</v>
      </c>
      <c r="E123" s="5" t="s">
        <v>5</v>
      </c>
      <c r="F123" s="5" t="s">
        <v>588</v>
      </c>
      <c r="G123" s="5" t="s">
        <v>444</v>
      </c>
      <c r="H123" s="6" t="s">
        <v>197</v>
      </c>
      <c r="I123" s="7" t="s">
        <v>198</v>
      </c>
      <c r="J123" s="7" t="s">
        <v>199</v>
      </c>
      <c r="K123" s="36">
        <f t="shared" si="4"/>
        <v>3</v>
      </c>
      <c r="L123" s="36">
        <f t="shared" si="5"/>
        <v>1</v>
      </c>
      <c r="M123" s="36">
        <f t="shared" si="6"/>
        <v>1</v>
      </c>
      <c r="O123" s="45"/>
    </row>
    <row r="124" spans="1:15" ht="15" hidden="1" thickTop="1">
      <c r="A124" s="44" t="s">
        <v>31769</v>
      </c>
      <c r="B124" s="5" t="s">
        <v>34801</v>
      </c>
      <c r="C124" s="5" t="s">
        <v>35135</v>
      </c>
      <c r="D124" s="5" t="s">
        <v>4</v>
      </c>
      <c r="E124" s="5" t="s">
        <v>5</v>
      </c>
      <c r="F124" s="5" t="s">
        <v>589</v>
      </c>
      <c r="G124" s="5" t="s">
        <v>445</v>
      </c>
      <c r="H124" s="6" t="s">
        <v>200</v>
      </c>
      <c r="I124" s="7" t="s">
        <v>201</v>
      </c>
      <c r="J124" s="7" t="s">
        <v>202</v>
      </c>
      <c r="K124" s="36">
        <f t="shared" si="4"/>
        <v>3</v>
      </c>
      <c r="L124" s="36">
        <f t="shared" si="5"/>
        <v>1</v>
      </c>
      <c r="M124" s="36">
        <f t="shared" si="6"/>
        <v>1</v>
      </c>
      <c r="O124" s="45"/>
    </row>
    <row r="125" spans="1:15" ht="15" hidden="1" thickTop="1">
      <c r="A125" s="44" t="s">
        <v>31770</v>
      </c>
      <c r="B125" s="5" t="s">
        <v>34809</v>
      </c>
      <c r="C125" s="5" t="s">
        <v>35136</v>
      </c>
      <c r="D125" s="5" t="s">
        <v>4</v>
      </c>
      <c r="E125" s="5" t="s">
        <v>5</v>
      </c>
      <c r="F125" s="5" t="s">
        <v>590</v>
      </c>
      <c r="G125" s="5" t="s">
        <v>446</v>
      </c>
      <c r="H125" s="6" t="s">
        <v>203</v>
      </c>
      <c r="I125" s="7" t="s">
        <v>204</v>
      </c>
      <c r="J125" s="7" t="s">
        <v>205</v>
      </c>
      <c r="K125" s="36">
        <f t="shared" si="4"/>
        <v>3</v>
      </c>
      <c r="L125" s="36">
        <f t="shared" si="5"/>
        <v>1</v>
      </c>
      <c r="M125" s="36">
        <f t="shared" si="6"/>
        <v>1</v>
      </c>
      <c r="O125" s="45"/>
    </row>
    <row r="126" spans="1:15" ht="15" hidden="1" thickTop="1">
      <c r="A126" s="44" t="s">
        <v>31771</v>
      </c>
      <c r="B126" s="5" t="s">
        <v>34801</v>
      </c>
      <c r="C126" s="5" t="s">
        <v>35137</v>
      </c>
      <c r="D126" s="5" t="s">
        <v>4</v>
      </c>
      <c r="E126" s="5" t="s">
        <v>5</v>
      </c>
      <c r="F126" s="5" t="s">
        <v>591</v>
      </c>
      <c r="G126" s="5" t="s">
        <v>447</v>
      </c>
      <c r="H126" s="6" t="s">
        <v>206</v>
      </c>
      <c r="I126" s="7" t="s">
        <v>207</v>
      </c>
      <c r="J126" s="7" t="s">
        <v>208</v>
      </c>
      <c r="K126" s="36">
        <f t="shared" si="4"/>
        <v>3</v>
      </c>
      <c r="L126" s="36">
        <f t="shared" si="5"/>
        <v>1</v>
      </c>
      <c r="M126" s="36">
        <f t="shared" si="6"/>
        <v>1</v>
      </c>
      <c r="O126" s="45"/>
    </row>
    <row r="127" spans="1:15" ht="15" hidden="1" thickTop="1">
      <c r="A127" s="44" t="s">
        <v>31763</v>
      </c>
      <c r="B127" s="5" t="s">
        <v>34801</v>
      </c>
      <c r="C127" s="5" t="s">
        <v>35138</v>
      </c>
      <c r="D127" s="5" t="s">
        <v>4</v>
      </c>
      <c r="E127" s="5" t="s">
        <v>5</v>
      </c>
      <c r="F127" s="5" t="s">
        <v>592</v>
      </c>
      <c r="G127" s="5" t="s">
        <v>448</v>
      </c>
      <c r="H127" s="6" t="s">
        <v>183</v>
      </c>
      <c r="I127" s="7" t="s">
        <v>184</v>
      </c>
      <c r="J127" s="7" t="s">
        <v>185</v>
      </c>
      <c r="K127" s="36">
        <f t="shared" si="4"/>
        <v>3</v>
      </c>
      <c r="L127" s="36">
        <f t="shared" si="5"/>
        <v>1</v>
      </c>
      <c r="M127" s="36">
        <f t="shared" si="6"/>
        <v>1</v>
      </c>
      <c r="O127" s="45"/>
    </row>
    <row r="128" spans="1:15" ht="15" hidden="1" thickTop="1">
      <c r="A128" s="44" t="s">
        <v>31766</v>
      </c>
      <c r="B128" s="5" t="s">
        <v>34801</v>
      </c>
      <c r="C128" s="5" t="s">
        <v>35139</v>
      </c>
      <c r="D128" s="5" t="s">
        <v>4</v>
      </c>
      <c r="E128" s="5" t="s">
        <v>5</v>
      </c>
      <c r="F128" s="5" t="s">
        <v>593</v>
      </c>
      <c r="G128" s="5" t="s">
        <v>449</v>
      </c>
      <c r="H128" s="6" t="s">
        <v>31403</v>
      </c>
      <c r="I128" s="7" t="s">
        <v>192</v>
      </c>
      <c r="J128" s="7" t="s">
        <v>193</v>
      </c>
      <c r="K128" s="36">
        <f t="shared" si="4"/>
        <v>3</v>
      </c>
      <c r="L128" s="36">
        <f t="shared" si="5"/>
        <v>1</v>
      </c>
      <c r="M128" s="36">
        <f t="shared" si="6"/>
        <v>1</v>
      </c>
      <c r="O128" s="45"/>
    </row>
    <row r="129" spans="1:15" ht="15" hidden="1" thickTop="1">
      <c r="A129" s="44" t="s">
        <v>31769</v>
      </c>
      <c r="B129" s="5" t="s">
        <v>34810</v>
      </c>
      <c r="C129" s="5" t="s">
        <v>35140</v>
      </c>
      <c r="D129" s="5" t="s">
        <v>4</v>
      </c>
      <c r="E129" s="5" t="s">
        <v>5</v>
      </c>
      <c r="F129" s="5" t="s">
        <v>594</v>
      </c>
      <c r="G129" s="5" t="s">
        <v>450</v>
      </c>
      <c r="H129" s="6" t="s">
        <v>200</v>
      </c>
      <c r="I129" s="7" t="s">
        <v>201</v>
      </c>
      <c r="J129" s="7" t="s">
        <v>202</v>
      </c>
      <c r="K129" s="36">
        <f t="shared" si="4"/>
        <v>3</v>
      </c>
      <c r="L129" s="36">
        <f t="shared" si="5"/>
        <v>1</v>
      </c>
      <c r="M129" s="36">
        <f t="shared" si="6"/>
        <v>1</v>
      </c>
      <c r="O129" s="45"/>
    </row>
    <row r="130" spans="1:15" ht="15" hidden="1" thickTop="1">
      <c r="A130" s="44" t="s">
        <v>31770</v>
      </c>
      <c r="B130" s="5" t="s">
        <v>34809</v>
      </c>
      <c r="C130" s="5" t="s">
        <v>35141</v>
      </c>
      <c r="D130" s="5" t="s">
        <v>4</v>
      </c>
      <c r="E130" s="5" t="s">
        <v>5</v>
      </c>
      <c r="F130" s="5" t="s">
        <v>595</v>
      </c>
      <c r="G130" s="5" t="s">
        <v>451</v>
      </c>
      <c r="H130" s="6" t="s">
        <v>203</v>
      </c>
      <c r="I130" s="7" t="s">
        <v>204</v>
      </c>
      <c r="J130" s="7" t="s">
        <v>205</v>
      </c>
      <c r="K130" s="36">
        <f t="shared" si="4"/>
        <v>3</v>
      </c>
      <c r="L130" s="36">
        <f t="shared" si="5"/>
        <v>1</v>
      </c>
      <c r="M130" s="36">
        <f t="shared" si="6"/>
        <v>1</v>
      </c>
      <c r="O130" s="45"/>
    </row>
    <row r="131" spans="1:15" ht="15" hidden="1" thickTop="1">
      <c r="A131" s="44" t="s">
        <v>31772</v>
      </c>
      <c r="B131" s="5" t="s">
        <v>34803</v>
      </c>
      <c r="C131" s="5" t="s">
        <v>35142</v>
      </c>
      <c r="D131" s="5" t="s">
        <v>4</v>
      </c>
      <c r="E131" s="5" t="s">
        <v>5</v>
      </c>
      <c r="F131" s="5" t="s">
        <v>596</v>
      </c>
      <c r="G131" s="5" t="s">
        <v>452</v>
      </c>
      <c r="H131" s="6" t="s">
        <v>209</v>
      </c>
      <c r="I131" s="7" t="s">
        <v>210</v>
      </c>
      <c r="J131" s="7" t="s">
        <v>211</v>
      </c>
      <c r="K131" s="36">
        <f t="shared" ref="K131:K194" si="7">LEN(H131)-LEN(SUBSTITUTE(H131," ",""))+1</f>
        <v>3</v>
      </c>
      <c r="L131" s="36">
        <f t="shared" ref="L131:L194" si="8">LEN(J131)-LEN(SUBSTITUTE(UPPER(J131),"@",""))</f>
        <v>1</v>
      </c>
      <c r="M131" s="36">
        <f t="shared" ref="M131:M194" si="9">LEN(J131)-LEN(SUBSTITUTE(J131," ",""))+1</f>
        <v>1</v>
      </c>
      <c r="O131" s="45"/>
    </row>
    <row r="132" spans="1:15" ht="15" hidden="1" thickTop="1">
      <c r="A132" s="44" t="s">
        <v>31773</v>
      </c>
      <c r="B132" s="5" t="s">
        <v>34803</v>
      </c>
      <c r="C132" s="5" t="s">
        <v>35143</v>
      </c>
      <c r="D132" s="5" t="s">
        <v>4</v>
      </c>
      <c r="E132" s="5" t="s">
        <v>5</v>
      </c>
      <c r="F132" s="5" t="s">
        <v>597</v>
      </c>
      <c r="G132" s="5" t="s">
        <v>453</v>
      </c>
      <c r="H132" s="6" t="s">
        <v>212</v>
      </c>
      <c r="I132" s="7" t="s">
        <v>213</v>
      </c>
      <c r="J132" s="7" t="s">
        <v>214</v>
      </c>
      <c r="K132" s="36">
        <f t="shared" si="7"/>
        <v>3</v>
      </c>
      <c r="L132" s="36">
        <f t="shared" si="8"/>
        <v>1</v>
      </c>
      <c r="M132" s="36">
        <f t="shared" si="9"/>
        <v>1</v>
      </c>
      <c r="O132" s="45"/>
    </row>
    <row r="133" spans="1:15" ht="15" hidden="1" thickTop="1">
      <c r="A133" s="44" t="s">
        <v>31774</v>
      </c>
      <c r="B133" s="5" t="s">
        <v>34803</v>
      </c>
      <c r="C133" s="5" t="s">
        <v>35144</v>
      </c>
      <c r="D133" s="5" t="s">
        <v>4</v>
      </c>
      <c r="E133" s="5" t="s">
        <v>5</v>
      </c>
      <c r="F133" s="5" t="s">
        <v>598</v>
      </c>
      <c r="G133" s="5" t="s">
        <v>454</v>
      </c>
      <c r="H133" s="6" t="s">
        <v>215</v>
      </c>
      <c r="I133" s="7" t="s">
        <v>216</v>
      </c>
      <c r="J133" s="7" t="s">
        <v>217</v>
      </c>
      <c r="K133" s="36">
        <f t="shared" si="7"/>
        <v>3</v>
      </c>
      <c r="L133" s="36">
        <f t="shared" si="8"/>
        <v>1</v>
      </c>
      <c r="M133" s="36">
        <f t="shared" si="9"/>
        <v>1</v>
      </c>
      <c r="O133" s="45"/>
    </row>
    <row r="134" spans="1:15" ht="15" hidden="1" thickTop="1">
      <c r="A134" s="44" t="s">
        <v>31775</v>
      </c>
      <c r="B134" s="5" t="s">
        <v>34803</v>
      </c>
      <c r="C134" s="5" t="s">
        <v>35145</v>
      </c>
      <c r="D134" s="5" t="s">
        <v>4</v>
      </c>
      <c r="E134" s="5" t="s">
        <v>5</v>
      </c>
      <c r="F134" s="5" t="s">
        <v>599</v>
      </c>
      <c r="G134" s="5" t="s">
        <v>455</v>
      </c>
      <c r="H134" s="6" t="s">
        <v>218</v>
      </c>
      <c r="I134" s="7" t="s">
        <v>219</v>
      </c>
      <c r="J134" s="7" t="s">
        <v>220</v>
      </c>
      <c r="K134" s="36">
        <f t="shared" si="7"/>
        <v>3</v>
      </c>
      <c r="L134" s="36">
        <f t="shared" si="8"/>
        <v>1</v>
      </c>
      <c r="M134" s="36">
        <f t="shared" si="9"/>
        <v>1</v>
      </c>
      <c r="O134" s="45"/>
    </row>
    <row r="135" spans="1:15" ht="15" hidden="1" thickTop="1">
      <c r="A135" s="44" t="s">
        <v>31776</v>
      </c>
      <c r="B135" s="5" t="s">
        <v>34803</v>
      </c>
      <c r="C135" s="5" t="s">
        <v>35146</v>
      </c>
      <c r="D135" s="5" t="s">
        <v>4</v>
      </c>
      <c r="E135" s="5" t="s">
        <v>5</v>
      </c>
      <c r="F135" s="5" t="s">
        <v>600</v>
      </c>
      <c r="G135" s="5" t="s">
        <v>456</v>
      </c>
      <c r="H135" s="6" t="s">
        <v>221</v>
      </c>
      <c r="I135" s="7" t="s">
        <v>222</v>
      </c>
      <c r="J135" s="7" t="s">
        <v>223</v>
      </c>
      <c r="K135" s="36">
        <f t="shared" si="7"/>
        <v>3</v>
      </c>
      <c r="L135" s="36">
        <f t="shared" si="8"/>
        <v>1</v>
      </c>
      <c r="M135" s="36">
        <f t="shared" si="9"/>
        <v>1</v>
      </c>
      <c r="O135" s="45"/>
    </row>
    <row r="136" spans="1:15" ht="15" hidden="1" thickTop="1">
      <c r="A136" s="44" t="s">
        <v>31777</v>
      </c>
      <c r="B136" s="5" t="s">
        <v>34803</v>
      </c>
      <c r="C136" s="5" t="s">
        <v>35147</v>
      </c>
      <c r="D136" s="5" t="s">
        <v>4</v>
      </c>
      <c r="E136" s="5" t="s">
        <v>5</v>
      </c>
      <c r="F136" s="5" t="s">
        <v>601</v>
      </c>
      <c r="G136" s="5" t="s">
        <v>457</v>
      </c>
      <c r="H136" s="6" t="s">
        <v>224</v>
      </c>
      <c r="I136" s="7" t="s">
        <v>225</v>
      </c>
      <c r="J136" s="7" t="s">
        <v>226</v>
      </c>
      <c r="K136" s="36">
        <f t="shared" si="7"/>
        <v>3</v>
      </c>
      <c r="L136" s="36">
        <f t="shared" si="8"/>
        <v>1</v>
      </c>
      <c r="M136" s="36">
        <f t="shared" si="9"/>
        <v>1</v>
      </c>
      <c r="O136" s="45"/>
    </row>
    <row r="137" spans="1:15" ht="15" hidden="1" thickTop="1">
      <c r="A137" s="44" t="s">
        <v>31778</v>
      </c>
      <c r="B137" s="5" t="s">
        <v>34803</v>
      </c>
      <c r="C137" s="5" t="s">
        <v>35148</v>
      </c>
      <c r="D137" s="5" t="s">
        <v>4</v>
      </c>
      <c r="E137" s="5" t="s">
        <v>5</v>
      </c>
      <c r="F137" s="5" t="s">
        <v>602</v>
      </c>
      <c r="G137" s="5" t="s">
        <v>458</v>
      </c>
      <c r="H137" s="6" t="s">
        <v>227</v>
      </c>
      <c r="I137" s="7" t="s">
        <v>228</v>
      </c>
      <c r="J137" s="7" t="s">
        <v>229</v>
      </c>
      <c r="K137" s="36">
        <f t="shared" si="7"/>
        <v>3</v>
      </c>
      <c r="L137" s="36">
        <f t="shared" si="8"/>
        <v>1</v>
      </c>
      <c r="M137" s="36">
        <f t="shared" si="9"/>
        <v>1</v>
      </c>
      <c r="O137" s="45"/>
    </row>
    <row r="138" spans="1:15" ht="15" hidden="1" thickTop="1">
      <c r="A138" s="44" t="s">
        <v>31779</v>
      </c>
      <c r="B138" s="5" t="s">
        <v>34803</v>
      </c>
      <c r="C138" s="5" t="s">
        <v>35149</v>
      </c>
      <c r="D138" s="5" t="s">
        <v>4</v>
      </c>
      <c r="E138" s="5" t="s">
        <v>5</v>
      </c>
      <c r="F138" s="5" t="s">
        <v>603</v>
      </c>
      <c r="G138" s="5" t="s">
        <v>459</v>
      </c>
      <c r="H138" s="6" t="s">
        <v>230</v>
      </c>
      <c r="I138" s="7" t="s">
        <v>231</v>
      </c>
      <c r="J138" s="7" t="s">
        <v>232</v>
      </c>
      <c r="K138" s="36">
        <f t="shared" si="7"/>
        <v>3</v>
      </c>
      <c r="L138" s="36">
        <f t="shared" si="8"/>
        <v>1</v>
      </c>
      <c r="M138" s="36">
        <f t="shared" si="9"/>
        <v>1</v>
      </c>
      <c r="O138" s="45"/>
    </row>
    <row r="139" spans="1:15" ht="15" hidden="1" thickTop="1">
      <c r="A139" s="44" t="s">
        <v>31780</v>
      </c>
      <c r="B139" s="5" t="s">
        <v>34803</v>
      </c>
      <c r="C139" s="5" t="s">
        <v>35150</v>
      </c>
      <c r="D139" s="5" t="s">
        <v>4</v>
      </c>
      <c r="E139" s="5" t="s">
        <v>5</v>
      </c>
      <c r="F139" s="5" t="s">
        <v>604</v>
      </c>
      <c r="G139" s="5" t="s">
        <v>460</v>
      </c>
      <c r="H139" s="6" t="s">
        <v>233</v>
      </c>
      <c r="I139" s="7" t="s">
        <v>234</v>
      </c>
      <c r="J139" s="7" t="s">
        <v>235</v>
      </c>
      <c r="K139" s="36">
        <f t="shared" si="7"/>
        <v>3</v>
      </c>
      <c r="L139" s="36">
        <f t="shared" si="8"/>
        <v>1</v>
      </c>
      <c r="M139" s="36">
        <f t="shared" si="9"/>
        <v>1</v>
      </c>
      <c r="O139" s="45"/>
    </row>
    <row r="140" spans="1:15" ht="15" hidden="1" thickTop="1">
      <c r="A140" s="44" t="s">
        <v>31781</v>
      </c>
      <c r="B140" s="5" t="s">
        <v>34803</v>
      </c>
      <c r="C140" s="5" t="s">
        <v>35151</v>
      </c>
      <c r="D140" s="5" t="s">
        <v>4</v>
      </c>
      <c r="E140" s="5" t="s">
        <v>5</v>
      </c>
      <c r="F140" s="5" t="s">
        <v>605</v>
      </c>
      <c r="G140" s="5" t="s">
        <v>461</v>
      </c>
      <c r="H140" s="6" t="s">
        <v>236</v>
      </c>
      <c r="I140" s="7" t="s">
        <v>237</v>
      </c>
      <c r="J140" s="7" t="s">
        <v>238</v>
      </c>
      <c r="K140" s="36">
        <f t="shared" si="7"/>
        <v>3</v>
      </c>
      <c r="L140" s="36">
        <f t="shared" si="8"/>
        <v>1</v>
      </c>
      <c r="M140" s="36">
        <f t="shared" si="9"/>
        <v>1</v>
      </c>
      <c r="O140" s="45"/>
    </row>
    <row r="141" spans="1:15" ht="15" hidden="1" thickTop="1">
      <c r="A141" s="44" t="s">
        <v>31782</v>
      </c>
      <c r="B141" s="5" t="s">
        <v>34803</v>
      </c>
      <c r="C141" s="5" t="s">
        <v>35152</v>
      </c>
      <c r="D141" s="5" t="s">
        <v>4</v>
      </c>
      <c r="E141" s="5" t="s">
        <v>5</v>
      </c>
      <c r="F141" s="5" t="s">
        <v>606</v>
      </c>
      <c r="G141" s="5" t="s">
        <v>462</v>
      </c>
      <c r="H141" s="6" t="s">
        <v>239</v>
      </c>
      <c r="I141" s="7" t="s">
        <v>240</v>
      </c>
      <c r="J141" s="7" t="s">
        <v>241</v>
      </c>
      <c r="K141" s="36">
        <f t="shared" si="7"/>
        <v>3</v>
      </c>
      <c r="L141" s="36">
        <f t="shared" si="8"/>
        <v>1</v>
      </c>
      <c r="M141" s="36">
        <f t="shared" si="9"/>
        <v>1</v>
      </c>
      <c r="O141" s="45"/>
    </row>
    <row r="142" spans="1:15" ht="15" hidden="1" thickTop="1">
      <c r="A142" s="44" t="s">
        <v>31783</v>
      </c>
      <c r="B142" s="5" t="s">
        <v>34802</v>
      </c>
      <c r="C142" s="5" t="s">
        <v>35153</v>
      </c>
      <c r="D142" s="5" t="s">
        <v>4</v>
      </c>
      <c r="E142" s="5" t="s">
        <v>5</v>
      </c>
      <c r="F142" s="5" t="s">
        <v>607</v>
      </c>
      <c r="G142" s="5" t="s">
        <v>463</v>
      </c>
      <c r="H142" s="6" t="s">
        <v>242</v>
      </c>
      <c r="I142" s="7" t="s">
        <v>245</v>
      </c>
      <c r="J142" s="7" t="s">
        <v>243</v>
      </c>
      <c r="K142" s="36">
        <f t="shared" si="7"/>
        <v>3</v>
      </c>
      <c r="L142" s="36">
        <f t="shared" si="8"/>
        <v>1</v>
      </c>
      <c r="M142" s="36">
        <f t="shared" si="9"/>
        <v>1</v>
      </c>
      <c r="O142" s="45"/>
    </row>
    <row r="143" spans="1:15" ht="15" hidden="1" thickTop="1">
      <c r="A143" s="44" t="s">
        <v>31784</v>
      </c>
      <c r="B143" s="5" t="s">
        <v>34802</v>
      </c>
      <c r="C143" s="5" t="s">
        <v>35154</v>
      </c>
      <c r="D143" s="5" t="s">
        <v>4</v>
      </c>
      <c r="E143" s="5" t="s">
        <v>5</v>
      </c>
      <c r="F143" s="5" t="s">
        <v>608</v>
      </c>
      <c r="G143" s="5" t="s">
        <v>464</v>
      </c>
      <c r="H143" s="6" t="s">
        <v>244</v>
      </c>
      <c r="I143" s="7" t="s">
        <v>246</v>
      </c>
      <c r="J143" s="7" t="s">
        <v>247</v>
      </c>
      <c r="K143" s="36">
        <f t="shared" si="7"/>
        <v>3</v>
      </c>
      <c r="L143" s="36">
        <f t="shared" si="8"/>
        <v>1</v>
      </c>
      <c r="M143" s="36">
        <f t="shared" si="9"/>
        <v>1</v>
      </c>
      <c r="O143" s="45"/>
    </row>
    <row r="144" spans="1:15" ht="15" hidden="1" thickTop="1">
      <c r="A144" s="44" t="s">
        <v>31785</v>
      </c>
      <c r="B144" s="5" t="s">
        <v>34803</v>
      </c>
      <c r="C144" s="5" t="s">
        <v>35155</v>
      </c>
      <c r="D144" s="5" t="s">
        <v>4</v>
      </c>
      <c r="E144" s="5" t="s">
        <v>5</v>
      </c>
      <c r="F144" s="5" t="s">
        <v>609</v>
      </c>
      <c r="G144" s="5" t="s">
        <v>465</v>
      </c>
      <c r="H144" s="6" t="s">
        <v>248</v>
      </c>
      <c r="I144" s="8" t="s">
        <v>249</v>
      </c>
      <c r="J144" s="7" t="s">
        <v>250</v>
      </c>
      <c r="K144" s="36">
        <f t="shared" si="7"/>
        <v>3</v>
      </c>
      <c r="L144" s="36">
        <f t="shared" si="8"/>
        <v>1</v>
      </c>
      <c r="M144" s="36">
        <f t="shared" si="9"/>
        <v>1</v>
      </c>
      <c r="O144" s="45"/>
    </row>
    <row r="145" spans="1:15" ht="15" hidden="1" thickTop="1">
      <c r="A145" s="44" t="s">
        <v>31786</v>
      </c>
      <c r="B145" s="5" t="s">
        <v>34801</v>
      </c>
      <c r="C145" s="5" t="s">
        <v>35156</v>
      </c>
      <c r="D145" s="5" t="s">
        <v>4</v>
      </c>
      <c r="E145" s="5" t="s">
        <v>5</v>
      </c>
      <c r="F145" s="5" t="s">
        <v>610</v>
      </c>
      <c r="G145" s="5" t="s">
        <v>466</v>
      </c>
      <c r="H145" s="6" t="s">
        <v>253</v>
      </c>
      <c r="I145" s="7" t="s">
        <v>251</v>
      </c>
      <c r="J145" s="9" t="s">
        <v>252</v>
      </c>
      <c r="K145" s="36">
        <f t="shared" si="7"/>
        <v>3</v>
      </c>
      <c r="L145" s="36">
        <f t="shared" si="8"/>
        <v>1</v>
      </c>
      <c r="M145" s="36">
        <f t="shared" si="9"/>
        <v>1</v>
      </c>
      <c r="O145" s="45"/>
    </row>
    <row r="146" spans="1:15" ht="15" hidden="1" thickTop="1">
      <c r="A146" s="44" t="s">
        <v>31787</v>
      </c>
      <c r="B146" s="5" t="s">
        <v>34811</v>
      </c>
      <c r="C146" s="5" t="s">
        <v>35157</v>
      </c>
      <c r="D146" s="5" t="s">
        <v>4</v>
      </c>
      <c r="E146" s="5" t="s">
        <v>625</v>
      </c>
      <c r="F146" s="5" t="s">
        <v>626</v>
      </c>
      <c r="G146" s="5" t="s">
        <v>627</v>
      </c>
      <c r="H146" s="10" t="s">
        <v>628</v>
      </c>
      <c r="I146" s="7" t="s">
        <v>629</v>
      </c>
      <c r="J146" s="7" t="s">
        <v>630</v>
      </c>
      <c r="K146" s="36">
        <f t="shared" si="7"/>
        <v>3</v>
      </c>
      <c r="L146" s="36">
        <f t="shared" si="8"/>
        <v>1</v>
      </c>
      <c r="M146" s="36">
        <f t="shared" si="9"/>
        <v>1</v>
      </c>
      <c r="O146" s="45"/>
    </row>
    <row r="147" spans="1:15" ht="15" hidden="1" thickTop="1">
      <c r="A147" s="44" t="s">
        <v>31788</v>
      </c>
      <c r="B147" s="5" t="s">
        <v>34812</v>
      </c>
      <c r="C147" s="5" t="s">
        <v>35158</v>
      </c>
      <c r="D147" s="5" t="s">
        <v>4</v>
      </c>
      <c r="E147" s="5" t="s">
        <v>625</v>
      </c>
      <c r="F147" s="5" t="s">
        <v>631</v>
      </c>
      <c r="G147" s="5" t="s">
        <v>632</v>
      </c>
      <c r="H147" s="10" t="s">
        <v>633</v>
      </c>
      <c r="I147" s="7" t="s">
        <v>634</v>
      </c>
      <c r="J147" s="7" t="s">
        <v>635</v>
      </c>
      <c r="K147" s="36">
        <f t="shared" si="7"/>
        <v>3</v>
      </c>
      <c r="L147" s="36">
        <f t="shared" si="8"/>
        <v>1</v>
      </c>
      <c r="M147" s="36">
        <f t="shared" si="9"/>
        <v>1</v>
      </c>
      <c r="O147" s="45"/>
    </row>
    <row r="148" spans="1:15" ht="15" hidden="1" thickTop="1">
      <c r="A148" s="44" t="s">
        <v>31789</v>
      </c>
      <c r="B148" s="5" t="s">
        <v>34811</v>
      </c>
      <c r="C148" s="5" t="s">
        <v>35159</v>
      </c>
      <c r="D148" s="5" t="s">
        <v>4</v>
      </c>
      <c r="E148" s="5" t="s">
        <v>625</v>
      </c>
      <c r="F148" s="5" t="s">
        <v>636</v>
      </c>
      <c r="G148" s="5" t="s">
        <v>637</v>
      </c>
      <c r="H148" s="10" t="s">
        <v>638</v>
      </c>
      <c r="I148" s="7" t="s">
        <v>639</v>
      </c>
      <c r="J148" s="7" t="s">
        <v>640</v>
      </c>
      <c r="K148" s="36">
        <f t="shared" si="7"/>
        <v>3</v>
      </c>
      <c r="L148" s="36">
        <f t="shared" si="8"/>
        <v>1</v>
      </c>
      <c r="M148" s="36">
        <f t="shared" si="9"/>
        <v>1</v>
      </c>
      <c r="O148" s="45"/>
    </row>
    <row r="149" spans="1:15" ht="15" hidden="1" thickTop="1">
      <c r="A149" s="44" t="s">
        <v>31790</v>
      </c>
      <c r="B149" s="5" t="s">
        <v>34811</v>
      </c>
      <c r="C149" s="5" t="s">
        <v>35160</v>
      </c>
      <c r="D149" s="5" t="s">
        <v>4</v>
      </c>
      <c r="E149" s="5" t="s">
        <v>625</v>
      </c>
      <c r="F149" s="5" t="s">
        <v>641</v>
      </c>
      <c r="G149" s="5" t="s">
        <v>642</v>
      </c>
      <c r="H149" s="10" t="s">
        <v>643</v>
      </c>
      <c r="I149" s="7" t="s">
        <v>644</v>
      </c>
      <c r="J149" s="7" t="s">
        <v>645</v>
      </c>
      <c r="K149" s="36">
        <f t="shared" si="7"/>
        <v>3</v>
      </c>
      <c r="L149" s="36">
        <f t="shared" si="8"/>
        <v>1</v>
      </c>
      <c r="M149" s="36">
        <f t="shared" si="9"/>
        <v>1</v>
      </c>
      <c r="O149" s="45"/>
    </row>
    <row r="150" spans="1:15" ht="15" hidden="1" thickTop="1">
      <c r="A150" s="44" t="s">
        <v>31791</v>
      </c>
      <c r="B150" s="5" t="s">
        <v>34811</v>
      </c>
      <c r="C150" s="5" t="s">
        <v>35161</v>
      </c>
      <c r="D150" s="5" t="s">
        <v>4</v>
      </c>
      <c r="E150" s="5" t="s">
        <v>625</v>
      </c>
      <c r="F150" s="5" t="s">
        <v>646</v>
      </c>
      <c r="G150" s="5" t="s">
        <v>647</v>
      </c>
      <c r="H150" s="10" t="s">
        <v>648</v>
      </c>
      <c r="I150" s="7" t="s">
        <v>649</v>
      </c>
      <c r="J150" s="7" t="s">
        <v>650</v>
      </c>
      <c r="K150" s="36">
        <f t="shared" si="7"/>
        <v>3</v>
      </c>
      <c r="L150" s="36">
        <f t="shared" si="8"/>
        <v>1</v>
      </c>
      <c r="M150" s="36">
        <f t="shared" si="9"/>
        <v>1</v>
      </c>
      <c r="O150" s="45"/>
    </row>
    <row r="151" spans="1:15" ht="15" hidden="1" thickTop="1">
      <c r="A151" s="44" t="s">
        <v>31792</v>
      </c>
      <c r="B151" s="5" t="s">
        <v>34813</v>
      </c>
      <c r="C151" s="5" t="s">
        <v>35162</v>
      </c>
      <c r="D151" s="5" t="s">
        <v>4</v>
      </c>
      <c r="E151" s="5" t="s">
        <v>625</v>
      </c>
      <c r="F151" s="5" t="s">
        <v>651</v>
      </c>
      <c r="G151" s="5" t="s">
        <v>652</v>
      </c>
      <c r="H151" s="10" t="s">
        <v>653</v>
      </c>
      <c r="I151" s="7" t="s">
        <v>654</v>
      </c>
      <c r="J151" s="7" t="s">
        <v>655</v>
      </c>
      <c r="K151" s="36">
        <f t="shared" si="7"/>
        <v>3</v>
      </c>
      <c r="L151" s="36">
        <f t="shared" si="8"/>
        <v>1</v>
      </c>
      <c r="M151" s="36">
        <f t="shared" si="9"/>
        <v>1</v>
      </c>
      <c r="O151" s="45"/>
    </row>
    <row r="152" spans="1:15" ht="15" hidden="1" thickTop="1">
      <c r="A152" s="44" t="s">
        <v>31793</v>
      </c>
      <c r="B152" s="5" t="s">
        <v>34813</v>
      </c>
      <c r="C152" s="5" t="s">
        <v>35163</v>
      </c>
      <c r="D152" s="5" t="s">
        <v>4</v>
      </c>
      <c r="E152" s="5" t="s">
        <v>625</v>
      </c>
      <c r="F152" s="5" t="s">
        <v>656</v>
      </c>
      <c r="G152" s="5" t="s">
        <v>657</v>
      </c>
      <c r="H152" s="10" t="s">
        <v>658</v>
      </c>
      <c r="I152" s="7" t="s">
        <v>659</v>
      </c>
      <c r="J152" s="7" t="s">
        <v>660</v>
      </c>
      <c r="K152" s="36">
        <f t="shared" si="7"/>
        <v>3</v>
      </c>
      <c r="L152" s="36">
        <f t="shared" si="8"/>
        <v>1</v>
      </c>
      <c r="M152" s="36">
        <f t="shared" si="9"/>
        <v>1</v>
      </c>
      <c r="O152" s="45"/>
    </row>
    <row r="153" spans="1:15" ht="15" hidden="1" thickTop="1">
      <c r="A153" s="44" t="s">
        <v>31794</v>
      </c>
      <c r="B153" s="5" t="s">
        <v>34814</v>
      </c>
      <c r="C153" s="5" t="s">
        <v>35164</v>
      </c>
      <c r="D153" s="5" t="s">
        <v>4</v>
      </c>
      <c r="E153" s="5" t="s">
        <v>625</v>
      </c>
      <c r="F153" s="5" t="s">
        <v>661</v>
      </c>
      <c r="G153" s="5" t="s">
        <v>662</v>
      </c>
      <c r="H153" s="10" t="s">
        <v>663</v>
      </c>
      <c r="I153" s="7" t="s">
        <v>664</v>
      </c>
      <c r="J153" s="7" t="s">
        <v>665</v>
      </c>
      <c r="K153" s="36">
        <f t="shared" si="7"/>
        <v>3</v>
      </c>
      <c r="L153" s="36">
        <f t="shared" si="8"/>
        <v>1</v>
      </c>
      <c r="M153" s="36">
        <f t="shared" si="9"/>
        <v>1</v>
      </c>
      <c r="O153" s="45"/>
    </row>
    <row r="154" spans="1:15" ht="15" hidden="1" thickTop="1">
      <c r="A154" s="44" t="s">
        <v>31795</v>
      </c>
      <c r="B154" s="5" t="s">
        <v>34811</v>
      </c>
      <c r="C154" s="5" t="s">
        <v>35165</v>
      </c>
      <c r="D154" s="5" t="s">
        <v>4</v>
      </c>
      <c r="E154" s="5" t="s">
        <v>625</v>
      </c>
      <c r="F154" s="5" t="s">
        <v>666</v>
      </c>
      <c r="G154" s="5" t="s">
        <v>667</v>
      </c>
      <c r="H154" s="10" t="s">
        <v>668</v>
      </c>
      <c r="I154" s="7">
        <v>8514799338</v>
      </c>
      <c r="J154" s="7" t="s">
        <v>669</v>
      </c>
      <c r="K154" s="36">
        <f t="shared" si="7"/>
        <v>3</v>
      </c>
      <c r="L154" s="36">
        <f t="shared" si="8"/>
        <v>1</v>
      </c>
      <c r="M154" s="36">
        <f t="shared" si="9"/>
        <v>1</v>
      </c>
      <c r="O154" s="45"/>
    </row>
    <row r="155" spans="1:15" ht="15" hidden="1" thickTop="1">
      <c r="A155" s="44" t="s">
        <v>31796</v>
      </c>
      <c r="B155" s="5" t="s">
        <v>34814</v>
      </c>
      <c r="C155" s="5" t="s">
        <v>35166</v>
      </c>
      <c r="D155" s="5" t="s">
        <v>4</v>
      </c>
      <c r="E155" s="5" t="s">
        <v>625</v>
      </c>
      <c r="F155" s="5" t="s">
        <v>670</v>
      </c>
      <c r="G155" s="5" t="s">
        <v>671</v>
      </c>
      <c r="H155" s="10" t="s">
        <v>672</v>
      </c>
      <c r="I155" s="7" t="s">
        <v>673</v>
      </c>
      <c r="J155" s="7" t="s">
        <v>674</v>
      </c>
      <c r="K155" s="36">
        <f t="shared" si="7"/>
        <v>3</v>
      </c>
      <c r="L155" s="36">
        <f t="shared" si="8"/>
        <v>1</v>
      </c>
      <c r="M155" s="36">
        <f t="shared" si="9"/>
        <v>1</v>
      </c>
      <c r="O155" s="45"/>
    </row>
    <row r="156" spans="1:15" ht="15" hidden="1" thickTop="1">
      <c r="A156" s="44" t="s">
        <v>31797</v>
      </c>
      <c r="B156" s="5" t="s">
        <v>34814</v>
      </c>
      <c r="C156" s="5" t="s">
        <v>35167</v>
      </c>
      <c r="D156" s="5" t="s">
        <v>4</v>
      </c>
      <c r="E156" s="5" t="s">
        <v>625</v>
      </c>
      <c r="F156" s="5" t="s">
        <v>675</v>
      </c>
      <c r="G156" s="5" t="s">
        <v>676</v>
      </c>
      <c r="H156" s="10" t="s">
        <v>677</v>
      </c>
      <c r="I156" s="7" t="s">
        <v>678</v>
      </c>
      <c r="J156" s="7" t="s">
        <v>679</v>
      </c>
      <c r="K156" s="36">
        <f t="shared" si="7"/>
        <v>3</v>
      </c>
      <c r="L156" s="36">
        <f t="shared" si="8"/>
        <v>1</v>
      </c>
      <c r="M156" s="36">
        <f t="shared" si="9"/>
        <v>1</v>
      </c>
      <c r="O156" s="45"/>
    </row>
    <row r="157" spans="1:15" ht="15" hidden="1" thickTop="1">
      <c r="A157" s="44" t="s">
        <v>31796</v>
      </c>
      <c r="B157" s="5" t="s">
        <v>34814</v>
      </c>
      <c r="C157" s="5" t="s">
        <v>35168</v>
      </c>
      <c r="D157" s="5" t="s">
        <v>4</v>
      </c>
      <c r="E157" s="5" t="s">
        <v>625</v>
      </c>
      <c r="F157" s="5" t="s">
        <v>670</v>
      </c>
      <c r="G157" s="5" t="s">
        <v>680</v>
      </c>
      <c r="H157" s="10" t="s">
        <v>672</v>
      </c>
      <c r="I157" s="7" t="s">
        <v>673</v>
      </c>
      <c r="J157" s="7" t="s">
        <v>674</v>
      </c>
      <c r="K157" s="36">
        <f t="shared" si="7"/>
        <v>3</v>
      </c>
      <c r="L157" s="36">
        <f t="shared" si="8"/>
        <v>1</v>
      </c>
      <c r="M157" s="36">
        <f t="shared" si="9"/>
        <v>1</v>
      </c>
      <c r="O157" s="45"/>
    </row>
    <row r="158" spans="1:15" ht="15" hidden="1" thickTop="1">
      <c r="A158" s="44" t="s">
        <v>31798</v>
      </c>
      <c r="B158" s="5" t="s">
        <v>34814</v>
      </c>
      <c r="C158" s="5" t="s">
        <v>35169</v>
      </c>
      <c r="D158" s="5" t="s">
        <v>4</v>
      </c>
      <c r="E158" s="5" t="s">
        <v>625</v>
      </c>
      <c r="F158" s="5" t="s">
        <v>681</v>
      </c>
      <c r="G158" s="5" t="s">
        <v>682</v>
      </c>
      <c r="H158" s="10" t="s">
        <v>683</v>
      </c>
      <c r="I158" s="7" t="s">
        <v>684</v>
      </c>
      <c r="J158" s="7" t="s">
        <v>685</v>
      </c>
      <c r="K158" s="36">
        <f t="shared" si="7"/>
        <v>3</v>
      </c>
      <c r="L158" s="36">
        <f t="shared" si="8"/>
        <v>1</v>
      </c>
      <c r="M158" s="36">
        <f t="shared" si="9"/>
        <v>1</v>
      </c>
      <c r="O158" s="45"/>
    </row>
    <row r="159" spans="1:15" ht="15" hidden="1" thickTop="1">
      <c r="A159" s="44" t="s">
        <v>31799</v>
      </c>
      <c r="B159" s="5" t="s">
        <v>34811</v>
      </c>
      <c r="C159" s="5" t="s">
        <v>35170</v>
      </c>
      <c r="D159" s="5" t="s">
        <v>4</v>
      </c>
      <c r="E159" s="5" t="s">
        <v>625</v>
      </c>
      <c r="F159" s="5" t="s">
        <v>686</v>
      </c>
      <c r="G159" s="5" t="s">
        <v>687</v>
      </c>
      <c r="H159" s="10" t="s">
        <v>688</v>
      </c>
      <c r="I159" s="7" t="s">
        <v>689</v>
      </c>
      <c r="J159" s="7" t="s">
        <v>690</v>
      </c>
      <c r="K159" s="36">
        <f t="shared" si="7"/>
        <v>3</v>
      </c>
      <c r="L159" s="36">
        <f t="shared" si="8"/>
        <v>1</v>
      </c>
      <c r="M159" s="36">
        <f t="shared" si="9"/>
        <v>1</v>
      </c>
      <c r="O159" s="45"/>
    </row>
    <row r="160" spans="1:15" ht="15" hidden="1" thickTop="1">
      <c r="A160" s="44" t="s">
        <v>31800</v>
      </c>
      <c r="B160" s="5" t="s">
        <v>34811</v>
      </c>
      <c r="C160" s="5" t="s">
        <v>35171</v>
      </c>
      <c r="D160" s="5" t="s">
        <v>4</v>
      </c>
      <c r="E160" s="5" t="s">
        <v>625</v>
      </c>
      <c r="F160" s="5" t="s">
        <v>691</v>
      </c>
      <c r="G160" s="5" t="s">
        <v>692</v>
      </c>
      <c r="H160" s="10" t="s">
        <v>693</v>
      </c>
      <c r="I160" s="7" t="s">
        <v>694</v>
      </c>
      <c r="J160" s="7" t="s">
        <v>695</v>
      </c>
      <c r="K160" s="36">
        <f t="shared" si="7"/>
        <v>3</v>
      </c>
      <c r="L160" s="36">
        <f t="shared" si="8"/>
        <v>1</v>
      </c>
      <c r="M160" s="36">
        <f t="shared" si="9"/>
        <v>1</v>
      </c>
      <c r="O160" s="45"/>
    </row>
    <row r="161" spans="1:15" ht="15" hidden="1" thickTop="1">
      <c r="A161" s="44" t="s">
        <v>31801</v>
      </c>
      <c r="B161" s="5" t="s">
        <v>34812</v>
      </c>
      <c r="C161" s="5" t="s">
        <v>35172</v>
      </c>
      <c r="D161" s="5" t="s">
        <v>4</v>
      </c>
      <c r="E161" s="5" t="s">
        <v>625</v>
      </c>
      <c r="F161" s="5" t="s">
        <v>696</v>
      </c>
      <c r="G161" s="5" t="s">
        <v>697</v>
      </c>
      <c r="H161" s="10" t="s">
        <v>698</v>
      </c>
      <c r="I161" s="7" t="s">
        <v>699</v>
      </c>
      <c r="J161" s="7" t="s">
        <v>700</v>
      </c>
      <c r="K161" s="36">
        <f t="shared" si="7"/>
        <v>3</v>
      </c>
      <c r="L161" s="36">
        <f t="shared" si="8"/>
        <v>1</v>
      </c>
      <c r="M161" s="36">
        <f t="shared" si="9"/>
        <v>1</v>
      </c>
      <c r="O161" s="45"/>
    </row>
    <row r="162" spans="1:15" ht="15" hidden="1" thickTop="1">
      <c r="A162" s="44" t="s">
        <v>31802</v>
      </c>
      <c r="B162" s="5" t="s">
        <v>34815</v>
      </c>
      <c r="C162" s="5" t="s">
        <v>35173</v>
      </c>
      <c r="D162" s="5" t="s">
        <v>4</v>
      </c>
      <c r="E162" s="5" t="s">
        <v>625</v>
      </c>
      <c r="F162" s="5" t="s">
        <v>701</v>
      </c>
      <c r="G162" s="5" t="s">
        <v>702</v>
      </c>
      <c r="H162" s="10" t="s">
        <v>31404</v>
      </c>
      <c r="I162" s="7" t="s">
        <v>703</v>
      </c>
      <c r="J162" s="7" t="s">
        <v>704</v>
      </c>
      <c r="K162" s="36">
        <f t="shared" si="7"/>
        <v>3</v>
      </c>
      <c r="L162" s="36">
        <f t="shared" si="8"/>
        <v>1</v>
      </c>
      <c r="M162" s="36">
        <f t="shared" si="9"/>
        <v>1</v>
      </c>
      <c r="O162" s="45"/>
    </row>
    <row r="163" spans="1:15" ht="15" hidden="1" thickTop="1">
      <c r="A163" s="44" t="s">
        <v>31803</v>
      </c>
      <c r="B163" s="5" t="s">
        <v>34815</v>
      </c>
      <c r="C163" s="5" t="s">
        <v>35174</v>
      </c>
      <c r="D163" s="5" t="s">
        <v>4</v>
      </c>
      <c r="E163" s="5" t="s">
        <v>625</v>
      </c>
      <c r="F163" s="5" t="s">
        <v>705</v>
      </c>
      <c r="G163" s="5" t="s">
        <v>706</v>
      </c>
      <c r="H163" s="10" t="s">
        <v>707</v>
      </c>
      <c r="I163" s="7" t="s">
        <v>708</v>
      </c>
      <c r="J163" s="7" t="s">
        <v>709</v>
      </c>
      <c r="K163" s="36">
        <f t="shared" si="7"/>
        <v>3</v>
      </c>
      <c r="L163" s="36">
        <f t="shared" si="8"/>
        <v>1</v>
      </c>
      <c r="M163" s="36">
        <f t="shared" si="9"/>
        <v>1</v>
      </c>
      <c r="O163" s="45"/>
    </row>
    <row r="164" spans="1:15" ht="15" hidden="1" thickTop="1">
      <c r="A164" s="44" t="s">
        <v>31804</v>
      </c>
      <c r="B164" s="5" t="s">
        <v>34816</v>
      </c>
      <c r="C164" s="5" t="s">
        <v>35175</v>
      </c>
      <c r="D164" s="5" t="s">
        <v>4</v>
      </c>
      <c r="E164" s="5" t="s">
        <v>625</v>
      </c>
      <c r="F164" s="5" t="s">
        <v>710</v>
      </c>
      <c r="G164" s="5" t="s">
        <v>711</v>
      </c>
      <c r="H164" s="10" t="s">
        <v>712</v>
      </c>
      <c r="I164" s="7" t="s">
        <v>713</v>
      </c>
      <c r="J164" s="7" t="s">
        <v>714</v>
      </c>
      <c r="K164" s="36">
        <f t="shared" si="7"/>
        <v>3</v>
      </c>
      <c r="L164" s="36">
        <f t="shared" si="8"/>
        <v>1</v>
      </c>
      <c r="M164" s="36">
        <f t="shared" si="9"/>
        <v>1</v>
      </c>
      <c r="O164" s="45"/>
    </row>
    <row r="165" spans="1:15" ht="15" hidden="1" thickTop="1">
      <c r="A165" s="44" t="s">
        <v>31805</v>
      </c>
      <c r="B165" s="5" t="s">
        <v>34813</v>
      </c>
      <c r="C165" s="5" t="s">
        <v>35176</v>
      </c>
      <c r="D165" s="5" t="s">
        <v>4</v>
      </c>
      <c r="E165" s="5" t="s">
        <v>625</v>
      </c>
      <c r="F165" s="5" t="s">
        <v>715</v>
      </c>
      <c r="G165" s="5" t="s">
        <v>716</v>
      </c>
      <c r="H165" s="10" t="s">
        <v>717</v>
      </c>
      <c r="I165" s="7" t="s">
        <v>718</v>
      </c>
      <c r="J165" s="7" t="s">
        <v>719</v>
      </c>
      <c r="K165" s="36">
        <f t="shared" si="7"/>
        <v>3</v>
      </c>
      <c r="L165" s="36">
        <f t="shared" si="8"/>
        <v>1</v>
      </c>
      <c r="M165" s="36">
        <f t="shared" si="9"/>
        <v>1</v>
      </c>
      <c r="O165" s="45"/>
    </row>
    <row r="166" spans="1:15" ht="15" hidden="1" thickTop="1">
      <c r="A166" s="44" t="s">
        <v>31806</v>
      </c>
      <c r="B166" s="5" t="s">
        <v>34817</v>
      </c>
      <c r="C166" s="5" t="s">
        <v>35177</v>
      </c>
      <c r="D166" s="5" t="s">
        <v>4</v>
      </c>
      <c r="E166" s="5" t="s">
        <v>625</v>
      </c>
      <c r="F166" s="5" t="s">
        <v>720</v>
      </c>
      <c r="G166" s="5" t="s">
        <v>721</v>
      </c>
      <c r="H166" s="10" t="s">
        <v>722</v>
      </c>
      <c r="I166" s="7" t="s">
        <v>723</v>
      </c>
      <c r="J166" s="7" t="s">
        <v>724</v>
      </c>
      <c r="K166" s="36">
        <f t="shared" si="7"/>
        <v>3</v>
      </c>
      <c r="L166" s="36">
        <f t="shared" si="8"/>
        <v>1</v>
      </c>
      <c r="M166" s="36">
        <f t="shared" si="9"/>
        <v>1</v>
      </c>
      <c r="O166" s="45"/>
    </row>
    <row r="167" spans="1:15" ht="15" hidden="1" thickTop="1">
      <c r="A167" s="44" t="s">
        <v>31807</v>
      </c>
      <c r="B167" s="5" t="s">
        <v>34817</v>
      </c>
      <c r="C167" s="5" t="s">
        <v>35178</v>
      </c>
      <c r="D167" s="5" t="s">
        <v>4</v>
      </c>
      <c r="E167" s="5" t="s">
        <v>625</v>
      </c>
      <c r="F167" s="5" t="s">
        <v>725</v>
      </c>
      <c r="G167" s="5" t="s">
        <v>726</v>
      </c>
      <c r="H167" s="10" t="s">
        <v>727</v>
      </c>
      <c r="I167" s="7" t="s">
        <v>728</v>
      </c>
      <c r="J167" s="7" t="s">
        <v>729</v>
      </c>
      <c r="K167" s="36">
        <f t="shared" si="7"/>
        <v>3</v>
      </c>
      <c r="L167" s="36">
        <f t="shared" si="8"/>
        <v>1</v>
      </c>
      <c r="M167" s="36">
        <f t="shared" si="9"/>
        <v>1</v>
      </c>
      <c r="O167" s="45"/>
    </row>
    <row r="168" spans="1:15" ht="15" hidden="1" thickTop="1">
      <c r="A168" s="44" t="s">
        <v>31808</v>
      </c>
      <c r="B168" s="5" t="s">
        <v>34817</v>
      </c>
      <c r="C168" s="5" t="s">
        <v>35179</v>
      </c>
      <c r="D168" s="5" t="s">
        <v>4</v>
      </c>
      <c r="E168" s="5" t="s">
        <v>625</v>
      </c>
      <c r="F168" s="5" t="s">
        <v>730</v>
      </c>
      <c r="G168" s="5" t="s">
        <v>731</v>
      </c>
      <c r="H168" s="10" t="s">
        <v>732</v>
      </c>
      <c r="I168" s="7" t="s">
        <v>733</v>
      </c>
      <c r="J168" s="7" t="s">
        <v>734</v>
      </c>
      <c r="K168" s="36">
        <f t="shared" si="7"/>
        <v>3</v>
      </c>
      <c r="L168" s="36">
        <f t="shared" si="8"/>
        <v>1</v>
      </c>
      <c r="M168" s="36">
        <f t="shared" si="9"/>
        <v>1</v>
      </c>
      <c r="O168" s="45"/>
    </row>
    <row r="169" spans="1:15" ht="15" hidden="1" thickTop="1">
      <c r="A169" s="44" t="s">
        <v>31809</v>
      </c>
      <c r="B169" s="5" t="s">
        <v>34818</v>
      </c>
      <c r="C169" s="5" t="s">
        <v>35180</v>
      </c>
      <c r="D169" s="5" t="s">
        <v>4</v>
      </c>
      <c r="E169" s="5" t="s">
        <v>625</v>
      </c>
      <c r="F169" s="5" t="s">
        <v>735</v>
      </c>
      <c r="G169" s="5" t="s">
        <v>736</v>
      </c>
      <c r="H169" s="10" t="s">
        <v>737</v>
      </c>
      <c r="I169" s="7" t="s">
        <v>738</v>
      </c>
      <c r="J169" s="7" t="s">
        <v>739</v>
      </c>
      <c r="K169" s="36">
        <f t="shared" si="7"/>
        <v>3</v>
      </c>
      <c r="L169" s="36">
        <f t="shared" si="8"/>
        <v>1</v>
      </c>
      <c r="M169" s="36">
        <f t="shared" si="9"/>
        <v>1</v>
      </c>
      <c r="O169" s="45"/>
    </row>
    <row r="170" spans="1:15" ht="15" hidden="1" thickTop="1">
      <c r="A170" s="44" t="s">
        <v>31810</v>
      </c>
      <c r="B170" s="5" t="s">
        <v>34817</v>
      </c>
      <c r="C170" s="5" t="s">
        <v>35181</v>
      </c>
      <c r="D170" s="5" t="s">
        <v>4</v>
      </c>
      <c r="E170" s="5" t="s">
        <v>625</v>
      </c>
      <c r="F170" s="5" t="s">
        <v>740</v>
      </c>
      <c r="G170" s="5" t="s">
        <v>741</v>
      </c>
      <c r="H170" s="10" t="s">
        <v>742</v>
      </c>
      <c r="I170" s="7" t="s">
        <v>743</v>
      </c>
      <c r="J170" s="7" t="s">
        <v>744</v>
      </c>
      <c r="K170" s="36">
        <f t="shared" si="7"/>
        <v>3</v>
      </c>
      <c r="L170" s="36">
        <f t="shared" si="8"/>
        <v>1</v>
      </c>
      <c r="M170" s="36">
        <f t="shared" si="9"/>
        <v>1</v>
      </c>
      <c r="O170" s="45"/>
    </row>
    <row r="171" spans="1:15" ht="15" hidden="1" thickTop="1">
      <c r="A171" s="44" t="s">
        <v>31811</v>
      </c>
      <c r="B171" s="5" t="s">
        <v>34817</v>
      </c>
      <c r="C171" s="5" t="s">
        <v>35182</v>
      </c>
      <c r="D171" s="5" t="s">
        <v>4</v>
      </c>
      <c r="E171" s="5" t="s">
        <v>625</v>
      </c>
      <c r="F171" s="5" t="s">
        <v>745</v>
      </c>
      <c r="G171" s="5" t="s">
        <v>746</v>
      </c>
      <c r="H171" s="10" t="s">
        <v>747</v>
      </c>
      <c r="I171" s="7" t="s">
        <v>748</v>
      </c>
      <c r="J171" s="7" t="s">
        <v>749</v>
      </c>
      <c r="K171" s="36">
        <f t="shared" si="7"/>
        <v>3</v>
      </c>
      <c r="L171" s="36">
        <f t="shared" si="8"/>
        <v>1</v>
      </c>
      <c r="M171" s="36">
        <f t="shared" si="9"/>
        <v>1</v>
      </c>
      <c r="O171" s="45"/>
    </row>
    <row r="172" spans="1:15" ht="15" hidden="1" thickTop="1">
      <c r="A172" s="44" t="s">
        <v>31812</v>
      </c>
      <c r="B172" s="5" t="s">
        <v>34817</v>
      </c>
      <c r="C172" s="5" t="s">
        <v>35183</v>
      </c>
      <c r="D172" s="5" t="s">
        <v>4</v>
      </c>
      <c r="E172" s="5" t="s">
        <v>625</v>
      </c>
      <c r="F172" s="5" t="s">
        <v>750</v>
      </c>
      <c r="G172" s="5" t="s">
        <v>751</v>
      </c>
      <c r="H172" s="10" t="s">
        <v>752</v>
      </c>
      <c r="I172" s="7" t="s">
        <v>753</v>
      </c>
      <c r="J172" s="7" t="s">
        <v>754</v>
      </c>
      <c r="K172" s="36">
        <f t="shared" si="7"/>
        <v>3</v>
      </c>
      <c r="L172" s="36">
        <f t="shared" si="8"/>
        <v>1</v>
      </c>
      <c r="M172" s="36">
        <f t="shared" si="9"/>
        <v>1</v>
      </c>
      <c r="O172" s="45"/>
    </row>
    <row r="173" spans="1:15" ht="15" hidden="1" thickTop="1">
      <c r="A173" s="44" t="s">
        <v>31813</v>
      </c>
      <c r="B173" s="5" t="s">
        <v>34817</v>
      </c>
      <c r="C173" s="5" t="s">
        <v>35184</v>
      </c>
      <c r="D173" s="5" t="s">
        <v>4</v>
      </c>
      <c r="E173" s="5" t="s">
        <v>625</v>
      </c>
      <c r="F173" s="5" t="s">
        <v>755</v>
      </c>
      <c r="G173" s="5" t="s">
        <v>756</v>
      </c>
      <c r="H173" s="10" t="s">
        <v>757</v>
      </c>
      <c r="I173" s="7" t="s">
        <v>758</v>
      </c>
      <c r="J173" s="7" t="s">
        <v>759</v>
      </c>
      <c r="K173" s="36">
        <f t="shared" si="7"/>
        <v>3</v>
      </c>
      <c r="L173" s="36">
        <f t="shared" si="8"/>
        <v>1</v>
      </c>
      <c r="M173" s="36">
        <f t="shared" si="9"/>
        <v>1</v>
      </c>
      <c r="O173" s="45"/>
    </row>
    <row r="174" spans="1:15" ht="15" hidden="1" thickTop="1">
      <c r="A174" s="44" t="s">
        <v>31814</v>
      </c>
      <c r="B174" s="5" t="s">
        <v>34813</v>
      </c>
      <c r="C174" s="5" t="s">
        <v>35185</v>
      </c>
      <c r="D174" s="5" t="s">
        <v>4</v>
      </c>
      <c r="E174" s="5" t="s">
        <v>625</v>
      </c>
      <c r="F174" s="5" t="s">
        <v>760</v>
      </c>
      <c r="G174" s="5" t="s">
        <v>761</v>
      </c>
      <c r="H174" s="10" t="s">
        <v>762</v>
      </c>
      <c r="I174" s="7" t="s">
        <v>763</v>
      </c>
      <c r="J174" s="7" t="s">
        <v>764</v>
      </c>
      <c r="K174" s="36">
        <f t="shared" si="7"/>
        <v>3</v>
      </c>
      <c r="L174" s="36">
        <f t="shared" si="8"/>
        <v>1</v>
      </c>
      <c r="M174" s="36">
        <f t="shared" si="9"/>
        <v>1</v>
      </c>
      <c r="O174" s="45"/>
    </row>
    <row r="175" spans="1:15" ht="15" hidden="1" thickTop="1">
      <c r="A175" s="44" t="s">
        <v>31815</v>
      </c>
      <c r="B175" s="5" t="s">
        <v>34817</v>
      </c>
      <c r="C175" s="5" t="s">
        <v>35186</v>
      </c>
      <c r="D175" s="5" t="s">
        <v>4</v>
      </c>
      <c r="E175" s="5" t="s">
        <v>625</v>
      </c>
      <c r="F175" s="5" t="s">
        <v>765</v>
      </c>
      <c r="G175" s="5" t="s">
        <v>766</v>
      </c>
      <c r="H175" s="10" t="s">
        <v>767</v>
      </c>
      <c r="I175" s="7" t="s">
        <v>768</v>
      </c>
      <c r="J175" s="7" t="s">
        <v>769</v>
      </c>
      <c r="K175" s="36">
        <f t="shared" si="7"/>
        <v>3</v>
      </c>
      <c r="L175" s="36">
        <f t="shared" si="8"/>
        <v>1</v>
      </c>
      <c r="M175" s="36">
        <f t="shared" si="9"/>
        <v>1</v>
      </c>
      <c r="O175" s="45"/>
    </row>
    <row r="176" spans="1:15" ht="15" hidden="1" thickTop="1">
      <c r="A176" s="44" t="s">
        <v>31816</v>
      </c>
      <c r="B176" s="5" t="s">
        <v>34813</v>
      </c>
      <c r="C176" s="5" t="s">
        <v>35187</v>
      </c>
      <c r="D176" s="5" t="s">
        <v>4</v>
      </c>
      <c r="E176" s="5" t="s">
        <v>625</v>
      </c>
      <c r="F176" s="5" t="s">
        <v>770</v>
      </c>
      <c r="G176" s="5" t="s">
        <v>771</v>
      </c>
      <c r="H176" s="10" t="s">
        <v>772</v>
      </c>
      <c r="I176" s="7" t="s">
        <v>773</v>
      </c>
      <c r="J176" s="7" t="s">
        <v>774</v>
      </c>
      <c r="K176" s="36">
        <f t="shared" si="7"/>
        <v>3</v>
      </c>
      <c r="L176" s="36">
        <f t="shared" si="8"/>
        <v>1</v>
      </c>
      <c r="M176" s="36">
        <f t="shared" si="9"/>
        <v>1</v>
      </c>
      <c r="O176" s="45"/>
    </row>
    <row r="177" spans="1:15" ht="15" hidden="1" thickTop="1">
      <c r="A177" s="46" t="s">
        <v>31817</v>
      </c>
      <c r="B177" s="47" t="s">
        <v>34812</v>
      </c>
      <c r="C177" s="47" t="s">
        <v>35188</v>
      </c>
      <c r="D177" s="47" t="s">
        <v>4</v>
      </c>
      <c r="E177" s="47" t="s">
        <v>775</v>
      </c>
      <c r="F177" s="47" t="s">
        <v>776</v>
      </c>
      <c r="G177" s="47" t="s">
        <v>777</v>
      </c>
      <c r="H177" s="48" t="s">
        <v>778</v>
      </c>
      <c r="I177" s="48" t="s">
        <v>779</v>
      </c>
      <c r="J177" s="49" t="s">
        <v>46039</v>
      </c>
      <c r="K177" s="36">
        <f t="shared" si="7"/>
        <v>3</v>
      </c>
      <c r="L177" s="36">
        <f t="shared" si="8"/>
        <v>1</v>
      </c>
      <c r="M177" s="36">
        <f t="shared" si="9"/>
        <v>1</v>
      </c>
      <c r="O177" s="45"/>
    </row>
    <row r="178" spans="1:15" ht="15" hidden="1" thickTop="1">
      <c r="A178" s="44" t="s">
        <v>31818</v>
      </c>
      <c r="B178" s="5" t="s">
        <v>34812</v>
      </c>
      <c r="C178" s="5" t="s">
        <v>35189</v>
      </c>
      <c r="D178" s="5" t="s">
        <v>4</v>
      </c>
      <c r="E178" s="5" t="s">
        <v>775</v>
      </c>
      <c r="F178" s="5" t="s">
        <v>780</v>
      </c>
      <c r="G178" s="5" t="s">
        <v>781</v>
      </c>
      <c r="H178" s="10" t="s">
        <v>782</v>
      </c>
      <c r="I178" s="7" t="s">
        <v>783</v>
      </c>
      <c r="J178" s="7" t="s">
        <v>784</v>
      </c>
      <c r="K178" s="36">
        <f t="shared" si="7"/>
        <v>3</v>
      </c>
      <c r="L178" s="36">
        <f t="shared" si="8"/>
        <v>1</v>
      </c>
      <c r="M178" s="36">
        <f t="shared" si="9"/>
        <v>1</v>
      </c>
      <c r="O178" s="45"/>
    </row>
    <row r="179" spans="1:15" ht="15" hidden="1" thickTop="1">
      <c r="A179" s="44" t="s">
        <v>31819</v>
      </c>
      <c r="B179" s="5" t="s">
        <v>34812</v>
      </c>
      <c r="C179" s="5" t="s">
        <v>35190</v>
      </c>
      <c r="D179" s="5" t="s">
        <v>4</v>
      </c>
      <c r="E179" s="5" t="s">
        <v>775</v>
      </c>
      <c r="F179" s="5" t="s">
        <v>785</v>
      </c>
      <c r="G179" s="5" t="s">
        <v>786</v>
      </c>
      <c r="H179" s="10" t="s">
        <v>787</v>
      </c>
      <c r="I179" s="7" t="s">
        <v>788</v>
      </c>
      <c r="J179" s="7" t="s">
        <v>789</v>
      </c>
      <c r="K179" s="36">
        <f t="shared" si="7"/>
        <v>3</v>
      </c>
      <c r="L179" s="36">
        <f t="shared" si="8"/>
        <v>1</v>
      </c>
      <c r="M179" s="36">
        <f t="shared" si="9"/>
        <v>1</v>
      </c>
      <c r="O179" s="45"/>
    </row>
    <row r="180" spans="1:15" ht="15" hidden="1" thickTop="1">
      <c r="A180" s="44" t="s">
        <v>31820</v>
      </c>
      <c r="B180" s="5" t="s">
        <v>34812</v>
      </c>
      <c r="C180" s="5" t="s">
        <v>35191</v>
      </c>
      <c r="D180" s="5" t="s">
        <v>4</v>
      </c>
      <c r="E180" s="5" t="s">
        <v>775</v>
      </c>
      <c r="F180" s="5" t="s">
        <v>790</v>
      </c>
      <c r="G180" s="5" t="s">
        <v>791</v>
      </c>
      <c r="H180" s="10" t="s">
        <v>792</v>
      </c>
      <c r="I180" s="7">
        <v>8514594945.9276104</v>
      </c>
      <c r="J180" s="7" t="s">
        <v>793</v>
      </c>
      <c r="K180" s="36">
        <f t="shared" si="7"/>
        <v>3</v>
      </c>
      <c r="L180" s="36">
        <f t="shared" si="8"/>
        <v>1</v>
      </c>
      <c r="M180" s="36">
        <f t="shared" si="9"/>
        <v>1</v>
      </c>
      <c r="O180" s="45"/>
    </row>
    <row r="181" spans="1:15" ht="15" hidden="1" thickTop="1">
      <c r="A181" s="44" t="s">
        <v>31821</v>
      </c>
      <c r="B181" s="5" t="s">
        <v>34812</v>
      </c>
      <c r="C181" s="5" t="s">
        <v>35192</v>
      </c>
      <c r="D181" s="5" t="s">
        <v>4</v>
      </c>
      <c r="E181" s="5" t="s">
        <v>775</v>
      </c>
      <c r="F181" s="5" t="s">
        <v>794</v>
      </c>
      <c r="G181" s="5" t="s">
        <v>795</v>
      </c>
      <c r="H181" s="10" t="s">
        <v>796</v>
      </c>
      <c r="I181" s="7" t="s">
        <v>797</v>
      </c>
      <c r="J181" s="7" t="s">
        <v>798</v>
      </c>
      <c r="K181" s="36">
        <f t="shared" si="7"/>
        <v>3</v>
      </c>
      <c r="L181" s="36">
        <f t="shared" si="8"/>
        <v>1</v>
      </c>
      <c r="M181" s="36">
        <f t="shared" si="9"/>
        <v>1</v>
      </c>
      <c r="O181" s="45"/>
    </row>
    <row r="182" spans="1:15" ht="15" hidden="1" thickTop="1">
      <c r="A182" s="44" t="s">
        <v>31822</v>
      </c>
      <c r="B182" s="5" t="s">
        <v>34812</v>
      </c>
      <c r="C182" s="5" t="s">
        <v>35193</v>
      </c>
      <c r="D182" s="5" t="s">
        <v>4</v>
      </c>
      <c r="E182" s="5" t="s">
        <v>775</v>
      </c>
      <c r="F182" s="5" t="s">
        <v>799</v>
      </c>
      <c r="G182" s="5" t="s">
        <v>800</v>
      </c>
      <c r="H182" s="10" t="s">
        <v>801</v>
      </c>
      <c r="I182" s="7" t="s">
        <v>802</v>
      </c>
      <c r="J182" s="7" t="s">
        <v>803</v>
      </c>
      <c r="K182" s="36">
        <f t="shared" si="7"/>
        <v>3</v>
      </c>
      <c r="L182" s="36">
        <f t="shared" si="8"/>
        <v>1</v>
      </c>
      <c r="M182" s="36">
        <f t="shared" si="9"/>
        <v>1</v>
      </c>
      <c r="O182" s="45"/>
    </row>
    <row r="183" spans="1:15" ht="15" hidden="1" thickTop="1">
      <c r="A183" s="44" t="s">
        <v>31823</v>
      </c>
      <c r="B183" s="5" t="s">
        <v>34812</v>
      </c>
      <c r="C183" s="5" t="s">
        <v>35194</v>
      </c>
      <c r="D183" s="5" t="s">
        <v>4</v>
      </c>
      <c r="E183" s="5" t="s">
        <v>775</v>
      </c>
      <c r="F183" s="5" t="s">
        <v>804</v>
      </c>
      <c r="G183" s="5" t="s">
        <v>805</v>
      </c>
      <c r="H183" s="10" t="s">
        <v>806</v>
      </c>
      <c r="I183" s="7" t="s">
        <v>807</v>
      </c>
      <c r="J183" s="7" t="s">
        <v>808</v>
      </c>
      <c r="K183" s="36">
        <f t="shared" si="7"/>
        <v>3</v>
      </c>
      <c r="L183" s="36">
        <f t="shared" si="8"/>
        <v>1</v>
      </c>
      <c r="M183" s="36">
        <f t="shared" si="9"/>
        <v>1</v>
      </c>
      <c r="O183" s="45"/>
    </row>
    <row r="184" spans="1:15" ht="15" hidden="1" thickTop="1">
      <c r="A184" s="44" t="s">
        <v>31824</v>
      </c>
      <c r="B184" s="5" t="s">
        <v>34812</v>
      </c>
      <c r="C184" s="5" t="s">
        <v>35195</v>
      </c>
      <c r="D184" s="5" t="s">
        <v>4</v>
      </c>
      <c r="E184" s="5" t="s">
        <v>775</v>
      </c>
      <c r="F184" s="5" t="s">
        <v>809</v>
      </c>
      <c r="G184" s="5" t="s">
        <v>810</v>
      </c>
      <c r="H184" s="10" t="s">
        <v>811</v>
      </c>
      <c r="I184" s="7" t="s">
        <v>812</v>
      </c>
      <c r="J184" s="7" t="s">
        <v>813</v>
      </c>
      <c r="K184" s="36">
        <f t="shared" si="7"/>
        <v>3</v>
      </c>
      <c r="L184" s="36">
        <f t="shared" si="8"/>
        <v>1</v>
      </c>
      <c r="M184" s="36">
        <f t="shared" si="9"/>
        <v>1</v>
      </c>
      <c r="O184" s="45"/>
    </row>
    <row r="185" spans="1:15" ht="15" hidden="1" thickTop="1">
      <c r="A185" s="44" t="s">
        <v>31820</v>
      </c>
      <c r="B185" s="5" t="s">
        <v>34812</v>
      </c>
      <c r="C185" s="5" t="s">
        <v>35196</v>
      </c>
      <c r="D185" s="5" t="s">
        <v>4</v>
      </c>
      <c r="E185" s="5" t="s">
        <v>775</v>
      </c>
      <c r="F185" s="5" t="s">
        <v>814</v>
      </c>
      <c r="G185" s="5" t="s">
        <v>815</v>
      </c>
      <c r="H185" s="10" t="s">
        <v>792</v>
      </c>
      <c r="I185" s="7" t="s">
        <v>816</v>
      </c>
      <c r="J185" s="7" t="s">
        <v>817</v>
      </c>
      <c r="K185" s="36">
        <f t="shared" si="7"/>
        <v>3</v>
      </c>
      <c r="L185" s="36">
        <f t="shared" si="8"/>
        <v>1</v>
      </c>
      <c r="M185" s="36">
        <f t="shared" si="9"/>
        <v>1</v>
      </c>
      <c r="O185" s="45"/>
    </row>
    <row r="186" spans="1:15" ht="15" hidden="1" thickTop="1">
      <c r="A186" s="44" t="s">
        <v>31825</v>
      </c>
      <c r="B186" s="5" t="s">
        <v>34819</v>
      </c>
      <c r="C186" s="5" t="s">
        <v>35197</v>
      </c>
      <c r="D186" s="5" t="s">
        <v>4</v>
      </c>
      <c r="E186" s="5" t="s">
        <v>775</v>
      </c>
      <c r="F186" s="5" t="s">
        <v>818</v>
      </c>
      <c r="G186" s="5" t="s">
        <v>819</v>
      </c>
      <c r="H186" s="10" t="s">
        <v>820</v>
      </c>
      <c r="I186" s="7" t="s">
        <v>821</v>
      </c>
      <c r="J186" s="7" t="s">
        <v>822</v>
      </c>
      <c r="K186" s="36">
        <f t="shared" si="7"/>
        <v>3</v>
      </c>
      <c r="L186" s="36">
        <f t="shared" si="8"/>
        <v>1</v>
      </c>
      <c r="M186" s="36">
        <f t="shared" si="9"/>
        <v>1</v>
      </c>
      <c r="O186" s="45"/>
    </row>
    <row r="187" spans="1:15" ht="15" hidden="1" thickTop="1">
      <c r="A187" s="44" t="s">
        <v>31826</v>
      </c>
      <c r="B187" s="5" t="s">
        <v>34811</v>
      </c>
      <c r="C187" s="5" t="s">
        <v>35198</v>
      </c>
      <c r="D187" s="5" t="s">
        <v>4</v>
      </c>
      <c r="E187" s="5" t="s">
        <v>775</v>
      </c>
      <c r="F187" s="5" t="s">
        <v>823</v>
      </c>
      <c r="G187" s="5" t="s">
        <v>824</v>
      </c>
      <c r="H187" s="10" t="s">
        <v>825</v>
      </c>
      <c r="I187" s="7" t="s">
        <v>826</v>
      </c>
      <c r="J187" s="7" t="s">
        <v>827</v>
      </c>
      <c r="K187" s="36">
        <f t="shared" si="7"/>
        <v>3</v>
      </c>
      <c r="L187" s="36">
        <f t="shared" si="8"/>
        <v>1</v>
      </c>
      <c r="M187" s="36">
        <f t="shared" si="9"/>
        <v>1</v>
      </c>
      <c r="O187" s="45"/>
    </row>
    <row r="188" spans="1:15" ht="15" hidden="1" thickTop="1">
      <c r="A188" s="44" t="s">
        <v>31827</v>
      </c>
      <c r="B188" s="5" t="s">
        <v>34811</v>
      </c>
      <c r="C188" s="5" t="s">
        <v>35199</v>
      </c>
      <c r="D188" s="5" t="s">
        <v>4</v>
      </c>
      <c r="E188" s="5" t="s">
        <v>775</v>
      </c>
      <c r="F188" s="5" t="s">
        <v>828</v>
      </c>
      <c r="G188" s="5" t="s">
        <v>829</v>
      </c>
      <c r="H188" s="10" t="s">
        <v>830</v>
      </c>
      <c r="I188" s="7" t="s">
        <v>831</v>
      </c>
      <c r="J188" s="7" t="s">
        <v>832</v>
      </c>
      <c r="K188" s="36">
        <f t="shared" si="7"/>
        <v>3</v>
      </c>
      <c r="L188" s="36">
        <f t="shared" si="8"/>
        <v>1</v>
      </c>
      <c r="M188" s="36">
        <f t="shared" si="9"/>
        <v>1</v>
      </c>
      <c r="O188" s="45"/>
    </row>
    <row r="189" spans="1:15" ht="15" hidden="1" thickTop="1">
      <c r="A189" s="44" t="s">
        <v>31828</v>
      </c>
      <c r="B189" s="5" t="s">
        <v>34811</v>
      </c>
      <c r="C189" s="5" t="s">
        <v>35200</v>
      </c>
      <c r="D189" s="5" t="s">
        <v>4</v>
      </c>
      <c r="E189" s="5" t="s">
        <v>775</v>
      </c>
      <c r="F189" s="5" t="s">
        <v>833</v>
      </c>
      <c r="G189" s="5" t="s">
        <v>834</v>
      </c>
      <c r="H189" s="10" t="s">
        <v>835</v>
      </c>
      <c r="I189" s="7" t="s">
        <v>836</v>
      </c>
      <c r="J189" s="7" t="s">
        <v>837</v>
      </c>
      <c r="K189" s="36">
        <f t="shared" si="7"/>
        <v>3</v>
      </c>
      <c r="L189" s="36">
        <f t="shared" si="8"/>
        <v>1</v>
      </c>
      <c r="M189" s="36">
        <f t="shared" si="9"/>
        <v>1</v>
      </c>
      <c r="O189" s="45"/>
    </row>
    <row r="190" spans="1:15" ht="15" hidden="1" thickTop="1">
      <c r="A190" s="44" t="s">
        <v>31829</v>
      </c>
      <c r="B190" s="5" t="s">
        <v>34811</v>
      </c>
      <c r="C190" s="5" t="s">
        <v>35201</v>
      </c>
      <c r="D190" s="5" t="s">
        <v>4</v>
      </c>
      <c r="E190" s="5" t="s">
        <v>775</v>
      </c>
      <c r="F190" s="5" t="s">
        <v>838</v>
      </c>
      <c r="G190" s="5" t="s">
        <v>839</v>
      </c>
      <c r="H190" s="10" t="s">
        <v>840</v>
      </c>
      <c r="I190" s="7" t="s">
        <v>841</v>
      </c>
      <c r="J190" s="7" t="s">
        <v>842</v>
      </c>
      <c r="K190" s="36">
        <f t="shared" si="7"/>
        <v>3</v>
      </c>
      <c r="L190" s="36">
        <f t="shared" si="8"/>
        <v>1</v>
      </c>
      <c r="M190" s="36">
        <f t="shared" si="9"/>
        <v>1</v>
      </c>
      <c r="O190" s="45"/>
    </row>
    <row r="191" spans="1:15" ht="15" hidden="1" thickTop="1">
      <c r="A191" s="44" t="s">
        <v>31830</v>
      </c>
      <c r="B191" s="5" t="s">
        <v>34811</v>
      </c>
      <c r="C191" s="5" t="s">
        <v>35202</v>
      </c>
      <c r="D191" s="5" t="s">
        <v>4</v>
      </c>
      <c r="E191" s="5" t="s">
        <v>775</v>
      </c>
      <c r="F191" s="5" t="s">
        <v>843</v>
      </c>
      <c r="G191" s="5" t="s">
        <v>844</v>
      </c>
      <c r="H191" s="10" t="s">
        <v>845</v>
      </c>
      <c r="I191" s="7" t="s">
        <v>846</v>
      </c>
      <c r="J191" s="7" t="s">
        <v>847</v>
      </c>
      <c r="K191" s="36">
        <f t="shared" si="7"/>
        <v>3</v>
      </c>
      <c r="L191" s="36">
        <f t="shared" si="8"/>
        <v>1</v>
      </c>
      <c r="M191" s="36">
        <f t="shared" si="9"/>
        <v>1</v>
      </c>
      <c r="O191" s="45"/>
    </row>
    <row r="192" spans="1:15" ht="15" hidden="1" thickTop="1">
      <c r="A192" s="44" t="s">
        <v>31831</v>
      </c>
      <c r="B192" s="5" t="s">
        <v>34811</v>
      </c>
      <c r="C192" s="5" t="s">
        <v>35203</v>
      </c>
      <c r="D192" s="5" t="s">
        <v>4</v>
      </c>
      <c r="E192" s="5" t="s">
        <v>775</v>
      </c>
      <c r="F192" s="5" t="s">
        <v>848</v>
      </c>
      <c r="G192" s="5" t="s">
        <v>849</v>
      </c>
      <c r="H192" s="10" t="s">
        <v>850</v>
      </c>
      <c r="I192" s="7" t="s">
        <v>851</v>
      </c>
      <c r="J192" s="7" t="s">
        <v>852</v>
      </c>
      <c r="K192" s="36">
        <f t="shared" si="7"/>
        <v>3</v>
      </c>
      <c r="L192" s="36">
        <f t="shared" si="8"/>
        <v>1</v>
      </c>
      <c r="M192" s="36">
        <f t="shared" si="9"/>
        <v>1</v>
      </c>
      <c r="O192" s="45"/>
    </row>
    <row r="193" spans="1:15" ht="15" hidden="1" thickTop="1">
      <c r="A193" s="44" t="s">
        <v>31832</v>
      </c>
      <c r="B193" s="5" t="s">
        <v>34812</v>
      </c>
      <c r="C193" s="5" t="s">
        <v>35204</v>
      </c>
      <c r="D193" s="5" t="s">
        <v>4</v>
      </c>
      <c r="E193" s="5" t="s">
        <v>775</v>
      </c>
      <c r="F193" s="5" t="s">
        <v>853</v>
      </c>
      <c r="G193" s="5" t="s">
        <v>854</v>
      </c>
      <c r="H193" s="10" t="s">
        <v>855</v>
      </c>
      <c r="I193" s="7" t="s">
        <v>856</v>
      </c>
      <c r="J193" s="7" t="s">
        <v>857</v>
      </c>
      <c r="K193" s="36">
        <f t="shared" si="7"/>
        <v>3</v>
      </c>
      <c r="L193" s="36">
        <f t="shared" si="8"/>
        <v>1</v>
      </c>
      <c r="M193" s="36">
        <f t="shared" si="9"/>
        <v>1</v>
      </c>
      <c r="O193" s="45"/>
    </row>
    <row r="194" spans="1:15" ht="15" hidden="1" thickTop="1">
      <c r="A194" s="44" t="s">
        <v>31833</v>
      </c>
      <c r="B194" s="5" t="s">
        <v>34812</v>
      </c>
      <c r="C194" s="5" t="s">
        <v>35205</v>
      </c>
      <c r="D194" s="5" t="s">
        <v>4</v>
      </c>
      <c r="E194" s="5" t="s">
        <v>775</v>
      </c>
      <c r="F194" s="5" t="s">
        <v>858</v>
      </c>
      <c r="G194" s="5" t="s">
        <v>859</v>
      </c>
      <c r="H194" s="10" t="s">
        <v>860</v>
      </c>
      <c r="I194" s="7" t="s">
        <v>861</v>
      </c>
      <c r="J194" s="7" t="s">
        <v>862</v>
      </c>
      <c r="K194" s="36">
        <f t="shared" si="7"/>
        <v>3</v>
      </c>
      <c r="L194" s="36">
        <f t="shared" si="8"/>
        <v>1</v>
      </c>
      <c r="M194" s="36">
        <f t="shared" si="9"/>
        <v>1</v>
      </c>
      <c r="O194" s="45"/>
    </row>
    <row r="195" spans="1:15" ht="15" hidden="1" thickTop="1">
      <c r="A195" s="44" t="s">
        <v>31834</v>
      </c>
      <c r="B195" s="5" t="s">
        <v>34818</v>
      </c>
      <c r="C195" s="5" t="s">
        <v>35206</v>
      </c>
      <c r="D195" s="5" t="s">
        <v>4</v>
      </c>
      <c r="E195" s="5" t="s">
        <v>775</v>
      </c>
      <c r="F195" s="5" t="s">
        <v>863</v>
      </c>
      <c r="G195" s="5" t="s">
        <v>864</v>
      </c>
      <c r="H195" s="10" t="s">
        <v>865</v>
      </c>
      <c r="I195" s="7" t="s">
        <v>866</v>
      </c>
      <c r="J195" s="7" t="s">
        <v>867</v>
      </c>
      <c r="K195" s="36">
        <f t="shared" ref="K195:K258" si="10">LEN(H195)-LEN(SUBSTITUTE(H195," ",""))+1</f>
        <v>3</v>
      </c>
      <c r="L195" s="36">
        <f t="shared" ref="L195:L258" si="11">LEN(J195)-LEN(SUBSTITUTE(UPPER(J195),"@",""))</f>
        <v>1</v>
      </c>
      <c r="M195" s="36">
        <f t="shared" ref="M195:M258" si="12">LEN(J195)-LEN(SUBSTITUTE(J195," ",""))+1</f>
        <v>1</v>
      </c>
      <c r="O195" s="45"/>
    </row>
    <row r="196" spans="1:15" ht="15" hidden="1" thickTop="1">
      <c r="A196" s="44" t="s">
        <v>31835</v>
      </c>
      <c r="B196" s="5" t="s">
        <v>34820</v>
      </c>
      <c r="C196" s="5" t="s">
        <v>35207</v>
      </c>
      <c r="D196" s="5" t="s">
        <v>4</v>
      </c>
      <c r="E196" s="5" t="s">
        <v>775</v>
      </c>
      <c r="F196" s="5" t="s">
        <v>868</v>
      </c>
      <c r="G196" s="5" t="s">
        <v>869</v>
      </c>
      <c r="H196" s="10" t="s">
        <v>870</v>
      </c>
      <c r="I196" s="7">
        <v>9272809433</v>
      </c>
      <c r="J196" s="7" t="s">
        <v>871</v>
      </c>
      <c r="K196" s="36">
        <f t="shared" si="10"/>
        <v>3</v>
      </c>
      <c r="L196" s="36">
        <f t="shared" si="11"/>
        <v>1</v>
      </c>
      <c r="M196" s="36">
        <f t="shared" si="12"/>
        <v>1</v>
      </c>
      <c r="O196" s="45"/>
    </row>
    <row r="197" spans="1:15" ht="15" hidden="1" thickTop="1">
      <c r="A197" s="44" t="s">
        <v>31836</v>
      </c>
      <c r="B197" s="5" t="s">
        <v>34818</v>
      </c>
      <c r="C197" s="5" t="s">
        <v>35208</v>
      </c>
      <c r="D197" s="5" t="s">
        <v>4</v>
      </c>
      <c r="E197" s="5" t="s">
        <v>775</v>
      </c>
      <c r="F197" s="5" t="s">
        <v>872</v>
      </c>
      <c r="G197" s="5" t="s">
        <v>873</v>
      </c>
      <c r="H197" s="10" t="s">
        <v>874</v>
      </c>
      <c r="I197" s="7" t="s">
        <v>875</v>
      </c>
      <c r="J197" s="7" t="s">
        <v>876</v>
      </c>
      <c r="K197" s="36">
        <f t="shared" si="10"/>
        <v>3</v>
      </c>
      <c r="L197" s="36">
        <f t="shared" si="11"/>
        <v>1</v>
      </c>
      <c r="M197" s="36">
        <f t="shared" si="12"/>
        <v>1</v>
      </c>
      <c r="O197" s="45"/>
    </row>
    <row r="198" spans="1:15" ht="15" hidden="1" thickTop="1">
      <c r="A198" s="44" t="s">
        <v>31837</v>
      </c>
      <c r="B198" s="5" t="s">
        <v>34811</v>
      </c>
      <c r="C198" s="5" t="s">
        <v>35209</v>
      </c>
      <c r="D198" s="5" t="s">
        <v>4</v>
      </c>
      <c r="E198" s="5" t="s">
        <v>775</v>
      </c>
      <c r="F198" s="5" t="s">
        <v>877</v>
      </c>
      <c r="G198" s="5" t="s">
        <v>878</v>
      </c>
      <c r="H198" s="10" t="s">
        <v>879</v>
      </c>
      <c r="I198" s="7" t="s">
        <v>880</v>
      </c>
      <c r="J198" s="7" t="s">
        <v>881</v>
      </c>
      <c r="K198" s="36">
        <f t="shared" si="10"/>
        <v>3</v>
      </c>
      <c r="L198" s="36">
        <f t="shared" si="11"/>
        <v>1</v>
      </c>
      <c r="M198" s="36">
        <f t="shared" si="12"/>
        <v>1</v>
      </c>
      <c r="O198" s="45"/>
    </row>
    <row r="199" spans="1:15" ht="15" hidden="1" thickTop="1">
      <c r="A199" s="44" t="s">
        <v>31838</v>
      </c>
      <c r="B199" s="5" t="s">
        <v>34812</v>
      </c>
      <c r="C199" s="5" t="s">
        <v>35210</v>
      </c>
      <c r="D199" s="5" t="s">
        <v>4</v>
      </c>
      <c r="E199" s="5" t="s">
        <v>775</v>
      </c>
      <c r="F199" s="5" t="s">
        <v>882</v>
      </c>
      <c r="G199" s="5" t="s">
        <v>883</v>
      </c>
      <c r="H199" s="10" t="s">
        <v>884</v>
      </c>
      <c r="I199" s="7" t="s">
        <v>885</v>
      </c>
      <c r="J199" s="7" t="s">
        <v>886</v>
      </c>
      <c r="K199" s="36">
        <f t="shared" si="10"/>
        <v>3</v>
      </c>
      <c r="L199" s="36">
        <f t="shared" si="11"/>
        <v>1</v>
      </c>
      <c r="M199" s="36">
        <f t="shared" si="12"/>
        <v>1</v>
      </c>
      <c r="O199" s="45"/>
    </row>
    <row r="200" spans="1:15" ht="15" hidden="1" thickTop="1">
      <c r="A200" s="44" t="s">
        <v>31839</v>
      </c>
      <c r="B200" s="5" t="s">
        <v>34813</v>
      </c>
      <c r="C200" s="5" t="s">
        <v>35211</v>
      </c>
      <c r="D200" s="5" t="s">
        <v>4</v>
      </c>
      <c r="E200" s="5" t="s">
        <v>775</v>
      </c>
      <c r="F200" s="5" t="s">
        <v>887</v>
      </c>
      <c r="G200" s="5" t="s">
        <v>888</v>
      </c>
      <c r="H200" s="10" t="s">
        <v>889</v>
      </c>
      <c r="I200" s="7">
        <v>9033475979</v>
      </c>
      <c r="J200" s="7" t="s">
        <v>890</v>
      </c>
      <c r="K200" s="36">
        <f t="shared" si="10"/>
        <v>3</v>
      </c>
      <c r="L200" s="36">
        <f t="shared" si="11"/>
        <v>1</v>
      </c>
      <c r="M200" s="36">
        <f t="shared" si="12"/>
        <v>1</v>
      </c>
      <c r="O200" s="45"/>
    </row>
    <row r="201" spans="1:15" ht="15" hidden="1" thickTop="1">
      <c r="A201" s="44" t="s">
        <v>31788</v>
      </c>
      <c r="B201" s="5" t="s">
        <v>34812</v>
      </c>
      <c r="C201" s="5" t="s">
        <v>35212</v>
      </c>
      <c r="D201" s="5" t="s">
        <v>4</v>
      </c>
      <c r="E201" s="5" t="s">
        <v>775</v>
      </c>
      <c r="F201" s="5" t="s">
        <v>891</v>
      </c>
      <c r="G201" s="5" t="s">
        <v>892</v>
      </c>
      <c r="H201" s="10" t="s">
        <v>633</v>
      </c>
      <c r="I201" s="7" t="s">
        <v>893</v>
      </c>
      <c r="J201" s="7" t="s">
        <v>635</v>
      </c>
      <c r="K201" s="36">
        <f t="shared" si="10"/>
        <v>3</v>
      </c>
      <c r="L201" s="36">
        <f t="shared" si="11"/>
        <v>1</v>
      </c>
      <c r="M201" s="36">
        <f t="shared" si="12"/>
        <v>1</v>
      </c>
      <c r="O201" s="45"/>
    </row>
    <row r="202" spans="1:15" ht="15" hidden="1" thickTop="1">
      <c r="A202" s="44" t="s">
        <v>31840</v>
      </c>
      <c r="B202" s="5" t="s">
        <v>34818</v>
      </c>
      <c r="C202" s="5" t="s">
        <v>35213</v>
      </c>
      <c r="D202" s="5" t="s">
        <v>4</v>
      </c>
      <c r="E202" s="5" t="s">
        <v>775</v>
      </c>
      <c r="F202" s="5" t="s">
        <v>894</v>
      </c>
      <c r="G202" s="5" t="s">
        <v>895</v>
      </c>
      <c r="H202" s="10" t="s">
        <v>896</v>
      </c>
      <c r="I202" s="7" t="s">
        <v>897</v>
      </c>
      <c r="J202" s="7" t="s">
        <v>898</v>
      </c>
      <c r="K202" s="36">
        <f t="shared" si="10"/>
        <v>3</v>
      </c>
      <c r="L202" s="36">
        <f t="shared" si="11"/>
        <v>1</v>
      </c>
      <c r="M202" s="36">
        <f t="shared" si="12"/>
        <v>1</v>
      </c>
      <c r="O202" s="45"/>
    </row>
    <row r="203" spans="1:15" ht="15" hidden="1" thickTop="1">
      <c r="A203" s="44" t="s">
        <v>31841</v>
      </c>
      <c r="B203" s="5" t="s">
        <v>34818</v>
      </c>
      <c r="C203" s="57">
        <v>240333</v>
      </c>
      <c r="D203" s="5" t="s">
        <v>4</v>
      </c>
      <c r="E203" s="5" t="s">
        <v>775</v>
      </c>
      <c r="F203" s="5" t="s">
        <v>899</v>
      </c>
      <c r="G203" s="5" t="s">
        <v>900</v>
      </c>
      <c r="H203" s="10" t="s">
        <v>901</v>
      </c>
      <c r="I203" s="7" t="s">
        <v>902</v>
      </c>
      <c r="J203" s="7" t="s">
        <v>46094</v>
      </c>
      <c r="K203" s="36">
        <f t="shared" si="10"/>
        <v>3</v>
      </c>
      <c r="L203" s="36">
        <f t="shared" si="11"/>
        <v>1</v>
      </c>
      <c r="M203" s="36">
        <f t="shared" si="12"/>
        <v>1</v>
      </c>
      <c r="O203" s="45"/>
    </row>
    <row r="204" spans="1:15" ht="15" hidden="1" thickTop="1">
      <c r="A204" s="44" t="s">
        <v>31842</v>
      </c>
      <c r="B204" s="5" t="s">
        <v>34818</v>
      </c>
      <c r="C204" s="5" t="s">
        <v>35214</v>
      </c>
      <c r="D204" s="5" t="s">
        <v>4</v>
      </c>
      <c r="E204" s="5" t="s">
        <v>775</v>
      </c>
      <c r="F204" s="5" t="s">
        <v>904</v>
      </c>
      <c r="G204" s="5" t="s">
        <v>905</v>
      </c>
      <c r="H204" s="10" t="s">
        <v>906</v>
      </c>
      <c r="I204" s="7">
        <v>8514143582</v>
      </c>
      <c r="J204" s="7" t="s">
        <v>907</v>
      </c>
      <c r="K204" s="36">
        <f t="shared" si="10"/>
        <v>3</v>
      </c>
      <c r="L204" s="36">
        <f t="shared" si="11"/>
        <v>1</v>
      </c>
      <c r="M204" s="36">
        <f t="shared" si="12"/>
        <v>1</v>
      </c>
      <c r="O204" s="45"/>
    </row>
    <row r="205" spans="1:15" ht="15" hidden="1" thickTop="1">
      <c r="A205" s="44" t="s">
        <v>31843</v>
      </c>
      <c r="B205" s="5" t="s">
        <v>34818</v>
      </c>
      <c r="C205" s="5" t="s">
        <v>35215</v>
      </c>
      <c r="D205" s="5" t="s">
        <v>4</v>
      </c>
      <c r="E205" s="5" t="s">
        <v>775</v>
      </c>
      <c r="F205" s="5" t="s">
        <v>908</v>
      </c>
      <c r="G205" s="5" t="s">
        <v>909</v>
      </c>
      <c r="H205" s="10" t="s">
        <v>910</v>
      </c>
      <c r="I205" s="7" t="s">
        <v>911</v>
      </c>
      <c r="J205" s="7" t="s">
        <v>912</v>
      </c>
      <c r="K205" s="36">
        <f t="shared" si="10"/>
        <v>3</v>
      </c>
      <c r="L205" s="36">
        <f t="shared" si="11"/>
        <v>1</v>
      </c>
      <c r="M205" s="36">
        <f t="shared" si="12"/>
        <v>1</v>
      </c>
      <c r="O205" s="45"/>
    </row>
    <row r="206" spans="1:15" ht="15" hidden="1" thickTop="1">
      <c r="A206" s="44" t="s">
        <v>31844</v>
      </c>
      <c r="B206" s="5" t="s">
        <v>34821</v>
      </c>
      <c r="C206" s="5" t="s">
        <v>35216</v>
      </c>
      <c r="D206" s="5" t="s">
        <v>4</v>
      </c>
      <c r="E206" s="5" t="s">
        <v>775</v>
      </c>
      <c r="F206" s="5" t="s">
        <v>913</v>
      </c>
      <c r="G206" s="5" t="s">
        <v>914</v>
      </c>
      <c r="H206" s="10" t="s">
        <v>915</v>
      </c>
      <c r="I206" s="7" t="s">
        <v>916</v>
      </c>
      <c r="J206" s="7" t="s">
        <v>917</v>
      </c>
      <c r="K206" s="36">
        <f t="shared" si="10"/>
        <v>3</v>
      </c>
      <c r="L206" s="36">
        <f t="shared" si="11"/>
        <v>1</v>
      </c>
      <c r="M206" s="36">
        <f t="shared" si="12"/>
        <v>1</v>
      </c>
      <c r="O206" s="45"/>
    </row>
    <row r="207" spans="1:15" ht="15" hidden="1" thickTop="1">
      <c r="A207" s="44" t="s">
        <v>31845</v>
      </c>
      <c r="B207" s="5" t="s">
        <v>34811</v>
      </c>
      <c r="C207" s="5" t="s">
        <v>35217</v>
      </c>
      <c r="D207" s="5" t="s">
        <v>4</v>
      </c>
      <c r="E207" s="5" t="s">
        <v>775</v>
      </c>
      <c r="F207" s="5" t="s">
        <v>918</v>
      </c>
      <c r="G207" s="5" t="s">
        <v>919</v>
      </c>
      <c r="H207" s="10" t="s">
        <v>920</v>
      </c>
      <c r="I207" s="7" t="s">
        <v>921</v>
      </c>
      <c r="J207" s="7" t="s">
        <v>922</v>
      </c>
      <c r="K207" s="36">
        <f t="shared" si="10"/>
        <v>3</v>
      </c>
      <c r="L207" s="36">
        <f t="shared" si="11"/>
        <v>1</v>
      </c>
      <c r="M207" s="36">
        <f t="shared" si="12"/>
        <v>1</v>
      </c>
      <c r="O207" s="45"/>
    </row>
    <row r="208" spans="1:15" ht="15" hidden="1" thickTop="1">
      <c r="A208" s="44" t="s">
        <v>31846</v>
      </c>
      <c r="B208" s="5" t="s">
        <v>34822</v>
      </c>
      <c r="C208" s="5" t="s">
        <v>35218</v>
      </c>
      <c r="D208" s="5" t="s">
        <v>4</v>
      </c>
      <c r="E208" s="5" t="s">
        <v>775</v>
      </c>
      <c r="F208" s="5" t="s">
        <v>923</v>
      </c>
      <c r="G208" s="5" t="s">
        <v>924</v>
      </c>
      <c r="H208" s="10" t="s">
        <v>925</v>
      </c>
      <c r="I208" s="7" t="s">
        <v>926</v>
      </c>
      <c r="J208" s="7" t="s">
        <v>927</v>
      </c>
      <c r="K208" s="36">
        <f t="shared" si="10"/>
        <v>3</v>
      </c>
      <c r="L208" s="36">
        <f t="shared" si="11"/>
        <v>1</v>
      </c>
      <c r="M208" s="36">
        <f t="shared" si="12"/>
        <v>1</v>
      </c>
      <c r="O208" s="45"/>
    </row>
    <row r="209" spans="1:15" ht="15" hidden="1" thickTop="1">
      <c r="A209" s="44" t="s">
        <v>31847</v>
      </c>
      <c r="B209" s="5" t="s">
        <v>34822</v>
      </c>
      <c r="C209" s="5" t="s">
        <v>35219</v>
      </c>
      <c r="D209" s="5" t="s">
        <v>4</v>
      </c>
      <c r="E209" s="5" t="s">
        <v>775</v>
      </c>
      <c r="F209" s="5" t="s">
        <v>928</v>
      </c>
      <c r="G209" s="5" t="s">
        <v>929</v>
      </c>
      <c r="H209" s="10" t="s">
        <v>930</v>
      </c>
      <c r="I209" s="7" t="s">
        <v>931</v>
      </c>
      <c r="J209" s="7" t="s">
        <v>932</v>
      </c>
      <c r="K209" s="36">
        <f t="shared" si="10"/>
        <v>3</v>
      </c>
      <c r="L209" s="36">
        <f t="shared" si="11"/>
        <v>1</v>
      </c>
      <c r="M209" s="36">
        <f t="shared" si="12"/>
        <v>1</v>
      </c>
      <c r="O209" s="45"/>
    </row>
    <row r="210" spans="1:15" ht="15" hidden="1" thickTop="1">
      <c r="A210" s="44" t="s">
        <v>31848</v>
      </c>
      <c r="B210" s="5" t="s">
        <v>34820</v>
      </c>
      <c r="C210" s="5" t="s">
        <v>35220</v>
      </c>
      <c r="D210" s="5" t="s">
        <v>4</v>
      </c>
      <c r="E210" s="5" t="s">
        <v>775</v>
      </c>
      <c r="F210" s="5" t="s">
        <v>933</v>
      </c>
      <c r="G210" s="5" t="s">
        <v>934</v>
      </c>
      <c r="H210" s="10" t="s">
        <v>935</v>
      </c>
      <c r="I210" s="7" t="s">
        <v>936</v>
      </c>
      <c r="J210" s="7" t="s">
        <v>937</v>
      </c>
      <c r="K210" s="36">
        <f t="shared" si="10"/>
        <v>3</v>
      </c>
      <c r="L210" s="36">
        <f t="shared" si="11"/>
        <v>1</v>
      </c>
      <c r="M210" s="36">
        <f t="shared" si="12"/>
        <v>1</v>
      </c>
      <c r="O210" s="45"/>
    </row>
    <row r="211" spans="1:15" ht="15" hidden="1" thickTop="1">
      <c r="A211" s="44" t="s">
        <v>31849</v>
      </c>
      <c r="B211" s="5" t="s">
        <v>34811</v>
      </c>
      <c r="C211" s="5" t="s">
        <v>35221</v>
      </c>
      <c r="D211" s="5" t="s">
        <v>4</v>
      </c>
      <c r="E211" s="5" t="s">
        <v>775</v>
      </c>
      <c r="F211" s="5" t="s">
        <v>938</v>
      </c>
      <c r="G211" s="5" t="s">
        <v>939</v>
      </c>
      <c r="H211" s="10" t="s">
        <v>940</v>
      </c>
      <c r="I211" s="7" t="s">
        <v>941</v>
      </c>
      <c r="J211" s="7" t="s">
        <v>942</v>
      </c>
      <c r="K211" s="36">
        <f t="shared" si="10"/>
        <v>3</v>
      </c>
      <c r="L211" s="36">
        <f t="shared" si="11"/>
        <v>1</v>
      </c>
      <c r="M211" s="36">
        <f t="shared" si="12"/>
        <v>1</v>
      </c>
      <c r="O211" s="45"/>
    </row>
    <row r="212" spans="1:15" ht="15" hidden="1" thickTop="1">
      <c r="A212" s="44" t="s">
        <v>31850</v>
      </c>
      <c r="B212" s="5" t="s">
        <v>34811</v>
      </c>
      <c r="C212" s="5" t="s">
        <v>35222</v>
      </c>
      <c r="D212" s="5" t="s">
        <v>4</v>
      </c>
      <c r="E212" s="5" t="s">
        <v>775</v>
      </c>
      <c r="F212" s="5" t="s">
        <v>943</v>
      </c>
      <c r="G212" s="5" t="s">
        <v>944</v>
      </c>
      <c r="H212" s="10" t="s">
        <v>945</v>
      </c>
      <c r="I212" s="7" t="s">
        <v>946</v>
      </c>
      <c r="J212" s="7" t="s">
        <v>947</v>
      </c>
      <c r="K212" s="36">
        <f t="shared" si="10"/>
        <v>3</v>
      </c>
      <c r="L212" s="36">
        <f t="shared" si="11"/>
        <v>1</v>
      </c>
      <c r="M212" s="36">
        <f t="shared" si="12"/>
        <v>1</v>
      </c>
      <c r="O212" s="45"/>
    </row>
    <row r="213" spans="1:15" ht="15" hidden="1" thickTop="1">
      <c r="A213" s="44" t="s">
        <v>31851</v>
      </c>
      <c r="B213" s="5" t="s">
        <v>34821</v>
      </c>
      <c r="C213" s="5" t="s">
        <v>35223</v>
      </c>
      <c r="D213" s="5" t="s">
        <v>4</v>
      </c>
      <c r="E213" s="5" t="s">
        <v>775</v>
      </c>
      <c r="F213" s="5" t="s">
        <v>948</v>
      </c>
      <c r="G213" s="5" t="s">
        <v>949</v>
      </c>
      <c r="H213" s="10" t="s">
        <v>950</v>
      </c>
      <c r="I213" s="7" t="s">
        <v>951</v>
      </c>
      <c r="J213" s="7" t="s">
        <v>952</v>
      </c>
      <c r="K213" s="36">
        <f t="shared" si="10"/>
        <v>3</v>
      </c>
      <c r="L213" s="36">
        <f t="shared" si="11"/>
        <v>1</v>
      </c>
      <c r="M213" s="36">
        <f t="shared" si="12"/>
        <v>1</v>
      </c>
      <c r="O213" s="45"/>
    </row>
    <row r="214" spans="1:15" ht="15" hidden="1" thickTop="1">
      <c r="A214" s="44" t="s">
        <v>31852</v>
      </c>
      <c r="B214" s="5" t="s">
        <v>34811</v>
      </c>
      <c r="C214" s="5" t="s">
        <v>35224</v>
      </c>
      <c r="D214" s="5" t="s">
        <v>4</v>
      </c>
      <c r="E214" s="5" t="s">
        <v>775</v>
      </c>
      <c r="F214" s="5" t="s">
        <v>953</v>
      </c>
      <c r="G214" s="5" t="s">
        <v>954</v>
      </c>
      <c r="H214" s="10" t="s">
        <v>955</v>
      </c>
      <c r="I214" s="7" t="s">
        <v>956</v>
      </c>
      <c r="J214" s="7" t="s">
        <v>957</v>
      </c>
      <c r="K214" s="36">
        <f t="shared" si="10"/>
        <v>3</v>
      </c>
      <c r="L214" s="36">
        <f t="shared" si="11"/>
        <v>1</v>
      </c>
      <c r="M214" s="36">
        <f t="shared" si="12"/>
        <v>1</v>
      </c>
      <c r="O214" s="45"/>
    </row>
    <row r="215" spans="1:15" ht="15" hidden="1" thickTop="1">
      <c r="A215" s="44" t="s">
        <v>31853</v>
      </c>
      <c r="B215" s="5" t="s">
        <v>34811</v>
      </c>
      <c r="C215" s="5" t="s">
        <v>35225</v>
      </c>
      <c r="D215" s="5" t="s">
        <v>4</v>
      </c>
      <c r="E215" s="5" t="s">
        <v>775</v>
      </c>
      <c r="F215" s="5" t="s">
        <v>958</v>
      </c>
      <c r="G215" s="5" t="s">
        <v>959</v>
      </c>
      <c r="H215" s="10" t="s">
        <v>960</v>
      </c>
      <c r="I215" s="7" t="s">
        <v>961</v>
      </c>
      <c r="J215" s="7" t="s">
        <v>962</v>
      </c>
      <c r="K215" s="36">
        <f t="shared" si="10"/>
        <v>3</v>
      </c>
      <c r="L215" s="36">
        <f t="shared" si="11"/>
        <v>1</v>
      </c>
      <c r="M215" s="36">
        <f t="shared" si="12"/>
        <v>1</v>
      </c>
      <c r="O215" s="45"/>
    </row>
    <row r="216" spans="1:15" ht="15" hidden="1" thickTop="1">
      <c r="A216" s="44" t="s">
        <v>31854</v>
      </c>
      <c r="B216" s="5" t="s">
        <v>34812</v>
      </c>
      <c r="C216" s="5" t="s">
        <v>35226</v>
      </c>
      <c r="D216" s="5" t="s">
        <v>4</v>
      </c>
      <c r="E216" s="5" t="s">
        <v>775</v>
      </c>
      <c r="F216" s="5" t="s">
        <v>963</v>
      </c>
      <c r="G216" s="5" t="s">
        <v>964</v>
      </c>
      <c r="H216" s="10" t="s">
        <v>31405</v>
      </c>
      <c r="I216" s="7">
        <v>8514595322</v>
      </c>
      <c r="J216" s="7" t="s">
        <v>965</v>
      </c>
      <c r="K216" s="36">
        <f t="shared" si="10"/>
        <v>3</v>
      </c>
      <c r="L216" s="36">
        <f t="shared" si="11"/>
        <v>1</v>
      </c>
      <c r="M216" s="36">
        <f t="shared" si="12"/>
        <v>1</v>
      </c>
      <c r="O216" s="45"/>
    </row>
    <row r="217" spans="1:15" ht="15" hidden="1" thickTop="1">
      <c r="A217" s="44" t="s">
        <v>31855</v>
      </c>
      <c r="B217" s="5" t="s">
        <v>34821</v>
      </c>
      <c r="C217" s="5" t="s">
        <v>35227</v>
      </c>
      <c r="D217" s="5" t="s">
        <v>4</v>
      </c>
      <c r="E217" s="5" t="s">
        <v>775</v>
      </c>
      <c r="F217" s="5" t="s">
        <v>966</v>
      </c>
      <c r="G217" s="5" t="s">
        <v>967</v>
      </c>
      <c r="H217" s="10" t="s">
        <v>968</v>
      </c>
      <c r="I217" s="7" t="s">
        <v>969</v>
      </c>
      <c r="J217" s="7" t="s">
        <v>970</v>
      </c>
      <c r="K217" s="36">
        <f t="shared" si="10"/>
        <v>3</v>
      </c>
      <c r="L217" s="36">
        <f t="shared" si="11"/>
        <v>1</v>
      </c>
      <c r="M217" s="36">
        <f t="shared" si="12"/>
        <v>1</v>
      </c>
      <c r="O217" s="45"/>
    </row>
    <row r="218" spans="1:15" ht="15" hidden="1" thickTop="1">
      <c r="A218" s="44" t="s">
        <v>31856</v>
      </c>
      <c r="B218" s="5" t="s">
        <v>34822</v>
      </c>
      <c r="C218" s="5" t="s">
        <v>35228</v>
      </c>
      <c r="D218" s="5" t="s">
        <v>4</v>
      </c>
      <c r="E218" s="5" t="s">
        <v>775</v>
      </c>
      <c r="F218" s="5" t="s">
        <v>971</v>
      </c>
      <c r="G218" s="5" t="s">
        <v>972</v>
      </c>
      <c r="H218" s="10" t="s">
        <v>973</v>
      </c>
      <c r="I218" s="7" t="s">
        <v>974</v>
      </c>
      <c r="J218" s="7" t="s">
        <v>975</v>
      </c>
      <c r="K218" s="36">
        <f t="shared" si="10"/>
        <v>3</v>
      </c>
      <c r="L218" s="36">
        <f t="shared" si="11"/>
        <v>1</v>
      </c>
      <c r="M218" s="36">
        <f t="shared" si="12"/>
        <v>1</v>
      </c>
      <c r="O218" s="45"/>
    </row>
    <row r="219" spans="1:15" ht="15" hidden="1" thickTop="1">
      <c r="A219" s="44" t="s">
        <v>31857</v>
      </c>
      <c r="B219" s="5" t="s">
        <v>34822</v>
      </c>
      <c r="C219" s="5" t="s">
        <v>35229</v>
      </c>
      <c r="D219" s="5" t="s">
        <v>4</v>
      </c>
      <c r="E219" s="5" t="s">
        <v>775</v>
      </c>
      <c r="F219" s="5" t="s">
        <v>976</v>
      </c>
      <c r="G219" s="5" t="s">
        <v>977</v>
      </c>
      <c r="H219" s="10" t="s">
        <v>978</v>
      </c>
      <c r="I219" s="7" t="s">
        <v>979</v>
      </c>
      <c r="J219" s="7" t="s">
        <v>980</v>
      </c>
      <c r="K219" s="36">
        <f t="shared" si="10"/>
        <v>3</v>
      </c>
      <c r="L219" s="36">
        <f t="shared" si="11"/>
        <v>1</v>
      </c>
      <c r="M219" s="36">
        <f t="shared" si="12"/>
        <v>1</v>
      </c>
      <c r="O219" s="45"/>
    </row>
    <row r="220" spans="1:15" ht="15" hidden="1" thickTop="1">
      <c r="A220" s="44" t="s">
        <v>31858</v>
      </c>
      <c r="B220" s="5" t="s">
        <v>34821</v>
      </c>
      <c r="C220" s="5" t="s">
        <v>35230</v>
      </c>
      <c r="D220" s="5" t="s">
        <v>4</v>
      </c>
      <c r="E220" s="5" t="s">
        <v>775</v>
      </c>
      <c r="F220" s="5" t="s">
        <v>981</v>
      </c>
      <c r="G220" s="5" t="s">
        <v>982</v>
      </c>
      <c r="H220" s="10" t="s">
        <v>983</v>
      </c>
      <c r="I220" s="7" t="s">
        <v>984</v>
      </c>
      <c r="J220" s="7" t="s">
        <v>985</v>
      </c>
      <c r="K220" s="36">
        <f t="shared" si="10"/>
        <v>3</v>
      </c>
      <c r="L220" s="36">
        <f t="shared" si="11"/>
        <v>1</v>
      </c>
      <c r="M220" s="36">
        <f t="shared" si="12"/>
        <v>1</v>
      </c>
      <c r="O220" s="45"/>
    </row>
    <row r="221" spans="1:15" ht="15" hidden="1" thickTop="1">
      <c r="A221" s="44" t="s">
        <v>31859</v>
      </c>
      <c r="B221" s="5" t="s">
        <v>34820</v>
      </c>
      <c r="C221" s="5" t="s">
        <v>35231</v>
      </c>
      <c r="D221" s="5" t="s">
        <v>4</v>
      </c>
      <c r="E221" s="5" t="s">
        <v>775</v>
      </c>
      <c r="F221" s="5" t="s">
        <v>986</v>
      </c>
      <c r="G221" s="5" t="s">
        <v>987</v>
      </c>
      <c r="H221" s="10" t="s">
        <v>988</v>
      </c>
      <c r="I221" s="7" t="s">
        <v>989</v>
      </c>
      <c r="J221" s="7" t="s">
        <v>990</v>
      </c>
      <c r="K221" s="36">
        <f t="shared" si="10"/>
        <v>3</v>
      </c>
      <c r="L221" s="36">
        <f t="shared" si="11"/>
        <v>1</v>
      </c>
      <c r="M221" s="36">
        <f t="shared" si="12"/>
        <v>1</v>
      </c>
      <c r="O221" s="45"/>
    </row>
    <row r="222" spans="1:15" ht="15" hidden="1" thickTop="1">
      <c r="A222" s="44" t="s">
        <v>31860</v>
      </c>
      <c r="B222" s="5" t="s">
        <v>34821</v>
      </c>
      <c r="C222" s="5" t="s">
        <v>35232</v>
      </c>
      <c r="D222" s="5" t="s">
        <v>4</v>
      </c>
      <c r="E222" s="5" t="s">
        <v>775</v>
      </c>
      <c r="F222" s="5" t="s">
        <v>991</v>
      </c>
      <c r="G222" s="5" t="s">
        <v>992</v>
      </c>
      <c r="H222" s="10" t="s">
        <v>993</v>
      </c>
      <c r="I222" s="7" t="s">
        <v>994</v>
      </c>
      <c r="J222" s="7" t="s">
        <v>995</v>
      </c>
      <c r="K222" s="36">
        <f t="shared" si="10"/>
        <v>3</v>
      </c>
      <c r="L222" s="36">
        <f t="shared" si="11"/>
        <v>1</v>
      </c>
      <c r="M222" s="36">
        <f t="shared" si="12"/>
        <v>1</v>
      </c>
      <c r="O222" s="45"/>
    </row>
    <row r="223" spans="1:15" ht="15" hidden="1" thickTop="1">
      <c r="A223" s="44" t="s">
        <v>31861</v>
      </c>
      <c r="B223" s="5" t="s">
        <v>34822</v>
      </c>
      <c r="C223" s="5" t="s">
        <v>35233</v>
      </c>
      <c r="D223" s="5" t="s">
        <v>4</v>
      </c>
      <c r="E223" s="5" t="s">
        <v>775</v>
      </c>
      <c r="F223" s="5" t="s">
        <v>996</v>
      </c>
      <c r="G223" s="5" t="s">
        <v>997</v>
      </c>
      <c r="H223" s="10" t="s">
        <v>31406</v>
      </c>
      <c r="I223" s="7" t="s">
        <v>998</v>
      </c>
      <c r="J223" s="7" t="s">
        <v>999</v>
      </c>
      <c r="K223" s="36">
        <f t="shared" si="10"/>
        <v>3</v>
      </c>
      <c r="L223" s="36">
        <f t="shared" si="11"/>
        <v>1</v>
      </c>
      <c r="M223" s="36">
        <f t="shared" si="12"/>
        <v>1</v>
      </c>
      <c r="O223" s="45"/>
    </row>
    <row r="224" spans="1:15" ht="15" hidden="1" thickTop="1">
      <c r="A224" s="44" t="s">
        <v>31862</v>
      </c>
      <c r="B224" s="5" t="s">
        <v>34811</v>
      </c>
      <c r="C224" s="5" t="s">
        <v>35234</v>
      </c>
      <c r="D224" s="5" t="s">
        <v>4</v>
      </c>
      <c r="E224" s="5" t="s">
        <v>775</v>
      </c>
      <c r="F224" s="5" t="s">
        <v>1000</v>
      </c>
      <c r="G224" s="5" t="s">
        <v>1001</v>
      </c>
      <c r="H224" s="10" t="s">
        <v>1002</v>
      </c>
      <c r="I224" s="7" t="s">
        <v>1003</v>
      </c>
      <c r="J224" s="7" t="s">
        <v>1004</v>
      </c>
      <c r="K224" s="36">
        <f t="shared" si="10"/>
        <v>3</v>
      </c>
      <c r="L224" s="36">
        <f t="shared" si="11"/>
        <v>1</v>
      </c>
      <c r="M224" s="36">
        <f t="shared" si="12"/>
        <v>1</v>
      </c>
      <c r="O224" s="45"/>
    </row>
    <row r="225" spans="1:15" ht="15" hidden="1" thickTop="1">
      <c r="A225" s="44" t="s">
        <v>31863</v>
      </c>
      <c r="B225" s="5" t="s">
        <v>34812</v>
      </c>
      <c r="C225" s="5" t="s">
        <v>35235</v>
      </c>
      <c r="D225" s="5" t="s">
        <v>4</v>
      </c>
      <c r="E225" s="5" t="s">
        <v>775</v>
      </c>
      <c r="F225" s="5" t="s">
        <v>1005</v>
      </c>
      <c r="G225" s="5" t="s">
        <v>1006</v>
      </c>
      <c r="H225" s="10" t="s">
        <v>1007</v>
      </c>
      <c r="I225" s="7" t="s">
        <v>1008</v>
      </c>
      <c r="J225" s="7" t="s">
        <v>1009</v>
      </c>
      <c r="K225" s="36">
        <f t="shared" si="10"/>
        <v>3</v>
      </c>
      <c r="L225" s="36">
        <f t="shared" si="11"/>
        <v>1</v>
      </c>
      <c r="M225" s="36">
        <f t="shared" si="12"/>
        <v>1</v>
      </c>
      <c r="O225" s="45"/>
    </row>
    <row r="226" spans="1:15" ht="15" hidden="1" thickTop="1">
      <c r="A226" s="44" t="s">
        <v>31864</v>
      </c>
      <c r="B226" s="5" t="s">
        <v>34812</v>
      </c>
      <c r="C226" s="5" t="s">
        <v>35236</v>
      </c>
      <c r="D226" s="5" t="s">
        <v>4</v>
      </c>
      <c r="E226" s="5" t="s">
        <v>775</v>
      </c>
      <c r="F226" s="5" t="s">
        <v>1010</v>
      </c>
      <c r="G226" s="5" t="s">
        <v>1011</v>
      </c>
      <c r="H226" s="10" t="s">
        <v>1012</v>
      </c>
      <c r="I226" s="7" t="s">
        <v>1013</v>
      </c>
      <c r="J226" s="7" t="s">
        <v>1014</v>
      </c>
      <c r="K226" s="36">
        <f t="shared" si="10"/>
        <v>3</v>
      </c>
      <c r="L226" s="36">
        <f t="shared" si="11"/>
        <v>1</v>
      </c>
      <c r="M226" s="36">
        <f t="shared" si="12"/>
        <v>1</v>
      </c>
      <c r="O226" s="45"/>
    </row>
    <row r="227" spans="1:15" ht="15" hidden="1" thickTop="1">
      <c r="A227" s="44" t="s">
        <v>31864</v>
      </c>
      <c r="B227" s="5" t="s">
        <v>34812</v>
      </c>
      <c r="C227" s="5" t="s">
        <v>35237</v>
      </c>
      <c r="D227" s="5" t="s">
        <v>4</v>
      </c>
      <c r="E227" s="5" t="s">
        <v>775</v>
      </c>
      <c r="F227" s="5" t="s">
        <v>1015</v>
      </c>
      <c r="G227" s="5" t="s">
        <v>1016</v>
      </c>
      <c r="H227" s="10" t="s">
        <v>1012</v>
      </c>
      <c r="I227" s="7" t="s">
        <v>1017</v>
      </c>
      <c r="J227" s="7" t="s">
        <v>1014</v>
      </c>
      <c r="K227" s="36">
        <f t="shared" si="10"/>
        <v>3</v>
      </c>
      <c r="L227" s="36">
        <f t="shared" si="11"/>
        <v>1</v>
      </c>
      <c r="M227" s="36">
        <f t="shared" si="12"/>
        <v>1</v>
      </c>
      <c r="O227" s="45"/>
    </row>
    <row r="228" spans="1:15" ht="15" hidden="1" thickTop="1">
      <c r="A228" s="44" t="s">
        <v>31865</v>
      </c>
      <c r="B228" s="5" t="s">
        <v>34812</v>
      </c>
      <c r="C228" s="5" t="s">
        <v>35238</v>
      </c>
      <c r="D228" s="5" t="s">
        <v>4</v>
      </c>
      <c r="E228" s="5" t="s">
        <v>775</v>
      </c>
      <c r="F228" s="5" t="s">
        <v>1018</v>
      </c>
      <c r="G228" s="5" t="s">
        <v>1019</v>
      </c>
      <c r="H228" s="10" t="s">
        <v>1020</v>
      </c>
      <c r="I228" s="7">
        <v>8514591232</v>
      </c>
      <c r="J228" s="7" t="s">
        <v>1021</v>
      </c>
      <c r="K228" s="36">
        <f t="shared" si="10"/>
        <v>3</v>
      </c>
      <c r="L228" s="36">
        <f t="shared" si="11"/>
        <v>1</v>
      </c>
      <c r="M228" s="36">
        <f t="shared" si="12"/>
        <v>1</v>
      </c>
      <c r="O228" s="45"/>
    </row>
    <row r="229" spans="1:15" ht="15" hidden="1" thickTop="1">
      <c r="A229" s="44" t="s">
        <v>31866</v>
      </c>
      <c r="B229" s="5" t="s">
        <v>34812</v>
      </c>
      <c r="C229" s="5" t="s">
        <v>35239</v>
      </c>
      <c r="D229" s="5" t="s">
        <v>4</v>
      </c>
      <c r="E229" s="5" t="s">
        <v>775</v>
      </c>
      <c r="F229" s="5" t="s">
        <v>1022</v>
      </c>
      <c r="G229" s="5" t="s">
        <v>1023</v>
      </c>
      <c r="H229" s="10" t="s">
        <v>1024</v>
      </c>
      <c r="I229" s="7">
        <v>8514593633.85145</v>
      </c>
      <c r="J229" s="7" t="s">
        <v>1025</v>
      </c>
      <c r="K229" s="36">
        <f t="shared" si="10"/>
        <v>3</v>
      </c>
      <c r="L229" s="36">
        <f t="shared" si="11"/>
        <v>1</v>
      </c>
      <c r="M229" s="36">
        <f t="shared" si="12"/>
        <v>1</v>
      </c>
      <c r="O229" s="45"/>
    </row>
    <row r="230" spans="1:15" ht="15" hidden="1" thickTop="1">
      <c r="A230" s="44" t="s">
        <v>31867</v>
      </c>
      <c r="B230" s="5" t="s">
        <v>34812</v>
      </c>
      <c r="C230" s="5" t="s">
        <v>35240</v>
      </c>
      <c r="D230" s="5" t="s">
        <v>4</v>
      </c>
      <c r="E230" s="5" t="s">
        <v>775</v>
      </c>
      <c r="F230" s="5" t="s">
        <v>1026</v>
      </c>
      <c r="G230" s="5" t="s">
        <v>1027</v>
      </c>
      <c r="H230" s="10" t="s">
        <v>1028</v>
      </c>
      <c r="I230" s="7" t="s">
        <v>1029</v>
      </c>
      <c r="J230" s="7" t="s">
        <v>1030</v>
      </c>
      <c r="K230" s="36">
        <f t="shared" si="10"/>
        <v>3</v>
      </c>
      <c r="L230" s="36">
        <f t="shared" si="11"/>
        <v>1</v>
      </c>
      <c r="M230" s="36">
        <f t="shared" si="12"/>
        <v>1</v>
      </c>
      <c r="O230" s="45"/>
    </row>
    <row r="231" spans="1:15" ht="15" hidden="1" thickTop="1">
      <c r="A231" s="44" t="s">
        <v>31868</v>
      </c>
      <c r="B231" s="5" t="s">
        <v>34814</v>
      </c>
      <c r="C231" s="5" t="s">
        <v>35241</v>
      </c>
      <c r="D231" s="5" t="s">
        <v>4</v>
      </c>
      <c r="E231" s="5" t="s">
        <v>775</v>
      </c>
      <c r="F231" s="5" t="s">
        <v>1031</v>
      </c>
      <c r="G231" s="5" t="s">
        <v>1032</v>
      </c>
      <c r="H231" s="10" t="s">
        <v>1033</v>
      </c>
      <c r="I231" s="7">
        <v>8514699314</v>
      </c>
      <c r="J231" s="7" t="s">
        <v>1034</v>
      </c>
      <c r="K231" s="36">
        <f t="shared" si="10"/>
        <v>3</v>
      </c>
      <c r="L231" s="36">
        <f t="shared" si="11"/>
        <v>1</v>
      </c>
      <c r="M231" s="36">
        <f t="shared" si="12"/>
        <v>1</v>
      </c>
      <c r="O231" s="45"/>
    </row>
    <row r="232" spans="1:15" ht="15" hidden="1" thickTop="1">
      <c r="A232" s="44" t="s">
        <v>31869</v>
      </c>
      <c r="B232" s="5" t="s">
        <v>34814</v>
      </c>
      <c r="C232" s="5" t="s">
        <v>35242</v>
      </c>
      <c r="D232" s="5" t="s">
        <v>4</v>
      </c>
      <c r="E232" s="5" t="s">
        <v>775</v>
      </c>
      <c r="F232" s="5" t="s">
        <v>1035</v>
      </c>
      <c r="G232" s="5" t="s">
        <v>1036</v>
      </c>
      <c r="H232" s="10" t="s">
        <v>1037</v>
      </c>
      <c r="I232" s="7">
        <v>8514697242</v>
      </c>
      <c r="J232" s="7" t="s">
        <v>1038</v>
      </c>
      <c r="K232" s="36">
        <f t="shared" si="10"/>
        <v>3</v>
      </c>
      <c r="L232" s="36">
        <f t="shared" si="11"/>
        <v>1</v>
      </c>
      <c r="M232" s="36">
        <f t="shared" si="12"/>
        <v>1</v>
      </c>
      <c r="O232" s="45"/>
    </row>
    <row r="233" spans="1:15" ht="15" hidden="1" thickTop="1">
      <c r="A233" s="44" t="s">
        <v>31870</v>
      </c>
      <c r="B233" s="5" t="s">
        <v>34820</v>
      </c>
      <c r="C233" s="5" t="s">
        <v>35243</v>
      </c>
      <c r="D233" s="5" t="s">
        <v>4</v>
      </c>
      <c r="E233" s="5" t="s">
        <v>775</v>
      </c>
      <c r="F233" s="5" t="s">
        <v>1039</v>
      </c>
      <c r="G233" s="5" t="s">
        <v>1040</v>
      </c>
      <c r="H233" s="10" t="s">
        <v>1041</v>
      </c>
      <c r="I233" s="7" t="s">
        <v>1042</v>
      </c>
      <c r="J233" s="7" t="s">
        <v>1043</v>
      </c>
      <c r="K233" s="36">
        <f t="shared" si="10"/>
        <v>3</v>
      </c>
      <c r="L233" s="36">
        <f t="shared" si="11"/>
        <v>1</v>
      </c>
      <c r="M233" s="36">
        <f t="shared" si="12"/>
        <v>1</v>
      </c>
      <c r="O233" s="45"/>
    </row>
    <row r="234" spans="1:15" ht="15" hidden="1" thickTop="1">
      <c r="A234" s="44" t="s">
        <v>31871</v>
      </c>
      <c r="B234" s="5" t="s">
        <v>34814</v>
      </c>
      <c r="C234" s="5" t="s">
        <v>35244</v>
      </c>
      <c r="D234" s="5" t="s">
        <v>4</v>
      </c>
      <c r="E234" s="5" t="s">
        <v>775</v>
      </c>
      <c r="F234" s="5" t="s">
        <v>1044</v>
      </c>
      <c r="G234" s="5" t="s">
        <v>1045</v>
      </c>
      <c r="H234" s="10" t="s">
        <v>1046</v>
      </c>
      <c r="I234" s="7">
        <v>8514693556.8514605</v>
      </c>
      <c r="J234" s="7" t="s">
        <v>1047</v>
      </c>
      <c r="K234" s="36">
        <f t="shared" si="10"/>
        <v>3</v>
      </c>
      <c r="L234" s="36">
        <f t="shared" si="11"/>
        <v>1</v>
      </c>
      <c r="M234" s="36">
        <f t="shared" si="12"/>
        <v>1</v>
      </c>
      <c r="O234" s="45"/>
    </row>
    <row r="235" spans="1:15" ht="15" hidden="1" thickTop="1">
      <c r="A235" s="44" t="s">
        <v>31872</v>
      </c>
      <c r="B235" s="5" t="s">
        <v>34814</v>
      </c>
      <c r="C235" s="5" t="s">
        <v>35245</v>
      </c>
      <c r="D235" s="5" t="s">
        <v>4</v>
      </c>
      <c r="E235" s="5" t="s">
        <v>775</v>
      </c>
      <c r="F235" s="5" t="s">
        <v>1048</v>
      </c>
      <c r="G235" s="5" t="s">
        <v>1049</v>
      </c>
      <c r="H235" s="10" t="s">
        <v>1050</v>
      </c>
      <c r="I235" s="7">
        <v>8514693217</v>
      </c>
      <c r="J235" s="7" t="s">
        <v>1051</v>
      </c>
      <c r="K235" s="36">
        <f t="shared" si="10"/>
        <v>3</v>
      </c>
      <c r="L235" s="36">
        <f t="shared" si="11"/>
        <v>1</v>
      </c>
      <c r="M235" s="36">
        <f t="shared" si="12"/>
        <v>1</v>
      </c>
      <c r="O235" s="45"/>
    </row>
    <row r="236" spans="1:15" ht="15" hidden="1" thickTop="1">
      <c r="A236" s="44" t="s">
        <v>31873</v>
      </c>
      <c r="B236" s="5" t="s">
        <v>34814</v>
      </c>
      <c r="C236" s="5" t="s">
        <v>35246</v>
      </c>
      <c r="D236" s="5" t="s">
        <v>4</v>
      </c>
      <c r="E236" s="5" t="s">
        <v>775</v>
      </c>
      <c r="F236" s="5" t="s">
        <v>1052</v>
      </c>
      <c r="G236" s="5" t="s">
        <v>1053</v>
      </c>
      <c r="H236" s="10" t="s">
        <v>1054</v>
      </c>
      <c r="I236" s="7" t="s">
        <v>1055</v>
      </c>
      <c r="J236" s="7" t="s">
        <v>1056</v>
      </c>
      <c r="K236" s="36">
        <f t="shared" si="10"/>
        <v>3</v>
      </c>
      <c r="L236" s="36">
        <f t="shared" si="11"/>
        <v>1</v>
      </c>
      <c r="M236" s="36">
        <f t="shared" si="12"/>
        <v>1</v>
      </c>
      <c r="O236" s="45"/>
    </row>
    <row r="237" spans="1:15" ht="15" hidden="1" thickTop="1">
      <c r="A237" s="44" t="s">
        <v>31874</v>
      </c>
      <c r="B237" s="5" t="s">
        <v>34814</v>
      </c>
      <c r="C237" s="5" t="s">
        <v>35247</v>
      </c>
      <c r="D237" s="5" t="s">
        <v>4</v>
      </c>
      <c r="E237" s="5" t="s">
        <v>775</v>
      </c>
      <c r="F237" s="5" t="s">
        <v>1057</v>
      </c>
      <c r="G237" s="5" t="s">
        <v>1058</v>
      </c>
      <c r="H237" s="10" t="s">
        <v>1059</v>
      </c>
      <c r="I237" s="7">
        <v>8514692258.8514605</v>
      </c>
      <c r="J237" s="7" t="s">
        <v>1060</v>
      </c>
      <c r="K237" s="36">
        <f t="shared" si="10"/>
        <v>3</v>
      </c>
      <c r="L237" s="36">
        <f t="shared" si="11"/>
        <v>1</v>
      </c>
      <c r="M237" s="36">
        <f t="shared" si="12"/>
        <v>1</v>
      </c>
      <c r="O237" s="45"/>
    </row>
    <row r="238" spans="1:15" ht="15" hidden="1" thickTop="1">
      <c r="A238" s="44" t="s">
        <v>31875</v>
      </c>
      <c r="B238" s="5" t="s">
        <v>34822</v>
      </c>
      <c r="C238" s="5" t="s">
        <v>35248</v>
      </c>
      <c r="D238" s="5" t="s">
        <v>4</v>
      </c>
      <c r="E238" s="5" t="s">
        <v>775</v>
      </c>
      <c r="F238" s="5" t="s">
        <v>1061</v>
      </c>
      <c r="G238" s="5" t="s">
        <v>1062</v>
      </c>
      <c r="H238" s="10" t="s">
        <v>1063</v>
      </c>
      <c r="I238" s="7" t="s">
        <v>1064</v>
      </c>
      <c r="J238" s="7" t="s">
        <v>1065</v>
      </c>
      <c r="K238" s="36">
        <f t="shared" si="10"/>
        <v>3</v>
      </c>
      <c r="L238" s="36">
        <f t="shared" si="11"/>
        <v>1</v>
      </c>
      <c r="M238" s="36">
        <f t="shared" si="12"/>
        <v>1</v>
      </c>
      <c r="O238" s="45"/>
    </row>
    <row r="239" spans="1:15" ht="15" hidden="1" thickTop="1">
      <c r="A239" s="44" t="s">
        <v>31875</v>
      </c>
      <c r="B239" s="5" t="s">
        <v>34822</v>
      </c>
      <c r="C239" s="5" t="s">
        <v>35249</v>
      </c>
      <c r="D239" s="5" t="s">
        <v>4</v>
      </c>
      <c r="E239" s="5" t="s">
        <v>775</v>
      </c>
      <c r="F239" s="5" t="s">
        <v>1066</v>
      </c>
      <c r="G239" s="5" t="s">
        <v>1067</v>
      </c>
      <c r="H239" s="10" t="s">
        <v>1063</v>
      </c>
      <c r="I239" s="7" t="s">
        <v>1068</v>
      </c>
      <c r="J239" s="7" t="s">
        <v>1065</v>
      </c>
      <c r="K239" s="36">
        <f t="shared" si="10"/>
        <v>3</v>
      </c>
      <c r="L239" s="36">
        <f t="shared" si="11"/>
        <v>1</v>
      </c>
      <c r="M239" s="36">
        <f t="shared" si="12"/>
        <v>1</v>
      </c>
      <c r="O239" s="45"/>
    </row>
    <row r="240" spans="1:15" ht="15" hidden="1" thickTop="1">
      <c r="A240" s="44" t="s">
        <v>31876</v>
      </c>
      <c r="B240" s="5" t="s">
        <v>34823</v>
      </c>
      <c r="C240" s="5" t="s">
        <v>35250</v>
      </c>
      <c r="D240" s="5" t="s">
        <v>4</v>
      </c>
      <c r="E240" s="5" t="s">
        <v>775</v>
      </c>
      <c r="F240" s="5" t="s">
        <v>1069</v>
      </c>
      <c r="G240" s="5" t="s">
        <v>1070</v>
      </c>
      <c r="H240" s="10" t="s">
        <v>1071</v>
      </c>
      <c r="I240" s="7" t="s">
        <v>1072</v>
      </c>
      <c r="J240" s="7" t="s">
        <v>1073</v>
      </c>
      <c r="K240" s="36">
        <f t="shared" si="10"/>
        <v>3</v>
      </c>
      <c r="L240" s="36">
        <f t="shared" si="11"/>
        <v>1</v>
      </c>
      <c r="M240" s="36">
        <f t="shared" si="12"/>
        <v>1</v>
      </c>
      <c r="O240" s="45"/>
    </row>
    <row r="241" spans="1:15" ht="15" hidden="1" thickTop="1">
      <c r="A241" s="44" t="s">
        <v>31877</v>
      </c>
      <c r="B241" s="5" t="s">
        <v>34811</v>
      </c>
      <c r="C241" s="5" t="s">
        <v>35251</v>
      </c>
      <c r="D241" s="5" t="s">
        <v>4</v>
      </c>
      <c r="E241" s="5" t="s">
        <v>775</v>
      </c>
      <c r="F241" s="5" t="s">
        <v>1074</v>
      </c>
      <c r="G241" s="5" t="s">
        <v>1075</v>
      </c>
      <c r="H241" s="10" t="s">
        <v>1076</v>
      </c>
      <c r="I241" s="7" t="s">
        <v>1077</v>
      </c>
      <c r="J241" s="7" t="s">
        <v>1078</v>
      </c>
      <c r="K241" s="36">
        <f t="shared" si="10"/>
        <v>3</v>
      </c>
      <c r="L241" s="36">
        <f t="shared" si="11"/>
        <v>1</v>
      </c>
      <c r="M241" s="36">
        <f t="shared" si="12"/>
        <v>1</v>
      </c>
      <c r="O241" s="45"/>
    </row>
    <row r="242" spans="1:15" ht="15" hidden="1" thickTop="1">
      <c r="A242" s="44" t="s">
        <v>31878</v>
      </c>
      <c r="B242" s="5" t="s">
        <v>34822</v>
      </c>
      <c r="C242" s="5" t="s">
        <v>35252</v>
      </c>
      <c r="D242" s="5" t="s">
        <v>4</v>
      </c>
      <c r="E242" s="5" t="s">
        <v>775</v>
      </c>
      <c r="F242" s="5" t="s">
        <v>1079</v>
      </c>
      <c r="G242" s="5" t="s">
        <v>1080</v>
      </c>
      <c r="H242" s="10" t="s">
        <v>1081</v>
      </c>
      <c r="I242" s="7" t="s">
        <v>1082</v>
      </c>
      <c r="J242" s="7" t="s">
        <v>1083</v>
      </c>
      <c r="K242" s="36">
        <f t="shared" si="10"/>
        <v>3</v>
      </c>
      <c r="L242" s="36">
        <f t="shared" si="11"/>
        <v>1</v>
      </c>
      <c r="M242" s="36">
        <f t="shared" si="12"/>
        <v>1</v>
      </c>
      <c r="O242" s="45"/>
    </row>
    <row r="243" spans="1:15" ht="15" hidden="1" thickTop="1">
      <c r="A243" s="44" t="s">
        <v>31878</v>
      </c>
      <c r="B243" s="5" t="s">
        <v>34822</v>
      </c>
      <c r="C243" s="5" t="s">
        <v>35253</v>
      </c>
      <c r="D243" s="5" t="s">
        <v>4</v>
      </c>
      <c r="E243" s="5" t="s">
        <v>775</v>
      </c>
      <c r="F243" s="5" t="s">
        <v>1084</v>
      </c>
      <c r="G243" s="5" t="s">
        <v>1085</v>
      </c>
      <c r="H243" s="10" t="s">
        <v>1081</v>
      </c>
      <c r="I243" s="7" t="s">
        <v>1082</v>
      </c>
      <c r="J243" s="7" t="s">
        <v>1083</v>
      </c>
      <c r="K243" s="36">
        <f t="shared" si="10"/>
        <v>3</v>
      </c>
      <c r="L243" s="36">
        <f t="shared" si="11"/>
        <v>1</v>
      </c>
      <c r="M243" s="36">
        <f t="shared" si="12"/>
        <v>1</v>
      </c>
      <c r="O243" s="45"/>
    </row>
    <row r="244" spans="1:15" ht="15" hidden="1" thickTop="1">
      <c r="A244" s="44" t="s">
        <v>31879</v>
      </c>
      <c r="B244" s="5" t="s">
        <v>34820</v>
      </c>
      <c r="C244" s="5" t="s">
        <v>35254</v>
      </c>
      <c r="D244" s="5" t="s">
        <v>4</v>
      </c>
      <c r="E244" s="5" t="s">
        <v>775</v>
      </c>
      <c r="F244" s="5" t="s">
        <v>1086</v>
      </c>
      <c r="G244" s="5" t="s">
        <v>1087</v>
      </c>
      <c r="H244" s="10" t="s">
        <v>1088</v>
      </c>
      <c r="I244" s="7" t="s">
        <v>1089</v>
      </c>
      <c r="J244" s="7" t="s">
        <v>1090</v>
      </c>
      <c r="K244" s="36">
        <f t="shared" si="10"/>
        <v>3</v>
      </c>
      <c r="L244" s="36">
        <f t="shared" si="11"/>
        <v>1</v>
      </c>
      <c r="M244" s="36">
        <f t="shared" si="12"/>
        <v>1</v>
      </c>
      <c r="O244" s="45"/>
    </row>
    <row r="245" spans="1:15" ht="15" hidden="1" thickTop="1">
      <c r="A245" s="44" t="s">
        <v>31839</v>
      </c>
      <c r="B245" s="5" t="s">
        <v>34813</v>
      </c>
      <c r="C245" s="5" t="s">
        <v>35255</v>
      </c>
      <c r="D245" s="5" t="s">
        <v>4</v>
      </c>
      <c r="E245" s="5" t="s">
        <v>775</v>
      </c>
      <c r="F245" s="5" t="s">
        <v>887</v>
      </c>
      <c r="G245" s="5" t="s">
        <v>1091</v>
      </c>
      <c r="H245" s="10" t="s">
        <v>889</v>
      </c>
      <c r="I245" s="7" t="s">
        <v>1092</v>
      </c>
      <c r="J245" s="7" t="s">
        <v>1093</v>
      </c>
      <c r="K245" s="36">
        <f t="shared" si="10"/>
        <v>3</v>
      </c>
      <c r="L245" s="36">
        <f t="shared" si="11"/>
        <v>1</v>
      </c>
      <c r="M245" s="36">
        <f t="shared" si="12"/>
        <v>1</v>
      </c>
      <c r="O245" s="45"/>
    </row>
    <row r="246" spans="1:15" ht="15" hidden="1" thickTop="1">
      <c r="A246" s="44" t="s">
        <v>31880</v>
      </c>
      <c r="B246" s="5" t="s">
        <v>34813</v>
      </c>
      <c r="C246" s="5" t="s">
        <v>35256</v>
      </c>
      <c r="D246" s="5" t="s">
        <v>4</v>
      </c>
      <c r="E246" s="5" t="s">
        <v>775</v>
      </c>
      <c r="F246" s="5" t="s">
        <v>1094</v>
      </c>
      <c r="G246" s="5" t="s">
        <v>1095</v>
      </c>
      <c r="H246" s="10" t="s">
        <v>1096</v>
      </c>
      <c r="I246" s="7">
        <v>9881779468.9170895</v>
      </c>
      <c r="J246" s="7" t="s">
        <v>1097</v>
      </c>
      <c r="K246" s="36">
        <f t="shared" si="10"/>
        <v>3</v>
      </c>
      <c r="L246" s="36">
        <f t="shared" si="11"/>
        <v>1</v>
      </c>
      <c r="M246" s="36">
        <f t="shared" si="12"/>
        <v>1</v>
      </c>
      <c r="O246" s="45"/>
    </row>
    <row r="247" spans="1:15" ht="15" hidden="1" thickTop="1">
      <c r="A247" s="44" t="s">
        <v>31839</v>
      </c>
      <c r="B247" s="5" t="s">
        <v>34813</v>
      </c>
      <c r="C247" s="5" t="s">
        <v>35257</v>
      </c>
      <c r="D247" s="5" t="s">
        <v>4</v>
      </c>
      <c r="E247" s="5" t="s">
        <v>775</v>
      </c>
      <c r="F247" s="5" t="s">
        <v>1098</v>
      </c>
      <c r="G247" s="5" t="s">
        <v>1099</v>
      </c>
      <c r="H247" s="10" t="s">
        <v>889</v>
      </c>
      <c r="I247" s="7">
        <v>9033475979.8512497</v>
      </c>
      <c r="J247" s="7" t="s">
        <v>1093</v>
      </c>
      <c r="K247" s="36">
        <f t="shared" si="10"/>
        <v>3</v>
      </c>
      <c r="L247" s="36">
        <f t="shared" si="11"/>
        <v>1</v>
      </c>
      <c r="M247" s="36">
        <f t="shared" si="12"/>
        <v>1</v>
      </c>
      <c r="O247" s="45"/>
    </row>
    <row r="248" spans="1:15" ht="15" hidden="1" thickTop="1">
      <c r="A248" s="44" t="s">
        <v>31881</v>
      </c>
      <c r="B248" s="5" t="s">
        <v>34813</v>
      </c>
      <c r="C248" s="5" t="s">
        <v>35258</v>
      </c>
      <c r="D248" s="5" t="s">
        <v>4</v>
      </c>
      <c r="E248" s="5" t="s">
        <v>775</v>
      </c>
      <c r="F248" s="5" t="s">
        <v>1100</v>
      </c>
      <c r="G248" s="5" t="s">
        <v>1101</v>
      </c>
      <c r="H248" s="10" t="s">
        <v>1102</v>
      </c>
      <c r="I248" s="7" t="s">
        <v>1103</v>
      </c>
      <c r="J248" s="7" t="s">
        <v>1104</v>
      </c>
      <c r="K248" s="36">
        <f t="shared" si="10"/>
        <v>3</v>
      </c>
      <c r="L248" s="36">
        <f t="shared" si="11"/>
        <v>1</v>
      </c>
      <c r="M248" s="36">
        <f t="shared" si="12"/>
        <v>1</v>
      </c>
      <c r="O248" s="45"/>
    </row>
    <row r="249" spans="1:15" ht="15" hidden="1" thickTop="1">
      <c r="A249" s="44" t="s">
        <v>31881</v>
      </c>
      <c r="B249" s="5" t="s">
        <v>34813</v>
      </c>
      <c r="C249" s="5" t="s">
        <v>35259</v>
      </c>
      <c r="D249" s="5" t="s">
        <v>4</v>
      </c>
      <c r="E249" s="5" t="s">
        <v>775</v>
      </c>
      <c r="F249" s="5" t="s">
        <v>1105</v>
      </c>
      <c r="G249" s="5" t="s">
        <v>1106</v>
      </c>
      <c r="H249" s="10" t="s">
        <v>1102</v>
      </c>
      <c r="I249" s="7" t="s">
        <v>1107</v>
      </c>
      <c r="J249" s="7" t="s">
        <v>1104</v>
      </c>
      <c r="K249" s="36">
        <f t="shared" si="10"/>
        <v>3</v>
      </c>
      <c r="L249" s="36">
        <f t="shared" si="11"/>
        <v>1</v>
      </c>
      <c r="M249" s="36">
        <f t="shared" si="12"/>
        <v>1</v>
      </c>
      <c r="O249" s="45"/>
    </row>
    <row r="250" spans="1:15" ht="15" hidden="1" thickTop="1">
      <c r="A250" s="44" t="s">
        <v>31881</v>
      </c>
      <c r="B250" s="5" t="s">
        <v>34813</v>
      </c>
      <c r="C250" s="5" t="s">
        <v>35260</v>
      </c>
      <c r="D250" s="5" t="s">
        <v>4</v>
      </c>
      <c r="E250" s="5" t="s">
        <v>775</v>
      </c>
      <c r="F250" s="5" t="s">
        <v>1108</v>
      </c>
      <c r="G250" s="5" t="s">
        <v>1109</v>
      </c>
      <c r="H250" s="10" t="s">
        <v>1102</v>
      </c>
      <c r="I250" s="7" t="s">
        <v>1110</v>
      </c>
      <c r="J250" s="7" t="s">
        <v>1104</v>
      </c>
      <c r="K250" s="36">
        <f t="shared" si="10"/>
        <v>3</v>
      </c>
      <c r="L250" s="36">
        <f t="shared" si="11"/>
        <v>1</v>
      </c>
      <c r="M250" s="36">
        <f t="shared" si="12"/>
        <v>1</v>
      </c>
      <c r="O250" s="45"/>
    </row>
    <row r="251" spans="1:15" ht="15" hidden="1" thickTop="1">
      <c r="A251" s="44" t="s">
        <v>31805</v>
      </c>
      <c r="B251" s="5" t="s">
        <v>34813</v>
      </c>
      <c r="C251" s="5" t="s">
        <v>35261</v>
      </c>
      <c r="D251" s="5" t="s">
        <v>4</v>
      </c>
      <c r="E251" s="5" t="s">
        <v>775</v>
      </c>
      <c r="F251" s="5" t="s">
        <v>715</v>
      </c>
      <c r="G251" s="5" t="s">
        <v>1111</v>
      </c>
      <c r="H251" s="10" t="s">
        <v>717</v>
      </c>
      <c r="I251" s="7" t="s">
        <v>1112</v>
      </c>
      <c r="J251" s="7" t="s">
        <v>719</v>
      </c>
      <c r="K251" s="36">
        <f t="shared" si="10"/>
        <v>3</v>
      </c>
      <c r="L251" s="36">
        <f t="shared" si="11"/>
        <v>1</v>
      </c>
      <c r="M251" s="36">
        <f t="shared" si="12"/>
        <v>1</v>
      </c>
      <c r="O251" s="45"/>
    </row>
    <row r="252" spans="1:15" ht="15" hidden="1" thickTop="1">
      <c r="A252" s="44" t="s">
        <v>31805</v>
      </c>
      <c r="B252" s="5" t="s">
        <v>34813</v>
      </c>
      <c r="C252" s="5" t="s">
        <v>35262</v>
      </c>
      <c r="D252" s="5" t="s">
        <v>4</v>
      </c>
      <c r="E252" s="5" t="s">
        <v>775</v>
      </c>
      <c r="F252" s="5" t="s">
        <v>715</v>
      </c>
      <c r="G252" s="5" t="s">
        <v>1113</v>
      </c>
      <c r="H252" s="10" t="s">
        <v>717</v>
      </c>
      <c r="I252" s="7" t="s">
        <v>1112</v>
      </c>
      <c r="J252" s="7" t="s">
        <v>719</v>
      </c>
      <c r="K252" s="36">
        <f t="shared" si="10"/>
        <v>3</v>
      </c>
      <c r="L252" s="36">
        <f t="shared" si="11"/>
        <v>1</v>
      </c>
      <c r="M252" s="36">
        <f t="shared" si="12"/>
        <v>1</v>
      </c>
      <c r="O252" s="45"/>
    </row>
    <row r="253" spans="1:15" ht="15" hidden="1" thickTop="1">
      <c r="A253" s="44" t="s">
        <v>31882</v>
      </c>
      <c r="B253" s="5" t="s">
        <v>34818</v>
      </c>
      <c r="C253" s="5" t="s">
        <v>35263</v>
      </c>
      <c r="D253" s="5" t="s">
        <v>4</v>
      </c>
      <c r="E253" s="5" t="s">
        <v>775</v>
      </c>
      <c r="F253" s="5" t="s">
        <v>1114</v>
      </c>
      <c r="G253" s="5" t="s">
        <v>1115</v>
      </c>
      <c r="H253" s="10" t="s">
        <v>1116</v>
      </c>
      <c r="I253" s="7" t="s">
        <v>1117</v>
      </c>
      <c r="J253" s="7" t="s">
        <v>1118</v>
      </c>
      <c r="K253" s="36">
        <f t="shared" si="10"/>
        <v>3</v>
      </c>
      <c r="L253" s="36">
        <f t="shared" si="11"/>
        <v>1</v>
      </c>
      <c r="M253" s="36">
        <f t="shared" si="12"/>
        <v>1</v>
      </c>
      <c r="O253" s="45"/>
    </row>
    <row r="254" spans="1:15" ht="15" hidden="1" thickTop="1">
      <c r="A254" s="44" t="s">
        <v>31883</v>
      </c>
      <c r="B254" s="5" t="s">
        <v>34818</v>
      </c>
      <c r="C254" s="5" t="s">
        <v>35264</v>
      </c>
      <c r="D254" s="5" t="s">
        <v>4</v>
      </c>
      <c r="E254" s="5" t="s">
        <v>775</v>
      </c>
      <c r="F254" s="5" t="s">
        <v>1119</v>
      </c>
      <c r="G254" s="5" t="s">
        <v>1120</v>
      </c>
      <c r="H254" s="10" t="s">
        <v>1121</v>
      </c>
      <c r="I254" s="7" t="s">
        <v>1122</v>
      </c>
      <c r="J254" s="7" t="s">
        <v>1123</v>
      </c>
      <c r="K254" s="36">
        <f t="shared" si="10"/>
        <v>3</v>
      </c>
      <c r="L254" s="36">
        <f t="shared" si="11"/>
        <v>1</v>
      </c>
      <c r="M254" s="36">
        <f t="shared" si="12"/>
        <v>1</v>
      </c>
      <c r="O254" s="45"/>
    </row>
    <row r="255" spans="1:15" ht="15" hidden="1" thickTop="1">
      <c r="A255" s="44" t="s">
        <v>31884</v>
      </c>
      <c r="B255" s="5" t="s">
        <v>34818</v>
      </c>
      <c r="C255" s="5" t="s">
        <v>35265</v>
      </c>
      <c r="D255" s="5" t="s">
        <v>4</v>
      </c>
      <c r="E255" s="5" t="s">
        <v>775</v>
      </c>
      <c r="F255" s="5" t="s">
        <v>1124</v>
      </c>
      <c r="G255" s="5" t="s">
        <v>1125</v>
      </c>
      <c r="H255" s="10" t="s">
        <v>1126</v>
      </c>
      <c r="I255" s="7" t="s">
        <v>1127</v>
      </c>
      <c r="J255" s="7" t="s">
        <v>1128</v>
      </c>
      <c r="K255" s="36">
        <f t="shared" si="10"/>
        <v>3</v>
      </c>
      <c r="L255" s="36">
        <f t="shared" si="11"/>
        <v>1</v>
      </c>
      <c r="M255" s="36">
        <f t="shared" si="12"/>
        <v>1</v>
      </c>
      <c r="O255" s="45"/>
    </row>
    <row r="256" spans="1:15" ht="15" hidden="1" thickTop="1">
      <c r="A256" s="44" t="s">
        <v>31885</v>
      </c>
      <c r="B256" s="5" t="s">
        <v>34818</v>
      </c>
      <c r="C256" s="7">
        <v>240391</v>
      </c>
      <c r="D256" s="5" t="s">
        <v>4</v>
      </c>
      <c r="E256" s="5" t="s">
        <v>775</v>
      </c>
      <c r="F256" s="5" t="s">
        <v>1129</v>
      </c>
      <c r="G256" s="5" t="s">
        <v>1130</v>
      </c>
      <c r="H256" s="10" t="s">
        <v>1131</v>
      </c>
      <c r="I256" s="7" t="s">
        <v>1132</v>
      </c>
      <c r="J256" s="7" t="s">
        <v>46095</v>
      </c>
      <c r="K256" s="36">
        <f t="shared" si="10"/>
        <v>3</v>
      </c>
      <c r="L256" s="36">
        <f t="shared" si="11"/>
        <v>1</v>
      </c>
      <c r="M256" s="36">
        <f t="shared" si="12"/>
        <v>1</v>
      </c>
      <c r="O256" s="45"/>
    </row>
    <row r="257" spans="1:15" ht="15" hidden="1" thickTop="1">
      <c r="A257" s="44" t="s">
        <v>31886</v>
      </c>
      <c r="B257" s="5" t="s">
        <v>34823</v>
      </c>
      <c r="C257" s="5" t="s">
        <v>35266</v>
      </c>
      <c r="D257" s="5" t="s">
        <v>4</v>
      </c>
      <c r="E257" s="5" t="s">
        <v>775</v>
      </c>
      <c r="F257" s="5" t="s">
        <v>1133</v>
      </c>
      <c r="G257" s="5" t="s">
        <v>1134</v>
      </c>
      <c r="H257" s="10" t="s">
        <v>1135</v>
      </c>
      <c r="I257" s="7" t="s">
        <v>1136</v>
      </c>
      <c r="J257" s="7" t="s">
        <v>1137</v>
      </c>
      <c r="K257" s="36">
        <f t="shared" si="10"/>
        <v>3</v>
      </c>
      <c r="L257" s="36">
        <f t="shared" si="11"/>
        <v>1</v>
      </c>
      <c r="M257" s="36">
        <f t="shared" si="12"/>
        <v>1</v>
      </c>
      <c r="O257" s="45"/>
    </row>
    <row r="258" spans="1:15" ht="15" hidden="1" thickTop="1">
      <c r="A258" s="44" t="s">
        <v>31887</v>
      </c>
      <c r="B258" s="5" t="s">
        <v>34818</v>
      </c>
      <c r="C258" s="5" t="s">
        <v>35267</v>
      </c>
      <c r="D258" s="5" t="s">
        <v>4</v>
      </c>
      <c r="E258" s="5" t="s">
        <v>775</v>
      </c>
      <c r="F258" s="5" t="s">
        <v>1138</v>
      </c>
      <c r="G258" s="5" t="s">
        <v>1139</v>
      </c>
      <c r="H258" s="10" t="s">
        <v>1140</v>
      </c>
      <c r="I258" s="7" t="s">
        <v>1141</v>
      </c>
      <c r="J258" s="7" t="s">
        <v>1142</v>
      </c>
      <c r="K258" s="36">
        <f t="shared" si="10"/>
        <v>3</v>
      </c>
      <c r="L258" s="36">
        <f t="shared" si="11"/>
        <v>1</v>
      </c>
      <c r="M258" s="36">
        <f t="shared" si="12"/>
        <v>1</v>
      </c>
      <c r="O258" s="45"/>
    </row>
    <row r="259" spans="1:15" ht="15" hidden="1" thickTop="1">
      <c r="A259" s="44" t="s">
        <v>31888</v>
      </c>
      <c r="B259" s="5" t="s">
        <v>34818</v>
      </c>
      <c r="C259" s="5" t="s">
        <v>35268</v>
      </c>
      <c r="D259" s="5" t="s">
        <v>4</v>
      </c>
      <c r="E259" s="5" t="s">
        <v>775</v>
      </c>
      <c r="F259" s="5" t="s">
        <v>1143</v>
      </c>
      <c r="G259" s="5" t="s">
        <v>1144</v>
      </c>
      <c r="H259" s="10" t="s">
        <v>1145</v>
      </c>
      <c r="I259" s="7" t="s">
        <v>1146</v>
      </c>
      <c r="J259" s="7" t="s">
        <v>1147</v>
      </c>
      <c r="K259" s="36">
        <f t="shared" ref="K259:K322" si="13">LEN(H259)-LEN(SUBSTITUTE(H259," ",""))+1</f>
        <v>3</v>
      </c>
      <c r="L259" s="36">
        <f t="shared" ref="L259:L322" si="14">LEN(J259)-LEN(SUBSTITUTE(UPPER(J259),"@",""))</f>
        <v>1</v>
      </c>
      <c r="M259" s="36">
        <f t="shared" ref="M259:M322" si="15">LEN(J259)-LEN(SUBSTITUTE(J259," ",""))+1</f>
        <v>1</v>
      </c>
      <c r="O259" s="45"/>
    </row>
    <row r="260" spans="1:15" ht="15" hidden="1" thickTop="1">
      <c r="A260" s="44" t="s">
        <v>31889</v>
      </c>
      <c r="B260" s="5" t="s">
        <v>34818</v>
      </c>
      <c r="C260" s="5" t="s">
        <v>35269</v>
      </c>
      <c r="D260" s="5" t="s">
        <v>4</v>
      </c>
      <c r="E260" s="5" t="s">
        <v>775</v>
      </c>
      <c r="F260" s="5" t="s">
        <v>1148</v>
      </c>
      <c r="G260" s="5" t="s">
        <v>1149</v>
      </c>
      <c r="H260" s="10" t="s">
        <v>1150</v>
      </c>
      <c r="I260" s="7" t="s">
        <v>1151</v>
      </c>
      <c r="J260" s="7" t="s">
        <v>1152</v>
      </c>
      <c r="K260" s="36">
        <f t="shared" si="13"/>
        <v>3</v>
      </c>
      <c r="L260" s="36">
        <f t="shared" si="14"/>
        <v>1</v>
      </c>
      <c r="M260" s="36">
        <f t="shared" si="15"/>
        <v>1</v>
      </c>
      <c r="O260" s="45"/>
    </row>
    <row r="261" spans="1:15" ht="15" hidden="1" thickTop="1">
      <c r="A261" s="44" t="s">
        <v>31890</v>
      </c>
      <c r="B261" s="5" t="s">
        <v>34818</v>
      </c>
      <c r="C261" s="5" t="s">
        <v>35270</v>
      </c>
      <c r="D261" s="5" t="s">
        <v>4</v>
      </c>
      <c r="E261" s="5" t="s">
        <v>775</v>
      </c>
      <c r="F261" s="5" t="s">
        <v>1153</v>
      </c>
      <c r="G261" s="5" t="s">
        <v>1154</v>
      </c>
      <c r="H261" s="10" t="s">
        <v>1155</v>
      </c>
      <c r="I261" s="7" t="s">
        <v>1156</v>
      </c>
      <c r="J261" s="7" t="s">
        <v>1157</v>
      </c>
      <c r="K261" s="36">
        <f t="shared" si="13"/>
        <v>3</v>
      </c>
      <c r="L261" s="36">
        <f t="shared" si="14"/>
        <v>1</v>
      </c>
      <c r="M261" s="36">
        <f t="shared" si="15"/>
        <v>1</v>
      </c>
      <c r="O261" s="45"/>
    </row>
    <row r="262" spans="1:15" ht="15" hidden="1" thickTop="1">
      <c r="A262" s="44" t="s">
        <v>31891</v>
      </c>
      <c r="B262" s="5" t="s">
        <v>34818</v>
      </c>
      <c r="C262" s="5" t="s">
        <v>35271</v>
      </c>
      <c r="D262" s="5" t="s">
        <v>4</v>
      </c>
      <c r="E262" s="5" t="s">
        <v>775</v>
      </c>
      <c r="F262" s="5" t="s">
        <v>1158</v>
      </c>
      <c r="G262" s="5" t="s">
        <v>1159</v>
      </c>
      <c r="H262" s="10" t="s">
        <v>1160</v>
      </c>
      <c r="I262" s="7" t="s">
        <v>1161</v>
      </c>
      <c r="J262" s="7" t="s">
        <v>1162</v>
      </c>
      <c r="K262" s="36">
        <f t="shared" si="13"/>
        <v>3</v>
      </c>
      <c r="L262" s="36">
        <f t="shared" si="14"/>
        <v>1</v>
      </c>
      <c r="M262" s="36">
        <f t="shared" si="15"/>
        <v>1</v>
      </c>
      <c r="O262" s="45"/>
    </row>
    <row r="263" spans="1:15" ht="15" hidden="1" thickTop="1">
      <c r="A263" s="44" t="s">
        <v>31892</v>
      </c>
      <c r="B263" s="5" t="s">
        <v>34818</v>
      </c>
      <c r="C263" s="5" t="s">
        <v>35272</v>
      </c>
      <c r="D263" s="5" t="s">
        <v>4</v>
      </c>
      <c r="E263" s="5" t="s">
        <v>775</v>
      </c>
      <c r="F263" s="5" t="s">
        <v>1163</v>
      </c>
      <c r="G263" s="5" t="s">
        <v>1164</v>
      </c>
      <c r="H263" s="10" t="s">
        <v>1165</v>
      </c>
      <c r="I263" s="7" t="s">
        <v>1166</v>
      </c>
      <c r="J263" s="7" t="s">
        <v>1167</v>
      </c>
      <c r="K263" s="36">
        <f t="shared" si="13"/>
        <v>3</v>
      </c>
      <c r="L263" s="36">
        <f t="shared" si="14"/>
        <v>1</v>
      </c>
      <c r="M263" s="36">
        <f t="shared" si="15"/>
        <v>1</v>
      </c>
      <c r="O263" s="45"/>
    </row>
    <row r="264" spans="1:15" ht="15" hidden="1" thickTop="1">
      <c r="A264" s="44" t="s">
        <v>31893</v>
      </c>
      <c r="B264" s="5" t="s">
        <v>34818</v>
      </c>
      <c r="C264" s="5" t="s">
        <v>35273</v>
      </c>
      <c r="D264" s="5" t="s">
        <v>4</v>
      </c>
      <c r="E264" s="5" t="s">
        <v>775</v>
      </c>
      <c r="F264" s="5" t="s">
        <v>1168</v>
      </c>
      <c r="G264" s="5" t="s">
        <v>1169</v>
      </c>
      <c r="H264" s="10" t="s">
        <v>1170</v>
      </c>
      <c r="I264" s="7" t="s">
        <v>1171</v>
      </c>
      <c r="J264" s="7" t="s">
        <v>1172</v>
      </c>
      <c r="K264" s="36">
        <f t="shared" si="13"/>
        <v>3</v>
      </c>
      <c r="L264" s="36">
        <f t="shared" si="14"/>
        <v>1</v>
      </c>
      <c r="M264" s="36">
        <f t="shared" si="15"/>
        <v>1</v>
      </c>
      <c r="O264" s="45"/>
    </row>
    <row r="265" spans="1:15" ht="15" hidden="1" thickTop="1">
      <c r="A265" s="44" t="s">
        <v>31894</v>
      </c>
      <c r="B265" s="5" t="s">
        <v>34821</v>
      </c>
      <c r="C265" s="5" t="s">
        <v>35274</v>
      </c>
      <c r="D265" s="5" t="s">
        <v>4</v>
      </c>
      <c r="E265" s="5" t="s">
        <v>775</v>
      </c>
      <c r="F265" s="5" t="s">
        <v>1173</v>
      </c>
      <c r="G265" s="5" t="s">
        <v>1174</v>
      </c>
      <c r="H265" s="10" t="s">
        <v>1175</v>
      </c>
      <c r="I265" s="7" t="s">
        <v>1176</v>
      </c>
      <c r="J265" s="7" t="s">
        <v>1177</v>
      </c>
      <c r="K265" s="36">
        <f t="shared" si="13"/>
        <v>3</v>
      </c>
      <c r="L265" s="36">
        <f t="shared" si="14"/>
        <v>1</v>
      </c>
      <c r="M265" s="36">
        <f t="shared" si="15"/>
        <v>1</v>
      </c>
      <c r="O265" s="45"/>
    </row>
    <row r="266" spans="1:15" ht="15" hidden="1" thickTop="1">
      <c r="A266" s="44" t="s">
        <v>31895</v>
      </c>
      <c r="B266" s="5" t="s">
        <v>34820</v>
      </c>
      <c r="C266" s="5" t="s">
        <v>35275</v>
      </c>
      <c r="D266" s="5" t="s">
        <v>4</v>
      </c>
      <c r="E266" s="5" t="s">
        <v>775</v>
      </c>
      <c r="F266" s="5" t="s">
        <v>1178</v>
      </c>
      <c r="G266" s="5" t="s">
        <v>1179</v>
      </c>
      <c r="H266" s="10" t="s">
        <v>1180</v>
      </c>
      <c r="I266" s="7">
        <v>8512361260</v>
      </c>
      <c r="J266" s="7" t="s">
        <v>1181</v>
      </c>
      <c r="K266" s="36">
        <f t="shared" si="13"/>
        <v>3</v>
      </c>
      <c r="L266" s="36">
        <f t="shared" si="14"/>
        <v>1</v>
      </c>
      <c r="M266" s="36">
        <f t="shared" si="15"/>
        <v>1</v>
      </c>
      <c r="O266" s="45"/>
    </row>
    <row r="267" spans="1:15" ht="15" hidden="1" thickTop="1">
      <c r="A267" s="44" t="s">
        <v>31896</v>
      </c>
      <c r="B267" s="5" t="s">
        <v>34811</v>
      </c>
      <c r="C267" s="5" t="s">
        <v>35276</v>
      </c>
      <c r="D267" s="5" t="s">
        <v>4</v>
      </c>
      <c r="E267" s="5" t="s">
        <v>775</v>
      </c>
      <c r="F267" s="5" t="s">
        <v>1182</v>
      </c>
      <c r="G267" s="5" t="s">
        <v>1183</v>
      </c>
      <c r="H267" s="10" t="s">
        <v>1184</v>
      </c>
      <c r="I267" s="7" t="s">
        <v>1185</v>
      </c>
      <c r="J267" s="7" t="s">
        <v>1186</v>
      </c>
      <c r="K267" s="36">
        <f t="shared" si="13"/>
        <v>3</v>
      </c>
      <c r="L267" s="36">
        <f t="shared" si="14"/>
        <v>1</v>
      </c>
      <c r="M267" s="36">
        <f t="shared" si="15"/>
        <v>1</v>
      </c>
      <c r="O267" s="45"/>
    </row>
    <row r="268" spans="1:15" ht="15" hidden="1" thickTop="1">
      <c r="A268" s="44" t="s">
        <v>31897</v>
      </c>
      <c r="B268" s="5" t="s">
        <v>34820</v>
      </c>
      <c r="C268" s="5" t="s">
        <v>35277</v>
      </c>
      <c r="D268" s="5" t="s">
        <v>4</v>
      </c>
      <c r="E268" s="5" t="s">
        <v>775</v>
      </c>
      <c r="F268" s="5" t="s">
        <v>1187</v>
      </c>
      <c r="G268" s="5" t="s">
        <v>1188</v>
      </c>
      <c r="H268" s="10" t="s">
        <v>1189</v>
      </c>
      <c r="I268" s="7" t="s">
        <v>1190</v>
      </c>
      <c r="J268" s="7" t="s">
        <v>1191</v>
      </c>
      <c r="K268" s="36">
        <f t="shared" si="13"/>
        <v>3</v>
      </c>
      <c r="L268" s="36">
        <f t="shared" si="14"/>
        <v>1</v>
      </c>
      <c r="M268" s="36">
        <f t="shared" si="15"/>
        <v>1</v>
      </c>
      <c r="O268" s="45"/>
    </row>
    <row r="269" spans="1:15" ht="15" hidden="1" thickTop="1">
      <c r="A269" s="44" t="s">
        <v>31898</v>
      </c>
      <c r="B269" s="5" t="s">
        <v>34820</v>
      </c>
      <c r="C269" s="5" t="s">
        <v>35278</v>
      </c>
      <c r="D269" s="5" t="s">
        <v>4</v>
      </c>
      <c r="E269" s="5" t="s">
        <v>775</v>
      </c>
      <c r="F269" s="5" t="s">
        <v>1192</v>
      </c>
      <c r="G269" s="5" t="s">
        <v>1193</v>
      </c>
      <c r="H269" s="10" t="s">
        <v>1194</v>
      </c>
      <c r="I269" s="7" t="s">
        <v>1195</v>
      </c>
      <c r="J269" s="7" t="s">
        <v>1196</v>
      </c>
      <c r="K269" s="36">
        <f t="shared" si="13"/>
        <v>3</v>
      </c>
      <c r="L269" s="36">
        <f t="shared" si="14"/>
        <v>1</v>
      </c>
      <c r="M269" s="36">
        <f t="shared" si="15"/>
        <v>1</v>
      </c>
      <c r="O269" s="45"/>
    </row>
    <row r="270" spans="1:15" ht="15" hidden="1" thickTop="1">
      <c r="A270" s="44" t="s">
        <v>31899</v>
      </c>
      <c r="B270" s="5" t="s">
        <v>34822</v>
      </c>
      <c r="C270" s="5" t="s">
        <v>35279</v>
      </c>
      <c r="D270" s="5" t="s">
        <v>4</v>
      </c>
      <c r="E270" s="5" t="s">
        <v>775</v>
      </c>
      <c r="F270" s="5" t="s">
        <v>1197</v>
      </c>
      <c r="G270" s="5" t="s">
        <v>1198</v>
      </c>
      <c r="H270" s="10" t="s">
        <v>1199</v>
      </c>
      <c r="I270" s="7" t="s">
        <v>1200</v>
      </c>
      <c r="J270" s="7" t="s">
        <v>1201</v>
      </c>
      <c r="K270" s="36">
        <f t="shared" si="13"/>
        <v>3</v>
      </c>
      <c r="L270" s="36">
        <f t="shared" si="14"/>
        <v>1</v>
      </c>
      <c r="M270" s="36">
        <f t="shared" si="15"/>
        <v>1</v>
      </c>
      <c r="O270" s="45"/>
    </row>
    <row r="271" spans="1:15" ht="15" hidden="1" thickTop="1">
      <c r="A271" s="44" t="s">
        <v>31900</v>
      </c>
      <c r="B271" s="5" t="s">
        <v>34822</v>
      </c>
      <c r="C271" s="5" t="s">
        <v>35280</v>
      </c>
      <c r="D271" s="5" t="s">
        <v>4</v>
      </c>
      <c r="E271" s="5" t="s">
        <v>775</v>
      </c>
      <c r="F271" s="5" t="s">
        <v>1202</v>
      </c>
      <c r="G271" s="5" t="s">
        <v>1203</v>
      </c>
      <c r="H271" s="10" t="s">
        <v>1204</v>
      </c>
      <c r="I271" s="7" t="s">
        <v>1205</v>
      </c>
      <c r="J271" s="7" t="s">
        <v>1206</v>
      </c>
      <c r="K271" s="36">
        <f t="shared" si="13"/>
        <v>3</v>
      </c>
      <c r="L271" s="36">
        <f t="shared" si="14"/>
        <v>1</v>
      </c>
      <c r="M271" s="36">
        <f t="shared" si="15"/>
        <v>1</v>
      </c>
      <c r="O271" s="45"/>
    </row>
    <row r="272" spans="1:15" ht="15" hidden="1" thickTop="1">
      <c r="A272" s="44" t="s">
        <v>31901</v>
      </c>
      <c r="B272" s="5" t="s">
        <v>34820</v>
      </c>
      <c r="C272" s="5" t="s">
        <v>35281</v>
      </c>
      <c r="D272" s="5" t="s">
        <v>4</v>
      </c>
      <c r="E272" s="5" t="s">
        <v>775</v>
      </c>
      <c r="F272" s="5" t="s">
        <v>1207</v>
      </c>
      <c r="G272" s="5" t="s">
        <v>1208</v>
      </c>
      <c r="H272" s="10" t="s">
        <v>1209</v>
      </c>
      <c r="I272" s="7">
        <v>8514696417.8514605</v>
      </c>
      <c r="J272" s="7" t="s">
        <v>1210</v>
      </c>
      <c r="K272" s="36">
        <f t="shared" si="13"/>
        <v>3</v>
      </c>
      <c r="L272" s="36">
        <f t="shared" si="14"/>
        <v>1</v>
      </c>
      <c r="M272" s="36">
        <f t="shared" si="15"/>
        <v>1</v>
      </c>
      <c r="O272" s="45"/>
    </row>
    <row r="273" spans="1:15" ht="15" hidden="1" thickTop="1">
      <c r="A273" s="44" t="s">
        <v>31902</v>
      </c>
      <c r="B273" s="5" t="s">
        <v>34814</v>
      </c>
      <c r="C273" s="5" t="s">
        <v>35282</v>
      </c>
      <c r="D273" s="5" t="s">
        <v>4</v>
      </c>
      <c r="E273" s="5" t="s">
        <v>775</v>
      </c>
      <c r="F273" s="5" t="s">
        <v>1211</v>
      </c>
      <c r="G273" s="5" t="s">
        <v>1212</v>
      </c>
      <c r="H273" s="10" t="s">
        <v>1213</v>
      </c>
      <c r="I273" s="7">
        <v>8514694130</v>
      </c>
      <c r="J273" s="7" t="s">
        <v>1214</v>
      </c>
      <c r="K273" s="36">
        <f t="shared" si="13"/>
        <v>3</v>
      </c>
      <c r="L273" s="36">
        <f t="shared" si="14"/>
        <v>1</v>
      </c>
      <c r="M273" s="36">
        <f t="shared" si="15"/>
        <v>1</v>
      </c>
      <c r="O273" s="45"/>
    </row>
    <row r="274" spans="1:15" ht="15" hidden="1" thickTop="1">
      <c r="A274" s="44" t="s">
        <v>31903</v>
      </c>
      <c r="B274" s="5" t="s">
        <v>34818</v>
      </c>
      <c r="C274" s="5" t="s">
        <v>35283</v>
      </c>
      <c r="D274" s="5" t="s">
        <v>4</v>
      </c>
      <c r="E274" s="5" t="s">
        <v>775</v>
      </c>
      <c r="F274" s="5" t="s">
        <v>1215</v>
      </c>
      <c r="G274" s="5" t="s">
        <v>1216</v>
      </c>
      <c r="H274" s="10" t="s">
        <v>1217</v>
      </c>
      <c r="I274" s="7" t="s">
        <v>1218</v>
      </c>
      <c r="J274" s="7" t="s">
        <v>1219</v>
      </c>
      <c r="K274" s="36">
        <f t="shared" si="13"/>
        <v>3</v>
      </c>
      <c r="L274" s="36">
        <f t="shared" si="14"/>
        <v>1</v>
      </c>
      <c r="M274" s="36">
        <f t="shared" si="15"/>
        <v>1</v>
      </c>
      <c r="O274" s="45"/>
    </row>
    <row r="275" spans="1:15" ht="15" hidden="1" thickTop="1">
      <c r="A275" s="44" t="s">
        <v>31904</v>
      </c>
      <c r="B275" s="5" t="s">
        <v>34818</v>
      </c>
      <c r="C275" s="5" t="s">
        <v>35284</v>
      </c>
      <c r="D275" s="5" t="s">
        <v>4</v>
      </c>
      <c r="E275" s="5" t="s">
        <v>775</v>
      </c>
      <c r="F275" s="5" t="s">
        <v>1220</v>
      </c>
      <c r="G275" s="5" t="s">
        <v>1221</v>
      </c>
      <c r="H275" s="10" t="s">
        <v>1222</v>
      </c>
      <c r="I275" s="7" t="s">
        <v>1223</v>
      </c>
      <c r="J275" s="7" t="s">
        <v>1224</v>
      </c>
      <c r="K275" s="36">
        <f t="shared" si="13"/>
        <v>3</v>
      </c>
      <c r="L275" s="36">
        <f t="shared" si="14"/>
        <v>1</v>
      </c>
      <c r="M275" s="36">
        <f t="shared" si="15"/>
        <v>1</v>
      </c>
      <c r="O275" s="45"/>
    </row>
    <row r="276" spans="1:15" ht="15" hidden="1" thickTop="1">
      <c r="A276" s="44" t="s">
        <v>31905</v>
      </c>
      <c r="B276" s="5" t="s">
        <v>34811</v>
      </c>
      <c r="C276" s="5" t="s">
        <v>35285</v>
      </c>
      <c r="D276" s="5" t="s">
        <v>4</v>
      </c>
      <c r="E276" s="5" t="s">
        <v>775</v>
      </c>
      <c r="F276" s="5" t="s">
        <v>1225</v>
      </c>
      <c r="G276" s="5" t="s">
        <v>1226</v>
      </c>
      <c r="H276" s="10" t="s">
        <v>1227</v>
      </c>
      <c r="I276" s="7" t="s">
        <v>1228</v>
      </c>
      <c r="J276" s="7" t="s">
        <v>1229</v>
      </c>
      <c r="K276" s="36">
        <f t="shared" si="13"/>
        <v>3</v>
      </c>
      <c r="L276" s="36">
        <f t="shared" si="14"/>
        <v>1</v>
      </c>
      <c r="M276" s="36">
        <f t="shared" si="15"/>
        <v>1</v>
      </c>
      <c r="O276" s="45"/>
    </row>
    <row r="277" spans="1:15" ht="15" hidden="1" thickTop="1">
      <c r="A277" s="44" t="s">
        <v>31906</v>
      </c>
      <c r="B277" s="5" t="s">
        <v>34811</v>
      </c>
      <c r="C277" s="5" t="s">
        <v>35286</v>
      </c>
      <c r="D277" s="5" t="s">
        <v>4</v>
      </c>
      <c r="E277" s="5" t="s">
        <v>775</v>
      </c>
      <c r="F277" s="5" t="s">
        <v>1230</v>
      </c>
      <c r="G277" s="5" t="s">
        <v>1231</v>
      </c>
      <c r="H277" s="10" t="s">
        <v>1232</v>
      </c>
      <c r="I277" s="7" t="s">
        <v>1233</v>
      </c>
      <c r="J277" s="7" t="s">
        <v>1234</v>
      </c>
      <c r="K277" s="36">
        <f t="shared" si="13"/>
        <v>3</v>
      </c>
      <c r="L277" s="36">
        <f t="shared" si="14"/>
        <v>1</v>
      </c>
      <c r="M277" s="36">
        <f t="shared" si="15"/>
        <v>1</v>
      </c>
      <c r="O277" s="45"/>
    </row>
    <row r="278" spans="1:15" ht="15" hidden="1" thickTop="1">
      <c r="A278" s="44" t="s">
        <v>31907</v>
      </c>
      <c r="B278" s="5" t="s">
        <v>34811</v>
      </c>
      <c r="C278" s="5" t="s">
        <v>35287</v>
      </c>
      <c r="D278" s="5" t="s">
        <v>4</v>
      </c>
      <c r="E278" s="5" t="s">
        <v>775</v>
      </c>
      <c r="F278" s="5" t="s">
        <v>1235</v>
      </c>
      <c r="G278" s="5" t="s">
        <v>1236</v>
      </c>
      <c r="H278" s="10" t="s">
        <v>1237</v>
      </c>
      <c r="I278" s="7" t="s">
        <v>1238</v>
      </c>
      <c r="J278" s="7" t="s">
        <v>1239</v>
      </c>
      <c r="K278" s="36">
        <f t="shared" si="13"/>
        <v>3</v>
      </c>
      <c r="L278" s="36">
        <f t="shared" si="14"/>
        <v>1</v>
      </c>
      <c r="M278" s="36">
        <f t="shared" si="15"/>
        <v>1</v>
      </c>
      <c r="O278" s="45"/>
    </row>
    <row r="279" spans="1:15" ht="15" hidden="1" thickTop="1">
      <c r="A279" s="44" t="s">
        <v>31908</v>
      </c>
      <c r="B279" s="5" t="s">
        <v>34811</v>
      </c>
      <c r="C279" s="5" t="s">
        <v>35288</v>
      </c>
      <c r="D279" s="5" t="s">
        <v>4</v>
      </c>
      <c r="E279" s="5" t="s">
        <v>775</v>
      </c>
      <c r="F279" s="5" t="s">
        <v>1240</v>
      </c>
      <c r="G279" s="5" t="s">
        <v>1241</v>
      </c>
      <c r="H279" s="10" t="s">
        <v>1242</v>
      </c>
      <c r="I279" s="7" t="s">
        <v>1243</v>
      </c>
      <c r="J279" s="7" t="s">
        <v>1244</v>
      </c>
      <c r="K279" s="36">
        <f t="shared" si="13"/>
        <v>3</v>
      </c>
      <c r="L279" s="36">
        <f t="shared" si="14"/>
        <v>1</v>
      </c>
      <c r="M279" s="36">
        <f t="shared" si="15"/>
        <v>1</v>
      </c>
      <c r="O279" s="45"/>
    </row>
    <row r="280" spans="1:15" ht="15" hidden="1" thickTop="1">
      <c r="A280" s="44" t="s">
        <v>31909</v>
      </c>
      <c r="B280" s="5" t="s">
        <v>34821</v>
      </c>
      <c r="C280" s="5" t="s">
        <v>35289</v>
      </c>
      <c r="D280" s="5" t="s">
        <v>4</v>
      </c>
      <c r="E280" s="5" t="s">
        <v>775</v>
      </c>
      <c r="F280" s="5" t="s">
        <v>1245</v>
      </c>
      <c r="G280" s="5" t="s">
        <v>1246</v>
      </c>
      <c r="H280" s="10" t="s">
        <v>1247</v>
      </c>
      <c r="I280" s="7" t="s">
        <v>1248</v>
      </c>
      <c r="J280" s="7" t="s">
        <v>1249</v>
      </c>
      <c r="K280" s="36">
        <f t="shared" si="13"/>
        <v>3</v>
      </c>
      <c r="L280" s="36">
        <f t="shared" si="14"/>
        <v>1</v>
      </c>
      <c r="M280" s="36">
        <f t="shared" si="15"/>
        <v>1</v>
      </c>
      <c r="O280" s="45"/>
    </row>
    <row r="281" spans="1:15" ht="15" hidden="1" thickTop="1">
      <c r="A281" s="44" t="s">
        <v>31910</v>
      </c>
      <c r="B281" s="5" t="s">
        <v>34813</v>
      </c>
      <c r="C281" s="5" t="s">
        <v>35290</v>
      </c>
      <c r="D281" s="5" t="s">
        <v>4</v>
      </c>
      <c r="E281" s="5" t="s">
        <v>775</v>
      </c>
      <c r="F281" s="5" t="s">
        <v>1250</v>
      </c>
      <c r="G281" s="5" t="s">
        <v>1251</v>
      </c>
      <c r="H281" s="10" t="s">
        <v>1252</v>
      </c>
      <c r="I281" s="7" t="s">
        <v>1253</v>
      </c>
      <c r="J281" s="7" t="s">
        <v>1254</v>
      </c>
      <c r="K281" s="36">
        <f t="shared" si="13"/>
        <v>3</v>
      </c>
      <c r="L281" s="36">
        <f t="shared" si="14"/>
        <v>1</v>
      </c>
      <c r="M281" s="36">
        <f t="shared" si="15"/>
        <v>1</v>
      </c>
      <c r="O281" s="45"/>
    </row>
    <row r="282" spans="1:15" ht="15" hidden="1" thickTop="1">
      <c r="A282" s="44" t="s">
        <v>31911</v>
      </c>
      <c r="B282" s="5" t="s">
        <v>34820</v>
      </c>
      <c r="C282" s="5" t="s">
        <v>35291</v>
      </c>
      <c r="D282" s="5" t="s">
        <v>4</v>
      </c>
      <c r="E282" s="5" t="s">
        <v>775</v>
      </c>
      <c r="F282" s="5" t="s">
        <v>1255</v>
      </c>
      <c r="G282" s="5" t="s">
        <v>1256</v>
      </c>
      <c r="H282" s="10" t="s">
        <v>1257</v>
      </c>
      <c r="I282" s="7" t="s">
        <v>1258</v>
      </c>
      <c r="J282" s="7" t="s">
        <v>1259</v>
      </c>
      <c r="K282" s="36">
        <f t="shared" si="13"/>
        <v>3</v>
      </c>
      <c r="L282" s="36">
        <f t="shared" si="14"/>
        <v>1</v>
      </c>
      <c r="M282" s="36">
        <f t="shared" si="15"/>
        <v>1</v>
      </c>
      <c r="O282" s="45"/>
    </row>
    <row r="283" spans="1:15" ht="15" hidden="1" thickTop="1">
      <c r="A283" s="44" t="s">
        <v>31912</v>
      </c>
      <c r="B283" s="5" t="s">
        <v>34821</v>
      </c>
      <c r="C283" s="5" t="s">
        <v>35292</v>
      </c>
      <c r="D283" s="5" t="s">
        <v>4</v>
      </c>
      <c r="E283" s="5" t="s">
        <v>775</v>
      </c>
      <c r="F283" s="5" t="s">
        <v>1260</v>
      </c>
      <c r="G283" s="5" t="s">
        <v>1261</v>
      </c>
      <c r="H283" s="10" t="s">
        <v>1262</v>
      </c>
      <c r="I283" s="7" t="s">
        <v>1263</v>
      </c>
      <c r="J283" s="7" t="s">
        <v>1264</v>
      </c>
      <c r="K283" s="36">
        <f t="shared" si="13"/>
        <v>3</v>
      </c>
      <c r="L283" s="36">
        <f t="shared" si="14"/>
        <v>1</v>
      </c>
      <c r="M283" s="36">
        <f t="shared" si="15"/>
        <v>1</v>
      </c>
      <c r="O283" s="45"/>
    </row>
    <row r="284" spans="1:15" ht="15" hidden="1" thickTop="1">
      <c r="A284" s="44" t="s">
        <v>31913</v>
      </c>
      <c r="B284" s="5" t="s">
        <v>34811</v>
      </c>
      <c r="C284" s="5" t="s">
        <v>35293</v>
      </c>
      <c r="D284" s="5" t="s">
        <v>4</v>
      </c>
      <c r="E284" s="5" t="s">
        <v>775</v>
      </c>
      <c r="F284" s="5" t="s">
        <v>1265</v>
      </c>
      <c r="G284" s="5" t="s">
        <v>1266</v>
      </c>
      <c r="H284" s="10" t="s">
        <v>1267</v>
      </c>
      <c r="I284" s="7" t="s">
        <v>1268</v>
      </c>
      <c r="J284" s="7" t="s">
        <v>1269</v>
      </c>
      <c r="K284" s="36">
        <f t="shared" si="13"/>
        <v>3</v>
      </c>
      <c r="L284" s="36">
        <f t="shared" si="14"/>
        <v>1</v>
      </c>
      <c r="M284" s="36">
        <f t="shared" si="15"/>
        <v>1</v>
      </c>
      <c r="O284" s="45"/>
    </row>
    <row r="285" spans="1:15" ht="15" hidden="1" thickTop="1">
      <c r="A285" s="44" t="s">
        <v>31787</v>
      </c>
      <c r="B285" s="5" t="s">
        <v>34811</v>
      </c>
      <c r="C285" s="5" t="s">
        <v>35294</v>
      </c>
      <c r="D285" s="5" t="s">
        <v>4</v>
      </c>
      <c r="E285" s="5" t="s">
        <v>775</v>
      </c>
      <c r="F285" s="5" t="s">
        <v>1270</v>
      </c>
      <c r="G285" s="5" t="s">
        <v>1271</v>
      </c>
      <c r="H285" s="10" t="s">
        <v>628</v>
      </c>
      <c r="I285" s="7" t="s">
        <v>1272</v>
      </c>
      <c r="J285" s="7" t="s">
        <v>630</v>
      </c>
      <c r="K285" s="36">
        <f t="shared" si="13"/>
        <v>3</v>
      </c>
      <c r="L285" s="36">
        <f t="shared" si="14"/>
        <v>1</v>
      </c>
      <c r="M285" s="36">
        <f t="shared" si="15"/>
        <v>1</v>
      </c>
      <c r="O285" s="45"/>
    </row>
    <row r="286" spans="1:15" ht="15" hidden="1" thickTop="1">
      <c r="A286" s="44" t="s">
        <v>31914</v>
      </c>
      <c r="B286" s="5" t="s">
        <v>34811</v>
      </c>
      <c r="C286" s="5" t="s">
        <v>35295</v>
      </c>
      <c r="D286" s="5" t="s">
        <v>4</v>
      </c>
      <c r="E286" s="5" t="s">
        <v>775</v>
      </c>
      <c r="F286" s="5" t="s">
        <v>1273</v>
      </c>
      <c r="G286" s="5" t="s">
        <v>1274</v>
      </c>
      <c r="H286" s="10" t="s">
        <v>1275</v>
      </c>
      <c r="I286" s="7" t="s">
        <v>1276</v>
      </c>
      <c r="J286" s="7" t="s">
        <v>1277</v>
      </c>
      <c r="K286" s="36">
        <f t="shared" si="13"/>
        <v>3</v>
      </c>
      <c r="L286" s="36">
        <f t="shared" si="14"/>
        <v>1</v>
      </c>
      <c r="M286" s="36">
        <f t="shared" si="15"/>
        <v>1</v>
      </c>
      <c r="O286" s="45"/>
    </row>
    <row r="287" spans="1:15" ht="15" hidden="1" thickTop="1">
      <c r="A287" s="44" t="s">
        <v>31915</v>
      </c>
      <c r="B287" s="5" t="s">
        <v>34811</v>
      </c>
      <c r="C287" s="5" t="s">
        <v>35296</v>
      </c>
      <c r="D287" s="5" t="s">
        <v>4</v>
      </c>
      <c r="E287" s="5" t="s">
        <v>775</v>
      </c>
      <c r="F287" s="5" t="s">
        <v>1278</v>
      </c>
      <c r="G287" s="5" t="s">
        <v>1279</v>
      </c>
      <c r="H287" s="10" t="s">
        <v>1280</v>
      </c>
      <c r="I287" s="7" t="s">
        <v>1281</v>
      </c>
      <c r="J287" s="7" t="s">
        <v>1282</v>
      </c>
      <c r="K287" s="36">
        <f t="shared" si="13"/>
        <v>3</v>
      </c>
      <c r="L287" s="36">
        <f t="shared" si="14"/>
        <v>1</v>
      </c>
      <c r="M287" s="36">
        <f t="shared" si="15"/>
        <v>1</v>
      </c>
      <c r="O287" s="45"/>
    </row>
    <row r="288" spans="1:15" ht="15" hidden="1" thickTop="1">
      <c r="A288" s="44" t="s">
        <v>31916</v>
      </c>
      <c r="B288" s="5" t="s">
        <v>34811</v>
      </c>
      <c r="C288" s="5" t="s">
        <v>35297</v>
      </c>
      <c r="D288" s="5" t="s">
        <v>4</v>
      </c>
      <c r="E288" s="5" t="s">
        <v>775</v>
      </c>
      <c r="F288" s="5" t="s">
        <v>1283</v>
      </c>
      <c r="G288" s="5" t="s">
        <v>1284</v>
      </c>
      <c r="H288" s="10" t="s">
        <v>1285</v>
      </c>
      <c r="I288" s="7" t="s">
        <v>1286</v>
      </c>
      <c r="J288" s="7" t="s">
        <v>1287</v>
      </c>
      <c r="K288" s="36">
        <f t="shared" si="13"/>
        <v>3</v>
      </c>
      <c r="L288" s="36">
        <f t="shared" si="14"/>
        <v>1</v>
      </c>
      <c r="M288" s="36">
        <f t="shared" si="15"/>
        <v>1</v>
      </c>
      <c r="O288" s="45"/>
    </row>
    <row r="289" spans="1:15" ht="15" hidden="1" thickTop="1">
      <c r="A289" s="44" t="s">
        <v>31917</v>
      </c>
      <c r="B289" s="5" t="s">
        <v>34811</v>
      </c>
      <c r="C289" s="5" t="s">
        <v>35298</v>
      </c>
      <c r="D289" s="5" t="s">
        <v>4</v>
      </c>
      <c r="E289" s="5" t="s">
        <v>775</v>
      </c>
      <c r="F289" s="5" t="s">
        <v>1288</v>
      </c>
      <c r="G289" s="5" t="s">
        <v>1289</v>
      </c>
      <c r="H289" s="10" t="s">
        <v>1290</v>
      </c>
      <c r="I289" s="7">
        <v>8514721381.9275703</v>
      </c>
      <c r="J289" s="7" t="s">
        <v>1291</v>
      </c>
      <c r="K289" s="36">
        <f t="shared" si="13"/>
        <v>3</v>
      </c>
      <c r="L289" s="36">
        <f t="shared" si="14"/>
        <v>1</v>
      </c>
      <c r="M289" s="36">
        <f t="shared" si="15"/>
        <v>1</v>
      </c>
      <c r="O289" s="45"/>
    </row>
    <row r="290" spans="1:15" ht="15" hidden="1" thickTop="1">
      <c r="A290" s="44" t="s">
        <v>31918</v>
      </c>
      <c r="B290" s="5" t="s">
        <v>34811</v>
      </c>
      <c r="C290" s="5" t="s">
        <v>35299</v>
      </c>
      <c r="D290" s="5" t="s">
        <v>4</v>
      </c>
      <c r="E290" s="5" t="s">
        <v>775</v>
      </c>
      <c r="F290" s="5" t="s">
        <v>1292</v>
      </c>
      <c r="G290" s="5" t="s">
        <v>1293</v>
      </c>
      <c r="H290" s="10" t="s">
        <v>1294</v>
      </c>
      <c r="I290" s="7" t="s">
        <v>1295</v>
      </c>
      <c r="J290" s="7" t="s">
        <v>1296</v>
      </c>
      <c r="K290" s="36">
        <f t="shared" si="13"/>
        <v>3</v>
      </c>
      <c r="L290" s="36">
        <f t="shared" si="14"/>
        <v>1</v>
      </c>
      <c r="M290" s="36">
        <f t="shared" si="15"/>
        <v>1</v>
      </c>
      <c r="O290" s="45"/>
    </row>
    <row r="291" spans="1:15" ht="15" hidden="1" thickTop="1">
      <c r="A291" s="44" t="s">
        <v>31919</v>
      </c>
      <c r="B291" s="5" t="s">
        <v>34811</v>
      </c>
      <c r="C291" s="5" t="s">
        <v>35300</v>
      </c>
      <c r="D291" s="5" t="s">
        <v>4</v>
      </c>
      <c r="E291" s="5" t="s">
        <v>775</v>
      </c>
      <c r="F291" s="5" t="s">
        <v>1297</v>
      </c>
      <c r="G291" s="5" t="s">
        <v>1298</v>
      </c>
      <c r="H291" s="10" t="s">
        <v>1299</v>
      </c>
      <c r="I291" s="7" t="s">
        <v>1300</v>
      </c>
      <c r="J291" s="7" t="s">
        <v>1301</v>
      </c>
      <c r="K291" s="36">
        <f t="shared" si="13"/>
        <v>3</v>
      </c>
      <c r="L291" s="36">
        <f t="shared" si="14"/>
        <v>1</v>
      </c>
      <c r="M291" s="36">
        <f t="shared" si="15"/>
        <v>1</v>
      </c>
      <c r="O291" s="45"/>
    </row>
    <row r="292" spans="1:15" ht="15" hidden="1" thickTop="1">
      <c r="A292" s="44" t="s">
        <v>31920</v>
      </c>
      <c r="B292" s="5" t="s">
        <v>34811</v>
      </c>
      <c r="C292" s="5" t="s">
        <v>35301</v>
      </c>
      <c r="D292" s="5" t="s">
        <v>4</v>
      </c>
      <c r="E292" s="5" t="s">
        <v>775</v>
      </c>
      <c r="F292" s="5" t="s">
        <v>1302</v>
      </c>
      <c r="G292" s="5" t="s">
        <v>1303</v>
      </c>
      <c r="H292" s="10" t="s">
        <v>1304</v>
      </c>
      <c r="I292" s="7" t="s">
        <v>1305</v>
      </c>
      <c r="J292" s="7" t="s">
        <v>1306</v>
      </c>
      <c r="K292" s="36">
        <f t="shared" si="13"/>
        <v>3</v>
      </c>
      <c r="L292" s="36">
        <f t="shared" si="14"/>
        <v>1</v>
      </c>
      <c r="M292" s="36">
        <f t="shared" si="15"/>
        <v>1</v>
      </c>
      <c r="O292" s="45"/>
    </row>
    <row r="293" spans="1:15" ht="15" hidden="1" thickTop="1">
      <c r="A293" s="44" t="s">
        <v>31921</v>
      </c>
      <c r="B293" s="5" t="s">
        <v>34811</v>
      </c>
      <c r="C293" s="5" t="s">
        <v>35302</v>
      </c>
      <c r="D293" s="5" t="s">
        <v>4</v>
      </c>
      <c r="E293" s="5" t="s">
        <v>775</v>
      </c>
      <c r="F293" s="5" t="s">
        <v>1307</v>
      </c>
      <c r="G293" s="5" t="s">
        <v>1308</v>
      </c>
      <c r="H293" s="10" t="s">
        <v>1309</v>
      </c>
      <c r="I293" s="7" t="s">
        <v>1310</v>
      </c>
      <c r="J293" s="7" t="s">
        <v>1311</v>
      </c>
      <c r="K293" s="36">
        <f t="shared" si="13"/>
        <v>3</v>
      </c>
      <c r="L293" s="36">
        <f t="shared" si="14"/>
        <v>1</v>
      </c>
      <c r="M293" s="36">
        <f t="shared" si="15"/>
        <v>1</v>
      </c>
      <c r="O293" s="45"/>
    </row>
    <row r="294" spans="1:15" ht="15" hidden="1" thickTop="1">
      <c r="A294" s="44" t="s">
        <v>31922</v>
      </c>
      <c r="B294" s="5" t="s">
        <v>34811</v>
      </c>
      <c r="C294" s="5" t="s">
        <v>35303</v>
      </c>
      <c r="D294" s="5" t="s">
        <v>4</v>
      </c>
      <c r="E294" s="5" t="s">
        <v>775</v>
      </c>
      <c r="F294" s="5" t="s">
        <v>1312</v>
      </c>
      <c r="G294" s="5" t="s">
        <v>1313</v>
      </c>
      <c r="H294" s="10" t="s">
        <v>1314</v>
      </c>
      <c r="I294" s="7" t="s">
        <v>1315</v>
      </c>
      <c r="J294" s="7" t="s">
        <v>1316</v>
      </c>
      <c r="K294" s="36">
        <f t="shared" si="13"/>
        <v>3</v>
      </c>
      <c r="L294" s="36">
        <f t="shared" si="14"/>
        <v>1</v>
      </c>
      <c r="M294" s="36">
        <f t="shared" si="15"/>
        <v>1</v>
      </c>
      <c r="O294" s="45"/>
    </row>
    <row r="295" spans="1:15" ht="15" hidden="1" thickTop="1">
      <c r="A295" s="44" t="s">
        <v>31923</v>
      </c>
      <c r="B295" s="5" t="s">
        <v>34819</v>
      </c>
      <c r="C295" s="5" t="s">
        <v>35304</v>
      </c>
      <c r="D295" s="5" t="s">
        <v>4</v>
      </c>
      <c r="E295" s="5" t="s">
        <v>775</v>
      </c>
      <c r="F295" s="5" t="s">
        <v>1317</v>
      </c>
      <c r="G295" s="5" t="s">
        <v>1318</v>
      </c>
      <c r="H295" s="10" t="s">
        <v>1319</v>
      </c>
      <c r="I295" s="7" t="s">
        <v>1320</v>
      </c>
      <c r="J295" s="7" t="s">
        <v>1321</v>
      </c>
      <c r="K295" s="36">
        <f t="shared" si="13"/>
        <v>3</v>
      </c>
      <c r="L295" s="36">
        <f t="shared" si="14"/>
        <v>1</v>
      </c>
      <c r="M295" s="36">
        <f t="shared" si="15"/>
        <v>1</v>
      </c>
      <c r="O295" s="45"/>
    </row>
    <row r="296" spans="1:15" ht="15" hidden="1" thickTop="1">
      <c r="A296" s="44" t="s">
        <v>31924</v>
      </c>
      <c r="B296" s="5" t="s">
        <v>34819</v>
      </c>
      <c r="C296" s="5" t="s">
        <v>35305</v>
      </c>
      <c r="D296" s="5" t="s">
        <v>4</v>
      </c>
      <c r="E296" s="5" t="s">
        <v>775</v>
      </c>
      <c r="F296" s="5" t="s">
        <v>1322</v>
      </c>
      <c r="G296" s="5" t="s">
        <v>1323</v>
      </c>
      <c r="H296" s="10" t="s">
        <v>1324</v>
      </c>
      <c r="I296" s="7" t="s">
        <v>1325</v>
      </c>
      <c r="J296" s="7" t="s">
        <v>1326</v>
      </c>
      <c r="K296" s="36">
        <f t="shared" si="13"/>
        <v>3</v>
      </c>
      <c r="L296" s="36">
        <f t="shared" si="14"/>
        <v>1</v>
      </c>
      <c r="M296" s="36">
        <f t="shared" si="15"/>
        <v>1</v>
      </c>
      <c r="O296" s="45"/>
    </row>
    <row r="297" spans="1:15" ht="15" hidden="1" thickTop="1">
      <c r="A297" s="44" t="s">
        <v>31925</v>
      </c>
      <c r="B297" s="5" t="s">
        <v>34819</v>
      </c>
      <c r="C297" s="5" t="s">
        <v>35306</v>
      </c>
      <c r="D297" s="5" t="s">
        <v>4</v>
      </c>
      <c r="E297" s="5" t="s">
        <v>775</v>
      </c>
      <c r="F297" s="5" t="s">
        <v>1327</v>
      </c>
      <c r="G297" s="5" t="s">
        <v>1328</v>
      </c>
      <c r="H297" s="10" t="s">
        <v>1329</v>
      </c>
      <c r="I297" s="7" t="s">
        <v>1330</v>
      </c>
      <c r="J297" s="7" t="s">
        <v>1331</v>
      </c>
      <c r="K297" s="36">
        <f t="shared" si="13"/>
        <v>3</v>
      </c>
      <c r="L297" s="36">
        <f t="shared" si="14"/>
        <v>1</v>
      </c>
      <c r="M297" s="36">
        <f t="shared" si="15"/>
        <v>1</v>
      </c>
      <c r="O297" s="45"/>
    </row>
    <row r="298" spans="1:15" ht="15" hidden="1" thickTop="1">
      <c r="A298" s="44" t="s">
        <v>31926</v>
      </c>
      <c r="B298" s="5" t="s">
        <v>34819</v>
      </c>
      <c r="C298" s="5" t="s">
        <v>35307</v>
      </c>
      <c r="D298" s="5" t="s">
        <v>4</v>
      </c>
      <c r="E298" s="5" t="s">
        <v>775</v>
      </c>
      <c r="F298" s="5" t="s">
        <v>1332</v>
      </c>
      <c r="G298" s="5" t="s">
        <v>1333</v>
      </c>
      <c r="H298" s="10" t="s">
        <v>1334</v>
      </c>
      <c r="I298" s="7" t="s">
        <v>1335</v>
      </c>
      <c r="J298" s="7" t="s">
        <v>1336</v>
      </c>
      <c r="K298" s="36">
        <f t="shared" si="13"/>
        <v>3</v>
      </c>
      <c r="L298" s="36">
        <f t="shared" si="14"/>
        <v>1</v>
      </c>
      <c r="M298" s="36">
        <f t="shared" si="15"/>
        <v>1</v>
      </c>
      <c r="O298" s="45"/>
    </row>
    <row r="299" spans="1:15" ht="15" hidden="1" thickTop="1">
      <c r="A299" s="44" t="s">
        <v>31805</v>
      </c>
      <c r="B299" s="5" t="s">
        <v>34813</v>
      </c>
      <c r="C299" s="5" t="s">
        <v>35308</v>
      </c>
      <c r="D299" s="5" t="s">
        <v>4</v>
      </c>
      <c r="E299" s="5" t="s">
        <v>775</v>
      </c>
      <c r="F299" s="5" t="s">
        <v>1337</v>
      </c>
      <c r="G299" s="5" t="s">
        <v>1338</v>
      </c>
      <c r="H299" s="10" t="s">
        <v>717</v>
      </c>
      <c r="I299" s="7" t="s">
        <v>1112</v>
      </c>
      <c r="J299" s="7" t="s">
        <v>719</v>
      </c>
      <c r="K299" s="36">
        <f t="shared" si="13"/>
        <v>3</v>
      </c>
      <c r="L299" s="36">
        <f t="shared" si="14"/>
        <v>1</v>
      </c>
      <c r="M299" s="36">
        <f t="shared" si="15"/>
        <v>1</v>
      </c>
      <c r="O299" s="45"/>
    </row>
    <row r="300" spans="1:15" ht="15" hidden="1" thickTop="1">
      <c r="A300" s="44" t="s">
        <v>31805</v>
      </c>
      <c r="B300" s="5" t="s">
        <v>34813</v>
      </c>
      <c r="C300" s="5" t="s">
        <v>35309</v>
      </c>
      <c r="D300" s="5" t="s">
        <v>4</v>
      </c>
      <c r="E300" s="5" t="s">
        <v>775</v>
      </c>
      <c r="F300" s="5" t="s">
        <v>715</v>
      </c>
      <c r="G300" s="5" t="s">
        <v>1339</v>
      </c>
      <c r="H300" s="10" t="s">
        <v>717</v>
      </c>
      <c r="I300" s="7" t="s">
        <v>1112</v>
      </c>
      <c r="J300" s="7" t="s">
        <v>719</v>
      </c>
      <c r="K300" s="36">
        <f t="shared" si="13"/>
        <v>3</v>
      </c>
      <c r="L300" s="36">
        <f t="shared" si="14"/>
        <v>1</v>
      </c>
      <c r="M300" s="36">
        <f t="shared" si="15"/>
        <v>1</v>
      </c>
      <c r="O300" s="45"/>
    </row>
    <row r="301" spans="1:15" ht="15" hidden="1" thickTop="1">
      <c r="A301" s="44" t="s">
        <v>31927</v>
      </c>
      <c r="B301" s="5" t="s">
        <v>34813</v>
      </c>
      <c r="C301" s="5" t="s">
        <v>35310</v>
      </c>
      <c r="D301" s="5" t="s">
        <v>4</v>
      </c>
      <c r="E301" s="5" t="s">
        <v>775</v>
      </c>
      <c r="F301" s="5" t="s">
        <v>1340</v>
      </c>
      <c r="G301" s="5" t="s">
        <v>1341</v>
      </c>
      <c r="H301" s="10" t="s">
        <v>1342</v>
      </c>
      <c r="I301" s="7" t="s">
        <v>1343</v>
      </c>
      <c r="J301" s="7" t="s">
        <v>1344</v>
      </c>
      <c r="K301" s="36">
        <f t="shared" si="13"/>
        <v>3</v>
      </c>
      <c r="L301" s="36">
        <f t="shared" si="14"/>
        <v>1</v>
      </c>
      <c r="M301" s="36">
        <f t="shared" si="15"/>
        <v>1</v>
      </c>
      <c r="O301" s="45"/>
    </row>
    <row r="302" spans="1:15" ht="15" hidden="1" thickTop="1">
      <c r="A302" s="44" t="s">
        <v>31927</v>
      </c>
      <c r="B302" s="5" t="s">
        <v>34813</v>
      </c>
      <c r="C302" s="5" t="s">
        <v>35311</v>
      </c>
      <c r="D302" s="5" t="s">
        <v>4</v>
      </c>
      <c r="E302" s="5" t="s">
        <v>775</v>
      </c>
      <c r="F302" s="5" t="s">
        <v>1345</v>
      </c>
      <c r="G302" s="5" t="s">
        <v>1346</v>
      </c>
      <c r="H302" s="10" t="s">
        <v>1342</v>
      </c>
      <c r="I302" s="7" t="s">
        <v>1347</v>
      </c>
      <c r="J302" s="7" t="s">
        <v>1344</v>
      </c>
      <c r="K302" s="36">
        <f t="shared" si="13"/>
        <v>3</v>
      </c>
      <c r="L302" s="36">
        <f t="shared" si="14"/>
        <v>1</v>
      </c>
      <c r="M302" s="36">
        <f t="shared" si="15"/>
        <v>1</v>
      </c>
      <c r="O302" s="45"/>
    </row>
    <row r="303" spans="1:15" ht="15" hidden="1" thickTop="1">
      <c r="A303" s="44" t="s">
        <v>31927</v>
      </c>
      <c r="B303" s="5" t="s">
        <v>34813</v>
      </c>
      <c r="C303" s="5" t="s">
        <v>35312</v>
      </c>
      <c r="D303" s="5" t="s">
        <v>4</v>
      </c>
      <c r="E303" s="5" t="s">
        <v>775</v>
      </c>
      <c r="F303" s="5" t="s">
        <v>1348</v>
      </c>
      <c r="G303" s="5" t="s">
        <v>1349</v>
      </c>
      <c r="H303" s="10" t="s">
        <v>1350</v>
      </c>
      <c r="I303" s="7">
        <v>8517166330</v>
      </c>
      <c r="J303" s="7" t="s">
        <v>1351</v>
      </c>
      <c r="K303" s="36">
        <f t="shared" si="13"/>
        <v>3</v>
      </c>
      <c r="L303" s="36">
        <f t="shared" si="14"/>
        <v>1</v>
      </c>
      <c r="M303" s="36">
        <f t="shared" si="15"/>
        <v>1</v>
      </c>
      <c r="O303" s="45"/>
    </row>
    <row r="304" spans="1:15" ht="15" hidden="1" thickTop="1">
      <c r="A304" s="44" t="s">
        <v>31928</v>
      </c>
      <c r="B304" s="5" t="s">
        <v>34820</v>
      </c>
      <c r="C304" s="5" t="s">
        <v>35313</v>
      </c>
      <c r="D304" s="5" t="s">
        <v>4</v>
      </c>
      <c r="E304" s="5" t="s">
        <v>775</v>
      </c>
      <c r="F304" s="5" t="s">
        <v>1352</v>
      </c>
      <c r="G304" s="5" t="s">
        <v>1353</v>
      </c>
      <c r="H304" s="10" t="s">
        <v>1354</v>
      </c>
      <c r="I304" s="7" t="s">
        <v>1355</v>
      </c>
      <c r="J304" s="7" t="s">
        <v>31531</v>
      </c>
      <c r="K304" s="36">
        <f t="shared" si="13"/>
        <v>3</v>
      </c>
      <c r="L304" s="36">
        <f t="shared" si="14"/>
        <v>1</v>
      </c>
      <c r="M304" s="36">
        <f t="shared" si="15"/>
        <v>1</v>
      </c>
      <c r="O304" s="45"/>
    </row>
    <row r="305" spans="1:15" ht="15" hidden="1" thickTop="1">
      <c r="A305" s="44" t="s">
        <v>31929</v>
      </c>
      <c r="B305" s="5" t="s">
        <v>34818</v>
      </c>
      <c r="C305" s="5" t="s">
        <v>35314</v>
      </c>
      <c r="D305" s="5" t="s">
        <v>4</v>
      </c>
      <c r="E305" s="5" t="s">
        <v>775</v>
      </c>
      <c r="F305" s="5" t="s">
        <v>1356</v>
      </c>
      <c r="G305" s="5" t="s">
        <v>1357</v>
      </c>
      <c r="H305" s="10" t="s">
        <v>1358</v>
      </c>
      <c r="I305" s="7" t="s">
        <v>1359</v>
      </c>
      <c r="J305" s="7" t="s">
        <v>1360</v>
      </c>
      <c r="K305" s="36">
        <f t="shared" si="13"/>
        <v>3</v>
      </c>
      <c r="L305" s="36">
        <f t="shared" si="14"/>
        <v>1</v>
      </c>
      <c r="M305" s="36">
        <f t="shared" si="15"/>
        <v>1</v>
      </c>
      <c r="O305" s="45"/>
    </row>
    <row r="306" spans="1:15" ht="15" hidden="1" thickTop="1">
      <c r="A306" s="44" t="s">
        <v>31930</v>
      </c>
      <c r="B306" s="5" t="s">
        <v>34817</v>
      </c>
      <c r="C306" s="5" t="s">
        <v>35315</v>
      </c>
      <c r="D306" s="5" t="s">
        <v>4</v>
      </c>
      <c r="E306" s="5" t="s">
        <v>775</v>
      </c>
      <c r="F306" s="5" t="s">
        <v>1361</v>
      </c>
      <c r="G306" s="5" t="s">
        <v>1362</v>
      </c>
      <c r="H306" s="10" t="s">
        <v>1363</v>
      </c>
      <c r="I306" s="7" t="s">
        <v>1364</v>
      </c>
      <c r="J306" s="7" t="s">
        <v>1365</v>
      </c>
      <c r="K306" s="36">
        <f t="shared" si="13"/>
        <v>3</v>
      </c>
      <c r="L306" s="36">
        <f t="shared" si="14"/>
        <v>1</v>
      </c>
      <c r="M306" s="36">
        <f t="shared" si="15"/>
        <v>1</v>
      </c>
      <c r="O306" s="45"/>
    </row>
    <row r="307" spans="1:15" ht="15" hidden="1" thickTop="1">
      <c r="A307" s="44" t="s">
        <v>31931</v>
      </c>
      <c r="B307" s="5" t="s">
        <v>34817</v>
      </c>
      <c r="C307" s="5" t="s">
        <v>35316</v>
      </c>
      <c r="D307" s="5" t="s">
        <v>4</v>
      </c>
      <c r="E307" s="5" t="s">
        <v>775</v>
      </c>
      <c r="F307" s="5" t="s">
        <v>1366</v>
      </c>
      <c r="G307" s="5" t="s">
        <v>1367</v>
      </c>
      <c r="H307" s="10" t="s">
        <v>1368</v>
      </c>
      <c r="I307" s="7" t="s">
        <v>1369</v>
      </c>
      <c r="J307" s="7" t="s">
        <v>1370</v>
      </c>
      <c r="K307" s="36">
        <f t="shared" si="13"/>
        <v>3</v>
      </c>
      <c r="L307" s="36">
        <f t="shared" si="14"/>
        <v>1</v>
      </c>
      <c r="M307" s="36">
        <f t="shared" si="15"/>
        <v>1</v>
      </c>
      <c r="O307" s="45"/>
    </row>
    <row r="308" spans="1:15" ht="15" hidden="1" thickTop="1">
      <c r="A308" s="44" t="s">
        <v>31932</v>
      </c>
      <c r="B308" s="5" t="s">
        <v>34817</v>
      </c>
      <c r="C308" s="5" t="s">
        <v>35317</v>
      </c>
      <c r="D308" s="5" t="s">
        <v>4</v>
      </c>
      <c r="E308" s="5" t="s">
        <v>775</v>
      </c>
      <c r="F308" s="5" t="s">
        <v>1371</v>
      </c>
      <c r="G308" s="5" t="s">
        <v>1372</v>
      </c>
      <c r="H308" s="10" t="s">
        <v>1373</v>
      </c>
      <c r="I308" s="7" t="s">
        <v>1374</v>
      </c>
      <c r="J308" s="7" t="s">
        <v>1375</v>
      </c>
      <c r="K308" s="36">
        <f t="shared" si="13"/>
        <v>3</v>
      </c>
      <c r="L308" s="36">
        <f t="shared" si="14"/>
        <v>1</v>
      </c>
      <c r="M308" s="36">
        <f t="shared" si="15"/>
        <v>1</v>
      </c>
      <c r="O308" s="45"/>
    </row>
    <row r="309" spans="1:15" ht="15" hidden="1" thickTop="1">
      <c r="A309" s="44" t="s">
        <v>31933</v>
      </c>
      <c r="B309" s="5" t="s">
        <v>34817</v>
      </c>
      <c r="C309" s="5" t="s">
        <v>35318</v>
      </c>
      <c r="D309" s="5" t="s">
        <v>4</v>
      </c>
      <c r="E309" s="5" t="s">
        <v>775</v>
      </c>
      <c r="F309" s="5" t="s">
        <v>1376</v>
      </c>
      <c r="G309" s="5" t="s">
        <v>1377</v>
      </c>
      <c r="H309" s="10" t="s">
        <v>1378</v>
      </c>
      <c r="I309" s="7">
        <v>8514291278</v>
      </c>
      <c r="J309" s="7" t="s">
        <v>1379</v>
      </c>
      <c r="K309" s="36">
        <f t="shared" si="13"/>
        <v>3</v>
      </c>
      <c r="L309" s="36">
        <f t="shared" si="14"/>
        <v>1</v>
      </c>
      <c r="M309" s="36">
        <f t="shared" si="15"/>
        <v>1</v>
      </c>
      <c r="O309" s="45"/>
    </row>
    <row r="310" spans="1:15" ht="15" hidden="1" thickTop="1">
      <c r="A310" s="44" t="s">
        <v>31934</v>
      </c>
      <c r="B310" s="5" t="s">
        <v>34817</v>
      </c>
      <c r="C310" s="5" t="s">
        <v>35319</v>
      </c>
      <c r="D310" s="5" t="s">
        <v>4</v>
      </c>
      <c r="E310" s="5" t="s">
        <v>775</v>
      </c>
      <c r="F310" s="5" t="s">
        <v>1380</v>
      </c>
      <c r="G310" s="5" t="s">
        <v>1381</v>
      </c>
      <c r="H310" s="10" t="s">
        <v>1382</v>
      </c>
      <c r="I310" s="7" t="s">
        <v>1383</v>
      </c>
      <c r="J310" s="7" t="s">
        <v>1384</v>
      </c>
      <c r="K310" s="36">
        <f t="shared" si="13"/>
        <v>3</v>
      </c>
      <c r="L310" s="36">
        <f t="shared" si="14"/>
        <v>1</v>
      </c>
      <c r="M310" s="36">
        <f t="shared" si="15"/>
        <v>1</v>
      </c>
      <c r="O310" s="45"/>
    </row>
    <row r="311" spans="1:15" ht="15" hidden="1" thickTop="1">
      <c r="A311" s="44" t="s">
        <v>31835</v>
      </c>
      <c r="B311" s="5" t="s">
        <v>34820</v>
      </c>
      <c r="C311" s="5" t="s">
        <v>35320</v>
      </c>
      <c r="D311" s="5" t="s">
        <v>4</v>
      </c>
      <c r="E311" s="5" t="s">
        <v>775</v>
      </c>
      <c r="F311" s="5" t="s">
        <v>1385</v>
      </c>
      <c r="G311" s="5" t="s">
        <v>1386</v>
      </c>
      <c r="H311" s="10" t="s">
        <v>870</v>
      </c>
      <c r="I311" s="7">
        <v>9272809433</v>
      </c>
      <c r="J311" s="7" t="s">
        <v>871</v>
      </c>
      <c r="K311" s="36">
        <f t="shared" si="13"/>
        <v>3</v>
      </c>
      <c r="L311" s="36">
        <f t="shared" si="14"/>
        <v>1</v>
      </c>
      <c r="M311" s="36">
        <f t="shared" si="15"/>
        <v>1</v>
      </c>
      <c r="O311" s="45"/>
    </row>
    <row r="312" spans="1:15" ht="15" hidden="1" thickTop="1">
      <c r="A312" s="44" t="s">
        <v>31931</v>
      </c>
      <c r="B312" s="5" t="s">
        <v>34817</v>
      </c>
      <c r="C312" s="5" t="s">
        <v>35321</v>
      </c>
      <c r="D312" s="5" t="s">
        <v>4</v>
      </c>
      <c r="E312" s="5" t="s">
        <v>775</v>
      </c>
      <c r="F312" s="5" t="s">
        <v>1387</v>
      </c>
      <c r="G312" s="5" t="s">
        <v>1388</v>
      </c>
      <c r="H312" s="10" t="s">
        <v>1368</v>
      </c>
      <c r="I312" s="7" t="s">
        <v>1389</v>
      </c>
      <c r="J312" s="7" t="s">
        <v>1390</v>
      </c>
      <c r="K312" s="36">
        <f t="shared" si="13"/>
        <v>3</v>
      </c>
      <c r="L312" s="36">
        <f t="shared" si="14"/>
        <v>1</v>
      </c>
      <c r="M312" s="36">
        <f t="shared" si="15"/>
        <v>1</v>
      </c>
      <c r="O312" s="45"/>
    </row>
    <row r="313" spans="1:15" ht="15" hidden="1" thickTop="1">
      <c r="A313" s="44" t="s">
        <v>31935</v>
      </c>
      <c r="B313" s="5" t="s">
        <v>34817</v>
      </c>
      <c r="C313" s="5" t="s">
        <v>35322</v>
      </c>
      <c r="D313" s="5" t="s">
        <v>4</v>
      </c>
      <c r="E313" s="5" t="s">
        <v>775</v>
      </c>
      <c r="F313" s="5" t="s">
        <v>1391</v>
      </c>
      <c r="G313" s="5" t="s">
        <v>1392</v>
      </c>
      <c r="H313" s="10" t="s">
        <v>1393</v>
      </c>
      <c r="I313" s="7" t="s">
        <v>1394</v>
      </c>
      <c r="J313" s="7" t="s">
        <v>1395</v>
      </c>
      <c r="K313" s="36">
        <f t="shared" si="13"/>
        <v>3</v>
      </c>
      <c r="L313" s="36">
        <f t="shared" si="14"/>
        <v>1</v>
      </c>
      <c r="M313" s="36">
        <f t="shared" si="15"/>
        <v>1</v>
      </c>
      <c r="O313" s="45"/>
    </row>
    <row r="314" spans="1:15" ht="15" hidden="1" thickTop="1">
      <c r="A314" s="44" t="s">
        <v>31936</v>
      </c>
      <c r="B314" s="5" t="s">
        <v>34817</v>
      </c>
      <c r="C314" s="5" t="s">
        <v>35323</v>
      </c>
      <c r="D314" s="5" t="s">
        <v>4</v>
      </c>
      <c r="E314" s="5" t="s">
        <v>775</v>
      </c>
      <c r="F314" s="5" t="s">
        <v>1396</v>
      </c>
      <c r="G314" s="5" t="s">
        <v>1397</v>
      </c>
      <c r="H314" s="10" t="s">
        <v>1398</v>
      </c>
      <c r="I314" s="7">
        <v>8514262291.8902102</v>
      </c>
      <c r="J314" s="7" t="s">
        <v>1399</v>
      </c>
      <c r="K314" s="36">
        <f t="shared" si="13"/>
        <v>3</v>
      </c>
      <c r="L314" s="36">
        <f t="shared" si="14"/>
        <v>1</v>
      </c>
      <c r="M314" s="36">
        <f t="shared" si="15"/>
        <v>1</v>
      </c>
      <c r="O314" s="45"/>
    </row>
    <row r="315" spans="1:15" ht="15" hidden="1" thickTop="1">
      <c r="A315" s="44" t="s">
        <v>31937</v>
      </c>
      <c r="B315" s="5" t="s">
        <v>34817</v>
      </c>
      <c r="C315" s="5" t="s">
        <v>35324</v>
      </c>
      <c r="D315" s="5" t="s">
        <v>4</v>
      </c>
      <c r="E315" s="5" t="s">
        <v>775</v>
      </c>
      <c r="F315" s="5" t="s">
        <v>1400</v>
      </c>
      <c r="G315" s="5" t="s">
        <v>1401</v>
      </c>
      <c r="H315" s="10" t="s">
        <v>1402</v>
      </c>
      <c r="I315" s="7" t="s">
        <v>1403</v>
      </c>
      <c r="J315" s="7" t="s">
        <v>1404</v>
      </c>
      <c r="K315" s="36">
        <f t="shared" si="13"/>
        <v>3</v>
      </c>
      <c r="L315" s="36">
        <f t="shared" si="14"/>
        <v>1</v>
      </c>
      <c r="M315" s="36">
        <f t="shared" si="15"/>
        <v>1</v>
      </c>
      <c r="O315" s="45"/>
    </row>
    <row r="316" spans="1:15" ht="15" hidden="1" thickTop="1">
      <c r="A316" s="44" t="s">
        <v>31938</v>
      </c>
      <c r="B316" s="5" t="s">
        <v>34822</v>
      </c>
      <c r="C316" s="5" t="s">
        <v>35325</v>
      </c>
      <c r="D316" s="5" t="s">
        <v>4</v>
      </c>
      <c r="E316" s="5" t="s">
        <v>775</v>
      </c>
      <c r="F316" s="5" t="s">
        <v>1405</v>
      </c>
      <c r="G316" s="5" t="s">
        <v>1406</v>
      </c>
      <c r="H316" s="10" t="s">
        <v>1407</v>
      </c>
      <c r="I316" s="7" t="s">
        <v>1408</v>
      </c>
      <c r="J316" s="7" t="s">
        <v>1409</v>
      </c>
      <c r="K316" s="36">
        <f t="shared" si="13"/>
        <v>3</v>
      </c>
      <c r="L316" s="36">
        <f t="shared" si="14"/>
        <v>1</v>
      </c>
      <c r="M316" s="36">
        <f t="shared" si="15"/>
        <v>1</v>
      </c>
      <c r="O316" s="45"/>
    </row>
    <row r="317" spans="1:15" ht="15" hidden="1" thickTop="1">
      <c r="A317" s="44" t="s">
        <v>31939</v>
      </c>
      <c r="B317" s="5" t="s">
        <v>34820</v>
      </c>
      <c r="C317" s="5" t="s">
        <v>35326</v>
      </c>
      <c r="D317" s="5" t="s">
        <v>4</v>
      </c>
      <c r="E317" s="5" t="s">
        <v>775</v>
      </c>
      <c r="F317" s="5" t="s">
        <v>1410</v>
      </c>
      <c r="G317" s="5" t="s">
        <v>1411</v>
      </c>
      <c r="H317" s="10" t="s">
        <v>1412</v>
      </c>
      <c r="I317" s="7" t="s">
        <v>1413</v>
      </c>
      <c r="J317" s="7" t="s">
        <v>1414</v>
      </c>
      <c r="K317" s="36">
        <f t="shared" si="13"/>
        <v>3</v>
      </c>
      <c r="L317" s="36">
        <f t="shared" si="14"/>
        <v>1</v>
      </c>
      <c r="M317" s="36">
        <f t="shared" si="15"/>
        <v>1</v>
      </c>
      <c r="O317" s="45"/>
    </row>
    <row r="318" spans="1:15" ht="15" hidden="1" thickTop="1">
      <c r="A318" s="44" t="s">
        <v>31940</v>
      </c>
      <c r="B318" s="5" t="s">
        <v>34821</v>
      </c>
      <c r="C318" s="5" t="s">
        <v>35327</v>
      </c>
      <c r="D318" s="5" t="s">
        <v>4</v>
      </c>
      <c r="E318" s="5" t="s">
        <v>775</v>
      </c>
      <c r="F318" s="5" t="s">
        <v>1415</v>
      </c>
      <c r="G318" s="5" t="s">
        <v>1416</v>
      </c>
      <c r="H318" s="10" t="s">
        <v>1417</v>
      </c>
      <c r="I318" s="7" t="s">
        <v>1418</v>
      </c>
      <c r="J318" s="7" t="s">
        <v>1419</v>
      </c>
      <c r="K318" s="36">
        <f t="shared" si="13"/>
        <v>3</v>
      </c>
      <c r="L318" s="36">
        <f t="shared" si="14"/>
        <v>1</v>
      </c>
      <c r="M318" s="36">
        <f t="shared" si="15"/>
        <v>1</v>
      </c>
      <c r="O318" s="45"/>
    </row>
    <row r="319" spans="1:15" ht="15" hidden="1" thickTop="1">
      <c r="A319" s="44" t="s">
        <v>31941</v>
      </c>
      <c r="B319" s="5" t="s">
        <v>34820</v>
      </c>
      <c r="C319" s="5" t="s">
        <v>35328</v>
      </c>
      <c r="D319" s="5" t="s">
        <v>4</v>
      </c>
      <c r="E319" s="5" t="s">
        <v>775</v>
      </c>
      <c r="F319" s="5" t="s">
        <v>1420</v>
      </c>
      <c r="G319" s="5" t="s">
        <v>1421</v>
      </c>
      <c r="H319" s="10" t="s">
        <v>1422</v>
      </c>
      <c r="I319" s="7" t="s">
        <v>1423</v>
      </c>
      <c r="J319" s="7" t="s">
        <v>1424</v>
      </c>
      <c r="K319" s="36">
        <f t="shared" si="13"/>
        <v>3</v>
      </c>
      <c r="L319" s="36">
        <f t="shared" si="14"/>
        <v>1</v>
      </c>
      <c r="M319" s="36">
        <f t="shared" si="15"/>
        <v>1</v>
      </c>
      <c r="O319" s="45"/>
    </row>
    <row r="320" spans="1:15" ht="15" hidden="1" thickTop="1">
      <c r="A320" s="44" t="s">
        <v>31942</v>
      </c>
      <c r="B320" s="5" t="s">
        <v>34820</v>
      </c>
      <c r="C320" s="5" t="s">
        <v>35329</v>
      </c>
      <c r="D320" s="5" t="s">
        <v>4</v>
      </c>
      <c r="E320" s="5" t="s">
        <v>775</v>
      </c>
      <c r="F320" s="5" t="s">
        <v>1425</v>
      </c>
      <c r="G320" s="5" t="s">
        <v>1426</v>
      </c>
      <c r="H320" s="10" t="s">
        <v>1427</v>
      </c>
      <c r="I320" s="7" t="s">
        <v>1428</v>
      </c>
      <c r="J320" s="7" t="s">
        <v>1429</v>
      </c>
      <c r="K320" s="36">
        <f t="shared" si="13"/>
        <v>3</v>
      </c>
      <c r="L320" s="36">
        <f t="shared" si="14"/>
        <v>1</v>
      </c>
      <c r="M320" s="36">
        <f t="shared" si="15"/>
        <v>1</v>
      </c>
      <c r="O320" s="45"/>
    </row>
    <row r="321" spans="1:15" ht="15" hidden="1" thickTop="1">
      <c r="A321" s="44" t="s">
        <v>31931</v>
      </c>
      <c r="B321" s="5" t="s">
        <v>34817</v>
      </c>
      <c r="C321" s="5" t="s">
        <v>35330</v>
      </c>
      <c r="D321" s="5" t="s">
        <v>4</v>
      </c>
      <c r="E321" s="5" t="s">
        <v>775</v>
      </c>
      <c r="F321" s="5" t="s">
        <v>1430</v>
      </c>
      <c r="G321" s="5" t="s">
        <v>1431</v>
      </c>
      <c r="H321" s="10" t="s">
        <v>1368</v>
      </c>
      <c r="I321" s="7" t="s">
        <v>1432</v>
      </c>
      <c r="J321" s="7" t="s">
        <v>1390</v>
      </c>
      <c r="K321" s="36">
        <f t="shared" si="13"/>
        <v>3</v>
      </c>
      <c r="L321" s="36">
        <f t="shared" si="14"/>
        <v>1</v>
      </c>
      <c r="M321" s="36">
        <f t="shared" si="15"/>
        <v>1</v>
      </c>
      <c r="O321" s="45"/>
    </row>
    <row r="322" spans="1:15" ht="15" hidden="1" thickTop="1">
      <c r="A322" s="44" t="s">
        <v>31943</v>
      </c>
      <c r="B322" s="5" t="s">
        <v>34817</v>
      </c>
      <c r="C322" s="5" t="s">
        <v>35331</v>
      </c>
      <c r="D322" s="5" t="s">
        <v>4</v>
      </c>
      <c r="E322" s="5" t="s">
        <v>775</v>
      </c>
      <c r="F322" s="5" t="s">
        <v>1433</v>
      </c>
      <c r="G322" s="5" t="s">
        <v>1434</v>
      </c>
      <c r="H322" s="10" t="s">
        <v>1435</v>
      </c>
      <c r="I322" s="7" t="s">
        <v>1436</v>
      </c>
      <c r="J322" s="7" t="s">
        <v>1437</v>
      </c>
      <c r="K322" s="36">
        <f t="shared" si="13"/>
        <v>3</v>
      </c>
      <c r="L322" s="36">
        <f t="shared" si="14"/>
        <v>1</v>
      </c>
      <c r="M322" s="36">
        <f t="shared" si="15"/>
        <v>1</v>
      </c>
      <c r="O322" s="45"/>
    </row>
    <row r="323" spans="1:15" ht="15" hidden="1" thickTop="1">
      <c r="A323" s="44" t="s">
        <v>31944</v>
      </c>
      <c r="B323" s="5" t="s">
        <v>34817</v>
      </c>
      <c r="C323" s="5" t="s">
        <v>35332</v>
      </c>
      <c r="D323" s="5" t="s">
        <v>4</v>
      </c>
      <c r="E323" s="5" t="s">
        <v>775</v>
      </c>
      <c r="F323" s="5" t="s">
        <v>1438</v>
      </c>
      <c r="G323" s="5" t="s">
        <v>1439</v>
      </c>
      <c r="H323" s="10" t="s">
        <v>1440</v>
      </c>
      <c r="I323" s="7" t="s">
        <v>1441</v>
      </c>
      <c r="J323" s="7" t="s">
        <v>1442</v>
      </c>
      <c r="K323" s="36">
        <f t="shared" ref="K323:K386" si="16">LEN(H323)-LEN(SUBSTITUTE(H323," ",""))+1</f>
        <v>3</v>
      </c>
      <c r="L323" s="36">
        <f t="shared" ref="L323:L386" si="17">LEN(J323)-LEN(SUBSTITUTE(UPPER(J323),"@",""))</f>
        <v>1</v>
      </c>
      <c r="M323" s="36">
        <f t="shared" ref="M323:M386" si="18">LEN(J323)-LEN(SUBSTITUTE(J323," ",""))+1</f>
        <v>1</v>
      </c>
      <c r="O323" s="45"/>
    </row>
    <row r="324" spans="1:15" ht="15" hidden="1" thickTop="1">
      <c r="A324" s="44" t="s">
        <v>31930</v>
      </c>
      <c r="B324" s="5" t="s">
        <v>34817</v>
      </c>
      <c r="C324" s="5" t="s">
        <v>35333</v>
      </c>
      <c r="D324" s="5" t="s">
        <v>4</v>
      </c>
      <c r="E324" s="5" t="s">
        <v>775</v>
      </c>
      <c r="F324" s="5" t="s">
        <v>1443</v>
      </c>
      <c r="G324" s="5" t="s">
        <v>1444</v>
      </c>
      <c r="H324" s="10" t="s">
        <v>1363</v>
      </c>
      <c r="I324" s="7" t="s">
        <v>1364</v>
      </c>
      <c r="J324" s="7" t="s">
        <v>1365</v>
      </c>
      <c r="K324" s="36">
        <f t="shared" si="16"/>
        <v>3</v>
      </c>
      <c r="L324" s="36">
        <f t="shared" si="17"/>
        <v>1</v>
      </c>
      <c r="M324" s="36">
        <f t="shared" si="18"/>
        <v>1</v>
      </c>
      <c r="O324" s="45"/>
    </row>
    <row r="325" spans="1:15" ht="15" hidden="1" thickTop="1">
      <c r="A325" s="44" t="s">
        <v>31945</v>
      </c>
      <c r="B325" s="5" t="s">
        <v>34817</v>
      </c>
      <c r="C325" s="5" t="s">
        <v>35334</v>
      </c>
      <c r="D325" s="5" t="s">
        <v>4</v>
      </c>
      <c r="E325" s="5" t="s">
        <v>775</v>
      </c>
      <c r="F325" s="5" t="s">
        <v>1445</v>
      </c>
      <c r="G325" s="5" t="s">
        <v>1446</v>
      </c>
      <c r="H325" s="10" t="s">
        <v>1447</v>
      </c>
      <c r="I325" s="7" t="s">
        <v>1448</v>
      </c>
      <c r="J325" s="7" t="s">
        <v>1449</v>
      </c>
      <c r="K325" s="36">
        <f t="shared" si="16"/>
        <v>3</v>
      </c>
      <c r="L325" s="36">
        <f t="shared" si="17"/>
        <v>1</v>
      </c>
      <c r="M325" s="36">
        <f t="shared" si="18"/>
        <v>1</v>
      </c>
      <c r="O325" s="45"/>
    </row>
    <row r="326" spans="1:15" ht="15" hidden="1" thickTop="1">
      <c r="A326" s="44" t="s">
        <v>31946</v>
      </c>
      <c r="B326" s="5" t="s">
        <v>34811</v>
      </c>
      <c r="C326" s="5" t="s">
        <v>35335</v>
      </c>
      <c r="D326" s="5" t="s">
        <v>4</v>
      </c>
      <c r="E326" s="5" t="s">
        <v>775</v>
      </c>
      <c r="F326" s="5" t="s">
        <v>1450</v>
      </c>
      <c r="G326" s="5" t="s">
        <v>1451</v>
      </c>
      <c r="H326" s="10" t="s">
        <v>1452</v>
      </c>
      <c r="I326" s="7" t="s">
        <v>1453</v>
      </c>
      <c r="J326" s="7" t="s">
        <v>1454</v>
      </c>
      <c r="K326" s="36">
        <f t="shared" si="16"/>
        <v>3</v>
      </c>
      <c r="L326" s="36">
        <f t="shared" si="17"/>
        <v>1</v>
      </c>
      <c r="M326" s="36">
        <f t="shared" si="18"/>
        <v>1</v>
      </c>
      <c r="O326" s="45"/>
    </row>
    <row r="327" spans="1:15" ht="15" hidden="1" thickTop="1">
      <c r="A327" s="44" t="s">
        <v>31947</v>
      </c>
      <c r="B327" s="5" t="s">
        <v>34820</v>
      </c>
      <c r="C327" s="5" t="s">
        <v>35336</v>
      </c>
      <c r="D327" s="5" t="s">
        <v>4</v>
      </c>
      <c r="E327" s="5" t="s">
        <v>775</v>
      </c>
      <c r="F327" s="5" t="s">
        <v>1455</v>
      </c>
      <c r="G327" s="5" t="s">
        <v>1456</v>
      </c>
      <c r="H327" s="10" t="s">
        <v>1457</v>
      </c>
      <c r="I327" s="7" t="s">
        <v>1458</v>
      </c>
      <c r="J327" s="7" t="s">
        <v>1459</v>
      </c>
      <c r="K327" s="36">
        <f t="shared" si="16"/>
        <v>3</v>
      </c>
      <c r="L327" s="36">
        <f t="shared" si="17"/>
        <v>1</v>
      </c>
      <c r="M327" s="36">
        <f t="shared" si="18"/>
        <v>1</v>
      </c>
      <c r="O327" s="45"/>
    </row>
    <row r="328" spans="1:15" ht="15" hidden="1" thickTop="1">
      <c r="A328" s="44" t="s">
        <v>31948</v>
      </c>
      <c r="B328" s="5" t="s">
        <v>34821</v>
      </c>
      <c r="C328" s="5" t="s">
        <v>35337</v>
      </c>
      <c r="D328" s="5" t="s">
        <v>4</v>
      </c>
      <c r="E328" s="5" t="s">
        <v>775</v>
      </c>
      <c r="F328" s="5" t="s">
        <v>1460</v>
      </c>
      <c r="G328" s="5" t="s">
        <v>1461</v>
      </c>
      <c r="H328" s="10" t="s">
        <v>1462</v>
      </c>
      <c r="I328" s="7" t="s">
        <v>1463</v>
      </c>
      <c r="J328" s="7" t="s">
        <v>1464</v>
      </c>
      <c r="K328" s="36">
        <f t="shared" si="16"/>
        <v>3</v>
      </c>
      <c r="L328" s="36">
        <f t="shared" si="17"/>
        <v>1</v>
      </c>
      <c r="M328" s="36">
        <f t="shared" si="18"/>
        <v>1</v>
      </c>
      <c r="O328" s="45"/>
    </row>
    <row r="329" spans="1:15" ht="15" hidden="1" thickTop="1">
      <c r="A329" s="44" t="s">
        <v>31949</v>
      </c>
      <c r="B329" s="5" t="s">
        <v>34813</v>
      </c>
      <c r="C329" s="5" t="s">
        <v>35338</v>
      </c>
      <c r="D329" s="5" t="s">
        <v>4</v>
      </c>
      <c r="E329" s="5" t="s">
        <v>775</v>
      </c>
      <c r="F329" s="5" t="s">
        <v>1465</v>
      </c>
      <c r="G329" s="5" t="s">
        <v>1466</v>
      </c>
      <c r="H329" s="10" t="s">
        <v>1467</v>
      </c>
      <c r="I329" s="7" t="s">
        <v>1468</v>
      </c>
      <c r="J329" s="7" t="s">
        <v>1469</v>
      </c>
      <c r="K329" s="36">
        <f t="shared" si="16"/>
        <v>3</v>
      </c>
      <c r="L329" s="36">
        <f t="shared" si="17"/>
        <v>1</v>
      </c>
      <c r="M329" s="36">
        <f t="shared" si="18"/>
        <v>1</v>
      </c>
      <c r="O329" s="45"/>
    </row>
    <row r="330" spans="1:15" ht="15" hidden="1" thickTop="1">
      <c r="A330" s="44" t="s">
        <v>31950</v>
      </c>
      <c r="B330" s="5" t="s">
        <v>34813</v>
      </c>
      <c r="C330" s="5" t="s">
        <v>35339</v>
      </c>
      <c r="D330" s="5" t="s">
        <v>4</v>
      </c>
      <c r="E330" s="5" t="s">
        <v>775</v>
      </c>
      <c r="F330" s="5" t="s">
        <v>1470</v>
      </c>
      <c r="G330" s="5" t="s">
        <v>1471</v>
      </c>
      <c r="H330" s="10" t="s">
        <v>1472</v>
      </c>
      <c r="I330" s="7" t="s">
        <v>1473</v>
      </c>
      <c r="J330" s="7" t="s">
        <v>1474</v>
      </c>
      <c r="K330" s="36">
        <f t="shared" si="16"/>
        <v>3</v>
      </c>
      <c r="L330" s="36">
        <f t="shared" si="17"/>
        <v>1</v>
      </c>
      <c r="M330" s="36">
        <f t="shared" si="18"/>
        <v>1</v>
      </c>
      <c r="O330" s="45"/>
    </row>
    <row r="331" spans="1:15" ht="15" hidden="1" thickTop="1">
      <c r="A331" s="44" t="s">
        <v>31816</v>
      </c>
      <c r="B331" s="5" t="s">
        <v>34813</v>
      </c>
      <c r="C331" s="5" t="s">
        <v>35340</v>
      </c>
      <c r="D331" s="5" t="s">
        <v>4</v>
      </c>
      <c r="E331" s="5" t="s">
        <v>775</v>
      </c>
      <c r="F331" s="5" t="s">
        <v>1475</v>
      </c>
      <c r="G331" s="5" t="s">
        <v>1476</v>
      </c>
      <c r="H331" s="10" t="s">
        <v>1477</v>
      </c>
      <c r="I331" s="7" t="s">
        <v>1478</v>
      </c>
      <c r="J331" s="7" t="s">
        <v>1479</v>
      </c>
      <c r="K331" s="36">
        <f t="shared" si="16"/>
        <v>3</v>
      </c>
      <c r="L331" s="36">
        <f t="shared" si="17"/>
        <v>1</v>
      </c>
      <c r="M331" s="36">
        <f t="shared" si="18"/>
        <v>1</v>
      </c>
      <c r="O331" s="45"/>
    </row>
    <row r="332" spans="1:15" ht="15" hidden="1" thickTop="1">
      <c r="A332" s="44" t="s">
        <v>31951</v>
      </c>
      <c r="B332" s="5" t="s">
        <v>34813</v>
      </c>
      <c r="C332" s="5" t="s">
        <v>35341</v>
      </c>
      <c r="D332" s="5" t="s">
        <v>4</v>
      </c>
      <c r="E332" s="5" t="s">
        <v>775</v>
      </c>
      <c r="F332" s="5" t="s">
        <v>1480</v>
      </c>
      <c r="G332" s="5" t="s">
        <v>1481</v>
      </c>
      <c r="H332" s="10" t="s">
        <v>1482</v>
      </c>
      <c r="I332" s="7" t="s">
        <v>1483</v>
      </c>
      <c r="J332" s="7" t="s">
        <v>1484</v>
      </c>
      <c r="K332" s="36">
        <f t="shared" si="16"/>
        <v>3</v>
      </c>
      <c r="L332" s="36">
        <f t="shared" si="17"/>
        <v>1</v>
      </c>
      <c r="M332" s="36">
        <f t="shared" si="18"/>
        <v>1</v>
      </c>
      <c r="O332" s="45"/>
    </row>
    <row r="333" spans="1:15" ht="15" hidden="1" thickTop="1">
      <c r="A333" s="44" t="s">
        <v>31952</v>
      </c>
      <c r="B333" s="5" t="s">
        <v>34813</v>
      </c>
      <c r="C333" s="5" t="s">
        <v>35342</v>
      </c>
      <c r="D333" s="5" t="s">
        <v>4</v>
      </c>
      <c r="E333" s="5" t="s">
        <v>775</v>
      </c>
      <c r="F333" s="5" t="s">
        <v>1485</v>
      </c>
      <c r="G333" s="5" t="s">
        <v>1486</v>
      </c>
      <c r="H333" s="10" t="s">
        <v>1487</v>
      </c>
      <c r="I333" s="7" t="s">
        <v>1488</v>
      </c>
      <c r="J333" s="7" t="s">
        <v>1489</v>
      </c>
      <c r="K333" s="36">
        <f t="shared" si="16"/>
        <v>3</v>
      </c>
      <c r="L333" s="36">
        <f t="shared" si="17"/>
        <v>1</v>
      </c>
      <c r="M333" s="36">
        <f t="shared" si="18"/>
        <v>1</v>
      </c>
      <c r="O333" s="45"/>
    </row>
    <row r="334" spans="1:15" ht="15" hidden="1" thickTop="1">
      <c r="A334" s="44" t="s">
        <v>31953</v>
      </c>
      <c r="B334" s="5" t="s">
        <v>34813</v>
      </c>
      <c r="C334" s="5" t="s">
        <v>35343</v>
      </c>
      <c r="D334" s="5" t="s">
        <v>4</v>
      </c>
      <c r="E334" s="5" t="s">
        <v>775</v>
      </c>
      <c r="F334" s="5" t="s">
        <v>1490</v>
      </c>
      <c r="G334" s="5" t="s">
        <v>1491</v>
      </c>
      <c r="H334" s="10" t="s">
        <v>1492</v>
      </c>
      <c r="I334" s="7" t="s">
        <v>1493</v>
      </c>
      <c r="J334" s="7" t="s">
        <v>1494</v>
      </c>
      <c r="K334" s="36">
        <f t="shared" si="16"/>
        <v>3</v>
      </c>
      <c r="L334" s="36">
        <f t="shared" si="17"/>
        <v>1</v>
      </c>
      <c r="M334" s="36">
        <f t="shared" si="18"/>
        <v>1</v>
      </c>
      <c r="O334" s="45"/>
    </row>
    <row r="335" spans="1:15" ht="15" hidden="1" thickTop="1">
      <c r="A335" s="44" t="s">
        <v>31954</v>
      </c>
      <c r="B335" s="5" t="s">
        <v>34813</v>
      </c>
      <c r="C335" s="5" t="s">
        <v>35344</v>
      </c>
      <c r="D335" s="5" t="s">
        <v>4</v>
      </c>
      <c r="E335" s="5" t="s">
        <v>775</v>
      </c>
      <c r="F335" s="5" t="s">
        <v>1495</v>
      </c>
      <c r="G335" s="5" t="s">
        <v>1496</v>
      </c>
      <c r="H335" s="10" t="s">
        <v>1497</v>
      </c>
      <c r="I335" s="7" t="s">
        <v>1498</v>
      </c>
      <c r="J335" s="7" t="s">
        <v>1499</v>
      </c>
      <c r="K335" s="36">
        <f t="shared" si="16"/>
        <v>3</v>
      </c>
      <c r="L335" s="36">
        <f t="shared" si="17"/>
        <v>1</v>
      </c>
      <c r="M335" s="36">
        <f t="shared" si="18"/>
        <v>1</v>
      </c>
      <c r="O335" s="45"/>
    </row>
    <row r="336" spans="1:15" ht="15" hidden="1" thickTop="1">
      <c r="A336" s="44" t="s">
        <v>31955</v>
      </c>
      <c r="B336" s="5" t="s">
        <v>34813</v>
      </c>
      <c r="C336" s="5" t="s">
        <v>35345</v>
      </c>
      <c r="D336" s="5" t="s">
        <v>4</v>
      </c>
      <c r="E336" s="5" t="s">
        <v>775</v>
      </c>
      <c r="F336" s="5" t="s">
        <v>1500</v>
      </c>
      <c r="G336" s="5" t="s">
        <v>1501</v>
      </c>
      <c r="H336" s="10" t="s">
        <v>1502</v>
      </c>
      <c r="I336" s="7" t="s">
        <v>1503</v>
      </c>
      <c r="J336" s="7" t="s">
        <v>1504</v>
      </c>
      <c r="K336" s="36">
        <f t="shared" si="16"/>
        <v>3</v>
      </c>
      <c r="L336" s="36">
        <f t="shared" si="17"/>
        <v>1</v>
      </c>
      <c r="M336" s="36">
        <f t="shared" si="18"/>
        <v>1</v>
      </c>
      <c r="O336" s="45"/>
    </row>
    <row r="337" spans="1:15" ht="15" hidden="1" thickTop="1">
      <c r="A337" s="44" t="s">
        <v>31956</v>
      </c>
      <c r="B337" s="5" t="s">
        <v>34819</v>
      </c>
      <c r="C337" s="5" t="s">
        <v>35346</v>
      </c>
      <c r="D337" s="5" t="s">
        <v>4</v>
      </c>
      <c r="E337" s="5" t="s">
        <v>775</v>
      </c>
      <c r="F337" s="5" t="s">
        <v>1505</v>
      </c>
      <c r="G337" s="5" t="s">
        <v>1506</v>
      </c>
      <c r="H337" s="10" t="s">
        <v>1507</v>
      </c>
      <c r="I337" s="7" t="s">
        <v>1508</v>
      </c>
      <c r="J337" s="7" t="s">
        <v>1509</v>
      </c>
      <c r="K337" s="36">
        <f t="shared" si="16"/>
        <v>3</v>
      </c>
      <c r="L337" s="36">
        <f t="shared" si="17"/>
        <v>1</v>
      </c>
      <c r="M337" s="36">
        <f t="shared" si="18"/>
        <v>1</v>
      </c>
      <c r="O337" s="45"/>
    </row>
    <row r="338" spans="1:15" ht="15" hidden="1" thickTop="1">
      <c r="A338" s="44" t="s">
        <v>31957</v>
      </c>
      <c r="B338" s="5" t="s">
        <v>34819</v>
      </c>
      <c r="C338" s="5" t="s">
        <v>35347</v>
      </c>
      <c r="D338" s="5" t="s">
        <v>4</v>
      </c>
      <c r="E338" s="5" t="s">
        <v>775</v>
      </c>
      <c r="F338" s="5" t="s">
        <v>1510</v>
      </c>
      <c r="G338" s="5" t="s">
        <v>1511</v>
      </c>
      <c r="H338" s="10" t="s">
        <v>1512</v>
      </c>
      <c r="I338" s="7" t="s">
        <v>1513</v>
      </c>
      <c r="J338" s="7" t="s">
        <v>1514</v>
      </c>
      <c r="K338" s="36">
        <f t="shared" si="16"/>
        <v>3</v>
      </c>
      <c r="L338" s="36">
        <f t="shared" si="17"/>
        <v>1</v>
      </c>
      <c r="M338" s="36">
        <f t="shared" si="18"/>
        <v>1</v>
      </c>
      <c r="O338" s="45"/>
    </row>
    <row r="339" spans="1:15" ht="15" hidden="1" thickTop="1">
      <c r="A339" s="44" t="s">
        <v>31958</v>
      </c>
      <c r="B339" s="5" t="s">
        <v>34820</v>
      </c>
      <c r="C339" s="5" t="s">
        <v>35348</v>
      </c>
      <c r="D339" s="5" t="s">
        <v>4</v>
      </c>
      <c r="E339" s="5" t="s">
        <v>775</v>
      </c>
      <c r="F339" s="5" t="s">
        <v>1515</v>
      </c>
      <c r="G339" s="5" t="s">
        <v>1516</v>
      </c>
      <c r="H339" s="10" t="s">
        <v>1517</v>
      </c>
      <c r="I339" s="7" t="s">
        <v>1518</v>
      </c>
      <c r="J339" s="7" t="s">
        <v>1519</v>
      </c>
      <c r="K339" s="36">
        <f t="shared" si="16"/>
        <v>3</v>
      </c>
      <c r="L339" s="36">
        <f t="shared" si="17"/>
        <v>1</v>
      </c>
      <c r="M339" s="36">
        <f t="shared" si="18"/>
        <v>1</v>
      </c>
      <c r="O339" s="45"/>
    </row>
    <row r="340" spans="1:15" ht="15" hidden="1" thickTop="1">
      <c r="A340" s="44" t="s">
        <v>31959</v>
      </c>
      <c r="B340" s="5" t="s">
        <v>34819</v>
      </c>
      <c r="C340" s="5" t="s">
        <v>35349</v>
      </c>
      <c r="D340" s="5" t="s">
        <v>4</v>
      </c>
      <c r="E340" s="5" t="s">
        <v>775</v>
      </c>
      <c r="F340" s="5" t="s">
        <v>1520</v>
      </c>
      <c r="G340" s="5" t="s">
        <v>1521</v>
      </c>
      <c r="H340" s="10" t="s">
        <v>1522</v>
      </c>
      <c r="I340" s="7" t="s">
        <v>1523</v>
      </c>
      <c r="J340" s="7" t="s">
        <v>1524</v>
      </c>
      <c r="K340" s="36">
        <f t="shared" si="16"/>
        <v>3</v>
      </c>
      <c r="L340" s="36">
        <f t="shared" si="17"/>
        <v>1</v>
      </c>
      <c r="M340" s="36">
        <f t="shared" si="18"/>
        <v>1</v>
      </c>
      <c r="O340" s="45"/>
    </row>
    <row r="341" spans="1:15" ht="15" hidden="1" thickTop="1">
      <c r="A341" s="44" t="s">
        <v>31960</v>
      </c>
      <c r="B341" s="5" t="s">
        <v>34819</v>
      </c>
      <c r="C341" s="5" t="s">
        <v>35350</v>
      </c>
      <c r="D341" s="5" t="s">
        <v>4</v>
      </c>
      <c r="E341" s="5" t="s">
        <v>775</v>
      </c>
      <c r="F341" s="5" t="s">
        <v>1525</v>
      </c>
      <c r="G341" s="5" t="s">
        <v>1526</v>
      </c>
      <c r="H341" s="10" t="s">
        <v>1527</v>
      </c>
      <c r="I341" s="7" t="s">
        <v>1528</v>
      </c>
      <c r="J341" s="7" t="s">
        <v>1529</v>
      </c>
      <c r="K341" s="36">
        <f t="shared" si="16"/>
        <v>3</v>
      </c>
      <c r="L341" s="36">
        <f t="shared" si="17"/>
        <v>1</v>
      </c>
      <c r="M341" s="36">
        <f t="shared" si="18"/>
        <v>1</v>
      </c>
      <c r="O341" s="45"/>
    </row>
    <row r="342" spans="1:15" ht="15" hidden="1" thickTop="1">
      <c r="A342" s="44" t="s">
        <v>31961</v>
      </c>
      <c r="B342" s="5" t="s">
        <v>34819</v>
      </c>
      <c r="C342" s="5" t="s">
        <v>35351</v>
      </c>
      <c r="D342" s="5" t="s">
        <v>4</v>
      </c>
      <c r="E342" s="5" t="s">
        <v>775</v>
      </c>
      <c r="F342" s="5" t="s">
        <v>1530</v>
      </c>
      <c r="G342" s="5" t="s">
        <v>1531</v>
      </c>
      <c r="H342" s="10" t="s">
        <v>1350</v>
      </c>
      <c r="I342" s="7" t="s">
        <v>1532</v>
      </c>
      <c r="J342" s="7" t="s">
        <v>1533</v>
      </c>
      <c r="K342" s="36">
        <f t="shared" si="16"/>
        <v>3</v>
      </c>
      <c r="L342" s="36">
        <f t="shared" si="17"/>
        <v>1</v>
      </c>
      <c r="M342" s="36">
        <f t="shared" si="18"/>
        <v>1</v>
      </c>
      <c r="O342" s="45"/>
    </row>
    <row r="343" spans="1:15" ht="15" hidden="1" thickTop="1">
      <c r="A343" s="44" t="s">
        <v>31962</v>
      </c>
      <c r="B343" s="5" t="s">
        <v>34819</v>
      </c>
      <c r="C343" s="5" t="s">
        <v>35352</v>
      </c>
      <c r="D343" s="5" t="s">
        <v>4</v>
      </c>
      <c r="E343" s="5" t="s">
        <v>775</v>
      </c>
      <c r="F343" s="5" t="s">
        <v>1534</v>
      </c>
      <c r="G343" s="5" t="s">
        <v>1535</v>
      </c>
      <c r="H343" s="10" t="s">
        <v>31407</v>
      </c>
      <c r="I343" s="7" t="s">
        <v>1536</v>
      </c>
      <c r="J343" s="7" t="s">
        <v>31532</v>
      </c>
      <c r="K343" s="36">
        <f t="shared" si="16"/>
        <v>3</v>
      </c>
      <c r="L343" s="36">
        <f t="shared" si="17"/>
        <v>1</v>
      </c>
      <c r="M343" s="36">
        <f t="shared" si="18"/>
        <v>1</v>
      </c>
      <c r="O343" s="45"/>
    </row>
    <row r="344" spans="1:15" ht="15" hidden="1" thickTop="1">
      <c r="A344" s="44" t="s">
        <v>31963</v>
      </c>
      <c r="B344" s="5" t="s">
        <v>34820</v>
      </c>
      <c r="C344" s="5" t="s">
        <v>35353</v>
      </c>
      <c r="D344" s="5" t="s">
        <v>4</v>
      </c>
      <c r="E344" s="5" t="s">
        <v>775</v>
      </c>
      <c r="F344" s="5" t="s">
        <v>1537</v>
      </c>
      <c r="G344" s="5" t="s">
        <v>1538</v>
      </c>
      <c r="H344" s="10" t="s">
        <v>1539</v>
      </c>
      <c r="I344" s="7">
        <v>9275601288</v>
      </c>
      <c r="J344" s="7" t="s">
        <v>1540</v>
      </c>
      <c r="K344" s="36">
        <f t="shared" si="16"/>
        <v>3</v>
      </c>
      <c r="L344" s="36">
        <f t="shared" si="17"/>
        <v>1</v>
      </c>
      <c r="M344" s="36">
        <f t="shared" si="18"/>
        <v>1</v>
      </c>
      <c r="O344" s="45"/>
    </row>
    <row r="345" spans="1:15" ht="15" hidden="1" thickTop="1">
      <c r="A345" s="44" t="s">
        <v>31964</v>
      </c>
      <c r="B345" s="5" t="s">
        <v>34819</v>
      </c>
      <c r="C345" s="5" t="s">
        <v>35354</v>
      </c>
      <c r="D345" s="5" t="s">
        <v>4</v>
      </c>
      <c r="E345" s="5" t="s">
        <v>775</v>
      </c>
      <c r="F345" s="5" t="s">
        <v>1541</v>
      </c>
      <c r="G345" s="5" t="s">
        <v>1542</v>
      </c>
      <c r="H345" s="10" t="s">
        <v>1543</v>
      </c>
      <c r="I345" s="7" t="s">
        <v>1544</v>
      </c>
      <c r="J345" s="7" t="s">
        <v>1545</v>
      </c>
      <c r="K345" s="36">
        <f t="shared" si="16"/>
        <v>3</v>
      </c>
      <c r="L345" s="36">
        <f t="shared" si="17"/>
        <v>1</v>
      </c>
      <c r="M345" s="36">
        <f t="shared" si="18"/>
        <v>1</v>
      </c>
      <c r="O345" s="45"/>
    </row>
    <row r="346" spans="1:15" ht="15" hidden="1" thickTop="1">
      <c r="A346" s="44" t="s">
        <v>31965</v>
      </c>
      <c r="B346" s="5" t="s">
        <v>34815</v>
      </c>
      <c r="C346" s="5" t="s">
        <v>35355</v>
      </c>
      <c r="D346" s="5" t="s">
        <v>4</v>
      </c>
      <c r="E346" s="5" t="s">
        <v>775</v>
      </c>
      <c r="F346" s="5" t="s">
        <v>1546</v>
      </c>
      <c r="G346" s="5" t="s">
        <v>1547</v>
      </c>
      <c r="H346" s="10" t="s">
        <v>1548</v>
      </c>
      <c r="I346" s="7" t="s">
        <v>1549</v>
      </c>
      <c r="J346" s="7" t="s">
        <v>1550</v>
      </c>
      <c r="K346" s="36">
        <f t="shared" si="16"/>
        <v>3</v>
      </c>
      <c r="L346" s="36">
        <f t="shared" si="17"/>
        <v>1</v>
      </c>
      <c r="M346" s="36">
        <f t="shared" si="18"/>
        <v>1</v>
      </c>
      <c r="O346" s="45"/>
    </row>
    <row r="347" spans="1:15" ht="15" hidden="1" thickTop="1">
      <c r="A347" s="44" t="s">
        <v>31966</v>
      </c>
      <c r="B347" s="5" t="s">
        <v>34815</v>
      </c>
      <c r="C347" s="5" t="s">
        <v>35356</v>
      </c>
      <c r="D347" s="5" t="s">
        <v>4</v>
      </c>
      <c r="E347" s="5" t="s">
        <v>775</v>
      </c>
      <c r="F347" s="5" t="s">
        <v>1551</v>
      </c>
      <c r="G347" s="5" t="s">
        <v>1552</v>
      </c>
      <c r="H347" s="10" t="s">
        <v>1553</v>
      </c>
      <c r="I347" s="7" t="s">
        <v>1554</v>
      </c>
      <c r="J347" s="7" t="s">
        <v>1555</v>
      </c>
      <c r="K347" s="36">
        <f t="shared" si="16"/>
        <v>3</v>
      </c>
      <c r="L347" s="36">
        <f t="shared" si="17"/>
        <v>1</v>
      </c>
      <c r="M347" s="36">
        <f t="shared" si="18"/>
        <v>1</v>
      </c>
      <c r="O347" s="45"/>
    </row>
    <row r="348" spans="1:15" ht="15" hidden="1" thickTop="1">
      <c r="A348" s="44" t="s">
        <v>31967</v>
      </c>
      <c r="B348" s="5" t="s">
        <v>34815</v>
      </c>
      <c r="C348" s="5" t="s">
        <v>35357</v>
      </c>
      <c r="D348" s="5" t="s">
        <v>4</v>
      </c>
      <c r="E348" s="5" t="s">
        <v>775</v>
      </c>
      <c r="F348" s="5" t="s">
        <v>1556</v>
      </c>
      <c r="G348" s="5" t="s">
        <v>1557</v>
      </c>
      <c r="H348" s="10" t="s">
        <v>1558</v>
      </c>
      <c r="I348" s="7" t="s">
        <v>1559</v>
      </c>
      <c r="J348" s="7" t="s">
        <v>1560</v>
      </c>
      <c r="K348" s="36">
        <f t="shared" si="16"/>
        <v>3</v>
      </c>
      <c r="L348" s="36">
        <f t="shared" si="17"/>
        <v>1</v>
      </c>
      <c r="M348" s="36">
        <f t="shared" si="18"/>
        <v>1</v>
      </c>
      <c r="O348" s="45"/>
    </row>
    <row r="349" spans="1:15" ht="15" hidden="1" thickTop="1">
      <c r="A349" s="44" t="s">
        <v>31968</v>
      </c>
      <c r="B349" s="5" t="s">
        <v>34823</v>
      </c>
      <c r="C349" s="5" t="s">
        <v>35358</v>
      </c>
      <c r="D349" s="5" t="s">
        <v>4</v>
      </c>
      <c r="E349" s="5" t="s">
        <v>775</v>
      </c>
      <c r="F349" s="5" t="s">
        <v>1561</v>
      </c>
      <c r="G349" s="5" t="s">
        <v>1562</v>
      </c>
      <c r="H349" s="10" t="s">
        <v>1563</v>
      </c>
      <c r="I349" s="7" t="s">
        <v>1564</v>
      </c>
      <c r="J349" s="7" t="s">
        <v>1565</v>
      </c>
      <c r="K349" s="36">
        <f t="shared" si="16"/>
        <v>3</v>
      </c>
      <c r="L349" s="36">
        <f t="shared" si="17"/>
        <v>1</v>
      </c>
      <c r="M349" s="36">
        <f t="shared" si="18"/>
        <v>1</v>
      </c>
      <c r="O349" s="45"/>
    </row>
    <row r="350" spans="1:15" ht="15" hidden="1" thickTop="1">
      <c r="A350" s="44" t="s">
        <v>31969</v>
      </c>
      <c r="B350" s="5" t="s">
        <v>34815</v>
      </c>
      <c r="C350" s="5" t="s">
        <v>35359</v>
      </c>
      <c r="D350" s="5" t="s">
        <v>4</v>
      </c>
      <c r="E350" s="5" t="s">
        <v>775</v>
      </c>
      <c r="F350" s="5" t="s">
        <v>1566</v>
      </c>
      <c r="G350" s="5" t="s">
        <v>1567</v>
      </c>
      <c r="H350" s="10" t="s">
        <v>1568</v>
      </c>
      <c r="I350" s="7" t="s">
        <v>1569</v>
      </c>
      <c r="J350" s="7" t="s">
        <v>1570</v>
      </c>
      <c r="K350" s="36">
        <f t="shared" si="16"/>
        <v>3</v>
      </c>
      <c r="L350" s="36">
        <f t="shared" si="17"/>
        <v>1</v>
      </c>
      <c r="M350" s="36">
        <f t="shared" si="18"/>
        <v>1</v>
      </c>
      <c r="O350" s="45"/>
    </row>
    <row r="351" spans="1:15" ht="15" hidden="1" thickTop="1">
      <c r="A351" s="44" t="s">
        <v>31970</v>
      </c>
      <c r="B351" s="5" t="s">
        <v>34815</v>
      </c>
      <c r="C351" s="5" t="s">
        <v>35360</v>
      </c>
      <c r="D351" s="5" t="s">
        <v>4</v>
      </c>
      <c r="E351" s="5" t="s">
        <v>775</v>
      </c>
      <c r="F351" s="5" t="s">
        <v>1571</v>
      </c>
      <c r="G351" s="5" t="s">
        <v>1572</v>
      </c>
      <c r="H351" s="10" t="s">
        <v>1573</v>
      </c>
      <c r="I351" s="7" t="s">
        <v>1574</v>
      </c>
      <c r="J351" s="7" t="s">
        <v>1575</v>
      </c>
      <c r="K351" s="36">
        <f t="shared" si="16"/>
        <v>3</v>
      </c>
      <c r="L351" s="36">
        <f t="shared" si="17"/>
        <v>1</v>
      </c>
      <c r="M351" s="36">
        <f t="shared" si="18"/>
        <v>1</v>
      </c>
      <c r="O351" s="45"/>
    </row>
    <row r="352" spans="1:15" ht="15" hidden="1" thickTop="1">
      <c r="A352" s="44" t="s">
        <v>31971</v>
      </c>
      <c r="B352" s="5" t="s">
        <v>34815</v>
      </c>
      <c r="C352" s="5" t="s">
        <v>35361</v>
      </c>
      <c r="D352" s="5" t="s">
        <v>4</v>
      </c>
      <c r="E352" s="5" t="s">
        <v>775</v>
      </c>
      <c r="F352" s="5" t="s">
        <v>1576</v>
      </c>
      <c r="G352" s="5" t="s">
        <v>1577</v>
      </c>
      <c r="H352" s="10" t="s">
        <v>1578</v>
      </c>
      <c r="I352" s="7" t="s">
        <v>1579</v>
      </c>
      <c r="J352" s="7" t="s">
        <v>1580</v>
      </c>
      <c r="K352" s="36">
        <f t="shared" si="16"/>
        <v>3</v>
      </c>
      <c r="L352" s="36">
        <f t="shared" si="17"/>
        <v>1</v>
      </c>
      <c r="M352" s="36">
        <f t="shared" si="18"/>
        <v>1</v>
      </c>
      <c r="O352" s="45"/>
    </row>
    <row r="353" spans="1:15" ht="15" hidden="1" thickTop="1">
      <c r="A353" s="44" t="s">
        <v>31931</v>
      </c>
      <c r="B353" s="5" t="s">
        <v>34817</v>
      </c>
      <c r="C353" s="5" t="s">
        <v>35362</v>
      </c>
      <c r="D353" s="5" t="s">
        <v>4</v>
      </c>
      <c r="E353" s="5" t="s">
        <v>775</v>
      </c>
      <c r="F353" s="5" t="s">
        <v>1581</v>
      </c>
      <c r="G353" s="5" t="s">
        <v>1582</v>
      </c>
      <c r="H353" s="10" t="s">
        <v>1368</v>
      </c>
      <c r="I353" s="7" t="s">
        <v>1389</v>
      </c>
      <c r="J353" s="7" t="s">
        <v>1390</v>
      </c>
      <c r="K353" s="36">
        <f t="shared" si="16"/>
        <v>3</v>
      </c>
      <c r="L353" s="36">
        <f t="shared" si="17"/>
        <v>1</v>
      </c>
      <c r="M353" s="36">
        <f t="shared" si="18"/>
        <v>1</v>
      </c>
      <c r="O353" s="45"/>
    </row>
    <row r="354" spans="1:15" ht="15" hidden="1" thickTop="1">
      <c r="A354" s="44" t="s">
        <v>31972</v>
      </c>
      <c r="B354" s="5" t="s">
        <v>34817</v>
      </c>
      <c r="C354" s="5" t="s">
        <v>35363</v>
      </c>
      <c r="D354" s="5" t="s">
        <v>4</v>
      </c>
      <c r="E354" s="5" t="s">
        <v>775</v>
      </c>
      <c r="F354" s="5" t="s">
        <v>1583</v>
      </c>
      <c r="G354" s="5" t="s">
        <v>1584</v>
      </c>
      <c r="H354" s="10" t="s">
        <v>1585</v>
      </c>
      <c r="I354" s="7" t="s">
        <v>1586</v>
      </c>
      <c r="J354" s="7" t="s">
        <v>1587</v>
      </c>
      <c r="K354" s="36">
        <f t="shared" si="16"/>
        <v>3</v>
      </c>
      <c r="L354" s="36">
        <f t="shared" si="17"/>
        <v>1</v>
      </c>
      <c r="M354" s="36">
        <f t="shared" si="18"/>
        <v>1</v>
      </c>
      <c r="O354" s="45"/>
    </row>
    <row r="355" spans="1:15" ht="15" hidden="1" thickTop="1">
      <c r="A355" s="44" t="s">
        <v>31973</v>
      </c>
      <c r="B355" s="5" t="s">
        <v>34820</v>
      </c>
      <c r="C355" s="5" t="s">
        <v>35364</v>
      </c>
      <c r="D355" s="5" t="s">
        <v>4</v>
      </c>
      <c r="E355" s="5" t="s">
        <v>775</v>
      </c>
      <c r="F355" s="5" t="s">
        <v>1588</v>
      </c>
      <c r="G355" s="5" t="s">
        <v>1589</v>
      </c>
      <c r="H355" s="10" t="s">
        <v>1590</v>
      </c>
      <c r="I355" s="7" t="s">
        <v>1591</v>
      </c>
      <c r="J355" s="7" t="s">
        <v>1592</v>
      </c>
      <c r="K355" s="36">
        <f t="shared" si="16"/>
        <v>3</v>
      </c>
      <c r="L355" s="36">
        <f t="shared" si="17"/>
        <v>1</v>
      </c>
      <c r="M355" s="36">
        <f t="shared" si="18"/>
        <v>1</v>
      </c>
      <c r="O355" s="45"/>
    </row>
    <row r="356" spans="1:15" ht="15" hidden="1" thickTop="1">
      <c r="A356" s="44" t="s">
        <v>31974</v>
      </c>
      <c r="B356" s="5" t="s">
        <v>34811</v>
      </c>
      <c r="C356" s="5" t="s">
        <v>35365</v>
      </c>
      <c r="D356" s="5" t="s">
        <v>4</v>
      </c>
      <c r="E356" s="5" t="s">
        <v>775</v>
      </c>
      <c r="F356" s="5" t="s">
        <v>1593</v>
      </c>
      <c r="G356" s="5" t="s">
        <v>1594</v>
      </c>
      <c r="H356" s="10" t="s">
        <v>1595</v>
      </c>
      <c r="I356" s="7" t="s">
        <v>1596</v>
      </c>
      <c r="J356" s="7" t="s">
        <v>1597</v>
      </c>
      <c r="K356" s="36">
        <f t="shared" si="16"/>
        <v>3</v>
      </c>
      <c r="L356" s="36">
        <f t="shared" si="17"/>
        <v>1</v>
      </c>
      <c r="M356" s="36">
        <f t="shared" si="18"/>
        <v>1</v>
      </c>
      <c r="O356" s="45"/>
    </row>
    <row r="357" spans="1:15" ht="15" hidden="1" thickTop="1">
      <c r="A357" s="44" t="s">
        <v>31975</v>
      </c>
      <c r="B357" s="5" t="s">
        <v>34822</v>
      </c>
      <c r="C357" s="5" t="s">
        <v>35366</v>
      </c>
      <c r="D357" s="5" t="s">
        <v>4</v>
      </c>
      <c r="E357" s="5" t="s">
        <v>775</v>
      </c>
      <c r="F357" s="5" t="s">
        <v>1598</v>
      </c>
      <c r="G357" s="5" t="s">
        <v>1599</v>
      </c>
      <c r="H357" s="10" t="s">
        <v>1600</v>
      </c>
      <c r="I357" s="7" t="s">
        <v>1601</v>
      </c>
      <c r="J357" s="7" t="s">
        <v>1602</v>
      </c>
      <c r="K357" s="36">
        <f t="shared" si="16"/>
        <v>3</v>
      </c>
      <c r="L357" s="36">
        <f t="shared" si="17"/>
        <v>1</v>
      </c>
      <c r="M357" s="36">
        <f t="shared" si="18"/>
        <v>1</v>
      </c>
      <c r="O357" s="45"/>
    </row>
    <row r="358" spans="1:15" ht="15" hidden="1" thickTop="1">
      <c r="A358" s="44" t="s">
        <v>31976</v>
      </c>
      <c r="B358" s="5" t="s">
        <v>34811</v>
      </c>
      <c r="C358" s="5" t="s">
        <v>35367</v>
      </c>
      <c r="D358" s="5" t="s">
        <v>4</v>
      </c>
      <c r="E358" s="5" t="s">
        <v>775</v>
      </c>
      <c r="F358" s="5" t="s">
        <v>1603</v>
      </c>
      <c r="G358" s="5" t="s">
        <v>1604</v>
      </c>
      <c r="H358" s="10" t="s">
        <v>1605</v>
      </c>
      <c r="I358" s="7" t="s">
        <v>1606</v>
      </c>
      <c r="J358" s="7" t="s">
        <v>1607</v>
      </c>
      <c r="K358" s="36">
        <f t="shared" si="16"/>
        <v>3</v>
      </c>
      <c r="L358" s="36">
        <f t="shared" si="17"/>
        <v>1</v>
      </c>
      <c r="M358" s="36">
        <f t="shared" si="18"/>
        <v>1</v>
      </c>
      <c r="O358" s="45"/>
    </row>
    <row r="359" spans="1:15" ht="15" hidden="1" thickTop="1">
      <c r="A359" s="44" t="s">
        <v>31977</v>
      </c>
      <c r="B359" s="5" t="s">
        <v>34822</v>
      </c>
      <c r="C359" s="5" t="s">
        <v>35368</v>
      </c>
      <c r="D359" s="5" t="s">
        <v>4</v>
      </c>
      <c r="E359" s="5" t="s">
        <v>775</v>
      </c>
      <c r="F359" s="5" t="s">
        <v>1608</v>
      </c>
      <c r="G359" s="5" t="s">
        <v>1609</v>
      </c>
      <c r="H359" s="10" t="s">
        <v>31408</v>
      </c>
      <c r="I359" s="7" t="s">
        <v>1610</v>
      </c>
      <c r="J359" s="7" t="s">
        <v>1611</v>
      </c>
      <c r="K359" s="36">
        <f t="shared" si="16"/>
        <v>3</v>
      </c>
      <c r="L359" s="36">
        <f t="shared" si="17"/>
        <v>1</v>
      </c>
      <c r="M359" s="36">
        <f t="shared" si="18"/>
        <v>1</v>
      </c>
      <c r="O359" s="45"/>
    </row>
    <row r="360" spans="1:15" ht="15" hidden="1" thickTop="1">
      <c r="A360" s="46" t="s">
        <v>31978</v>
      </c>
      <c r="B360" s="47" t="s">
        <v>34822</v>
      </c>
      <c r="C360" s="47" t="s">
        <v>35369</v>
      </c>
      <c r="D360" s="47" t="s">
        <v>4</v>
      </c>
      <c r="E360" s="47" t="s">
        <v>775</v>
      </c>
      <c r="F360" s="47" t="s">
        <v>1612</v>
      </c>
      <c r="G360" s="47" t="s">
        <v>1613</v>
      </c>
      <c r="H360" s="48" t="s">
        <v>1614</v>
      </c>
      <c r="I360" s="48" t="s">
        <v>1615</v>
      </c>
      <c r="J360" s="49" t="s">
        <v>46040</v>
      </c>
      <c r="K360" s="36">
        <f t="shared" si="16"/>
        <v>3</v>
      </c>
      <c r="L360" s="36">
        <f t="shared" si="17"/>
        <v>1</v>
      </c>
      <c r="M360" s="36">
        <f t="shared" si="18"/>
        <v>1</v>
      </c>
      <c r="O360" s="45"/>
    </row>
    <row r="361" spans="1:15" ht="15" hidden="1" thickTop="1">
      <c r="A361" s="44" t="s">
        <v>31979</v>
      </c>
      <c r="B361" s="5" t="s">
        <v>34811</v>
      </c>
      <c r="C361" s="5" t="s">
        <v>35370</v>
      </c>
      <c r="D361" s="5" t="s">
        <v>4</v>
      </c>
      <c r="E361" s="5" t="s">
        <v>775</v>
      </c>
      <c r="F361" s="5" t="s">
        <v>1616</v>
      </c>
      <c r="G361" s="5" t="s">
        <v>1617</v>
      </c>
      <c r="H361" s="10" t="s">
        <v>1618</v>
      </c>
      <c r="I361" s="7" t="s">
        <v>1619</v>
      </c>
      <c r="J361" s="7" t="s">
        <v>1620</v>
      </c>
      <c r="K361" s="36">
        <f t="shared" si="16"/>
        <v>3</v>
      </c>
      <c r="L361" s="36">
        <f t="shared" si="17"/>
        <v>1</v>
      </c>
      <c r="M361" s="36">
        <f t="shared" si="18"/>
        <v>1</v>
      </c>
      <c r="O361" s="45"/>
    </row>
    <row r="362" spans="1:15" ht="15" hidden="1" thickTop="1">
      <c r="A362" s="44" t="s">
        <v>31980</v>
      </c>
      <c r="B362" s="5" t="s">
        <v>34813</v>
      </c>
      <c r="C362" s="5" t="s">
        <v>35371</v>
      </c>
      <c r="D362" s="5" t="s">
        <v>4</v>
      </c>
      <c r="E362" s="5" t="s">
        <v>775</v>
      </c>
      <c r="F362" s="5" t="s">
        <v>1621</v>
      </c>
      <c r="G362" s="5" t="s">
        <v>1622</v>
      </c>
      <c r="H362" s="10" t="s">
        <v>1623</v>
      </c>
      <c r="I362" s="7" t="s">
        <v>1624</v>
      </c>
      <c r="J362" s="7" t="s">
        <v>1625</v>
      </c>
      <c r="K362" s="36">
        <f t="shared" si="16"/>
        <v>3</v>
      </c>
      <c r="L362" s="36">
        <f t="shared" si="17"/>
        <v>1</v>
      </c>
      <c r="M362" s="36">
        <f t="shared" si="18"/>
        <v>1</v>
      </c>
      <c r="O362" s="45"/>
    </row>
    <row r="363" spans="1:15" ht="15" hidden="1" thickTop="1">
      <c r="A363" s="44" t="s">
        <v>31981</v>
      </c>
      <c r="B363" s="5" t="s">
        <v>34813</v>
      </c>
      <c r="C363" s="5" t="s">
        <v>35372</v>
      </c>
      <c r="D363" s="5" t="s">
        <v>4</v>
      </c>
      <c r="E363" s="5" t="s">
        <v>775</v>
      </c>
      <c r="F363" s="5" t="s">
        <v>1626</v>
      </c>
      <c r="G363" s="5" t="s">
        <v>1627</v>
      </c>
      <c r="H363" s="10" t="s">
        <v>1628</v>
      </c>
      <c r="I363" s="7" t="s">
        <v>1629</v>
      </c>
      <c r="J363" s="7" t="s">
        <v>1630</v>
      </c>
      <c r="K363" s="36">
        <f t="shared" si="16"/>
        <v>3</v>
      </c>
      <c r="L363" s="36">
        <f t="shared" si="17"/>
        <v>1</v>
      </c>
      <c r="M363" s="36">
        <f t="shared" si="18"/>
        <v>1</v>
      </c>
      <c r="O363" s="45"/>
    </row>
    <row r="364" spans="1:15" ht="15" hidden="1" thickTop="1">
      <c r="A364" s="44" t="s">
        <v>31982</v>
      </c>
      <c r="B364" s="5" t="s">
        <v>34813</v>
      </c>
      <c r="C364" s="5" t="s">
        <v>35373</v>
      </c>
      <c r="D364" s="5" t="s">
        <v>4</v>
      </c>
      <c r="E364" s="5" t="s">
        <v>775</v>
      </c>
      <c r="F364" s="5" t="s">
        <v>1631</v>
      </c>
      <c r="G364" s="5" t="s">
        <v>1632</v>
      </c>
      <c r="H364" s="10" t="s">
        <v>1633</v>
      </c>
      <c r="I364" s="7" t="s">
        <v>1634</v>
      </c>
      <c r="J364" s="7" t="s">
        <v>1635</v>
      </c>
      <c r="K364" s="36">
        <f t="shared" si="16"/>
        <v>3</v>
      </c>
      <c r="L364" s="36">
        <f t="shared" si="17"/>
        <v>1</v>
      </c>
      <c r="M364" s="36">
        <f t="shared" si="18"/>
        <v>1</v>
      </c>
      <c r="O364" s="45"/>
    </row>
    <row r="365" spans="1:15" ht="15" hidden="1" thickTop="1">
      <c r="A365" s="44" t="s">
        <v>31983</v>
      </c>
      <c r="B365" s="5" t="s">
        <v>34822</v>
      </c>
      <c r="C365" s="5" t="s">
        <v>35374</v>
      </c>
      <c r="D365" s="5" t="s">
        <v>4</v>
      </c>
      <c r="E365" s="5" t="s">
        <v>775</v>
      </c>
      <c r="F365" s="5" t="s">
        <v>1636</v>
      </c>
      <c r="G365" s="5" t="s">
        <v>1637</v>
      </c>
      <c r="H365" s="10" t="s">
        <v>1638</v>
      </c>
      <c r="I365" s="7" t="s">
        <v>1639</v>
      </c>
      <c r="J365" s="7" t="s">
        <v>1640</v>
      </c>
      <c r="K365" s="36">
        <f t="shared" si="16"/>
        <v>3</v>
      </c>
      <c r="L365" s="36">
        <f t="shared" si="17"/>
        <v>1</v>
      </c>
      <c r="M365" s="36">
        <f t="shared" si="18"/>
        <v>1</v>
      </c>
      <c r="O365" s="45"/>
    </row>
    <row r="366" spans="1:15" ht="15" hidden="1" thickTop="1">
      <c r="A366" s="44" t="s">
        <v>31984</v>
      </c>
      <c r="B366" s="5" t="s">
        <v>34811</v>
      </c>
      <c r="C366" s="5" t="s">
        <v>35375</v>
      </c>
      <c r="D366" s="5" t="s">
        <v>4</v>
      </c>
      <c r="E366" s="5" t="s">
        <v>775</v>
      </c>
      <c r="F366" s="5" t="s">
        <v>1641</v>
      </c>
      <c r="G366" s="5" t="s">
        <v>1642</v>
      </c>
      <c r="H366" s="10" t="s">
        <v>1643</v>
      </c>
      <c r="I366" s="7" t="s">
        <v>1644</v>
      </c>
      <c r="J366" s="7" t="s">
        <v>1645</v>
      </c>
      <c r="K366" s="36">
        <f t="shared" si="16"/>
        <v>3</v>
      </c>
      <c r="L366" s="36">
        <f t="shared" si="17"/>
        <v>1</v>
      </c>
      <c r="M366" s="36">
        <f t="shared" si="18"/>
        <v>1</v>
      </c>
      <c r="O366" s="45"/>
    </row>
    <row r="367" spans="1:15" ht="15" hidden="1" thickTop="1">
      <c r="A367" s="44" t="s">
        <v>31985</v>
      </c>
      <c r="B367" s="5" t="s">
        <v>34821</v>
      </c>
      <c r="C367" s="5" t="s">
        <v>35376</v>
      </c>
      <c r="D367" s="5" t="s">
        <v>4</v>
      </c>
      <c r="E367" s="5" t="s">
        <v>775</v>
      </c>
      <c r="F367" s="5" t="s">
        <v>1646</v>
      </c>
      <c r="G367" s="5" t="s">
        <v>1647</v>
      </c>
      <c r="H367" s="10" t="s">
        <v>1648</v>
      </c>
      <c r="I367" s="7" t="s">
        <v>1649</v>
      </c>
      <c r="J367" s="7" t="s">
        <v>1650</v>
      </c>
      <c r="K367" s="36">
        <f t="shared" si="16"/>
        <v>3</v>
      </c>
      <c r="L367" s="36">
        <f t="shared" si="17"/>
        <v>1</v>
      </c>
      <c r="M367" s="36">
        <f t="shared" si="18"/>
        <v>1</v>
      </c>
      <c r="O367" s="45"/>
    </row>
    <row r="368" spans="1:15" ht="15" hidden="1" thickTop="1">
      <c r="A368" s="44" t="s">
        <v>31986</v>
      </c>
      <c r="B368" s="5" t="s">
        <v>34820</v>
      </c>
      <c r="C368" s="5" t="s">
        <v>35377</v>
      </c>
      <c r="D368" s="5" t="s">
        <v>4</v>
      </c>
      <c r="E368" s="5" t="s">
        <v>775</v>
      </c>
      <c r="F368" s="5" t="s">
        <v>1651</v>
      </c>
      <c r="G368" s="5" t="s">
        <v>1652</v>
      </c>
      <c r="H368" s="10" t="s">
        <v>1653</v>
      </c>
      <c r="I368" s="7" t="s">
        <v>1654</v>
      </c>
      <c r="J368" s="7" t="s">
        <v>1655</v>
      </c>
      <c r="K368" s="36">
        <f t="shared" si="16"/>
        <v>3</v>
      </c>
      <c r="L368" s="36">
        <f t="shared" si="17"/>
        <v>1</v>
      </c>
      <c r="M368" s="36">
        <f t="shared" si="18"/>
        <v>1</v>
      </c>
      <c r="O368" s="45"/>
    </row>
    <row r="369" spans="1:15" ht="15" hidden="1" thickTop="1">
      <c r="A369" s="44" t="s">
        <v>31987</v>
      </c>
      <c r="B369" s="5" t="s">
        <v>34821</v>
      </c>
      <c r="C369" s="5" t="s">
        <v>35378</v>
      </c>
      <c r="D369" s="5" t="s">
        <v>4</v>
      </c>
      <c r="E369" s="5" t="s">
        <v>775</v>
      </c>
      <c r="F369" s="5" t="s">
        <v>1656</v>
      </c>
      <c r="G369" s="5" t="s">
        <v>1657</v>
      </c>
      <c r="H369" s="10" t="s">
        <v>1658</v>
      </c>
      <c r="I369" s="7" t="s">
        <v>1659</v>
      </c>
      <c r="J369" s="7" t="s">
        <v>1660</v>
      </c>
      <c r="K369" s="36">
        <f t="shared" si="16"/>
        <v>3</v>
      </c>
      <c r="L369" s="36">
        <f t="shared" si="17"/>
        <v>1</v>
      </c>
      <c r="M369" s="36">
        <f t="shared" si="18"/>
        <v>1</v>
      </c>
      <c r="O369" s="45"/>
    </row>
    <row r="370" spans="1:15" ht="15" hidden="1" thickTop="1">
      <c r="A370" s="44" t="s">
        <v>31988</v>
      </c>
      <c r="B370" s="5" t="s">
        <v>34811</v>
      </c>
      <c r="C370" s="5" t="s">
        <v>35379</v>
      </c>
      <c r="D370" s="5" t="s">
        <v>4</v>
      </c>
      <c r="E370" s="5" t="s">
        <v>775</v>
      </c>
      <c r="F370" s="5" t="s">
        <v>1661</v>
      </c>
      <c r="G370" s="5" t="s">
        <v>1662</v>
      </c>
      <c r="H370" s="10" t="s">
        <v>1663</v>
      </c>
      <c r="I370" s="7" t="s">
        <v>1664</v>
      </c>
      <c r="J370" s="7" t="s">
        <v>1665</v>
      </c>
      <c r="K370" s="36">
        <f t="shared" si="16"/>
        <v>3</v>
      </c>
      <c r="L370" s="36">
        <f t="shared" si="17"/>
        <v>1</v>
      </c>
      <c r="M370" s="36">
        <f t="shared" si="18"/>
        <v>1</v>
      </c>
      <c r="O370" s="45"/>
    </row>
    <row r="371" spans="1:15" ht="15" hidden="1" thickTop="1">
      <c r="A371" s="44" t="s">
        <v>31989</v>
      </c>
      <c r="B371" s="5" t="s">
        <v>34811</v>
      </c>
      <c r="C371" s="5" t="s">
        <v>35380</v>
      </c>
      <c r="D371" s="5" t="s">
        <v>4</v>
      </c>
      <c r="E371" s="5" t="s">
        <v>775</v>
      </c>
      <c r="F371" s="5" t="s">
        <v>1666</v>
      </c>
      <c r="G371" s="5" t="s">
        <v>1667</v>
      </c>
      <c r="H371" s="10" t="s">
        <v>1668</v>
      </c>
      <c r="I371" s="7" t="s">
        <v>1669</v>
      </c>
      <c r="J371" s="7" t="s">
        <v>1670</v>
      </c>
      <c r="K371" s="36">
        <f t="shared" si="16"/>
        <v>3</v>
      </c>
      <c r="L371" s="36">
        <f t="shared" si="17"/>
        <v>1</v>
      </c>
      <c r="M371" s="36">
        <f t="shared" si="18"/>
        <v>1</v>
      </c>
      <c r="O371" s="45"/>
    </row>
    <row r="372" spans="1:15" ht="15" hidden="1" thickTop="1">
      <c r="A372" s="44" t="s">
        <v>31990</v>
      </c>
      <c r="B372" s="5" t="s">
        <v>34824</v>
      </c>
      <c r="C372" s="5" t="s">
        <v>35381</v>
      </c>
      <c r="D372" s="5" t="s">
        <v>4</v>
      </c>
      <c r="E372" s="5" t="s">
        <v>775</v>
      </c>
      <c r="F372" s="5" t="s">
        <v>1671</v>
      </c>
      <c r="G372" s="5" t="s">
        <v>1672</v>
      </c>
      <c r="H372" s="10" t="s">
        <v>1673</v>
      </c>
      <c r="I372" s="7" t="s">
        <v>1674</v>
      </c>
      <c r="J372" s="7" t="s">
        <v>1675</v>
      </c>
      <c r="K372" s="36">
        <f t="shared" si="16"/>
        <v>3</v>
      </c>
      <c r="L372" s="36">
        <f t="shared" si="17"/>
        <v>1</v>
      </c>
      <c r="M372" s="36">
        <f t="shared" si="18"/>
        <v>1</v>
      </c>
      <c r="O372" s="45"/>
    </row>
    <row r="373" spans="1:15" ht="15" hidden="1" thickTop="1">
      <c r="A373" s="44" t="s">
        <v>31991</v>
      </c>
      <c r="B373" s="5" t="s">
        <v>34824</v>
      </c>
      <c r="C373" s="5" t="s">
        <v>35382</v>
      </c>
      <c r="D373" s="5" t="s">
        <v>4</v>
      </c>
      <c r="E373" s="5" t="s">
        <v>775</v>
      </c>
      <c r="F373" s="5" t="s">
        <v>1676</v>
      </c>
      <c r="G373" s="5" t="s">
        <v>1677</v>
      </c>
      <c r="H373" s="10" t="s">
        <v>1678</v>
      </c>
      <c r="I373" s="7" t="s">
        <v>1679</v>
      </c>
      <c r="J373" s="7" t="s">
        <v>1680</v>
      </c>
      <c r="K373" s="36">
        <f t="shared" si="16"/>
        <v>3</v>
      </c>
      <c r="L373" s="36">
        <f t="shared" si="17"/>
        <v>1</v>
      </c>
      <c r="M373" s="36">
        <f t="shared" si="18"/>
        <v>1</v>
      </c>
      <c r="O373" s="45"/>
    </row>
    <row r="374" spans="1:15" ht="15" hidden="1" thickTop="1">
      <c r="A374" s="44" t="s">
        <v>31992</v>
      </c>
      <c r="B374" s="5" t="s">
        <v>34824</v>
      </c>
      <c r="C374" s="5" t="s">
        <v>35383</v>
      </c>
      <c r="D374" s="5" t="s">
        <v>4</v>
      </c>
      <c r="E374" s="5" t="s">
        <v>775</v>
      </c>
      <c r="F374" s="5" t="s">
        <v>1681</v>
      </c>
      <c r="G374" s="5" t="s">
        <v>1682</v>
      </c>
      <c r="H374" s="10" t="s">
        <v>1683</v>
      </c>
      <c r="I374" s="7" t="s">
        <v>1684</v>
      </c>
      <c r="J374" s="7" t="s">
        <v>1685</v>
      </c>
      <c r="K374" s="36">
        <f t="shared" si="16"/>
        <v>3</v>
      </c>
      <c r="L374" s="36">
        <f t="shared" si="17"/>
        <v>1</v>
      </c>
      <c r="M374" s="36">
        <f t="shared" si="18"/>
        <v>1</v>
      </c>
      <c r="O374" s="45"/>
    </row>
    <row r="375" spans="1:15" ht="15" hidden="1" thickTop="1">
      <c r="A375" s="44" t="s">
        <v>31992</v>
      </c>
      <c r="B375" s="5" t="s">
        <v>34824</v>
      </c>
      <c r="C375" s="5" t="s">
        <v>35384</v>
      </c>
      <c r="D375" s="5" t="s">
        <v>4</v>
      </c>
      <c r="E375" s="5" t="s">
        <v>775</v>
      </c>
      <c r="F375" s="5" t="s">
        <v>1686</v>
      </c>
      <c r="G375" s="5" t="s">
        <v>1687</v>
      </c>
      <c r="H375" s="10" t="s">
        <v>1683</v>
      </c>
      <c r="I375" s="7" t="s">
        <v>1688</v>
      </c>
      <c r="J375" s="7" t="s">
        <v>1689</v>
      </c>
      <c r="K375" s="36">
        <f t="shared" si="16"/>
        <v>3</v>
      </c>
      <c r="L375" s="36">
        <f t="shared" si="17"/>
        <v>1</v>
      </c>
      <c r="M375" s="36">
        <f t="shared" si="18"/>
        <v>1</v>
      </c>
      <c r="O375" s="45"/>
    </row>
    <row r="376" spans="1:15" ht="15" hidden="1" thickTop="1">
      <c r="A376" s="44" t="s">
        <v>31993</v>
      </c>
      <c r="B376" s="5" t="s">
        <v>34824</v>
      </c>
      <c r="C376" s="5" t="s">
        <v>35385</v>
      </c>
      <c r="D376" s="5" t="s">
        <v>4</v>
      </c>
      <c r="E376" s="5" t="s">
        <v>775</v>
      </c>
      <c r="F376" s="5" t="s">
        <v>1690</v>
      </c>
      <c r="G376" s="5" t="s">
        <v>1691</v>
      </c>
      <c r="H376" s="10" t="s">
        <v>1692</v>
      </c>
      <c r="I376" s="7" t="s">
        <v>1693</v>
      </c>
      <c r="J376" s="7" t="s">
        <v>1694</v>
      </c>
      <c r="K376" s="36">
        <f t="shared" si="16"/>
        <v>3</v>
      </c>
      <c r="L376" s="36">
        <f t="shared" si="17"/>
        <v>1</v>
      </c>
      <c r="M376" s="36">
        <f t="shared" si="18"/>
        <v>1</v>
      </c>
      <c r="O376" s="45"/>
    </row>
    <row r="377" spans="1:15" ht="15" hidden="1" thickTop="1">
      <c r="A377" s="44" t="s">
        <v>31994</v>
      </c>
      <c r="B377" s="5" t="s">
        <v>34824</v>
      </c>
      <c r="C377" s="5" t="s">
        <v>35386</v>
      </c>
      <c r="D377" s="5" t="s">
        <v>4</v>
      </c>
      <c r="E377" s="5" t="s">
        <v>775</v>
      </c>
      <c r="F377" s="5" t="s">
        <v>1695</v>
      </c>
      <c r="G377" s="5" t="s">
        <v>1696</v>
      </c>
      <c r="H377" s="10" t="s">
        <v>1697</v>
      </c>
      <c r="I377" s="7" t="s">
        <v>1698</v>
      </c>
      <c r="J377" s="7" t="s">
        <v>1699</v>
      </c>
      <c r="K377" s="36">
        <f t="shared" si="16"/>
        <v>3</v>
      </c>
      <c r="L377" s="36">
        <f t="shared" si="17"/>
        <v>1</v>
      </c>
      <c r="M377" s="36">
        <f t="shared" si="18"/>
        <v>1</v>
      </c>
      <c r="O377" s="45"/>
    </row>
    <row r="378" spans="1:15" ht="15" hidden="1" thickTop="1">
      <c r="A378" s="44" t="s">
        <v>31995</v>
      </c>
      <c r="B378" s="5" t="s">
        <v>34811</v>
      </c>
      <c r="C378" s="5" t="s">
        <v>35387</v>
      </c>
      <c r="D378" s="5" t="s">
        <v>4</v>
      </c>
      <c r="E378" s="5" t="s">
        <v>775</v>
      </c>
      <c r="F378" s="5" t="s">
        <v>1700</v>
      </c>
      <c r="G378" s="5" t="s">
        <v>1701</v>
      </c>
      <c r="H378" s="10" t="s">
        <v>1702</v>
      </c>
      <c r="I378" s="7" t="s">
        <v>1703</v>
      </c>
      <c r="J378" s="7" t="s">
        <v>1704</v>
      </c>
      <c r="K378" s="36">
        <f t="shared" si="16"/>
        <v>3</v>
      </c>
      <c r="L378" s="36">
        <f t="shared" si="17"/>
        <v>1</v>
      </c>
      <c r="M378" s="36">
        <f t="shared" si="18"/>
        <v>1</v>
      </c>
      <c r="O378" s="45"/>
    </row>
    <row r="379" spans="1:15" ht="15" hidden="1" thickTop="1">
      <c r="A379" s="44" t="s">
        <v>31996</v>
      </c>
      <c r="B379" s="5" t="s">
        <v>34811</v>
      </c>
      <c r="C379" s="5" t="s">
        <v>35388</v>
      </c>
      <c r="D379" s="5" t="s">
        <v>4</v>
      </c>
      <c r="E379" s="5" t="s">
        <v>775</v>
      </c>
      <c r="F379" s="5" t="s">
        <v>1705</v>
      </c>
      <c r="G379" s="5" t="s">
        <v>1706</v>
      </c>
      <c r="H379" s="10" t="s">
        <v>1707</v>
      </c>
      <c r="I379" s="7" t="s">
        <v>1708</v>
      </c>
      <c r="J379" s="7" t="s">
        <v>1709</v>
      </c>
      <c r="K379" s="36">
        <f t="shared" si="16"/>
        <v>3</v>
      </c>
      <c r="L379" s="36">
        <f t="shared" si="17"/>
        <v>1</v>
      </c>
      <c r="M379" s="36">
        <f t="shared" si="18"/>
        <v>1</v>
      </c>
      <c r="O379" s="45"/>
    </row>
    <row r="380" spans="1:15" ht="15" hidden="1" thickTop="1">
      <c r="A380" s="44" t="s">
        <v>31997</v>
      </c>
      <c r="B380" s="5" t="s">
        <v>34811</v>
      </c>
      <c r="C380" s="5" t="s">
        <v>35389</v>
      </c>
      <c r="D380" s="5" t="s">
        <v>4</v>
      </c>
      <c r="E380" s="5" t="s">
        <v>775</v>
      </c>
      <c r="F380" s="5" t="s">
        <v>1710</v>
      </c>
      <c r="G380" s="5" t="s">
        <v>1711</v>
      </c>
      <c r="H380" s="10" t="s">
        <v>1712</v>
      </c>
      <c r="I380" s="7" t="s">
        <v>1713</v>
      </c>
      <c r="J380" s="7" t="s">
        <v>1714</v>
      </c>
      <c r="K380" s="36">
        <f t="shared" si="16"/>
        <v>3</v>
      </c>
      <c r="L380" s="36">
        <f t="shared" si="17"/>
        <v>1</v>
      </c>
      <c r="M380" s="36">
        <f t="shared" si="18"/>
        <v>1</v>
      </c>
      <c r="O380" s="45"/>
    </row>
    <row r="381" spans="1:15" ht="15" hidden="1" thickTop="1">
      <c r="A381" s="44" t="s">
        <v>31998</v>
      </c>
      <c r="B381" s="5" t="s">
        <v>34811</v>
      </c>
      <c r="C381" s="5" t="s">
        <v>35390</v>
      </c>
      <c r="D381" s="5" t="s">
        <v>4</v>
      </c>
      <c r="E381" s="5" t="s">
        <v>775</v>
      </c>
      <c r="F381" s="5" t="s">
        <v>1715</v>
      </c>
      <c r="G381" s="5" t="s">
        <v>1716</v>
      </c>
      <c r="H381" s="10" t="s">
        <v>1717</v>
      </c>
      <c r="I381" s="7">
        <v>8514495058</v>
      </c>
      <c r="J381" s="7" t="s">
        <v>1718</v>
      </c>
      <c r="K381" s="36">
        <f t="shared" si="16"/>
        <v>3</v>
      </c>
      <c r="L381" s="36">
        <f t="shared" si="17"/>
        <v>1</v>
      </c>
      <c r="M381" s="36">
        <f t="shared" si="18"/>
        <v>1</v>
      </c>
      <c r="O381" s="45"/>
    </row>
    <row r="382" spans="1:15" ht="15" hidden="1" thickTop="1">
      <c r="A382" s="44" t="s">
        <v>31999</v>
      </c>
      <c r="B382" s="5" t="s">
        <v>34811</v>
      </c>
      <c r="C382" s="5" t="s">
        <v>35391</v>
      </c>
      <c r="D382" s="5" t="s">
        <v>4</v>
      </c>
      <c r="E382" s="5" t="s">
        <v>775</v>
      </c>
      <c r="F382" s="5" t="s">
        <v>1719</v>
      </c>
      <c r="G382" s="5" t="s">
        <v>1720</v>
      </c>
      <c r="H382" s="10" t="s">
        <v>1721</v>
      </c>
      <c r="I382" s="7" t="s">
        <v>1722</v>
      </c>
      <c r="J382" s="7" t="s">
        <v>1723</v>
      </c>
      <c r="K382" s="36">
        <f t="shared" si="16"/>
        <v>3</v>
      </c>
      <c r="L382" s="36">
        <f t="shared" si="17"/>
        <v>1</v>
      </c>
      <c r="M382" s="36">
        <f t="shared" si="18"/>
        <v>1</v>
      </c>
      <c r="O382" s="45"/>
    </row>
    <row r="383" spans="1:15" ht="15" hidden="1" thickTop="1">
      <c r="A383" s="44" t="s">
        <v>32000</v>
      </c>
      <c r="B383" s="5" t="s">
        <v>34811</v>
      </c>
      <c r="C383" s="5" t="s">
        <v>35392</v>
      </c>
      <c r="D383" s="5" t="s">
        <v>4</v>
      </c>
      <c r="E383" s="5" t="s">
        <v>775</v>
      </c>
      <c r="F383" s="5" t="s">
        <v>1724</v>
      </c>
      <c r="G383" s="5" t="s">
        <v>1725</v>
      </c>
      <c r="H383" s="10" t="s">
        <v>1726</v>
      </c>
      <c r="I383" s="7" t="s">
        <v>1727</v>
      </c>
      <c r="J383" s="7" t="s">
        <v>1728</v>
      </c>
      <c r="K383" s="36">
        <f t="shared" si="16"/>
        <v>3</v>
      </c>
      <c r="L383" s="36">
        <f t="shared" si="17"/>
        <v>1</v>
      </c>
      <c r="M383" s="36">
        <f t="shared" si="18"/>
        <v>1</v>
      </c>
      <c r="O383" s="45"/>
    </row>
    <row r="384" spans="1:15" ht="15" hidden="1" thickTop="1">
      <c r="A384" s="44" t="s">
        <v>32001</v>
      </c>
      <c r="B384" s="5" t="s">
        <v>34823</v>
      </c>
      <c r="C384" s="5" t="s">
        <v>35393</v>
      </c>
      <c r="D384" s="5" t="s">
        <v>4</v>
      </c>
      <c r="E384" s="5" t="s">
        <v>775</v>
      </c>
      <c r="F384" s="5" t="s">
        <v>1729</v>
      </c>
      <c r="G384" s="5" t="s">
        <v>1730</v>
      </c>
      <c r="H384" s="10" t="s">
        <v>1731</v>
      </c>
      <c r="I384" s="7" t="s">
        <v>1732</v>
      </c>
      <c r="J384" s="7" t="s">
        <v>1733</v>
      </c>
      <c r="K384" s="36">
        <f t="shared" si="16"/>
        <v>3</v>
      </c>
      <c r="L384" s="36">
        <f t="shared" si="17"/>
        <v>1</v>
      </c>
      <c r="M384" s="36">
        <f t="shared" si="18"/>
        <v>1</v>
      </c>
      <c r="O384" s="45"/>
    </row>
    <row r="385" spans="1:15" ht="15" hidden="1" thickTop="1">
      <c r="A385" s="44" t="s">
        <v>32002</v>
      </c>
      <c r="B385" s="5" t="s">
        <v>34815</v>
      </c>
      <c r="C385" s="5" t="s">
        <v>35394</v>
      </c>
      <c r="D385" s="5" t="s">
        <v>4</v>
      </c>
      <c r="E385" s="5" t="s">
        <v>775</v>
      </c>
      <c r="F385" s="5" t="s">
        <v>1734</v>
      </c>
      <c r="G385" s="5" t="s">
        <v>1735</v>
      </c>
      <c r="H385" s="10" t="s">
        <v>1736</v>
      </c>
      <c r="I385" s="7" t="s">
        <v>1737</v>
      </c>
      <c r="J385" s="7" t="s">
        <v>1738</v>
      </c>
      <c r="K385" s="36">
        <f t="shared" si="16"/>
        <v>3</v>
      </c>
      <c r="L385" s="36">
        <f t="shared" si="17"/>
        <v>1</v>
      </c>
      <c r="M385" s="36">
        <f t="shared" si="18"/>
        <v>1</v>
      </c>
      <c r="O385" s="45"/>
    </row>
    <row r="386" spans="1:15" ht="15" hidden="1" thickTop="1">
      <c r="A386" s="44" t="s">
        <v>32003</v>
      </c>
      <c r="B386" s="5" t="s">
        <v>34815</v>
      </c>
      <c r="C386" s="5" t="s">
        <v>35395</v>
      </c>
      <c r="D386" s="5" t="s">
        <v>4</v>
      </c>
      <c r="E386" s="5" t="s">
        <v>775</v>
      </c>
      <c r="F386" s="5" t="s">
        <v>1739</v>
      </c>
      <c r="G386" s="5" t="s">
        <v>1740</v>
      </c>
      <c r="H386" s="10" t="s">
        <v>1741</v>
      </c>
      <c r="I386" s="7" t="s">
        <v>1742</v>
      </c>
      <c r="J386" s="7" t="s">
        <v>1743</v>
      </c>
      <c r="K386" s="36">
        <f t="shared" si="16"/>
        <v>3</v>
      </c>
      <c r="L386" s="36">
        <f t="shared" si="17"/>
        <v>1</v>
      </c>
      <c r="M386" s="36">
        <f t="shared" si="18"/>
        <v>1</v>
      </c>
      <c r="O386" s="45"/>
    </row>
    <row r="387" spans="1:15" ht="15" hidden="1" thickTop="1">
      <c r="A387" s="44" t="s">
        <v>32004</v>
      </c>
      <c r="B387" s="5" t="s">
        <v>34816</v>
      </c>
      <c r="C387" s="5" t="s">
        <v>35396</v>
      </c>
      <c r="D387" s="5" t="s">
        <v>4</v>
      </c>
      <c r="E387" s="5" t="s">
        <v>775</v>
      </c>
      <c r="F387" s="5" t="s">
        <v>1744</v>
      </c>
      <c r="G387" s="5" t="s">
        <v>1745</v>
      </c>
      <c r="H387" s="10" t="s">
        <v>1746</v>
      </c>
      <c r="I387" s="7">
        <v>8514928440</v>
      </c>
      <c r="J387" s="7" t="s">
        <v>1747</v>
      </c>
      <c r="K387" s="36">
        <f t="shared" ref="K387:K450" si="19">LEN(H387)-LEN(SUBSTITUTE(H387," ",""))+1</f>
        <v>3</v>
      </c>
      <c r="L387" s="36">
        <f t="shared" ref="L387:L450" si="20">LEN(J387)-LEN(SUBSTITUTE(UPPER(J387),"@",""))</f>
        <v>1</v>
      </c>
      <c r="M387" s="36">
        <f t="shared" ref="M387:M450" si="21">LEN(J387)-LEN(SUBSTITUTE(J387," ",""))+1</f>
        <v>1</v>
      </c>
      <c r="O387" s="45"/>
    </row>
    <row r="388" spans="1:15" ht="15" hidden="1" thickTop="1">
      <c r="A388" s="44" t="s">
        <v>32005</v>
      </c>
      <c r="B388" s="5" t="s">
        <v>34813</v>
      </c>
      <c r="C388" s="5" t="s">
        <v>35397</v>
      </c>
      <c r="D388" s="5" t="s">
        <v>4</v>
      </c>
      <c r="E388" s="5" t="s">
        <v>775</v>
      </c>
      <c r="F388" s="5" t="s">
        <v>1748</v>
      </c>
      <c r="G388" s="5" t="s">
        <v>1749</v>
      </c>
      <c r="H388" s="10" t="s">
        <v>1750</v>
      </c>
      <c r="I388" s="7">
        <v>8514924423.85149</v>
      </c>
      <c r="J388" s="7" t="s">
        <v>1751</v>
      </c>
      <c r="K388" s="36">
        <f t="shared" si="19"/>
        <v>3</v>
      </c>
      <c r="L388" s="36">
        <f t="shared" si="20"/>
        <v>1</v>
      </c>
      <c r="M388" s="36">
        <f t="shared" si="21"/>
        <v>1</v>
      </c>
      <c r="O388" s="45"/>
    </row>
    <row r="389" spans="1:15" ht="15" hidden="1" thickTop="1">
      <c r="A389" s="44" t="s">
        <v>32006</v>
      </c>
      <c r="B389" s="5" t="s">
        <v>34816</v>
      </c>
      <c r="C389" s="5" t="s">
        <v>35398</v>
      </c>
      <c r="D389" s="5" t="s">
        <v>4</v>
      </c>
      <c r="E389" s="5" t="s">
        <v>775</v>
      </c>
      <c r="F389" s="5" t="s">
        <v>1752</v>
      </c>
      <c r="G389" s="5" t="s">
        <v>1753</v>
      </c>
      <c r="H389" s="10" t="s">
        <v>1754</v>
      </c>
      <c r="I389" s="7">
        <v>8514927591</v>
      </c>
      <c r="J389" s="7" t="s">
        <v>1755</v>
      </c>
      <c r="K389" s="36">
        <f t="shared" si="19"/>
        <v>3</v>
      </c>
      <c r="L389" s="36">
        <f t="shared" si="20"/>
        <v>1</v>
      </c>
      <c r="M389" s="36">
        <f t="shared" si="21"/>
        <v>1</v>
      </c>
      <c r="O389" s="45"/>
    </row>
    <row r="390" spans="1:15" ht="15" hidden="1" thickTop="1">
      <c r="A390" s="44" t="s">
        <v>32007</v>
      </c>
      <c r="B390" s="5" t="s">
        <v>34816</v>
      </c>
      <c r="C390" s="5" t="s">
        <v>35399</v>
      </c>
      <c r="D390" s="5" t="s">
        <v>4</v>
      </c>
      <c r="E390" s="5" t="s">
        <v>775</v>
      </c>
      <c r="F390" s="5" t="s">
        <v>1756</v>
      </c>
      <c r="G390" s="5" t="s">
        <v>1757</v>
      </c>
      <c r="H390" s="10" t="s">
        <v>1758</v>
      </c>
      <c r="I390" s="7">
        <v>9170913582.85149</v>
      </c>
      <c r="J390" s="7" t="s">
        <v>1759</v>
      </c>
      <c r="K390" s="36">
        <f t="shared" si="19"/>
        <v>3</v>
      </c>
      <c r="L390" s="36">
        <f t="shared" si="20"/>
        <v>1</v>
      </c>
      <c r="M390" s="36">
        <f t="shared" si="21"/>
        <v>1</v>
      </c>
      <c r="O390" s="45"/>
    </row>
    <row r="391" spans="1:15" ht="15" hidden="1" thickTop="1">
      <c r="A391" s="44" t="s">
        <v>32008</v>
      </c>
      <c r="B391" s="5" t="s">
        <v>34813</v>
      </c>
      <c r="C391" s="5" t="s">
        <v>35400</v>
      </c>
      <c r="D391" s="5" t="s">
        <v>4</v>
      </c>
      <c r="E391" s="5" t="s">
        <v>775</v>
      </c>
      <c r="F391" s="5" t="s">
        <v>1760</v>
      </c>
      <c r="G391" s="5" t="s">
        <v>1761</v>
      </c>
      <c r="H391" s="10" t="s">
        <v>1762</v>
      </c>
      <c r="I391" s="7" t="s">
        <v>1763</v>
      </c>
      <c r="J391" s="7" t="s">
        <v>1764</v>
      </c>
      <c r="K391" s="36">
        <f t="shared" si="19"/>
        <v>3</v>
      </c>
      <c r="L391" s="36">
        <f t="shared" si="20"/>
        <v>1</v>
      </c>
      <c r="M391" s="36">
        <f t="shared" si="21"/>
        <v>1</v>
      </c>
      <c r="O391" s="45"/>
    </row>
    <row r="392" spans="1:15" ht="15" hidden="1" thickTop="1">
      <c r="A392" s="44" t="s">
        <v>32009</v>
      </c>
      <c r="B392" s="5" t="s">
        <v>34813</v>
      </c>
      <c r="C392" s="5" t="s">
        <v>35401</v>
      </c>
      <c r="D392" s="5" t="s">
        <v>4</v>
      </c>
      <c r="E392" s="5" t="s">
        <v>775</v>
      </c>
      <c r="F392" s="5" t="s">
        <v>1765</v>
      </c>
      <c r="G392" s="5" t="s">
        <v>1766</v>
      </c>
      <c r="H392" s="10" t="s">
        <v>1767</v>
      </c>
      <c r="I392" s="7">
        <v>8514923386</v>
      </c>
      <c r="J392" s="7" t="s">
        <v>1768</v>
      </c>
      <c r="K392" s="36">
        <f t="shared" si="19"/>
        <v>3</v>
      </c>
      <c r="L392" s="36">
        <f t="shared" si="20"/>
        <v>1</v>
      </c>
      <c r="M392" s="36">
        <f t="shared" si="21"/>
        <v>1</v>
      </c>
      <c r="O392" s="45"/>
    </row>
    <row r="393" spans="1:15" ht="15" hidden="1" thickTop="1">
      <c r="A393" s="44" t="s">
        <v>32010</v>
      </c>
      <c r="B393" s="5" t="s">
        <v>34813</v>
      </c>
      <c r="C393" s="5" t="s">
        <v>35402</v>
      </c>
      <c r="D393" s="5" t="s">
        <v>4</v>
      </c>
      <c r="E393" s="5" t="s">
        <v>775</v>
      </c>
      <c r="F393" s="5" t="s">
        <v>1769</v>
      </c>
      <c r="G393" s="5" t="s">
        <v>1770</v>
      </c>
      <c r="H393" s="10" t="s">
        <v>1771</v>
      </c>
      <c r="I393" s="7" t="s">
        <v>1772</v>
      </c>
      <c r="J393" s="7" t="s">
        <v>1773</v>
      </c>
      <c r="K393" s="36">
        <f t="shared" si="19"/>
        <v>3</v>
      </c>
      <c r="L393" s="36">
        <f t="shared" si="20"/>
        <v>1</v>
      </c>
      <c r="M393" s="36">
        <f t="shared" si="21"/>
        <v>1</v>
      </c>
      <c r="O393" s="45"/>
    </row>
    <row r="394" spans="1:15" ht="15" hidden="1" thickTop="1">
      <c r="A394" s="44" t="s">
        <v>32011</v>
      </c>
      <c r="B394" s="5" t="s">
        <v>34813</v>
      </c>
      <c r="C394" s="5" t="s">
        <v>35403</v>
      </c>
      <c r="D394" s="5" t="s">
        <v>4</v>
      </c>
      <c r="E394" s="5" t="s">
        <v>775</v>
      </c>
      <c r="F394" s="5" t="s">
        <v>1774</v>
      </c>
      <c r="G394" s="5" t="s">
        <v>1775</v>
      </c>
      <c r="H394" s="10" t="s">
        <v>1776</v>
      </c>
      <c r="I394" s="7">
        <v>8514921796.85149</v>
      </c>
      <c r="J394" s="7" t="s">
        <v>1777</v>
      </c>
      <c r="K394" s="36">
        <f t="shared" si="19"/>
        <v>3</v>
      </c>
      <c r="L394" s="36">
        <f t="shared" si="20"/>
        <v>1</v>
      </c>
      <c r="M394" s="36">
        <f t="shared" si="21"/>
        <v>1</v>
      </c>
      <c r="O394" s="45"/>
    </row>
    <row r="395" spans="1:15" ht="15" hidden="1" thickTop="1">
      <c r="A395" s="44" t="s">
        <v>32012</v>
      </c>
      <c r="B395" s="5" t="s">
        <v>34811</v>
      </c>
      <c r="C395" s="5" t="s">
        <v>35404</v>
      </c>
      <c r="D395" s="5" t="s">
        <v>4</v>
      </c>
      <c r="E395" s="5" t="s">
        <v>775</v>
      </c>
      <c r="F395" s="5" t="s">
        <v>1778</v>
      </c>
      <c r="G395" s="5" t="s">
        <v>1779</v>
      </c>
      <c r="H395" s="10" t="s">
        <v>1780</v>
      </c>
      <c r="I395" s="7" t="s">
        <v>1781</v>
      </c>
      <c r="J395" s="7" t="s">
        <v>1782</v>
      </c>
      <c r="K395" s="36">
        <f t="shared" si="19"/>
        <v>3</v>
      </c>
      <c r="L395" s="36">
        <f t="shared" si="20"/>
        <v>1</v>
      </c>
      <c r="M395" s="36">
        <f t="shared" si="21"/>
        <v>1</v>
      </c>
      <c r="O395" s="45"/>
    </row>
    <row r="396" spans="1:15" ht="15" hidden="1" thickTop="1">
      <c r="A396" s="44" t="s">
        <v>32013</v>
      </c>
      <c r="B396" s="5" t="s">
        <v>34820</v>
      </c>
      <c r="C396" s="5" t="s">
        <v>35405</v>
      </c>
      <c r="D396" s="5" t="s">
        <v>4</v>
      </c>
      <c r="E396" s="5" t="s">
        <v>775</v>
      </c>
      <c r="F396" s="5" t="s">
        <v>1783</v>
      </c>
      <c r="G396" s="5" t="s">
        <v>1784</v>
      </c>
      <c r="H396" s="10" t="s">
        <v>1785</v>
      </c>
      <c r="I396" s="7" t="s">
        <v>1786</v>
      </c>
      <c r="J396" s="7" t="s">
        <v>1787</v>
      </c>
      <c r="K396" s="36">
        <f t="shared" si="19"/>
        <v>3</v>
      </c>
      <c r="L396" s="36">
        <f t="shared" si="20"/>
        <v>1</v>
      </c>
      <c r="M396" s="36">
        <f t="shared" si="21"/>
        <v>1</v>
      </c>
      <c r="O396" s="45"/>
    </row>
    <row r="397" spans="1:15" ht="15" hidden="1" thickTop="1">
      <c r="A397" s="44" t="s">
        <v>32014</v>
      </c>
      <c r="B397" s="5" t="s">
        <v>34823</v>
      </c>
      <c r="C397" s="5" t="s">
        <v>35406</v>
      </c>
      <c r="D397" s="5" t="s">
        <v>4</v>
      </c>
      <c r="E397" s="5" t="s">
        <v>775</v>
      </c>
      <c r="F397" s="5" t="s">
        <v>1788</v>
      </c>
      <c r="G397" s="5" t="s">
        <v>1789</v>
      </c>
      <c r="H397" s="10" t="s">
        <v>1790</v>
      </c>
      <c r="I397" s="7" t="s">
        <v>1791</v>
      </c>
      <c r="J397" s="7" t="s">
        <v>1792</v>
      </c>
      <c r="K397" s="36">
        <f t="shared" si="19"/>
        <v>3</v>
      </c>
      <c r="L397" s="36">
        <f t="shared" si="20"/>
        <v>1</v>
      </c>
      <c r="M397" s="36">
        <f t="shared" si="21"/>
        <v>1</v>
      </c>
      <c r="O397" s="45"/>
    </row>
    <row r="398" spans="1:15" ht="15" hidden="1" thickTop="1">
      <c r="A398" s="44" t="s">
        <v>32015</v>
      </c>
      <c r="B398" s="5" t="s">
        <v>34820</v>
      </c>
      <c r="C398" s="5" t="s">
        <v>35407</v>
      </c>
      <c r="D398" s="5" t="s">
        <v>4</v>
      </c>
      <c r="E398" s="5" t="s">
        <v>775</v>
      </c>
      <c r="F398" s="5" t="s">
        <v>1793</v>
      </c>
      <c r="G398" s="5" t="s">
        <v>1794</v>
      </c>
      <c r="H398" s="10" t="s">
        <v>1795</v>
      </c>
      <c r="I398" s="7" t="s">
        <v>1796</v>
      </c>
      <c r="J398" s="7" t="s">
        <v>1797</v>
      </c>
      <c r="K398" s="36">
        <f t="shared" si="19"/>
        <v>3</v>
      </c>
      <c r="L398" s="36">
        <f t="shared" si="20"/>
        <v>1</v>
      </c>
      <c r="M398" s="36">
        <f t="shared" si="21"/>
        <v>1</v>
      </c>
      <c r="O398" s="45"/>
    </row>
    <row r="399" spans="1:15" ht="15" hidden="1" thickTop="1">
      <c r="A399" s="44" t="s">
        <v>32016</v>
      </c>
      <c r="B399" s="5" t="s">
        <v>34822</v>
      </c>
      <c r="C399" s="5" t="s">
        <v>35408</v>
      </c>
      <c r="D399" s="5" t="s">
        <v>4</v>
      </c>
      <c r="E399" s="5" t="s">
        <v>775</v>
      </c>
      <c r="F399" s="5" t="s">
        <v>1798</v>
      </c>
      <c r="G399" s="5" t="s">
        <v>1799</v>
      </c>
      <c r="H399" s="10" t="s">
        <v>1800</v>
      </c>
      <c r="I399" s="7" t="s">
        <v>1801</v>
      </c>
      <c r="J399" s="7" t="s">
        <v>1802</v>
      </c>
      <c r="K399" s="36">
        <f t="shared" si="19"/>
        <v>3</v>
      </c>
      <c r="L399" s="36">
        <f t="shared" si="20"/>
        <v>1</v>
      </c>
      <c r="M399" s="36">
        <f t="shared" si="21"/>
        <v>1</v>
      </c>
      <c r="O399" s="45"/>
    </row>
    <row r="400" spans="1:15" ht="15" hidden="1" thickTop="1">
      <c r="A400" s="44" t="s">
        <v>31980</v>
      </c>
      <c r="B400" s="5" t="s">
        <v>34813</v>
      </c>
      <c r="C400" s="5" t="s">
        <v>35409</v>
      </c>
      <c r="D400" s="5" t="s">
        <v>4</v>
      </c>
      <c r="E400" s="5" t="s">
        <v>775</v>
      </c>
      <c r="F400" s="5" t="s">
        <v>1803</v>
      </c>
      <c r="G400" s="5" t="s">
        <v>1804</v>
      </c>
      <c r="H400" s="10" t="s">
        <v>1623</v>
      </c>
      <c r="I400" s="7" t="s">
        <v>1624</v>
      </c>
      <c r="J400" s="7" t="s">
        <v>1625</v>
      </c>
      <c r="K400" s="36">
        <f t="shared" si="19"/>
        <v>3</v>
      </c>
      <c r="L400" s="36">
        <f t="shared" si="20"/>
        <v>1</v>
      </c>
      <c r="M400" s="36">
        <f t="shared" si="21"/>
        <v>1</v>
      </c>
      <c r="O400" s="45"/>
    </row>
    <row r="401" spans="1:15" ht="15" hidden="1" thickTop="1">
      <c r="A401" s="44" t="s">
        <v>32017</v>
      </c>
      <c r="B401" s="5" t="s">
        <v>34812</v>
      </c>
      <c r="C401" s="5" t="s">
        <v>35410</v>
      </c>
      <c r="D401" s="5" t="s">
        <v>4</v>
      </c>
      <c r="E401" s="5" t="s">
        <v>775</v>
      </c>
      <c r="F401" s="5" t="s">
        <v>1805</v>
      </c>
      <c r="G401" s="5" t="s">
        <v>1806</v>
      </c>
      <c r="H401" s="10" t="s">
        <v>1807</v>
      </c>
      <c r="I401" s="7" t="s">
        <v>1808</v>
      </c>
      <c r="J401" s="7" t="s">
        <v>1809</v>
      </c>
      <c r="K401" s="36">
        <f t="shared" si="19"/>
        <v>3</v>
      </c>
      <c r="L401" s="36">
        <f t="shared" si="20"/>
        <v>1</v>
      </c>
      <c r="M401" s="36">
        <f t="shared" si="21"/>
        <v>1</v>
      </c>
      <c r="O401" s="45"/>
    </row>
    <row r="402" spans="1:15" ht="15" hidden="1" thickTop="1">
      <c r="A402" s="44" t="s">
        <v>32018</v>
      </c>
      <c r="B402" s="5" t="s">
        <v>34811</v>
      </c>
      <c r="C402" s="5" t="s">
        <v>35411</v>
      </c>
      <c r="D402" s="5" t="s">
        <v>4</v>
      </c>
      <c r="E402" s="5" t="s">
        <v>775</v>
      </c>
      <c r="F402" s="5" t="s">
        <v>1810</v>
      </c>
      <c r="G402" s="5" t="s">
        <v>1811</v>
      </c>
      <c r="H402" s="10" t="s">
        <v>1812</v>
      </c>
      <c r="I402" s="7" t="s">
        <v>1813</v>
      </c>
      <c r="J402" s="7" t="s">
        <v>1814</v>
      </c>
      <c r="K402" s="36">
        <f t="shared" si="19"/>
        <v>3</v>
      </c>
      <c r="L402" s="36">
        <f t="shared" si="20"/>
        <v>1</v>
      </c>
      <c r="M402" s="36">
        <f t="shared" si="21"/>
        <v>1</v>
      </c>
      <c r="O402" s="45"/>
    </row>
    <row r="403" spans="1:15" ht="15" hidden="1" thickTop="1">
      <c r="A403" s="44" t="s">
        <v>32019</v>
      </c>
      <c r="B403" s="5" t="s">
        <v>34815</v>
      </c>
      <c r="C403" s="5" t="s">
        <v>35412</v>
      </c>
      <c r="D403" s="5" t="s">
        <v>4</v>
      </c>
      <c r="E403" s="5" t="s">
        <v>775</v>
      </c>
      <c r="F403" s="5" t="s">
        <v>1815</v>
      </c>
      <c r="G403" s="5" t="s">
        <v>1816</v>
      </c>
      <c r="H403" s="10" t="s">
        <v>1817</v>
      </c>
      <c r="I403" s="7" t="s">
        <v>1818</v>
      </c>
      <c r="J403" s="7" t="s">
        <v>1819</v>
      </c>
      <c r="K403" s="36">
        <f t="shared" si="19"/>
        <v>3</v>
      </c>
      <c r="L403" s="36">
        <f t="shared" si="20"/>
        <v>1</v>
      </c>
      <c r="M403" s="36">
        <f t="shared" si="21"/>
        <v>1</v>
      </c>
      <c r="O403" s="45"/>
    </row>
    <row r="404" spans="1:15" ht="15" hidden="1" thickTop="1">
      <c r="A404" s="44" t="s">
        <v>32020</v>
      </c>
      <c r="B404" s="5" t="s">
        <v>34811</v>
      </c>
      <c r="C404" s="5" t="s">
        <v>35413</v>
      </c>
      <c r="D404" s="5" t="s">
        <v>4</v>
      </c>
      <c r="E404" s="5" t="s">
        <v>775</v>
      </c>
      <c r="F404" s="5" t="s">
        <v>1820</v>
      </c>
      <c r="G404" s="5" t="s">
        <v>1821</v>
      </c>
      <c r="H404" s="10" t="s">
        <v>1822</v>
      </c>
      <c r="I404" s="7" t="s">
        <v>1823</v>
      </c>
      <c r="J404" s="7" t="s">
        <v>1824</v>
      </c>
      <c r="K404" s="36">
        <f t="shared" si="19"/>
        <v>3</v>
      </c>
      <c r="L404" s="36">
        <f t="shared" si="20"/>
        <v>1</v>
      </c>
      <c r="M404" s="36">
        <f t="shared" si="21"/>
        <v>1</v>
      </c>
      <c r="O404" s="45"/>
    </row>
    <row r="405" spans="1:15" ht="15" hidden="1" thickTop="1">
      <c r="A405" s="44" t="s">
        <v>32021</v>
      </c>
      <c r="B405" s="5" t="s">
        <v>34821</v>
      </c>
      <c r="C405" s="5" t="s">
        <v>35414</v>
      </c>
      <c r="D405" s="5" t="s">
        <v>4</v>
      </c>
      <c r="E405" s="5" t="s">
        <v>775</v>
      </c>
      <c r="F405" s="5" t="s">
        <v>1825</v>
      </c>
      <c r="G405" s="5" t="s">
        <v>1826</v>
      </c>
      <c r="H405" s="10" t="s">
        <v>31409</v>
      </c>
      <c r="I405" s="7" t="s">
        <v>1827</v>
      </c>
      <c r="J405" s="7" t="s">
        <v>1828</v>
      </c>
      <c r="K405" s="36">
        <f t="shared" si="19"/>
        <v>3</v>
      </c>
      <c r="L405" s="36">
        <f t="shared" si="20"/>
        <v>1</v>
      </c>
      <c r="M405" s="36">
        <f t="shared" si="21"/>
        <v>1</v>
      </c>
      <c r="O405" s="45"/>
    </row>
    <row r="406" spans="1:15" ht="15" hidden="1" thickTop="1">
      <c r="A406" s="44" t="s">
        <v>31839</v>
      </c>
      <c r="B406" s="5" t="s">
        <v>34813</v>
      </c>
      <c r="C406" s="5" t="s">
        <v>35415</v>
      </c>
      <c r="D406" s="5" t="s">
        <v>4</v>
      </c>
      <c r="E406" s="5" t="s">
        <v>775</v>
      </c>
      <c r="F406" s="5" t="s">
        <v>1829</v>
      </c>
      <c r="G406" s="5" t="s">
        <v>1830</v>
      </c>
      <c r="H406" s="10" t="s">
        <v>889</v>
      </c>
      <c r="I406" s="7">
        <v>9033475979.8512497</v>
      </c>
      <c r="J406" s="7" t="s">
        <v>1093</v>
      </c>
      <c r="K406" s="36">
        <f t="shared" si="19"/>
        <v>3</v>
      </c>
      <c r="L406" s="36">
        <f t="shared" si="20"/>
        <v>1</v>
      </c>
      <c r="M406" s="36">
        <f t="shared" si="21"/>
        <v>1</v>
      </c>
      <c r="O406" s="45"/>
    </row>
    <row r="407" spans="1:15" ht="15" hidden="1" thickTop="1">
      <c r="A407" s="44" t="s">
        <v>32022</v>
      </c>
      <c r="B407" s="5" t="s">
        <v>34811</v>
      </c>
      <c r="C407" s="5" t="s">
        <v>35416</v>
      </c>
      <c r="D407" s="5" t="s">
        <v>4</v>
      </c>
      <c r="E407" s="5" t="s">
        <v>775</v>
      </c>
      <c r="F407" s="5" t="s">
        <v>1831</v>
      </c>
      <c r="G407" s="5" t="s">
        <v>1832</v>
      </c>
      <c r="H407" s="10" t="s">
        <v>1833</v>
      </c>
      <c r="I407" s="7" t="s">
        <v>1834</v>
      </c>
      <c r="J407" s="7" t="s">
        <v>1835</v>
      </c>
      <c r="K407" s="36">
        <f t="shared" si="19"/>
        <v>3</v>
      </c>
      <c r="L407" s="36">
        <f t="shared" si="20"/>
        <v>1</v>
      </c>
      <c r="M407" s="36">
        <f t="shared" si="21"/>
        <v>1</v>
      </c>
      <c r="O407" s="45"/>
    </row>
    <row r="408" spans="1:15" ht="15" hidden="1" thickTop="1">
      <c r="A408" s="44" t="s">
        <v>32023</v>
      </c>
      <c r="B408" s="5" t="s">
        <v>34822</v>
      </c>
      <c r="C408" s="5" t="s">
        <v>35417</v>
      </c>
      <c r="D408" s="5" t="s">
        <v>4</v>
      </c>
      <c r="E408" s="5" t="s">
        <v>775</v>
      </c>
      <c r="F408" s="5" t="s">
        <v>1836</v>
      </c>
      <c r="G408" s="5" t="s">
        <v>1837</v>
      </c>
      <c r="H408" s="10" t="s">
        <v>1838</v>
      </c>
      <c r="I408" s="7" t="s">
        <v>1839</v>
      </c>
      <c r="J408" s="7" t="s">
        <v>1840</v>
      </c>
      <c r="K408" s="36">
        <f t="shared" si="19"/>
        <v>3</v>
      </c>
      <c r="L408" s="36">
        <f t="shared" si="20"/>
        <v>1</v>
      </c>
      <c r="M408" s="36">
        <f t="shared" si="21"/>
        <v>1</v>
      </c>
      <c r="O408" s="45"/>
    </row>
    <row r="409" spans="1:15" ht="15" hidden="1" thickTop="1">
      <c r="A409" s="44" t="s">
        <v>32024</v>
      </c>
      <c r="B409" s="5" t="s">
        <v>34811</v>
      </c>
      <c r="C409" s="5" t="s">
        <v>35418</v>
      </c>
      <c r="D409" s="5" t="s">
        <v>4</v>
      </c>
      <c r="E409" s="5" t="s">
        <v>775</v>
      </c>
      <c r="F409" s="5" t="s">
        <v>1841</v>
      </c>
      <c r="G409" s="5" t="s">
        <v>1842</v>
      </c>
      <c r="H409" s="10" t="s">
        <v>31410</v>
      </c>
      <c r="I409" s="7" t="s">
        <v>1843</v>
      </c>
      <c r="J409" s="7" t="s">
        <v>1844</v>
      </c>
      <c r="K409" s="36">
        <f t="shared" si="19"/>
        <v>3</v>
      </c>
      <c r="L409" s="36">
        <f t="shared" si="20"/>
        <v>1</v>
      </c>
      <c r="M409" s="36">
        <f t="shared" si="21"/>
        <v>1</v>
      </c>
      <c r="O409" s="45"/>
    </row>
    <row r="410" spans="1:15" ht="15" hidden="1" thickTop="1">
      <c r="A410" s="44" t="s">
        <v>32025</v>
      </c>
      <c r="B410" s="5" t="s">
        <v>34815</v>
      </c>
      <c r="C410" s="5" t="s">
        <v>35419</v>
      </c>
      <c r="D410" s="5" t="s">
        <v>4</v>
      </c>
      <c r="E410" s="5" t="s">
        <v>775</v>
      </c>
      <c r="F410" s="5" t="s">
        <v>1845</v>
      </c>
      <c r="G410" s="5" t="s">
        <v>1846</v>
      </c>
      <c r="H410" s="10" t="s">
        <v>1847</v>
      </c>
      <c r="I410" s="7" t="s">
        <v>1848</v>
      </c>
      <c r="J410" s="7" t="s">
        <v>1849</v>
      </c>
      <c r="K410" s="36">
        <f t="shared" si="19"/>
        <v>3</v>
      </c>
      <c r="L410" s="36">
        <f t="shared" si="20"/>
        <v>1</v>
      </c>
      <c r="M410" s="36">
        <f t="shared" si="21"/>
        <v>1</v>
      </c>
      <c r="O410" s="45"/>
    </row>
    <row r="411" spans="1:15" ht="15" hidden="1" thickTop="1">
      <c r="A411" s="44" t="s">
        <v>32026</v>
      </c>
      <c r="B411" s="5" t="s">
        <v>34818</v>
      </c>
      <c r="C411" s="5" t="s">
        <v>35420</v>
      </c>
      <c r="D411" s="5" t="s">
        <v>4</v>
      </c>
      <c r="E411" s="5" t="s">
        <v>775</v>
      </c>
      <c r="F411" s="5" t="s">
        <v>1850</v>
      </c>
      <c r="G411" s="5" t="s">
        <v>1851</v>
      </c>
      <c r="H411" s="10" t="s">
        <v>1852</v>
      </c>
      <c r="I411" s="7" t="s">
        <v>1853</v>
      </c>
      <c r="J411" s="7" t="s">
        <v>1854</v>
      </c>
      <c r="K411" s="36">
        <f t="shared" si="19"/>
        <v>3</v>
      </c>
      <c r="L411" s="36">
        <f t="shared" si="20"/>
        <v>1</v>
      </c>
      <c r="M411" s="36">
        <f t="shared" si="21"/>
        <v>1</v>
      </c>
      <c r="O411" s="45"/>
    </row>
    <row r="412" spans="1:15" ht="15" hidden="1" thickTop="1">
      <c r="A412" s="44" t="s">
        <v>32027</v>
      </c>
      <c r="B412" s="5" t="s">
        <v>34817</v>
      </c>
      <c r="C412" s="5" t="s">
        <v>35421</v>
      </c>
      <c r="D412" s="5" t="s">
        <v>4</v>
      </c>
      <c r="E412" s="5" t="s">
        <v>775</v>
      </c>
      <c r="F412" s="5" t="s">
        <v>1855</v>
      </c>
      <c r="G412" s="5" t="s">
        <v>1856</v>
      </c>
      <c r="H412" s="10" t="s">
        <v>1857</v>
      </c>
      <c r="I412" s="7">
        <v>8514291193</v>
      </c>
      <c r="J412" s="7" t="s">
        <v>1858</v>
      </c>
      <c r="K412" s="36">
        <f t="shared" si="19"/>
        <v>3</v>
      </c>
      <c r="L412" s="36">
        <f t="shared" si="20"/>
        <v>1</v>
      </c>
      <c r="M412" s="36">
        <f t="shared" si="21"/>
        <v>1</v>
      </c>
      <c r="O412" s="45"/>
    </row>
    <row r="413" spans="1:15" ht="15" hidden="1" thickTop="1">
      <c r="A413" s="44" t="s">
        <v>32028</v>
      </c>
      <c r="B413" s="5" t="s">
        <v>34822</v>
      </c>
      <c r="C413" s="5" t="s">
        <v>35422</v>
      </c>
      <c r="D413" s="5" t="s">
        <v>4</v>
      </c>
      <c r="E413" s="5" t="s">
        <v>775</v>
      </c>
      <c r="F413" s="5" t="s">
        <v>1859</v>
      </c>
      <c r="G413" s="5" t="s">
        <v>1860</v>
      </c>
      <c r="H413" s="10" t="s">
        <v>1861</v>
      </c>
      <c r="I413" s="7" t="s">
        <v>1862</v>
      </c>
      <c r="J413" s="7" t="s">
        <v>1863</v>
      </c>
      <c r="K413" s="36">
        <f t="shared" si="19"/>
        <v>3</v>
      </c>
      <c r="L413" s="36">
        <f t="shared" si="20"/>
        <v>1</v>
      </c>
      <c r="M413" s="36">
        <f t="shared" si="21"/>
        <v>1</v>
      </c>
      <c r="O413" s="45"/>
    </row>
    <row r="414" spans="1:15" ht="15" hidden="1" thickTop="1">
      <c r="A414" s="44" t="s">
        <v>31812</v>
      </c>
      <c r="B414" s="5" t="s">
        <v>34817</v>
      </c>
      <c r="C414" s="5" t="s">
        <v>35423</v>
      </c>
      <c r="D414" s="5" t="s">
        <v>4</v>
      </c>
      <c r="E414" s="5" t="s">
        <v>775</v>
      </c>
      <c r="F414" s="5" t="s">
        <v>1864</v>
      </c>
      <c r="G414" s="5" t="s">
        <v>1865</v>
      </c>
      <c r="H414" s="10" t="s">
        <v>752</v>
      </c>
      <c r="I414" s="7">
        <v>9275814327</v>
      </c>
      <c r="J414" s="7" t="s">
        <v>754</v>
      </c>
      <c r="K414" s="36">
        <f t="shared" si="19"/>
        <v>3</v>
      </c>
      <c r="L414" s="36">
        <f t="shared" si="20"/>
        <v>1</v>
      </c>
      <c r="M414" s="36">
        <f t="shared" si="21"/>
        <v>1</v>
      </c>
      <c r="O414" s="45"/>
    </row>
    <row r="415" spans="1:15" ht="15" hidden="1" thickTop="1">
      <c r="A415" s="44" t="s">
        <v>32029</v>
      </c>
      <c r="B415" s="5" t="s">
        <v>34817</v>
      </c>
      <c r="C415" s="5" t="s">
        <v>35424</v>
      </c>
      <c r="D415" s="5" t="s">
        <v>4</v>
      </c>
      <c r="E415" s="5" t="s">
        <v>775</v>
      </c>
      <c r="F415" s="5" t="s">
        <v>1866</v>
      </c>
      <c r="G415" s="5" t="s">
        <v>1867</v>
      </c>
      <c r="H415" s="10" t="s">
        <v>1868</v>
      </c>
      <c r="I415" s="7" t="s">
        <v>1869</v>
      </c>
      <c r="J415" s="7" t="s">
        <v>1870</v>
      </c>
      <c r="K415" s="36">
        <f t="shared" si="19"/>
        <v>3</v>
      </c>
      <c r="L415" s="36">
        <f t="shared" si="20"/>
        <v>1</v>
      </c>
      <c r="M415" s="36">
        <f t="shared" si="21"/>
        <v>1</v>
      </c>
      <c r="O415" s="45"/>
    </row>
    <row r="416" spans="1:15" ht="15" hidden="1" thickTop="1">
      <c r="A416" s="44" t="s">
        <v>32030</v>
      </c>
      <c r="B416" s="5" t="s">
        <v>34820</v>
      </c>
      <c r="C416" s="5" t="s">
        <v>35425</v>
      </c>
      <c r="D416" s="5" t="s">
        <v>4</v>
      </c>
      <c r="E416" s="5" t="s">
        <v>775</v>
      </c>
      <c r="F416" s="5" t="s">
        <v>1871</v>
      </c>
      <c r="G416" s="5" t="s">
        <v>1872</v>
      </c>
      <c r="H416" s="10" t="s">
        <v>1873</v>
      </c>
      <c r="I416" s="7" t="s">
        <v>1874</v>
      </c>
      <c r="J416" s="7" t="s">
        <v>1875</v>
      </c>
      <c r="K416" s="36">
        <f t="shared" si="19"/>
        <v>3</v>
      </c>
      <c r="L416" s="36">
        <f t="shared" si="20"/>
        <v>1</v>
      </c>
      <c r="M416" s="36">
        <f t="shared" si="21"/>
        <v>1</v>
      </c>
      <c r="O416" s="45"/>
    </row>
    <row r="417" spans="1:15" ht="15" hidden="1" thickTop="1">
      <c r="A417" s="44" t="s">
        <v>32031</v>
      </c>
      <c r="B417" s="5" t="s">
        <v>34811</v>
      </c>
      <c r="C417" s="5" t="s">
        <v>35426</v>
      </c>
      <c r="D417" s="5" t="s">
        <v>4</v>
      </c>
      <c r="E417" s="5" t="s">
        <v>775</v>
      </c>
      <c r="F417" s="5" t="s">
        <v>1876</v>
      </c>
      <c r="G417" s="5" t="s">
        <v>1877</v>
      </c>
      <c r="H417" s="10" t="s">
        <v>1878</v>
      </c>
      <c r="I417" s="7" t="s">
        <v>1879</v>
      </c>
      <c r="J417" s="7" t="s">
        <v>1880</v>
      </c>
      <c r="K417" s="36">
        <f t="shared" si="19"/>
        <v>3</v>
      </c>
      <c r="L417" s="36">
        <f t="shared" si="20"/>
        <v>1</v>
      </c>
      <c r="M417" s="36">
        <f t="shared" si="21"/>
        <v>1</v>
      </c>
      <c r="O417" s="45"/>
    </row>
    <row r="418" spans="1:15" ht="15" hidden="1" thickTop="1">
      <c r="A418" s="44" t="s">
        <v>32032</v>
      </c>
      <c r="B418" s="5" t="s">
        <v>34814</v>
      </c>
      <c r="C418" s="5" t="s">
        <v>35427</v>
      </c>
      <c r="D418" s="5" t="s">
        <v>4</v>
      </c>
      <c r="E418" s="5" t="s">
        <v>775</v>
      </c>
      <c r="F418" s="5" t="s">
        <v>1881</v>
      </c>
      <c r="G418" s="5" t="s">
        <v>1882</v>
      </c>
      <c r="H418" s="10" t="s">
        <v>1883</v>
      </c>
      <c r="I418" s="7" t="s">
        <v>1884</v>
      </c>
      <c r="J418" s="7" t="s">
        <v>1885</v>
      </c>
      <c r="K418" s="36">
        <f t="shared" si="19"/>
        <v>3</v>
      </c>
      <c r="L418" s="36">
        <f t="shared" si="20"/>
        <v>1</v>
      </c>
      <c r="M418" s="36">
        <f t="shared" si="21"/>
        <v>1</v>
      </c>
      <c r="O418" s="45"/>
    </row>
    <row r="419" spans="1:15" ht="15" hidden="1" thickTop="1">
      <c r="A419" s="44" t="s">
        <v>31797</v>
      </c>
      <c r="B419" s="5" t="s">
        <v>34814</v>
      </c>
      <c r="C419" s="5" t="s">
        <v>35428</v>
      </c>
      <c r="D419" s="5" t="s">
        <v>4</v>
      </c>
      <c r="E419" s="5" t="s">
        <v>775</v>
      </c>
      <c r="F419" s="5" t="s">
        <v>1886</v>
      </c>
      <c r="G419" s="5" t="s">
        <v>1887</v>
      </c>
      <c r="H419" s="10" t="s">
        <v>677</v>
      </c>
      <c r="I419" s="7">
        <v>960857369</v>
      </c>
      <c r="J419" s="7" t="s">
        <v>679</v>
      </c>
      <c r="K419" s="36">
        <f t="shared" si="19"/>
        <v>3</v>
      </c>
      <c r="L419" s="36">
        <f t="shared" si="20"/>
        <v>1</v>
      </c>
      <c r="M419" s="36">
        <f t="shared" si="21"/>
        <v>1</v>
      </c>
      <c r="O419" s="45"/>
    </row>
    <row r="420" spans="1:15" ht="15" hidden="1" thickTop="1">
      <c r="A420" s="44" t="s">
        <v>32033</v>
      </c>
      <c r="B420" s="5" t="s">
        <v>34820</v>
      </c>
      <c r="C420" s="5" t="s">
        <v>35429</v>
      </c>
      <c r="D420" s="5" t="s">
        <v>4</v>
      </c>
      <c r="E420" s="5" t="s">
        <v>775</v>
      </c>
      <c r="F420" s="5" t="s">
        <v>1888</v>
      </c>
      <c r="G420" s="5" t="s">
        <v>1889</v>
      </c>
      <c r="H420" s="10" t="s">
        <v>1422</v>
      </c>
      <c r="I420" s="7" t="s">
        <v>1890</v>
      </c>
      <c r="J420" s="7" t="s">
        <v>1891</v>
      </c>
      <c r="K420" s="36">
        <f t="shared" si="19"/>
        <v>3</v>
      </c>
      <c r="L420" s="36">
        <f t="shared" si="20"/>
        <v>1</v>
      </c>
      <c r="M420" s="36">
        <f t="shared" si="21"/>
        <v>1</v>
      </c>
      <c r="O420" s="45"/>
    </row>
    <row r="421" spans="1:15" ht="15" hidden="1" thickTop="1">
      <c r="A421" s="44" t="s">
        <v>32034</v>
      </c>
      <c r="B421" s="5" t="s">
        <v>34811</v>
      </c>
      <c r="C421" s="5" t="s">
        <v>35430</v>
      </c>
      <c r="D421" s="5" t="s">
        <v>4</v>
      </c>
      <c r="E421" s="5" t="s">
        <v>775</v>
      </c>
      <c r="F421" s="5" t="s">
        <v>1892</v>
      </c>
      <c r="G421" s="5" t="s">
        <v>1893</v>
      </c>
      <c r="H421" s="10" t="s">
        <v>1894</v>
      </c>
      <c r="I421" s="7" t="s">
        <v>1895</v>
      </c>
      <c r="J421" s="7" t="s">
        <v>1896</v>
      </c>
      <c r="K421" s="36">
        <f t="shared" si="19"/>
        <v>3</v>
      </c>
      <c r="L421" s="36">
        <f t="shared" si="20"/>
        <v>1</v>
      </c>
      <c r="M421" s="36">
        <f t="shared" si="21"/>
        <v>1</v>
      </c>
      <c r="O421" s="45"/>
    </row>
    <row r="422" spans="1:15" ht="15" hidden="1" thickTop="1">
      <c r="A422" s="44" t="s">
        <v>32035</v>
      </c>
      <c r="B422" s="5" t="s">
        <v>34822</v>
      </c>
      <c r="C422" s="5" t="s">
        <v>35431</v>
      </c>
      <c r="D422" s="5" t="s">
        <v>4</v>
      </c>
      <c r="E422" s="5" t="s">
        <v>775</v>
      </c>
      <c r="F422" s="5" t="s">
        <v>1897</v>
      </c>
      <c r="G422" s="5" t="s">
        <v>1898</v>
      </c>
      <c r="H422" s="10" t="s">
        <v>1899</v>
      </c>
      <c r="I422" s="7" t="s">
        <v>1900</v>
      </c>
      <c r="J422" s="7" t="s">
        <v>1901</v>
      </c>
      <c r="K422" s="36">
        <f t="shared" si="19"/>
        <v>3</v>
      </c>
      <c r="L422" s="36">
        <f t="shared" si="20"/>
        <v>1</v>
      </c>
      <c r="M422" s="36">
        <f t="shared" si="21"/>
        <v>1</v>
      </c>
      <c r="O422" s="45"/>
    </row>
    <row r="423" spans="1:15" ht="15" hidden="1" thickTop="1">
      <c r="A423" s="44" t="s">
        <v>32036</v>
      </c>
      <c r="B423" s="5" t="s">
        <v>34822</v>
      </c>
      <c r="C423" s="5" t="s">
        <v>35432</v>
      </c>
      <c r="D423" s="5" t="s">
        <v>4</v>
      </c>
      <c r="E423" s="5" t="s">
        <v>775</v>
      </c>
      <c r="F423" s="5" t="s">
        <v>1902</v>
      </c>
      <c r="G423" s="5" t="s">
        <v>1903</v>
      </c>
      <c r="H423" s="10" t="s">
        <v>1904</v>
      </c>
      <c r="I423" s="7" t="s">
        <v>1905</v>
      </c>
      <c r="J423" s="7" t="s">
        <v>1906</v>
      </c>
      <c r="K423" s="36">
        <f t="shared" si="19"/>
        <v>3</v>
      </c>
      <c r="L423" s="36">
        <f t="shared" si="20"/>
        <v>1</v>
      </c>
      <c r="M423" s="36">
        <f t="shared" si="21"/>
        <v>1</v>
      </c>
      <c r="O423" s="45"/>
    </row>
    <row r="424" spans="1:15" ht="15" hidden="1" thickTop="1">
      <c r="A424" s="44" t="s">
        <v>32037</v>
      </c>
      <c r="B424" s="5" t="s">
        <v>34820</v>
      </c>
      <c r="C424" s="5" t="s">
        <v>35433</v>
      </c>
      <c r="D424" s="5" t="s">
        <v>4</v>
      </c>
      <c r="E424" s="5" t="s">
        <v>775</v>
      </c>
      <c r="F424" s="5" t="s">
        <v>1907</v>
      </c>
      <c r="G424" s="5" t="s">
        <v>1908</v>
      </c>
      <c r="H424" s="10" t="s">
        <v>1909</v>
      </c>
      <c r="I424" s="7" t="s">
        <v>1910</v>
      </c>
      <c r="J424" s="7" t="s">
        <v>1911</v>
      </c>
      <c r="K424" s="36">
        <f t="shared" si="19"/>
        <v>3</v>
      </c>
      <c r="L424" s="36">
        <f t="shared" si="20"/>
        <v>1</v>
      </c>
      <c r="M424" s="36">
        <f t="shared" si="21"/>
        <v>1</v>
      </c>
      <c r="O424" s="45"/>
    </row>
    <row r="425" spans="1:15" ht="15" hidden="1" thickTop="1">
      <c r="A425" s="44" t="s">
        <v>32038</v>
      </c>
      <c r="B425" s="5" t="s">
        <v>34811</v>
      </c>
      <c r="C425" s="5" t="s">
        <v>35434</v>
      </c>
      <c r="D425" s="5" t="s">
        <v>4</v>
      </c>
      <c r="E425" s="5" t="s">
        <v>775</v>
      </c>
      <c r="F425" s="5" t="s">
        <v>1912</v>
      </c>
      <c r="G425" s="5" t="s">
        <v>1913</v>
      </c>
      <c r="H425" s="10" t="s">
        <v>1914</v>
      </c>
      <c r="I425" s="7" t="s">
        <v>1915</v>
      </c>
      <c r="J425" s="7" t="s">
        <v>1916</v>
      </c>
      <c r="K425" s="36">
        <f t="shared" si="19"/>
        <v>3</v>
      </c>
      <c r="L425" s="36">
        <f t="shared" si="20"/>
        <v>1</v>
      </c>
      <c r="M425" s="36">
        <f t="shared" si="21"/>
        <v>1</v>
      </c>
      <c r="O425" s="45"/>
    </row>
    <row r="426" spans="1:15" ht="15" hidden="1" thickTop="1">
      <c r="A426" s="44" t="s">
        <v>32039</v>
      </c>
      <c r="B426" s="5" t="s">
        <v>34820</v>
      </c>
      <c r="C426" s="5" t="s">
        <v>35435</v>
      </c>
      <c r="D426" s="5" t="s">
        <v>4</v>
      </c>
      <c r="E426" s="5" t="s">
        <v>775</v>
      </c>
      <c r="F426" s="5" t="s">
        <v>1917</v>
      </c>
      <c r="G426" s="5" t="s">
        <v>1918</v>
      </c>
      <c r="H426" s="10" t="s">
        <v>1919</v>
      </c>
      <c r="I426" s="7">
        <v>9275653839</v>
      </c>
      <c r="J426" s="7" t="s">
        <v>1920</v>
      </c>
      <c r="K426" s="36">
        <f t="shared" si="19"/>
        <v>3</v>
      </c>
      <c r="L426" s="36">
        <f t="shared" si="20"/>
        <v>1</v>
      </c>
      <c r="M426" s="36">
        <f t="shared" si="21"/>
        <v>1</v>
      </c>
      <c r="O426" s="45"/>
    </row>
    <row r="427" spans="1:15" ht="15" hidden="1" thickTop="1">
      <c r="A427" s="44" t="s">
        <v>31832</v>
      </c>
      <c r="B427" s="5" t="s">
        <v>34812</v>
      </c>
      <c r="C427" s="5" t="s">
        <v>35436</v>
      </c>
      <c r="D427" s="5" t="s">
        <v>4</v>
      </c>
      <c r="E427" s="5" t="s">
        <v>775</v>
      </c>
      <c r="F427" s="5" t="s">
        <v>1921</v>
      </c>
      <c r="G427" s="5" t="s">
        <v>1922</v>
      </c>
      <c r="H427" s="10" t="s">
        <v>855</v>
      </c>
      <c r="I427" s="7">
        <v>8514596294.9371204</v>
      </c>
      <c r="J427" s="7" t="s">
        <v>857</v>
      </c>
      <c r="K427" s="36">
        <f t="shared" si="19"/>
        <v>3</v>
      </c>
      <c r="L427" s="36">
        <f t="shared" si="20"/>
        <v>1</v>
      </c>
      <c r="M427" s="36">
        <f t="shared" si="21"/>
        <v>1</v>
      </c>
      <c r="O427" s="45"/>
    </row>
    <row r="428" spans="1:15" ht="15" hidden="1" thickTop="1">
      <c r="A428" s="44" t="s">
        <v>31832</v>
      </c>
      <c r="B428" s="5" t="s">
        <v>34812</v>
      </c>
      <c r="C428" s="5" t="s">
        <v>35437</v>
      </c>
      <c r="D428" s="5" t="s">
        <v>4</v>
      </c>
      <c r="E428" s="5" t="s">
        <v>775</v>
      </c>
      <c r="F428" s="5" t="s">
        <v>1923</v>
      </c>
      <c r="G428" s="5" t="s">
        <v>1924</v>
      </c>
      <c r="H428" s="10" t="s">
        <v>855</v>
      </c>
      <c r="I428" s="7">
        <v>8514596294.9371204</v>
      </c>
      <c r="J428" s="7" t="s">
        <v>857</v>
      </c>
      <c r="K428" s="36">
        <f t="shared" si="19"/>
        <v>3</v>
      </c>
      <c r="L428" s="36">
        <f t="shared" si="20"/>
        <v>1</v>
      </c>
      <c r="M428" s="36">
        <f t="shared" si="21"/>
        <v>1</v>
      </c>
      <c r="O428" s="45"/>
    </row>
    <row r="429" spans="1:15" ht="15" hidden="1" thickTop="1">
      <c r="A429" s="44" t="s">
        <v>31838</v>
      </c>
      <c r="B429" s="5" t="s">
        <v>34812</v>
      </c>
      <c r="C429" s="5" t="s">
        <v>35438</v>
      </c>
      <c r="D429" s="5" t="s">
        <v>4</v>
      </c>
      <c r="E429" s="5" t="s">
        <v>775</v>
      </c>
      <c r="F429" s="5" t="s">
        <v>1925</v>
      </c>
      <c r="G429" s="5" t="s">
        <v>1926</v>
      </c>
      <c r="H429" s="10" t="s">
        <v>884</v>
      </c>
      <c r="I429" s="7" t="s">
        <v>885</v>
      </c>
      <c r="J429" s="7" t="s">
        <v>886</v>
      </c>
      <c r="K429" s="36">
        <f t="shared" si="19"/>
        <v>3</v>
      </c>
      <c r="L429" s="36">
        <f t="shared" si="20"/>
        <v>1</v>
      </c>
      <c r="M429" s="36">
        <f t="shared" si="21"/>
        <v>1</v>
      </c>
      <c r="O429" s="45"/>
    </row>
    <row r="430" spans="1:15" ht="15" hidden="1" thickTop="1">
      <c r="A430" s="44" t="s">
        <v>32040</v>
      </c>
      <c r="B430" s="5" t="s">
        <v>34825</v>
      </c>
      <c r="C430" s="5" t="s">
        <v>35439</v>
      </c>
      <c r="D430" s="5" t="s">
        <v>4</v>
      </c>
      <c r="E430" s="5" t="s">
        <v>1927</v>
      </c>
      <c r="F430" s="5" t="s">
        <v>1928</v>
      </c>
      <c r="G430" s="5" t="s">
        <v>1929</v>
      </c>
      <c r="H430" s="10" t="s">
        <v>1930</v>
      </c>
      <c r="I430" s="7">
        <v>8444635695</v>
      </c>
      <c r="J430" s="7" t="s">
        <v>1931</v>
      </c>
      <c r="K430" s="36">
        <f t="shared" si="19"/>
        <v>3</v>
      </c>
      <c r="L430" s="36">
        <f t="shared" si="20"/>
        <v>1</v>
      </c>
      <c r="M430" s="36">
        <f t="shared" si="21"/>
        <v>1</v>
      </c>
      <c r="O430" s="45"/>
    </row>
    <row r="431" spans="1:15" ht="15" hidden="1" thickTop="1">
      <c r="A431" s="44" t="s">
        <v>32041</v>
      </c>
      <c r="B431" s="5" t="s">
        <v>34826</v>
      </c>
      <c r="C431" s="5" t="s">
        <v>35440</v>
      </c>
      <c r="D431" s="5" t="s">
        <v>4</v>
      </c>
      <c r="E431" s="5" t="s">
        <v>1927</v>
      </c>
      <c r="F431" s="5" t="s">
        <v>1932</v>
      </c>
      <c r="G431" s="5" t="s">
        <v>1933</v>
      </c>
      <c r="H431" s="10" t="s">
        <v>1934</v>
      </c>
      <c r="I431" s="7">
        <v>8446833048</v>
      </c>
      <c r="J431" s="7" t="s">
        <v>1935</v>
      </c>
      <c r="K431" s="36">
        <f t="shared" si="19"/>
        <v>3</v>
      </c>
      <c r="L431" s="36">
        <f t="shared" si="20"/>
        <v>1</v>
      </c>
      <c r="M431" s="36">
        <f t="shared" si="21"/>
        <v>1</v>
      </c>
      <c r="O431" s="45"/>
    </row>
    <row r="432" spans="1:15" ht="15" hidden="1" thickTop="1">
      <c r="A432" s="44" t="s">
        <v>32042</v>
      </c>
      <c r="B432" s="5" t="s">
        <v>34827</v>
      </c>
      <c r="C432" s="5" t="s">
        <v>35441</v>
      </c>
      <c r="D432" s="5" t="s">
        <v>4</v>
      </c>
      <c r="E432" s="5" t="s">
        <v>1927</v>
      </c>
      <c r="F432" s="5" t="s">
        <v>1936</v>
      </c>
      <c r="G432" s="5" t="s">
        <v>1937</v>
      </c>
      <c r="H432" s="10" t="s">
        <v>1938</v>
      </c>
      <c r="I432" s="7">
        <v>8442626682</v>
      </c>
      <c r="J432" s="7" t="s">
        <v>1939</v>
      </c>
      <c r="K432" s="36">
        <f t="shared" si="19"/>
        <v>3</v>
      </c>
      <c r="L432" s="36">
        <f t="shared" si="20"/>
        <v>1</v>
      </c>
      <c r="M432" s="36">
        <f t="shared" si="21"/>
        <v>1</v>
      </c>
      <c r="O432" s="45"/>
    </row>
    <row r="433" spans="1:15" ht="15" hidden="1" thickTop="1">
      <c r="A433" s="44" t="s">
        <v>32043</v>
      </c>
      <c r="B433" s="5" t="s">
        <v>34828</v>
      </c>
      <c r="C433" s="5" t="s">
        <v>35442</v>
      </c>
      <c r="D433" s="5" t="s">
        <v>4</v>
      </c>
      <c r="E433" s="5" t="s">
        <v>1927</v>
      </c>
      <c r="F433" s="5" t="s">
        <v>1940</v>
      </c>
      <c r="G433" s="5" t="s">
        <v>1941</v>
      </c>
      <c r="H433" s="10" t="s">
        <v>1942</v>
      </c>
      <c r="I433" s="7">
        <v>8442584491</v>
      </c>
      <c r="J433" s="7" t="s">
        <v>1943</v>
      </c>
      <c r="K433" s="36">
        <f t="shared" si="19"/>
        <v>3</v>
      </c>
      <c r="L433" s="36">
        <f t="shared" si="20"/>
        <v>1</v>
      </c>
      <c r="M433" s="36">
        <f t="shared" si="21"/>
        <v>1</v>
      </c>
      <c r="O433" s="45"/>
    </row>
    <row r="434" spans="1:15" ht="15" hidden="1" thickTop="1">
      <c r="A434" s="44" t="s">
        <v>32044</v>
      </c>
      <c r="B434" s="5" t="s">
        <v>34829</v>
      </c>
      <c r="C434" s="5" t="s">
        <v>35443</v>
      </c>
      <c r="D434" s="5" t="s">
        <v>4</v>
      </c>
      <c r="E434" s="5" t="s">
        <v>1927</v>
      </c>
      <c r="F434" s="5" t="s">
        <v>1944</v>
      </c>
      <c r="G434" s="5" t="s">
        <v>1945</v>
      </c>
      <c r="H434" s="10" t="s">
        <v>1946</v>
      </c>
      <c r="I434" s="7">
        <v>8442740132</v>
      </c>
      <c r="J434" s="7" t="s">
        <v>1947</v>
      </c>
      <c r="K434" s="36">
        <f t="shared" si="19"/>
        <v>3</v>
      </c>
      <c r="L434" s="36">
        <f t="shared" si="20"/>
        <v>1</v>
      </c>
      <c r="M434" s="36">
        <f t="shared" si="21"/>
        <v>1</v>
      </c>
      <c r="O434" s="45"/>
    </row>
    <row r="435" spans="1:15" ht="15" hidden="1" thickTop="1">
      <c r="A435" s="44" t="s">
        <v>32045</v>
      </c>
      <c r="B435" s="5" t="s">
        <v>34827</v>
      </c>
      <c r="C435" s="5" t="s">
        <v>35444</v>
      </c>
      <c r="D435" s="5" t="s">
        <v>4</v>
      </c>
      <c r="E435" s="5" t="s">
        <v>1927</v>
      </c>
      <c r="F435" s="5" t="s">
        <v>1948</v>
      </c>
      <c r="G435" s="5" t="s">
        <v>1949</v>
      </c>
      <c r="H435" s="10" t="s">
        <v>1950</v>
      </c>
      <c r="I435" s="7">
        <v>8442626855</v>
      </c>
      <c r="J435" s="7" t="s">
        <v>1951</v>
      </c>
      <c r="K435" s="36">
        <f t="shared" si="19"/>
        <v>3</v>
      </c>
      <c r="L435" s="36">
        <f t="shared" si="20"/>
        <v>1</v>
      </c>
      <c r="M435" s="36">
        <f t="shared" si="21"/>
        <v>1</v>
      </c>
      <c r="O435" s="45"/>
    </row>
    <row r="436" spans="1:15" ht="15" hidden="1" thickTop="1">
      <c r="A436" s="44" t="s">
        <v>32046</v>
      </c>
      <c r="B436" s="5" t="s">
        <v>34830</v>
      </c>
      <c r="C436" s="5" t="s">
        <v>35445</v>
      </c>
      <c r="D436" s="5" t="s">
        <v>4</v>
      </c>
      <c r="E436" s="5" t="s">
        <v>1927</v>
      </c>
      <c r="F436" s="5" t="s">
        <v>1952</v>
      </c>
      <c r="G436" s="5" t="s">
        <v>1953</v>
      </c>
      <c r="H436" s="10" t="s">
        <v>1954</v>
      </c>
      <c r="I436" s="7">
        <v>8442355699</v>
      </c>
      <c r="J436" s="7" t="s">
        <v>1955</v>
      </c>
      <c r="K436" s="36">
        <f t="shared" si="19"/>
        <v>3</v>
      </c>
      <c r="L436" s="36">
        <f t="shared" si="20"/>
        <v>1</v>
      </c>
      <c r="M436" s="36">
        <f t="shared" si="21"/>
        <v>1</v>
      </c>
      <c r="O436" s="45"/>
    </row>
    <row r="437" spans="1:15" ht="15" hidden="1" thickTop="1">
      <c r="A437" s="44" t="s">
        <v>32047</v>
      </c>
      <c r="B437" s="5" t="s">
        <v>34827</v>
      </c>
      <c r="C437" s="5" t="s">
        <v>35446</v>
      </c>
      <c r="D437" s="5" t="s">
        <v>4</v>
      </c>
      <c r="E437" s="5" t="s">
        <v>1927</v>
      </c>
      <c r="F437" s="5" t="s">
        <v>1956</v>
      </c>
      <c r="G437" s="5" t="s">
        <v>1957</v>
      </c>
      <c r="H437" s="10" t="s">
        <v>1958</v>
      </c>
      <c r="I437" s="7">
        <v>8442617242</v>
      </c>
      <c r="J437" s="7" t="s">
        <v>1959</v>
      </c>
      <c r="K437" s="36">
        <f t="shared" si="19"/>
        <v>3</v>
      </c>
      <c r="L437" s="36">
        <f t="shared" si="20"/>
        <v>1</v>
      </c>
      <c r="M437" s="36">
        <f t="shared" si="21"/>
        <v>1</v>
      </c>
      <c r="O437" s="45"/>
    </row>
    <row r="438" spans="1:15" ht="15" hidden="1" thickTop="1">
      <c r="A438" s="44" t="s">
        <v>32048</v>
      </c>
      <c r="B438" s="5" t="s">
        <v>34827</v>
      </c>
      <c r="C438" s="5" t="s">
        <v>35447</v>
      </c>
      <c r="D438" s="5" t="s">
        <v>4</v>
      </c>
      <c r="E438" s="5" t="s">
        <v>1927</v>
      </c>
      <c r="F438" s="5" t="s">
        <v>1960</v>
      </c>
      <c r="G438" s="5" t="s">
        <v>1961</v>
      </c>
      <c r="H438" s="10" t="s">
        <v>1962</v>
      </c>
      <c r="I438" s="7">
        <v>8442620202</v>
      </c>
      <c r="J438" s="7" t="s">
        <v>1963</v>
      </c>
      <c r="K438" s="36">
        <f t="shared" si="19"/>
        <v>3</v>
      </c>
      <c r="L438" s="36">
        <f t="shared" si="20"/>
        <v>1</v>
      </c>
      <c r="M438" s="36">
        <f t="shared" si="21"/>
        <v>1</v>
      </c>
      <c r="O438" s="45"/>
    </row>
    <row r="439" spans="1:15" ht="15" hidden="1" thickTop="1">
      <c r="A439" s="44" t="s">
        <v>32049</v>
      </c>
      <c r="B439" s="5" t="s">
        <v>34827</v>
      </c>
      <c r="C439" s="5" t="s">
        <v>35448</v>
      </c>
      <c r="D439" s="5" t="s">
        <v>4</v>
      </c>
      <c r="E439" s="5" t="s">
        <v>1927</v>
      </c>
      <c r="F439" s="5" t="s">
        <v>1964</v>
      </c>
      <c r="G439" s="5" t="s">
        <v>1965</v>
      </c>
      <c r="H439" s="10" t="s">
        <v>1966</v>
      </c>
      <c r="I439" s="7">
        <v>8442641574</v>
      </c>
      <c r="J439" s="7" t="s">
        <v>1967</v>
      </c>
      <c r="K439" s="36">
        <f t="shared" si="19"/>
        <v>3</v>
      </c>
      <c r="L439" s="36">
        <f t="shared" si="20"/>
        <v>1</v>
      </c>
      <c r="M439" s="36">
        <f t="shared" si="21"/>
        <v>1</v>
      </c>
      <c r="O439" s="45"/>
    </row>
    <row r="440" spans="1:15" ht="15" hidden="1" thickTop="1">
      <c r="A440" s="44" t="s">
        <v>32050</v>
      </c>
      <c r="B440" s="5" t="s">
        <v>34831</v>
      </c>
      <c r="C440" s="5" t="s">
        <v>35449</v>
      </c>
      <c r="D440" s="5" t="s">
        <v>4</v>
      </c>
      <c r="E440" s="5" t="s">
        <v>1927</v>
      </c>
      <c r="F440" s="5" t="s">
        <v>1968</v>
      </c>
      <c r="G440" s="5" t="s">
        <v>1969</v>
      </c>
      <c r="H440" s="10" t="s">
        <v>1970</v>
      </c>
      <c r="I440" s="7">
        <v>8442970987</v>
      </c>
      <c r="J440" s="7" t="s">
        <v>1971</v>
      </c>
      <c r="K440" s="36">
        <f t="shared" si="19"/>
        <v>3</v>
      </c>
      <c r="L440" s="36">
        <f t="shared" si="20"/>
        <v>1</v>
      </c>
      <c r="M440" s="36">
        <f t="shared" si="21"/>
        <v>1</v>
      </c>
      <c r="O440" s="45"/>
    </row>
    <row r="441" spans="1:15" ht="15" hidden="1" thickTop="1">
      <c r="A441" s="44" t="s">
        <v>32051</v>
      </c>
      <c r="B441" s="5" t="s">
        <v>34832</v>
      </c>
      <c r="C441" s="5" t="s">
        <v>35450</v>
      </c>
      <c r="D441" s="5" t="s">
        <v>4</v>
      </c>
      <c r="E441" s="5" t="s">
        <v>1927</v>
      </c>
      <c r="F441" s="5" t="s">
        <v>1972</v>
      </c>
      <c r="G441" s="5" t="s">
        <v>1973</v>
      </c>
      <c r="H441" s="10" t="s">
        <v>1974</v>
      </c>
      <c r="I441" s="7">
        <v>8442366802</v>
      </c>
      <c r="J441" s="7" t="s">
        <v>1975</v>
      </c>
      <c r="K441" s="36">
        <f t="shared" si="19"/>
        <v>3</v>
      </c>
      <c r="L441" s="36">
        <f t="shared" si="20"/>
        <v>1</v>
      </c>
      <c r="M441" s="36">
        <f t="shared" si="21"/>
        <v>1</v>
      </c>
      <c r="O441" s="45"/>
    </row>
    <row r="442" spans="1:15" ht="15" hidden="1" thickTop="1">
      <c r="A442" s="44" t="s">
        <v>32052</v>
      </c>
      <c r="B442" s="5" t="s">
        <v>34831</v>
      </c>
      <c r="C442" s="5" t="s">
        <v>35451</v>
      </c>
      <c r="D442" s="5" t="s">
        <v>4</v>
      </c>
      <c r="E442" s="5" t="s">
        <v>1927</v>
      </c>
      <c r="F442" s="5" t="s">
        <v>1976</v>
      </c>
      <c r="G442" s="5" t="s">
        <v>1977</v>
      </c>
      <c r="H442" s="10" t="s">
        <v>1978</v>
      </c>
      <c r="I442" s="7">
        <v>9050625343</v>
      </c>
      <c r="J442" s="7" t="s">
        <v>1979</v>
      </c>
      <c r="K442" s="36">
        <f t="shared" si="19"/>
        <v>3</v>
      </c>
      <c r="L442" s="36">
        <f t="shared" si="20"/>
        <v>1</v>
      </c>
      <c r="M442" s="36">
        <f t="shared" si="21"/>
        <v>1</v>
      </c>
      <c r="O442" s="45"/>
    </row>
    <row r="443" spans="1:15" ht="15" hidden="1" thickTop="1">
      <c r="A443" s="44" t="s">
        <v>32053</v>
      </c>
      <c r="B443" s="5" t="s">
        <v>34829</v>
      </c>
      <c r="C443" s="5" t="s">
        <v>35452</v>
      </c>
      <c r="D443" s="5" t="s">
        <v>4</v>
      </c>
      <c r="E443" s="5" t="s">
        <v>1927</v>
      </c>
      <c r="F443" s="5" t="s">
        <v>1980</v>
      </c>
      <c r="G443" s="5" t="s">
        <v>1981</v>
      </c>
      <c r="H443" s="10" t="s">
        <v>1982</v>
      </c>
      <c r="I443" s="7">
        <v>8442708505</v>
      </c>
      <c r="J443" s="7" t="s">
        <v>1983</v>
      </c>
      <c r="K443" s="36">
        <f t="shared" si="19"/>
        <v>3</v>
      </c>
      <c r="L443" s="36">
        <f t="shared" si="20"/>
        <v>1</v>
      </c>
      <c r="M443" s="36">
        <f t="shared" si="21"/>
        <v>1</v>
      </c>
      <c r="O443" s="45"/>
    </row>
    <row r="444" spans="1:15" ht="15" hidden="1" thickTop="1">
      <c r="A444" s="44" t="s">
        <v>32054</v>
      </c>
      <c r="B444" s="5" t="s">
        <v>34831</v>
      </c>
      <c r="C444" s="5" t="s">
        <v>35453</v>
      </c>
      <c r="D444" s="5" t="s">
        <v>4</v>
      </c>
      <c r="E444" s="5" t="s">
        <v>1927</v>
      </c>
      <c r="F444" s="5" t="s">
        <v>1984</v>
      </c>
      <c r="G444" s="5" t="s">
        <v>1985</v>
      </c>
      <c r="H444" s="10" t="s">
        <v>1986</v>
      </c>
      <c r="I444" s="7">
        <v>8442948814</v>
      </c>
      <c r="J444" s="7" t="s">
        <v>1987</v>
      </c>
      <c r="K444" s="36">
        <f t="shared" si="19"/>
        <v>3</v>
      </c>
      <c r="L444" s="36">
        <f t="shared" si="20"/>
        <v>1</v>
      </c>
      <c r="M444" s="36">
        <f t="shared" si="21"/>
        <v>1</v>
      </c>
      <c r="O444" s="45"/>
    </row>
    <row r="445" spans="1:15" ht="15" hidden="1" thickTop="1">
      <c r="A445" s="44" t="s">
        <v>32055</v>
      </c>
      <c r="B445" s="5" t="s">
        <v>34831</v>
      </c>
      <c r="C445" s="5" t="s">
        <v>35454</v>
      </c>
      <c r="D445" s="5" t="s">
        <v>4</v>
      </c>
      <c r="E445" s="5" t="s">
        <v>1927</v>
      </c>
      <c r="F445" s="5" t="s">
        <v>1988</v>
      </c>
      <c r="G445" s="5" t="s">
        <v>1989</v>
      </c>
      <c r="H445" s="10" t="s">
        <v>1990</v>
      </c>
      <c r="I445" s="7">
        <v>8442971871</v>
      </c>
      <c r="J445" s="7" t="s">
        <v>1991</v>
      </c>
      <c r="K445" s="36">
        <f t="shared" si="19"/>
        <v>3</v>
      </c>
      <c r="L445" s="36">
        <f t="shared" si="20"/>
        <v>1</v>
      </c>
      <c r="M445" s="36">
        <f t="shared" si="21"/>
        <v>1</v>
      </c>
      <c r="O445" s="45"/>
    </row>
    <row r="446" spans="1:15" ht="15" hidden="1" thickTop="1">
      <c r="A446" s="44" t="s">
        <v>32056</v>
      </c>
      <c r="B446" s="5" t="s">
        <v>34833</v>
      </c>
      <c r="C446" s="5" t="s">
        <v>35455</v>
      </c>
      <c r="D446" s="5" t="s">
        <v>4</v>
      </c>
      <c r="E446" s="5" t="s">
        <v>1927</v>
      </c>
      <c r="F446" s="5" t="s">
        <v>1992</v>
      </c>
      <c r="G446" s="5" t="s">
        <v>1993</v>
      </c>
      <c r="H446" s="10" t="s">
        <v>1994</v>
      </c>
      <c r="I446" s="7">
        <v>8442974305</v>
      </c>
      <c r="J446" s="7" t="s">
        <v>1995</v>
      </c>
      <c r="K446" s="36">
        <f t="shared" si="19"/>
        <v>3</v>
      </c>
      <c r="L446" s="36">
        <f t="shared" si="20"/>
        <v>1</v>
      </c>
      <c r="M446" s="36">
        <f t="shared" si="21"/>
        <v>1</v>
      </c>
      <c r="O446" s="45"/>
    </row>
    <row r="447" spans="1:15" ht="15" hidden="1" thickTop="1">
      <c r="A447" s="44" t="s">
        <v>32057</v>
      </c>
      <c r="B447" s="5" t="s">
        <v>34827</v>
      </c>
      <c r="C447" s="5" t="s">
        <v>35456</v>
      </c>
      <c r="D447" s="5" t="s">
        <v>4</v>
      </c>
      <c r="E447" s="5" t="s">
        <v>1927</v>
      </c>
      <c r="F447" s="5" t="s">
        <v>1996</v>
      </c>
      <c r="G447" s="5" t="s">
        <v>1997</v>
      </c>
      <c r="H447" s="38" t="s">
        <v>31414</v>
      </c>
      <c r="I447" s="7">
        <v>8442671244</v>
      </c>
      <c r="J447" s="7" t="s">
        <v>1998</v>
      </c>
      <c r="K447" s="36">
        <f t="shared" si="19"/>
        <v>3</v>
      </c>
      <c r="L447" s="36">
        <f t="shared" si="20"/>
        <v>1</v>
      </c>
      <c r="M447" s="36">
        <f t="shared" si="21"/>
        <v>1</v>
      </c>
      <c r="O447" s="45"/>
    </row>
    <row r="448" spans="1:15" ht="15" hidden="1" thickTop="1">
      <c r="A448" s="44" t="s">
        <v>32058</v>
      </c>
      <c r="B448" s="5" t="s">
        <v>34828</v>
      </c>
      <c r="C448" s="5" t="s">
        <v>35457</v>
      </c>
      <c r="D448" s="5" t="s">
        <v>4</v>
      </c>
      <c r="E448" s="5" t="s">
        <v>1927</v>
      </c>
      <c r="F448" s="5" t="s">
        <v>1999</v>
      </c>
      <c r="G448" s="5" t="s">
        <v>2000</v>
      </c>
      <c r="H448" s="10" t="s">
        <v>2001</v>
      </c>
      <c r="I448" s="7">
        <v>8442352447</v>
      </c>
      <c r="J448" s="7" t="s">
        <v>2002</v>
      </c>
      <c r="K448" s="36">
        <f t="shared" si="19"/>
        <v>3</v>
      </c>
      <c r="L448" s="36">
        <f t="shared" si="20"/>
        <v>1</v>
      </c>
      <c r="M448" s="36">
        <f t="shared" si="21"/>
        <v>1</v>
      </c>
      <c r="O448" s="45"/>
    </row>
    <row r="449" spans="1:15" ht="15" hidden="1" thickTop="1">
      <c r="A449" s="44" t="s">
        <v>32059</v>
      </c>
      <c r="B449" s="5" t="s">
        <v>34827</v>
      </c>
      <c r="C449" s="5" t="s">
        <v>35458</v>
      </c>
      <c r="D449" s="5" t="s">
        <v>4</v>
      </c>
      <c r="E449" s="5" t="s">
        <v>1927</v>
      </c>
      <c r="F449" s="5" t="s">
        <v>2003</v>
      </c>
      <c r="G449" s="5" t="s">
        <v>2004</v>
      </c>
      <c r="H449" s="10" t="s">
        <v>2005</v>
      </c>
      <c r="I449" s="7">
        <v>8442620476</v>
      </c>
      <c r="J449" s="7" t="s">
        <v>2006</v>
      </c>
      <c r="K449" s="36">
        <f t="shared" si="19"/>
        <v>3</v>
      </c>
      <c r="L449" s="36">
        <f t="shared" si="20"/>
        <v>1</v>
      </c>
      <c r="M449" s="36">
        <f t="shared" si="21"/>
        <v>1</v>
      </c>
      <c r="O449" s="45"/>
    </row>
    <row r="450" spans="1:15" ht="15" hidden="1" thickTop="1">
      <c r="A450" s="44" t="s">
        <v>32060</v>
      </c>
      <c r="B450" s="5" t="s">
        <v>34830</v>
      </c>
      <c r="C450" s="5" t="s">
        <v>35459</v>
      </c>
      <c r="D450" s="5" t="s">
        <v>4</v>
      </c>
      <c r="E450" s="5" t="s">
        <v>1927</v>
      </c>
      <c r="F450" s="5" t="s">
        <v>2007</v>
      </c>
      <c r="G450" s="5" t="s">
        <v>2008</v>
      </c>
      <c r="H450" s="10" t="s">
        <v>2009</v>
      </c>
      <c r="I450" s="7">
        <v>8442450839</v>
      </c>
      <c r="J450" s="7" t="s">
        <v>2010</v>
      </c>
      <c r="K450" s="36">
        <f t="shared" si="19"/>
        <v>3</v>
      </c>
      <c r="L450" s="36">
        <f t="shared" si="20"/>
        <v>1</v>
      </c>
      <c r="M450" s="36">
        <f t="shared" si="21"/>
        <v>1</v>
      </c>
      <c r="O450" s="45"/>
    </row>
    <row r="451" spans="1:15" ht="15" hidden="1" thickTop="1">
      <c r="A451" s="44" t="s">
        <v>32061</v>
      </c>
      <c r="B451" s="5" t="s">
        <v>34828</v>
      </c>
      <c r="C451" s="5" t="s">
        <v>35460</v>
      </c>
      <c r="D451" s="5" t="s">
        <v>4</v>
      </c>
      <c r="E451" s="5" t="s">
        <v>1927</v>
      </c>
      <c r="F451" s="5" t="s">
        <v>2011</v>
      </c>
      <c r="G451" s="5" t="s">
        <v>2012</v>
      </c>
      <c r="H451" s="10" t="s">
        <v>2013</v>
      </c>
      <c r="I451" s="7">
        <v>8442539419</v>
      </c>
      <c r="J451" s="7" t="s">
        <v>2014</v>
      </c>
      <c r="K451" s="36">
        <f t="shared" ref="K451:K514" si="22">LEN(H451)-LEN(SUBSTITUTE(H451," ",""))+1</f>
        <v>3</v>
      </c>
      <c r="L451" s="36">
        <f t="shared" ref="L451:L514" si="23">LEN(J451)-LEN(SUBSTITUTE(UPPER(J451),"@",""))</f>
        <v>1</v>
      </c>
      <c r="M451" s="36">
        <f t="shared" ref="M451:M514" si="24">LEN(J451)-LEN(SUBSTITUTE(J451," ",""))+1</f>
        <v>1</v>
      </c>
      <c r="O451" s="45"/>
    </row>
    <row r="452" spans="1:15" ht="15" hidden="1" thickTop="1">
      <c r="A452" s="44" t="s">
        <v>32062</v>
      </c>
      <c r="B452" s="5" t="s">
        <v>34834</v>
      </c>
      <c r="C452" s="5" t="s">
        <v>35461</v>
      </c>
      <c r="D452" s="5" t="s">
        <v>4</v>
      </c>
      <c r="E452" s="5" t="s">
        <v>1927</v>
      </c>
      <c r="F452" s="5" t="s">
        <v>2015</v>
      </c>
      <c r="G452" s="5" t="s">
        <v>2016</v>
      </c>
      <c r="H452" s="10" t="s">
        <v>2017</v>
      </c>
      <c r="I452" s="7">
        <v>8442410009</v>
      </c>
      <c r="J452" s="7" t="s">
        <v>2018</v>
      </c>
      <c r="K452" s="36">
        <f t="shared" si="22"/>
        <v>3</v>
      </c>
      <c r="L452" s="36">
        <f t="shared" si="23"/>
        <v>1</v>
      </c>
      <c r="M452" s="36">
        <f t="shared" si="24"/>
        <v>1</v>
      </c>
      <c r="O452" s="45"/>
    </row>
    <row r="453" spans="1:15" ht="15" hidden="1" thickTop="1">
      <c r="A453" s="44" t="s">
        <v>32063</v>
      </c>
      <c r="B453" s="5" t="s">
        <v>34835</v>
      </c>
      <c r="C453" s="5" t="s">
        <v>35462</v>
      </c>
      <c r="D453" s="5" t="s">
        <v>4</v>
      </c>
      <c r="E453" s="5" t="s">
        <v>1927</v>
      </c>
      <c r="F453" s="5" t="s">
        <v>2019</v>
      </c>
      <c r="G453" s="5" t="s">
        <v>2020</v>
      </c>
      <c r="H453" s="10" t="s">
        <v>2021</v>
      </c>
      <c r="I453" s="7">
        <v>8442446816</v>
      </c>
      <c r="J453" s="7" t="s">
        <v>2022</v>
      </c>
      <c r="K453" s="36">
        <f t="shared" si="22"/>
        <v>3</v>
      </c>
      <c r="L453" s="36">
        <f t="shared" si="23"/>
        <v>1</v>
      </c>
      <c r="M453" s="36">
        <f t="shared" si="24"/>
        <v>1</v>
      </c>
      <c r="O453" s="45"/>
    </row>
    <row r="454" spans="1:15" ht="15" hidden="1" thickTop="1">
      <c r="A454" s="44" t="s">
        <v>32064</v>
      </c>
      <c r="B454" s="5" t="s">
        <v>34831</v>
      </c>
      <c r="C454" s="5" t="s">
        <v>35463</v>
      </c>
      <c r="D454" s="5" t="s">
        <v>4</v>
      </c>
      <c r="E454" s="5" t="s">
        <v>1927</v>
      </c>
      <c r="F454" s="5" t="s">
        <v>2023</v>
      </c>
      <c r="G454" s="5" t="s">
        <v>2024</v>
      </c>
      <c r="H454" s="10" t="s">
        <v>2025</v>
      </c>
      <c r="I454" s="7">
        <v>8442973772</v>
      </c>
      <c r="J454" s="7" t="s">
        <v>2026</v>
      </c>
      <c r="K454" s="36">
        <f t="shared" si="22"/>
        <v>3</v>
      </c>
      <c r="L454" s="36">
        <f t="shared" si="23"/>
        <v>1</v>
      </c>
      <c r="M454" s="36">
        <f t="shared" si="24"/>
        <v>1</v>
      </c>
      <c r="O454" s="45"/>
    </row>
    <row r="455" spans="1:15" ht="15" hidden="1" thickTop="1">
      <c r="A455" s="44" t="s">
        <v>32065</v>
      </c>
      <c r="B455" s="5" t="s">
        <v>34828</v>
      </c>
      <c r="C455" s="5" t="s">
        <v>35464</v>
      </c>
      <c r="D455" s="5" t="s">
        <v>4</v>
      </c>
      <c r="E455" s="5" t="s">
        <v>1927</v>
      </c>
      <c r="F455" s="5" t="s">
        <v>2027</v>
      </c>
      <c r="G455" s="5" t="s">
        <v>2028</v>
      </c>
      <c r="H455" s="10" t="s">
        <v>2029</v>
      </c>
      <c r="I455" s="7">
        <v>8442549274</v>
      </c>
      <c r="J455" s="7" t="s">
        <v>2030</v>
      </c>
      <c r="K455" s="36">
        <f t="shared" si="22"/>
        <v>3</v>
      </c>
      <c r="L455" s="36">
        <f t="shared" si="23"/>
        <v>1</v>
      </c>
      <c r="M455" s="36">
        <f t="shared" si="24"/>
        <v>1</v>
      </c>
      <c r="O455" s="45"/>
    </row>
    <row r="456" spans="1:15" ht="15" hidden="1" thickTop="1">
      <c r="A456" s="44" t="s">
        <v>32066</v>
      </c>
      <c r="B456" s="5" t="s">
        <v>34830</v>
      </c>
      <c r="C456" s="5" t="s">
        <v>35465</v>
      </c>
      <c r="D456" s="5" t="s">
        <v>4</v>
      </c>
      <c r="E456" s="5" t="s">
        <v>1927</v>
      </c>
      <c r="F456" s="5" t="s">
        <v>2031</v>
      </c>
      <c r="G456" s="5" t="s">
        <v>2032</v>
      </c>
      <c r="H456" s="10" t="s">
        <v>2033</v>
      </c>
      <c r="I456" s="7">
        <v>4956941071</v>
      </c>
      <c r="J456" s="18" t="s">
        <v>46131</v>
      </c>
      <c r="K456" s="36">
        <f t="shared" si="22"/>
        <v>3</v>
      </c>
      <c r="L456" s="36">
        <f t="shared" si="23"/>
        <v>1</v>
      </c>
      <c r="M456" s="36">
        <f t="shared" si="24"/>
        <v>1</v>
      </c>
      <c r="O456" s="45"/>
    </row>
    <row r="457" spans="1:15" ht="15" hidden="1" thickTop="1">
      <c r="A457" s="44" t="s">
        <v>32067</v>
      </c>
      <c r="B457" s="5" t="s">
        <v>34827</v>
      </c>
      <c r="C457" s="5" t="s">
        <v>35466</v>
      </c>
      <c r="D457" s="5" t="s">
        <v>4</v>
      </c>
      <c r="E457" s="5" t="s">
        <v>1927</v>
      </c>
      <c r="F457" s="5" t="s">
        <v>2035</v>
      </c>
      <c r="G457" s="5" t="s">
        <v>2036</v>
      </c>
      <c r="H457" s="10" t="s">
        <v>2037</v>
      </c>
      <c r="I457" s="7">
        <v>9375667911</v>
      </c>
      <c r="J457" s="7" t="s">
        <v>2038</v>
      </c>
      <c r="K457" s="36">
        <f t="shared" si="22"/>
        <v>3</v>
      </c>
      <c r="L457" s="36">
        <f t="shared" si="23"/>
        <v>1</v>
      </c>
      <c r="M457" s="36">
        <f t="shared" si="24"/>
        <v>1</v>
      </c>
      <c r="O457" s="45"/>
    </row>
    <row r="458" spans="1:15" ht="15" hidden="1" thickTop="1">
      <c r="A458" s="44" t="s">
        <v>32068</v>
      </c>
      <c r="B458" s="5" t="s">
        <v>34829</v>
      </c>
      <c r="C458" s="5" t="s">
        <v>35467</v>
      </c>
      <c r="D458" s="5" t="s">
        <v>4</v>
      </c>
      <c r="E458" s="5" t="s">
        <v>1927</v>
      </c>
      <c r="F458" s="5" t="s">
        <v>2039</v>
      </c>
      <c r="G458" s="5" t="s">
        <v>2040</v>
      </c>
      <c r="H458" s="10" t="s">
        <v>2041</v>
      </c>
      <c r="I458" s="7">
        <v>8442714837</v>
      </c>
      <c r="J458" s="7" t="s">
        <v>2042</v>
      </c>
      <c r="K458" s="36">
        <f t="shared" si="22"/>
        <v>3</v>
      </c>
      <c r="L458" s="36">
        <f t="shared" si="23"/>
        <v>1</v>
      </c>
      <c r="M458" s="36">
        <f t="shared" si="24"/>
        <v>1</v>
      </c>
      <c r="O458" s="45"/>
    </row>
    <row r="459" spans="1:15" ht="15" hidden="1" thickTop="1">
      <c r="A459" s="44" t="s">
        <v>32069</v>
      </c>
      <c r="B459" s="5" t="s">
        <v>34830</v>
      </c>
      <c r="C459" s="5" t="s">
        <v>35468</v>
      </c>
      <c r="D459" s="5" t="s">
        <v>4</v>
      </c>
      <c r="E459" s="5" t="s">
        <v>1927</v>
      </c>
      <c r="F459" s="5" t="s">
        <v>2043</v>
      </c>
      <c r="G459" s="5" t="s">
        <v>2044</v>
      </c>
      <c r="H459" s="10" t="s">
        <v>2045</v>
      </c>
      <c r="I459" s="7">
        <v>8442447860</v>
      </c>
      <c r="J459" s="7" t="s">
        <v>2046</v>
      </c>
      <c r="K459" s="36">
        <f t="shared" si="22"/>
        <v>3</v>
      </c>
      <c r="L459" s="36">
        <f t="shared" si="23"/>
        <v>1</v>
      </c>
      <c r="M459" s="36">
        <f t="shared" si="24"/>
        <v>1</v>
      </c>
      <c r="O459" s="45"/>
    </row>
    <row r="460" spans="1:15" ht="15" hidden="1" thickTop="1">
      <c r="A460" s="44" t="s">
        <v>32070</v>
      </c>
      <c r="B460" s="5" t="s">
        <v>34829</v>
      </c>
      <c r="C460" s="5" t="s">
        <v>35469</v>
      </c>
      <c r="D460" s="5" t="s">
        <v>4</v>
      </c>
      <c r="E460" s="5" t="s">
        <v>1927</v>
      </c>
      <c r="F460" s="5" t="s">
        <v>2047</v>
      </c>
      <c r="G460" s="5" t="s">
        <v>2048</v>
      </c>
      <c r="H460" s="10" t="s">
        <v>2049</v>
      </c>
      <c r="I460" s="7">
        <v>8442741045</v>
      </c>
      <c r="J460" s="7" t="s">
        <v>2050</v>
      </c>
      <c r="K460" s="36">
        <f t="shared" si="22"/>
        <v>3</v>
      </c>
      <c r="L460" s="36">
        <f t="shared" si="23"/>
        <v>1</v>
      </c>
      <c r="M460" s="36">
        <f t="shared" si="24"/>
        <v>1</v>
      </c>
      <c r="O460" s="45"/>
    </row>
    <row r="461" spans="1:15" ht="15" hidden="1" thickTop="1">
      <c r="A461" s="44" t="s">
        <v>32071</v>
      </c>
      <c r="B461" s="5" t="s">
        <v>34828</v>
      </c>
      <c r="C461" s="5" t="s">
        <v>35470</v>
      </c>
      <c r="D461" s="5" t="s">
        <v>4</v>
      </c>
      <c r="E461" s="5" t="s">
        <v>1927</v>
      </c>
      <c r="F461" s="5" t="s">
        <v>2051</v>
      </c>
      <c r="G461" s="5" t="s">
        <v>2052</v>
      </c>
      <c r="H461" s="10" t="s">
        <v>2053</v>
      </c>
      <c r="I461" s="7">
        <v>8442336320</v>
      </c>
      <c r="J461" s="7" t="s">
        <v>2054</v>
      </c>
      <c r="K461" s="36">
        <f t="shared" si="22"/>
        <v>3</v>
      </c>
      <c r="L461" s="36">
        <f t="shared" si="23"/>
        <v>1</v>
      </c>
      <c r="M461" s="36">
        <f t="shared" si="24"/>
        <v>1</v>
      </c>
      <c r="O461" s="45"/>
    </row>
    <row r="462" spans="1:15" ht="15" hidden="1" thickTop="1">
      <c r="A462" s="44" t="s">
        <v>32072</v>
      </c>
      <c r="B462" s="5" t="s">
        <v>34828</v>
      </c>
      <c r="C462" s="5" t="s">
        <v>35471</v>
      </c>
      <c r="D462" s="5" t="s">
        <v>4</v>
      </c>
      <c r="E462" s="5" t="s">
        <v>1927</v>
      </c>
      <c r="F462" s="5" t="s">
        <v>2055</v>
      </c>
      <c r="G462" s="5" t="s">
        <v>2056</v>
      </c>
      <c r="H462" s="10" t="s">
        <v>2057</v>
      </c>
      <c r="I462" s="7">
        <v>8442786426</v>
      </c>
      <c r="J462" s="7" t="s">
        <v>2058</v>
      </c>
      <c r="K462" s="36">
        <f t="shared" si="22"/>
        <v>3</v>
      </c>
      <c r="L462" s="36">
        <f t="shared" si="23"/>
        <v>1</v>
      </c>
      <c r="M462" s="36">
        <f t="shared" si="24"/>
        <v>1</v>
      </c>
      <c r="O462" s="45"/>
    </row>
    <row r="463" spans="1:15" ht="15" hidden="1" thickTop="1">
      <c r="A463" s="44" t="s">
        <v>32073</v>
      </c>
      <c r="B463" s="5" t="s">
        <v>34836</v>
      </c>
      <c r="C463" s="5" t="s">
        <v>35472</v>
      </c>
      <c r="D463" s="5" t="s">
        <v>4</v>
      </c>
      <c r="E463" s="5" t="s">
        <v>1927</v>
      </c>
      <c r="F463" s="5" t="s">
        <v>2059</v>
      </c>
      <c r="G463" s="5" t="s">
        <v>2060</v>
      </c>
      <c r="H463" s="10" t="s">
        <v>2061</v>
      </c>
      <c r="I463" s="7">
        <v>8442738956</v>
      </c>
      <c r="J463" s="7" t="s">
        <v>2062</v>
      </c>
      <c r="K463" s="36">
        <f t="shared" si="22"/>
        <v>3</v>
      </c>
      <c r="L463" s="36">
        <f t="shared" si="23"/>
        <v>1</v>
      </c>
      <c r="M463" s="36">
        <f t="shared" si="24"/>
        <v>1</v>
      </c>
      <c r="O463" s="45"/>
    </row>
    <row r="464" spans="1:15" ht="15" hidden="1" thickTop="1">
      <c r="A464" s="44" t="s">
        <v>32074</v>
      </c>
      <c r="B464" s="5" t="s">
        <v>34828</v>
      </c>
      <c r="C464" s="5" t="s">
        <v>35473</v>
      </c>
      <c r="D464" s="5" t="s">
        <v>4</v>
      </c>
      <c r="E464" s="5" t="s">
        <v>1927</v>
      </c>
      <c r="F464" s="5" t="s">
        <v>2063</v>
      </c>
      <c r="G464" s="5" t="s">
        <v>2064</v>
      </c>
      <c r="H464" s="10" t="s">
        <v>2065</v>
      </c>
      <c r="I464" s="7">
        <v>8442377844</v>
      </c>
      <c r="J464" s="7" t="s">
        <v>2066</v>
      </c>
      <c r="K464" s="36">
        <f t="shared" si="22"/>
        <v>3</v>
      </c>
      <c r="L464" s="36">
        <f t="shared" si="23"/>
        <v>1</v>
      </c>
      <c r="M464" s="36">
        <f t="shared" si="24"/>
        <v>1</v>
      </c>
      <c r="O464" s="45"/>
    </row>
    <row r="465" spans="1:15" ht="15" hidden="1" thickTop="1">
      <c r="A465" s="44" t="s">
        <v>32075</v>
      </c>
      <c r="B465" s="5" t="s">
        <v>34829</v>
      </c>
      <c r="C465" s="5" t="s">
        <v>35474</v>
      </c>
      <c r="D465" s="5" t="s">
        <v>4</v>
      </c>
      <c r="E465" s="5" t="s">
        <v>1927</v>
      </c>
      <c r="F465" s="5" t="s">
        <v>2067</v>
      </c>
      <c r="G465" s="5" t="s">
        <v>2068</v>
      </c>
      <c r="H465" s="10" t="s">
        <v>2069</v>
      </c>
      <c r="I465" s="7">
        <v>8442714210</v>
      </c>
      <c r="J465" s="7" t="s">
        <v>2070</v>
      </c>
      <c r="K465" s="36">
        <f t="shared" si="22"/>
        <v>3</v>
      </c>
      <c r="L465" s="36">
        <f t="shared" si="23"/>
        <v>1</v>
      </c>
      <c r="M465" s="36">
        <f t="shared" si="24"/>
        <v>1</v>
      </c>
      <c r="O465" s="45"/>
    </row>
    <row r="466" spans="1:15" ht="15" hidden="1" thickTop="1">
      <c r="A466" s="44" t="s">
        <v>32076</v>
      </c>
      <c r="B466" s="5" t="s">
        <v>34828</v>
      </c>
      <c r="C466" s="5" t="s">
        <v>35475</v>
      </c>
      <c r="D466" s="5" t="s">
        <v>4</v>
      </c>
      <c r="E466" s="5" t="s">
        <v>1927</v>
      </c>
      <c r="F466" s="5" t="s">
        <v>2071</v>
      </c>
      <c r="G466" s="5" t="s">
        <v>2072</v>
      </c>
      <c r="H466" s="10" t="s">
        <v>2073</v>
      </c>
      <c r="I466" s="7">
        <v>8442587088</v>
      </c>
      <c r="J466" s="7" t="s">
        <v>2074</v>
      </c>
      <c r="K466" s="36">
        <f t="shared" si="22"/>
        <v>3</v>
      </c>
      <c r="L466" s="36">
        <f t="shared" si="23"/>
        <v>1</v>
      </c>
      <c r="M466" s="36">
        <f t="shared" si="24"/>
        <v>1</v>
      </c>
      <c r="O466" s="45"/>
    </row>
    <row r="467" spans="1:15" ht="15" hidden="1" thickTop="1">
      <c r="A467" s="44" t="s">
        <v>32077</v>
      </c>
      <c r="B467" s="5" t="s">
        <v>34829</v>
      </c>
      <c r="C467" s="5" t="s">
        <v>35476</v>
      </c>
      <c r="D467" s="5" t="s">
        <v>4</v>
      </c>
      <c r="E467" s="5" t="s">
        <v>1927</v>
      </c>
      <c r="F467" s="5" t="s">
        <v>2075</v>
      </c>
      <c r="G467" s="5" t="s">
        <v>2076</v>
      </c>
      <c r="H467" s="10" t="s">
        <v>2077</v>
      </c>
      <c r="I467" s="7">
        <v>8442710377</v>
      </c>
      <c r="J467" s="7" t="s">
        <v>2078</v>
      </c>
      <c r="K467" s="36">
        <f t="shared" si="22"/>
        <v>3</v>
      </c>
      <c r="L467" s="36">
        <f t="shared" si="23"/>
        <v>1</v>
      </c>
      <c r="M467" s="36">
        <f t="shared" si="24"/>
        <v>1</v>
      </c>
      <c r="O467" s="45"/>
    </row>
    <row r="468" spans="1:15" ht="15" hidden="1" thickTop="1">
      <c r="A468" s="44" t="s">
        <v>32078</v>
      </c>
      <c r="B468" s="5" t="s">
        <v>34836</v>
      </c>
      <c r="C468" s="5" t="s">
        <v>35477</v>
      </c>
      <c r="D468" s="5" t="s">
        <v>4</v>
      </c>
      <c r="E468" s="5" t="s">
        <v>1927</v>
      </c>
      <c r="F468" s="5" t="s">
        <v>2079</v>
      </c>
      <c r="G468" s="5" t="s">
        <v>2080</v>
      </c>
      <c r="H468" s="10" t="s">
        <v>2081</v>
      </c>
      <c r="I468" s="7">
        <v>9023830058</v>
      </c>
      <c r="J468" s="7" t="s">
        <v>2082</v>
      </c>
      <c r="K468" s="36">
        <f t="shared" si="22"/>
        <v>3</v>
      </c>
      <c r="L468" s="36">
        <f t="shared" si="23"/>
        <v>1</v>
      </c>
      <c r="M468" s="36">
        <f t="shared" si="24"/>
        <v>1</v>
      </c>
      <c r="O468" s="45"/>
    </row>
    <row r="469" spans="1:15" ht="15" hidden="1" thickTop="1">
      <c r="A469" s="44" t="s">
        <v>32079</v>
      </c>
      <c r="B469" s="5" t="s">
        <v>34834</v>
      </c>
      <c r="C469" s="5" t="s">
        <v>35478</v>
      </c>
      <c r="D469" s="5" t="s">
        <v>4</v>
      </c>
      <c r="E469" s="5" t="s">
        <v>1927</v>
      </c>
      <c r="F469" s="5" t="s">
        <v>2083</v>
      </c>
      <c r="G469" s="5" t="s">
        <v>2084</v>
      </c>
      <c r="H469" s="10" t="s">
        <v>2085</v>
      </c>
      <c r="I469" s="7">
        <v>8442475256</v>
      </c>
      <c r="J469" s="7" t="s">
        <v>2086</v>
      </c>
      <c r="K469" s="36">
        <f t="shared" si="22"/>
        <v>3</v>
      </c>
      <c r="L469" s="36">
        <f t="shared" si="23"/>
        <v>1</v>
      </c>
      <c r="M469" s="36">
        <f t="shared" si="24"/>
        <v>1</v>
      </c>
      <c r="O469" s="45"/>
    </row>
    <row r="470" spans="1:15" ht="15" hidden="1" thickTop="1">
      <c r="A470" s="44" t="s">
        <v>32080</v>
      </c>
      <c r="B470" s="5" t="s">
        <v>34828</v>
      </c>
      <c r="C470" s="5" t="s">
        <v>35479</v>
      </c>
      <c r="D470" s="5" t="s">
        <v>4</v>
      </c>
      <c r="E470" s="5" t="s">
        <v>1927</v>
      </c>
      <c r="F470" s="5" t="s">
        <v>2087</v>
      </c>
      <c r="G470" s="5" t="s">
        <v>2088</v>
      </c>
      <c r="H470" s="10" t="s">
        <v>2089</v>
      </c>
      <c r="I470" s="7">
        <v>9034781099</v>
      </c>
      <c r="J470" s="7" t="s">
        <v>2090</v>
      </c>
      <c r="K470" s="36">
        <f t="shared" si="22"/>
        <v>3</v>
      </c>
      <c r="L470" s="36">
        <f t="shared" si="23"/>
        <v>1</v>
      </c>
      <c r="M470" s="36">
        <f t="shared" si="24"/>
        <v>1</v>
      </c>
      <c r="O470" s="45"/>
    </row>
    <row r="471" spans="1:15" ht="15" hidden="1" thickTop="1">
      <c r="A471" s="44" t="s">
        <v>32081</v>
      </c>
      <c r="B471" s="5" t="s">
        <v>34829</v>
      </c>
      <c r="C471" s="5" t="s">
        <v>35480</v>
      </c>
      <c r="D471" s="5" t="s">
        <v>4</v>
      </c>
      <c r="E471" s="5" t="s">
        <v>1927</v>
      </c>
      <c r="F471" s="5" t="s">
        <v>2091</v>
      </c>
      <c r="G471" s="5" t="s">
        <v>2092</v>
      </c>
      <c r="H471" s="10" t="s">
        <v>2093</v>
      </c>
      <c r="I471" s="7">
        <v>8442705649</v>
      </c>
      <c r="J471" s="7" t="s">
        <v>2094</v>
      </c>
      <c r="K471" s="36">
        <f t="shared" si="22"/>
        <v>3</v>
      </c>
      <c r="L471" s="36">
        <f t="shared" si="23"/>
        <v>1</v>
      </c>
      <c r="M471" s="36">
        <f t="shared" si="24"/>
        <v>1</v>
      </c>
      <c r="O471" s="45"/>
    </row>
    <row r="472" spans="1:15" ht="15" hidden="1" thickTop="1">
      <c r="A472" s="44" t="s">
        <v>32082</v>
      </c>
      <c r="B472" s="5" t="s">
        <v>34827</v>
      </c>
      <c r="C472" s="5" t="s">
        <v>35481</v>
      </c>
      <c r="D472" s="5" t="s">
        <v>4</v>
      </c>
      <c r="E472" s="5" t="s">
        <v>1927</v>
      </c>
      <c r="F472" s="5" t="s">
        <v>2095</v>
      </c>
      <c r="G472" s="5" t="s">
        <v>2096</v>
      </c>
      <c r="H472" s="10" t="s">
        <v>2097</v>
      </c>
      <c r="I472" s="7">
        <v>8442675134</v>
      </c>
      <c r="J472" s="7" t="s">
        <v>2098</v>
      </c>
      <c r="K472" s="36">
        <f t="shared" si="22"/>
        <v>3</v>
      </c>
      <c r="L472" s="36">
        <f t="shared" si="23"/>
        <v>1</v>
      </c>
      <c r="M472" s="36">
        <f t="shared" si="24"/>
        <v>1</v>
      </c>
      <c r="O472" s="45"/>
    </row>
    <row r="473" spans="1:15" ht="15" hidden="1" thickTop="1">
      <c r="A473" s="44" t="s">
        <v>32083</v>
      </c>
      <c r="B473" s="5" t="s">
        <v>34827</v>
      </c>
      <c r="C473" s="5" t="s">
        <v>35482</v>
      </c>
      <c r="D473" s="5" t="s">
        <v>4</v>
      </c>
      <c r="E473" s="5" t="s">
        <v>1927</v>
      </c>
      <c r="F473" s="5" t="s">
        <v>2099</v>
      </c>
      <c r="G473" s="5" t="s">
        <v>2100</v>
      </c>
      <c r="H473" s="10" t="s">
        <v>2101</v>
      </c>
      <c r="I473" s="7">
        <v>8442678072</v>
      </c>
      <c r="J473" s="7" t="s">
        <v>2102</v>
      </c>
      <c r="K473" s="36">
        <f t="shared" si="22"/>
        <v>3</v>
      </c>
      <c r="L473" s="36">
        <f t="shared" si="23"/>
        <v>1</v>
      </c>
      <c r="M473" s="36">
        <f t="shared" si="24"/>
        <v>1</v>
      </c>
      <c r="O473" s="45"/>
    </row>
    <row r="474" spans="1:15" ht="15" hidden="1" thickTop="1">
      <c r="A474" s="44" t="s">
        <v>32084</v>
      </c>
      <c r="B474" s="5" t="s">
        <v>34828</v>
      </c>
      <c r="C474" s="5" t="s">
        <v>35483</v>
      </c>
      <c r="D474" s="5" t="s">
        <v>4</v>
      </c>
      <c r="E474" s="5" t="s">
        <v>1927</v>
      </c>
      <c r="F474" s="5" t="s">
        <v>2103</v>
      </c>
      <c r="G474" s="5" t="s">
        <v>2104</v>
      </c>
      <c r="H474" s="10" t="s">
        <v>2105</v>
      </c>
      <c r="I474" s="7">
        <v>8442392291</v>
      </c>
      <c r="J474" s="7" t="s">
        <v>2106</v>
      </c>
      <c r="K474" s="36">
        <f t="shared" si="22"/>
        <v>3</v>
      </c>
      <c r="L474" s="36">
        <f t="shared" si="23"/>
        <v>1</v>
      </c>
      <c r="M474" s="36">
        <f t="shared" si="24"/>
        <v>1</v>
      </c>
      <c r="O474" s="45"/>
    </row>
    <row r="475" spans="1:15" ht="15" hidden="1" thickTop="1">
      <c r="A475" s="44" t="s">
        <v>32085</v>
      </c>
      <c r="B475" s="5" t="s">
        <v>34827</v>
      </c>
      <c r="C475" s="5" t="s">
        <v>35484</v>
      </c>
      <c r="D475" s="5" t="s">
        <v>4</v>
      </c>
      <c r="E475" s="5" t="s">
        <v>1927</v>
      </c>
      <c r="F475" s="5" t="s">
        <v>2107</v>
      </c>
      <c r="G475" s="5" t="s">
        <v>2108</v>
      </c>
      <c r="H475" s="10" t="s">
        <v>2109</v>
      </c>
      <c r="I475" s="7">
        <v>8442652309</v>
      </c>
      <c r="J475" s="7" t="s">
        <v>2110</v>
      </c>
      <c r="K475" s="36">
        <f t="shared" si="22"/>
        <v>3</v>
      </c>
      <c r="L475" s="36">
        <f t="shared" si="23"/>
        <v>1</v>
      </c>
      <c r="M475" s="36">
        <f t="shared" si="24"/>
        <v>1</v>
      </c>
      <c r="O475" s="45"/>
    </row>
    <row r="476" spans="1:15" ht="15" hidden="1" thickTop="1">
      <c r="A476" s="44" t="s">
        <v>32086</v>
      </c>
      <c r="B476" s="5" t="s">
        <v>34834</v>
      </c>
      <c r="C476" s="5" t="s">
        <v>35485</v>
      </c>
      <c r="D476" s="5" t="s">
        <v>4</v>
      </c>
      <c r="E476" s="5" t="s">
        <v>1927</v>
      </c>
      <c r="F476" s="5" t="s">
        <v>2111</v>
      </c>
      <c r="G476" s="5" t="s">
        <v>2112</v>
      </c>
      <c r="H476" s="10" t="s">
        <v>2113</v>
      </c>
      <c r="I476" s="7">
        <v>8442699140</v>
      </c>
      <c r="J476" s="7" t="s">
        <v>2114</v>
      </c>
      <c r="K476" s="36">
        <f t="shared" si="22"/>
        <v>3</v>
      </c>
      <c r="L476" s="36">
        <f t="shared" si="23"/>
        <v>1</v>
      </c>
      <c r="M476" s="36">
        <f t="shared" si="24"/>
        <v>1</v>
      </c>
      <c r="O476" s="45"/>
    </row>
    <row r="477" spans="1:15" ht="15" hidden="1" thickTop="1">
      <c r="A477" s="44" t="s">
        <v>32087</v>
      </c>
      <c r="B477" s="5" t="s">
        <v>34832</v>
      </c>
      <c r="C477" s="5" t="s">
        <v>35486</v>
      </c>
      <c r="D477" s="5" t="s">
        <v>4</v>
      </c>
      <c r="E477" s="5" t="s">
        <v>1927</v>
      </c>
      <c r="F477" s="5" t="s">
        <v>2115</v>
      </c>
      <c r="G477" s="5" t="s">
        <v>2116</v>
      </c>
      <c r="H477" s="10" t="s">
        <v>2117</v>
      </c>
      <c r="I477" s="7">
        <v>8442325075</v>
      </c>
      <c r="J477" s="7" t="s">
        <v>2118</v>
      </c>
      <c r="K477" s="36">
        <f t="shared" si="22"/>
        <v>3</v>
      </c>
      <c r="L477" s="36">
        <f t="shared" si="23"/>
        <v>1</v>
      </c>
      <c r="M477" s="36">
        <f t="shared" si="24"/>
        <v>1</v>
      </c>
      <c r="O477" s="45"/>
    </row>
    <row r="478" spans="1:15" ht="15" hidden="1" thickTop="1">
      <c r="A478" s="44" t="s">
        <v>32088</v>
      </c>
      <c r="B478" s="5" t="s">
        <v>34836</v>
      </c>
      <c r="C478" s="5" t="s">
        <v>35487</v>
      </c>
      <c r="D478" s="5" t="s">
        <v>4</v>
      </c>
      <c r="E478" s="5" t="s">
        <v>1927</v>
      </c>
      <c r="F478" s="5" t="s">
        <v>2119</v>
      </c>
      <c r="G478" s="5" t="s">
        <v>2120</v>
      </c>
      <c r="H478" s="10" t="s">
        <v>2121</v>
      </c>
      <c r="I478" s="7">
        <v>8442732474</v>
      </c>
      <c r="J478" s="7" t="s">
        <v>2122</v>
      </c>
      <c r="K478" s="36">
        <f t="shared" si="22"/>
        <v>3</v>
      </c>
      <c r="L478" s="36">
        <f t="shared" si="23"/>
        <v>1</v>
      </c>
      <c r="M478" s="36">
        <f t="shared" si="24"/>
        <v>1</v>
      </c>
      <c r="O478" s="45"/>
    </row>
    <row r="479" spans="1:15" ht="15" hidden="1" thickTop="1">
      <c r="A479" s="44" t="s">
        <v>32089</v>
      </c>
      <c r="B479" s="5" t="s">
        <v>34829</v>
      </c>
      <c r="C479" s="5" t="s">
        <v>35488</v>
      </c>
      <c r="D479" s="5" t="s">
        <v>4</v>
      </c>
      <c r="E479" s="5" t="s">
        <v>1927</v>
      </c>
      <c r="F479" s="5" t="s">
        <v>2123</v>
      </c>
      <c r="G479" s="5" t="s">
        <v>2124</v>
      </c>
      <c r="H479" s="10" t="s">
        <v>2125</v>
      </c>
      <c r="I479" s="7">
        <v>8442741045</v>
      </c>
      <c r="J479" s="7" t="s">
        <v>2126</v>
      </c>
      <c r="K479" s="36">
        <f t="shared" si="22"/>
        <v>3</v>
      </c>
      <c r="L479" s="36">
        <f t="shared" si="23"/>
        <v>1</v>
      </c>
      <c r="M479" s="36">
        <f t="shared" si="24"/>
        <v>1</v>
      </c>
      <c r="O479" s="45"/>
    </row>
    <row r="480" spans="1:15" ht="15" hidden="1" thickTop="1">
      <c r="A480" s="44" t="s">
        <v>32090</v>
      </c>
      <c r="B480" s="5" t="s">
        <v>34836</v>
      </c>
      <c r="C480" s="5" t="s">
        <v>35489</v>
      </c>
      <c r="D480" s="5" t="s">
        <v>4</v>
      </c>
      <c r="E480" s="5" t="s">
        <v>1927</v>
      </c>
      <c r="F480" s="5" t="s">
        <v>2127</v>
      </c>
      <c r="G480" s="5" t="s">
        <v>2128</v>
      </c>
      <c r="H480" s="10" t="s">
        <v>2129</v>
      </c>
      <c r="I480" s="7">
        <v>8442288179</v>
      </c>
      <c r="J480" s="7" t="s">
        <v>2130</v>
      </c>
      <c r="K480" s="36">
        <f t="shared" si="22"/>
        <v>3</v>
      </c>
      <c r="L480" s="36">
        <f t="shared" si="23"/>
        <v>1</v>
      </c>
      <c r="M480" s="36">
        <f t="shared" si="24"/>
        <v>1</v>
      </c>
      <c r="O480" s="45"/>
    </row>
    <row r="481" spans="1:15" ht="15" hidden="1" thickTop="1">
      <c r="A481" s="44" t="s">
        <v>32091</v>
      </c>
      <c r="B481" s="5" t="s">
        <v>34827</v>
      </c>
      <c r="C481" s="5" t="s">
        <v>35490</v>
      </c>
      <c r="D481" s="5" t="s">
        <v>4</v>
      </c>
      <c r="E481" s="5" t="s">
        <v>1927</v>
      </c>
      <c r="F481" s="5" t="s">
        <v>2131</v>
      </c>
      <c r="G481" s="5" t="s">
        <v>2132</v>
      </c>
      <c r="H481" s="10" t="s">
        <v>2133</v>
      </c>
      <c r="I481" s="7">
        <v>8442628002</v>
      </c>
      <c r="J481" s="7" t="s">
        <v>2134</v>
      </c>
      <c r="K481" s="36">
        <f t="shared" si="22"/>
        <v>3</v>
      </c>
      <c r="L481" s="36">
        <f t="shared" si="23"/>
        <v>1</v>
      </c>
      <c r="M481" s="36">
        <f t="shared" si="24"/>
        <v>1</v>
      </c>
      <c r="O481" s="45"/>
    </row>
    <row r="482" spans="1:15" ht="15" hidden="1" thickTop="1">
      <c r="A482" s="44" t="s">
        <v>32092</v>
      </c>
      <c r="B482" s="5" t="s">
        <v>34827</v>
      </c>
      <c r="C482" s="5" t="s">
        <v>35491</v>
      </c>
      <c r="D482" s="5" t="s">
        <v>4</v>
      </c>
      <c r="E482" s="5" t="s">
        <v>1927</v>
      </c>
      <c r="F482" s="5" t="s">
        <v>2135</v>
      </c>
      <c r="G482" s="5" t="s">
        <v>2136</v>
      </c>
      <c r="H482" s="10" t="s">
        <v>2137</v>
      </c>
      <c r="I482" s="7">
        <v>9061697437</v>
      </c>
      <c r="J482" s="7" t="s">
        <v>2138</v>
      </c>
      <c r="K482" s="36">
        <f t="shared" si="22"/>
        <v>3</v>
      </c>
      <c r="L482" s="36">
        <f t="shared" si="23"/>
        <v>1</v>
      </c>
      <c r="M482" s="36">
        <f t="shared" si="24"/>
        <v>1</v>
      </c>
      <c r="O482" s="45"/>
    </row>
    <row r="483" spans="1:15" ht="15" hidden="1" thickTop="1">
      <c r="A483" s="44" t="s">
        <v>32093</v>
      </c>
      <c r="B483" s="5" t="s">
        <v>34829</v>
      </c>
      <c r="C483" s="5" t="s">
        <v>35492</v>
      </c>
      <c r="D483" s="5" t="s">
        <v>4</v>
      </c>
      <c r="E483" s="5" t="s">
        <v>1927</v>
      </c>
      <c r="F483" s="5" t="s">
        <v>2139</v>
      </c>
      <c r="G483" s="5" t="s">
        <v>2140</v>
      </c>
      <c r="H483" s="10" t="s">
        <v>2141</v>
      </c>
      <c r="I483" s="7">
        <v>8442709517</v>
      </c>
      <c r="J483" s="7" t="s">
        <v>2142</v>
      </c>
      <c r="K483" s="36">
        <f t="shared" si="22"/>
        <v>3</v>
      </c>
      <c r="L483" s="36">
        <f t="shared" si="23"/>
        <v>1</v>
      </c>
      <c r="M483" s="36">
        <f t="shared" si="24"/>
        <v>1</v>
      </c>
      <c r="O483" s="45"/>
    </row>
    <row r="484" spans="1:15" ht="15" hidden="1" thickTop="1">
      <c r="A484" s="44" t="s">
        <v>32094</v>
      </c>
      <c r="B484" s="5" t="s">
        <v>34827</v>
      </c>
      <c r="C484" s="5" t="s">
        <v>35493</v>
      </c>
      <c r="D484" s="5" t="s">
        <v>4</v>
      </c>
      <c r="E484" s="5" t="s">
        <v>1927</v>
      </c>
      <c r="F484" s="5" t="s">
        <v>2143</v>
      </c>
      <c r="G484" s="5" t="s">
        <v>2144</v>
      </c>
      <c r="H484" s="10" t="s">
        <v>2145</v>
      </c>
      <c r="I484" s="7">
        <v>8442615899</v>
      </c>
      <c r="J484" s="7" t="s">
        <v>2146</v>
      </c>
      <c r="K484" s="36">
        <f t="shared" si="22"/>
        <v>3</v>
      </c>
      <c r="L484" s="36">
        <f t="shared" si="23"/>
        <v>1</v>
      </c>
      <c r="M484" s="36">
        <f t="shared" si="24"/>
        <v>1</v>
      </c>
      <c r="O484" s="45"/>
    </row>
    <row r="485" spans="1:15" ht="15" hidden="1" thickTop="1">
      <c r="A485" s="44" t="s">
        <v>32095</v>
      </c>
      <c r="B485" s="5" t="s">
        <v>34827</v>
      </c>
      <c r="C485" s="5" t="s">
        <v>35494</v>
      </c>
      <c r="D485" s="5" t="s">
        <v>4</v>
      </c>
      <c r="E485" s="5" t="s">
        <v>1927</v>
      </c>
      <c r="F485" s="5" t="s">
        <v>2147</v>
      </c>
      <c r="G485" s="5" t="s">
        <v>2148</v>
      </c>
      <c r="H485" s="10" t="s">
        <v>2149</v>
      </c>
      <c r="I485" s="7">
        <v>8442673371.8844004</v>
      </c>
      <c r="J485" s="7" t="s">
        <v>2150</v>
      </c>
      <c r="K485" s="36">
        <f t="shared" si="22"/>
        <v>3</v>
      </c>
      <c r="L485" s="36">
        <f t="shared" si="23"/>
        <v>1</v>
      </c>
      <c r="M485" s="36">
        <f t="shared" si="24"/>
        <v>1</v>
      </c>
      <c r="O485" s="45"/>
    </row>
    <row r="486" spans="1:15" ht="15" hidden="1" thickTop="1">
      <c r="A486" s="44" t="s">
        <v>32096</v>
      </c>
      <c r="B486" s="5" t="s">
        <v>34836</v>
      </c>
      <c r="C486" s="5" t="s">
        <v>35495</v>
      </c>
      <c r="D486" s="5" t="s">
        <v>4</v>
      </c>
      <c r="E486" s="5" t="s">
        <v>1927</v>
      </c>
      <c r="F486" s="5" t="s">
        <v>2151</v>
      </c>
      <c r="G486" s="5" t="s">
        <v>2152</v>
      </c>
      <c r="H486" s="10" t="s">
        <v>2153</v>
      </c>
      <c r="I486" s="7">
        <v>8442724513</v>
      </c>
      <c r="J486" s="7" t="s">
        <v>2154</v>
      </c>
      <c r="K486" s="36">
        <f t="shared" si="22"/>
        <v>3</v>
      </c>
      <c r="L486" s="36">
        <f t="shared" si="23"/>
        <v>1</v>
      </c>
      <c r="M486" s="36">
        <f t="shared" si="24"/>
        <v>1</v>
      </c>
      <c r="O486" s="45"/>
    </row>
    <row r="487" spans="1:15" ht="15" hidden="1" thickTop="1">
      <c r="A487" s="44" t="s">
        <v>32097</v>
      </c>
      <c r="B487" s="5" t="s">
        <v>34828</v>
      </c>
      <c r="C487" s="5" t="s">
        <v>35496</v>
      </c>
      <c r="D487" s="5" t="s">
        <v>4</v>
      </c>
      <c r="E487" s="5" t="s">
        <v>1927</v>
      </c>
      <c r="F487" s="5" t="s">
        <v>2155</v>
      </c>
      <c r="G487" s="5" t="s">
        <v>2156</v>
      </c>
      <c r="H487" s="10" t="s">
        <v>2157</v>
      </c>
      <c r="I487" s="7">
        <v>8442700475</v>
      </c>
      <c r="J487" s="7" t="s">
        <v>2158</v>
      </c>
      <c r="K487" s="36">
        <f t="shared" si="22"/>
        <v>3</v>
      </c>
      <c r="L487" s="36">
        <f t="shared" si="23"/>
        <v>1</v>
      </c>
      <c r="M487" s="36">
        <f t="shared" si="24"/>
        <v>1</v>
      </c>
      <c r="O487" s="45"/>
    </row>
    <row r="488" spans="1:15" ht="15" hidden="1" thickTop="1">
      <c r="A488" s="44" t="s">
        <v>32098</v>
      </c>
      <c r="B488" s="5" t="s">
        <v>34830</v>
      </c>
      <c r="C488" s="5" t="s">
        <v>35497</v>
      </c>
      <c r="D488" s="5" t="s">
        <v>4</v>
      </c>
      <c r="E488" s="5" t="s">
        <v>1927</v>
      </c>
      <c r="F488" s="5" t="s">
        <v>2159</v>
      </c>
      <c r="G488" s="5" t="s">
        <v>2160</v>
      </c>
      <c r="H488" s="10" t="s">
        <v>2161</v>
      </c>
      <c r="I488" s="7">
        <v>8442457863</v>
      </c>
      <c r="J488" s="7" t="s">
        <v>2162</v>
      </c>
      <c r="K488" s="36">
        <f t="shared" si="22"/>
        <v>3</v>
      </c>
      <c r="L488" s="36">
        <f t="shared" si="23"/>
        <v>1</v>
      </c>
      <c r="M488" s="36">
        <f t="shared" si="24"/>
        <v>1</v>
      </c>
      <c r="O488" s="45"/>
    </row>
    <row r="489" spans="1:15" ht="15" hidden="1" thickTop="1">
      <c r="A489" s="44" t="s">
        <v>32099</v>
      </c>
      <c r="B489" s="5" t="s">
        <v>34829</v>
      </c>
      <c r="C489" s="5" t="s">
        <v>35498</v>
      </c>
      <c r="D489" s="5" t="s">
        <v>4</v>
      </c>
      <c r="E489" s="5" t="s">
        <v>1927</v>
      </c>
      <c r="F489" s="5" t="s">
        <v>2163</v>
      </c>
      <c r="G489" s="5" t="s">
        <v>2164</v>
      </c>
      <c r="H489" s="10" t="s">
        <v>2165</v>
      </c>
      <c r="I489" s="7">
        <v>8442701289</v>
      </c>
      <c r="J489" s="7" t="s">
        <v>2166</v>
      </c>
      <c r="K489" s="36">
        <f t="shared" si="22"/>
        <v>3</v>
      </c>
      <c r="L489" s="36">
        <f t="shared" si="23"/>
        <v>1</v>
      </c>
      <c r="M489" s="36">
        <f t="shared" si="24"/>
        <v>1</v>
      </c>
      <c r="O489" s="45"/>
    </row>
    <row r="490" spans="1:15" ht="15" hidden="1" thickTop="1">
      <c r="A490" s="44" t="s">
        <v>32100</v>
      </c>
      <c r="B490" s="5" t="s">
        <v>34829</v>
      </c>
      <c r="C490" s="5" t="s">
        <v>35499</v>
      </c>
      <c r="D490" s="5" t="s">
        <v>4</v>
      </c>
      <c r="E490" s="5" t="s">
        <v>1927</v>
      </c>
      <c r="F490" s="5" t="s">
        <v>2167</v>
      </c>
      <c r="G490" s="5" t="s">
        <v>2168</v>
      </c>
      <c r="H490" s="10" t="s">
        <v>2169</v>
      </c>
      <c r="I490" s="7">
        <v>8442700475</v>
      </c>
      <c r="J490" s="7" t="s">
        <v>2170</v>
      </c>
      <c r="K490" s="36">
        <f t="shared" si="22"/>
        <v>3</v>
      </c>
      <c r="L490" s="36">
        <f t="shared" si="23"/>
        <v>1</v>
      </c>
      <c r="M490" s="36">
        <f t="shared" si="24"/>
        <v>1</v>
      </c>
      <c r="O490" s="45"/>
    </row>
    <row r="491" spans="1:15" ht="15" hidden="1" thickTop="1">
      <c r="A491" s="44" t="s">
        <v>32101</v>
      </c>
      <c r="B491" s="5" t="s">
        <v>34829</v>
      </c>
      <c r="C491" s="5" t="s">
        <v>35500</v>
      </c>
      <c r="D491" s="5" t="s">
        <v>4</v>
      </c>
      <c r="E491" s="5" t="s">
        <v>1927</v>
      </c>
      <c r="F491" s="5" t="s">
        <v>2171</v>
      </c>
      <c r="G491" s="5" t="s">
        <v>2172</v>
      </c>
      <c r="H491" s="10" t="s">
        <v>2173</v>
      </c>
      <c r="I491" s="7">
        <v>8442741045</v>
      </c>
      <c r="J491" s="7" t="s">
        <v>2174</v>
      </c>
      <c r="K491" s="36">
        <f t="shared" si="22"/>
        <v>3</v>
      </c>
      <c r="L491" s="36">
        <f t="shared" si="23"/>
        <v>1</v>
      </c>
      <c r="M491" s="36">
        <f t="shared" si="24"/>
        <v>1</v>
      </c>
      <c r="O491" s="45"/>
    </row>
    <row r="492" spans="1:15" ht="15" hidden="1" thickTop="1">
      <c r="A492" s="44" t="s">
        <v>32102</v>
      </c>
      <c r="B492" s="5" t="s">
        <v>34829</v>
      </c>
      <c r="C492" s="5" t="s">
        <v>35501</v>
      </c>
      <c r="D492" s="5" t="s">
        <v>4</v>
      </c>
      <c r="E492" s="5" t="s">
        <v>1927</v>
      </c>
      <c r="F492" s="5" t="s">
        <v>2175</v>
      </c>
      <c r="G492" s="5" t="s">
        <v>2176</v>
      </c>
      <c r="H492" s="10" t="s">
        <v>2177</v>
      </c>
      <c r="I492" s="7">
        <v>8442701410</v>
      </c>
      <c r="J492" s="7" t="s">
        <v>2178</v>
      </c>
      <c r="K492" s="36">
        <f t="shared" si="22"/>
        <v>3</v>
      </c>
      <c r="L492" s="36">
        <f t="shared" si="23"/>
        <v>1</v>
      </c>
      <c r="M492" s="36">
        <f t="shared" si="24"/>
        <v>1</v>
      </c>
      <c r="O492" s="45"/>
    </row>
    <row r="493" spans="1:15" ht="15" hidden="1" thickTop="1">
      <c r="A493" s="44" t="s">
        <v>32103</v>
      </c>
      <c r="B493" s="5" t="s">
        <v>34828</v>
      </c>
      <c r="C493" s="5" t="s">
        <v>35502</v>
      </c>
      <c r="D493" s="5" t="s">
        <v>4</v>
      </c>
      <c r="E493" s="5" t="s">
        <v>1927</v>
      </c>
      <c r="F493" s="5" t="s">
        <v>2179</v>
      </c>
      <c r="G493" s="5" t="s">
        <v>2180</v>
      </c>
      <c r="H493" s="10" t="s">
        <v>2181</v>
      </c>
      <c r="I493" s="7">
        <v>8442538876</v>
      </c>
      <c r="J493" s="7" t="s">
        <v>2182</v>
      </c>
      <c r="K493" s="36">
        <f t="shared" si="22"/>
        <v>3</v>
      </c>
      <c r="L493" s="36">
        <f t="shared" si="23"/>
        <v>1</v>
      </c>
      <c r="M493" s="36">
        <f t="shared" si="24"/>
        <v>1</v>
      </c>
      <c r="O493" s="45"/>
    </row>
    <row r="494" spans="1:15" ht="15" hidden="1" thickTop="1">
      <c r="A494" s="44" t="s">
        <v>32104</v>
      </c>
      <c r="B494" s="5" t="s">
        <v>34831</v>
      </c>
      <c r="C494" s="5" t="s">
        <v>35503</v>
      </c>
      <c r="D494" s="5" t="s">
        <v>4</v>
      </c>
      <c r="E494" s="5" t="s">
        <v>1927</v>
      </c>
      <c r="F494" s="5" t="s">
        <v>2183</v>
      </c>
      <c r="G494" s="5" t="s">
        <v>2184</v>
      </c>
      <c r="H494" s="10" t="s">
        <v>2185</v>
      </c>
      <c r="I494" s="7">
        <v>8442953092</v>
      </c>
      <c r="J494" s="7" t="s">
        <v>2186</v>
      </c>
      <c r="K494" s="36">
        <f t="shared" si="22"/>
        <v>3</v>
      </c>
      <c r="L494" s="36">
        <f t="shared" si="23"/>
        <v>1</v>
      </c>
      <c r="M494" s="36">
        <f t="shared" si="24"/>
        <v>1</v>
      </c>
      <c r="O494" s="45"/>
    </row>
    <row r="495" spans="1:15" ht="15" hidden="1" thickTop="1">
      <c r="A495" s="44" t="s">
        <v>32105</v>
      </c>
      <c r="B495" s="5" t="s">
        <v>34837</v>
      </c>
      <c r="C495" s="5" t="s">
        <v>35504</v>
      </c>
      <c r="D495" s="5" t="s">
        <v>4</v>
      </c>
      <c r="E495" s="5" t="s">
        <v>1927</v>
      </c>
      <c r="F495" s="5" t="s">
        <v>2187</v>
      </c>
      <c r="G495" s="5" t="s">
        <v>2188</v>
      </c>
      <c r="H495" s="10" t="s">
        <v>2189</v>
      </c>
      <c r="I495" s="7">
        <v>8442450843</v>
      </c>
      <c r="J495" s="7" t="s">
        <v>2190</v>
      </c>
      <c r="K495" s="36">
        <f t="shared" si="22"/>
        <v>3</v>
      </c>
      <c r="L495" s="36">
        <f t="shared" si="23"/>
        <v>1</v>
      </c>
      <c r="M495" s="36">
        <f t="shared" si="24"/>
        <v>1</v>
      </c>
      <c r="O495" s="45"/>
    </row>
    <row r="496" spans="1:15" ht="15" hidden="1" thickTop="1">
      <c r="A496" s="44" t="s">
        <v>32106</v>
      </c>
      <c r="B496" s="5" t="s">
        <v>34832</v>
      </c>
      <c r="C496" s="5" t="s">
        <v>35505</v>
      </c>
      <c r="D496" s="5" t="s">
        <v>4</v>
      </c>
      <c r="E496" s="5" t="s">
        <v>1927</v>
      </c>
      <c r="F496" s="5" t="s">
        <v>2191</v>
      </c>
      <c r="G496" s="5" t="s">
        <v>2192</v>
      </c>
      <c r="H496" s="10" t="s">
        <v>2193</v>
      </c>
      <c r="I496" s="7">
        <v>8442373767</v>
      </c>
      <c r="J496" s="7" t="s">
        <v>2194</v>
      </c>
      <c r="K496" s="36">
        <f t="shared" si="22"/>
        <v>3</v>
      </c>
      <c r="L496" s="36">
        <f t="shared" si="23"/>
        <v>1</v>
      </c>
      <c r="M496" s="36">
        <f t="shared" si="24"/>
        <v>1</v>
      </c>
      <c r="O496" s="45"/>
    </row>
    <row r="497" spans="1:15" ht="15" hidden="1" thickTop="1">
      <c r="A497" s="44" t="s">
        <v>32107</v>
      </c>
      <c r="B497" s="5" t="s">
        <v>34827</v>
      </c>
      <c r="C497" s="5" t="s">
        <v>35506</v>
      </c>
      <c r="D497" s="5" t="s">
        <v>4</v>
      </c>
      <c r="E497" s="5" t="s">
        <v>1927</v>
      </c>
      <c r="F497" s="5" t="s">
        <v>2195</v>
      </c>
      <c r="G497" s="5" t="s">
        <v>2196</v>
      </c>
      <c r="H497" s="10" t="s">
        <v>2197</v>
      </c>
      <c r="I497" s="7">
        <v>9524365821</v>
      </c>
      <c r="J497" s="7" t="s">
        <v>2198</v>
      </c>
      <c r="K497" s="36">
        <f t="shared" si="22"/>
        <v>3</v>
      </c>
      <c r="L497" s="36">
        <f t="shared" si="23"/>
        <v>1</v>
      </c>
      <c r="M497" s="36">
        <f t="shared" si="24"/>
        <v>1</v>
      </c>
      <c r="O497" s="45"/>
    </row>
    <row r="498" spans="1:15" ht="15" hidden="1" thickTop="1">
      <c r="A498" s="44" t="s">
        <v>32108</v>
      </c>
      <c r="B498" s="5" t="s">
        <v>34834</v>
      </c>
      <c r="C498" s="5" t="s">
        <v>35507</v>
      </c>
      <c r="D498" s="5" t="s">
        <v>4</v>
      </c>
      <c r="E498" s="5" t="s">
        <v>1927</v>
      </c>
      <c r="F498" s="5" t="s">
        <v>2199</v>
      </c>
      <c r="G498" s="5" t="s">
        <v>2200</v>
      </c>
      <c r="H498" s="10" t="s">
        <v>2201</v>
      </c>
      <c r="I498" s="7">
        <v>8442462662</v>
      </c>
      <c r="J498" s="7" t="s">
        <v>2202</v>
      </c>
      <c r="K498" s="36">
        <f t="shared" si="22"/>
        <v>3</v>
      </c>
      <c r="L498" s="36">
        <f t="shared" si="23"/>
        <v>1</v>
      </c>
      <c r="M498" s="36">
        <f t="shared" si="24"/>
        <v>1</v>
      </c>
      <c r="O498" s="45"/>
    </row>
    <row r="499" spans="1:15" ht="15" hidden="1" thickTop="1">
      <c r="A499" s="44" t="s">
        <v>32109</v>
      </c>
      <c r="B499" s="5" t="s">
        <v>34836</v>
      </c>
      <c r="C499" s="5" t="s">
        <v>35508</v>
      </c>
      <c r="D499" s="5" t="s">
        <v>4</v>
      </c>
      <c r="E499" s="5" t="s">
        <v>1927</v>
      </c>
      <c r="F499" s="5" t="s">
        <v>2203</v>
      </c>
      <c r="G499" s="5" t="s">
        <v>2204</v>
      </c>
      <c r="H499" s="10" t="s">
        <v>2205</v>
      </c>
      <c r="I499" s="7">
        <v>8442731031</v>
      </c>
      <c r="J499" s="7" t="s">
        <v>2206</v>
      </c>
      <c r="K499" s="36">
        <f t="shared" si="22"/>
        <v>3</v>
      </c>
      <c r="L499" s="36">
        <f t="shared" si="23"/>
        <v>1</v>
      </c>
      <c r="M499" s="36">
        <f t="shared" si="24"/>
        <v>1</v>
      </c>
      <c r="O499" s="45"/>
    </row>
    <row r="500" spans="1:15" ht="15" hidden="1" thickTop="1">
      <c r="A500" s="44" t="s">
        <v>32110</v>
      </c>
      <c r="B500" s="5" t="s">
        <v>34827</v>
      </c>
      <c r="C500" s="5" t="s">
        <v>35509</v>
      </c>
      <c r="D500" s="5" t="s">
        <v>4</v>
      </c>
      <c r="E500" s="5" t="s">
        <v>1927</v>
      </c>
      <c r="F500" s="5" t="s">
        <v>2207</v>
      </c>
      <c r="G500" s="5" t="s">
        <v>2208</v>
      </c>
      <c r="H500" s="10" t="s">
        <v>2209</v>
      </c>
      <c r="I500" s="7">
        <v>8442620357</v>
      </c>
      <c r="J500" s="7" t="s">
        <v>2210</v>
      </c>
      <c r="K500" s="36">
        <f t="shared" si="22"/>
        <v>3</v>
      </c>
      <c r="L500" s="36">
        <f t="shared" si="23"/>
        <v>1</v>
      </c>
      <c r="M500" s="36">
        <f t="shared" si="24"/>
        <v>1</v>
      </c>
      <c r="O500" s="45"/>
    </row>
    <row r="501" spans="1:15" ht="15" hidden="1" thickTop="1">
      <c r="A501" s="44" t="s">
        <v>32111</v>
      </c>
      <c r="B501" s="5" t="s">
        <v>34827</v>
      </c>
      <c r="C501" s="5" t="s">
        <v>35510</v>
      </c>
      <c r="D501" s="5" t="s">
        <v>4</v>
      </c>
      <c r="E501" s="5" t="s">
        <v>1927</v>
      </c>
      <c r="F501" s="5" t="s">
        <v>2211</v>
      </c>
      <c r="G501" s="5" t="s">
        <v>2212</v>
      </c>
      <c r="H501" s="10" t="s">
        <v>2213</v>
      </c>
      <c r="I501" s="7">
        <v>8442699866</v>
      </c>
      <c r="J501" s="7" t="s">
        <v>2214</v>
      </c>
      <c r="K501" s="36">
        <f t="shared" si="22"/>
        <v>3</v>
      </c>
      <c r="L501" s="36">
        <f t="shared" si="23"/>
        <v>1</v>
      </c>
      <c r="M501" s="36">
        <f t="shared" si="24"/>
        <v>1</v>
      </c>
      <c r="O501" s="45"/>
    </row>
    <row r="502" spans="1:15" ht="15" hidden="1" thickTop="1">
      <c r="A502" s="44" t="s">
        <v>32112</v>
      </c>
      <c r="B502" s="5" t="s">
        <v>34827</v>
      </c>
      <c r="C502" s="5" t="s">
        <v>35511</v>
      </c>
      <c r="D502" s="5" t="s">
        <v>4</v>
      </c>
      <c r="E502" s="5" t="s">
        <v>1927</v>
      </c>
      <c r="F502" s="5" t="s">
        <v>2215</v>
      </c>
      <c r="G502" s="5" t="s">
        <v>2216</v>
      </c>
      <c r="H502" s="10" t="s">
        <v>2217</v>
      </c>
      <c r="I502" s="7">
        <v>8442615256</v>
      </c>
      <c r="J502" s="7" t="s">
        <v>2218</v>
      </c>
      <c r="K502" s="36">
        <f t="shared" si="22"/>
        <v>3</v>
      </c>
      <c r="L502" s="36">
        <f t="shared" si="23"/>
        <v>1</v>
      </c>
      <c r="M502" s="36">
        <f t="shared" si="24"/>
        <v>1</v>
      </c>
      <c r="O502" s="45"/>
    </row>
    <row r="503" spans="1:15" ht="15" hidden="1" thickTop="1">
      <c r="A503" s="44" t="s">
        <v>32113</v>
      </c>
      <c r="B503" s="5" t="s">
        <v>34830</v>
      </c>
      <c r="C503" s="5" t="s">
        <v>35512</v>
      </c>
      <c r="D503" s="5" t="s">
        <v>4</v>
      </c>
      <c r="E503" s="5" t="s">
        <v>1927</v>
      </c>
      <c r="F503" s="5" t="s">
        <v>2219</v>
      </c>
      <c r="G503" s="5" t="s">
        <v>2220</v>
      </c>
      <c r="H503" s="10" t="s">
        <v>2221</v>
      </c>
      <c r="I503" s="7">
        <v>8442444131</v>
      </c>
      <c r="J503" s="7" t="s">
        <v>2222</v>
      </c>
      <c r="K503" s="36">
        <f t="shared" si="22"/>
        <v>3</v>
      </c>
      <c r="L503" s="36">
        <f t="shared" si="23"/>
        <v>1</v>
      </c>
      <c r="M503" s="36">
        <f t="shared" si="24"/>
        <v>1</v>
      </c>
      <c r="O503" s="45"/>
    </row>
    <row r="504" spans="1:15" ht="15" hidden="1" thickTop="1">
      <c r="A504" s="44" t="s">
        <v>32114</v>
      </c>
      <c r="B504" s="5" t="s">
        <v>34827</v>
      </c>
      <c r="C504" s="5" t="s">
        <v>35513</v>
      </c>
      <c r="D504" s="5" t="s">
        <v>4</v>
      </c>
      <c r="E504" s="5" t="s">
        <v>1927</v>
      </c>
      <c r="F504" s="5" t="s">
        <v>2223</v>
      </c>
      <c r="G504" s="5" t="s">
        <v>2224</v>
      </c>
      <c r="H504" s="10" t="s">
        <v>2225</v>
      </c>
      <c r="I504" s="7">
        <v>8442626717</v>
      </c>
      <c r="J504" s="18" t="s">
        <v>2226</v>
      </c>
      <c r="K504" s="36">
        <f t="shared" si="22"/>
        <v>3</v>
      </c>
      <c r="L504" s="36">
        <f t="shared" si="23"/>
        <v>1</v>
      </c>
      <c r="M504" s="36">
        <f t="shared" si="24"/>
        <v>1</v>
      </c>
      <c r="O504" s="45"/>
    </row>
    <row r="505" spans="1:15" ht="15" hidden="1" thickTop="1">
      <c r="A505" s="44" t="s">
        <v>32115</v>
      </c>
      <c r="B505" s="5" t="s">
        <v>34834</v>
      </c>
      <c r="C505" s="5" t="s">
        <v>35514</v>
      </c>
      <c r="D505" s="5" t="s">
        <v>4</v>
      </c>
      <c r="E505" s="5" t="s">
        <v>1927</v>
      </c>
      <c r="F505" s="5" t="s">
        <v>2227</v>
      </c>
      <c r="G505" s="5" t="s">
        <v>2228</v>
      </c>
      <c r="H505" s="10" t="s">
        <v>2229</v>
      </c>
      <c r="I505" s="7">
        <v>8442416899</v>
      </c>
      <c r="J505" s="7" t="s">
        <v>2230</v>
      </c>
      <c r="K505" s="36">
        <f t="shared" si="22"/>
        <v>3</v>
      </c>
      <c r="L505" s="36">
        <f t="shared" si="23"/>
        <v>1</v>
      </c>
      <c r="M505" s="36">
        <f t="shared" si="24"/>
        <v>1</v>
      </c>
      <c r="O505" s="45"/>
    </row>
    <row r="506" spans="1:15" ht="15" hidden="1" thickTop="1">
      <c r="A506" s="44" t="s">
        <v>32116</v>
      </c>
      <c r="B506" s="5" t="s">
        <v>34834</v>
      </c>
      <c r="C506" s="5" t="s">
        <v>35515</v>
      </c>
      <c r="D506" s="5" t="s">
        <v>4</v>
      </c>
      <c r="E506" s="5" t="s">
        <v>1927</v>
      </c>
      <c r="F506" s="5" t="s">
        <v>2231</v>
      </c>
      <c r="G506" s="5" t="s">
        <v>2232</v>
      </c>
      <c r="H506" s="10" t="s">
        <v>2233</v>
      </c>
      <c r="I506" s="7">
        <v>8442416860</v>
      </c>
      <c r="J506" s="7" t="s">
        <v>2234</v>
      </c>
      <c r="K506" s="36">
        <f t="shared" si="22"/>
        <v>3</v>
      </c>
      <c r="L506" s="36">
        <f t="shared" si="23"/>
        <v>1</v>
      </c>
      <c r="M506" s="36">
        <f t="shared" si="24"/>
        <v>1</v>
      </c>
      <c r="O506" s="45"/>
    </row>
    <row r="507" spans="1:15" ht="15" hidden="1" thickTop="1">
      <c r="A507" s="44" t="s">
        <v>32117</v>
      </c>
      <c r="B507" s="5" t="s">
        <v>34828</v>
      </c>
      <c r="C507" s="5" t="s">
        <v>35516</v>
      </c>
      <c r="D507" s="5" t="s">
        <v>4</v>
      </c>
      <c r="E507" s="5" t="s">
        <v>1927</v>
      </c>
      <c r="F507" s="5" t="s">
        <v>2235</v>
      </c>
      <c r="G507" s="5" t="s">
        <v>2236</v>
      </c>
      <c r="H507" s="10" t="s">
        <v>31411</v>
      </c>
      <c r="I507" s="7">
        <v>8442376714</v>
      </c>
      <c r="J507" s="7" t="s">
        <v>2237</v>
      </c>
      <c r="K507" s="36">
        <f t="shared" si="22"/>
        <v>3</v>
      </c>
      <c r="L507" s="36">
        <f t="shared" si="23"/>
        <v>1</v>
      </c>
      <c r="M507" s="36">
        <f t="shared" si="24"/>
        <v>1</v>
      </c>
      <c r="O507" s="45"/>
    </row>
    <row r="508" spans="1:15" ht="15" hidden="1" thickTop="1">
      <c r="A508" s="44" t="s">
        <v>32118</v>
      </c>
      <c r="B508" s="5" t="s">
        <v>34834</v>
      </c>
      <c r="C508" s="5" t="s">
        <v>35517</v>
      </c>
      <c r="D508" s="5" t="s">
        <v>4</v>
      </c>
      <c r="E508" s="5" t="s">
        <v>1927</v>
      </c>
      <c r="F508" s="5" t="s">
        <v>2238</v>
      </c>
      <c r="G508" s="5" t="s">
        <v>2239</v>
      </c>
      <c r="H508" s="10" t="s">
        <v>2240</v>
      </c>
      <c r="I508" s="7">
        <v>8442490055</v>
      </c>
      <c r="J508" s="7" t="s">
        <v>2241</v>
      </c>
      <c r="K508" s="36">
        <f t="shared" si="22"/>
        <v>3</v>
      </c>
      <c r="L508" s="36">
        <f t="shared" si="23"/>
        <v>1</v>
      </c>
      <c r="M508" s="36">
        <f t="shared" si="24"/>
        <v>1</v>
      </c>
      <c r="O508" s="45"/>
    </row>
    <row r="509" spans="1:15" ht="15" hidden="1" thickTop="1">
      <c r="A509" s="44" t="s">
        <v>32084</v>
      </c>
      <c r="B509" s="5" t="s">
        <v>34828</v>
      </c>
      <c r="C509" s="5" t="s">
        <v>35518</v>
      </c>
      <c r="D509" s="5" t="s">
        <v>4</v>
      </c>
      <c r="E509" s="5" t="s">
        <v>1927</v>
      </c>
      <c r="F509" s="5" t="s">
        <v>2103</v>
      </c>
      <c r="G509" s="5" t="s">
        <v>2242</v>
      </c>
      <c r="H509" s="10" t="s">
        <v>2105</v>
      </c>
      <c r="I509" s="7">
        <v>8442365462</v>
      </c>
      <c r="J509" s="7" t="s">
        <v>2106</v>
      </c>
      <c r="K509" s="36">
        <f t="shared" si="22"/>
        <v>3</v>
      </c>
      <c r="L509" s="36">
        <f t="shared" si="23"/>
        <v>1</v>
      </c>
      <c r="M509" s="36">
        <f t="shared" si="24"/>
        <v>1</v>
      </c>
      <c r="O509" s="45"/>
    </row>
    <row r="510" spans="1:15" ht="15" hidden="1" thickTop="1">
      <c r="A510" s="44" t="s">
        <v>32119</v>
      </c>
      <c r="B510" s="5" t="s">
        <v>34829</v>
      </c>
      <c r="C510" s="5" t="s">
        <v>35519</v>
      </c>
      <c r="D510" s="5" t="s">
        <v>4</v>
      </c>
      <c r="E510" s="5" t="s">
        <v>1927</v>
      </c>
      <c r="F510" s="5" t="s">
        <v>2243</v>
      </c>
      <c r="G510" s="5" t="s">
        <v>2244</v>
      </c>
      <c r="H510" s="10" t="s">
        <v>2245</v>
      </c>
      <c r="I510" s="7">
        <v>8442792444</v>
      </c>
      <c r="J510" s="7" t="s">
        <v>2246</v>
      </c>
      <c r="K510" s="36">
        <f t="shared" si="22"/>
        <v>3</v>
      </c>
      <c r="L510" s="36">
        <f t="shared" si="23"/>
        <v>1</v>
      </c>
      <c r="M510" s="36">
        <f t="shared" si="24"/>
        <v>1</v>
      </c>
      <c r="O510" s="45"/>
    </row>
    <row r="511" spans="1:15" ht="15" hidden="1" thickTop="1">
      <c r="A511" s="44" t="s">
        <v>32120</v>
      </c>
      <c r="B511" s="5" t="s">
        <v>34828</v>
      </c>
      <c r="C511" s="5" t="s">
        <v>35520</v>
      </c>
      <c r="D511" s="5" t="s">
        <v>4</v>
      </c>
      <c r="E511" s="5" t="s">
        <v>1927</v>
      </c>
      <c r="F511" s="5" t="s">
        <v>2247</v>
      </c>
      <c r="G511" s="5" t="s">
        <v>2248</v>
      </c>
      <c r="H511" s="10" t="s">
        <v>2249</v>
      </c>
      <c r="I511" s="7">
        <v>8442541290</v>
      </c>
      <c r="J511" s="7" t="s">
        <v>2250</v>
      </c>
      <c r="K511" s="36">
        <f t="shared" si="22"/>
        <v>3</v>
      </c>
      <c r="L511" s="36">
        <f t="shared" si="23"/>
        <v>1</v>
      </c>
      <c r="M511" s="36">
        <f t="shared" si="24"/>
        <v>1</v>
      </c>
      <c r="O511" s="45"/>
    </row>
    <row r="512" spans="1:15" ht="15" hidden="1" thickTop="1">
      <c r="A512" s="44" t="s">
        <v>32118</v>
      </c>
      <c r="B512" s="5" t="s">
        <v>34834</v>
      </c>
      <c r="C512" s="5" t="s">
        <v>35521</v>
      </c>
      <c r="D512" s="5" t="s">
        <v>4</v>
      </c>
      <c r="E512" s="5" t="s">
        <v>1927</v>
      </c>
      <c r="F512" s="5" t="s">
        <v>2238</v>
      </c>
      <c r="G512" s="5" t="s">
        <v>2251</v>
      </c>
      <c r="H512" s="10" t="s">
        <v>2240</v>
      </c>
      <c r="I512" s="7">
        <v>8442462269</v>
      </c>
      <c r="J512" s="7" t="s">
        <v>2241</v>
      </c>
      <c r="K512" s="36">
        <f t="shared" si="22"/>
        <v>3</v>
      </c>
      <c r="L512" s="36">
        <f t="shared" si="23"/>
        <v>1</v>
      </c>
      <c r="M512" s="36">
        <f t="shared" si="24"/>
        <v>1</v>
      </c>
      <c r="O512" s="45"/>
    </row>
    <row r="513" spans="1:15" ht="15" hidden="1" thickTop="1">
      <c r="A513" s="44" t="s">
        <v>32121</v>
      </c>
      <c r="B513" s="5" t="s">
        <v>34828</v>
      </c>
      <c r="C513" s="5" t="s">
        <v>35522</v>
      </c>
      <c r="D513" s="5" t="s">
        <v>4</v>
      </c>
      <c r="E513" s="5" t="s">
        <v>1927</v>
      </c>
      <c r="F513" s="5" t="s">
        <v>2252</v>
      </c>
      <c r="G513" s="5" t="s">
        <v>2253</v>
      </c>
      <c r="H513" s="10" t="s">
        <v>2254</v>
      </c>
      <c r="I513" s="7">
        <v>8442581990</v>
      </c>
      <c r="J513" s="7" t="s">
        <v>2255</v>
      </c>
      <c r="K513" s="36">
        <f t="shared" si="22"/>
        <v>3</v>
      </c>
      <c r="L513" s="36">
        <f t="shared" si="23"/>
        <v>1</v>
      </c>
      <c r="M513" s="36">
        <f t="shared" si="24"/>
        <v>1</v>
      </c>
      <c r="O513" s="45"/>
    </row>
    <row r="514" spans="1:15" ht="15" hidden="1" thickTop="1">
      <c r="A514" s="44" t="s">
        <v>32122</v>
      </c>
      <c r="B514" s="5" t="s">
        <v>34828</v>
      </c>
      <c r="C514" s="5" t="s">
        <v>35523</v>
      </c>
      <c r="D514" s="5" t="s">
        <v>4</v>
      </c>
      <c r="E514" s="5" t="s">
        <v>1927</v>
      </c>
      <c r="F514" s="5" t="s">
        <v>2256</v>
      </c>
      <c r="G514" s="5" t="s">
        <v>2257</v>
      </c>
      <c r="H514" s="10" t="s">
        <v>2258</v>
      </c>
      <c r="I514" s="7">
        <v>8442588243</v>
      </c>
      <c r="J514" s="7" t="s">
        <v>2259</v>
      </c>
      <c r="K514" s="36">
        <f t="shared" si="22"/>
        <v>3</v>
      </c>
      <c r="L514" s="36">
        <f t="shared" si="23"/>
        <v>1</v>
      </c>
      <c r="M514" s="36">
        <f t="shared" si="24"/>
        <v>1</v>
      </c>
      <c r="O514" s="45"/>
    </row>
    <row r="515" spans="1:15" ht="15" hidden="1" thickTop="1">
      <c r="A515" s="44" t="s">
        <v>32123</v>
      </c>
      <c r="B515" s="5" t="s">
        <v>34834</v>
      </c>
      <c r="C515" s="5" t="s">
        <v>35524</v>
      </c>
      <c r="D515" s="5" t="s">
        <v>4</v>
      </c>
      <c r="E515" s="5" t="s">
        <v>1927</v>
      </c>
      <c r="F515" s="5" t="s">
        <v>2260</v>
      </c>
      <c r="G515" s="5" t="s">
        <v>2261</v>
      </c>
      <c r="H515" s="10" t="s">
        <v>2262</v>
      </c>
      <c r="I515" s="7">
        <v>8442351978</v>
      </c>
      <c r="J515" s="7" t="s">
        <v>2263</v>
      </c>
      <c r="K515" s="36">
        <f t="shared" ref="K515:K578" si="25">LEN(H515)-LEN(SUBSTITUTE(H515," ",""))+1</f>
        <v>3</v>
      </c>
      <c r="L515" s="36">
        <f t="shared" ref="L515:L578" si="26">LEN(J515)-LEN(SUBSTITUTE(UPPER(J515),"@",""))</f>
        <v>1</v>
      </c>
      <c r="M515" s="36">
        <f t="shared" ref="M515:M578" si="27">LEN(J515)-LEN(SUBSTITUTE(J515," ",""))+1</f>
        <v>1</v>
      </c>
      <c r="O515" s="45"/>
    </row>
    <row r="516" spans="1:15" ht="15" hidden="1" thickTop="1">
      <c r="A516" s="44" t="s">
        <v>32124</v>
      </c>
      <c r="B516" s="5" t="s">
        <v>34838</v>
      </c>
      <c r="C516" s="5" t="s">
        <v>35525</v>
      </c>
      <c r="D516" s="5" t="s">
        <v>4</v>
      </c>
      <c r="E516" s="5" t="s">
        <v>1927</v>
      </c>
      <c r="F516" s="5" t="s">
        <v>2264</v>
      </c>
      <c r="G516" s="5" t="s">
        <v>2265</v>
      </c>
      <c r="H516" s="10" t="s">
        <v>2266</v>
      </c>
      <c r="I516" s="7">
        <v>8443382110</v>
      </c>
      <c r="J516" s="7" t="s">
        <v>2267</v>
      </c>
      <c r="K516" s="36">
        <f t="shared" si="25"/>
        <v>3</v>
      </c>
      <c r="L516" s="36">
        <f t="shared" si="26"/>
        <v>1</v>
      </c>
      <c r="M516" s="36">
        <f t="shared" si="27"/>
        <v>1</v>
      </c>
      <c r="O516" s="45"/>
    </row>
    <row r="517" spans="1:15" ht="15" hidden="1" thickTop="1">
      <c r="A517" s="44" t="s">
        <v>32125</v>
      </c>
      <c r="B517" s="5" t="s">
        <v>34838</v>
      </c>
      <c r="C517" s="5" t="s">
        <v>35526</v>
      </c>
      <c r="D517" s="5" t="s">
        <v>4</v>
      </c>
      <c r="E517" s="5" t="s">
        <v>1927</v>
      </c>
      <c r="F517" s="5" t="s">
        <v>2268</v>
      </c>
      <c r="G517" s="5" t="s">
        <v>2269</v>
      </c>
      <c r="H517" s="10" t="s">
        <v>2270</v>
      </c>
      <c r="I517" s="7">
        <v>9033175565</v>
      </c>
      <c r="J517" s="7" t="s">
        <v>2271</v>
      </c>
      <c r="K517" s="36">
        <f t="shared" si="25"/>
        <v>3</v>
      </c>
      <c r="L517" s="36">
        <f t="shared" si="26"/>
        <v>1</v>
      </c>
      <c r="M517" s="36">
        <f t="shared" si="27"/>
        <v>1</v>
      </c>
      <c r="O517" s="45"/>
    </row>
    <row r="518" spans="1:15" ht="15" hidden="1" thickTop="1">
      <c r="A518" s="44" t="s">
        <v>32126</v>
      </c>
      <c r="B518" s="5" t="s">
        <v>34838</v>
      </c>
      <c r="C518" s="5" t="s">
        <v>35527</v>
      </c>
      <c r="D518" s="5" t="s">
        <v>4</v>
      </c>
      <c r="E518" s="5" t="s">
        <v>1927</v>
      </c>
      <c r="F518" s="5" t="s">
        <v>2272</v>
      </c>
      <c r="G518" s="5" t="s">
        <v>2273</v>
      </c>
      <c r="H518" s="10" t="s">
        <v>2274</v>
      </c>
      <c r="I518" s="7">
        <v>8443396424</v>
      </c>
      <c r="J518" s="7" t="s">
        <v>2275</v>
      </c>
      <c r="K518" s="36">
        <f t="shared" si="25"/>
        <v>3</v>
      </c>
      <c r="L518" s="36">
        <f t="shared" si="26"/>
        <v>1</v>
      </c>
      <c r="M518" s="36">
        <f t="shared" si="27"/>
        <v>1</v>
      </c>
      <c r="O518" s="45"/>
    </row>
    <row r="519" spans="1:15" ht="15" hidden="1" thickTop="1">
      <c r="A519" s="44" t="s">
        <v>32127</v>
      </c>
      <c r="B519" s="5" t="s">
        <v>34838</v>
      </c>
      <c r="C519" s="5" t="s">
        <v>35528</v>
      </c>
      <c r="D519" s="5" t="s">
        <v>4</v>
      </c>
      <c r="E519" s="5" t="s">
        <v>1927</v>
      </c>
      <c r="F519" s="5" t="s">
        <v>2276</v>
      </c>
      <c r="G519" s="5" t="s">
        <v>2277</v>
      </c>
      <c r="H519" s="10" t="s">
        <v>2278</v>
      </c>
      <c r="I519" s="7">
        <v>8443567501</v>
      </c>
      <c r="J519" s="7" t="s">
        <v>2279</v>
      </c>
      <c r="K519" s="36">
        <f t="shared" si="25"/>
        <v>3</v>
      </c>
      <c r="L519" s="36">
        <f t="shared" si="26"/>
        <v>1</v>
      </c>
      <c r="M519" s="36">
        <f t="shared" si="27"/>
        <v>1</v>
      </c>
      <c r="O519" s="45"/>
    </row>
    <row r="520" spans="1:15" ht="15" hidden="1" thickTop="1">
      <c r="A520" s="44" t="s">
        <v>32128</v>
      </c>
      <c r="B520" s="5" t="s">
        <v>34838</v>
      </c>
      <c r="C520" s="5" t="s">
        <v>35529</v>
      </c>
      <c r="D520" s="5" t="s">
        <v>4</v>
      </c>
      <c r="E520" s="5" t="s">
        <v>1927</v>
      </c>
      <c r="F520" s="5" t="s">
        <v>2280</v>
      </c>
      <c r="G520" s="5" t="s">
        <v>2281</v>
      </c>
      <c r="H520" s="10" t="s">
        <v>2282</v>
      </c>
      <c r="I520" s="7">
        <v>8443428217</v>
      </c>
      <c r="J520" s="7" t="s">
        <v>2283</v>
      </c>
      <c r="K520" s="36">
        <f t="shared" si="25"/>
        <v>3</v>
      </c>
      <c r="L520" s="36">
        <f t="shared" si="26"/>
        <v>1</v>
      </c>
      <c r="M520" s="36">
        <f t="shared" si="27"/>
        <v>1</v>
      </c>
      <c r="O520" s="45"/>
    </row>
    <row r="521" spans="1:15" ht="15" hidden="1" thickTop="1">
      <c r="A521" s="44" t="s">
        <v>32129</v>
      </c>
      <c r="B521" s="5" t="s">
        <v>34838</v>
      </c>
      <c r="C521" s="5" t="s">
        <v>35530</v>
      </c>
      <c r="D521" s="5" t="s">
        <v>4</v>
      </c>
      <c r="E521" s="5" t="s">
        <v>1927</v>
      </c>
      <c r="F521" s="5" t="s">
        <v>2284</v>
      </c>
      <c r="G521" s="5" t="s">
        <v>2285</v>
      </c>
      <c r="H521" s="10" t="s">
        <v>2286</v>
      </c>
      <c r="I521" s="7">
        <v>8443383321</v>
      </c>
      <c r="J521" s="7" t="s">
        <v>2287</v>
      </c>
      <c r="K521" s="36">
        <f t="shared" si="25"/>
        <v>3</v>
      </c>
      <c r="L521" s="36">
        <f t="shared" si="26"/>
        <v>1</v>
      </c>
      <c r="M521" s="36">
        <f t="shared" si="27"/>
        <v>1</v>
      </c>
      <c r="O521" s="45"/>
    </row>
    <row r="522" spans="1:15" ht="15" hidden="1" thickTop="1">
      <c r="A522" s="44" t="s">
        <v>32130</v>
      </c>
      <c r="B522" s="5" t="s">
        <v>34838</v>
      </c>
      <c r="C522" s="5" t="s">
        <v>35531</v>
      </c>
      <c r="D522" s="5" t="s">
        <v>4</v>
      </c>
      <c r="E522" s="5" t="s">
        <v>1927</v>
      </c>
      <c r="F522" s="5" t="s">
        <v>2288</v>
      </c>
      <c r="G522" s="5" t="s">
        <v>2289</v>
      </c>
      <c r="H522" s="10" t="s">
        <v>2290</v>
      </c>
      <c r="I522" s="7">
        <v>8442312431</v>
      </c>
      <c r="J522" s="7" t="s">
        <v>2291</v>
      </c>
      <c r="K522" s="36">
        <f t="shared" si="25"/>
        <v>3</v>
      </c>
      <c r="L522" s="36">
        <f t="shared" si="26"/>
        <v>1</v>
      </c>
      <c r="M522" s="36">
        <f t="shared" si="27"/>
        <v>1</v>
      </c>
      <c r="O522" s="45"/>
    </row>
    <row r="523" spans="1:15" ht="15" hidden="1" thickTop="1">
      <c r="A523" s="44" t="s">
        <v>32131</v>
      </c>
      <c r="B523" s="5" t="s">
        <v>34838</v>
      </c>
      <c r="C523" s="5" t="s">
        <v>35532</v>
      </c>
      <c r="D523" s="5" t="s">
        <v>4</v>
      </c>
      <c r="E523" s="5" t="s">
        <v>1927</v>
      </c>
      <c r="F523" s="5" t="s">
        <v>2292</v>
      </c>
      <c r="G523" s="5" t="s">
        <v>2293</v>
      </c>
      <c r="H523" s="10" t="s">
        <v>2294</v>
      </c>
      <c r="I523" s="7">
        <v>8443428273</v>
      </c>
      <c r="J523" s="7" t="s">
        <v>2295</v>
      </c>
      <c r="K523" s="36">
        <f t="shared" si="25"/>
        <v>3</v>
      </c>
      <c r="L523" s="36">
        <f t="shared" si="26"/>
        <v>1</v>
      </c>
      <c r="M523" s="36">
        <f t="shared" si="27"/>
        <v>1</v>
      </c>
      <c r="O523" s="45"/>
    </row>
    <row r="524" spans="1:15" ht="15" hidden="1" thickTop="1">
      <c r="A524" s="44" t="s">
        <v>32132</v>
      </c>
      <c r="B524" s="5" t="s">
        <v>34838</v>
      </c>
      <c r="C524" s="5" t="s">
        <v>35533</v>
      </c>
      <c r="D524" s="5" t="s">
        <v>4</v>
      </c>
      <c r="E524" s="5" t="s">
        <v>1927</v>
      </c>
      <c r="F524" s="5" t="s">
        <v>2296</v>
      </c>
      <c r="G524" s="5" t="s">
        <v>2297</v>
      </c>
      <c r="H524" s="10" t="s">
        <v>2298</v>
      </c>
      <c r="I524" s="7">
        <v>8443515814</v>
      </c>
      <c r="J524" s="7" t="s">
        <v>2299</v>
      </c>
      <c r="K524" s="36">
        <f t="shared" si="25"/>
        <v>3</v>
      </c>
      <c r="L524" s="36">
        <f t="shared" si="26"/>
        <v>1</v>
      </c>
      <c r="M524" s="36">
        <f t="shared" si="27"/>
        <v>1</v>
      </c>
      <c r="O524" s="45"/>
    </row>
    <row r="525" spans="1:15" ht="15" hidden="1" thickTop="1">
      <c r="A525" s="44" t="s">
        <v>32133</v>
      </c>
      <c r="B525" s="5" t="s">
        <v>34838</v>
      </c>
      <c r="C525" s="5" t="s">
        <v>35534</v>
      </c>
      <c r="D525" s="5" t="s">
        <v>4</v>
      </c>
      <c r="E525" s="5" t="s">
        <v>1927</v>
      </c>
      <c r="F525" s="5" t="s">
        <v>2300</v>
      </c>
      <c r="G525" s="5" t="s">
        <v>2301</v>
      </c>
      <c r="H525" s="10" t="s">
        <v>2302</v>
      </c>
      <c r="I525" s="7">
        <v>8442257889</v>
      </c>
      <c r="J525" s="7" t="s">
        <v>2303</v>
      </c>
      <c r="K525" s="36">
        <f t="shared" si="25"/>
        <v>3</v>
      </c>
      <c r="L525" s="36">
        <f t="shared" si="26"/>
        <v>1</v>
      </c>
      <c r="M525" s="36">
        <f t="shared" si="27"/>
        <v>1</v>
      </c>
      <c r="O525" s="45"/>
    </row>
    <row r="526" spans="1:15" ht="15" hidden="1" thickTop="1">
      <c r="A526" s="44" t="s">
        <v>32134</v>
      </c>
      <c r="B526" s="5" t="s">
        <v>34839</v>
      </c>
      <c r="C526" s="5" t="s">
        <v>35535</v>
      </c>
      <c r="D526" s="5" t="s">
        <v>4</v>
      </c>
      <c r="E526" s="5" t="s">
        <v>1927</v>
      </c>
      <c r="F526" s="5" t="s">
        <v>2304</v>
      </c>
      <c r="G526" s="5" t="s">
        <v>2305</v>
      </c>
      <c r="H526" s="10" t="s">
        <v>2306</v>
      </c>
      <c r="I526" s="7">
        <v>8445747683</v>
      </c>
      <c r="J526" s="7" t="s">
        <v>46053</v>
      </c>
      <c r="K526" s="36">
        <f t="shared" si="25"/>
        <v>3</v>
      </c>
      <c r="L526" s="36">
        <f t="shared" si="26"/>
        <v>1</v>
      </c>
      <c r="M526" s="36">
        <f t="shared" si="27"/>
        <v>1</v>
      </c>
      <c r="O526" s="45"/>
    </row>
    <row r="527" spans="1:15" ht="15" hidden="1" thickTop="1">
      <c r="A527" s="44" t="s">
        <v>32135</v>
      </c>
      <c r="B527" s="5" t="s">
        <v>34839</v>
      </c>
      <c r="C527" s="5" t="s">
        <v>35536</v>
      </c>
      <c r="D527" s="5" t="s">
        <v>4</v>
      </c>
      <c r="E527" s="5" t="s">
        <v>1927</v>
      </c>
      <c r="F527" s="5" t="s">
        <v>2308</v>
      </c>
      <c r="G527" s="5" t="s">
        <v>2309</v>
      </c>
      <c r="H527" s="10" t="s">
        <v>2310</v>
      </c>
      <c r="I527" s="7">
        <v>8445754336</v>
      </c>
      <c r="J527" s="7" t="s">
        <v>46057</v>
      </c>
      <c r="K527" s="36">
        <f t="shared" si="25"/>
        <v>3</v>
      </c>
      <c r="L527" s="36">
        <f t="shared" si="26"/>
        <v>1</v>
      </c>
      <c r="M527" s="36">
        <f t="shared" si="27"/>
        <v>1</v>
      </c>
      <c r="O527" s="45"/>
    </row>
    <row r="528" spans="1:15" ht="15" hidden="1" thickTop="1">
      <c r="A528" s="44" t="s">
        <v>32136</v>
      </c>
      <c r="B528" s="5" t="s">
        <v>34839</v>
      </c>
      <c r="C528" s="5" t="s">
        <v>35537</v>
      </c>
      <c r="D528" s="5" t="s">
        <v>4</v>
      </c>
      <c r="E528" s="5" t="s">
        <v>1927</v>
      </c>
      <c r="F528" s="5" t="s">
        <v>2312</v>
      </c>
      <c r="G528" s="5" t="s">
        <v>2313</v>
      </c>
      <c r="H528" s="10" t="s">
        <v>2314</v>
      </c>
      <c r="I528" s="7">
        <v>8445793188</v>
      </c>
      <c r="J528" s="7" t="s">
        <v>2315</v>
      </c>
      <c r="K528" s="36">
        <f t="shared" si="25"/>
        <v>3</v>
      </c>
      <c r="L528" s="36">
        <f t="shared" si="26"/>
        <v>1</v>
      </c>
      <c r="M528" s="36">
        <f t="shared" si="27"/>
        <v>1</v>
      </c>
      <c r="O528" s="45"/>
    </row>
    <row r="529" spans="1:15" ht="15" hidden="1" thickTop="1">
      <c r="A529" s="44" t="s">
        <v>32137</v>
      </c>
      <c r="B529" s="5" t="s">
        <v>34839</v>
      </c>
      <c r="C529" s="5" t="s">
        <v>35538</v>
      </c>
      <c r="D529" s="5" t="s">
        <v>4</v>
      </c>
      <c r="E529" s="5" t="s">
        <v>1927</v>
      </c>
      <c r="F529" s="5" t="s">
        <v>2316</v>
      </c>
      <c r="G529" s="5" t="s">
        <v>2317</v>
      </c>
      <c r="H529" s="10" t="s">
        <v>2318</v>
      </c>
      <c r="I529" s="7">
        <v>8445742200</v>
      </c>
      <c r="J529" s="7" t="s">
        <v>2319</v>
      </c>
      <c r="K529" s="36">
        <f t="shared" si="25"/>
        <v>3</v>
      </c>
      <c r="L529" s="36">
        <f t="shared" si="26"/>
        <v>1</v>
      </c>
      <c r="M529" s="36">
        <f t="shared" si="27"/>
        <v>1</v>
      </c>
      <c r="O529" s="45"/>
    </row>
    <row r="530" spans="1:15" ht="15" hidden="1" thickTop="1">
      <c r="A530" s="44" t="s">
        <v>32138</v>
      </c>
      <c r="B530" s="5" t="s">
        <v>34839</v>
      </c>
      <c r="C530" s="5" t="s">
        <v>35539</v>
      </c>
      <c r="D530" s="5" t="s">
        <v>4</v>
      </c>
      <c r="E530" s="5" t="s">
        <v>1927</v>
      </c>
      <c r="F530" s="5" t="s">
        <v>2320</v>
      </c>
      <c r="G530" s="5" t="s">
        <v>2321</v>
      </c>
      <c r="H530" s="10" t="s">
        <v>2322</v>
      </c>
      <c r="I530" s="7">
        <v>8445743808</v>
      </c>
      <c r="J530" s="7" t="s">
        <v>2323</v>
      </c>
      <c r="K530" s="36">
        <f t="shared" si="25"/>
        <v>3</v>
      </c>
      <c r="L530" s="36">
        <f t="shared" si="26"/>
        <v>1</v>
      </c>
      <c r="M530" s="36">
        <f t="shared" si="27"/>
        <v>1</v>
      </c>
      <c r="O530" s="45"/>
    </row>
    <row r="531" spans="1:15" ht="15" hidden="1" thickTop="1">
      <c r="A531" s="44" t="s">
        <v>32139</v>
      </c>
      <c r="B531" s="5" t="s">
        <v>34840</v>
      </c>
      <c r="C531" s="5" t="s">
        <v>35540</v>
      </c>
      <c r="D531" s="5" t="s">
        <v>4</v>
      </c>
      <c r="E531" s="5" t="s">
        <v>1927</v>
      </c>
      <c r="F531" s="5" t="s">
        <v>2324</v>
      </c>
      <c r="G531" s="5" t="s">
        <v>2325</v>
      </c>
      <c r="H531" s="10" t="s">
        <v>2326</v>
      </c>
      <c r="I531" s="7">
        <v>4465223045</v>
      </c>
      <c r="J531" s="7" t="s">
        <v>2327</v>
      </c>
      <c r="K531" s="36">
        <f t="shared" si="25"/>
        <v>3</v>
      </c>
      <c r="L531" s="36">
        <f t="shared" si="26"/>
        <v>1</v>
      </c>
      <c r="M531" s="36">
        <f t="shared" si="27"/>
        <v>1</v>
      </c>
      <c r="O531" s="45"/>
    </row>
    <row r="532" spans="1:15" ht="15" hidden="1" thickTop="1">
      <c r="A532" s="44" t="s">
        <v>32140</v>
      </c>
      <c r="B532" s="5" t="s">
        <v>34841</v>
      </c>
      <c r="C532" s="5" t="s">
        <v>35541</v>
      </c>
      <c r="D532" s="5" t="s">
        <v>4</v>
      </c>
      <c r="E532" s="5" t="s">
        <v>1927</v>
      </c>
      <c r="F532" s="5" t="s">
        <v>2328</v>
      </c>
      <c r="G532" s="5" t="s">
        <v>2329</v>
      </c>
      <c r="H532" s="10" t="s">
        <v>2330</v>
      </c>
      <c r="I532" s="7">
        <v>8446524917</v>
      </c>
      <c r="J532" s="18" t="s">
        <v>46128</v>
      </c>
      <c r="K532" s="36">
        <f t="shared" si="25"/>
        <v>3</v>
      </c>
      <c r="L532" s="36">
        <f t="shared" si="26"/>
        <v>1</v>
      </c>
      <c r="M532" s="36">
        <f t="shared" si="27"/>
        <v>1</v>
      </c>
      <c r="O532" s="45"/>
    </row>
    <row r="533" spans="1:15" ht="15" hidden="1" thickTop="1">
      <c r="A533" s="44" t="s">
        <v>32141</v>
      </c>
      <c r="B533" s="5" t="s">
        <v>34841</v>
      </c>
      <c r="C533" s="5" t="s">
        <v>35542</v>
      </c>
      <c r="D533" s="5" t="s">
        <v>4</v>
      </c>
      <c r="E533" s="5" t="s">
        <v>1927</v>
      </c>
      <c r="F533" s="5" t="s">
        <v>2332</v>
      </c>
      <c r="G533" s="5" t="s">
        <v>2333</v>
      </c>
      <c r="H533" s="10" t="s">
        <v>2334</v>
      </c>
      <c r="I533" s="7">
        <v>8446544275</v>
      </c>
      <c r="J533" s="7" t="s">
        <v>2335</v>
      </c>
      <c r="K533" s="36">
        <f t="shared" si="25"/>
        <v>3</v>
      </c>
      <c r="L533" s="36">
        <f t="shared" si="26"/>
        <v>1</v>
      </c>
      <c r="M533" s="36">
        <f t="shared" si="27"/>
        <v>1</v>
      </c>
      <c r="O533" s="45"/>
    </row>
    <row r="534" spans="1:15" ht="15" hidden="1" thickTop="1">
      <c r="A534" s="44" t="s">
        <v>32142</v>
      </c>
      <c r="B534" s="5" t="s">
        <v>34842</v>
      </c>
      <c r="C534" s="5" t="s">
        <v>35543</v>
      </c>
      <c r="D534" s="5" t="s">
        <v>4</v>
      </c>
      <c r="E534" s="5" t="s">
        <v>1927</v>
      </c>
      <c r="F534" s="5" t="s">
        <v>2336</v>
      </c>
      <c r="G534" s="5" t="s">
        <v>2337</v>
      </c>
      <c r="H534" s="10" t="s">
        <v>2338</v>
      </c>
      <c r="I534" s="7">
        <v>9608689244</v>
      </c>
      <c r="J534" s="7" t="s">
        <v>2339</v>
      </c>
      <c r="K534" s="36">
        <f t="shared" si="25"/>
        <v>3</v>
      </c>
      <c r="L534" s="36">
        <f t="shared" si="26"/>
        <v>1</v>
      </c>
      <c r="M534" s="36">
        <f t="shared" si="27"/>
        <v>1</v>
      </c>
      <c r="O534" s="45"/>
    </row>
    <row r="535" spans="1:15" ht="15" hidden="1" thickTop="1">
      <c r="A535" s="44" t="s">
        <v>32143</v>
      </c>
      <c r="B535" s="5" t="s">
        <v>34843</v>
      </c>
      <c r="C535" s="5" t="s">
        <v>35544</v>
      </c>
      <c r="D535" s="5" t="s">
        <v>4</v>
      </c>
      <c r="E535" s="5" t="s">
        <v>1927</v>
      </c>
      <c r="F535" s="5" t="s">
        <v>2340</v>
      </c>
      <c r="G535" s="5" t="s">
        <v>2341</v>
      </c>
      <c r="H535" s="10" t="s">
        <v>2342</v>
      </c>
      <c r="I535" s="7">
        <v>8447632307</v>
      </c>
      <c r="J535" s="7" t="s">
        <v>2343</v>
      </c>
      <c r="K535" s="36">
        <f t="shared" si="25"/>
        <v>3</v>
      </c>
      <c r="L535" s="36">
        <f t="shared" si="26"/>
        <v>1</v>
      </c>
      <c r="M535" s="36">
        <f t="shared" si="27"/>
        <v>1</v>
      </c>
      <c r="O535" s="45"/>
    </row>
    <row r="536" spans="1:15" ht="15" hidden="1" thickTop="1">
      <c r="A536" s="44" t="s">
        <v>32144</v>
      </c>
      <c r="B536" s="5" t="s">
        <v>34844</v>
      </c>
      <c r="C536" s="5" t="s">
        <v>35545</v>
      </c>
      <c r="D536" s="5" t="s">
        <v>4</v>
      </c>
      <c r="E536" s="5" t="s">
        <v>1927</v>
      </c>
      <c r="F536" s="5" t="s">
        <v>2344</v>
      </c>
      <c r="G536" s="5" t="s">
        <v>2345</v>
      </c>
      <c r="H536" s="10" t="s">
        <v>2346</v>
      </c>
      <c r="I536" s="7">
        <v>8449461206</v>
      </c>
      <c r="J536" s="7" t="s">
        <v>2347</v>
      </c>
      <c r="K536" s="36">
        <f t="shared" si="25"/>
        <v>3</v>
      </c>
      <c r="L536" s="36">
        <f t="shared" si="26"/>
        <v>1</v>
      </c>
      <c r="M536" s="36">
        <f t="shared" si="27"/>
        <v>1</v>
      </c>
      <c r="O536" s="45"/>
    </row>
    <row r="537" spans="1:15" ht="15" hidden="1" thickTop="1">
      <c r="A537" s="44" t="s">
        <v>32145</v>
      </c>
      <c r="B537" s="5" t="s">
        <v>34844</v>
      </c>
      <c r="C537" s="5" t="s">
        <v>35546</v>
      </c>
      <c r="D537" s="5" t="s">
        <v>4</v>
      </c>
      <c r="E537" s="5" t="s">
        <v>1927</v>
      </c>
      <c r="F537" s="5" t="s">
        <v>2348</v>
      </c>
      <c r="G537" s="5" t="s">
        <v>2349</v>
      </c>
      <c r="H537" s="10" t="s">
        <v>2350</v>
      </c>
      <c r="I537" s="7">
        <v>8449461506</v>
      </c>
      <c r="J537" s="7" t="s">
        <v>2351</v>
      </c>
      <c r="K537" s="36">
        <f t="shared" si="25"/>
        <v>3</v>
      </c>
      <c r="L537" s="36">
        <f t="shared" si="26"/>
        <v>1</v>
      </c>
      <c r="M537" s="36">
        <f t="shared" si="27"/>
        <v>1</v>
      </c>
      <c r="O537" s="45"/>
    </row>
    <row r="538" spans="1:15" ht="15" hidden="1" thickTop="1">
      <c r="A538" s="44" t="s">
        <v>32146</v>
      </c>
      <c r="B538" s="5" t="s">
        <v>34845</v>
      </c>
      <c r="C538" s="5" t="s">
        <v>35547</v>
      </c>
      <c r="D538" s="5" t="s">
        <v>4</v>
      </c>
      <c r="E538" s="5" t="s">
        <v>1927</v>
      </c>
      <c r="F538" s="5" t="s">
        <v>2352</v>
      </c>
      <c r="G538" s="5" t="s">
        <v>2353</v>
      </c>
      <c r="H538" s="10" t="s">
        <v>2354</v>
      </c>
      <c r="I538" s="7">
        <v>8444753286</v>
      </c>
      <c r="J538" s="7" t="s">
        <v>2355</v>
      </c>
      <c r="K538" s="36">
        <f t="shared" si="25"/>
        <v>3</v>
      </c>
      <c r="L538" s="36">
        <f t="shared" si="26"/>
        <v>1</v>
      </c>
      <c r="M538" s="36">
        <f t="shared" si="27"/>
        <v>1</v>
      </c>
      <c r="O538" s="45"/>
    </row>
    <row r="539" spans="1:15" ht="15" hidden="1" thickTop="1">
      <c r="A539" s="44" t="s">
        <v>32147</v>
      </c>
      <c r="B539" s="5" t="s">
        <v>34846</v>
      </c>
      <c r="C539" s="5" t="s">
        <v>35548</v>
      </c>
      <c r="D539" s="5" t="s">
        <v>4</v>
      </c>
      <c r="E539" s="5" t="s">
        <v>1927</v>
      </c>
      <c r="F539" s="5" t="s">
        <v>2356</v>
      </c>
      <c r="G539" s="5" t="s">
        <v>2357</v>
      </c>
      <c r="H539" s="10" t="s">
        <v>2358</v>
      </c>
      <c r="I539" s="7">
        <v>8444463431</v>
      </c>
      <c r="J539" s="7" t="s">
        <v>2359</v>
      </c>
      <c r="K539" s="36">
        <f t="shared" si="25"/>
        <v>3</v>
      </c>
      <c r="L539" s="36">
        <f t="shared" si="26"/>
        <v>1</v>
      </c>
      <c r="M539" s="36">
        <f t="shared" si="27"/>
        <v>1</v>
      </c>
      <c r="O539" s="45"/>
    </row>
    <row r="540" spans="1:15" ht="15" hidden="1" thickTop="1">
      <c r="A540" s="44" t="s">
        <v>32148</v>
      </c>
      <c r="B540" s="5" t="s">
        <v>34847</v>
      </c>
      <c r="C540" s="5" t="s">
        <v>35549</v>
      </c>
      <c r="D540" s="5" t="s">
        <v>4</v>
      </c>
      <c r="E540" s="5" t="s">
        <v>1927</v>
      </c>
      <c r="F540" s="5" t="s">
        <v>2360</v>
      </c>
      <c r="G540" s="5" t="s">
        <v>2361</v>
      </c>
      <c r="H540" s="10" t="s">
        <v>2362</v>
      </c>
      <c r="I540" s="7">
        <v>8447563287</v>
      </c>
      <c r="J540" s="7" t="s">
        <v>2363</v>
      </c>
      <c r="K540" s="36">
        <f t="shared" si="25"/>
        <v>3</v>
      </c>
      <c r="L540" s="36">
        <f t="shared" si="26"/>
        <v>1</v>
      </c>
      <c r="M540" s="36">
        <f t="shared" si="27"/>
        <v>1</v>
      </c>
      <c r="O540" s="45"/>
    </row>
    <row r="541" spans="1:15" ht="15" hidden="1" thickTop="1">
      <c r="A541" s="44" t="s">
        <v>32149</v>
      </c>
      <c r="B541" s="5" t="s">
        <v>34847</v>
      </c>
      <c r="C541" s="5" t="s">
        <v>35550</v>
      </c>
      <c r="D541" s="5" t="s">
        <v>4</v>
      </c>
      <c r="E541" s="5" t="s">
        <v>1927</v>
      </c>
      <c r="F541" s="5" t="s">
        <v>2364</v>
      </c>
      <c r="G541" s="5" t="s">
        <v>2365</v>
      </c>
      <c r="H541" s="10" t="s">
        <v>2366</v>
      </c>
      <c r="I541" s="7">
        <v>8447562002</v>
      </c>
      <c r="J541" s="7" t="s">
        <v>2367</v>
      </c>
      <c r="K541" s="36">
        <f t="shared" si="25"/>
        <v>3</v>
      </c>
      <c r="L541" s="36">
        <f t="shared" si="26"/>
        <v>1</v>
      </c>
      <c r="M541" s="36">
        <f t="shared" si="27"/>
        <v>1</v>
      </c>
      <c r="O541" s="45"/>
    </row>
    <row r="542" spans="1:15" ht="15" hidden="1" thickTop="1">
      <c r="A542" s="44" t="s">
        <v>32150</v>
      </c>
      <c r="B542" s="5" t="s">
        <v>34848</v>
      </c>
      <c r="C542" s="5" t="s">
        <v>35551</v>
      </c>
      <c r="D542" s="5" t="s">
        <v>4</v>
      </c>
      <c r="E542" s="5" t="s">
        <v>1927</v>
      </c>
      <c r="F542" s="5" t="s">
        <v>2368</v>
      </c>
      <c r="G542" s="5" t="s">
        <v>2369</v>
      </c>
      <c r="H542" s="10" t="s">
        <v>2370</v>
      </c>
      <c r="I542" s="7">
        <v>8445371453</v>
      </c>
      <c r="J542" s="7" t="s">
        <v>2371</v>
      </c>
      <c r="K542" s="36">
        <f t="shared" si="25"/>
        <v>3</v>
      </c>
      <c r="L542" s="36">
        <f t="shared" si="26"/>
        <v>1</v>
      </c>
      <c r="M542" s="36">
        <f t="shared" si="27"/>
        <v>1</v>
      </c>
      <c r="O542" s="45"/>
    </row>
    <row r="543" spans="1:15" ht="15" hidden="1" thickTop="1">
      <c r="A543" s="44" t="s">
        <v>32151</v>
      </c>
      <c r="B543" s="5" t="s">
        <v>34849</v>
      </c>
      <c r="C543" s="5" t="s">
        <v>35552</v>
      </c>
      <c r="D543" s="5" t="s">
        <v>4</v>
      </c>
      <c r="E543" s="5" t="s">
        <v>1927</v>
      </c>
      <c r="F543" s="5" t="s">
        <v>2372</v>
      </c>
      <c r="G543" s="5" t="s">
        <v>2373</v>
      </c>
      <c r="H543" s="10" t="s">
        <v>2374</v>
      </c>
      <c r="I543" s="7">
        <v>8447764352</v>
      </c>
      <c r="J543" s="7" t="s">
        <v>2375</v>
      </c>
      <c r="K543" s="36">
        <f t="shared" si="25"/>
        <v>3</v>
      </c>
      <c r="L543" s="36">
        <f t="shared" si="26"/>
        <v>1</v>
      </c>
      <c r="M543" s="36">
        <f t="shared" si="27"/>
        <v>1</v>
      </c>
      <c r="O543" s="45"/>
    </row>
    <row r="544" spans="1:15" ht="15" hidden="1" thickTop="1">
      <c r="A544" s="44" t="s">
        <v>32152</v>
      </c>
      <c r="B544" s="5" t="s">
        <v>34850</v>
      </c>
      <c r="C544" s="5" t="s">
        <v>35553</v>
      </c>
      <c r="D544" s="5" t="s">
        <v>4</v>
      </c>
      <c r="E544" s="5" t="s">
        <v>1927</v>
      </c>
      <c r="F544" s="5" t="s">
        <v>2376</v>
      </c>
      <c r="G544" s="5" t="s">
        <v>2377</v>
      </c>
      <c r="H544" s="10" t="s">
        <v>3817</v>
      </c>
      <c r="I544" s="7">
        <v>8447979518</v>
      </c>
      <c r="J544" s="7" t="s">
        <v>2378</v>
      </c>
      <c r="K544" s="36">
        <f t="shared" si="25"/>
        <v>3</v>
      </c>
      <c r="L544" s="36">
        <f t="shared" si="26"/>
        <v>1</v>
      </c>
      <c r="M544" s="36">
        <f t="shared" si="27"/>
        <v>1</v>
      </c>
      <c r="O544" s="45"/>
    </row>
    <row r="545" spans="1:15" ht="15" hidden="1" thickTop="1">
      <c r="A545" s="44" t="s">
        <v>32153</v>
      </c>
      <c r="B545" s="5" t="s">
        <v>34851</v>
      </c>
      <c r="C545" s="5" t="s">
        <v>35554</v>
      </c>
      <c r="D545" s="5" t="s">
        <v>4</v>
      </c>
      <c r="E545" s="5" t="s">
        <v>1927</v>
      </c>
      <c r="F545" s="5" t="s">
        <v>2379</v>
      </c>
      <c r="G545" s="5" t="s">
        <v>2380</v>
      </c>
      <c r="H545" s="10" t="s">
        <v>2381</v>
      </c>
      <c r="I545" s="7">
        <v>8449345522</v>
      </c>
      <c r="J545" s="7" t="s">
        <v>2382</v>
      </c>
      <c r="K545" s="36">
        <f t="shared" si="25"/>
        <v>3</v>
      </c>
      <c r="L545" s="36">
        <f t="shared" si="26"/>
        <v>1</v>
      </c>
      <c r="M545" s="36">
        <f t="shared" si="27"/>
        <v>1</v>
      </c>
      <c r="O545" s="45"/>
    </row>
    <row r="546" spans="1:15" ht="15" hidden="1" thickTop="1">
      <c r="A546" s="44" t="s">
        <v>32154</v>
      </c>
      <c r="B546" s="5" t="s">
        <v>34851</v>
      </c>
      <c r="C546" s="5" t="s">
        <v>35555</v>
      </c>
      <c r="D546" s="5" t="s">
        <v>4</v>
      </c>
      <c r="E546" s="5" t="s">
        <v>1927</v>
      </c>
      <c r="F546" s="5" t="s">
        <v>2383</v>
      </c>
      <c r="G546" s="5" t="s">
        <v>2384</v>
      </c>
      <c r="H546" s="10" t="s">
        <v>2385</v>
      </c>
      <c r="I546" s="7">
        <v>8449345234</v>
      </c>
      <c r="J546" s="7" t="s">
        <v>2386</v>
      </c>
      <c r="K546" s="36">
        <f t="shared" si="25"/>
        <v>3</v>
      </c>
      <c r="L546" s="36">
        <f t="shared" si="26"/>
        <v>1</v>
      </c>
      <c r="M546" s="36">
        <f t="shared" si="27"/>
        <v>1</v>
      </c>
      <c r="O546" s="45"/>
    </row>
    <row r="547" spans="1:15" ht="15" hidden="1" thickTop="1">
      <c r="A547" s="44" t="s">
        <v>32155</v>
      </c>
      <c r="B547" s="5" t="s">
        <v>34852</v>
      </c>
      <c r="C547" s="5" t="s">
        <v>35556</v>
      </c>
      <c r="D547" s="5" t="s">
        <v>4</v>
      </c>
      <c r="E547" s="5" t="s">
        <v>1927</v>
      </c>
      <c r="F547" s="5" t="s">
        <v>2387</v>
      </c>
      <c r="G547" s="5" t="s">
        <v>2388</v>
      </c>
      <c r="H547" s="10" t="s">
        <v>2389</v>
      </c>
      <c r="I547" s="7">
        <v>8447395191</v>
      </c>
      <c r="J547" s="7" t="s">
        <v>2390</v>
      </c>
      <c r="K547" s="36">
        <f t="shared" si="25"/>
        <v>3</v>
      </c>
      <c r="L547" s="36">
        <f t="shared" si="26"/>
        <v>1</v>
      </c>
      <c r="M547" s="36">
        <f t="shared" si="27"/>
        <v>1</v>
      </c>
      <c r="O547" s="45"/>
    </row>
    <row r="548" spans="1:15" ht="15" hidden="1" thickTop="1">
      <c r="A548" s="44" t="s">
        <v>32156</v>
      </c>
      <c r="B548" s="5" t="s">
        <v>34853</v>
      </c>
      <c r="C548" s="5" t="s">
        <v>35557</v>
      </c>
      <c r="D548" s="5" t="s">
        <v>4</v>
      </c>
      <c r="E548" s="5" t="s">
        <v>1927</v>
      </c>
      <c r="F548" s="5" t="s">
        <v>2391</v>
      </c>
      <c r="G548" s="5" t="s">
        <v>2392</v>
      </c>
      <c r="H548" s="10" t="s">
        <v>2393</v>
      </c>
      <c r="I548" s="7">
        <v>8446557783</v>
      </c>
      <c r="J548" s="7" t="s">
        <v>2394</v>
      </c>
      <c r="K548" s="36">
        <f t="shared" si="25"/>
        <v>3</v>
      </c>
      <c r="L548" s="36">
        <f t="shared" si="26"/>
        <v>1</v>
      </c>
      <c r="M548" s="36">
        <f t="shared" si="27"/>
        <v>1</v>
      </c>
      <c r="O548" s="45"/>
    </row>
    <row r="549" spans="1:15" ht="15" hidden="1" thickTop="1">
      <c r="A549" s="44" t="s">
        <v>32157</v>
      </c>
      <c r="B549" s="5" t="s">
        <v>34825</v>
      </c>
      <c r="C549" s="5" t="s">
        <v>35558</v>
      </c>
      <c r="D549" s="5" t="s">
        <v>4</v>
      </c>
      <c r="E549" s="5" t="s">
        <v>1927</v>
      </c>
      <c r="F549" s="5" t="s">
        <v>2395</v>
      </c>
      <c r="G549" s="5" t="s">
        <v>2396</v>
      </c>
      <c r="H549" s="10" t="s">
        <v>2397</v>
      </c>
      <c r="I549" s="7">
        <v>8444632632</v>
      </c>
      <c r="J549" s="7" t="s">
        <v>46052</v>
      </c>
      <c r="K549" s="36">
        <f t="shared" si="25"/>
        <v>3</v>
      </c>
      <c r="L549" s="36">
        <f t="shared" si="26"/>
        <v>1</v>
      </c>
      <c r="M549" s="36">
        <f t="shared" si="27"/>
        <v>1</v>
      </c>
      <c r="O549" s="45"/>
    </row>
    <row r="550" spans="1:15" ht="15" hidden="1" thickTop="1">
      <c r="A550" s="44" t="s">
        <v>32158</v>
      </c>
      <c r="B550" s="5" t="s">
        <v>34825</v>
      </c>
      <c r="C550" s="5" t="s">
        <v>35559</v>
      </c>
      <c r="D550" s="5" t="s">
        <v>4</v>
      </c>
      <c r="E550" s="5" t="s">
        <v>1927</v>
      </c>
      <c r="F550" s="5" t="s">
        <v>2399</v>
      </c>
      <c r="G550" s="5" t="s">
        <v>2400</v>
      </c>
      <c r="H550" s="10" t="s">
        <v>2401</v>
      </c>
      <c r="I550" s="7">
        <v>8444631763</v>
      </c>
      <c r="J550" s="7" t="s">
        <v>2402</v>
      </c>
      <c r="K550" s="36">
        <f t="shared" si="25"/>
        <v>3</v>
      </c>
      <c r="L550" s="36">
        <f t="shared" si="26"/>
        <v>1</v>
      </c>
      <c r="M550" s="36">
        <f t="shared" si="27"/>
        <v>1</v>
      </c>
      <c r="O550" s="45"/>
    </row>
    <row r="551" spans="1:15" ht="15" hidden="1" thickTop="1">
      <c r="A551" s="44" t="s">
        <v>32159</v>
      </c>
      <c r="B551" s="5" t="s">
        <v>34854</v>
      </c>
      <c r="C551" s="5" t="s">
        <v>35560</v>
      </c>
      <c r="D551" s="5" t="s">
        <v>4</v>
      </c>
      <c r="E551" s="5" t="s">
        <v>1927</v>
      </c>
      <c r="F551" s="5" t="s">
        <v>2403</v>
      </c>
      <c r="G551" s="5" t="s">
        <v>2404</v>
      </c>
      <c r="H551" s="10" t="s">
        <v>2405</v>
      </c>
      <c r="I551" s="7">
        <v>8449532973</v>
      </c>
      <c r="J551" s="7" t="s">
        <v>2406</v>
      </c>
      <c r="K551" s="36">
        <f t="shared" si="25"/>
        <v>3</v>
      </c>
      <c r="L551" s="36">
        <f t="shared" si="26"/>
        <v>1</v>
      </c>
      <c r="M551" s="36">
        <f t="shared" si="27"/>
        <v>1</v>
      </c>
      <c r="O551" s="45"/>
    </row>
    <row r="552" spans="1:15" ht="15" hidden="1" thickTop="1">
      <c r="A552" s="44" t="s">
        <v>32160</v>
      </c>
      <c r="B552" s="5" t="s">
        <v>34854</v>
      </c>
      <c r="C552" s="5" t="s">
        <v>35561</v>
      </c>
      <c r="D552" s="5" t="s">
        <v>4</v>
      </c>
      <c r="E552" s="5" t="s">
        <v>1927</v>
      </c>
      <c r="F552" s="5" t="s">
        <v>2407</v>
      </c>
      <c r="G552" s="5" t="s">
        <v>2408</v>
      </c>
      <c r="H552" s="10" t="s">
        <v>2409</v>
      </c>
      <c r="I552" s="7">
        <v>8449537173</v>
      </c>
      <c r="J552" s="7" t="s">
        <v>2410</v>
      </c>
      <c r="K552" s="36">
        <f t="shared" si="25"/>
        <v>3</v>
      </c>
      <c r="L552" s="36">
        <f t="shared" si="26"/>
        <v>1</v>
      </c>
      <c r="M552" s="36">
        <f t="shared" si="27"/>
        <v>1</v>
      </c>
      <c r="O552" s="45"/>
    </row>
    <row r="553" spans="1:15" ht="15" hidden="1" thickTop="1">
      <c r="A553" s="44" t="s">
        <v>32161</v>
      </c>
      <c r="B553" s="5" t="s">
        <v>34854</v>
      </c>
      <c r="C553" s="5" t="s">
        <v>35562</v>
      </c>
      <c r="D553" s="5" t="s">
        <v>4</v>
      </c>
      <c r="E553" s="5" t="s">
        <v>1927</v>
      </c>
      <c r="F553" s="5" t="s">
        <v>2411</v>
      </c>
      <c r="G553" s="5" t="s">
        <v>2412</v>
      </c>
      <c r="H553" s="10" t="s">
        <v>2413</v>
      </c>
      <c r="I553" s="7">
        <v>8449534118</v>
      </c>
      <c r="J553" s="7" t="s">
        <v>2414</v>
      </c>
      <c r="K553" s="36">
        <f t="shared" si="25"/>
        <v>3</v>
      </c>
      <c r="L553" s="36">
        <f t="shared" si="26"/>
        <v>1</v>
      </c>
      <c r="M553" s="36">
        <f t="shared" si="27"/>
        <v>1</v>
      </c>
      <c r="O553" s="45"/>
    </row>
    <row r="554" spans="1:15" ht="15" hidden="1" thickTop="1">
      <c r="A554" s="44" t="s">
        <v>32162</v>
      </c>
      <c r="B554" s="5" t="s">
        <v>34854</v>
      </c>
      <c r="C554" s="5" t="s">
        <v>35563</v>
      </c>
      <c r="D554" s="5" t="s">
        <v>4</v>
      </c>
      <c r="E554" s="5" t="s">
        <v>1927</v>
      </c>
      <c r="F554" s="5" t="s">
        <v>2415</v>
      </c>
      <c r="G554" s="5" t="s">
        <v>2416</v>
      </c>
      <c r="H554" s="10" t="s">
        <v>2417</v>
      </c>
      <c r="I554" s="7">
        <v>8449534096</v>
      </c>
      <c r="J554" s="7" t="s">
        <v>2418</v>
      </c>
      <c r="K554" s="36">
        <f t="shared" si="25"/>
        <v>3</v>
      </c>
      <c r="L554" s="36">
        <f t="shared" si="26"/>
        <v>1</v>
      </c>
      <c r="M554" s="36">
        <f t="shared" si="27"/>
        <v>1</v>
      </c>
      <c r="O554" s="45"/>
    </row>
    <row r="555" spans="1:15" ht="15" hidden="1" thickTop="1">
      <c r="A555" s="44" t="s">
        <v>32163</v>
      </c>
      <c r="B555" s="5" t="s">
        <v>34854</v>
      </c>
      <c r="C555" s="5" t="s">
        <v>35564</v>
      </c>
      <c r="D555" s="5" t="s">
        <v>4</v>
      </c>
      <c r="E555" s="5" t="s">
        <v>1927</v>
      </c>
      <c r="F555" s="5" t="s">
        <v>2419</v>
      </c>
      <c r="G555" s="5" t="s">
        <v>2420</v>
      </c>
      <c r="H555" s="10" t="s">
        <v>2421</v>
      </c>
      <c r="I555" s="7">
        <v>8449538231</v>
      </c>
      <c r="J555" s="7" t="s">
        <v>2422</v>
      </c>
      <c r="K555" s="36">
        <f t="shared" si="25"/>
        <v>3</v>
      </c>
      <c r="L555" s="36">
        <f t="shared" si="26"/>
        <v>1</v>
      </c>
      <c r="M555" s="36">
        <f t="shared" si="27"/>
        <v>1</v>
      </c>
      <c r="O555" s="45"/>
    </row>
    <row r="556" spans="1:15" ht="15" hidden="1" thickTop="1">
      <c r="A556" s="44" t="s">
        <v>32164</v>
      </c>
      <c r="B556" s="5" t="s">
        <v>34854</v>
      </c>
      <c r="C556" s="5" t="s">
        <v>35565</v>
      </c>
      <c r="D556" s="5" t="s">
        <v>4</v>
      </c>
      <c r="E556" s="5" t="s">
        <v>1927</v>
      </c>
      <c r="F556" s="5" t="s">
        <v>2423</v>
      </c>
      <c r="G556" s="5" t="s">
        <v>2424</v>
      </c>
      <c r="H556" s="10" t="s">
        <v>2425</v>
      </c>
      <c r="I556" s="7">
        <v>8449537487</v>
      </c>
      <c r="J556" s="7" t="s">
        <v>2426</v>
      </c>
      <c r="K556" s="36">
        <f t="shared" si="25"/>
        <v>3</v>
      </c>
      <c r="L556" s="36">
        <f t="shared" si="26"/>
        <v>1</v>
      </c>
      <c r="M556" s="36">
        <f t="shared" si="27"/>
        <v>1</v>
      </c>
      <c r="O556" s="45"/>
    </row>
    <row r="557" spans="1:15" ht="15" hidden="1" thickTop="1">
      <c r="A557" s="44" t="s">
        <v>32165</v>
      </c>
      <c r="B557" s="5" t="s">
        <v>34854</v>
      </c>
      <c r="C557" s="5" t="s">
        <v>35566</v>
      </c>
      <c r="D557" s="5" t="s">
        <v>4</v>
      </c>
      <c r="E557" s="5" t="s">
        <v>1927</v>
      </c>
      <c r="F557" s="5" t="s">
        <v>2427</v>
      </c>
      <c r="G557" s="5" t="s">
        <v>2428</v>
      </c>
      <c r="H557" s="10" t="s">
        <v>2429</v>
      </c>
      <c r="I557" s="7">
        <v>8449534789</v>
      </c>
      <c r="J557" s="7" t="s">
        <v>2430</v>
      </c>
      <c r="K557" s="36">
        <f t="shared" si="25"/>
        <v>3</v>
      </c>
      <c r="L557" s="36">
        <f t="shared" si="26"/>
        <v>1</v>
      </c>
      <c r="M557" s="36">
        <f t="shared" si="27"/>
        <v>1</v>
      </c>
      <c r="O557" s="45"/>
    </row>
    <row r="558" spans="1:15" ht="15" hidden="1" thickTop="1">
      <c r="A558" s="44" t="s">
        <v>32166</v>
      </c>
      <c r="B558" s="5" t="s">
        <v>34854</v>
      </c>
      <c r="C558" s="5" t="s">
        <v>35567</v>
      </c>
      <c r="D558" s="5" t="s">
        <v>4</v>
      </c>
      <c r="E558" s="5" t="s">
        <v>1927</v>
      </c>
      <c r="F558" s="5" t="s">
        <v>2431</v>
      </c>
      <c r="G558" s="5" t="s">
        <v>2432</v>
      </c>
      <c r="H558" s="10" t="s">
        <v>2433</v>
      </c>
      <c r="I558" s="7">
        <v>8449536610</v>
      </c>
      <c r="J558" s="7" t="s">
        <v>2434</v>
      </c>
      <c r="K558" s="36">
        <f t="shared" si="25"/>
        <v>3</v>
      </c>
      <c r="L558" s="36">
        <f t="shared" si="26"/>
        <v>1</v>
      </c>
      <c r="M558" s="36">
        <f t="shared" si="27"/>
        <v>1</v>
      </c>
      <c r="O558" s="45"/>
    </row>
    <row r="559" spans="1:15" ht="15" hidden="1" thickTop="1">
      <c r="A559" s="44" t="s">
        <v>32167</v>
      </c>
      <c r="B559" s="5" t="s">
        <v>34826</v>
      </c>
      <c r="C559" s="5" t="s">
        <v>35568</v>
      </c>
      <c r="D559" s="5" t="s">
        <v>4</v>
      </c>
      <c r="E559" s="5" t="s">
        <v>1927</v>
      </c>
      <c r="F559" s="5" t="s">
        <v>2435</v>
      </c>
      <c r="G559" s="5" t="s">
        <v>2436</v>
      </c>
      <c r="H559" s="10" t="s">
        <v>2437</v>
      </c>
      <c r="I559" s="7">
        <v>8446834148</v>
      </c>
      <c r="J559" s="7" t="s">
        <v>31329</v>
      </c>
      <c r="K559" s="36">
        <f t="shared" si="25"/>
        <v>3</v>
      </c>
      <c r="L559" s="36">
        <f t="shared" si="26"/>
        <v>1</v>
      </c>
      <c r="M559" s="36">
        <f t="shared" si="27"/>
        <v>1</v>
      </c>
      <c r="O559" s="45"/>
    </row>
    <row r="560" spans="1:15" ht="15" hidden="1" thickTop="1">
      <c r="A560" s="44" t="s">
        <v>32168</v>
      </c>
      <c r="B560" s="5" t="s">
        <v>34826</v>
      </c>
      <c r="C560" s="5" t="s">
        <v>35569</v>
      </c>
      <c r="D560" s="5" t="s">
        <v>4</v>
      </c>
      <c r="E560" s="5" t="s">
        <v>1927</v>
      </c>
      <c r="F560" s="5" t="s">
        <v>2438</v>
      </c>
      <c r="G560" s="5" t="s">
        <v>2439</v>
      </c>
      <c r="H560" s="10" t="s">
        <v>2440</v>
      </c>
      <c r="I560" s="7">
        <v>8446848680</v>
      </c>
      <c r="J560" s="7" t="s">
        <v>2441</v>
      </c>
      <c r="K560" s="36">
        <f t="shared" si="25"/>
        <v>3</v>
      </c>
      <c r="L560" s="36">
        <f t="shared" si="26"/>
        <v>1</v>
      </c>
      <c r="M560" s="36">
        <f t="shared" si="27"/>
        <v>1</v>
      </c>
      <c r="O560" s="45"/>
    </row>
    <row r="561" spans="1:15" ht="15" hidden="1" thickTop="1">
      <c r="A561" s="44" t="s">
        <v>32169</v>
      </c>
      <c r="B561" s="5" t="s">
        <v>34826</v>
      </c>
      <c r="C561" s="5" t="s">
        <v>35570</v>
      </c>
      <c r="D561" s="5" t="s">
        <v>4</v>
      </c>
      <c r="E561" s="5" t="s">
        <v>1927</v>
      </c>
      <c r="F561" s="5" t="s">
        <v>2442</v>
      </c>
      <c r="G561" s="5" t="s">
        <v>2443</v>
      </c>
      <c r="H561" s="10" t="s">
        <v>2444</v>
      </c>
      <c r="I561" s="7">
        <v>8446845834</v>
      </c>
      <c r="J561" s="7" t="s">
        <v>2445</v>
      </c>
      <c r="K561" s="36">
        <f t="shared" si="25"/>
        <v>3</v>
      </c>
      <c r="L561" s="36">
        <f t="shared" si="26"/>
        <v>1</v>
      </c>
      <c r="M561" s="36">
        <f t="shared" si="27"/>
        <v>1</v>
      </c>
      <c r="O561" s="45"/>
    </row>
    <row r="562" spans="1:15" ht="15" hidden="1" thickTop="1">
      <c r="A562" s="44" t="s">
        <v>32170</v>
      </c>
      <c r="B562" s="5" t="s">
        <v>34839</v>
      </c>
      <c r="C562" s="5" t="s">
        <v>35571</v>
      </c>
      <c r="D562" s="5" t="s">
        <v>4</v>
      </c>
      <c r="E562" s="5" t="s">
        <v>1927</v>
      </c>
      <c r="F562" s="5" t="s">
        <v>2446</v>
      </c>
      <c r="G562" s="5" t="s">
        <v>2447</v>
      </c>
      <c r="H562" s="10" t="s">
        <v>2448</v>
      </c>
      <c r="I562" s="7">
        <v>8445746465</v>
      </c>
      <c r="J562" s="7" t="s">
        <v>2449</v>
      </c>
      <c r="K562" s="36">
        <f t="shared" si="25"/>
        <v>3</v>
      </c>
      <c r="L562" s="36">
        <f t="shared" si="26"/>
        <v>1</v>
      </c>
      <c r="M562" s="36">
        <f t="shared" si="27"/>
        <v>1</v>
      </c>
      <c r="O562" s="45"/>
    </row>
    <row r="563" spans="1:15" ht="15" hidden="1" thickTop="1">
      <c r="A563" s="44" t="s">
        <v>32171</v>
      </c>
      <c r="B563" s="5" t="s">
        <v>34839</v>
      </c>
      <c r="C563" s="5" t="s">
        <v>35572</v>
      </c>
      <c r="D563" s="5" t="s">
        <v>4</v>
      </c>
      <c r="E563" s="5" t="s">
        <v>1927</v>
      </c>
      <c r="F563" s="5" t="s">
        <v>2450</v>
      </c>
      <c r="G563" s="5" t="s">
        <v>2451</v>
      </c>
      <c r="H563" s="10" t="s">
        <v>2452</v>
      </c>
      <c r="I563" s="7">
        <v>8445729333</v>
      </c>
      <c r="J563" s="7" t="s">
        <v>2453</v>
      </c>
      <c r="K563" s="36">
        <f t="shared" si="25"/>
        <v>3</v>
      </c>
      <c r="L563" s="36">
        <f t="shared" si="26"/>
        <v>1</v>
      </c>
      <c r="M563" s="36">
        <f t="shared" si="27"/>
        <v>1</v>
      </c>
      <c r="O563" s="45"/>
    </row>
    <row r="564" spans="1:15" ht="15" hidden="1" thickTop="1">
      <c r="A564" s="44" t="s">
        <v>32172</v>
      </c>
      <c r="B564" s="5" t="s">
        <v>34855</v>
      </c>
      <c r="C564" s="5" t="s">
        <v>35573</v>
      </c>
      <c r="D564" s="5" t="s">
        <v>4</v>
      </c>
      <c r="E564" s="5" t="s">
        <v>1927</v>
      </c>
      <c r="F564" s="5" t="s">
        <v>2454</v>
      </c>
      <c r="G564" s="5" t="s">
        <v>2455</v>
      </c>
      <c r="H564" s="10" t="s">
        <v>2456</v>
      </c>
      <c r="I564" s="7">
        <v>8446366511</v>
      </c>
      <c r="J564" s="7" t="s">
        <v>2457</v>
      </c>
      <c r="K564" s="36">
        <f t="shared" si="25"/>
        <v>3</v>
      </c>
      <c r="L564" s="36">
        <f t="shared" si="26"/>
        <v>1</v>
      </c>
      <c r="M564" s="36">
        <f t="shared" si="27"/>
        <v>1</v>
      </c>
      <c r="O564" s="45"/>
    </row>
    <row r="565" spans="1:15" ht="15" hidden="1" thickTop="1">
      <c r="A565" s="44" t="s">
        <v>32173</v>
      </c>
      <c r="B565" s="5" t="s">
        <v>34856</v>
      </c>
      <c r="C565" s="5" t="s">
        <v>35574</v>
      </c>
      <c r="D565" s="5" t="s">
        <v>4</v>
      </c>
      <c r="E565" s="5" t="s">
        <v>1927</v>
      </c>
      <c r="F565" s="5" t="s">
        <v>2458</v>
      </c>
      <c r="G565" s="5" t="s">
        <v>2459</v>
      </c>
      <c r="H565" s="10" t="s">
        <v>2460</v>
      </c>
      <c r="I565" s="7">
        <v>8444232483</v>
      </c>
      <c r="J565" s="7" t="s">
        <v>2461</v>
      </c>
      <c r="K565" s="36">
        <f t="shared" si="25"/>
        <v>3</v>
      </c>
      <c r="L565" s="36">
        <f t="shared" si="26"/>
        <v>1</v>
      </c>
      <c r="M565" s="36">
        <f t="shared" si="27"/>
        <v>1</v>
      </c>
      <c r="O565" s="45"/>
    </row>
    <row r="566" spans="1:15" ht="15" hidden="1" thickTop="1">
      <c r="A566" s="44" t="s">
        <v>32174</v>
      </c>
      <c r="B566" s="5" t="s">
        <v>34856</v>
      </c>
      <c r="C566" s="5" t="s">
        <v>35575</v>
      </c>
      <c r="D566" s="5" t="s">
        <v>4</v>
      </c>
      <c r="E566" s="5" t="s">
        <v>1927</v>
      </c>
      <c r="F566" s="5" t="s">
        <v>2462</v>
      </c>
      <c r="G566" s="5" t="s">
        <v>2463</v>
      </c>
      <c r="H566" s="10" t="s">
        <v>2464</v>
      </c>
      <c r="I566" s="7">
        <v>8444233207</v>
      </c>
      <c r="J566" s="7" t="s">
        <v>2465</v>
      </c>
      <c r="K566" s="36">
        <f t="shared" si="25"/>
        <v>3</v>
      </c>
      <c r="L566" s="36">
        <f t="shared" si="26"/>
        <v>1</v>
      </c>
      <c r="M566" s="36">
        <f t="shared" si="27"/>
        <v>1</v>
      </c>
      <c r="O566" s="45"/>
    </row>
    <row r="567" spans="1:15" ht="15" hidden="1" thickTop="1">
      <c r="A567" s="44" t="s">
        <v>32175</v>
      </c>
      <c r="B567" s="5" t="s">
        <v>34857</v>
      </c>
      <c r="C567" s="5" t="s">
        <v>35576</v>
      </c>
      <c r="D567" s="5" t="s">
        <v>4</v>
      </c>
      <c r="E567" s="5" t="s">
        <v>1927</v>
      </c>
      <c r="F567" s="5" t="s">
        <v>2466</v>
      </c>
      <c r="G567" s="5" t="s">
        <v>2467</v>
      </c>
      <c r="H567" s="10" t="s">
        <v>2468</v>
      </c>
      <c r="I567" s="7">
        <v>8446153877</v>
      </c>
      <c r="J567" s="7" t="s">
        <v>2469</v>
      </c>
      <c r="K567" s="36">
        <f t="shared" si="25"/>
        <v>3</v>
      </c>
      <c r="L567" s="36">
        <f t="shared" si="26"/>
        <v>1</v>
      </c>
      <c r="M567" s="36">
        <f t="shared" si="27"/>
        <v>1</v>
      </c>
      <c r="O567" s="45"/>
    </row>
    <row r="568" spans="1:15" ht="15" hidden="1" thickTop="1">
      <c r="A568" s="44" t="s">
        <v>32176</v>
      </c>
      <c r="B568" s="5" t="s">
        <v>34857</v>
      </c>
      <c r="C568" s="5" t="s">
        <v>35577</v>
      </c>
      <c r="D568" s="5" t="s">
        <v>4</v>
      </c>
      <c r="E568" s="5" t="s">
        <v>1927</v>
      </c>
      <c r="F568" s="5" t="s">
        <v>2470</v>
      </c>
      <c r="G568" s="5" t="s">
        <v>2471</v>
      </c>
      <c r="H568" s="10" t="s">
        <v>2472</v>
      </c>
      <c r="I568" s="7">
        <v>8446153778</v>
      </c>
      <c r="J568" s="7" t="s">
        <v>2473</v>
      </c>
      <c r="K568" s="36">
        <f t="shared" si="25"/>
        <v>3</v>
      </c>
      <c r="L568" s="36">
        <f t="shared" si="26"/>
        <v>1</v>
      </c>
      <c r="M568" s="36">
        <f t="shared" si="27"/>
        <v>1</v>
      </c>
      <c r="O568" s="45"/>
    </row>
    <row r="569" spans="1:15" ht="15" hidden="1" thickTop="1">
      <c r="A569" s="44" t="s">
        <v>32177</v>
      </c>
      <c r="B569" s="5" t="s">
        <v>34857</v>
      </c>
      <c r="C569" s="5" t="s">
        <v>35578</v>
      </c>
      <c r="D569" s="5" t="s">
        <v>4</v>
      </c>
      <c r="E569" s="5" t="s">
        <v>1927</v>
      </c>
      <c r="F569" s="5" t="s">
        <v>2474</v>
      </c>
      <c r="G569" s="5" t="s">
        <v>2475</v>
      </c>
      <c r="H569" s="10" t="s">
        <v>2476</v>
      </c>
      <c r="I569" s="7">
        <v>8446154139</v>
      </c>
      <c r="J569" s="7" t="s">
        <v>2477</v>
      </c>
      <c r="K569" s="36">
        <f t="shared" si="25"/>
        <v>3</v>
      </c>
      <c r="L569" s="36">
        <f t="shared" si="26"/>
        <v>1</v>
      </c>
      <c r="M569" s="36">
        <f t="shared" si="27"/>
        <v>1</v>
      </c>
      <c r="O569" s="45"/>
    </row>
    <row r="570" spans="1:15" ht="15" hidden="1" thickTop="1">
      <c r="A570" s="44" t="s">
        <v>32178</v>
      </c>
      <c r="B570" s="5" t="s">
        <v>34857</v>
      </c>
      <c r="C570" s="5" t="s">
        <v>35579</v>
      </c>
      <c r="D570" s="5" t="s">
        <v>4</v>
      </c>
      <c r="E570" s="5" t="s">
        <v>1927</v>
      </c>
      <c r="F570" s="5" t="s">
        <v>2478</v>
      </c>
      <c r="G570" s="5" t="s">
        <v>2479</v>
      </c>
      <c r="H570" s="10" t="s">
        <v>2480</v>
      </c>
      <c r="I570" s="7">
        <v>8446153715</v>
      </c>
      <c r="J570" s="7" t="s">
        <v>2481</v>
      </c>
      <c r="K570" s="36">
        <f t="shared" si="25"/>
        <v>3</v>
      </c>
      <c r="L570" s="36">
        <f t="shared" si="26"/>
        <v>1</v>
      </c>
      <c r="M570" s="36">
        <f t="shared" si="27"/>
        <v>1</v>
      </c>
      <c r="O570" s="45"/>
    </row>
    <row r="571" spans="1:15" ht="15" hidden="1" thickTop="1">
      <c r="A571" s="44" t="s">
        <v>32179</v>
      </c>
      <c r="B571" s="5" t="s">
        <v>34857</v>
      </c>
      <c r="C571" s="5" t="s">
        <v>35580</v>
      </c>
      <c r="D571" s="5" t="s">
        <v>4</v>
      </c>
      <c r="E571" s="5" t="s">
        <v>1927</v>
      </c>
      <c r="F571" s="5" t="s">
        <v>2482</v>
      </c>
      <c r="G571" s="5" t="s">
        <v>2483</v>
      </c>
      <c r="H571" s="10" t="s">
        <v>2484</v>
      </c>
      <c r="I571" s="7">
        <v>8446153877</v>
      </c>
      <c r="J571" s="7" t="s">
        <v>2485</v>
      </c>
      <c r="K571" s="36">
        <f t="shared" si="25"/>
        <v>3</v>
      </c>
      <c r="L571" s="36">
        <f t="shared" si="26"/>
        <v>1</v>
      </c>
      <c r="M571" s="36">
        <f t="shared" si="27"/>
        <v>1</v>
      </c>
      <c r="O571" s="45"/>
    </row>
    <row r="572" spans="1:15" ht="15" hidden="1" thickTop="1">
      <c r="A572" s="44" t="s">
        <v>32180</v>
      </c>
      <c r="B572" s="5" t="s">
        <v>34857</v>
      </c>
      <c r="C572" s="5" t="s">
        <v>35581</v>
      </c>
      <c r="D572" s="5" t="s">
        <v>4</v>
      </c>
      <c r="E572" s="5" t="s">
        <v>1927</v>
      </c>
      <c r="F572" s="5" t="s">
        <v>2486</v>
      </c>
      <c r="G572" s="5" t="s">
        <v>2487</v>
      </c>
      <c r="H572" s="10" t="s">
        <v>2488</v>
      </c>
      <c r="I572" s="7">
        <v>8446153267</v>
      </c>
      <c r="J572" s="7" t="s">
        <v>2489</v>
      </c>
      <c r="K572" s="36">
        <f t="shared" si="25"/>
        <v>3</v>
      </c>
      <c r="L572" s="36">
        <f t="shared" si="26"/>
        <v>1</v>
      </c>
      <c r="M572" s="36">
        <f t="shared" si="27"/>
        <v>1</v>
      </c>
      <c r="O572" s="45"/>
    </row>
    <row r="573" spans="1:15" ht="15" hidden="1" thickTop="1">
      <c r="A573" s="44" t="s">
        <v>32181</v>
      </c>
      <c r="B573" s="5" t="s">
        <v>34857</v>
      </c>
      <c r="C573" s="5" t="s">
        <v>35582</v>
      </c>
      <c r="D573" s="5" t="s">
        <v>4</v>
      </c>
      <c r="E573" s="5" t="s">
        <v>1927</v>
      </c>
      <c r="F573" s="5" t="s">
        <v>2490</v>
      </c>
      <c r="G573" s="5" t="s">
        <v>2491</v>
      </c>
      <c r="H573" s="10" t="s">
        <v>2492</v>
      </c>
      <c r="I573" s="7">
        <v>8446153778</v>
      </c>
      <c r="J573" s="7" t="s">
        <v>2493</v>
      </c>
      <c r="K573" s="36">
        <f t="shared" si="25"/>
        <v>3</v>
      </c>
      <c r="L573" s="36">
        <f t="shared" si="26"/>
        <v>1</v>
      </c>
      <c r="M573" s="36">
        <f t="shared" si="27"/>
        <v>1</v>
      </c>
      <c r="O573" s="45"/>
    </row>
    <row r="574" spans="1:15" ht="15" hidden="1" thickTop="1">
      <c r="A574" s="44" t="s">
        <v>32182</v>
      </c>
      <c r="B574" s="5" t="s">
        <v>34857</v>
      </c>
      <c r="C574" s="5" t="s">
        <v>35583</v>
      </c>
      <c r="D574" s="5" t="s">
        <v>4</v>
      </c>
      <c r="E574" s="5" t="s">
        <v>1927</v>
      </c>
      <c r="F574" s="5" t="s">
        <v>2494</v>
      </c>
      <c r="G574" s="5" t="s">
        <v>2495</v>
      </c>
      <c r="H574" s="10" t="s">
        <v>2496</v>
      </c>
      <c r="I574" s="7">
        <v>8446153778</v>
      </c>
      <c r="J574" s="7" t="s">
        <v>2497</v>
      </c>
      <c r="K574" s="36">
        <f t="shared" si="25"/>
        <v>3</v>
      </c>
      <c r="L574" s="36">
        <f t="shared" si="26"/>
        <v>1</v>
      </c>
      <c r="M574" s="36">
        <f t="shared" si="27"/>
        <v>1</v>
      </c>
      <c r="O574" s="45"/>
    </row>
    <row r="575" spans="1:15" ht="15" hidden="1" thickTop="1">
      <c r="A575" s="44" t="s">
        <v>32183</v>
      </c>
      <c r="B575" s="5" t="s">
        <v>34857</v>
      </c>
      <c r="C575" s="5" t="s">
        <v>35584</v>
      </c>
      <c r="D575" s="5" t="s">
        <v>4</v>
      </c>
      <c r="E575" s="5" t="s">
        <v>1927</v>
      </c>
      <c r="F575" s="5" t="s">
        <v>2498</v>
      </c>
      <c r="G575" s="5" t="s">
        <v>2499</v>
      </c>
      <c r="H575" s="10" t="s">
        <v>2500</v>
      </c>
      <c r="I575" s="7">
        <v>8446155153</v>
      </c>
      <c r="J575" s="7" t="s">
        <v>2501</v>
      </c>
      <c r="K575" s="36">
        <f t="shared" si="25"/>
        <v>3</v>
      </c>
      <c r="L575" s="36">
        <f t="shared" si="26"/>
        <v>1</v>
      </c>
      <c r="M575" s="36">
        <f t="shared" si="27"/>
        <v>1</v>
      </c>
      <c r="O575" s="45"/>
    </row>
    <row r="576" spans="1:15" ht="15" hidden="1" thickTop="1">
      <c r="A576" s="44" t="s">
        <v>32184</v>
      </c>
      <c r="B576" s="5" t="s">
        <v>34858</v>
      </c>
      <c r="C576" s="5" t="s">
        <v>35585</v>
      </c>
      <c r="D576" s="5" t="s">
        <v>4</v>
      </c>
      <c r="E576" s="5" t="s">
        <v>1927</v>
      </c>
      <c r="F576" s="5" t="s">
        <v>2502</v>
      </c>
      <c r="G576" s="5" t="s">
        <v>46136</v>
      </c>
      <c r="H576" s="10" t="s">
        <v>2503</v>
      </c>
      <c r="I576" s="7">
        <v>8445877328</v>
      </c>
      <c r="J576" s="18" t="s">
        <v>46137</v>
      </c>
      <c r="K576" s="36">
        <f t="shared" si="25"/>
        <v>3</v>
      </c>
      <c r="L576" s="36">
        <f t="shared" si="26"/>
        <v>0</v>
      </c>
      <c r="M576" s="36">
        <f t="shared" si="27"/>
        <v>1</v>
      </c>
      <c r="O576" s="45"/>
    </row>
    <row r="577" spans="1:15" ht="15" hidden="1" thickTop="1">
      <c r="A577" s="44" t="s">
        <v>32185</v>
      </c>
      <c r="B577" s="5" t="s">
        <v>34859</v>
      </c>
      <c r="C577" s="5" t="s">
        <v>35586</v>
      </c>
      <c r="D577" s="5" t="s">
        <v>4</v>
      </c>
      <c r="E577" s="5" t="s">
        <v>1927</v>
      </c>
      <c r="F577" s="5" t="s">
        <v>2505</v>
      </c>
      <c r="G577" s="5" t="s">
        <v>2506</v>
      </c>
      <c r="H577" s="10" t="s">
        <v>2507</v>
      </c>
      <c r="I577" s="7">
        <v>8445266319</v>
      </c>
      <c r="J577" s="7" t="s">
        <v>2508</v>
      </c>
      <c r="K577" s="36">
        <f t="shared" si="25"/>
        <v>3</v>
      </c>
      <c r="L577" s="36">
        <f t="shared" si="26"/>
        <v>1</v>
      </c>
      <c r="M577" s="36">
        <f t="shared" si="27"/>
        <v>1</v>
      </c>
      <c r="O577" s="45"/>
    </row>
    <row r="578" spans="1:15" ht="15" hidden="1" thickTop="1">
      <c r="A578" s="44" t="s">
        <v>32186</v>
      </c>
      <c r="B578" s="5" t="s">
        <v>34859</v>
      </c>
      <c r="C578" s="5" t="s">
        <v>35587</v>
      </c>
      <c r="D578" s="5" t="s">
        <v>4</v>
      </c>
      <c r="E578" s="5" t="s">
        <v>1927</v>
      </c>
      <c r="F578" s="5" t="s">
        <v>2509</v>
      </c>
      <c r="G578" s="5" t="s">
        <v>2510</v>
      </c>
      <c r="H578" s="10" t="s">
        <v>2511</v>
      </c>
      <c r="I578" s="7">
        <v>8445254198</v>
      </c>
      <c r="J578" s="7" t="s">
        <v>2512</v>
      </c>
      <c r="K578" s="36">
        <f t="shared" si="25"/>
        <v>3</v>
      </c>
      <c r="L578" s="36">
        <f t="shared" si="26"/>
        <v>1</v>
      </c>
      <c r="M578" s="36">
        <f t="shared" si="27"/>
        <v>1</v>
      </c>
      <c r="O578" s="45"/>
    </row>
    <row r="579" spans="1:15" ht="15" hidden="1" thickTop="1">
      <c r="A579" s="44" t="s">
        <v>32187</v>
      </c>
      <c r="B579" s="5" t="s">
        <v>34859</v>
      </c>
      <c r="C579" s="5" t="s">
        <v>35588</v>
      </c>
      <c r="D579" s="5" t="s">
        <v>4</v>
      </c>
      <c r="E579" s="5" t="s">
        <v>1927</v>
      </c>
      <c r="F579" s="5" t="s">
        <v>2513</v>
      </c>
      <c r="G579" s="5" t="s">
        <v>2514</v>
      </c>
      <c r="H579" s="10" t="s">
        <v>2515</v>
      </c>
      <c r="I579" s="7">
        <v>8445269209</v>
      </c>
      <c r="J579" s="7" t="s">
        <v>2516</v>
      </c>
      <c r="K579" s="36">
        <f t="shared" ref="K579:K642" si="28">LEN(H579)-LEN(SUBSTITUTE(H579," ",""))+1</f>
        <v>3</v>
      </c>
      <c r="L579" s="36">
        <f t="shared" ref="L579:L642" si="29">LEN(J579)-LEN(SUBSTITUTE(UPPER(J579),"@",""))</f>
        <v>1</v>
      </c>
      <c r="M579" s="36">
        <f t="shared" ref="M579:M642" si="30">LEN(J579)-LEN(SUBSTITUTE(J579," ",""))+1</f>
        <v>1</v>
      </c>
      <c r="O579" s="45"/>
    </row>
    <row r="580" spans="1:15" ht="15" hidden="1" thickTop="1">
      <c r="A580" s="44" t="s">
        <v>32188</v>
      </c>
      <c r="B580" s="5" t="s">
        <v>34859</v>
      </c>
      <c r="C580" s="5" t="s">
        <v>35589</v>
      </c>
      <c r="D580" s="5" t="s">
        <v>4</v>
      </c>
      <c r="E580" s="5" t="s">
        <v>1927</v>
      </c>
      <c r="F580" s="5" t="s">
        <v>2517</v>
      </c>
      <c r="G580" s="5" t="s">
        <v>2518</v>
      </c>
      <c r="H580" s="10" t="s">
        <v>2519</v>
      </c>
      <c r="I580" s="7">
        <v>8445264449</v>
      </c>
      <c r="J580" s="7" t="s">
        <v>2520</v>
      </c>
      <c r="K580" s="36">
        <f t="shared" si="28"/>
        <v>3</v>
      </c>
      <c r="L580" s="36">
        <f t="shared" si="29"/>
        <v>1</v>
      </c>
      <c r="M580" s="36">
        <f t="shared" si="30"/>
        <v>1</v>
      </c>
      <c r="O580" s="45"/>
    </row>
    <row r="581" spans="1:15" ht="15" hidden="1" thickTop="1">
      <c r="A581" s="44" t="s">
        <v>32189</v>
      </c>
      <c r="B581" s="5" t="s">
        <v>34859</v>
      </c>
      <c r="C581" s="5" t="s">
        <v>35590</v>
      </c>
      <c r="D581" s="5" t="s">
        <v>4</v>
      </c>
      <c r="E581" s="5" t="s">
        <v>1927</v>
      </c>
      <c r="F581" s="5" t="s">
        <v>2521</v>
      </c>
      <c r="G581" s="5" t="s">
        <v>2522</v>
      </c>
      <c r="H581" s="10" t="s">
        <v>2523</v>
      </c>
      <c r="I581" s="7">
        <v>8445263389</v>
      </c>
      <c r="J581" s="7" t="s">
        <v>2524</v>
      </c>
      <c r="K581" s="36">
        <f t="shared" si="28"/>
        <v>3</v>
      </c>
      <c r="L581" s="36">
        <f t="shared" si="29"/>
        <v>1</v>
      </c>
      <c r="M581" s="36">
        <f t="shared" si="30"/>
        <v>1</v>
      </c>
      <c r="O581" s="45"/>
    </row>
    <row r="582" spans="1:15" ht="15" hidden="1" thickTop="1">
      <c r="A582" s="44" t="s">
        <v>32190</v>
      </c>
      <c r="B582" s="5" t="s">
        <v>34859</v>
      </c>
      <c r="C582" s="5" t="s">
        <v>35591</v>
      </c>
      <c r="D582" s="5" t="s">
        <v>4</v>
      </c>
      <c r="E582" s="5" t="s">
        <v>1927</v>
      </c>
      <c r="F582" s="5" t="s">
        <v>2525</v>
      </c>
      <c r="G582" s="5" t="s">
        <v>2526</v>
      </c>
      <c r="H582" s="10" t="s">
        <v>2527</v>
      </c>
      <c r="I582" s="7">
        <v>8445254785</v>
      </c>
      <c r="J582" s="7" t="s">
        <v>2528</v>
      </c>
      <c r="K582" s="36">
        <f t="shared" si="28"/>
        <v>3</v>
      </c>
      <c r="L582" s="36">
        <f t="shared" si="29"/>
        <v>1</v>
      </c>
      <c r="M582" s="36">
        <f t="shared" si="30"/>
        <v>1</v>
      </c>
      <c r="O582" s="45"/>
    </row>
    <row r="583" spans="1:15" ht="15" hidden="1" thickTop="1">
      <c r="A583" s="44" t="s">
        <v>32191</v>
      </c>
      <c r="B583" s="5" t="s">
        <v>34859</v>
      </c>
      <c r="C583" s="5" t="s">
        <v>35592</v>
      </c>
      <c r="D583" s="5" t="s">
        <v>4</v>
      </c>
      <c r="E583" s="5" t="s">
        <v>1927</v>
      </c>
      <c r="F583" s="5" t="s">
        <v>2529</v>
      </c>
      <c r="G583" s="5" t="s">
        <v>2530</v>
      </c>
      <c r="H583" s="10" t="s">
        <v>2531</v>
      </c>
      <c r="I583" s="7">
        <v>8445268590</v>
      </c>
      <c r="J583" s="7" t="s">
        <v>2532</v>
      </c>
      <c r="K583" s="36">
        <f t="shared" si="28"/>
        <v>3</v>
      </c>
      <c r="L583" s="36">
        <f t="shared" si="29"/>
        <v>1</v>
      </c>
      <c r="M583" s="36">
        <f t="shared" si="30"/>
        <v>1</v>
      </c>
      <c r="O583" s="45"/>
    </row>
    <row r="584" spans="1:15" ht="15" hidden="1" thickTop="1">
      <c r="A584" s="44" t="s">
        <v>32192</v>
      </c>
      <c r="B584" s="5" t="s">
        <v>34859</v>
      </c>
      <c r="C584" s="5" t="s">
        <v>35593</v>
      </c>
      <c r="D584" s="5" t="s">
        <v>4</v>
      </c>
      <c r="E584" s="5" t="s">
        <v>1927</v>
      </c>
      <c r="F584" s="5" t="s">
        <v>2533</v>
      </c>
      <c r="G584" s="5" t="s">
        <v>2534</v>
      </c>
      <c r="H584" s="10" t="s">
        <v>2535</v>
      </c>
      <c r="I584" s="7">
        <v>8445265747</v>
      </c>
      <c r="J584" s="7" t="s">
        <v>2536</v>
      </c>
      <c r="K584" s="36">
        <f t="shared" si="28"/>
        <v>3</v>
      </c>
      <c r="L584" s="36">
        <f t="shared" si="29"/>
        <v>1</v>
      </c>
      <c r="M584" s="36">
        <f t="shared" si="30"/>
        <v>1</v>
      </c>
      <c r="O584" s="45"/>
    </row>
    <row r="585" spans="1:15" ht="15" hidden="1" thickTop="1">
      <c r="A585" s="44" t="s">
        <v>32193</v>
      </c>
      <c r="B585" s="5" t="s">
        <v>34859</v>
      </c>
      <c r="C585" s="5" t="s">
        <v>35594</v>
      </c>
      <c r="D585" s="5" t="s">
        <v>4</v>
      </c>
      <c r="E585" s="5" t="s">
        <v>1927</v>
      </c>
      <c r="F585" s="5" t="s">
        <v>2537</v>
      </c>
      <c r="G585" s="5" t="s">
        <v>2538</v>
      </c>
      <c r="H585" s="10" t="s">
        <v>2539</v>
      </c>
      <c r="I585" s="7">
        <v>8442965331</v>
      </c>
      <c r="J585" s="7" t="s">
        <v>2540</v>
      </c>
      <c r="K585" s="36">
        <f t="shared" si="28"/>
        <v>3</v>
      </c>
      <c r="L585" s="36">
        <f t="shared" si="29"/>
        <v>1</v>
      </c>
      <c r="M585" s="36">
        <f t="shared" si="30"/>
        <v>1</v>
      </c>
      <c r="O585" s="45"/>
    </row>
    <row r="586" spans="1:15" ht="15" hidden="1" thickTop="1">
      <c r="A586" s="44" t="s">
        <v>32194</v>
      </c>
      <c r="B586" s="5" t="s">
        <v>34859</v>
      </c>
      <c r="C586" s="5" t="s">
        <v>35595</v>
      </c>
      <c r="D586" s="5" t="s">
        <v>4</v>
      </c>
      <c r="E586" s="5" t="s">
        <v>1927</v>
      </c>
      <c r="F586" s="5" t="s">
        <v>2541</v>
      </c>
      <c r="G586" s="5" t="s">
        <v>2542</v>
      </c>
      <c r="H586" s="10" t="s">
        <v>2543</v>
      </c>
      <c r="I586" s="7">
        <v>8445264618</v>
      </c>
      <c r="J586" s="7" t="s">
        <v>2544</v>
      </c>
      <c r="K586" s="36">
        <f t="shared" si="28"/>
        <v>3</v>
      </c>
      <c r="L586" s="36">
        <f t="shared" si="29"/>
        <v>1</v>
      </c>
      <c r="M586" s="36">
        <f t="shared" si="30"/>
        <v>1</v>
      </c>
      <c r="O586" s="45"/>
    </row>
    <row r="587" spans="1:15" ht="15" hidden="1" thickTop="1">
      <c r="A587" s="44" t="s">
        <v>32195</v>
      </c>
      <c r="B587" s="5" t="s">
        <v>34860</v>
      </c>
      <c r="C587" s="5" t="s">
        <v>35596</v>
      </c>
      <c r="D587" s="5" t="s">
        <v>4</v>
      </c>
      <c r="E587" s="5" t="s">
        <v>1927</v>
      </c>
      <c r="F587" s="5" t="s">
        <v>2545</v>
      </c>
      <c r="G587" s="5" t="s">
        <v>2546</v>
      </c>
      <c r="H587" s="10" t="s">
        <v>2547</v>
      </c>
      <c r="I587" s="7">
        <v>8445461356</v>
      </c>
      <c r="J587" s="7" t="s">
        <v>2548</v>
      </c>
      <c r="K587" s="36">
        <f t="shared" si="28"/>
        <v>3</v>
      </c>
      <c r="L587" s="36">
        <f t="shared" si="29"/>
        <v>1</v>
      </c>
      <c r="M587" s="36">
        <f t="shared" si="30"/>
        <v>1</v>
      </c>
      <c r="O587" s="45"/>
    </row>
    <row r="588" spans="1:15" ht="15" hidden="1" thickTop="1">
      <c r="A588" s="44" t="s">
        <v>32196</v>
      </c>
      <c r="B588" s="5" t="s">
        <v>34860</v>
      </c>
      <c r="C588" s="5" t="s">
        <v>35597</v>
      </c>
      <c r="D588" s="5" t="s">
        <v>4</v>
      </c>
      <c r="E588" s="5" t="s">
        <v>1927</v>
      </c>
      <c r="F588" s="5" t="s">
        <v>2549</v>
      </c>
      <c r="G588" s="5" t="s">
        <v>2550</v>
      </c>
      <c r="H588" s="10" t="s">
        <v>2551</v>
      </c>
      <c r="I588" s="7">
        <v>8445545163</v>
      </c>
      <c r="J588" s="7" t="s">
        <v>2552</v>
      </c>
      <c r="K588" s="36">
        <f t="shared" si="28"/>
        <v>3</v>
      </c>
      <c r="L588" s="36">
        <f t="shared" si="29"/>
        <v>1</v>
      </c>
      <c r="M588" s="36">
        <f t="shared" si="30"/>
        <v>1</v>
      </c>
      <c r="O588" s="45"/>
    </row>
    <row r="589" spans="1:15" ht="15" hidden="1" thickTop="1">
      <c r="A589" s="44" t="s">
        <v>32197</v>
      </c>
      <c r="B589" s="5" t="s">
        <v>34860</v>
      </c>
      <c r="C589" s="5" t="s">
        <v>35598</v>
      </c>
      <c r="D589" s="5" t="s">
        <v>4</v>
      </c>
      <c r="E589" s="5" t="s">
        <v>1927</v>
      </c>
      <c r="F589" s="5" t="s">
        <v>2553</v>
      </c>
      <c r="G589" s="5" t="s">
        <v>2554</v>
      </c>
      <c r="H589" s="10" t="s">
        <v>2555</v>
      </c>
      <c r="I589" s="7">
        <v>8445454326</v>
      </c>
      <c r="J589" s="7" t="s">
        <v>2556</v>
      </c>
      <c r="K589" s="36">
        <f t="shared" si="28"/>
        <v>3</v>
      </c>
      <c r="L589" s="36">
        <f t="shared" si="29"/>
        <v>1</v>
      </c>
      <c r="M589" s="36">
        <f t="shared" si="30"/>
        <v>1</v>
      </c>
      <c r="O589" s="45"/>
    </row>
    <row r="590" spans="1:15" ht="15" hidden="1" thickTop="1">
      <c r="A590" s="44" t="s">
        <v>32195</v>
      </c>
      <c r="B590" s="5" t="s">
        <v>34860</v>
      </c>
      <c r="C590" s="5" t="s">
        <v>35599</v>
      </c>
      <c r="D590" s="5" t="s">
        <v>4</v>
      </c>
      <c r="E590" s="5" t="s">
        <v>1927</v>
      </c>
      <c r="F590" s="5" t="s">
        <v>2557</v>
      </c>
      <c r="G590" s="5" t="s">
        <v>2558</v>
      </c>
      <c r="H590" s="10" t="s">
        <v>2547</v>
      </c>
      <c r="I590" s="7">
        <v>8445461356</v>
      </c>
      <c r="J590" s="7" t="s">
        <v>2548</v>
      </c>
      <c r="K590" s="36">
        <f t="shared" si="28"/>
        <v>3</v>
      </c>
      <c r="L590" s="36">
        <f t="shared" si="29"/>
        <v>1</v>
      </c>
      <c r="M590" s="36">
        <f t="shared" si="30"/>
        <v>1</v>
      </c>
      <c r="O590" s="45"/>
    </row>
    <row r="591" spans="1:15" ht="15" hidden="1" thickTop="1">
      <c r="A591" s="44" t="s">
        <v>32198</v>
      </c>
      <c r="B591" s="5" t="s">
        <v>34860</v>
      </c>
      <c r="C591" s="5" t="s">
        <v>35600</v>
      </c>
      <c r="D591" s="5" t="s">
        <v>4</v>
      </c>
      <c r="E591" s="5" t="s">
        <v>1927</v>
      </c>
      <c r="F591" s="5" t="s">
        <v>2559</v>
      </c>
      <c r="G591" s="5" t="s">
        <v>2560</v>
      </c>
      <c r="H591" s="10" t="s">
        <v>2561</v>
      </c>
      <c r="I591" s="7">
        <v>9275028245</v>
      </c>
      <c r="J591" s="7" t="s">
        <v>2562</v>
      </c>
      <c r="K591" s="36">
        <f t="shared" si="28"/>
        <v>3</v>
      </c>
      <c r="L591" s="36">
        <f t="shared" si="29"/>
        <v>1</v>
      </c>
      <c r="M591" s="36">
        <f t="shared" si="30"/>
        <v>1</v>
      </c>
      <c r="O591" s="45"/>
    </row>
    <row r="592" spans="1:15" ht="15" hidden="1" thickTop="1">
      <c r="A592" s="44" t="s">
        <v>32199</v>
      </c>
      <c r="B592" s="5" t="s">
        <v>34860</v>
      </c>
      <c r="C592" s="5" t="s">
        <v>35601</v>
      </c>
      <c r="D592" s="5" t="s">
        <v>4</v>
      </c>
      <c r="E592" s="5" t="s">
        <v>1927</v>
      </c>
      <c r="F592" s="5" t="s">
        <v>2563</v>
      </c>
      <c r="G592" s="5" t="s">
        <v>2564</v>
      </c>
      <c r="H592" s="10" t="s">
        <v>2565</v>
      </c>
      <c r="I592" s="7">
        <v>8445466537</v>
      </c>
      <c r="J592" s="7" t="s">
        <v>2566</v>
      </c>
      <c r="K592" s="36">
        <f t="shared" si="28"/>
        <v>3</v>
      </c>
      <c r="L592" s="36">
        <f t="shared" si="29"/>
        <v>1</v>
      </c>
      <c r="M592" s="36">
        <f t="shared" si="30"/>
        <v>1</v>
      </c>
      <c r="O592" s="45"/>
    </row>
    <row r="593" spans="1:15" ht="15" hidden="1" thickTop="1">
      <c r="A593" s="44" t="s">
        <v>32200</v>
      </c>
      <c r="B593" s="5" t="s">
        <v>34860</v>
      </c>
      <c r="C593" s="5" t="s">
        <v>35602</v>
      </c>
      <c r="D593" s="5" t="s">
        <v>4</v>
      </c>
      <c r="E593" s="5" t="s">
        <v>1927</v>
      </c>
      <c r="F593" s="5" t="s">
        <v>2567</v>
      </c>
      <c r="G593" s="5" t="s">
        <v>2568</v>
      </c>
      <c r="H593" s="10" t="s">
        <v>2569</v>
      </c>
      <c r="I593" s="7">
        <v>8445469216</v>
      </c>
      <c r="J593" s="7" t="s">
        <v>2570</v>
      </c>
      <c r="K593" s="36">
        <f t="shared" si="28"/>
        <v>3</v>
      </c>
      <c r="L593" s="36">
        <f t="shared" si="29"/>
        <v>1</v>
      </c>
      <c r="M593" s="36">
        <f t="shared" si="30"/>
        <v>1</v>
      </c>
      <c r="O593" s="45"/>
    </row>
    <row r="594" spans="1:15" ht="15" hidden="1" thickTop="1">
      <c r="A594" s="44" t="s">
        <v>32201</v>
      </c>
      <c r="B594" s="5" t="s">
        <v>34860</v>
      </c>
      <c r="C594" s="5" t="s">
        <v>35603</v>
      </c>
      <c r="D594" s="5" t="s">
        <v>4</v>
      </c>
      <c r="E594" s="5" t="s">
        <v>1927</v>
      </c>
      <c r="F594" s="5" t="s">
        <v>2571</v>
      </c>
      <c r="G594" s="5" t="s">
        <v>2572</v>
      </c>
      <c r="H594" s="10" t="s">
        <v>2573</v>
      </c>
      <c r="I594" s="7">
        <v>8445460441</v>
      </c>
      <c r="J594" s="7" t="s">
        <v>2574</v>
      </c>
      <c r="K594" s="36">
        <f t="shared" si="28"/>
        <v>3</v>
      </c>
      <c r="L594" s="36">
        <f t="shared" si="29"/>
        <v>1</v>
      </c>
      <c r="M594" s="36">
        <f t="shared" si="30"/>
        <v>1</v>
      </c>
      <c r="O594" s="45"/>
    </row>
    <row r="595" spans="1:15" ht="15" hidden="1" thickTop="1">
      <c r="A595" s="44" t="s">
        <v>32202</v>
      </c>
      <c r="B595" s="5" t="s">
        <v>34861</v>
      </c>
      <c r="C595" s="5" t="s">
        <v>35604</v>
      </c>
      <c r="D595" s="5" t="s">
        <v>4</v>
      </c>
      <c r="E595" s="5" t="s">
        <v>1927</v>
      </c>
      <c r="F595" s="5" t="s">
        <v>2575</v>
      </c>
      <c r="G595" s="5" t="s">
        <v>2576</v>
      </c>
      <c r="H595" s="10" t="s">
        <v>2577</v>
      </c>
      <c r="I595" s="7">
        <v>9275339559</v>
      </c>
      <c r="J595" s="7" t="s">
        <v>2578</v>
      </c>
      <c r="K595" s="36">
        <f t="shared" si="28"/>
        <v>3</v>
      </c>
      <c r="L595" s="36">
        <f t="shared" si="29"/>
        <v>1</v>
      </c>
      <c r="M595" s="36">
        <f t="shared" si="30"/>
        <v>1</v>
      </c>
      <c r="O595" s="45"/>
    </row>
    <row r="596" spans="1:15" ht="15" hidden="1" thickTop="1">
      <c r="A596" s="44" t="s">
        <v>32203</v>
      </c>
      <c r="B596" s="5" t="s">
        <v>34842</v>
      </c>
      <c r="C596" s="5" t="s">
        <v>35605</v>
      </c>
      <c r="D596" s="5" t="s">
        <v>4</v>
      </c>
      <c r="E596" s="5" t="s">
        <v>1927</v>
      </c>
      <c r="F596" s="5" t="s">
        <v>2579</v>
      </c>
      <c r="G596" s="5" t="s">
        <v>2580</v>
      </c>
      <c r="H596" s="10" t="s">
        <v>2581</v>
      </c>
      <c r="I596" s="7">
        <v>9044160591</v>
      </c>
      <c r="J596" s="7" t="s">
        <v>2582</v>
      </c>
      <c r="K596" s="36">
        <f t="shared" si="28"/>
        <v>3</v>
      </c>
      <c r="L596" s="36">
        <f t="shared" si="29"/>
        <v>1</v>
      </c>
      <c r="M596" s="36">
        <f t="shared" si="30"/>
        <v>1</v>
      </c>
      <c r="O596" s="45"/>
    </row>
    <row r="597" spans="1:15" ht="15" hidden="1" thickTop="1">
      <c r="A597" s="44" t="s">
        <v>32204</v>
      </c>
      <c r="B597" s="5" t="s">
        <v>34842</v>
      </c>
      <c r="C597" s="5" t="s">
        <v>35606</v>
      </c>
      <c r="D597" s="5" t="s">
        <v>4</v>
      </c>
      <c r="E597" s="5" t="s">
        <v>1927</v>
      </c>
      <c r="F597" s="5" t="s">
        <v>2583</v>
      </c>
      <c r="G597" s="5" t="s">
        <v>2584</v>
      </c>
      <c r="H597" s="10" t="s">
        <v>2585</v>
      </c>
      <c r="I597" s="7">
        <v>8446755602</v>
      </c>
      <c r="J597" s="7" t="s">
        <v>2586</v>
      </c>
      <c r="K597" s="36">
        <f t="shared" si="28"/>
        <v>3</v>
      </c>
      <c r="L597" s="36">
        <f t="shared" si="29"/>
        <v>1</v>
      </c>
      <c r="M597" s="36">
        <f t="shared" si="30"/>
        <v>1</v>
      </c>
      <c r="O597" s="45"/>
    </row>
    <row r="598" spans="1:15" ht="15" hidden="1" thickTop="1">
      <c r="A598" s="44" t="s">
        <v>32205</v>
      </c>
      <c r="B598" s="5" t="s">
        <v>34861</v>
      </c>
      <c r="C598" s="5" t="s">
        <v>35607</v>
      </c>
      <c r="D598" s="5" t="s">
        <v>4</v>
      </c>
      <c r="E598" s="5" t="s">
        <v>1927</v>
      </c>
      <c r="F598" s="5" t="s">
        <v>2587</v>
      </c>
      <c r="G598" s="5" t="s">
        <v>2588</v>
      </c>
      <c r="H598" s="10" t="s">
        <v>2589</v>
      </c>
      <c r="I598" s="7">
        <v>8446753141</v>
      </c>
      <c r="J598" s="7" t="s">
        <v>2590</v>
      </c>
      <c r="K598" s="36">
        <f t="shared" si="28"/>
        <v>3</v>
      </c>
      <c r="L598" s="36">
        <f t="shared" si="29"/>
        <v>1</v>
      </c>
      <c r="M598" s="36">
        <f t="shared" si="30"/>
        <v>1</v>
      </c>
      <c r="O598" s="45"/>
    </row>
    <row r="599" spans="1:15" ht="15" hidden="1" thickTop="1">
      <c r="A599" s="44" t="s">
        <v>32206</v>
      </c>
      <c r="B599" s="5" t="s">
        <v>34842</v>
      </c>
      <c r="C599" s="5" t="s">
        <v>35608</v>
      </c>
      <c r="D599" s="5" t="s">
        <v>4</v>
      </c>
      <c r="E599" s="5" t="s">
        <v>1927</v>
      </c>
      <c r="F599" s="5" t="s">
        <v>2591</v>
      </c>
      <c r="G599" s="5" t="s">
        <v>2592</v>
      </c>
      <c r="H599" s="10" t="s">
        <v>2593</v>
      </c>
      <c r="I599" s="7">
        <v>9020963928</v>
      </c>
      <c r="J599" s="7" t="s">
        <v>2594</v>
      </c>
      <c r="K599" s="36">
        <f t="shared" si="28"/>
        <v>3</v>
      </c>
      <c r="L599" s="36">
        <f t="shared" si="29"/>
        <v>1</v>
      </c>
      <c r="M599" s="36">
        <f t="shared" si="30"/>
        <v>1</v>
      </c>
      <c r="O599" s="45"/>
    </row>
    <row r="600" spans="1:15" ht="15" hidden="1" thickTop="1">
      <c r="A600" s="44" t="s">
        <v>32207</v>
      </c>
      <c r="B600" s="5" t="s">
        <v>34842</v>
      </c>
      <c r="C600" s="5" t="s">
        <v>35609</v>
      </c>
      <c r="D600" s="5" t="s">
        <v>4</v>
      </c>
      <c r="E600" s="5" t="s">
        <v>1927</v>
      </c>
      <c r="F600" s="5" t="s">
        <v>2595</v>
      </c>
      <c r="G600" s="5" t="s">
        <v>2596</v>
      </c>
      <c r="H600" s="10" t="s">
        <v>2597</v>
      </c>
      <c r="I600" s="7">
        <v>9054837062</v>
      </c>
      <c r="J600" s="7" t="s">
        <v>2598</v>
      </c>
      <c r="K600" s="36">
        <f t="shared" si="28"/>
        <v>3</v>
      </c>
      <c r="L600" s="36">
        <f t="shared" si="29"/>
        <v>1</v>
      </c>
      <c r="M600" s="36">
        <f t="shared" si="30"/>
        <v>1</v>
      </c>
      <c r="O600" s="45"/>
    </row>
    <row r="601" spans="1:15" ht="15" hidden="1" thickTop="1">
      <c r="A601" s="44" t="s">
        <v>32208</v>
      </c>
      <c r="B601" s="5" t="s">
        <v>34842</v>
      </c>
      <c r="C601" s="5" t="s">
        <v>35610</v>
      </c>
      <c r="D601" s="5" t="s">
        <v>4</v>
      </c>
      <c r="E601" s="5" t="s">
        <v>1927</v>
      </c>
      <c r="F601" s="5" t="s">
        <v>2599</v>
      </c>
      <c r="G601" s="5" t="s">
        <v>2600</v>
      </c>
      <c r="H601" s="10" t="s">
        <v>2601</v>
      </c>
      <c r="I601" s="7">
        <v>9610735483</v>
      </c>
      <c r="J601" s="7" t="s">
        <v>2602</v>
      </c>
      <c r="K601" s="36">
        <f t="shared" si="28"/>
        <v>3</v>
      </c>
      <c r="L601" s="36">
        <f t="shared" si="29"/>
        <v>1</v>
      </c>
      <c r="M601" s="36">
        <f t="shared" si="30"/>
        <v>1</v>
      </c>
      <c r="O601" s="45"/>
    </row>
    <row r="602" spans="1:15" ht="15" hidden="1" thickTop="1">
      <c r="A602" s="44" t="s">
        <v>32209</v>
      </c>
      <c r="B602" s="5" t="s">
        <v>34861</v>
      </c>
      <c r="C602" s="5" t="s">
        <v>35611</v>
      </c>
      <c r="D602" s="5" t="s">
        <v>4</v>
      </c>
      <c r="E602" s="5" t="s">
        <v>1927</v>
      </c>
      <c r="F602" s="5" t="s">
        <v>2604</v>
      </c>
      <c r="G602" s="5" t="s">
        <v>2605</v>
      </c>
      <c r="H602" s="10" t="s">
        <v>2606</v>
      </c>
      <c r="I602" s="7">
        <v>8447231673</v>
      </c>
      <c r="J602" s="7" t="s">
        <v>2607</v>
      </c>
      <c r="K602" s="36">
        <f t="shared" si="28"/>
        <v>3</v>
      </c>
      <c r="L602" s="36">
        <f t="shared" si="29"/>
        <v>1</v>
      </c>
      <c r="M602" s="36">
        <f t="shared" si="30"/>
        <v>1</v>
      </c>
      <c r="O602" s="45"/>
    </row>
    <row r="603" spans="1:15" ht="15" hidden="1" thickTop="1">
      <c r="A603" s="44" t="s">
        <v>32210</v>
      </c>
      <c r="B603" s="5" t="s">
        <v>34862</v>
      </c>
      <c r="C603" s="5" t="s">
        <v>35612</v>
      </c>
      <c r="D603" s="5" t="s">
        <v>4</v>
      </c>
      <c r="E603" s="5" t="s">
        <v>1927</v>
      </c>
      <c r="F603" s="5" t="s">
        <v>2608</v>
      </c>
      <c r="G603" s="5" t="s">
        <v>2609</v>
      </c>
      <c r="H603" s="10" t="s">
        <v>2610</v>
      </c>
      <c r="I603" s="7">
        <v>8447244297</v>
      </c>
      <c r="J603" s="7" t="s">
        <v>2611</v>
      </c>
      <c r="K603" s="36">
        <f t="shared" si="28"/>
        <v>3</v>
      </c>
      <c r="L603" s="36">
        <f t="shared" si="29"/>
        <v>1</v>
      </c>
      <c r="M603" s="36">
        <f t="shared" si="30"/>
        <v>1</v>
      </c>
      <c r="O603" s="45"/>
    </row>
    <row r="604" spans="1:15" ht="15" hidden="1" thickTop="1">
      <c r="A604" s="44" t="s">
        <v>32211</v>
      </c>
      <c r="B604" s="5" t="s">
        <v>34862</v>
      </c>
      <c r="C604" s="5" t="s">
        <v>35613</v>
      </c>
      <c r="D604" s="5" t="s">
        <v>4</v>
      </c>
      <c r="E604" s="5" t="s">
        <v>1927</v>
      </c>
      <c r="F604" s="5" t="s">
        <v>2612</v>
      </c>
      <c r="G604" s="5" t="s">
        <v>2613</v>
      </c>
      <c r="H604" s="10" t="s">
        <v>2614</v>
      </c>
      <c r="I604" s="7">
        <v>8447251366</v>
      </c>
      <c r="J604" s="7" t="s">
        <v>2615</v>
      </c>
      <c r="K604" s="36">
        <f t="shared" si="28"/>
        <v>3</v>
      </c>
      <c r="L604" s="36">
        <f t="shared" si="29"/>
        <v>1</v>
      </c>
      <c r="M604" s="36">
        <f t="shared" si="30"/>
        <v>1</v>
      </c>
      <c r="O604" s="45"/>
    </row>
    <row r="605" spans="1:15" ht="15" hidden="1" thickTop="1">
      <c r="A605" s="44" t="s">
        <v>32211</v>
      </c>
      <c r="B605" s="5" t="s">
        <v>34862</v>
      </c>
      <c r="C605" s="5" t="s">
        <v>35614</v>
      </c>
      <c r="D605" s="5" t="s">
        <v>4</v>
      </c>
      <c r="E605" s="5" t="s">
        <v>1927</v>
      </c>
      <c r="F605" s="5" t="s">
        <v>2616</v>
      </c>
      <c r="G605" s="5" t="s">
        <v>2617</v>
      </c>
      <c r="H605" s="10" t="s">
        <v>2614</v>
      </c>
      <c r="I605" s="7">
        <v>8447261306</v>
      </c>
      <c r="J605" s="7" t="s">
        <v>2615</v>
      </c>
      <c r="K605" s="36">
        <f t="shared" si="28"/>
        <v>3</v>
      </c>
      <c r="L605" s="36">
        <f t="shared" si="29"/>
        <v>1</v>
      </c>
      <c r="M605" s="36">
        <f t="shared" si="30"/>
        <v>1</v>
      </c>
      <c r="O605" s="45"/>
    </row>
    <row r="606" spans="1:15" ht="15" hidden="1" thickTop="1">
      <c r="A606" s="44" t="s">
        <v>32212</v>
      </c>
      <c r="B606" s="5" t="s">
        <v>34862</v>
      </c>
      <c r="C606" s="5" t="s">
        <v>35615</v>
      </c>
      <c r="D606" s="5" t="s">
        <v>4</v>
      </c>
      <c r="E606" s="5" t="s">
        <v>1927</v>
      </c>
      <c r="F606" s="5" t="s">
        <v>2618</v>
      </c>
      <c r="G606" s="5" t="s">
        <v>2619</v>
      </c>
      <c r="H606" s="10" t="s">
        <v>2620</v>
      </c>
      <c r="I606" s="7">
        <v>8447257794</v>
      </c>
      <c r="J606" s="7" t="s">
        <v>2621</v>
      </c>
      <c r="K606" s="36">
        <f t="shared" si="28"/>
        <v>3</v>
      </c>
      <c r="L606" s="36">
        <f t="shared" si="29"/>
        <v>1</v>
      </c>
      <c r="M606" s="36">
        <f t="shared" si="30"/>
        <v>1</v>
      </c>
      <c r="O606" s="45"/>
    </row>
    <row r="607" spans="1:15" ht="15" hidden="1" thickTop="1">
      <c r="A607" s="44" t="s">
        <v>32213</v>
      </c>
      <c r="B607" s="5" t="s">
        <v>34862</v>
      </c>
      <c r="C607" s="5" t="s">
        <v>35616</v>
      </c>
      <c r="D607" s="5" t="s">
        <v>4</v>
      </c>
      <c r="E607" s="5" t="s">
        <v>1927</v>
      </c>
      <c r="F607" s="5" t="s">
        <v>2622</v>
      </c>
      <c r="G607" s="5" t="s">
        <v>2623</v>
      </c>
      <c r="H607" s="10" t="s">
        <v>2624</v>
      </c>
      <c r="I607" s="7">
        <v>8447231327</v>
      </c>
      <c r="J607" s="7" t="s">
        <v>2625</v>
      </c>
      <c r="K607" s="36">
        <f t="shared" si="28"/>
        <v>3</v>
      </c>
      <c r="L607" s="36">
        <f t="shared" si="29"/>
        <v>1</v>
      </c>
      <c r="M607" s="36">
        <f t="shared" si="30"/>
        <v>1</v>
      </c>
      <c r="O607" s="45"/>
    </row>
    <row r="608" spans="1:15" ht="15" hidden="1" thickTop="1">
      <c r="A608" s="44" t="s">
        <v>32211</v>
      </c>
      <c r="B608" s="5" t="s">
        <v>34862</v>
      </c>
      <c r="C608" s="5" t="s">
        <v>35617</v>
      </c>
      <c r="D608" s="5" t="s">
        <v>4</v>
      </c>
      <c r="E608" s="5" t="s">
        <v>1927</v>
      </c>
      <c r="F608" s="5" t="s">
        <v>2626</v>
      </c>
      <c r="G608" s="5" t="s">
        <v>2627</v>
      </c>
      <c r="H608" s="10" t="s">
        <v>2614</v>
      </c>
      <c r="I608" s="7">
        <v>8447252579</v>
      </c>
      <c r="J608" s="7" t="s">
        <v>2615</v>
      </c>
      <c r="K608" s="36">
        <f t="shared" si="28"/>
        <v>3</v>
      </c>
      <c r="L608" s="36">
        <f t="shared" si="29"/>
        <v>1</v>
      </c>
      <c r="M608" s="36">
        <f t="shared" si="30"/>
        <v>1</v>
      </c>
      <c r="O608" s="45"/>
    </row>
    <row r="609" spans="1:15" ht="15" hidden="1" thickTop="1">
      <c r="A609" s="44" t="s">
        <v>32214</v>
      </c>
      <c r="B609" s="5" t="s">
        <v>34863</v>
      </c>
      <c r="C609" s="5" t="s">
        <v>35618</v>
      </c>
      <c r="D609" s="5" t="s">
        <v>4</v>
      </c>
      <c r="E609" s="5" t="s">
        <v>1927</v>
      </c>
      <c r="F609" s="5" t="s">
        <v>2628</v>
      </c>
      <c r="G609" s="5" t="s">
        <v>2629</v>
      </c>
      <c r="H609" s="10" t="s">
        <v>2630</v>
      </c>
      <c r="I609" s="7">
        <v>8445776453</v>
      </c>
      <c r="J609" s="7" t="s">
        <v>2631</v>
      </c>
      <c r="K609" s="36">
        <f t="shared" si="28"/>
        <v>3</v>
      </c>
      <c r="L609" s="36">
        <f t="shared" si="29"/>
        <v>1</v>
      </c>
      <c r="M609" s="36">
        <f t="shared" si="30"/>
        <v>1</v>
      </c>
      <c r="O609" s="45"/>
    </row>
    <row r="610" spans="1:15" ht="15" hidden="1" thickTop="1">
      <c r="A610" s="44" t="s">
        <v>32215</v>
      </c>
      <c r="B610" s="5" t="s">
        <v>34863</v>
      </c>
      <c r="C610" s="5" t="s">
        <v>35619</v>
      </c>
      <c r="D610" s="5" t="s">
        <v>4</v>
      </c>
      <c r="E610" s="5" t="s">
        <v>1927</v>
      </c>
      <c r="F610" s="5" t="s">
        <v>2632</v>
      </c>
      <c r="G610" s="5" t="s">
        <v>2633</v>
      </c>
      <c r="H610" s="10" t="s">
        <v>2634</v>
      </c>
      <c r="I610" s="7">
        <v>8445765709</v>
      </c>
      <c r="J610" s="7" t="s">
        <v>2635</v>
      </c>
      <c r="K610" s="36">
        <f t="shared" si="28"/>
        <v>3</v>
      </c>
      <c r="L610" s="36">
        <f t="shared" si="29"/>
        <v>1</v>
      </c>
      <c r="M610" s="36">
        <f t="shared" si="30"/>
        <v>1</v>
      </c>
      <c r="O610" s="45"/>
    </row>
    <row r="611" spans="1:15" ht="15" hidden="1" thickTop="1">
      <c r="A611" s="44" t="s">
        <v>32216</v>
      </c>
      <c r="B611" s="5" t="s">
        <v>34863</v>
      </c>
      <c r="C611" s="5" t="s">
        <v>35620</v>
      </c>
      <c r="D611" s="5" t="s">
        <v>4</v>
      </c>
      <c r="E611" s="5" t="s">
        <v>1927</v>
      </c>
      <c r="F611" s="5" t="s">
        <v>2636</v>
      </c>
      <c r="G611" s="5" t="s">
        <v>2637</v>
      </c>
      <c r="H611" s="10" t="s">
        <v>2638</v>
      </c>
      <c r="I611" s="7">
        <v>8445773740</v>
      </c>
      <c r="J611" s="7" t="s">
        <v>2639</v>
      </c>
      <c r="K611" s="36">
        <f t="shared" si="28"/>
        <v>3</v>
      </c>
      <c r="L611" s="36">
        <f t="shared" si="29"/>
        <v>1</v>
      </c>
      <c r="M611" s="36">
        <f t="shared" si="30"/>
        <v>1</v>
      </c>
      <c r="O611" s="45"/>
    </row>
    <row r="612" spans="1:15" ht="15" hidden="1" thickTop="1">
      <c r="A612" s="44" t="s">
        <v>32217</v>
      </c>
      <c r="B612" s="5" t="s">
        <v>34863</v>
      </c>
      <c r="C612" s="5" t="s">
        <v>35621</v>
      </c>
      <c r="D612" s="5" t="s">
        <v>4</v>
      </c>
      <c r="E612" s="5" t="s">
        <v>1927</v>
      </c>
      <c r="F612" s="5" t="s">
        <v>2640</v>
      </c>
      <c r="G612" s="5" t="s">
        <v>2641</v>
      </c>
      <c r="H612" s="10" t="s">
        <v>2642</v>
      </c>
      <c r="I612" s="7">
        <v>8445752700</v>
      </c>
      <c r="J612" s="7" t="s">
        <v>2643</v>
      </c>
      <c r="K612" s="36">
        <f t="shared" si="28"/>
        <v>3</v>
      </c>
      <c r="L612" s="36">
        <f t="shared" si="29"/>
        <v>1</v>
      </c>
      <c r="M612" s="36">
        <f t="shared" si="30"/>
        <v>1</v>
      </c>
      <c r="O612" s="45"/>
    </row>
    <row r="613" spans="1:15" ht="15" hidden="1" thickTop="1">
      <c r="A613" s="44" t="s">
        <v>32218</v>
      </c>
      <c r="B613" s="5" t="s">
        <v>34863</v>
      </c>
      <c r="C613" s="5" t="s">
        <v>35622</v>
      </c>
      <c r="D613" s="5" t="s">
        <v>4</v>
      </c>
      <c r="E613" s="5" t="s">
        <v>1927</v>
      </c>
      <c r="F613" s="5" t="s">
        <v>2644</v>
      </c>
      <c r="G613" s="5" t="s">
        <v>2645</v>
      </c>
      <c r="H613" s="10" t="s">
        <v>2646</v>
      </c>
      <c r="I613" s="7">
        <v>8445776437</v>
      </c>
      <c r="J613" s="7" t="s">
        <v>2647</v>
      </c>
      <c r="K613" s="36">
        <f t="shared" si="28"/>
        <v>3</v>
      </c>
      <c r="L613" s="36">
        <f t="shared" si="29"/>
        <v>1</v>
      </c>
      <c r="M613" s="36">
        <f t="shared" si="30"/>
        <v>1</v>
      </c>
      <c r="O613" s="45"/>
    </row>
    <row r="614" spans="1:15" ht="15" hidden="1" thickTop="1">
      <c r="A614" s="44" t="s">
        <v>32219</v>
      </c>
      <c r="B614" s="5" t="s">
        <v>34864</v>
      </c>
      <c r="C614" s="5" t="s">
        <v>35623</v>
      </c>
      <c r="D614" s="5" t="s">
        <v>4</v>
      </c>
      <c r="E614" s="5" t="s">
        <v>1927</v>
      </c>
      <c r="F614" s="5" t="s">
        <v>2648</v>
      </c>
      <c r="G614" s="5" t="s">
        <v>2649</v>
      </c>
      <c r="H614" s="10" t="s">
        <v>2650</v>
      </c>
      <c r="I614" s="7">
        <v>8444531263</v>
      </c>
      <c r="J614" s="7" t="s">
        <v>2651</v>
      </c>
      <c r="K614" s="36">
        <f t="shared" si="28"/>
        <v>3</v>
      </c>
      <c r="L614" s="36">
        <f t="shared" si="29"/>
        <v>1</v>
      </c>
      <c r="M614" s="36">
        <f t="shared" si="30"/>
        <v>1</v>
      </c>
      <c r="O614" s="45"/>
    </row>
    <row r="615" spans="1:15" ht="15" hidden="1" thickTop="1">
      <c r="A615" s="44" t="s">
        <v>32220</v>
      </c>
      <c r="B615" s="5" t="s">
        <v>34864</v>
      </c>
      <c r="C615" s="5" t="s">
        <v>35624</v>
      </c>
      <c r="D615" s="5" t="s">
        <v>4</v>
      </c>
      <c r="E615" s="5" t="s">
        <v>1927</v>
      </c>
      <c r="F615" s="5" t="s">
        <v>2655</v>
      </c>
      <c r="G615" s="5" t="s">
        <v>2656</v>
      </c>
      <c r="H615" s="10" t="s">
        <v>2657</v>
      </c>
      <c r="I615" s="7">
        <v>8444531605</v>
      </c>
      <c r="J615" s="7" t="s">
        <v>2658</v>
      </c>
      <c r="K615" s="36">
        <f t="shared" si="28"/>
        <v>3</v>
      </c>
      <c r="L615" s="36">
        <f t="shared" si="29"/>
        <v>1</v>
      </c>
      <c r="M615" s="36">
        <f t="shared" si="30"/>
        <v>1</v>
      </c>
      <c r="O615" s="45"/>
    </row>
    <row r="616" spans="1:15" ht="15" hidden="1" thickTop="1">
      <c r="A616" s="44" t="s">
        <v>32221</v>
      </c>
      <c r="B616" s="5" t="s">
        <v>34865</v>
      </c>
      <c r="C616" s="5" t="s">
        <v>35625</v>
      </c>
      <c r="D616" s="5" t="s">
        <v>4</v>
      </c>
      <c r="E616" s="5" t="s">
        <v>1927</v>
      </c>
      <c r="F616" s="5" t="s">
        <v>2659</v>
      </c>
      <c r="G616" s="5" t="s">
        <v>2660</v>
      </c>
      <c r="H616" s="10" t="s">
        <v>2661</v>
      </c>
      <c r="I616" s="7">
        <v>8446641282</v>
      </c>
      <c r="J616" s="7" t="s">
        <v>2662</v>
      </c>
      <c r="K616" s="36">
        <f t="shared" si="28"/>
        <v>3</v>
      </c>
      <c r="L616" s="36">
        <f t="shared" si="29"/>
        <v>1</v>
      </c>
      <c r="M616" s="36">
        <f t="shared" si="30"/>
        <v>1</v>
      </c>
      <c r="O616" s="45"/>
    </row>
    <row r="617" spans="1:15" ht="15" hidden="1" thickTop="1">
      <c r="A617" s="44" t="s">
        <v>32222</v>
      </c>
      <c r="B617" s="5" t="s">
        <v>34865</v>
      </c>
      <c r="C617" s="5" t="s">
        <v>35626</v>
      </c>
      <c r="D617" s="5" t="s">
        <v>4</v>
      </c>
      <c r="E617" s="5" t="s">
        <v>1927</v>
      </c>
      <c r="F617" s="5" t="s">
        <v>2663</v>
      </c>
      <c r="G617" s="5" t="s">
        <v>2664</v>
      </c>
      <c r="H617" s="10" t="s">
        <v>2665</v>
      </c>
      <c r="I617" s="7">
        <v>8446641282</v>
      </c>
      <c r="J617" s="7" t="s">
        <v>2666</v>
      </c>
      <c r="K617" s="36">
        <f t="shared" si="28"/>
        <v>3</v>
      </c>
      <c r="L617" s="36">
        <f t="shared" si="29"/>
        <v>1</v>
      </c>
      <c r="M617" s="36">
        <f t="shared" si="30"/>
        <v>1</v>
      </c>
      <c r="O617" s="45"/>
    </row>
    <row r="618" spans="1:15" ht="15" hidden="1" thickTop="1">
      <c r="A618" s="44" t="s">
        <v>32223</v>
      </c>
      <c r="B618" s="5" t="s">
        <v>34865</v>
      </c>
      <c r="C618" s="5" t="s">
        <v>35627</v>
      </c>
      <c r="D618" s="5" t="s">
        <v>4</v>
      </c>
      <c r="E618" s="5" t="s">
        <v>1927</v>
      </c>
      <c r="F618" s="5" t="s">
        <v>2667</v>
      </c>
      <c r="G618" s="5" t="s">
        <v>2668</v>
      </c>
      <c r="H618" s="10" t="s">
        <v>2669</v>
      </c>
      <c r="I618" s="7">
        <v>8446645332</v>
      </c>
      <c r="J618" s="7" t="s">
        <v>2670</v>
      </c>
      <c r="K618" s="36">
        <f t="shared" si="28"/>
        <v>3</v>
      </c>
      <c r="L618" s="36">
        <f t="shared" si="29"/>
        <v>1</v>
      </c>
      <c r="M618" s="36">
        <f t="shared" si="30"/>
        <v>1</v>
      </c>
      <c r="O618" s="45"/>
    </row>
    <row r="619" spans="1:15" ht="15" hidden="1" thickTop="1">
      <c r="A619" s="44" t="s">
        <v>32224</v>
      </c>
      <c r="B619" s="5" t="s">
        <v>34865</v>
      </c>
      <c r="C619" s="5" t="s">
        <v>35628</v>
      </c>
      <c r="D619" s="5" t="s">
        <v>4</v>
      </c>
      <c r="E619" s="5" t="s">
        <v>1927</v>
      </c>
      <c r="F619" s="5" t="s">
        <v>2671</v>
      </c>
      <c r="G619" s="5" t="s">
        <v>2672</v>
      </c>
      <c r="H619" s="10" t="s">
        <v>2673</v>
      </c>
      <c r="I619" s="7">
        <v>8446641282</v>
      </c>
      <c r="J619" s="7" t="s">
        <v>2674</v>
      </c>
      <c r="K619" s="36">
        <f t="shared" si="28"/>
        <v>3</v>
      </c>
      <c r="L619" s="36">
        <f t="shared" si="29"/>
        <v>1</v>
      </c>
      <c r="M619" s="36">
        <f t="shared" si="30"/>
        <v>1</v>
      </c>
      <c r="O619" s="45"/>
    </row>
    <row r="620" spans="1:15" ht="15" hidden="1" thickTop="1">
      <c r="A620" s="44" t="s">
        <v>32225</v>
      </c>
      <c r="B620" s="5" t="s">
        <v>34865</v>
      </c>
      <c r="C620" s="5" t="s">
        <v>35629</v>
      </c>
      <c r="D620" s="5" t="s">
        <v>4</v>
      </c>
      <c r="E620" s="5" t="s">
        <v>1927</v>
      </c>
      <c r="F620" s="5" t="s">
        <v>2675</v>
      </c>
      <c r="G620" s="5" t="s">
        <v>2676</v>
      </c>
      <c r="H620" s="10" t="s">
        <v>2669</v>
      </c>
      <c r="I620" s="7">
        <v>8446645651</v>
      </c>
      <c r="J620" s="7" t="s">
        <v>2677</v>
      </c>
      <c r="K620" s="36">
        <f t="shared" si="28"/>
        <v>3</v>
      </c>
      <c r="L620" s="36">
        <f t="shared" si="29"/>
        <v>1</v>
      </c>
      <c r="M620" s="36">
        <f t="shared" si="30"/>
        <v>1</v>
      </c>
      <c r="O620" s="45"/>
    </row>
    <row r="621" spans="1:15" ht="15" hidden="1" thickTop="1">
      <c r="A621" s="44" t="s">
        <v>32226</v>
      </c>
      <c r="B621" s="5" t="s">
        <v>34843</v>
      </c>
      <c r="C621" s="5" t="s">
        <v>35630</v>
      </c>
      <c r="D621" s="5" t="s">
        <v>4</v>
      </c>
      <c r="E621" s="5" t="s">
        <v>1927</v>
      </c>
      <c r="F621" s="5" t="s">
        <v>2678</v>
      </c>
      <c r="G621" s="5" t="s">
        <v>2679</v>
      </c>
      <c r="H621" s="10" t="s">
        <v>2680</v>
      </c>
      <c r="I621" s="7">
        <v>8442262626</v>
      </c>
      <c r="J621" s="7" t="s">
        <v>2681</v>
      </c>
      <c r="K621" s="36">
        <f t="shared" si="28"/>
        <v>3</v>
      </c>
      <c r="L621" s="36">
        <f t="shared" si="29"/>
        <v>1</v>
      </c>
      <c r="M621" s="36">
        <f t="shared" si="30"/>
        <v>1</v>
      </c>
      <c r="O621" s="45"/>
    </row>
    <row r="622" spans="1:15" ht="15" hidden="1" thickTop="1">
      <c r="A622" s="44" t="s">
        <v>32227</v>
      </c>
      <c r="B622" s="5" t="s">
        <v>34843</v>
      </c>
      <c r="C622" s="5" t="s">
        <v>35631</v>
      </c>
      <c r="D622" s="5" t="s">
        <v>4</v>
      </c>
      <c r="E622" s="5" t="s">
        <v>1927</v>
      </c>
      <c r="F622" s="5" t="s">
        <v>2682</v>
      </c>
      <c r="G622" s="5" t="s">
        <v>2683</v>
      </c>
      <c r="H622" s="10" t="s">
        <v>2684</v>
      </c>
      <c r="I622" s="7">
        <v>8447671542</v>
      </c>
      <c r="J622" s="7" t="s">
        <v>2685</v>
      </c>
      <c r="K622" s="36">
        <f t="shared" si="28"/>
        <v>3</v>
      </c>
      <c r="L622" s="36">
        <f t="shared" si="29"/>
        <v>1</v>
      </c>
      <c r="M622" s="36">
        <f t="shared" si="30"/>
        <v>1</v>
      </c>
      <c r="O622" s="45"/>
    </row>
    <row r="623" spans="1:15" ht="15" hidden="1" thickTop="1">
      <c r="A623" s="44" t="s">
        <v>32228</v>
      </c>
      <c r="B623" s="5" t="s">
        <v>34843</v>
      </c>
      <c r="C623" s="5" t="s">
        <v>35632</v>
      </c>
      <c r="D623" s="5" t="s">
        <v>4</v>
      </c>
      <c r="E623" s="5" t="s">
        <v>1927</v>
      </c>
      <c r="F623" s="5" t="s">
        <v>2686</v>
      </c>
      <c r="G623" s="5" t="s">
        <v>2687</v>
      </c>
      <c r="H623" s="10" t="s">
        <v>2688</v>
      </c>
      <c r="I623" s="7">
        <v>8447674562</v>
      </c>
      <c r="J623" s="7" t="s">
        <v>46161</v>
      </c>
      <c r="K623" s="36">
        <f t="shared" si="28"/>
        <v>3</v>
      </c>
      <c r="L623" s="36">
        <f t="shared" si="29"/>
        <v>1</v>
      </c>
      <c r="M623" s="36">
        <f t="shared" si="30"/>
        <v>1</v>
      </c>
      <c r="O623" s="45"/>
    </row>
    <row r="624" spans="1:15" ht="15" hidden="1" thickTop="1">
      <c r="A624" s="44" t="s">
        <v>32229</v>
      </c>
      <c r="B624" s="5" t="s">
        <v>34843</v>
      </c>
      <c r="C624" s="5" t="s">
        <v>35633</v>
      </c>
      <c r="D624" s="5" t="s">
        <v>4</v>
      </c>
      <c r="E624" s="5" t="s">
        <v>1927</v>
      </c>
      <c r="F624" s="5" t="s">
        <v>2690</v>
      </c>
      <c r="G624" s="5" t="s">
        <v>2691</v>
      </c>
      <c r="H624" s="10" t="s">
        <v>2688</v>
      </c>
      <c r="I624" s="7">
        <v>8447632339</v>
      </c>
      <c r="J624" s="7" t="s">
        <v>2689</v>
      </c>
      <c r="K624" s="36">
        <f t="shared" si="28"/>
        <v>3</v>
      </c>
      <c r="L624" s="36">
        <f t="shared" si="29"/>
        <v>1</v>
      </c>
      <c r="M624" s="36">
        <f t="shared" si="30"/>
        <v>1</v>
      </c>
      <c r="O624" s="45"/>
    </row>
    <row r="625" spans="1:15" ht="15" hidden="1" thickTop="1">
      <c r="A625" s="44" t="s">
        <v>32230</v>
      </c>
      <c r="B625" s="5" t="s">
        <v>34843</v>
      </c>
      <c r="C625" s="5" t="s">
        <v>35634</v>
      </c>
      <c r="D625" s="5" t="s">
        <v>4</v>
      </c>
      <c r="E625" s="5" t="s">
        <v>1927</v>
      </c>
      <c r="F625" s="5" t="s">
        <v>2692</v>
      </c>
      <c r="G625" s="5" t="s">
        <v>2693</v>
      </c>
      <c r="H625" s="10" t="s">
        <v>2694</v>
      </c>
      <c r="I625" s="7">
        <v>8447673917</v>
      </c>
      <c r="J625" s="7" t="s">
        <v>2695</v>
      </c>
      <c r="K625" s="36">
        <f t="shared" si="28"/>
        <v>3</v>
      </c>
      <c r="L625" s="36">
        <f t="shared" si="29"/>
        <v>1</v>
      </c>
      <c r="M625" s="36">
        <f t="shared" si="30"/>
        <v>1</v>
      </c>
      <c r="O625" s="45"/>
    </row>
    <row r="626" spans="1:15" ht="15" hidden="1" thickTop="1">
      <c r="A626" s="44" t="s">
        <v>32231</v>
      </c>
      <c r="B626" s="5" t="s">
        <v>34843</v>
      </c>
      <c r="C626" s="5" t="s">
        <v>35635</v>
      </c>
      <c r="D626" s="5" t="s">
        <v>4</v>
      </c>
      <c r="E626" s="5" t="s">
        <v>1927</v>
      </c>
      <c r="F626" s="5" t="s">
        <v>2696</v>
      </c>
      <c r="G626" s="5" t="s">
        <v>2697</v>
      </c>
      <c r="H626" s="10" t="s">
        <v>2698</v>
      </c>
      <c r="I626" s="7">
        <v>8447633839</v>
      </c>
      <c r="J626" s="7" t="s">
        <v>2699</v>
      </c>
      <c r="K626" s="36">
        <f t="shared" si="28"/>
        <v>3</v>
      </c>
      <c r="L626" s="36">
        <f t="shared" si="29"/>
        <v>1</v>
      </c>
      <c r="M626" s="36">
        <f t="shared" si="30"/>
        <v>1</v>
      </c>
      <c r="O626" s="45"/>
    </row>
    <row r="627" spans="1:15" ht="15" hidden="1" thickTop="1">
      <c r="A627" s="44" t="s">
        <v>32232</v>
      </c>
      <c r="B627" s="5" t="s">
        <v>34843</v>
      </c>
      <c r="C627" s="5" t="s">
        <v>35636</v>
      </c>
      <c r="D627" s="5" t="s">
        <v>4</v>
      </c>
      <c r="E627" s="5" t="s">
        <v>1927</v>
      </c>
      <c r="F627" s="5" t="s">
        <v>2700</v>
      </c>
      <c r="G627" s="5" t="s">
        <v>2701</v>
      </c>
      <c r="H627" s="10" t="s">
        <v>2702</v>
      </c>
      <c r="I627" s="7">
        <v>8447631634</v>
      </c>
      <c r="J627" s="7" t="s">
        <v>2703</v>
      </c>
      <c r="K627" s="36">
        <f t="shared" si="28"/>
        <v>3</v>
      </c>
      <c r="L627" s="36">
        <f t="shared" si="29"/>
        <v>1</v>
      </c>
      <c r="M627" s="36">
        <f t="shared" si="30"/>
        <v>1</v>
      </c>
      <c r="O627" s="45"/>
    </row>
    <row r="628" spans="1:15" ht="15" hidden="1" thickTop="1">
      <c r="A628" s="44" t="s">
        <v>32233</v>
      </c>
      <c r="B628" s="5" t="s">
        <v>34843</v>
      </c>
      <c r="C628" s="5" t="s">
        <v>35637</v>
      </c>
      <c r="D628" s="5" t="s">
        <v>4</v>
      </c>
      <c r="E628" s="5" t="s">
        <v>1927</v>
      </c>
      <c r="F628" s="5" t="s">
        <v>2704</v>
      </c>
      <c r="G628" s="5" t="s">
        <v>2705</v>
      </c>
      <c r="H628" s="10" t="s">
        <v>2706</v>
      </c>
      <c r="I628" s="7">
        <v>8447671253</v>
      </c>
      <c r="J628" s="7" t="s">
        <v>2707</v>
      </c>
      <c r="K628" s="36">
        <f t="shared" si="28"/>
        <v>3</v>
      </c>
      <c r="L628" s="36">
        <f t="shared" si="29"/>
        <v>1</v>
      </c>
      <c r="M628" s="36">
        <f t="shared" si="30"/>
        <v>1</v>
      </c>
      <c r="O628" s="45"/>
    </row>
    <row r="629" spans="1:15" ht="15" hidden="1" thickTop="1">
      <c r="A629" s="44" t="s">
        <v>32234</v>
      </c>
      <c r="B629" s="5" t="s">
        <v>34843</v>
      </c>
      <c r="C629" s="5" t="s">
        <v>35638</v>
      </c>
      <c r="D629" s="5" t="s">
        <v>4</v>
      </c>
      <c r="E629" s="5" t="s">
        <v>1927</v>
      </c>
      <c r="F629" s="5" t="s">
        <v>2708</v>
      </c>
      <c r="G629" s="53" t="s">
        <v>46061</v>
      </c>
      <c r="H629" s="10" t="s">
        <v>2709</v>
      </c>
      <c r="I629" s="7">
        <v>8442597918</v>
      </c>
      <c r="J629" s="7" t="s">
        <v>46062</v>
      </c>
      <c r="K629" s="36">
        <f t="shared" si="28"/>
        <v>3</v>
      </c>
      <c r="L629" s="36">
        <f t="shared" si="29"/>
        <v>1</v>
      </c>
      <c r="M629" s="36">
        <f t="shared" si="30"/>
        <v>1</v>
      </c>
      <c r="O629" s="45"/>
    </row>
    <row r="630" spans="1:15" ht="15" hidden="1" thickTop="1">
      <c r="A630" s="44" t="s">
        <v>32235</v>
      </c>
      <c r="B630" s="5" t="s">
        <v>34843</v>
      </c>
      <c r="C630" s="5" t="s">
        <v>35639</v>
      </c>
      <c r="D630" s="5" t="s">
        <v>4</v>
      </c>
      <c r="E630" s="5" t="s">
        <v>1927</v>
      </c>
      <c r="F630" s="5" t="s">
        <v>2711</v>
      </c>
      <c r="G630" s="5" t="s">
        <v>2712</v>
      </c>
      <c r="H630" s="10" t="s">
        <v>2713</v>
      </c>
      <c r="I630" s="7">
        <v>8442597918</v>
      </c>
      <c r="J630" s="7" t="s">
        <v>2714</v>
      </c>
      <c r="K630" s="36">
        <f t="shared" si="28"/>
        <v>3</v>
      </c>
      <c r="L630" s="36">
        <f t="shared" si="29"/>
        <v>1</v>
      </c>
      <c r="M630" s="36">
        <f t="shared" si="30"/>
        <v>1</v>
      </c>
      <c r="O630" s="45"/>
    </row>
    <row r="631" spans="1:15" ht="15" hidden="1" thickTop="1">
      <c r="A631" s="44" t="s">
        <v>32233</v>
      </c>
      <c r="B631" s="5" t="s">
        <v>34843</v>
      </c>
      <c r="C631" s="5" t="s">
        <v>35640</v>
      </c>
      <c r="D631" s="5" t="s">
        <v>4</v>
      </c>
      <c r="E631" s="5" t="s">
        <v>1927</v>
      </c>
      <c r="F631" s="5" t="s">
        <v>2715</v>
      </c>
      <c r="G631" s="5" t="s">
        <v>2716</v>
      </c>
      <c r="H631" s="10" t="s">
        <v>2688</v>
      </c>
      <c r="I631" s="7">
        <v>8447673113</v>
      </c>
      <c r="J631" s="7" t="s">
        <v>46162</v>
      </c>
      <c r="K631" s="36">
        <f t="shared" si="28"/>
        <v>3</v>
      </c>
      <c r="L631" s="36">
        <f t="shared" si="29"/>
        <v>1</v>
      </c>
      <c r="M631" s="36">
        <f t="shared" si="30"/>
        <v>1</v>
      </c>
      <c r="O631" s="45"/>
    </row>
    <row r="632" spans="1:15" ht="15" hidden="1" thickTop="1">
      <c r="A632" s="44" t="s">
        <v>32236</v>
      </c>
      <c r="B632" s="5" t="s">
        <v>34843</v>
      </c>
      <c r="C632" s="5" t="s">
        <v>35641</v>
      </c>
      <c r="D632" s="5" t="s">
        <v>4</v>
      </c>
      <c r="E632" s="5" t="s">
        <v>1927</v>
      </c>
      <c r="F632" s="5" t="s">
        <v>2717</v>
      </c>
      <c r="G632" s="5" t="s">
        <v>2718</v>
      </c>
      <c r="H632" s="10" t="s">
        <v>2719</v>
      </c>
      <c r="I632" s="7">
        <v>8447676928</v>
      </c>
      <c r="J632" s="7" t="s">
        <v>2720</v>
      </c>
      <c r="K632" s="36">
        <f t="shared" si="28"/>
        <v>3</v>
      </c>
      <c r="L632" s="36">
        <f t="shared" si="29"/>
        <v>1</v>
      </c>
      <c r="M632" s="36">
        <f t="shared" si="30"/>
        <v>1</v>
      </c>
      <c r="O632" s="45"/>
    </row>
    <row r="633" spans="1:15" ht="15" hidden="1" thickTop="1">
      <c r="A633" s="44" t="s">
        <v>32237</v>
      </c>
      <c r="B633" s="5" t="s">
        <v>34843</v>
      </c>
      <c r="C633" s="5" t="s">
        <v>35642</v>
      </c>
      <c r="D633" s="5" t="s">
        <v>4</v>
      </c>
      <c r="E633" s="5" t="s">
        <v>1927</v>
      </c>
      <c r="F633" s="5" t="s">
        <v>2721</v>
      </c>
      <c r="G633" s="5" t="s">
        <v>2722</v>
      </c>
      <c r="H633" s="10" t="s">
        <v>2723</v>
      </c>
      <c r="I633" s="7">
        <v>8447675555</v>
      </c>
      <c r="J633" s="7" t="s">
        <v>2724</v>
      </c>
      <c r="K633" s="36">
        <f t="shared" si="28"/>
        <v>3</v>
      </c>
      <c r="L633" s="36">
        <f t="shared" si="29"/>
        <v>1</v>
      </c>
      <c r="M633" s="36">
        <f t="shared" si="30"/>
        <v>1</v>
      </c>
      <c r="O633" s="45"/>
    </row>
    <row r="634" spans="1:15" ht="15" hidden="1" thickTop="1">
      <c r="A634" s="44" t="s">
        <v>32238</v>
      </c>
      <c r="B634" s="5" t="s">
        <v>34843</v>
      </c>
      <c r="C634" s="5" t="s">
        <v>35643</v>
      </c>
      <c r="D634" s="5" t="s">
        <v>4</v>
      </c>
      <c r="E634" s="5" t="s">
        <v>1927</v>
      </c>
      <c r="F634" s="5" t="s">
        <v>2725</v>
      </c>
      <c r="G634" s="5" t="s">
        <v>2726</v>
      </c>
      <c r="H634" s="10" t="s">
        <v>2727</v>
      </c>
      <c r="I634" s="7">
        <v>8447672318</v>
      </c>
      <c r="J634" s="7" t="s">
        <v>2728</v>
      </c>
      <c r="K634" s="36">
        <f t="shared" si="28"/>
        <v>3</v>
      </c>
      <c r="L634" s="36">
        <f t="shared" si="29"/>
        <v>1</v>
      </c>
      <c r="M634" s="36">
        <f t="shared" si="30"/>
        <v>1</v>
      </c>
      <c r="O634" s="45"/>
    </row>
    <row r="635" spans="1:15" ht="15" hidden="1" thickTop="1">
      <c r="A635" s="44" t="s">
        <v>32239</v>
      </c>
      <c r="B635" s="5" t="s">
        <v>34843</v>
      </c>
      <c r="C635" s="5" t="s">
        <v>35644</v>
      </c>
      <c r="D635" s="5" t="s">
        <v>4</v>
      </c>
      <c r="E635" s="5" t="s">
        <v>1927</v>
      </c>
      <c r="F635" s="5" t="s">
        <v>2729</v>
      </c>
      <c r="G635" s="5" t="s">
        <v>2730</v>
      </c>
      <c r="H635" s="10" t="s">
        <v>2731</v>
      </c>
      <c r="I635" s="7">
        <v>8447675219</v>
      </c>
      <c r="J635" s="7" t="s">
        <v>2732</v>
      </c>
      <c r="K635" s="36">
        <f t="shared" si="28"/>
        <v>3</v>
      </c>
      <c r="L635" s="36">
        <f t="shared" si="29"/>
        <v>1</v>
      </c>
      <c r="M635" s="36">
        <f t="shared" si="30"/>
        <v>1</v>
      </c>
      <c r="O635" s="45"/>
    </row>
    <row r="636" spans="1:15" ht="15" hidden="1" thickTop="1">
      <c r="A636" s="44" t="s">
        <v>32240</v>
      </c>
      <c r="B636" s="5" t="s">
        <v>34843</v>
      </c>
      <c r="C636" s="5" t="s">
        <v>35645</v>
      </c>
      <c r="D636" s="5" t="s">
        <v>4</v>
      </c>
      <c r="E636" s="5" t="s">
        <v>1927</v>
      </c>
      <c r="F636" s="5" t="s">
        <v>2733</v>
      </c>
      <c r="G636" s="5" t="s">
        <v>2734</v>
      </c>
      <c r="H636" s="10" t="s">
        <v>2735</v>
      </c>
      <c r="I636" s="7">
        <v>8447673428</v>
      </c>
      <c r="J636" s="7" t="s">
        <v>2736</v>
      </c>
      <c r="K636" s="36">
        <f t="shared" si="28"/>
        <v>3</v>
      </c>
      <c r="L636" s="36">
        <f t="shared" si="29"/>
        <v>1</v>
      </c>
      <c r="M636" s="36">
        <f t="shared" si="30"/>
        <v>1</v>
      </c>
      <c r="O636" s="45"/>
    </row>
    <row r="637" spans="1:15" ht="15" hidden="1" thickTop="1">
      <c r="A637" s="44" t="s">
        <v>32233</v>
      </c>
      <c r="B637" s="5" t="s">
        <v>34843</v>
      </c>
      <c r="C637" s="5" t="s">
        <v>35646</v>
      </c>
      <c r="D637" s="5" t="s">
        <v>4</v>
      </c>
      <c r="E637" s="5" t="s">
        <v>1927</v>
      </c>
      <c r="F637" s="5" t="s">
        <v>2737</v>
      </c>
      <c r="G637" s="5" t="s">
        <v>2738</v>
      </c>
      <c r="H637" s="10" t="s">
        <v>2706</v>
      </c>
      <c r="I637" s="7">
        <v>8447671343</v>
      </c>
      <c r="J637" s="7" t="s">
        <v>2707</v>
      </c>
      <c r="K637" s="36">
        <f t="shared" si="28"/>
        <v>3</v>
      </c>
      <c r="L637" s="36">
        <f t="shared" si="29"/>
        <v>1</v>
      </c>
      <c r="M637" s="36">
        <f t="shared" si="30"/>
        <v>1</v>
      </c>
      <c r="O637" s="45"/>
    </row>
    <row r="638" spans="1:15" ht="15" hidden="1" thickTop="1">
      <c r="A638" s="44" t="s">
        <v>32241</v>
      </c>
      <c r="B638" s="5" t="s">
        <v>34866</v>
      </c>
      <c r="C638" s="5" t="s">
        <v>35647</v>
      </c>
      <c r="D638" s="5" t="s">
        <v>4</v>
      </c>
      <c r="E638" s="5" t="s">
        <v>1927</v>
      </c>
      <c r="F638" s="5" t="s">
        <v>2739</v>
      </c>
      <c r="G638" s="5" t="s">
        <v>2740</v>
      </c>
      <c r="H638" s="10" t="s">
        <v>2741</v>
      </c>
      <c r="I638" s="7">
        <v>8445571173</v>
      </c>
      <c r="J638" s="7" t="s">
        <v>2742</v>
      </c>
      <c r="K638" s="36">
        <f t="shared" si="28"/>
        <v>3</v>
      </c>
      <c r="L638" s="36">
        <f t="shared" si="29"/>
        <v>1</v>
      </c>
      <c r="M638" s="36">
        <f t="shared" si="30"/>
        <v>1</v>
      </c>
      <c r="O638" s="45"/>
    </row>
    <row r="639" spans="1:15" ht="15" hidden="1" thickTop="1">
      <c r="A639" s="44" t="s">
        <v>32242</v>
      </c>
      <c r="B639" s="5" t="s">
        <v>34866</v>
      </c>
      <c r="C639" s="5" t="s">
        <v>35648</v>
      </c>
      <c r="D639" s="5" t="s">
        <v>4</v>
      </c>
      <c r="E639" s="5" t="s">
        <v>1927</v>
      </c>
      <c r="F639" s="5" t="s">
        <v>2743</v>
      </c>
      <c r="G639" s="5" t="s">
        <v>2744</v>
      </c>
      <c r="H639" s="10" t="s">
        <v>2745</v>
      </c>
      <c r="I639" s="7">
        <v>8445575395</v>
      </c>
      <c r="J639" s="7" t="s">
        <v>2746</v>
      </c>
      <c r="K639" s="36">
        <f t="shared" si="28"/>
        <v>3</v>
      </c>
      <c r="L639" s="36">
        <f t="shared" si="29"/>
        <v>1</v>
      </c>
      <c r="M639" s="36">
        <f t="shared" si="30"/>
        <v>1</v>
      </c>
      <c r="O639" s="45"/>
    </row>
    <row r="640" spans="1:15" ht="15" hidden="1" thickTop="1">
      <c r="A640" s="44" t="s">
        <v>32243</v>
      </c>
      <c r="B640" s="5" t="s">
        <v>34866</v>
      </c>
      <c r="C640" s="5" t="s">
        <v>35649</v>
      </c>
      <c r="D640" s="5" t="s">
        <v>4</v>
      </c>
      <c r="E640" s="5" t="s">
        <v>1927</v>
      </c>
      <c r="F640" s="5" t="s">
        <v>2747</v>
      </c>
      <c r="G640" s="5" t="s">
        <v>2748</v>
      </c>
      <c r="H640" s="10" t="s">
        <v>2749</v>
      </c>
      <c r="I640" s="7">
        <v>8445541965</v>
      </c>
      <c r="J640" s="7" t="s">
        <v>2750</v>
      </c>
      <c r="K640" s="36">
        <f t="shared" si="28"/>
        <v>3</v>
      </c>
      <c r="L640" s="36">
        <f t="shared" si="29"/>
        <v>1</v>
      </c>
      <c r="M640" s="36">
        <f t="shared" si="30"/>
        <v>1</v>
      </c>
      <c r="O640" s="45"/>
    </row>
    <row r="641" spans="1:15" ht="15" hidden="1" thickTop="1">
      <c r="A641" s="44" t="s">
        <v>32244</v>
      </c>
      <c r="B641" s="5" t="s">
        <v>34866</v>
      </c>
      <c r="C641" s="5" t="s">
        <v>35650</v>
      </c>
      <c r="D641" s="5" t="s">
        <v>4</v>
      </c>
      <c r="E641" s="5" t="s">
        <v>1927</v>
      </c>
      <c r="F641" s="5" t="s">
        <v>2751</v>
      </c>
      <c r="G641" s="5" t="s">
        <v>2752</v>
      </c>
      <c r="H641" s="10" t="s">
        <v>2753</v>
      </c>
      <c r="I641" s="7">
        <v>8445543862</v>
      </c>
      <c r="J641" s="7" t="s">
        <v>2754</v>
      </c>
      <c r="K641" s="36">
        <f t="shared" si="28"/>
        <v>3</v>
      </c>
      <c r="L641" s="36">
        <f t="shared" si="29"/>
        <v>1</v>
      </c>
      <c r="M641" s="36">
        <f t="shared" si="30"/>
        <v>1</v>
      </c>
      <c r="O641" s="45"/>
    </row>
    <row r="642" spans="1:15" ht="15" hidden="1" thickTop="1">
      <c r="A642" s="44" t="s">
        <v>32245</v>
      </c>
      <c r="B642" s="5" t="s">
        <v>34866</v>
      </c>
      <c r="C642" s="5" t="s">
        <v>35651</v>
      </c>
      <c r="D642" s="5" t="s">
        <v>4</v>
      </c>
      <c r="E642" s="5" t="s">
        <v>1927</v>
      </c>
      <c r="F642" s="5" t="s">
        <v>2755</v>
      </c>
      <c r="G642" s="5" t="s">
        <v>2756</v>
      </c>
      <c r="H642" s="10" t="s">
        <v>2757</v>
      </c>
      <c r="I642" s="7">
        <v>8445545483</v>
      </c>
      <c r="J642" s="7" t="s">
        <v>2758</v>
      </c>
      <c r="K642" s="36">
        <f t="shared" si="28"/>
        <v>3</v>
      </c>
      <c r="L642" s="36">
        <f t="shared" si="29"/>
        <v>1</v>
      </c>
      <c r="M642" s="36">
        <f t="shared" si="30"/>
        <v>1</v>
      </c>
      <c r="O642" s="45"/>
    </row>
    <row r="643" spans="1:15" ht="15" hidden="1" thickTop="1">
      <c r="A643" s="44" t="s">
        <v>32246</v>
      </c>
      <c r="B643" s="5" t="s">
        <v>34866</v>
      </c>
      <c r="C643" s="5" t="s">
        <v>35652</v>
      </c>
      <c r="D643" s="5" t="s">
        <v>4</v>
      </c>
      <c r="E643" s="5" t="s">
        <v>1927</v>
      </c>
      <c r="F643" s="5" t="s">
        <v>2759</v>
      </c>
      <c r="G643" s="5" t="s">
        <v>2760</v>
      </c>
      <c r="H643" s="10" t="s">
        <v>2761</v>
      </c>
      <c r="I643" s="7">
        <v>8445572536</v>
      </c>
      <c r="J643" s="7" t="s">
        <v>2762</v>
      </c>
      <c r="K643" s="36">
        <f t="shared" ref="K643:K706" si="31">LEN(H643)-LEN(SUBSTITUTE(H643," ",""))+1</f>
        <v>3</v>
      </c>
      <c r="L643" s="36">
        <f t="shared" ref="L643:L706" si="32">LEN(J643)-LEN(SUBSTITUTE(UPPER(J643),"@",""))</f>
        <v>1</v>
      </c>
      <c r="M643" s="36">
        <f t="shared" ref="M643:M706" si="33">LEN(J643)-LEN(SUBSTITUTE(J643," ",""))+1</f>
        <v>1</v>
      </c>
      <c r="O643" s="45"/>
    </row>
    <row r="644" spans="1:15" ht="15" hidden="1" thickTop="1">
      <c r="A644" s="44" t="s">
        <v>32247</v>
      </c>
      <c r="B644" s="5" t="s">
        <v>34866</v>
      </c>
      <c r="C644" s="5" t="s">
        <v>35653</v>
      </c>
      <c r="D644" s="5" t="s">
        <v>4</v>
      </c>
      <c r="E644" s="5" t="s">
        <v>1927</v>
      </c>
      <c r="F644" s="5" t="s">
        <v>2763</v>
      </c>
      <c r="G644" s="5" t="s">
        <v>2764</v>
      </c>
      <c r="H644" s="10" t="s">
        <v>2765</v>
      </c>
      <c r="I644" s="7">
        <v>8445574373</v>
      </c>
      <c r="J644" s="7" t="s">
        <v>2766</v>
      </c>
      <c r="K644" s="36">
        <f t="shared" si="31"/>
        <v>3</v>
      </c>
      <c r="L644" s="36">
        <f t="shared" si="32"/>
        <v>1</v>
      </c>
      <c r="M644" s="36">
        <f t="shared" si="33"/>
        <v>1</v>
      </c>
      <c r="O644" s="45"/>
    </row>
    <row r="645" spans="1:15" ht="15" hidden="1" thickTop="1">
      <c r="A645" s="44" t="s">
        <v>32248</v>
      </c>
      <c r="B645" s="5" t="s">
        <v>34866</v>
      </c>
      <c r="C645" s="5" t="s">
        <v>35654</v>
      </c>
      <c r="D645" s="5" t="s">
        <v>4</v>
      </c>
      <c r="E645" s="5" t="s">
        <v>1927</v>
      </c>
      <c r="F645" s="5" t="s">
        <v>2767</v>
      </c>
      <c r="G645" s="5" t="s">
        <v>2768</v>
      </c>
      <c r="H645" s="10" t="s">
        <v>2769</v>
      </c>
      <c r="I645" s="7">
        <v>8445573630</v>
      </c>
      <c r="J645" s="7" t="s">
        <v>2770</v>
      </c>
      <c r="K645" s="36">
        <f t="shared" si="31"/>
        <v>3</v>
      </c>
      <c r="L645" s="36">
        <f t="shared" si="32"/>
        <v>1</v>
      </c>
      <c r="M645" s="36">
        <f t="shared" si="33"/>
        <v>1</v>
      </c>
      <c r="O645" s="45"/>
    </row>
    <row r="646" spans="1:15" ht="15" hidden="1" thickTop="1">
      <c r="A646" s="44" t="s">
        <v>32249</v>
      </c>
      <c r="B646" s="5" t="s">
        <v>34866</v>
      </c>
      <c r="C646" s="5" t="s">
        <v>35655</v>
      </c>
      <c r="D646" s="5" t="s">
        <v>4</v>
      </c>
      <c r="E646" s="5" t="s">
        <v>1927</v>
      </c>
      <c r="F646" s="5" t="s">
        <v>2771</v>
      </c>
      <c r="G646" s="5" t="s">
        <v>2772</v>
      </c>
      <c r="H646" s="10" t="s">
        <v>2773</v>
      </c>
      <c r="I646" s="7">
        <v>8445572179</v>
      </c>
      <c r="J646" s="7" t="s">
        <v>2774</v>
      </c>
      <c r="K646" s="36">
        <f t="shared" si="31"/>
        <v>3</v>
      </c>
      <c r="L646" s="36">
        <f t="shared" si="32"/>
        <v>1</v>
      </c>
      <c r="M646" s="36">
        <f t="shared" si="33"/>
        <v>1</v>
      </c>
      <c r="O646" s="45"/>
    </row>
    <row r="647" spans="1:15" ht="15" hidden="1" thickTop="1">
      <c r="A647" s="44" t="s">
        <v>32250</v>
      </c>
      <c r="B647" s="5" t="s">
        <v>34866</v>
      </c>
      <c r="C647" s="5" t="s">
        <v>35656</v>
      </c>
      <c r="D647" s="5" t="s">
        <v>4</v>
      </c>
      <c r="E647" s="5" t="s">
        <v>1927</v>
      </c>
      <c r="F647" s="5" t="s">
        <v>2775</v>
      </c>
      <c r="G647" s="5" t="s">
        <v>2776</v>
      </c>
      <c r="H647" s="10" t="s">
        <v>2777</v>
      </c>
      <c r="I647" s="7">
        <v>8445575527</v>
      </c>
      <c r="J647" s="7" t="s">
        <v>46060</v>
      </c>
      <c r="K647" s="36">
        <f t="shared" si="31"/>
        <v>3</v>
      </c>
      <c r="L647" s="36">
        <f t="shared" si="32"/>
        <v>1</v>
      </c>
      <c r="M647" s="36">
        <f t="shared" si="33"/>
        <v>1</v>
      </c>
      <c r="O647" s="45"/>
    </row>
    <row r="648" spans="1:15" ht="15" hidden="1" thickTop="1">
      <c r="A648" s="44" t="s">
        <v>32246</v>
      </c>
      <c r="B648" s="5" t="s">
        <v>34866</v>
      </c>
      <c r="C648" s="5" t="s">
        <v>35657</v>
      </c>
      <c r="D648" s="5" t="s">
        <v>4</v>
      </c>
      <c r="E648" s="5" t="s">
        <v>1927</v>
      </c>
      <c r="F648" s="5" t="s">
        <v>2779</v>
      </c>
      <c r="G648" s="5" t="s">
        <v>2780</v>
      </c>
      <c r="H648" s="10" t="s">
        <v>2761</v>
      </c>
      <c r="I648" s="7">
        <v>8445573241</v>
      </c>
      <c r="J648" s="7" t="s">
        <v>2762</v>
      </c>
      <c r="K648" s="36">
        <f t="shared" si="31"/>
        <v>3</v>
      </c>
      <c r="L648" s="36">
        <f t="shared" si="32"/>
        <v>1</v>
      </c>
      <c r="M648" s="36">
        <f t="shared" si="33"/>
        <v>1</v>
      </c>
      <c r="O648" s="45"/>
    </row>
    <row r="649" spans="1:15" ht="15" hidden="1" thickTop="1">
      <c r="A649" s="44" t="s">
        <v>32243</v>
      </c>
      <c r="B649" s="5" t="s">
        <v>34866</v>
      </c>
      <c r="C649" s="5" t="s">
        <v>35658</v>
      </c>
      <c r="D649" s="5" t="s">
        <v>4</v>
      </c>
      <c r="E649" s="5" t="s">
        <v>1927</v>
      </c>
      <c r="F649" s="5" t="s">
        <v>2781</v>
      </c>
      <c r="G649" s="5" t="s">
        <v>2782</v>
      </c>
      <c r="H649" s="10" t="s">
        <v>2749</v>
      </c>
      <c r="I649" s="7">
        <v>8445541965</v>
      </c>
      <c r="J649" s="7" t="s">
        <v>2750</v>
      </c>
      <c r="K649" s="36">
        <f t="shared" si="31"/>
        <v>3</v>
      </c>
      <c r="L649" s="36">
        <f t="shared" si="32"/>
        <v>1</v>
      </c>
      <c r="M649" s="36">
        <f t="shared" si="33"/>
        <v>1</v>
      </c>
      <c r="O649" s="45"/>
    </row>
    <row r="650" spans="1:15" ht="15" hidden="1" thickTop="1">
      <c r="A650" s="44" t="s">
        <v>32246</v>
      </c>
      <c r="B650" s="5" t="s">
        <v>34866</v>
      </c>
      <c r="C650" s="5" t="s">
        <v>35659</v>
      </c>
      <c r="D650" s="5" t="s">
        <v>4</v>
      </c>
      <c r="E650" s="5" t="s">
        <v>1927</v>
      </c>
      <c r="F650" s="5" t="s">
        <v>2783</v>
      </c>
      <c r="G650" s="5" t="s">
        <v>2784</v>
      </c>
      <c r="H650" s="10" t="s">
        <v>2761</v>
      </c>
      <c r="I650" s="7">
        <v>8445574119</v>
      </c>
      <c r="J650" s="7" t="s">
        <v>2762</v>
      </c>
      <c r="K650" s="36">
        <f t="shared" si="31"/>
        <v>3</v>
      </c>
      <c r="L650" s="36">
        <f t="shared" si="32"/>
        <v>1</v>
      </c>
      <c r="M650" s="36">
        <f t="shared" si="33"/>
        <v>1</v>
      </c>
      <c r="O650" s="45"/>
    </row>
    <row r="651" spans="1:15" ht="15" hidden="1" thickTop="1">
      <c r="A651" s="44" t="s">
        <v>32251</v>
      </c>
      <c r="B651" s="5" t="s">
        <v>34866</v>
      </c>
      <c r="C651" s="5" t="s">
        <v>35660</v>
      </c>
      <c r="D651" s="5" t="s">
        <v>4</v>
      </c>
      <c r="E651" s="5" t="s">
        <v>1927</v>
      </c>
      <c r="F651" s="5" t="s">
        <v>2785</v>
      </c>
      <c r="G651" s="5" t="s">
        <v>2786</v>
      </c>
      <c r="H651" s="10" t="s">
        <v>2777</v>
      </c>
      <c r="I651" s="7">
        <v>8445521375</v>
      </c>
      <c r="J651" s="7" t="s">
        <v>2778</v>
      </c>
      <c r="K651" s="36">
        <f t="shared" si="31"/>
        <v>3</v>
      </c>
      <c r="L651" s="36">
        <f t="shared" si="32"/>
        <v>1</v>
      </c>
      <c r="M651" s="36">
        <f t="shared" si="33"/>
        <v>1</v>
      </c>
      <c r="O651" s="45"/>
    </row>
    <row r="652" spans="1:15" ht="15" hidden="1" thickTop="1">
      <c r="A652" s="44" t="s">
        <v>32252</v>
      </c>
      <c r="B652" s="5" t="s">
        <v>34866</v>
      </c>
      <c r="C652" s="5" t="s">
        <v>35661</v>
      </c>
      <c r="D652" s="5" t="s">
        <v>4</v>
      </c>
      <c r="E652" s="5" t="s">
        <v>1927</v>
      </c>
      <c r="F652" s="5" t="s">
        <v>2787</v>
      </c>
      <c r="G652" s="5" t="s">
        <v>2788</v>
      </c>
      <c r="H652" s="10" t="s">
        <v>2789</v>
      </c>
      <c r="I652" s="7">
        <v>8445572433</v>
      </c>
      <c r="J652" s="7" t="s">
        <v>2790</v>
      </c>
      <c r="K652" s="36">
        <f t="shared" si="31"/>
        <v>3</v>
      </c>
      <c r="L652" s="36">
        <f t="shared" si="32"/>
        <v>1</v>
      </c>
      <c r="M652" s="36">
        <f t="shared" si="33"/>
        <v>1</v>
      </c>
      <c r="O652" s="45"/>
    </row>
    <row r="653" spans="1:15" ht="15" hidden="1" thickTop="1">
      <c r="A653" s="44" t="s">
        <v>32253</v>
      </c>
      <c r="B653" s="5" t="s">
        <v>34867</v>
      </c>
      <c r="C653" s="5" t="s">
        <v>35662</v>
      </c>
      <c r="D653" s="5" t="s">
        <v>4</v>
      </c>
      <c r="E653" s="5" t="s">
        <v>1927</v>
      </c>
      <c r="F653" s="5" t="s">
        <v>2791</v>
      </c>
      <c r="G653" s="5" t="s">
        <v>2792</v>
      </c>
      <c r="H653" s="10" t="s">
        <v>2793</v>
      </c>
      <c r="I653" s="7">
        <v>8446269026</v>
      </c>
      <c r="J653" s="7" t="s">
        <v>2794</v>
      </c>
      <c r="K653" s="36">
        <f t="shared" si="31"/>
        <v>3</v>
      </c>
      <c r="L653" s="36">
        <f t="shared" si="32"/>
        <v>1</v>
      </c>
      <c r="M653" s="36">
        <f t="shared" si="33"/>
        <v>1</v>
      </c>
      <c r="O653" s="45"/>
    </row>
    <row r="654" spans="1:15" ht="15" hidden="1" thickTop="1">
      <c r="A654" s="44" t="s">
        <v>32254</v>
      </c>
      <c r="B654" s="5" t="s">
        <v>34867</v>
      </c>
      <c r="C654" s="5" t="s">
        <v>35663</v>
      </c>
      <c r="D654" s="5" t="s">
        <v>4</v>
      </c>
      <c r="E654" s="5" t="s">
        <v>1927</v>
      </c>
      <c r="F654" s="5" t="s">
        <v>2795</v>
      </c>
      <c r="G654" s="5" t="s">
        <v>2796</v>
      </c>
      <c r="H654" s="10" t="s">
        <v>2797</v>
      </c>
      <c r="I654" s="7">
        <v>8446265174</v>
      </c>
      <c r="J654" s="7" t="s">
        <v>31330</v>
      </c>
      <c r="K654" s="36">
        <f t="shared" si="31"/>
        <v>3</v>
      </c>
      <c r="L654" s="36">
        <f t="shared" si="32"/>
        <v>1</v>
      </c>
      <c r="M654" s="36">
        <f t="shared" si="33"/>
        <v>1</v>
      </c>
      <c r="O654" s="45"/>
    </row>
    <row r="655" spans="1:15" ht="15" hidden="1" thickTop="1">
      <c r="A655" s="44" t="s">
        <v>32255</v>
      </c>
      <c r="B655" s="5" t="s">
        <v>34867</v>
      </c>
      <c r="C655" s="5" t="s">
        <v>35664</v>
      </c>
      <c r="D655" s="5" t="s">
        <v>4</v>
      </c>
      <c r="E655" s="5" t="s">
        <v>1927</v>
      </c>
      <c r="F655" s="5" t="s">
        <v>2798</v>
      </c>
      <c r="G655" s="5" t="s">
        <v>2799</v>
      </c>
      <c r="H655" s="10" t="s">
        <v>2800</v>
      </c>
      <c r="I655" s="7">
        <v>8446264132</v>
      </c>
      <c r="J655" s="7" t="s">
        <v>2801</v>
      </c>
      <c r="K655" s="36">
        <f t="shared" si="31"/>
        <v>3</v>
      </c>
      <c r="L655" s="36">
        <f t="shared" si="32"/>
        <v>1</v>
      </c>
      <c r="M655" s="36">
        <f t="shared" si="33"/>
        <v>1</v>
      </c>
      <c r="O655" s="45"/>
    </row>
    <row r="656" spans="1:15" ht="15" hidden="1" thickTop="1">
      <c r="A656" s="44" t="s">
        <v>32256</v>
      </c>
      <c r="B656" s="5" t="s">
        <v>34867</v>
      </c>
      <c r="C656" s="5" t="s">
        <v>35665</v>
      </c>
      <c r="D656" s="5" t="s">
        <v>4</v>
      </c>
      <c r="E656" s="5" t="s">
        <v>1927</v>
      </c>
      <c r="F656" s="5" t="s">
        <v>2802</v>
      </c>
      <c r="G656" s="5" t="s">
        <v>2803</v>
      </c>
      <c r="H656" s="10" t="s">
        <v>2804</v>
      </c>
      <c r="I656" s="7">
        <v>8446266191</v>
      </c>
      <c r="J656" s="7" t="s">
        <v>2805</v>
      </c>
      <c r="K656" s="36">
        <f t="shared" si="31"/>
        <v>3</v>
      </c>
      <c r="L656" s="36">
        <f t="shared" si="32"/>
        <v>1</v>
      </c>
      <c r="M656" s="36">
        <f t="shared" si="33"/>
        <v>1</v>
      </c>
      <c r="O656" s="45"/>
    </row>
    <row r="657" spans="1:15" ht="15" hidden="1" thickTop="1">
      <c r="A657" s="44" t="s">
        <v>32257</v>
      </c>
      <c r="B657" s="5" t="s">
        <v>34867</v>
      </c>
      <c r="C657" s="5" t="s">
        <v>35666</v>
      </c>
      <c r="D657" s="5" t="s">
        <v>4</v>
      </c>
      <c r="E657" s="5" t="s">
        <v>1927</v>
      </c>
      <c r="F657" s="5" t="s">
        <v>2806</v>
      </c>
      <c r="G657" s="5" t="s">
        <v>2807</v>
      </c>
      <c r="H657" s="10" t="s">
        <v>2808</v>
      </c>
      <c r="I657" s="7">
        <v>8446269114</v>
      </c>
      <c r="J657" s="7" t="s">
        <v>2809</v>
      </c>
      <c r="K657" s="36">
        <f t="shared" si="31"/>
        <v>3</v>
      </c>
      <c r="L657" s="36">
        <f t="shared" si="32"/>
        <v>1</v>
      </c>
      <c r="M657" s="36">
        <f t="shared" si="33"/>
        <v>1</v>
      </c>
      <c r="O657" s="45"/>
    </row>
    <row r="658" spans="1:15" ht="15" hidden="1" thickTop="1">
      <c r="A658" s="44" t="s">
        <v>32258</v>
      </c>
      <c r="B658" s="5" t="s">
        <v>34867</v>
      </c>
      <c r="C658" s="5" t="s">
        <v>35667</v>
      </c>
      <c r="D658" s="5" t="s">
        <v>4</v>
      </c>
      <c r="E658" s="5" t="s">
        <v>1927</v>
      </c>
      <c r="F658" s="5" t="s">
        <v>2810</v>
      </c>
      <c r="G658" s="5" t="s">
        <v>2811</v>
      </c>
      <c r="H658" s="10" t="s">
        <v>2812</v>
      </c>
      <c r="I658" s="7">
        <v>8442253463</v>
      </c>
      <c r="J658" s="7" t="s">
        <v>2813</v>
      </c>
      <c r="K658" s="36">
        <f t="shared" si="31"/>
        <v>3</v>
      </c>
      <c r="L658" s="36">
        <f t="shared" si="32"/>
        <v>1</v>
      </c>
      <c r="M658" s="36">
        <f t="shared" si="33"/>
        <v>1</v>
      </c>
      <c r="O658" s="45"/>
    </row>
    <row r="659" spans="1:15" ht="15" hidden="1" thickTop="1">
      <c r="A659" s="44" t="s">
        <v>32259</v>
      </c>
      <c r="B659" s="5" t="s">
        <v>34868</v>
      </c>
      <c r="C659" s="5" t="s">
        <v>35668</v>
      </c>
      <c r="D659" s="5" t="s">
        <v>4</v>
      </c>
      <c r="E659" s="5" t="s">
        <v>1927</v>
      </c>
      <c r="F659" s="5" t="s">
        <v>2814</v>
      </c>
      <c r="G659" s="5" t="s">
        <v>2815</v>
      </c>
      <c r="H659" s="10" t="s">
        <v>2816</v>
      </c>
      <c r="I659" s="7">
        <v>9275169593</v>
      </c>
      <c r="J659" s="7" t="s">
        <v>2817</v>
      </c>
      <c r="K659" s="36">
        <f t="shared" si="31"/>
        <v>3</v>
      </c>
      <c r="L659" s="36">
        <f t="shared" si="32"/>
        <v>1</v>
      </c>
      <c r="M659" s="36">
        <f t="shared" si="33"/>
        <v>1</v>
      </c>
      <c r="O659" s="45"/>
    </row>
    <row r="660" spans="1:15" ht="15" hidden="1" thickTop="1">
      <c r="A660" s="44" t="s">
        <v>32260</v>
      </c>
      <c r="B660" s="5" t="s">
        <v>34868</v>
      </c>
      <c r="C660" s="5" t="s">
        <v>35669</v>
      </c>
      <c r="D660" s="5" t="s">
        <v>4</v>
      </c>
      <c r="E660" s="5" t="s">
        <v>1927</v>
      </c>
      <c r="F660" s="5" t="s">
        <v>2818</v>
      </c>
      <c r="G660" s="5" t="s">
        <v>2819</v>
      </c>
      <c r="H660" s="10" t="s">
        <v>2820</v>
      </c>
      <c r="I660" s="7">
        <v>8447847374</v>
      </c>
      <c r="J660" s="7" t="s">
        <v>2821</v>
      </c>
      <c r="K660" s="36">
        <f t="shared" si="31"/>
        <v>3</v>
      </c>
      <c r="L660" s="36">
        <f t="shared" si="32"/>
        <v>1</v>
      </c>
      <c r="M660" s="36">
        <f t="shared" si="33"/>
        <v>1</v>
      </c>
      <c r="O660" s="45"/>
    </row>
    <row r="661" spans="1:15" ht="15" hidden="1" thickTop="1">
      <c r="A661" s="44" t="s">
        <v>32261</v>
      </c>
      <c r="B661" s="5" t="s">
        <v>34868</v>
      </c>
      <c r="C661" s="5" t="s">
        <v>35670</v>
      </c>
      <c r="D661" s="5" t="s">
        <v>4</v>
      </c>
      <c r="E661" s="5" t="s">
        <v>1927</v>
      </c>
      <c r="F661" s="5" t="s">
        <v>2822</v>
      </c>
      <c r="G661" s="5" t="s">
        <v>2823</v>
      </c>
      <c r="H661" s="10" t="s">
        <v>2824</v>
      </c>
      <c r="I661" s="7">
        <v>8447847749</v>
      </c>
      <c r="J661" s="7" t="s">
        <v>2825</v>
      </c>
      <c r="K661" s="36">
        <f t="shared" si="31"/>
        <v>3</v>
      </c>
      <c r="L661" s="36">
        <f t="shared" si="32"/>
        <v>1</v>
      </c>
      <c r="M661" s="36">
        <f t="shared" si="33"/>
        <v>1</v>
      </c>
      <c r="O661" s="45"/>
    </row>
    <row r="662" spans="1:15" ht="15" hidden="1" thickTop="1">
      <c r="A662" s="44" t="s">
        <v>32262</v>
      </c>
      <c r="B662" s="5" t="s">
        <v>34868</v>
      </c>
      <c r="C662" s="5" t="s">
        <v>35671</v>
      </c>
      <c r="D662" s="5" t="s">
        <v>4</v>
      </c>
      <c r="E662" s="5" t="s">
        <v>1927</v>
      </c>
      <c r="F662" s="5" t="s">
        <v>2826</v>
      </c>
      <c r="G662" s="5" t="s">
        <v>2827</v>
      </c>
      <c r="H662" s="10" t="s">
        <v>2828</v>
      </c>
      <c r="I662" s="7">
        <v>8447842098</v>
      </c>
      <c r="J662" s="7" t="s">
        <v>2829</v>
      </c>
      <c r="K662" s="36">
        <f t="shared" si="31"/>
        <v>3</v>
      </c>
      <c r="L662" s="36">
        <f t="shared" si="32"/>
        <v>1</v>
      </c>
      <c r="M662" s="36">
        <f t="shared" si="33"/>
        <v>1</v>
      </c>
      <c r="O662" s="45"/>
    </row>
    <row r="663" spans="1:15" ht="15" hidden="1" thickTop="1">
      <c r="A663" s="44" t="s">
        <v>32263</v>
      </c>
      <c r="B663" s="5" t="s">
        <v>34868</v>
      </c>
      <c r="C663" s="5" t="s">
        <v>35672</v>
      </c>
      <c r="D663" s="5" t="s">
        <v>4</v>
      </c>
      <c r="E663" s="5" t="s">
        <v>1927</v>
      </c>
      <c r="F663" s="5" t="s">
        <v>2830</v>
      </c>
      <c r="G663" s="5" t="s">
        <v>2831</v>
      </c>
      <c r="H663" s="10" t="s">
        <v>2832</v>
      </c>
      <c r="I663" s="7">
        <v>8447848610</v>
      </c>
      <c r="J663" s="7" t="s">
        <v>2833</v>
      </c>
      <c r="K663" s="36">
        <f t="shared" si="31"/>
        <v>3</v>
      </c>
      <c r="L663" s="36">
        <f t="shared" si="32"/>
        <v>1</v>
      </c>
      <c r="M663" s="36">
        <f t="shared" si="33"/>
        <v>1</v>
      </c>
      <c r="O663" s="45"/>
    </row>
    <row r="664" spans="1:15" ht="15" hidden="1" thickTop="1">
      <c r="A664" s="44" t="s">
        <v>32264</v>
      </c>
      <c r="B664" s="5" t="s">
        <v>34868</v>
      </c>
      <c r="C664" s="5" t="s">
        <v>35673</v>
      </c>
      <c r="D664" s="5" t="s">
        <v>4</v>
      </c>
      <c r="E664" s="5" t="s">
        <v>1927</v>
      </c>
      <c r="F664" s="5" t="s">
        <v>2834</v>
      </c>
      <c r="G664" s="5" t="s">
        <v>2835</v>
      </c>
      <c r="H664" s="10" t="s">
        <v>2836</v>
      </c>
      <c r="I664" s="7">
        <v>8447846243</v>
      </c>
      <c r="J664" s="7" t="s">
        <v>2837</v>
      </c>
      <c r="K664" s="36">
        <f t="shared" si="31"/>
        <v>3</v>
      </c>
      <c r="L664" s="36">
        <f t="shared" si="32"/>
        <v>1</v>
      </c>
      <c r="M664" s="36">
        <f t="shared" si="33"/>
        <v>1</v>
      </c>
      <c r="O664" s="45"/>
    </row>
    <row r="665" spans="1:15" ht="15" hidden="1" thickTop="1">
      <c r="A665" s="44" t="s">
        <v>32265</v>
      </c>
      <c r="B665" s="5" t="s">
        <v>34869</v>
      </c>
      <c r="C665" s="5" t="s">
        <v>35674</v>
      </c>
      <c r="D665" s="5" t="s">
        <v>4</v>
      </c>
      <c r="E665" s="5" t="s">
        <v>1927</v>
      </c>
      <c r="F665" s="5" t="s">
        <v>2838</v>
      </c>
      <c r="G665" s="5" t="s">
        <v>2839</v>
      </c>
      <c r="H665" s="10" t="s">
        <v>2840</v>
      </c>
      <c r="I665" s="7">
        <v>8444354317</v>
      </c>
      <c r="J665" s="7" t="s">
        <v>2841</v>
      </c>
      <c r="K665" s="36">
        <f t="shared" si="31"/>
        <v>3</v>
      </c>
      <c r="L665" s="36">
        <f t="shared" si="32"/>
        <v>1</v>
      </c>
      <c r="M665" s="36">
        <f t="shared" si="33"/>
        <v>1</v>
      </c>
      <c r="O665" s="45"/>
    </row>
    <row r="666" spans="1:15" ht="15" hidden="1" thickTop="1">
      <c r="A666" s="44" t="s">
        <v>32266</v>
      </c>
      <c r="B666" s="5" t="s">
        <v>34869</v>
      </c>
      <c r="C666" s="5" t="s">
        <v>35675</v>
      </c>
      <c r="D666" s="5" t="s">
        <v>4</v>
      </c>
      <c r="E666" s="5" t="s">
        <v>1927</v>
      </c>
      <c r="F666" s="5" t="s">
        <v>2842</v>
      </c>
      <c r="G666" s="5" t="s">
        <v>2843</v>
      </c>
      <c r="H666" s="10" t="s">
        <v>2844</v>
      </c>
      <c r="I666" s="7">
        <v>8444356422</v>
      </c>
      <c r="J666" s="7" t="s">
        <v>2845</v>
      </c>
      <c r="K666" s="36">
        <f t="shared" si="31"/>
        <v>3</v>
      </c>
      <c r="L666" s="36">
        <f t="shared" si="32"/>
        <v>1</v>
      </c>
      <c r="M666" s="36">
        <f t="shared" si="33"/>
        <v>1</v>
      </c>
      <c r="O666" s="45"/>
    </row>
    <row r="667" spans="1:15" ht="15" hidden="1" thickTop="1">
      <c r="A667" s="44" t="s">
        <v>32267</v>
      </c>
      <c r="B667" s="5" t="s">
        <v>34869</v>
      </c>
      <c r="C667" s="5" t="s">
        <v>35676</v>
      </c>
      <c r="D667" s="5" t="s">
        <v>4</v>
      </c>
      <c r="E667" s="5" t="s">
        <v>1927</v>
      </c>
      <c r="F667" s="5" t="s">
        <v>2846</v>
      </c>
      <c r="G667" s="5" t="s">
        <v>2847</v>
      </c>
      <c r="H667" s="10" t="s">
        <v>2848</v>
      </c>
      <c r="I667" s="7">
        <v>8444356124</v>
      </c>
      <c r="J667" s="7" t="s">
        <v>2849</v>
      </c>
      <c r="K667" s="36">
        <f t="shared" si="31"/>
        <v>3</v>
      </c>
      <c r="L667" s="36">
        <f t="shared" si="32"/>
        <v>1</v>
      </c>
      <c r="M667" s="36">
        <f t="shared" si="33"/>
        <v>1</v>
      </c>
      <c r="O667" s="45"/>
    </row>
    <row r="668" spans="1:15" ht="15" hidden="1" thickTop="1">
      <c r="A668" s="44" t="s">
        <v>32268</v>
      </c>
      <c r="B668" s="5" t="s">
        <v>34869</v>
      </c>
      <c r="C668" s="5" t="s">
        <v>35677</v>
      </c>
      <c r="D668" s="5" t="s">
        <v>4</v>
      </c>
      <c r="E668" s="5" t="s">
        <v>1927</v>
      </c>
      <c r="F668" s="5" t="s">
        <v>2850</v>
      </c>
      <c r="G668" s="5" t="s">
        <v>2851</v>
      </c>
      <c r="H668" s="10" t="s">
        <v>2852</v>
      </c>
      <c r="I668" s="7">
        <v>9026537545</v>
      </c>
      <c r="J668" s="7" t="s">
        <v>2853</v>
      </c>
      <c r="K668" s="36">
        <f t="shared" si="31"/>
        <v>3</v>
      </c>
      <c r="L668" s="36">
        <f t="shared" si="32"/>
        <v>1</v>
      </c>
      <c r="M668" s="36">
        <f t="shared" si="33"/>
        <v>1</v>
      </c>
      <c r="O668" s="45"/>
    </row>
    <row r="669" spans="1:15" ht="15" hidden="1" thickTop="1">
      <c r="A669" s="44" t="s">
        <v>32269</v>
      </c>
      <c r="B669" s="5" t="s">
        <v>34869</v>
      </c>
      <c r="C669" s="5" t="s">
        <v>35678</v>
      </c>
      <c r="D669" s="5" t="s">
        <v>4</v>
      </c>
      <c r="E669" s="5" t="s">
        <v>1927</v>
      </c>
      <c r="F669" s="5" t="s">
        <v>2854</v>
      </c>
      <c r="G669" s="5" t="s">
        <v>2855</v>
      </c>
      <c r="H669" s="10" t="s">
        <v>2856</v>
      </c>
      <c r="I669" s="7">
        <v>8444354631</v>
      </c>
      <c r="J669" s="7" t="s">
        <v>2857</v>
      </c>
      <c r="K669" s="36">
        <f t="shared" si="31"/>
        <v>3</v>
      </c>
      <c r="L669" s="36">
        <f t="shared" si="32"/>
        <v>1</v>
      </c>
      <c r="M669" s="36">
        <f t="shared" si="33"/>
        <v>1</v>
      </c>
      <c r="O669" s="45"/>
    </row>
    <row r="670" spans="1:15" ht="15" hidden="1" thickTop="1">
      <c r="A670" s="44" t="s">
        <v>32270</v>
      </c>
      <c r="B670" s="5" t="s">
        <v>34844</v>
      </c>
      <c r="C670" s="5" t="s">
        <v>35679</v>
      </c>
      <c r="D670" s="5" t="s">
        <v>4</v>
      </c>
      <c r="E670" s="5" t="s">
        <v>1927</v>
      </c>
      <c r="F670" s="5" t="s">
        <v>2858</v>
      </c>
      <c r="G670" s="5" t="s">
        <v>2859</v>
      </c>
      <c r="H670" s="10" t="s">
        <v>2860</v>
      </c>
      <c r="I670" s="7">
        <v>8449452534</v>
      </c>
      <c r="J670" s="7" t="s">
        <v>2861</v>
      </c>
      <c r="K670" s="36">
        <f t="shared" si="31"/>
        <v>3</v>
      </c>
      <c r="L670" s="36">
        <f t="shared" si="32"/>
        <v>1</v>
      </c>
      <c r="M670" s="36">
        <f t="shared" si="33"/>
        <v>1</v>
      </c>
      <c r="O670" s="45"/>
    </row>
    <row r="671" spans="1:15" ht="15" hidden="1" thickTop="1">
      <c r="A671" s="44" t="s">
        <v>32271</v>
      </c>
      <c r="B671" s="5" t="s">
        <v>34844</v>
      </c>
      <c r="C671" s="5" t="s">
        <v>35680</v>
      </c>
      <c r="D671" s="5" t="s">
        <v>4</v>
      </c>
      <c r="E671" s="5" t="s">
        <v>1927</v>
      </c>
      <c r="F671" s="5" t="s">
        <v>2862</v>
      </c>
      <c r="G671" s="5" t="s">
        <v>2863</v>
      </c>
      <c r="H671" s="10" t="s">
        <v>2864</v>
      </c>
      <c r="I671" s="7">
        <v>8449452135</v>
      </c>
      <c r="J671" s="7" t="s">
        <v>2865</v>
      </c>
      <c r="K671" s="36">
        <f t="shared" si="31"/>
        <v>3</v>
      </c>
      <c r="L671" s="36">
        <f t="shared" si="32"/>
        <v>1</v>
      </c>
      <c r="M671" s="36">
        <f t="shared" si="33"/>
        <v>1</v>
      </c>
      <c r="O671" s="45"/>
    </row>
    <row r="672" spans="1:15" ht="15" hidden="1" thickTop="1">
      <c r="A672" s="44" t="s">
        <v>32272</v>
      </c>
      <c r="B672" s="5" t="s">
        <v>34845</v>
      </c>
      <c r="C672" s="5" t="s">
        <v>35681</v>
      </c>
      <c r="D672" s="5" t="s">
        <v>4</v>
      </c>
      <c r="E672" s="5" t="s">
        <v>1927</v>
      </c>
      <c r="F672" s="5" t="s">
        <v>2866</v>
      </c>
      <c r="G672" s="5" t="s">
        <v>2867</v>
      </c>
      <c r="H672" s="10" t="s">
        <v>2868</v>
      </c>
      <c r="I672" s="7">
        <v>8444757731</v>
      </c>
      <c r="J672" s="7" t="s">
        <v>2869</v>
      </c>
      <c r="K672" s="36">
        <f t="shared" si="31"/>
        <v>3</v>
      </c>
      <c r="L672" s="36">
        <f t="shared" si="32"/>
        <v>1</v>
      </c>
      <c r="M672" s="36">
        <f t="shared" si="33"/>
        <v>1</v>
      </c>
      <c r="O672" s="45"/>
    </row>
    <row r="673" spans="1:15" ht="15" hidden="1" thickTop="1">
      <c r="A673" s="44" t="s">
        <v>32273</v>
      </c>
      <c r="B673" s="5" t="s">
        <v>34845</v>
      </c>
      <c r="C673" s="5" t="s">
        <v>35682</v>
      </c>
      <c r="D673" s="5" t="s">
        <v>4</v>
      </c>
      <c r="E673" s="5" t="s">
        <v>1927</v>
      </c>
      <c r="F673" s="5" t="s">
        <v>2870</v>
      </c>
      <c r="G673" s="5" t="s">
        <v>2871</v>
      </c>
      <c r="H673" s="10" t="s">
        <v>2872</v>
      </c>
      <c r="I673" s="7">
        <v>8444759681</v>
      </c>
      <c r="J673" s="7" t="s">
        <v>2873</v>
      </c>
      <c r="K673" s="36">
        <f t="shared" si="31"/>
        <v>3</v>
      </c>
      <c r="L673" s="36">
        <f t="shared" si="32"/>
        <v>1</v>
      </c>
      <c r="M673" s="36">
        <f t="shared" si="33"/>
        <v>1</v>
      </c>
      <c r="O673" s="45"/>
    </row>
    <row r="674" spans="1:15" ht="15" hidden="1" thickTop="1">
      <c r="A674" s="44" t="s">
        <v>32274</v>
      </c>
      <c r="B674" s="5" t="s">
        <v>34845</v>
      </c>
      <c r="C674" s="5" t="s">
        <v>35683</v>
      </c>
      <c r="D674" s="5" t="s">
        <v>4</v>
      </c>
      <c r="E674" s="5" t="s">
        <v>1927</v>
      </c>
      <c r="F674" s="5" t="s">
        <v>2874</v>
      </c>
      <c r="G674" s="5" t="s">
        <v>2875</v>
      </c>
      <c r="H674" s="10" t="s">
        <v>2876</v>
      </c>
      <c r="I674" s="7">
        <v>8444734323</v>
      </c>
      <c r="J674" s="7" t="s">
        <v>2877</v>
      </c>
      <c r="K674" s="36">
        <f t="shared" si="31"/>
        <v>3</v>
      </c>
      <c r="L674" s="36">
        <f t="shared" si="32"/>
        <v>1</v>
      </c>
      <c r="M674" s="36">
        <f t="shared" si="33"/>
        <v>1</v>
      </c>
      <c r="O674" s="45"/>
    </row>
    <row r="675" spans="1:15" ht="15" hidden="1" thickTop="1">
      <c r="A675" s="44" t="s">
        <v>32275</v>
      </c>
      <c r="B675" s="5" t="s">
        <v>34845</v>
      </c>
      <c r="C675" s="5" t="s">
        <v>35684</v>
      </c>
      <c r="D675" s="5" t="s">
        <v>4</v>
      </c>
      <c r="E675" s="5" t="s">
        <v>1927</v>
      </c>
      <c r="F675" s="5" t="s">
        <v>2878</v>
      </c>
      <c r="G675" s="5" t="s">
        <v>2879</v>
      </c>
      <c r="H675" s="10" t="s">
        <v>2880</v>
      </c>
      <c r="I675" s="7">
        <v>8444754240</v>
      </c>
      <c r="J675" s="7" t="s">
        <v>2881</v>
      </c>
      <c r="K675" s="36">
        <f t="shared" si="31"/>
        <v>3</v>
      </c>
      <c r="L675" s="36">
        <f t="shared" si="32"/>
        <v>1</v>
      </c>
      <c r="M675" s="36">
        <f t="shared" si="33"/>
        <v>1</v>
      </c>
      <c r="O675" s="45"/>
    </row>
    <row r="676" spans="1:15" ht="15" hidden="1" thickTop="1">
      <c r="A676" s="44" t="s">
        <v>32276</v>
      </c>
      <c r="B676" s="5" t="s">
        <v>34845</v>
      </c>
      <c r="C676" s="5" t="s">
        <v>35685</v>
      </c>
      <c r="D676" s="5" t="s">
        <v>4</v>
      </c>
      <c r="E676" s="5" t="s">
        <v>1927</v>
      </c>
      <c r="F676" s="5" t="s">
        <v>2882</v>
      </c>
      <c r="G676" s="5" t="s">
        <v>2883</v>
      </c>
      <c r="H676" s="10" t="s">
        <v>2884</v>
      </c>
      <c r="I676" s="7">
        <v>8444754321</v>
      </c>
      <c r="J676" s="7" t="s">
        <v>2885</v>
      </c>
      <c r="K676" s="36">
        <f t="shared" si="31"/>
        <v>3</v>
      </c>
      <c r="L676" s="36">
        <f t="shared" si="32"/>
        <v>1</v>
      </c>
      <c r="M676" s="36">
        <f t="shared" si="33"/>
        <v>1</v>
      </c>
      <c r="O676" s="45"/>
    </row>
    <row r="677" spans="1:15" ht="15" hidden="1" thickTop="1">
      <c r="A677" s="44" t="s">
        <v>32277</v>
      </c>
      <c r="B677" s="5" t="s">
        <v>34845</v>
      </c>
      <c r="C677" s="5" t="s">
        <v>35686</v>
      </c>
      <c r="D677" s="5" t="s">
        <v>4</v>
      </c>
      <c r="E677" s="5" t="s">
        <v>1927</v>
      </c>
      <c r="F677" s="5" t="s">
        <v>2886</v>
      </c>
      <c r="G677" s="5" t="s">
        <v>2887</v>
      </c>
      <c r="H677" s="10" t="s">
        <v>2888</v>
      </c>
      <c r="I677" s="7">
        <v>8444757201</v>
      </c>
      <c r="J677" s="7" t="s">
        <v>2889</v>
      </c>
      <c r="K677" s="36">
        <f t="shared" si="31"/>
        <v>3</v>
      </c>
      <c r="L677" s="36">
        <f t="shared" si="32"/>
        <v>1</v>
      </c>
      <c r="M677" s="36">
        <f t="shared" si="33"/>
        <v>1</v>
      </c>
      <c r="O677" s="45"/>
    </row>
    <row r="678" spans="1:15" ht="15" hidden="1" thickTop="1">
      <c r="A678" s="44" t="s">
        <v>32278</v>
      </c>
      <c r="B678" s="5" t="s">
        <v>34845</v>
      </c>
      <c r="C678" s="5" t="s">
        <v>35687</v>
      </c>
      <c r="D678" s="5" t="s">
        <v>4</v>
      </c>
      <c r="E678" s="5" t="s">
        <v>1927</v>
      </c>
      <c r="F678" s="5" t="s">
        <v>2890</v>
      </c>
      <c r="G678" s="5" t="s">
        <v>2891</v>
      </c>
      <c r="H678" s="10" t="s">
        <v>2892</v>
      </c>
      <c r="I678" s="7">
        <v>8444758118</v>
      </c>
      <c r="J678" s="7" t="s">
        <v>2893</v>
      </c>
      <c r="K678" s="36">
        <f t="shared" si="31"/>
        <v>3</v>
      </c>
      <c r="L678" s="36">
        <f t="shared" si="32"/>
        <v>1</v>
      </c>
      <c r="M678" s="36">
        <f t="shared" si="33"/>
        <v>1</v>
      </c>
      <c r="O678" s="45"/>
    </row>
    <row r="679" spans="1:15" ht="15" hidden="1" thickTop="1">
      <c r="A679" s="44" t="s">
        <v>32279</v>
      </c>
      <c r="B679" s="5" t="s">
        <v>34845</v>
      </c>
      <c r="C679" s="5" t="s">
        <v>35688</v>
      </c>
      <c r="D679" s="5" t="s">
        <v>4</v>
      </c>
      <c r="E679" s="5" t="s">
        <v>1927</v>
      </c>
      <c r="F679" s="5" t="s">
        <v>2894</v>
      </c>
      <c r="G679" s="5" t="s">
        <v>2895</v>
      </c>
      <c r="H679" s="10" t="s">
        <v>2896</v>
      </c>
      <c r="I679" s="7">
        <v>8444759114</v>
      </c>
      <c r="J679" s="7" t="s">
        <v>2897</v>
      </c>
      <c r="K679" s="36">
        <f t="shared" si="31"/>
        <v>3</v>
      </c>
      <c r="L679" s="36">
        <f t="shared" si="32"/>
        <v>1</v>
      </c>
      <c r="M679" s="36">
        <f t="shared" si="33"/>
        <v>1</v>
      </c>
      <c r="O679" s="45"/>
    </row>
    <row r="680" spans="1:15" ht="15" hidden="1" thickTop="1">
      <c r="A680" s="44" t="s">
        <v>32280</v>
      </c>
      <c r="B680" s="5" t="s">
        <v>34845</v>
      </c>
      <c r="C680" s="5" t="s">
        <v>35689</v>
      </c>
      <c r="D680" s="5" t="s">
        <v>4</v>
      </c>
      <c r="E680" s="5" t="s">
        <v>1927</v>
      </c>
      <c r="F680" s="5" t="s">
        <v>2898</v>
      </c>
      <c r="G680" s="5" t="s">
        <v>2899</v>
      </c>
      <c r="H680" s="10" t="s">
        <v>2900</v>
      </c>
      <c r="I680" s="7">
        <v>8444751165</v>
      </c>
      <c r="J680" s="7" t="s">
        <v>2901</v>
      </c>
      <c r="K680" s="36">
        <f t="shared" si="31"/>
        <v>3</v>
      </c>
      <c r="L680" s="36">
        <f t="shared" si="32"/>
        <v>1</v>
      </c>
      <c r="M680" s="36">
        <f t="shared" si="33"/>
        <v>1</v>
      </c>
      <c r="O680" s="45"/>
    </row>
    <row r="681" spans="1:15" ht="15" hidden="1" thickTop="1">
      <c r="A681" s="44" t="s">
        <v>32281</v>
      </c>
      <c r="B681" s="5" t="s">
        <v>34870</v>
      </c>
      <c r="C681" s="5" t="s">
        <v>35690</v>
      </c>
      <c r="D681" s="5" t="s">
        <v>4</v>
      </c>
      <c r="E681" s="5" t="s">
        <v>1927</v>
      </c>
      <c r="F681" s="5" t="s">
        <v>2902</v>
      </c>
      <c r="G681" s="5" t="s">
        <v>2903</v>
      </c>
      <c r="H681" s="10" t="s">
        <v>2904</v>
      </c>
      <c r="I681" s="7">
        <v>8444463738</v>
      </c>
      <c r="J681" s="7" t="s">
        <v>2905</v>
      </c>
      <c r="K681" s="36">
        <f t="shared" si="31"/>
        <v>3</v>
      </c>
      <c r="L681" s="36">
        <f t="shared" si="32"/>
        <v>1</v>
      </c>
      <c r="M681" s="36">
        <f t="shared" si="33"/>
        <v>1</v>
      </c>
      <c r="O681" s="45"/>
    </row>
    <row r="682" spans="1:15" ht="15" hidden="1" thickTop="1">
      <c r="A682" s="44" t="s">
        <v>32282</v>
      </c>
      <c r="B682" s="5" t="s">
        <v>34870</v>
      </c>
      <c r="C682" s="5" t="s">
        <v>35691</v>
      </c>
      <c r="D682" s="5" t="s">
        <v>4</v>
      </c>
      <c r="E682" s="5" t="s">
        <v>1927</v>
      </c>
      <c r="F682" s="5" t="s">
        <v>2906</v>
      </c>
      <c r="G682" s="5" t="s">
        <v>2907</v>
      </c>
      <c r="H682" s="10" t="s">
        <v>2908</v>
      </c>
      <c r="I682" s="7">
        <v>8444464371</v>
      </c>
      <c r="J682" s="7" t="s">
        <v>2909</v>
      </c>
      <c r="K682" s="36">
        <f t="shared" si="31"/>
        <v>3</v>
      </c>
      <c r="L682" s="36">
        <f t="shared" si="32"/>
        <v>1</v>
      </c>
      <c r="M682" s="36">
        <f t="shared" si="33"/>
        <v>1</v>
      </c>
      <c r="O682" s="45"/>
    </row>
    <row r="683" spans="1:15" ht="15" hidden="1" thickTop="1">
      <c r="A683" s="44" t="s">
        <v>32283</v>
      </c>
      <c r="B683" s="5" t="s">
        <v>34870</v>
      </c>
      <c r="C683" s="5" t="s">
        <v>35692</v>
      </c>
      <c r="D683" s="5" t="s">
        <v>4</v>
      </c>
      <c r="E683" s="5" t="s">
        <v>1927</v>
      </c>
      <c r="F683" s="5" t="s">
        <v>2910</v>
      </c>
      <c r="G683" s="5" t="s">
        <v>2911</v>
      </c>
      <c r="H683" s="10" t="s">
        <v>2912</v>
      </c>
      <c r="I683" s="7">
        <v>8444464131</v>
      </c>
      <c r="J683" s="7" t="s">
        <v>2913</v>
      </c>
      <c r="K683" s="36">
        <f t="shared" si="31"/>
        <v>3</v>
      </c>
      <c r="L683" s="36">
        <f t="shared" si="32"/>
        <v>1</v>
      </c>
      <c r="M683" s="36">
        <f t="shared" si="33"/>
        <v>1</v>
      </c>
      <c r="O683" s="45"/>
    </row>
    <row r="684" spans="1:15" ht="15" hidden="1" thickTop="1">
      <c r="A684" s="44" t="s">
        <v>32284</v>
      </c>
      <c r="B684" s="5" t="s">
        <v>34870</v>
      </c>
      <c r="C684" s="5" t="s">
        <v>35693</v>
      </c>
      <c r="D684" s="5" t="s">
        <v>4</v>
      </c>
      <c r="E684" s="5" t="s">
        <v>1927</v>
      </c>
      <c r="F684" s="5" t="s">
        <v>2914</v>
      </c>
      <c r="G684" s="5" t="s">
        <v>2915</v>
      </c>
      <c r="H684" s="10" t="s">
        <v>2916</v>
      </c>
      <c r="I684" s="7">
        <v>8444463133</v>
      </c>
      <c r="J684" s="7" t="s">
        <v>2917</v>
      </c>
      <c r="K684" s="36">
        <f t="shared" si="31"/>
        <v>3</v>
      </c>
      <c r="L684" s="36">
        <f t="shared" si="32"/>
        <v>1</v>
      </c>
      <c r="M684" s="36">
        <f t="shared" si="33"/>
        <v>1</v>
      </c>
      <c r="O684" s="45"/>
    </row>
    <row r="685" spans="1:15" ht="15" hidden="1" thickTop="1">
      <c r="A685" s="44" t="s">
        <v>32285</v>
      </c>
      <c r="B685" s="5" t="s">
        <v>34847</v>
      </c>
      <c r="C685" s="5" t="s">
        <v>35694</v>
      </c>
      <c r="D685" s="5" t="s">
        <v>4</v>
      </c>
      <c r="E685" s="5" t="s">
        <v>1927</v>
      </c>
      <c r="F685" s="5" t="s">
        <v>2918</v>
      </c>
      <c r="G685" s="5" t="s">
        <v>2919</v>
      </c>
      <c r="H685" s="10" t="s">
        <v>2920</v>
      </c>
      <c r="I685" s="7">
        <v>9026544204</v>
      </c>
      <c r="J685" s="7" t="s">
        <v>2921</v>
      </c>
      <c r="K685" s="36">
        <f t="shared" si="31"/>
        <v>3</v>
      </c>
      <c r="L685" s="36">
        <f t="shared" si="32"/>
        <v>1</v>
      </c>
      <c r="M685" s="36">
        <f t="shared" si="33"/>
        <v>1</v>
      </c>
      <c r="O685" s="45"/>
    </row>
    <row r="686" spans="1:15" ht="15" hidden="1" thickTop="1">
      <c r="A686" s="44" t="s">
        <v>32286</v>
      </c>
      <c r="B686" s="5" t="s">
        <v>34847</v>
      </c>
      <c r="C686" s="5" t="s">
        <v>35695</v>
      </c>
      <c r="D686" s="5" t="s">
        <v>4</v>
      </c>
      <c r="E686" s="5" t="s">
        <v>1927</v>
      </c>
      <c r="F686" s="5" t="s">
        <v>2922</v>
      </c>
      <c r="G686" s="5" t="s">
        <v>2923</v>
      </c>
      <c r="H686" s="10" t="s">
        <v>2924</v>
      </c>
      <c r="I686" s="7">
        <v>8442714837</v>
      </c>
      <c r="J686" s="7" t="s">
        <v>2925</v>
      </c>
      <c r="K686" s="36">
        <f t="shared" si="31"/>
        <v>3</v>
      </c>
      <c r="L686" s="36">
        <f t="shared" si="32"/>
        <v>1</v>
      </c>
      <c r="M686" s="36">
        <f t="shared" si="33"/>
        <v>1</v>
      </c>
      <c r="O686" s="45"/>
    </row>
    <row r="687" spans="1:15" ht="15" hidden="1" thickTop="1">
      <c r="A687" s="44" t="s">
        <v>32287</v>
      </c>
      <c r="B687" s="5" t="s">
        <v>34847</v>
      </c>
      <c r="C687" s="5" t="s">
        <v>35696</v>
      </c>
      <c r="D687" s="5" t="s">
        <v>4</v>
      </c>
      <c r="E687" s="5" t="s">
        <v>1927</v>
      </c>
      <c r="F687" s="5" t="s">
        <v>2926</v>
      </c>
      <c r="G687" s="5" t="s">
        <v>2927</v>
      </c>
      <c r="H687" s="10" t="s">
        <v>2928</v>
      </c>
      <c r="I687" s="7">
        <v>8447566395</v>
      </c>
      <c r="J687" s="7" t="s">
        <v>2929</v>
      </c>
      <c r="K687" s="36">
        <f t="shared" si="31"/>
        <v>3</v>
      </c>
      <c r="L687" s="36">
        <f t="shared" si="32"/>
        <v>1</v>
      </c>
      <c r="M687" s="36">
        <f t="shared" si="33"/>
        <v>1</v>
      </c>
      <c r="O687" s="45"/>
    </row>
    <row r="688" spans="1:15" ht="15" hidden="1" thickTop="1">
      <c r="A688" s="44" t="s">
        <v>32288</v>
      </c>
      <c r="B688" s="5" t="s">
        <v>34871</v>
      </c>
      <c r="C688" s="5" t="s">
        <v>35697</v>
      </c>
      <c r="D688" s="5" t="s">
        <v>4</v>
      </c>
      <c r="E688" s="5" t="s">
        <v>1927</v>
      </c>
      <c r="F688" s="5" t="s">
        <v>2930</v>
      </c>
      <c r="G688" s="5" t="s">
        <v>2931</v>
      </c>
      <c r="H688" s="10" t="s">
        <v>2932</v>
      </c>
      <c r="I688" s="7">
        <v>8445658160</v>
      </c>
      <c r="J688" s="7" t="s">
        <v>2933</v>
      </c>
      <c r="K688" s="36">
        <f t="shared" si="31"/>
        <v>3</v>
      </c>
      <c r="L688" s="36">
        <f t="shared" si="32"/>
        <v>1</v>
      </c>
      <c r="M688" s="36">
        <f t="shared" si="33"/>
        <v>1</v>
      </c>
      <c r="O688" s="45"/>
    </row>
    <row r="689" spans="1:15" ht="15" hidden="1" thickTop="1">
      <c r="A689" s="44" t="s">
        <v>32289</v>
      </c>
      <c r="B689" s="5" t="s">
        <v>34871</v>
      </c>
      <c r="C689" s="5" t="s">
        <v>35698</v>
      </c>
      <c r="D689" s="5" t="s">
        <v>4</v>
      </c>
      <c r="E689" s="5" t="s">
        <v>1927</v>
      </c>
      <c r="F689" s="5" t="s">
        <v>2934</v>
      </c>
      <c r="G689" s="5" t="s">
        <v>2935</v>
      </c>
      <c r="H689" s="10" t="s">
        <v>2936</v>
      </c>
      <c r="I689" s="7">
        <v>8445655195</v>
      </c>
      <c r="J689" s="7" t="s">
        <v>2937</v>
      </c>
      <c r="K689" s="36">
        <f t="shared" si="31"/>
        <v>3</v>
      </c>
      <c r="L689" s="36">
        <f t="shared" si="32"/>
        <v>1</v>
      </c>
      <c r="M689" s="36">
        <f t="shared" si="33"/>
        <v>1</v>
      </c>
      <c r="O689" s="45"/>
    </row>
    <row r="690" spans="1:15" ht="15" hidden="1" thickTop="1">
      <c r="A690" s="44" t="s">
        <v>32290</v>
      </c>
      <c r="B690" s="5" t="s">
        <v>34871</v>
      </c>
      <c r="C690" s="5" t="s">
        <v>35699</v>
      </c>
      <c r="D690" s="5" t="s">
        <v>4</v>
      </c>
      <c r="E690" s="5" t="s">
        <v>1927</v>
      </c>
      <c r="F690" s="5" t="s">
        <v>2938</v>
      </c>
      <c r="G690" s="5" t="s">
        <v>2939</v>
      </c>
      <c r="H690" s="10" t="s">
        <v>2940</v>
      </c>
      <c r="I690" s="7">
        <v>8445655533</v>
      </c>
      <c r="J690" s="7" t="s">
        <v>2941</v>
      </c>
      <c r="K690" s="36">
        <f t="shared" si="31"/>
        <v>3</v>
      </c>
      <c r="L690" s="36">
        <f t="shared" si="32"/>
        <v>1</v>
      </c>
      <c r="M690" s="36">
        <f t="shared" si="33"/>
        <v>1</v>
      </c>
      <c r="O690" s="45"/>
    </row>
    <row r="691" spans="1:15" ht="15" hidden="1" thickTop="1">
      <c r="A691" s="44" t="s">
        <v>32291</v>
      </c>
      <c r="B691" s="5" t="s">
        <v>34872</v>
      </c>
      <c r="C691" s="5" t="s">
        <v>35700</v>
      </c>
      <c r="D691" s="5" t="s">
        <v>4</v>
      </c>
      <c r="E691" s="5" t="s">
        <v>1927</v>
      </c>
      <c r="F691" s="5" t="s">
        <v>2942</v>
      </c>
      <c r="G691" s="5" t="s">
        <v>2943</v>
      </c>
      <c r="H691" s="10" t="s">
        <v>2944</v>
      </c>
      <c r="I691" s="7">
        <v>8449256025</v>
      </c>
      <c r="J691" s="7" t="s">
        <v>2945</v>
      </c>
      <c r="K691" s="36">
        <f t="shared" si="31"/>
        <v>3</v>
      </c>
      <c r="L691" s="36">
        <f t="shared" si="32"/>
        <v>1</v>
      </c>
      <c r="M691" s="36">
        <f t="shared" si="33"/>
        <v>1</v>
      </c>
      <c r="O691" s="45"/>
    </row>
    <row r="692" spans="1:15" ht="15" hidden="1" thickTop="1">
      <c r="A692" s="44" t="s">
        <v>32292</v>
      </c>
      <c r="B692" s="5" t="s">
        <v>34872</v>
      </c>
      <c r="C692" s="5" t="s">
        <v>35701</v>
      </c>
      <c r="D692" s="5" t="s">
        <v>4</v>
      </c>
      <c r="E692" s="5" t="s">
        <v>1927</v>
      </c>
      <c r="F692" s="5" t="s">
        <v>2946</v>
      </c>
      <c r="G692" s="5" t="s">
        <v>2947</v>
      </c>
      <c r="H692" s="10" t="s">
        <v>2948</v>
      </c>
      <c r="I692" s="7">
        <v>8449253335</v>
      </c>
      <c r="J692" s="7" t="s">
        <v>2949</v>
      </c>
      <c r="K692" s="36">
        <f t="shared" si="31"/>
        <v>3</v>
      </c>
      <c r="L692" s="36">
        <f t="shared" si="32"/>
        <v>1</v>
      </c>
      <c r="M692" s="36">
        <f t="shared" si="33"/>
        <v>1</v>
      </c>
      <c r="O692" s="45"/>
    </row>
    <row r="693" spans="1:15" ht="15" hidden="1" thickTop="1">
      <c r="A693" s="44" t="s">
        <v>32293</v>
      </c>
      <c r="B693" s="5" t="s">
        <v>34872</v>
      </c>
      <c r="C693" s="5" t="s">
        <v>35702</v>
      </c>
      <c r="D693" s="5" t="s">
        <v>4</v>
      </c>
      <c r="E693" s="5" t="s">
        <v>1927</v>
      </c>
      <c r="F693" s="5" t="s">
        <v>2950</v>
      </c>
      <c r="G693" s="5" t="s">
        <v>2951</v>
      </c>
      <c r="H693" s="10" t="s">
        <v>2952</v>
      </c>
      <c r="I693" s="7">
        <v>8449259586</v>
      </c>
      <c r="J693" s="7" t="s">
        <v>2953</v>
      </c>
      <c r="K693" s="36">
        <f t="shared" si="31"/>
        <v>3</v>
      </c>
      <c r="L693" s="36">
        <f t="shared" si="32"/>
        <v>1</v>
      </c>
      <c r="M693" s="36">
        <f t="shared" si="33"/>
        <v>1</v>
      </c>
      <c r="O693" s="45"/>
    </row>
    <row r="694" spans="1:15" ht="15" hidden="1" thickTop="1">
      <c r="A694" s="44" t="s">
        <v>32294</v>
      </c>
      <c r="B694" s="5" t="s">
        <v>34848</v>
      </c>
      <c r="C694" s="5" t="s">
        <v>35703</v>
      </c>
      <c r="D694" s="5" t="s">
        <v>4</v>
      </c>
      <c r="E694" s="5" t="s">
        <v>1927</v>
      </c>
      <c r="F694" s="5" t="s">
        <v>2954</v>
      </c>
      <c r="G694" s="5" t="s">
        <v>2955</v>
      </c>
      <c r="H694" s="10" t="s">
        <v>2956</v>
      </c>
      <c r="I694" s="7">
        <v>8445374568</v>
      </c>
      <c r="J694" s="7" t="s">
        <v>2957</v>
      </c>
      <c r="K694" s="36">
        <f t="shared" si="31"/>
        <v>3</v>
      </c>
      <c r="L694" s="36">
        <f t="shared" si="32"/>
        <v>1</v>
      </c>
      <c r="M694" s="36">
        <f t="shared" si="33"/>
        <v>1</v>
      </c>
      <c r="O694" s="45"/>
    </row>
    <row r="695" spans="1:15" ht="15" hidden="1" thickTop="1">
      <c r="A695" s="44" t="s">
        <v>32295</v>
      </c>
      <c r="B695" s="5" t="s">
        <v>34848</v>
      </c>
      <c r="C695" s="5" t="s">
        <v>35704</v>
      </c>
      <c r="D695" s="5" t="s">
        <v>4</v>
      </c>
      <c r="E695" s="5" t="s">
        <v>1927</v>
      </c>
      <c r="F695" s="5" t="s">
        <v>2958</v>
      </c>
      <c r="G695" s="5" t="s">
        <v>2959</v>
      </c>
      <c r="H695" s="10" t="s">
        <v>2960</v>
      </c>
      <c r="I695" s="7">
        <v>8445374234</v>
      </c>
      <c r="J695" s="7" t="s">
        <v>2961</v>
      </c>
      <c r="K695" s="36">
        <f t="shared" si="31"/>
        <v>3</v>
      </c>
      <c r="L695" s="36">
        <f t="shared" si="32"/>
        <v>1</v>
      </c>
      <c r="M695" s="36">
        <f t="shared" si="33"/>
        <v>1</v>
      </c>
      <c r="O695" s="45"/>
    </row>
    <row r="696" spans="1:15" ht="15" hidden="1" thickTop="1">
      <c r="A696" s="44" t="s">
        <v>32296</v>
      </c>
      <c r="B696" s="5" t="s">
        <v>34848</v>
      </c>
      <c r="C696" s="5" t="s">
        <v>35705</v>
      </c>
      <c r="D696" s="5" t="s">
        <v>4</v>
      </c>
      <c r="E696" s="5" t="s">
        <v>1927</v>
      </c>
      <c r="F696" s="5" t="s">
        <v>2962</v>
      </c>
      <c r="G696" s="5" t="s">
        <v>2963</v>
      </c>
      <c r="H696" s="10" t="s">
        <v>2964</v>
      </c>
      <c r="I696" s="7">
        <v>8445378110</v>
      </c>
      <c r="J696" s="7" t="s">
        <v>2965</v>
      </c>
      <c r="K696" s="36">
        <f t="shared" si="31"/>
        <v>3</v>
      </c>
      <c r="L696" s="36">
        <f t="shared" si="32"/>
        <v>1</v>
      </c>
      <c r="M696" s="36">
        <f t="shared" si="33"/>
        <v>1</v>
      </c>
      <c r="O696" s="45"/>
    </row>
    <row r="697" spans="1:15" ht="15" hidden="1" thickTop="1">
      <c r="A697" s="44" t="s">
        <v>32297</v>
      </c>
      <c r="B697" s="5" t="s">
        <v>34848</v>
      </c>
      <c r="C697" s="5" t="s">
        <v>35706</v>
      </c>
      <c r="D697" s="5" t="s">
        <v>4</v>
      </c>
      <c r="E697" s="5" t="s">
        <v>1927</v>
      </c>
      <c r="F697" s="5" t="s">
        <v>2966</v>
      </c>
      <c r="G697" s="5" t="s">
        <v>2967</v>
      </c>
      <c r="H697" s="10" t="s">
        <v>2968</v>
      </c>
      <c r="I697" s="7">
        <v>8445374345</v>
      </c>
      <c r="J697" s="7" t="s">
        <v>2969</v>
      </c>
      <c r="K697" s="36">
        <f t="shared" si="31"/>
        <v>3</v>
      </c>
      <c r="L697" s="36">
        <f t="shared" si="32"/>
        <v>1</v>
      </c>
      <c r="M697" s="36">
        <f t="shared" si="33"/>
        <v>1</v>
      </c>
      <c r="O697" s="45"/>
    </row>
    <row r="698" spans="1:15" ht="15" hidden="1" thickTop="1">
      <c r="A698" s="44" t="s">
        <v>32298</v>
      </c>
      <c r="B698" s="5" t="s">
        <v>34848</v>
      </c>
      <c r="C698" s="5" t="s">
        <v>35707</v>
      </c>
      <c r="D698" s="5" t="s">
        <v>4</v>
      </c>
      <c r="E698" s="5" t="s">
        <v>1927</v>
      </c>
      <c r="F698" s="5" t="s">
        <v>2970</v>
      </c>
      <c r="G698" s="5" t="s">
        <v>2971</v>
      </c>
      <c r="H698" s="10" t="s">
        <v>2972</v>
      </c>
      <c r="I698" s="7">
        <v>8445373625</v>
      </c>
      <c r="J698" s="7" t="s">
        <v>2973</v>
      </c>
      <c r="K698" s="36">
        <f t="shared" si="31"/>
        <v>3</v>
      </c>
      <c r="L698" s="36">
        <f t="shared" si="32"/>
        <v>1</v>
      </c>
      <c r="M698" s="36">
        <f t="shared" si="33"/>
        <v>1</v>
      </c>
      <c r="O698" s="45"/>
    </row>
    <row r="699" spans="1:15" ht="15" hidden="1" thickTop="1">
      <c r="A699" s="44" t="s">
        <v>32299</v>
      </c>
      <c r="B699" s="5" t="s">
        <v>34849</v>
      </c>
      <c r="C699" s="5" t="s">
        <v>35708</v>
      </c>
      <c r="D699" s="5" t="s">
        <v>4</v>
      </c>
      <c r="E699" s="5" t="s">
        <v>1927</v>
      </c>
      <c r="F699" s="5" t="s">
        <v>2974</v>
      </c>
      <c r="G699" s="5" t="s">
        <v>2975</v>
      </c>
      <c r="H699" s="10" t="s">
        <v>2976</v>
      </c>
      <c r="I699" s="7">
        <v>8447768282</v>
      </c>
      <c r="J699" s="7" t="s">
        <v>2977</v>
      </c>
      <c r="K699" s="36">
        <f t="shared" si="31"/>
        <v>3</v>
      </c>
      <c r="L699" s="36">
        <f t="shared" si="32"/>
        <v>1</v>
      </c>
      <c r="M699" s="36">
        <f t="shared" si="33"/>
        <v>1</v>
      </c>
      <c r="O699" s="45"/>
    </row>
    <row r="700" spans="1:15" ht="15" hidden="1" thickTop="1">
      <c r="A700" s="44" t="s">
        <v>32300</v>
      </c>
      <c r="B700" s="5" t="s">
        <v>34849</v>
      </c>
      <c r="C700" s="5" t="s">
        <v>35709</v>
      </c>
      <c r="D700" s="5" t="s">
        <v>4</v>
      </c>
      <c r="E700" s="5" t="s">
        <v>1927</v>
      </c>
      <c r="F700" s="5" t="s">
        <v>2978</v>
      </c>
      <c r="G700" s="5" t="s">
        <v>2979</v>
      </c>
      <c r="H700" s="10" t="s">
        <v>2980</v>
      </c>
      <c r="I700" s="7">
        <v>8447767169</v>
      </c>
      <c r="J700" s="7" t="s">
        <v>2981</v>
      </c>
      <c r="K700" s="36">
        <f t="shared" si="31"/>
        <v>3</v>
      </c>
      <c r="L700" s="36">
        <f t="shared" si="32"/>
        <v>1</v>
      </c>
      <c r="M700" s="36">
        <f t="shared" si="33"/>
        <v>1</v>
      </c>
      <c r="O700" s="45"/>
    </row>
    <row r="701" spans="1:15" ht="15" hidden="1" thickTop="1">
      <c r="A701" s="44" t="s">
        <v>32301</v>
      </c>
      <c r="B701" s="5" t="s">
        <v>34849</v>
      </c>
      <c r="C701" s="5" t="s">
        <v>35710</v>
      </c>
      <c r="D701" s="5" t="s">
        <v>4</v>
      </c>
      <c r="E701" s="5" t="s">
        <v>1927</v>
      </c>
      <c r="F701" s="5" t="s">
        <v>2982</v>
      </c>
      <c r="G701" s="5" t="s">
        <v>2983</v>
      </c>
      <c r="H701" s="10" t="s">
        <v>2984</v>
      </c>
      <c r="I701" s="7">
        <v>8447766330</v>
      </c>
      <c r="J701" s="7" t="s">
        <v>2985</v>
      </c>
      <c r="K701" s="36">
        <f t="shared" si="31"/>
        <v>3</v>
      </c>
      <c r="L701" s="36">
        <f t="shared" si="32"/>
        <v>1</v>
      </c>
      <c r="M701" s="36">
        <f t="shared" si="33"/>
        <v>1</v>
      </c>
      <c r="O701" s="45"/>
    </row>
    <row r="702" spans="1:15" ht="15" hidden="1" thickTop="1">
      <c r="A702" s="44" t="s">
        <v>32302</v>
      </c>
      <c r="B702" s="5" t="s">
        <v>34849</v>
      </c>
      <c r="C702" s="5" t="s">
        <v>35711</v>
      </c>
      <c r="D702" s="5" t="s">
        <v>4</v>
      </c>
      <c r="E702" s="5" t="s">
        <v>1927</v>
      </c>
      <c r="F702" s="5" t="s">
        <v>2986</v>
      </c>
      <c r="G702" s="5" t="s">
        <v>2987</v>
      </c>
      <c r="H702" s="10" t="s">
        <v>2988</v>
      </c>
      <c r="I702" s="7">
        <v>8447765130</v>
      </c>
      <c r="J702" s="7" t="s">
        <v>2989</v>
      </c>
      <c r="K702" s="36">
        <f t="shared" si="31"/>
        <v>3</v>
      </c>
      <c r="L702" s="36">
        <f t="shared" si="32"/>
        <v>1</v>
      </c>
      <c r="M702" s="36">
        <f t="shared" si="33"/>
        <v>1</v>
      </c>
      <c r="O702" s="45"/>
    </row>
    <row r="703" spans="1:15" ht="15" hidden="1" thickTop="1">
      <c r="A703" s="44" t="s">
        <v>32303</v>
      </c>
      <c r="B703" s="5" t="s">
        <v>34849</v>
      </c>
      <c r="C703" s="5" t="s">
        <v>35712</v>
      </c>
      <c r="D703" s="5" t="s">
        <v>4</v>
      </c>
      <c r="E703" s="5" t="s">
        <v>1927</v>
      </c>
      <c r="F703" s="5" t="s">
        <v>2990</v>
      </c>
      <c r="G703" s="5" t="s">
        <v>2991</v>
      </c>
      <c r="H703" s="10" t="s">
        <v>2992</v>
      </c>
      <c r="I703" s="7">
        <v>8447767324</v>
      </c>
      <c r="J703" s="7" t="s">
        <v>2993</v>
      </c>
      <c r="K703" s="36">
        <f t="shared" si="31"/>
        <v>3</v>
      </c>
      <c r="L703" s="36">
        <f t="shared" si="32"/>
        <v>1</v>
      </c>
      <c r="M703" s="36">
        <f t="shared" si="33"/>
        <v>1</v>
      </c>
      <c r="O703" s="45"/>
    </row>
    <row r="704" spans="1:15" ht="15" hidden="1" thickTop="1">
      <c r="A704" s="44" t="s">
        <v>32304</v>
      </c>
      <c r="B704" s="5" t="s">
        <v>34873</v>
      </c>
      <c r="C704" s="5" t="s">
        <v>35713</v>
      </c>
      <c r="D704" s="5" t="s">
        <v>4</v>
      </c>
      <c r="E704" s="5" t="s">
        <v>1927</v>
      </c>
      <c r="F704" s="5" t="s">
        <v>2994</v>
      </c>
      <c r="G704" s="5" t="s">
        <v>2995</v>
      </c>
      <c r="H704" s="10" t="s">
        <v>2996</v>
      </c>
      <c r="I704" s="7">
        <v>9197952156</v>
      </c>
      <c r="J704" s="7" t="s">
        <v>2997</v>
      </c>
      <c r="K704" s="36">
        <f t="shared" si="31"/>
        <v>3</v>
      </c>
      <c r="L704" s="36">
        <f t="shared" si="32"/>
        <v>1</v>
      </c>
      <c r="M704" s="36">
        <f t="shared" si="33"/>
        <v>1</v>
      </c>
      <c r="O704" s="45"/>
    </row>
    <row r="705" spans="1:15" ht="15" hidden="1" thickTop="1">
      <c r="A705" s="44" t="s">
        <v>32305</v>
      </c>
      <c r="B705" s="5" t="s">
        <v>34874</v>
      </c>
      <c r="C705" s="5" t="s">
        <v>35714</v>
      </c>
      <c r="D705" s="5" t="s">
        <v>4</v>
      </c>
      <c r="E705" s="5" t="s">
        <v>1927</v>
      </c>
      <c r="F705" s="5" t="s">
        <v>2998</v>
      </c>
      <c r="G705" s="5" t="s">
        <v>2999</v>
      </c>
      <c r="H705" s="10" t="s">
        <v>3000</v>
      </c>
      <c r="I705" s="7">
        <v>8446435475</v>
      </c>
      <c r="J705" s="7" t="s">
        <v>3001</v>
      </c>
      <c r="K705" s="36">
        <f t="shared" si="31"/>
        <v>3</v>
      </c>
      <c r="L705" s="36">
        <f t="shared" si="32"/>
        <v>1</v>
      </c>
      <c r="M705" s="36">
        <f t="shared" si="33"/>
        <v>1</v>
      </c>
      <c r="O705" s="45"/>
    </row>
    <row r="706" spans="1:15" ht="15" hidden="1" thickTop="1">
      <c r="A706" s="44" t="s">
        <v>32306</v>
      </c>
      <c r="B706" s="5" t="s">
        <v>34874</v>
      </c>
      <c r="C706" s="5" t="s">
        <v>35715</v>
      </c>
      <c r="D706" s="5" t="s">
        <v>4</v>
      </c>
      <c r="E706" s="5" t="s">
        <v>1927</v>
      </c>
      <c r="F706" s="5" t="s">
        <v>3002</v>
      </c>
      <c r="G706" s="5" t="s">
        <v>3003</v>
      </c>
      <c r="H706" s="10" t="s">
        <v>3004</v>
      </c>
      <c r="I706" s="7">
        <v>8446439424</v>
      </c>
      <c r="J706" s="7" t="s">
        <v>3005</v>
      </c>
      <c r="K706" s="36">
        <f t="shared" si="31"/>
        <v>3</v>
      </c>
      <c r="L706" s="36">
        <f t="shared" si="32"/>
        <v>1</v>
      </c>
      <c r="M706" s="36">
        <f t="shared" si="33"/>
        <v>1</v>
      </c>
      <c r="O706" s="45"/>
    </row>
    <row r="707" spans="1:15" ht="15" hidden="1" thickTop="1">
      <c r="A707" s="44" t="s">
        <v>32307</v>
      </c>
      <c r="B707" s="5" t="s">
        <v>34874</v>
      </c>
      <c r="C707" s="5" t="s">
        <v>35716</v>
      </c>
      <c r="D707" s="5" t="s">
        <v>4</v>
      </c>
      <c r="E707" s="5" t="s">
        <v>1927</v>
      </c>
      <c r="F707" s="5" t="s">
        <v>3006</v>
      </c>
      <c r="G707" s="5" t="s">
        <v>3007</v>
      </c>
      <c r="H707" s="10" t="s">
        <v>3008</v>
      </c>
      <c r="I707" s="7">
        <v>8446434190</v>
      </c>
      <c r="J707" s="7" t="s">
        <v>3009</v>
      </c>
      <c r="K707" s="36">
        <f t="shared" ref="K707:K770" si="34">LEN(H707)-LEN(SUBSTITUTE(H707," ",""))+1</f>
        <v>3</v>
      </c>
      <c r="L707" s="36">
        <f t="shared" ref="L707:L770" si="35">LEN(J707)-LEN(SUBSTITUTE(UPPER(J707),"@",""))</f>
        <v>1</v>
      </c>
      <c r="M707" s="36">
        <f t="shared" ref="M707:M770" si="36">LEN(J707)-LEN(SUBSTITUTE(J707," ",""))+1</f>
        <v>1</v>
      </c>
      <c r="O707" s="45"/>
    </row>
    <row r="708" spans="1:15" ht="15" hidden="1" thickTop="1">
      <c r="A708" s="44" t="s">
        <v>32308</v>
      </c>
      <c r="B708" s="5" t="s">
        <v>34874</v>
      </c>
      <c r="C708" s="5" t="s">
        <v>35717</v>
      </c>
      <c r="D708" s="5" t="s">
        <v>4</v>
      </c>
      <c r="E708" s="5" t="s">
        <v>1927</v>
      </c>
      <c r="F708" s="5" t="s">
        <v>3010</v>
      </c>
      <c r="G708" s="5" t="s">
        <v>3011</v>
      </c>
      <c r="H708" s="10" t="s">
        <v>3012</v>
      </c>
      <c r="I708" s="7">
        <v>8446437442</v>
      </c>
      <c r="J708" s="7" t="s">
        <v>3013</v>
      </c>
      <c r="K708" s="36">
        <f t="shared" si="34"/>
        <v>3</v>
      </c>
      <c r="L708" s="36">
        <f t="shared" si="35"/>
        <v>1</v>
      </c>
      <c r="M708" s="36">
        <f t="shared" si="36"/>
        <v>1</v>
      </c>
      <c r="O708" s="45"/>
    </row>
    <row r="709" spans="1:15" ht="15" hidden="1" thickTop="1">
      <c r="A709" s="44" t="s">
        <v>32309</v>
      </c>
      <c r="B709" s="5" t="s">
        <v>34874</v>
      </c>
      <c r="C709" s="5" t="s">
        <v>35718</v>
      </c>
      <c r="D709" s="5" t="s">
        <v>4</v>
      </c>
      <c r="E709" s="5" t="s">
        <v>1927</v>
      </c>
      <c r="F709" s="5" t="s">
        <v>3014</v>
      </c>
      <c r="G709" s="5" t="s">
        <v>3015</v>
      </c>
      <c r="H709" s="10" t="s">
        <v>3016</v>
      </c>
      <c r="I709" s="7">
        <v>8446441305</v>
      </c>
      <c r="J709" s="7" t="s">
        <v>3017</v>
      </c>
      <c r="K709" s="36">
        <f t="shared" si="34"/>
        <v>3</v>
      </c>
      <c r="L709" s="36">
        <f t="shared" si="35"/>
        <v>1</v>
      </c>
      <c r="M709" s="36">
        <f t="shared" si="36"/>
        <v>1</v>
      </c>
      <c r="O709" s="45"/>
    </row>
    <row r="710" spans="1:15" ht="15" hidden="1" thickTop="1">
      <c r="A710" s="44" t="s">
        <v>32310</v>
      </c>
      <c r="B710" s="5" t="s">
        <v>34874</v>
      </c>
      <c r="C710" s="5" t="s">
        <v>35719</v>
      </c>
      <c r="D710" s="5" t="s">
        <v>4</v>
      </c>
      <c r="E710" s="5" t="s">
        <v>1927</v>
      </c>
      <c r="F710" s="5" t="s">
        <v>3018</v>
      </c>
      <c r="G710" s="5" t="s">
        <v>3019</v>
      </c>
      <c r="H710" s="10" t="s">
        <v>3020</v>
      </c>
      <c r="I710" s="7">
        <v>8446436225</v>
      </c>
      <c r="J710" s="7" t="s">
        <v>31378</v>
      </c>
      <c r="K710" s="36">
        <f t="shared" si="34"/>
        <v>3</v>
      </c>
      <c r="L710" s="36">
        <f t="shared" si="35"/>
        <v>1</v>
      </c>
      <c r="M710" s="36">
        <f t="shared" si="36"/>
        <v>1</v>
      </c>
      <c r="O710" s="45"/>
    </row>
    <row r="711" spans="1:15" ht="15" hidden="1" thickTop="1">
      <c r="A711" s="44" t="s">
        <v>32311</v>
      </c>
      <c r="B711" s="5" t="s">
        <v>34874</v>
      </c>
      <c r="C711" s="5" t="s">
        <v>35720</v>
      </c>
      <c r="D711" s="5" t="s">
        <v>4</v>
      </c>
      <c r="E711" s="5" t="s">
        <v>1927</v>
      </c>
      <c r="F711" s="5" t="s">
        <v>3021</v>
      </c>
      <c r="G711" s="5" t="s">
        <v>3022</v>
      </c>
      <c r="H711" s="10" t="s">
        <v>3023</v>
      </c>
      <c r="I711" s="7">
        <v>8446439119</v>
      </c>
      <c r="J711" s="7" t="s">
        <v>3024</v>
      </c>
      <c r="K711" s="36">
        <f t="shared" si="34"/>
        <v>3</v>
      </c>
      <c r="L711" s="36">
        <f t="shared" si="35"/>
        <v>1</v>
      </c>
      <c r="M711" s="36">
        <f t="shared" si="36"/>
        <v>1</v>
      </c>
      <c r="O711" s="45"/>
    </row>
    <row r="712" spans="1:15" ht="15" hidden="1" thickTop="1">
      <c r="A712" s="44" t="s">
        <v>32312</v>
      </c>
      <c r="B712" s="5" t="s">
        <v>34841</v>
      </c>
      <c r="C712" s="5" t="s">
        <v>35721</v>
      </c>
      <c r="D712" s="5" t="s">
        <v>4</v>
      </c>
      <c r="E712" s="5" t="s">
        <v>1927</v>
      </c>
      <c r="F712" s="5" t="s">
        <v>3025</v>
      </c>
      <c r="G712" s="5" t="s">
        <v>3026</v>
      </c>
      <c r="H712" s="10" t="s">
        <v>3027</v>
      </c>
      <c r="I712" s="7">
        <v>8446434486</v>
      </c>
      <c r="J712" s="7" t="s">
        <v>3028</v>
      </c>
      <c r="K712" s="36">
        <f t="shared" si="34"/>
        <v>3</v>
      </c>
      <c r="L712" s="36">
        <f t="shared" si="35"/>
        <v>1</v>
      </c>
      <c r="M712" s="36">
        <f t="shared" si="36"/>
        <v>1</v>
      </c>
      <c r="O712" s="45"/>
    </row>
    <row r="713" spans="1:15" ht="15" hidden="1" thickTop="1">
      <c r="A713" s="44" t="s">
        <v>32313</v>
      </c>
      <c r="B713" s="5" t="s">
        <v>34875</v>
      </c>
      <c r="C713" s="5" t="s">
        <v>35722</v>
      </c>
      <c r="D713" s="5" t="s">
        <v>4</v>
      </c>
      <c r="E713" s="5" t="s">
        <v>1927</v>
      </c>
      <c r="F713" s="5" t="s">
        <v>3029</v>
      </c>
      <c r="G713" s="5" t="s">
        <v>3030</v>
      </c>
      <c r="H713" s="10" t="s">
        <v>3795</v>
      </c>
      <c r="I713" s="7">
        <v>8446434190</v>
      </c>
      <c r="J713" s="7" t="s">
        <v>3031</v>
      </c>
      <c r="K713" s="36">
        <f t="shared" si="34"/>
        <v>3</v>
      </c>
      <c r="L713" s="36">
        <f t="shared" si="35"/>
        <v>1</v>
      </c>
      <c r="M713" s="36">
        <f t="shared" si="36"/>
        <v>1</v>
      </c>
      <c r="O713" s="45"/>
    </row>
    <row r="714" spans="1:15" ht="15" hidden="1" thickTop="1">
      <c r="A714" s="44" t="s">
        <v>32314</v>
      </c>
      <c r="B714" s="5" t="s">
        <v>34850</v>
      </c>
      <c r="C714" s="5" t="s">
        <v>35723</v>
      </c>
      <c r="D714" s="5" t="s">
        <v>4</v>
      </c>
      <c r="E714" s="5" t="s">
        <v>1927</v>
      </c>
      <c r="F714" s="5" t="s">
        <v>3032</v>
      </c>
      <c r="G714" s="5" t="s">
        <v>3033</v>
      </c>
      <c r="H714" s="10" t="s">
        <v>3034</v>
      </c>
      <c r="I714" s="7">
        <v>8447976440</v>
      </c>
      <c r="J714" s="7" t="s">
        <v>3035</v>
      </c>
      <c r="K714" s="36">
        <f t="shared" si="34"/>
        <v>3</v>
      </c>
      <c r="L714" s="36">
        <f t="shared" si="35"/>
        <v>1</v>
      </c>
      <c r="M714" s="36">
        <f t="shared" si="36"/>
        <v>1</v>
      </c>
      <c r="O714" s="45"/>
    </row>
    <row r="715" spans="1:15" ht="15" hidden="1" thickTop="1">
      <c r="A715" s="44" t="s">
        <v>32315</v>
      </c>
      <c r="B715" s="5" t="s">
        <v>34850</v>
      </c>
      <c r="C715" s="5" t="s">
        <v>35724</v>
      </c>
      <c r="D715" s="5" t="s">
        <v>4</v>
      </c>
      <c r="E715" s="5" t="s">
        <v>1927</v>
      </c>
      <c r="F715" s="5" t="s">
        <v>3036</v>
      </c>
      <c r="G715" s="5" t="s">
        <v>3037</v>
      </c>
      <c r="H715" s="10" t="s">
        <v>3038</v>
      </c>
      <c r="I715" s="7">
        <v>8447974330</v>
      </c>
      <c r="J715" s="7" t="s">
        <v>3039</v>
      </c>
      <c r="K715" s="36">
        <f t="shared" si="34"/>
        <v>3</v>
      </c>
      <c r="L715" s="36">
        <f t="shared" si="35"/>
        <v>1</v>
      </c>
      <c r="M715" s="36">
        <f t="shared" si="36"/>
        <v>1</v>
      </c>
      <c r="O715" s="45"/>
    </row>
    <row r="716" spans="1:15" ht="15" hidden="1" thickTop="1">
      <c r="A716" s="44" t="s">
        <v>32316</v>
      </c>
      <c r="B716" s="5" t="s">
        <v>34850</v>
      </c>
      <c r="C716" s="5" t="s">
        <v>35725</v>
      </c>
      <c r="D716" s="5" t="s">
        <v>4</v>
      </c>
      <c r="E716" s="5" t="s">
        <v>1927</v>
      </c>
      <c r="F716" s="5" t="s">
        <v>3040</v>
      </c>
      <c r="G716" s="5" t="s">
        <v>3041</v>
      </c>
      <c r="H716" s="10" t="s">
        <v>3042</v>
      </c>
      <c r="I716" s="7">
        <v>8447973576</v>
      </c>
      <c r="J716" s="7" t="s">
        <v>3043</v>
      </c>
      <c r="K716" s="36">
        <f t="shared" si="34"/>
        <v>3</v>
      </c>
      <c r="L716" s="36">
        <f t="shared" si="35"/>
        <v>1</v>
      </c>
      <c r="M716" s="36">
        <f t="shared" si="36"/>
        <v>1</v>
      </c>
      <c r="O716" s="45"/>
    </row>
    <row r="717" spans="1:15" ht="15" hidden="1" thickTop="1">
      <c r="A717" s="44" t="s">
        <v>32317</v>
      </c>
      <c r="B717" s="5" t="s">
        <v>34851</v>
      </c>
      <c r="C717" s="5" t="s">
        <v>35726</v>
      </c>
      <c r="D717" s="5" t="s">
        <v>4</v>
      </c>
      <c r="E717" s="5" t="s">
        <v>1927</v>
      </c>
      <c r="F717" s="5" t="s">
        <v>3044</v>
      </c>
      <c r="G717" s="5" t="s">
        <v>3045</v>
      </c>
      <c r="H717" s="10" t="s">
        <v>3046</v>
      </c>
      <c r="I717" s="7">
        <v>8449347334</v>
      </c>
      <c r="J717" s="7" t="s">
        <v>3047</v>
      </c>
      <c r="K717" s="36">
        <f t="shared" si="34"/>
        <v>3</v>
      </c>
      <c r="L717" s="36">
        <f t="shared" si="35"/>
        <v>1</v>
      </c>
      <c r="M717" s="36">
        <f t="shared" si="36"/>
        <v>1</v>
      </c>
      <c r="O717" s="45"/>
    </row>
    <row r="718" spans="1:15" ht="15" hidden="1" thickTop="1">
      <c r="A718" s="44" t="s">
        <v>32318</v>
      </c>
      <c r="B718" s="5" t="s">
        <v>34851</v>
      </c>
      <c r="C718" s="5" t="s">
        <v>35727</v>
      </c>
      <c r="D718" s="5" t="s">
        <v>4</v>
      </c>
      <c r="E718" s="5" t="s">
        <v>1927</v>
      </c>
      <c r="F718" s="5" t="s">
        <v>3048</v>
      </c>
      <c r="G718" s="5" t="s">
        <v>3049</v>
      </c>
      <c r="H718" s="10" t="s">
        <v>3050</v>
      </c>
      <c r="I718" s="7">
        <v>8449344063</v>
      </c>
      <c r="J718" s="7" t="s">
        <v>31331</v>
      </c>
      <c r="K718" s="36">
        <f t="shared" si="34"/>
        <v>3</v>
      </c>
      <c r="L718" s="36">
        <f t="shared" si="35"/>
        <v>1</v>
      </c>
      <c r="M718" s="36">
        <f t="shared" si="36"/>
        <v>1</v>
      </c>
      <c r="O718" s="45"/>
    </row>
    <row r="719" spans="1:15" ht="15" hidden="1" thickTop="1">
      <c r="A719" s="44" t="s">
        <v>32319</v>
      </c>
      <c r="B719" s="5" t="s">
        <v>34851</v>
      </c>
      <c r="C719" s="5" t="s">
        <v>35728</v>
      </c>
      <c r="D719" s="5" t="s">
        <v>4</v>
      </c>
      <c r="E719" s="5" t="s">
        <v>1927</v>
      </c>
      <c r="F719" s="5" t="s">
        <v>3051</v>
      </c>
      <c r="G719" s="5" t="s">
        <v>3052</v>
      </c>
      <c r="H719" s="10" t="s">
        <v>3053</v>
      </c>
      <c r="I719" s="7">
        <v>8449348246</v>
      </c>
      <c r="J719" s="7" t="s">
        <v>3054</v>
      </c>
      <c r="K719" s="36">
        <f t="shared" si="34"/>
        <v>3</v>
      </c>
      <c r="L719" s="36">
        <f t="shared" si="35"/>
        <v>1</v>
      </c>
      <c r="M719" s="36">
        <f t="shared" si="36"/>
        <v>1</v>
      </c>
      <c r="O719" s="45"/>
    </row>
    <row r="720" spans="1:15" ht="15" hidden="1" thickTop="1">
      <c r="A720" s="44" t="s">
        <v>32320</v>
      </c>
      <c r="B720" s="5" t="s">
        <v>34851</v>
      </c>
      <c r="C720" s="5" t="s">
        <v>35729</v>
      </c>
      <c r="D720" s="5" t="s">
        <v>4</v>
      </c>
      <c r="E720" s="5" t="s">
        <v>1927</v>
      </c>
      <c r="F720" s="5" t="s">
        <v>3055</v>
      </c>
      <c r="G720" s="5" t="s">
        <v>3056</v>
      </c>
      <c r="H720" s="10" t="s">
        <v>3057</v>
      </c>
      <c r="I720" s="7">
        <v>8449341161</v>
      </c>
      <c r="J720" s="7" t="s">
        <v>3058</v>
      </c>
      <c r="K720" s="36">
        <f t="shared" si="34"/>
        <v>3</v>
      </c>
      <c r="L720" s="36">
        <f t="shared" si="35"/>
        <v>1</v>
      </c>
      <c r="M720" s="36">
        <f t="shared" si="36"/>
        <v>1</v>
      </c>
      <c r="O720" s="45"/>
    </row>
    <row r="721" spans="1:15" ht="15" hidden="1" thickTop="1">
      <c r="A721" s="44" t="s">
        <v>32321</v>
      </c>
      <c r="B721" s="5" t="s">
        <v>34851</v>
      </c>
      <c r="C721" s="5" t="s">
        <v>35730</v>
      </c>
      <c r="D721" s="5" t="s">
        <v>4</v>
      </c>
      <c r="E721" s="5" t="s">
        <v>1927</v>
      </c>
      <c r="F721" s="5" t="s">
        <v>3059</v>
      </c>
      <c r="G721" s="5" t="s">
        <v>3060</v>
      </c>
      <c r="H721" s="10" t="s">
        <v>3061</v>
      </c>
      <c r="I721" s="7">
        <v>8449345921</v>
      </c>
      <c r="J721" s="7" t="s">
        <v>3062</v>
      </c>
      <c r="K721" s="36">
        <f t="shared" si="34"/>
        <v>3</v>
      </c>
      <c r="L721" s="36">
        <f t="shared" si="35"/>
        <v>1</v>
      </c>
      <c r="M721" s="36">
        <f t="shared" si="36"/>
        <v>1</v>
      </c>
      <c r="O721" s="45"/>
    </row>
    <row r="722" spans="1:15" ht="15" hidden="1" thickTop="1">
      <c r="A722" s="44" t="s">
        <v>32322</v>
      </c>
      <c r="B722" s="5" t="s">
        <v>34851</v>
      </c>
      <c r="C722" s="5" t="s">
        <v>35731</v>
      </c>
      <c r="D722" s="5" t="s">
        <v>4</v>
      </c>
      <c r="E722" s="5" t="s">
        <v>1927</v>
      </c>
      <c r="F722" s="5" t="s">
        <v>3063</v>
      </c>
      <c r="G722" s="5" t="s">
        <v>3064</v>
      </c>
      <c r="H722" s="10" t="s">
        <v>3065</v>
      </c>
      <c r="I722" s="7">
        <v>8449349210</v>
      </c>
      <c r="J722" s="7" t="s">
        <v>3066</v>
      </c>
      <c r="K722" s="36">
        <f t="shared" si="34"/>
        <v>3</v>
      </c>
      <c r="L722" s="36">
        <f t="shared" si="35"/>
        <v>1</v>
      </c>
      <c r="M722" s="36">
        <f t="shared" si="36"/>
        <v>1</v>
      </c>
      <c r="O722" s="45"/>
    </row>
    <row r="723" spans="1:15" ht="15" hidden="1" thickTop="1">
      <c r="A723" s="44" t="s">
        <v>32323</v>
      </c>
      <c r="B723" s="5" t="s">
        <v>34851</v>
      </c>
      <c r="C723" s="5" t="s">
        <v>35732</v>
      </c>
      <c r="D723" s="5" t="s">
        <v>4</v>
      </c>
      <c r="E723" s="5" t="s">
        <v>1927</v>
      </c>
      <c r="F723" s="5" t="s">
        <v>3067</v>
      </c>
      <c r="G723" s="5" t="s">
        <v>3068</v>
      </c>
      <c r="H723" s="10" t="s">
        <v>3069</v>
      </c>
      <c r="I723" s="7">
        <v>8449347643</v>
      </c>
      <c r="J723" s="7" t="s">
        <v>3070</v>
      </c>
      <c r="K723" s="36">
        <f t="shared" si="34"/>
        <v>3</v>
      </c>
      <c r="L723" s="36">
        <f t="shared" si="35"/>
        <v>1</v>
      </c>
      <c r="M723" s="36">
        <f t="shared" si="36"/>
        <v>1</v>
      </c>
      <c r="O723" s="45"/>
    </row>
    <row r="724" spans="1:15" ht="15" hidden="1" thickTop="1">
      <c r="A724" s="44" t="s">
        <v>32324</v>
      </c>
      <c r="B724" s="5" t="s">
        <v>34851</v>
      </c>
      <c r="C724" s="5" t="s">
        <v>35733</v>
      </c>
      <c r="D724" s="5" t="s">
        <v>4</v>
      </c>
      <c r="E724" s="5" t="s">
        <v>1927</v>
      </c>
      <c r="F724" s="5" t="s">
        <v>3071</v>
      </c>
      <c r="G724" s="5" t="s">
        <v>3072</v>
      </c>
      <c r="H724" s="10" t="s">
        <v>3073</v>
      </c>
      <c r="I724" s="7">
        <v>8449345635</v>
      </c>
      <c r="J724" s="7" t="s">
        <v>3074</v>
      </c>
      <c r="K724" s="36">
        <f t="shared" si="34"/>
        <v>3</v>
      </c>
      <c r="L724" s="36">
        <f t="shared" si="35"/>
        <v>1</v>
      </c>
      <c r="M724" s="36">
        <f t="shared" si="36"/>
        <v>1</v>
      </c>
      <c r="O724" s="45"/>
    </row>
    <row r="725" spans="1:15" ht="15" hidden="1" thickTop="1">
      <c r="A725" s="44" t="s">
        <v>32325</v>
      </c>
      <c r="B725" s="5" t="s">
        <v>34851</v>
      </c>
      <c r="C725" s="5" t="s">
        <v>35734</v>
      </c>
      <c r="D725" s="5" t="s">
        <v>4</v>
      </c>
      <c r="E725" s="5" t="s">
        <v>1927</v>
      </c>
      <c r="F725" s="5" t="s">
        <v>3075</v>
      </c>
      <c r="G725" s="5" t="s">
        <v>3076</v>
      </c>
      <c r="H725" s="10" t="s">
        <v>3077</v>
      </c>
      <c r="I725" s="7">
        <v>8449346371</v>
      </c>
      <c r="J725" s="7" t="s">
        <v>3078</v>
      </c>
      <c r="K725" s="36">
        <f t="shared" si="34"/>
        <v>3</v>
      </c>
      <c r="L725" s="36">
        <f t="shared" si="35"/>
        <v>1</v>
      </c>
      <c r="M725" s="36">
        <f t="shared" si="36"/>
        <v>1</v>
      </c>
      <c r="O725" s="45"/>
    </row>
    <row r="726" spans="1:15" ht="15" hidden="1" thickTop="1">
      <c r="A726" s="44" t="s">
        <v>32326</v>
      </c>
      <c r="B726" s="5" t="s">
        <v>34852</v>
      </c>
      <c r="C726" s="5" t="s">
        <v>35735</v>
      </c>
      <c r="D726" s="5" t="s">
        <v>4</v>
      </c>
      <c r="E726" s="5" t="s">
        <v>1927</v>
      </c>
      <c r="F726" s="5" t="s">
        <v>3079</v>
      </c>
      <c r="G726" s="5" t="s">
        <v>3080</v>
      </c>
      <c r="H726" s="10" t="s">
        <v>3081</v>
      </c>
      <c r="I726" s="7">
        <v>8447399741</v>
      </c>
      <c r="J726" s="7" t="s">
        <v>3082</v>
      </c>
      <c r="K726" s="36">
        <f t="shared" si="34"/>
        <v>3</v>
      </c>
      <c r="L726" s="36">
        <f t="shared" si="35"/>
        <v>1</v>
      </c>
      <c r="M726" s="36">
        <f t="shared" si="36"/>
        <v>1</v>
      </c>
      <c r="O726" s="45"/>
    </row>
    <row r="727" spans="1:15" ht="15" hidden="1" thickTop="1">
      <c r="A727" s="44" t="s">
        <v>32327</v>
      </c>
      <c r="B727" s="5" t="s">
        <v>34852</v>
      </c>
      <c r="C727" s="5" t="s">
        <v>35736</v>
      </c>
      <c r="D727" s="5" t="s">
        <v>4</v>
      </c>
      <c r="E727" s="5" t="s">
        <v>1927</v>
      </c>
      <c r="F727" s="5" t="s">
        <v>3083</v>
      </c>
      <c r="G727" s="5" t="s">
        <v>3084</v>
      </c>
      <c r="H727" s="10" t="s">
        <v>3085</v>
      </c>
      <c r="I727" s="7">
        <v>8447397782</v>
      </c>
      <c r="J727" s="7" t="s">
        <v>3086</v>
      </c>
      <c r="K727" s="36">
        <f t="shared" si="34"/>
        <v>3</v>
      </c>
      <c r="L727" s="36">
        <f t="shared" si="35"/>
        <v>1</v>
      </c>
      <c r="M727" s="36">
        <f t="shared" si="36"/>
        <v>1</v>
      </c>
      <c r="O727" s="45"/>
    </row>
    <row r="728" spans="1:15" ht="15" hidden="1" thickTop="1">
      <c r="A728" s="44" t="s">
        <v>32328</v>
      </c>
      <c r="B728" s="5" t="s">
        <v>34852</v>
      </c>
      <c r="C728" s="5" t="s">
        <v>35737</v>
      </c>
      <c r="D728" s="5" t="s">
        <v>4</v>
      </c>
      <c r="E728" s="5" t="s">
        <v>1927</v>
      </c>
      <c r="F728" s="5" t="s">
        <v>3087</v>
      </c>
      <c r="G728" s="5" t="s">
        <v>3088</v>
      </c>
      <c r="H728" s="10" t="s">
        <v>3089</v>
      </c>
      <c r="I728" s="7">
        <v>9377174720</v>
      </c>
      <c r="J728" s="7" t="s">
        <v>3090</v>
      </c>
      <c r="K728" s="36">
        <f t="shared" si="34"/>
        <v>3</v>
      </c>
      <c r="L728" s="36">
        <f t="shared" si="35"/>
        <v>1</v>
      </c>
      <c r="M728" s="36">
        <f t="shared" si="36"/>
        <v>1</v>
      </c>
      <c r="O728" s="45"/>
    </row>
    <row r="729" spans="1:15" ht="15" hidden="1" thickTop="1">
      <c r="A729" s="44" t="s">
        <v>32329</v>
      </c>
      <c r="B729" s="5" t="s">
        <v>34852</v>
      </c>
      <c r="C729" s="5" t="s">
        <v>35738</v>
      </c>
      <c r="D729" s="5" t="s">
        <v>4</v>
      </c>
      <c r="E729" s="5" t="s">
        <v>1927</v>
      </c>
      <c r="F729" s="5" t="s">
        <v>3091</v>
      </c>
      <c r="G729" s="5" t="s">
        <v>3092</v>
      </c>
      <c r="H729" s="10" t="s">
        <v>3093</v>
      </c>
      <c r="I729" s="7">
        <v>8447396679</v>
      </c>
      <c r="J729" s="7" t="s">
        <v>3094</v>
      </c>
      <c r="K729" s="36">
        <f t="shared" si="34"/>
        <v>3</v>
      </c>
      <c r="L729" s="36">
        <f t="shared" si="35"/>
        <v>1</v>
      </c>
      <c r="M729" s="36">
        <f t="shared" si="36"/>
        <v>1</v>
      </c>
      <c r="O729" s="45"/>
    </row>
    <row r="730" spans="1:15" ht="15" hidden="1" thickTop="1">
      <c r="A730" s="44" t="s">
        <v>32330</v>
      </c>
      <c r="B730" s="5" t="s">
        <v>34876</v>
      </c>
      <c r="C730" s="5" t="s">
        <v>35739</v>
      </c>
      <c r="D730" s="5" t="s">
        <v>4</v>
      </c>
      <c r="E730" s="5" t="s">
        <v>1927</v>
      </c>
      <c r="F730" s="5" t="s">
        <v>3095</v>
      </c>
      <c r="G730" s="5" t="s">
        <v>3096</v>
      </c>
      <c r="H730" s="10" t="s">
        <v>3097</v>
      </c>
      <c r="I730" s="7">
        <v>8444297443</v>
      </c>
      <c r="J730" s="7" t="s">
        <v>3098</v>
      </c>
      <c r="K730" s="36">
        <f t="shared" si="34"/>
        <v>3</v>
      </c>
      <c r="L730" s="36">
        <f t="shared" si="35"/>
        <v>1</v>
      </c>
      <c r="M730" s="36">
        <f t="shared" si="36"/>
        <v>1</v>
      </c>
      <c r="O730" s="45"/>
    </row>
    <row r="731" spans="1:15" ht="15" hidden="1" thickTop="1">
      <c r="A731" s="44" t="s">
        <v>32331</v>
      </c>
      <c r="B731" s="5" t="s">
        <v>34876</v>
      </c>
      <c r="C731" s="5" t="s">
        <v>35740</v>
      </c>
      <c r="D731" s="5" t="s">
        <v>4</v>
      </c>
      <c r="E731" s="5" t="s">
        <v>1927</v>
      </c>
      <c r="F731" s="5" t="s">
        <v>3099</v>
      </c>
      <c r="G731" s="5" t="s">
        <v>3100</v>
      </c>
      <c r="H731" s="10" t="s">
        <v>3101</v>
      </c>
      <c r="I731" s="7">
        <v>8444297483</v>
      </c>
      <c r="J731" s="7" t="s">
        <v>3102</v>
      </c>
      <c r="K731" s="36">
        <f t="shared" si="34"/>
        <v>3</v>
      </c>
      <c r="L731" s="36">
        <f t="shared" si="35"/>
        <v>1</v>
      </c>
      <c r="M731" s="36">
        <f t="shared" si="36"/>
        <v>1</v>
      </c>
      <c r="O731" s="45"/>
    </row>
    <row r="732" spans="1:15" ht="15" hidden="1" thickTop="1">
      <c r="A732" s="44" t="s">
        <v>32332</v>
      </c>
      <c r="B732" s="5" t="s">
        <v>34876</v>
      </c>
      <c r="C732" s="5" t="s">
        <v>35741</v>
      </c>
      <c r="D732" s="5" t="s">
        <v>4</v>
      </c>
      <c r="E732" s="5" t="s">
        <v>1927</v>
      </c>
      <c r="F732" s="5" t="s">
        <v>3103</v>
      </c>
      <c r="G732" s="5" t="s">
        <v>3104</v>
      </c>
      <c r="H732" s="10" t="s">
        <v>3105</v>
      </c>
      <c r="I732" s="7">
        <v>8444242431</v>
      </c>
      <c r="J732" s="7" t="s">
        <v>3106</v>
      </c>
      <c r="K732" s="36">
        <f t="shared" si="34"/>
        <v>3</v>
      </c>
      <c r="L732" s="36">
        <f t="shared" si="35"/>
        <v>1</v>
      </c>
      <c r="M732" s="36">
        <f t="shared" si="36"/>
        <v>1</v>
      </c>
      <c r="O732" s="45"/>
    </row>
    <row r="733" spans="1:15" ht="15" hidden="1" thickTop="1">
      <c r="A733" s="44" t="s">
        <v>32333</v>
      </c>
      <c r="B733" s="5" t="s">
        <v>34876</v>
      </c>
      <c r="C733" s="5" t="s">
        <v>35742</v>
      </c>
      <c r="D733" s="5" t="s">
        <v>4</v>
      </c>
      <c r="E733" s="5" t="s">
        <v>1927</v>
      </c>
      <c r="F733" s="5" t="s">
        <v>3107</v>
      </c>
      <c r="G733" s="5" t="s">
        <v>3108</v>
      </c>
      <c r="H733" s="10" t="s">
        <v>3109</v>
      </c>
      <c r="I733" s="7">
        <v>8444298756</v>
      </c>
      <c r="J733" s="7" t="s">
        <v>3110</v>
      </c>
      <c r="K733" s="36">
        <f t="shared" si="34"/>
        <v>3</v>
      </c>
      <c r="L733" s="36">
        <f t="shared" si="35"/>
        <v>1</v>
      </c>
      <c r="M733" s="36">
        <f t="shared" si="36"/>
        <v>1</v>
      </c>
      <c r="O733" s="45"/>
    </row>
    <row r="734" spans="1:15" ht="15" hidden="1" thickTop="1">
      <c r="A734" s="44" t="s">
        <v>32334</v>
      </c>
      <c r="B734" s="5" t="s">
        <v>34876</v>
      </c>
      <c r="C734" s="5" t="s">
        <v>35743</v>
      </c>
      <c r="D734" s="5" t="s">
        <v>4</v>
      </c>
      <c r="E734" s="5" t="s">
        <v>1927</v>
      </c>
      <c r="F734" s="5" t="s">
        <v>3111</v>
      </c>
      <c r="G734" s="5" t="s">
        <v>3112</v>
      </c>
      <c r="H734" s="10" t="s">
        <v>3113</v>
      </c>
      <c r="I734" s="7">
        <v>8444296833</v>
      </c>
      <c r="J734" s="7" t="s">
        <v>3114</v>
      </c>
      <c r="K734" s="36">
        <f t="shared" si="34"/>
        <v>3</v>
      </c>
      <c r="L734" s="36">
        <f t="shared" si="35"/>
        <v>1</v>
      </c>
      <c r="M734" s="36">
        <f t="shared" si="36"/>
        <v>1</v>
      </c>
      <c r="O734" s="45"/>
    </row>
    <row r="735" spans="1:15" ht="15" hidden="1" thickTop="1">
      <c r="A735" s="44" t="s">
        <v>32335</v>
      </c>
      <c r="B735" s="5" t="s">
        <v>34876</v>
      </c>
      <c r="C735" s="5" t="s">
        <v>35744</v>
      </c>
      <c r="D735" s="5" t="s">
        <v>4</v>
      </c>
      <c r="E735" s="5" t="s">
        <v>1927</v>
      </c>
      <c r="F735" s="5" t="s">
        <v>3115</v>
      </c>
      <c r="G735" s="5" t="s">
        <v>3116</v>
      </c>
      <c r="H735" s="10" t="s">
        <v>3117</v>
      </c>
      <c r="I735" s="7">
        <v>9061681070</v>
      </c>
      <c r="J735" s="7" t="s">
        <v>3118</v>
      </c>
      <c r="K735" s="36">
        <f t="shared" si="34"/>
        <v>3</v>
      </c>
      <c r="L735" s="36">
        <f t="shared" si="35"/>
        <v>1</v>
      </c>
      <c r="M735" s="36">
        <f t="shared" si="36"/>
        <v>1</v>
      </c>
      <c r="O735" s="45"/>
    </row>
    <row r="736" spans="1:15" ht="15" hidden="1" thickTop="1">
      <c r="A736" s="44" t="s">
        <v>32336</v>
      </c>
      <c r="B736" s="5" t="s">
        <v>34846</v>
      </c>
      <c r="C736" s="5" t="s">
        <v>35745</v>
      </c>
      <c r="D736" s="5" t="s">
        <v>4</v>
      </c>
      <c r="E736" s="5" t="s">
        <v>1927</v>
      </c>
      <c r="F736" s="5" t="s">
        <v>3119</v>
      </c>
      <c r="G736" s="5" t="s">
        <v>3120</v>
      </c>
      <c r="H736" s="10" t="s">
        <v>3121</v>
      </c>
      <c r="I736" s="7">
        <v>8444296220</v>
      </c>
      <c r="J736" s="7" t="s">
        <v>3122</v>
      </c>
      <c r="K736" s="36">
        <f t="shared" si="34"/>
        <v>3</v>
      </c>
      <c r="L736" s="36">
        <f t="shared" si="35"/>
        <v>1</v>
      </c>
      <c r="M736" s="36">
        <f t="shared" si="36"/>
        <v>1</v>
      </c>
      <c r="O736" s="45"/>
    </row>
    <row r="737" spans="1:15" ht="15" hidden="1" thickTop="1">
      <c r="A737" s="44" t="s">
        <v>32337</v>
      </c>
      <c r="B737" s="5" t="s">
        <v>34876</v>
      </c>
      <c r="C737" s="5" t="s">
        <v>35746</v>
      </c>
      <c r="D737" s="5" t="s">
        <v>4</v>
      </c>
      <c r="E737" s="5" t="s">
        <v>1927</v>
      </c>
      <c r="F737" s="5" t="s">
        <v>3123</v>
      </c>
      <c r="G737" s="5" t="s">
        <v>3124</v>
      </c>
      <c r="H737" s="10" t="s">
        <v>3125</v>
      </c>
      <c r="I737" s="7">
        <v>8444297138</v>
      </c>
      <c r="J737" s="7" t="s">
        <v>3126</v>
      </c>
      <c r="K737" s="36">
        <f t="shared" si="34"/>
        <v>3</v>
      </c>
      <c r="L737" s="36">
        <f t="shared" si="35"/>
        <v>1</v>
      </c>
      <c r="M737" s="36">
        <f t="shared" si="36"/>
        <v>1</v>
      </c>
      <c r="O737" s="45"/>
    </row>
    <row r="738" spans="1:15" ht="15" hidden="1" thickTop="1">
      <c r="A738" s="44" t="s">
        <v>32338</v>
      </c>
      <c r="B738" s="5" t="s">
        <v>34876</v>
      </c>
      <c r="C738" s="5" t="s">
        <v>35747</v>
      </c>
      <c r="D738" s="5" t="s">
        <v>4</v>
      </c>
      <c r="E738" s="5" t="s">
        <v>1927</v>
      </c>
      <c r="F738" s="5" t="s">
        <v>3127</v>
      </c>
      <c r="G738" s="5" t="s">
        <v>3128</v>
      </c>
      <c r="H738" s="10" t="s">
        <v>3129</v>
      </c>
      <c r="I738" s="7">
        <v>8442353640</v>
      </c>
      <c r="J738" s="7" t="s">
        <v>3130</v>
      </c>
      <c r="K738" s="36">
        <f t="shared" si="34"/>
        <v>3</v>
      </c>
      <c r="L738" s="36">
        <f t="shared" si="35"/>
        <v>1</v>
      </c>
      <c r="M738" s="36">
        <f t="shared" si="36"/>
        <v>1</v>
      </c>
      <c r="O738" s="45"/>
    </row>
    <row r="739" spans="1:15" ht="15" hidden="1" thickTop="1">
      <c r="A739" s="44" t="s">
        <v>32339</v>
      </c>
      <c r="B739" s="5" t="s">
        <v>34876</v>
      </c>
      <c r="C739" s="5" t="s">
        <v>35748</v>
      </c>
      <c r="D739" s="5" t="s">
        <v>4</v>
      </c>
      <c r="E739" s="5" t="s">
        <v>1927</v>
      </c>
      <c r="F739" s="5" t="s">
        <v>3131</v>
      </c>
      <c r="G739" s="5" t="s">
        <v>3132</v>
      </c>
      <c r="H739" s="10" t="s">
        <v>3133</v>
      </c>
      <c r="I739" s="7">
        <v>8444293837</v>
      </c>
      <c r="J739" s="7" t="s">
        <v>3134</v>
      </c>
      <c r="K739" s="36">
        <f t="shared" si="34"/>
        <v>3</v>
      </c>
      <c r="L739" s="36">
        <f t="shared" si="35"/>
        <v>1</v>
      </c>
      <c r="M739" s="36">
        <f t="shared" si="36"/>
        <v>1</v>
      </c>
      <c r="O739" s="45"/>
    </row>
    <row r="740" spans="1:15" ht="15" hidden="1" thickTop="1">
      <c r="A740" s="44" t="s">
        <v>32340</v>
      </c>
      <c r="B740" s="5" t="s">
        <v>34853</v>
      </c>
      <c r="C740" s="5" t="s">
        <v>35749</v>
      </c>
      <c r="D740" s="5" t="s">
        <v>4</v>
      </c>
      <c r="E740" s="5" t="s">
        <v>1927</v>
      </c>
      <c r="F740" s="5" t="s">
        <v>3135</v>
      </c>
      <c r="G740" s="5" t="s">
        <v>3136</v>
      </c>
      <c r="H740" s="10" t="s">
        <v>3137</v>
      </c>
      <c r="I740" s="7">
        <v>8446552135</v>
      </c>
      <c r="J740" s="7" t="s">
        <v>3138</v>
      </c>
      <c r="K740" s="36">
        <f t="shared" si="34"/>
        <v>3</v>
      </c>
      <c r="L740" s="36">
        <f t="shared" si="35"/>
        <v>1</v>
      </c>
      <c r="M740" s="36">
        <f t="shared" si="36"/>
        <v>1</v>
      </c>
      <c r="O740" s="45"/>
    </row>
    <row r="741" spans="1:15" ht="15" hidden="1" thickTop="1">
      <c r="A741" s="44" t="s">
        <v>32341</v>
      </c>
      <c r="B741" s="5" t="s">
        <v>34853</v>
      </c>
      <c r="C741" s="5" t="s">
        <v>35750</v>
      </c>
      <c r="D741" s="5" t="s">
        <v>4</v>
      </c>
      <c r="E741" s="5" t="s">
        <v>1927</v>
      </c>
      <c r="F741" s="5" t="s">
        <v>3139</v>
      </c>
      <c r="G741" s="5" t="s">
        <v>3140</v>
      </c>
      <c r="H741" s="10" t="s">
        <v>3141</v>
      </c>
      <c r="I741" s="7">
        <v>8446553318</v>
      </c>
      <c r="J741" s="7" t="s">
        <v>3142</v>
      </c>
      <c r="K741" s="36">
        <f t="shared" si="34"/>
        <v>3</v>
      </c>
      <c r="L741" s="36">
        <f t="shared" si="35"/>
        <v>1</v>
      </c>
      <c r="M741" s="36">
        <f t="shared" si="36"/>
        <v>1</v>
      </c>
      <c r="O741" s="45"/>
    </row>
    <row r="742" spans="1:15" ht="15" hidden="1" thickTop="1">
      <c r="A742" s="44" t="s">
        <v>32342</v>
      </c>
      <c r="B742" s="5" t="s">
        <v>34853</v>
      </c>
      <c r="C742" s="5" t="s">
        <v>35751</v>
      </c>
      <c r="D742" s="5" t="s">
        <v>4</v>
      </c>
      <c r="E742" s="5" t="s">
        <v>1927</v>
      </c>
      <c r="F742" s="5" t="s">
        <v>3143</v>
      </c>
      <c r="G742" s="5" t="s">
        <v>3144</v>
      </c>
      <c r="H742" s="10" t="s">
        <v>3145</v>
      </c>
      <c r="I742" s="7">
        <v>8446555178</v>
      </c>
      <c r="J742" s="7" t="s">
        <v>3146</v>
      </c>
      <c r="K742" s="36">
        <f t="shared" si="34"/>
        <v>3</v>
      </c>
      <c r="L742" s="36">
        <f t="shared" si="35"/>
        <v>1</v>
      </c>
      <c r="M742" s="36">
        <f t="shared" si="36"/>
        <v>1</v>
      </c>
      <c r="O742" s="45"/>
    </row>
    <row r="743" spans="1:15" ht="15" hidden="1" thickTop="1">
      <c r="A743" s="44" t="s">
        <v>32343</v>
      </c>
      <c r="B743" s="5" t="s">
        <v>34877</v>
      </c>
      <c r="C743" s="5" t="s">
        <v>35752</v>
      </c>
      <c r="D743" s="5" t="s">
        <v>4</v>
      </c>
      <c r="E743" s="5" t="s">
        <v>1927</v>
      </c>
      <c r="F743" s="5" t="s">
        <v>3147</v>
      </c>
      <c r="G743" s="5" t="s">
        <v>3148</v>
      </c>
      <c r="H743" s="10" t="s">
        <v>3149</v>
      </c>
      <c r="I743" s="7">
        <v>8447466732</v>
      </c>
      <c r="J743" s="7" t="s">
        <v>3150</v>
      </c>
      <c r="K743" s="36">
        <f t="shared" si="34"/>
        <v>3</v>
      </c>
      <c r="L743" s="36">
        <f t="shared" si="35"/>
        <v>1</v>
      </c>
      <c r="M743" s="36">
        <f t="shared" si="36"/>
        <v>1</v>
      </c>
      <c r="O743" s="45"/>
    </row>
    <row r="744" spans="1:15" ht="15" hidden="1" thickTop="1">
      <c r="A744" s="44" t="s">
        <v>32344</v>
      </c>
      <c r="B744" s="5" t="s">
        <v>34877</v>
      </c>
      <c r="C744" s="5" t="s">
        <v>35753</v>
      </c>
      <c r="D744" s="5" t="s">
        <v>4</v>
      </c>
      <c r="E744" s="5" t="s">
        <v>1927</v>
      </c>
      <c r="F744" s="5" t="s">
        <v>3151</v>
      </c>
      <c r="G744" s="5" t="s">
        <v>3152</v>
      </c>
      <c r="H744" s="10" t="s">
        <v>3153</v>
      </c>
      <c r="I744" s="7">
        <v>8447466567</v>
      </c>
      <c r="J744" s="7" t="s">
        <v>3154</v>
      </c>
      <c r="K744" s="36">
        <f t="shared" si="34"/>
        <v>3</v>
      </c>
      <c r="L744" s="36">
        <f t="shared" si="35"/>
        <v>1</v>
      </c>
      <c r="M744" s="36">
        <f t="shared" si="36"/>
        <v>1</v>
      </c>
      <c r="O744" s="45"/>
    </row>
    <row r="745" spans="1:15" ht="15" hidden="1" thickTop="1">
      <c r="A745" s="44" t="s">
        <v>32345</v>
      </c>
      <c r="B745" s="5" t="s">
        <v>34877</v>
      </c>
      <c r="C745" s="5" t="s">
        <v>35754</v>
      </c>
      <c r="D745" s="5" t="s">
        <v>4</v>
      </c>
      <c r="E745" s="5" t="s">
        <v>1927</v>
      </c>
      <c r="F745" s="5" t="s">
        <v>3155</v>
      </c>
      <c r="G745" s="5" t="s">
        <v>3156</v>
      </c>
      <c r="H745" s="10" t="s">
        <v>3157</v>
      </c>
      <c r="I745" s="7">
        <v>8447466155</v>
      </c>
      <c r="J745" s="7" t="s">
        <v>3158</v>
      </c>
      <c r="K745" s="36">
        <f t="shared" si="34"/>
        <v>3</v>
      </c>
      <c r="L745" s="36">
        <f t="shared" si="35"/>
        <v>1</v>
      </c>
      <c r="M745" s="36">
        <f t="shared" si="36"/>
        <v>1</v>
      </c>
      <c r="O745" s="45"/>
    </row>
    <row r="746" spans="1:15" ht="15" hidden="1" thickTop="1">
      <c r="A746" s="44" t="s">
        <v>32346</v>
      </c>
      <c r="B746" s="5" t="s">
        <v>34825</v>
      </c>
      <c r="C746" s="5" t="s">
        <v>35755</v>
      </c>
      <c r="D746" s="5" t="s">
        <v>4</v>
      </c>
      <c r="E746" s="5" t="s">
        <v>1927</v>
      </c>
      <c r="F746" s="5" t="s">
        <v>3159</v>
      </c>
      <c r="G746" s="5" t="s">
        <v>3160</v>
      </c>
      <c r="H746" s="10" t="s">
        <v>3161</v>
      </c>
      <c r="I746" s="7">
        <v>8444631130</v>
      </c>
      <c r="J746" s="7" t="s">
        <v>31332</v>
      </c>
      <c r="K746" s="36">
        <f t="shared" si="34"/>
        <v>3</v>
      </c>
      <c r="L746" s="36">
        <f t="shared" si="35"/>
        <v>1</v>
      </c>
      <c r="M746" s="36">
        <f t="shared" si="36"/>
        <v>1</v>
      </c>
      <c r="O746" s="45"/>
    </row>
    <row r="747" spans="1:15" ht="15" hidden="1" thickTop="1">
      <c r="A747" s="44" t="s">
        <v>32347</v>
      </c>
      <c r="B747" s="5" t="s">
        <v>34825</v>
      </c>
      <c r="C747" s="5" t="s">
        <v>35756</v>
      </c>
      <c r="D747" s="5" t="s">
        <v>4</v>
      </c>
      <c r="E747" s="5" t="s">
        <v>1927</v>
      </c>
      <c r="F747" s="5" t="s">
        <v>3162</v>
      </c>
      <c r="G747" s="5" t="s">
        <v>3163</v>
      </c>
      <c r="H747" s="10" t="s">
        <v>3164</v>
      </c>
      <c r="I747" s="7">
        <v>8444631130</v>
      </c>
      <c r="J747" s="7" t="s">
        <v>3165</v>
      </c>
      <c r="K747" s="36">
        <f t="shared" si="34"/>
        <v>3</v>
      </c>
      <c r="L747" s="36">
        <f t="shared" si="35"/>
        <v>1</v>
      </c>
      <c r="M747" s="36">
        <f t="shared" si="36"/>
        <v>1</v>
      </c>
      <c r="O747" s="45"/>
    </row>
    <row r="748" spans="1:15" ht="15" hidden="1" thickTop="1">
      <c r="A748" s="44" t="s">
        <v>32348</v>
      </c>
      <c r="B748" s="5" t="s">
        <v>34854</v>
      </c>
      <c r="C748" s="5" t="s">
        <v>35757</v>
      </c>
      <c r="D748" s="5" t="s">
        <v>4</v>
      </c>
      <c r="E748" s="5" t="s">
        <v>1927</v>
      </c>
      <c r="F748" s="5" t="s">
        <v>3166</v>
      </c>
      <c r="G748" s="5" t="s">
        <v>3167</v>
      </c>
      <c r="H748" s="10" t="s">
        <v>3038</v>
      </c>
      <c r="I748" s="7">
        <v>8449535469</v>
      </c>
      <c r="J748" s="7" t="s">
        <v>3168</v>
      </c>
      <c r="K748" s="36">
        <f t="shared" si="34"/>
        <v>3</v>
      </c>
      <c r="L748" s="36">
        <f t="shared" si="35"/>
        <v>1</v>
      </c>
      <c r="M748" s="36">
        <f t="shared" si="36"/>
        <v>1</v>
      </c>
      <c r="O748" s="45"/>
    </row>
    <row r="749" spans="1:15" ht="15" hidden="1" thickTop="1">
      <c r="A749" s="44" t="s">
        <v>32349</v>
      </c>
      <c r="B749" s="5" t="s">
        <v>34854</v>
      </c>
      <c r="C749" s="5" t="s">
        <v>35758</v>
      </c>
      <c r="D749" s="5" t="s">
        <v>4</v>
      </c>
      <c r="E749" s="5" t="s">
        <v>1927</v>
      </c>
      <c r="F749" s="5" t="s">
        <v>3169</v>
      </c>
      <c r="G749" s="5" t="s">
        <v>3170</v>
      </c>
      <c r="H749" s="10" t="s">
        <v>3171</v>
      </c>
      <c r="I749" s="7">
        <v>8449535541</v>
      </c>
      <c r="J749" s="18" t="s">
        <v>4873</v>
      </c>
      <c r="K749" s="36">
        <f t="shared" si="34"/>
        <v>3</v>
      </c>
      <c r="L749" s="36">
        <f t="shared" si="35"/>
        <v>1</v>
      </c>
      <c r="M749" s="36">
        <f t="shared" si="36"/>
        <v>1</v>
      </c>
      <c r="O749" s="45"/>
    </row>
    <row r="750" spans="1:15" ht="15" hidden="1" thickTop="1">
      <c r="A750" s="44" t="s">
        <v>32350</v>
      </c>
      <c r="B750" s="5" t="s">
        <v>34854</v>
      </c>
      <c r="C750" s="5" t="s">
        <v>35759</v>
      </c>
      <c r="D750" s="5" t="s">
        <v>4</v>
      </c>
      <c r="E750" s="5" t="s">
        <v>1927</v>
      </c>
      <c r="F750" s="5" t="s">
        <v>3173</v>
      </c>
      <c r="G750" s="5" t="s">
        <v>3174</v>
      </c>
      <c r="H750" s="10" t="s">
        <v>3175</v>
      </c>
      <c r="I750" s="7">
        <v>8449534118</v>
      </c>
      <c r="J750" s="7" t="s">
        <v>3176</v>
      </c>
      <c r="K750" s="36">
        <f t="shared" si="34"/>
        <v>3</v>
      </c>
      <c r="L750" s="36">
        <f t="shared" si="35"/>
        <v>1</v>
      </c>
      <c r="M750" s="36">
        <f t="shared" si="36"/>
        <v>1</v>
      </c>
      <c r="O750" s="45"/>
    </row>
    <row r="751" spans="1:15" ht="15" hidden="1" thickTop="1">
      <c r="A751" s="44" t="s">
        <v>32351</v>
      </c>
      <c r="B751" s="5" t="s">
        <v>34854</v>
      </c>
      <c r="C751" s="5" t="s">
        <v>35760</v>
      </c>
      <c r="D751" s="5" t="s">
        <v>4</v>
      </c>
      <c r="E751" s="5" t="s">
        <v>1927</v>
      </c>
      <c r="F751" s="5" t="s">
        <v>3177</v>
      </c>
      <c r="G751" s="5" t="s">
        <v>3178</v>
      </c>
      <c r="H751" s="10" t="s">
        <v>3179</v>
      </c>
      <c r="I751" s="7">
        <v>8444537186</v>
      </c>
      <c r="J751" s="7" t="s">
        <v>3180</v>
      </c>
      <c r="K751" s="36">
        <f t="shared" si="34"/>
        <v>3</v>
      </c>
      <c r="L751" s="36">
        <f t="shared" si="35"/>
        <v>1</v>
      </c>
      <c r="M751" s="36">
        <f t="shared" si="36"/>
        <v>1</v>
      </c>
      <c r="O751" s="45"/>
    </row>
    <row r="752" spans="1:15" ht="15" hidden="1" thickTop="1">
      <c r="A752" s="44" t="s">
        <v>32352</v>
      </c>
      <c r="B752" s="5" t="s">
        <v>34854</v>
      </c>
      <c r="C752" s="5" t="s">
        <v>35761</v>
      </c>
      <c r="D752" s="5" t="s">
        <v>4</v>
      </c>
      <c r="E752" s="5" t="s">
        <v>1927</v>
      </c>
      <c r="F752" s="5" t="s">
        <v>3181</v>
      </c>
      <c r="G752" s="5" t="s">
        <v>3182</v>
      </c>
      <c r="H752" s="10" t="s">
        <v>3183</v>
      </c>
      <c r="I752" s="7">
        <v>8449536168</v>
      </c>
      <c r="J752" s="7" t="s">
        <v>3184</v>
      </c>
      <c r="K752" s="36">
        <f t="shared" si="34"/>
        <v>3</v>
      </c>
      <c r="L752" s="36">
        <f t="shared" si="35"/>
        <v>1</v>
      </c>
      <c r="M752" s="36">
        <f t="shared" si="36"/>
        <v>1</v>
      </c>
      <c r="O752" s="45"/>
    </row>
    <row r="753" spans="1:15" ht="15" hidden="1" thickTop="1">
      <c r="A753" s="44" t="s">
        <v>32041</v>
      </c>
      <c r="B753" s="5" t="s">
        <v>34878</v>
      </c>
      <c r="C753" s="5" t="s">
        <v>35762</v>
      </c>
      <c r="D753" s="5" t="s">
        <v>4</v>
      </c>
      <c r="E753" s="5" t="s">
        <v>1927</v>
      </c>
      <c r="F753" s="5" t="s">
        <v>3185</v>
      </c>
      <c r="G753" s="5" t="s">
        <v>3186</v>
      </c>
      <c r="H753" s="10" t="s">
        <v>1934</v>
      </c>
      <c r="I753" s="7">
        <v>8444354222</v>
      </c>
      <c r="J753" s="7" t="s">
        <v>3187</v>
      </c>
      <c r="K753" s="36">
        <f t="shared" si="34"/>
        <v>3</v>
      </c>
      <c r="L753" s="36">
        <f t="shared" si="35"/>
        <v>1</v>
      </c>
      <c r="M753" s="36">
        <f t="shared" si="36"/>
        <v>1</v>
      </c>
      <c r="O753" s="45"/>
    </row>
    <row r="754" spans="1:15" ht="15" hidden="1" thickTop="1">
      <c r="A754" s="44" t="s">
        <v>32353</v>
      </c>
      <c r="B754" s="5" t="s">
        <v>34826</v>
      </c>
      <c r="C754" s="5" t="s">
        <v>35763</v>
      </c>
      <c r="D754" s="5" t="s">
        <v>4</v>
      </c>
      <c r="E754" s="5" t="s">
        <v>1927</v>
      </c>
      <c r="F754" s="5" t="s">
        <v>3188</v>
      </c>
      <c r="G754" s="5" t="s">
        <v>3189</v>
      </c>
      <c r="H754" s="10" t="s">
        <v>3190</v>
      </c>
      <c r="I754" s="7">
        <v>8446841330</v>
      </c>
      <c r="J754" s="7" t="s">
        <v>31333</v>
      </c>
      <c r="K754" s="36">
        <f t="shared" si="34"/>
        <v>3</v>
      </c>
      <c r="L754" s="36">
        <f t="shared" si="35"/>
        <v>1</v>
      </c>
      <c r="M754" s="36">
        <f t="shared" si="36"/>
        <v>1</v>
      </c>
      <c r="O754" s="45"/>
    </row>
    <row r="755" spans="1:15" ht="15" hidden="1" thickTop="1">
      <c r="A755" s="44" t="s">
        <v>32354</v>
      </c>
      <c r="B755" s="5" t="s">
        <v>34826</v>
      </c>
      <c r="C755" s="5" t="s">
        <v>35764</v>
      </c>
      <c r="D755" s="5" t="s">
        <v>4</v>
      </c>
      <c r="E755" s="5" t="s">
        <v>1927</v>
      </c>
      <c r="F755" s="5" t="s">
        <v>3191</v>
      </c>
      <c r="G755" s="5" t="s">
        <v>3192</v>
      </c>
      <c r="H755" s="10" t="s">
        <v>3193</v>
      </c>
      <c r="I755" s="7">
        <v>8446842736</v>
      </c>
      <c r="J755" s="7" t="s">
        <v>3194</v>
      </c>
      <c r="K755" s="36">
        <f t="shared" si="34"/>
        <v>3</v>
      </c>
      <c r="L755" s="36">
        <f t="shared" si="35"/>
        <v>1</v>
      </c>
      <c r="M755" s="36">
        <f t="shared" si="36"/>
        <v>1</v>
      </c>
      <c r="O755" s="45"/>
    </row>
    <row r="756" spans="1:15" ht="15" hidden="1" thickTop="1">
      <c r="A756" s="44" t="s">
        <v>32355</v>
      </c>
      <c r="B756" s="5" t="s">
        <v>34826</v>
      </c>
      <c r="C756" s="5" t="s">
        <v>35765</v>
      </c>
      <c r="D756" s="5" t="s">
        <v>4</v>
      </c>
      <c r="E756" s="5" t="s">
        <v>1927</v>
      </c>
      <c r="F756" s="5" t="s">
        <v>3195</v>
      </c>
      <c r="G756" s="5" t="s">
        <v>3196</v>
      </c>
      <c r="H756" s="10" t="s">
        <v>3197</v>
      </c>
      <c r="I756" s="7">
        <v>8446847955</v>
      </c>
      <c r="J756" s="7" t="s">
        <v>3198</v>
      </c>
      <c r="K756" s="36">
        <f t="shared" si="34"/>
        <v>3</v>
      </c>
      <c r="L756" s="36">
        <f t="shared" si="35"/>
        <v>1</v>
      </c>
      <c r="M756" s="36">
        <f t="shared" si="36"/>
        <v>1</v>
      </c>
      <c r="O756" s="45"/>
    </row>
    <row r="757" spans="1:15" ht="15" hidden="1" thickTop="1">
      <c r="A757" s="44" t="s">
        <v>32356</v>
      </c>
      <c r="B757" s="5" t="s">
        <v>34826</v>
      </c>
      <c r="C757" s="5" t="s">
        <v>35766</v>
      </c>
      <c r="D757" s="5" t="s">
        <v>4</v>
      </c>
      <c r="E757" s="5" t="s">
        <v>1927</v>
      </c>
      <c r="F757" s="5" t="s">
        <v>3199</v>
      </c>
      <c r="G757" s="5" t="s">
        <v>3200</v>
      </c>
      <c r="H757" s="10" t="s">
        <v>3201</v>
      </c>
      <c r="I757" s="7">
        <v>8446846340</v>
      </c>
      <c r="J757" s="7" t="s">
        <v>3202</v>
      </c>
      <c r="K757" s="36">
        <f t="shared" si="34"/>
        <v>3</v>
      </c>
      <c r="L757" s="36">
        <f t="shared" si="35"/>
        <v>1</v>
      </c>
      <c r="M757" s="36">
        <f t="shared" si="36"/>
        <v>1</v>
      </c>
      <c r="O757" s="45"/>
    </row>
    <row r="758" spans="1:15" ht="15" hidden="1" thickTop="1">
      <c r="A758" s="44" t="s">
        <v>32357</v>
      </c>
      <c r="B758" s="5" t="s">
        <v>34826</v>
      </c>
      <c r="C758" s="5" t="s">
        <v>35767</v>
      </c>
      <c r="D758" s="5" t="s">
        <v>4</v>
      </c>
      <c r="E758" s="5" t="s">
        <v>1927</v>
      </c>
      <c r="F758" s="5" t="s">
        <v>3203</v>
      </c>
      <c r="G758" s="5" t="s">
        <v>3204</v>
      </c>
      <c r="H758" s="10" t="s">
        <v>3205</v>
      </c>
      <c r="I758" s="7">
        <v>9093838110</v>
      </c>
      <c r="J758" s="7" t="s">
        <v>3206</v>
      </c>
      <c r="K758" s="36">
        <f t="shared" si="34"/>
        <v>3</v>
      </c>
      <c r="L758" s="36">
        <f t="shared" si="35"/>
        <v>1</v>
      </c>
      <c r="M758" s="36">
        <f t="shared" si="36"/>
        <v>1</v>
      </c>
      <c r="O758" s="45"/>
    </row>
    <row r="759" spans="1:15" ht="15" hidden="1" thickTop="1">
      <c r="A759" s="44" t="s">
        <v>32169</v>
      </c>
      <c r="B759" s="5" t="s">
        <v>34826</v>
      </c>
      <c r="C759" s="5" t="s">
        <v>35768</v>
      </c>
      <c r="D759" s="5" t="s">
        <v>4</v>
      </c>
      <c r="E759" s="5" t="s">
        <v>1927</v>
      </c>
      <c r="F759" s="5" t="s">
        <v>3207</v>
      </c>
      <c r="G759" s="5" t="s">
        <v>3208</v>
      </c>
      <c r="H759" s="10" t="s">
        <v>2444</v>
      </c>
      <c r="I759" s="7">
        <v>8449458343</v>
      </c>
      <c r="J759" s="7" t="s">
        <v>2445</v>
      </c>
      <c r="K759" s="36">
        <f t="shared" si="34"/>
        <v>3</v>
      </c>
      <c r="L759" s="36">
        <f t="shared" si="35"/>
        <v>1</v>
      </c>
      <c r="M759" s="36">
        <f t="shared" si="36"/>
        <v>1</v>
      </c>
      <c r="O759" s="45"/>
    </row>
    <row r="760" spans="1:15" ht="15" hidden="1" thickTop="1">
      <c r="A760" s="44" t="s">
        <v>32358</v>
      </c>
      <c r="B760" s="5" t="s">
        <v>34826</v>
      </c>
      <c r="C760" s="5" t="s">
        <v>35769</v>
      </c>
      <c r="D760" s="5" t="s">
        <v>4</v>
      </c>
      <c r="E760" s="5" t="s">
        <v>1927</v>
      </c>
      <c r="F760" s="5" t="s">
        <v>3209</v>
      </c>
      <c r="G760" s="5" t="s">
        <v>3210</v>
      </c>
      <c r="H760" s="10" t="s">
        <v>3211</v>
      </c>
      <c r="I760" s="7">
        <v>9176439652</v>
      </c>
      <c r="J760" s="7" t="s">
        <v>3212</v>
      </c>
      <c r="K760" s="36">
        <f t="shared" si="34"/>
        <v>3</v>
      </c>
      <c r="L760" s="36">
        <f t="shared" si="35"/>
        <v>1</v>
      </c>
      <c r="M760" s="36">
        <f t="shared" si="36"/>
        <v>1</v>
      </c>
      <c r="O760" s="45"/>
    </row>
    <row r="761" spans="1:15" ht="15" hidden="1" thickTop="1">
      <c r="A761" s="44" t="s">
        <v>32359</v>
      </c>
      <c r="B761" s="5" t="s">
        <v>34832</v>
      </c>
      <c r="C761" s="5" t="s">
        <v>35770</v>
      </c>
      <c r="D761" s="5" t="s">
        <v>4</v>
      </c>
      <c r="E761" s="5" t="s">
        <v>1927</v>
      </c>
      <c r="F761" s="5" t="s">
        <v>3213</v>
      </c>
      <c r="G761" s="5" t="s">
        <v>3214</v>
      </c>
      <c r="H761" s="10" t="s">
        <v>3215</v>
      </c>
      <c r="I761" s="7">
        <v>8442713466</v>
      </c>
      <c r="J761" s="7" t="s">
        <v>3216</v>
      </c>
      <c r="K761" s="36">
        <f t="shared" si="34"/>
        <v>3</v>
      </c>
      <c r="L761" s="36">
        <f t="shared" si="35"/>
        <v>1</v>
      </c>
      <c r="M761" s="36">
        <f t="shared" si="36"/>
        <v>1</v>
      </c>
      <c r="O761" s="45"/>
    </row>
    <row r="762" spans="1:15" ht="15" hidden="1" thickTop="1">
      <c r="A762" s="44" t="s">
        <v>32360</v>
      </c>
      <c r="B762" s="5" t="s">
        <v>34832</v>
      </c>
      <c r="C762" s="5" t="s">
        <v>35771</v>
      </c>
      <c r="D762" s="5" t="s">
        <v>4</v>
      </c>
      <c r="E762" s="5" t="s">
        <v>1927</v>
      </c>
      <c r="F762" s="5" t="s">
        <v>3213</v>
      </c>
      <c r="G762" s="5" t="s">
        <v>3217</v>
      </c>
      <c r="H762" s="10" t="s">
        <v>3215</v>
      </c>
      <c r="I762" s="7">
        <v>8442331747</v>
      </c>
      <c r="J762" s="59" t="s">
        <v>3216</v>
      </c>
      <c r="K762" s="36">
        <f t="shared" si="34"/>
        <v>3</v>
      </c>
      <c r="L762" s="36">
        <f t="shared" si="35"/>
        <v>1</v>
      </c>
      <c r="M762" s="36">
        <f t="shared" si="36"/>
        <v>1</v>
      </c>
      <c r="O762" s="45"/>
    </row>
    <row r="763" spans="1:15" ht="15" hidden="1" thickTop="1">
      <c r="A763" s="44" t="s">
        <v>32361</v>
      </c>
      <c r="B763" s="5" t="s">
        <v>34830</v>
      </c>
      <c r="C763" s="5" t="s">
        <v>35772</v>
      </c>
      <c r="D763" s="5" t="s">
        <v>4</v>
      </c>
      <c r="E763" s="5" t="s">
        <v>1927</v>
      </c>
      <c r="F763" s="5" t="s">
        <v>3218</v>
      </c>
      <c r="G763" s="5" t="s">
        <v>3219</v>
      </c>
      <c r="H763" s="10" t="s">
        <v>3220</v>
      </c>
      <c r="I763" s="7">
        <v>8442457698</v>
      </c>
      <c r="J763" s="7" t="s">
        <v>3221</v>
      </c>
      <c r="K763" s="36">
        <f t="shared" si="34"/>
        <v>3</v>
      </c>
      <c r="L763" s="36">
        <f t="shared" si="35"/>
        <v>1</v>
      </c>
      <c r="M763" s="36">
        <f t="shared" si="36"/>
        <v>1</v>
      </c>
      <c r="O763" s="45"/>
    </row>
    <row r="764" spans="1:15" ht="15" hidden="1" thickTop="1">
      <c r="A764" s="44" t="s">
        <v>32362</v>
      </c>
      <c r="B764" s="5" t="s">
        <v>34855</v>
      </c>
      <c r="C764" s="5" t="s">
        <v>35773</v>
      </c>
      <c r="D764" s="5" t="s">
        <v>4</v>
      </c>
      <c r="E764" s="5" t="s">
        <v>1927</v>
      </c>
      <c r="F764" s="5" t="s">
        <v>3222</v>
      </c>
      <c r="G764" s="5" t="s">
        <v>3223</v>
      </c>
      <c r="H764" s="10" t="s">
        <v>3224</v>
      </c>
      <c r="I764" s="7">
        <v>8446366257</v>
      </c>
      <c r="J764" s="7" t="s">
        <v>3225</v>
      </c>
      <c r="K764" s="36">
        <f t="shared" si="34"/>
        <v>3</v>
      </c>
      <c r="L764" s="36">
        <f t="shared" si="35"/>
        <v>1</v>
      </c>
      <c r="M764" s="36">
        <f t="shared" si="36"/>
        <v>1</v>
      </c>
      <c r="O764" s="45"/>
    </row>
    <row r="765" spans="1:15" ht="15" hidden="1" thickTop="1">
      <c r="A765" s="44" t="s">
        <v>32363</v>
      </c>
      <c r="B765" s="5" t="s">
        <v>34855</v>
      </c>
      <c r="C765" s="5" t="s">
        <v>35774</v>
      </c>
      <c r="D765" s="5" t="s">
        <v>4</v>
      </c>
      <c r="E765" s="5" t="s">
        <v>1927</v>
      </c>
      <c r="F765" s="5" t="s">
        <v>3226</v>
      </c>
      <c r="G765" s="5" t="s">
        <v>3227</v>
      </c>
      <c r="H765" s="10" t="s">
        <v>3228</v>
      </c>
      <c r="I765" s="7">
        <v>8446366124</v>
      </c>
      <c r="J765" s="7" t="s">
        <v>3229</v>
      </c>
      <c r="K765" s="36">
        <f t="shared" si="34"/>
        <v>3</v>
      </c>
      <c r="L765" s="36">
        <f t="shared" si="35"/>
        <v>1</v>
      </c>
      <c r="M765" s="36">
        <f t="shared" si="36"/>
        <v>1</v>
      </c>
      <c r="O765" s="45"/>
    </row>
    <row r="766" spans="1:15" ht="15" hidden="1" thickTop="1">
      <c r="A766" s="44" t="s">
        <v>32364</v>
      </c>
      <c r="B766" s="5" t="s">
        <v>34879</v>
      </c>
      <c r="C766" s="5" t="s">
        <v>35775</v>
      </c>
      <c r="D766" s="5" t="s">
        <v>4</v>
      </c>
      <c r="E766" s="5" t="s">
        <v>1927</v>
      </c>
      <c r="F766" s="5" t="s">
        <v>3230</v>
      </c>
      <c r="G766" s="5" t="s">
        <v>3231</v>
      </c>
      <c r="H766" s="10" t="s">
        <v>3232</v>
      </c>
      <c r="I766" s="7">
        <v>8446346558</v>
      </c>
      <c r="J766" s="7" t="s">
        <v>3233</v>
      </c>
      <c r="K766" s="36">
        <f t="shared" si="34"/>
        <v>3</v>
      </c>
      <c r="L766" s="36">
        <f t="shared" si="35"/>
        <v>1</v>
      </c>
      <c r="M766" s="36">
        <f t="shared" si="36"/>
        <v>1</v>
      </c>
      <c r="O766" s="45"/>
    </row>
    <row r="767" spans="1:15" ht="15" hidden="1" thickTop="1">
      <c r="A767" s="44" t="s">
        <v>32365</v>
      </c>
      <c r="B767" s="5" t="s">
        <v>34855</v>
      </c>
      <c r="C767" s="5" t="s">
        <v>35776</v>
      </c>
      <c r="D767" s="5" t="s">
        <v>4</v>
      </c>
      <c r="E767" s="5" t="s">
        <v>1927</v>
      </c>
      <c r="F767" s="5" t="s">
        <v>3234</v>
      </c>
      <c r="G767" s="5" t="s">
        <v>3235</v>
      </c>
      <c r="H767" s="10" t="s">
        <v>3236</v>
      </c>
      <c r="I767" s="7">
        <v>8440636158</v>
      </c>
      <c r="J767" s="7" t="s">
        <v>3237</v>
      </c>
      <c r="K767" s="36">
        <f t="shared" si="34"/>
        <v>3</v>
      </c>
      <c r="L767" s="36">
        <f t="shared" si="35"/>
        <v>1</v>
      </c>
      <c r="M767" s="36">
        <f t="shared" si="36"/>
        <v>1</v>
      </c>
      <c r="O767" s="45"/>
    </row>
    <row r="768" spans="1:15" ht="15" hidden="1" thickTop="1">
      <c r="A768" s="44" t="s">
        <v>32366</v>
      </c>
      <c r="B768" s="5" t="s">
        <v>34855</v>
      </c>
      <c r="C768" s="5" t="s">
        <v>35777</v>
      </c>
      <c r="D768" s="5" t="s">
        <v>4</v>
      </c>
      <c r="E768" s="5" t="s">
        <v>1927</v>
      </c>
      <c r="F768" s="5" t="s">
        <v>3238</v>
      </c>
      <c r="G768" s="5" t="s">
        <v>3239</v>
      </c>
      <c r="H768" s="10" t="s">
        <v>3240</v>
      </c>
      <c r="I768" s="7">
        <v>8446364380</v>
      </c>
      <c r="J768" s="7" t="s">
        <v>3241</v>
      </c>
      <c r="K768" s="36">
        <f t="shared" si="34"/>
        <v>3</v>
      </c>
      <c r="L768" s="36">
        <f t="shared" si="35"/>
        <v>1</v>
      </c>
      <c r="M768" s="36">
        <f t="shared" si="36"/>
        <v>1</v>
      </c>
      <c r="O768" s="45"/>
    </row>
    <row r="769" spans="1:15" ht="15" hidden="1" thickTop="1">
      <c r="A769" s="44" t="s">
        <v>32367</v>
      </c>
      <c r="B769" s="5" t="s">
        <v>34855</v>
      </c>
      <c r="C769" s="5" t="s">
        <v>35778</v>
      </c>
      <c r="D769" s="5" t="s">
        <v>4</v>
      </c>
      <c r="E769" s="5" t="s">
        <v>1927</v>
      </c>
      <c r="F769" s="5" t="s">
        <v>3242</v>
      </c>
      <c r="G769" s="5" t="s">
        <v>3243</v>
      </c>
      <c r="H769" s="10" t="s">
        <v>3244</v>
      </c>
      <c r="I769" s="7">
        <v>8446368685</v>
      </c>
      <c r="J769" s="7" t="s">
        <v>3245</v>
      </c>
      <c r="K769" s="36">
        <f t="shared" si="34"/>
        <v>3</v>
      </c>
      <c r="L769" s="36">
        <f t="shared" si="35"/>
        <v>1</v>
      </c>
      <c r="M769" s="36">
        <f t="shared" si="36"/>
        <v>1</v>
      </c>
      <c r="O769" s="45"/>
    </row>
    <row r="770" spans="1:15" ht="15" hidden="1" thickTop="1">
      <c r="A770" s="44" t="s">
        <v>32368</v>
      </c>
      <c r="B770" s="5" t="s">
        <v>34855</v>
      </c>
      <c r="C770" s="5" t="s">
        <v>35779</v>
      </c>
      <c r="D770" s="5" t="s">
        <v>4</v>
      </c>
      <c r="E770" s="5" t="s">
        <v>1927</v>
      </c>
      <c r="F770" s="5" t="s">
        <v>3246</v>
      </c>
      <c r="G770" s="5" t="s">
        <v>3247</v>
      </c>
      <c r="H770" s="10" t="s">
        <v>3248</v>
      </c>
      <c r="I770" s="7">
        <v>9954165746</v>
      </c>
      <c r="J770" s="7" t="s">
        <v>3249</v>
      </c>
      <c r="K770" s="36">
        <f t="shared" si="34"/>
        <v>3</v>
      </c>
      <c r="L770" s="36">
        <f t="shared" si="35"/>
        <v>1</v>
      </c>
      <c r="M770" s="36">
        <f t="shared" si="36"/>
        <v>1</v>
      </c>
      <c r="O770" s="45"/>
    </row>
    <row r="771" spans="1:15" ht="15" hidden="1" thickTop="1">
      <c r="A771" s="44" t="s">
        <v>32369</v>
      </c>
      <c r="B771" s="5" t="s">
        <v>34855</v>
      </c>
      <c r="C771" s="5" t="s">
        <v>35780</v>
      </c>
      <c r="D771" s="5" t="s">
        <v>4</v>
      </c>
      <c r="E771" s="5" t="s">
        <v>1927</v>
      </c>
      <c r="F771" s="5" t="s">
        <v>3250</v>
      </c>
      <c r="G771" s="5" t="s">
        <v>3251</v>
      </c>
      <c r="H771" s="10" t="s">
        <v>3252</v>
      </c>
      <c r="I771" s="7">
        <v>8446368023</v>
      </c>
      <c r="J771" s="7" t="s">
        <v>3253</v>
      </c>
      <c r="K771" s="36">
        <f t="shared" ref="K771:K834" si="37">LEN(H771)-LEN(SUBSTITUTE(H771," ",""))+1</f>
        <v>3</v>
      </c>
      <c r="L771" s="36">
        <f t="shared" ref="L771:L834" si="38">LEN(J771)-LEN(SUBSTITUTE(UPPER(J771),"@",""))</f>
        <v>1</v>
      </c>
      <c r="M771" s="36">
        <f t="shared" ref="M771:M834" si="39">LEN(J771)-LEN(SUBSTITUTE(J771," ",""))+1</f>
        <v>1</v>
      </c>
      <c r="O771" s="45"/>
    </row>
    <row r="772" spans="1:15" ht="15" hidden="1" thickTop="1">
      <c r="A772" s="44" t="s">
        <v>32370</v>
      </c>
      <c r="B772" s="5" t="s">
        <v>34855</v>
      </c>
      <c r="C772" s="5" t="s">
        <v>35781</v>
      </c>
      <c r="D772" s="5" t="s">
        <v>4</v>
      </c>
      <c r="E772" s="5" t="s">
        <v>1927</v>
      </c>
      <c r="F772" s="5" t="s">
        <v>3254</v>
      </c>
      <c r="G772" s="5" t="s">
        <v>3255</v>
      </c>
      <c r="H772" s="10" t="s">
        <v>3256</v>
      </c>
      <c r="I772" s="7">
        <v>8446364649</v>
      </c>
      <c r="J772" s="7" t="s">
        <v>3257</v>
      </c>
      <c r="K772" s="36">
        <f t="shared" si="37"/>
        <v>3</v>
      </c>
      <c r="L772" s="36">
        <f t="shared" si="38"/>
        <v>1</v>
      </c>
      <c r="M772" s="36">
        <f t="shared" si="39"/>
        <v>1</v>
      </c>
      <c r="O772" s="45"/>
    </row>
    <row r="773" spans="1:15" ht="15" hidden="1" thickTop="1">
      <c r="A773" s="44" t="s">
        <v>32371</v>
      </c>
      <c r="B773" s="5" t="s">
        <v>34855</v>
      </c>
      <c r="C773" s="5" t="s">
        <v>35782</v>
      </c>
      <c r="D773" s="5" t="s">
        <v>4</v>
      </c>
      <c r="E773" s="5" t="s">
        <v>1927</v>
      </c>
      <c r="F773" s="5" t="s">
        <v>3258</v>
      </c>
      <c r="G773" s="5" t="s">
        <v>3259</v>
      </c>
      <c r="H773" s="10" t="s">
        <v>3260</v>
      </c>
      <c r="I773" s="7">
        <v>8446369119</v>
      </c>
      <c r="J773" s="7" t="s">
        <v>3261</v>
      </c>
      <c r="K773" s="36">
        <f t="shared" si="37"/>
        <v>3</v>
      </c>
      <c r="L773" s="36">
        <f t="shared" si="38"/>
        <v>1</v>
      </c>
      <c r="M773" s="36">
        <f t="shared" si="39"/>
        <v>1</v>
      </c>
      <c r="O773" s="45"/>
    </row>
    <row r="774" spans="1:15" ht="15" hidden="1" thickTop="1">
      <c r="A774" s="44" t="s">
        <v>32372</v>
      </c>
      <c r="B774" s="5" t="s">
        <v>34857</v>
      </c>
      <c r="C774" s="5" t="s">
        <v>35783</v>
      </c>
      <c r="D774" s="5" t="s">
        <v>4</v>
      </c>
      <c r="E774" s="5" t="s">
        <v>1927</v>
      </c>
      <c r="F774" s="5" t="s">
        <v>3262</v>
      </c>
      <c r="G774" s="5" t="s">
        <v>3263</v>
      </c>
      <c r="H774" s="10" t="s">
        <v>3264</v>
      </c>
      <c r="I774" s="7">
        <v>8446153853</v>
      </c>
      <c r="J774" s="7" t="s">
        <v>3265</v>
      </c>
      <c r="K774" s="36">
        <f t="shared" si="37"/>
        <v>3</v>
      </c>
      <c r="L774" s="36">
        <f t="shared" si="38"/>
        <v>1</v>
      </c>
      <c r="M774" s="36">
        <f t="shared" si="39"/>
        <v>1</v>
      </c>
      <c r="O774" s="45"/>
    </row>
    <row r="775" spans="1:15" ht="15" hidden="1" thickTop="1">
      <c r="A775" s="44" t="s">
        <v>32373</v>
      </c>
      <c r="B775" s="5" t="s">
        <v>34858</v>
      </c>
      <c r="C775" s="5" t="s">
        <v>35784</v>
      </c>
      <c r="D775" s="5" t="s">
        <v>4</v>
      </c>
      <c r="E775" s="5" t="s">
        <v>1927</v>
      </c>
      <c r="F775" s="5" t="s">
        <v>3266</v>
      </c>
      <c r="G775" s="5" t="s">
        <v>3267</v>
      </c>
      <c r="H775" s="10" t="s">
        <v>3268</v>
      </c>
      <c r="I775" s="7">
        <v>8446153853</v>
      </c>
      <c r="J775" s="7" t="s">
        <v>46067</v>
      </c>
      <c r="K775" s="36">
        <f t="shared" si="37"/>
        <v>3</v>
      </c>
      <c r="L775" s="36">
        <f t="shared" si="38"/>
        <v>1</v>
      </c>
      <c r="M775" s="36">
        <f t="shared" si="39"/>
        <v>1</v>
      </c>
      <c r="O775" s="45"/>
    </row>
    <row r="776" spans="1:15" ht="15" hidden="1" thickTop="1">
      <c r="A776" s="44" t="s">
        <v>32374</v>
      </c>
      <c r="B776" s="5" t="s">
        <v>34858</v>
      </c>
      <c r="C776" s="5" t="s">
        <v>35785</v>
      </c>
      <c r="D776" s="5" t="s">
        <v>4</v>
      </c>
      <c r="E776" s="5" t="s">
        <v>1927</v>
      </c>
      <c r="F776" s="5" t="s">
        <v>3270</v>
      </c>
      <c r="G776" s="5" t="s">
        <v>3271</v>
      </c>
      <c r="H776" s="10" t="s">
        <v>3272</v>
      </c>
      <c r="I776" s="7">
        <v>8445872647</v>
      </c>
      <c r="J776" s="7" t="s">
        <v>3273</v>
      </c>
      <c r="K776" s="36">
        <f t="shared" si="37"/>
        <v>3</v>
      </c>
      <c r="L776" s="36">
        <f t="shared" si="38"/>
        <v>1</v>
      </c>
      <c r="M776" s="36">
        <f t="shared" si="39"/>
        <v>1</v>
      </c>
      <c r="O776" s="45"/>
    </row>
    <row r="777" spans="1:15" ht="15" hidden="1" thickTop="1">
      <c r="A777" s="44" t="s">
        <v>32375</v>
      </c>
      <c r="B777" s="5" t="s">
        <v>34858</v>
      </c>
      <c r="C777" s="5" t="s">
        <v>35786</v>
      </c>
      <c r="D777" s="5" t="s">
        <v>4</v>
      </c>
      <c r="E777" s="5" t="s">
        <v>1927</v>
      </c>
      <c r="F777" s="5" t="s">
        <v>3274</v>
      </c>
      <c r="G777" s="5" t="s">
        <v>3275</v>
      </c>
      <c r="H777" s="10" t="s">
        <v>3276</v>
      </c>
      <c r="I777" s="7">
        <v>8445872324</v>
      </c>
      <c r="J777" s="7" t="s">
        <v>3277</v>
      </c>
      <c r="K777" s="36">
        <f t="shared" si="37"/>
        <v>3</v>
      </c>
      <c r="L777" s="36">
        <f t="shared" si="38"/>
        <v>1</v>
      </c>
      <c r="M777" s="36">
        <f t="shared" si="39"/>
        <v>1</v>
      </c>
      <c r="O777" s="45"/>
    </row>
    <row r="778" spans="1:15" ht="15" hidden="1" thickTop="1">
      <c r="A778" s="44" t="s">
        <v>32376</v>
      </c>
      <c r="B778" s="5" t="s">
        <v>34858</v>
      </c>
      <c r="C778" s="5" t="s">
        <v>35787</v>
      </c>
      <c r="D778" s="5" t="s">
        <v>4</v>
      </c>
      <c r="E778" s="5" t="s">
        <v>1927</v>
      </c>
      <c r="F778" s="5" t="s">
        <v>3278</v>
      </c>
      <c r="G778" s="5" t="s">
        <v>3279</v>
      </c>
      <c r="H778" s="10" t="s">
        <v>3280</v>
      </c>
      <c r="I778" s="7">
        <v>8445873159</v>
      </c>
      <c r="J778" s="7" t="s">
        <v>3281</v>
      </c>
      <c r="K778" s="36">
        <f t="shared" si="37"/>
        <v>3</v>
      </c>
      <c r="L778" s="36">
        <f t="shared" si="38"/>
        <v>1</v>
      </c>
      <c r="M778" s="36">
        <f t="shared" si="39"/>
        <v>1</v>
      </c>
      <c r="O778" s="45"/>
    </row>
    <row r="779" spans="1:15" ht="15" hidden="1" thickTop="1">
      <c r="A779" s="44" t="s">
        <v>32377</v>
      </c>
      <c r="B779" s="5" t="s">
        <v>34858</v>
      </c>
      <c r="C779" s="5" t="s">
        <v>35788</v>
      </c>
      <c r="D779" s="5" t="s">
        <v>4</v>
      </c>
      <c r="E779" s="5" t="s">
        <v>1927</v>
      </c>
      <c r="F779" s="5" t="s">
        <v>3282</v>
      </c>
      <c r="G779" s="5" t="s">
        <v>3283</v>
      </c>
      <c r="H779" s="10" t="s">
        <v>3284</v>
      </c>
      <c r="I779" s="7">
        <v>8445874335</v>
      </c>
      <c r="J779" s="7" t="s">
        <v>3285</v>
      </c>
      <c r="K779" s="36">
        <f t="shared" si="37"/>
        <v>3</v>
      </c>
      <c r="L779" s="36">
        <f t="shared" si="38"/>
        <v>1</v>
      </c>
      <c r="M779" s="36">
        <f t="shared" si="39"/>
        <v>1</v>
      </c>
      <c r="O779" s="45"/>
    </row>
    <row r="780" spans="1:15" ht="15" hidden="1" thickTop="1">
      <c r="A780" s="44" t="s">
        <v>32378</v>
      </c>
      <c r="B780" s="5" t="s">
        <v>34858</v>
      </c>
      <c r="C780" s="5" t="s">
        <v>35789</v>
      </c>
      <c r="D780" s="5" t="s">
        <v>4</v>
      </c>
      <c r="E780" s="5" t="s">
        <v>1927</v>
      </c>
      <c r="F780" s="5" t="s">
        <v>3286</v>
      </c>
      <c r="G780" s="5" t="s">
        <v>3287</v>
      </c>
      <c r="H780" s="10" t="s">
        <v>3288</v>
      </c>
      <c r="I780" s="7">
        <v>8445875321</v>
      </c>
      <c r="J780" s="7" t="s">
        <v>3289</v>
      </c>
      <c r="K780" s="36">
        <f t="shared" si="37"/>
        <v>3</v>
      </c>
      <c r="L780" s="36">
        <f t="shared" si="38"/>
        <v>1</v>
      </c>
      <c r="M780" s="36">
        <f t="shared" si="39"/>
        <v>1</v>
      </c>
      <c r="O780" s="45"/>
    </row>
    <row r="781" spans="1:15" ht="15" hidden="1" thickTop="1">
      <c r="A781" s="44" t="s">
        <v>32379</v>
      </c>
      <c r="B781" s="5" t="s">
        <v>34859</v>
      </c>
      <c r="C781" s="5" t="s">
        <v>35790</v>
      </c>
      <c r="D781" s="5" t="s">
        <v>4</v>
      </c>
      <c r="E781" s="5" t="s">
        <v>1927</v>
      </c>
      <c r="F781" s="5" t="s">
        <v>3290</v>
      </c>
      <c r="G781" s="5" t="s">
        <v>3291</v>
      </c>
      <c r="H781" s="10" t="s">
        <v>3292</v>
      </c>
      <c r="I781" s="7">
        <v>8445266144</v>
      </c>
      <c r="J781" s="7" t="s">
        <v>3293</v>
      </c>
      <c r="K781" s="36">
        <f t="shared" si="37"/>
        <v>3</v>
      </c>
      <c r="L781" s="36">
        <f t="shared" si="38"/>
        <v>1</v>
      </c>
      <c r="M781" s="36">
        <f t="shared" si="39"/>
        <v>1</v>
      </c>
      <c r="O781" s="45"/>
    </row>
    <row r="782" spans="1:15" ht="15" hidden="1" thickTop="1">
      <c r="A782" s="44" t="s">
        <v>32380</v>
      </c>
      <c r="B782" s="5" t="s">
        <v>34859</v>
      </c>
      <c r="C782" s="5" t="s">
        <v>35791</v>
      </c>
      <c r="D782" s="5" t="s">
        <v>4</v>
      </c>
      <c r="E782" s="5" t="s">
        <v>1927</v>
      </c>
      <c r="F782" s="5" t="s">
        <v>3294</v>
      </c>
      <c r="G782" s="5" t="s">
        <v>3295</v>
      </c>
      <c r="H782" s="10" t="s">
        <v>3296</v>
      </c>
      <c r="I782" s="7">
        <v>8445268469</v>
      </c>
      <c r="J782" s="7" t="s">
        <v>3297</v>
      </c>
      <c r="K782" s="36">
        <f t="shared" si="37"/>
        <v>3</v>
      </c>
      <c r="L782" s="36">
        <f t="shared" si="38"/>
        <v>1</v>
      </c>
      <c r="M782" s="36">
        <f t="shared" si="39"/>
        <v>1</v>
      </c>
      <c r="O782" s="45"/>
    </row>
    <row r="783" spans="1:15" ht="15" hidden="1" thickTop="1">
      <c r="A783" s="44" t="s">
        <v>32381</v>
      </c>
      <c r="B783" s="5" t="s">
        <v>34859</v>
      </c>
      <c r="C783" s="5" t="s">
        <v>35792</v>
      </c>
      <c r="D783" s="5" t="s">
        <v>4</v>
      </c>
      <c r="E783" s="5" t="s">
        <v>1927</v>
      </c>
      <c r="F783" s="5" t="s">
        <v>3298</v>
      </c>
      <c r="G783" s="5" t="s">
        <v>3299</v>
      </c>
      <c r="H783" s="10" t="s">
        <v>3300</v>
      </c>
      <c r="I783" s="7">
        <v>8445265458</v>
      </c>
      <c r="J783" s="7" t="s">
        <v>3301</v>
      </c>
      <c r="K783" s="36">
        <f t="shared" si="37"/>
        <v>3</v>
      </c>
      <c r="L783" s="36">
        <f t="shared" si="38"/>
        <v>1</v>
      </c>
      <c r="M783" s="36">
        <f t="shared" si="39"/>
        <v>1</v>
      </c>
      <c r="O783" s="45"/>
    </row>
    <row r="784" spans="1:15" ht="15" hidden="1" thickTop="1">
      <c r="A784" s="44" t="s">
        <v>32382</v>
      </c>
      <c r="B784" s="5" t="s">
        <v>34860</v>
      </c>
      <c r="C784" s="5" t="s">
        <v>35793</v>
      </c>
      <c r="D784" s="5" t="s">
        <v>4</v>
      </c>
      <c r="E784" s="5" t="s">
        <v>1927</v>
      </c>
      <c r="F784" s="5" t="s">
        <v>3302</v>
      </c>
      <c r="G784" s="5" t="s">
        <v>3303</v>
      </c>
      <c r="H784" s="10" t="s">
        <v>3304</v>
      </c>
      <c r="I784" s="7">
        <v>8445468690</v>
      </c>
      <c r="J784" s="7" t="s">
        <v>3305</v>
      </c>
      <c r="K784" s="36">
        <f t="shared" si="37"/>
        <v>3</v>
      </c>
      <c r="L784" s="36">
        <f t="shared" si="38"/>
        <v>1</v>
      </c>
      <c r="M784" s="36">
        <f t="shared" si="39"/>
        <v>1</v>
      </c>
      <c r="O784" s="45"/>
    </row>
    <row r="785" spans="1:15" ht="15" hidden="1" thickTop="1">
      <c r="A785" s="44" t="s">
        <v>32383</v>
      </c>
      <c r="B785" s="5" t="s">
        <v>34842</v>
      </c>
      <c r="C785" s="5" t="s">
        <v>35794</v>
      </c>
      <c r="D785" s="5" t="s">
        <v>4</v>
      </c>
      <c r="E785" s="5" t="s">
        <v>1927</v>
      </c>
      <c r="F785" s="5" t="s">
        <v>3306</v>
      </c>
      <c r="G785" s="5" t="s">
        <v>3307</v>
      </c>
      <c r="H785" s="10" t="s">
        <v>3308</v>
      </c>
      <c r="I785" s="7">
        <v>8446759130</v>
      </c>
      <c r="J785" s="7" t="s">
        <v>3309</v>
      </c>
      <c r="K785" s="36">
        <f t="shared" si="37"/>
        <v>3</v>
      </c>
      <c r="L785" s="36">
        <f t="shared" si="38"/>
        <v>1</v>
      </c>
      <c r="M785" s="36">
        <f t="shared" si="39"/>
        <v>1</v>
      </c>
      <c r="O785" s="45"/>
    </row>
    <row r="786" spans="1:15" ht="15" hidden="1" thickTop="1">
      <c r="A786" s="44" t="s">
        <v>32384</v>
      </c>
      <c r="B786" s="5" t="s">
        <v>34842</v>
      </c>
      <c r="C786" s="5" t="s">
        <v>35795</v>
      </c>
      <c r="D786" s="5" t="s">
        <v>4</v>
      </c>
      <c r="E786" s="5" t="s">
        <v>1927</v>
      </c>
      <c r="F786" s="5" t="s">
        <v>3310</v>
      </c>
      <c r="G786" s="5" t="s">
        <v>3311</v>
      </c>
      <c r="H786" s="10" t="s">
        <v>3312</v>
      </c>
      <c r="I786" s="7">
        <v>9044119442</v>
      </c>
      <c r="J786" s="7" t="s">
        <v>3313</v>
      </c>
      <c r="K786" s="36">
        <f t="shared" si="37"/>
        <v>3</v>
      </c>
      <c r="L786" s="36">
        <f t="shared" si="38"/>
        <v>1</v>
      </c>
      <c r="M786" s="36">
        <f t="shared" si="39"/>
        <v>1</v>
      </c>
      <c r="O786" s="45"/>
    </row>
    <row r="787" spans="1:15" ht="15" hidden="1" thickTop="1">
      <c r="A787" s="44" t="s">
        <v>32385</v>
      </c>
      <c r="B787" s="5" t="s">
        <v>34842</v>
      </c>
      <c r="C787" s="5" t="s">
        <v>35796</v>
      </c>
      <c r="D787" s="5" t="s">
        <v>4</v>
      </c>
      <c r="E787" s="5" t="s">
        <v>1927</v>
      </c>
      <c r="F787" s="5" t="s">
        <v>3314</v>
      </c>
      <c r="G787" s="5" t="s">
        <v>3315</v>
      </c>
      <c r="H787" s="10" t="s">
        <v>3316</v>
      </c>
      <c r="I787" s="7">
        <v>9044363894</v>
      </c>
      <c r="J787" s="7" t="s">
        <v>3317</v>
      </c>
      <c r="K787" s="36">
        <f t="shared" si="37"/>
        <v>3</v>
      </c>
      <c r="L787" s="36">
        <f t="shared" si="38"/>
        <v>1</v>
      </c>
      <c r="M787" s="36">
        <f t="shared" si="39"/>
        <v>1</v>
      </c>
      <c r="O787" s="45"/>
    </row>
    <row r="788" spans="1:15" ht="15" hidden="1" thickTop="1">
      <c r="A788" s="44" t="s">
        <v>32386</v>
      </c>
      <c r="B788" s="5" t="s">
        <v>34842</v>
      </c>
      <c r="C788" s="5" t="s">
        <v>35797</v>
      </c>
      <c r="D788" s="5" t="s">
        <v>4</v>
      </c>
      <c r="E788" s="5" t="s">
        <v>1927</v>
      </c>
      <c r="F788" s="5" t="s">
        <v>3318</v>
      </c>
      <c r="G788" s="5" t="s">
        <v>3319</v>
      </c>
      <c r="H788" s="10" t="s">
        <v>3320</v>
      </c>
      <c r="I788" s="7">
        <v>9047505958</v>
      </c>
      <c r="J788" s="7" t="s">
        <v>3321</v>
      </c>
      <c r="K788" s="36">
        <f t="shared" si="37"/>
        <v>3</v>
      </c>
      <c r="L788" s="36">
        <f t="shared" si="38"/>
        <v>1</v>
      </c>
      <c r="M788" s="36">
        <f t="shared" si="39"/>
        <v>1</v>
      </c>
      <c r="O788" s="45"/>
    </row>
    <row r="789" spans="1:15" ht="15" hidden="1" thickTop="1">
      <c r="A789" s="44" t="s">
        <v>32211</v>
      </c>
      <c r="B789" s="5" t="s">
        <v>34880</v>
      </c>
      <c r="C789" s="5" t="s">
        <v>35798</v>
      </c>
      <c r="D789" s="5" t="s">
        <v>4</v>
      </c>
      <c r="E789" s="5" t="s">
        <v>1927</v>
      </c>
      <c r="F789" s="5" t="s">
        <v>3322</v>
      </c>
      <c r="G789" s="5" t="s">
        <v>3323</v>
      </c>
      <c r="H789" s="10" t="s">
        <v>2614</v>
      </c>
      <c r="I789" s="7">
        <v>8445658281</v>
      </c>
      <c r="J789" s="7" t="s">
        <v>2615</v>
      </c>
      <c r="K789" s="36">
        <f t="shared" si="37"/>
        <v>3</v>
      </c>
      <c r="L789" s="36">
        <f t="shared" si="38"/>
        <v>1</v>
      </c>
      <c r="M789" s="36">
        <f t="shared" si="39"/>
        <v>1</v>
      </c>
      <c r="O789" s="45"/>
    </row>
    <row r="790" spans="1:15" ht="15" hidden="1" thickTop="1">
      <c r="A790" s="44" t="s">
        <v>32387</v>
      </c>
      <c r="B790" s="5" t="s">
        <v>34862</v>
      </c>
      <c r="C790" s="5" t="s">
        <v>35799</v>
      </c>
      <c r="D790" s="5" t="s">
        <v>4</v>
      </c>
      <c r="E790" s="5" t="s">
        <v>1927</v>
      </c>
      <c r="F790" s="5" t="s">
        <v>3324</v>
      </c>
      <c r="G790" s="5" t="s">
        <v>3325</v>
      </c>
      <c r="H790" s="10" t="s">
        <v>3326</v>
      </c>
      <c r="I790" s="7">
        <v>8447243254</v>
      </c>
      <c r="J790" s="7" t="s">
        <v>3327</v>
      </c>
      <c r="K790" s="36">
        <f t="shared" si="37"/>
        <v>3</v>
      </c>
      <c r="L790" s="36">
        <f t="shared" si="38"/>
        <v>1</v>
      </c>
      <c r="M790" s="36">
        <f t="shared" si="39"/>
        <v>1</v>
      </c>
      <c r="O790" s="45"/>
    </row>
    <row r="791" spans="1:15" ht="15" hidden="1" thickTop="1">
      <c r="A791" s="44" t="s">
        <v>32388</v>
      </c>
      <c r="B791" s="5" t="s">
        <v>34862</v>
      </c>
      <c r="C791" s="5" t="s">
        <v>35800</v>
      </c>
      <c r="D791" s="5" t="s">
        <v>4</v>
      </c>
      <c r="E791" s="5" t="s">
        <v>1927</v>
      </c>
      <c r="F791" s="5" t="s">
        <v>3328</v>
      </c>
      <c r="G791" s="5" t="s">
        <v>3329</v>
      </c>
      <c r="H791" s="10" t="s">
        <v>3330</v>
      </c>
      <c r="I791" s="7">
        <v>8447256373</v>
      </c>
      <c r="J791" s="7" t="s">
        <v>3331</v>
      </c>
      <c r="K791" s="36">
        <f t="shared" si="37"/>
        <v>3</v>
      </c>
      <c r="L791" s="36">
        <f t="shared" si="38"/>
        <v>1</v>
      </c>
      <c r="M791" s="36">
        <f t="shared" si="39"/>
        <v>1</v>
      </c>
      <c r="O791" s="45"/>
    </row>
    <row r="792" spans="1:15" ht="15" hidden="1" thickTop="1">
      <c r="A792" s="44" t="s">
        <v>32209</v>
      </c>
      <c r="B792" s="5" t="s">
        <v>34861</v>
      </c>
      <c r="C792" s="5" t="s">
        <v>35801</v>
      </c>
      <c r="D792" s="5" t="s">
        <v>4</v>
      </c>
      <c r="E792" s="5" t="s">
        <v>1927</v>
      </c>
      <c r="F792" s="5" t="s">
        <v>3332</v>
      </c>
      <c r="G792" s="5" t="s">
        <v>3333</v>
      </c>
      <c r="H792" s="10" t="s">
        <v>2606</v>
      </c>
      <c r="I792" s="7">
        <v>8844761596</v>
      </c>
      <c r="J792" s="7" t="s">
        <v>2607</v>
      </c>
      <c r="K792" s="36">
        <f t="shared" si="37"/>
        <v>3</v>
      </c>
      <c r="L792" s="36">
        <f t="shared" si="38"/>
        <v>1</v>
      </c>
      <c r="M792" s="36">
        <f t="shared" si="39"/>
        <v>1</v>
      </c>
      <c r="O792" s="45"/>
    </row>
    <row r="793" spans="1:15" ht="15" hidden="1" thickTop="1">
      <c r="A793" s="44" t="s">
        <v>32389</v>
      </c>
      <c r="B793" s="5" t="s">
        <v>34863</v>
      </c>
      <c r="C793" s="5" t="s">
        <v>35802</v>
      </c>
      <c r="D793" s="5" t="s">
        <v>4</v>
      </c>
      <c r="E793" s="5" t="s">
        <v>1927</v>
      </c>
      <c r="F793" s="5" t="s">
        <v>3334</v>
      </c>
      <c r="G793" s="5" t="s">
        <v>3335</v>
      </c>
      <c r="H793" s="10" t="s">
        <v>3336</v>
      </c>
      <c r="I793" s="7">
        <v>8445771297</v>
      </c>
      <c r="J793" s="7" t="s">
        <v>3337</v>
      </c>
      <c r="K793" s="36">
        <f t="shared" si="37"/>
        <v>3</v>
      </c>
      <c r="L793" s="36">
        <f t="shared" si="38"/>
        <v>1</v>
      </c>
      <c r="M793" s="36">
        <f t="shared" si="39"/>
        <v>1</v>
      </c>
      <c r="O793" s="45"/>
    </row>
    <row r="794" spans="1:15" ht="15" hidden="1" thickTop="1">
      <c r="A794" s="44" t="s">
        <v>32390</v>
      </c>
      <c r="B794" s="5" t="s">
        <v>34863</v>
      </c>
      <c r="C794" s="5" t="s">
        <v>35803</v>
      </c>
      <c r="D794" s="5" t="s">
        <v>4</v>
      </c>
      <c r="E794" s="5" t="s">
        <v>1927</v>
      </c>
      <c r="F794" s="5" t="s">
        <v>3338</v>
      </c>
      <c r="G794" s="5" t="s">
        <v>3339</v>
      </c>
      <c r="H794" s="10" t="s">
        <v>3340</v>
      </c>
      <c r="I794" s="7">
        <v>8445776453</v>
      </c>
      <c r="J794" s="7" t="s">
        <v>3341</v>
      </c>
      <c r="K794" s="36">
        <f t="shared" si="37"/>
        <v>3</v>
      </c>
      <c r="L794" s="36">
        <f t="shared" si="38"/>
        <v>1</v>
      </c>
      <c r="M794" s="36">
        <f t="shared" si="39"/>
        <v>1</v>
      </c>
      <c r="O794" s="45"/>
    </row>
    <row r="795" spans="1:15" ht="15" hidden="1" thickTop="1">
      <c r="A795" s="44" t="s">
        <v>32391</v>
      </c>
      <c r="B795" s="5" t="s">
        <v>34863</v>
      </c>
      <c r="C795" s="5" t="s">
        <v>35804</v>
      </c>
      <c r="D795" s="5" t="s">
        <v>4</v>
      </c>
      <c r="E795" s="5" t="s">
        <v>1927</v>
      </c>
      <c r="F795" s="5" t="s">
        <v>3342</v>
      </c>
      <c r="G795" s="5" t="s">
        <v>3343</v>
      </c>
      <c r="H795" s="10" t="s">
        <v>3344</v>
      </c>
      <c r="I795" s="7">
        <v>8445772418</v>
      </c>
      <c r="J795" s="7" t="s">
        <v>3345</v>
      </c>
      <c r="K795" s="36">
        <f t="shared" si="37"/>
        <v>3</v>
      </c>
      <c r="L795" s="36">
        <f t="shared" si="38"/>
        <v>1</v>
      </c>
      <c r="M795" s="36">
        <f t="shared" si="39"/>
        <v>1</v>
      </c>
      <c r="O795" s="45"/>
    </row>
    <row r="796" spans="1:15" ht="15" hidden="1" thickTop="1">
      <c r="A796" s="44" t="s">
        <v>32392</v>
      </c>
      <c r="B796" s="5" t="s">
        <v>34863</v>
      </c>
      <c r="C796" s="5" t="s">
        <v>35805</v>
      </c>
      <c r="D796" s="5" t="s">
        <v>4</v>
      </c>
      <c r="E796" s="5" t="s">
        <v>1927</v>
      </c>
      <c r="F796" s="5" t="s">
        <v>3346</v>
      </c>
      <c r="G796" s="5" t="s">
        <v>3347</v>
      </c>
      <c r="H796" s="10" t="s">
        <v>3348</v>
      </c>
      <c r="I796" s="7">
        <v>8445770375</v>
      </c>
      <c r="J796" s="7" t="s">
        <v>3349</v>
      </c>
      <c r="K796" s="36">
        <f t="shared" si="37"/>
        <v>3</v>
      </c>
      <c r="L796" s="36">
        <f t="shared" si="38"/>
        <v>1</v>
      </c>
      <c r="M796" s="36">
        <f t="shared" si="39"/>
        <v>1</v>
      </c>
      <c r="O796" s="45"/>
    </row>
    <row r="797" spans="1:15" ht="15" hidden="1" thickTop="1">
      <c r="A797" s="44" t="s">
        <v>32393</v>
      </c>
      <c r="B797" s="5" t="s">
        <v>34863</v>
      </c>
      <c r="C797" s="5" t="s">
        <v>35806</v>
      </c>
      <c r="D797" s="5" t="s">
        <v>4</v>
      </c>
      <c r="E797" s="5" t="s">
        <v>1927</v>
      </c>
      <c r="F797" s="5" t="s">
        <v>3350</v>
      </c>
      <c r="G797" s="5" t="s">
        <v>3351</v>
      </c>
      <c r="H797" s="10" t="s">
        <v>3352</v>
      </c>
      <c r="I797" s="7">
        <v>8445778484</v>
      </c>
      <c r="J797" s="7" t="s">
        <v>3353</v>
      </c>
      <c r="K797" s="36">
        <f t="shared" si="37"/>
        <v>3</v>
      </c>
      <c r="L797" s="36">
        <f t="shared" si="38"/>
        <v>1</v>
      </c>
      <c r="M797" s="36">
        <f t="shared" si="39"/>
        <v>1</v>
      </c>
      <c r="O797" s="45"/>
    </row>
    <row r="798" spans="1:15" ht="15" hidden="1" thickTop="1">
      <c r="A798" s="44" t="s">
        <v>32394</v>
      </c>
      <c r="B798" s="5" t="s">
        <v>34863</v>
      </c>
      <c r="C798" s="5" t="s">
        <v>35807</v>
      </c>
      <c r="D798" s="5" t="s">
        <v>4</v>
      </c>
      <c r="E798" s="5" t="s">
        <v>1927</v>
      </c>
      <c r="F798" s="5" t="s">
        <v>3354</v>
      </c>
      <c r="G798" s="5" t="s">
        <v>3355</v>
      </c>
      <c r="H798" s="10" t="s">
        <v>3356</v>
      </c>
      <c r="I798" s="7">
        <v>8445775825</v>
      </c>
      <c r="J798" s="7" t="s">
        <v>3357</v>
      </c>
      <c r="K798" s="36">
        <f t="shared" si="37"/>
        <v>3</v>
      </c>
      <c r="L798" s="36">
        <f t="shared" si="38"/>
        <v>1</v>
      </c>
      <c r="M798" s="36">
        <f t="shared" si="39"/>
        <v>1</v>
      </c>
      <c r="O798" s="45"/>
    </row>
    <row r="799" spans="1:15" ht="15" hidden="1" thickTop="1">
      <c r="A799" s="44" t="s">
        <v>32395</v>
      </c>
      <c r="B799" s="5" t="s">
        <v>34863</v>
      </c>
      <c r="C799" s="5" t="s">
        <v>35808</v>
      </c>
      <c r="D799" s="5" t="s">
        <v>4</v>
      </c>
      <c r="E799" s="5" t="s">
        <v>1927</v>
      </c>
      <c r="F799" s="5" t="s">
        <v>3358</v>
      </c>
      <c r="G799" s="5" t="s">
        <v>3359</v>
      </c>
      <c r="H799" s="10" t="s">
        <v>3360</v>
      </c>
      <c r="I799" s="7">
        <v>8445773137</v>
      </c>
      <c r="J799" s="7" t="s">
        <v>3361</v>
      </c>
      <c r="K799" s="36">
        <f t="shared" si="37"/>
        <v>3</v>
      </c>
      <c r="L799" s="36">
        <f t="shared" si="38"/>
        <v>1</v>
      </c>
      <c r="M799" s="36">
        <f t="shared" si="39"/>
        <v>1</v>
      </c>
      <c r="O799" s="45"/>
    </row>
    <row r="800" spans="1:15" ht="15" hidden="1" thickTop="1">
      <c r="A800" s="44" t="s">
        <v>32396</v>
      </c>
      <c r="B800" s="5" t="s">
        <v>34863</v>
      </c>
      <c r="C800" s="5" t="s">
        <v>35809</v>
      </c>
      <c r="D800" s="5" t="s">
        <v>4</v>
      </c>
      <c r="E800" s="5" t="s">
        <v>1927</v>
      </c>
      <c r="F800" s="5" t="s">
        <v>3362</v>
      </c>
      <c r="G800" s="5" t="s">
        <v>3363</v>
      </c>
      <c r="H800" s="10" t="s">
        <v>3364</v>
      </c>
      <c r="I800" s="7">
        <v>8445773137</v>
      </c>
      <c r="J800" s="7" t="s">
        <v>3365</v>
      </c>
      <c r="K800" s="36">
        <f t="shared" si="37"/>
        <v>3</v>
      </c>
      <c r="L800" s="36">
        <f t="shared" si="38"/>
        <v>1</v>
      </c>
      <c r="M800" s="36">
        <f t="shared" si="39"/>
        <v>1</v>
      </c>
      <c r="O800" s="45"/>
    </row>
    <row r="801" spans="1:15" ht="15" hidden="1" thickTop="1">
      <c r="A801" s="44" t="s">
        <v>32219</v>
      </c>
      <c r="B801" s="5" t="s">
        <v>34864</v>
      </c>
      <c r="C801" s="5" t="s">
        <v>35810</v>
      </c>
      <c r="D801" s="5" t="s">
        <v>4</v>
      </c>
      <c r="E801" s="5" t="s">
        <v>1927</v>
      </c>
      <c r="F801" s="5" t="s">
        <v>3366</v>
      </c>
      <c r="G801" s="5" t="s">
        <v>3367</v>
      </c>
      <c r="H801" s="10" t="s">
        <v>2650</v>
      </c>
      <c r="I801" s="7">
        <v>8445374234</v>
      </c>
      <c r="J801" s="7" t="s">
        <v>2651</v>
      </c>
      <c r="K801" s="36">
        <f t="shared" si="37"/>
        <v>3</v>
      </c>
      <c r="L801" s="36">
        <f t="shared" si="38"/>
        <v>1</v>
      </c>
      <c r="M801" s="36">
        <f t="shared" si="39"/>
        <v>1</v>
      </c>
      <c r="O801" s="45"/>
    </row>
    <row r="802" spans="1:15" ht="15" hidden="1" thickTop="1">
      <c r="A802" s="44" t="s">
        <v>32219</v>
      </c>
      <c r="B802" s="5" t="s">
        <v>34864</v>
      </c>
      <c r="C802" s="5" t="s">
        <v>35811</v>
      </c>
      <c r="D802" s="5" t="s">
        <v>4</v>
      </c>
      <c r="E802" s="5" t="s">
        <v>1927</v>
      </c>
      <c r="F802" s="5" t="s">
        <v>3368</v>
      </c>
      <c r="G802" s="5" t="s">
        <v>3369</v>
      </c>
      <c r="H802" s="10" t="s">
        <v>2650</v>
      </c>
      <c r="I802" s="7">
        <v>8447766601</v>
      </c>
      <c r="J802" s="7" t="s">
        <v>2651</v>
      </c>
      <c r="K802" s="36">
        <f t="shared" si="37"/>
        <v>3</v>
      </c>
      <c r="L802" s="36">
        <f t="shared" si="38"/>
        <v>1</v>
      </c>
      <c r="M802" s="36">
        <f t="shared" si="39"/>
        <v>1</v>
      </c>
      <c r="O802" s="45"/>
    </row>
    <row r="803" spans="1:15" ht="15" hidden="1" thickTop="1">
      <c r="A803" s="44" t="s">
        <v>32397</v>
      </c>
      <c r="B803" s="5" t="s">
        <v>34865</v>
      </c>
      <c r="C803" s="5" t="s">
        <v>35812</v>
      </c>
      <c r="D803" s="5" t="s">
        <v>4</v>
      </c>
      <c r="E803" s="5" t="s">
        <v>1927</v>
      </c>
      <c r="F803" s="5" t="s">
        <v>2671</v>
      </c>
      <c r="G803" s="5" t="s">
        <v>3370</v>
      </c>
      <c r="H803" s="10" t="s">
        <v>3371</v>
      </c>
      <c r="I803" s="7">
        <v>8844664150</v>
      </c>
      <c r="J803" s="7" t="s">
        <v>3372</v>
      </c>
      <c r="K803" s="36">
        <f t="shared" si="37"/>
        <v>3</v>
      </c>
      <c r="L803" s="36">
        <f t="shared" si="38"/>
        <v>1</v>
      </c>
      <c r="M803" s="36">
        <f t="shared" si="39"/>
        <v>1</v>
      </c>
      <c r="O803" s="45"/>
    </row>
    <row r="804" spans="1:15" ht="15" hidden="1" thickTop="1">
      <c r="A804" s="44" t="s">
        <v>32398</v>
      </c>
      <c r="B804" s="5" t="s">
        <v>34865</v>
      </c>
      <c r="C804" s="5" t="s">
        <v>35813</v>
      </c>
      <c r="D804" s="5" t="s">
        <v>4</v>
      </c>
      <c r="E804" s="5" t="s">
        <v>1927</v>
      </c>
      <c r="F804" s="5" t="s">
        <v>3373</v>
      </c>
      <c r="G804" s="5" t="s">
        <v>3374</v>
      </c>
      <c r="H804" s="10" t="s">
        <v>3375</v>
      </c>
      <c r="I804" s="7">
        <v>8446646138</v>
      </c>
      <c r="J804" s="7" t="s">
        <v>3376</v>
      </c>
      <c r="K804" s="36">
        <f t="shared" si="37"/>
        <v>3</v>
      </c>
      <c r="L804" s="36">
        <f t="shared" si="38"/>
        <v>1</v>
      </c>
      <c r="M804" s="36">
        <f t="shared" si="39"/>
        <v>1</v>
      </c>
      <c r="O804" s="45"/>
    </row>
    <row r="805" spans="1:15" ht="15" hidden="1" thickTop="1">
      <c r="A805" s="44" t="s">
        <v>32399</v>
      </c>
      <c r="B805" s="5" t="s">
        <v>34865</v>
      </c>
      <c r="C805" s="5" t="s">
        <v>35814</v>
      </c>
      <c r="D805" s="5" t="s">
        <v>4</v>
      </c>
      <c r="E805" s="5" t="s">
        <v>1927</v>
      </c>
      <c r="F805" s="5" t="s">
        <v>3377</v>
      </c>
      <c r="G805" s="5" t="s">
        <v>3378</v>
      </c>
      <c r="H805" s="10" t="s">
        <v>3379</v>
      </c>
      <c r="I805" s="7">
        <v>8446646530</v>
      </c>
      <c r="J805" s="7" t="s">
        <v>3380</v>
      </c>
      <c r="K805" s="36">
        <f t="shared" si="37"/>
        <v>3</v>
      </c>
      <c r="L805" s="36">
        <f t="shared" si="38"/>
        <v>1</v>
      </c>
      <c r="M805" s="36">
        <f t="shared" si="39"/>
        <v>1</v>
      </c>
      <c r="O805" s="45"/>
    </row>
    <row r="806" spans="1:15" ht="15" hidden="1" thickTop="1">
      <c r="A806" s="44" t="s">
        <v>32400</v>
      </c>
      <c r="B806" s="5" t="s">
        <v>34843</v>
      </c>
      <c r="C806" s="5" t="s">
        <v>35815</v>
      </c>
      <c r="D806" s="5" t="s">
        <v>4</v>
      </c>
      <c r="E806" s="5" t="s">
        <v>1927</v>
      </c>
      <c r="F806" s="5" t="s">
        <v>3381</v>
      </c>
      <c r="G806" s="5" t="s">
        <v>3382</v>
      </c>
      <c r="H806" s="10" t="s">
        <v>2709</v>
      </c>
      <c r="I806" s="7">
        <v>8447673550</v>
      </c>
      <c r="J806" s="7" t="s">
        <v>2710</v>
      </c>
      <c r="K806" s="36">
        <f t="shared" si="37"/>
        <v>3</v>
      </c>
      <c r="L806" s="36">
        <f t="shared" si="38"/>
        <v>1</v>
      </c>
      <c r="M806" s="36">
        <f t="shared" si="39"/>
        <v>1</v>
      </c>
      <c r="O806" s="45"/>
    </row>
    <row r="807" spans="1:15" ht="15" hidden="1" thickTop="1">
      <c r="A807" s="44" t="s">
        <v>32401</v>
      </c>
      <c r="B807" s="5" t="s">
        <v>34843</v>
      </c>
      <c r="C807" s="5" t="s">
        <v>35816</v>
      </c>
      <c r="D807" s="5" t="s">
        <v>4</v>
      </c>
      <c r="E807" s="5" t="s">
        <v>1927</v>
      </c>
      <c r="F807" s="5" t="s">
        <v>3383</v>
      </c>
      <c r="G807" s="5" t="s">
        <v>3384</v>
      </c>
      <c r="H807" s="10" t="s">
        <v>3385</v>
      </c>
      <c r="I807" s="7">
        <v>8447676440</v>
      </c>
      <c r="J807" s="7" t="s">
        <v>31334</v>
      </c>
      <c r="K807" s="36">
        <f t="shared" si="37"/>
        <v>3</v>
      </c>
      <c r="L807" s="36">
        <f t="shared" si="38"/>
        <v>1</v>
      </c>
      <c r="M807" s="36">
        <f t="shared" si="39"/>
        <v>1</v>
      </c>
      <c r="O807" s="45"/>
    </row>
    <row r="808" spans="1:15" ht="15" hidden="1" thickTop="1">
      <c r="A808" s="44" t="s">
        <v>32402</v>
      </c>
      <c r="B808" s="5" t="s">
        <v>34843</v>
      </c>
      <c r="C808" s="5" t="s">
        <v>35817</v>
      </c>
      <c r="D808" s="5" t="s">
        <v>4</v>
      </c>
      <c r="E808" s="5" t="s">
        <v>1927</v>
      </c>
      <c r="F808" s="5" t="s">
        <v>3386</v>
      </c>
      <c r="G808" s="5" t="s">
        <v>3387</v>
      </c>
      <c r="H808" s="10" t="s">
        <v>3388</v>
      </c>
      <c r="I808" s="7">
        <v>8447676134</v>
      </c>
      <c r="J808" s="7" t="s">
        <v>3389</v>
      </c>
      <c r="K808" s="36">
        <f t="shared" si="37"/>
        <v>3</v>
      </c>
      <c r="L808" s="36">
        <f t="shared" si="38"/>
        <v>1</v>
      </c>
      <c r="M808" s="36">
        <f t="shared" si="39"/>
        <v>1</v>
      </c>
      <c r="O808" s="45"/>
    </row>
    <row r="809" spans="1:15" ht="15" hidden="1" thickTop="1">
      <c r="A809" s="44" t="s">
        <v>32242</v>
      </c>
      <c r="B809" s="5" t="s">
        <v>34866</v>
      </c>
      <c r="C809" s="5" t="s">
        <v>35818</v>
      </c>
      <c r="D809" s="5" t="s">
        <v>4</v>
      </c>
      <c r="E809" s="5" t="s">
        <v>1927</v>
      </c>
      <c r="F809" s="5" t="s">
        <v>3390</v>
      </c>
      <c r="G809" s="5" t="s">
        <v>3391</v>
      </c>
      <c r="H809" s="10" t="s">
        <v>2745</v>
      </c>
      <c r="I809" s="7">
        <v>9020920593</v>
      </c>
      <c r="J809" s="7" t="s">
        <v>2746</v>
      </c>
      <c r="K809" s="36">
        <f t="shared" si="37"/>
        <v>3</v>
      </c>
      <c r="L809" s="36">
        <f t="shared" si="38"/>
        <v>1</v>
      </c>
      <c r="M809" s="36">
        <f t="shared" si="39"/>
        <v>1</v>
      </c>
      <c r="O809" s="45"/>
    </row>
    <row r="810" spans="1:15" ht="15" hidden="1" thickTop="1">
      <c r="A810" s="44" t="s">
        <v>32403</v>
      </c>
      <c r="B810" s="5" t="s">
        <v>34867</v>
      </c>
      <c r="C810" s="5" t="s">
        <v>35819</v>
      </c>
      <c r="D810" s="5" t="s">
        <v>4</v>
      </c>
      <c r="E810" s="5" t="s">
        <v>1927</v>
      </c>
      <c r="F810" s="5" t="s">
        <v>3392</v>
      </c>
      <c r="G810" s="5" t="s">
        <v>3393</v>
      </c>
      <c r="H810" s="10" t="s">
        <v>3394</v>
      </c>
      <c r="I810" s="7">
        <v>8446263432</v>
      </c>
      <c r="J810" s="7" t="s">
        <v>3395</v>
      </c>
      <c r="K810" s="36">
        <f t="shared" si="37"/>
        <v>3</v>
      </c>
      <c r="L810" s="36">
        <f t="shared" si="38"/>
        <v>1</v>
      </c>
      <c r="M810" s="36">
        <f t="shared" si="39"/>
        <v>1</v>
      </c>
      <c r="O810" s="45"/>
    </row>
    <row r="811" spans="1:15" ht="15" hidden="1" thickTop="1">
      <c r="A811" s="44" t="s">
        <v>32404</v>
      </c>
      <c r="B811" s="5" t="s">
        <v>34867</v>
      </c>
      <c r="C811" s="5" t="s">
        <v>35820</v>
      </c>
      <c r="D811" s="5" t="s">
        <v>4</v>
      </c>
      <c r="E811" s="5" t="s">
        <v>1927</v>
      </c>
      <c r="F811" s="5" t="s">
        <v>3396</v>
      </c>
      <c r="G811" s="5" t="s">
        <v>3397</v>
      </c>
      <c r="H811" s="10" t="s">
        <v>3398</v>
      </c>
      <c r="I811" s="7">
        <v>8446267515</v>
      </c>
      <c r="J811" s="7" t="s">
        <v>3399</v>
      </c>
      <c r="K811" s="36">
        <f t="shared" si="37"/>
        <v>3</v>
      </c>
      <c r="L811" s="36">
        <f t="shared" si="38"/>
        <v>1</v>
      </c>
      <c r="M811" s="36">
        <f t="shared" si="39"/>
        <v>1</v>
      </c>
      <c r="O811" s="45"/>
    </row>
    <row r="812" spans="1:15" ht="15" hidden="1" thickTop="1">
      <c r="A812" s="44" t="s">
        <v>32405</v>
      </c>
      <c r="B812" s="5" t="s">
        <v>34868</v>
      </c>
      <c r="C812" s="5" t="s">
        <v>35821</v>
      </c>
      <c r="D812" s="5" t="s">
        <v>4</v>
      </c>
      <c r="E812" s="5" t="s">
        <v>1927</v>
      </c>
      <c r="F812" s="5" t="s">
        <v>3400</v>
      </c>
      <c r="G812" s="5" t="s">
        <v>3401</v>
      </c>
      <c r="H812" s="10" t="s">
        <v>3402</v>
      </c>
      <c r="I812" s="7">
        <v>8447845699</v>
      </c>
      <c r="J812" s="7" t="s">
        <v>3403</v>
      </c>
      <c r="K812" s="36">
        <f t="shared" si="37"/>
        <v>3</v>
      </c>
      <c r="L812" s="36">
        <f t="shared" si="38"/>
        <v>1</v>
      </c>
      <c r="M812" s="36">
        <f t="shared" si="39"/>
        <v>1</v>
      </c>
      <c r="O812" s="45"/>
    </row>
    <row r="813" spans="1:15" ht="15" hidden="1" thickTop="1">
      <c r="A813" s="44" t="s">
        <v>32406</v>
      </c>
      <c r="B813" s="5" t="s">
        <v>34868</v>
      </c>
      <c r="C813" s="5" t="s">
        <v>35822</v>
      </c>
      <c r="D813" s="5" t="s">
        <v>4</v>
      </c>
      <c r="E813" s="5" t="s">
        <v>1927</v>
      </c>
      <c r="F813" s="5" t="s">
        <v>3404</v>
      </c>
      <c r="G813" s="5" t="s">
        <v>3405</v>
      </c>
      <c r="H813" s="10" t="s">
        <v>3406</v>
      </c>
      <c r="I813" s="7">
        <v>8447846538</v>
      </c>
      <c r="J813" s="7" t="s">
        <v>3407</v>
      </c>
      <c r="K813" s="36">
        <f t="shared" si="37"/>
        <v>3</v>
      </c>
      <c r="L813" s="36">
        <f t="shared" si="38"/>
        <v>1</v>
      </c>
      <c r="M813" s="36">
        <f t="shared" si="39"/>
        <v>1</v>
      </c>
      <c r="O813" s="45"/>
    </row>
    <row r="814" spans="1:15" ht="15" hidden="1" thickTop="1">
      <c r="A814" s="44" t="s">
        <v>32407</v>
      </c>
      <c r="B814" s="5" t="s">
        <v>34868</v>
      </c>
      <c r="C814" s="5" t="s">
        <v>35823</v>
      </c>
      <c r="D814" s="5" t="s">
        <v>4</v>
      </c>
      <c r="E814" s="5" t="s">
        <v>1927</v>
      </c>
      <c r="F814" s="5" t="s">
        <v>3408</v>
      </c>
      <c r="G814" s="5" t="s">
        <v>3409</v>
      </c>
      <c r="H814" s="10" t="s">
        <v>3410</v>
      </c>
      <c r="I814" s="7">
        <v>8447845524</v>
      </c>
      <c r="J814" s="7" t="s">
        <v>3411</v>
      </c>
      <c r="K814" s="36">
        <f t="shared" si="37"/>
        <v>3</v>
      </c>
      <c r="L814" s="36">
        <f t="shared" si="38"/>
        <v>1</v>
      </c>
      <c r="M814" s="36">
        <f t="shared" si="39"/>
        <v>1</v>
      </c>
      <c r="O814" s="45"/>
    </row>
    <row r="815" spans="1:15" ht="15" hidden="1" thickTop="1">
      <c r="A815" s="44" t="s">
        <v>32408</v>
      </c>
      <c r="B815" s="5" t="s">
        <v>34868</v>
      </c>
      <c r="C815" s="5" t="s">
        <v>35824</v>
      </c>
      <c r="D815" s="5" t="s">
        <v>4</v>
      </c>
      <c r="E815" s="5" t="s">
        <v>1927</v>
      </c>
      <c r="F815" s="5" t="s">
        <v>3412</v>
      </c>
      <c r="G815" s="5" t="s">
        <v>3413</v>
      </c>
      <c r="H815" s="10" t="s">
        <v>3414</v>
      </c>
      <c r="I815" s="7">
        <v>8447847167</v>
      </c>
      <c r="J815" s="7" t="s">
        <v>3415</v>
      </c>
      <c r="K815" s="36">
        <f t="shared" si="37"/>
        <v>3</v>
      </c>
      <c r="L815" s="36">
        <f t="shared" si="38"/>
        <v>1</v>
      </c>
      <c r="M815" s="36">
        <f t="shared" si="39"/>
        <v>1</v>
      </c>
      <c r="O815" s="45"/>
    </row>
    <row r="816" spans="1:15" ht="15" hidden="1" thickTop="1">
      <c r="A816" s="44" t="s">
        <v>32409</v>
      </c>
      <c r="B816" s="5" t="s">
        <v>34868</v>
      </c>
      <c r="C816" s="5" t="s">
        <v>35825</v>
      </c>
      <c r="D816" s="5" t="s">
        <v>4</v>
      </c>
      <c r="E816" s="5" t="s">
        <v>1927</v>
      </c>
      <c r="F816" s="5" t="s">
        <v>3416</v>
      </c>
      <c r="G816" s="5" t="s">
        <v>3417</v>
      </c>
      <c r="H816" s="10" t="s">
        <v>3418</v>
      </c>
      <c r="I816" s="7">
        <v>8447845232</v>
      </c>
      <c r="J816" s="7" t="s">
        <v>3419</v>
      </c>
      <c r="K816" s="36">
        <f t="shared" si="37"/>
        <v>3</v>
      </c>
      <c r="L816" s="36">
        <f t="shared" si="38"/>
        <v>1</v>
      </c>
      <c r="M816" s="36">
        <f t="shared" si="39"/>
        <v>1</v>
      </c>
      <c r="O816" s="45"/>
    </row>
    <row r="817" spans="1:15" ht="15" hidden="1" thickTop="1">
      <c r="A817" s="44" t="s">
        <v>32410</v>
      </c>
      <c r="B817" s="5" t="s">
        <v>34868</v>
      </c>
      <c r="C817" s="5" t="s">
        <v>35826</v>
      </c>
      <c r="D817" s="5" t="s">
        <v>4</v>
      </c>
      <c r="E817" s="5" t="s">
        <v>1927</v>
      </c>
      <c r="F817" s="5" t="s">
        <v>3420</v>
      </c>
      <c r="G817" s="5" t="s">
        <v>3421</v>
      </c>
      <c r="H817" s="10" t="s">
        <v>3422</v>
      </c>
      <c r="I817" s="7">
        <v>8447841697</v>
      </c>
      <c r="J817" s="7" t="s">
        <v>3423</v>
      </c>
      <c r="K817" s="36">
        <f t="shared" si="37"/>
        <v>3</v>
      </c>
      <c r="L817" s="36">
        <f t="shared" si="38"/>
        <v>1</v>
      </c>
      <c r="M817" s="36">
        <f t="shared" si="39"/>
        <v>1</v>
      </c>
      <c r="O817" s="45"/>
    </row>
    <row r="818" spans="1:15" ht="15" hidden="1" thickTop="1">
      <c r="A818" s="44" t="s">
        <v>32411</v>
      </c>
      <c r="B818" s="5" t="s">
        <v>34869</v>
      </c>
      <c r="C818" s="5" t="s">
        <v>35827</v>
      </c>
      <c r="D818" s="5" t="s">
        <v>4</v>
      </c>
      <c r="E818" s="5" t="s">
        <v>1927</v>
      </c>
      <c r="F818" s="5" t="s">
        <v>3424</v>
      </c>
      <c r="G818" s="5" t="s">
        <v>3425</v>
      </c>
      <c r="H818" s="10" t="s">
        <v>3426</v>
      </c>
      <c r="I818" s="7">
        <v>8449348246</v>
      </c>
      <c r="J818" s="7" t="s">
        <v>3427</v>
      </c>
      <c r="K818" s="36">
        <f t="shared" si="37"/>
        <v>3</v>
      </c>
      <c r="L818" s="36">
        <f t="shared" si="38"/>
        <v>1</v>
      </c>
      <c r="M818" s="36">
        <f t="shared" si="39"/>
        <v>1</v>
      </c>
      <c r="O818" s="45"/>
    </row>
    <row r="819" spans="1:15" ht="15" hidden="1" thickTop="1">
      <c r="A819" s="44" t="s">
        <v>32412</v>
      </c>
      <c r="B819" s="5" t="s">
        <v>34869</v>
      </c>
      <c r="C819" s="5" t="s">
        <v>35828</v>
      </c>
      <c r="D819" s="5" t="s">
        <v>4</v>
      </c>
      <c r="E819" s="5" t="s">
        <v>1927</v>
      </c>
      <c r="F819" s="5" t="s">
        <v>3428</v>
      </c>
      <c r="G819" s="5" t="s">
        <v>3429</v>
      </c>
      <c r="H819" s="10" t="s">
        <v>3430</v>
      </c>
      <c r="I819" s="7">
        <v>8444356636</v>
      </c>
      <c r="J819" s="7" t="s">
        <v>3431</v>
      </c>
      <c r="K819" s="36">
        <f t="shared" si="37"/>
        <v>3</v>
      </c>
      <c r="L819" s="36">
        <f t="shared" si="38"/>
        <v>1</v>
      </c>
      <c r="M819" s="36">
        <f t="shared" si="39"/>
        <v>1</v>
      </c>
      <c r="O819" s="45"/>
    </row>
    <row r="820" spans="1:15" ht="15" hidden="1" thickTop="1">
      <c r="A820" s="44" t="s">
        <v>32411</v>
      </c>
      <c r="B820" s="5" t="s">
        <v>34869</v>
      </c>
      <c r="C820" s="5" t="s">
        <v>35829</v>
      </c>
      <c r="D820" s="5" t="s">
        <v>4</v>
      </c>
      <c r="E820" s="5" t="s">
        <v>1927</v>
      </c>
      <c r="F820" s="5" t="s">
        <v>3432</v>
      </c>
      <c r="G820" s="5" t="s">
        <v>3433</v>
      </c>
      <c r="H820" s="10" t="s">
        <v>3426</v>
      </c>
      <c r="I820" s="7">
        <v>8447394276</v>
      </c>
      <c r="J820" s="7" t="s">
        <v>3427</v>
      </c>
      <c r="K820" s="36">
        <f t="shared" si="37"/>
        <v>3</v>
      </c>
      <c r="L820" s="36">
        <f t="shared" si="38"/>
        <v>1</v>
      </c>
      <c r="M820" s="36">
        <f t="shared" si="39"/>
        <v>1</v>
      </c>
      <c r="O820" s="45"/>
    </row>
    <row r="821" spans="1:15" ht="15" hidden="1" thickTop="1">
      <c r="A821" s="44" t="s">
        <v>32413</v>
      </c>
      <c r="B821" s="5" t="s">
        <v>34869</v>
      </c>
      <c r="C821" s="5" t="s">
        <v>35830</v>
      </c>
      <c r="D821" s="5" t="s">
        <v>4</v>
      </c>
      <c r="E821" s="5" t="s">
        <v>1927</v>
      </c>
      <c r="F821" s="5" t="s">
        <v>3434</v>
      </c>
      <c r="G821" s="5" t="s">
        <v>3435</v>
      </c>
      <c r="H821" s="10" t="s">
        <v>3436</v>
      </c>
      <c r="I821" s="7">
        <v>8444355222</v>
      </c>
      <c r="J821" s="7" t="s">
        <v>3437</v>
      </c>
      <c r="K821" s="36">
        <f t="shared" si="37"/>
        <v>3</v>
      </c>
      <c r="L821" s="36">
        <f t="shared" si="38"/>
        <v>1</v>
      </c>
      <c r="M821" s="36">
        <f t="shared" si="39"/>
        <v>1</v>
      </c>
      <c r="O821" s="45"/>
    </row>
    <row r="822" spans="1:15" ht="15" hidden="1" thickTop="1">
      <c r="A822" s="44" t="s">
        <v>32414</v>
      </c>
      <c r="B822" s="5" t="s">
        <v>34844</v>
      </c>
      <c r="C822" s="5" t="s">
        <v>35831</v>
      </c>
      <c r="D822" s="5" t="s">
        <v>4</v>
      </c>
      <c r="E822" s="5" t="s">
        <v>1927</v>
      </c>
      <c r="F822" s="5" t="s">
        <v>3438</v>
      </c>
      <c r="G822" s="5" t="s">
        <v>3439</v>
      </c>
      <c r="H822" s="10" t="s">
        <v>3440</v>
      </c>
      <c r="I822" s="7">
        <v>8449459793</v>
      </c>
      <c r="J822" s="7" t="s">
        <v>3441</v>
      </c>
      <c r="K822" s="36">
        <f t="shared" si="37"/>
        <v>3</v>
      </c>
      <c r="L822" s="36">
        <f t="shared" si="38"/>
        <v>1</v>
      </c>
      <c r="M822" s="36">
        <f t="shared" si="39"/>
        <v>1</v>
      </c>
      <c r="O822" s="45"/>
    </row>
    <row r="823" spans="1:15" ht="15" hidden="1" thickTop="1">
      <c r="A823" s="44" t="s">
        <v>32415</v>
      </c>
      <c r="B823" s="5" t="s">
        <v>34844</v>
      </c>
      <c r="C823" s="5" t="s">
        <v>35832</v>
      </c>
      <c r="D823" s="5" t="s">
        <v>4</v>
      </c>
      <c r="E823" s="5" t="s">
        <v>1927</v>
      </c>
      <c r="F823" s="5" t="s">
        <v>3442</v>
      </c>
      <c r="G823" s="5" t="s">
        <v>3443</v>
      </c>
      <c r="H823" s="10" t="s">
        <v>3444</v>
      </c>
      <c r="I823" s="7">
        <v>8447397636</v>
      </c>
      <c r="J823" s="7" t="s">
        <v>3445</v>
      </c>
      <c r="K823" s="36">
        <f t="shared" si="37"/>
        <v>3</v>
      </c>
      <c r="L823" s="36">
        <f t="shared" si="38"/>
        <v>1</v>
      </c>
      <c r="M823" s="36">
        <f t="shared" si="39"/>
        <v>1</v>
      </c>
      <c r="O823" s="45"/>
    </row>
    <row r="824" spans="1:15" ht="15" hidden="1" thickTop="1">
      <c r="A824" s="44" t="s">
        <v>32416</v>
      </c>
      <c r="B824" s="5" t="s">
        <v>34844</v>
      </c>
      <c r="C824" s="5" t="s">
        <v>35833</v>
      </c>
      <c r="D824" s="5" t="s">
        <v>4</v>
      </c>
      <c r="E824" s="5" t="s">
        <v>1927</v>
      </c>
      <c r="F824" s="5" t="s">
        <v>3446</v>
      </c>
      <c r="G824" s="5" t="s">
        <v>3447</v>
      </c>
      <c r="H824" s="10" t="s">
        <v>3448</v>
      </c>
      <c r="I824" s="7">
        <v>8449453761</v>
      </c>
      <c r="J824" s="7" t="s">
        <v>3449</v>
      </c>
      <c r="K824" s="36">
        <f t="shared" si="37"/>
        <v>3</v>
      </c>
      <c r="L824" s="36">
        <f t="shared" si="38"/>
        <v>1</v>
      </c>
      <c r="M824" s="36">
        <f t="shared" si="39"/>
        <v>1</v>
      </c>
      <c r="O824" s="45"/>
    </row>
    <row r="825" spans="1:15" ht="15" hidden="1" thickTop="1">
      <c r="A825" s="44" t="s">
        <v>32415</v>
      </c>
      <c r="B825" s="5" t="s">
        <v>34844</v>
      </c>
      <c r="C825" s="5" t="s">
        <v>35834</v>
      </c>
      <c r="D825" s="5" t="s">
        <v>4</v>
      </c>
      <c r="E825" s="5" t="s">
        <v>1927</v>
      </c>
      <c r="F825" s="5" t="s">
        <v>3450</v>
      </c>
      <c r="G825" s="5" t="s">
        <v>3451</v>
      </c>
      <c r="H825" s="10" t="s">
        <v>3444</v>
      </c>
      <c r="I825" s="7">
        <v>8449455449</v>
      </c>
      <c r="J825" s="7" t="s">
        <v>3452</v>
      </c>
      <c r="K825" s="36">
        <f t="shared" si="37"/>
        <v>3</v>
      </c>
      <c r="L825" s="36">
        <f t="shared" si="38"/>
        <v>1</v>
      </c>
      <c r="M825" s="36">
        <f t="shared" si="39"/>
        <v>1</v>
      </c>
      <c r="O825" s="45"/>
    </row>
    <row r="826" spans="1:15" ht="15" hidden="1" thickTop="1">
      <c r="A826" s="44" t="s">
        <v>32417</v>
      </c>
      <c r="B826" s="5" t="s">
        <v>34844</v>
      </c>
      <c r="C826" s="5" t="s">
        <v>35835</v>
      </c>
      <c r="D826" s="5" t="s">
        <v>4</v>
      </c>
      <c r="E826" s="5" t="s">
        <v>1927</v>
      </c>
      <c r="F826" s="5" t="s">
        <v>3453</v>
      </c>
      <c r="G826" s="5" t="s">
        <v>3454</v>
      </c>
      <c r="H826" s="10" t="s">
        <v>3455</v>
      </c>
      <c r="I826" s="7">
        <v>8449453191</v>
      </c>
      <c r="J826" s="7" t="s">
        <v>3456</v>
      </c>
      <c r="K826" s="36">
        <f t="shared" si="37"/>
        <v>3</v>
      </c>
      <c r="L826" s="36">
        <f t="shared" si="38"/>
        <v>1</v>
      </c>
      <c r="M826" s="36">
        <f t="shared" si="39"/>
        <v>1</v>
      </c>
      <c r="O826" s="45"/>
    </row>
    <row r="827" spans="1:15" ht="15" hidden="1" thickTop="1">
      <c r="A827" s="44" t="s">
        <v>32418</v>
      </c>
      <c r="B827" s="5" t="s">
        <v>34844</v>
      </c>
      <c r="C827" s="5" t="s">
        <v>35836</v>
      </c>
      <c r="D827" s="5" t="s">
        <v>4</v>
      </c>
      <c r="E827" s="5" t="s">
        <v>1927</v>
      </c>
      <c r="F827" s="5" t="s">
        <v>3457</v>
      </c>
      <c r="G827" s="5" t="s">
        <v>3458</v>
      </c>
      <c r="H827" s="10" t="s">
        <v>31412</v>
      </c>
      <c r="I827" s="7">
        <v>8449459335</v>
      </c>
      <c r="J827" s="7" t="s">
        <v>3459</v>
      </c>
      <c r="K827" s="36">
        <f t="shared" si="37"/>
        <v>3</v>
      </c>
      <c r="L827" s="36">
        <f t="shared" si="38"/>
        <v>1</v>
      </c>
      <c r="M827" s="36">
        <f t="shared" si="39"/>
        <v>1</v>
      </c>
      <c r="O827" s="45"/>
    </row>
    <row r="828" spans="1:15" ht="15" hidden="1" thickTop="1">
      <c r="A828" s="44" t="s">
        <v>32419</v>
      </c>
      <c r="B828" s="5" t="s">
        <v>34844</v>
      </c>
      <c r="C828" s="5" t="s">
        <v>35837</v>
      </c>
      <c r="D828" s="5" t="s">
        <v>4</v>
      </c>
      <c r="E828" s="5" t="s">
        <v>1927</v>
      </c>
      <c r="F828" s="5" t="s">
        <v>3460</v>
      </c>
      <c r="G828" s="5" t="s">
        <v>3461</v>
      </c>
      <c r="H828" s="10" t="s">
        <v>3462</v>
      </c>
      <c r="I828" s="7">
        <v>8449457746</v>
      </c>
      <c r="J828" s="7" t="s">
        <v>3463</v>
      </c>
      <c r="K828" s="36">
        <f t="shared" si="37"/>
        <v>3</v>
      </c>
      <c r="L828" s="36">
        <f t="shared" si="38"/>
        <v>1</v>
      </c>
      <c r="M828" s="36">
        <f t="shared" si="39"/>
        <v>1</v>
      </c>
      <c r="O828" s="45"/>
    </row>
    <row r="829" spans="1:15" ht="15" hidden="1" thickTop="1">
      <c r="A829" s="44" t="s">
        <v>32420</v>
      </c>
      <c r="B829" s="5" t="s">
        <v>34845</v>
      </c>
      <c r="C829" s="5" t="s">
        <v>35838</v>
      </c>
      <c r="D829" s="5" t="s">
        <v>4</v>
      </c>
      <c r="E829" s="5" t="s">
        <v>1927</v>
      </c>
      <c r="F829" s="5" t="s">
        <v>3464</v>
      </c>
      <c r="G829" s="5" t="s">
        <v>3465</v>
      </c>
      <c r="H829" s="10" t="s">
        <v>3466</v>
      </c>
      <c r="I829" s="7">
        <v>8444759396</v>
      </c>
      <c r="J829" s="7" t="s">
        <v>3467</v>
      </c>
      <c r="K829" s="36">
        <f t="shared" si="37"/>
        <v>3</v>
      </c>
      <c r="L829" s="36">
        <f t="shared" si="38"/>
        <v>1</v>
      </c>
      <c r="M829" s="36">
        <f t="shared" si="39"/>
        <v>1</v>
      </c>
      <c r="O829" s="45"/>
    </row>
    <row r="830" spans="1:15" ht="15" hidden="1" thickTop="1">
      <c r="A830" s="44" t="s">
        <v>32421</v>
      </c>
      <c r="B830" s="5" t="s">
        <v>34845</v>
      </c>
      <c r="C830" s="5" t="s">
        <v>35839</v>
      </c>
      <c r="D830" s="5" t="s">
        <v>4</v>
      </c>
      <c r="E830" s="5" t="s">
        <v>1927</v>
      </c>
      <c r="F830" s="5" t="s">
        <v>3468</v>
      </c>
      <c r="G830" s="5" t="s">
        <v>3469</v>
      </c>
      <c r="H830" s="10" t="s">
        <v>3470</v>
      </c>
      <c r="I830" s="7">
        <v>8444759735</v>
      </c>
      <c r="J830" s="7" t="s">
        <v>3471</v>
      </c>
      <c r="K830" s="36">
        <f t="shared" si="37"/>
        <v>3</v>
      </c>
      <c r="L830" s="36">
        <f t="shared" si="38"/>
        <v>1</v>
      </c>
      <c r="M830" s="36">
        <f t="shared" si="39"/>
        <v>1</v>
      </c>
      <c r="O830" s="45"/>
    </row>
    <row r="831" spans="1:15" ht="15" hidden="1" thickTop="1">
      <c r="A831" s="44" t="s">
        <v>32422</v>
      </c>
      <c r="B831" s="5" t="s">
        <v>34845</v>
      </c>
      <c r="C831" s="5" t="s">
        <v>35840</v>
      </c>
      <c r="D831" s="5" t="s">
        <v>4</v>
      </c>
      <c r="E831" s="5" t="s">
        <v>1927</v>
      </c>
      <c r="F831" s="5" t="s">
        <v>3472</v>
      </c>
      <c r="G831" s="5" t="s">
        <v>3473</v>
      </c>
      <c r="H831" s="10" t="s">
        <v>3474</v>
      </c>
      <c r="I831" s="7">
        <v>8444751611</v>
      </c>
      <c r="J831" s="7" t="s">
        <v>3475</v>
      </c>
      <c r="K831" s="36">
        <f t="shared" si="37"/>
        <v>3</v>
      </c>
      <c r="L831" s="36">
        <f t="shared" si="38"/>
        <v>1</v>
      </c>
      <c r="M831" s="36">
        <f t="shared" si="39"/>
        <v>1</v>
      </c>
      <c r="O831" s="45"/>
    </row>
    <row r="832" spans="1:15" ht="15" hidden="1" thickTop="1">
      <c r="A832" s="44" t="s">
        <v>32423</v>
      </c>
      <c r="B832" s="5" t="s">
        <v>34845</v>
      </c>
      <c r="C832" s="5" t="s">
        <v>35841</v>
      </c>
      <c r="D832" s="5" t="s">
        <v>4</v>
      </c>
      <c r="E832" s="5" t="s">
        <v>1927</v>
      </c>
      <c r="F832" s="5" t="s">
        <v>3476</v>
      </c>
      <c r="G832" s="5" t="s">
        <v>3477</v>
      </c>
      <c r="H832" s="10" t="s">
        <v>3478</v>
      </c>
      <c r="I832" s="7">
        <v>8444757731</v>
      </c>
      <c r="J832" s="7" t="s">
        <v>3479</v>
      </c>
      <c r="K832" s="36">
        <f t="shared" si="37"/>
        <v>3</v>
      </c>
      <c r="L832" s="36">
        <f t="shared" si="38"/>
        <v>1</v>
      </c>
      <c r="M832" s="36">
        <f t="shared" si="39"/>
        <v>1</v>
      </c>
      <c r="O832" s="45"/>
    </row>
    <row r="833" spans="1:15" ht="15" hidden="1" thickTop="1">
      <c r="A833" s="44" t="s">
        <v>32273</v>
      </c>
      <c r="B833" s="5" t="s">
        <v>34845</v>
      </c>
      <c r="C833" s="5" t="s">
        <v>35842</v>
      </c>
      <c r="D833" s="5" t="s">
        <v>4</v>
      </c>
      <c r="E833" s="5" t="s">
        <v>1927</v>
      </c>
      <c r="F833" s="5" t="s">
        <v>3480</v>
      </c>
      <c r="G833" s="5" t="s">
        <v>3481</v>
      </c>
      <c r="H833" s="10" t="s">
        <v>2872</v>
      </c>
      <c r="I833" s="7">
        <v>8444736083</v>
      </c>
      <c r="J833" s="7" t="s">
        <v>2873</v>
      </c>
      <c r="K833" s="36">
        <f t="shared" si="37"/>
        <v>3</v>
      </c>
      <c r="L833" s="36">
        <f t="shared" si="38"/>
        <v>1</v>
      </c>
      <c r="M833" s="36">
        <f t="shared" si="39"/>
        <v>1</v>
      </c>
      <c r="O833" s="45"/>
    </row>
    <row r="834" spans="1:15" ht="15" hidden="1" thickTop="1">
      <c r="A834" s="44" t="s">
        <v>32424</v>
      </c>
      <c r="B834" s="5" t="s">
        <v>34870</v>
      </c>
      <c r="C834" s="5" t="s">
        <v>35843</v>
      </c>
      <c r="D834" s="5" t="s">
        <v>4</v>
      </c>
      <c r="E834" s="5" t="s">
        <v>1927</v>
      </c>
      <c r="F834" s="5" t="s">
        <v>3482</v>
      </c>
      <c r="G834" s="5" t="s">
        <v>3483</v>
      </c>
      <c r="H834" s="10" t="s">
        <v>3484</v>
      </c>
      <c r="I834" s="7">
        <v>8444465446</v>
      </c>
      <c r="J834" s="7" t="s">
        <v>3485</v>
      </c>
      <c r="K834" s="36">
        <f t="shared" si="37"/>
        <v>3</v>
      </c>
      <c r="L834" s="36">
        <f t="shared" si="38"/>
        <v>1</v>
      </c>
      <c r="M834" s="36">
        <f t="shared" si="39"/>
        <v>1</v>
      </c>
      <c r="O834" s="45"/>
    </row>
    <row r="835" spans="1:15" ht="15" hidden="1" thickTop="1">
      <c r="A835" s="44" t="s">
        <v>32425</v>
      </c>
      <c r="B835" s="5" t="s">
        <v>34847</v>
      </c>
      <c r="C835" s="5" t="s">
        <v>35844</v>
      </c>
      <c r="D835" s="5" t="s">
        <v>4</v>
      </c>
      <c r="E835" s="5" t="s">
        <v>1927</v>
      </c>
      <c r="F835" s="5" t="s">
        <v>3486</v>
      </c>
      <c r="G835" s="5" t="s">
        <v>3487</v>
      </c>
      <c r="H835" s="10" t="s">
        <v>3488</v>
      </c>
      <c r="I835" s="7">
        <v>8447566134</v>
      </c>
      <c r="J835" s="7" t="s">
        <v>3489</v>
      </c>
      <c r="K835" s="36">
        <f t="shared" ref="K835:K898" si="40">LEN(H835)-LEN(SUBSTITUTE(H835," ",""))+1</f>
        <v>3</v>
      </c>
      <c r="L835" s="36">
        <f t="shared" ref="L835:L898" si="41">LEN(J835)-LEN(SUBSTITUTE(UPPER(J835),"@",""))</f>
        <v>1</v>
      </c>
      <c r="M835" s="36">
        <f t="shared" ref="M835:M898" si="42">LEN(J835)-LEN(SUBSTITUTE(J835," ",""))+1</f>
        <v>1</v>
      </c>
      <c r="O835" s="45"/>
    </row>
    <row r="836" spans="1:15" ht="15" hidden="1" thickTop="1">
      <c r="A836" s="44" t="s">
        <v>32426</v>
      </c>
      <c r="B836" s="5" t="s">
        <v>34847</v>
      </c>
      <c r="C836" s="5" t="s">
        <v>35845</v>
      </c>
      <c r="D836" s="5" t="s">
        <v>4</v>
      </c>
      <c r="E836" s="5" t="s">
        <v>1927</v>
      </c>
      <c r="F836" s="5" t="s">
        <v>3490</v>
      </c>
      <c r="G836" s="5" t="s">
        <v>3491</v>
      </c>
      <c r="H836" s="10" t="s">
        <v>3492</v>
      </c>
      <c r="I836" s="7">
        <v>8447564182</v>
      </c>
      <c r="J836" s="7" t="s">
        <v>3493</v>
      </c>
      <c r="K836" s="36">
        <f t="shared" si="40"/>
        <v>3</v>
      </c>
      <c r="L836" s="36">
        <f t="shared" si="41"/>
        <v>1</v>
      </c>
      <c r="M836" s="36">
        <f t="shared" si="42"/>
        <v>1</v>
      </c>
      <c r="O836" s="45"/>
    </row>
    <row r="837" spans="1:15" ht="15" hidden="1" thickTop="1">
      <c r="A837" s="44" t="s">
        <v>32427</v>
      </c>
      <c r="B837" s="5" t="s">
        <v>34847</v>
      </c>
      <c r="C837" s="5" t="s">
        <v>35846</v>
      </c>
      <c r="D837" s="5" t="s">
        <v>4</v>
      </c>
      <c r="E837" s="5" t="s">
        <v>1927</v>
      </c>
      <c r="F837" s="5" t="s">
        <v>3494</v>
      </c>
      <c r="G837" s="5" t="s">
        <v>3495</v>
      </c>
      <c r="H837" s="10" t="s">
        <v>3496</v>
      </c>
      <c r="I837" s="7">
        <v>8447562752</v>
      </c>
      <c r="J837" s="7" t="s">
        <v>3497</v>
      </c>
      <c r="K837" s="36">
        <f t="shared" si="40"/>
        <v>3</v>
      </c>
      <c r="L837" s="36">
        <f t="shared" si="41"/>
        <v>1</v>
      </c>
      <c r="M837" s="36">
        <f t="shared" si="42"/>
        <v>1</v>
      </c>
      <c r="O837" s="45"/>
    </row>
    <row r="838" spans="1:15" ht="15" hidden="1" thickTop="1">
      <c r="A838" s="44" t="s">
        <v>32428</v>
      </c>
      <c r="B838" s="5" t="s">
        <v>34847</v>
      </c>
      <c r="C838" s="5" t="s">
        <v>35847</v>
      </c>
      <c r="D838" s="5" t="s">
        <v>4</v>
      </c>
      <c r="E838" s="5" t="s">
        <v>1927</v>
      </c>
      <c r="F838" s="5" t="s">
        <v>3498</v>
      </c>
      <c r="G838" s="5" t="s">
        <v>3499</v>
      </c>
      <c r="H838" s="10" t="s">
        <v>3500</v>
      </c>
      <c r="I838" s="7">
        <v>8447566995</v>
      </c>
      <c r="J838" s="7" t="s">
        <v>3501</v>
      </c>
      <c r="K838" s="36">
        <f t="shared" si="40"/>
        <v>3</v>
      </c>
      <c r="L838" s="36">
        <f t="shared" si="41"/>
        <v>1</v>
      </c>
      <c r="M838" s="36">
        <f t="shared" si="42"/>
        <v>1</v>
      </c>
      <c r="O838" s="45"/>
    </row>
    <row r="839" spans="1:15" ht="15" hidden="1" thickTop="1">
      <c r="A839" s="44" t="s">
        <v>32429</v>
      </c>
      <c r="B839" s="5" t="s">
        <v>34847</v>
      </c>
      <c r="C839" s="5" t="s">
        <v>35848</v>
      </c>
      <c r="D839" s="5" t="s">
        <v>4</v>
      </c>
      <c r="E839" s="5" t="s">
        <v>1927</v>
      </c>
      <c r="F839" s="5" t="s">
        <v>3502</v>
      </c>
      <c r="G839" s="5" t="s">
        <v>3503</v>
      </c>
      <c r="H839" s="10" t="s">
        <v>3504</v>
      </c>
      <c r="I839" s="7">
        <v>8447564737</v>
      </c>
      <c r="J839" s="7" t="s">
        <v>3505</v>
      </c>
      <c r="K839" s="36">
        <f t="shared" si="40"/>
        <v>3</v>
      </c>
      <c r="L839" s="36">
        <f t="shared" si="41"/>
        <v>1</v>
      </c>
      <c r="M839" s="36">
        <f t="shared" si="42"/>
        <v>1</v>
      </c>
      <c r="O839" s="45"/>
    </row>
    <row r="840" spans="1:15" ht="15" hidden="1" thickTop="1">
      <c r="A840" s="44" t="s">
        <v>32430</v>
      </c>
      <c r="B840" s="5" t="s">
        <v>34847</v>
      </c>
      <c r="C840" s="5" t="s">
        <v>35849</v>
      </c>
      <c r="D840" s="5" t="s">
        <v>4</v>
      </c>
      <c r="E840" s="5" t="s">
        <v>1927</v>
      </c>
      <c r="F840" s="5" t="s">
        <v>3506</v>
      </c>
      <c r="G840" s="5" t="s">
        <v>3507</v>
      </c>
      <c r="H840" s="10" t="s">
        <v>3508</v>
      </c>
      <c r="I840" s="7">
        <v>8447566524</v>
      </c>
      <c r="J840" s="7" t="s">
        <v>3509</v>
      </c>
      <c r="K840" s="36">
        <f t="shared" si="40"/>
        <v>3</v>
      </c>
      <c r="L840" s="36">
        <f t="shared" si="41"/>
        <v>1</v>
      </c>
      <c r="M840" s="36">
        <f t="shared" si="42"/>
        <v>1</v>
      </c>
      <c r="O840" s="45"/>
    </row>
    <row r="841" spans="1:15" ht="15" hidden="1" thickTop="1">
      <c r="A841" s="44" t="s">
        <v>32431</v>
      </c>
      <c r="B841" s="5" t="s">
        <v>34871</v>
      </c>
      <c r="C841" s="5" t="s">
        <v>35850</v>
      </c>
      <c r="D841" s="5" t="s">
        <v>4</v>
      </c>
      <c r="E841" s="5" t="s">
        <v>1927</v>
      </c>
      <c r="F841" s="5" t="s">
        <v>3510</v>
      </c>
      <c r="G841" s="5" t="s">
        <v>3511</v>
      </c>
      <c r="H841" s="10" t="s">
        <v>3512</v>
      </c>
      <c r="I841" s="7">
        <v>8445621764</v>
      </c>
      <c r="J841" s="7" t="s">
        <v>3513</v>
      </c>
      <c r="K841" s="36">
        <f t="shared" si="40"/>
        <v>3</v>
      </c>
      <c r="L841" s="36">
        <f t="shared" si="41"/>
        <v>1</v>
      </c>
      <c r="M841" s="36">
        <f t="shared" si="42"/>
        <v>1</v>
      </c>
      <c r="O841" s="45"/>
    </row>
    <row r="842" spans="1:15" ht="15" hidden="1" thickTop="1">
      <c r="A842" s="44" t="s">
        <v>32432</v>
      </c>
      <c r="B842" s="5" t="s">
        <v>34871</v>
      </c>
      <c r="C842" s="5" t="s">
        <v>35851</v>
      </c>
      <c r="D842" s="5" t="s">
        <v>4</v>
      </c>
      <c r="E842" s="5" t="s">
        <v>1927</v>
      </c>
      <c r="F842" s="5" t="s">
        <v>3514</v>
      </c>
      <c r="G842" s="5" t="s">
        <v>3515</v>
      </c>
      <c r="H842" s="10" t="s">
        <v>3516</v>
      </c>
      <c r="I842" s="7">
        <v>8445654185</v>
      </c>
      <c r="J842" s="7" t="s">
        <v>3517</v>
      </c>
      <c r="K842" s="36">
        <f t="shared" si="40"/>
        <v>3</v>
      </c>
      <c r="L842" s="36">
        <f t="shared" si="41"/>
        <v>1</v>
      </c>
      <c r="M842" s="36">
        <f t="shared" si="42"/>
        <v>1</v>
      </c>
      <c r="O842" s="45"/>
    </row>
    <row r="843" spans="1:15" ht="15" hidden="1" thickTop="1">
      <c r="A843" s="44" t="s">
        <v>32433</v>
      </c>
      <c r="B843" s="5" t="s">
        <v>34871</v>
      </c>
      <c r="C843" s="5" t="s">
        <v>35852</v>
      </c>
      <c r="D843" s="5" t="s">
        <v>4</v>
      </c>
      <c r="E843" s="5" t="s">
        <v>1927</v>
      </c>
      <c r="F843" s="5" t="s">
        <v>3518</v>
      </c>
      <c r="G843" s="5" t="s">
        <v>3519</v>
      </c>
      <c r="H843" s="10" t="s">
        <v>3520</v>
      </c>
      <c r="I843" s="7">
        <v>8445656660</v>
      </c>
      <c r="J843" s="7" t="s">
        <v>3521</v>
      </c>
      <c r="K843" s="36">
        <f t="shared" si="40"/>
        <v>3</v>
      </c>
      <c r="L843" s="36">
        <f t="shared" si="41"/>
        <v>1</v>
      </c>
      <c r="M843" s="36">
        <f t="shared" si="42"/>
        <v>1</v>
      </c>
      <c r="O843" s="45"/>
    </row>
    <row r="844" spans="1:15" ht="15" hidden="1" thickTop="1">
      <c r="A844" s="44" t="s">
        <v>32434</v>
      </c>
      <c r="B844" s="5" t="s">
        <v>34871</v>
      </c>
      <c r="C844" s="5" t="s">
        <v>35853</v>
      </c>
      <c r="D844" s="5" t="s">
        <v>4</v>
      </c>
      <c r="E844" s="5" t="s">
        <v>1927</v>
      </c>
      <c r="F844" s="5" t="s">
        <v>3522</v>
      </c>
      <c r="G844" s="5" t="s">
        <v>3523</v>
      </c>
      <c r="H844" s="10" t="s">
        <v>3524</v>
      </c>
      <c r="I844" s="7">
        <v>8445621873</v>
      </c>
      <c r="J844" s="7" t="s">
        <v>3525</v>
      </c>
      <c r="K844" s="36">
        <f t="shared" si="40"/>
        <v>3</v>
      </c>
      <c r="L844" s="36">
        <f t="shared" si="41"/>
        <v>1</v>
      </c>
      <c r="M844" s="36">
        <f t="shared" si="42"/>
        <v>1</v>
      </c>
      <c r="O844" s="45"/>
    </row>
    <row r="845" spans="1:15" ht="15" hidden="1" thickTop="1">
      <c r="A845" s="44" t="s">
        <v>32435</v>
      </c>
      <c r="B845" s="5" t="s">
        <v>34871</v>
      </c>
      <c r="C845" s="5" t="s">
        <v>35854</v>
      </c>
      <c r="D845" s="5" t="s">
        <v>4</v>
      </c>
      <c r="E845" s="5" t="s">
        <v>1927</v>
      </c>
      <c r="F845" s="5" t="s">
        <v>3526</v>
      </c>
      <c r="G845" s="5" t="s">
        <v>3527</v>
      </c>
      <c r="H845" s="10" t="s">
        <v>3528</v>
      </c>
      <c r="I845" s="7">
        <v>8445657133</v>
      </c>
      <c r="J845" s="7" t="s">
        <v>3529</v>
      </c>
      <c r="K845" s="36">
        <f t="shared" si="40"/>
        <v>3</v>
      </c>
      <c r="L845" s="36">
        <f t="shared" si="41"/>
        <v>1</v>
      </c>
      <c r="M845" s="36">
        <f t="shared" si="42"/>
        <v>1</v>
      </c>
      <c r="O845" s="45"/>
    </row>
    <row r="846" spans="1:15" ht="15" hidden="1" thickTop="1">
      <c r="A846" s="44" t="s">
        <v>32436</v>
      </c>
      <c r="B846" s="5" t="s">
        <v>34871</v>
      </c>
      <c r="C846" s="5" t="s">
        <v>35855</v>
      </c>
      <c r="D846" s="5" t="s">
        <v>4</v>
      </c>
      <c r="E846" s="5" t="s">
        <v>1927</v>
      </c>
      <c r="F846" s="5" t="s">
        <v>3530</v>
      </c>
      <c r="G846" s="5" t="s">
        <v>3531</v>
      </c>
      <c r="H846" s="10" t="s">
        <v>3532</v>
      </c>
      <c r="I846" s="7">
        <v>8445656174</v>
      </c>
      <c r="J846" s="7" t="s">
        <v>3533</v>
      </c>
      <c r="K846" s="36">
        <f t="shared" si="40"/>
        <v>3</v>
      </c>
      <c r="L846" s="36">
        <f t="shared" si="41"/>
        <v>1</v>
      </c>
      <c r="M846" s="36">
        <f t="shared" si="42"/>
        <v>1</v>
      </c>
      <c r="O846" s="45"/>
    </row>
    <row r="847" spans="1:15" ht="15" hidden="1" thickTop="1">
      <c r="A847" s="44" t="s">
        <v>32437</v>
      </c>
      <c r="B847" s="5" t="s">
        <v>34871</v>
      </c>
      <c r="C847" s="5" t="s">
        <v>35856</v>
      </c>
      <c r="D847" s="5" t="s">
        <v>4</v>
      </c>
      <c r="E847" s="5" t="s">
        <v>1927</v>
      </c>
      <c r="F847" s="5" t="s">
        <v>3534</v>
      </c>
      <c r="G847" s="5" t="s">
        <v>3535</v>
      </c>
      <c r="H847" s="10" t="s">
        <v>3536</v>
      </c>
      <c r="I847" s="7">
        <v>8445658201</v>
      </c>
      <c r="J847" s="7" t="s">
        <v>3537</v>
      </c>
      <c r="K847" s="36">
        <f t="shared" si="40"/>
        <v>3</v>
      </c>
      <c r="L847" s="36">
        <f t="shared" si="41"/>
        <v>1</v>
      </c>
      <c r="M847" s="36">
        <f t="shared" si="42"/>
        <v>1</v>
      </c>
      <c r="O847" s="45"/>
    </row>
    <row r="848" spans="1:15" ht="15" hidden="1" thickTop="1">
      <c r="A848" s="44" t="s">
        <v>32438</v>
      </c>
      <c r="B848" s="5" t="s">
        <v>34871</v>
      </c>
      <c r="C848" s="5" t="s">
        <v>35857</v>
      </c>
      <c r="D848" s="5" t="s">
        <v>4</v>
      </c>
      <c r="E848" s="5" t="s">
        <v>1927</v>
      </c>
      <c r="F848" s="5" t="s">
        <v>3538</v>
      </c>
      <c r="G848" s="5" t="s">
        <v>3539</v>
      </c>
      <c r="H848" s="10" t="s">
        <v>3540</v>
      </c>
      <c r="I848" s="7">
        <v>9047713976</v>
      </c>
      <c r="J848" s="7" t="s">
        <v>3541</v>
      </c>
      <c r="K848" s="36">
        <f t="shared" si="40"/>
        <v>3</v>
      </c>
      <c r="L848" s="36">
        <f t="shared" si="41"/>
        <v>1</v>
      </c>
      <c r="M848" s="36">
        <f t="shared" si="42"/>
        <v>1</v>
      </c>
      <c r="O848" s="45"/>
    </row>
    <row r="849" spans="1:15" ht="15" hidden="1" thickTop="1">
      <c r="A849" s="44" t="s">
        <v>32439</v>
      </c>
      <c r="B849" s="5" t="s">
        <v>34872</v>
      </c>
      <c r="C849" s="5" t="s">
        <v>35858</v>
      </c>
      <c r="D849" s="5" t="s">
        <v>4</v>
      </c>
      <c r="E849" s="5" t="s">
        <v>1927</v>
      </c>
      <c r="F849" s="5" t="s">
        <v>3542</v>
      </c>
      <c r="G849" s="5" t="s">
        <v>3543</v>
      </c>
      <c r="H849" s="10" t="s">
        <v>3544</v>
      </c>
      <c r="I849" s="7">
        <v>7844956682</v>
      </c>
      <c r="J849" s="7" t="s">
        <v>3545</v>
      </c>
      <c r="K849" s="36">
        <f t="shared" si="40"/>
        <v>3</v>
      </c>
      <c r="L849" s="36">
        <f t="shared" si="41"/>
        <v>1</v>
      </c>
      <c r="M849" s="36">
        <f t="shared" si="42"/>
        <v>1</v>
      </c>
      <c r="O849" s="45"/>
    </row>
    <row r="850" spans="1:15" ht="15" hidden="1" thickTop="1">
      <c r="A850" s="44" t="s">
        <v>32440</v>
      </c>
      <c r="B850" s="5" t="s">
        <v>34872</v>
      </c>
      <c r="C850" s="5" t="s">
        <v>35859</v>
      </c>
      <c r="D850" s="5" t="s">
        <v>4</v>
      </c>
      <c r="E850" s="5" t="s">
        <v>1927</v>
      </c>
      <c r="F850" s="5" t="s">
        <v>3546</v>
      </c>
      <c r="G850" s="5" t="s">
        <v>3547</v>
      </c>
      <c r="H850" s="10" t="s">
        <v>3548</v>
      </c>
      <c r="I850" s="7">
        <v>8449251236</v>
      </c>
      <c r="J850" s="7" t="s">
        <v>3549</v>
      </c>
      <c r="K850" s="36">
        <f t="shared" si="40"/>
        <v>3</v>
      </c>
      <c r="L850" s="36">
        <f t="shared" si="41"/>
        <v>1</v>
      </c>
      <c r="M850" s="36">
        <f t="shared" si="42"/>
        <v>1</v>
      </c>
      <c r="O850" s="45"/>
    </row>
    <row r="851" spans="1:15" ht="15" hidden="1" thickTop="1">
      <c r="A851" s="44" t="s">
        <v>32441</v>
      </c>
      <c r="B851" s="5" t="s">
        <v>34872</v>
      </c>
      <c r="C851" s="5" t="s">
        <v>35860</v>
      </c>
      <c r="D851" s="5" t="s">
        <v>4</v>
      </c>
      <c r="E851" s="5" t="s">
        <v>1927</v>
      </c>
      <c r="F851" s="5" t="s">
        <v>3550</v>
      </c>
      <c r="G851" s="5" t="s">
        <v>3551</v>
      </c>
      <c r="H851" s="10" t="s">
        <v>3552</v>
      </c>
      <c r="I851" s="7">
        <v>8449254548</v>
      </c>
      <c r="J851" s="7" t="s">
        <v>3553</v>
      </c>
      <c r="K851" s="36">
        <f t="shared" si="40"/>
        <v>3</v>
      </c>
      <c r="L851" s="36">
        <f t="shared" si="41"/>
        <v>1</v>
      </c>
      <c r="M851" s="36">
        <f t="shared" si="42"/>
        <v>1</v>
      </c>
      <c r="O851" s="45"/>
    </row>
    <row r="852" spans="1:15" ht="15" hidden="1" thickTop="1">
      <c r="A852" s="44" t="s">
        <v>32442</v>
      </c>
      <c r="B852" s="5" t="s">
        <v>34872</v>
      </c>
      <c r="C852" s="5" t="s">
        <v>35861</v>
      </c>
      <c r="D852" s="5" t="s">
        <v>4</v>
      </c>
      <c r="E852" s="5" t="s">
        <v>1927</v>
      </c>
      <c r="F852" s="5" t="s">
        <v>3554</v>
      </c>
      <c r="G852" s="5" t="s">
        <v>3555</v>
      </c>
      <c r="H852" s="10" t="s">
        <v>3556</v>
      </c>
      <c r="I852" s="7">
        <v>8449266134</v>
      </c>
      <c r="J852" s="7" t="s">
        <v>3557</v>
      </c>
      <c r="K852" s="36">
        <f t="shared" si="40"/>
        <v>3</v>
      </c>
      <c r="L852" s="36">
        <f t="shared" si="41"/>
        <v>1</v>
      </c>
      <c r="M852" s="36">
        <f t="shared" si="42"/>
        <v>1</v>
      </c>
      <c r="O852" s="45"/>
    </row>
    <row r="853" spans="1:15" ht="15" hidden="1" thickTop="1">
      <c r="A853" s="44" t="s">
        <v>32443</v>
      </c>
      <c r="B853" s="5" t="s">
        <v>34872</v>
      </c>
      <c r="C853" s="5" t="s">
        <v>35862</v>
      </c>
      <c r="D853" s="5" t="s">
        <v>4</v>
      </c>
      <c r="E853" s="5" t="s">
        <v>1927</v>
      </c>
      <c r="F853" s="5" t="s">
        <v>3558</v>
      </c>
      <c r="G853" s="5" t="s">
        <v>3559</v>
      </c>
      <c r="H853" s="10" t="s">
        <v>3560</v>
      </c>
      <c r="I853" s="7">
        <v>8449257844</v>
      </c>
      <c r="J853" s="7" t="s">
        <v>3561</v>
      </c>
      <c r="K853" s="36">
        <f t="shared" si="40"/>
        <v>3</v>
      </c>
      <c r="L853" s="36">
        <f t="shared" si="41"/>
        <v>1</v>
      </c>
      <c r="M853" s="36">
        <f t="shared" si="42"/>
        <v>1</v>
      </c>
      <c r="O853" s="45"/>
    </row>
    <row r="854" spans="1:15" ht="15" hidden="1" thickTop="1">
      <c r="A854" s="44" t="s">
        <v>32444</v>
      </c>
      <c r="B854" s="5" t="s">
        <v>34872</v>
      </c>
      <c r="C854" s="5" t="s">
        <v>35863</v>
      </c>
      <c r="D854" s="5" t="s">
        <v>4</v>
      </c>
      <c r="E854" s="5" t="s">
        <v>1927</v>
      </c>
      <c r="F854" s="5" t="s">
        <v>3562</v>
      </c>
      <c r="G854" s="5" t="s">
        <v>3563</v>
      </c>
      <c r="H854" s="10" t="s">
        <v>3564</v>
      </c>
      <c r="I854" s="7">
        <v>9954274780</v>
      </c>
      <c r="J854" s="7" t="s">
        <v>3565</v>
      </c>
      <c r="K854" s="36">
        <f t="shared" si="40"/>
        <v>3</v>
      </c>
      <c r="L854" s="36">
        <f t="shared" si="41"/>
        <v>1</v>
      </c>
      <c r="M854" s="36">
        <f t="shared" si="42"/>
        <v>1</v>
      </c>
      <c r="O854" s="45"/>
    </row>
    <row r="855" spans="1:15" ht="15" hidden="1" thickTop="1">
      <c r="A855" s="44" t="s">
        <v>32445</v>
      </c>
      <c r="B855" s="5" t="s">
        <v>34875</v>
      </c>
      <c r="C855" s="5" t="s">
        <v>35864</v>
      </c>
      <c r="D855" s="5" t="s">
        <v>4</v>
      </c>
      <c r="E855" s="5" t="s">
        <v>1927</v>
      </c>
      <c r="F855" s="5" t="s">
        <v>3566</v>
      </c>
      <c r="G855" s="5" t="s">
        <v>3567</v>
      </c>
      <c r="H855" s="10" t="s">
        <v>3568</v>
      </c>
      <c r="I855" s="7">
        <v>8449261624</v>
      </c>
      <c r="J855" s="7" t="s">
        <v>3569</v>
      </c>
      <c r="K855" s="36">
        <f t="shared" si="40"/>
        <v>3</v>
      </c>
      <c r="L855" s="36">
        <f t="shared" si="41"/>
        <v>1</v>
      </c>
      <c r="M855" s="36">
        <f t="shared" si="42"/>
        <v>1</v>
      </c>
      <c r="O855" s="45"/>
    </row>
    <row r="856" spans="1:15" ht="15" hidden="1" thickTop="1">
      <c r="A856" s="44" t="s">
        <v>32446</v>
      </c>
      <c r="B856" s="5" t="s">
        <v>34872</v>
      </c>
      <c r="C856" s="5" t="s">
        <v>35865</v>
      </c>
      <c r="D856" s="5" t="s">
        <v>4</v>
      </c>
      <c r="E856" s="5" t="s">
        <v>1927</v>
      </c>
      <c r="F856" s="5" t="s">
        <v>3570</v>
      </c>
      <c r="G856" s="5" t="s">
        <v>3571</v>
      </c>
      <c r="H856" s="10" t="s">
        <v>3572</v>
      </c>
      <c r="I856" s="7">
        <v>8449252783</v>
      </c>
      <c r="J856" s="7" t="s">
        <v>3573</v>
      </c>
      <c r="K856" s="36">
        <f t="shared" si="40"/>
        <v>3</v>
      </c>
      <c r="L856" s="36">
        <f t="shared" si="41"/>
        <v>1</v>
      </c>
      <c r="M856" s="36">
        <f t="shared" si="42"/>
        <v>1</v>
      </c>
      <c r="O856" s="45"/>
    </row>
    <row r="857" spans="1:15" ht="15" hidden="1" thickTop="1">
      <c r="A857" s="44" t="s">
        <v>32447</v>
      </c>
      <c r="B857" s="5" t="s">
        <v>34872</v>
      </c>
      <c r="C857" s="5" t="s">
        <v>35866</v>
      </c>
      <c r="D857" s="5" t="s">
        <v>4</v>
      </c>
      <c r="E857" s="5" t="s">
        <v>1927</v>
      </c>
      <c r="F857" s="5" t="s">
        <v>3574</v>
      </c>
      <c r="G857" s="5" t="s">
        <v>3575</v>
      </c>
      <c r="H857" s="10" t="s">
        <v>3576</v>
      </c>
      <c r="I857" s="7">
        <v>8449253461</v>
      </c>
      <c r="J857" s="7" t="s">
        <v>3577</v>
      </c>
      <c r="K857" s="36">
        <f t="shared" si="40"/>
        <v>3</v>
      </c>
      <c r="L857" s="36">
        <f t="shared" si="41"/>
        <v>1</v>
      </c>
      <c r="M857" s="36">
        <f t="shared" si="42"/>
        <v>1</v>
      </c>
      <c r="O857" s="45"/>
    </row>
    <row r="858" spans="1:15" ht="15" hidden="1" thickTop="1">
      <c r="A858" s="44" t="s">
        <v>32448</v>
      </c>
      <c r="B858" s="5" t="s">
        <v>34872</v>
      </c>
      <c r="C858" s="5" t="s">
        <v>35867</v>
      </c>
      <c r="D858" s="5" t="s">
        <v>4</v>
      </c>
      <c r="E858" s="5" t="s">
        <v>1927</v>
      </c>
      <c r="F858" s="5" t="s">
        <v>3578</v>
      </c>
      <c r="G858" s="5" t="s">
        <v>3579</v>
      </c>
      <c r="H858" s="10" t="s">
        <v>3580</v>
      </c>
      <c r="I858" s="7">
        <v>8449259219</v>
      </c>
      <c r="J858" s="7" t="s">
        <v>3581</v>
      </c>
      <c r="K858" s="36">
        <f t="shared" si="40"/>
        <v>3</v>
      </c>
      <c r="L858" s="36">
        <f t="shared" si="41"/>
        <v>1</v>
      </c>
      <c r="M858" s="36">
        <f t="shared" si="42"/>
        <v>1</v>
      </c>
      <c r="O858" s="45"/>
    </row>
    <row r="859" spans="1:15" ht="15" hidden="1" thickTop="1">
      <c r="A859" s="44" t="s">
        <v>32443</v>
      </c>
      <c r="B859" s="5" t="s">
        <v>34872</v>
      </c>
      <c r="C859" s="5" t="s">
        <v>35868</v>
      </c>
      <c r="D859" s="5" t="s">
        <v>4</v>
      </c>
      <c r="E859" s="5" t="s">
        <v>1927</v>
      </c>
      <c r="F859" s="5" t="s">
        <v>3582</v>
      </c>
      <c r="G859" s="5" t="s">
        <v>3583</v>
      </c>
      <c r="H859" s="10" t="s">
        <v>3560</v>
      </c>
      <c r="I859" s="7">
        <v>8449257738</v>
      </c>
      <c r="J859" s="7" t="s">
        <v>3584</v>
      </c>
      <c r="K859" s="36">
        <f t="shared" si="40"/>
        <v>3</v>
      </c>
      <c r="L859" s="36">
        <f t="shared" si="41"/>
        <v>1</v>
      </c>
      <c r="M859" s="36">
        <f t="shared" si="42"/>
        <v>1</v>
      </c>
      <c r="O859" s="45"/>
    </row>
    <row r="860" spans="1:15" ht="15" hidden="1" thickTop="1">
      <c r="A860" s="44" t="s">
        <v>32449</v>
      </c>
      <c r="B860" s="5" t="s">
        <v>34872</v>
      </c>
      <c r="C860" s="5" t="s">
        <v>35869</v>
      </c>
      <c r="D860" s="5" t="s">
        <v>4</v>
      </c>
      <c r="E860" s="5" t="s">
        <v>1927</v>
      </c>
      <c r="F860" s="5" t="s">
        <v>3585</v>
      </c>
      <c r="G860" s="5" t="s">
        <v>3586</v>
      </c>
      <c r="H860" s="10" t="s">
        <v>3587</v>
      </c>
      <c r="I860" s="7">
        <v>9272546460</v>
      </c>
      <c r="J860" s="7" t="s">
        <v>3588</v>
      </c>
      <c r="K860" s="36">
        <f t="shared" si="40"/>
        <v>3</v>
      </c>
      <c r="L860" s="36">
        <f t="shared" si="41"/>
        <v>1</v>
      </c>
      <c r="M860" s="36">
        <f t="shared" si="42"/>
        <v>1</v>
      </c>
      <c r="O860" s="45"/>
    </row>
    <row r="861" spans="1:15" ht="15" hidden="1" thickTop="1">
      <c r="A861" s="44" t="s">
        <v>32450</v>
      </c>
      <c r="B861" s="5" t="s">
        <v>34848</v>
      </c>
      <c r="C861" s="5" t="s">
        <v>35870</v>
      </c>
      <c r="D861" s="5" t="s">
        <v>4</v>
      </c>
      <c r="E861" s="5" t="s">
        <v>1927</v>
      </c>
      <c r="F861" s="5" t="s">
        <v>3589</v>
      </c>
      <c r="G861" s="5" t="s">
        <v>3590</v>
      </c>
      <c r="H861" s="10" t="s">
        <v>3591</v>
      </c>
      <c r="I861" s="7">
        <v>8445375518</v>
      </c>
      <c r="J861" s="7" t="s">
        <v>3592</v>
      </c>
      <c r="K861" s="36">
        <f t="shared" si="40"/>
        <v>3</v>
      </c>
      <c r="L861" s="36">
        <f t="shared" si="41"/>
        <v>1</v>
      </c>
      <c r="M861" s="36">
        <f t="shared" si="42"/>
        <v>1</v>
      </c>
      <c r="O861" s="45"/>
    </row>
    <row r="862" spans="1:15" ht="15" hidden="1" thickTop="1">
      <c r="A862" s="44" t="s">
        <v>32451</v>
      </c>
      <c r="B862" s="5" t="s">
        <v>34849</v>
      </c>
      <c r="C862" s="5" t="s">
        <v>35871</v>
      </c>
      <c r="D862" s="5" t="s">
        <v>4</v>
      </c>
      <c r="E862" s="5" t="s">
        <v>1927</v>
      </c>
      <c r="F862" s="5" t="s">
        <v>3593</v>
      </c>
      <c r="G862" s="5" t="s">
        <v>3594</v>
      </c>
      <c r="H862" s="10" t="s">
        <v>3595</v>
      </c>
      <c r="I862" s="7">
        <v>8447767717</v>
      </c>
      <c r="J862" s="7" t="s">
        <v>3596</v>
      </c>
      <c r="K862" s="36">
        <f t="shared" si="40"/>
        <v>3</v>
      </c>
      <c r="L862" s="36">
        <f t="shared" si="41"/>
        <v>1</v>
      </c>
      <c r="M862" s="36">
        <f t="shared" si="42"/>
        <v>1</v>
      </c>
      <c r="O862" s="45"/>
    </row>
    <row r="863" spans="1:15" ht="15" hidden="1" thickTop="1">
      <c r="A863" s="44" t="s">
        <v>32452</v>
      </c>
      <c r="B863" s="5" t="s">
        <v>34874</v>
      </c>
      <c r="C863" s="5" t="s">
        <v>35872</v>
      </c>
      <c r="D863" s="5" t="s">
        <v>4</v>
      </c>
      <c r="E863" s="5" t="s">
        <v>1927</v>
      </c>
      <c r="F863" s="5" t="s">
        <v>3597</v>
      </c>
      <c r="G863" s="5" t="s">
        <v>3598</v>
      </c>
      <c r="H863" s="10" t="s">
        <v>3599</v>
      </c>
      <c r="I863" s="7">
        <v>8446441924</v>
      </c>
      <c r="J863" s="7" t="s">
        <v>3600</v>
      </c>
      <c r="K863" s="36">
        <f t="shared" si="40"/>
        <v>3</v>
      </c>
      <c r="L863" s="36">
        <f t="shared" si="41"/>
        <v>1</v>
      </c>
      <c r="M863" s="36">
        <f t="shared" si="42"/>
        <v>1</v>
      </c>
      <c r="O863" s="45"/>
    </row>
    <row r="864" spans="1:15" ht="15" hidden="1" thickTop="1">
      <c r="A864" s="44" t="s">
        <v>32453</v>
      </c>
      <c r="B864" s="5" t="s">
        <v>34841</v>
      </c>
      <c r="C864" s="5" t="s">
        <v>35873</v>
      </c>
      <c r="D864" s="5" t="s">
        <v>4</v>
      </c>
      <c r="E864" s="5" t="s">
        <v>1927</v>
      </c>
      <c r="F864" s="5" t="s">
        <v>3601</v>
      </c>
      <c r="G864" s="5" t="s">
        <v>3602</v>
      </c>
      <c r="H864" s="10" t="s">
        <v>3603</v>
      </c>
      <c r="I864" s="7">
        <v>8446435130</v>
      </c>
      <c r="J864" s="7" t="s">
        <v>3604</v>
      </c>
      <c r="K864" s="36">
        <f t="shared" si="40"/>
        <v>3</v>
      </c>
      <c r="L864" s="36">
        <f t="shared" si="41"/>
        <v>1</v>
      </c>
      <c r="M864" s="36">
        <f t="shared" si="42"/>
        <v>1</v>
      </c>
      <c r="O864" s="45"/>
    </row>
    <row r="865" spans="1:15" ht="15" hidden="1" thickTop="1">
      <c r="A865" s="44" t="s">
        <v>32454</v>
      </c>
      <c r="B865" s="5" t="s">
        <v>34874</v>
      </c>
      <c r="C865" s="5" t="s">
        <v>35874</v>
      </c>
      <c r="D865" s="5" t="s">
        <v>4</v>
      </c>
      <c r="E865" s="5" t="s">
        <v>1927</v>
      </c>
      <c r="F865" s="5" t="s">
        <v>3605</v>
      </c>
      <c r="G865" s="5" t="s">
        <v>3606</v>
      </c>
      <c r="H865" s="10" t="s">
        <v>3607</v>
      </c>
      <c r="I865" s="7">
        <v>8446433775</v>
      </c>
      <c r="J865" s="7" t="s">
        <v>3608</v>
      </c>
      <c r="K865" s="36">
        <f t="shared" si="40"/>
        <v>3</v>
      </c>
      <c r="L865" s="36">
        <f t="shared" si="41"/>
        <v>1</v>
      </c>
      <c r="M865" s="36">
        <f t="shared" si="42"/>
        <v>1</v>
      </c>
      <c r="O865" s="45"/>
    </row>
    <row r="866" spans="1:15" ht="15" hidden="1" thickTop="1">
      <c r="A866" s="44" t="s">
        <v>32455</v>
      </c>
      <c r="B866" s="5" t="s">
        <v>34841</v>
      </c>
      <c r="C866" s="5" t="s">
        <v>35875</v>
      </c>
      <c r="D866" s="5" t="s">
        <v>4</v>
      </c>
      <c r="E866" s="5" t="s">
        <v>1927</v>
      </c>
      <c r="F866" s="5" t="s">
        <v>3609</v>
      </c>
      <c r="G866" s="5" t="s">
        <v>3610</v>
      </c>
      <c r="H866" s="10" t="s">
        <v>3611</v>
      </c>
      <c r="I866" s="7">
        <v>8446433683</v>
      </c>
      <c r="J866" s="7" t="s">
        <v>3612</v>
      </c>
      <c r="K866" s="36">
        <f t="shared" si="40"/>
        <v>3</v>
      </c>
      <c r="L866" s="36">
        <f t="shared" si="41"/>
        <v>1</v>
      </c>
      <c r="M866" s="36">
        <f t="shared" si="42"/>
        <v>1</v>
      </c>
      <c r="O866" s="45"/>
    </row>
    <row r="867" spans="1:15" ht="15" hidden="1" thickTop="1">
      <c r="A867" s="44" t="s">
        <v>32456</v>
      </c>
      <c r="B867" s="5" t="s">
        <v>34841</v>
      </c>
      <c r="C867" s="5" t="s">
        <v>35876</v>
      </c>
      <c r="D867" s="5" t="s">
        <v>4</v>
      </c>
      <c r="E867" s="5" t="s">
        <v>1927</v>
      </c>
      <c r="F867" s="5" t="s">
        <v>3613</v>
      </c>
      <c r="G867" s="5" t="s">
        <v>3614</v>
      </c>
      <c r="H867" s="10" t="s">
        <v>3615</v>
      </c>
      <c r="I867" s="7">
        <v>8446438447</v>
      </c>
      <c r="J867" s="7" t="s">
        <v>3616</v>
      </c>
      <c r="K867" s="36">
        <f t="shared" si="40"/>
        <v>3</v>
      </c>
      <c r="L867" s="36">
        <f t="shared" si="41"/>
        <v>1</v>
      </c>
      <c r="M867" s="36">
        <f t="shared" si="42"/>
        <v>1</v>
      </c>
      <c r="O867" s="45"/>
    </row>
    <row r="868" spans="1:15" ht="15" hidden="1" thickTop="1">
      <c r="A868" s="44" t="s">
        <v>32457</v>
      </c>
      <c r="B868" s="5" t="s">
        <v>34841</v>
      </c>
      <c r="C868" s="5" t="s">
        <v>35877</v>
      </c>
      <c r="D868" s="5" t="s">
        <v>4</v>
      </c>
      <c r="E868" s="5" t="s">
        <v>1927</v>
      </c>
      <c r="F868" s="5" t="s">
        <v>3617</v>
      </c>
      <c r="G868" s="5" t="s">
        <v>3618</v>
      </c>
      <c r="H868" s="10" t="s">
        <v>3619</v>
      </c>
      <c r="I868" s="7">
        <v>8446436444</v>
      </c>
      <c r="J868" s="7" t="s">
        <v>3620</v>
      </c>
      <c r="K868" s="36">
        <f t="shared" si="40"/>
        <v>3</v>
      </c>
      <c r="L868" s="36">
        <f t="shared" si="41"/>
        <v>1</v>
      </c>
      <c r="M868" s="36">
        <f t="shared" si="42"/>
        <v>1</v>
      </c>
      <c r="O868" s="45"/>
    </row>
    <row r="869" spans="1:15" ht="15" hidden="1" thickTop="1">
      <c r="A869" s="44" t="s">
        <v>32458</v>
      </c>
      <c r="B869" s="5" t="s">
        <v>34841</v>
      </c>
      <c r="C869" s="5" t="s">
        <v>35878</v>
      </c>
      <c r="D869" s="5" t="s">
        <v>4</v>
      </c>
      <c r="E869" s="5" t="s">
        <v>1927</v>
      </c>
      <c r="F869" s="5" t="s">
        <v>3621</v>
      </c>
      <c r="G869" s="5" t="s">
        <v>3622</v>
      </c>
      <c r="H869" s="10" t="s">
        <v>3623</v>
      </c>
      <c r="I869" s="7">
        <v>8446437121</v>
      </c>
      <c r="J869" s="7" t="s">
        <v>3624</v>
      </c>
      <c r="K869" s="36">
        <f t="shared" si="40"/>
        <v>3</v>
      </c>
      <c r="L869" s="36">
        <f t="shared" si="41"/>
        <v>1</v>
      </c>
      <c r="M869" s="36">
        <f t="shared" si="42"/>
        <v>1</v>
      </c>
      <c r="O869" s="45"/>
    </row>
    <row r="870" spans="1:15" ht="15" hidden="1" thickTop="1">
      <c r="A870" s="44" t="s">
        <v>32459</v>
      </c>
      <c r="B870" s="5" t="s">
        <v>34851</v>
      </c>
      <c r="C870" s="5" t="s">
        <v>35879</v>
      </c>
      <c r="D870" s="5" t="s">
        <v>4</v>
      </c>
      <c r="E870" s="5" t="s">
        <v>1927</v>
      </c>
      <c r="F870" s="5" t="s">
        <v>3625</v>
      </c>
      <c r="G870" s="5" t="s">
        <v>3626</v>
      </c>
      <c r="H870" s="10" t="s">
        <v>3627</v>
      </c>
      <c r="I870" s="7">
        <v>8449347731</v>
      </c>
      <c r="J870" s="7" t="s">
        <v>3628</v>
      </c>
      <c r="K870" s="36">
        <f t="shared" si="40"/>
        <v>3</v>
      </c>
      <c r="L870" s="36">
        <f t="shared" si="41"/>
        <v>1</v>
      </c>
      <c r="M870" s="36">
        <f t="shared" si="42"/>
        <v>1</v>
      </c>
      <c r="O870" s="45"/>
    </row>
    <row r="871" spans="1:15" ht="15" hidden="1" thickTop="1">
      <c r="A871" s="44" t="s">
        <v>32460</v>
      </c>
      <c r="B871" s="5" t="s">
        <v>34851</v>
      </c>
      <c r="C871" s="5" t="s">
        <v>35880</v>
      </c>
      <c r="D871" s="5" t="s">
        <v>4</v>
      </c>
      <c r="E871" s="5" t="s">
        <v>1927</v>
      </c>
      <c r="F871" s="5" t="s">
        <v>3629</v>
      </c>
      <c r="G871" s="5" t="s">
        <v>3630</v>
      </c>
      <c r="H871" s="10" t="s">
        <v>3631</v>
      </c>
      <c r="I871" s="7">
        <v>8449346533</v>
      </c>
      <c r="J871" s="7" t="s">
        <v>3632</v>
      </c>
      <c r="K871" s="36">
        <f t="shared" si="40"/>
        <v>3</v>
      </c>
      <c r="L871" s="36">
        <f t="shared" si="41"/>
        <v>1</v>
      </c>
      <c r="M871" s="36">
        <f t="shared" si="42"/>
        <v>1</v>
      </c>
      <c r="O871" s="45"/>
    </row>
    <row r="872" spans="1:15" ht="15" hidden="1" thickTop="1">
      <c r="A872" s="44" t="s">
        <v>32323</v>
      </c>
      <c r="B872" s="5" t="s">
        <v>34851</v>
      </c>
      <c r="C872" s="5" t="s">
        <v>35881</v>
      </c>
      <c r="D872" s="5" t="s">
        <v>4</v>
      </c>
      <c r="E872" s="5" t="s">
        <v>1927</v>
      </c>
      <c r="F872" s="5" t="s">
        <v>3633</v>
      </c>
      <c r="G872" s="5" t="s">
        <v>3634</v>
      </c>
      <c r="H872" s="10" t="s">
        <v>3069</v>
      </c>
      <c r="I872" s="7">
        <v>8449345124</v>
      </c>
      <c r="J872" s="7" t="s">
        <v>3070</v>
      </c>
      <c r="K872" s="36">
        <f t="shared" si="40"/>
        <v>3</v>
      </c>
      <c r="L872" s="36">
        <f t="shared" si="41"/>
        <v>1</v>
      </c>
      <c r="M872" s="36">
        <f t="shared" si="42"/>
        <v>1</v>
      </c>
      <c r="O872" s="45"/>
    </row>
    <row r="873" spans="1:15" ht="15" hidden="1" thickTop="1">
      <c r="A873" s="44" t="s">
        <v>32461</v>
      </c>
      <c r="B873" s="5" t="s">
        <v>34851</v>
      </c>
      <c r="C873" s="5" t="s">
        <v>35882</v>
      </c>
      <c r="D873" s="5" t="s">
        <v>4</v>
      </c>
      <c r="E873" s="5" t="s">
        <v>1927</v>
      </c>
      <c r="F873" s="5" t="s">
        <v>3635</v>
      </c>
      <c r="G873" s="5" t="s">
        <v>3636</v>
      </c>
      <c r="H873" s="10" t="s">
        <v>3637</v>
      </c>
      <c r="I873" s="7">
        <v>9377048695</v>
      </c>
      <c r="J873" s="7" t="s">
        <v>3638</v>
      </c>
      <c r="K873" s="36">
        <f t="shared" si="40"/>
        <v>3</v>
      </c>
      <c r="L873" s="36">
        <f t="shared" si="41"/>
        <v>1</v>
      </c>
      <c r="M873" s="36">
        <f t="shared" si="42"/>
        <v>1</v>
      </c>
      <c r="O873" s="45"/>
    </row>
    <row r="874" spans="1:15" ht="15" hidden="1" thickTop="1">
      <c r="A874" s="44" t="s">
        <v>32462</v>
      </c>
      <c r="B874" s="5" t="s">
        <v>34851</v>
      </c>
      <c r="C874" s="5" t="s">
        <v>35883</v>
      </c>
      <c r="D874" s="5" t="s">
        <v>4</v>
      </c>
      <c r="E874" s="5" t="s">
        <v>1927</v>
      </c>
      <c r="F874" s="5" t="s">
        <v>3639</v>
      </c>
      <c r="G874" s="5" t="s">
        <v>3640</v>
      </c>
      <c r="H874" s="10" t="s">
        <v>3641</v>
      </c>
      <c r="I874" s="7">
        <v>8449347040</v>
      </c>
      <c r="J874" s="7" t="s">
        <v>3642</v>
      </c>
      <c r="K874" s="36">
        <f t="shared" si="40"/>
        <v>3</v>
      </c>
      <c r="L874" s="36">
        <f t="shared" si="41"/>
        <v>1</v>
      </c>
      <c r="M874" s="36">
        <f t="shared" si="42"/>
        <v>1</v>
      </c>
      <c r="O874" s="45"/>
    </row>
    <row r="875" spans="1:15" ht="15" hidden="1" thickTop="1">
      <c r="A875" s="44" t="s">
        <v>32320</v>
      </c>
      <c r="B875" s="5" t="s">
        <v>34851</v>
      </c>
      <c r="C875" s="5" t="s">
        <v>35884</v>
      </c>
      <c r="D875" s="5" t="s">
        <v>4</v>
      </c>
      <c r="E875" s="5" t="s">
        <v>1927</v>
      </c>
      <c r="F875" s="5" t="s">
        <v>3643</v>
      </c>
      <c r="G875" s="5" t="s">
        <v>3644</v>
      </c>
      <c r="H875" s="10" t="s">
        <v>3645</v>
      </c>
      <c r="I875" s="7">
        <v>8449346732</v>
      </c>
      <c r="J875" s="7" t="s">
        <v>3646</v>
      </c>
      <c r="K875" s="36">
        <f t="shared" si="40"/>
        <v>3</v>
      </c>
      <c r="L875" s="36">
        <f t="shared" si="41"/>
        <v>1</v>
      </c>
      <c r="M875" s="36">
        <f t="shared" si="42"/>
        <v>1</v>
      </c>
      <c r="O875" s="45"/>
    </row>
    <row r="876" spans="1:15" ht="15" hidden="1" thickTop="1">
      <c r="A876" s="44" t="s">
        <v>32463</v>
      </c>
      <c r="B876" s="5" t="s">
        <v>34852</v>
      </c>
      <c r="C876" s="5" t="s">
        <v>35885</v>
      </c>
      <c r="D876" s="5" t="s">
        <v>4</v>
      </c>
      <c r="E876" s="5" t="s">
        <v>1927</v>
      </c>
      <c r="F876" s="5" t="s">
        <v>3649</v>
      </c>
      <c r="G876" s="5" t="s">
        <v>3650</v>
      </c>
      <c r="H876" s="10" t="s">
        <v>3651</v>
      </c>
      <c r="I876" s="7">
        <v>8447396336</v>
      </c>
      <c r="J876" s="7" t="s">
        <v>3652</v>
      </c>
      <c r="K876" s="36">
        <f t="shared" si="40"/>
        <v>3</v>
      </c>
      <c r="L876" s="36">
        <f t="shared" si="41"/>
        <v>1</v>
      </c>
      <c r="M876" s="36">
        <f t="shared" si="42"/>
        <v>1</v>
      </c>
      <c r="O876" s="45"/>
    </row>
    <row r="877" spans="1:15" ht="15" hidden="1" thickTop="1">
      <c r="A877" s="44" t="s">
        <v>32464</v>
      </c>
      <c r="B877" s="5" t="s">
        <v>34852</v>
      </c>
      <c r="C877" s="5" t="s">
        <v>35886</v>
      </c>
      <c r="D877" s="5" t="s">
        <v>4</v>
      </c>
      <c r="E877" s="5" t="s">
        <v>1927</v>
      </c>
      <c r="F877" s="5" t="s">
        <v>3653</v>
      </c>
      <c r="G877" s="5" t="s">
        <v>3654</v>
      </c>
      <c r="H877" s="10" t="s">
        <v>3655</v>
      </c>
      <c r="I877" s="7">
        <v>8447399463</v>
      </c>
      <c r="J877" s="7" t="s">
        <v>3656</v>
      </c>
      <c r="K877" s="36">
        <f t="shared" si="40"/>
        <v>3</v>
      </c>
      <c r="L877" s="36">
        <f t="shared" si="41"/>
        <v>1</v>
      </c>
      <c r="M877" s="36">
        <f t="shared" si="42"/>
        <v>1</v>
      </c>
      <c r="O877" s="45"/>
    </row>
    <row r="878" spans="1:15" ht="15" hidden="1" thickTop="1">
      <c r="A878" s="44" t="s">
        <v>32465</v>
      </c>
      <c r="B878" s="5" t="s">
        <v>34852</v>
      </c>
      <c r="C878" s="5" t="s">
        <v>35887</v>
      </c>
      <c r="D878" s="5" t="s">
        <v>4</v>
      </c>
      <c r="E878" s="5" t="s">
        <v>1927</v>
      </c>
      <c r="F878" s="5" t="s">
        <v>3657</v>
      </c>
      <c r="G878" s="5" t="s">
        <v>3658</v>
      </c>
      <c r="H878" s="10" t="s">
        <v>3659</v>
      </c>
      <c r="I878" s="7">
        <v>8447397636</v>
      </c>
      <c r="J878" s="7" t="s">
        <v>3660</v>
      </c>
      <c r="K878" s="36">
        <f t="shared" si="40"/>
        <v>3</v>
      </c>
      <c r="L878" s="36">
        <f t="shared" si="41"/>
        <v>1</v>
      </c>
      <c r="M878" s="36">
        <f t="shared" si="42"/>
        <v>1</v>
      </c>
      <c r="O878" s="45"/>
    </row>
    <row r="879" spans="1:15" ht="15" hidden="1" thickTop="1">
      <c r="A879" s="44" t="s">
        <v>32466</v>
      </c>
      <c r="B879" s="5" t="s">
        <v>34852</v>
      </c>
      <c r="C879" s="5" t="s">
        <v>35888</v>
      </c>
      <c r="D879" s="5" t="s">
        <v>4</v>
      </c>
      <c r="E879" s="5" t="s">
        <v>1927</v>
      </c>
      <c r="F879" s="5" t="s">
        <v>3661</v>
      </c>
      <c r="G879" s="5" t="s">
        <v>3662</v>
      </c>
      <c r="H879" s="10" t="s">
        <v>3663</v>
      </c>
      <c r="I879" s="7">
        <v>8447322464</v>
      </c>
      <c r="J879" s="7" t="s">
        <v>3664</v>
      </c>
      <c r="K879" s="36">
        <f t="shared" si="40"/>
        <v>3</v>
      </c>
      <c r="L879" s="36">
        <f t="shared" si="41"/>
        <v>1</v>
      </c>
      <c r="M879" s="36">
        <f t="shared" si="42"/>
        <v>1</v>
      </c>
      <c r="O879" s="45"/>
    </row>
    <row r="880" spans="1:15" ht="15" hidden="1" thickTop="1">
      <c r="A880" s="44" t="s">
        <v>32326</v>
      </c>
      <c r="B880" s="5" t="s">
        <v>34852</v>
      </c>
      <c r="C880" s="5" t="s">
        <v>35889</v>
      </c>
      <c r="D880" s="5" t="s">
        <v>4</v>
      </c>
      <c r="E880" s="5" t="s">
        <v>1927</v>
      </c>
      <c r="F880" s="5" t="s">
        <v>3665</v>
      </c>
      <c r="G880" s="5" t="s">
        <v>3666</v>
      </c>
      <c r="H880" s="10" t="s">
        <v>3081</v>
      </c>
      <c r="I880" s="7">
        <v>8447398528</v>
      </c>
      <c r="J880" s="7" t="s">
        <v>3082</v>
      </c>
      <c r="K880" s="36">
        <f t="shared" si="40"/>
        <v>3</v>
      </c>
      <c r="L880" s="36">
        <f t="shared" si="41"/>
        <v>1</v>
      </c>
      <c r="M880" s="36">
        <f t="shared" si="42"/>
        <v>1</v>
      </c>
      <c r="O880" s="45"/>
    </row>
    <row r="881" spans="1:15" ht="15" hidden="1" thickTop="1">
      <c r="A881" s="44" t="s">
        <v>32328</v>
      </c>
      <c r="B881" s="5" t="s">
        <v>34852</v>
      </c>
      <c r="C881" s="5" t="s">
        <v>35890</v>
      </c>
      <c r="D881" s="5" t="s">
        <v>4</v>
      </c>
      <c r="E881" s="5" t="s">
        <v>1927</v>
      </c>
      <c r="F881" s="5" t="s">
        <v>3667</v>
      </c>
      <c r="G881" s="5" t="s">
        <v>3668</v>
      </c>
      <c r="H881" s="10" t="s">
        <v>3089</v>
      </c>
      <c r="I881" s="7">
        <v>8447398323</v>
      </c>
      <c r="J881" s="7" t="s">
        <v>3090</v>
      </c>
      <c r="K881" s="36">
        <f t="shared" si="40"/>
        <v>3</v>
      </c>
      <c r="L881" s="36">
        <f t="shared" si="41"/>
        <v>1</v>
      </c>
      <c r="M881" s="36">
        <f t="shared" si="42"/>
        <v>1</v>
      </c>
      <c r="O881" s="45"/>
    </row>
    <row r="882" spans="1:15" ht="15" hidden="1" thickTop="1">
      <c r="A882" s="44" t="s">
        <v>32467</v>
      </c>
      <c r="B882" s="5" t="s">
        <v>34852</v>
      </c>
      <c r="C882" s="5" t="s">
        <v>35891</v>
      </c>
      <c r="D882" s="5" t="s">
        <v>4</v>
      </c>
      <c r="E882" s="5" t="s">
        <v>1927</v>
      </c>
      <c r="F882" s="5" t="s">
        <v>3669</v>
      </c>
      <c r="G882" s="5" t="s">
        <v>3670</v>
      </c>
      <c r="H882" s="10" t="s">
        <v>3647</v>
      </c>
      <c r="I882" s="7">
        <v>8447322232</v>
      </c>
      <c r="J882" s="7" t="s">
        <v>3648</v>
      </c>
      <c r="K882" s="36">
        <f t="shared" si="40"/>
        <v>3</v>
      </c>
      <c r="L882" s="36">
        <f t="shared" si="41"/>
        <v>1</v>
      </c>
      <c r="M882" s="36">
        <f t="shared" si="42"/>
        <v>1</v>
      </c>
      <c r="O882" s="45"/>
    </row>
    <row r="883" spans="1:15" ht="15" hidden="1" thickTop="1">
      <c r="A883" s="44" t="s">
        <v>32468</v>
      </c>
      <c r="B883" s="5" t="s">
        <v>34852</v>
      </c>
      <c r="C883" s="5" t="s">
        <v>35892</v>
      </c>
      <c r="D883" s="5" t="s">
        <v>4</v>
      </c>
      <c r="E883" s="5" t="s">
        <v>1927</v>
      </c>
      <c r="F883" s="5" t="s">
        <v>3671</v>
      </c>
      <c r="G883" s="5" t="s">
        <v>3672</v>
      </c>
      <c r="H883" s="10" t="s">
        <v>3673</v>
      </c>
      <c r="I883" s="7">
        <v>8447394276</v>
      </c>
      <c r="J883" s="7" t="s">
        <v>3674</v>
      </c>
      <c r="K883" s="36">
        <f t="shared" si="40"/>
        <v>3</v>
      </c>
      <c r="L883" s="36">
        <f t="shared" si="41"/>
        <v>1</v>
      </c>
      <c r="M883" s="36">
        <f t="shared" si="42"/>
        <v>1</v>
      </c>
      <c r="O883" s="45"/>
    </row>
    <row r="884" spans="1:15" ht="15" hidden="1" thickTop="1">
      <c r="A884" s="44" t="s">
        <v>32467</v>
      </c>
      <c r="B884" s="5" t="s">
        <v>34852</v>
      </c>
      <c r="C884" s="5" t="s">
        <v>35893</v>
      </c>
      <c r="D884" s="5" t="s">
        <v>4</v>
      </c>
      <c r="E884" s="5" t="s">
        <v>1927</v>
      </c>
      <c r="F884" s="5" t="s">
        <v>3675</v>
      </c>
      <c r="G884" s="5" t="s">
        <v>3676</v>
      </c>
      <c r="H884" s="10" t="s">
        <v>3647</v>
      </c>
      <c r="I884" s="7">
        <v>8447397610</v>
      </c>
      <c r="J884" s="7" t="s">
        <v>3648</v>
      </c>
      <c r="K884" s="36">
        <f t="shared" si="40"/>
        <v>3</v>
      </c>
      <c r="L884" s="36">
        <f t="shared" si="41"/>
        <v>1</v>
      </c>
      <c r="M884" s="36">
        <f t="shared" si="42"/>
        <v>1</v>
      </c>
      <c r="O884" s="45"/>
    </row>
    <row r="885" spans="1:15" ht="15" hidden="1" thickTop="1">
      <c r="A885" s="44" t="s">
        <v>32469</v>
      </c>
      <c r="B885" s="5" t="s">
        <v>34876</v>
      </c>
      <c r="C885" s="5" t="s">
        <v>35894</v>
      </c>
      <c r="D885" s="5" t="s">
        <v>4</v>
      </c>
      <c r="E885" s="5" t="s">
        <v>1927</v>
      </c>
      <c r="F885" s="5" t="s">
        <v>3677</v>
      </c>
      <c r="G885" s="5" t="s">
        <v>3678</v>
      </c>
      <c r="H885" s="10" t="s">
        <v>3679</v>
      </c>
      <c r="I885" s="7">
        <v>8444295210</v>
      </c>
      <c r="J885" s="7" t="s">
        <v>3680</v>
      </c>
      <c r="K885" s="36">
        <f t="shared" si="40"/>
        <v>3</v>
      </c>
      <c r="L885" s="36">
        <f t="shared" si="41"/>
        <v>1</v>
      </c>
      <c r="M885" s="36">
        <f t="shared" si="42"/>
        <v>1</v>
      </c>
      <c r="O885" s="45"/>
    </row>
    <row r="886" spans="1:15" ht="15" hidden="1" thickTop="1">
      <c r="A886" s="44" t="s">
        <v>32469</v>
      </c>
      <c r="B886" s="5" t="s">
        <v>34876</v>
      </c>
      <c r="C886" s="5" t="s">
        <v>35895</v>
      </c>
      <c r="D886" s="5" t="s">
        <v>4</v>
      </c>
      <c r="E886" s="5" t="s">
        <v>1927</v>
      </c>
      <c r="F886" s="5" t="s">
        <v>3681</v>
      </c>
      <c r="G886" s="5" t="s">
        <v>3682</v>
      </c>
      <c r="H886" s="10" t="s">
        <v>3683</v>
      </c>
      <c r="I886" s="7">
        <v>8444241493</v>
      </c>
      <c r="J886" s="7" t="s">
        <v>3684</v>
      </c>
      <c r="K886" s="36">
        <f t="shared" si="40"/>
        <v>3</v>
      </c>
      <c r="L886" s="36">
        <f t="shared" si="41"/>
        <v>1</v>
      </c>
      <c r="M886" s="36">
        <f t="shared" si="42"/>
        <v>1</v>
      </c>
      <c r="O886" s="45"/>
    </row>
    <row r="887" spans="1:15" ht="15" hidden="1" thickTop="1">
      <c r="A887" s="44" t="s">
        <v>32342</v>
      </c>
      <c r="B887" s="5" t="s">
        <v>34853</v>
      </c>
      <c r="C887" s="5" t="s">
        <v>35896</v>
      </c>
      <c r="D887" s="5" t="s">
        <v>4</v>
      </c>
      <c r="E887" s="5" t="s">
        <v>1927</v>
      </c>
      <c r="F887" s="5" t="s">
        <v>3685</v>
      </c>
      <c r="G887" s="5" t="s">
        <v>3686</v>
      </c>
      <c r="H887" s="10" t="s">
        <v>3145</v>
      </c>
      <c r="I887" s="7">
        <v>8446555473</v>
      </c>
      <c r="J887" s="7" t="s">
        <v>3687</v>
      </c>
      <c r="K887" s="36">
        <f t="shared" si="40"/>
        <v>3</v>
      </c>
      <c r="L887" s="36">
        <f t="shared" si="41"/>
        <v>1</v>
      </c>
      <c r="M887" s="36">
        <f t="shared" si="42"/>
        <v>1</v>
      </c>
      <c r="O887" s="45"/>
    </row>
    <row r="888" spans="1:15" ht="15" hidden="1" thickTop="1">
      <c r="A888" s="44" t="s">
        <v>32470</v>
      </c>
      <c r="B888" s="5" t="s">
        <v>34853</v>
      </c>
      <c r="C888" s="5" t="s">
        <v>35897</v>
      </c>
      <c r="D888" s="5" t="s">
        <v>4</v>
      </c>
      <c r="E888" s="5" t="s">
        <v>1927</v>
      </c>
      <c r="F888" s="5" t="s">
        <v>3688</v>
      </c>
      <c r="G888" s="5" t="s">
        <v>3689</v>
      </c>
      <c r="H888" s="10" t="s">
        <v>3690</v>
      </c>
      <c r="I888" s="7">
        <v>8446547218</v>
      </c>
      <c r="J888" s="7" t="s">
        <v>3691</v>
      </c>
      <c r="K888" s="36">
        <f t="shared" si="40"/>
        <v>3</v>
      </c>
      <c r="L888" s="36">
        <f t="shared" si="41"/>
        <v>1</v>
      </c>
      <c r="M888" s="36">
        <f t="shared" si="42"/>
        <v>1</v>
      </c>
      <c r="O888" s="45"/>
    </row>
    <row r="889" spans="1:15" ht="15" hidden="1" thickTop="1">
      <c r="A889" s="44" t="s">
        <v>32470</v>
      </c>
      <c r="B889" s="5" t="s">
        <v>34853</v>
      </c>
      <c r="C889" s="5" t="s">
        <v>35898</v>
      </c>
      <c r="D889" s="5" t="s">
        <v>4</v>
      </c>
      <c r="E889" s="5" t="s">
        <v>1927</v>
      </c>
      <c r="F889" s="5" t="s">
        <v>3692</v>
      </c>
      <c r="G889" s="5" t="s">
        <v>3693</v>
      </c>
      <c r="H889" s="10" t="s">
        <v>3690</v>
      </c>
      <c r="I889" s="7">
        <v>8446557218</v>
      </c>
      <c r="J889" s="7" t="s">
        <v>3691</v>
      </c>
      <c r="K889" s="36">
        <f t="shared" si="40"/>
        <v>3</v>
      </c>
      <c r="L889" s="36">
        <f t="shared" si="41"/>
        <v>1</v>
      </c>
      <c r="M889" s="36">
        <f t="shared" si="42"/>
        <v>1</v>
      </c>
      <c r="O889" s="45"/>
    </row>
    <row r="890" spans="1:15" ht="15" hidden="1" thickTop="1">
      <c r="A890" s="44" t="s">
        <v>32471</v>
      </c>
      <c r="B890" s="5" t="s">
        <v>34853</v>
      </c>
      <c r="C890" s="5" t="s">
        <v>35899</v>
      </c>
      <c r="D890" s="5" t="s">
        <v>4</v>
      </c>
      <c r="E890" s="5" t="s">
        <v>1927</v>
      </c>
      <c r="F890" s="5" t="s">
        <v>3694</v>
      </c>
      <c r="G890" s="5" t="s">
        <v>3695</v>
      </c>
      <c r="H890" s="10" t="s">
        <v>3696</v>
      </c>
      <c r="I890" s="7">
        <v>8446554259</v>
      </c>
      <c r="J890" s="7" t="s">
        <v>3697</v>
      </c>
      <c r="K890" s="36">
        <f t="shared" si="40"/>
        <v>3</v>
      </c>
      <c r="L890" s="36">
        <f t="shared" si="41"/>
        <v>1</v>
      </c>
      <c r="M890" s="36">
        <f t="shared" si="42"/>
        <v>1</v>
      </c>
      <c r="O890" s="45"/>
    </row>
    <row r="891" spans="1:15" ht="15" hidden="1" thickTop="1">
      <c r="A891" s="44" t="s">
        <v>32472</v>
      </c>
      <c r="B891" s="5" t="s">
        <v>34853</v>
      </c>
      <c r="C891" s="5" t="s">
        <v>35900</v>
      </c>
      <c r="D891" s="5" t="s">
        <v>4</v>
      </c>
      <c r="E891" s="5" t="s">
        <v>1927</v>
      </c>
      <c r="F891" s="5" t="s">
        <v>3698</v>
      </c>
      <c r="G891" s="5" t="s">
        <v>3699</v>
      </c>
      <c r="H891" s="10" t="s">
        <v>3700</v>
      </c>
      <c r="I891" s="7">
        <v>8446552612</v>
      </c>
      <c r="J891" s="7" t="s">
        <v>3701</v>
      </c>
      <c r="K891" s="36">
        <f t="shared" si="40"/>
        <v>3</v>
      </c>
      <c r="L891" s="36">
        <f t="shared" si="41"/>
        <v>1</v>
      </c>
      <c r="M891" s="36">
        <f t="shared" si="42"/>
        <v>1</v>
      </c>
      <c r="O891" s="45"/>
    </row>
    <row r="892" spans="1:15" ht="15" hidden="1" thickTop="1">
      <c r="A892" s="44" t="s">
        <v>32472</v>
      </c>
      <c r="B892" s="5" t="s">
        <v>34853</v>
      </c>
      <c r="C892" s="5" t="s">
        <v>35901</v>
      </c>
      <c r="D892" s="5" t="s">
        <v>4</v>
      </c>
      <c r="E892" s="5" t="s">
        <v>1927</v>
      </c>
      <c r="F892" s="5" t="s">
        <v>3702</v>
      </c>
      <c r="G892" s="5" t="s">
        <v>3703</v>
      </c>
      <c r="H892" s="10" t="s">
        <v>3700</v>
      </c>
      <c r="I892" s="7">
        <v>8446540464</v>
      </c>
      <c r="J892" s="7" t="s">
        <v>3704</v>
      </c>
      <c r="K892" s="36">
        <f t="shared" si="40"/>
        <v>3</v>
      </c>
      <c r="L892" s="36">
        <f t="shared" si="41"/>
        <v>1</v>
      </c>
      <c r="M892" s="36">
        <f t="shared" si="42"/>
        <v>1</v>
      </c>
      <c r="O892" s="45"/>
    </row>
    <row r="893" spans="1:15" ht="15" hidden="1" thickTop="1">
      <c r="A893" s="44" t="s">
        <v>32473</v>
      </c>
      <c r="B893" s="5" t="s">
        <v>34873</v>
      </c>
      <c r="C893" s="5" t="s">
        <v>35902</v>
      </c>
      <c r="D893" s="5" t="s">
        <v>4</v>
      </c>
      <c r="E893" s="5" t="s">
        <v>1927</v>
      </c>
      <c r="F893" s="5" t="s">
        <v>3705</v>
      </c>
      <c r="G893" s="5" t="s">
        <v>3706</v>
      </c>
      <c r="H893" s="10" t="s">
        <v>3707</v>
      </c>
      <c r="I893" s="7">
        <v>8447465448</v>
      </c>
      <c r="J893" s="7" t="s">
        <v>3708</v>
      </c>
      <c r="K893" s="36">
        <f t="shared" si="40"/>
        <v>3</v>
      </c>
      <c r="L893" s="36">
        <f t="shared" si="41"/>
        <v>1</v>
      </c>
      <c r="M893" s="36">
        <f t="shared" si="42"/>
        <v>1</v>
      </c>
      <c r="O893" s="45"/>
    </row>
    <row r="894" spans="1:15" ht="15" hidden="1" thickTop="1">
      <c r="A894" s="44" t="s">
        <v>32474</v>
      </c>
      <c r="B894" s="5" t="s">
        <v>34829</v>
      </c>
      <c r="C894" s="5" t="s">
        <v>35903</v>
      </c>
      <c r="D894" s="5" t="s">
        <v>4</v>
      </c>
      <c r="E894" s="5" t="s">
        <v>1927</v>
      </c>
      <c r="F894" s="5" t="s">
        <v>2328</v>
      </c>
      <c r="G894" s="5" t="s">
        <v>3709</v>
      </c>
      <c r="H894" s="10" t="s">
        <v>2330</v>
      </c>
      <c r="I894" s="7">
        <v>8446524917</v>
      </c>
      <c r="J894" s="18" t="s">
        <v>2331</v>
      </c>
      <c r="K894" s="36">
        <f t="shared" si="40"/>
        <v>3</v>
      </c>
      <c r="L894" s="36">
        <f t="shared" si="41"/>
        <v>1</v>
      </c>
      <c r="M894" s="36">
        <f t="shared" si="42"/>
        <v>1</v>
      </c>
      <c r="O894" s="45"/>
    </row>
    <row r="895" spans="1:15" ht="15" hidden="1" thickTop="1">
      <c r="A895" s="44" t="s">
        <v>32140</v>
      </c>
      <c r="B895" s="5" t="s">
        <v>34840</v>
      </c>
      <c r="C895" s="5" t="s">
        <v>35904</v>
      </c>
      <c r="D895" s="5" t="s">
        <v>4</v>
      </c>
      <c r="E895" s="5" t="s">
        <v>1927</v>
      </c>
      <c r="F895" s="5" t="s">
        <v>2328</v>
      </c>
      <c r="G895" s="5" t="s">
        <v>3710</v>
      </c>
      <c r="H895" s="10" t="s">
        <v>2330</v>
      </c>
      <c r="I895" s="7">
        <v>8446524917</v>
      </c>
      <c r="J895" s="18" t="s">
        <v>46129</v>
      </c>
      <c r="K895" s="36">
        <f t="shared" si="40"/>
        <v>3</v>
      </c>
      <c r="L895" s="36">
        <f t="shared" si="41"/>
        <v>1</v>
      </c>
      <c r="M895" s="36">
        <f t="shared" si="42"/>
        <v>1</v>
      </c>
      <c r="O895" s="45"/>
    </row>
    <row r="896" spans="1:15" ht="15" hidden="1" thickTop="1">
      <c r="A896" s="44" t="s">
        <v>32475</v>
      </c>
      <c r="B896" s="5" t="s">
        <v>34827</v>
      </c>
      <c r="C896" s="5" t="s">
        <v>35905</v>
      </c>
      <c r="D896" s="5" t="s">
        <v>4</v>
      </c>
      <c r="E896" s="5" t="s">
        <v>1927</v>
      </c>
      <c r="F896" s="5" t="s">
        <v>3711</v>
      </c>
      <c r="G896" s="5" t="s">
        <v>3712</v>
      </c>
      <c r="H896" s="10" t="s">
        <v>3713</v>
      </c>
      <c r="I896" s="7">
        <v>8442350311</v>
      </c>
      <c r="J896" s="7" t="s">
        <v>3714</v>
      </c>
      <c r="K896" s="36">
        <f t="shared" si="40"/>
        <v>3</v>
      </c>
      <c r="L896" s="36">
        <f t="shared" si="41"/>
        <v>1</v>
      </c>
      <c r="M896" s="36">
        <f t="shared" si="42"/>
        <v>1</v>
      </c>
      <c r="O896" s="45"/>
    </row>
    <row r="897" spans="1:15" ht="15" hidden="1" thickTop="1">
      <c r="A897" s="44" t="s">
        <v>32476</v>
      </c>
      <c r="B897" s="5" t="s">
        <v>34827</v>
      </c>
      <c r="C897" s="5" t="s">
        <v>35906</v>
      </c>
      <c r="D897" s="5" t="s">
        <v>4</v>
      </c>
      <c r="E897" s="5" t="s">
        <v>1927</v>
      </c>
      <c r="F897" s="5" t="s">
        <v>3715</v>
      </c>
      <c r="G897" s="5" t="s">
        <v>3716</v>
      </c>
      <c r="H897" s="10" t="s">
        <v>3717</v>
      </c>
      <c r="I897" s="7">
        <v>8442620331</v>
      </c>
      <c r="J897" s="7" t="s">
        <v>3718</v>
      </c>
      <c r="K897" s="36">
        <f t="shared" si="40"/>
        <v>3</v>
      </c>
      <c r="L897" s="36">
        <f t="shared" si="41"/>
        <v>1</v>
      </c>
      <c r="M897" s="36">
        <f t="shared" si="42"/>
        <v>1</v>
      </c>
      <c r="O897" s="45"/>
    </row>
    <row r="898" spans="1:15" ht="15" hidden="1" thickTop="1">
      <c r="A898" s="44" t="s">
        <v>32082</v>
      </c>
      <c r="B898" s="5" t="s">
        <v>34827</v>
      </c>
      <c r="C898" s="5" t="s">
        <v>35907</v>
      </c>
      <c r="D898" s="5" t="s">
        <v>4</v>
      </c>
      <c r="E898" s="5" t="s">
        <v>1927</v>
      </c>
      <c r="F898" s="5" t="s">
        <v>3719</v>
      </c>
      <c r="G898" s="5" t="s">
        <v>3720</v>
      </c>
      <c r="H898" s="10" t="s">
        <v>2097</v>
      </c>
      <c r="I898" s="7">
        <v>8442675134</v>
      </c>
      <c r="J898" s="7" t="s">
        <v>2098</v>
      </c>
      <c r="K898" s="36">
        <f t="shared" si="40"/>
        <v>3</v>
      </c>
      <c r="L898" s="36">
        <f t="shared" si="41"/>
        <v>1</v>
      </c>
      <c r="M898" s="36">
        <f t="shared" si="42"/>
        <v>1</v>
      </c>
      <c r="O898" s="45"/>
    </row>
    <row r="899" spans="1:15" ht="15" hidden="1" thickTop="1">
      <c r="A899" s="44" t="s">
        <v>32110</v>
      </c>
      <c r="B899" s="5" t="s">
        <v>34827</v>
      </c>
      <c r="C899" s="5" t="s">
        <v>35908</v>
      </c>
      <c r="D899" s="5" t="s">
        <v>4</v>
      </c>
      <c r="E899" s="5" t="s">
        <v>1927</v>
      </c>
      <c r="F899" s="5" t="s">
        <v>3721</v>
      </c>
      <c r="G899" s="5" t="s">
        <v>3722</v>
      </c>
      <c r="H899" s="10" t="s">
        <v>2209</v>
      </c>
      <c r="I899" s="7">
        <v>8442620831</v>
      </c>
      <c r="J899" s="7" t="s">
        <v>2210</v>
      </c>
      <c r="K899" s="36">
        <f t="shared" ref="K899:K962" si="43">LEN(H899)-LEN(SUBSTITUTE(H899," ",""))+1</f>
        <v>3</v>
      </c>
      <c r="L899" s="36">
        <f t="shared" ref="L899:L962" si="44">LEN(J899)-LEN(SUBSTITUTE(UPPER(J899),"@",""))</f>
        <v>1</v>
      </c>
      <c r="M899" s="36">
        <f t="shared" ref="M899:M962" si="45">LEN(J899)-LEN(SUBSTITUTE(J899," ",""))+1</f>
        <v>1</v>
      </c>
      <c r="O899" s="45"/>
    </row>
    <row r="900" spans="1:15" ht="15" hidden="1" thickTop="1">
      <c r="A900" s="44" t="s">
        <v>32477</v>
      </c>
      <c r="B900" s="5" t="s">
        <v>34830</v>
      </c>
      <c r="C900" s="5" t="s">
        <v>35909</v>
      </c>
      <c r="D900" s="5" t="s">
        <v>4</v>
      </c>
      <c r="E900" s="5" t="s">
        <v>1927</v>
      </c>
      <c r="F900" s="5" t="s">
        <v>3723</v>
      </c>
      <c r="G900" s="5" t="s">
        <v>3724</v>
      </c>
      <c r="H900" s="10" t="s">
        <v>3725</v>
      </c>
      <c r="I900" s="7">
        <v>8442441581</v>
      </c>
      <c r="J900" s="7" t="s">
        <v>3726</v>
      </c>
      <c r="K900" s="36">
        <f t="shared" si="43"/>
        <v>3</v>
      </c>
      <c r="L900" s="36">
        <f t="shared" si="44"/>
        <v>1</v>
      </c>
      <c r="M900" s="36">
        <f t="shared" si="45"/>
        <v>1</v>
      </c>
      <c r="O900" s="45"/>
    </row>
    <row r="901" spans="1:15" ht="15" hidden="1" thickTop="1">
      <c r="A901" s="44" t="s">
        <v>32478</v>
      </c>
      <c r="B901" s="5" t="s">
        <v>34830</v>
      </c>
      <c r="C901" s="5" t="s">
        <v>35910</v>
      </c>
      <c r="D901" s="5" t="s">
        <v>4</v>
      </c>
      <c r="E901" s="5" t="s">
        <v>1927</v>
      </c>
      <c r="F901" s="5" t="s">
        <v>3727</v>
      </c>
      <c r="G901" s="5" t="s">
        <v>3728</v>
      </c>
      <c r="H901" s="10" t="s">
        <v>3729</v>
      </c>
      <c r="I901" s="7">
        <v>8442445896</v>
      </c>
      <c r="J901" s="7" t="s">
        <v>2034</v>
      </c>
      <c r="K901" s="36">
        <f t="shared" si="43"/>
        <v>3</v>
      </c>
      <c r="L901" s="36">
        <f t="shared" si="44"/>
        <v>1</v>
      </c>
      <c r="M901" s="36">
        <f t="shared" si="45"/>
        <v>1</v>
      </c>
      <c r="O901" s="45"/>
    </row>
    <row r="902" spans="1:15" ht="15" hidden="1" thickTop="1">
      <c r="A902" s="44" t="s">
        <v>32070</v>
      </c>
      <c r="B902" s="5" t="s">
        <v>34829</v>
      </c>
      <c r="C902" s="5" t="s">
        <v>35911</v>
      </c>
      <c r="D902" s="5" t="s">
        <v>4</v>
      </c>
      <c r="E902" s="5" t="s">
        <v>1927</v>
      </c>
      <c r="F902" s="5" t="s">
        <v>3730</v>
      </c>
      <c r="G902" s="5" t="s">
        <v>3731</v>
      </c>
      <c r="H902" s="10" t="s">
        <v>2049</v>
      </c>
      <c r="I902" s="7">
        <v>8442792427</v>
      </c>
      <c r="J902" s="7" t="s">
        <v>3732</v>
      </c>
      <c r="K902" s="36">
        <f t="shared" si="43"/>
        <v>3</v>
      </c>
      <c r="L902" s="36">
        <f t="shared" si="44"/>
        <v>1</v>
      </c>
      <c r="M902" s="36">
        <f t="shared" si="45"/>
        <v>1</v>
      </c>
      <c r="O902" s="45"/>
    </row>
    <row r="903" spans="1:15" ht="15" hidden="1" thickTop="1">
      <c r="A903" s="44" t="s">
        <v>32479</v>
      </c>
      <c r="B903" s="5" t="s">
        <v>34829</v>
      </c>
      <c r="C903" s="5" t="s">
        <v>35912</v>
      </c>
      <c r="D903" s="5" t="s">
        <v>4</v>
      </c>
      <c r="E903" s="5" t="s">
        <v>1927</v>
      </c>
      <c r="F903" s="5" t="s">
        <v>3733</v>
      </c>
      <c r="G903" s="5" t="s">
        <v>3734</v>
      </c>
      <c r="H903" s="10" t="s">
        <v>3735</v>
      </c>
      <c r="I903" s="7">
        <v>8442714822</v>
      </c>
      <c r="J903" s="7" t="s">
        <v>3736</v>
      </c>
      <c r="K903" s="36">
        <f t="shared" si="43"/>
        <v>3</v>
      </c>
      <c r="L903" s="36">
        <f t="shared" si="44"/>
        <v>1</v>
      </c>
      <c r="M903" s="36">
        <f t="shared" si="45"/>
        <v>1</v>
      </c>
      <c r="O903" s="45"/>
    </row>
    <row r="904" spans="1:15" ht="15" hidden="1" thickTop="1">
      <c r="A904" s="44" t="s">
        <v>32480</v>
      </c>
      <c r="B904" s="5" t="s">
        <v>34881</v>
      </c>
      <c r="C904" s="5" t="s">
        <v>35913</v>
      </c>
      <c r="D904" s="5" t="s">
        <v>4</v>
      </c>
      <c r="E904" s="5" t="s">
        <v>1927</v>
      </c>
      <c r="F904" s="5" t="s">
        <v>3737</v>
      </c>
      <c r="G904" s="5" t="s">
        <v>3738</v>
      </c>
      <c r="H904" s="10" t="s">
        <v>3739</v>
      </c>
      <c r="I904" s="7">
        <v>8442731523</v>
      </c>
      <c r="J904" s="18" t="s">
        <v>46131</v>
      </c>
      <c r="K904" s="36">
        <f t="shared" si="43"/>
        <v>3</v>
      </c>
      <c r="L904" s="36">
        <f t="shared" si="44"/>
        <v>1</v>
      </c>
      <c r="M904" s="36">
        <f t="shared" si="45"/>
        <v>1</v>
      </c>
      <c r="O904" s="45"/>
    </row>
    <row r="905" spans="1:15" ht="15" hidden="1" thickTop="1">
      <c r="A905" s="44" t="s">
        <v>32481</v>
      </c>
      <c r="B905" s="5" t="s">
        <v>34832</v>
      </c>
      <c r="C905" s="5" t="s">
        <v>35914</v>
      </c>
      <c r="D905" s="5" t="s">
        <v>4</v>
      </c>
      <c r="E905" s="5" t="s">
        <v>1927</v>
      </c>
      <c r="F905" s="5" t="s">
        <v>3741</v>
      </c>
      <c r="G905" s="5" t="s">
        <v>3742</v>
      </c>
      <c r="H905" s="10" t="s">
        <v>3743</v>
      </c>
      <c r="I905" s="7">
        <v>8442334524</v>
      </c>
      <c r="J905" s="7" t="s">
        <v>4531</v>
      </c>
      <c r="K905" s="36">
        <f t="shared" si="43"/>
        <v>3</v>
      </c>
      <c r="L905" s="36">
        <f t="shared" si="44"/>
        <v>1</v>
      </c>
      <c r="M905" s="36">
        <f t="shared" si="45"/>
        <v>1</v>
      </c>
      <c r="O905" s="45"/>
    </row>
    <row r="906" spans="1:15" ht="15" hidden="1" thickTop="1">
      <c r="A906" s="44" t="s">
        <v>32482</v>
      </c>
      <c r="B906" s="5" t="s">
        <v>34832</v>
      </c>
      <c r="C906" s="5" t="s">
        <v>35915</v>
      </c>
      <c r="D906" s="5" t="s">
        <v>4</v>
      </c>
      <c r="E906" s="5" t="s">
        <v>1927</v>
      </c>
      <c r="F906" s="5" t="s">
        <v>3745</v>
      </c>
      <c r="G906" s="5" t="s">
        <v>3746</v>
      </c>
      <c r="H906" s="10" t="s">
        <v>3747</v>
      </c>
      <c r="I906" s="7">
        <v>8442331049</v>
      </c>
      <c r="J906" s="54" t="s">
        <v>46063</v>
      </c>
      <c r="K906" s="36">
        <f t="shared" si="43"/>
        <v>3</v>
      </c>
      <c r="L906" s="36">
        <f t="shared" si="44"/>
        <v>1</v>
      </c>
      <c r="M906" s="36">
        <f t="shared" si="45"/>
        <v>1</v>
      </c>
      <c r="O906" s="45"/>
    </row>
    <row r="907" spans="1:15" ht="15" hidden="1" thickTop="1">
      <c r="A907" s="44" t="s">
        <v>32482</v>
      </c>
      <c r="B907" s="5" t="s">
        <v>34832</v>
      </c>
      <c r="C907" s="5" t="s">
        <v>35916</v>
      </c>
      <c r="D907" s="5" t="s">
        <v>4</v>
      </c>
      <c r="E907" s="5" t="s">
        <v>1927</v>
      </c>
      <c r="F907" s="5" t="s">
        <v>3745</v>
      </c>
      <c r="G907" s="53" t="s">
        <v>3749</v>
      </c>
      <c r="H907" s="10" t="s">
        <v>3747</v>
      </c>
      <c r="I907" s="7">
        <v>8442331051</v>
      </c>
      <c r="J907" s="7" t="s">
        <v>3748</v>
      </c>
      <c r="K907" s="36">
        <f t="shared" si="43"/>
        <v>3</v>
      </c>
      <c r="L907" s="36">
        <f t="shared" si="44"/>
        <v>1</v>
      </c>
      <c r="M907" s="36">
        <f t="shared" si="45"/>
        <v>1</v>
      </c>
      <c r="O907" s="45"/>
    </row>
    <row r="908" spans="1:15" ht="15" hidden="1" thickTop="1">
      <c r="A908" s="44" t="s">
        <v>32062</v>
      </c>
      <c r="B908" s="5" t="s">
        <v>34834</v>
      </c>
      <c r="C908" s="5" t="s">
        <v>35917</v>
      </c>
      <c r="D908" s="5" t="s">
        <v>4</v>
      </c>
      <c r="E908" s="5" t="s">
        <v>1927</v>
      </c>
      <c r="F908" s="5" t="s">
        <v>3750</v>
      </c>
      <c r="G908" s="5" t="s">
        <v>3751</v>
      </c>
      <c r="H908" s="10" t="s">
        <v>2017</v>
      </c>
      <c r="I908" s="7">
        <v>8442356470</v>
      </c>
      <c r="J908" s="7" t="s">
        <v>2018</v>
      </c>
      <c r="K908" s="36">
        <f t="shared" si="43"/>
        <v>3</v>
      </c>
      <c r="L908" s="36">
        <f t="shared" si="44"/>
        <v>1</v>
      </c>
      <c r="M908" s="36">
        <f t="shared" si="45"/>
        <v>1</v>
      </c>
      <c r="O908" s="45"/>
    </row>
    <row r="909" spans="1:15" ht="15" hidden="1" thickTop="1">
      <c r="A909" s="44" t="s">
        <v>32062</v>
      </c>
      <c r="B909" s="5" t="s">
        <v>34834</v>
      </c>
      <c r="C909" s="5" t="s">
        <v>35918</v>
      </c>
      <c r="D909" s="5" t="s">
        <v>4</v>
      </c>
      <c r="E909" s="5" t="s">
        <v>1927</v>
      </c>
      <c r="F909" s="5" t="s">
        <v>3750</v>
      </c>
      <c r="G909" s="5" t="s">
        <v>3752</v>
      </c>
      <c r="H909" s="10" t="s">
        <v>2017</v>
      </c>
      <c r="I909" s="7">
        <v>8442356470</v>
      </c>
      <c r="J909" s="7" t="s">
        <v>2018</v>
      </c>
      <c r="K909" s="36">
        <f t="shared" si="43"/>
        <v>3</v>
      </c>
      <c r="L909" s="36">
        <f t="shared" si="44"/>
        <v>1</v>
      </c>
      <c r="M909" s="36">
        <f t="shared" si="45"/>
        <v>1</v>
      </c>
      <c r="O909" s="45"/>
    </row>
    <row r="910" spans="1:15" ht="15" hidden="1" thickTop="1">
      <c r="A910" s="44" t="s">
        <v>32086</v>
      </c>
      <c r="B910" s="5" t="s">
        <v>34834</v>
      </c>
      <c r="C910" s="5" t="s">
        <v>35919</v>
      </c>
      <c r="D910" s="5" t="s">
        <v>4</v>
      </c>
      <c r="E910" s="5" t="s">
        <v>1927</v>
      </c>
      <c r="F910" s="5" t="s">
        <v>3753</v>
      </c>
      <c r="G910" s="5" t="s">
        <v>3754</v>
      </c>
      <c r="H910" s="10" t="s">
        <v>2113</v>
      </c>
      <c r="I910" s="7">
        <v>8442479131</v>
      </c>
      <c r="J910" s="7" t="s">
        <v>3755</v>
      </c>
      <c r="K910" s="36">
        <f t="shared" si="43"/>
        <v>3</v>
      </c>
      <c r="L910" s="36">
        <f t="shared" si="44"/>
        <v>1</v>
      </c>
      <c r="M910" s="36">
        <f t="shared" si="45"/>
        <v>1</v>
      </c>
      <c r="O910" s="45"/>
    </row>
    <row r="911" spans="1:15" ht="15" hidden="1" thickTop="1">
      <c r="A911" s="44" t="s">
        <v>32483</v>
      </c>
      <c r="B911" s="5" t="s">
        <v>34834</v>
      </c>
      <c r="C911" s="5" t="s">
        <v>35920</v>
      </c>
      <c r="D911" s="5" t="s">
        <v>4</v>
      </c>
      <c r="E911" s="5" t="s">
        <v>1927</v>
      </c>
      <c r="F911" s="5" t="s">
        <v>3756</v>
      </c>
      <c r="G911" s="5" t="s">
        <v>3757</v>
      </c>
      <c r="H911" s="10" t="s">
        <v>3758</v>
      </c>
      <c r="I911" s="7">
        <v>8442350190</v>
      </c>
      <c r="J911" s="7" t="s">
        <v>3759</v>
      </c>
      <c r="K911" s="36">
        <f t="shared" si="43"/>
        <v>3</v>
      </c>
      <c r="L911" s="36">
        <f t="shared" si="44"/>
        <v>1</v>
      </c>
      <c r="M911" s="36">
        <f t="shared" si="45"/>
        <v>1</v>
      </c>
      <c r="O911" s="45"/>
    </row>
    <row r="912" spans="1:15" ht="15" hidden="1" thickTop="1">
      <c r="A912" s="44" t="s">
        <v>32484</v>
      </c>
      <c r="B912" s="5" t="s">
        <v>34834</v>
      </c>
      <c r="C912" s="5" t="s">
        <v>35921</v>
      </c>
      <c r="D912" s="5" t="s">
        <v>4</v>
      </c>
      <c r="E912" s="5" t="s">
        <v>1927</v>
      </c>
      <c r="F912" s="5" t="s">
        <v>3760</v>
      </c>
      <c r="G912" s="5" t="s">
        <v>3761</v>
      </c>
      <c r="H912" s="10" t="s">
        <v>3762</v>
      </c>
      <c r="I912" s="7">
        <v>8442461145</v>
      </c>
      <c r="J912" s="7" t="s">
        <v>3763</v>
      </c>
      <c r="K912" s="36">
        <f t="shared" si="43"/>
        <v>3</v>
      </c>
      <c r="L912" s="36">
        <f t="shared" si="44"/>
        <v>1</v>
      </c>
      <c r="M912" s="36">
        <f t="shared" si="45"/>
        <v>1</v>
      </c>
      <c r="O912" s="45"/>
    </row>
    <row r="913" spans="1:15" ht="15" hidden="1" thickTop="1">
      <c r="A913" s="44" t="s">
        <v>32485</v>
      </c>
      <c r="B913" s="5" t="s">
        <v>34840</v>
      </c>
      <c r="C913" s="5" t="s">
        <v>35922</v>
      </c>
      <c r="D913" s="5" t="s">
        <v>4</v>
      </c>
      <c r="E913" s="5" t="s">
        <v>1927</v>
      </c>
      <c r="F913" s="5" t="s">
        <v>3764</v>
      </c>
      <c r="G913" s="5" t="s">
        <v>3765</v>
      </c>
      <c r="H913" s="10" t="s">
        <v>3766</v>
      </c>
      <c r="I913" s="7">
        <v>8446524146</v>
      </c>
      <c r="J913" s="7" t="s">
        <v>3767</v>
      </c>
      <c r="K913" s="36">
        <f t="shared" si="43"/>
        <v>3</v>
      </c>
      <c r="L913" s="36">
        <f t="shared" si="44"/>
        <v>1</v>
      </c>
      <c r="M913" s="36">
        <f t="shared" si="45"/>
        <v>1</v>
      </c>
      <c r="O913" s="45"/>
    </row>
    <row r="914" spans="1:15" ht="15" hidden="1" thickTop="1">
      <c r="A914" s="44" t="s">
        <v>32486</v>
      </c>
      <c r="B914" s="5" t="s">
        <v>34842</v>
      </c>
      <c r="C914" s="5" t="s">
        <v>35923</v>
      </c>
      <c r="D914" s="5" t="s">
        <v>4</v>
      </c>
      <c r="E914" s="5" t="s">
        <v>1927</v>
      </c>
      <c r="F914" s="5" t="s">
        <v>3768</v>
      </c>
      <c r="G914" s="5" t="s">
        <v>3769</v>
      </c>
      <c r="H914" s="10" t="s">
        <v>3770</v>
      </c>
      <c r="I914" s="7">
        <v>8446757446</v>
      </c>
      <c r="J914" s="7" t="s">
        <v>3771</v>
      </c>
      <c r="K914" s="36">
        <f t="shared" si="43"/>
        <v>3</v>
      </c>
      <c r="L914" s="36">
        <f t="shared" si="44"/>
        <v>1</v>
      </c>
      <c r="M914" s="36">
        <f t="shared" si="45"/>
        <v>1</v>
      </c>
      <c r="O914" s="45"/>
    </row>
    <row r="915" spans="1:15" ht="15" hidden="1" thickTop="1">
      <c r="A915" s="44" t="s">
        <v>32487</v>
      </c>
      <c r="B915" s="5" t="s">
        <v>34842</v>
      </c>
      <c r="C915" s="5" t="s">
        <v>35924</v>
      </c>
      <c r="D915" s="5" t="s">
        <v>4</v>
      </c>
      <c r="E915" s="5" t="s">
        <v>1927</v>
      </c>
      <c r="F915" s="5" t="s">
        <v>3772</v>
      </c>
      <c r="G915" s="5" t="s">
        <v>3773</v>
      </c>
      <c r="H915" s="10" t="s">
        <v>3774</v>
      </c>
      <c r="I915" s="7">
        <v>9377329053</v>
      </c>
      <c r="J915" s="7" t="s">
        <v>3775</v>
      </c>
      <c r="K915" s="36">
        <f t="shared" si="43"/>
        <v>3</v>
      </c>
      <c r="L915" s="36">
        <f t="shared" si="44"/>
        <v>1</v>
      </c>
      <c r="M915" s="36">
        <f t="shared" si="45"/>
        <v>1</v>
      </c>
      <c r="O915" s="45"/>
    </row>
    <row r="916" spans="1:15" ht="15" hidden="1" thickTop="1">
      <c r="A916" s="44" t="s">
        <v>32488</v>
      </c>
      <c r="B916" s="5" t="s">
        <v>34844</v>
      </c>
      <c r="C916" s="5" t="s">
        <v>35925</v>
      </c>
      <c r="D916" s="5" t="s">
        <v>4</v>
      </c>
      <c r="E916" s="5" t="s">
        <v>1927</v>
      </c>
      <c r="F916" s="5" t="s">
        <v>3776</v>
      </c>
      <c r="G916" s="5" t="s">
        <v>3777</v>
      </c>
      <c r="H916" s="10" t="s">
        <v>3778</v>
      </c>
      <c r="I916" s="7">
        <v>8449458520</v>
      </c>
      <c r="J916" s="7" t="s">
        <v>3779</v>
      </c>
      <c r="K916" s="36">
        <f t="shared" si="43"/>
        <v>3</v>
      </c>
      <c r="L916" s="36">
        <f t="shared" si="44"/>
        <v>1</v>
      </c>
      <c r="M916" s="36">
        <f t="shared" si="45"/>
        <v>1</v>
      </c>
      <c r="O916" s="45"/>
    </row>
    <row r="917" spans="1:15" ht="15" hidden="1" thickTop="1">
      <c r="A917" s="44" t="s">
        <v>32489</v>
      </c>
      <c r="B917" s="5" t="s">
        <v>34844</v>
      </c>
      <c r="C917" s="5" t="s">
        <v>35926</v>
      </c>
      <c r="D917" s="5" t="s">
        <v>4</v>
      </c>
      <c r="E917" s="5" t="s">
        <v>1927</v>
      </c>
      <c r="F917" s="5" t="s">
        <v>3780</v>
      </c>
      <c r="G917" s="5" t="s">
        <v>3781</v>
      </c>
      <c r="H917" s="10" t="s">
        <v>3782</v>
      </c>
      <c r="I917" s="7">
        <v>8449461206</v>
      </c>
      <c r="J917" s="7" t="s">
        <v>3783</v>
      </c>
      <c r="K917" s="36">
        <f t="shared" si="43"/>
        <v>3</v>
      </c>
      <c r="L917" s="36">
        <f t="shared" si="44"/>
        <v>1</v>
      </c>
      <c r="M917" s="36">
        <f t="shared" si="45"/>
        <v>1</v>
      </c>
      <c r="O917" s="45"/>
    </row>
    <row r="918" spans="1:15" ht="15" hidden="1" thickTop="1">
      <c r="A918" s="44" t="s">
        <v>32279</v>
      </c>
      <c r="B918" s="5" t="s">
        <v>34845</v>
      </c>
      <c r="C918" s="5" t="s">
        <v>35927</v>
      </c>
      <c r="D918" s="5" t="s">
        <v>4</v>
      </c>
      <c r="E918" s="5" t="s">
        <v>1927</v>
      </c>
      <c r="F918" s="5" t="s">
        <v>3784</v>
      </c>
      <c r="G918" s="5" t="s">
        <v>3785</v>
      </c>
      <c r="H918" s="10" t="s">
        <v>2896</v>
      </c>
      <c r="I918" s="7">
        <v>8444298192</v>
      </c>
      <c r="J918" s="7" t="s">
        <v>2897</v>
      </c>
      <c r="K918" s="36">
        <f t="shared" si="43"/>
        <v>3</v>
      </c>
      <c r="L918" s="36">
        <f t="shared" si="44"/>
        <v>1</v>
      </c>
      <c r="M918" s="36">
        <f t="shared" si="45"/>
        <v>1</v>
      </c>
      <c r="O918" s="45"/>
    </row>
    <row r="919" spans="1:15" ht="15" hidden="1" thickTop="1">
      <c r="A919" s="44" t="s">
        <v>32421</v>
      </c>
      <c r="B919" s="5" t="s">
        <v>34845</v>
      </c>
      <c r="C919" s="5" t="s">
        <v>35928</v>
      </c>
      <c r="D919" s="5" t="s">
        <v>4</v>
      </c>
      <c r="E919" s="5" t="s">
        <v>1927</v>
      </c>
      <c r="F919" s="5" t="s">
        <v>3786</v>
      </c>
      <c r="G919" s="5" t="s">
        <v>3787</v>
      </c>
      <c r="H919" s="10" t="s">
        <v>3470</v>
      </c>
      <c r="I919" s="7">
        <v>7844234323</v>
      </c>
      <c r="J919" s="7" t="s">
        <v>3471</v>
      </c>
      <c r="K919" s="36">
        <f t="shared" si="43"/>
        <v>3</v>
      </c>
      <c r="L919" s="36">
        <f t="shared" si="44"/>
        <v>1</v>
      </c>
      <c r="M919" s="36">
        <f t="shared" si="45"/>
        <v>1</v>
      </c>
      <c r="O919" s="45"/>
    </row>
    <row r="920" spans="1:15" ht="15" hidden="1" thickTop="1">
      <c r="A920" s="44" t="s">
        <v>32300</v>
      </c>
      <c r="B920" s="5" t="s">
        <v>34849</v>
      </c>
      <c r="C920" s="5" t="s">
        <v>35929</v>
      </c>
      <c r="D920" s="5" t="s">
        <v>4</v>
      </c>
      <c r="E920" s="5" t="s">
        <v>1927</v>
      </c>
      <c r="F920" s="5" t="s">
        <v>3788</v>
      </c>
      <c r="G920" s="5" t="s">
        <v>3789</v>
      </c>
      <c r="H920" s="10" t="s">
        <v>2980</v>
      </c>
      <c r="I920" s="7">
        <v>8447767169</v>
      </c>
      <c r="J920" s="7" t="s">
        <v>2985</v>
      </c>
      <c r="K920" s="36">
        <f t="shared" si="43"/>
        <v>3</v>
      </c>
      <c r="L920" s="36">
        <f t="shared" si="44"/>
        <v>1</v>
      </c>
      <c r="M920" s="36">
        <f t="shared" si="45"/>
        <v>1</v>
      </c>
      <c r="O920" s="45"/>
    </row>
    <row r="921" spans="1:15" ht="15" hidden="1" thickTop="1">
      <c r="A921" s="44" t="s">
        <v>32304</v>
      </c>
      <c r="B921" s="5" t="s">
        <v>34873</v>
      </c>
      <c r="C921" s="5" t="s">
        <v>35930</v>
      </c>
      <c r="D921" s="5" t="s">
        <v>4</v>
      </c>
      <c r="E921" s="5" t="s">
        <v>1927</v>
      </c>
      <c r="F921" s="5" t="s">
        <v>3790</v>
      </c>
      <c r="G921" s="5" t="s">
        <v>3791</v>
      </c>
      <c r="H921" s="10" t="s">
        <v>2996</v>
      </c>
      <c r="I921" s="7">
        <v>8447765413</v>
      </c>
      <c r="J921" s="7" t="s">
        <v>3792</v>
      </c>
      <c r="K921" s="36">
        <f t="shared" si="43"/>
        <v>3</v>
      </c>
      <c r="L921" s="36">
        <f t="shared" si="44"/>
        <v>1</v>
      </c>
      <c r="M921" s="36">
        <f t="shared" si="45"/>
        <v>1</v>
      </c>
      <c r="O921" s="45"/>
    </row>
    <row r="922" spans="1:15" ht="15" hidden="1" thickTop="1">
      <c r="A922" s="44" t="s">
        <v>32313</v>
      </c>
      <c r="B922" s="5" t="s">
        <v>34875</v>
      </c>
      <c r="C922" s="5" t="s">
        <v>35931</v>
      </c>
      <c r="D922" s="5" t="s">
        <v>4</v>
      </c>
      <c r="E922" s="5" t="s">
        <v>1927</v>
      </c>
      <c r="F922" s="5" t="s">
        <v>3793</v>
      </c>
      <c r="G922" s="5" t="s">
        <v>3794</v>
      </c>
      <c r="H922" s="10" t="s">
        <v>3795</v>
      </c>
      <c r="I922" s="7">
        <v>8447955325</v>
      </c>
      <c r="J922" s="7" t="s">
        <v>3031</v>
      </c>
      <c r="K922" s="36">
        <f t="shared" si="43"/>
        <v>3</v>
      </c>
      <c r="L922" s="36">
        <f t="shared" si="44"/>
        <v>1</v>
      </c>
      <c r="M922" s="36">
        <f t="shared" si="45"/>
        <v>1</v>
      </c>
      <c r="O922" s="45"/>
    </row>
    <row r="923" spans="1:15" ht="15" hidden="1" thickTop="1">
      <c r="A923" s="44" t="s">
        <v>32490</v>
      </c>
      <c r="B923" s="5" t="s">
        <v>34850</v>
      </c>
      <c r="C923" s="5" t="s">
        <v>35932</v>
      </c>
      <c r="D923" s="5" t="s">
        <v>4</v>
      </c>
      <c r="E923" s="5" t="s">
        <v>1927</v>
      </c>
      <c r="F923" s="5" t="s">
        <v>3796</v>
      </c>
      <c r="G923" s="5" t="s">
        <v>3797</v>
      </c>
      <c r="H923" s="10" t="s">
        <v>3798</v>
      </c>
      <c r="I923" s="7">
        <v>8447975159</v>
      </c>
      <c r="J923" s="7" t="s">
        <v>3799</v>
      </c>
      <c r="K923" s="36">
        <f t="shared" si="43"/>
        <v>3</v>
      </c>
      <c r="L923" s="36">
        <f t="shared" si="44"/>
        <v>1</v>
      </c>
      <c r="M923" s="36">
        <f t="shared" si="45"/>
        <v>1</v>
      </c>
      <c r="O923" s="45"/>
    </row>
    <row r="924" spans="1:15" ht="15" hidden="1" thickTop="1">
      <c r="A924" s="44" t="s">
        <v>32314</v>
      </c>
      <c r="B924" s="5" t="s">
        <v>34850</v>
      </c>
      <c r="C924" s="5" t="s">
        <v>35933</v>
      </c>
      <c r="D924" s="5" t="s">
        <v>4</v>
      </c>
      <c r="E924" s="5" t="s">
        <v>1927</v>
      </c>
      <c r="F924" s="5" t="s">
        <v>3032</v>
      </c>
      <c r="G924" s="5" t="s">
        <v>3800</v>
      </c>
      <c r="H924" s="10" t="s">
        <v>3034</v>
      </c>
      <c r="I924" s="7">
        <v>8447976440</v>
      </c>
      <c r="J924" s="7" t="s">
        <v>3035</v>
      </c>
      <c r="K924" s="36">
        <f t="shared" si="43"/>
        <v>3</v>
      </c>
      <c r="L924" s="36">
        <f t="shared" si="44"/>
        <v>1</v>
      </c>
      <c r="M924" s="36">
        <f t="shared" si="45"/>
        <v>1</v>
      </c>
      <c r="O924" s="45"/>
    </row>
    <row r="925" spans="1:15" ht="15" hidden="1" thickTop="1">
      <c r="A925" s="44" t="s">
        <v>32314</v>
      </c>
      <c r="B925" s="5" t="s">
        <v>34850</v>
      </c>
      <c r="C925" s="5" t="s">
        <v>35934</v>
      </c>
      <c r="D925" s="5" t="s">
        <v>4</v>
      </c>
      <c r="E925" s="5" t="s">
        <v>1927</v>
      </c>
      <c r="F925" s="5" t="s">
        <v>3032</v>
      </c>
      <c r="G925" s="5" t="s">
        <v>3801</v>
      </c>
      <c r="H925" s="10" t="s">
        <v>3034</v>
      </c>
      <c r="I925" s="7">
        <v>8447976440</v>
      </c>
      <c r="J925" s="7" t="s">
        <v>3035</v>
      </c>
      <c r="K925" s="36">
        <f t="shared" si="43"/>
        <v>3</v>
      </c>
      <c r="L925" s="36">
        <f t="shared" si="44"/>
        <v>1</v>
      </c>
      <c r="M925" s="36">
        <f t="shared" si="45"/>
        <v>1</v>
      </c>
      <c r="O925" s="45"/>
    </row>
    <row r="926" spans="1:15" ht="15" hidden="1" thickTop="1">
      <c r="A926" s="44" t="s">
        <v>32313</v>
      </c>
      <c r="B926" s="5" t="s">
        <v>34875</v>
      </c>
      <c r="C926" s="5" t="s">
        <v>35935</v>
      </c>
      <c r="D926" s="5" t="s">
        <v>4</v>
      </c>
      <c r="E926" s="5" t="s">
        <v>1927</v>
      </c>
      <c r="F926" s="5" t="s">
        <v>3802</v>
      </c>
      <c r="G926" s="5" t="s">
        <v>3803</v>
      </c>
      <c r="H926" s="10" t="s">
        <v>3795</v>
      </c>
      <c r="I926" s="7">
        <v>8447955325</v>
      </c>
      <c r="J926" s="7" t="s">
        <v>3031</v>
      </c>
      <c r="K926" s="36">
        <f t="shared" si="43"/>
        <v>3</v>
      </c>
      <c r="L926" s="36">
        <f t="shared" si="44"/>
        <v>1</v>
      </c>
      <c r="M926" s="36">
        <f t="shared" si="45"/>
        <v>1</v>
      </c>
      <c r="O926" s="45"/>
    </row>
    <row r="927" spans="1:15" ht="15" hidden="1" thickTop="1">
      <c r="A927" s="44" t="s">
        <v>32491</v>
      </c>
      <c r="B927" s="5" t="s">
        <v>34850</v>
      </c>
      <c r="C927" s="5" t="s">
        <v>35936</v>
      </c>
      <c r="D927" s="5" t="s">
        <v>4</v>
      </c>
      <c r="E927" s="5" t="s">
        <v>1927</v>
      </c>
      <c r="F927" s="5" t="s">
        <v>3804</v>
      </c>
      <c r="G927" s="5" t="s">
        <v>3805</v>
      </c>
      <c r="H927" s="10" t="s">
        <v>3806</v>
      </c>
      <c r="I927" s="7">
        <v>8447976253</v>
      </c>
      <c r="J927" s="7" t="s">
        <v>3807</v>
      </c>
      <c r="K927" s="36">
        <f t="shared" si="43"/>
        <v>3</v>
      </c>
      <c r="L927" s="36">
        <f t="shared" si="44"/>
        <v>1</v>
      </c>
      <c r="M927" s="36">
        <f t="shared" si="45"/>
        <v>1</v>
      </c>
      <c r="O927" s="45"/>
    </row>
    <row r="928" spans="1:15" ht="15" hidden="1" thickTop="1">
      <c r="A928" s="44" t="s">
        <v>32492</v>
      </c>
      <c r="B928" s="5" t="s">
        <v>34850</v>
      </c>
      <c r="C928" s="5" t="s">
        <v>35937</v>
      </c>
      <c r="D928" s="5" t="s">
        <v>4</v>
      </c>
      <c r="E928" s="5" t="s">
        <v>1927</v>
      </c>
      <c r="F928" s="5" t="s">
        <v>3808</v>
      </c>
      <c r="G928" s="5" t="s">
        <v>3809</v>
      </c>
      <c r="H928" s="10" t="s">
        <v>3810</v>
      </c>
      <c r="I928" s="7">
        <v>8447954214</v>
      </c>
      <c r="J928" s="7" t="s">
        <v>3811</v>
      </c>
      <c r="K928" s="36">
        <f t="shared" si="43"/>
        <v>3</v>
      </c>
      <c r="L928" s="36">
        <f t="shared" si="44"/>
        <v>1</v>
      </c>
      <c r="M928" s="36">
        <f t="shared" si="45"/>
        <v>1</v>
      </c>
      <c r="O928" s="45"/>
    </row>
    <row r="929" spans="1:15" ht="15" hidden="1" thickTop="1">
      <c r="A929" s="44" t="s">
        <v>32316</v>
      </c>
      <c r="B929" s="5" t="s">
        <v>34850</v>
      </c>
      <c r="C929" s="5" t="s">
        <v>35938</v>
      </c>
      <c r="D929" s="5" t="s">
        <v>4</v>
      </c>
      <c r="E929" s="5" t="s">
        <v>1927</v>
      </c>
      <c r="F929" s="5" t="s">
        <v>3812</v>
      </c>
      <c r="G929" s="5" t="s">
        <v>3813</v>
      </c>
      <c r="H929" s="10" t="s">
        <v>3042</v>
      </c>
      <c r="I929" s="7">
        <v>8844773135</v>
      </c>
      <c r="J929" s="7" t="s">
        <v>3043</v>
      </c>
      <c r="K929" s="36">
        <f t="shared" si="43"/>
        <v>3</v>
      </c>
      <c r="L929" s="36">
        <f t="shared" si="44"/>
        <v>1</v>
      </c>
      <c r="M929" s="36">
        <f t="shared" si="45"/>
        <v>1</v>
      </c>
      <c r="O929" s="45"/>
    </row>
    <row r="930" spans="1:15" ht="15" hidden="1" thickTop="1">
      <c r="A930" s="44" t="s">
        <v>32316</v>
      </c>
      <c r="B930" s="5" t="s">
        <v>34850</v>
      </c>
      <c r="C930" s="5" t="s">
        <v>35939</v>
      </c>
      <c r="D930" s="5" t="s">
        <v>4</v>
      </c>
      <c r="E930" s="5" t="s">
        <v>1927</v>
      </c>
      <c r="F930" s="5" t="s">
        <v>3812</v>
      </c>
      <c r="G930" s="5" t="s">
        <v>3814</v>
      </c>
      <c r="H930" s="10" t="s">
        <v>3042</v>
      </c>
      <c r="I930" s="7">
        <v>8447973576</v>
      </c>
      <c r="J930" s="7" t="s">
        <v>3043</v>
      </c>
      <c r="K930" s="36">
        <f t="shared" si="43"/>
        <v>3</v>
      </c>
      <c r="L930" s="36">
        <f t="shared" si="44"/>
        <v>1</v>
      </c>
      <c r="M930" s="36">
        <f t="shared" si="45"/>
        <v>1</v>
      </c>
      <c r="O930" s="45"/>
    </row>
    <row r="931" spans="1:15" ht="15" hidden="1" thickTop="1">
      <c r="A931" s="44" t="s">
        <v>32152</v>
      </c>
      <c r="B931" s="5" t="s">
        <v>34850</v>
      </c>
      <c r="C931" s="5" t="s">
        <v>35940</v>
      </c>
      <c r="D931" s="5" t="s">
        <v>4</v>
      </c>
      <c r="E931" s="5" t="s">
        <v>1927</v>
      </c>
      <c r="F931" s="5" t="s">
        <v>3815</v>
      </c>
      <c r="G931" s="5" t="s">
        <v>3816</v>
      </c>
      <c r="H931" s="10" t="s">
        <v>3817</v>
      </c>
      <c r="I931" s="7">
        <v>8447979518</v>
      </c>
      <c r="J931" s="7" t="s">
        <v>2378</v>
      </c>
      <c r="K931" s="36">
        <f t="shared" si="43"/>
        <v>3</v>
      </c>
      <c r="L931" s="36">
        <f t="shared" si="44"/>
        <v>1</v>
      </c>
      <c r="M931" s="36">
        <f t="shared" si="45"/>
        <v>1</v>
      </c>
      <c r="O931" s="45"/>
    </row>
    <row r="932" spans="1:15" ht="15" hidden="1" thickTop="1">
      <c r="A932" s="44" t="s">
        <v>32316</v>
      </c>
      <c r="B932" s="5" t="s">
        <v>34850</v>
      </c>
      <c r="C932" s="5" t="s">
        <v>35941</v>
      </c>
      <c r="D932" s="5" t="s">
        <v>4</v>
      </c>
      <c r="E932" s="5" t="s">
        <v>1927</v>
      </c>
      <c r="F932" s="5" t="s">
        <v>3818</v>
      </c>
      <c r="G932" s="5" t="s">
        <v>3819</v>
      </c>
      <c r="H932" s="10" t="s">
        <v>3042</v>
      </c>
      <c r="I932" s="7">
        <v>8447973576</v>
      </c>
      <c r="J932" s="7" t="s">
        <v>3043</v>
      </c>
      <c r="K932" s="36">
        <f t="shared" si="43"/>
        <v>3</v>
      </c>
      <c r="L932" s="36">
        <f t="shared" si="44"/>
        <v>1</v>
      </c>
      <c r="M932" s="36">
        <f t="shared" si="45"/>
        <v>1</v>
      </c>
      <c r="O932" s="45"/>
    </row>
    <row r="933" spans="1:15" ht="15" hidden="1" thickTop="1">
      <c r="A933" s="44" t="s">
        <v>32315</v>
      </c>
      <c r="B933" s="5" t="s">
        <v>34850</v>
      </c>
      <c r="C933" s="5" t="s">
        <v>35942</v>
      </c>
      <c r="D933" s="5" t="s">
        <v>4</v>
      </c>
      <c r="E933" s="5" t="s">
        <v>1927</v>
      </c>
      <c r="F933" s="5" t="s">
        <v>3820</v>
      </c>
      <c r="G933" s="5" t="s">
        <v>3821</v>
      </c>
      <c r="H933" s="10" t="s">
        <v>3038</v>
      </c>
      <c r="I933" s="7">
        <v>8844795442</v>
      </c>
      <c r="J933" s="7" t="s">
        <v>3039</v>
      </c>
      <c r="K933" s="36">
        <f t="shared" si="43"/>
        <v>3</v>
      </c>
      <c r="L933" s="36">
        <f t="shared" si="44"/>
        <v>1</v>
      </c>
      <c r="M933" s="36">
        <f t="shared" si="45"/>
        <v>1</v>
      </c>
      <c r="O933" s="45"/>
    </row>
    <row r="934" spans="1:15" ht="15" hidden="1" thickTop="1">
      <c r="A934" s="44" t="s">
        <v>32315</v>
      </c>
      <c r="B934" s="5" t="s">
        <v>34850</v>
      </c>
      <c r="C934" s="5" t="s">
        <v>35943</v>
      </c>
      <c r="D934" s="5" t="s">
        <v>4</v>
      </c>
      <c r="E934" s="5" t="s">
        <v>1927</v>
      </c>
      <c r="F934" s="5" t="s">
        <v>3822</v>
      </c>
      <c r="G934" s="5" t="s">
        <v>3823</v>
      </c>
      <c r="H934" s="10" t="s">
        <v>3038</v>
      </c>
      <c r="I934" s="7">
        <v>8447974330</v>
      </c>
      <c r="J934" s="7" t="s">
        <v>3039</v>
      </c>
      <c r="K934" s="36">
        <f t="shared" si="43"/>
        <v>3</v>
      </c>
      <c r="L934" s="36">
        <f t="shared" si="44"/>
        <v>1</v>
      </c>
      <c r="M934" s="36">
        <f t="shared" si="45"/>
        <v>1</v>
      </c>
      <c r="O934" s="45"/>
    </row>
    <row r="935" spans="1:15" ht="15" hidden="1" thickTop="1">
      <c r="A935" s="44" t="s">
        <v>32493</v>
      </c>
      <c r="B935" s="5" t="s">
        <v>34850</v>
      </c>
      <c r="C935" s="5" t="s">
        <v>35944</v>
      </c>
      <c r="D935" s="5" t="s">
        <v>4</v>
      </c>
      <c r="E935" s="5" t="s">
        <v>1927</v>
      </c>
      <c r="F935" s="5" t="s">
        <v>3824</v>
      </c>
      <c r="G935" s="5" t="s">
        <v>3825</v>
      </c>
      <c r="H935" s="10" t="s">
        <v>3826</v>
      </c>
      <c r="I935" s="7">
        <v>8447953117</v>
      </c>
      <c r="J935" s="7" t="s">
        <v>3827</v>
      </c>
      <c r="K935" s="36">
        <f t="shared" si="43"/>
        <v>3</v>
      </c>
      <c r="L935" s="36">
        <f t="shared" si="44"/>
        <v>1</v>
      </c>
      <c r="M935" s="36">
        <f t="shared" si="45"/>
        <v>1</v>
      </c>
      <c r="O935" s="45"/>
    </row>
    <row r="936" spans="1:15" ht="15" hidden="1" thickTop="1">
      <c r="A936" s="44" t="s">
        <v>32491</v>
      </c>
      <c r="B936" s="5" t="s">
        <v>34850</v>
      </c>
      <c r="C936" s="5" t="s">
        <v>35945</v>
      </c>
      <c r="D936" s="5" t="s">
        <v>4</v>
      </c>
      <c r="E936" s="5" t="s">
        <v>1927</v>
      </c>
      <c r="F936" s="5" t="s">
        <v>3828</v>
      </c>
      <c r="G936" s="5" t="s">
        <v>3829</v>
      </c>
      <c r="H936" s="10" t="s">
        <v>3806</v>
      </c>
      <c r="I936" s="7">
        <v>8447955652</v>
      </c>
      <c r="J936" s="7" t="s">
        <v>3830</v>
      </c>
      <c r="K936" s="36">
        <f t="shared" si="43"/>
        <v>3</v>
      </c>
      <c r="L936" s="36">
        <f t="shared" si="44"/>
        <v>1</v>
      </c>
      <c r="M936" s="36">
        <f t="shared" si="45"/>
        <v>1</v>
      </c>
      <c r="O936" s="45"/>
    </row>
    <row r="937" spans="1:15" ht="15" hidden="1" thickTop="1">
      <c r="A937" s="44" t="s">
        <v>32152</v>
      </c>
      <c r="B937" s="5" t="s">
        <v>34850</v>
      </c>
      <c r="C937" s="5" t="s">
        <v>35946</v>
      </c>
      <c r="D937" s="5" t="s">
        <v>4</v>
      </c>
      <c r="E937" s="5" t="s">
        <v>1927</v>
      </c>
      <c r="F937" s="5" t="s">
        <v>3831</v>
      </c>
      <c r="G937" s="5" t="s">
        <v>3832</v>
      </c>
      <c r="H937" s="10" t="s">
        <v>3817</v>
      </c>
      <c r="I937" s="7">
        <v>8447979518</v>
      </c>
      <c r="J937" s="7" t="s">
        <v>2378</v>
      </c>
      <c r="K937" s="36">
        <f t="shared" si="43"/>
        <v>3</v>
      </c>
      <c r="L937" s="36">
        <f t="shared" si="44"/>
        <v>1</v>
      </c>
      <c r="M937" s="36">
        <f t="shared" si="45"/>
        <v>1</v>
      </c>
      <c r="O937" s="45"/>
    </row>
    <row r="938" spans="1:15" ht="15" hidden="1" thickTop="1">
      <c r="A938" s="44" t="s">
        <v>32313</v>
      </c>
      <c r="B938" s="5" t="s">
        <v>34875</v>
      </c>
      <c r="C938" s="5" t="s">
        <v>35947</v>
      </c>
      <c r="D938" s="5" t="s">
        <v>4</v>
      </c>
      <c r="E938" s="5" t="s">
        <v>1927</v>
      </c>
      <c r="F938" s="5" t="s">
        <v>3833</v>
      </c>
      <c r="G938" s="5" t="s">
        <v>3834</v>
      </c>
      <c r="H938" s="10" t="s">
        <v>3795</v>
      </c>
      <c r="I938" s="7">
        <v>8447955325</v>
      </c>
      <c r="J938" s="7" t="s">
        <v>3031</v>
      </c>
      <c r="K938" s="36">
        <f t="shared" si="43"/>
        <v>3</v>
      </c>
      <c r="L938" s="36">
        <f t="shared" si="44"/>
        <v>1</v>
      </c>
      <c r="M938" s="36">
        <f t="shared" si="45"/>
        <v>1</v>
      </c>
      <c r="O938" s="45"/>
    </row>
    <row r="939" spans="1:15" ht="15" hidden="1" thickTop="1">
      <c r="A939" s="44" t="s">
        <v>32315</v>
      </c>
      <c r="B939" s="5" t="s">
        <v>34882</v>
      </c>
      <c r="C939" s="5" t="s">
        <v>35948</v>
      </c>
      <c r="D939" s="5" t="s">
        <v>4</v>
      </c>
      <c r="E939" s="5" t="s">
        <v>1927</v>
      </c>
      <c r="F939" s="5" t="s">
        <v>3835</v>
      </c>
      <c r="G939" s="5" t="s">
        <v>3836</v>
      </c>
      <c r="H939" s="10" t="s">
        <v>3038</v>
      </c>
      <c r="I939" s="7">
        <v>8447955175</v>
      </c>
      <c r="J939" s="7" t="s">
        <v>3039</v>
      </c>
      <c r="K939" s="36">
        <f t="shared" si="43"/>
        <v>3</v>
      </c>
      <c r="L939" s="36">
        <f t="shared" si="44"/>
        <v>1</v>
      </c>
      <c r="M939" s="36">
        <f t="shared" si="45"/>
        <v>1</v>
      </c>
      <c r="O939" s="45"/>
    </row>
    <row r="940" spans="1:15" ht="15" hidden="1" thickTop="1">
      <c r="A940" s="44" t="s">
        <v>32494</v>
      </c>
      <c r="B940" s="5" t="s">
        <v>34876</v>
      </c>
      <c r="C940" s="5" t="s">
        <v>35949</v>
      </c>
      <c r="D940" s="5" t="s">
        <v>4</v>
      </c>
      <c r="E940" s="5" t="s">
        <v>1927</v>
      </c>
      <c r="F940" s="5" t="s">
        <v>3837</v>
      </c>
      <c r="G940" s="5" t="s">
        <v>3838</v>
      </c>
      <c r="H940" s="10" t="s">
        <v>3839</v>
      </c>
      <c r="I940" s="7">
        <v>9610714943</v>
      </c>
      <c r="J940" s="7" t="s">
        <v>3840</v>
      </c>
      <c r="K940" s="36">
        <f t="shared" si="43"/>
        <v>3</v>
      </c>
      <c r="L940" s="36">
        <f t="shared" si="44"/>
        <v>1</v>
      </c>
      <c r="M940" s="36">
        <f t="shared" si="45"/>
        <v>1</v>
      </c>
      <c r="O940" s="45"/>
    </row>
    <row r="941" spans="1:15" ht="15" hidden="1" thickTop="1">
      <c r="A941" s="44" t="s">
        <v>32339</v>
      </c>
      <c r="B941" s="5" t="s">
        <v>34876</v>
      </c>
      <c r="C941" s="5" t="s">
        <v>35950</v>
      </c>
      <c r="D941" s="5" t="s">
        <v>4</v>
      </c>
      <c r="E941" s="5" t="s">
        <v>1927</v>
      </c>
      <c r="F941" s="5" t="s">
        <v>3841</v>
      </c>
      <c r="G941" s="5" t="s">
        <v>3842</v>
      </c>
      <c r="H941" s="10" t="s">
        <v>3843</v>
      </c>
      <c r="I941" s="7">
        <v>8444292130</v>
      </c>
      <c r="J941" s="7" t="s">
        <v>3844</v>
      </c>
      <c r="K941" s="36">
        <f t="shared" si="43"/>
        <v>3</v>
      </c>
      <c r="L941" s="36">
        <f t="shared" si="44"/>
        <v>1</v>
      </c>
      <c r="M941" s="36">
        <f t="shared" si="45"/>
        <v>1</v>
      </c>
      <c r="O941" s="45"/>
    </row>
    <row r="942" spans="1:15" ht="15" hidden="1" thickTop="1">
      <c r="A942" s="44" t="s">
        <v>32330</v>
      </c>
      <c r="B942" s="5" t="s">
        <v>34876</v>
      </c>
      <c r="C942" s="5" t="s">
        <v>35951</v>
      </c>
      <c r="D942" s="5" t="s">
        <v>4</v>
      </c>
      <c r="E942" s="5" t="s">
        <v>1927</v>
      </c>
      <c r="F942" s="5" t="s">
        <v>3845</v>
      </c>
      <c r="G942" s="5" t="s">
        <v>3846</v>
      </c>
      <c r="H942" s="10" t="s">
        <v>3847</v>
      </c>
      <c r="I942" s="7">
        <v>8444292130</v>
      </c>
      <c r="J942" s="7" t="s">
        <v>3848</v>
      </c>
      <c r="K942" s="36">
        <f t="shared" si="43"/>
        <v>3</v>
      </c>
      <c r="L942" s="36">
        <f t="shared" si="44"/>
        <v>1</v>
      </c>
      <c r="M942" s="36">
        <f t="shared" si="45"/>
        <v>1</v>
      </c>
      <c r="O942" s="45"/>
    </row>
    <row r="943" spans="1:15" ht="15" hidden="1" thickTop="1">
      <c r="A943" s="44" t="s">
        <v>32156</v>
      </c>
      <c r="B943" s="5" t="s">
        <v>34853</v>
      </c>
      <c r="C943" s="5" t="s">
        <v>35952</v>
      </c>
      <c r="D943" s="5" t="s">
        <v>4</v>
      </c>
      <c r="E943" s="5" t="s">
        <v>1927</v>
      </c>
      <c r="F943" s="5" t="s">
        <v>3849</v>
      </c>
      <c r="G943" s="5" t="s">
        <v>3850</v>
      </c>
      <c r="H943" s="10" t="s">
        <v>2393</v>
      </c>
      <c r="I943" s="7">
        <v>8446557783</v>
      </c>
      <c r="J943" s="7" t="s">
        <v>3851</v>
      </c>
      <c r="K943" s="36">
        <f t="shared" si="43"/>
        <v>3</v>
      </c>
      <c r="L943" s="36">
        <f t="shared" si="44"/>
        <v>1</v>
      </c>
      <c r="M943" s="36">
        <f t="shared" si="45"/>
        <v>1</v>
      </c>
      <c r="O943" s="45"/>
    </row>
    <row r="944" spans="1:15" ht="15" hidden="1" thickTop="1">
      <c r="A944" s="44" t="s">
        <v>32472</v>
      </c>
      <c r="B944" s="5" t="s">
        <v>34853</v>
      </c>
      <c r="C944" s="5" t="s">
        <v>35953</v>
      </c>
      <c r="D944" s="5" t="s">
        <v>4</v>
      </c>
      <c r="E944" s="5" t="s">
        <v>1927</v>
      </c>
      <c r="F944" s="5" t="s">
        <v>3852</v>
      </c>
      <c r="G944" s="5" t="s">
        <v>3853</v>
      </c>
      <c r="H944" s="10" t="s">
        <v>3700</v>
      </c>
      <c r="I944" s="7">
        <v>8446540464</v>
      </c>
      <c r="J944" s="7" t="s">
        <v>3854</v>
      </c>
      <c r="K944" s="36">
        <f t="shared" si="43"/>
        <v>3</v>
      </c>
      <c r="L944" s="36">
        <f t="shared" si="44"/>
        <v>1</v>
      </c>
      <c r="M944" s="36">
        <f t="shared" si="45"/>
        <v>1</v>
      </c>
      <c r="O944" s="45"/>
    </row>
    <row r="945" spans="1:15" ht="15" hidden="1" thickTop="1">
      <c r="A945" s="44" t="s">
        <v>32472</v>
      </c>
      <c r="B945" s="5" t="s">
        <v>34853</v>
      </c>
      <c r="C945" s="5" t="s">
        <v>35954</v>
      </c>
      <c r="D945" s="5" t="s">
        <v>4</v>
      </c>
      <c r="E945" s="5" t="s">
        <v>1927</v>
      </c>
      <c r="F945" s="5" t="s">
        <v>3855</v>
      </c>
      <c r="G945" s="5" t="s">
        <v>3856</v>
      </c>
      <c r="H945" s="10" t="s">
        <v>3700</v>
      </c>
      <c r="I945" s="7">
        <v>8446554544</v>
      </c>
      <c r="J945" s="7" t="s">
        <v>3857</v>
      </c>
      <c r="K945" s="36">
        <f t="shared" si="43"/>
        <v>3</v>
      </c>
      <c r="L945" s="36">
        <f t="shared" si="44"/>
        <v>1</v>
      </c>
      <c r="M945" s="36">
        <f t="shared" si="45"/>
        <v>1</v>
      </c>
      <c r="O945" s="45"/>
    </row>
    <row r="946" spans="1:15" ht="15" hidden="1" thickTop="1">
      <c r="A946" s="44" t="s">
        <v>32122</v>
      </c>
      <c r="B946" s="5" t="s">
        <v>34828</v>
      </c>
      <c r="C946" s="5" t="s">
        <v>35955</v>
      </c>
      <c r="D946" s="5" t="s">
        <v>4</v>
      </c>
      <c r="E946" s="5" t="s">
        <v>1927</v>
      </c>
      <c r="F946" s="5" t="s">
        <v>2256</v>
      </c>
      <c r="G946" s="5" t="s">
        <v>3858</v>
      </c>
      <c r="H946" s="10" t="s">
        <v>2258</v>
      </c>
      <c r="I946" s="7">
        <v>8442588197</v>
      </c>
      <c r="J946" s="7" t="s">
        <v>2259</v>
      </c>
      <c r="K946" s="36">
        <f t="shared" si="43"/>
        <v>3</v>
      </c>
      <c r="L946" s="36">
        <f t="shared" si="44"/>
        <v>1</v>
      </c>
      <c r="M946" s="36">
        <f t="shared" si="45"/>
        <v>1</v>
      </c>
      <c r="O946" s="45"/>
    </row>
    <row r="947" spans="1:15" ht="15" hidden="1" thickTop="1">
      <c r="A947" s="44" t="s">
        <v>32477</v>
      </c>
      <c r="B947" s="5" t="s">
        <v>34830</v>
      </c>
      <c r="C947" s="5" t="s">
        <v>35956</v>
      </c>
      <c r="D947" s="5" t="s">
        <v>4</v>
      </c>
      <c r="E947" s="5" t="s">
        <v>1927</v>
      </c>
      <c r="F947" s="5" t="s">
        <v>3723</v>
      </c>
      <c r="G947" s="5" t="s">
        <v>3859</v>
      </c>
      <c r="H947" s="10" t="s">
        <v>3725</v>
      </c>
      <c r="I947" s="7">
        <v>8442441581</v>
      </c>
      <c r="J947" s="7" t="s">
        <v>3726</v>
      </c>
      <c r="K947" s="36">
        <f t="shared" si="43"/>
        <v>3</v>
      </c>
      <c r="L947" s="36">
        <f t="shared" si="44"/>
        <v>1</v>
      </c>
      <c r="M947" s="36">
        <f t="shared" si="45"/>
        <v>1</v>
      </c>
      <c r="O947" s="45"/>
    </row>
    <row r="948" spans="1:15" ht="15" hidden="1" thickTop="1">
      <c r="A948" s="44" t="s">
        <v>32495</v>
      </c>
      <c r="B948" s="5" t="s">
        <v>34868</v>
      </c>
      <c r="C948" s="5" t="s">
        <v>35957</v>
      </c>
      <c r="D948" s="5" t="s">
        <v>4</v>
      </c>
      <c r="E948" s="5" t="s">
        <v>1927</v>
      </c>
      <c r="F948" s="5" t="s">
        <v>3860</v>
      </c>
      <c r="G948" s="5" t="s">
        <v>3861</v>
      </c>
      <c r="H948" s="10" t="s">
        <v>3862</v>
      </c>
      <c r="I948" s="7">
        <v>8447841697</v>
      </c>
      <c r="J948" s="7" t="s">
        <v>3863</v>
      </c>
      <c r="K948" s="36">
        <f t="shared" si="43"/>
        <v>3</v>
      </c>
      <c r="L948" s="36">
        <f t="shared" si="44"/>
        <v>1</v>
      </c>
      <c r="M948" s="36">
        <f t="shared" si="45"/>
        <v>1</v>
      </c>
      <c r="O948" s="45"/>
    </row>
    <row r="949" spans="1:15" ht="15" hidden="1" thickTop="1">
      <c r="A949" s="44" t="s">
        <v>32626</v>
      </c>
      <c r="B949" s="5" t="s">
        <v>34877</v>
      </c>
      <c r="C949" s="5" t="s">
        <v>35958</v>
      </c>
      <c r="D949" s="5" t="s">
        <v>4</v>
      </c>
      <c r="E949" s="5" t="s">
        <v>1927</v>
      </c>
      <c r="F949" s="5" t="s">
        <v>3864</v>
      </c>
      <c r="G949" s="5" t="s">
        <v>3865</v>
      </c>
      <c r="H949" s="10" t="s">
        <v>3866</v>
      </c>
      <c r="I949" s="7">
        <v>8447461463</v>
      </c>
      <c r="J949" s="7" t="s">
        <v>3867</v>
      </c>
      <c r="K949" s="36">
        <f t="shared" si="43"/>
        <v>3</v>
      </c>
      <c r="L949" s="36">
        <f t="shared" si="44"/>
        <v>1</v>
      </c>
      <c r="M949" s="36">
        <f t="shared" si="45"/>
        <v>1</v>
      </c>
      <c r="O949" s="45"/>
    </row>
    <row r="950" spans="1:15" ht="15" hidden="1" thickTop="1">
      <c r="A950" s="44" t="s">
        <v>32497</v>
      </c>
      <c r="B950" s="5" t="s">
        <v>34836</v>
      </c>
      <c r="C950" s="5" t="s">
        <v>35959</v>
      </c>
      <c r="D950" s="5" t="s">
        <v>4</v>
      </c>
      <c r="E950" s="5" t="s">
        <v>1927</v>
      </c>
      <c r="F950" s="5" t="s">
        <v>3868</v>
      </c>
      <c r="G950" s="5" t="s">
        <v>3869</v>
      </c>
      <c r="H950" s="10" t="s">
        <v>3870</v>
      </c>
      <c r="I950" s="7">
        <v>8442416899</v>
      </c>
      <c r="J950" s="7" t="s">
        <v>3871</v>
      </c>
      <c r="K950" s="36">
        <f t="shared" si="43"/>
        <v>3</v>
      </c>
      <c r="L950" s="36">
        <f t="shared" si="44"/>
        <v>1</v>
      </c>
      <c r="M950" s="36">
        <f t="shared" si="45"/>
        <v>1</v>
      </c>
      <c r="O950" s="45"/>
    </row>
    <row r="951" spans="1:15" ht="15" hidden="1" thickTop="1">
      <c r="A951" s="44" t="s">
        <v>32498</v>
      </c>
      <c r="B951" s="5" t="s">
        <v>34836</v>
      </c>
      <c r="C951" s="5" t="s">
        <v>35960</v>
      </c>
      <c r="D951" s="5" t="s">
        <v>4</v>
      </c>
      <c r="E951" s="5" t="s">
        <v>1927</v>
      </c>
      <c r="F951" s="5" t="s">
        <v>3872</v>
      </c>
      <c r="G951" s="5" t="s">
        <v>3873</v>
      </c>
      <c r="H951" s="10" t="s">
        <v>3874</v>
      </c>
      <c r="I951" s="7">
        <v>8442753029</v>
      </c>
      <c r="J951" s="7" t="s">
        <v>3875</v>
      </c>
      <c r="K951" s="36">
        <f t="shared" si="43"/>
        <v>3</v>
      </c>
      <c r="L951" s="36">
        <f t="shared" si="44"/>
        <v>1</v>
      </c>
      <c r="M951" s="36">
        <f t="shared" si="45"/>
        <v>1</v>
      </c>
      <c r="O951" s="45"/>
    </row>
    <row r="952" spans="1:15" ht="15" hidden="1" thickTop="1">
      <c r="A952" s="44" t="s">
        <v>32499</v>
      </c>
      <c r="B952" s="5" t="s">
        <v>34825</v>
      </c>
      <c r="C952" s="5" t="s">
        <v>35961</v>
      </c>
      <c r="D952" s="5" t="s">
        <v>4</v>
      </c>
      <c r="E952" s="5" t="s">
        <v>1927</v>
      </c>
      <c r="F952" s="5" t="s">
        <v>3876</v>
      </c>
      <c r="G952" s="5" t="s">
        <v>3877</v>
      </c>
      <c r="H952" s="10" t="s">
        <v>3878</v>
      </c>
      <c r="I952" s="7">
        <v>8444633247</v>
      </c>
      <c r="J952" s="7" t="s">
        <v>3879</v>
      </c>
      <c r="K952" s="36">
        <f t="shared" si="43"/>
        <v>3</v>
      </c>
      <c r="L952" s="36">
        <f t="shared" si="44"/>
        <v>1</v>
      </c>
      <c r="M952" s="36">
        <f t="shared" si="45"/>
        <v>1</v>
      </c>
      <c r="O952" s="45"/>
    </row>
    <row r="953" spans="1:15" ht="15" hidden="1" thickTop="1">
      <c r="A953" s="44" t="s">
        <v>32500</v>
      </c>
      <c r="B953" s="5" t="s">
        <v>34825</v>
      </c>
      <c r="C953" s="5" t="s">
        <v>35962</v>
      </c>
      <c r="D953" s="5" t="s">
        <v>4</v>
      </c>
      <c r="E953" s="5" t="s">
        <v>1927</v>
      </c>
      <c r="F953" s="5" t="s">
        <v>3880</v>
      </c>
      <c r="G953" s="5" t="s">
        <v>3881</v>
      </c>
      <c r="H953" s="10" t="s">
        <v>3882</v>
      </c>
      <c r="I953" s="7">
        <v>8444637421</v>
      </c>
      <c r="J953" s="7" t="s">
        <v>3883</v>
      </c>
      <c r="K953" s="36">
        <f t="shared" si="43"/>
        <v>3</v>
      </c>
      <c r="L953" s="36">
        <f t="shared" si="44"/>
        <v>1</v>
      </c>
      <c r="M953" s="36">
        <f t="shared" si="45"/>
        <v>1</v>
      </c>
      <c r="O953" s="45"/>
    </row>
    <row r="954" spans="1:15" ht="15" hidden="1" thickTop="1">
      <c r="A954" s="44" t="s">
        <v>32501</v>
      </c>
      <c r="B954" s="5" t="s">
        <v>34826</v>
      </c>
      <c r="C954" s="5" t="s">
        <v>35963</v>
      </c>
      <c r="D954" s="5" t="s">
        <v>4</v>
      </c>
      <c r="E954" s="5" t="s">
        <v>1927</v>
      </c>
      <c r="F954" s="5" t="s">
        <v>3884</v>
      </c>
      <c r="G954" s="5" t="s">
        <v>3885</v>
      </c>
      <c r="H954" s="10" t="s">
        <v>3886</v>
      </c>
      <c r="I954" s="7">
        <v>9044097424</v>
      </c>
      <c r="J954" s="7" t="s">
        <v>3887</v>
      </c>
      <c r="K954" s="36">
        <f t="shared" si="43"/>
        <v>3</v>
      </c>
      <c r="L954" s="36">
        <f t="shared" si="44"/>
        <v>1</v>
      </c>
      <c r="M954" s="36">
        <f t="shared" si="45"/>
        <v>1</v>
      </c>
      <c r="O954" s="45"/>
    </row>
    <row r="955" spans="1:15" ht="15" hidden="1" thickTop="1">
      <c r="A955" s="44" t="s">
        <v>32041</v>
      </c>
      <c r="B955" s="5" t="s">
        <v>34826</v>
      </c>
      <c r="C955" s="5" t="s">
        <v>35964</v>
      </c>
      <c r="D955" s="5" t="s">
        <v>4</v>
      </c>
      <c r="E955" s="5" t="s">
        <v>1927</v>
      </c>
      <c r="F955" s="5" t="s">
        <v>3888</v>
      </c>
      <c r="G955" s="5" t="s">
        <v>3889</v>
      </c>
      <c r="H955" s="10" t="s">
        <v>1934</v>
      </c>
      <c r="I955" s="7">
        <v>9023147055</v>
      </c>
      <c r="J955" s="7" t="s">
        <v>1935</v>
      </c>
      <c r="K955" s="36">
        <f t="shared" si="43"/>
        <v>3</v>
      </c>
      <c r="L955" s="36">
        <f t="shared" si="44"/>
        <v>1</v>
      </c>
      <c r="M955" s="36">
        <f t="shared" si="45"/>
        <v>1</v>
      </c>
      <c r="O955" s="45"/>
    </row>
    <row r="956" spans="1:15" ht="15" hidden="1" thickTop="1">
      <c r="A956" s="44" t="s">
        <v>32502</v>
      </c>
      <c r="B956" s="5" t="s">
        <v>34826</v>
      </c>
      <c r="C956" s="5" t="s">
        <v>35965</v>
      </c>
      <c r="D956" s="5" t="s">
        <v>4</v>
      </c>
      <c r="E956" s="5" t="s">
        <v>1927</v>
      </c>
      <c r="F956" s="5" t="s">
        <v>3890</v>
      </c>
      <c r="G956" s="5" t="s">
        <v>3891</v>
      </c>
      <c r="H956" s="10" t="s">
        <v>3892</v>
      </c>
      <c r="I956" s="7">
        <v>8446834650</v>
      </c>
      <c r="J956" s="7" t="s">
        <v>3893</v>
      </c>
      <c r="K956" s="36">
        <f t="shared" si="43"/>
        <v>3</v>
      </c>
      <c r="L956" s="36">
        <f t="shared" si="44"/>
        <v>1</v>
      </c>
      <c r="M956" s="36">
        <f t="shared" si="45"/>
        <v>1</v>
      </c>
      <c r="O956" s="45"/>
    </row>
    <row r="957" spans="1:15" ht="15" hidden="1" thickTop="1">
      <c r="A957" s="44" t="s">
        <v>32503</v>
      </c>
      <c r="B957" s="5" t="s">
        <v>34826</v>
      </c>
      <c r="C957" s="5" t="s">
        <v>35966</v>
      </c>
      <c r="D957" s="5" t="s">
        <v>4</v>
      </c>
      <c r="E957" s="5" t="s">
        <v>1927</v>
      </c>
      <c r="F957" s="5" t="s">
        <v>3894</v>
      </c>
      <c r="G957" s="5" t="s">
        <v>3895</v>
      </c>
      <c r="H957" s="10" t="s">
        <v>3896</v>
      </c>
      <c r="I957" s="7">
        <v>8446846118</v>
      </c>
      <c r="J957" s="7" t="s">
        <v>3897</v>
      </c>
      <c r="K957" s="36">
        <f t="shared" si="43"/>
        <v>3</v>
      </c>
      <c r="L957" s="36">
        <f t="shared" si="44"/>
        <v>1</v>
      </c>
      <c r="M957" s="36">
        <f t="shared" si="45"/>
        <v>1</v>
      </c>
      <c r="O957" s="45"/>
    </row>
    <row r="958" spans="1:15" ht="15" hidden="1" thickTop="1">
      <c r="A958" s="44" t="s">
        <v>32504</v>
      </c>
      <c r="B958" s="5" t="s">
        <v>34826</v>
      </c>
      <c r="C958" s="5" t="s">
        <v>35967</v>
      </c>
      <c r="D958" s="5" t="s">
        <v>4</v>
      </c>
      <c r="E958" s="5" t="s">
        <v>1927</v>
      </c>
      <c r="F958" s="5" t="s">
        <v>3898</v>
      </c>
      <c r="G958" s="5" t="s">
        <v>3899</v>
      </c>
      <c r="H958" s="10" t="s">
        <v>3900</v>
      </c>
      <c r="I958" s="7">
        <v>8442462269</v>
      </c>
      <c r="J958" s="7" t="s">
        <v>3901</v>
      </c>
      <c r="K958" s="36">
        <f t="shared" si="43"/>
        <v>3</v>
      </c>
      <c r="L958" s="36">
        <f t="shared" si="44"/>
        <v>1</v>
      </c>
      <c r="M958" s="36">
        <f t="shared" si="45"/>
        <v>1</v>
      </c>
      <c r="O958" s="45"/>
    </row>
    <row r="959" spans="1:15" ht="15" hidden="1" thickTop="1">
      <c r="A959" s="44" t="s">
        <v>32505</v>
      </c>
      <c r="B959" s="5" t="s">
        <v>34827</v>
      </c>
      <c r="C959" s="5" t="s">
        <v>35968</v>
      </c>
      <c r="D959" s="5" t="s">
        <v>4</v>
      </c>
      <c r="E959" s="5" t="s">
        <v>1927</v>
      </c>
      <c r="F959" s="5" t="s">
        <v>3902</v>
      </c>
      <c r="G959" s="5" t="s">
        <v>3903</v>
      </c>
      <c r="H959" s="10" t="s">
        <v>3904</v>
      </c>
      <c r="I959" s="7">
        <v>8442628002</v>
      </c>
      <c r="J959" s="7" t="s">
        <v>3905</v>
      </c>
      <c r="K959" s="36">
        <f t="shared" si="43"/>
        <v>3</v>
      </c>
      <c r="L959" s="36">
        <f t="shared" si="44"/>
        <v>1</v>
      </c>
      <c r="M959" s="36">
        <f t="shared" si="45"/>
        <v>1</v>
      </c>
      <c r="O959" s="45"/>
    </row>
    <row r="960" spans="1:15" ht="15" hidden="1" thickTop="1">
      <c r="A960" s="44" t="s">
        <v>32506</v>
      </c>
      <c r="B960" s="5" t="s">
        <v>34883</v>
      </c>
      <c r="C960" s="5" t="s">
        <v>35969</v>
      </c>
      <c r="D960" s="5" t="s">
        <v>4</v>
      </c>
      <c r="E960" s="5" t="s">
        <v>1927</v>
      </c>
      <c r="F960" s="5" t="s">
        <v>3906</v>
      </c>
      <c r="G960" s="5" t="s">
        <v>3907</v>
      </c>
      <c r="H960" s="10" t="s">
        <v>3908</v>
      </c>
      <c r="I960" s="7">
        <v>8442283010</v>
      </c>
      <c r="J960" s="7" t="s">
        <v>3909</v>
      </c>
      <c r="K960" s="36">
        <f t="shared" si="43"/>
        <v>3</v>
      </c>
      <c r="L960" s="36">
        <f t="shared" si="44"/>
        <v>1</v>
      </c>
      <c r="M960" s="36">
        <f t="shared" si="45"/>
        <v>1</v>
      </c>
      <c r="O960" s="45"/>
    </row>
    <row r="961" spans="1:15" ht="15" hidden="1" thickTop="1">
      <c r="A961" s="44" t="s">
        <v>32507</v>
      </c>
      <c r="B961" s="5" t="s">
        <v>34829</v>
      </c>
      <c r="C961" s="5" t="s">
        <v>35970</v>
      </c>
      <c r="D961" s="5" t="s">
        <v>4</v>
      </c>
      <c r="E961" s="5" t="s">
        <v>1927</v>
      </c>
      <c r="F961" s="5" t="s">
        <v>3910</v>
      </c>
      <c r="G961" s="5" t="s">
        <v>3911</v>
      </c>
      <c r="H961" s="10" t="s">
        <v>3912</v>
      </c>
      <c r="I961" s="7">
        <v>8442773377</v>
      </c>
      <c r="J961" s="7" t="s">
        <v>3913</v>
      </c>
      <c r="K961" s="36">
        <f t="shared" si="43"/>
        <v>3</v>
      </c>
      <c r="L961" s="36">
        <f t="shared" si="44"/>
        <v>1</v>
      </c>
      <c r="M961" s="36">
        <f t="shared" si="45"/>
        <v>1</v>
      </c>
      <c r="O961" s="45"/>
    </row>
    <row r="962" spans="1:15" ht="15" hidden="1" thickTop="1">
      <c r="A962" s="44" t="s">
        <v>32482</v>
      </c>
      <c r="B962" s="5" t="s">
        <v>34832</v>
      </c>
      <c r="C962" s="5" t="s">
        <v>35971</v>
      </c>
      <c r="D962" s="5" t="s">
        <v>4</v>
      </c>
      <c r="E962" s="5" t="s">
        <v>1927</v>
      </c>
      <c r="F962" s="5" t="s">
        <v>3745</v>
      </c>
      <c r="G962" s="5" t="s">
        <v>3914</v>
      </c>
      <c r="H962" s="10" t="s">
        <v>3747</v>
      </c>
      <c r="I962" s="7">
        <v>8442331051</v>
      </c>
      <c r="J962" s="7" t="s">
        <v>4560</v>
      </c>
      <c r="K962" s="36">
        <f t="shared" si="43"/>
        <v>3</v>
      </c>
      <c r="L962" s="36">
        <f t="shared" si="44"/>
        <v>1</v>
      </c>
      <c r="M962" s="36">
        <f t="shared" si="45"/>
        <v>1</v>
      </c>
      <c r="O962" s="45"/>
    </row>
    <row r="963" spans="1:15" ht="15" hidden="1" thickTop="1">
      <c r="A963" s="44" t="s">
        <v>32508</v>
      </c>
      <c r="B963" s="5" t="s">
        <v>34828</v>
      </c>
      <c r="C963" s="5" t="s">
        <v>35972</v>
      </c>
      <c r="D963" s="5" t="s">
        <v>4</v>
      </c>
      <c r="E963" s="5" t="s">
        <v>1927</v>
      </c>
      <c r="F963" s="5" t="s">
        <v>3915</v>
      </c>
      <c r="G963" s="5" t="s">
        <v>3916</v>
      </c>
      <c r="H963" s="10" t="s">
        <v>3917</v>
      </c>
      <c r="I963" s="7">
        <v>7844536270</v>
      </c>
      <c r="J963" s="7" t="s">
        <v>3918</v>
      </c>
      <c r="K963" s="36">
        <f t="shared" ref="K963:K1026" si="46">LEN(H963)-LEN(SUBSTITUTE(H963," ",""))+1</f>
        <v>3</v>
      </c>
      <c r="L963" s="36">
        <f t="shared" ref="L963:L1026" si="47">LEN(J963)-LEN(SUBSTITUTE(UPPER(J963),"@",""))</f>
        <v>1</v>
      </c>
      <c r="M963" s="36">
        <f t="shared" ref="M963:M1026" si="48">LEN(J963)-LEN(SUBSTITUTE(J963," ",""))+1</f>
        <v>1</v>
      </c>
      <c r="O963" s="45"/>
    </row>
    <row r="964" spans="1:15" ht="15" hidden="1" thickTop="1">
      <c r="A964" s="44" t="s">
        <v>32104</v>
      </c>
      <c r="B964" s="5" t="s">
        <v>34831</v>
      </c>
      <c r="C964" s="5" t="s">
        <v>35973</v>
      </c>
      <c r="D964" s="5" t="s">
        <v>4</v>
      </c>
      <c r="E964" s="5" t="s">
        <v>1927</v>
      </c>
      <c r="F964" s="5" t="s">
        <v>3919</v>
      </c>
      <c r="G964" s="5" t="s">
        <v>3920</v>
      </c>
      <c r="H964" s="10" t="s">
        <v>2185</v>
      </c>
      <c r="I964" s="7">
        <v>8442930413</v>
      </c>
      <c r="J964" s="7" t="s">
        <v>2186</v>
      </c>
      <c r="K964" s="36">
        <f t="shared" si="46"/>
        <v>3</v>
      </c>
      <c r="L964" s="36">
        <f t="shared" si="47"/>
        <v>1</v>
      </c>
      <c r="M964" s="36">
        <f t="shared" si="48"/>
        <v>1</v>
      </c>
      <c r="O964" s="45"/>
    </row>
    <row r="965" spans="1:15" ht="15" hidden="1" thickTop="1">
      <c r="A965" s="44" t="s">
        <v>32042</v>
      </c>
      <c r="B965" s="5" t="s">
        <v>34827</v>
      </c>
      <c r="C965" s="5" t="s">
        <v>35974</v>
      </c>
      <c r="D965" s="5" t="s">
        <v>4</v>
      </c>
      <c r="E965" s="5" t="s">
        <v>1927</v>
      </c>
      <c r="F965" s="5" t="s">
        <v>3921</v>
      </c>
      <c r="G965" s="5" t="s">
        <v>3922</v>
      </c>
      <c r="H965" s="10" t="s">
        <v>1938</v>
      </c>
      <c r="I965" s="7">
        <v>8442626717</v>
      </c>
      <c r="J965" s="7" t="s">
        <v>1939</v>
      </c>
      <c r="K965" s="36">
        <f t="shared" si="46"/>
        <v>3</v>
      </c>
      <c r="L965" s="36">
        <f t="shared" si="47"/>
        <v>1</v>
      </c>
      <c r="M965" s="36">
        <f t="shared" si="48"/>
        <v>1</v>
      </c>
      <c r="O965" s="45"/>
    </row>
    <row r="966" spans="1:15" ht="15" hidden="1" thickTop="1">
      <c r="A966" s="44" t="s">
        <v>32509</v>
      </c>
      <c r="B966" s="5" t="s">
        <v>34830</v>
      </c>
      <c r="C966" s="5" t="s">
        <v>35975</v>
      </c>
      <c r="D966" s="5" t="s">
        <v>4</v>
      </c>
      <c r="E966" s="5" t="s">
        <v>1927</v>
      </c>
      <c r="F966" s="5" t="s">
        <v>3923</v>
      </c>
      <c r="G966" s="5" t="s">
        <v>3924</v>
      </c>
      <c r="H966" s="10" t="s">
        <v>3925</v>
      </c>
      <c r="I966" s="7">
        <v>8442442913</v>
      </c>
      <c r="J966" s="7" t="s">
        <v>3926</v>
      </c>
      <c r="K966" s="36">
        <f t="shared" si="46"/>
        <v>3</v>
      </c>
      <c r="L966" s="36">
        <f t="shared" si="47"/>
        <v>1</v>
      </c>
      <c r="M966" s="36">
        <f t="shared" si="48"/>
        <v>1</v>
      </c>
      <c r="O966" s="45"/>
    </row>
    <row r="967" spans="1:15" ht="15" hidden="1" thickTop="1">
      <c r="A967" s="44" t="s">
        <v>32510</v>
      </c>
      <c r="B967" s="5" t="s">
        <v>34867</v>
      </c>
      <c r="C967" s="5" t="s">
        <v>35976</v>
      </c>
      <c r="D967" s="5" t="s">
        <v>4</v>
      </c>
      <c r="E967" s="5" t="s">
        <v>1927</v>
      </c>
      <c r="F967" s="5" t="s">
        <v>3927</v>
      </c>
      <c r="G967" s="5" t="s">
        <v>3928</v>
      </c>
      <c r="H967" s="10" t="s">
        <v>3929</v>
      </c>
      <c r="I967" s="7">
        <v>8446261164</v>
      </c>
      <c r="J967" s="7" t="s">
        <v>3930</v>
      </c>
      <c r="K967" s="36">
        <f t="shared" si="46"/>
        <v>3</v>
      </c>
      <c r="L967" s="36">
        <f t="shared" si="47"/>
        <v>1</v>
      </c>
      <c r="M967" s="36">
        <f t="shared" si="48"/>
        <v>1</v>
      </c>
      <c r="O967" s="45"/>
    </row>
    <row r="968" spans="1:15" ht="15" hidden="1" thickTop="1">
      <c r="A968" s="44" t="s">
        <v>32511</v>
      </c>
      <c r="B968" s="5" t="s">
        <v>34867</v>
      </c>
      <c r="C968" s="5" t="s">
        <v>35977</v>
      </c>
      <c r="D968" s="5" t="s">
        <v>4</v>
      </c>
      <c r="E968" s="5" t="s">
        <v>1927</v>
      </c>
      <c r="F968" s="5" t="s">
        <v>3931</v>
      </c>
      <c r="G968" s="5" t="s">
        <v>3932</v>
      </c>
      <c r="H968" s="10" t="s">
        <v>3933</v>
      </c>
      <c r="I968" s="7">
        <v>8446262043</v>
      </c>
      <c r="J968" s="7" t="s">
        <v>3934</v>
      </c>
      <c r="K968" s="36">
        <f t="shared" si="46"/>
        <v>3</v>
      </c>
      <c r="L968" s="36">
        <f t="shared" si="47"/>
        <v>1</v>
      </c>
      <c r="M968" s="36">
        <f t="shared" si="48"/>
        <v>1</v>
      </c>
      <c r="O968" s="45"/>
    </row>
    <row r="969" spans="1:15" ht="15" hidden="1" thickTop="1">
      <c r="A969" s="44" t="s">
        <v>32512</v>
      </c>
      <c r="B969" s="5" t="s">
        <v>34867</v>
      </c>
      <c r="C969" s="5" t="s">
        <v>35978</v>
      </c>
      <c r="D969" s="5" t="s">
        <v>4</v>
      </c>
      <c r="E969" s="5" t="s">
        <v>1927</v>
      </c>
      <c r="F969" s="5" t="s">
        <v>3935</v>
      </c>
      <c r="G969" s="5" t="s">
        <v>3936</v>
      </c>
      <c r="H969" s="10" t="s">
        <v>3937</v>
      </c>
      <c r="I969" s="7">
        <v>8442626619</v>
      </c>
      <c r="J969" s="7" t="s">
        <v>3938</v>
      </c>
      <c r="K969" s="36">
        <f t="shared" si="46"/>
        <v>3</v>
      </c>
      <c r="L969" s="36">
        <f t="shared" si="47"/>
        <v>1</v>
      </c>
      <c r="M969" s="36">
        <f t="shared" si="48"/>
        <v>1</v>
      </c>
      <c r="O969" s="45"/>
    </row>
    <row r="970" spans="1:15" ht="15" hidden="1" thickTop="1">
      <c r="A970" s="44" t="s">
        <v>32513</v>
      </c>
      <c r="B970" s="5" t="s">
        <v>34868</v>
      </c>
      <c r="C970" s="5" t="s">
        <v>35979</v>
      </c>
      <c r="D970" s="5" t="s">
        <v>4</v>
      </c>
      <c r="E970" s="5" t="s">
        <v>1927</v>
      </c>
      <c r="F970" s="5" t="s">
        <v>3939</v>
      </c>
      <c r="G970" s="5" t="s">
        <v>3940</v>
      </c>
      <c r="H970" s="10" t="s">
        <v>3941</v>
      </c>
      <c r="I970" s="7">
        <v>8447844473</v>
      </c>
      <c r="J970" s="7" t="s">
        <v>3942</v>
      </c>
      <c r="K970" s="36">
        <f t="shared" si="46"/>
        <v>3</v>
      </c>
      <c r="L970" s="36">
        <f t="shared" si="47"/>
        <v>1</v>
      </c>
      <c r="M970" s="36">
        <f t="shared" si="48"/>
        <v>1</v>
      </c>
      <c r="O970" s="45"/>
    </row>
    <row r="971" spans="1:15" ht="15" hidden="1" thickTop="1">
      <c r="A971" s="44" t="s">
        <v>32514</v>
      </c>
      <c r="B971" s="5" t="s">
        <v>34831</v>
      </c>
      <c r="C971" s="5" t="s">
        <v>35980</v>
      </c>
      <c r="D971" s="5" t="s">
        <v>4</v>
      </c>
      <c r="E971" s="5" t="s">
        <v>1927</v>
      </c>
      <c r="F971" s="5" t="s">
        <v>3943</v>
      </c>
      <c r="G971" s="5" t="s">
        <v>3944</v>
      </c>
      <c r="H971" s="10" t="s">
        <v>3945</v>
      </c>
      <c r="I971" s="7">
        <v>8442978248</v>
      </c>
      <c r="J971" s="7" t="s">
        <v>3946</v>
      </c>
      <c r="K971" s="36">
        <f t="shared" si="46"/>
        <v>3</v>
      </c>
      <c r="L971" s="36">
        <f t="shared" si="47"/>
        <v>1</v>
      </c>
      <c r="M971" s="36">
        <f t="shared" si="48"/>
        <v>1</v>
      </c>
      <c r="O971" s="45"/>
    </row>
    <row r="972" spans="1:15" ht="15" hidden="1" thickTop="1">
      <c r="A972" s="44" t="s">
        <v>32515</v>
      </c>
      <c r="B972" s="5" t="s">
        <v>34834</v>
      </c>
      <c r="C972" s="5" t="s">
        <v>35981</v>
      </c>
      <c r="D972" s="5" t="s">
        <v>4</v>
      </c>
      <c r="E972" s="5" t="s">
        <v>1927</v>
      </c>
      <c r="F972" s="5" t="s">
        <v>3947</v>
      </c>
      <c r="G972" s="5" t="s">
        <v>3948</v>
      </c>
      <c r="H972" s="10" t="s">
        <v>3949</v>
      </c>
      <c r="I972" s="7">
        <v>8442652309</v>
      </c>
      <c r="J972" s="7" t="s">
        <v>3950</v>
      </c>
      <c r="K972" s="36">
        <f t="shared" si="46"/>
        <v>3</v>
      </c>
      <c r="L972" s="36">
        <f t="shared" si="47"/>
        <v>1</v>
      </c>
      <c r="M972" s="36">
        <f t="shared" si="48"/>
        <v>1</v>
      </c>
      <c r="O972" s="45"/>
    </row>
    <row r="973" spans="1:15" ht="15" hidden="1" thickTop="1">
      <c r="A973" s="44" t="s">
        <v>32516</v>
      </c>
      <c r="B973" s="5" t="s">
        <v>34869</v>
      </c>
      <c r="C973" s="5" t="s">
        <v>35982</v>
      </c>
      <c r="D973" s="5" t="s">
        <v>4</v>
      </c>
      <c r="E973" s="5" t="s">
        <v>1927</v>
      </c>
      <c r="F973" s="5" t="s">
        <v>3951</v>
      </c>
      <c r="G973" s="5" t="s">
        <v>3952</v>
      </c>
      <c r="H973" s="10" t="s">
        <v>3953</v>
      </c>
      <c r="I973" s="7">
        <v>8444351334</v>
      </c>
      <c r="J973" s="7" t="s">
        <v>3954</v>
      </c>
      <c r="K973" s="36">
        <f t="shared" si="46"/>
        <v>3</v>
      </c>
      <c r="L973" s="36">
        <f t="shared" si="47"/>
        <v>1</v>
      </c>
      <c r="M973" s="36">
        <f t="shared" si="48"/>
        <v>1</v>
      </c>
      <c r="O973" s="45"/>
    </row>
    <row r="974" spans="1:15" ht="15" hidden="1" thickTop="1">
      <c r="A974" s="44" t="s">
        <v>32517</v>
      </c>
      <c r="B974" s="5" t="s">
        <v>34869</v>
      </c>
      <c r="C974" s="5" t="s">
        <v>35983</v>
      </c>
      <c r="D974" s="5" t="s">
        <v>4</v>
      </c>
      <c r="E974" s="5" t="s">
        <v>1927</v>
      </c>
      <c r="F974" s="5" t="s">
        <v>3955</v>
      </c>
      <c r="G974" s="5" t="s">
        <v>3956</v>
      </c>
      <c r="H974" s="10" t="s">
        <v>3957</v>
      </c>
      <c r="I974" s="7">
        <v>8444355116</v>
      </c>
      <c r="J974" s="7" t="s">
        <v>3958</v>
      </c>
      <c r="K974" s="36">
        <f t="shared" si="46"/>
        <v>3</v>
      </c>
      <c r="L974" s="36">
        <f t="shared" si="47"/>
        <v>1</v>
      </c>
      <c r="M974" s="36">
        <f t="shared" si="48"/>
        <v>1</v>
      </c>
      <c r="O974" s="45"/>
    </row>
    <row r="975" spans="1:15" ht="15" hidden="1" thickTop="1">
      <c r="A975" s="44" t="s">
        <v>32518</v>
      </c>
      <c r="B975" s="5" t="s">
        <v>34844</v>
      </c>
      <c r="C975" s="5" t="s">
        <v>35984</v>
      </c>
      <c r="D975" s="5" t="s">
        <v>4</v>
      </c>
      <c r="E975" s="5" t="s">
        <v>1927</v>
      </c>
      <c r="F975" s="5" t="s">
        <v>3959</v>
      </c>
      <c r="G975" s="5" t="s">
        <v>3960</v>
      </c>
      <c r="H975" s="10" t="s">
        <v>3961</v>
      </c>
      <c r="I975" s="7">
        <v>8449458793</v>
      </c>
      <c r="J975" s="7" t="s">
        <v>3962</v>
      </c>
      <c r="K975" s="36">
        <f t="shared" si="46"/>
        <v>3</v>
      </c>
      <c r="L975" s="36">
        <f t="shared" si="47"/>
        <v>1</v>
      </c>
      <c r="M975" s="36">
        <f t="shared" si="48"/>
        <v>1</v>
      </c>
      <c r="O975" s="45"/>
    </row>
    <row r="976" spans="1:15" ht="15" hidden="1" thickTop="1">
      <c r="A976" s="44" t="s">
        <v>32519</v>
      </c>
      <c r="B976" s="5" t="s">
        <v>34845</v>
      </c>
      <c r="C976" s="5" t="s">
        <v>35985</v>
      </c>
      <c r="D976" s="5" t="s">
        <v>4</v>
      </c>
      <c r="E976" s="5" t="s">
        <v>1927</v>
      </c>
      <c r="F976" s="5" t="s">
        <v>3963</v>
      </c>
      <c r="G976" s="5" t="s">
        <v>3964</v>
      </c>
      <c r="H976" s="10" t="s">
        <v>3965</v>
      </c>
      <c r="I976" s="7">
        <v>8444752123</v>
      </c>
      <c r="J976" s="7" t="s">
        <v>3966</v>
      </c>
      <c r="K976" s="36">
        <f t="shared" si="46"/>
        <v>3</v>
      </c>
      <c r="L976" s="36">
        <f t="shared" si="47"/>
        <v>1</v>
      </c>
      <c r="M976" s="36">
        <f t="shared" si="48"/>
        <v>1</v>
      </c>
      <c r="O976" s="45"/>
    </row>
    <row r="977" spans="1:15" ht="15" hidden="1" thickTop="1">
      <c r="A977" s="44" t="s">
        <v>32520</v>
      </c>
      <c r="B977" s="5" t="s">
        <v>34870</v>
      </c>
      <c r="C977" s="5" t="s">
        <v>35986</v>
      </c>
      <c r="D977" s="5" t="s">
        <v>4</v>
      </c>
      <c r="E977" s="5" t="s">
        <v>1927</v>
      </c>
      <c r="F977" s="5" t="s">
        <v>3967</v>
      </c>
      <c r="G977" s="5" t="s">
        <v>3968</v>
      </c>
      <c r="H977" s="10" t="s">
        <v>3969</v>
      </c>
      <c r="I977" s="7">
        <v>8444463917</v>
      </c>
      <c r="J977" s="7" t="s">
        <v>3970</v>
      </c>
      <c r="K977" s="36">
        <f t="shared" si="46"/>
        <v>3</v>
      </c>
      <c r="L977" s="36">
        <f t="shared" si="47"/>
        <v>1</v>
      </c>
      <c r="M977" s="36">
        <f t="shared" si="48"/>
        <v>1</v>
      </c>
      <c r="O977" s="45"/>
    </row>
    <row r="978" spans="1:15" ht="15" hidden="1" thickTop="1">
      <c r="A978" s="44" t="s">
        <v>32521</v>
      </c>
      <c r="B978" s="5" t="s">
        <v>34870</v>
      </c>
      <c r="C978" s="5" t="s">
        <v>35987</v>
      </c>
      <c r="D978" s="5" t="s">
        <v>4</v>
      </c>
      <c r="E978" s="5" t="s">
        <v>1927</v>
      </c>
      <c r="F978" s="5" t="s">
        <v>3971</v>
      </c>
      <c r="G978" s="5" t="s">
        <v>3972</v>
      </c>
      <c r="H978" s="10" t="s">
        <v>3973</v>
      </c>
      <c r="I978" s="7">
        <v>8444469183</v>
      </c>
      <c r="J978" s="7" t="s">
        <v>3974</v>
      </c>
      <c r="K978" s="36">
        <f t="shared" si="46"/>
        <v>3</v>
      </c>
      <c r="L978" s="36">
        <f t="shared" si="47"/>
        <v>1</v>
      </c>
      <c r="M978" s="36">
        <f t="shared" si="48"/>
        <v>1</v>
      </c>
      <c r="O978" s="45"/>
    </row>
    <row r="979" spans="1:15" ht="15" hidden="1" thickTop="1">
      <c r="A979" s="44" t="s">
        <v>32522</v>
      </c>
      <c r="B979" s="5" t="s">
        <v>34836</v>
      </c>
      <c r="C979" s="5" t="s">
        <v>35988</v>
      </c>
      <c r="D979" s="5" t="s">
        <v>4</v>
      </c>
      <c r="E979" s="5" t="s">
        <v>1927</v>
      </c>
      <c r="F979" s="5" t="s">
        <v>3975</v>
      </c>
      <c r="G979" s="5" t="s">
        <v>3976</v>
      </c>
      <c r="H979" s="10" t="s">
        <v>3977</v>
      </c>
      <c r="I979" s="7">
        <v>8442713466</v>
      </c>
      <c r="J979" s="7" t="s">
        <v>3978</v>
      </c>
      <c r="K979" s="36">
        <f t="shared" si="46"/>
        <v>3</v>
      </c>
      <c r="L979" s="36">
        <f t="shared" si="47"/>
        <v>1</v>
      </c>
      <c r="M979" s="36">
        <f t="shared" si="48"/>
        <v>1</v>
      </c>
      <c r="O979" s="45"/>
    </row>
    <row r="980" spans="1:15" ht="15" hidden="1" thickTop="1">
      <c r="A980" s="44" t="s">
        <v>32523</v>
      </c>
      <c r="B980" s="5" t="s">
        <v>34829</v>
      </c>
      <c r="C980" s="5" t="s">
        <v>35989</v>
      </c>
      <c r="D980" s="5" t="s">
        <v>4</v>
      </c>
      <c r="E980" s="5" t="s">
        <v>1927</v>
      </c>
      <c r="F980" s="5" t="s">
        <v>3979</v>
      </c>
      <c r="G980" s="5" t="s">
        <v>3980</v>
      </c>
      <c r="H980" s="10" t="s">
        <v>2254</v>
      </c>
      <c r="I980" s="7">
        <v>8442581990</v>
      </c>
      <c r="J980" s="7" t="s">
        <v>3981</v>
      </c>
      <c r="K980" s="36">
        <f t="shared" si="46"/>
        <v>3</v>
      </c>
      <c r="L980" s="36">
        <f t="shared" si="47"/>
        <v>1</v>
      </c>
      <c r="M980" s="36">
        <f t="shared" si="48"/>
        <v>1</v>
      </c>
      <c r="O980" s="45"/>
    </row>
    <row r="981" spans="1:15" ht="15" hidden="1" thickTop="1">
      <c r="A981" s="44" t="s">
        <v>32524</v>
      </c>
      <c r="B981" s="5" t="s">
        <v>34836</v>
      </c>
      <c r="C981" s="5" t="s">
        <v>35990</v>
      </c>
      <c r="D981" s="5" t="s">
        <v>4</v>
      </c>
      <c r="E981" s="5" t="s">
        <v>1927</v>
      </c>
      <c r="F981" s="5" t="s">
        <v>3982</v>
      </c>
      <c r="G981" s="5" t="s">
        <v>3983</v>
      </c>
      <c r="H981" s="10" t="s">
        <v>3984</v>
      </c>
      <c r="I981" s="7">
        <v>8442711974</v>
      </c>
      <c r="J981" s="7" t="s">
        <v>3985</v>
      </c>
      <c r="K981" s="36">
        <f t="shared" si="46"/>
        <v>3</v>
      </c>
      <c r="L981" s="36">
        <f t="shared" si="47"/>
        <v>1</v>
      </c>
      <c r="M981" s="36">
        <f t="shared" si="48"/>
        <v>1</v>
      </c>
      <c r="O981" s="45"/>
    </row>
    <row r="982" spans="1:15" ht="15" hidden="1" thickTop="1">
      <c r="A982" s="44" t="s">
        <v>32525</v>
      </c>
      <c r="B982" s="5" t="s">
        <v>34828</v>
      </c>
      <c r="C982" s="5" t="s">
        <v>35991</v>
      </c>
      <c r="D982" s="5" t="s">
        <v>4</v>
      </c>
      <c r="E982" s="5" t="s">
        <v>1927</v>
      </c>
      <c r="F982" s="5" t="s">
        <v>3986</v>
      </c>
      <c r="G982" s="5" t="s">
        <v>3987</v>
      </c>
      <c r="H982" s="10" t="s">
        <v>3988</v>
      </c>
      <c r="I982" s="7">
        <v>8442588083</v>
      </c>
      <c r="J982" s="7" t="s">
        <v>3989</v>
      </c>
      <c r="K982" s="36">
        <f t="shared" si="46"/>
        <v>3</v>
      </c>
      <c r="L982" s="36">
        <f t="shared" si="47"/>
        <v>1</v>
      </c>
      <c r="M982" s="36">
        <f t="shared" si="48"/>
        <v>1</v>
      </c>
      <c r="O982" s="45"/>
    </row>
    <row r="983" spans="1:15" ht="15" hidden="1" thickTop="1">
      <c r="A983" s="44" t="s">
        <v>32526</v>
      </c>
      <c r="B983" s="5" t="s">
        <v>34838</v>
      </c>
      <c r="C983" s="5" t="s">
        <v>35992</v>
      </c>
      <c r="D983" s="5" t="s">
        <v>4</v>
      </c>
      <c r="E983" s="5" t="s">
        <v>1927</v>
      </c>
      <c r="F983" s="5" t="s">
        <v>3990</v>
      </c>
      <c r="G983" s="5" t="s">
        <v>3991</v>
      </c>
      <c r="H983" s="10" t="s">
        <v>2306</v>
      </c>
      <c r="I983" s="7">
        <v>8443391535</v>
      </c>
      <c r="J983" s="7" t="s">
        <v>2307</v>
      </c>
      <c r="K983" s="36">
        <f t="shared" si="46"/>
        <v>3</v>
      </c>
      <c r="L983" s="36">
        <f t="shared" si="47"/>
        <v>1</v>
      </c>
      <c r="M983" s="36">
        <f t="shared" si="48"/>
        <v>1</v>
      </c>
      <c r="O983" s="45"/>
    </row>
    <row r="984" spans="1:15" ht="15" hidden="1" thickTop="1">
      <c r="A984" s="44" t="s">
        <v>32527</v>
      </c>
      <c r="B984" s="5" t="s">
        <v>34839</v>
      </c>
      <c r="C984" s="5" t="s">
        <v>35993</v>
      </c>
      <c r="D984" s="5" t="s">
        <v>4</v>
      </c>
      <c r="E984" s="5" t="s">
        <v>1927</v>
      </c>
      <c r="F984" s="5" t="s">
        <v>3992</v>
      </c>
      <c r="G984" s="5" t="s">
        <v>3993</v>
      </c>
      <c r="H984" s="10" t="s">
        <v>2310</v>
      </c>
      <c r="I984" s="7">
        <v>8445752211</v>
      </c>
      <c r="J984" s="7" t="s">
        <v>46058</v>
      </c>
      <c r="K984" s="36">
        <f t="shared" si="46"/>
        <v>3</v>
      </c>
      <c r="L984" s="36">
        <f t="shared" si="47"/>
        <v>1</v>
      </c>
      <c r="M984" s="36">
        <f t="shared" si="48"/>
        <v>1</v>
      </c>
      <c r="O984" s="45"/>
    </row>
    <row r="985" spans="1:15" ht="15" hidden="1" thickTop="1">
      <c r="A985" s="44" t="s">
        <v>32528</v>
      </c>
      <c r="B985" s="5" t="s">
        <v>34839</v>
      </c>
      <c r="C985" s="5" t="s">
        <v>35994</v>
      </c>
      <c r="D985" s="5" t="s">
        <v>4</v>
      </c>
      <c r="E985" s="5" t="s">
        <v>1927</v>
      </c>
      <c r="F985" s="5" t="s">
        <v>3994</v>
      </c>
      <c r="G985" s="5" t="s">
        <v>3995</v>
      </c>
      <c r="H985" s="10" t="s">
        <v>3996</v>
      </c>
      <c r="I985" s="7">
        <v>8445792751</v>
      </c>
      <c r="J985" s="18" t="s">
        <v>46141</v>
      </c>
      <c r="K985" s="36">
        <f t="shared" si="46"/>
        <v>3</v>
      </c>
      <c r="L985" s="36">
        <f t="shared" si="47"/>
        <v>1</v>
      </c>
      <c r="M985" s="36">
        <f t="shared" si="48"/>
        <v>1</v>
      </c>
      <c r="O985" s="45"/>
    </row>
    <row r="986" spans="1:15" ht="15" hidden="1" thickTop="1">
      <c r="A986" s="44" t="s">
        <v>32529</v>
      </c>
      <c r="B986" s="5" t="s">
        <v>34839</v>
      </c>
      <c r="C986" s="5" t="s">
        <v>35995</v>
      </c>
      <c r="D986" s="5" t="s">
        <v>4</v>
      </c>
      <c r="E986" s="5" t="s">
        <v>1927</v>
      </c>
      <c r="F986" s="5" t="s">
        <v>3998</v>
      </c>
      <c r="G986" s="5" t="s">
        <v>3999</v>
      </c>
      <c r="H986" s="10" t="s">
        <v>4000</v>
      </c>
      <c r="I986" s="7">
        <v>8445729791</v>
      </c>
      <c r="J986" s="18" t="s">
        <v>4740</v>
      </c>
      <c r="K986" s="36">
        <f t="shared" si="46"/>
        <v>3</v>
      </c>
      <c r="L986" s="36">
        <f t="shared" si="47"/>
        <v>1</v>
      </c>
      <c r="M986" s="36">
        <f t="shared" si="48"/>
        <v>1</v>
      </c>
      <c r="O986" s="45"/>
    </row>
    <row r="987" spans="1:15" ht="15" hidden="1" thickTop="1">
      <c r="A987" s="44" t="s">
        <v>32530</v>
      </c>
      <c r="B987" s="5" t="s">
        <v>34839</v>
      </c>
      <c r="C987" s="5" t="s">
        <v>35996</v>
      </c>
      <c r="D987" s="5" t="s">
        <v>4</v>
      </c>
      <c r="E987" s="5" t="s">
        <v>1927</v>
      </c>
      <c r="F987" s="5" t="s">
        <v>4002</v>
      </c>
      <c r="G987" s="5" t="s">
        <v>4003</v>
      </c>
      <c r="H987" s="10" t="s">
        <v>4004</v>
      </c>
      <c r="I987" s="7">
        <v>8445724045</v>
      </c>
      <c r="J987" s="18" t="s">
        <v>46130</v>
      </c>
      <c r="K987" s="36">
        <f t="shared" si="46"/>
        <v>3</v>
      </c>
      <c r="L987" s="36">
        <f t="shared" si="47"/>
        <v>1</v>
      </c>
      <c r="M987" s="36">
        <f t="shared" si="48"/>
        <v>1</v>
      </c>
      <c r="O987" s="45"/>
    </row>
    <row r="988" spans="1:15" ht="15" hidden="1" thickTop="1">
      <c r="A988" s="44" t="s">
        <v>32531</v>
      </c>
      <c r="B988" s="5" t="s">
        <v>34855</v>
      </c>
      <c r="C988" s="5" t="s">
        <v>35997</v>
      </c>
      <c r="D988" s="5" t="s">
        <v>4</v>
      </c>
      <c r="E988" s="5" t="s">
        <v>1927</v>
      </c>
      <c r="F988" s="5" t="s">
        <v>4006</v>
      </c>
      <c r="G988" s="5" t="s">
        <v>4007</v>
      </c>
      <c r="H988" s="10" t="s">
        <v>4008</v>
      </c>
      <c r="I988" s="7">
        <v>8446365840</v>
      </c>
      <c r="J988" s="7" t="s">
        <v>4009</v>
      </c>
      <c r="K988" s="36">
        <f t="shared" si="46"/>
        <v>3</v>
      </c>
      <c r="L988" s="36">
        <f t="shared" si="47"/>
        <v>1</v>
      </c>
      <c r="M988" s="36">
        <f t="shared" si="48"/>
        <v>1</v>
      </c>
      <c r="O988" s="45"/>
    </row>
    <row r="989" spans="1:15" ht="15" hidden="1" thickTop="1">
      <c r="A989" s="44" t="s">
        <v>32532</v>
      </c>
      <c r="B989" s="5" t="s">
        <v>34831</v>
      </c>
      <c r="C989" s="5" t="s">
        <v>35998</v>
      </c>
      <c r="D989" s="5" t="s">
        <v>4</v>
      </c>
      <c r="E989" s="5" t="s">
        <v>1927</v>
      </c>
      <c r="F989" s="5" t="s">
        <v>4010</v>
      </c>
      <c r="G989" s="5" t="s">
        <v>4011</v>
      </c>
      <c r="H989" s="10" t="s">
        <v>4012</v>
      </c>
      <c r="I989" s="7">
        <v>8442959010</v>
      </c>
      <c r="J989" s="7" t="s">
        <v>4013</v>
      </c>
      <c r="K989" s="36">
        <f t="shared" si="46"/>
        <v>3</v>
      </c>
      <c r="L989" s="36">
        <f t="shared" si="47"/>
        <v>1</v>
      </c>
      <c r="M989" s="36">
        <f t="shared" si="48"/>
        <v>1</v>
      </c>
      <c r="O989" s="45"/>
    </row>
    <row r="990" spans="1:15" ht="15" hidden="1" thickTop="1">
      <c r="A990" s="44" t="s">
        <v>32533</v>
      </c>
      <c r="B990" s="5" t="s">
        <v>34827</v>
      </c>
      <c r="C990" s="5" t="s">
        <v>35999</v>
      </c>
      <c r="D990" s="5" t="s">
        <v>4</v>
      </c>
      <c r="E990" s="5" t="s">
        <v>1927</v>
      </c>
      <c r="F990" s="5" t="s">
        <v>4014</v>
      </c>
      <c r="G990" s="5" t="s">
        <v>4015</v>
      </c>
      <c r="H990" s="10" t="s">
        <v>4016</v>
      </c>
      <c r="I990" s="7">
        <v>8442695022</v>
      </c>
      <c r="J990" s="7" t="s">
        <v>4017</v>
      </c>
      <c r="K990" s="36">
        <f t="shared" si="46"/>
        <v>3</v>
      </c>
      <c r="L990" s="36">
        <f t="shared" si="47"/>
        <v>1</v>
      </c>
      <c r="M990" s="36">
        <f t="shared" si="48"/>
        <v>1</v>
      </c>
      <c r="O990" s="45"/>
    </row>
    <row r="991" spans="1:15" ht="15" hidden="1" thickTop="1">
      <c r="A991" s="44" t="s">
        <v>32534</v>
      </c>
      <c r="B991" s="5" t="s">
        <v>34830</v>
      </c>
      <c r="C991" s="5" t="s">
        <v>36000</v>
      </c>
      <c r="D991" s="5" t="s">
        <v>4</v>
      </c>
      <c r="E991" s="5" t="s">
        <v>1927</v>
      </c>
      <c r="F991" s="5" t="s">
        <v>4018</v>
      </c>
      <c r="G991" s="5" t="s">
        <v>4019</v>
      </c>
      <c r="H991" s="10" t="s">
        <v>4020</v>
      </c>
      <c r="I991" s="7">
        <v>8442979299</v>
      </c>
      <c r="J991" s="7" t="s">
        <v>4021</v>
      </c>
      <c r="K991" s="36">
        <f t="shared" si="46"/>
        <v>3</v>
      </c>
      <c r="L991" s="36">
        <f t="shared" si="47"/>
        <v>1</v>
      </c>
      <c r="M991" s="36">
        <f t="shared" si="48"/>
        <v>1</v>
      </c>
      <c r="O991" s="45"/>
    </row>
    <row r="992" spans="1:15" ht="15" hidden="1" thickTop="1">
      <c r="A992" s="44" t="s">
        <v>32535</v>
      </c>
      <c r="B992" s="5" t="s">
        <v>34834</v>
      </c>
      <c r="C992" s="5" t="s">
        <v>36001</v>
      </c>
      <c r="D992" s="5" t="s">
        <v>4</v>
      </c>
      <c r="E992" s="5" t="s">
        <v>1927</v>
      </c>
      <c r="F992" s="5" t="s">
        <v>4022</v>
      </c>
      <c r="G992" s="5" t="s">
        <v>4023</v>
      </c>
      <c r="H992" s="10" t="s">
        <v>4024</v>
      </c>
      <c r="I992" s="7">
        <v>8442449068</v>
      </c>
      <c r="J992" s="7" t="s">
        <v>4025</v>
      </c>
      <c r="K992" s="36">
        <f t="shared" si="46"/>
        <v>3</v>
      </c>
      <c r="L992" s="36">
        <f t="shared" si="47"/>
        <v>1</v>
      </c>
      <c r="M992" s="36">
        <f t="shared" si="48"/>
        <v>1</v>
      </c>
      <c r="O992" s="45"/>
    </row>
    <row r="993" spans="1:15" ht="15" hidden="1" thickTop="1">
      <c r="A993" s="44" t="s">
        <v>32536</v>
      </c>
      <c r="B993" s="5" t="s">
        <v>34855</v>
      </c>
      <c r="C993" s="5" t="s">
        <v>36002</v>
      </c>
      <c r="D993" s="5" t="s">
        <v>4</v>
      </c>
      <c r="E993" s="5" t="s">
        <v>1927</v>
      </c>
      <c r="F993" s="5" t="s">
        <v>4026</v>
      </c>
      <c r="G993" s="5" t="s">
        <v>4027</v>
      </c>
      <c r="H993" s="10" t="s">
        <v>4028</v>
      </c>
      <c r="I993" s="7">
        <v>8446369615</v>
      </c>
      <c r="J993" s="7" t="s">
        <v>4029</v>
      </c>
      <c r="K993" s="36">
        <f t="shared" si="46"/>
        <v>3</v>
      </c>
      <c r="L993" s="36">
        <f t="shared" si="47"/>
        <v>1</v>
      </c>
      <c r="M993" s="36">
        <f t="shared" si="48"/>
        <v>1</v>
      </c>
      <c r="O993" s="45"/>
    </row>
    <row r="994" spans="1:15" ht="15" hidden="1" thickTop="1">
      <c r="A994" s="44" t="s">
        <v>32537</v>
      </c>
      <c r="B994" s="5" t="s">
        <v>34855</v>
      </c>
      <c r="C994" s="5" t="s">
        <v>36003</v>
      </c>
      <c r="D994" s="5" t="s">
        <v>4</v>
      </c>
      <c r="E994" s="5" t="s">
        <v>1927</v>
      </c>
      <c r="F994" s="5" t="s">
        <v>4030</v>
      </c>
      <c r="G994" s="5" t="s">
        <v>4031</v>
      </c>
      <c r="H994" s="10" t="s">
        <v>4032</v>
      </c>
      <c r="I994" s="7">
        <v>8446351852</v>
      </c>
      <c r="J994" s="7" t="s">
        <v>4033</v>
      </c>
      <c r="K994" s="36">
        <f t="shared" si="46"/>
        <v>3</v>
      </c>
      <c r="L994" s="36">
        <f t="shared" si="47"/>
        <v>1</v>
      </c>
      <c r="M994" s="36">
        <f t="shared" si="48"/>
        <v>1</v>
      </c>
      <c r="O994" s="45"/>
    </row>
    <row r="995" spans="1:15" ht="15" hidden="1" thickTop="1">
      <c r="A995" s="44" t="s">
        <v>32538</v>
      </c>
      <c r="B995" s="5" t="s">
        <v>34855</v>
      </c>
      <c r="C995" s="5" t="s">
        <v>36004</v>
      </c>
      <c r="D995" s="5" t="s">
        <v>4</v>
      </c>
      <c r="E995" s="5" t="s">
        <v>1927</v>
      </c>
      <c r="F995" s="5" t="s">
        <v>4034</v>
      </c>
      <c r="G995" s="5" t="s">
        <v>4035</v>
      </c>
      <c r="H995" s="10" t="s">
        <v>4036</v>
      </c>
      <c r="I995" s="7">
        <v>8446366875</v>
      </c>
      <c r="J995" s="7" t="s">
        <v>4037</v>
      </c>
      <c r="K995" s="36">
        <f t="shared" si="46"/>
        <v>3</v>
      </c>
      <c r="L995" s="36">
        <f t="shared" si="47"/>
        <v>1</v>
      </c>
      <c r="M995" s="36">
        <f t="shared" si="48"/>
        <v>1</v>
      </c>
      <c r="O995" s="45"/>
    </row>
    <row r="996" spans="1:15" ht="15" hidden="1" thickTop="1">
      <c r="A996" s="44" t="s">
        <v>32539</v>
      </c>
      <c r="B996" s="5" t="s">
        <v>34855</v>
      </c>
      <c r="C996" s="5" t="s">
        <v>36005</v>
      </c>
      <c r="D996" s="5" t="s">
        <v>4</v>
      </c>
      <c r="E996" s="5" t="s">
        <v>1927</v>
      </c>
      <c r="F996" s="5" t="s">
        <v>4038</v>
      </c>
      <c r="G996" s="5" t="s">
        <v>4039</v>
      </c>
      <c r="H996" s="10" t="s">
        <v>4040</v>
      </c>
      <c r="I996" s="7">
        <v>8446344753</v>
      </c>
      <c r="J996" s="7" t="s">
        <v>4041</v>
      </c>
      <c r="K996" s="36">
        <f t="shared" si="46"/>
        <v>3</v>
      </c>
      <c r="L996" s="36">
        <f t="shared" si="47"/>
        <v>1</v>
      </c>
      <c r="M996" s="36">
        <f t="shared" si="48"/>
        <v>1</v>
      </c>
      <c r="O996" s="45"/>
    </row>
    <row r="997" spans="1:15" ht="15" hidden="1" thickTop="1">
      <c r="A997" s="44" t="s">
        <v>32540</v>
      </c>
      <c r="B997" s="5" t="s">
        <v>34855</v>
      </c>
      <c r="C997" s="5" t="s">
        <v>36006</v>
      </c>
      <c r="D997" s="5" t="s">
        <v>4</v>
      </c>
      <c r="E997" s="5" t="s">
        <v>1927</v>
      </c>
      <c r="F997" s="5" t="s">
        <v>4042</v>
      </c>
      <c r="G997" s="5" t="s">
        <v>4043</v>
      </c>
      <c r="H997" s="10" t="s">
        <v>4044</v>
      </c>
      <c r="I997" s="7">
        <v>8446362421</v>
      </c>
      <c r="J997" s="7" t="s">
        <v>4045</v>
      </c>
      <c r="K997" s="36">
        <f t="shared" si="46"/>
        <v>3</v>
      </c>
      <c r="L997" s="36">
        <f t="shared" si="47"/>
        <v>1</v>
      </c>
      <c r="M997" s="36">
        <f t="shared" si="48"/>
        <v>1</v>
      </c>
      <c r="O997" s="45"/>
    </row>
    <row r="998" spans="1:15" ht="15" hidden="1" thickTop="1">
      <c r="A998" s="44" t="s">
        <v>32541</v>
      </c>
      <c r="B998" s="5" t="s">
        <v>34870</v>
      </c>
      <c r="C998" s="5" t="s">
        <v>36007</v>
      </c>
      <c r="D998" s="5" t="s">
        <v>4</v>
      </c>
      <c r="E998" s="5" t="s">
        <v>1927</v>
      </c>
      <c r="F998" s="5" t="s">
        <v>4046</v>
      </c>
      <c r="G998" s="5" t="s">
        <v>4047</v>
      </c>
      <c r="H998" s="10" t="s">
        <v>4048</v>
      </c>
      <c r="I998" s="7">
        <v>8444461240</v>
      </c>
      <c r="J998" s="7" t="s">
        <v>4049</v>
      </c>
      <c r="K998" s="36">
        <f t="shared" si="46"/>
        <v>3</v>
      </c>
      <c r="L998" s="36">
        <f t="shared" si="47"/>
        <v>1</v>
      </c>
      <c r="M998" s="36">
        <f t="shared" si="48"/>
        <v>1</v>
      </c>
      <c r="O998" s="45"/>
    </row>
    <row r="999" spans="1:15" ht="15" hidden="1" thickTop="1">
      <c r="A999" s="44" t="s">
        <v>32542</v>
      </c>
      <c r="B999" s="5" t="s">
        <v>34847</v>
      </c>
      <c r="C999" s="5" t="s">
        <v>36008</v>
      </c>
      <c r="D999" s="5" t="s">
        <v>4</v>
      </c>
      <c r="E999" s="5" t="s">
        <v>1927</v>
      </c>
      <c r="F999" s="5" t="s">
        <v>4050</v>
      </c>
      <c r="G999" s="5" t="s">
        <v>4051</v>
      </c>
      <c r="H999" s="10" t="s">
        <v>4052</v>
      </c>
      <c r="I999" s="7">
        <v>8447565545</v>
      </c>
      <c r="J999" s="7" t="s">
        <v>4053</v>
      </c>
      <c r="K999" s="36">
        <f t="shared" si="46"/>
        <v>3</v>
      </c>
      <c r="L999" s="36">
        <f t="shared" si="47"/>
        <v>1</v>
      </c>
      <c r="M999" s="36">
        <f t="shared" si="48"/>
        <v>1</v>
      </c>
      <c r="O999" s="45"/>
    </row>
    <row r="1000" spans="1:15" ht="15" hidden="1" thickTop="1">
      <c r="A1000" s="44" t="s">
        <v>32543</v>
      </c>
      <c r="B1000" s="5" t="s">
        <v>34847</v>
      </c>
      <c r="C1000" s="5" t="s">
        <v>36009</v>
      </c>
      <c r="D1000" s="5" t="s">
        <v>4</v>
      </c>
      <c r="E1000" s="5" t="s">
        <v>1927</v>
      </c>
      <c r="F1000" s="5" t="s">
        <v>4054</v>
      </c>
      <c r="G1000" s="5" t="s">
        <v>4055</v>
      </c>
      <c r="H1000" s="10" t="s">
        <v>4056</v>
      </c>
      <c r="I1000" s="7">
        <v>8447561464</v>
      </c>
      <c r="J1000" s="7" t="s">
        <v>4057</v>
      </c>
      <c r="K1000" s="36">
        <f t="shared" si="46"/>
        <v>3</v>
      </c>
      <c r="L1000" s="36">
        <f t="shared" si="47"/>
        <v>1</v>
      </c>
      <c r="M1000" s="36">
        <f t="shared" si="48"/>
        <v>1</v>
      </c>
      <c r="O1000" s="45"/>
    </row>
    <row r="1001" spans="1:15" ht="15" hidden="1" thickTop="1">
      <c r="A1001" s="44" t="s">
        <v>32544</v>
      </c>
      <c r="B1001" s="5" t="s">
        <v>34879</v>
      </c>
      <c r="C1001" s="5" t="s">
        <v>36010</v>
      </c>
      <c r="D1001" s="5" t="s">
        <v>4</v>
      </c>
      <c r="E1001" s="5" t="s">
        <v>1927</v>
      </c>
      <c r="F1001" s="5" t="s">
        <v>4058</v>
      </c>
      <c r="G1001" s="5" t="s">
        <v>4059</v>
      </c>
      <c r="H1001" s="10" t="s">
        <v>4060</v>
      </c>
      <c r="I1001" s="7">
        <v>8446324858</v>
      </c>
      <c r="J1001" s="7" t="s">
        <v>4061</v>
      </c>
      <c r="K1001" s="36">
        <f t="shared" si="46"/>
        <v>3</v>
      </c>
      <c r="L1001" s="36">
        <f t="shared" si="47"/>
        <v>1</v>
      </c>
      <c r="M1001" s="36">
        <f t="shared" si="48"/>
        <v>1</v>
      </c>
      <c r="O1001" s="45"/>
    </row>
    <row r="1002" spans="1:15" ht="15" hidden="1" thickTop="1">
      <c r="A1002" s="44" t="s">
        <v>32545</v>
      </c>
      <c r="B1002" s="5" t="s">
        <v>34879</v>
      </c>
      <c r="C1002" s="5" t="s">
        <v>36011</v>
      </c>
      <c r="D1002" s="5" t="s">
        <v>4</v>
      </c>
      <c r="E1002" s="5" t="s">
        <v>1927</v>
      </c>
      <c r="F1002" s="5" t="s">
        <v>4062</v>
      </c>
      <c r="G1002" s="5" t="s">
        <v>4063</v>
      </c>
      <c r="H1002" s="10" t="s">
        <v>4064</v>
      </c>
      <c r="I1002" s="7">
        <v>8446323194</v>
      </c>
      <c r="J1002" s="7" t="s">
        <v>4065</v>
      </c>
      <c r="K1002" s="36">
        <f t="shared" si="46"/>
        <v>3</v>
      </c>
      <c r="L1002" s="36">
        <f t="shared" si="47"/>
        <v>1</v>
      </c>
      <c r="M1002" s="36">
        <f t="shared" si="48"/>
        <v>1</v>
      </c>
      <c r="O1002" s="45"/>
    </row>
    <row r="1003" spans="1:15" ht="15" hidden="1" thickTop="1">
      <c r="A1003" s="44" t="s">
        <v>32546</v>
      </c>
      <c r="B1003" s="5" t="s">
        <v>34879</v>
      </c>
      <c r="C1003" s="5" t="s">
        <v>36012</v>
      </c>
      <c r="D1003" s="5" t="s">
        <v>4</v>
      </c>
      <c r="E1003" s="5" t="s">
        <v>1927</v>
      </c>
      <c r="F1003" s="5" t="s">
        <v>4066</v>
      </c>
      <c r="G1003" s="5" t="s">
        <v>4067</v>
      </c>
      <c r="H1003" s="10" t="s">
        <v>4068</v>
      </c>
      <c r="I1003" s="7">
        <v>8446322332</v>
      </c>
      <c r="J1003" s="7" t="s">
        <v>4069</v>
      </c>
      <c r="K1003" s="36">
        <f t="shared" si="46"/>
        <v>3</v>
      </c>
      <c r="L1003" s="36">
        <f t="shared" si="47"/>
        <v>1</v>
      </c>
      <c r="M1003" s="36">
        <f t="shared" si="48"/>
        <v>1</v>
      </c>
      <c r="O1003" s="45"/>
    </row>
    <row r="1004" spans="1:15" ht="15" hidden="1" thickTop="1">
      <c r="A1004" s="44" t="s">
        <v>32547</v>
      </c>
      <c r="B1004" s="5" t="s">
        <v>34855</v>
      </c>
      <c r="C1004" s="5" t="s">
        <v>36013</v>
      </c>
      <c r="D1004" s="5" t="s">
        <v>4</v>
      </c>
      <c r="E1004" s="5" t="s">
        <v>1927</v>
      </c>
      <c r="F1004" s="5" t="s">
        <v>4070</v>
      </c>
      <c r="G1004" s="5" t="s">
        <v>4071</v>
      </c>
      <c r="H1004" s="10" t="s">
        <v>4072</v>
      </c>
      <c r="I1004" s="7">
        <v>8446360539</v>
      </c>
      <c r="J1004" s="7" t="s">
        <v>4073</v>
      </c>
      <c r="K1004" s="36">
        <f t="shared" si="46"/>
        <v>3</v>
      </c>
      <c r="L1004" s="36">
        <f t="shared" si="47"/>
        <v>1</v>
      </c>
      <c r="M1004" s="36">
        <f t="shared" si="48"/>
        <v>1</v>
      </c>
      <c r="O1004" s="45"/>
    </row>
    <row r="1005" spans="1:15" ht="15" hidden="1" thickTop="1">
      <c r="A1005" s="44" t="s">
        <v>32548</v>
      </c>
      <c r="B1005" s="5" t="s">
        <v>34871</v>
      </c>
      <c r="C1005" s="5" t="s">
        <v>36014</v>
      </c>
      <c r="D1005" s="5" t="s">
        <v>4</v>
      </c>
      <c r="E1005" s="5" t="s">
        <v>1927</v>
      </c>
      <c r="F1005" s="5" t="s">
        <v>4074</v>
      </c>
      <c r="G1005" s="5" t="s">
        <v>4075</v>
      </c>
      <c r="H1005" s="10" t="s">
        <v>4076</v>
      </c>
      <c r="I1005" s="7">
        <v>8445620053</v>
      </c>
      <c r="J1005" s="7" t="s">
        <v>4077</v>
      </c>
      <c r="K1005" s="36">
        <f t="shared" si="46"/>
        <v>3</v>
      </c>
      <c r="L1005" s="36">
        <f t="shared" si="47"/>
        <v>1</v>
      </c>
      <c r="M1005" s="36">
        <f t="shared" si="48"/>
        <v>1</v>
      </c>
      <c r="O1005" s="45"/>
    </row>
    <row r="1006" spans="1:15" ht="15" hidden="1" thickTop="1">
      <c r="A1006" s="44" t="s">
        <v>32549</v>
      </c>
      <c r="B1006" s="5" t="s">
        <v>34872</v>
      </c>
      <c r="C1006" s="5" t="s">
        <v>36015</v>
      </c>
      <c r="D1006" s="5" t="s">
        <v>4</v>
      </c>
      <c r="E1006" s="5" t="s">
        <v>1927</v>
      </c>
      <c r="F1006" s="5" t="s">
        <v>4078</v>
      </c>
      <c r="G1006" s="5" t="s">
        <v>4079</v>
      </c>
      <c r="H1006" s="10" t="s">
        <v>4080</v>
      </c>
      <c r="I1006" s="7">
        <v>8449261596</v>
      </c>
      <c r="J1006" s="7" t="s">
        <v>4081</v>
      </c>
      <c r="K1006" s="36">
        <f t="shared" si="46"/>
        <v>3</v>
      </c>
      <c r="L1006" s="36">
        <f t="shared" si="47"/>
        <v>1</v>
      </c>
      <c r="M1006" s="36">
        <f t="shared" si="48"/>
        <v>1</v>
      </c>
      <c r="O1006" s="45"/>
    </row>
    <row r="1007" spans="1:15" ht="15" hidden="1" thickTop="1">
      <c r="A1007" s="44" t="s">
        <v>32443</v>
      </c>
      <c r="B1007" s="5" t="s">
        <v>34872</v>
      </c>
      <c r="C1007" s="5" t="s">
        <v>36016</v>
      </c>
      <c r="D1007" s="5" t="s">
        <v>4</v>
      </c>
      <c r="E1007" s="5" t="s">
        <v>1927</v>
      </c>
      <c r="F1007" s="5" t="s">
        <v>4082</v>
      </c>
      <c r="G1007" s="5" t="s">
        <v>4083</v>
      </c>
      <c r="H1007" s="10" t="s">
        <v>3560</v>
      </c>
      <c r="I1007" s="7">
        <v>8449257844</v>
      </c>
      <c r="J1007" s="7" t="s">
        <v>3561</v>
      </c>
      <c r="K1007" s="36">
        <f t="shared" si="46"/>
        <v>3</v>
      </c>
      <c r="L1007" s="36">
        <f t="shared" si="47"/>
        <v>1</v>
      </c>
      <c r="M1007" s="36">
        <f t="shared" si="48"/>
        <v>1</v>
      </c>
      <c r="O1007" s="45"/>
    </row>
    <row r="1008" spans="1:15" ht="15" hidden="1" thickTop="1">
      <c r="A1008" s="44" t="s">
        <v>32550</v>
      </c>
      <c r="B1008" s="5" t="s">
        <v>34872</v>
      </c>
      <c r="C1008" s="5" t="s">
        <v>36017</v>
      </c>
      <c r="D1008" s="5" t="s">
        <v>4</v>
      </c>
      <c r="E1008" s="5" t="s">
        <v>1927</v>
      </c>
      <c r="F1008" s="5" t="s">
        <v>4084</v>
      </c>
      <c r="G1008" s="5" t="s">
        <v>4085</v>
      </c>
      <c r="H1008" s="10" t="s">
        <v>4086</v>
      </c>
      <c r="I1008" s="7">
        <v>8449256873</v>
      </c>
      <c r="J1008" s="7" t="s">
        <v>4087</v>
      </c>
      <c r="K1008" s="36">
        <f t="shared" si="46"/>
        <v>3</v>
      </c>
      <c r="L1008" s="36">
        <f t="shared" si="47"/>
        <v>1</v>
      </c>
      <c r="M1008" s="36">
        <f t="shared" si="48"/>
        <v>1</v>
      </c>
      <c r="O1008" s="45"/>
    </row>
    <row r="1009" spans="1:15" ht="15" hidden="1" thickTop="1">
      <c r="A1009" s="44" t="s">
        <v>32551</v>
      </c>
      <c r="B1009" s="5" t="s">
        <v>34848</v>
      </c>
      <c r="C1009" s="5" t="s">
        <v>36018</v>
      </c>
      <c r="D1009" s="5" t="s">
        <v>4</v>
      </c>
      <c r="E1009" s="5" t="s">
        <v>1927</v>
      </c>
      <c r="F1009" s="5" t="s">
        <v>4088</v>
      </c>
      <c r="G1009" s="5" t="s">
        <v>4089</v>
      </c>
      <c r="H1009" s="10" t="s">
        <v>4090</v>
      </c>
      <c r="I1009" s="7">
        <v>9023804660</v>
      </c>
      <c r="J1009" s="7" t="s">
        <v>4091</v>
      </c>
      <c r="K1009" s="36">
        <f t="shared" si="46"/>
        <v>3</v>
      </c>
      <c r="L1009" s="36">
        <f t="shared" si="47"/>
        <v>1</v>
      </c>
      <c r="M1009" s="36">
        <f t="shared" si="48"/>
        <v>1</v>
      </c>
      <c r="O1009" s="45"/>
    </row>
    <row r="1010" spans="1:15" ht="15" hidden="1" thickTop="1">
      <c r="A1010" s="44" t="s">
        <v>32552</v>
      </c>
      <c r="B1010" s="5" t="s">
        <v>34848</v>
      </c>
      <c r="C1010" s="5" t="s">
        <v>36019</v>
      </c>
      <c r="D1010" s="5" t="s">
        <v>4</v>
      </c>
      <c r="E1010" s="5" t="s">
        <v>1927</v>
      </c>
      <c r="F1010" s="5" t="s">
        <v>4092</v>
      </c>
      <c r="G1010" s="5" t="s">
        <v>4093</v>
      </c>
      <c r="H1010" s="10" t="s">
        <v>4094</v>
      </c>
      <c r="I1010" s="7">
        <v>8445378110</v>
      </c>
      <c r="J1010" s="7" t="s">
        <v>4095</v>
      </c>
      <c r="K1010" s="36">
        <f t="shared" si="46"/>
        <v>3</v>
      </c>
      <c r="L1010" s="36">
        <f t="shared" si="47"/>
        <v>1</v>
      </c>
      <c r="M1010" s="36">
        <f t="shared" si="48"/>
        <v>1</v>
      </c>
      <c r="O1010" s="45"/>
    </row>
    <row r="1011" spans="1:15" ht="15" hidden="1" thickTop="1">
      <c r="A1011" s="44" t="s">
        <v>32553</v>
      </c>
      <c r="B1011" s="5" t="s">
        <v>34848</v>
      </c>
      <c r="C1011" s="5" t="s">
        <v>36020</v>
      </c>
      <c r="D1011" s="5" t="s">
        <v>4</v>
      </c>
      <c r="E1011" s="5" t="s">
        <v>1927</v>
      </c>
      <c r="F1011" s="5" t="s">
        <v>4096</v>
      </c>
      <c r="G1011" s="5" t="s">
        <v>4097</v>
      </c>
      <c r="H1011" s="10" t="s">
        <v>4098</v>
      </c>
      <c r="I1011" s="7">
        <v>8445376217</v>
      </c>
      <c r="J1011" s="7" t="s">
        <v>4099</v>
      </c>
      <c r="K1011" s="36">
        <f t="shared" si="46"/>
        <v>3</v>
      </c>
      <c r="L1011" s="36">
        <f t="shared" si="47"/>
        <v>1</v>
      </c>
      <c r="M1011" s="36">
        <f t="shared" si="48"/>
        <v>1</v>
      </c>
      <c r="O1011" s="45"/>
    </row>
    <row r="1012" spans="1:15" ht="15" hidden="1" thickTop="1">
      <c r="A1012" s="44" t="s">
        <v>32554</v>
      </c>
      <c r="B1012" s="5" t="s">
        <v>34879</v>
      </c>
      <c r="C1012" s="5" t="s">
        <v>36021</v>
      </c>
      <c r="D1012" s="5" t="s">
        <v>4</v>
      </c>
      <c r="E1012" s="5" t="s">
        <v>1927</v>
      </c>
      <c r="F1012" s="5" t="s">
        <v>4100</v>
      </c>
      <c r="G1012" s="5" t="s">
        <v>4101</v>
      </c>
      <c r="H1012" s="10" t="s">
        <v>4102</v>
      </c>
      <c r="I1012" s="7">
        <v>8446321544</v>
      </c>
      <c r="J1012" s="7" t="s">
        <v>4103</v>
      </c>
      <c r="K1012" s="36">
        <f t="shared" si="46"/>
        <v>3</v>
      </c>
      <c r="L1012" s="36">
        <f t="shared" si="47"/>
        <v>1</v>
      </c>
      <c r="M1012" s="36">
        <f t="shared" si="48"/>
        <v>1</v>
      </c>
      <c r="O1012" s="45"/>
    </row>
    <row r="1013" spans="1:15" ht="15" hidden="1" thickTop="1">
      <c r="A1013" s="44" t="s">
        <v>32555</v>
      </c>
      <c r="B1013" s="5" t="s">
        <v>34857</v>
      </c>
      <c r="C1013" s="5" t="s">
        <v>36022</v>
      </c>
      <c r="D1013" s="5" t="s">
        <v>4</v>
      </c>
      <c r="E1013" s="5" t="s">
        <v>1927</v>
      </c>
      <c r="F1013" s="5" t="s">
        <v>4104</v>
      </c>
      <c r="G1013" s="5" t="s">
        <v>4105</v>
      </c>
      <c r="H1013" s="10" t="s">
        <v>4106</v>
      </c>
      <c r="I1013" s="7">
        <v>8446153853</v>
      </c>
      <c r="J1013" s="7" t="s">
        <v>4107</v>
      </c>
      <c r="K1013" s="36">
        <f t="shared" si="46"/>
        <v>3</v>
      </c>
      <c r="L1013" s="36">
        <f t="shared" si="47"/>
        <v>1</v>
      </c>
      <c r="M1013" s="36">
        <f t="shared" si="48"/>
        <v>1</v>
      </c>
      <c r="O1013" s="45"/>
    </row>
    <row r="1014" spans="1:15" ht="15" hidden="1" thickTop="1">
      <c r="A1014" s="44" t="s">
        <v>32556</v>
      </c>
      <c r="B1014" s="5" t="s">
        <v>34858</v>
      </c>
      <c r="C1014" s="5" t="s">
        <v>36023</v>
      </c>
      <c r="D1014" s="5" t="s">
        <v>4</v>
      </c>
      <c r="E1014" s="5" t="s">
        <v>1927</v>
      </c>
      <c r="F1014" s="5" t="s">
        <v>4108</v>
      </c>
      <c r="G1014" s="5" t="s">
        <v>4109</v>
      </c>
      <c r="H1014" s="10" t="s">
        <v>4110</v>
      </c>
      <c r="I1014" s="7">
        <v>8445831339</v>
      </c>
      <c r="J1014" s="7" t="s">
        <v>4111</v>
      </c>
      <c r="K1014" s="36">
        <f t="shared" si="46"/>
        <v>3</v>
      </c>
      <c r="L1014" s="36">
        <f t="shared" si="47"/>
        <v>1</v>
      </c>
      <c r="M1014" s="36">
        <f t="shared" si="48"/>
        <v>1</v>
      </c>
      <c r="O1014" s="45"/>
    </row>
    <row r="1015" spans="1:15" ht="15" hidden="1" thickTop="1">
      <c r="A1015" s="44" t="s">
        <v>32557</v>
      </c>
      <c r="B1015" s="5" t="s">
        <v>34860</v>
      </c>
      <c r="C1015" s="5" t="s">
        <v>36024</v>
      </c>
      <c r="D1015" s="5" t="s">
        <v>4</v>
      </c>
      <c r="E1015" s="5" t="s">
        <v>1927</v>
      </c>
      <c r="F1015" s="5" t="s">
        <v>4112</v>
      </c>
      <c r="G1015" s="5" t="s">
        <v>4113</v>
      </c>
      <c r="H1015" s="10" t="s">
        <v>4114</v>
      </c>
      <c r="I1015" s="7">
        <v>8445452681</v>
      </c>
      <c r="J1015" s="7" t="s">
        <v>4115</v>
      </c>
      <c r="K1015" s="36">
        <f t="shared" si="46"/>
        <v>3</v>
      </c>
      <c r="L1015" s="36">
        <f t="shared" si="47"/>
        <v>1</v>
      </c>
      <c r="M1015" s="36">
        <f t="shared" si="48"/>
        <v>1</v>
      </c>
      <c r="O1015" s="45"/>
    </row>
    <row r="1016" spans="1:15" ht="15" hidden="1" thickTop="1">
      <c r="A1016" s="44" t="s">
        <v>32558</v>
      </c>
      <c r="B1016" s="5" t="s">
        <v>34842</v>
      </c>
      <c r="C1016" s="5" t="s">
        <v>36025</v>
      </c>
      <c r="D1016" s="5" t="s">
        <v>4</v>
      </c>
      <c r="E1016" s="5" t="s">
        <v>1927</v>
      </c>
      <c r="F1016" s="5" t="s">
        <v>4116</v>
      </c>
      <c r="G1016" s="5" t="s">
        <v>4117</v>
      </c>
      <c r="H1016" s="10" t="s">
        <v>4118</v>
      </c>
      <c r="I1016" s="7">
        <v>8446751651</v>
      </c>
      <c r="J1016" s="7" t="s">
        <v>4119</v>
      </c>
      <c r="K1016" s="36">
        <f t="shared" si="46"/>
        <v>3</v>
      </c>
      <c r="L1016" s="36">
        <f t="shared" si="47"/>
        <v>1</v>
      </c>
      <c r="M1016" s="36">
        <f t="shared" si="48"/>
        <v>1</v>
      </c>
      <c r="O1016" s="45"/>
    </row>
    <row r="1017" spans="1:15" ht="15" hidden="1" thickTop="1">
      <c r="A1017" s="44" t="s">
        <v>32559</v>
      </c>
      <c r="B1017" s="5" t="s">
        <v>34862</v>
      </c>
      <c r="C1017" s="5" t="s">
        <v>36026</v>
      </c>
      <c r="D1017" s="5" t="s">
        <v>4</v>
      </c>
      <c r="E1017" s="5" t="s">
        <v>1927</v>
      </c>
      <c r="F1017" s="5" t="s">
        <v>4120</v>
      </c>
      <c r="G1017" s="5" t="s">
        <v>4121</v>
      </c>
      <c r="H1017" s="10" t="s">
        <v>2603</v>
      </c>
      <c r="I1017" s="7">
        <v>8447234361</v>
      </c>
      <c r="J1017" s="7" t="s">
        <v>4122</v>
      </c>
      <c r="K1017" s="36">
        <f t="shared" si="46"/>
        <v>3</v>
      </c>
      <c r="L1017" s="36">
        <f t="shared" si="47"/>
        <v>1</v>
      </c>
      <c r="M1017" s="36">
        <f t="shared" si="48"/>
        <v>1</v>
      </c>
      <c r="O1017" s="45"/>
    </row>
    <row r="1018" spans="1:15" ht="15" hidden="1" thickTop="1">
      <c r="A1018" s="44" t="s">
        <v>32560</v>
      </c>
      <c r="B1018" s="5" t="s">
        <v>34863</v>
      </c>
      <c r="C1018" s="5" t="s">
        <v>36027</v>
      </c>
      <c r="D1018" s="5" t="s">
        <v>4</v>
      </c>
      <c r="E1018" s="5" t="s">
        <v>1927</v>
      </c>
      <c r="F1018" s="5" t="s">
        <v>4123</v>
      </c>
      <c r="G1018" s="5" t="s">
        <v>4124</v>
      </c>
      <c r="H1018" s="10" t="s">
        <v>4125</v>
      </c>
      <c r="I1018" s="7">
        <v>8445772745</v>
      </c>
      <c r="J1018" s="7" t="s">
        <v>4126</v>
      </c>
      <c r="K1018" s="36">
        <f t="shared" si="46"/>
        <v>3</v>
      </c>
      <c r="L1018" s="36">
        <f t="shared" si="47"/>
        <v>1</v>
      </c>
      <c r="M1018" s="36">
        <f t="shared" si="48"/>
        <v>1</v>
      </c>
      <c r="O1018" s="45"/>
    </row>
    <row r="1019" spans="1:15" ht="15" hidden="1" thickTop="1">
      <c r="A1019" s="44" t="s">
        <v>32561</v>
      </c>
      <c r="B1019" s="5" t="s">
        <v>34863</v>
      </c>
      <c r="C1019" s="5" t="s">
        <v>36028</v>
      </c>
      <c r="D1019" s="5" t="s">
        <v>4</v>
      </c>
      <c r="E1019" s="5" t="s">
        <v>1927</v>
      </c>
      <c r="F1019" s="5" t="s">
        <v>4127</v>
      </c>
      <c r="G1019" s="5" t="s">
        <v>4128</v>
      </c>
      <c r="H1019" s="10" t="s">
        <v>4129</v>
      </c>
      <c r="I1019" s="7">
        <v>8445765397</v>
      </c>
      <c r="J1019" s="7" t="s">
        <v>4130</v>
      </c>
      <c r="K1019" s="36">
        <f t="shared" si="46"/>
        <v>3</v>
      </c>
      <c r="L1019" s="36">
        <f t="shared" si="47"/>
        <v>1</v>
      </c>
      <c r="M1019" s="36">
        <f t="shared" si="48"/>
        <v>1</v>
      </c>
      <c r="O1019" s="45"/>
    </row>
    <row r="1020" spans="1:15" ht="15" hidden="1" thickTop="1">
      <c r="A1020" s="44" t="s">
        <v>32411</v>
      </c>
      <c r="B1020" s="5" t="s">
        <v>34869</v>
      </c>
      <c r="C1020" s="5" t="s">
        <v>36029</v>
      </c>
      <c r="D1020" s="5" t="s">
        <v>4</v>
      </c>
      <c r="E1020" s="5" t="s">
        <v>1927</v>
      </c>
      <c r="F1020" s="5" t="s">
        <v>4131</v>
      </c>
      <c r="G1020" s="5" t="s">
        <v>4132</v>
      </c>
      <c r="H1020" s="10" t="s">
        <v>3426</v>
      </c>
      <c r="I1020" s="7">
        <v>8444351066</v>
      </c>
      <c r="J1020" s="7" t="s">
        <v>3427</v>
      </c>
      <c r="K1020" s="36">
        <f t="shared" si="46"/>
        <v>3</v>
      </c>
      <c r="L1020" s="36">
        <f t="shared" si="47"/>
        <v>1</v>
      </c>
      <c r="M1020" s="36">
        <f t="shared" si="48"/>
        <v>1</v>
      </c>
      <c r="O1020" s="45"/>
    </row>
    <row r="1021" spans="1:15" ht="15" hidden="1" thickTop="1">
      <c r="A1021" s="44" t="s">
        <v>32562</v>
      </c>
      <c r="B1021" s="5" t="s">
        <v>34869</v>
      </c>
      <c r="C1021" s="5" t="s">
        <v>36030</v>
      </c>
      <c r="D1021" s="5" t="s">
        <v>4</v>
      </c>
      <c r="E1021" s="5" t="s">
        <v>1927</v>
      </c>
      <c r="F1021" s="5" t="s">
        <v>4133</v>
      </c>
      <c r="G1021" s="5" t="s">
        <v>4134</v>
      </c>
      <c r="H1021" s="10" t="s">
        <v>4135</v>
      </c>
      <c r="I1021" s="7">
        <v>8444354222</v>
      </c>
      <c r="J1021" s="7" t="s">
        <v>3187</v>
      </c>
      <c r="K1021" s="36">
        <f t="shared" si="46"/>
        <v>3</v>
      </c>
      <c r="L1021" s="36">
        <f t="shared" si="47"/>
        <v>1</v>
      </c>
      <c r="M1021" s="36">
        <f t="shared" si="48"/>
        <v>1</v>
      </c>
      <c r="O1021" s="45"/>
    </row>
    <row r="1022" spans="1:15" ht="15" hidden="1" thickTop="1">
      <c r="A1022" s="44" t="s">
        <v>32563</v>
      </c>
      <c r="B1022" s="5" t="s">
        <v>34844</v>
      </c>
      <c r="C1022" s="5" t="s">
        <v>36031</v>
      </c>
      <c r="D1022" s="5" t="s">
        <v>4</v>
      </c>
      <c r="E1022" s="5" t="s">
        <v>1927</v>
      </c>
      <c r="F1022" s="5" t="s">
        <v>4136</v>
      </c>
      <c r="G1022" s="5" t="s">
        <v>4137</v>
      </c>
      <c r="H1022" s="10" t="s">
        <v>4138</v>
      </c>
      <c r="I1022" s="7">
        <v>8449461906</v>
      </c>
      <c r="J1022" s="7" t="s">
        <v>4139</v>
      </c>
      <c r="K1022" s="36">
        <f t="shared" si="46"/>
        <v>3</v>
      </c>
      <c r="L1022" s="36">
        <f t="shared" si="47"/>
        <v>1</v>
      </c>
      <c r="M1022" s="36">
        <f t="shared" si="48"/>
        <v>1</v>
      </c>
      <c r="O1022" s="45"/>
    </row>
    <row r="1023" spans="1:15" ht="15" hidden="1" thickTop="1">
      <c r="A1023" s="44" t="s">
        <v>32564</v>
      </c>
      <c r="B1023" s="5" t="s">
        <v>34845</v>
      </c>
      <c r="C1023" s="5" t="s">
        <v>36032</v>
      </c>
      <c r="D1023" s="5" t="s">
        <v>4</v>
      </c>
      <c r="E1023" s="5" t="s">
        <v>1927</v>
      </c>
      <c r="F1023" s="5" t="s">
        <v>4140</v>
      </c>
      <c r="G1023" s="5" t="s">
        <v>4141</v>
      </c>
      <c r="H1023" s="10" t="s">
        <v>4142</v>
      </c>
      <c r="I1023" s="7">
        <v>9023828006</v>
      </c>
      <c r="J1023" s="7" t="s">
        <v>4143</v>
      </c>
      <c r="K1023" s="36">
        <f t="shared" si="46"/>
        <v>3</v>
      </c>
      <c r="L1023" s="36">
        <f t="shared" si="47"/>
        <v>1</v>
      </c>
      <c r="M1023" s="36">
        <f t="shared" si="48"/>
        <v>1</v>
      </c>
      <c r="O1023" s="45"/>
    </row>
    <row r="1024" spans="1:15" ht="15" hidden="1" thickTop="1">
      <c r="A1024" s="44" t="s">
        <v>32565</v>
      </c>
      <c r="B1024" s="5" t="s">
        <v>34845</v>
      </c>
      <c r="C1024" s="5" t="s">
        <v>36033</v>
      </c>
      <c r="D1024" s="5" t="s">
        <v>4</v>
      </c>
      <c r="E1024" s="5" t="s">
        <v>1927</v>
      </c>
      <c r="F1024" s="5" t="s">
        <v>4144</v>
      </c>
      <c r="G1024" s="5" t="s">
        <v>4145</v>
      </c>
      <c r="H1024" s="10" t="s">
        <v>4146</v>
      </c>
      <c r="I1024" s="7">
        <v>8444734323</v>
      </c>
      <c r="J1024" s="7" t="s">
        <v>4147</v>
      </c>
      <c r="K1024" s="36">
        <f t="shared" si="46"/>
        <v>3</v>
      </c>
      <c r="L1024" s="36">
        <f t="shared" si="47"/>
        <v>1</v>
      </c>
      <c r="M1024" s="36">
        <f t="shared" si="48"/>
        <v>1</v>
      </c>
      <c r="O1024" s="45"/>
    </row>
    <row r="1025" spans="1:15" ht="15" hidden="1" thickTop="1">
      <c r="A1025" s="44" t="s">
        <v>32566</v>
      </c>
      <c r="B1025" s="5" t="s">
        <v>34855</v>
      </c>
      <c r="C1025" s="5" t="s">
        <v>36034</v>
      </c>
      <c r="D1025" s="5" t="s">
        <v>4</v>
      </c>
      <c r="E1025" s="5" t="s">
        <v>1927</v>
      </c>
      <c r="F1025" s="5" t="s">
        <v>4148</v>
      </c>
      <c r="G1025" s="5" t="s">
        <v>4149</v>
      </c>
      <c r="H1025" s="10" t="s">
        <v>4150</v>
      </c>
      <c r="I1025" s="7">
        <v>8446362560</v>
      </c>
      <c r="J1025" s="7" t="s">
        <v>4151</v>
      </c>
      <c r="K1025" s="36">
        <f t="shared" si="46"/>
        <v>3</v>
      </c>
      <c r="L1025" s="36">
        <f t="shared" si="47"/>
        <v>1</v>
      </c>
      <c r="M1025" s="36">
        <f t="shared" si="48"/>
        <v>1</v>
      </c>
      <c r="O1025" s="45"/>
    </row>
    <row r="1026" spans="1:15" ht="15" hidden="1" thickTop="1">
      <c r="A1026" s="44" t="s">
        <v>32567</v>
      </c>
      <c r="B1026" s="5" t="s">
        <v>34855</v>
      </c>
      <c r="C1026" s="5" t="s">
        <v>36035</v>
      </c>
      <c r="D1026" s="5" t="s">
        <v>4</v>
      </c>
      <c r="E1026" s="5" t="s">
        <v>1927</v>
      </c>
      <c r="F1026" s="5" t="s">
        <v>4152</v>
      </c>
      <c r="G1026" s="5" t="s">
        <v>4153</v>
      </c>
      <c r="H1026" s="10" t="s">
        <v>4154</v>
      </c>
      <c r="I1026" s="7">
        <v>8446369119</v>
      </c>
      <c r="J1026" s="7" t="s">
        <v>4155</v>
      </c>
      <c r="K1026" s="36">
        <f t="shared" si="46"/>
        <v>3</v>
      </c>
      <c r="L1026" s="36">
        <f t="shared" si="47"/>
        <v>1</v>
      </c>
      <c r="M1026" s="36">
        <f t="shared" si="48"/>
        <v>1</v>
      </c>
      <c r="O1026" s="45"/>
    </row>
    <row r="1027" spans="1:15" ht="15" hidden="1" thickTop="1">
      <c r="A1027" s="44" t="s">
        <v>32568</v>
      </c>
      <c r="B1027" s="5" t="s">
        <v>34855</v>
      </c>
      <c r="C1027" s="5" t="s">
        <v>36036</v>
      </c>
      <c r="D1027" s="5" t="s">
        <v>4</v>
      </c>
      <c r="E1027" s="5" t="s">
        <v>1927</v>
      </c>
      <c r="F1027" s="5" t="s">
        <v>4156</v>
      </c>
      <c r="G1027" s="5" t="s">
        <v>4157</v>
      </c>
      <c r="H1027" s="10" t="s">
        <v>4158</v>
      </c>
      <c r="I1027" s="7">
        <v>8446368103</v>
      </c>
      <c r="J1027" s="7" t="s">
        <v>4159</v>
      </c>
      <c r="K1027" s="36">
        <f t="shared" ref="K1027:K1090" si="49">LEN(H1027)-LEN(SUBSTITUTE(H1027," ",""))+1</f>
        <v>3</v>
      </c>
      <c r="L1027" s="36">
        <f t="shared" ref="L1027:L1090" si="50">LEN(J1027)-LEN(SUBSTITUTE(UPPER(J1027),"@",""))</f>
        <v>1</v>
      </c>
      <c r="M1027" s="36">
        <f t="shared" ref="M1027:M1090" si="51">LEN(J1027)-LEN(SUBSTITUTE(J1027," ",""))+1</f>
        <v>1</v>
      </c>
      <c r="O1027" s="45"/>
    </row>
    <row r="1028" spans="1:15" ht="15" hidden="1" thickTop="1">
      <c r="A1028" s="44" t="s">
        <v>32569</v>
      </c>
      <c r="B1028" s="5" t="s">
        <v>34856</v>
      </c>
      <c r="C1028" s="5" t="s">
        <v>36037</v>
      </c>
      <c r="D1028" s="5" t="s">
        <v>4</v>
      </c>
      <c r="E1028" s="5" t="s">
        <v>1927</v>
      </c>
      <c r="F1028" s="5" t="s">
        <v>4160</v>
      </c>
      <c r="G1028" s="5" t="s">
        <v>4161</v>
      </c>
      <c r="H1028" s="10" t="s">
        <v>4162</v>
      </c>
      <c r="I1028" s="7">
        <v>8444242752</v>
      </c>
      <c r="J1028" s="7" t="s">
        <v>4163</v>
      </c>
      <c r="K1028" s="36">
        <f t="shared" si="49"/>
        <v>3</v>
      </c>
      <c r="L1028" s="36">
        <f t="shared" si="50"/>
        <v>1</v>
      </c>
      <c r="M1028" s="36">
        <f t="shared" si="51"/>
        <v>1</v>
      </c>
      <c r="O1028" s="45"/>
    </row>
    <row r="1029" spans="1:15" ht="15" hidden="1" thickTop="1">
      <c r="A1029" s="44" t="s">
        <v>32570</v>
      </c>
      <c r="B1029" s="5" t="s">
        <v>34856</v>
      </c>
      <c r="C1029" s="5" t="s">
        <v>36038</v>
      </c>
      <c r="D1029" s="5" t="s">
        <v>4</v>
      </c>
      <c r="E1029" s="5" t="s">
        <v>1927</v>
      </c>
      <c r="F1029" s="5" t="s">
        <v>4164</v>
      </c>
      <c r="G1029" s="5" t="s">
        <v>4165</v>
      </c>
      <c r="H1029" s="10" t="s">
        <v>4166</v>
      </c>
      <c r="I1029" s="7">
        <v>8444242651</v>
      </c>
      <c r="J1029" s="18" t="s">
        <v>4167</v>
      </c>
      <c r="K1029" s="36">
        <f t="shared" si="49"/>
        <v>3</v>
      </c>
      <c r="L1029" s="36">
        <f t="shared" si="50"/>
        <v>1</v>
      </c>
      <c r="M1029" s="36">
        <f t="shared" si="51"/>
        <v>1</v>
      </c>
      <c r="O1029" s="45"/>
    </row>
    <row r="1030" spans="1:15" ht="15" hidden="1" thickTop="1">
      <c r="A1030" s="44" t="s">
        <v>32485</v>
      </c>
      <c r="B1030" s="5" t="s">
        <v>34840</v>
      </c>
      <c r="C1030" s="5" t="s">
        <v>36039</v>
      </c>
      <c r="D1030" s="5" t="s">
        <v>4</v>
      </c>
      <c r="E1030" s="5" t="s">
        <v>1927</v>
      </c>
      <c r="F1030" s="5" t="s">
        <v>4168</v>
      </c>
      <c r="G1030" s="5" t="s">
        <v>4169</v>
      </c>
      <c r="H1030" s="10" t="s">
        <v>4170</v>
      </c>
      <c r="I1030" s="7">
        <v>8446524146</v>
      </c>
      <c r="J1030" s="7" t="s">
        <v>4171</v>
      </c>
      <c r="K1030" s="36">
        <f t="shared" si="49"/>
        <v>3</v>
      </c>
      <c r="L1030" s="36">
        <f t="shared" si="50"/>
        <v>1</v>
      </c>
      <c r="M1030" s="36">
        <f t="shared" si="51"/>
        <v>1</v>
      </c>
      <c r="O1030" s="45"/>
    </row>
    <row r="1031" spans="1:15" ht="15" hidden="1" thickTop="1">
      <c r="A1031" s="44" t="s">
        <v>32571</v>
      </c>
      <c r="B1031" s="5" t="s">
        <v>34858</v>
      </c>
      <c r="C1031" s="5" t="s">
        <v>36040</v>
      </c>
      <c r="D1031" s="5" t="s">
        <v>4</v>
      </c>
      <c r="E1031" s="5" t="s">
        <v>1927</v>
      </c>
      <c r="F1031" s="5" t="s">
        <v>4172</v>
      </c>
      <c r="G1031" s="5" t="s">
        <v>4173</v>
      </c>
      <c r="H1031" s="10" t="s">
        <v>2503</v>
      </c>
      <c r="I1031" s="7">
        <v>8442587352</v>
      </c>
      <c r="J1031" s="18" t="s">
        <v>2504</v>
      </c>
      <c r="K1031" s="36">
        <f t="shared" si="49"/>
        <v>3</v>
      </c>
      <c r="L1031" s="36">
        <f t="shared" si="50"/>
        <v>1</v>
      </c>
      <c r="M1031" s="36">
        <f t="shared" si="51"/>
        <v>1</v>
      </c>
      <c r="O1031" s="45"/>
    </row>
    <row r="1032" spans="1:15" ht="15" hidden="1" thickTop="1">
      <c r="A1032" s="44" t="s">
        <v>32572</v>
      </c>
      <c r="B1032" s="5" t="s">
        <v>34858</v>
      </c>
      <c r="C1032" s="5" t="s">
        <v>36041</v>
      </c>
      <c r="D1032" s="5" t="s">
        <v>4</v>
      </c>
      <c r="E1032" s="5" t="s">
        <v>1927</v>
      </c>
      <c r="F1032" s="5" t="s">
        <v>4174</v>
      </c>
      <c r="G1032" s="5" t="s">
        <v>4175</v>
      </c>
      <c r="H1032" s="10" t="s">
        <v>4176</v>
      </c>
      <c r="I1032" s="7">
        <v>8445831278</v>
      </c>
      <c r="J1032" s="7" t="s">
        <v>4177</v>
      </c>
      <c r="K1032" s="36">
        <f t="shared" si="49"/>
        <v>3</v>
      </c>
      <c r="L1032" s="36">
        <f t="shared" si="50"/>
        <v>1</v>
      </c>
      <c r="M1032" s="36">
        <f t="shared" si="51"/>
        <v>1</v>
      </c>
      <c r="O1032" s="45"/>
    </row>
    <row r="1033" spans="1:15" ht="15" hidden="1" thickTop="1">
      <c r="A1033" s="44" t="s">
        <v>32573</v>
      </c>
      <c r="B1033" s="5" t="s">
        <v>34848</v>
      </c>
      <c r="C1033" s="5" t="s">
        <v>36042</v>
      </c>
      <c r="D1033" s="5" t="s">
        <v>4</v>
      </c>
      <c r="E1033" s="5" t="s">
        <v>1927</v>
      </c>
      <c r="F1033" s="5" t="s">
        <v>4178</v>
      </c>
      <c r="G1033" s="5" t="s">
        <v>4179</v>
      </c>
      <c r="H1033" s="10" t="s">
        <v>4180</v>
      </c>
      <c r="I1033" s="7">
        <v>8445372409</v>
      </c>
      <c r="J1033" s="7" t="s">
        <v>4181</v>
      </c>
      <c r="K1033" s="36">
        <f t="shared" si="49"/>
        <v>3</v>
      </c>
      <c r="L1033" s="36">
        <f t="shared" si="50"/>
        <v>1</v>
      </c>
      <c r="M1033" s="36">
        <f t="shared" si="51"/>
        <v>1</v>
      </c>
      <c r="O1033" s="45"/>
    </row>
    <row r="1034" spans="1:15" ht="15" hidden="1" thickTop="1">
      <c r="A1034" s="44" t="s">
        <v>32574</v>
      </c>
      <c r="B1034" s="5" t="s">
        <v>34848</v>
      </c>
      <c r="C1034" s="5" t="s">
        <v>36043</v>
      </c>
      <c r="D1034" s="5" t="s">
        <v>4</v>
      </c>
      <c r="E1034" s="5" t="s">
        <v>1927</v>
      </c>
      <c r="F1034" s="5" t="s">
        <v>4182</v>
      </c>
      <c r="G1034" s="5" t="s">
        <v>4183</v>
      </c>
      <c r="H1034" s="10" t="s">
        <v>4184</v>
      </c>
      <c r="I1034" s="7">
        <v>8445372079</v>
      </c>
      <c r="J1034" s="7" t="s">
        <v>4185</v>
      </c>
      <c r="K1034" s="36">
        <f t="shared" si="49"/>
        <v>3</v>
      </c>
      <c r="L1034" s="36">
        <f t="shared" si="50"/>
        <v>1</v>
      </c>
      <c r="M1034" s="36">
        <f t="shared" si="51"/>
        <v>1</v>
      </c>
      <c r="O1034" s="45"/>
    </row>
    <row r="1035" spans="1:15" ht="15" hidden="1" thickTop="1">
      <c r="A1035" s="44" t="s">
        <v>32575</v>
      </c>
      <c r="B1035" s="5" t="s">
        <v>34858</v>
      </c>
      <c r="C1035" s="5" t="s">
        <v>36044</v>
      </c>
      <c r="D1035" s="5" t="s">
        <v>4</v>
      </c>
      <c r="E1035" s="5" t="s">
        <v>1927</v>
      </c>
      <c r="F1035" s="5" t="s">
        <v>4186</v>
      </c>
      <c r="G1035" s="5" t="s">
        <v>4187</v>
      </c>
      <c r="H1035" s="10" t="s">
        <v>4188</v>
      </c>
      <c r="I1035" s="7">
        <v>8844572297</v>
      </c>
      <c r="J1035" s="7" t="s">
        <v>4189</v>
      </c>
      <c r="K1035" s="36">
        <f t="shared" si="49"/>
        <v>3</v>
      </c>
      <c r="L1035" s="36">
        <f t="shared" si="50"/>
        <v>1</v>
      </c>
      <c r="M1035" s="36">
        <f t="shared" si="51"/>
        <v>1</v>
      </c>
      <c r="O1035" s="45"/>
    </row>
    <row r="1036" spans="1:15" ht="15" hidden="1" thickTop="1">
      <c r="A1036" s="44" t="s">
        <v>32576</v>
      </c>
      <c r="B1036" s="5" t="s">
        <v>34859</v>
      </c>
      <c r="C1036" s="5" t="s">
        <v>36045</v>
      </c>
      <c r="D1036" s="5" t="s">
        <v>4</v>
      </c>
      <c r="E1036" s="5" t="s">
        <v>1927</v>
      </c>
      <c r="F1036" s="5" t="s">
        <v>4190</v>
      </c>
      <c r="G1036" s="5" t="s">
        <v>4191</v>
      </c>
      <c r="H1036" s="10" t="s">
        <v>4192</v>
      </c>
      <c r="I1036" s="7">
        <v>8445254656</v>
      </c>
      <c r="J1036" s="7" t="s">
        <v>4193</v>
      </c>
      <c r="K1036" s="36">
        <f t="shared" si="49"/>
        <v>3</v>
      </c>
      <c r="L1036" s="36">
        <f t="shared" si="50"/>
        <v>1</v>
      </c>
      <c r="M1036" s="36">
        <f t="shared" si="51"/>
        <v>1</v>
      </c>
      <c r="O1036" s="45"/>
    </row>
    <row r="1037" spans="1:15" ht="15" hidden="1" thickTop="1">
      <c r="A1037" s="44" t="s">
        <v>32577</v>
      </c>
      <c r="B1037" s="5" t="s">
        <v>34859</v>
      </c>
      <c r="C1037" s="5" t="s">
        <v>36046</v>
      </c>
      <c r="D1037" s="5" t="s">
        <v>4</v>
      </c>
      <c r="E1037" s="5" t="s">
        <v>1927</v>
      </c>
      <c r="F1037" s="5" t="s">
        <v>4194</v>
      </c>
      <c r="G1037" s="5" t="s">
        <v>4195</v>
      </c>
      <c r="H1037" s="10" t="s">
        <v>4196</v>
      </c>
      <c r="I1037" s="7">
        <v>8445255126</v>
      </c>
      <c r="J1037" s="7" t="s">
        <v>4197</v>
      </c>
      <c r="K1037" s="36">
        <f t="shared" si="49"/>
        <v>3</v>
      </c>
      <c r="L1037" s="36">
        <f t="shared" si="50"/>
        <v>1</v>
      </c>
      <c r="M1037" s="36">
        <f t="shared" si="51"/>
        <v>1</v>
      </c>
      <c r="O1037" s="45"/>
    </row>
    <row r="1038" spans="1:15" ht="15" hidden="1" thickTop="1">
      <c r="A1038" s="44" t="s">
        <v>32192</v>
      </c>
      <c r="B1038" s="5" t="s">
        <v>34859</v>
      </c>
      <c r="C1038" s="5" t="s">
        <v>36047</v>
      </c>
      <c r="D1038" s="5" t="s">
        <v>4</v>
      </c>
      <c r="E1038" s="5" t="s">
        <v>1927</v>
      </c>
      <c r="F1038" s="5" t="s">
        <v>2533</v>
      </c>
      <c r="G1038" s="5" t="s">
        <v>4198</v>
      </c>
      <c r="H1038" s="10" t="s">
        <v>2535</v>
      </c>
      <c r="I1038" s="7">
        <v>8445265244</v>
      </c>
      <c r="J1038" s="7" t="s">
        <v>2536</v>
      </c>
      <c r="K1038" s="36">
        <f t="shared" si="49"/>
        <v>3</v>
      </c>
      <c r="L1038" s="36">
        <f t="shared" si="50"/>
        <v>1</v>
      </c>
      <c r="M1038" s="36">
        <f t="shared" si="51"/>
        <v>1</v>
      </c>
      <c r="O1038" s="45"/>
    </row>
    <row r="1039" spans="1:15" ht="15" hidden="1" thickTop="1">
      <c r="A1039" s="44" t="s">
        <v>32578</v>
      </c>
      <c r="B1039" s="5" t="s">
        <v>34873</v>
      </c>
      <c r="C1039" s="5" t="s">
        <v>36048</v>
      </c>
      <c r="D1039" s="5" t="s">
        <v>4</v>
      </c>
      <c r="E1039" s="5" t="s">
        <v>1927</v>
      </c>
      <c r="F1039" s="5" t="s">
        <v>4199</v>
      </c>
      <c r="G1039" s="5" t="s">
        <v>4200</v>
      </c>
      <c r="H1039" s="10" t="s">
        <v>4201</v>
      </c>
      <c r="I1039" s="7">
        <v>8447766601</v>
      </c>
      <c r="J1039" s="7" t="s">
        <v>4202</v>
      </c>
      <c r="K1039" s="36">
        <f t="shared" si="49"/>
        <v>3</v>
      </c>
      <c r="L1039" s="36">
        <f t="shared" si="50"/>
        <v>1</v>
      </c>
      <c r="M1039" s="36">
        <f t="shared" si="51"/>
        <v>1</v>
      </c>
      <c r="O1039" s="45"/>
    </row>
    <row r="1040" spans="1:15" ht="15" hidden="1" thickTop="1">
      <c r="A1040" s="44" t="s">
        <v>32579</v>
      </c>
      <c r="B1040" s="5" t="s">
        <v>34850</v>
      </c>
      <c r="C1040" s="5" t="s">
        <v>36049</v>
      </c>
      <c r="D1040" s="5" t="s">
        <v>4</v>
      </c>
      <c r="E1040" s="5" t="s">
        <v>1927</v>
      </c>
      <c r="F1040" s="5" t="s">
        <v>4203</v>
      </c>
      <c r="G1040" s="5" t="s">
        <v>4204</v>
      </c>
      <c r="H1040" s="10" t="s">
        <v>4205</v>
      </c>
      <c r="I1040" s="7">
        <v>8447960458</v>
      </c>
      <c r="J1040" s="7" t="s">
        <v>4206</v>
      </c>
      <c r="K1040" s="36">
        <f t="shared" si="49"/>
        <v>3</v>
      </c>
      <c r="L1040" s="36">
        <f t="shared" si="50"/>
        <v>1</v>
      </c>
      <c r="M1040" s="36">
        <f t="shared" si="51"/>
        <v>1</v>
      </c>
      <c r="O1040" s="45"/>
    </row>
    <row r="1041" spans="1:15" ht="15" hidden="1" thickTop="1">
      <c r="A1041" s="44" t="s">
        <v>32490</v>
      </c>
      <c r="B1041" s="5" t="s">
        <v>34850</v>
      </c>
      <c r="C1041" s="5" t="s">
        <v>36050</v>
      </c>
      <c r="D1041" s="5" t="s">
        <v>4</v>
      </c>
      <c r="E1041" s="5" t="s">
        <v>1927</v>
      </c>
      <c r="F1041" s="5" t="s">
        <v>4207</v>
      </c>
      <c r="G1041" s="5" t="s">
        <v>4208</v>
      </c>
      <c r="H1041" s="10" t="s">
        <v>3798</v>
      </c>
      <c r="I1041" s="7">
        <v>8447975159</v>
      </c>
      <c r="J1041" s="7" t="s">
        <v>3799</v>
      </c>
      <c r="K1041" s="36">
        <f t="shared" si="49"/>
        <v>3</v>
      </c>
      <c r="L1041" s="36">
        <f t="shared" si="50"/>
        <v>1</v>
      </c>
      <c r="M1041" s="36">
        <f t="shared" si="51"/>
        <v>1</v>
      </c>
      <c r="O1041" s="45"/>
    </row>
    <row r="1042" spans="1:15" ht="15" hidden="1" thickTop="1">
      <c r="A1042" s="44" t="s">
        <v>32580</v>
      </c>
      <c r="B1042" s="5" t="s">
        <v>34851</v>
      </c>
      <c r="C1042" s="5" t="s">
        <v>36051</v>
      </c>
      <c r="D1042" s="5" t="s">
        <v>4</v>
      </c>
      <c r="E1042" s="5" t="s">
        <v>1927</v>
      </c>
      <c r="F1042" s="5" t="s">
        <v>4209</v>
      </c>
      <c r="G1042" s="5" t="s">
        <v>4210</v>
      </c>
      <c r="H1042" s="10" t="s">
        <v>4211</v>
      </c>
      <c r="I1042" s="7">
        <v>8449343555</v>
      </c>
      <c r="J1042" s="7" t="s">
        <v>4212</v>
      </c>
      <c r="K1042" s="36">
        <f t="shared" si="49"/>
        <v>3</v>
      </c>
      <c r="L1042" s="36">
        <f t="shared" si="50"/>
        <v>1</v>
      </c>
      <c r="M1042" s="36">
        <f t="shared" si="51"/>
        <v>1</v>
      </c>
      <c r="O1042" s="45"/>
    </row>
    <row r="1043" spans="1:15" ht="15" hidden="1" thickTop="1">
      <c r="A1043" s="44" t="s">
        <v>32581</v>
      </c>
      <c r="B1043" s="5" t="s">
        <v>34852</v>
      </c>
      <c r="C1043" s="5" t="s">
        <v>36052</v>
      </c>
      <c r="D1043" s="5" t="s">
        <v>4</v>
      </c>
      <c r="E1043" s="5" t="s">
        <v>1927</v>
      </c>
      <c r="F1043" s="5" t="s">
        <v>4213</v>
      </c>
      <c r="G1043" s="5" t="s">
        <v>4214</v>
      </c>
      <c r="H1043" s="10" t="s">
        <v>4215</v>
      </c>
      <c r="I1043" s="7">
        <v>8447395704</v>
      </c>
      <c r="J1043" s="7" t="s">
        <v>4216</v>
      </c>
      <c r="K1043" s="36">
        <f t="shared" si="49"/>
        <v>3</v>
      </c>
      <c r="L1043" s="36">
        <f t="shared" si="50"/>
        <v>1</v>
      </c>
      <c r="M1043" s="36">
        <f t="shared" si="51"/>
        <v>1</v>
      </c>
      <c r="O1043" s="45"/>
    </row>
    <row r="1044" spans="1:15" ht="15" hidden="1" thickTop="1">
      <c r="A1044" s="44" t="s">
        <v>32582</v>
      </c>
      <c r="B1044" s="5" t="s">
        <v>34852</v>
      </c>
      <c r="C1044" s="5" t="s">
        <v>36053</v>
      </c>
      <c r="D1044" s="5" t="s">
        <v>4</v>
      </c>
      <c r="E1044" s="5" t="s">
        <v>1927</v>
      </c>
      <c r="F1044" s="5" t="s">
        <v>4217</v>
      </c>
      <c r="G1044" s="5" t="s">
        <v>4218</v>
      </c>
      <c r="H1044" s="10" t="s">
        <v>4219</v>
      </c>
      <c r="I1044" s="7">
        <v>8447321480</v>
      </c>
      <c r="J1044" s="7" t="s">
        <v>4220</v>
      </c>
      <c r="K1044" s="36">
        <f t="shared" si="49"/>
        <v>3</v>
      </c>
      <c r="L1044" s="36">
        <f t="shared" si="50"/>
        <v>1</v>
      </c>
      <c r="M1044" s="36">
        <f t="shared" si="51"/>
        <v>1</v>
      </c>
      <c r="O1044" s="45"/>
    </row>
    <row r="1045" spans="1:15" ht="15" hidden="1" thickTop="1">
      <c r="A1045" s="44" t="s">
        <v>32468</v>
      </c>
      <c r="B1045" s="5" t="s">
        <v>34852</v>
      </c>
      <c r="C1045" s="5" t="s">
        <v>36054</v>
      </c>
      <c r="D1045" s="5" t="s">
        <v>4</v>
      </c>
      <c r="E1045" s="5" t="s">
        <v>1927</v>
      </c>
      <c r="F1045" s="5" t="s">
        <v>4221</v>
      </c>
      <c r="G1045" s="5" t="s">
        <v>4222</v>
      </c>
      <c r="H1045" s="10" t="s">
        <v>3673</v>
      </c>
      <c r="I1045" s="7">
        <v>8447394276</v>
      </c>
      <c r="J1045" s="7" t="s">
        <v>3674</v>
      </c>
      <c r="K1045" s="36">
        <f t="shared" si="49"/>
        <v>3</v>
      </c>
      <c r="L1045" s="36">
        <f t="shared" si="50"/>
        <v>1</v>
      </c>
      <c r="M1045" s="36">
        <f t="shared" si="51"/>
        <v>1</v>
      </c>
      <c r="O1045" s="45"/>
    </row>
    <row r="1046" spans="1:15" ht="15" hidden="1" thickTop="1">
      <c r="A1046" s="44" t="s">
        <v>32583</v>
      </c>
      <c r="B1046" s="5" t="s">
        <v>34845</v>
      </c>
      <c r="C1046" s="5" t="s">
        <v>36055</v>
      </c>
      <c r="D1046" s="5" t="s">
        <v>4</v>
      </c>
      <c r="E1046" s="5" t="s">
        <v>1927</v>
      </c>
      <c r="F1046" s="5" t="s">
        <v>4223</v>
      </c>
      <c r="G1046" s="5" t="s">
        <v>4224</v>
      </c>
      <c r="H1046" s="10" t="s">
        <v>4225</v>
      </c>
      <c r="I1046" s="7">
        <v>8444732844</v>
      </c>
      <c r="J1046" s="7" t="s">
        <v>4226</v>
      </c>
      <c r="K1046" s="36">
        <f t="shared" si="49"/>
        <v>3</v>
      </c>
      <c r="L1046" s="36">
        <f t="shared" si="50"/>
        <v>1</v>
      </c>
      <c r="M1046" s="36">
        <f t="shared" si="51"/>
        <v>1</v>
      </c>
      <c r="O1046" s="45"/>
    </row>
    <row r="1047" spans="1:15" ht="15" hidden="1" thickTop="1">
      <c r="A1047" s="44" t="s">
        <v>32584</v>
      </c>
      <c r="B1047" s="5" t="s">
        <v>34870</v>
      </c>
      <c r="C1047" s="5" t="s">
        <v>36056</v>
      </c>
      <c r="D1047" s="5" t="s">
        <v>4</v>
      </c>
      <c r="E1047" s="5" t="s">
        <v>1927</v>
      </c>
      <c r="F1047" s="5" t="s">
        <v>4227</v>
      </c>
      <c r="G1047" s="5" t="s">
        <v>4228</v>
      </c>
      <c r="H1047" s="10" t="s">
        <v>4229</v>
      </c>
      <c r="I1047" s="7">
        <v>8444461954</v>
      </c>
      <c r="J1047" s="7" t="s">
        <v>4230</v>
      </c>
      <c r="K1047" s="36">
        <f t="shared" si="49"/>
        <v>3</v>
      </c>
      <c r="L1047" s="36">
        <f t="shared" si="50"/>
        <v>1</v>
      </c>
      <c r="M1047" s="36">
        <f t="shared" si="51"/>
        <v>1</v>
      </c>
      <c r="O1047" s="45"/>
    </row>
    <row r="1048" spans="1:15" ht="15" hidden="1" thickTop="1">
      <c r="A1048" s="44" t="s">
        <v>32585</v>
      </c>
      <c r="B1048" s="5" t="s">
        <v>34871</v>
      </c>
      <c r="C1048" s="5" t="s">
        <v>36057</v>
      </c>
      <c r="D1048" s="5" t="s">
        <v>4</v>
      </c>
      <c r="E1048" s="5" t="s">
        <v>1927</v>
      </c>
      <c r="F1048" s="5" t="s">
        <v>4231</v>
      </c>
      <c r="G1048" s="5" t="s">
        <v>4232</v>
      </c>
      <c r="H1048" s="10" t="s">
        <v>4233</v>
      </c>
      <c r="I1048" s="7">
        <v>8445621432</v>
      </c>
      <c r="J1048" s="7" t="s">
        <v>4234</v>
      </c>
      <c r="K1048" s="36">
        <f t="shared" si="49"/>
        <v>3</v>
      </c>
      <c r="L1048" s="36">
        <f t="shared" si="50"/>
        <v>1</v>
      </c>
      <c r="M1048" s="36">
        <f t="shared" si="51"/>
        <v>1</v>
      </c>
      <c r="O1048" s="45"/>
    </row>
    <row r="1049" spans="1:15" ht="15" hidden="1" thickTop="1">
      <c r="A1049" s="44" t="s">
        <v>32586</v>
      </c>
      <c r="B1049" s="5" t="s">
        <v>34872</v>
      </c>
      <c r="C1049" s="5" t="s">
        <v>36058</v>
      </c>
      <c r="D1049" s="5" t="s">
        <v>4</v>
      </c>
      <c r="E1049" s="5" t="s">
        <v>1927</v>
      </c>
      <c r="F1049" s="5" t="s">
        <v>4235</v>
      </c>
      <c r="G1049" s="5" t="s">
        <v>4236</v>
      </c>
      <c r="H1049" s="10" t="s">
        <v>4237</v>
      </c>
      <c r="I1049" s="7">
        <v>8449268376</v>
      </c>
      <c r="J1049" s="7" t="s">
        <v>4238</v>
      </c>
      <c r="K1049" s="36">
        <f t="shared" si="49"/>
        <v>3</v>
      </c>
      <c r="L1049" s="36">
        <f t="shared" si="50"/>
        <v>1</v>
      </c>
      <c r="M1049" s="36">
        <f t="shared" si="51"/>
        <v>1</v>
      </c>
      <c r="O1049" s="45"/>
    </row>
    <row r="1050" spans="1:15" ht="15" hidden="1" thickTop="1">
      <c r="A1050" s="44" t="s">
        <v>32587</v>
      </c>
      <c r="B1050" s="5" t="s">
        <v>34841</v>
      </c>
      <c r="C1050" s="5" t="s">
        <v>36059</v>
      </c>
      <c r="D1050" s="5" t="s">
        <v>4</v>
      </c>
      <c r="E1050" s="5" t="s">
        <v>1927</v>
      </c>
      <c r="F1050" s="5" t="s">
        <v>4239</v>
      </c>
      <c r="G1050" s="5" t="s">
        <v>4240</v>
      </c>
      <c r="H1050" s="10" t="s">
        <v>4241</v>
      </c>
      <c r="I1050" s="7">
        <v>8446443401</v>
      </c>
      <c r="J1050" s="7" t="s">
        <v>4242</v>
      </c>
      <c r="K1050" s="36">
        <f t="shared" si="49"/>
        <v>3</v>
      </c>
      <c r="L1050" s="36">
        <f t="shared" si="50"/>
        <v>1</v>
      </c>
      <c r="M1050" s="36">
        <f t="shared" si="51"/>
        <v>1</v>
      </c>
      <c r="O1050" s="45"/>
    </row>
    <row r="1051" spans="1:15" ht="15" hidden="1" thickTop="1">
      <c r="A1051" s="44" t="s">
        <v>32493</v>
      </c>
      <c r="B1051" s="5" t="s">
        <v>34850</v>
      </c>
      <c r="C1051" s="5" t="s">
        <v>36060</v>
      </c>
      <c r="D1051" s="5" t="s">
        <v>4</v>
      </c>
      <c r="E1051" s="5" t="s">
        <v>1927</v>
      </c>
      <c r="F1051" s="5" t="s">
        <v>4243</v>
      </c>
      <c r="G1051" s="5" t="s">
        <v>4244</v>
      </c>
      <c r="H1051" s="10" t="s">
        <v>3826</v>
      </c>
      <c r="I1051" s="7">
        <v>8447951578</v>
      </c>
      <c r="J1051" s="7" t="s">
        <v>3827</v>
      </c>
      <c r="K1051" s="36">
        <f t="shared" si="49"/>
        <v>3</v>
      </c>
      <c r="L1051" s="36">
        <f t="shared" si="50"/>
        <v>1</v>
      </c>
      <c r="M1051" s="36">
        <f t="shared" si="51"/>
        <v>1</v>
      </c>
      <c r="O1051" s="45"/>
    </row>
    <row r="1052" spans="1:15" ht="15" hidden="1" thickTop="1">
      <c r="A1052" s="44" t="s">
        <v>32588</v>
      </c>
      <c r="B1052" s="5" t="s">
        <v>34840</v>
      </c>
      <c r="C1052" s="5" t="s">
        <v>36061</v>
      </c>
      <c r="D1052" s="5" t="s">
        <v>4</v>
      </c>
      <c r="E1052" s="5" t="s">
        <v>1927</v>
      </c>
      <c r="F1052" s="5" t="s">
        <v>4245</v>
      </c>
      <c r="G1052" s="5" t="s">
        <v>4246</v>
      </c>
      <c r="H1052" s="10" t="s">
        <v>4247</v>
      </c>
      <c r="I1052" s="7">
        <v>8446521026</v>
      </c>
      <c r="J1052" s="7" t="s">
        <v>4248</v>
      </c>
      <c r="K1052" s="36">
        <f t="shared" si="49"/>
        <v>3</v>
      </c>
      <c r="L1052" s="36">
        <f t="shared" si="50"/>
        <v>1</v>
      </c>
      <c r="M1052" s="36">
        <f t="shared" si="51"/>
        <v>1</v>
      </c>
      <c r="O1052" s="45"/>
    </row>
    <row r="1053" spans="1:15" ht="15" hidden="1" thickTop="1">
      <c r="A1053" s="44" t="s">
        <v>32589</v>
      </c>
      <c r="B1053" s="5" t="s">
        <v>34825</v>
      </c>
      <c r="C1053" s="5" t="s">
        <v>36062</v>
      </c>
      <c r="D1053" s="5" t="s">
        <v>4</v>
      </c>
      <c r="E1053" s="5" t="s">
        <v>1927</v>
      </c>
      <c r="F1053" s="5" t="s">
        <v>4249</v>
      </c>
      <c r="G1053" s="5" t="s">
        <v>4250</v>
      </c>
      <c r="H1053" s="10" t="s">
        <v>4251</v>
      </c>
      <c r="I1053" s="7">
        <v>8444637611</v>
      </c>
      <c r="J1053" s="7" t="s">
        <v>4260</v>
      </c>
      <c r="K1053" s="36">
        <f t="shared" si="49"/>
        <v>3</v>
      </c>
      <c r="L1053" s="36">
        <f t="shared" si="50"/>
        <v>1</v>
      </c>
      <c r="M1053" s="36">
        <f t="shared" si="51"/>
        <v>1</v>
      </c>
      <c r="O1053" s="45"/>
    </row>
    <row r="1054" spans="1:15" ht="15" hidden="1" thickTop="1">
      <c r="A1054" s="44" t="s">
        <v>32590</v>
      </c>
      <c r="B1054" s="5" t="s">
        <v>34832</v>
      </c>
      <c r="C1054" s="5" t="s">
        <v>36063</v>
      </c>
      <c r="D1054" s="5" t="s">
        <v>4</v>
      </c>
      <c r="E1054" s="5" t="s">
        <v>1927</v>
      </c>
      <c r="F1054" s="5" t="s">
        <v>3745</v>
      </c>
      <c r="G1054" s="5" t="s">
        <v>4252</v>
      </c>
      <c r="H1054" s="10" t="s">
        <v>3747</v>
      </c>
      <c r="I1054" s="7">
        <v>8442331049</v>
      </c>
      <c r="J1054" s="7" t="s">
        <v>46064</v>
      </c>
      <c r="K1054" s="36">
        <f t="shared" si="49"/>
        <v>3</v>
      </c>
      <c r="L1054" s="36">
        <f t="shared" si="50"/>
        <v>1</v>
      </c>
      <c r="M1054" s="36">
        <f t="shared" si="51"/>
        <v>1</v>
      </c>
      <c r="O1054" s="45"/>
    </row>
    <row r="1055" spans="1:15" ht="15" hidden="1" thickTop="1">
      <c r="A1055" s="44" t="s">
        <v>32591</v>
      </c>
      <c r="B1055" s="5" t="s">
        <v>34872</v>
      </c>
      <c r="C1055" s="5" t="s">
        <v>36064</v>
      </c>
      <c r="D1055" s="5" t="s">
        <v>4</v>
      </c>
      <c r="E1055" s="5" t="s">
        <v>1927</v>
      </c>
      <c r="F1055" s="5" t="s">
        <v>4253</v>
      </c>
      <c r="G1055" s="5" t="s">
        <v>4254</v>
      </c>
      <c r="H1055" s="10" t="s">
        <v>4255</v>
      </c>
      <c r="I1055" s="7">
        <v>9023838414</v>
      </c>
      <c r="J1055" s="7" t="s">
        <v>4256</v>
      </c>
      <c r="K1055" s="36">
        <f t="shared" si="49"/>
        <v>3</v>
      </c>
      <c r="L1055" s="36">
        <f t="shared" si="50"/>
        <v>1</v>
      </c>
      <c r="M1055" s="36">
        <f t="shared" si="51"/>
        <v>1</v>
      </c>
      <c r="O1055" s="45"/>
    </row>
    <row r="1056" spans="1:15" ht="15" hidden="1" thickTop="1">
      <c r="A1056" s="44" t="s">
        <v>32592</v>
      </c>
      <c r="B1056" s="5" t="s">
        <v>34825</v>
      </c>
      <c r="C1056" s="5" t="s">
        <v>36065</v>
      </c>
      <c r="D1056" s="5" t="s">
        <v>4</v>
      </c>
      <c r="E1056" s="5" t="s">
        <v>1927</v>
      </c>
      <c r="F1056" s="5" t="s">
        <v>4257</v>
      </c>
      <c r="G1056" s="5" t="s">
        <v>4258</v>
      </c>
      <c r="H1056" s="10" t="s">
        <v>4259</v>
      </c>
      <c r="I1056" s="7">
        <v>9047731677</v>
      </c>
      <c r="J1056" s="7" t="s">
        <v>4260</v>
      </c>
      <c r="K1056" s="36">
        <f t="shared" si="49"/>
        <v>3</v>
      </c>
      <c r="L1056" s="36">
        <f t="shared" si="50"/>
        <v>1</v>
      </c>
      <c r="M1056" s="36">
        <f t="shared" si="51"/>
        <v>1</v>
      </c>
      <c r="O1056" s="45"/>
    </row>
    <row r="1057" spans="1:15" ht="15" hidden="1" thickTop="1">
      <c r="A1057" s="44" t="s">
        <v>32593</v>
      </c>
      <c r="B1057" s="5" t="s">
        <v>34825</v>
      </c>
      <c r="C1057" s="5" t="s">
        <v>36066</v>
      </c>
      <c r="D1057" s="5" t="s">
        <v>4</v>
      </c>
      <c r="E1057" s="5" t="s">
        <v>1927</v>
      </c>
      <c r="F1057" s="5" t="s">
        <v>4261</v>
      </c>
      <c r="G1057" s="5" t="s">
        <v>4262</v>
      </c>
      <c r="H1057" s="10" t="s">
        <v>4263</v>
      </c>
      <c r="I1057" s="7">
        <v>9047752480</v>
      </c>
      <c r="J1057" s="7" t="s">
        <v>4264</v>
      </c>
      <c r="K1057" s="36">
        <f t="shared" si="49"/>
        <v>3</v>
      </c>
      <c r="L1057" s="36">
        <f t="shared" si="50"/>
        <v>1</v>
      </c>
      <c r="M1057" s="36">
        <f t="shared" si="51"/>
        <v>1</v>
      </c>
      <c r="O1057" s="45"/>
    </row>
    <row r="1058" spans="1:15" ht="15" hidden="1" thickTop="1">
      <c r="A1058" s="44" t="s">
        <v>32594</v>
      </c>
      <c r="B1058" s="5" t="s">
        <v>34846</v>
      </c>
      <c r="C1058" s="5" t="s">
        <v>36067</v>
      </c>
      <c r="D1058" s="5" t="s">
        <v>4</v>
      </c>
      <c r="E1058" s="5" t="s">
        <v>1927</v>
      </c>
      <c r="F1058" s="5" t="s">
        <v>4265</v>
      </c>
      <c r="G1058" s="5" t="s">
        <v>4266</v>
      </c>
      <c r="H1058" s="10" t="s">
        <v>4267</v>
      </c>
      <c r="I1058" s="7">
        <v>8444636420</v>
      </c>
      <c r="J1058" s="7" t="s">
        <v>4268</v>
      </c>
      <c r="K1058" s="36">
        <f t="shared" si="49"/>
        <v>3</v>
      </c>
      <c r="L1058" s="36">
        <f t="shared" si="50"/>
        <v>1</v>
      </c>
      <c r="M1058" s="36">
        <f t="shared" si="51"/>
        <v>1</v>
      </c>
      <c r="O1058" s="45"/>
    </row>
    <row r="1059" spans="1:15" ht="15" hidden="1" thickTop="1">
      <c r="A1059" s="44" t="s">
        <v>32595</v>
      </c>
      <c r="B1059" s="5" t="s">
        <v>34825</v>
      </c>
      <c r="C1059" s="5" t="s">
        <v>36068</v>
      </c>
      <c r="D1059" s="5" t="s">
        <v>4</v>
      </c>
      <c r="E1059" s="5" t="s">
        <v>1927</v>
      </c>
      <c r="F1059" s="5" t="s">
        <v>4269</v>
      </c>
      <c r="G1059" s="5" t="s">
        <v>4270</v>
      </c>
      <c r="H1059" s="10" t="s">
        <v>4271</v>
      </c>
      <c r="I1059" s="7">
        <v>8444632741</v>
      </c>
      <c r="J1059" s="7" t="s">
        <v>4272</v>
      </c>
      <c r="K1059" s="36">
        <f t="shared" si="49"/>
        <v>3</v>
      </c>
      <c r="L1059" s="36">
        <f t="shared" si="50"/>
        <v>1</v>
      </c>
      <c r="M1059" s="36">
        <f t="shared" si="51"/>
        <v>1</v>
      </c>
      <c r="O1059" s="45"/>
    </row>
    <row r="1060" spans="1:15" ht="15" hidden="1" thickTop="1">
      <c r="A1060" s="44" t="s">
        <v>32596</v>
      </c>
      <c r="B1060" s="5" t="s">
        <v>34825</v>
      </c>
      <c r="C1060" s="5" t="s">
        <v>36069</v>
      </c>
      <c r="D1060" s="5" t="s">
        <v>4</v>
      </c>
      <c r="E1060" s="5" t="s">
        <v>1927</v>
      </c>
      <c r="F1060" s="5" t="s">
        <v>4273</v>
      </c>
      <c r="G1060" s="5" t="s">
        <v>4274</v>
      </c>
      <c r="H1060" s="10" t="s">
        <v>4275</v>
      </c>
      <c r="I1060" s="7">
        <v>8444634710</v>
      </c>
      <c r="J1060" s="7" t="s">
        <v>4276</v>
      </c>
      <c r="K1060" s="36">
        <f t="shared" si="49"/>
        <v>3</v>
      </c>
      <c r="L1060" s="36">
        <f t="shared" si="50"/>
        <v>1</v>
      </c>
      <c r="M1060" s="36">
        <f t="shared" si="51"/>
        <v>1</v>
      </c>
      <c r="O1060" s="45"/>
    </row>
    <row r="1061" spans="1:15" ht="15" hidden="1" thickTop="1">
      <c r="A1061" s="44" t="s">
        <v>32597</v>
      </c>
      <c r="B1061" s="5" t="s">
        <v>34825</v>
      </c>
      <c r="C1061" s="5" t="s">
        <v>36070</v>
      </c>
      <c r="D1061" s="5" t="s">
        <v>4</v>
      </c>
      <c r="E1061" s="5" t="s">
        <v>1927</v>
      </c>
      <c r="F1061" s="5" t="s">
        <v>4277</v>
      </c>
      <c r="G1061" s="5" t="s">
        <v>4278</v>
      </c>
      <c r="H1061" s="10" t="s">
        <v>4279</v>
      </c>
      <c r="I1061" s="7">
        <v>8844635144</v>
      </c>
      <c r="J1061" s="7" t="s">
        <v>4280</v>
      </c>
      <c r="K1061" s="36">
        <f t="shared" si="49"/>
        <v>3</v>
      </c>
      <c r="L1061" s="36">
        <f t="shared" si="50"/>
        <v>1</v>
      </c>
      <c r="M1061" s="36">
        <f t="shared" si="51"/>
        <v>1</v>
      </c>
      <c r="O1061" s="45"/>
    </row>
    <row r="1062" spans="1:15" ht="15" hidden="1" thickTop="1">
      <c r="A1062" s="44" t="s">
        <v>32598</v>
      </c>
      <c r="B1062" s="5" t="s">
        <v>34825</v>
      </c>
      <c r="C1062" s="5" t="s">
        <v>36071</v>
      </c>
      <c r="D1062" s="5" t="s">
        <v>4</v>
      </c>
      <c r="E1062" s="5" t="s">
        <v>1927</v>
      </c>
      <c r="F1062" s="5" t="s">
        <v>4281</v>
      </c>
      <c r="G1062" s="5" t="s">
        <v>4282</v>
      </c>
      <c r="H1062" s="10" t="s">
        <v>31413</v>
      </c>
      <c r="I1062" s="7">
        <v>9047731677</v>
      </c>
      <c r="J1062" s="7" t="s">
        <v>31335</v>
      </c>
      <c r="K1062" s="36">
        <f t="shared" si="49"/>
        <v>3</v>
      </c>
      <c r="L1062" s="36">
        <f t="shared" si="50"/>
        <v>1</v>
      </c>
      <c r="M1062" s="36">
        <f t="shared" si="51"/>
        <v>1</v>
      </c>
      <c r="O1062" s="45"/>
    </row>
    <row r="1063" spans="1:15" ht="15" hidden="1" thickTop="1">
      <c r="A1063" s="44" t="s">
        <v>32599</v>
      </c>
      <c r="B1063" s="5" t="s">
        <v>34825</v>
      </c>
      <c r="C1063" s="5" t="s">
        <v>36072</v>
      </c>
      <c r="D1063" s="5" t="s">
        <v>4</v>
      </c>
      <c r="E1063" s="5" t="s">
        <v>1927</v>
      </c>
      <c r="F1063" s="5" t="s">
        <v>4283</v>
      </c>
      <c r="G1063" s="5" t="s">
        <v>4284</v>
      </c>
      <c r="H1063" s="10" t="s">
        <v>4285</v>
      </c>
      <c r="I1063" s="7">
        <v>9047535676</v>
      </c>
      <c r="J1063" s="7" t="s">
        <v>31336</v>
      </c>
      <c r="K1063" s="36">
        <f t="shared" si="49"/>
        <v>3</v>
      </c>
      <c r="L1063" s="36">
        <f t="shared" si="50"/>
        <v>1</v>
      </c>
      <c r="M1063" s="36">
        <f t="shared" si="51"/>
        <v>1</v>
      </c>
      <c r="O1063" s="45"/>
    </row>
    <row r="1064" spans="1:15" ht="15" hidden="1" thickTop="1">
      <c r="A1064" s="44" t="s">
        <v>32600</v>
      </c>
      <c r="B1064" s="5" t="s">
        <v>34860</v>
      </c>
      <c r="C1064" s="5" t="s">
        <v>36073</v>
      </c>
      <c r="D1064" s="5" t="s">
        <v>4</v>
      </c>
      <c r="E1064" s="5" t="s">
        <v>1927</v>
      </c>
      <c r="F1064" s="5" t="s">
        <v>4286</v>
      </c>
      <c r="G1064" s="5" t="s">
        <v>4287</v>
      </c>
      <c r="H1064" s="10" t="s">
        <v>4288</v>
      </c>
      <c r="I1064" s="7">
        <v>9377418573</v>
      </c>
      <c r="J1064" s="7" t="s">
        <v>4289</v>
      </c>
      <c r="K1064" s="36">
        <f t="shared" si="49"/>
        <v>3</v>
      </c>
      <c r="L1064" s="36">
        <f t="shared" si="50"/>
        <v>1</v>
      </c>
      <c r="M1064" s="36">
        <f t="shared" si="51"/>
        <v>1</v>
      </c>
      <c r="O1064" s="45"/>
    </row>
    <row r="1065" spans="1:15" ht="15" hidden="1" thickTop="1">
      <c r="A1065" s="44" t="s">
        <v>32601</v>
      </c>
      <c r="B1065" s="5" t="s">
        <v>34842</v>
      </c>
      <c r="C1065" s="5" t="s">
        <v>36074</v>
      </c>
      <c r="D1065" s="5" t="s">
        <v>4</v>
      </c>
      <c r="E1065" s="5" t="s">
        <v>1927</v>
      </c>
      <c r="F1065" s="5" t="s">
        <v>4290</v>
      </c>
      <c r="G1065" s="5" t="s">
        <v>4291</v>
      </c>
      <c r="H1065" s="10" t="s">
        <v>4292</v>
      </c>
      <c r="I1065" s="7">
        <v>8446755609</v>
      </c>
      <c r="J1065" s="7" t="s">
        <v>4293</v>
      </c>
      <c r="K1065" s="36">
        <f t="shared" si="49"/>
        <v>3</v>
      </c>
      <c r="L1065" s="36">
        <f t="shared" si="50"/>
        <v>1</v>
      </c>
      <c r="M1065" s="36">
        <f t="shared" si="51"/>
        <v>1</v>
      </c>
      <c r="O1065" s="45"/>
    </row>
    <row r="1066" spans="1:15" ht="15" hidden="1" thickTop="1">
      <c r="A1066" s="44" t="s">
        <v>32602</v>
      </c>
      <c r="B1066" s="5" t="s">
        <v>34842</v>
      </c>
      <c r="C1066" s="5" t="s">
        <v>36075</v>
      </c>
      <c r="D1066" s="5" t="s">
        <v>4</v>
      </c>
      <c r="E1066" s="5" t="s">
        <v>1927</v>
      </c>
      <c r="F1066" s="5" t="s">
        <v>4294</v>
      </c>
      <c r="G1066" s="5" t="s">
        <v>4295</v>
      </c>
      <c r="H1066" s="10" t="s">
        <v>4296</v>
      </c>
      <c r="I1066" s="7">
        <v>8446754730</v>
      </c>
      <c r="J1066" s="7" t="s">
        <v>4297</v>
      </c>
      <c r="K1066" s="36">
        <f t="shared" si="49"/>
        <v>3</v>
      </c>
      <c r="L1066" s="36">
        <f t="shared" si="50"/>
        <v>1</v>
      </c>
      <c r="M1066" s="36">
        <f t="shared" si="51"/>
        <v>1</v>
      </c>
      <c r="O1066" s="45"/>
    </row>
    <row r="1067" spans="1:15" ht="15" hidden="1" thickTop="1">
      <c r="A1067" s="44" t="s">
        <v>32603</v>
      </c>
      <c r="B1067" s="5" t="s">
        <v>34862</v>
      </c>
      <c r="C1067" s="5" t="s">
        <v>36076</v>
      </c>
      <c r="D1067" s="5" t="s">
        <v>4</v>
      </c>
      <c r="E1067" s="5" t="s">
        <v>1927</v>
      </c>
      <c r="F1067" s="5" t="s">
        <v>4298</v>
      </c>
      <c r="G1067" s="5" t="s">
        <v>4299</v>
      </c>
      <c r="H1067" s="10" t="s">
        <v>4300</v>
      </c>
      <c r="I1067" s="7">
        <v>8447231452</v>
      </c>
      <c r="J1067" s="7" t="s">
        <v>4301</v>
      </c>
      <c r="K1067" s="36">
        <f t="shared" si="49"/>
        <v>3</v>
      </c>
      <c r="L1067" s="36">
        <f t="shared" si="50"/>
        <v>1</v>
      </c>
      <c r="M1067" s="36">
        <f t="shared" si="51"/>
        <v>1</v>
      </c>
      <c r="O1067" s="45"/>
    </row>
    <row r="1068" spans="1:15" ht="15" hidden="1" thickTop="1">
      <c r="A1068" s="44" t="s">
        <v>32213</v>
      </c>
      <c r="B1068" s="5" t="s">
        <v>34862</v>
      </c>
      <c r="C1068" s="5" t="s">
        <v>36077</v>
      </c>
      <c r="D1068" s="5" t="s">
        <v>4</v>
      </c>
      <c r="E1068" s="5" t="s">
        <v>1927</v>
      </c>
      <c r="F1068" s="5" t="s">
        <v>4302</v>
      </c>
      <c r="G1068" s="5" t="s">
        <v>4303</v>
      </c>
      <c r="H1068" s="10" t="s">
        <v>2624</v>
      </c>
      <c r="I1068" s="7">
        <v>8447234006</v>
      </c>
      <c r="J1068" s="7" t="s">
        <v>2625</v>
      </c>
      <c r="K1068" s="36">
        <f t="shared" si="49"/>
        <v>3</v>
      </c>
      <c r="L1068" s="36">
        <f t="shared" si="50"/>
        <v>1</v>
      </c>
      <c r="M1068" s="36">
        <f t="shared" si="51"/>
        <v>1</v>
      </c>
      <c r="O1068" s="45"/>
    </row>
    <row r="1069" spans="1:15" ht="15" hidden="1" thickTop="1">
      <c r="A1069" s="44" t="s">
        <v>32604</v>
      </c>
      <c r="B1069" s="5" t="s">
        <v>34863</v>
      </c>
      <c r="C1069" s="5" t="s">
        <v>36078</v>
      </c>
      <c r="D1069" s="5" t="s">
        <v>4</v>
      </c>
      <c r="E1069" s="5" t="s">
        <v>1927</v>
      </c>
      <c r="F1069" s="5" t="s">
        <v>4304</v>
      </c>
      <c r="G1069" s="5" t="s">
        <v>4305</v>
      </c>
      <c r="H1069" s="10" t="s">
        <v>4306</v>
      </c>
      <c r="I1069" s="7">
        <v>8445774031</v>
      </c>
      <c r="J1069" s="7" t="s">
        <v>4307</v>
      </c>
      <c r="K1069" s="36">
        <f t="shared" si="49"/>
        <v>3</v>
      </c>
      <c r="L1069" s="36">
        <f t="shared" si="50"/>
        <v>1</v>
      </c>
      <c r="M1069" s="36">
        <f t="shared" si="51"/>
        <v>1</v>
      </c>
      <c r="O1069" s="45"/>
    </row>
    <row r="1070" spans="1:15" ht="15" hidden="1" thickTop="1">
      <c r="A1070" s="44" t="s">
        <v>32605</v>
      </c>
      <c r="B1070" s="5" t="s">
        <v>34863</v>
      </c>
      <c r="C1070" s="5" t="s">
        <v>36079</v>
      </c>
      <c r="D1070" s="5" t="s">
        <v>4</v>
      </c>
      <c r="E1070" s="5" t="s">
        <v>1927</v>
      </c>
      <c r="F1070" s="5" t="s">
        <v>4308</v>
      </c>
      <c r="G1070" s="5" t="s">
        <v>4309</v>
      </c>
      <c r="H1070" s="10" t="s">
        <v>4310</v>
      </c>
      <c r="I1070" s="7">
        <v>8445765560</v>
      </c>
      <c r="J1070" s="7" t="s">
        <v>4311</v>
      </c>
      <c r="K1070" s="36">
        <f t="shared" si="49"/>
        <v>3</v>
      </c>
      <c r="L1070" s="36">
        <f t="shared" si="50"/>
        <v>1</v>
      </c>
      <c r="M1070" s="36">
        <f t="shared" si="51"/>
        <v>1</v>
      </c>
      <c r="O1070" s="45"/>
    </row>
    <row r="1071" spans="1:15" ht="15" hidden="1" thickTop="1">
      <c r="A1071" s="44" t="s">
        <v>32606</v>
      </c>
      <c r="B1071" s="5" t="s">
        <v>34876</v>
      </c>
      <c r="C1071" s="5" t="s">
        <v>36080</v>
      </c>
      <c r="D1071" s="5" t="s">
        <v>4</v>
      </c>
      <c r="E1071" s="5" t="s">
        <v>1927</v>
      </c>
      <c r="F1071" s="5" t="s">
        <v>4312</v>
      </c>
      <c r="G1071" s="5" t="s">
        <v>4313</v>
      </c>
      <c r="H1071" s="10" t="s">
        <v>4314</v>
      </c>
      <c r="I1071" s="7">
        <v>8444239192</v>
      </c>
      <c r="J1071" s="7" t="s">
        <v>4315</v>
      </c>
      <c r="K1071" s="36">
        <f t="shared" si="49"/>
        <v>3</v>
      </c>
      <c r="L1071" s="36">
        <f t="shared" si="50"/>
        <v>1</v>
      </c>
      <c r="M1071" s="36">
        <f t="shared" si="51"/>
        <v>1</v>
      </c>
      <c r="O1071" s="45"/>
    </row>
    <row r="1072" spans="1:15" ht="15" hidden="1" thickTop="1">
      <c r="A1072" s="44" t="s">
        <v>32472</v>
      </c>
      <c r="B1072" s="5" t="s">
        <v>34853</v>
      </c>
      <c r="C1072" s="5" t="s">
        <v>36081</v>
      </c>
      <c r="D1072" s="5" t="s">
        <v>4</v>
      </c>
      <c r="E1072" s="5" t="s">
        <v>1927</v>
      </c>
      <c r="F1072" s="5" t="s">
        <v>4316</v>
      </c>
      <c r="G1072" s="5" t="s">
        <v>4317</v>
      </c>
      <c r="H1072" s="10" t="s">
        <v>3700</v>
      </c>
      <c r="I1072" s="7">
        <v>8446540464</v>
      </c>
      <c r="J1072" s="7" t="s">
        <v>4318</v>
      </c>
      <c r="K1072" s="36">
        <f t="shared" si="49"/>
        <v>3</v>
      </c>
      <c r="L1072" s="36">
        <f t="shared" si="50"/>
        <v>1</v>
      </c>
      <c r="M1072" s="36">
        <f t="shared" si="51"/>
        <v>1</v>
      </c>
      <c r="O1072" s="45"/>
    </row>
    <row r="1073" spans="1:15" ht="15" hidden="1" thickTop="1">
      <c r="A1073" s="44" t="s">
        <v>32607</v>
      </c>
      <c r="B1073" s="5" t="s">
        <v>34863</v>
      </c>
      <c r="C1073" s="5" t="s">
        <v>36082</v>
      </c>
      <c r="D1073" s="5" t="s">
        <v>4</v>
      </c>
      <c r="E1073" s="5" t="s">
        <v>1927</v>
      </c>
      <c r="F1073" s="5" t="s">
        <v>4319</v>
      </c>
      <c r="G1073" s="5" t="s">
        <v>4320</v>
      </c>
      <c r="H1073" s="10" t="s">
        <v>4321</v>
      </c>
      <c r="I1073" s="7">
        <v>8445777145</v>
      </c>
      <c r="J1073" s="7" t="s">
        <v>4322</v>
      </c>
      <c r="K1073" s="36">
        <f t="shared" si="49"/>
        <v>3</v>
      </c>
      <c r="L1073" s="36">
        <f t="shared" si="50"/>
        <v>1</v>
      </c>
      <c r="M1073" s="36">
        <f t="shared" si="51"/>
        <v>1</v>
      </c>
      <c r="O1073" s="45"/>
    </row>
    <row r="1074" spans="1:15" ht="15" hidden="1" thickTop="1">
      <c r="A1074" s="44" t="s">
        <v>32219</v>
      </c>
      <c r="B1074" s="5" t="s">
        <v>34864</v>
      </c>
      <c r="C1074" s="5" t="s">
        <v>36083</v>
      </c>
      <c r="D1074" s="5" t="s">
        <v>4</v>
      </c>
      <c r="E1074" s="5" t="s">
        <v>1927</v>
      </c>
      <c r="F1074" s="5" t="s">
        <v>4323</v>
      </c>
      <c r="G1074" s="5" t="s">
        <v>4324</v>
      </c>
      <c r="H1074" s="10" t="s">
        <v>2650</v>
      </c>
      <c r="I1074" s="7">
        <v>3915175102</v>
      </c>
      <c r="J1074" s="7" t="s">
        <v>2651</v>
      </c>
      <c r="K1074" s="36">
        <f t="shared" si="49"/>
        <v>3</v>
      </c>
      <c r="L1074" s="36">
        <f t="shared" si="50"/>
        <v>1</v>
      </c>
      <c r="M1074" s="36">
        <f t="shared" si="51"/>
        <v>1</v>
      </c>
      <c r="O1074" s="45"/>
    </row>
    <row r="1075" spans="1:15" ht="15" hidden="1" thickTop="1">
      <c r="A1075" s="44" t="s">
        <v>32608</v>
      </c>
      <c r="B1075" s="5" t="s">
        <v>34865</v>
      </c>
      <c r="C1075" s="5" t="s">
        <v>36084</v>
      </c>
      <c r="D1075" s="5" t="s">
        <v>4</v>
      </c>
      <c r="E1075" s="5" t="s">
        <v>1927</v>
      </c>
      <c r="F1075" s="5" t="s">
        <v>4325</v>
      </c>
      <c r="G1075" s="5" t="s">
        <v>4326</v>
      </c>
      <c r="H1075" s="10" t="s">
        <v>4327</v>
      </c>
      <c r="I1075" s="7">
        <v>8444645192</v>
      </c>
      <c r="J1075" s="7" t="s">
        <v>4328</v>
      </c>
      <c r="K1075" s="36">
        <f t="shared" si="49"/>
        <v>3</v>
      </c>
      <c r="L1075" s="36">
        <f t="shared" si="50"/>
        <v>1</v>
      </c>
      <c r="M1075" s="36">
        <f t="shared" si="51"/>
        <v>1</v>
      </c>
      <c r="O1075" s="45"/>
    </row>
    <row r="1076" spans="1:15" ht="15" hidden="1" thickTop="1">
      <c r="A1076" s="44" t="s">
        <v>32609</v>
      </c>
      <c r="B1076" s="5" t="s">
        <v>34865</v>
      </c>
      <c r="C1076" s="5" t="s">
        <v>36085</v>
      </c>
      <c r="D1076" s="5" t="s">
        <v>4</v>
      </c>
      <c r="E1076" s="5" t="s">
        <v>1927</v>
      </c>
      <c r="F1076" s="5" t="s">
        <v>4329</v>
      </c>
      <c r="G1076" s="5" t="s">
        <v>4330</v>
      </c>
      <c r="H1076" s="10" t="s">
        <v>2661</v>
      </c>
      <c r="I1076" s="7">
        <v>8446643169</v>
      </c>
      <c r="J1076" s="7" t="s">
        <v>4331</v>
      </c>
      <c r="K1076" s="36">
        <f t="shared" si="49"/>
        <v>3</v>
      </c>
      <c r="L1076" s="36">
        <f t="shared" si="50"/>
        <v>1</v>
      </c>
      <c r="M1076" s="36">
        <f t="shared" si="51"/>
        <v>1</v>
      </c>
      <c r="O1076" s="45"/>
    </row>
    <row r="1077" spans="1:15" ht="15" hidden="1" thickTop="1">
      <c r="A1077" s="44" t="s">
        <v>32610</v>
      </c>
      <c r="B1077" s="5" t="s">
        <v>34867</v>
      </c>
      <c r="C1077" s="5" t="s">
        <v>36086</v>
      </c>
      <c r="D1077" s="5" t="s">
        <v>4</v>
      </c>
      <c r="E1077" s="5" t="s">
        <v>1927</v>
      </c>
      <c r="F1077" s="5" t="s">
        <v>4332</v>
      </c>
      <c r="G1077" s="5" t="s">
        <v>4333</v>
      </c>
      <c r="H1077" s="10" t="s">
        <v>4334</v>
      </c>
      <c r="I1077" s="7">
        <v>8446263171</v>
      </c>
      <c r="J1077" s="7" t="s">
        <v>4335</v>
      </c>
      <c r="K1077" s="36">
        <f t="shared" si="49"/>
        <v>3</v>
      </c>
      <c r="L1077" s="36">
        <f t="shared" si="50"/>
        <v>1</v>
      </c>
      <c r="M1077" s="36">
        <f t="shared" si="51"/>
        <v>1</v>
      </c>
      <c r="O1077" s="45"/>
    </row>
    <row r="1078" spans="1:15" ht="15" hidden="1" thickTop="1">
      <c r="A1078" s="44" t="s">
        <v>32611</v>
      </c>
      <c r="B1078" s="5" t="s">
        <v>34877</v>
      </c>
      <c r="C1078" s="5" t="s">
        <v>36087</v>
      </c>
      <c r="D1078" s="5" t="s">
        <v>4</v>
      </c>
      <c r="E1078" s="5" t="s">
        <v>1927</v>
      </c>
      <c r="F1078" s="5" t="s">
        <v>4336</v>
      </c>
      <c r="G1078" s="5" t="s">
        <v>4337</v>
      </c>
      <c r="H1078" s="10" t="s">
        <v>4338</v>
      </c>
      <c r="I1078" s="7">
        <v>8447466393</v>
      </c>
      <c r="J1078" s="7" t="s">
        <v>4339</v>
      </c>
      <c r="K1078" s="36">
        <f t="shared" si="49"/>
        <v>3</v>
      </c>
      <c r="L1078" s="36">
        <f t="shared" si="50"/>
        <v>1</v>
      </c>
      <c r="M1078" s="36">
        <f t="shared" si="51"/>
        <v>1</v>
      </c>
      <c r="O1078" s="45"/>
    </row>
    <row r="1079" spans="1:15" ht="15" hidden="1" thickTop="1">
      <c r="A1079" s="44" t="s">
        <v>32612</v>
      </c>
      <c r="B1079" s="5" t="s">
        <v>34877</v>
      </c>
      <c r="C1079" s="5" t="s">
        <v>36088</v>
      </c>
      <c r="D1079" s="5" t="s">
        <v>4</v>
      </c>
      <c r="E1079" s="5" t="s">
        <v>1927</v>
      </c>
      <c r="F1079" s="5" t="s">
        <v>4340</v>
      </c>
      <c r="G1079" s="5" t="s">
        <v>4341</v>
      </c>
      <c r="H1079" s="10" t="s">
        <v>4342</v>
      </c>
      <c r="I1079" s="7">
        <v>8447465995</v>
      </c>
      <c r="J1079" s="7" t="s">
        <v>4343</v>
      </c>
      <c r="K1079" s="36">
        <f t="shared" si="49"/>
        <v>3</v>
      </c>
      <c r="L1079" s="36">
        <f t="shared" si="50"/>
        <v>1</v>
      </c>
      <c r="M1079" s="36">
        <f t="shared" si="51"/>
        <v>1</v>
      </c>
      <c r="O1079" s="45"/>
    </row>
    <row r="1080" spans="1:15" ht="15" hidden="1" thickTop="1">
      <c r="A1080" s="44" t="s">
        <v>32613</v>
      </c>
      <c r="B1080" s="5" t="s">
        <v>34877</v>
      </c>
      <c r="C1080" s="5" t="s">
        <v>36089</v>
      </c>
      <c r="D1080" s="5" t="s">
        <v>4</v>
      </c>
      <c r="E1080" s="5" t="s">
        <v>1927</v>
      </c>
      <c r="F1080" s="5" t="s">
        <v>4344</v>
      </c>
      <c r="G1080" s="5" t="s">
        <v>4345</v>
      </c>
      <c r="H1080" s="10" t="s">
        <v>4346</v>
      </c>
      <c r="I1080" s="7">
        <v>8447465132</v>
      </c>
      <c r="J1080" s="7" t="s">
        <v>4347</v>
      </c>
      <c r="K1080" s="36">
        <f t="shared" si="49"/>
        <v>3</v>
      </c>
      <c r="L1080" s="36">
        <f t="shared" si="50"/>
        <v>1</v>
      </c>
      <c r="M1080" s="36">
        <f t="shared" si="51"/>
        <v>1</v>
      </c>
      <c r="O1080" s="45"/>
    </row>
    <row r="1081" spans="1:15" ht="15" hidden="1" thickTop="1">
      <c r="A1081" s="44" t="s">
        <v>32614</v>
      </c>
      <c r="B1081" s="5" t="s">
        <v>34877</v>
      </c>
      <c r="C1081" s="5" t="s">
        <v>36090</v>
      </c>
      <c r="D1081" s="5" t="s">
        <v>4</v>
      </c>
      <c r="E1081" s="5" t="s">
        <v>1927</v>
      </c>
      <c r="F1081" s="5" t="s">
        <v>4348</v>
      </c>
      <c r="G1081" s="5" t="s">
        <v>4349</v>
      </c>
      <c r="H1081" s="10" t="s">
        <v>4350</v>
      </c>
      <c r="I1081" s="7">
        <v>8447466533</v>
      </c>
      <c r="J1081" s="7" t="s">
        <v>4351</v>
      </c>
      <c r="K1081" s="36">
        <f t="shared" si="49"/>
        <v>3</v>
      </c>
      <c r="L1081" s="36">
        <f t="shared" si="50"/>
        <v>1</v>
      </c>
      <c r="M1081" s="36">
        <f t="shared" si="51"/>
        <v>1</v>
      </c>
      <c r="O1081" s="45"/>
    </row>
    <row r="1082" spans="1:15" ht="15" hidden="1" thickTop="1">
      <c r="A1082" s="44" t="s">
        <v>32615</v>
      </c>
      <c r="B1082" s="5" t="s">
        <v>34877</v>
      </c>
      <c r="C1082" s="5" t="s">
        <v>36091</v>
      </c>
      <c r="D1082" s="5" t="s">
        <v>4</v>
      </c>
      <c r="E1082" s="5" t="s">
        <v>1927</v>
      </c>
      <c r="F1082" s="5" t="s">
        <v>4352</v>
      </c>
      <c r="G1082" s="5" t="s">
        <v>4353</v>
      </c>
      <c r="H1082" s="10" t="s">
        <v>4354</v>
      </c>
      <c r="I1082" s="7">
        <v>8447463303</v>
      </c>
      <c r="J1082" s="7" t="s">
        <v>4355</v>
      </c>
      <c r="K1082" s="36">
        <f t="shared" si="49"/>
        <v>3</v>
      </c>
      <c r="L1082" s="36">
        <f t="shared" si="50"/>
        <v>1</v>
      </c>
      <c r="M1082" s="36">
        <f t="shared" si="51"/>
        <v>1</v>
      </c>
      <c r="O1082" s="45"/>
    </row>
    <row r="1083" spans="1:15" ht="15" hidden="1" thickTop="1">
      <c r="A1083" s="44" t="s">
        <v>32616</v>
      </c>
      <c r="B1083" s="5" t="s">
        <v>34854</v>
      </c>
      <c r="C1083" s="5" t="s">
        <v>36092</v>
      </c>
      <c r="D1083" s="5" t="s">
        <v>4</v>
      </c>
      <c r="E1083" s="5" t="s">
        <v>1927</v>
      </c>
      <c r="F1083" s="5" t="s">
        <v>4356</v>
      </c>
      <c r="G1083" s="5" t="s">
        <v>4357</v>
      </c>
      <c r="H1083" s="10" t="s">
        <v>4358</v>
      </c>
      <c r="I1083" s="7">
        <v>8449531784</v>
      </c>
      <c r="J1083" s="7" t="s">
        <v>4359</v>
      </c>
      <c r="K1083" s="36">
        <f t="shared" si="49"/>
        <v>3</v>
      </c>
      <c r="L1083" s="36">
        <f t="shared" si="50"/>
        <v>1</v>
      </c>
      <c r="M1083" s="36">
        <f t="shared" si="51"/>
        <v>1</v>
      </c>
      <c r="O1083" s="45"/>
    </row>
    <row r="1084" spans="1:15" ht="15" hidden="1" thickTop="1">
      <c r="A1084" s="44" t="s">
        <v>32617</v>
      </c>
      <c r="B1084" s="5" t="s">
        <v>34854</v>
      </c>
      <c r="C1084" s="5" t="s">
        <v>36093</v>
      </c>
      <c r="D1084" s="5" t="s">
        <v>4</v>
      </c>
      <c r="E1084" s="5" t="s">
        <v>1927</v>
      </c>
      <c r="F1084" s="5" t="s">
        <v>4360</v>
      </c>
      <c r="G1084" s="5" t="s">
        <v>4361</v>
      </c>
      <c r="H1084" s="10" t="s">
        <v>4362</v>
      </c>
      <c r="I1084" s="7">
        <v>8449533257</v>
      </c>
      <c r="J1084" s="7" t="s">
        <v>4363</v>
      </c>
      <c r="K1084" s="36">
        <f t="shared" si="49"/>
        <v>3</v>
      </c>
      <c r="L1084" s="36">
        <f t="shared" si="50"/>
        <v>1</v>
      </c>
      <c r="M1084" s="36">
        <f t="shared" si="51"/>
        <v>1</v>
      </c>
      <c r="O1084" s="45"/>
    </row>
    <row r="1085" spans="1:15" ht="15" hidden="1" thickTop="1">
      <c r="A1085" s="44" t="s">
        <v>32618</v>
      </c>
      <c r="B1085" s="5" t="s">
        <v>34854</v>
      </c>
      <c r="C1085" s="5" t="s">
        <v>36094</v>
      </c>
      <c r="D1085" s="5" t="s">
        <v>4</v>
      </c>
      <c r="E1085" s="5" t="s">
        <v>1927</v>
      </c>
      <c r="F1085" s="5" t="s">
        <v>4364</v>
      </c>
      <c r="G1085" s="5" t="s">
        <v>4365</v>
      </c>
      <c r="H1085" s="10" t="s">
        <v>4366</v>
      </c>
      <c r="I1085" s="7">
        <v>8449537575</v>
      </c>
      <c r="J1085" s="7" t="s">
        <v>4367</v>
      </c>
      <c r="K1085" s="36">
        <f t="shared" si="49"/>
        <v>3</v>
      </c>
      <c r="L1085" s="36">
        <f t="shared" si="50"/>
        <v>1</v>
      </c>
      <c r="M1085" s="36">
        <f t="shared" si="51"/>
        <v>1</v>
      </c>
      <c r="O1085" s="45"/>
    </row>
    <row r="1086" spans="1:15" ht="15" hidden="1" thickTop="1">
      <c r="A1086" s="44" t="s">
        <v>32619</v>
      </c>
      <c r="B1086" s="5" t="s">
        <v>34831</v>
      </c>
      <c r="C1086" s="5" t="s">
        <v>36095</v>
      </c>
      <c r="D1086" s="5" t="s">
        <v>4</v>
      </c>
      <c r="E1086" s="5" t="s">
        <v>1927</v>
      </c>
      <c r="F1086" s="5" t="s">
        <v>4368</v>
      </c>
      <c r="G1086" s="5" t="s">
        <v>4369</v>
      </c>
      <c r="H1086" s="10" t="s">
        <v>4370</v>
      </c>
      <c r="I1086" s="7">
        <v>8442923262</v>
      </c>
      <c r="J1086" s="7" t="s">
        <v>4371</v>
      </c>
      <c r="K1086" s="36">
        <f t="shared" si="49"/>
        <v>3</v>
      </c>
      <c r="L1086" s="36">
        <f t="shared" si="50"/>
        <v>1</v>
      </c>
      <c r="M1086" s="36">
        <f t="shared" si="51"/>
        <v>1</v>
      </c>
      <c r="O1086" s="45"/>
    </row>
    <row r="1087" spans="1:15" ht="15" hidden="1" thickTop="1">
      <c r="A1087" s="44" t="s">
        <v>32620</v>
      </c>
      <c r="B1087" s="5" t="s">
        <v>34868</v>
      </c>
      <c r="C1087" s="5" t="s">
        <v>36096</v>
      </c>
      <c r="D1087" s="5" t="s">
        <v>4</v>
      </c>
      <c r="E1087" s="5" t="s">
        <v>1927</v>
      </c>
      <c r="F1087" s="5" t="s">
        <v>4372</v>
      </c>
      <c r="G1087" s="5" t="s">
        <v>4373</v>
      </c>
      <c r="H1087" s="10" t="s">
        <v>4374</v>
      </c>
      <c r="I1087" s="7">
        <v>8447844474</v>
      </c>
      <c r="J1087" s="7" t="s">
        <v>4375</v>
      </c>
      <c r="K1087" s="36">
        <f t="shared" si="49"/>
        <v>3</v>
      </c>
      <c r="L1087" s="36">
        <f t="shared" si="50"/>
        <v>1</v>
      </c>
      <c r="M1087" s="36">
        <f t="shared" si="51"/>
        <v>1</v>
      </c>
      <c r="O1087" s="45"/>
    </row>
    <row r="1088" spans="1:15" ht="15" hidden="1" thickTop="1">
      <c r="A1088" s="44" t="s">
        <v>32621</v>
      </c>
      <c r="B1088" s="5" t="s">
        <v>34851</v>
      </c>
      <c r="C1088" s="5" t="s">
        <v>36097</v>
      </c>
      <c r="D1088" s="5" t="s">
        <v>4</v>
      </c>
      <c r="E1088" s="5" t="s">
        <v>1927</v>
      </c>
      <c r="F1088" s="5" t="s">
        <v>4376</v>
      </c>
      <c r="G1088" s="5" t="s">
        <v>4377</v>
      </c>
      <c r="H1088" s="10" t="s">
        <v>4378</v>
      </c>
      <c r="I1088" s="7">
        <v>8449346633</v>
      </c>
      <c r="J1088" s="7" t="s">
        <v>4379</v>
      </c>
      <c r="K1088" s="36">
        <f t="shared" si="49"/>
        <v>3</v>
      </c>
      <c r="L1088" s="36">
        <f t="shared" si="50"/>
        <v>1</v>
      </c>
      <c r="M1088" s="36">
        <f t="shared" si="51"/>
        <v>1</v>
      </c>
      <c r="O1088" s="45"/>
    </row>
    <row r="1089" spans="1:15" ht="15" hidden="1" thickTop="1">
      <c r="A1089" s="44" t="s">
        <v>32622</v>
      </c>
      <c r="B1089" s="5" t="s">
        <v>34876</v>
      </c>
      <c r="C1089" s="5" t="s">
        <v>36098</v>
      </c>
      <c r="D1089" s="5" t="s">
        <v>4</v>
      </c>
      <c r="E1089" s="5" t="s">
        <v>1927</v>
      </c>
      <c r="F1089" s="5" t="s">
        <v>4380</v>
      </c>
      <c r="G1089" s="5" t="s">
        <v>4381</v>
      </c>
      <c r="H1089" s="10" t="s">
        <v>4382</v>
      </c>
      <c r="I1089" s="7">
        <v>8444298756</v>
      </c>
      <c r="J1089" s="7" t="s">
        <v>4383</v>
      </c>
      <c r="K1089" s="36">
        <f t="shared" si="49"/>
        <v>3</v>
      </c>
      <c r="L1089" s="36">
        <f t="shared" si="50"/>
        <v>1</v>
      </c>
      <c r="M1089" s="36">
        <f t="shared" si="51"/>
        <v>1</v>
      </c>
      <c r="O1089" s="45"/>
    </row>
    <row r="1090" spans="1:15" ht="15" hidden="1" thickTop="1">
      <c r="A1090" s="44" t="s">
        <v>32331</v>
      </c>
      <c r="B1090" s="5" t="s">
        <v>34876</v>
      </c>
      <c r="C1090" s="5" t="s">
        <v>36099</v>
      </c>
      <c r="D1090" s="5" t="s">
        <v>4</v>
      </c>
      <c r="E1090" s="5" t="s">
        <v>1927</v>
      </c>
      <c r="F1090" s="5" t="s">
        <v>4384</v>
      </c>
      <c r="G1090" s="5" t="s">
        <v>4385</v>
      </c>
      <c r="H1090" s="10" t="s">
        <v>4386</v>
      </c>
      <c r="I1090" s="7">
        <v>8444295722</v>
      </c>
      <c r="J1090" s="7" t="s">
        <v>4387</v>
      </c>
      <c r="K1090" s="36">
        <f t="shared" si="49"/>
        <v>3</v>
      </c>
      <c r="L1090" s="36">
        <f t="shared" si="50"/>
        <v>1</v>
      </c>
      <c r="M1090" s="36">
        <f t="shared" si="51"/>
        <v>1</v>
      </c>
      <c r="O1090" s="45"/>
    </row>
    <row r="1091" spans="1:15" ht="15" hidden="1" thickTop="1">
      <c r="A1091" s="44" t="s">
        <v>32623</v>
      </c>
      <c r="B1091" s="5" t="s">
        <v>34825</v>
      </c>
      <c r="C1091" s="5" t="s">
        <v>36100</v>
      </c>
      <c r="D1091" s="5" t="s">
        <v>4</v>
      </c>
      <c r="E1091" s="5" t="s">
        <v>1927</v>
      </c>
      <c r="F1091" s="5" t="s">
        <v>4388</v>
      </c>
      <c r="G1091" s="5" t="s">
        <v>4389</v>
      </c>
      <c r="H1091" s="10" t="s">
        <v>4390</v>
      </c>
      <c r="I1091" s="7">
        <v>8444635419</v>
      </c>
      <c r="J1091" s="7" t="s">
        <v>4391</v>
      </c>
      <c r="K1091" s="36">
        <f t="shared" ref="K1091:K1154" si="52">LEN(H1091)-LEN(SUBSTITUTE(H1091," ",""))+1</f>
        <v>3</v>
      </c>
      <c r="L1091" s="36">
        <f t="shared" ref="L1091:L1154" si="53">LEN(J1091)-LEN(SUBSTITUTE(UPPER(J1091),"@",""))</f>
        <v>1</v>
      </c>
      <c r="M1091" s="36">
        <f t="shared" ref="M1091:M1154" si="54">LEN(J1091)-LEN(SUBSTITUTE(J1091," ",""))+1</f>
        <v>1</v>
      </c>
      <c r="O1091" s="45"/>
    </row>
    <row r="1092" spans="1:15" ht="15" hidden="1" thickTop="1">
      <c r="A1092" s="44" t="s">
        <v>32624</v>
      </c>
      <c r="B1092" s="5" t="s">
        <v>34858</v>
      </c>
      <c r="C1092" s="5" t="s">
        <v>36101</v>
      </c>
      <c r="D1092" s="5" t="s">
        <v>4</v>
      </c>
      <c r="E1092" s="5" t="s">
        <v>1927</v>
      </c>
      <c r="F1092" s="5" t="s">
        <v>4392</v>
      </c>
      <c r="G1092" s="5" t="s">
        <v>4393</v>
      </c>
      <c r="H1092" s="10" t="s">
        <v>4394</v>
      </c>
      <c r="I1092" s="7">
        <v>9272586952</v>
      </c>
      <c r="J1092" s="7" t="s">
        <v>4395</v>
      </c>
      <c r="K1092" s="36">
        <f t="shared" si="52"/>
        <v>3</v>
      </c>
      <c r="L1092" s="36">
        <f t="shared" si="53"/>
        <v>1</v>
      </c>
      <c r="M1092" s="36">
        <f t="shared" si="54"/>
        <v>1</v>
      </c>
      <c r="O1092" s="45"/>
    </row>
    <row r="1093" spans="1:15" ht="15" hidden="1" thickTop="1">
      <c r="A1093" s="44" t="s">
        <v>32625</v>
      </c>
      <c r="B1093" s="5" t="s">
        <v>34852</v>
      </c>
      <c r="C1093" s="5" t="s">
        <v>36102</v>
      </c>
      <c r="D1093" s="5" t="s">
        <v>4</v>
      </c>
      <c r="E1093" s="5" t="s">
        <v>1927</v>
      </c>
      <c r="F1093" s="5" t="s">
        <v>4396</v>
      </c>
      <c r="G1093" s="5" t="s">
        <v>4397</v>
      </c>
      <c r="H1093" s="10" t="s">
        <v>4398</v>
      </c>
      <c r="I1093" s="7">
        <v>8447395704</v>
      </c>
      <c r="J1093" s="7" t="s">
        <v>4399</v>
      </c>
      <c r="K1093" s="36">
        <f t="shared" si="52"/>
        <v>3</v>
      </c>
      <c r="L1093" s="36">
        <f t="shared" si="53"/>
        <v>1</v>
      </c>
      <c r="M1093" s="36">
        <f t="shared" si="54"/>
        <v>1</v>
      </c>
      <c r="O1093" s="45"/>
    </row>
    <row r="1094" spans="1:15" ht="15" hidden="1" thickTop="1">
      <c r="A1094" s="44" t="s">
        <v>32626</v>
      </c>
      <c r="B1094" s="5" t="s">
        <v>34877</v>
      </c>
      <c r="C1094" s="5" t="s">
        <v>36103</v>
      </c>
      <c r="D1094" s="5" t="s">
        <v>4</v>
      </c>
      <c r="E1094" s="5" t="s">
        <v>1927</v>
      </c>
      <c r="F1094" s="5" t="s">
        <v>3864</v>
      </c>
      <c r="G1094" s="5" t="s">
        <v>4400</v>
      </c>
      <c r="H1094" s="10" t="s">
        <v>3866</v>
      </c>
      <c r="I1094" s="7">
        <v>8447461768</v>
      </c>
      <c r="J1094" s="7" t="s">
        <v>3867</v>
      </c>
      <c r="K1094" s="36">
        <f t="shared" si="52"/>
        <v>3</v>
      </c>
      <c r="L1094" s="36">
        <f t="shared" si="53"/>
        <v>1</v>
      </c>
      <c r="M1094" s="36">
        <f t="shared" si="54"/>
        <v>1</v>
      </c>
      <c r="O1094" s="45"/>
    </row>
    <row r="1095" spans="1:15" ht="15" hidden="1" thickTop="1">
      <c r="A1095" s="44" t="s">
        <v>32474</v>
      </c>
      <c r="B1095" s="5" t="s">
        <v>34829</v>
      </c>
      <c r="C1095" s="5" t="s">
        <v>36104</v>
      </c>
      <c r="D1095" s="5" t="s">
        <v>4</v>
      </c>
      <c r="E1095" s="5" t="s">
        <v>1927</v>
      </c>
      <c r="F1095" s="5" t="s">
        <v>3733</v>
      </c>
      <c r="G1095" s="5" t="s">
        <v>4401</v>
      </c>
      <c r="H1095" s="10" t="s">
        <v>3735</v>
      </c>
      <c r="I1095" s="7">
        <v>8442714822</v>
      </c>
      <c r="J1095" s="7" t="s">
        <v>3736</v>
      </c>
      <c r="K1095" s="36">
        <f t="shared" si="52"/>
        <v>3</v>
      </c>
      <c r="L1095" s="36">
        <f t="shared" si="53"/>
        <v>1</v>
      </c>
      <c r="M1095" s="36">
        <f t="shared" si="54"/>
        <v>1</v>
      </c>
      <c r="O1095" s="45"/>
    </row>
    <row r="1096" spans="1:15" ht="15" hidden="1" thickTop="1">
      <c r="A1096" s="44" t="s">
        <v>32588</v>
      </c>
      <c r="B1096" s="5" t="s">
        <v>34840</v>
      </c>
      <c r="C1096" s="5" t="s">
        <v>36105</v>
      </c>
      <c r="D1096" s="5" t="s">
        <v>4</v>
      </c>
      <c r="E1096" s="5" t="s">
        <v>1927</v>
      </c>
      <c r="F1096" s="5" t="s">
        <v>4402</v>
      </c>
      <c r="G1096" s="5" t="s">
        <v>4403</v>
      </c>
      <c r="H1096" s="10" t="s">
        <v>4247</v>
      </c>
      <c r="I1096" s="7">
        <v>8446521026</v>
      </c>
      <c r="J1096" s="7" t="s">
        <v>4248</v>
      </c>
      <c r="K1096" s="36">
        <f t="shared" si="52"/>
        <v>3</v>
      </c>
      <c r="L1096" s="36">
        <f t="shared" si="53"/>
        <v>1</v>
      </c>
      <c r="M1096" s="36">
        <f t="shared" si="54"/>
        <v>1</v>
      </c>
      <c r="O1096" s="45"/>
    </row>
    <row r="1097" spans="1:15" ht="15" hidden="1" thickTop="1">
      <c r="A1097" s="44" t="s">
        <v>32627</v>
      </c>
      <c r="B1097" s="5" t="s">
        <v>34844</v>
      </c>
      <c r="C1097" s="5" t="s">
        <v>36106</v>
      </c>
      <c r="D1097" s="5" t="s">
        <v>4</v>
      </c>
      <c r="E1097" s="5" t="s">
        <v>1927</v>
      </c>
      <c r="F1097" s="5" t="s">
        <v>4404</v>
      </c>
      <c r="G1097" s="5" t="s">
        <v>4405</v>
      </c>
      <c r="H1097" s="10" t="s">
        <v>4406</v>
      </c>
      <c r="I1097" s="7">
        <v>8449454788</v>
      </c>
      <c r="J1097" s="7" t="s">
        <v>4407</v>
      </c>
      <c r="K1097" s="36">
        <f t="shared" si="52"/>
        <v>3</v>
      </c>
      <c r="L1097" s="36">
        <f t="shared" si="53"/>
        <v>1</v>
      </c>
      <c r="M1097" s="36">
        <f t="shared" si="54"/>
        <v>1</v>
      </c>
      <c r="O1097" s="45"/>
    </row>
    <row r="1098" spans="1:15" ht="15" hidden="1" thickTop="1">
      <c r="A1098" s="44" t="s">
        <v>32628</v>
      </c>
      <c r="B1098" s="5" t="s">
        <v>34879</v>
      </c>
      <c r="C1098" s="5" t="s">
        <v>36107</v>
      </c>
      <c r="D1098" s="5" t="s">
        <v>4</v>
      </c>
      <c r="E1098" s="5" t="s">
        <v>1927</v>
      </c>
      <c r="F1098" s="5" t="s">
        <v>4408</v>
      </c>
      <c r="G1098" s="5" t="s">
        <v>4409</v>
      </c>
      <c r="H1098" s="10" t="s">
        <v>4410</v>
      </c>
      <c r="I1098" s="7">
        <v>8446342192</v>
      </c>
      <c r="J1098" s="7" t="s">
        <v>4411</v>
      </c>
      <c r="K1098" s="36">
        <f t="shared" si="52"/>
        <v>3</v>
      </c>
      <c r="L1098" s="36">
        <f t="shared" si="53"/>
        <v>1</v>
      </c>
      <c r="M1098" s="36">
        <f t="shared" si="54"/>
        <v>1</v>
      </c>
      <c r="O1098" s="45"/>
    </row>
    <row r="1099" spans="1:15" ht="15" hidden="1" thickTop="1">
      <c r="A1099" s="44" t="s">
        <v>32629</v>
      </c>
      <c r="B1099" s="5" t="s">
        <v>34826</v>
      </c>
      <c r="C1099" s="5" t="s">
        <v>36108</v>
      </c>
      <c r="D1099" s="5" t="s">
        <v>4</v>
      </c>
      <c r="E1099" s="5" t="s">
        <v>1927</v>
      </c>
      <c r="F1099" s="5" t="s">
        <v>4412</v>
      </c>
      <c r="G1099" s="5" t="s">
        <v>4413</v>
      </c>
      <c r="H1099" s="10" t="s">
        <v>4414</v>
      </c>
      <c r="I1099" s="7">
        <v>8446842174</v>
      </c>
      <c r="J1099" s="7" t="s">
        <v>4415</v>
      </c>
      <c r="K1099" s="36">
        <f t="shared" si="52"/>
        <v>3</v>
      </c>
      <c r="L1099" s="36">
        <f t="shared" si="53"/>
        <v>1</v>
      </c>
      <c r="M1099" s="36">
        <f t="shared" si="54"/>
        <v>1</v>
      </c>
      <c r="O1099" s="45"/>
    </row>
    <row r="1100" spans="1:15" ht="15" hidden="1" thickTop="1">
      <c r="A1100" s="44" t="s">
        <v>32630</v>
      </c>
      <c r="B1100" s="5" t="s">
        <v>34866</v>
      </c>
      <c r="C1100" s="5" t="s">
        <v>36109</v>
      </c>
      <c r="D1100" s="5" t="s">
        <v>4</v>
      </c>
      <c r="E1100" s="5" t="s">
        <v>1927</v>
      </c>
      <c r="F1100" s="5" t="s">
        <v>4416</v>
      </c>
      <c r="G1100" s="5" t="s">
        <v>4417</v>
      </c>
      <c r="H1100" s="10" t="s">
        <v>4418</v>
      </c>
      <c r="I1100" s="7">
        <v>8445543915</v>
      </c>
      <c r="J1100" s="7" t="s">
        <v>4419</v>
      </c>
      <c r="K1100" s="36">
        <f t="shared" si="52"/>
        <v>3</v>
      </c>
      <c r="L1100" s="36">
        <f t="shared" si="53"/>
        <v>1</v>
      </c>
      <c r="M1100" s="36">
        <f t="shared" si="54"/>
        <v>1</v>
      </c>
      <c r="O1100" s="45"/>
    </row>
    <row r="1101" spans="1:15" ht="15" hidden="1" thickTop="1">
      <c r="A1101" s="44" t="s">
        <v>32631</v>
      </c>
      <c r="B1101" s="5" t="s">
        <v>34866</v>
      </c>
      <c r="C1101" s="5" t="s">
        <v>36110</v>
      </c>
      <c r="D1101" s="5" t="s">
        <v>4</v>
      </c>
      <c r="E1101" s="5" t="s">
        <v>1927</v>
      </c>
      <c r="F1101" s="5" t="s">
        <v>4420</v>
      </c>
      <c r="G1101" s="5" t="s">
        <v>4421</v>
      </c>
      <c r="H1101" s="10" t="s">
        <v>4422</v>
      </c>
      <c r="I1101" s="7">
        <v>8445542357</v>
      </c>
      <c r="J1101" s="7" t="s">
        <v>4423</v>
      </c>
      <c r="K1101" s="36">
        <f t="shared" si="52"/>
        <v>3</v>
      </c>
      <c r="L1101" s="36">
        <f t="shared" si="53"/>
        <v>1</v>
      </c>
      <c r="M1101" s="36">
        <f t="shared" si="54"/>
        <v>1</v>
      </c>
      <c r="O1101" s="45"/>
    </row>
    <row r="1102" spans="1:15" ht="15" hidden="1" thickTop="1">
      <c r="A1102" s="44" t="s">
        <v>32632</v>
      </c>
      <c r="B1102" s="5" t="s">
        <v>34866</v>
      </c>
      <c r="C1102" s="5" t="s">
        <v>36111</v>
      </c>
      <c r="D1102" s="5" t="s">
        <v>4</v>
      </c>
      <c r="E1102" s="5" t="s">
        <v>1927</v>
      </c>
      <c r="F1102" s="5" t="s">
        <v>4424</v>
      </c>
      <c r="G1102" s="5" t="s">
        <v>4425</v>
      </c>
      <c r="H1102" s="10" t="s">
        <v>4426</v>
      </c>
      <c r="I1102" s="7">
        <v>8445542526</v>
      </c>
      <c r="J1102" s="7" t="s">
        <v>4427</v>
      </c>
      <c r="K1102" s="36">
        <f t="shared" si="52"/>
        <v>3</v>
      </c>
      <c r="L1102" s="36">
        <f t="shared" si="53"/>
        <v>1</v>
      </c>
      <c r="M1102" s="36">
        <f t="shared" si="54"/>
        <v>1</v>
      </c>
      <c r="O1102" s="45"/>
    </row>
    <row r="1103" spans="1:15" ht="15" hidden="1" thickTop="1">
      <c r="A1103" s="44" t="s">
        <v>32633</v>
      </c>
      <c r="B1103" s="5" t="s">
        <v>34825</v>
      </c>
      <c r="C1103" s="5" t="s">
        <v>36112</v>
      </c>
      <c r="D1103" s="5" t="s">
        <v>4</v>
      </c>
      <c r="E1103" s="5" t="s">
        <v>1927</v>
      </c>
      <c r="F1103" s="5" t="s">
        <v>4428</v>
      </c>
      <c r="G1103" s="5" t="s">
        <v>4429</v>
      </c>
      <c r="H1103" s="10" t="s">
        <v>4430</v>
      </c>
      <c r="I1103" s="7">
        <v>8444637186</v>
      </c>
      <c r="J1103" s="7" t="s">
        <v>4431</v>
      </c>
      <c r="K1103" s="36">
        <f t="shared" si="52"/>
        <v>3</v>
      </c>
      <c r="L1103" s="36">
        <f t="shared" si="53"/>
        <v>1</v>
      </c>
      <c r="M1103" s="36">
        <f t="shared" si="54"/>
        <v>1</v>
      </c>
      <c r="O1103" s="45"/>
    </row>
    <row r="1104" spans="1:15" ht="15" hidden="1" thickTop="1">
      <c r="A1104" s="44" t="s">
        <v>32063</v>
      </c>
      <c r="B1104" s="5" t="s">
        <v>34830</v>
      </c>
      <c r="C1104" s="5" t="s">
        <v>36113</v>
      </c>
      <c r="D1104" s="5" t="s">
        <v>4</v>
      </c>
      <c r="E1104" s="5" t="s">
        <v>1927</v>
      </c>
      <c r="F1104" s="5" t="s">
        <v>4432</v>
      </c>
      <c r="G1104" s="5" t="s">
        <v>4433</v>
      </c>
      <c r="H1104" s="10" t="s">
        <v>2021</v>
      </c>
      <c r="I1104" s="7">
        <v>8442662338</v>
      </c>
      <c r="J1104" s="7" t="s">
        <v>2022</v>
      </c>
      <c r="K1104" s="36">
        <f t="shared" si="52"/>
        <v>3</v>
      </c>
      <c r="L1104" s="36">
        <f t="shared" si="53"/>
        <v>1</v>
      </c>
      <c r="M1104" s="36">
        <f t="shared" si="54"/>
        <v>1</v>
      </c>
      <c r="O1104" s="45"/>
    </row>
    <row r="1105" spans="1:15" ht="15" hidden="1" thickTop="1">
      <c r="A1105" s="44" t="s">
        <v>32634</v>
      </c>
      <c r="B1105" s="5" t="s">
        <v>34879</v>
      </c>
      <c r="C1105" s="5" t="s">
        <v>36114</v>
      </c>
      <c r="D1105" s="5" t="s">
        <v>4</v>
      </c>
      <c r="E1105" s="5" t="s">
        <v>1927</v>
      </c>
      <c r="F1105" s="5" t="s">
        <v>4434</v>
      </c>
      <c r="G1105" s="5" t="s">
        <v>4435</v>
      </c>
      <c r="H1105" s="10" t="s">
        <v>4436</v>
      </c>
      <c r="I1105" s="7">
        <v>8446329538</v>
      </c>
      <c r="J1105" s="7" t="s">
        <v>4437</v>
      </c>
      <c r="K1105" s="36">
        <f t="shared" si="52"/>
        <v>3</v>
      </c>
      <c r="L1105" s="36">
        <f t="shared" si="53"/>
        <v>1</v>
      </c>
      <c r="M1105" s="36">
        <f t="shared" si="54"/>
        <v>1</v>
      </c>
      <c r="O1105" s="45"/>
    </row>
    <row r="1106" spans="1:15" ht="15" hidden="1" thickTop="1">
      <c r="A1106" s="44" t="s">
        <v>32635</v>
      </c>
      <c r="B1106" s="5" t="s">
        <v>34856</v>
      </c>
      <c r="C1106" s="5" t="s">
        <v>36115</v>
      </c>
      <c r="D1106" s="5" t="s">
        <v>4</v>
      </c>
      <c r="E1106" s="5" t="s">
        <v>1927</v>
      </c>
      <c r="F1106" s="5" t="s">
        <v>4438</v>
      </c>
      <c r="G1106" s="5" t="s">
        <v>4439</v>
      </c>
      <c r="H1106" s="10" t="s">
        <v>4440</v>
      </c>
      <c r="I1106" s="7">
        <v>8444243950</v>
      </c>
      <c r="J1106" s="7" t="s">
        <v>4441</v>
      </c>
      <c r="K1106" s="36">
        <f t="shared" si="52"/>
        <v>3</v>
      </c>
      <c r="L1106" s="36">
        <f t="shared" si="53"/>
        <v>1</v>
      </c>
      <c r="M1106" s="36">
        <f t="shared" si="54"/>
        <v>1</v>
      </c>
      <c r="O1106" s="45"/>
    </row>
    <row r="1107" spans="1:15" ht="15" hidden="1" thickTop="1">
      <c r="A1107" s="44" t="s">
        <v>32636</v>
      </c>
      <c r="B1107" s="5" t="s">
        <v>34858</v>
      </c>
      <c r="C1107" s="5" t="s">
        <v>36116</v>
      </c>
      <c r="D1107" s="5" t="s">
        <v>4</v>
      </c>
      <c r="E1107" s="5" t="s">
        <v>1927</v>
      </c>
      <c r="F1107" s="5" t="s">
        <v>4442</v>
      </c>
      <c r="G1107" s="5" t="s">
        <v>4443</v>
      </c>
      <c r="H1107" s="10" t="s">
        <v>4444</v>
      </c>
      <c r="I1107" s="7">
        <v>8445875187</v>
      </c>
      <c r="J1107" s="7" t="s">
        <v>4445</v>
      </c>
      <c r="K1107" s="36">
        <f t="shared" si="52"/>
        <v>3</v>
      </c>
      <c r="L1107" s="36">
        <f t="shared" si="53"/>
        <v>1</v>
      </c>
      <c r="M1107" s="36">
        <f t="shared" si="54"/>
        <v>1</v>
      </c>
      <c r="O1107" s="45"/>
    </row>
    <row r="1108" spans="1:15" ht="15" hidden="1" thickTop="1">
      <c r="A1108" s="44" t="s">
        <v>32637</v>
      </c>
      <c r="B1108" s="5" t="s">
        <v>34843</v>
      </c>
      <c r="C1108" s="5" t="s">
        <v>36117</v>
      </c>
      <c r="D1108" s="5" t="s">
        <v>4</v>
      </c>
      <c r="E1108" s="5" t="s">
        <v>1927</v>
      </c>
      <c r="F1108" s="5" t="s">
        <v>4446</v>
      </c>
      <c r="G1108" s="5" t="s">
        <v>4447</v>
      </c>
      <c r="H1108" s="10" t="s">
        <v>2684</v>
      </c>
      <c r="I1108" s="7">
        <v>8447631517</v>
      </c>
      <c r="J1108" s="7" t="s">
        <v>4448</v>
      </c>
      <c r="K1108" s="36">
        <f t="shared" si="52"/>
        <v>3</v>
      </c>
      <c r="L1108" s="36">
        <f t="shared" si="53"/>
        <v>1</v>
      </c>
      <c r="M1108" s="36">
        <f t="shared" si="54"/>
        <v>1</v>
      </c>
      <c r="O1108" s="45"/>
    </row>
    <row r="1109" spans="1:15" ht="15" hidden="1" thickTop="1">
      <c r="A1109" s="44" t="s">
        <v>32638</v>
      </c>
      <c r="B1109" s="5" t="s">
        <v>34867</v>
      </c>
      <c r="C1109" s="5" t="s">
        <v>36118</v>
      </c>
      <c r="D1109" s="5" t="s">
        <v>4</v>
      </c>
      <c r="E1109" s="5" t="s">
        <v>1927</v>
      </c>
      <c r="F1109" s="5" t="s">
        <v>4449</v>
      </c>
      <c r="G1109" s="5" t="s">
        <v>4450</v>
      </c>
      <c r="H1109" s="10" t="s">
        <v>4451</v>
      </c>
      <c r="I1109" s="7">
        <v>8446269749</v>
      </c>
      <c r="J1109" s="7" t="s">
        <v>4452</v>
      </c>
      <c r="K1109" s="36">
        <f t="shared" si="52"/>
        <v>3</v>
      </c>
      <c r="L1109" s="36">
        <f t="shared" si="53"/>
        <v>1</v>
      </c>
      <c r="M1109" s="36">
        <f t="shared" si="54"/>
        <v>1</v>
      </c>
      <c r="O1109" s="45"/>
    </row>
    <row r="1110" spans="1:15" ht="15" hidden="1" thickTop="1">
      <c r="A1110" s="44" t="s">
        <v>32639</v>
      </c>
      <c r="B1110" s="5" t="s">
        <v>34867</v>
      </c>
      <c r="C1110" s="5" t="s">
        <v>36119</v>
      </c>
      <c r="D1110" s="5" t="s">
        <v>4</v>
      </c>
      <c r="E1110" s="5" t="s">
        <v>1927</v>
      </c>
      <c r="F1110" s="5" t="s">
        <v>4453</v>
      </c>
      <c r="G1110" s="5" t="s">
        <v>4450</v>
      </c>
      <c r="H1110" s="10" t="s">
        <v>4454</v>
      </c>
      <c r="I1110" s="7">
        <v>8446269749</v>
      </c>
      <c r="J1110" s="7" t="s">
        <v>4455</v>
      </c>
      <c r="K1110" s="36">
        <f t="shared" si="52"/>
        <v>3</v>
      </c>
      <c r="L1110" s="36">
        <f t="shared" si="53"/>
        <v>1</v>
      </c>
      <c r="M1110" s="36">
        <f t="shared" si="54"/>
        <v>1</v>
      </c>
      <c r="O1110" s="45"/>
    </row>
    <row r="1111" spans="1:15" ht="15" hidden="1" thickTop="1">
      <c r="A1111" s="44" t="s">
        <v>32640</v>
      </c>
      <c r="B1111" s="5" t="s">
        <v>34846</v>
      </c>
      <c r="C1111" s="5" t="s">
        <v>36120</v>
      </c>
      <c r="D1111" s="5" t="s">
        <v>4</v>
      </c>
      <c r="E1111" s="5" t="s">
        <v>1927</v>
      </c>
      <c r="F1111" s="5" t="s">
        <v>4456</v>
      </c>
      <c r="G1111" s="5" t="s">
        <v>4457</v>
      </c>
      <c r="H1111" s="10" t="s">
        <v>4458</v>
      </c>
      <c r="I1111" s="7">
        <v>8444736005</v>
      </c>
      <c r="J1111" s="7" t="s">
        <v>4459</v>
      </c>
      <c r="K1111" s="36">
        <f t="shared" si="52"/>
        <v>3</v>
      </c>
      <c r="L1111" s="36">
        <f t="shared" si="53"/>
        <v>1</v>
      </c>
      <c r="M1111" s="36">
        <f t="shared" si="54"/>
        <v>1</v>
      </c>
      <c r="O1111" s="45"/>
    </row>
    <row r="1112" spans="1:15" ht="15" hidden="1" thickTop="1">
      <c r="A1112" s="44" t="s">
        <v>32641</v>
      </c>
      <c r="B1112" s="5" t="s">
        <v>34870</v>
      </c>
      <c r="C1112" s="5" t="s">
        <v>36121</v>
      </c>
      <c r="D1112" s="5" t="s">
        <v>4</v>
      </c>
      <c r="E1112" s="5" t="s">
        <v>1927</v>
      </c>
      <c r="F1112" s="5" t="s">
        <v>4460</v>
      </c>
      <c r="G1112" s="5" t="s">
        <v>4461</v>
      </c>
      <c r="H1112" s="10" t="s">
        <v>4462</v>
      </c>
      <c r="I1112" s="7">
        <v>8444461037</v>
      </c>
      <c r="J1112" s="7" t="s">
        <v>4463</v>
      </c>
      <c r="K1112" s="36">
        <f t="shared" si="52"/>
        <v>3</v>
      </c>
      <c r="L1112" s="36">
        <f t="shared" si="53"/>
        <v>1</v>
      </c>
      <c r="M1112" s="36">
        <f t="shared" si="54"/>
        <v>1</v>
      </c>
      <c r="O1112" s="45"/>
    </row>
    <row r="1113" spans="1:15" ht="15" hidden="1" thickTop="1">
      <c r="A1113" s="44" t="s">
        <v>32642</v>
      </c>
      <c r="B1113" s="5" t="s">
        <v>34870</v>
      </c>
      <c r="C1113" s="5" t="s">
        <v>36122</v>
      </c>
      <c r="D1113" s="5" t="s">
        <v>4</v>
      </c>
      <c r="E1113" s="5" t="s">
        <v>1927</v>
      </c>
      <c r="F1113" s="5" t="s">
        <v>4464</v>
      </c>
      <c r="G1113" s="5" t="s">
        <v>4465</v>
      </c>
      <c r="H1113" s="10" t="s">
        <v>4466</v>
      </c>
      <c r="I1113" s="7">
        <v>8444465166</v>
      </c>
      <c r="J1113" s="7" t="s">
        <v>4467</v>
      </c>
      <c r="K1113" s="36">
        <f t="shared" si="52"/>
        <v>3</v>
      </c>
      <c r="L1113" s="36">
        <f t="shared" si="53"/>
        <v>1</v>
      </c>
      <c r="M1113" s="36">
        <f t="shared" si="54"/>
        <v>1</v>
      </c>
      <c r="O1113" s="45"/>
    </row>
    <row r="1114" spans="1:15" ht="15" hidden="1" thickTop="1">
      <c r="A1114" s="44" t="s">
        <v>32643</v>
      </c>
      <c r="B1114" s="5" t="s">
        <v>34847</v>
      </c>
      <c r="C1114" s="5" t="s">
        <v>36123</v>
      </c>
      <c r="D1114" s="5" t="s">
        <v>4</v>
      </c>
      <c r="E1114" s="5" t="s">
        <v>1927</v>
      </c>
      <c r="F1114" s="5" t="s">
        <v>4468</v>
      </c>
      <c r="G1114" s="5" t="s">
        <v>4469</v>
      </c>
      <c r="H1114" s="10" t="s">
        <v>4470</v>
      </c>
      <c r="I1114" s="7">
        <v>8447563720</v>
      </c>
      <c r="J1114" s="7" t="s">
        <v>4471</v>
      </c>
      <c r="K1114" s="36">
        <f t="shared" si="52"/>
        <v>3</v>
      </c>
      <c r="L1114" s="36">
        <f t="shared" si="53"/>
        <v>1</v>
      </c>
      <c r="M1114" s="36">
        <f t="shared" si="54"/>
        <v>1</v>
      </c>
      <c r="O1114" s="45"/>
    </row>
    <row r="1115" spans="1:15" ht="15" hidden="1" thickTop="1">
      <c r="A1115" s="44" t="s">
        <v>32644</v>
      </c>
      <c r="B1115" s="5" t="s">
        <v>34847</v>
      </c>
      <c r="C1115" s="5" t="s">
        <v>36124</v>
      </c>
      <c r="D1115" s="5" t="s">
        <v>4</v>
      </c>
      <c r="E1115" s="5" t="s">
        <v>1927</v>
      </c>
      <c r="F1115" s="5" t="s">
        <v>4472</v>
      </c>
      <c r="G1115" s="5" t="s">
        <v>4473</v>
      </c>
      <c r="H1115" s="10" t="s">
        <v>4474</v>
      </c>
      <c r="I1115" s="7">
        <v>8847567189</v>
      </c>
      <c r="J1115" s="7" t="s">
        <v>4475</v>
      </c>
      <c r="K1115" s="36">
        <f t="shared" si="52"/>
        <v>3</v>
      </c>
      <c r="L1115" s="36">
        <f t="shared" si="53"/>
        <v>1</v>
      </c>
      <c r="M1115" s="36">
        <f t="shared" si="54"/>
        <v>1</v>
      </c>
      <c r="O1115" s="45"/>
    </row>
    <row r="1116" spans="1:15" ht="15" hidden="1" thickTop="1">
      <c r="A1116" s="44" t="s">
        <v>32645</v>
      </c>
      <c r="B1116" s="5" t="s">
        <v>34872</v>
      </c>
      <c r="C1116" s="5" t="s">
        <v>36125</v>
      </c>
      <c r="D1116" s="5" t="s">
        <v>4</v>
      </c>
      <c r="E1116" s="5" t="s">
        <v>1927</v>
      </c>
      <c r="F1116" s="5" t="s">
        <v>4476</v>
      </c>
      <c r="G1116" s="5" t="s">
        <v>4477</v>
      </c>
      <c r="H1116" s="10" t="s">
        <v>4478</v>
      </c>
      <c r="I1116" s="7">
        <v>8847562435</v>
      </c>
      <c r="J1116" s="7" t="s">
        <v>4479</v>
      </c>
      <c r="K1116" s="36">
        <f t="shared" si="52"/>
        <v>3</v>
      </c>
      <c r="L1116" s="36">
        <f t="shared" si="53"/>
        <v>1</v>
      </c>
      <c r="M1116" s="36">
        <f t="shared" si="54"/>
        <v>1</v>
      </c>
      <c r="O1116" s="45"/>
    </row>
    <row r="1117" spans="1:15" ht="15" hidden="1" thickTop="1">
      <c r="A1117" s="44" t="s">
        <v>32646</v>
      </c>
      <c r="B1117" s="5" t="s">
        <v>34872</v>
      </c>
      <c r="C1117" s="5" t="s">
        <v>36126</v>
      </c>
      <c r="D1117" s="5" t="s">
        <v>4</v>
      </c>
      <c r="E1117" s="5" t="s">
        <v>1927</v>
      </c>
      <c r="F1117" s="5" t="s">
        <v>4480</v>
      </c>
      <c r="G1117" s="5" t="s">
        <v>4481</v>
      </c>
      <c r="H1117" s="10" t="s">
        <v>4482</v>
      </c>
      <c r="I1117" s="7">
        <v>8449261546</v>
      </c>
      <c r="J1117" s="7" t="s">
        <v>4483</v>
      </c>
      <c r="K1117" s="36">
        <f t="shared" si="52"/>
        <v>3</v>
      </c>
      <c r="L1117" s="36">
        <f t="shared" si="53"/>
        <v>1</v>
      </c>
      <c r="M1117" s="36">
        <f t="shared" si="54"/>
        <v>1</v>
      </c>
      <c r="O1117" s="45"/>
    </row>
    <row r="1118" spans="1:15" ht="15" hidden="1" thickTop="1">
      <c r="A1118" s="44" t="s">
        <v>32647</v>
      </c>
      <c r="B1118" s="5" t="s">
        <v>34849</v>
      </c>
      <c r="C1118" s="5" t="s">
        <v>36127</v>
      </c>
      <c r="D1118" s="5" t="s">
        <v>4</v>
      </c>
      <c r="E1118" s="5" t="s">
        <v>1927</v>
      </c>
      <c r="F1118" s="5" t="s">
        <v>4484</v>
      </c>
      <c r="G1118" s="5" t="s">
        <v>4485</v>
      </c>
      <c r="H1118" s="10" t="s">
        <v>4486</v>
      </c>
      <c r="I1118" s="7">
        <v>8447761456</v>
      </c>
      <c r="J1118" s="7" t="s">
        <v>4487</v>
      </c>
      <c r="K1118" s="36">
        <f t="shared" si="52"/>
        <v>3</v>
      </c>
      <c r="L1118" s="36">
        <f t="shared" si="53"/>
        <v>1</v>
      </c>
      <c r="M1118" s="36">
        <f t="shared" si="54"/>
        <v>1</v>
      </c>
      <c r="O1118" s="45"/>
    </row>
    <row r="1119" spans="1:15" ht="15" hidden="1" thickTop="1">
      <c r="A1119" s="44" t="s">
        <v>32648</v>
      </c>
      <c r="B1119" s="5" t="s">
        <v>34875</v>
      </c>
      <c r="C1119" s="5" t="s">
        <v>36128</v>
      </c>
      <c r="D1119" s="5" t="s">
        <v>4</v>
      </c>
      <c r="E1119" s="5" t="s">
        <v>1927</v>
      </c>
      <c r="F1119" s="5" t="s">
        <v>4488</v>
      </c>
      <c r="G1119" s="5" t="s">
        <v>4489</v>
      </c>
      <c r="H1119" s="10" t="s">
        <v>4490</v>
      </c>
      <c r="I1119" s="7">
        <v>8447961282</v>
      </c>
      <c r="J1119" s="7" t="s">
        <v>4491</v>
      </c>
      <c r="K1119" s="36">
        <f t="shared" si="52"/>
        <v>3</v>
      </c>
      <c r="L1119" s="36">
        <f t="shared" si="53"/>
        <v>1</v>
      </c>
      <c r="M1119" s="36">
        <f t="shared" si="54"/>
        <v>1</v>
      </c>
      <c r="O1119" s="45"/>
    </row>
    <row r="1120" spans="1:15" ht="15" hidden="1" thickTop="1">
      <c r="A1120" s="44" t="s">
        <v>32649</v>
      </c>
      <c r="B1120" s="5" t="s">
        <v>34875</v>
      </c>
      <c r="C1120" s="5" t="s">
        <v>36129</v>
      </c>
      <c r="D1120" s="5" t="s">
        <v>4</v>
      </c>
      <c r="E1120" s="5" t="s">
        <v>1927</v>
      </c>
      <c r="F1120" s="5" t="s">
        <v>4492</v>
      </c>
      <c r="G1120" s="5" t="s">
        <v>4493</v>
      </c>
      <c r="H1120" s="10" t="s">
        <v>4494</v>
      </c>
      <c r="I1120" s="7">
        <v>8447960170</v>
      </c>
      <c r="J1120" s="7" t="s">
        <v>4495</v>
      </c>
      <c r="K1120" s="36">
        <f t="shared" si="52"/>
        <v>3</v>
      </c>
      <c r="L1120" s="36">
        <f t="shared" si="53"/>
        <v>1</v>
      </c>
      <c r="M1120" s="36">
        <f t="shared" si="54"/>
        <v>1</v>
      </c>
      <c r="O1120" s="45"/>
    </row>
    <row r="1121" spans="1:15" ht="15" hidden="1" thickTop="1">
      <c r="A1121" s="44" t="s">
        <v>32650</v>
      </c>
      <c r="B1121" s="5" t="s">
        <v>34875</v>
      </c>
      <c r="C1121" s="5" t="s">
        <v>36130</v>
      </c>
      <c r="D1121" s="5" t="s">
        <v>4</v>
      </c>
      <c r="E1121" s="5" t="s">
        <v>1927</v>
      </c>
      <c r="F1121" s="5" t="s">
        <v>4496</v>
      </c>
      <c r="G1121" s="5" t="s">
        <v>4497</v>
      </c>
      <c r="H1121" s="10" t="s">
        <v>4498</v>
      </c>
      <c r="I1121" s="7">
        <v>8447954928</v>
      </c>
      <c r="J1121" s="7" t="s">
        <v>4499</v>
      </c>
      <c r="K1121" s="36">
        <f t="shared" si="52"/>
        <v>3</v>
      </c>
      <c r="L1121" s="36">
        <f t="shared" si="53"/>
        <v>1</v>
      </c>
      <c r="M1121" s="36">
        <f t="shared" si="54"/>
        <v>1</v>
      </c>
      <c r="O1121" s="45"/>
    </row>
    <row r="1122" spans="1:15" ht="15" hidden="1" thickTop="1">
      <c r="A1122" s="44" t="s">
        <v>32492</v>
      </c>
      <c r="B1122" s="5" t="s">
        <v>34850</v>
      </c>
      <c r="C1122" s="5" t="s">
        <v>36131</v>
      </c>
      <c r="D1122" s="5" t="s">
        <v>4</v>
      </c>
      <c r="E1122" s="5" t="s">
        <v>1927</v>
      </c>
      <c r="F1122" s="5" t="s">
        <v>4500</v>
      </c>
      <c r="G1122" s="5" t="s">
        <v>4501</v>
      </c>
      <c r="H1122" s="10" t="s">
        <v>3810</v>
      </c>
      <c r="I1122" s="7">
        <v>8447954928</v>
      </c>
      <c r="J1122" s="7" t="s">
        <v>3811</v>
      </c>
      <c r="K1122" s="36">
        <f t="shared" si="52"/>
        <v>3</v>
      </c>
      <c r="L1122" s="36">
        <f t="shared" si="53"/>
        <v>1</v>
      </c>
      <c r="M1122" s="36">
        <f t="shared" si="54"/>
        <v>1</v>
      </c>
      <c r="O1122" s="45"/>
    </row>
    <row r="1123" spans="1:15" ht="15" hidden="1" thickTop="1">
      <c r="A1123" s="44" t="s">
        <v>32651</v>
      </c>
      <c r="B1123" s="5" t="s">
        <v>34850</v>
      </c>
      <c r="C1123" s="5" t="s">
        <v>36132</v>
      </c>
      <c r="D1123" s="5" t="s">
        <v>4</v>
      </c>
      <c r="E1123" s="5" t="s">
        <v>1927</v>
      </c>
      <c r="F1123" s="5" t="s">
        <v>4502</v>
      </c>
      <c r="G1123" s="5" t="s">
        <v>4503</v>
      </c>
      <c r="H1123" s="10" t="s">
        <v>4504</v>
      </c>
      <c r="I1123" s="7">
        <v>8447953117</v>
      </c>
      <c r="J1123" s="7" t="s">
        <v>4505</v>
      </c>
      <c r="K1123" s="36">
        <f t="shared" si="52"/>
        <v>3</v>
      </c>
      <c r="L1123" s="36">
        <f t="shared" si="53"/>
        <v>1</v>
      </c>
      <c r="M1123" s="36">
        <f t="shared" si="54"/>
        <v>1</v>
      </c>
      <c r="O1123" s="45"/>
    </row>
    <row r="1124" spans="1:15" ht="15" hidden="1" thickTop="1">
      <c r="A1124" s="44" t="s">
        <v>32652</v>
      </c>
      <c r="B1124" s="5" t="s">
        <v>34829</v>
      </c>
      <c r="C1124" s="5" t="s">
        <v>36133</v>
      </c>
      <c r="D1124" s="5" t="s">
        <v>4</v>
      </c>
      <c r="E1124" s="5" t="s">
        <v>1927</v>
      </c>
      <c r="F1124" s="5" t="s">
        <v>4506</v>
      </c>
      <c r="G1124" s="5" t="s">
        <v>4507</v>
      </c>
      <c r="H1124" s="10" t="s">
        <v>4508</v>
      </c>
      <c r="I1124" s="7">
        <v>8442740321</v>
      </c>
      <c r="J1124" s="7" t="s">
        <v>4509</v>
      </c>
      <c r="K1124" s="36">
        <f t="shared" si="52"/>
        <v>3</v>
      </c>
      <c r="L1124" s="36">
        <f t="shared" si="53"/>
        <v>1</v>
      </c>
      <c r="M1124" s="36">
        <f t="shared" si="54"/>
        <v>1</v>
      </c>
      <c r="O1124" s="45"/>
    </row>
    <row r="1125" spans="1:15" ht="15" hidden="1" thickTop="1">
      <c r="A1125" s="44" t="s">
        <v>32044</v>
      </c>
      <c r="B1125" s="5" t="s">
        <v>34829</v>
      </c>
      <c r="C1125" s="5" t="s">
        <v>36134</v>
      </c>
      <c r="D1125" s="5" t="s">
        <v>4</v>
      </c>
      <c r="E1125" s="5" t="s">
        <v>1927</v>
      </c>
      <c r="F1125" s="5" t="s">
        <v>4510</v>
      </c>
      <c r="G1125" s="5" t="s">
        <v>4511</v>
      </c>
      <c r="H1125" s="10" t="s">
        <v>2041</v>
      </c>
      <c r="I1125" s="7">
        <v>8442714837</v>
      </c>
      <c r="J1125" s="7" t="s">
        <v>4512</v>
      </c>
      <c r="K1125" s="36">
        <f t="shared" si="52"/>
        <v>3</v>
      </c>
      <c r="L1125" s="36">
        <f t="shared" si="53"/>
        <v>1</v>
      </c>
      <c r="M1125" s="36">
        <f t="shared" si="54"/>
        <v>1</v>
      </c>
      <c r="O1125" s="45"/>
    </row>
    <row r="1126" spans="1:15" ht="15" hidden="1" thickTop="1">
      <c r="A1126" s="44" t="s">
        <v>32653</v>
      </c>
      <c r="B1126" s="5" t="s">
        <v>34874</v>
      </c>
      <c r="C1126" s="5" t="s">
        <v>36135</v>
      </c>
      <c r="D1126" s="5" t="s">
        <v>4</v>
      </c>
      <c r="E1126" s="5" t="s">
        <v>1927</v>
      </c>
      <c r="F1126" s="5" t="s">
        <v>4513</v>
      </c>
      <c r="G1126" s="5" t="s">
        <v>4514</v>
      </c>
      <c r="H1126" s="10" t="s">
        <v>4515</v>
      </c>
      <c r="I1126" s="7">
        <v>8446443586</v>
      </c>
      <c r="J1126" s="7" t="s">
        <v>4516</v>
      </c>
      <c r="K1126" s="36">
        <f t="shared" si="52"/>
        <v>3</v>
      </c>
      <c r="L1126" s="36">
        <f t="shared" si="53"/>
        <v>1</v>
      </c>
      <c r="M1126" s="36">
        <f t="shared" si="54"/>
        <v>1</v>
      </c>
      <c r="O1126" s="45"/>
    </row>
    <row r="1127" spans="1:15" ht="15" hidden="1" thickTop="1">
      <c r="A1127" s="44" t="s">
        <v>32648</v>
      </c>
      <c r="B1127" s="5" t="s">
        <v>34875</v>
      </c>
      <c r="C1127" s="5" t="s">
        <v>36136</v>
      </c>
      <c r="D1127" s="5" t="s">
        <v>4</v>
      </c>
      <c r="E1127" s="5" t="s">
        <v>1927</v>
      </c>
      <c r="F1127" s="5" t="s">
        <v>4517</v>
      </c>
      <c r="G1127" s="5" t="s">
        <v>4518</v>
      </c>
      <c r="H1127" s="38" t="s">
        <v>4494</v>
      </c>
      <c r="I1127" s="7">
        <v>8447951079</v>
      </c>
      <c r="J1127" s="7" t="s">
        <v>4495</v>
      </c>
      <c r="K1127" s="36">
        <f t="shared" si="52"/>
        <v>3</v>
      </c>
      <c r="L1127" s="36">
        <f t="shared" si="53"/>
        <v>1</v>
      </c>
      <c r="M1127" s="36">
        <f t="shared" si="54"/>
        <v>1</v>
      </c>
      <c r="O1127" s="45"/>
    </row>
    <row r="1128" spans="1:15" ht="15" hidden="1" thickTop="1">
      <c r="A1128" s="44" t="s">
        <v>32044</v>
      </c>
      <c r="B1128" s="5" t="s">
        <v>34829</v>
      </c>
      <c r="C1128" s="5" t="s">
        <v>36137</v>
      </c>
      <c r="D1128" s="5" t="s">
        <v>4</v>
      </c>
      <c r="E1128" s="5" t="s">
        <v>1927</v>
      </c>
      <c r="F1128" s="5" t="s">
        <v>4510</v>
      </c>
      <c r="G1128" s="5" t="s">
        <v>4519</v>
      </c>
      <c r="H1128" s="10" t="s">
        <v>1946</v>
      </c>
      <c r="I1128" s="7">
        <v>8442350311</v>
      </c>
      <c r="J1128" s="7" t="s">
        <v>1947</v>
      </c>
      <c r="K1128" s="36">
        <f t="shared" si="52"/>
        <v>3</v>
      </c>
      <c r="L1128" s="36">
        <f t="shared" si="53"/>
        <v>1</v>
      </c>
      <c r="M1128" s="36">
        <f t="shared" si="54"/>
        <v>1</v>
      </c>
      <c r="O1128" s="45"/>
    </row>
    <row r="1129" spans="1:15" ht="15" hidden="1" thickTop="1">
      <c r="A1129" s="44" t="s">
        <v>32654</v>
      </c>
      <c r="B1129" s="5" t="s">
        <v>34836</v>
      </c>
      <c r="C1129" s="5" t="s">
        <v>36138</v>
      </c>
      <c r="D1129" s="5" t="s">
        <v>4</v>
      </c>
      <c r="E1129" s="5" t="s">
        <v>1927</v>
      </c>
      <c r="F1129" s="5" t="s">
        <v>4520</v>
      </c>
      <c r="G1129" s="5" t="s">
        <v>4521</v>
      </c>
      <c r="H1129" s="10" t="s">
        <v>4522</v>
      </c>
      <c r="I1129" s="7">
        <v>8442982856</v>
      </c>
      <c r="J1129" s="7" t="s">
        <v>4523</v>
      </c>
      <c r="K1129" s="36">
        <f t="shared" si="52"/>
        <v>3</v>
      </c>
      <c r="L1129" s="36">
        <f t="shared" si="53"/>
        <v>1</v>
      </c>
      <c r="M1129" s="36">
        <f t="shared" si="54"/>
        <v>1</v>
      </c>
      <c r="O1129" s="45"/>
    </row>
    <row r="1130" spans="1:15" ht="15" hidden="1" thickTop="1">
      <c r="A1130" s="44" t="s">
        <v>32655</v>
      </c>
      <c r="B1130" s="5" t="s">
        <v>34831</v>
      </c>
      <c r="C1130" s="5" t="s">
        <v>36139</v>
      </c>
      <c r="D1130" s="5" t="s">
        <v>4</v>
      </c>
      <c r="E1130" s="5" t="s">
        <v>1927</v>
      </c>
      <c r="F1130" s="5" t="s">
        <v>4524</v>
      </c>
      <c r="G1130" s="5" t="s">
        <v>4525</v>
      </c>
      <c r="H1130" s="10" t="s">
        <v>4526</v>
      </c>
      <c r="I1130" s="7">
        <v>8442972354</v>
      </c>
      <c r="J1130" s="7" t="s">
        <v>4527</v>
      </c>
      <c r="K1130" s="36">
        <f t="shared" si="52"/>
        <v>3</v>
      </c>
      <c r="L1130" s="36">
        <f t="shared" si="53"/>
        <v>1</v>
      </c>
      <c r="M1130" s="36">
        <f t="shared" si="54"/>
        <v>1</v>
      </c>
      <c r="O1130" s="45"/>
    </row>
    <row r="1131" spans="1:15" ht="15" hidden="1" thickTop="1">
      <c r="A1131" s="44" t="s">
        <v>32656</v>
      </c>
      <c r="B1131" s="5" t="s">
        <v>34832</v>
      </c>
      <c r="C1131" s="5" t="s">
        <v>36140</v>
      </c>
      <c r="D1131" s="5" t="s">
        <v>4</v>
      </c>
      <c r="E1131" s="5" t="s">
        <v>1927</v>
      </c>
      <c r="F1131" s="5" t="s">
        <v>4528</v>
      </c>
      <c r="G1131" s="5" t="s">
        <v>4529</v>
      </c>
      <c r="H1131" s="10" t="s">
        <v>4530</v>
      </c>
      <c r="I1131" s="7">
        <v>8442597001</v>
      </c>
      <c r="J1131" s="7" t="s">
        <v>4531</v>
      </c>
      <c r="K1131" s="36">
        <f t="shared" si="52"/>
        <v>3</v>
      </c>
      <c r="L1131" s="36">
        <f t="shared" si="53"/>
        <v>1</v>
      </c>
      <c r="M1131" s="36">
        <f t="shared" si="54"/>
        <v>1</v>
      </c>
      <c r="O1131" s="45"/>
    </row>
    <row r="1132" spans="1:15" ht="15" hidden="1" thickTop="1">
      <c r="A1132" s="44" t="s">
        <v>32657</v>
      </c>
      <c r="B1132" s="5" t="s">
        <v>34832</v>
      </c>
      <c r="C1132" s="5" t="s">
        <v>36141</v>
      </c>
      <c r="D1132" s="5" t="s">
        <v>4</v>
      </c>
      <c r="E1132" s="5" t="s">
        <v>1927</v>
      </c>
      <c r="F1132" s="5" t="s">
        <v>4532</v>
      </c>
      <c r="G1132" s="5" t="s">
        <v>4533</v>
      </c>
      <c r="H1132" s="10" t="s">
        <v>4534</v>
      </c>
      <c r="I1132" s="7">
        <v>8442435563</v>
      </c>
      <c r="J1132" s="7" t="s">
        <v>4535</v>
      </c>
      <c r="K1132" s="36">
        <f t="shared" si="52"/>
        <v>3</v>
      </c>
      <c r="L1132" s="36">
        <f t="shared" si="53"/>
        <v>1</v>
      </c>
      <c r="M1132" s="36">
        <f t="shared" si="54"/>
        <v>1</v>
      </c>
      <c r="O1132" s="45"/>
    </row>
    <row r="1133" spans="1:15" ht="15" hidden="1" thickTop="1">
      <c r="A1133" s="44" t="s">
        <v>32658</v>
      </c>
      <c r="B1133" s="5" t="s">
        <v>34832</v>
      </c>
      <c r="C1133" s="5" t="s">
        <v>36142</v>
      </c>
      <c r="D1133" s="5" t="s">
        <v>4</v>
      </c>
      <c r="E1133" s="5" t="s">
        <v>1927</v>
      </c>
      <c r="F1133" s="5" t="s">
        <v>4536</v>
      </c>
      <c r="G1133" s="5" t="s">
        <v>4537</v>
      </c>
      <c r="H1133" s="10" t="s">
        <v>4538</v>
      </c>
      <c r="I1133" s="7">
        <v>8442973772</v>
      </c>
      <c r="J1133" s="7" t="s">
        <v>4539</v>
      </c>
      <c r="K1133" s="36">
        <f t="shared" si="52"/>
        <v>3</v>
      </c>
      <c r="L1133" s="36">
        <f t="shared" si="53"/>
        <v>1</v>
      </c>
      <c r="M1133" s="36">
        <f t="shared" si="54"/>
        <v>1</v>
      </c>
      <c r="O1133" s="45"/>
    </row>
    <row r="1134" spans="1:15" ht="15" hidden="1" thickTop="1">
      <c r="A1134" s="44" t="s">
        <v>32659</v>
      </c>
      <c r="B1134" s="5" t="s">
        <v>34836</v>
      </c>
      <c r="C1134" s="5" t="s">
        <v>36143</v>
      </c>
      <c r="D1134" s="5" t="s">
        <v>4</v>
      </c>
      <c r="E1134" s="5" t="s">
        <v>1927</v>
      </c>
      <c r="F1134" s="5" t="s">
        <v>4540</v>
      </c>
      <c r="G1134" s="5" t="s">
        <v>4541</v>
      </c>
      <c r="H1134" s="10" t="s">
        <v>4542</v>
      </c>
      <c r="I1134" s="7">
        <v>8442972177</v>
      </c>
      <c r="J1134" s="7" t="s">
        <v>4543</v>
      </c>
      <c r="K1134" s="36">
        <f t="shared" si="52"/>
        <v>3</v>
      </c>
      <c r="L1134" s="36">
        <f t="shared" si="53"/>
        <v>1</v>
      </c>
      <c r="M1134" s="36">
        <f t="shared" si="54"/>
        <v>1</v>
      </c>
      <c r="O1134" s="45"/>
    </row>
    <row r="1135" spans="1:15" ht="15" hidden="1" thickTop="1">
      <c r="A1135" s="44" t="s">
        <v>32660</v>
      </c>
      <c r="B1135" s="5" t="s">
        <v>34836</v>
      </c>
      <c r="C1135" s="5" t="s">
        <v>36144</v>
      </c>
      <c r="D1135" s="5" t="s">
        <v>4</v>
      </c>
      <c r="E1135" s="5" t="s">
        <v>1927</v>
      </c>
      <c r="F1135" s="5" t="s">
        <v>4544</v>
      </c>
      <c r="G1135" s="5" t="s">
        <v>4545</v>
      </c>
      <c r="H1135" s="10" t="s">
        <v>4546</v>
      </c>
      <c r="I1135" s="7">
        <v>8442982775</v>
      </c>
      <c r="J1135" s="7" t="s">
        <v>4547</v>
      </c>
      <c r="K1135" s="36">
        <f t="shared" si="52"/>
        <v>3</v>
      </c>
      <c r="L1135" s="36">
        <f t="shared" si="53"/>
        <v>1</v>
      </c>
      <c r="M1135" s="36">
        <f t="shared" si="54"/>
        <v>1</v>
      </c>
      <c r="O1135" s="45"/>
    </row>
    <row r="1136" spans="1:15" ht="15" hidden="1" thickTop="1">
      <c r="A1136" s="44" t="s">
        <v>32661</v>
      </c>
      <c r="B1136" s="5" t="s">
        <v>34836</v>
      </c>
      <c r="C1136" s="5" t="s">
        <v>36145</v>
      </c>
      <c r="D1136" s="5" t="s">
        <v>4</v>
      </c>
      <c r="E1136" s="5" t="s">
        <v>1927</v>
      </c>
      <c r="F1136" s="5" t="s">
        <v>4548</v>
      </c>
      <c r="G1136" s="5" t="s">
        <v>4549</v>
      </c>
      <c r="H1136" s="10" t="s">
        <v>4550</v>
      </c>
      <c r="I1136" s="7">
        <v>8442759683</v>
      </c>
      <c r="J1136" s="7" t="s">
        <v>4551</v>
      </c>
      <c r="K1136" s="36">
        <f t="shared" si="52"/>
        <v>3</v>
      </c>
      <c r="L1136" s="36">
        <f t="shared" si="53"/>
        <v>1</v>
      </c>
      <c r="M1136" s="36">
        <f t="shared" si="54"/>
        <v>1</v>
      </c>
      <c r="O1136" s="45"/>
    </row>
    <row r="1137" spans="1:15" ht="15" hidden="1" thickTop="1">
      <c r="A1137" s="44" t="s">
        <v>32662</v>
      </c>
      <c r="B1137" s="5" t="s">
        <v>34832</v>
      </c>
      <c r="C1137" s="5" t="s">
        <v>36146</v>
      </c>
      <c r="D1137" s="5" t="s">
        <v>4</v>
      </c>
      <c r="E1137" s="5" t="s">
        <v>1927</v>
      </c>
      <c r="F1137" s="5" t="s">
        <v>4552</v>
      </c>
      <c r="G1137" s="5" t="s">
        <v>4553</v>
      </c>
      <c r="H1137" s="10" t="s">
        <v>4554</v>
      </c>
      <c r="I1137" s="7">
        <v>8442377565</v>
      </c>
      <c r="J1137" s="7" t="s">
        <v>4555</v>
      </c>
      <c r="K1137" s="36">
        <f t="shared" si="52"/>
        <v>3</v>
      </c>
      <c r="L1137" s="36">
        <f t="shared" si="53"/>
        <v>1</v>
      </c>
      <c r="M1137" s="36">
        <f t="shared" si="54"/>
        <v>1</v>
      </c>
      <c r="O1137" s="45"/>
    </row>
    <row r="1138" spans="1:15" ht="15" hidden="1" thickTop="1">
      <c r="A1138" s="44" t="s">
        <v>32506</v>
      </c>
      <c r="B1138" s="5" t="s">
        <v>34883</v>
      </c>
      <c r="C1138" s="5" t="s">
        <v>36147</v>
      </c>
      <c r="D1138" s="5" t="s">
        <v>4</v>
      </c>
      <c r="E1138" s="5" t="s">
        <v>1927</v>
      </c>
      <c r="F1138" s="5" t="s">
        <v>3906</v>
      </c>
      <c r="G1138" s="5" t="s">
        <v>4556</v>
      </c>
      <c r="H1138" s="10" t="s">
        <v>3908</v>
      </c>
      <c r="I1138" s="7">
        <v>8442283010</v>
      </c>
      <c r="J1138" s="7" t="s">
        <v>3909</v>
      </c>
      <c r="K1138" s="36">
        <f t="shared" si="52"/>
        <v>3</v>
      </c>
      <c r="L1138" s="36">
        <f t="shared" si="53"/>
        <v>1</v>
      </c>
      <c r="M1138" s="36">
        <f t="shared" si="54"/>
        <v>1</v>
      </c>
      <c r="O1138" s="45"/>
    </row>
    <row r="1139" spans="1:15" ht="15" hidden="1" thickTop="1">
      <c r="A1139" s="44" t="s">
        <v>32663</v>
      </c>
      <c r="B1139" s="5" t="s">
        <v>34831</v>
      </c>
      <c r="C1139" s="5" t="s">
        <v>36148</v>
      </c>
      <c r="D1139" s="5" t="s">
        <v>4</v>
      </c>
      <c r="E1139" s="5" t="s">
        <v>1927</v>
      </c>
      <c r="F1139" s="5" t="s">
        <v>4557</v>
      </c>
      <c r="G1139" s="5" t="s">
        <v>4558</v>
      </c>
      <c r="H1139" s="10" t="s">
        <v>4559</v>
      </c>
      <c r="I1139" s="7">
        <v>8442948654</v>
      </c>
      <c r="J1139" s="7" t="s">
        <v>4560</v>
      </c>
      <c r="K1139" s="36">
        <f t="shared" si="52"/>
        <v>3</v>
      </c>
      <c r="L1139" s="36">
        <f t="shared" si="53"/>
        <v>1</v>
      </c>
      <c r="M1139" s="36">
        <f t="shared" si="54"/>
        <v>1</v>
      </c>
      <c r="O1139" s="45"/>
    </row>
    <row r="1140" spans="1:15" ht="15" hidden="1" thickTop="1">
      <c r="A1140" s="44" t="s">
        <v>32664</v>
      </c>
      <c r="B1140" s="5" t="s">
        <v>34830</v>
      </c>
      <c r="C1140" s="5" t="s">
        <v>36149</v>
      </c>
      <c r="D1140" s="5" t="s">
        <v>4</v>
      </c>
      <c r="E1140" s="5" t="s">
        <v>1927</v>
      </c>
      <c r="F1140" s="5" t="s">
        <v>4561</v>
      </c>
      <c r="G1140" s="5" t="s">
        <v>4562</v>
      </c>
      <c r="H1140" s="10" t="s">
        <v>4563</v>
      </c>
      <c r="I1140" s="7">
        <v>8442451155</v>
      </c>
      <c r="J1140" s="7" t="s">
        <v>4564</v>
      </c>
      <c r="K1140" s="36">
        <f t="shared" si="52"/>
        <v>3</v>
      </c>
      <c r="L1140" s="36">
        <f t="shared" si="53"/>
        <v>1</v>
      </c>
      <c r="M1140" s="36">
        <f t="shared" si="54"/>
        <v>1</v>
      </c>
      <c r="O1140" s="45"/>
    </row>
    <row r="1141" spans="1:15" ht="15" hidden="1" thickTop="1">
      <c r="A1141" s="44" t="s">
        <v>32665</v>
      </c>
      <c r="B1141" s="5" t="s">
        <v>34831</v>
      </c>
      <c r="C1141" s="5" t="s">
        <v>36150</v>
      </c>
      <c r="D1141" s="5" t="s">
        <v>4</v>
      </c>
      <c r="E1141" s="5" t="s">
        <v>1927</v>
      </c>
      <c r="F1141" s="5" t="s">
        <v>4565</v>
      </c>
      <c r="G1141" s="5" t="s">
        <v>4566</v>
      </c>
      <c r="H1141" s="10" t="s">
        <v>4567</v>
      </c>
      <c r="I1141" s="7">
        <v>8442947338</v>
      </c>
      <c r="J1141" s="7" t="s">
        <v>46165</v>
      </c>
      <c r="K1141" s="36">
        <f t="shared" si="52"/>
        <v>3</v>
      </c>
      <c r="L1141" s="36">
        <f t="shared" si="53"/>
        <v>1</v>
      </c>
      <c r="M1141" s="36">
        <f t="shared" si="54"/>
        <v>1</v>
      </c>
      <c r="O1141" s="45"/>
    </row>
    <row r="1142" spans="1:15" ht="15" hidden="1" thickTop="1">
      <c r="A1142" s="44" t="s">
        <v>32666</v>
      </c>
      <c r="B1142" s="5" t="s">
        <v>34881</v>
      </c>
      <c r="C1142" s="5" t="s">
        <v>36151</v>
      </c>
      <c r="D1142" s="5" t="s">
        <v>4</v>
      </c>
      <c r="E1142" s="5" t="s">
        <v>1927</v>
      </c>
      <c r="F1142" s="5" t="s">
        <v>4569</v>
      </c>
      <c r="G1142" s="5" t="s">
        <v>4570</v>
      </c>
      <c r="H1142" s="10" t="s">
        <v>2225</v>
      </c>
      <c r="I1142" s="7">
        <v>8442437147</v>
      </c>
      <c r="J1142" s="7" t="s">
        <v>46132</v>
      </c>
      <c r="K1142" s="36">
        <f t="shared" si="52"/>
        <v>3</v>
      </c>
      <c r="L1142" s="36">
        <f t="shared" si="53"/>
        <v>1</v>
      </c>
      <c r="M1142" s="36">
        <f t="shared" si="54"/>
        <v>1</v>
      </c>
      <c r="O1142" s="45"/>
    </row>
    <row r="1143" spans="1:15" ht="15" hidden="1" thickTop="1">
      <c r="A1143" s="44" t="s">
        <v>32484</v>
      </c>
      <c r="B1143" s="5" t="s">
        <v>34834</v>
      </c>
      <c r="C1143" s="5" t="s">
        <v>36152</v>
      </c>
      <c r="D1143" s="5" t="s">
        <v>4</v>
      </c>
      <c r="E1143" s="5" t="s">
        <v>1927</v>
      </c>
      <c r="F1143" s="5" t="s">
        <v>3760</v>
      </c>
      <c r="G1143" s="5" t="s">
        <v>4571</v>
      </c>
      <c r="H1143" s="10" t="s">
        <v>3762</v>
      </c>
      <c r="I1143" s="7">
        <v>8442461145</v>
      </c>
      <c r="J1143" s="7" t="s">
        <v>3763</v>
      </c>
      <c r="K1143" s="36">
        <f t="shared" si="52"/>
        <v>3</v>
      </c>
      <c r="L1143" s="36">
        <f t="shared" si="53"/>
        <v>1</v>
      </c>
      <c r="M1143" s="36">
        <f t="shared" si="54"/>
        <v>1</v>
      </c>
      <c r="O1143" s="45"/>
    </row>
    <row r="1144" spans="1:15" ht="15" hidden="1" thickTop="1">
      <c r="A1144" s="44" t="s">
        <v>32667</v>
      </c>
      <c r="B1144" s="5" t="s">
        <v>34836</v>
      </c>
      <c r="C1144" s="5" t="s">
        <v>36153</v>
      </c>
      <c r="D1144" s="5" t="s">
        <v>4</v>
      </c>
      <c r="E1144" s="5" t="s">
        <v>1927</v>
      </c>
      <c r="F1144" s="5" t="s">
        <v>4572</v>
      </c>
      <c r="G1144" s="5" t="s">
        <v>4573</v>
      </c>
      <c r="H1144" s="10" t="s">
        <v>4574</v>
      </c>
      <c r="I1144" s="7">
        <v>8442711977</v>
      </c>
      <c r="J1144" s="7" t="s">
        <v>4575</v>
      </c>
      <c r="K1144" s="36">
        <f t="shared" si="52"/>
        <v>3</v>
      </c>
      <c r="L1144" s="36">
        <f t="shared" si="53"/>
        <v>1</v>
      </c>
      <c r="M1144" s="36">
        <f t="shared" si="54"/>
        <v>1</v>
      </c>
      <c r="O1144" s="45"/>
    </row>
    <row r="1145" spans="1:15" ht="15" hidden="1" thickTop="1">
      <c r="A1145" s="44" t="s">
        <v>32668</v>
      </c>
      <c r="B1145" s="5" t="s">
        <v>34832</v>
      </c>
      <c r="C1145" s="5" t="s">
        <v>36154</v>
      </c>
      <c r="D1145" s="5" t="s">
        <v>4</v>
      </c>
      <c r="E1145" s="5" t="s">
        <v>1927</v>
      </c>
      <c r="F1145" s="5" t="s">
        <v>4576</v>
      </c>
      <c r="G1145" s="5" t="s">
        <v>4577</v>
      </c>
      <c r="H1145" s="10" t="s">
        <v>4578</v>
      </c>
      <c r="I1145" s="7">
        <v>8442233478</v>
      </c>
      <c r="J1145" s="7" t="s">
        <v>4579</v>
      </c>
      <c r="K1145" s="36">
        <f t="shared" si="52"/>
        <v>3</v>
      </c>
      <c r="L1145" s="36">
        <f t="shared" si="53"/>
        <v>1</v>
      </c>
      <c r="M1145" s="36">
        <f t="shared" si="54"/>
        <v>1</v>
      </c>
      <c r="O1145" s="45"/>
    </row>
    <row r="1146" spans="1:15" ht="15" hidden="1" thickTop="1">
      <c r="A1146" s="44" t="s">
        <v>32669</v>
      </c>
      <c r="B1146" s="5" t="s">
        <v>34849</v>
      </c>
      <c r="C1146" s="5" t="s">
        <v>36155</v>
      </c>
      <c r="D1146" s="5" t="s">
        <v>4</v>
      </c>
      <c r="E1146" s="5" t="s">
        <v>1927</v>
      </c>
      <c r="F1146" s="5" t="s">
        <v>4580</v>
      </c>
      <c r="G1146" s="5" t="s">
        <v>4581</v>
      </c>
      <c r="H1146" s="10" t="s">
        <v>4582</v>
      </c>
      <c r="I1146" s="7">
        <v>8447761036</v>
      </c>
      <c r="J1146" s="7" t="s">
        <v>4583</v>
      </c>
      <c r="K1146" s="36">
        <f t="shared" si="52"/>
        <v>3</v>
      </c>
      <c r="L1146" s="36">
        <f t="shared" si="53"/>
        <v>1</v>
      </c>
      <c r="M1146" s="36">
        <f t="shared" si="54"/>
        <v>1</v>
      </c>
      <c r="O1146" s="45"/>
    </row>
    <row r="1147" spans="1:15" ht="15" hidden="1" thickTop="1">
      <c r="A1147" s="44" t="s">
        <v>32670</v>
      </c>
      <c r="B1147" s="5" t="s">
        <v>34827</v>
      </c>
      <c r="C1147" s="5" t="s">
        <v>36156</v>
      </c>
      <c r="D1147" s="5" t="s">
        <v>4</v>
      </c>
      <c r="E1147" s="5" t="s">
        <v>1927</v>
      </c>
      <c r="F1147" s="5" t="s">
        <v>4584</v>
      </c>
      <c r="G1147" s="5" t="s">
        <v>4585</v>
      </c>
      <c r="H1147" s="10" t="s">
        <v>4586</v>
      </c>
      <c r="I1147" s="7">
        <v>8442253463</v>
      </c>
      <c r="J1147" s="7" t="s">
        <v>4587</v>
      </c>
      <c r="K1147" s="36">
        <f t="shared" si="52"/>
        <v>3</v>
      </c>
      <c r="L1147" s="36">
        <f t="shared" si="53"/>
        <v>1</v>
      </c>
      <c r="M1147" s="36">
        <f t="shared" si="54"/>
        <v>1</v>
      </c>
      <c r="O1147" s="45"/>
    </row>
    <row r="1148" spans="1:15" ht="15" hidden="1" thickTop="1">
      <c r="A1148" s="44" t="s">
        <v>32057</v>
      </c>
      <c r="B1148" s="5" t="s">
        <v>34827</v>
      </c>
      <c r="C1148" s="5" t="s">
        <v>36157</v>
      </c>
      <c r="D1148" s="5" t="s">
        <v>4</v>
      </c>
      <c r="E1148" s="5" t="s">
        <v>1927</v>
      </c>
      <c r="F1148" s="5" t="s">
        <v>4588</v>
      </c>
      <c r="G1148" s="5" t="s">
        <v>4589</v>
      </c>
      <c r="H1148" s="10" t="s">
        <v>31414</v>
      </c>
      <c r="I1148" s="7">
        <v>8442620168</v>
      </c>
      <c r="J1148" s="7" t="s">
        <v>1998</v>
      </c>
      <c r="K1148" s="36">
        <f t="shared" si="52"/>
        <v>3</v>
      </c>
      <c r="L1148" s="36">
        <f t="shared" si="53"/>
        <v>1</v>
      </c>
      <c r="M1148" s="36">
        <f t="shared" si="54"/>
        <v>1</v>
      </c>
      <c r="O1148" s="45"/>
    </row>
    <row r="1149" spans="1:15" ht="15" hidden="1" thickTop="1">
      <c r="A1149" s="44" t="s">
        <v>32671</v>
      </c>
      <c r="B1149" s="5" t="s">
        <v>34836</v>
      </c>
      <c r="C1149" s="5" t="s">
        <v>36158</v>
      </c>
      <c r="D1149" s="5" t="s">
        <v>4</v>
      </c>
      <c r="E1149" s="5" t="s">
        <v>1927</v>
      </c>
      <c r="F1149" s="5" t="s">
        <v>4590</v>
      </c>
      <c r="G1149" s="5" t="s">
        <v>4591</v>
      </c>
      <c r="H1149" s="10" t="s">
        <v>4592</v>
      </c>
      <c r="I1149" s="7">
        <v>8442732153</v>
      </c>
      <c r="J1149" s="7" t="s">
        <v>4593</v>
      </c>
      <c r="K1149" s="36">
        <f t="shared" si="52"/>
        <v>3</v>
      </c>
      <c r="L1149" s="36">
        <f t="shared" si="53"/>
        <v>1</v>
      </c>
      <c r="M1149" s="36">
        <f t="shared" si="54"/>
        <v>1</v>
      </c>
      <c r="O1149" s="45"/>
    </row>
    <row r="1150" spans="1:15" ht="15" hidden="1" thickTop="1">
      <c r="A1150" s="44" t="s">
        <v>32672</v>
      </c>
      <c r="B1150" s="5" t="s">
        <v>34836</v>
      </c>
      <c r="C1150" s="5" t="s">
        <v>36159</v>
      </c>
      <c r="D1150" s="5" t="s">
        <v>4</v>
      </c>
      <c r="E1150" s="5" t="s">
        <v>1927</v>
      </c>
      <c r="F1150" s="5" t="s">
        <v>4594</v>
      </c>
      <c r="G1150" s="5" t="s">
        <v>4595</v>
      </c>
      <c r="H1150" s="10" t="s">
        <v>4596</v>
      </c>
      <c r="I1150" s="7">
        <v>8442711609</v>
      </c>
      <c r="J1150" s="7" t="s">
        <v>4597</v>
      </c>
      <c r="K1150" s="36">
        <f t="shared" si="52"/>
        <v>3</v>
      </c>
      <c r="L1150" s="36">
        <f t="shared" si="53"/>
        <v>1</v>
      </c>
      <c r="M1150" s="36">
        <f t="shared" si="54"/>
        <v>1</v>
      </c>
      <c r="O1150" s="45"/>
    </row>
    <row r="1151" spans="1:15" ht="15" hidden="1" thickTop="1">
      <c r="A1151" s="44" t="s">
        <v>32673</v>
      </c>
      <c r="B1151" s="5" t="s">
        <v>34831</v>
      </c>
      <c r="C1151" s="5" t="s">
        <v>36160</v>
      </c>
      <c r="D1151" s="5" t="s">
        <v>4</v>
      </c>
      <c r="E1151" s="5" t="s">
        <v>1927</v>
      </c>
      <c r="F1151" s="5" t="s">
        <v>4598</v>
      </c>
      <c r="G1151" s="5" t="s">
        <v>4599</v>
      </c>
      <c r="H1151" s="10" t="s">
        <v>4600</v>
      </c>
      <c r="I1151" s="7">
        <v>8442780611</v>
      </c>
      <c r="J1151" s="7" t="s">
        <v>4601</v>
      </c>
      <c r="K1151" s="36">
        <f t="shared" si="52"/>
        <v>3</v>
      </c>
      <c r="L1151" s="36">
        <f t="shared" si="53"/>
        <v>1</v>
      </c>
      <c r="M1151" s="36">
        <f t="shared" si="54"/>
        <v>1</v>
      </c>
      <c r="O1151" s="45"/>
    </row>
    <row r="1152" spans="1:15" ht="15" hidden="1" thickTop="1">
      <c r="A1152" s="44" t="s">
        <v>32674</v>
      </c>
      <c r="B1152" s="5" t="s">
        <v>34836</v>
      </c>
      <c r="C1152" s="5" t="s">
        <v>36161</v>
      </c>
      <c r="D1152" s="5" t="s">
        <v>4</v>
      </c>
      <c r="E1152" s="5" t="s">
        <v>1927</v>
      </c>
      <c r="F1152" s="5" t="s">
        <v>4602</v>
      </c>
      <c r="G1152" s="5" t="s">
        <v>4603</v>
      </c>
      <c r="H1152" s="10" t="s">
        <v>4604</v>
      </c>
      <c r="I1152" s="7">
        <v>8442720811</v>
      </c>
      <c r="J1152" s="7" t="s">
        <v>4605</v>
      </c>
      <c r="K1152" s="36">
        <f t="shared" si="52"/>
        <v>3</v>
      </c>
      <c r="L1152" s="36">
        <f t="shared" si="53"/>
        <v>1</v>
      </c>
      <c r="M1152" s="36">
        <f t="shared" si="54"/>
        <v>1</v>
      </c>
      <c r="O1152" s="45"/>
    </row>
    <row r="1153" spans="1:15" ht="15" hidden="1" thickTop="1">
      <c r="A1153" s="44" t="s">
        <v>32675</v>
      </c>
      <c r="B1153" s="5" t="s">
        <v>34836</v>
      </c>
      <c r="C1153" s="5" t="s">
        <v>36162</v>
      </c>
      <c r="D1153" s="5" t="s">
        <v>4</v>
      </c>
      <c r="E1153" s="5" t="s">
        <v>1927</v>
      </c>
      <c r="F1153" s="5" t="s">
        <v>4606</v>
      </c>
      <c r="G1153" s="5" t="s">
        <v>4607</v>
      </c>
      <c r="H1153" s="10" t="s">
        <v>4608</v>
      </c>
      <c r="I1153" s="7">
        <v>8442751792</v>
      </c>
      <c r="J1153" s="7" t="s">
        <v>4609</v>
      </c>
      <c r="K1153" s="36">
        <f t="shared" si="52"/>
        <v>3</v>
      </c>
      <c r="L1153" s="36">
        <f t="shared" si="53"/>
        <v>1</v>
      </c>
      <c r="M1153" s="36">
        <f t="shared" si="54"/>
        <v>1</v>
      </c>
      <c r="O1153" s="45"/>
    </row>
    <row r="1154" spans="1:15" ht="15" hidden="1" thickTop="1">
      <c r="A1154" s="44" t="s">
        <v>32676</v>
      </c>
      <c r="B1154" s="5" t="s">
        <v>34836</v>
      </c>
      <c r="C1154" s="5" t="s">
        <v>36163</v>
      </c>
      <c r="D1154" s="5" t="s">
        <v>4</v>
      </c>
      <c r="E1154" s="5" t="s">
        <v>1927</v>
      </c>
      <c r="F1154" s="5" t="s">
        <v>3737</v>
      </c>
      <c r="G1154" s="5" t="s">
        <v>4610</v>
      </c>
      <c r="H1154" s="10" t="s">
        <v>3739</v>
      </c>
      <c r="I1154" s="7">
        <v>8442731523</v>
      </c>
      <c r="J1154" s="7" t="s">
        <v>3740</v>
      </c>
      <c r="K1154" s="36">
        <f t="shared" si="52"/>
        <v>3</v>
      </c>
      <c r="L1154" s="36">
        <f t="shared" si="53"/>
        <v>1</v>
      </c>
      <c r="M1154" s="36">
        <f t="shared" si="54"/>
        <v>1</v>
      </c>
      <c r="O1154" s="45"/>
    </row>
    <row r="1155" spans="1:15" ht="15" hidden="1" thickTop="1">
      <c r="A1155" s="44" t="s">
        <v>32677</v>
      </c>
      <c r="B1155" s="5" t="s">
        <v>34831</v>
      </c>
      <c r="C1155" s="5" t="s">
        <v>36164</v>
      </c>
      <c r="D1155" s="5" t="s">
        <v>4</v>
      </c>
      <c r="E1155" s="5" t="s">
        <v>1927</v>
      </c>
      <c r="F1155" s="5" t="s">
        <v>4565</v>
      </c>
      <c r="G1155" s="5" t="s">
        <v>4611</v>
      </c>
      <c r="H1155" s="10" t="s">
        <v>4567</v>
      </c>
      <c r="I1155" s="7">
        <v>8442947338</v>
      </c>
      <c r="J1155" s="7" t="s">
        <v>4568</v>
      </c>
      <c r="K1155" s="36">
        <f t="shared" ref="K1155:K1218" si="55">LEN(H1155)-LEN(SUBSTITUTE(H1155," ",""))+1</f>
        <v>3</v>
      </c>
      <c r="L1155" s="36">
        <f t="shared" ref="L1155:L1218" si="56">LEN(J1155)-LEN(SUBSTITUTE(UPPER(J1155),"@",""))</f>
        <v>1</v>
      </c>
      <c r="M1155" s="36">
        <f t="shared" ref="M1155:M1218" si="57">LEN(J1155)-LEN(SUBSTITUTE(J1155," ",""))+1</f>
        <v>1</v>
      </c>
      <c r="O1155" s="45"/>
    </row>
    <row r="1156" spans="1:15" ht="15" hidden="1" thickTop="1">
      <c r="A1156" s="44" t="s">
        <v>32331</v>
      </c>
      <c r="B1156" s="5" t="s">
        <v>34876</v>
      </c>
      <c r="C1156" s="5" t="s">
        <v>36165</v>
      </c>
      <c r="D1156" s="5" t="s">
        <v>4</v>
      </c>
      <c r="E1156" s="5" t="s">
        <v>1927</v>
      </c>
      <c r="F1156" s="5" t="s">
        <v>4612</v>
      </c>
      <c r="G1156" s="5" t="s">
        <v>4613</v>
      </c>
      <c r="H1156" s="10" t="s">
        <v>3038</v>
      </c>
      <c r="I1156" s="7">
        <v>8444245955</v>
      </c>
      <c r="J1156" s="7" t="s">
        <v>3168</v>
      </c>
      <c r="K1156" s="36">
        <f t="shared" si="55"/>
        <v>3</v>
      </c>
      <c r="L1156" s="36">
        <f t="shared" si="56"/>
        <v>1</v>
      </c>
      <c r="M1156" s="36">
        <f t="shared" si="57"/>
        <v>1</v>
      </c>
      <c r="O1156" s="45"/>
    </row>
    <row r="1157" spans="1:15" ht="15" hidden="1" thickTop="1">
      <c r="A1157" s="44" t="s">
        <v>32315</v>
      </c>
      <c r="B1157" s="5" t="s">
        <v>34850</v>
      </c>
      <c r="C1157" s="5" t="s">
        <v>36166</v>
      </c>
      <c r="D1157" s="5" t="s">
        <v>4</v>
      </c>
      <c r="E1157" s="5" t="s">
        <v>1927</v>
      </c>
      <c r="F1157" s="5" t="s">
        <v>4614</v>
      </c>
      <c r="G1157" s="5" t="s">
        <v>4615</v>
      </c>
      <c r="H1157" s="10" t="s">
        <v>3038</v>
      </c>
      <c r="I1157" s="7">
        <v>8447974330</v>
      </c>
      <c r="J1157" s="7" t="s">
        <v>3039</v>
      </c>
      <c r="K1157" s="36">
        <f t="shared" si="55"/>
        <v>3</v>
      </c>
      <c r="L1157" s="36">
        <f t="shared" si="56"/>
        <v>1</v>
      </c>
      <c r="M1157" s="36">
        <f t="shared" si="57"/>
        <v>1</v>
      </c>
      <c r="O1157" s="45"/>
    </row>
    <row r="1158" spans="1:15" ht="15" hidden="1" thickTop="1">
      <c r="A1158" s="44" t="s">
        <v>32477</v>
      </c>
      <c r="B1158" s="5" t="s">
        <v>34830</v>
      </c>
      <c r="C1158" s="5" t="s">
        <v>36167</v>
      </c>
      <c r="D1158" s="5" t="s">
        <v>4</v>
      </c>
      <c r="E1158" s="5" t="s">
        <v>1927</v>
      </c>
      <c r="F1158" s="5" t="s">
        <v>3723</v>
      </c>
      <c r="G1158" s="5" t="s">
        <v>4616</v>
      </c>
      <c r="H1158" s="10" t="s">
        <v>3725</v>
      </c>
      <c r="I1158" s="7">
        <v>8442441581</v>
      </c>
      <c r="J1158" s="7" t="s">
        <v>3726</v>
      </c>
      <c r="K1158" s="36">
        <f t="shared" si="55"/>
        <v>3</v>
      </c>
      <c r="L1158" s="36">
        <f t="shared" si="56"/>
        <v>1</v>
      </c>
      <c r="M1158" s="36">
        <f t="shared" si="57"/>
        <v>1</v>
      </c>
      <c r="O1158" s="45"/>
    </row>
    <row r="1159" spans="1:15" ht="15" hidden="1" thickTop="1">
      <c r="A1159" s="44" t="s">
        <v>32664</v>
      </c>
      <c r="B1159" s="5" t="s">
        <v>34830</v>
      </c>
      <c r="C1159" s="5" t="s">
        <v>36168</v>
      </c>
      <c r="D1159" s="5" t="s">
        <v>4</v>
      </c>
      <c r="E1159" s="5" t="s">
        <v>1927</v>
      </c>
      <c r="F1159" s="5" t="s">
        <v>4561</v>
      </c>
      <c r="G1159" s="5" t="s">
        <v>4617</v>
      </c>
      <c r="H1159" s="10" t="s">
        <v>4563</v>
      </c>
      <c r="I1159" s="7">
        <v>8442451155</v>
      </c>
      <c r="J1159" s="7" t="s">
        <v>4564</v>
      </c>
      <c r="K1159" s="36">
        <f t="shared" si="55"/>
        <v>3</v>
      </c>
      <c r="L1159" s="36">
        <f t="shared" si="56"/>
        <v>1</v>
      </c>
      <c r="M1159" s="36">
        <f t="shared" si="57"/>
        <v>1</v>
      </c>
      <c r="O1159" s="45"/>
    </row>
    <row r="1160" spans="1:15" ht="15" hidden="1" thickTop="1">
      <c r="A1160" s="44" t="s">
        <v>32678</v>
      </c>
      <c r="B1160" s="5" t="s">
        <v>34826</v>
      </c>
      <c r="C1160" s="5" t="s">
        <v>36169</v>
      </c>
      <c r="D1160" s="5" t="s">
        <v>4</v>
      </c>
      <c r="E1160" s="5" t="s">
        <v>1927</v>
      </c>
      <c r="F1160" s="5" t="s">
        <v>4618</v>
      </c>
      <c r="G1160" s="5" t="s">
        <v>4619</v>
      </c>
      <c r="H1160" s="10" t="s">
        <v>4620</v>
      </c>
      <c r="I1160" s="7">
        <v>8446844765</v>
      </c>
      <c r="J1160" s="7" t="s">
        <v>4621</v>
      </c>
      <c r="K1160" s="36">
        <f t="shared" si="55"/>
        <v>3</v>
      </c>
      <c r="L1160" s="36">
        <f t="shared" si="56"/>
        <v>1</v>
      </c>
      <c r="M1160" s="36">
        <f t="shared" si="57"/>
        <v>1</v>
      </c>
      <c r="O1160" s="45"/>
    </row>
    <row r="1161" spans="1:15" ht="15" hidden="1" thickTop="1">
      <c r="A1161" s="44" t="s">
        <v>32679</v>
      </c>
      <c r="B1161" s="5" t="s">
        <v>34833</v>
      </c>
      <c r="C1161" s="5" t="s">
        <v>36170</v>
      </c>
      <c r="D1161" s="5" t="s">
        <v>4</v>
      </c>
      <c r="E1161" s="5" t="s">
        <v>1927</v>
      </c>
      <c r="F1161" s="5" t="s">
        <v>4622</v>
      </c>
      <c r="G1161" s="5" t="s">
        <v>4623</v>
      </c>
      <c r="H1161" s="10" t="s">
        <v>4624</v>
      </c>
      <c r="I1161" s="7">
        <v>9371062555</v>
      </c>
      <c r="J1161" s="7" t="s">
        <v>4625</v>
      </c>
      <c r="K1161" s="36">
        <f t="shared" si="55"/>
        <v>3</v>
      </c>
      <c r="L1161" s="36">
        <f t="shared" si="56"/>
        <v>1</v>
      </c>
      <c r="M1161" s="36">
        <f t="shared" si="57"/>
        <v>1</v>
      </c>
      <c r="O1161" s="45"/>
    </row>
    <row r="1162" spans="1:15" ht="15" hidden="1" thickTop="1">
      <c r="A1162" s="44" t="s">
        <v>32483</v>
      </c>
      <c r="B1162" s="5" t="s">
        <v>34834</v>
      </c>
      <c r="C1162" s="5" t="s">
        <v>36171</v>
      </c>
      <c r="D1162" s="5" t="s">
        <v>4</v>
      </c>
      <c r="E1162" s="5" t="s">
        <v>1927</v>
      </c>
      <c r="F1162" s="5" t="s">
        <v>4626</v>
      </c>
      <c r="G1162" s="5" t="s">
        <v>4627</v>
      </c>
      <c r="H1162" s="10" t="s">
        <v>3758</v>
      </c>
      <c r="I1162" s="7">
        <v>8442370719</v>
      </c>
      <c r="J1162" s="7" t="s">
        <v>3759</v>
      </c>
      <c r="K1162" s="36">
        <f t="shared" si="55"/>
        <v>3</v>
      </c>
      <c r="L1162" s="36">
        <f t="shared" si="56"/>
        <v>1</v>
      </c>
      <c r="M1162" s="36">
        <f t="shared" si="57"/>
        <v>1</v>
      </c>
      <c r="O1162" s="45"/>
    </row>
    <row r="1163" spans="1:15" ht="15" hidden="1" thickTop="1">
      <c r="A1163" s="44" t="s">
        <v>32680</v>
      </c>
      <c r="B1163" s="5" t="s">
        <v>34839</v>
      </c>
      <c r="C1163" s="5" t="s">
        <v>36172</v>
      </c>
      <c r="D1163" s="5" t="s">
        <v>4</v>
      </c>
      <c r="E1163" s="5" t="s">
        <v>1927</v>
      </c>
      <c r="F1163" s="5" t="s">
        <v>4628</v>
      </c>
      <c r="G1163" s="5" t="s">
        <v>4629</v>
      </c>
      <c r="H1163" s="10" t="s">
        <v>4630</v>
      </c>
      <c r="I1163" s="7">
        <v>8445754049</v>
      </c>
      <c r="J1163" s="7" t="s">
        <v>4631</v>
      </c>
      <c r="K1163" s="36">
        <f t="shared" si="55"/>
        <v>3</v>
      </c>
      <c r="L1163" s="36">
        <f t="shared" si="56"/>
        <v>1</v>
      </c>
      <c r="M1163" s="36">
        <f t="shared" si="57"/>
        <v>1</v>
      </c>
      <c r="O1163" s="45"/>
    </row>
    <row r="1164" spans="1:15" ht="15" hidden="1" thickTop="1">
      <c r="A1164" s="44" t="s">
        <v>32681</v>
      </c>
      <c r="B1164" s="5" t="s">
        <v>34839</v>
      </c>
      <c r="C1164" s="5" t="s">
        <v>36173</v>
      </c>
      <c r="D1164" s="5" t="s">
        <v>4</v>
      </c>
      <c r="E1164" s="5" t="s">
        <v>1927</v>
      </c>
      <c r="F1164" s="5" t="s">
        <v>4632</v>
      </c>
      <c r="G1164" s="5" t="s">
        <v>4633</v>
      </c>
      <c r="H1164" s="10" t="s">
        <v>4634</v>
      </c>
      <c r="I1164" s="7">
        <v>8844594084</v>
      </c>
      <c r="J1164" s="7" t="s">
        <v>4635</v>
      </c>
      <c r="K1164" s="36">
        <f t="shared" si="55"/>
        <v>3</v>
      </c>
      <c r="L1164" s="36">
        <f t="shared" si="56"/>
        <v>1</v>
      </c>
      <c r="M1164" s="36">
        <f t="shared" si="57"/>
        <v>1</v>
      </c>
      <c r="O1164" s="45"/>
    </row>
    <row r="1165" spans="1:15" ht="15" hidden="1" thickTop="1">
      <c r="A1165" s="44" t="s">
        <v>32682</v>
      </c>
      <c r="B1165" s="5" t="s">
        <v>34879</v>
      </c>
      <c r="C1165" s="5" t="s">
        <v>36174</v>
      </c>
      <c r="D1165" s="5" t="s">
        <v>4</v>
      </c>
      <c r="E1165" s="5" t="s">
        <v>1927</v>
      </c>
      <c r="F1165" s="5" t="s">
        <v>4636</v>
      </c>
      <c r="G1165" s="5" t="s">
        <v>4637</v>
      </c>
      <c r="H1165" s="10" t="s">
        <v>4638</v>
      </c>
      <c r="I1165" s="7">
        <v>8446327241</v>
      </c>
      <c r="J1165" s="7" t="s">
        <v>4639</v>
      </c>
      <c r="K1165" s="36">
        <f t="shared" si="55"/>
        <v>3</v>
      </c>
      <c r="L1165" s="36">
        <f t="shared" si="56"/>
        <v>1</v>
      </c>
      <c r="M1165" s="36">
        <f t="shared" si="57"/>
        <v>1</v>
      </c>
      <c r="O1165" s="45"/>
    </row>
    <row r="1166" spans="1:15" ht="15" hidden="1" thickTop="1">
      <c r="A1166" s="44" t="s">
        <v>32683</v>
      </c>
      <c r="B1166" s="5" t="s">
        <v>34856</v>
      </c>
      <c r="C1166" s="5" t="s">
        <v>36175</v>
      </c>
      <c r="D1166" s="5" t="s">
        <v>4</v>
      </c>
      <c r="E1166" s="5" t="s">
        <v>1927</v>
      </c>
      <c r="F1166" s="5" t="s">
        <v>4640</v>
      </c>
      <c r="G1166" s="5" t="s">
        <v>4641</v>
      </c>
      <c r="H1166" s="10" t="s">
        <v>4642</v>
      </c>
      <c r="I1166" s="7">
        <v>8844237253</v>
      </c>
      <c r="J1166" s="7" t="s">
        <v>4643</v>
      </c>
      <c r="K1166" s="36">
        <f t="shared" si="55"/>
        <v>3</v>
      </c>
      <c r="L1166" s="36">
        <f t="shared" si="56"/>
        <v>1</v>
      </c>
      <c r="M1166" s="36">
        <f t="shared" si="57"/>
        <v>1</v>
      </c>
      <c r="O1166" s="45"/>
    </row>
    <row r="1167" spans="1:15" ht="15" hidden="1" thickTop="1">
      <c r="A1167" s="44" t="s">
        <v>32684</v>
      </c>
      <c r="B1167" s="5" t="s">
        <v>34856</v>
      </c>
      <c r="C1167" s="5" t="s">
        <v>36176</v>
      </c>
      <c r="D1167" s="5" t="s">
        <v>4</v>
      </c>
      <c r="E1167" s="5" t="s">
        <v>1927</v>
      </c>
      <c r="F1167" s="5" t="s">
        <v>4644</v>
      </c>
      <c r="G1167" s="5" t="s">
        <v>4645</v>
      </c>
      <c r="H1167" s="10" t="s">
        <v>4646</v>
      </c>
      <c r="I1167" s="7">
        <v>9954278466</v>
      </c>
      <c r="J1167" s="7" t="s">
        <v>4647</v>
      </c>
      <c r="K1167" s="36">
        <f t="shared" si="55"/>
        <v>3</v>
      </c>
      <c r="L1167" s="36">
        <f t="shared" si="56"/>
        <v>1</v>
      </c>
      <c r="M1167" s="36">
        <f t="shared" si="57"/>
        <v>1</v>
      </c>
      <c r="O1167" s="45"/>
    </row>
    <row r="1168" spans="1:15" ht="15" hidden="1" thickTop="1">
      <c r="A1168" s="44" t="s">
        <v>32685</v>
      </c>
      <c r="B1168" s="5" t="s">
        <v>34858</v>
      </c>
      <c r="C1168" s="5" t="s">
        <v>36177</v>
      </c>
      <c r="D1168" s="5" t="s">
        <v>4</v>
      </c>
      <c r="E1168" s="5" t="s">
        <v>1927</v>
      </c>
      <c r="F1168" s="5" t="s">
        <v>4648</v>
      </c>
      <c r="G1168" s="5" t="s">
        <v>4649</v>
      </c>
      <c r="H1168" s="10" t="s">
        <v>4650</v>
      </c>
      <c r="I1168" s="7">
        <v>8445876177</v>
      </c>
      <c r="J1168" s="7" t="s">
        <v>4651</v>
      </c>
      <c r="K1168" s="36">
        <f t="shared" si="55"/>
        <v>3</v>
      </c>
      <c r="L1168" s="36">
        <f t="shared" si="56"/>
        <v>1</v>
      </c>
      <c r="M1168" s="36">
        <f t="shared" si="57"/>
        <v>1</v>
      </c>
      <c r="O1168" s="45"/>
    </row>
    <row r="1169" spans="1:15" ht="15" hidden="1" thickTop="1">
      <c r="A1169" s="44" t="s">
        <v>32686</v>
      </c>
      <c r="B1169" s="5" t="s">
        <v>34858</v>
      </c>
      <c r="C1169" s="5" t="s">
        <v>36178</v>
      </c>
      <c r="D1169" s="5" t="s">
        <v>4</v>
      </c>
      <c r="E1169" s="5" t="s">
        <v>1927</v>
      </c>
      <c r="F1169" s="5" t="s">
        <v>4652</v>
      </c>
      <c r="G1169" s="5" t="s">
        <v>4653</v>
      </c>
      <c r="H1169" s="10" t="s">
        <v>4654</v>
      </c>
      <c r="I1169" s="7">
        <v>8445832475</v>
      </c>
      <c r="J1169" s="7" t="s">
        <v>4655</v>
      </c>
      <c r="K1169" s="36">
        <f t="shared" si="55"/>
        <v>3</v>
      </c>
      <c r="L1169" s="36">
        <f t="shared" si="56"/>
        <v>1</v>
      </c>
      <c r="M1169" s="36">
        <f t="shared" si="57"/>
        <v>1</v>
      </c>
      <c r="O1169" s="45"/>
    </row>
    <row r="1170" spans="1:15" ht="15" hidden="1" thickTop="1">
      <c r="A1170" s="44" t="s">
        <v>32687</v>
      </c>
      <c r="B1170" s="5" t="s">
        <v>34858</v>
      </c>
      <c r="C1170" s="5" t="s">
        <v>36179</v>
      </c>
      <c r="D1170" s="5" t="s">
        <v>4</v>
      </c>
      <c r="E1170" s="5" t="s">
        <v>1927</v>
      </c>
      <c r="F1170" s="5" t="s">
        <v>4656</v>
      </c>
      <c r="G1170" s="5" t="s">
        <v>4657</v>
      </c>
      <c r="H1170" s="10" t="s">
        <v>3268</v>
      </c>
      <c r="I1170" s="7">
        <v>8445874160</v>
      </c>
      <c r="J1170" s="7" t="s">
        <v>3269</v>
      </c>
      <c r="K1170" s="36">
        <f t="shared" si="55"/>
        <v>3</v>
      </c>
      <c r="L1170" s="36">
        <f t="shared" si="56"/>
        <v>1</v>
      </c>
      <c r="M1170" s="36">
        <f t="shared" si="57"/>
        <v>1</v>
      </c>
      <c r="O1170" s="45"/>
    </row>
    <row r="1171" spans="1:15" ht="15" hidden="1" thickTop="1">
      <c r="A1171" s="44" t="s">
        <v>32688</v>
      </c>
      <c r="B1171" s="5" t="s">
        <v>34842</v>
      </c>
      <c r="C1171" s="5" t="s">
        <v>36180</v>
      </c>
      <c r="D1171" s="5" t="s">
        <v>4</v>
      </c>
      <c r="E1171" s="5" t="s">
        <v>1927</v>
      </c>
      <c r="F1171" s="5" t="s">
        <v>4658</v>
      </c>
      <c r="G1171" s="5" t="s">
        <v>4659</v>
      </c>
      <c r="H1171" s="10" t="s">
        <v>4660</v>
      </c>
      <c r="I1171" s="7">
        <v>8844254447</v>
      </c>
      <c r="J1171" s="7" t="s">
        <v>4661</v>
      </c>
      <c r="K1171" s="36">
        <f t="shared" si="55"/>
        <v>3</v>
      </c>
      <c r="L1171" s="36">
        <f t="shared" si="56"/>
        <v>1</v>
      </c>
      <c r="M1171" s="36">
        <f t="shared" si="57"/>
        <v>1</v>
      </c>
      <c r="O1171" s="45"/>
    </row>
    <row r="1172" spans="1:15" ht="15" hidden="1" thickTop="1">
      <c r="A1172" s="44" t="s">
        <v>32689</v>
      </c>
      <c r="B1172" s="5" t="s">
        <v>34869</v>
      </c>
      <c r="C1172" s="5" t="s">
        <v>36181</v>
      </c>
      <c r="D1172" s="5" t="s">
        <v>4</v>
      </c>
      <c r="E1172" s="5" t="s">
        <v>1927</v>
      </c>
      <c r="F1172" s="5" t="s">
        <v>4662</v>
      </c>
      <c r="G1172" s="5" t="s">
        <v>4663</v>
      </c>
      <c r="H1172" s="10" t="s">
        <v>4664</v>
      </c>
      <c r="I1172" s="7">
        <v>8844254447</v>
      </c>
      <c r="J1172" s="7" t="s">
        <v>4665</v>
      </c>
      <c r="K1172" s="36">
        <f t="shared" si="55"/>
        <v>3</v>
      </c>
      <c r="L1172" s="36">
        <f t="shared" si="56"/>
        <v>1</v>
      </c>
      <c r="M1172" s="36">
        <f t="shared" si="57"/>
        <v>1</v>
      </c>
      <c r="O1172" s="45"/>
    </row>
    <row r="1173" spans="1:15" ht="15" hidden="1" thickTop="1">
      <c r="A1173" s="44" t="s">
        <v>32690</v>
      </c>
      <c r="B1173" s="5" t="s">
        <v>34876</v>
      </c>
      <c r="C1173" s="5" t="s">
        <v>36182</v>
      </c>
      <c r="D1173" s="5" t="s">
        <v>4</v>
      </c>
      <c r="E1173" s="5" t="s">
        <v>1927</v>
      </c>
      <c r="F1173" s="5" t="s">
        <v>4666</v>
      </c>
      <c r="G1173" s="5" t="s">
        <v>4667</v>
      </c>
      <c r="H1173" s="10" t="s">
        <v>3171</v>
      </c>
      <c r="I1173" s="7">
        <v>8444293223</v>
      </c>
      <c r="J1173" s="18" t="s">
        <v>46140</v>
      </c>
      <c r="K1173" s="36">
        <f t="shared" si="55"/>
        <v>3</v>
      </c>
      <c r="L1173" s="36">
        <f t="shared" si="56"/>
        <v>1</v>
      </c>
      <c r="M1173" s="36">
        <f t="shared" si="57"/>
        <v>1</v>
      </c>
      <c r="O1173" s="45"/>
    </row>
    <row r="1174" spans="1:15" ht="15" hidden="1" thickTop="1">
      <c r="A1174" s="44" t="s">
        <v>32691</v>
      </c>
      <c r="B1174" s="5" t="s">
        <v>34828</v>
      </c>
      <c r="C1174" s="5" t="s">
        <v>36183</v>
      </c>
      <c r="D1174" s="5" t="s">
        <v>4</v>
      </c>
      <c r="E1174" s="5" t="s">
        <v>1927</v>
      </c>
      <c r="F1174" s="5" t="s">
        <v>4668</v>
      </c>
      <c r="G1174" s="5" t="s">
        <v>4669</v>
      </c>
      <c r="H1174" s="10" t="s">
        <v>4670</v>
      </c>
      <c r="I1174" s="7">
        <v>8442365812</v>
      </c>
      <c r="J1174" s="7" t="s">
        <v>4671</v>
      </c>
      <c r="K1174" s="36">
        <f t="shared" si="55"/>
        <v>3</v>
      </c>
      <c r="L1174" s="36">
        <f t="shared" si="56"/>
        <v>1</v>
      </c>
      <c r="M1174" s="36">
        <f t="shared" si="57"/>
        <v>1</v>
      </c>
      <c r="O1174" s="45"/>
    </row>
    <row r="1175" spans="1:15" ht="15" hidden="1" thickTop="1">
      <c r="A1175" s="44" t="s">
        <v>32590</v>
      </c>
      <c r="B1175" s="5" t="s">
        <v>34832</v>
      </c>
      <c r="C1175" s="5" t="s">
        <v>36184</v>
      </c>
      <c r="D1175" s="5" t="s">
        <v>4</v>
      </c>
      <c r="E1175" s="5" t="s">
        <v>1927</v>
      </c>
      <c r="F1175" s="5" t="s">
        <v>4672</v>
      </c>
      <c r="G1175" s="5" t="s">
        <v>4673</v>
      </c>
      <c r="H1175" s="10" t="s">
        <v>3743</v>
      </c>
      <c r="I1175" s="7">
        <v>8442388342</v>
      </c>
      <c r="J1175" s="7" t="s">
        <v>46163</v>
      </c>
      <c r="K1175" s="36">
        <f t="shared" si="55"/>
        <v>3</v>
      </c>
      <c r="L1175" s="36">
        <f t="shared" si="56"/>
        <v>1</v>
      </c>
      <c r="M1175" s="36">
        <f t="shared" si="57"/>
        <v>1</v>
      </c>
      <c r="O1175" s="45"/>
    </row>
    <row r="1176" spans="1:15" ht="15" hidden="1" thickTop="1">
      <c r="A1176" s="44" t="s">
        <v>32692</v>
      </c>
      <c r="B1176" s="5" t="s">
        <v>34838</v>
      </c>
      <c r="C1176" s="5" t="s">
        <v>36185</v>
      </c>
      <c r="D1176" s="5" t="s">
        <v>4</v>
      </c>
      <c r="E1176" s="5" t="s">
        <v>1927</v>
      </c>
      <c r="F1176" s="5" t="s">
        <v>4674</v>
      </c>
      <c r="G1176" s="5" t="s">
        <v>4675</v>
      </c>
      <c r="H1176" s="10" t="s">
        <v>2310</v>
      </c>
      <c r="I1176" s="7">
        <v>8443580251</v>
      </c>
      <c r="J1176" s="7" t="s">
        <v>2311</v>
      </c>
      <c r="K1176" s="36">
        <f t="shared" si="55"/>
        <v>3</v>
      </c>
      <c r="L1176" s="36">
        <f t="shared" si="56"/>
        <v>1</v>
      </c>
      <c r="M1176" s="36">
        <f t="shared" si="57"/>
        <v>1</v>
      </c>
      <c r="O1176" s="45"/>
    </row>
    <row r="1177" spans="1:15" ht="15" hidden="1" thickTop="1">
      <c r="A1177" s="44" t="s">
        <v>32693</v>
      </c>
      <c r="B1177" s="5" t="s">
        <v>34838</v>
      </c>
      <c r="C1177" s="5" t="s">
        <v>36186</v>
      </c>
      <c r="D1177" s="5" t="s">
        <v>4</v>
      </c>
      <c r="E1177" s="5" t="s">
        <v>1927</v>
      </c>
      <c r="F1177" s="5" t="s">
        <v>4676</v>
      </c>
      <c r="G1177" s="5" t="s">
        <v>4677</v>
      </c>
      <c r="H1177" s="10" t="s">
        <v>3996</v>
      </c>
      <c r="I1177" s="7">
        <v>8443252641</v>
      </c>
      <c r="J1177" s="18" t="s">
        <v>46142</v>
      </c>
      <c r="K1177" s="36">
        <f t="shared" si="55"/>
        <v>3</v>
      </c>
      <c r="L1177" s="36">
        <f t="shared" si="56"/>
        <v>1</v>
      </c>
      <c r="M1177" s="36">
        <f t="shared" si="57"/>
        <v>1</v>
      </c>
      <c r="O1177" s="45"/>
    </row>
    <row r="1178" spans="1:15" ht="15" hidden="1" thickTop="1">
      <c r="A1178" s="44" t="s">
        <v>32694</v>
      </c>
      <c r="B1178" s="5" t="s">
        <v>34838</v>
      </c>
      <c r="C1178" s="5" t="s">
        <v>36187</v>
      </c>
      <c r="D1178" s="5" t="s">
        <v>4</v>
      </c>
      <c r="E1178" s="5" t="s">
        <v>1927</v>
      </c>
      <c r="F1178" s="5" t="s">
        <v>4678</v>
      </c>
      <c r="G1178" s="5" t="s">
        <v>4679</v>
      </c>
      <c r="H1178" s="10" t="s">
        <v>4000</v>
      </c>
      <c r="I1178" s="7">
        <v>8443275422</v>
      </c>
      <c r="J1178" s="18" t="s">
        <v>46143</v>
      </c>
      <c r="K1178" s="36">
        <f t="shared" si="55"/>
        <v>3</v>
      </c>
      <c r="L1178" s="36">
        <f t="shared" si="56"/>
        <v>1</v>
      </c>
      <c r="M1178" s="36">
        <f t="shared" si="57"/>
        <v>1</v>
      </c>
      <c r="O1178" s="45"/>
    </row>
    <row r="1179" spans="1:15" ht="15" hidden="1" thickTop="1">
      <c r="A1179" s="44" t="s">
        <v>32695</v>
      </c>
      <c r="B1179" s="5" t="s">
        <v>34838</v>
      </c>
      <c r="C1179" s="5" t="s">
        <v>36188</v>
      </c>
      <c r="D1179" s="5" t="s">
        <v>4</v>
      </c>
      <c r="E1179" s="5" t="s">
        <v>1927</v>
      </c>
      <c r="F1179" s="5" t="s">
        <v>4680</v>
      </c>
      <c r="G1179" s="5" t="s">
        <v>4681</v>
      </c>
      <c r="H1179" s="10" t="s">
        <v>4004</v>
      </c>
      <c r="I1179" s="7">
        <v>8443272723</v>
      </c>
      <c r="J1179" s="7" t="s">
        <v>4005</v>
      </c>
      <c r="K1179" s="36">
        <f t="shared" si="55"/>
        <v>3</v>
      </c>
      <c r="L1179" s="36">
        <f t="shared" si="56"/>
        <v>1</v>
      </c>
      <c r="M1179" s="36">
        <f t="shared" si="57"/>
        <v>1</v>
      </c>
      <c r="O1179" s="45"/>
    </row>
    <row r="1180" spans="1:15" ht="15" hidden="1" thickTop="1">
      <c r="A1180" s="44" t="s">
        <v>32696</v>
      </c>
      <c r="B1180" s="5" t="s">
        <v>34838</v>
      </c>
      <c r="C1180" s="5" t="s">
        <v>36189</v>
      </c>
      <c r="D1180" s="5" t="s">
        <v>4</v>
      </c>
      <c r="E1180" s="5" t="s">
        <v>1927</v>
      </c>
      <c r="F1180" s="5" t="s">
        <v>4682</v>
      </c>
      <c r="G1180" s="5" t="s">
        <v>4683</v>
      </c>
      <c r="H1180" s="10" t="s">
        <v>4684</v>
      </c>
      <c r="I1180" s="7">
        <v>8443381126</v>
      </c>
      <c r="J1180" s="7" t="s">
        <v>4685</v>
      </c>
      <c r="K1180" s="36">
        <f t="shared" si="55"/>
        <v>3</v>
      </c>
      <c r="L1180" s="36">
        <f t="shared" si="56"/>
        <v>1</v>
      </c>
      <c r="M1180" s="36">
        <f t="shared" si="57"/>
        <v>1</v>
      </c>
      <c r="O1180" s="45"/>
    </row>
    <row r="1181" spans="1:15" ht="15" hidden="1" thickTop="1">
      <c r="A1181" s="44" t="s">
        <v>32697</v>
      </c>
      <c r="B1181" s="5" t="s">
        <v>34838</v>
      </c>
      <c r="C1181" s="5" t="s">
        <v>36190</v>
      </c>
      <c r="D1181" s="5" t="s">
        <v>4</v>
      </c>
      <c r="E1181" s="5" t="s">
        <v>1927</v>
      </c>
      <c r="F1181" s="5" t="s">
        <v>4686</v>
      </c>
      <c r="G1181" s="5" t="s">
        <v>4687</v>
      </c>
      <c r="H1181" s="10" t="s">
        <v>4688</v>
      </c>
      <c r="I1181" s="7">
        <v>8443580190</v>
      </c>
      <c r="J1181" s="7" t="s">
        <v>4689</v>
      </c>
      <c r="K1181" s="36">
        <f t="shared" si="55"/>
        <v>3</v>
      </c>
      <c r="L1181" s="36">
        <f t="shared" si="56"/>
        <v>1</v>
      </c>
      <c r="M1181" s="36">
        <f t="shared" si="57"/>
        <v>1</v>
      </c>
      <c r="O1181" s="45"/>
    </row>
    <row r="1182" spans="1:15" ht="15" hidden="1" thickTop="1">
      <c r="A1182" s="44" t="s">
        <v>32698</v>
      </c>
      <c r="B1182" s="5" t="s">
        <v>34838</v>
      </c>
      <c r="C1182" s="5" t="s">
        <v>36191</v>
      </c>
      <c r="D1182" s="5" t="s">
        <v>4</v>
      </c>
      <c r="E1182" s="5" t="s">
        <v>1927</v>
      </c>
      <c r="F1182" s="5" t="s">
        <v>4690</v>
      </c>
      <c r="G1182" s="5" t="s">
        <v>4691</v>
      </c>
      <c r="H1182" s="10" t="s">
        <v>4692</v>
      </c>
      <c r="I1182" s="7">
        <v>8443291937</v>
      </c>
      <c r="J1182" s="7" t="s">
        <v>4693</v>
      </c>
      <c r="K1182" s="36">
        <f t="shared" si="55"/>
        <v>3</v>
      </c>
      <c r="L1182" s="36">
        <f t="shared" si="56"/>
        <v>1</v>
      </c>
      <c r="M1182" s="36">
        <f t="shared" si="57"/>
        <v>1</v>
      </c>
      <c r="O1182" s="45"/>
    </row>
    <row r="1183" spans="1:15" ht="15" hidden="1" thickTop="1">
      <c r="A1183" s="44" t="s">
        <v>32699</v>
      </c>
      <c r="B1183" s="5" t="s">
        <v>34838</v>
      </c>
      <c r="C1183" s="5" t="s">
        <v>36192</v>
      </c>
      <c r="D1183" s="5" t="s">
        <v>4</v>
      </c>
      <c r="E1183" s="5" t="s">
        <v>1927</v>
      </c>
      <c r="F1183" s="5" t="s">
        <v>4694</v>
      </c>
      <c r="G1183" s="5" t="s">
        <v>4695</v>
      </c>
      <c r="H1183" s="10" t="s">
        <v>4696</v>
      </c>
      <c r="I1183" s="7">
        <v>8443515748</v>
      </c>
      <c r="J1183" s="7" t="s">
        <v>4697</v>
      </c>
      <c r="K1183" s="36">
        <f t="shared" si="55"/>
        <v>3</v>
      </c>
      <c r="L1183" s="36">
        <f t="shared" si="56"/>
        <v>1</v>
      </c>
      <c r="M1183" s="36">
        <f t="shared" si="57"/>
        <v>1</v>
      </c>
      <c r="O1183" s="45"/>
    </row>
    <row r="1184" spans="1:15" ht="15" hidden="1" thickTop="1">
      <c r="A1184" s="44" t="s">
        <v>32700</v>
      </c>
      <c r="B1184" s="5" t="s">
        <v>34838</v>
      </c>
      <c r="C1184" s="5" t="s">
        <v>36193</v>
      </c>
      <c r="D1184" s="5" t="s">
        <v>4</v>
      </c>
      <c r="E1184" s="5" t="s">
        <v>1927</v>
      </c>
      <c r="F1184" s="5" t="s">
        <v>4698</v>
      </c>
      <c r="G1184" s="5" t="s">
        <v>4699</v>
      </c>
      <c r="H1184" s="10" t="s">
        <v>4700</v>
      </c>
      <c r="I1184" s="7">
        <v>8443567002</v>
      </c>
      <c r="J1184" s="7" t="s">
        <v>4701</v>
      </c>
      <c r="K1184" s="36">
        <f t="shared" si="55"/>
        <v>3</v>
      </c>
      <c r="L1184" s="36">
        <f t="shared" si="56"/>
        <v>1</v>
      </c>
      <c r="M1184" s="36">
        <f t="shared" si="57"/>
        <v>1</v>
      </c>
      <c r="O1184" s="45"/>
    </row>
    <row r="1185" spans="1:15" ht="15" hidden="1" thickTop="1">
      <c r="A1185" s="44" t="s">
        <v>32701</v>
      </c>
      <c r="B1185" s="5" t="s">
        <v>34838</v>
      </c>
      <c r="C1185" s="5" t="s">
        <v>36194</v>
      </c>
      <c r="D1185" s="5" t="s">
        <v>4</v>
      </c>
      <c r="E1185" s="5" t="s">
        <v>1927</v>
      </c>
      <c r="F1185" s="5" t="s">
        <v>4702</v>
      </c>
      <c r="G1185" s="5" t="s">
        <v>4703</v>
      </c>
      <c r="H1185" s="10" t="s">
        <v>4704</v>
      </c>
      <c r="I1185" s="7">
        <v>8443299561</v>
      </c>
      <c r="J1185" s="7" t="s">
        <v>4705</v>
      </c>
      <c r="K1185" s="36">
        <f t="shared" si="55"/>
        <v>3</v>
      </c>
      <c r="L1185" s="36">
        <f t="shared" si="56"/>
        <v>1</v>
      </c>
      <c r="M1185" s="36">
        <f t="shared" si="57"/>
        <v>1</v>
      </c>
      <c r="O1185" s="45"/>
    </row>
    <row r="1186" spans="1:15" ht="15" hidden="1" thickTop="1">
      <c r="A1186" s="44" t="s">
        <v>32702</v>
      </c>
      <c r="B1186" s="5" t="s">
        <v>34838</v>
      </c>
      <c r="C1186" s="5" t="s">
        <v>36195</v>
      </c>
      <c r="D1186" s="5" t="s">
        <v>4</v>
      </c>
      <c r="E1186" s="5" t="s">
        <v>1927</v>
      </c>
      <c r="F1186" s="5" t="s">
        <v>4706</v>
      </c>
      <c r="G1186" s="5" t="s">
        <v>4707</v>
      </c>
      <c r="H1186" s="10" t="s">
        <v>4692</v>
      </c>
      <c r="I1186" s="7">
        <v>8443311249</v>
      </c>
      <c r="J1186" s="7" t="s">
        <v>4708</v>
      </c>
      <c r="K1186" s="36">
        <f t="shared" si="55"/>
        <v>3</v>
      </c>
      <c r="L1186" s="36">
        <f t="shared" si="56"/>
        <v>1</v>
      </c>
      <c r="M1186" s="36">
        <f t="shared" si="57"/>
        <v>1</v>
      </c>
      <c r="O1186" s="45"/>
    </row>
    <row r="1187" spans="1:15" ht="15" hidden="1" thickTop="1">
      <c r="A1187" s="44" t="s">
        <v>32703</v>
      </c>
      <c r="B1187" s="5" t="s">
        <v>34838</v>
      </c>
      <c r="C1187" s="5" t="s">
        <v>36196</v>
      </c>
      <c r="D1187" s="5" t="s">
        <v>4</v>
      </c>
      <c r="E1187" s="5" t="s">
        <v>1927</v>
      </c>
      <c r="F1187" s="5" t="s">
        <v>4709</v>
      </c>
      <c r="G1187" s="5" t="s">
        <v>4710</v>
      </c>
      <c r="H1187" s="10" t="s">
        <v>4711</v>
      </c>
      <c r="I1187" s="7">
        <v>8443314902</v>
      </c>
      <c r="J1187" s="7" t="s">
        <v>4712</v>
      </c>
      <c r="K1187" s="36">
        <f t="shared" si="55"/>
        <v>3</v>
      </c>
      <c r="L1187" s="36">
        <f t="shared" si="56"/>
        <v>1</v>
      </c>
      <c r="M1187" s="36">
        <f t="shared" si="57"/>
        <v>1</v>
      </c>
      <c r="O1187" s="45"/>
    </row>
    <row r="1188" spans="1:15" ht="15" hidden="1" thickTop="1">
      <c r="A1188" s="44" t="s">
        <v>32704</v>
      </c>
      <c r="B1188" s="5" t="s">
        <v>34838</v>
      </c>
      <c r="C1188" s="5" t="s">
        <v>36197</v>
      </c>
      <c r="D1188" s="5" t="s">
        <v>4</v>
      </c>
      <c r="E1188" s="5" t="s">
        <v>1927</v>
      </c>
      <c r="F1188" s="5" t="s">
        <v>4713</v>
      </c>
      <c r="G1188" s="5" t="s">
        <v>4714</v>
      </c>
      <c r="H1188" s="10" t="s">
        <v>4715</v>
      </c>
      <c r="I1188" s="7">
        <v>8443275422</v>
      </c>
      <c r="J1188" s="7" t="s">
        <v>4716</v>
      </c>
      <c r="K1188" s="36">
        <f t="shared" si="55"/>
        <v>3</v>
      </c>
      <c r="L1188" s="36">
        <f t="shared" si="56"/>
        <v>1</v>
      </c>
      <c r="M1188" s="36">
        <f t="shared" si="57"/>
        <v>1</v>
      </c>
      <c r="O1188" s="45"/>
    </row>
    <row r="1189" spans="1:15" ht="15" hidden="1" thickTop="1">
      <c r="A1189" s="44" t="s">
        <v>32705</v>
      </c>
      <c r="B1189" s="5" t="s">
        <v>34838</v>
      </c>
      <c r="C1189" s="5" t="s">
        <v>36198</v>
      </c>
      <c r="D1189" s="5" t="s">
        <v>4</v>
      </c>
      <c r="E1189" s="5" t="s">
        <v>1927</v>
      </c>
      <c r="F1189" s="5" t="s">
        <v>4717</v>
      </c>
      <c r="G1189" s="5" t="s">
        <v>4718</v>
      </c>
      <c r="H1189" s="10" t="s">
        <v>4719</v>
      </c>
      <c r="I1189" s="7">
        <v>8443274874</v>
      </c>
      <c r="J1189" s="7" t="s">
        <v>4720</v>
      </c>
      <c r="K1189" s="36">
        <f t="shared" si="55"/>
        <v>3</v>
      </c>
      <c r="L1189" s="36">
        <f t="shared" si="56"/>
        <v>1</v>
      </c>
      <c r="M1189" s="36">
        <f t="shared" si="57"/>
        <v>1</v>
      </c>
      <c r="O1189" s="45"/>
    </row>
    <row r="1190" spans="1:15" ht="15" hidden="1" thickTop="1">
      <c r="A1190" s="44" t="s">
        <v>32706</v>
      </c>
      <c r="B1190" s="5" t="s">
        <v>34838</v>
      </c>
      <c r="C1190" s="5" t="s">
        <v>36199</v>
      </c>
      <c r="D1190" s="5" t="s">
        <v>4</v>
      </c>
      <c r="E1190" s="5" t="s">
        <v>1927</v>
      </c>
      <c r="F1190" s="5" t="s">
        <v>4721</v>
      </c>
      <c r="G1190" s="5" t="s">
        <v>4722</v>
      </c>
      <c r="H1190" s="10" t="s">
        <v>4723</v>
      </c>
      <c r="I1190" s="7">
        <v>8443421224</v>
      </c>
      <c r="J1190" s="7" t="s">
        <v>4724</v>
      </c>
      <c r="K1190" s="36">
        <f t="shared" si="55"/>
        <v>3</v>
      </c>
      <c r="L1190" s="36">
        <f t="shared" si="56"/>
        <v>1</v>
      </c>
      <c r="M1190" s="36">
        <f t="shared" si="57"/>
        <v>1</v>
      </c>
      <c r="O1190" s="45"/>
    </row>
    <row r="1191" spans="1:15" ht="15" hidden="1" thickTop="1">
      <c r="A1191" s="44" t="s">
        <v>32707</v>
      </c>
      <c r="B1191" s="5" t="s">
        <v>34838</v>
      </c>
      <c r="C1191" s="5" t="s">
        <v>36200</v>
      </c>
      <c r="D1191" s="5" t="s">
        <v>4</v>
      </c>
      <c r="E1191" s="5" t="s">
        <v>1927</v>
      </c>
      <c r="F1191" s="5" t="s">
        <v>4725</v>
      </c>
      <c r="G1191" s="5" t="s">
        <v>4726</v>
      </c>
      <c r="H1191" s="10" t="s">
        <v>4727</v>
      </c>
      <c r="I1191" s="7">
        <v>8443520151</v>
      </c>
      <c r="J1191" s="7" t="s">
        <v>4728</v>
      </c>
      <c r="K1191" s="36">
        <f t="shared" si="55"/>
        <v>3</v>
      </c>
      <c r="L1191" s="36">
        <f t="shared" si="56"/>
        <v>1</v>
      </c>
      <c r="M1191" s="36">
        <f t="shared" si="57"/>
        <v>1</v>
      </c>
      <c r="O1191" s="45"/>
    </row>
    <row r="1192" spans="1:15" ht="15" hidden="1" thickTop="1">
      <c r="A1192" s="44" t="s">
        <v>32708</v>
      </c>
      <c r="B1192" s="5" t="s">
        <v>34838</v>
      </c>
      <c r="C1192" s="5" t="s">
        <v>36201</v>
      </c>
      <c r="D1192" s="5" t="s">
        <v>4</v>
      </c>
      <c r="E1192" s="5" t="s">
        <v>1927</v>
      </c>
      <c r="F1192" s="5" t="s">
        <v>4729</v>
      </c>
      <c r="G1192" s="5" t="s">
        <v>4730</v>
      </c>
      <c r="H1192" s="10" t="s">
        <v>4731</v>
      </c>
      <c r="I1192" s="7">
        <v>8445254678</v>
      </c>
      <c r="J1192" s="7" t="s">
        <v>4732</v>
      </c>
      <c r="K1192" s="36">
        <f t="shared" si="55"/>
        <v>3</v>
      </c>
      <c r="L1192" s="36">
        <f t="shared" si="56"/>
        <v>1</v>
      </c>
      <c r="M1192" s="36">
        <f t="shared" si="57"/>
        <v>1</v>
      </c>
      <c r="O1192" s="45"/>
    </row>
    <row r="1193" spans="1:15" ht="15" hidden="1" thickTop="1">
      <c r="A1193" s="44" t="s">
        <v>32709</v>
      </c>
      <c r="B1193" s="5" t="s">
        <v>34839</v>
      </c>
      <c r="C1193" s="5" t="s">
        <v>36202</v>
      </c>
      <c r="D1193" s="5" t="s">
        <v>4</v>
      </c>
      <c r="E1193" s="5" t="s">
        <v>1927</v>
      </c>
      <c r="F1193" s="5" t="s">
        <v>4733</v>
      </c>
      <c r="G1193" s="5" t="s">
        <v>4734</v>
      </c>
      <c r="H1193" s="10" t="s">
        <v>4735</v>
      </c>
      <c r="I1193" s="7">
        <v>8445727343</v>
      </c>
      <c r="J1193" s="7" t="s">
        <v>4736</v>
      </c>
      <c r="K1193" s="36">
        <f t="shared" si="55"/>
        <v>3</v>
      </c>
      <c r="L1193" s="36">
        <f t="shared" si="56"/>
        <v>1</v>
      </c>
      <c r="M1193" s="36">
        <f t="shared" si="57"/>
        <v>1</v>
      </c>
      <c r="O1193" s="45"/>
    </row>
    <row r="1194" spans="1:15" ht="15" hidden="1" thickTop="1">
      <c r="A1194" s="44" t="s">
        <v>32710</v>
      </c>
      <c r="B1194" s="5" t="s">
        <v>34839</v>
      </c>
      <c r="C1194" s="5" t="s">
        <v>36203</v>
      </c>
      <c r="D1194" s="5" t="s">
        <v>4</v>
      </c>
      <c r="E1194" s="5" t="s">
        <v>1927</v>
      </c>
      <c r="F1194" s="5" t="s">
        <v>4737</v>
      </c>
      <c r="G1194" s="5" t="s">
        <v>4738</v>
      </c>
      <c r="H1194" s="10" t="s">
        <v>4739</v>
      </c>
      <c r="I1194" s="7">
        <v>8445726128</v>
      </c>
      <c r="J1194" s="7" t="s">
        <v>4740</v>
      </c>
      <c r="K1194" s="36">
        <f t="shared" si="55"/>
        <v>3</v>
      </c>
      <c r="L1194" s="36">
        <f t="shared" si="56"/>
        <v>1</v>
      </c>
      <c r="M1194" s="36">
        <f t="shared" si="57"/>
        <v>1</v>
      </c>
      <c r="O1194" s="45"/>
    </row>
    <row r="1195" spans="1:15" ht="15" hidden="1" thickTop="1">
      <c r="A1195" s="44" t="s">
        <v>32711</v>
      </c>
      <c r="B1195" s="5" t="s">
        <v>34879</v>
      </c>
      <c r="C1195" s="5" t="s">
        <v>36204</v>
      </c>
      <c r="D1195" s="5" t="s">
        <v>4</v>
      </c>
      <c r="E1195" s="5" t="s">
        <v>1927</v>
      </c>
      <c r="F1195" s="5" t="s">
        <v>4741</v>
      </c>
      <c r="G1195" s="5" t="s">
        <v>4742</v>
      </c>
      <c r="H1195" s="10" t="s">
        <v>4743</v>
      </c>
      <c r="I1195" s="7">
        <v>8446353364</v>
      </c>
      <c r="J1195" s="7" t="s">
        <v>4744</v>
      </c>
      <c r="K1195" s="36">
        <f t="shared" si="55"/>
        <v>3</v>
      </c>
      <c r="L1195" s="36">
        <f t="shared" si="56"/>
        <v>1</v>
      </c>
      <c r="M1195" s="36">
        <f t="shared" si="57"/>
        <v>1</v>
      </c>
      <c r="O1195" s="45"/>
    </row>
    <row r="1196" spans="1:15" ht="15" hidden="1" thickTop="1">
      <c r="A1196" s="44" t="s">
        <v>32712</v>
      </c>
      <c r="B1196" s="5" t="s">
        <v>34879</v>
      </c>
      <c r="C1196" s="5" t="s">
        <v>36205</v>
      </c>
      <c r="D1196" s="5" t="s">
        <v>4</v>
      </c>
      <c r="E1196" s="5" t="s">
        <v>1927</v>
      </c>
      <c r="F1196" s="5" t="s">
        <v>4745</v>
      </c>
      <c r="G1196" s="5" t="s">
        <v>4746</v>
      </c>
      <c r="H1196" s="10" t="s">
        <v>4747</v>
      </c>
      <c r="I1196" s="7">
        <v>8446324858</v>
      </c>
      <c r="J1196" s="7" t="s">
        <v>4748</v>
      </c>
      <c r="K1196" s="36">
        <f t="shared" si="55"/>
        <v>3</v>
      </c>
      <c r="L1196" s="36">
        <f t="shared" si="56"/>
        <v>1</v>
      </c>
      <c r="M1196" s="36">
        <f t="shared" si="57"/>
        <v>1</v>
      </c>
      <c r="O1196" s="45"/>
    </row>
    <row r="1197" spans="1:15" ht="15" hidden="1" thickTop="1">
      <c r="A1197" s="44" t="s">
        <v>32713</v>
      </c>
      <c r="B1197" s="5" t="s">
        <v>34856</v>
      </c>
      <c r="C1197" s="5" t="s">
        <v>36206</v>
      </c>
      <c r="D1197" s="5" t="s">
        <v>4</v>
      </c>
      <c r="E1197" s="5" t="s">
        <v>1927</v>
      </c>
      <c r="F1197" s="5" t="s">
        <v>4749</v>
      </c>
      <c r="G1197" s="5" t="s">
        <v>4750</v>
      </c>
      <c r="H1197" s="10" t="s">
        <v>4166</v>
      </c>
      <c r="I1197" s="7">
        <v>8444230255</v>
      </c>
      <c r="J1197" s="18" t="s">
        <v>4758</v>
      </c>
      <c r="K1197" s="36">
        <f t="shared" si="55"/>
        <v>3</v>
      </c>
      <c r="L1197" s="36">
        <f t="shared" si="56"/>
        <v>1</v>
      </c>
      <c r="M1197" s="36">
        <f t="shared" si="57"/>
        <v>1</v>
      </c>
      <c r="O1197" s="45"/>
    </row>
    <row r="1198" spans="1:15" ht="15" hidden="1" thickTop="1">
      <c r="A1198" s="44" t="s">
        <v>32714</v>
      </c>
      <c r="B1198" s="5" t="s">
        <v>34856</v>
      </c>
      <c r="C1198" s="5" t="s">
        <v>36207</v>
      </c>
      <c r="D1198" s="5" t="s">
        <v>4</v>
      </c>
      <c r="E1198" s="5" t="s">
        <v>1927</v>
      </c>
      <c r="F1198" s="5" t="s">
        <v>4751</v>
      </c>
      <c r="G1198" s="5" t="s">
        <v>4752</v>
      </c>
      <c r="H1198" s="10" t="s">
        <v>4753</v>
      </c>
      <c r="I1198" s="7">
        <v>8444243179</v>
      </c>
      <c r="J1198" s="7" t="s">
        <v>4754</v>
      </c>
      <c r="K1198" s="36">
        <f t="shared" si="55"/>
        <v>3</v>
      </c>
      <c r="L1198" s="36">
        <f t="shared" si="56"/>
        <v>1</v>
      </c>
      <c r="M1198" s="36">
        <f t="shared" si="57"/>
        <v>1</v>
      </c>
      <c r="O1198" s="45"/>
    </row>
    <row r="1199" spans="1:15" ht="15" hidden="1" thickTop="1">
      <c r="A1199" s="44" t="s">
        <v>32715</v>
      </c>
      <c r="B1199" s="5" t="s">
        <v>34856</v>
      </c>
      <c r="C1199" s="5" t="s">
        <v>36208</v>
      </c>
      <c r="D1199" s="5" t="s">
        <v>4</v>
      </c>
      <c r="E1199" s="5" t="s">
        <v>1927</v>
      </c>
      <c r="F1199" s="5" t="s">
        <v>4755</v>
      </c>
      <c r="G1199" s="5" t="s">
        <v>4756</v>
      </c>
      <c r="H1199" s="10" t="s">
        <v>4757</v>
      </c>
      <c r="I1199" s="7">
        <v>8444230255</v>
      </c>
      <c r="J1199" s="7" t="s">
        <v>4758</v>
      </c>
      <c r="K1199" s="36">
        <f t="shared" si="55"/>
        <v>3</v>
      </c>
      <c r="L1199" s="36">
        <f t="shared" si="56"/>
        <v>1</v>
      </c>
      <c r="M1199" s="36">
        <f t="shared" si="57"/>
        <v>1</v>
      </c>
      <c r="O1199" s="45"/>
    </row>
    <row r="1200" spans="1:15" ht="15" hidden="1" thickTop="1">
      <c r="A1200" s="44" t="s">
        <v>32716</v>
      </c>
      <c r="B1200" s="5" t="s">
        <v>34861</v>
      </c>
      <c r="C1200" s="5" t="s">
        <v>36209</v>
      </c>
      <c r="D1200" s="5" t="s">
        <v>4</v>
      </c>
      <c r="E1200" s="5" t="s">
        <v>1927</v>
      </c>
      <c r="F1200" s="5" t="s">
        <v>4759</v>
      </c>
      <c r="G1200" s="5" t="s">
        <v>4760</v>
      </c>
      <c r="H1200" s="10" t="s">
        <v>4761</v>
      </c>
      <c r="I1200" s="7">
        <v>8447253569</v>
      </c>
      <c r="J1200" s="7" t="s">
        <v>4762</v>
      </c>
      <c r="K1200" s="36">
        <f t="shared" si="55"/>
        <v>3</v>
      </c>
      <c r="L1200" s="36">
        <f t="shared" si="56"/>
        <v>1</v>
      </c>
      <c r="M1200" s="36">
        <f t="shared" si="57"/>
        <v>1</v>
      </c>
      <c r="O1200" s="45"/>
    </row>
    <row r="1201" spans="1:15" ht="15" hidden="1" thickTop="1">
      <c r="A1201" s="44" t="s">
        <v>32211</v>
      </c>
      <c r="B1201" s="5" t="s">
        <v>34862</v>
      </c>
      <c r="C1201" s="5" t="s">
        <v>36210</v>
      </c>
      <c r="D1201" s="5" t="s">
        <v>4</v>
      </c>
      <c r="E1201" s="5" t="s">
        <v>1927</v>
      </c>
      <c r="F1201" s="5" t="s">
        <v>4763</v>
      </c>
      <c r="G1201" s="5" t="s">
        <v>4764</v>
      </c>
      <c r="H1201" s="10" t="s">
        <v>2614</v>
      </c>
      <c r="I1201" s="7">
        <v>8447261323</v>
      </c>
      <c r="J1201" s="7" t="s">
        <v>2615</v>
      </c>
      <c r="K1201" s="36">
        <f t="shared" si="55"/>
        <v>3</v>
      </c>
      <c r="L1201" s="36">
        <f t="shared" si="56"/>
        <v>1</v>
      </c>
      <c r="M1201" s="36">
        <f t="shared" si="57"/>
        <v>1</v>
      </c>
      <c r="O1201" s="45"/>
    </row>
    <row r="1202" spans="1:15" ht="15" hidden="1" thickTop="1">
      <c r="A1202" s="44" t="s">
        <v>32211</v>
      </c>
      <c r="B1202" s="5" t="s">
        <v>34862</v>
      </c>
      <c r="C1202" s="5" t="s">
        <v>36211</v>
      </c>
      <c r="D1202" s="5" t="s">
        <v>4</v>
      </c>
      <c r="E1202" s="5" t="s">
        <v>1927</v>
      </c>
      <c r="F1202" s="5" t="s">
        <v>4765</v>
      </c>
      <c r="G1202" s="5" t="s">
        <v>4766</v>
      </c>
      <c r="H1202" s="10" t="s">
        <v>2614</v>
      </c>
      <c r="I1202" s="7">
        <v>8447261323</v>
      </c>
      <c r="J1202" s="7" t="s">
        <v>2615</v>
      </c>
      <c r="K1202" s="36">
        <f t="shared" si="55"/>
        <v>3</v>
      </c>
      <c r="L1202" s="36">
        <f t="shared" si="56"/>
        <v>1</v>
      </c>
      <c r="M1202" s="36">
        <f t="shared" si="57"/>
        <v>1</v>
      </c>
      <c r="O1202" s="45"/>
    </row>
    <row r="1203" spans="1:15" ht="15" hidden="1" thickTop="1">
      <c r="A1203" s="44" t="s">
        <v>32717</v>
      </c>
      <c r="B1203" s="5" t="s">
        <v>34862</v>
      </c>
      <c r="C1203" s="5" t="s">
        <v>36212</v>
      </c>
      <c r="D1203" s="5" t="s">
        <v>4</v>
      </c>
      <c r="E1203" s="5" t="s">
        <v>1927</v>
      </c>
      <c r="F1203" s="5" t="s">
        <v>4767</v>
      </c>
      <c r="G1203" s="5" t="s">
        <v>4768</v>
      </c>
      <c r="H1203" s="10" t="s">
        <v>4769</v>
      </c>
      <c r="I1203" s="7">
        <v>9275226948</v>
      </c>
      <c r="J1203" s="7" t="s">
        <v>4770</v>
      </c>
      <c r="K1203" s="36">
        <f t="shared" si="55"/>
        <v>3</v>
      </c>
      <c r="L1203" s="36">
        <f t="shared" si="56"/>
        <v>1</v>
      </c>
      <c r="M1203" s="36">
        <f t="shared" si="57"/>
        <v>1</v>
      </c>
      <c r="O1203" s="45"/>
    </row>
    <row r="1204" spans="1:15" ht="15" hidden="1" thickTop="1">
      <c r="A1204" s="44" t="s">
        <v>32718</v>
      </c>
      <c r="B1204" s="5" t="s">
        <v>34849</v>
      </c>
      <c r="C1204" s="5" t="s">
        <v>36213</v>
      </c>
      <c r="D1204" s="5" t="s">
        <v>4</v>
      </c>
      <c r="E1204" s="5" t="s">
        <v>1927</v>
      </c>
      <c r="F1204" s="5" t="s">
        <v>4771</v>
      </c>
      <c r="G1204" s="5" t="s">
        <v>4772</v>
      </c>
      <c r="H1204" s="10" t="s">
        <v>4773</v>
      </c>
      <c r="I1204" s="7">
        <v>8447766144</v>
      </c>
      <c r="J1204" s="7" t="s">
        <v>4774</v>
      </c>
      <c r="K1204" s="36">
        <f t="shared" si="55"/>
        <v>3</v>
      </c>
      <c r="L1204" s="36">
        <f t="shared" si="56"/>
        <v>1</v>
      </c>
      <c r="M1204" s="36">
        <f t="shared" si="57"/>
        <v>1</v>
      </c>
      <c r="O1204" s="45"/>
    </row>
    <row r="1205" spans="1:15" ht="15" hidden="1" thickTop="1">
      <c r="A1205" s="44" t="s">
        <v>32690</v>
      </c>
      <c r="B1205" s="5" t="s">
        <v>34876</v>
      </c>
      <c r="C1205" s="5" t="s">
        <v>36214</v>
      </c>
      <c r="D1205" s="5" t="s">
        <v>4</v>
      </c>
      <c r="E1205" s="5" t="s">
        <v>1927</v>
      </c>
      <c r="F1205" s="5" t="s">
        <v>4775</v>
      </c>
      <c r="G1205" s="5" t="s">
        <v>4776</v>
      </c>
      <c r="H1205" s="10" t="s">
        <v>3175</v>
      </c>
      <c r="I1205" s="7">
        <v>8444292312</v>
      </c>
      <c r="J1205" s="7" t="s">
        <v>3176</v>
      </c>
      <c r="K1205" s="36">
        <f t="shared" si="55"/>
        <v>3</v>
      </c>
      <c r="L1205" s="36">
        <f t="shared" si="56"/>
        <v>1</v>
      </c>
      <c r="M1205" s="36">
        <f t="shared" si="57"/>
        <v>1</v>
      </c>
      <c r="O1205" s="45"/>
    </row>
    <row r="1206" spans="1:15" ht="15" hidden="1" thickTop="1">
      <c r="A1206" s="44" t="s">
        <v>32719</v>
      </c>
      <c r="B1206" s="5" t="s">
        <v>34863</v>
      </c>
      <c r="C1206" s="5" t="s">
        <v>36215</v>
      </c>
      <c r="D1206" s="5" t="s">
        <v>4</v>
      </c>
      <c r="E1206" s="5" t="s">
        <v>1927</v>
      </c>
      <c r="F1206" s="5" t="s">
        <v>4777</v>
      </c>
      <c r="G1206" s="5" t="s">
        <v>4778</v>
      </c>
      <c r="H1206" s="10" t="s">
        <v>4779</v>
      </c>
      <c r="I1206" s="7">
        <v>8445748300</v>
      </c>
      <c r="J1206" s="7" t="s">
        <v>4780</v>
      </c>
      <c r="K1206" s="36">
        <f t="shared" si="55"/>
        <v>3</v>
      </c>
      <c r="L1206" s="36">
        <f t="shared" si="56"/>
        <v>1</v>
      </c>
      <c r="M1206" s="36">
        <f t="shared" si="57"/>
        <v>1</v>
      </c>
      <c r="O1206" s="45"/>
    </row>
    <row r="1207" spans="1:15" ht="15" hidden="1" thickTop="1">
      <c r="A1207" s="44" t="s">
        <v>32720</v>
      </c>
      <c r="B1207" s="5" t="s">
        <v>34877</v>
      </c>
      <c r="C1207" s="5" t="s">
        <v>36216</v>
      </c>
      <c r="D1207" s="5" t="s">
        <v>4</v>
      </c>
      <c r="E1207" s="5" t="s">
        <v>1927</v>
      </c>
      <c r="F1207" s="5" t="s">
        <v>4781</v>
      </c>
      <c r="G1207" s="5" t="s">
        <v>4782</v>
      </c>
      <c r="H1207" s="10" t="s">
        <v>4783</v>
      </c>
      <c r="I1207" s="7">
        <v>8447464243</v>
      </c>
      <c r="J1207" s="7" t="s">
        <v>4784</v>
      </c>
      <c r="K1207" s="36">
        <f t="shared" si="55"/>
        <v>3</v>
      </c>
      <c r="L1207" s="36">
        <f t="shared" si="56"/>
        <v>1</v>
      </c>
      <c r="M1207" s="36">
        <f t="shared" si="57"/>
        <v>1</v>
      </c>
      <c r="O1207" s="45"/>
    </row>
    <row r="1208" spans="1:15" ht="15" hidden="1" thickTop="1">
      <c r="A1208" s="44" t="s">
        <v>32521</v>
      </c>
      <c r="B1208" s="5" t="s">
        <v>34870</v>
      </c>
      <c r="C1208" s="5" t="s">
        <v>36217</v>
      </c>
      <c r="D1208" s="5" t="s">
        <v>4</v>
      </c>
      <c r="E1208" s="5" t="s">
        <v>1927</v>
      </c>
      <c r="F1208" s="5" t="s">
        <v>4785</v>
      </c>
      <c r="G1208" s="5" t="s">
        <v>4786</v>
      </c>
      <c r="H1208" s="10" t="s">
        <v>3973</v>
      </c>
      <c r="I1208" s="7">
        <v>3514174117</v>
      </c>
      <c r="J1208" s="7" t="s">
        <v>3974</v>
      </c>
      <c r="K1208" s="36">
        <f t="shared" si="55"/>
        <v>3</v>
      </c>
      <c r="L1208" s="36">
        <f t="shared" si="56"/>
        <v>1</v>
      </c>
      <c r="M1208" s="36">
        <f t="shared" si="57"/>
        <v>1</v>
      </c>
      <c r="O1208" s="45"/>
    </row>
    <row r="1209" spans="1:15" ht="15" hidden="1" thickTop="1">
      <c r="A1209" s="44" t="s">
        <v>32721</v>
      </c>
      <c r="B1209" s="5" t="s">
        <v>34864</v>
      </c>
      <c r="C1209" s="5" t="s">
        <v>36218</v>
      </c>
      <c r="D1209" s="5" t="s">
        <v>4</v>
      </c>
      <c r="E1209" s="5" t="s">
        <v>1927</v>
      </c>
      <c r="F1209" s="5" t="s">
        <v>2652</v>
      </c>
      <c r="G1209" s="5" t="s">
        <v>4787</v>
      </c>
      <c r="H1209" s="10" t="s">
        <v>2653</v>
      </c>
      <c r="I1209" s="7">
        <v>8444533380</v>
      </c>
      <c r="J1209" s="7" t="s">
        <v>2654</v>
      </c>
      <c r="K1209" s="36">
        <f t="shared" si="55"/>
        <v>3</v>
      </c>
      <c r="L1209" s="36">
        <f t="shared" si="56"/>
        <v>1</v>
      </c>
      <c r="M1209" s="36">
        <f t="shared" si="57"/>
        <v>1</v>
      </c>
      <c r="O1209" s="45"/>
    </row>
    <row r="1210" spans="1:15" ht="15" hidden="1" thickTop="1">
      <c r="A1210" s="44" t="s">
        <v>32721</v>
      </c>
      <c r="B1210" s="5" t="s">
        <v>34864</v>
      </c>
      <c r="C1210" s="5" t="s">
        <v>36219</v>
      </c>
      <c r="D1210" s="5" t="s">
        <v>4</v>
      </c>
      <c r="E1210" s="5" t="s">
        <v>1927</v>
      </c>
      <c r="F1210" s="5" t="s">
        <v>2652</v>
      </c>
      <c r="G1210" s="5" t="s">
        <v>4788</v>
      </c>
      <c r="H1210" s="10" t="s">
        <v>2653</v>
      </c>
      <c r="I1210" s="7">
        <v>8444533380</v>
      </c>
      <c r="J1210" s="7" t="s">
        <v>2654</v>
      </c>
      <c r="K1210" s="36">
        <f t="shared" si="55"/>
        <v>3</v>
      </c>
      <c r="L1210" s="36">
        <f t="shared" si="56"/>
        <v>1</v>
      </c>
      <c r="M1210" s="36">
        <f t="shared" si="57"/>
        <v>1</v>
      </c>
      <c r="O1210" s="45"/>
    </row>
    <row r="1211" spans="1:15" ht="15" hidden="1" thickTop="1">
      <c r="A1211" s="44" t="s">
        <v>32721</v>
      </c>
      <c r="B1211" s="5" t="s">
        <v>34864</v>
      </c>
      <c r="C1211" s="5" t="s">
        <v>36220</v>
      </c>
      <c r="D1211" s="5" t="s">
        <v>4</v>
      </c>
      <c r="E1211" s="5" t="s">
        <v>1927</v>
      </c>
      <c r="F1211" s="5" t="s">
        <v>2652</v>
      </c>
      <c r="G1211" s="5" t="s">
        <v>4789</v>
      </c>
      <c r="H1211" s="10" t="s">
        <v>2653</v>
      </c>
      <c r="I1211" s="7">
        <v>8444533380</v>
      </c>
      <c r="J1211" s="7" t="s">
        <v>2654</v>
      </c>
      <c r="K1211" s="36">
        <f t="shared" si="55"/>
        <v>3</v>
      </c>
      <c r="L1211" s="36">
        <f t="shared" si="56"/>
        <v>1</v>
      </c>
      <c r="M1211" s="36">
        <f t="shared" si="57"/>
        <v>1</v>
      </c>
      <c r="O1211" s="45"/>
    </row>
    <row r="1212" spans="1:15" ht="15" hidden="1" thickTop="1">
      <c r="A1212" s="44" t="s">
        <v>32615</v>
      </c>
      <c r="B1212" s="5" t="s">
        <v>34877</v>
      </c>
      <c r="C1212" s="5" t="s">
        <v>36221</v>
      </c>
      <c r="D1212" s="5" t="s">
        <v>4</v>
      </c>
      <c r="E1212" s="5" t="s">
        <v>1927</v>
      </c>
      <c r="F1212" s="5" t="s">
        <v>4352</v>
      </c>
      <c r="G1212" s="5" t="s">
        <v>4790</v>
      </c>
      <c r="H1212" s="10" t="s">
        <v>4354</v>
      </c>
      <c r="I1212" s="7">
        <v>8447461901</v>
      </c>
      <c r="J1212" s="7" t="s">
        <v>4355</v>
      </c>
      <c r="K1212" s="36">
        <f t="shared" si="55"/>
        <v>3</v>
      </c>
      <c r="L1212" s="36">
        <f t="shared" si="56"/>
        <v>1</v>
      </c>
      <c r="M1212" s="36">
        <f t="shared" si="57"/>
        <v>1</v>
      </c>
      <c r="O1212" s="45"/>
    </row>
    <row r="1213" spans="1:15" ht="15" hidden="1" thickTop="1">
      <c r="A1213" s="44" t="s">
        <v>32473</v>
      </c>
      <c r="B1213" s="5" t="s">
        <v>34877</v>
      </c>
      <c r="C1213" s="5" t="s">
        <v>36222</v>
      </c>
      <c r="D1213" s="5" t="s">
        <v>4</v>
      </c>
      <c r="E1213" s="5" t="s">
        <v>1927</v>
      </c>
      <c r="F1213" s="5" t="s">
        <v>3705</v>
      </c>
      <c r="G1213" s="5" t="s">
        <v>4791</v>
      </c>
      <c r="H1213" s="10" t="s">
        <v>3707</v>
      </c>
      <c r="I1213" s="7">
        <v>8447465448</v>
      </c>
      <c r="J1213" s="7" t="s">
        <v>3708</v>
      </c>
      <c r="K1213" s="36">
        <f t="shared" si="55"/>
        <v>3</v>
      </c>
      <c r="L1213" s="36">
        <f t="shared" si="56"/>
        <v>1</v>
      </c>
      <c r="M1213" s="36">
        <f t="shared" si="57"/>
        <v>1</v>
      </c>
      <c r="O1213" s="45"/>
    </row>
    <row r="1214" spans="1:15" ht="15" hidden="1" thickTop="1">
      <c r="A1214" s="44" t="s">
        <v>32720</v>
      </c>
      <c r="B1214" s="5" t="s">
        <v>34877</v>
      </c>
      <c r="C1214" s="5" t="s">
        <v>36223</v>
      </c>
      <c r="D1214" s="5" t="s">
        <v>4</v>
      </c>
      <c r="E1214" s="5" t="s">
        <v>1927</v>
      </c>
      <c r="F1214" s="5" t="s">
        <v>4781</v>
      </c>
      <c r="G1214" s="5" t="s">
        <v>4792</v>
      </c>
      <c r="H1214" s="10" t="s">
        <v>4783</v>
      </c>
      <c r="I1214" s="7">
        <v>8447462176</v>
      </c>
      <c r="J1214" s="7" t="s">
        <v>4784</v>
      </c>
      <c r="K1214" s="36">
        <f t="shared" si="55"/>
        <v>3</v>
      </c>
      <c r="L1214" s="36">
        <f t="shared" si="56"/>
        <v>1</v>
      </c>
      <c r="M1214" s="36">
        <f t="shared" si="57"/>
        <v>1</v>
      </c>
      <c r="O1214" s="45"/>
    </row>
    <row r="1215" spans="1:15" ht="15" hidden="1" thickTop="1">
      <c r="A1215" s="44" t="s">
        <v>32392</v>
      </c>
      <c r="B1215" s="5" t="s">
        <v>34863</v>
      </c>
      <c r="C1215" s="5" t="s">
        <v>36224</v>
      </c>
      <c r="D1215" s="5" t="s">
        <v>4</v>
      </c>
      <c r="E1215" s="5" t="s">
        <v>1927</v>
      </c>
      <c r="F1215" s="5" t="s">
        <v>4793</v>
      </c>
      <c r="G1215" s="5" t="s">
        <v>4794</v>
      </c>
      <c r="H1215" s="10" t="s">
        <v>3348</v>
      </c>
      <c r="I1215" s="7">
        <v>8445770375</v>
      </c>
      <c r="J1215" s="7" t="s">
        <v>3349</v>
      </c>
      <c r="K1215" s="36">
        <f t="shared" si="55"/>
        <v>3</v>
      </c>
      <c r="L1215" s="36">
        <f t="shared" si="56"/>
        <v>1</v>
      </c>
      <c r="M1215" s="36">
        <f t="shared" si="57"/>
        <v>1</v>
      </c>
      <c r="O1215" s="45"/>
    </row>
    <row r="1216" spans="1:15" ht="15" hidden="1" thickTop="1">
      <c r="A1216" s="44" t="s">
        <v>32395</v>
      </c>
      <c r="B1216" s="5" t="s">
        <v>34863</v>
      </c>
      <c r="C1216" s="5" t="s">
        <v>36225</v>
      </c>
      <c r="D1216" s="5" t="s">
        <v>4</v>
      </c>
      <c r="E1216" s="5" t="s">
        <v>1927</v>
      </c>
      <c r="F1216" s="5" t="s">
        <v>3358</v>
      </c>
      <c r="G1216" s="5" t="s">
        <v>4795</v>
      </c>
      <c r="H1216" s="10" t="s">
        <v>3360</v>
      </c>
      <c r="I1216" s="7">
        <v>8445773137</v>
      </c>
      <c r="J1216" s="7" t="s">
        <v>3361</v>
      </c>
      <c r="K1216" s="36">
        <f t="shared" si="55"/>
        <v>3</v>
      </c>
      <c r="L1216" s="36">
        <f t="shared" si="56"/>
        <v>1</v>
      </c>
      <c r="M1216" s="36">
        <f t="shared" si="57"/>
        <v>1</v>
      </c>
      <c r="O1216" s="45"/>
    </row>
    <row r="1217" spans="1:15" ht="15" hidden="1" thickTop="1">
      <c r="A1217" s="44" t="s">
        <v>32286</v>
      </c>
      <c r="B1217" s="5" t="s">
        <v>34847</v>
      </c>
      <c r="C1217" s="5" t="s">
        <v>36226</v>
      </c>
      <c r="D1217" s="5" t="s">
        <v>4</v>
      </c>
      <c r="E1217" s="5" t="s">
        <v>1927</v>
      </c>
      <c r="F1217" s="5" t="s">
        <v>4796</v>
      </c>
      <c r="G1217" s="5" t="s">
        <v>4797</v>
      </c>
      <c r="H1217" s="10" t="s">
        <v>4798</v>
      </c>
      <c r="I1217" s="7">
        <v>8447567937</v>
      </c>
      <c r="J1217" s="7" t="s">
        <v>4799</v>
      </c>
      <c r="K1217" s="36">
        <f t="shared" si="55"/>
        <v>3</v>
      </c>
      <c r="L1217" s="36">
        <f t="shared" si="56"/>
        <v>1</v>
      </c>
      <c r="M1217" s="36">
        <f t="shared" si="57"/>
        <v>1</v>
      </c>
      <c r="O1217" s="45"/>
    </row>
    <row r="1218" spans="1:15" ht="15" hidden="1" thickTop="1">
      <c r="A1218" s="44" t="s">
        <v>32542</v>
      </c>
      <c r="B1218" s="5" t="s">
        <v>34847</v>
      </c>
      <c r="C1218" s="5" t="s">
        <v>36227</v>
      </c>
      <c r="D1218" s="5" t="s">
        <v>4</v>
      </c>
      <c r="E1218" s="5" t="s">
        <v>1927</v>
      </c>
      <c r="F1218" s="5" t="s">
        <v>4800</v>
      </c>
      <c r="G1218" s="5" t="s">
        <v>4801</v>
      </c>
      <c r="H1218" s="10" t="s">
        <v>4052</v>
      </c>
      <c r="I1218" s="7">
        <v>8447565545</v>
      </c>
      <c r="J1218" s="7" t="s">
        <v>4053</v>
      </c>
      <c r="K1218" s="36">
        <f t="shared" si="55"/>
        <v>3</v>
      </c>
      <c r="L1218" s="36">
        <f t="shared" si="56"/>
        <v>1</v>
      </c>
      <c r="M1218" s="36">
        <f t="shared" si="57"/>
        <v>1</v>
      </c>
      <c r="O1218" s="45"/>
    </row>
    <row r="1219" spans="1:15" ht="15" hidden="1" thickTop="1">
      <c r="A1219" s="44" t="s">
        <v>32572</v>
      </c>
      <c r="B1219" s="5" t="s">
        <v>34858</v>
      </c>
      <c r="C1219" s="5" t="s">
        <v>36228</v>
      </c>
      <c r="D1219" s="5" t="s">
        <v>4</v>
      </c>
      <c r="E1219" s="5" t="s">
        <v>1927</v>
      </c>
      <c r="F1219" s="5" t="s">
        <v>4802</v>
      </c>
      <c r="G1219" s="5" t="s">
        <v>4803</v>
      </c>
      <c r="H1219" s="10" t="s">
        <v>4176</v>
      </c>
      <c r="I1219" s="7">
        <v>8445831278</v>
      </c>
      <c r="J1219" s="7" t="s">
        <v>4177</v>
      </c>
      <c r="K1219" s="36">
        <f t="shared" ref="K1219:K1282" si="58">LEN(H1219)-LEN(SUBSTITUTE(H1219," ",""))+1</f>
        <v>3</v>
      </c>
      <c r="L1219" s="36">
        <f t="shared" ref="L1219:L1282" si="59">LEN(J1219)-LEN(SUBSTITUTE(UPPER(J1219),"@",""))</f>
        <v>1</v>
      </c>
      <c r="M1219" s="36">
        <f t="shared" ref="M1219:M1282" si="60">LEN(J1219)-LEN(SUBSTITUTE(J1219," ",""))+1</f>
        <v>1</v>
      </c>
      <c r="O1219" s="45"/>
    </row>
    <row r="1220" spans="1:15" ht="15" hidden="1" thickTop="1">
      <c r="A1220" s="44" t="s">
        <v>32264</v>
      </c>
      <c r="B1220" s="5" t="s">
        <v>34868</v>
      </c>
      <c r="C1220" s="5" t="s">
        <v>36229</v>
      </c>
      <c r="D1220" s="5" t="s">
        <v>4</v>
      </c>
      <c r="E1220" s="5" t="s">
        <v>1927</v>
      </c>
      <c r="F1220" s="5" t="s">
        <v>4804</v>
      </c>
      <c r="G1220" s="5" t="s">
        <v>4805</v>
      </c>
      <c r="H1220" s="10" t="s">
        <v>3462</v>
      </c>
      <c r="I1220" s="7">
        <v>8447231452</v>
      </c>
      <c r="J1220" s="7" t="s">
        <v>3463</v>
      </c>
      <c r="K1220" s="36">
        <f t="shared" si="58"/>
        <v>3</v>
      </c>
      <c r="L1220" s="36">
        <f t="shared" si="59"/>
        <v>1</v>
      </c>
      <c r="M1220" s="36">
        <f t="shared" si="60"/>
        <v>1</v>
      </c>
      <c r="O1220" s="45"/>
    </row>
    <row r="1221" spans="1:15" ht="15" hidden="1" thickTop="1">
      <c r="A1221" s="44" t="s">
        <v>32603</v>
      </c>
      <c r="B1221" s="5" t="s">
        <v>34862</v>
      </c>
      <c r="C1221" s="5" t="s">
        <v>36230</v>
      </c>
      <c r="D1221" s="5" t="s">
        <v>4</v>
      </c>
      <c r="E1221" s="5" t="s">
        <v>1927</v>
      </c>
      <c r="F1221" s="5" t="s">
        <v>4298</v>
      </c>
      <c r="G1221" s="5" t="s">
        <v>4806</v>
      </c>
      <c r="H1221" s="10" t="s">
        <v>4300</v>
      </c>
      <c r="I1221" s="7">
        <v>8447231452</v>
      </c>
      <c r="J1221" s="7" t="s">
        <v>4301</v>
      </c>
      <c r="K1221" s="36">
        <f t="shared" si="58"/>
        <v>3</v>
      </c>
      <c r="L1221" s="36">
        <f t="shared" si="59"/>
        <v>1</v>
      </c>
      <c r="M1221" s="36">
        <f t="shared" si="60"/>
        <v>1</v>
      </c>
      <c r="O1221" s="45"/>
    </row>
    <row r="1222" spans="1:15" ht="15" hidden="1" thickTop="1">
      <c r="A1222" s="44" t="s">
        <v>32511</v>
      </c>
      <c r="B1222" s="5" t="s">
        <v>34867</v>
      </c>
      <c r="C1222" s="5" t="s">
        <v>36231</v>
      </c>
      <c r="D1222" s="5" t="s">
        <v>4</v>
      </c>
      <c r="E1222" s="5" t="s">
        <v>1927</v>
      </c>
      <c r="F1222" s="5" t="s">
        <v>4807</v>
      </c>
      <c r="G1222" s="5" t="s">
        <v>4808</v>
      </c>
      <c r="H1222" s="10" t="s">
        <v>4809</v>
      </c>
      <c r="I1222" s="7">
        <v>8446262043</v>
      </c>
      <c r="J1222" s="7" t="s">
        <v>4810</v>
      </c>
      <c r="K1222" s="36">
        <f t="shared" si="58"/>
        <v>3</v>
      </c>
      <c r="L1222" s="36">
        <f t="shared" si="59"/>
        <v>1</v>
      </c>
      <c r="M1222" s="36">
        <f t="shared" si="60"/>
        <v>1</v>
      </c>
      <c r="O1222" s="45"/>
    </row>
    <row r="1223" spans="1:15" ht="15" hidden="1" thickTop="1">
      <c r="A1223" s="44" t="s">
        <v>32510</v>
      </c>
      <c r="B1223" s="5" t="s">
        <v>34867</v>
      </c>
      <c r="C1223" s="5" t="s">
        <v>36232</v>
      </c>
      <c r="D1223" s="5" t="s">
        <v>4</v>
      </c>
      <c r="E1223" s="5" t="s">
        <v>1927</v>
      </c>
      <c r="F1223" s="5" t="s">
        <v>4811</v>
      </c>
      <c r="G1223" s="5" t="s">
        <v>4812</v>
      </c>
      <c r="H1223" s="10" t="s">
        <v>4813</v>
      </c>
      <c r="I1223" s="7">
        <v>8446261604</v>
      </c>
      <c r="J1223" s="7" t="s">
        <v>4814</v>
      </c>
      <c r="K1223" s="36">
        <f t="shared" si="58"/>
        <v>3</v>
      </c>
      <c r="L1223" s="36">
        <f t="shared" si="59"/>
        <v>1</v>
      </c>
      <c r="M1223" s="36">
        <f t="shared" si="60"/>
        <v>1</v>
      </c>
      <c r="O1223" s="45"/>
    </row>
    <row r="1224" spans="1:15" ht="15" hidden="1" thickTop="1">
      <c r="A1224" s="44" t="s">
        <v>32256</v>
      </c>
      <c r="B1224" s="5" t="s">
        <v>34867</v>
      </c>
      <c r="C1224" s="5" t="s">
        <v>36233</v>
      </c>
      <c r="D1224" s="5" t="s">
        <v>4</v>
      </c>
      <c r="E1224" s="5" t="s">
        <v>1927</v>
      </c>
      <c r="F1224" s="5" t="s">
        <v>4815</v>
      </c>
      <c r="G1224" s="5" t="s">
        <v>4816</v>
      </c>
      <c r="H1224" s="10" t="s">
        <v>4817</v>
      </c>
      <c r="I1224" s="7">
        <v>8426266191</v>
      </c>
      <c r="J1224" s="7" t="s">
        <v>4818</v>
      </c>
      <c r="K1224" s="36">
        <f t="shared" si="58"/>
        <v>3</v>
      </c>
      <c r="L1224" s="36">
        <f t="shared" si="59"/>
        <v>1</v>
      </c>
      <c r="M1224" s="36">
        <f t="shared" si="60"/>
        <v>1</v>
      </c>
      <c r="O1224" s="45"/>
    </row>
    <row r="1225" spans="1:15" ht="15" hidden="1" thickTop="1">
      <c r="A1225" s="44" t="s">
        <v>32257</v>
      </c>
      <c r="B1225" s="5" t="s">
        <v>34867</v>
      </c>
      <c r="C1225" s="5" t="s">
        <v>36234</v>
      </c>
      <c r="D1225" s="5" t="s">
        <v>4</v>
      </c>
      <c r="E1225" s="5" t="s">
        <v>1927</v>
      </c>
      <c r="F1225" s="5" t="s">
        <v>4819</v>
      </c>
      <c r="G1225" s="5" t="s">
        <v>4820</v>
      </c>
      <c r="H1225" s="10" t="s">
        <v>4821</v>
      </c>
      <c r="I1225" s="7">
        <v>8446269114</v>
      </c>
      <c r="J1225" s="7" t="s">
        <v>4822</v>
      </c>
      <c r="K1225" s="36">
        <f t="shared" si="58"/>
        <v>3</v>
      </c>
      <c r="L1225" s="36">
        <f t="shared" si="59"/>
        <v>1</v>
      </c>
      <c r="M1225" s="36">
        <f t="shared" si="60"/>
        <v>1</v>
      </c>
      <c r="O1225" s="45"/>
    </row>
    <row r="1226" spans="1:15" ht="15" hidden="1" thickTop="1">
      <c r="A1226" s="44" t="s">
        <v>32511</v>
      </c>
      <c r="B1226" s="5" t="s">
        <v>34867</v>
      </c>
      <c r="C1226" s="5" t="s">
        <v>36235</v>
      </c>
      <c r="D1226" s="5" t="s">
        <v>4</v>
      </c>
      <c r="E1226" s="5" t="s">
        <v>1927</v>
      </c>
      <c r="F1226" s="5" t="s">
        <v>4823</v>
      </c>
      <c r="G1226" s="5" t="s">
        <v>4824</v>
      </c>
      <c r="H1226" s="10" t="s">
        <v>4825</v>
      </c>
      <c r="I1226" s="7">
        <v>8446263043</v>
      </c>
      <c r="J1226" s="7" t="s">
        <v>4826</v>
      </c>
      <c r="K1226" s="36">
        <f t="shared" si="58"/>
        <v>3</v>
      </c>
      <c r="L1226" s="36">
        <f t="shared" si="59"/>
        <v>1</v>
      </c>
      <c r="M1226" s="36">
        <f t="shared" si="60"/>
        <v>1</v>
      </c>
      <c r="O1226" s="45"/>
    </row>
    <row r="1227" spans="1:15" ht="15" hidden="1" thickTop="1">
      <c r="A1227" s="44" t="s">
        <v>32094</v>
      </c>
      <c r="B1227" s="5" t="s">
        <v>34827</v>
      </c>
      <c r="C1227" s="5" t="s">
        <v>36236</v>
      </c>
      <c r="D1227" s="5" t="s">
        <v>4</v>
      </c>
      <c r="E1227" s="5" t="s">
        <v>1927</v>
      </c>
      <c r="F1227" s="5" t="s">
        <v>4827</v>
      </c>
      <c r="G1227" s="5" t="s">
        <v>4828</v>
      </c>
      <c r="H1227" s="10" t="s">
        <v>2145</v>
      </c>
      <c r="I1227" s="7">
        <v>8442615899</v>
      </c>
      <c r="J1227" s="7" t="s">
        <v>4829</v>
      </c>
      <c r="K1227" s="36">
        <f t="shared" si="58"/>
        <v>3</v>
      </c>
      <c r="L1227" s="36">
        <f t="shared" si="59"/>
        <v>1</v>
      </c>
      <c r="M1227" s="36">
        <f t="shared" si="60"/>
        <v>1</v>
      </c>
      <c r="O1227" s="45"/>
    </row>
    <row r="1228" spans="1:15" ht="15" hidden="1" thickTop="1">
      <c r="A1228" s="44" t="s">
        <v>32722</v>
      </c>
      <c r="B1228" s="5" t="s">
        <v>34839</v>
      </c>
      <c r="C1228" s="5" t="s">
        <v>36237</v>
      </c>
      <c r="D1228" s="5" t="s">
        <v>4</v>
      </c>
      <c r="E1228" s="5" t="s">
        <v>1927</v>
      </c>
      <c r="F1228" s="5" t="s">
        <v>4830</v>
      </c>
      <c r="G1228" s="5" t="s">
        <v>4831</v>
      </c>
      <c r="H1228" s="10" t="s">
        <v>4832</v>
      </c>
      <c r="I1228" s="7">
        <v>8445726128</v>
      </c>
      <c r="J1228" s="7" t="s">
        <v>4833</v>
      </c>
      <c r="K1228" s="36">
        <f t="shared" si="58"/>
        <v>3</v>
      </c>
      <c r="L1228" s="36">
        <f t="shared" si="59"/>
        <v>1</v>
      </c>
      <c r="M1228" s="36">
        <f t="shared" si="60"/>
        <v>1</v>
      </c>
      <c r="O1228" s="45"/>
    </row>
    <row r="1229" spans="1:15" ht="15" hidden="1" thickTop="1">
      <c r="A1229" s="44" t="s">
        <v>32455</v>
      </c>
      <c r="B1229" s="5" t="s">
        <v>34874</v>
      </c>
      <c r="C1229" s="5" t="s">
        <v>36238</v>
      </c>
      <c r="D1229" s="5" t="s">
        <v>4</v>
      </c>
      <c r="E1229" s="5" t="s">
        <v>1927</v>
      </c>
      <c r="F1229" s="5" t="s">
        <v>3609</v>
      </c>
      <c r="G1229" s="5" t="s">
        <v>4834</v>
      </c>
      <c r="H1229" s="10" t="s">
        <v>3611</v>
      </c>
      <c r="I1229" s="7">
        <v>8446433574</v>
      </c>
      <c r="J1229" s="7" t="s">
        <v>4835</v>
      </c>
      <c r="K1229" s="36">
        <f t="shared" si="58"/>
        <v>3</v>
      </c>
      <c r="L1229" s="36">
        <f t="shared" si="59"/>
        <v>1</v>
      </c>
      <c r="M1229" s="36">
        <f t="shared" si="60"/>
        <v>1</v>
      </c>
      <c r="O1229" s="45"/>
    </row>
    <row r="1230" spans="1:15" ht="15" hidden="1" thickTop="1">
      <c r="A1230" s="44" t="s">
        <v>32200</v>
      </c>
      <c r="B1230" s="5" t="s">
        <v>34860</v>
      </c>
      <c r="C1230" s="5" t="s">
        <v>36239</v>
      </c>
      <c r="D1230" s="5" t="s">
        <v>4</v>
      </c>
      <c r="E1230" s="5" t="s">
        <v>1927</v>
      </c>
      <c r="F1230" s="5" t="s">
        <v>4836</v>
      </c>
      <c r="G1230" s="5" t="s">
        <v>4837</v>
      </c>
      <c r="H1230" s="10" t="s">
        <v>2569</v>
      </c>
      <c r="I1230" s="7">
        <v>8445452523</v>
      </c>
      <c r="J1230" s="7" t="s">
        <v>2570</v>
      </c>
      <c r="K1230" s="36">
        <f t="shared" si="58"/>
        <v>3</v>
      </c>
      <c r="L1230" s="36">
        <f t="shared" si="59"/>
        <v>1</v>
      </c>
      <c r="M1230" s="36">
        <f t="shared" si="60"/>
        <v>1</v>
      </c>
      <c r="O1230" s="45"/>
    </row>
    <row r="1231" spans="1:15" ht="15" hidden="1" thickTop="1">
      <c r="A1231" s="44" t="s">
        <v>32200</v>
      </c>
      <c r="B1231" s="5" t="s">
        <v>34860</v>
      </c>
      <c r="C1231" s="5" t="s">
        <v>36240</v>
      </c>
      <c r="D1231" s="5" t="s">
        <v>4</v>
      </c>
      <c r="E1231" s="5" t="s">
        <v>1927</v>
      </c>
      <c r="F1231" s="5" t="s">
        <v>4838</v>
      </c>
      <c r="G1231" s="5" t="s">
        <v>4839</v>
      </c>
      <c r="H1231" s="10" t="s">
        <v>2569</v>
      </c>
      <c r="I1231" s="7">
        <v>8445452523</v>
      </c>
      <c r="J1231" s="7" t="s">
        <v>2570</v>
      </c>
      <c r="K1231" s="36">
        <f t="shared" si="58"/>
        <v>3</v>
      </c>
      <c r="L1231" s="36">
        <f t="shared" si="59"/>
        <v>1</v>
      </c>
      <c r="M1231" s="36">
        <f t="shared" si="60"/>
        <v>1</v>
      </c>
      <c r="O1231" s="45"/>
    </row>
    <row r="1232" spans="1:15" ht="15" hidden="1" thickTop="1">
      <c r="A1232" s="44" t="s">
        <v>32200</v>
      </c>
      <c r="B1232" s="5" t="s">
        <v>34860</v>
      </c>
      <c r="C1232" s="5" t="s">
        <v>36241</v>
      </c>
      <c r="D1232" s="5" t="s">
        <v>4</v>
      </c>
      <c r="E1232" s="5" t="s">
        <v>1927</v>
      </c>
      <c r="F1232" s="5" t="s">
        <v>4840</v>
      </c>
      <c r="G1232" s="5" t="s">
        <v>4841</v>
      </c>
      <c r="H1232" s="10" t="s">
        <v>2569</v>
      </c>
      <c r="I1232" s="7">
        <v>8445452523</v>
      </c>
      <c r="J1232" s="7" t="s">
        <v>2570</v>
      </c>
      <c r="K1232" s="36">
        <f t="shared" si="58"/>
        <v>3</v>
      </c>
      <c r="L1232" s="36">
        <f t="shared" si="59"/>
        <v>1</v>
      </c>
      <c r="M1232" s="36">
        <f t="shared" si="60"/>
        <v>1</v>
      </c>
      <c r="O1232" s="45"/>
    </row>
    <row r="1233" spans="1:15" ht="15" hidden="1" thickTop="1">
      <c r="A1233" s="44" t="s">
        <v>32195</v>
      </c>
      <c r="B1233" s="5" t="s">
        <v>34860</v>
      </c>
      <c r="C1233" s="5" t="s">
        <v>36242</v>
      </c>
      <c r="D1233" s="5" t="s">
        <v>4</v>
      </c>
      <c r="E1233" s="5" t="s">
        <v>1927</v>
      </c>
      <c r="F1233" s="5" t="s">
        <v>4842</v>
      </c>
      <c r="G1233" s="5" t="s">
        <v>4843</v>
      </c>
      <c r="H1233" s="10" t="s">
        <v>2547</v>
      </c>
      <c r="I1233" s="7">
        <v>8445461356</v>
      </c>
      <c r="J1233" s="7" t="s">
        <v>2548</v>
      </c>
      <c r="K1233" s="36">
        <f t="shared" si="58"/>
        <v>3</v>
      </c>
      <c r="L1233" s="36">
        <f t="shared" si="59"/>
        <v>1</v>
      </c>
      <c r="M1233" s="36">
        <f t="shared" si="60"/>
        <v>1</v>
      </c>
      <c r="O1233" s="45"/>
    </row>
    <row r="1234" spans="1:15" ht="15" hidden="1" thickTop="1">
      <c r="A1234" s="44" t="s">
        <v>32382</v>
      </c>
      <c r="B1234" s="5" t="s">
        <v>34860</v>
      </c>
      <c r="C1234" s="5" t="s">
        <v>36243</v>
      </c>
      <c r="D1234" s="5" t="s">
        <v>4</v>
      </c>
      <c r="E1234" s="5" t="s">
        <v>1927</v>
      </c>
      <c r="F1234" s="5" t="s">
        <v>4844</v>
      </c>
      <c r="G1234" s="5" t="s">
        <v>4845</v>
      </c>
      <c r="H1234" s="10" t="s">
        <v>3304</v>
      </c>
      <c r="I1234" s="7">
        <v>8445468337</v>
      </c>
      <c r="J1234" s="7" t="s">
        <v>3305</v>
      </c>
      <c r="K1234" s="36">
        <f t="shared" si="58"/>
        <v>3</v>
      </c>
      <c r="L1234" s="36">
        <f t="shared" si="59"/>
        <v>1</v>
      </c>
      <c r="M1234" s="36">
        <f t="shared" si="60"/>
        <v>1</v>
      </c>
      <c r="O1234" s="45"/>
    </row>
    <row r="1235" spans="1:15" ht="15" hidden="1" thickTop="1">
      <c r="A1235" s="44" t="s">
        <v>32201</v>
      </c>
      <c r="B1235" s="5" t="s">
        <v>34860</v>
      </c>
      <c r="C1235" s="5" t="s">
        <v>36244</v>
      </c>
      <c r="D1235" s="5" t="s">
        <v>4</v>
      </c>
      <c r="E1235" s="5" t="s">
        <v>1927</v>
      </c>
      <c r="F1235" s="5" t="s">
        <v>4846</v>
      </c>
      <c r="G1235" s="5" t="s">
        <v>4847</v>
      </c>
      <c r="H1235" s="10" t="s">
        <v>4848</v>
      </c>
      <c r="I1235" s="7">
        <v>8442464353</v>
      </c>
      <c r="J1235" s="7" t="s">
        <v>4849</v>
      </c>
      <c r="K1235" s="36">
        <f t="shared" si="58"/>
        <v>3</v>
      </c>
      <c r="L1235" s="36">
        <f t="shared" si="59"/>
        <v>1</v>
      </c>
      <c r="M1235" s="36">
        <f t="shared" si="60"/>
        <v>1</v>
      </c>
      <c r="O1235" s="45"/>
    </row>
    <row r="1236" spans="1:15" ht="15" hidden="1" thickTop="1">
      <c r="A1236" s="44" t="s">
        <v>32723</v>
      </c>
      <c r="B1236" s="5" t="s">
        <v>34884</v>
      </c>
      <c r="C1236" s="5" t="s">
        <v>36245</v>
      </c>
      <c r="D1236" s="5" t="s">
        <v>4</v>
      </c>
      <c r="E1236" s="5" t="s">
        <v>1927</v>
      </c>
      <c r="F1236" s="5" t="s">
        <v>4850</v>
      </c>
      <c r="G1236" s="5" t="s">
        <v>4851</v>
      </c>
      <c r="H1236" s="10" t="s">
        <v>4852</v>
      </c>
      <c r="I1236" s="7">
        <v>8442422388</v>
      </c>
      <c r="J1236" s="7" t="s">
        <v>4853</v>
      </c>
      <c r="K1236" s="36">
        <f t="shared" si="58"/>
        <v>3</v>
      </c>
      <c r="L1236" s="36">
        <f t="shared" si="59"/>
        <v>1</v>
      </c>
      <c r="M1236" s="36">
        <f t="shared" si="60"/>
        <v>1</v>
      </c>
      <c r="O1236" s="45"/>
    </row>
    <row r="1237" spans="1:15" ht="15" hidden="1" thickTop="1">
      <c r="A1237" s="44" t="s">
        <v>32282</v>
      </c>
      <c r="B1237" s="5" t="s">
        <v>34870</v>
      </c>
      <c r="C1237" s="5" t="s">
        <v>36246</v>
      </c>
      <c r="D1237" s="5" t="s">
        <v>4</v>
      </c>
      <c r="E1237" s="5" t="s">
        <v>1927</v>
      </c>
      <c r="F1237" s="5" t="s">
        <v>4854</v>
      </c>
      <c r="G1237" s="5" t="s">
        <v>4855</v>
      </c>
      <c r="H1237" s="10" t="s">
        <v>2908</v>
      </c>
      <c r="I1237" s="7">
        <v>8444464371</v>
      </c>
      <c r="J1237" s="7" t="s">
        <v>2909</v>
      </c>
      <c r="K1237" s="36">
        <f t="shared" si="58"/>
        <v>3</v>
      </c>
      <c r="L1237" s="36">
        <f t="shared" si="59"/>
        <v>1</v>
      </c>
      <c r="M1237" s="36">
        <f t="shared" si="60"/>
        <v>1</v>
      </c>
      <c r="O1237" s="45"/>
    </row>
    <row r="1238" spans="1:15" ht="15" hidden="1" thickTop="1">
      <c r="A1238" s="44" t="s">
        <v>32584</v>
      </c>
      <c r="B1238" s="5" t="s">
        <v>34870</v>
      </c>
      <c r="C1238" s="5" t="s">
        <v>36247</v>
      </c>
      <c r="D1238" s="5" t="s">
        <v>4</v>
      </c>
      <c r="E1238" s="5" t="s">
        <v>1927</v>
      </c>
      <c r="F1238" s="5" t="s">
        <v>4856</v>
      </c>
      <c r="G1238" s="5" t="s">
        <v>4857</v>
      </c>
      <c r="H1238" s="10" t="s">
        <v>4229</v>
      </c>
      <c r="I1238" s="7">
        <v>8444461037</v>
      </c>
      <c r="J1238" s="7" t="s">
        <v>4230</v>
      </c>
      <c r="K1238" s="36">
        <f t="shared" si="58"/>
        <v>3</v>
      </c>
      <c r="L1238" s="36">
        <f t="shared" si="59"/>
        <v>1</v>
      </c>
      <c r="M1238" s="36">
        <f t="shared" si="60"/>
        <v>1</v>
      </c>
      <c r="O1238" s="45"/>
    </row>
    <row r="1239" spans="1:15" ht="15" hidden="1" thickTop="1">
      <c r="A1239" s="44" t="s">
        <v>32641</v>
      </c>
      <c r="B1239" s="5" t="s">
        <v>34870</v>
      </c>
      <c r="C1239" s="5" t="s">
        <v>36248</v>
      </c>
      <c r="D1239" s="5" t="s">
        <v>4</v>
      </c>
      <c r="E1239" s="5" t="s">
        <v>1927</v>
      </c>
      <c r="F1239" s="5" t="s">
        <v>4858</v>
      </c>
      <c r="G1239" s="5" t="s">
        <v>4859</v>
      </c>
      <c r="H1239" s="10" t="s">
        <v>4462</v>
      </c>
      <c r="I1239" s="7">
        <v>8449261954</v>
      </c>
      <c r="J1239" s="7" t="s">
        <v>4463</v>
      </c>
      <c r="K1239" s="36">
        <f t="shared" si="58"/>
        <v>3</v>
      </c>
      <c r="L1239" s="36">
        <f t="shared" si="59"/>
        <v>1</v>
      </c>
      <c r="M1239" s="36">
        <f t="shared" si="60"/>
        <v>1</v>
      </c>
      <c r="O1239" s="45"/>
    </row>
    <row r="1240" spans="1:15" ht="15" hidden="1" thickTop="1">
      <c r="A1240" s="44" t="s">
        <v>32724</v>
      </c>
      <c r="B1240" s="5" t="s">
        <v>34838</v>
      </c>
      <c r="C1240" s="5" t="s">
        <v>36249</v>
      </c>
      <c r="D1240" s="5" t="s">
        <v>4</v>
      </c>
      <c r="E1240" s="5" t="s">
        <v>1927</v>
      </c>
      <c r="F1240" s="5" t="s">
        <v>4860</v>
      </c>
      <c r="G1240" s="5" t="s">
        <v>4861</v>
      </c>
      <c r="H1240" s="10" t="s">
        <v>4862</v>
      </c>
      <c r="I1240" s="7">
        <v>8442365812</v>
      </c>
      <c r="J1240" s="7" t="s">
        <v>4863</v>
      </c>
      <c r="K1240" s="36">
        <f t="shared" si="58"/>
        <v>3</v>
      </c>
      <c r="L1240" s="36">
        <f t="shared" si="59"/>
        <v>1</v>
      </c>
      <c r="M1240" s="36">
        <f t="shared" si="60"/>
        <v>1</v>
      </c>
      <c r="O1240" s="45"/>
    </row>
    <row r="1241" spans="1:15" ht="15" hidden="1" thickTop="1">
      <c r="A1241" s="44" t="s">
        <v>32197</v>
      </c>
      <c r="B1241" s="5" t="s">
        <v>34860</v>
      </c>
      <c r="C1241" s="5" t="s">
        <v>36250</v>
      </c>
      <c r="D1241" s="5" t="s">
        <v>4</v>
      </c>
      <c r="E1241" s="5" t="s">
        <v>1927</v>
      </c>
      <c r="F1241" s="5" t="s">
        <v>4864</v>
      </c>
      <c r="G1241" s="5" t="s">
        <v>4865</v>
      </c>
      <c r="H1241" s="10" t="s">
        <v>2555</v>
      </c>
      <c r="I1241" s="7">
        <v>8445454326</v>
      </c>
      <c r="J1241" s="7" t="s">
        <v>4849</v>
      </c>
      <c r="K1241" s="36">
        <f t="shared" si="58"/>
        <v>3</v>
      </c>
      <c r="L1241" s="36">
        <f t="shared" si="59"/>
        <v>1</v>
      </c>
      <c r="M1241" s="36">
        <f t="shared" si="60"/>
        <v>1</v>
      </c>
      <c r="O1241" s="45"/>
    </row>
    <row r="1242" spans="1:15" ht="15" hidden="1" thickTop="1">
      <c r="A1242" s="44" t="s">
        <v>32725</v>
      </c>
      <c r="B1242" s="5" t="s">
        <v>34838</v>
      </c>
      <c r="C1242" s="5" t="s">
        <v>36251</v>
      </c>
      <c r="D1242" s="5" t="s">
        <v>4</v>
      </c>
      <c r="E1242" s="5" t="s">
        <v>1927</v>
      </c>
      <c r="F1242" s="5" t="s">
        <v>4866</v>
      </c>
      <c r="G1242" s="5" t="s">
        <v>4867</v>
      </c>
      <c r="H1242" s="10" t="s">
        <v>4868</v>
      </c>
      <c r="I1242" s="7">
        <v>8443297471</v>
      </c>
      <c r="J1242" s="40" t="s">
        <v>31647</v>
      </c>
      <c r="K1242" s="36">
        <f t="shared" si="58"/>
        <v>3</v>
      </c>
      <c r="L1242" s="36">
        <f t="shared" si="59"/>
        <v>1</v>
      </c>
      <c r="M1242" s="36">
        <f t="shared" si="60"/>
        <v>1</v>
      </c>
      <c r="O1242" s="45"/>
    </row>
    <row r="1243" spans="1:15" ht="15" hidden="1" thickTop="1">
      <c r="A1243" s="44" t="s">
        <v>32617</v>
      </c>
      <c r="B1243" s="5" t="s">
        <v>34854</v>
      </c>
      <c r="C1243" s="5" t="s">
        <v>36252</v>
      </c>
      <c r="D1243" s="5" t="s">
        <v>4</v>
      </c>
      <c r="E1243" s="5" t="s">
        <v>1927</v>
      </c>
      <c r="F1243" s="5" t="s">
        <v>4360</v>
      </c>
      <c r="G1243" s="5" t="s">
        <v>4869</v>
      </c>
      <c r="H1243" s="10" t="s">
        <v>2282</v>
      </c>
      <c r="I1243" s="7">
        <v>8449533257</v>
      </c>
      <c r="J1243" s="7" t="s">
        <v>2283</v>
      </c>
      <c r="K1243" s="36">
        <f t="shared" si="58"/>
        <v>3</v>
      </c>
      <c r="L1243" s="36">
        <f t="shared" si="59"/>
        <v>1</v>
      </c>
      <c r="M1243" s="36">
        <f t="shared" si="60"/>
        <v>1</v>
      </c>
      <c r="O1243" s="45"/>
    </row>
    <row r="1244" spans="1:15" ht="15" hidden="1" thickTop="1">
      <c r="A1244" s="44" t="s">
        <v>32166</v>
      </c>
      <c r="B1244" s="5" t="s">
        <v>34854</v>
      </c>
      <c r="C1244" s="5" t="s">
        <v>36253</v>
      </c>
      <c r="D1244" s="5" t="s">
        <v>4</v>
      </c>
      <c r="E1244" s="5" t="s">
        <v>1927</v>
      </c>
      <c r="F1244" s="5" t="s">
        <v>2431</v>
      </c>
      <c r="G1244" s="5" t="s">
        <v>4870</v>
      </c>
      <c r="H1244" s="10" t="s">
        <v>2282</v>
      </c>
      <c r="I1244" s="7">
        <v>8449536610</v>
      </c>
      <c r="J1244" s="7" t="s">
        <v>2283</v>
      </c>
      <c r="K1244" s="36">
        <f t="shared" si="58"/>
        <v>3</v>
      </c>
      <c r="L1244" s="36">
        <f t="shared" si="59"/>
        <v>1</v>
      </c>
      <c r="M1244" s="36">
        <f t="shared" si="60"/>
        <v>1</v>
      </c>
      <c r="O1244" s="45"/>
    </row>
    <row r="1245" spans="1:15" ht="15" hidden="1" thickTop="1">
      <c r="A1245" s="44" t="s">
        <v>32349</v>
      </c>
      <c r="B1245" s="5" t="s">
        <v>34854</v>
      </c>
      <c r="C1245" s="5" t="s">
        <v>36254</v>
      </c>
      <c r="D1245" s="5" t="s">
        <v>4</v>
      </c>
      <c r="E1245" s="5" t="s">
        <v>1927</v>
      </c>
      <c r="F1245" s="5" t="s">
        <v>3169</v>
      </c>
      <c r="G1245" s="5" t="s">
        <v>4871</v>
      </c>
      <c r="H1245" s="10" t="s">
        <v>4872</v>
      </c>
      <c r="I1245" s="7">
        <v>8449535541</v>
      </c>
      <c r="J1245" s="7" t="s">
        <v>4873</v>
      </c>
      <c r="K1245" s="36">
        <f t="shared" si="58"/>
        <v>3</v>
      </c>
      <c r="L1245" s="36">
        <f t="shared" si="59"/>
        <v>1</v>
      </c>
      <c r="M1245" s="36">
        <f t="shared" si="60"/>
        <v>1</v>
      </c>
      <c r="O1245" s="45"/>
    </row>
    <row r="1246" spans="1:15" ht="15" hidden="1" thickTop="1">
      <c r="A1246" s="44" t="s">
        <v>32618</v>
      </c>
      <c r="B1246" s="5" t="s">
        <v>34854</v>
      </c>
      <c r="C1246" s="5" t="s">
        <v>36255</v>
      </c>
      <c r="D1246" s="5" t="s">
        <v>4</v>
      </c>
      <c r="E1246" s="5" t="s">
        <v>1927</v>
      </c>
      <c r="F1246" s="5" t="s">
        <v>4364</v>
      </c>
      <c r="G1246" s="5" t="s">
        <v>4874</v>
      </c>
      <c r="H1246" s="10" t="s">
        <v>4366</v>
      </c>
      <c r="I1246" s="7">
        <v>8449537575</v>
      </c>
      <c r="J1246" s="7" t="s">
        <v>4367</v>
      </c>
      <c r="K1246" s="36">
        <f t="shared" si="58"/>
        <v>3</v>
      </c>
      <c r="L1246" s="36">
        <f t="shared" si="59"/>
        <v>1</v>
      </c>
      <c r="M1246" s="36">
        <f t="shared" si="60"/>
        <v>1</v>
      </c>
      <c r="O1246" s="45"/>
    </row>
    <row r="1247" spans="1:15" ht="15" hidden="1" thickTop="1">
      <c r="A1247" s="44" t="s">
        <v>32618</v>
      </c>
      <c r="B1247" s="5" t="s">
        <v>34854</v>
      </c>
      <c r="C1247" s="5" t="s">
        <v>36256</v>
      </c>
      <c r="D1247" s="5" t="s">
        <v>4</v>
      </c>
      <c r="E1247" s="5" t="s">
        <v>1927</v>
      </c>
      <c r="F1247" s="5" t="s">
        <v>4364</v>
      </c>
      <c r="G1247" s="5" t="s">
        <v>4875</v>
      </c>
      <c r="H1247" s="10" t="s">
        <v>4366</v>
      </c>
      <c r="I1247" s="7">
        <v>8449537575</v>
      </c>
      <c r="J1247" s="7" t="s">
        <v>4367</v>
      </c>
      <c r="K1247" s="36">
        <f t="shared" si="58"/>
        <v>3</v>
      </c>
      <c r="L1247" s="36">
        <f t="shared" si="59"/>
        <v>1</v>
      </c>
      <c r="M1247" s="36">
        <f t="shared" si="60"/>
        <v>1</v>
      </c>
      <c r="O1247" s="45"/>
    </row>
    <row r="1248" spans="1:15" ht="15" hidden="1" thickTop="1">
      <c r="A1248" s="44" t="s">
        <v>32128</v>
      </c>
      <c r="B1248" s="5" t="s">
        <v>34838</v>
      </c>
      <c r="C1248" s="5" t="s">
        <v>36257</v>
      </c>
      <c r="D1248" s="5" t="s">
        <v>4</v>
      </c>
      <c r="E1248" s="5" t="s">
        <v>1927</v>
      </c>
      <c r="F1248" s="5" t="s">
        <v>4876</v>
      </c>
      <c r="G1248" s="5" t="s">
        <v>4877</v>
      </c>
      <c r="H1248" s="10" t="s">
        <v>2282</v>
      </c>
      <c r="I1248" s="7">
        <v>8443428217</v>
      </c>
      <c r="J1248" s="7" t="s">
        <v>2283</v>
      </c>
      <c r="K1248" s="36">
        <f t="shared" si="58"/>
        <v>3</v>
      </c>
      <c r="L1248" s="36">
        <f t="shared" si="59"/>
        <v>1</v>
      </c>
      <c r="M1248" s="36">
        <f t="shared" si="60"/>
        <v>1</v>
      </c>
      <c r="O1248" s="45"/>
    </row>
    <row r="1249" spans="1:15" ht="15" hidden="1" thickTop="1">
      <c r="A1249" s="44" t="s">
        <v>32128</v>
      </c>
      <c r="B1249" s="5" t="s">
        <v>34838</v>
      </c>
      <c r="C1249" s="5" t="s">
        <v>36258</v>
      </c>
      <c r="D1249" s="5" t="s">
        <v>4</v>
      </c>
      <c r="E1249" s="5" t="s">
        <v>1927</v>
      </c>
      <c r="F1249" s="5" t="s">
        <v>4876</v>
      </c>
      <c r="G1249" s="5" t="s">
        <v>4878</v>
      </c>
      <c r="H1249" s="10" t="s">
        <v>2282</v>
      </c>
      <c r="I1249" s="7">
        <v>8443428217</v>
      </c>
      <c r="J1249" s="7" t="s">
        <v>2283</v>
      </c>
      <c r="K1249" s="36">
        <f t="shared" si="58"/>
        <v>3</v>
      </c>
      <c r="L1249" s="36">
        <f t="shared" si="59"/>
        <v>1</v>
      </c>
      <c r="M1249" s="36">
        <f t="shared" si="60"/>
        <v>1</v>
      </c>
      <c r="O1249" s="45"/>
    </row>
    <row r="1250" spans="1:15" ht="15" hidden="1" thickTop="1">
      <c r="A1250" s="44" t="s">
        <v>32694</v>
      </c>
      <c r="B1250" s="5" t="s">
        <v>34838</v>
      </c>
      <c r="C1250" s="5" t="s">
        <v>36259</v>
      </c>
      <c r="D1250" s="5" t="s">
        <v>4</v>
      </c>
      <c r="E1250" s="5" t="s">
        <v>1927</v>
      </c>
      <c r="F1250" s="5" t="s">
        <v>4678</v>
      </c>
      <c r="G1250" s="5" t="s">
        <v>4879</v>
      </c>
      <c r="H1250" s="10" t="s">
        <v>4000</v>
      </c>
      <c r="I1250" s="7">
        <v>8443299092</v>
      </c>
      <c r="J1250" s="7" t="s">
        <v>4880</v>
      </c>
      <c r="K1250" s="36">
        <f t="shared" si="58"/>
        <v>3</v>
      </c>
      <c r="L1250" s="36">
        <f t="shared" si="59"/>
        <v>1</v>
      </c>
      <c r="M1250" s="36">
        <f t="shared" si="60"/>
        <v>1</v>
      </c>
      <c r="O1250" s="45"/>
    </row>
    <row r="1251" spans="1:15" ht="15" hidden="1" thickTop="1">
      <c r="A1251" s="44" t="s">
        <v>32681</v>
      </c>
      <c r="B1251" s="5" t="s">
        <v>34839</v>
      </c>
      <c r="C1251" s="5" t="s">
        <v>36260</v>
      </c>
      <c r="D1251" s="5" t="s">
        <v>4</v>
      </c>
      <c r="E1251" s="5" t="s">
        <v>1927</v>
      </c>
      <c r="F1251" s="5" t="s">
        <v>4632</v>
      </c>
      <c r="G1251" s="5" t="s">
        <v>4881</v>
      </c>
      <c r="H1251" s="10" t="s">
        <v>2298</v>
      </c>
      <c r="I1251" s="7">
        <v>8445794084</v>
      </c>
      <c r="J1251" s="7" t="s">
        <v>2299</v>
      </c>
      <c r="K1251" s="36">
        <f t="shared" si="58"/>
        <v>3</v>
      </c>
      <c r="L1251" s="36">
        <f t="shared" si="59"/>
        <v>1</v>
      </c>
      <c r="M1251" s="36">
        <f t="shared" si="60"/>
        <v>1</v>
      </c>
      <c r="O1251" s="45"/>
    </row>
    <row r="1252" spans="1:15" ht="15" hidden="1" thickTop="1">
      <c r="A1252" s="44" t="s">
        <v>4882</v>
      </c>
      <c r="B1252" s="11">
        <v>344401001</v>
      </c>
      <c r="C1252" s="5" t="s">
        <v>36261</v>
      </c>
      <c r="D1252" s="5" t="s">
        <v>4</v>
      </c>
      <c r="E1252" s="5" t="s">
        <v>1927</v>
      </c>
      <c r="F1252" s="5" t="s">
        <v>4672</v>
      </c>
      <c r="G1252" s="5" t="s">
        <v>4883</v>
      </c>
      <c r="H1252" s="10" t="s">
        <v>4884</v>
      </c>
      <c r="I1252" s="7">
        <v>8442388342</v>
      </c>
      <c r="J1252" s="7" t="s">
        <v>46164</v>
      </c>
      <c r="K1252" s="36">
        <f t="shared" si="58"/>
        <v>3</v>
      </c>
      <c r="L1252" s="36">
        <f t="shared" si="59"/>
        <v>1</v>
      </c>
      <c r="M1252" s="36">
        <f t="shared" si="60"/>
        <v>1</v>
      </c>
      <c r="O1252" s="45"/>
    </row>
    <row r="1253" spans="1:15" ht="15" hidden="1" thickTop="1">
      <c r="A1253" s="44" t="s">
        <v>4885</v>
      </c>
      <c r="B1253" s="11" t="s">
        <v>34844</v>
      </c>
      <c r="C1253" s="5" t="s">
        <v>36262</v>
      </c>
      <c r="D1253" s="5" t="s">
        <v>4</v>
      </c>
      <c r="E1253" s="5" t="s">
        <v>1927</v>
      </c>
      <c r="F1253" s="5" t="s">
        <v>4136</v>
      </c>
      <c r="G1253" s="5" t="s">
        <v>4886</v>
      </c>
      <c r="H1253" s="10" t="s">
        <v>4138</v>
      </c>
      <c r="I1253" s="7">
        <v>9275088654</v>
      </c>
      <c r="J1253" s="7" t="s">
        <v>4887</v>
      </c>
      <c r="K1253" s="36">
        <f t="shared" si="58"/>
        <v>3</v>
      </c>
      <c r="L1253" s="36">
        <f t="shared" si="59"/>
        <v>1</v>
      </c>
      <c r="M1253" s="36">
        <f t="shared" si="60"/>
        <v>1</v>
      </c>
      <c r="O1253" s="45"/>
    </row>
    <row r="1254" spans="1:15" ht="15" hidden="1" thickTop="1">
      <c r="A1254" s="44" t="s">
        <v>32581</v>
      </c>
      <c r="B1254" s="11" t="s">
        <v>34852</v>
      </c>
      <c r="C1254" s="5" t="s">
        <v>36263</v>
      </c>
      <c r="D1254" s="5" t="s">
        <v>4</v>
      </c>
      <c r="E1254" s="5" t="s">
        <v>1927</v>
      </c>
      <c r="F1254" s="5" t="s">
        <v>4213</v>
      </c>
      <c r="G1254" s="5" t="s">
        <v>4888</v>
      </c>
      <c r="H1254" s="10" t="s">
        <v>4215</v>
      </c>
      <c r="I1254" s="7">
        <v>8447395704</v>
      </c>
      <c r="J1254" s="7" t="s">
        <v>4216</v>
      </c>
      <c r="K1254" s="36">
        <f t="shared" si="58"/>
        <v>3</v>
      </c>
      <c r="L1254" s="36">
        <f t="shared" si="59"/>
        <v>1</v>
      </c>
      <c r="M1254" s="36">
        <f t="shared" si="60"/>
        <v>1</v>
      </c>
      <c r="O1254" s="45"/>
    </row>
    <row r="1255" spans="1:15" ht="15" hidden="1" thickTop="1">
      <c r="A1255" s="44" t="s">
        <v>32132</v>
      </c>
      <c r="B1255" s="11" t="s">
        <v>34838</v>
      </c>
      <c r="C1255" s="5" t="s">
        <v>36264</v>
      </c>
      <c r="D1255" s="5" t="s">
        <v>4</v>
      </c>
      <c r="E1255" s="5" t="s">
        <v>1927</v>
      </c>
      <c r="F1255" s="5" t="s">
        <v>2296</v>
      </c>
      <c r="G1255" s="5" t="s">
        <v>4889</v>
      </c>
      <c r="H1255" s="10" t="s">
        <v>2298</v>
      </c>
      <c r="I1255" s="7">
        <v>8443515816</v>
      </c>
      <c r="J1255" s="7" t="s">
        <v>2299</v>
      </c>
      <c r="K1255" s="36">
        <f t="shared" si="58"/>
        <v>3</v>
      </c>
      <c r="L1255" s="36">
        <f t="shared" si="59"/>
        <v>1</v>
      </c>
      <c r="M1255" s="36">
        <f t="shared" si="60"/>
        <v>1</v>
      </c>
      <c r="O1255" s="45"/>
    </row>
    <row r="1256" spans="1:15" ht="15" hidden="1" thickTop="1">
      <c r="A1256" s="44" t="s">
        <v>32132</v>
      </c>
      <c r="B1256" s="11" t="s">
        <v>34838</v>
      </c>
      <c r="C1256" s="5" t="s">
        <v>36265</v>
      </c>
      <c r="D1256" s="5" t="s">
        <v>4</v>
      </c>
      <c r="E1256" s="5" t="s">
        <v>1927</v>
      </c>
      <c r="F1256" s="5" t="s">
        <v>2296</v>
      </c>
      <c r="G1256" s="5" t="s">
        <v>4890</v>
      </c>
      <c r="H1256" s="10" t="s">
        <v>2298</v>
      </c>
      <c r="I1256" s="7">
        <v>8443515816</v>
      </c>
      <c r="J1256" s="7" t="s">
        <v>2299</v>
      </c>
      <c r="K1256" s="36">
        <f t="shared" si="58"/>
        <v>3</v>
      </c>
      <c r="L1256" s="36">
        <f t="shared" si="59"/>
        <v>1</v>
      </c>
      <c r="M1256" s="36">
        <f t="shared" si="60"/>
        <v>1</v>
      </c>
      <c r="O1256" s="45"/>
    </row>
    <row r="1257" spans="1:15" ht="15" hidden="1" thickTop="1">
      <c r="A1257" s="44" t="s">
        <v>32698</v>
      </c>
      <c r="B1257" s="11" t="s">
        <v>4891</v>
      </c>
      <c r="C1257" s="5" t="s">
        <v>36266</v>
      </c>
      <c r="D1257" s="5" t="s">
        <v>4</v>
      </c>
      <c r="E1257" s="5" t="s">
        <v>1927</v>
      </c>
      <c r="F1257" s="5" t="s">
        <v>4676</v>
      </c>
      <c r="G1257" s="5" t="s">
        <v>4892</v>
      </c>
      <c r="H1257" s="10" t="s">
        <v>4719</v>
      </c>
      <c r="I1257" s="7">
        <v>8443564811</v>
      </c>
      <c r="J1257" s="18" t="s">
        <v>4893</v>
      </c>
      <c r="K1257" s="36">
        <f t="shared" si="58"/>
        <v>3</v>
      </c>
      <c r="L1257" s="36">
        <f t="shared" si="59"/>
        <v>1</v>
      </c>
      <c r="M1257" s="36">
        <f t="shared" si="60"/>
        <v>1</v>
      </c>
      <c r="O1257" s="45"/>
    </row>
    <row r="1258" spans="1:15" ht="15" hidden="1" thickTop="1">
      <c r="A1258" s="44" t="s">
        <v>32698</v>
      </c>
      <c r="B1258" s="11" t="s">
        <v>34838</v>
      </c>
      <c r="C1258" s="5" t="s">
        <v>36267</v>
      </c>
      <c r="D1258" s="5" t="s">
        <v>4</v>
      </c>
      <c r="E1258" s="5" t="s">
        <v>1927</v>
      </c>
      <c r="F1258" s="5" t="s">
        <v>4690</v>
      </c>
      <c r="G1258" s="5" t="s">
        <v>4894</v>
      </c>
      <c r="H1258" s="10" t="s">
        <v>4692</v>
      </c>
      <c r="I1258" s="7">
        <v>8443564811</v>
      </c>
      <c r="J1258" s="7" t="s">
        <v>4895</v>
      </c>
      <c r="K1258" s="36">
        <f t="shared" si="58"/>
        <v>3</v>
      </c>
      <c r="L1258" s="36">
        <f t="shared" si="59"/>
        <v>1</v>
      </c>
      <c r="M1258" s="36">
        <f t="shared" si="60"/>
        <v>1</v>
      </c>
      <c r="O1258" s="45"/>
    </row>
    <row r="1259" spans="1:15" ht="15" hidden="1" thickTop="1">
      <c r="A1259" s="44" t="s">
        <v>32702</v>
      </c>
      <c r="B1259" s="11" t="s">
        <v>34838</v>
      </c>
      <c r="C1259" s="5" t="s">
        <v>36268</v>
      </c>
      <c r="D1259" s="5" t="s">
        <v>4</v>
      </c>
      <c r="E1259" s="5" t="s">
        <v>1927</v>
      </c>
      <c r="F1259" s="5" t="s">
        <v>4706</v>
      </c>
      <c r="G1259" s="5" t="s">
        <v>4896</v>
      </c>
      <c r="H1259" s="10" t="s">
        <v>4897</v>
      </c>
      <c r="I1259" s="7">
        <v>8443311249</v>
      </c>
      <c r="J1259" s="7" t="s">
        <v>4708</v>
      </c>
      <c r="K1259" s="36">
        <f t="shared" si="58"/>
        <v>3</v>
      </c>
      <c r="L1259" s="36">
        <f t="shared" si="59"/>
        <v>1</v>
      </c>
      <c r="M1259" s="36">
        <f t="shared" si="60"/>
        <v>1</v>
      </c>
      <c r="O1259" s="45"/>
    </row>
    <row r="1260" spans="1:15" ht="15" hidden="1" thickTop="1">
      <c r="A1260" s="44" t="s">
        <v>32703</v>
      </c>
      <c r="B1260" s="11" t="s">
        <v>4891</v>
      </c>
      <c r="C1260" s="5" t="s">
        <v>36269</v>
      </c>
      <c r="D1260" s="5" t="s">
        <v>4</v>
      </c>
      <c r="E1260" s="5" t="s">
        <v>1927</v>
      </c>
      <c r="F1260" s="5" t="s">
        <v>4709</v>
      </c>
      <c r="G1260" s="5" t="s">
        <v>4898</v>
      </c>
      <c r="H1260" s="10" t="s">
        <v>4711</v>
      </c>
      <c r="I1260" s="7">
        <v>4433149028</v>
      </c>
      <c r="J1260" s="7" t="s">
        <v>4712</v>
      </c>
      <c r="K1260" s="36">
        <f t="shared" si="58"/>
        <v>3</v>
      </c>
      <c r="L1260" s="36">
        <f t="shared" si="59"/>
        <v>1</v>
      </c>
      <c r="M1260" s="36">
        <f t="shared" si="60"/>
        <v>1</v>
      </c>
      <c r="O1260" s="45"/>
    </row>
    <row r="1261" spans="1:15" ht="15" hidden="1" thickTop="1">
      <c r="A1261" s="44" t="s">
        <v>4899</v>
      </c>
      <c r="B1261" s="11" t="s">
        <v>34838</v>
      </c>
      <c r="C1261" s="5" t="s">
        <v>36270</v>
      </c>
      <c r="D1261" s="5" t="s">
        <v>4</v>
      </c>
      <c r="E1261" s="5" t="s">
        <v>1927</v>
      </c>
      <c r="F1261" s="5" t="s">
        <v>4713</v>
      </c>
      <c r="G1261" s="5" t="s">
        <v>4900</v>
      </c>
      <c r="H1261" s="10" t="s">
        <v>4715</v>
      </c>
      <c r="I1261" s="7">
        <v>8443314562</v>
      </c>
      <c r="J1261" s="7" t="s">
        <v>4901</v>
      </c>
      <c r="K1261" s="36">
        <f t="shared" si="58"/>
        <v>3</v>
      </c>
      <c r="L1261" s="36">
        <f t="shared" si="59"/>
        <v>1</v>
      </c>
      <c r="M1261" s="36">
        <f t="shared" si="60"/>
        <v>1</v>
      </c>
      <c r="O1261" s="45"/>
    </row>
    <row r="1262" spans="1:15" ht="15" hidden="1" thickTop="1">
      <c r="A1262" s="44" t="s">
        <v>32706</v>
      </c>
      <c r="B1262" s="11" t="s">
        <v>34838</v>
      </c>
      <c r="C1262" s="5" t="s">
        <v>36271</v>
      </c>
      <c r="D1262" s="5" t="s">
        <v>4</v>
      </c>
      <c r="E1262" s="5" t="s">
        <v>1927</v>
      </c>
      <c r="F1262" s="5" t="s">
        <v>4721</v>
      </c>
      <c r="G1262" s="5" t="s">
        <v>4902</v>
      </c>
      <c r="H1262" s="10" t="s">
        <v>4723</v>
      </c>
      <c r="I1262" s="7">
        <v>8443382301</v>
      </c>
      <c r="J1262" s="7" t="s">
        <v>4724</v>
      </c>
      <c r="K1262" s="36">
        <f t="shared" si="58"/>
        <v>3</v>
      </c>
      <c r="L1262" s="36">
        <f t="shared" si="59"/>
        <v>1</v>
      </c>
      <c r="M1262" s="36">
        <f t="shared" si="60"/>
        <v>1</v>
      </c>
      <c r="O1262" s="45"/>
    </row>
    <row r="1263" spans="1:15" ht="15" hidden="1" thickTop="1">
      <c r="A1263" s="44" t="s">
        <v>32714</v>
      </c>
      <c r="B1263" s="11" t="s">
        <v>34856</v>
      </c>
      <c r="C1263" s="5" t="s">
        <v>36272</v>
      </c>
      <c r="D1263" s="5" t="s">
        <v>4</v>
      </c>
      <c r="E1263" s="5" t="s">
        <v>1927</v>
      </c>
      <c r="F1263" s="5" t="s">
        <v>4751</v>
      </c>
      <c r="G1263" s="5" t="s">
        <v>4903</v>
      </c>
      <c r="H1263" s="10" t="s">
        <v>2274</v>
      </c>
      <c r="I1263" s="7">
        <v>8444243417</v>
      </c>
      <c r="J1263" s="7" t="s">
        <v>2275</v>
      </c>
      <c r="K1263" s="36">
        <f t="shared" si="58"/>
        <v>3</v>
      </c>
      <c r="L1263" s="36">
        <f t="shared" si="59"/>
        <v>1</v>
      </c>
      <c r="M1263" s="36">
        <f t="shared" si="60"/>
        <v>1</v>
      </c>
      <c r="O1263" s="45"/>
    </row>
    <row r="1264" spans="1:15" ht="15" hidden="1" thickTop="1">
      <c r="A1264" s="44" t="s">
        <v>32726</v>
      </c>
      <c r="B1264" s="11" t="s">
        <v>34856</v>
      </c>
      <c r="C1264" s="5" t="s">
        <v>36273</v>
      </c>
      <c r="D1264" s="5" t="s">
        <v>4</v>
      </c>
      <c r="E1264" s="5" t="s">
        <v>1927</v>
      </c>
      <c r="F1264" s="5" t="s">
        <v>4751</v>
      </c>
      <c r="G1264" s="5" t="s">
        <v>4904</v>
      </c>
      <c r="H1264" s="10" t="s">
        <v>4753</v>
      </c>
      <c r="I1264" s="7">
        <v>8444243417</v>
      </c>
      <c r="J1264" s="7" t="s">
        <v>4905</v>
      </c>
      <c r="K1264" s="36">
        <f t="shared" si="58"/>
        <v>3</v>
      </c>
      <c r="L1264" s="36">
        <f t="shared" si="59"/>
        <v>1</v>
      </c>
      <c r="M1264" s="36">
        <f t="shared" si="60"/>
        <v>1</v>
      </c>
      <c r="O1264" s="45"/>
    </row>
    <row r="1265" spans="1:15" ht="15" hidden="1" thickTop="1">
      <c r="A1265" s="44" t="s">
        <v>32518</v>
      </c>
      <c r="B1265" s="11" t="s">
        <v>4906</v>
      </c>
      <c r="C1265" s="5" t="s">
        <v>36274</v>
      </c>
      <c r="D1265" s="5" t="s">
        <v>4</v>
      </c>
      <c r="E1265" s="5" t="s">
        <v>1927</v>
      </c>
      <c r="F1265" s="5" t="s">
        <v>4907</v>
      </c>
      <c r="G1265" s="5" t="s">
        <v>4908</v>
      </c>
      <c r="H1265" s="10" t="s">
        <v>3961</v>
      </c>
      <c r="I1265" s="7">
        <v>8449458793</v>
      </c>
      <c r="J1265" s="7" t="s">
        <v>4909</v>
      </c>
      <c r="K1265" s="36">
        <f t="shared" si="58"/>
        <v>3</v>
      </c>
      <c r="L1265" s="36">
        <f t="shared" si="59"/>
        <v>1</v>
      </c>
      <c r="M1265" s="36">
        <f t="shared" si="60"/>
        <v>1</v>
      </c>
      <c r="O1265" s="45"/>
    </row>
    <row r="1266" spans="1:15" ht="15" hidden="1" thickTop="1">
      <c r="A1266" s="44" t="s">
        <v>32727</v>
      </c>
      <c r="B1266" s="11" t="s">
        <v>34847</v>
      </c>
      <c r="C1266" s="5" t="s">
        <v>36275</v>
      </c>
      <c r="D1266" s="5" t="s">
        <v>4</v>
      </c>
      <c r="E1266" s="5" t="s">
        <v>1927</v>
      </c>
      <c r="F1266" s="5" t="s">
        <v>4910</v>
      </c>
      <c r="G1266" s="5" t="s">
        <v>4911</v>
      </c>
      <c r="H1266" s="10" t="s">
        <v>4912</v>
      </c>
      <c r="I1266" s="7">
        <v>8447561076</v>
      </c>
      <c r="J1266" s="7" t="s">
        <v>4913</v>
      </c>
      <c r="K1266" s="36">
        <f t="shared" si="58"/>
        <v>3</v>
      </c>
      <c r="L1266" s="36">
        <f t="shared" si="59"/>
        <v>1</v>
      </c>
      <c r="M1266" s="36">
        <f t="shared" si="60"/>
        <v>1</v>
      </c>
      <c r="O1266" s="45"/>
    </row>
    <row r="1267" spans="1:15" ht="15" hidden="1" thickTop="1">
      <c r="A1267" s="44" t="s">
        <v>32126</v>
      </c>
      <c r="B1267" s="11" t="s">
        <v>34838</v>
      </c>
      <c r="C1267" s="5" t="s">
        <v>36276</v>
      </c>
      <c r="D1267" s="5" t="s">
        <v>4</v>
      </c>
      <c r="E1267" s="5" t="s">
        <v>1927</v>
      </c>
      <c r="F1267" s="5" t="s">
        <v>4914</v>
      </c>
      <c r="G1267" s="5" t="s">
        <v>4915</v>
      </c>
      <c r="H1267" s="10" t="s">
        <v>2274</v>
      </c>
      <c r="I1267" s="7">
        <v>8443396424</v>
      </c>
      <c r="J1267" s="7" t="s">
        <v>2275</v>
      </c>
      <c r="K1267" s="36">
        <f t="shared" si="58"/>
        <v>3</v>
      </c>
      <c r="L1267" s="36">
        <f t="shared" si="59"/>
        <v>1</v>
      </c>
      <c r="M1267" s="36">
        <f t="shared" si="60"/>
        <v>1</v>
      </c>
      <c r="O1267" s="45"/>
    </row>
    <row r="1268" spans="1:15" ht="15" hidden="1" thickTop="1">
      <c r="A1268" s="44" t="s">
        <v>4916</v>
      </c>
      <c r="B1268" s="11" t="s">
        <v>4917</v>
      </c>
      <c r="C1268" s="11" t="s">
        <v>4918</v>
      </c>
      <c r="D1268" s="5" t="s">
        <v>4</v>
      </c>
      <c r="E1268" s="5" t="s">
        <v>4919</v>
      </c>
      <c r="F1268" s="5" t="s">
        <v>4920</v>
      </c>
      <c r="G1268" s="5" t="s">
        <v>4921</v>
      </c>
      <c r="H1268" s="10" t="s">
        <v>4922</v>
      </c>
      <c r="I1268" s="7" t="s">
        <v>4923</v>
      </c>
      <c r="J1268" s="7" t="s">
        <v>4924</v>
      </c>
      <c r="K1268" s="36">
        <f t="shared" si="58"/>
        <v>3</v>
      </c>
      <c r="L1268" s="36">
        <f t="shared" si="59"/>
        <v>1</v>
      </c>
      <c r="M1268" s="36">
        <f t="shared" si="60"/>
        <v>1</v>
      </c>
      <c r="O1268" s="45"/>
    </row>
    <row r="1269" spans="1:15" ht="15" hidden="1" thickTop="1">
      <c r="A1269" s="44" t="s">
        <v>4925</v>
      </c>
      <c r="B1269" s="11" t="s">
        <v>4917</v>
      </c>
      <c r="C1269" s="11" t="s">
        <v>4926</v>
      </c>
      <c r="D1269" s="5" t="s">
        <v>4</v>
      </c>
      <c r="E1269" s="5" t="s">
        <v>4919</v>
      </c>
      <c r="F1269" s="5" t="s">
        <v>4927</v>
      </c>
      <c r="G1269" s="5" t="s">
        <v>4928</v>
      </c>
      <c r="H1269" s="10" t="s">
        <v>4929</v>
      </c>
      <c r="I1269" s="7" t="s">
        <v>4930</v>
      </c>
      <c r="J1269" s="7" t="s">
        <v>4931</v>
      </c>
      <c r="K1269" s="36">
        <f t="shared" si="58"/>
        <v>3</v>
      </c>
      <c r="L1269" s="36">
        <f t="shared" si="59"/>
        <v>1</v>
      </c>
      <c r="M1269" s="36">
        <f t="shared" si="60"/>
        <v>1</v>
      </c>
      <c r="O1269" s="45"/>
    </row>
    <row r="1270" spans="1:15" ht="15" hidden="1" thickTop="1">
      <c r="A1270" s="44" t="s">
        <v>4932</v>
      </c>
      <c r="B1270" s="11" t="s">
        <v>4933</v>
      </c>
      <c r="C1270" s="11" t="s">
        <v>4934</v>
      </c>
      <c r="D1270" s="5" t="s">
        <v>4</v>
      </c>
      <c r="E1270" s="5" t="s">
        <v>4919</v>
      </c>
      <c r="F1270" s="5" t="s">
        <v>4935</v>
      </c>
      <c r="G1270" s="5" t="s">
        <v>4936</v>
      </c>
      <c r="H1270" s="10" t="s">
        <v>4937</v>
      </c>
      <c r="I1270" s="7" t="s">
        <v>4938</v>
      </c>
      <c r="J1270" s="7" t="s">
        <v>4939</v>
      </c>
      <c r="K1270" s="36">
        <f t="shared" si="58"/>
        <v>3</v>
      </c>
      <c r="L1270" s="36">
        <f t="shared" si="59"/>
        <v>1</v>
      </c>
      <c r="M1270" s="36">
        <f t="shared" si="60"/>
        <v>1</v>
      </c>
      <c r="O1270" s="45"/>
    </row>
    <row r="1271" spans="1:15" ht="15" hidden="1" thickTop="1">
      <c r="A1271" s="44" t="s">
        <v>4940</v>
      </c>
      <c r="B1271" s="11" t="s">
        <v>4933</v>
      </c>
      <c r="C1271" s="11" t="s">
        <v>4941</v>
      </c>
      <c r="D1271" s="5" t="s">
        <v>4</v>
      </c>
      <c r="E1271" s="5" t="s">
        <v>4919</v>
      </c>
      <c r="F1271" s="5" t="s">
        <v>4942</v>
      </c>
      <c r="G1271" s="5" t="s">
        <v>4943</v>
      </c>
      <c r="H1271" s="10" t="s">
        <v>4944</v>
      </c>
      <c r="I1271" s="7" t="s">
        <v>4945</v>
      </c>
      <c r="J1271" s="7" t="s">
        <v>4946</v>
      </c>
      <c r="K1271" s="36">
        <f t="shared" si="58"/>
        <v>3</v>
      </c>
      <c r="L1271" s="36">
        <f t="shared" si="59"/>
        <v>1</v>
      </c>
      <c r="M1271" s="36">
        <f t="shared" si="60"/>
        <v>1</v>
      </c>
      <c r="O1271" s="45"/>
    </row>
    <row r="1272" spans="1:15" ht="15" hidden="1" thickTop="1">
      <c r="A1272" s="44" t="s">
        <v>4947</v>
      </c>
      <c r="B1272" s="11" t="s">
        <v>4933</v>
      </c>
      <c r="C1272" s="11" t="s">
        <v>4948</v>
      </c>
      <c r="D1272" s="5" t="s">
        <v>4</v>
      </c>
      <c r="E1272" s="5" t="s">
        <v>4919</v>
      </c>
      <c r="F1272" s="5" t="s">
        <v>4949</v>
      </c>
      <c r="G1272" s="5" t="s">
        <v>4950</v>
      </c>
      <c r="H1272" s="10" t="s">
        <v>4951</v>
      </c>
      <c r="I1272" s="7" t="s">
        <v>4952</v>
      </c>
      <c r="J1272" s="7" t="s">
        <v>4953</v>
      </c>
      <c r="K1272" s="36">
        <f t="shared" si="58"/>
        <v>3</v>
      </c>
      <c r="L1272" s="36">
        <f t="shared" si="59"/>
        <v>1</v>
      </c>
      <c r="M1272" s="36">
        <f t="shared" si="60"/>
        <v>1</v>
      </c>
      <c r="O1272" s="45"/>
    </row>
    <row r="1273" spans="1:15" ht="15" hidden="1" thickTop="1">
      <c r="A1273" s="44" t="s">
        <v>4954</v>
      </c>
      <c r="B1273" s="11" t="s">
        <v>4933</v>
      </c>
      <c r="C1273" s="11" t="s">
        <v>4955</v>
      </c>
      <c r="D1273" s="5" t="s">
        <v>4</v>
      </c>
      <c r="E1273" s="5" t="s">
        <v>4919</v>
      </c>
      <c r="F1273" s="5" t="s">
        <v>4956</v>
      </c>
      <c r="G1273" s="5" t="s">
        <v>4957</v>
      </c>
      <c r="H1273" s="10" t="s">
        <v>4958</v>
      </c>
      <c r="I1273" s="7">
        <v>9615430966</v>
      </c>
      <c r="J1273" s="7" t="s">
        <v>4959</v>
      </c>
      <c r="K1273" s="36">
        <f t="shared" si="58"/>
        <v>3</v>
      </c>
      <c r="L1273" s="36">
        <f t="shared" si="59"/>
        <v>1</v>
      </c>
      <c r="M1273" s="36">
        <f t="shared" si="60"/>
        <v>1</v>
      </c>
      <c r="O1273" s="45"/>
    </row>
    <row r="1274" spans="1:15" ht="15" hidden="1" thickTop="1">
      <c r="A1274" s="44" t="s">
        <v>4960</v>
      </c>
      <c r="B1274" s="11" t="s">
        <v>4933</v>
      </c>
      <c r="C1274" s="11" t="s">
        <v>4961</v>
      </c>
      <c r="D1274" s="5" t="s">
        <v>4</v>
      </c>
      <c r="E1274" s="5" t="s">
        <v>4919</v>
      </c>
      <c r="F1274" s="5" t="s">
        <v>4962</v>
      </c>
      <c r="G1274" s="5" t="s">
        <v>4963</v>
      </c>
      <c r="H1274" s="10" t="s">
        <v>4964</v>
      </c>
      <c r="I1274" s="7">
        <v>9093967906</v>
      </c>
      <c r="J1274" s="7" t="s">
        <v>4965</v>
      </c>
      <c r="K1274" s="36">
        <f t="shared" si="58"/>
        <v>3</v>
      </c>
      <c r="L1274" s="36">
        <f t="shared" si="59"/>
        <v>1</v>
      </c>
      <c r="M1274" s="36">
        <f t="shared" si="60"/>
        <v>1</v>
      </c>
      <c r="O1274" s="45"/>
    </row>
    <row r="1275" spans="1:15" ht="15" hidden="1" thickTop="1">
      <c r="A1275" s="44" t="s">
        <v>4966</v>
      </c>
      <c r="B1275" s="11" t="s">
        <v>4917</v>
      </c>
      <c r="C1275" s="11" t="s">
        <v>4967</v>
      </c>
      <c r="D1275" s="5" t="s">
        <v>4</v>
      </c>
      <c r="E1275" s="5" t="s">
        <v>4919</v>
      </c>
      <c r="F1275" s="5" t="s">
        <v>4968</v>
      </c>
      <c r="G1275" s="5" t="s">
        <v>4969</v>
      </c>
      <c r="H1275" s="10" t="s">
        <v>4970</v>
      </c>
      <c r="I1275" s="7">
        <v>9608990007</v>
      </c>
      <c r="J1275" s="7" t="s">
        <v>4971</v>
      </c>
      <c r="K1275" s="36">
        <f t="shared" si="58"/>
        <v>3</v>
      </c>
      <c r="L1275" s="36">
        <f t="shared" si="59"/>
        <v>1</v>
      </c>
      <c r="M1275" s="36">
        <f t="shared" si="60"/>
        <v>1</v>
      </c>
      <c r="O1275" s="45"/>
    </row>
    <row r="1276" spans="1:15" ht="15" hidden="1" thickTop="1">
      <c r="A1276" s="44" t="s">
        <v>4972</v>
      </c>
      <c r="B1276" s="11" t="s">
        <v>4973</v>
      </c>
      <c r="C1276" s="11" t="s">
        <v>4974</v>
      </c>
      <c r="D1276" s="5" t="s">
        <v>4</v>
      </c>
      <c r="E1276" s="5" t="s">
        <v>4919</v>
      </c>
      <c r="F1276" s="5" t="s">
        <v>4975</v>
      </c>
      <c r="G1276" s="5" t="s">
        <v>4976</v>
      </c>
      <c r="H1276" s="10" t="s">
        <v>4977</v>
      </c>
      <c r="I1276" s="7" t="s">
        <v>4978</v>
      </c>
      <c r="J1276" s="7" t="s">
        <v>4979</v>
      </c>
      <c r="K1276" s="36">
        <f t="shared" si="58"/>
        <v>3</v>
      </c>
      <c r="L1276" s="36">
        <f t="shared" si="59"/>
        <v>1</v>
      </c>
      <c r="M1276" s="36">
        <f t="shared" si="60"/>
        <v>1</v>
      </c>
      <c r="O1276" s="45"/>
    </row>
    <row r="1277" spans="1:15" ht="15" hidden="1" thickTop="1">
      <c r="A1277" s="44" t="s">
        <v>4980</v>
      </c>
      <c r="B1277" s="11" t="s">
        <v>4973</v>
      </c>
      <c r="C1277" s="11" t="s">
        <v>4981</v>
      </c>
      <c r="D1277" s="5" t="s">
        <v>4</v>
      </c>
      <c r="E1277" s="5" t="s">
        <v>4919</v>
      </c>
      <c r="F1277" s="5" t="s">
        <v>4982</v>
      </c>
      <c r="G1277" s="5" t="s">
        <v>4983</v>
      </c>
      <c r="H1277" s="10" t="s">
        <v>4984</v>
      </c>
      <c r="I1277" s="7">
        <v>9374699178</v>
      </c>
      <c r="J1277" s="7" t="s">
        <v>4985</v>
      </c>
      <c r="K1277" s="36">
        <f t="shared" si="58"/>
        <v>3</v>
      </c>
      <c r="L1277" s="36">
        <f t="shared" si="59"/>
        <v>1</v>
      </c>
      <c r="M1277" s="36">
        <f t="shared" si="60"/>
        <v>1</v>
      </c>
      <c r="O1277" s="45"/>
    </row>
    <row r="1278" spans="1:15" ht="15" hidden="1" thickTop="1">
      <c r="A1278" s="44" t="s">
        <v>4986</v>
      </c>
      <c r="B1278" s="11" t="s">
        <v>4973</v>
      </c>
      <c r="C1278" s="11" t="s">
        <v>4987</v>
      </c>
      <c r="D1278" s="5" t="s">
        <v>4</v>
      </c>
      <c r="E1278" s="5" t="s">
        <v>4919</v>
      </c>
      <c r="F1278" s="5" t="s">
        <v>4988</v>
      </c>
      <c r="G1278" s="5" t="s">
        <v>4989</v>
      </c>
      <c r="H1278" s="10" t="s">
        <v>4990</v>
      </c>
      <c r="I1278" s="7">
        <v>9374696311</v>
      </c>
      <c r="J1278" s="7" t="s">
        <v>4991</v>
      </c>
      <c r="K1278" s="36">
        <f t="shared" si="58"/>
        <v>3</v>
      </c>
      <c r="L1278" s="36">
        <f t="shared" si="59"/>
        <v>1</v>
      </c>
      <c r="M1278" s="36">
        <f t="shared" si="60"/>
        <v>1</v>
      </c>
      <c r="O1278" s="45"/>
    </row>
    <row r="1279" spans="1:15" ht="15" hidden="1" thickTop="1">
      <c r="A1279" s="44" t="s">
        <v>4992</v>
      </c>
      <c r="B1279" s="11" t="s">
        <v>4993</v>
      </c>
      <c r="C1279" s="11" t="s">
        <v>4994</v>
      </c>
      <c r="D1279" s="5" t="s">
        <v>4</v>
      </c>
      <c r="E1279" s="5" t="s">
        <v>4919</v>
      </c>
      <c r="F1279" s="5" t="s">
        <v>4995</v>
      </c>
      <c r="G1279" s="5" t="s">
        <v>4996</v>
      </c>
      <c r="H1279" s="10" t="s">
        <v>4997</v>
      </c>
      <c r="I1279" s="7">
        <v>8473394104</v>
      </c>
      <c r="J1279" s="7" t="s">
        <v>4998</v>
      </c>
      <c r="K1279" s="36">
        <f t="shared" si="58"/>
        <v>3</v>
      </c>
      <c r="L1279" s="36">
        <f t="shared" si="59"/>
        <v>1</v>
      </c>
      <c r="M1279" s="36">
        <f t="shared" si="60"/>
        <v>1</v>
      </c>
      <c r="O1279" s="45"/>
    </row>
    <row r="1280" spans="1:15" ht="15" hidden="1" thickTop="1">
      <c r="A1280" s="44" t="s">
        <v>4999</v>
      </c>
      <c r="B1280" s="11" t="s">
        <v>4993</v>
      </c>
      <c r="C1280" s="11" t="s">
        <v>5000</v>
      </c>
      <c r="D1280" s="5" t="s">
        <v>4</v>
      </c>
      <c r="E1280" s="5" t="s">
        <v>4919</v>
      </c>
      <c r="F1280" s="5" t="s">
        <v>5001</v>
      </c>
      <c r="G1280" s="5" t="s">
        <v>5002</v>
      </c>
      <c r="H1280" s="10" t="s">
        <v>5003</v>
      </c>
      <c r="I1280" s="7">
        <v>8473395143</v>
      </c>
      <c r="J1280" s="7" t="s">
        <v>5004</v>
      </c>
      <c r="K1280" s="36">
        <f t="shared" si="58"/>
        <v>3</v>
      </c>
      <c r="L1280" s="36">
        <f t="shared" si="59"/>
        <v>1</v>
      </c>
      <c r="M1280" s="36">
        <f t="shared" si="60"/>
        <v>1</v>
      </c>
      <c r="O1280" s="45"/>
    </row>
    <row r="1281" spans="1:15" ht="15" hidden="1" thickTop="1">
      <c r="A1281" s="44" t="s">
        <v>5005</v>
      </c>
      <c r="B1281" s="11" t="s">
        <v>5006</v>
      </c>
      <c r="C1281" s="11" t="s">
        <v>5007</v>
      </c>
      <c r="D1281" s="5" t="s">
        <v>4</v>
      </c>
      <c r="E1281" s="5" t="s">
        <v>4919</v>
      </c>
      <c r="F1281" s="5" t="s">
        <v>5008</v>
      </c>
      <c r="G1281" s="5" t="s">
        <v>5009</v>
      </c>
      <c r="H1281" s="10" t="s">
        <v>5010</v>
      </c>
      <c r="I1281" s="7">
        <v>8473491022</v>
      </c>
      <c r="J1281" s="7" t="s">
        <v>5011</v>
      </c>
      <c r="K1281" s="36">
        <f t="shared" si="58"/>
        <v>3</v>
      </c>
      <c r="L1281" s="36">
        <f t="shared" si="59"/>
        <v>1</v>
      </c>
      <c r="M1281" s="36">
        <f t="shared" si="60"/>
        <v>1</v>
      </c>
      <c r="O1281" s="45"/>
    </row>
    <row r="1282" spans="1:15" ht="15" hidden="1" thickTop="1">
      <c r="A1282" s="44" t="s">
        <v>5012</v>
      </c>
      <c r="B1282" s="11" t="s">
        <v>5013</v>
      </c>
      <c r="C1282" s="11" t="s">
        <v>5014</v>
      </c>
      <c r="D1282" s="5" t="s">
        <v>4</v>
      </c>
      <c r="E1282" s="5" t="s">
        <v>4919</v>
      </c>
      <c r="F1282" s="5" t="s">
        <v>5015</v>
      </c>
      <c r="G1282" s="5" t="s">
        <v>5016</v>
      </c>
      <c r="H1282" s="10" t="s">
        <v>5017</v>
      </c>
      <c r="I1282" s="7">
        <v>9374616483</v>
      </c>
      <c r="J1282" s="7" t="s">
        <v>5018</v>
      </c>
      <c r="K1282" s="36">
        <f t="shared" si="58"/>
        <v>3</v>
      </c>
      <c r="L1282" s="36">
        <f t="shared" si="59"/>
        <v>1</v>
      </c>
      <c r="M1282" s="36">
        <f t="shared" si="60"/>
        <v>1</v>
      </c>
      <c r="O1282" s="45"/>
    </row>
    <row r="1283" spans="1:15" ht="15" hidden="1" thickTop="1">
      <c r="A1283" s="44" t="s">
        <v>5019</v>
      </c>
      <c r="B1283" s="11" t="s">
        <v>5013</v>
      </c>
      <c r="C1283" s="11" t="s">
        <v>5020</v>
      </c>
      <c r="D1283" s="5" t="s">
        <v>4</v>
      </c>
      <c r="E1283" s="5" t="s">
        <v>4919</v>
      </c>
      <c r="F1283" s="5" t="s">
        <v>5021</v>
      </c>
      <c r="G1283" s="5" t="s">
        <v>5022</v>
      </c>
      <c r="H1283" s="10" t="s">
        <v>5023</v>
      </c>
      <c r="I1283" s="7">
        <v>8937191201</v>
      </c>
      <c r="J1283" s="7" t="s">
        <v>5024</v>
      </c>
      <c r="K1283" s="36">
        <f t="shared" ref="K1283:K1346" si="61">LEN(H1283)-LEN(SUBSTITUTE(H1283," ",""))+1</f>
        <v>3</v>
      </c>
      <c r="L1283" s="36">
        <f t="shared" ref="L1283:L1346" si="62">LEN(J1283)-LEN(SUBSTITUTE(UPPER(J1283),"@",""))</f>
        <v>1</v>
      </c>
      <c r="M1283" s="36">
        <f t="shared" ref="M1283:M1346" si="63">LEN(J1283)-LEN(SUBSTITUTE(J1283," ",""))+1</f>
        <v>1</v>
      </c>
      <c r="O1283" s="45"/>
    </row>
    <row r="1284" spans="1:15" ht="15" hidden="1" thickTop="1">
      <c r="A1284" s="44" t="s">
        <v>5025</v>
      </c>
      <c r="B1284" s="11" t="s">
        <v>5013</v>
      </c>
      <c r="C1284" s="11" t="s">
        <v>5026</v>
      </c>
      <c r="D1284" s="5" t="s">
        <v>4</v>
      </c>
      <c r="E1284" s="5" t="s">
        <v>4919</v>
      </c>
      <c r="F1284" s="5" t="s">
        <v>5027</v>
      </c>
      <c r="G1284" s="5" t="s">
        <v>5028</v>
      </c>
      <c r="H1284" s="10" t="s">
        <v>5029</v>
      </c>
      <c r="I1284" s="7">
        <v>9618416611</v>
      </c>
      <c r="J1284" s="7" t="s">
        <v>5030</v>
      </c>
      <c r="K1284" s="36">
        <f t="shared" si="61"/>
        <v>3</v>
      </c>
      <c r="L1284" s="36">
        <f t="shared" si="62"/>
        <v>1</v>
      </c>
      <c r="M1284" s="36">
        <f t="shared" si="63"/>
        <v>1</v>
      </c>
      <c r="O1284" s="45"/>
    </row>
    <row r="1285" spans="1:15" ht="15" hidden="1" thickTop="1">
      <c r="A1285" s="44" t="s">
        <v>5031</v>
      </c>
      <c r="B1285" s="11" t="s">
        <v>5013</v>
      </c>
      <c r="C1285" s="11" t="s">
        <v>5032</v>
      </c>
      <c r="D1285" s="5" t="s">
        <v>4</v>
      </c>
      <c r="E1285" s="5" t="s">
        <v>4919</v>
      </c>
      <c r="F1285" s="5" t="s">
        <v>5033</v>
      </c>
      <c r="G1285" s="5" t="s">
        <v>5034</v>
      </c>
      <c r="H1285" s="10" t="s">
        <v>5035</v>
      </c>
      <c r="I1285" s="7">
        <v>8961547719</v>
      </c>
      <c r="J1285" s="7" t="s">
        <v>5036</v>
      </c>
      <c r="K1285" s="36">
        <f t="shared" si="61"/>
        <v>3</v>
      </c>
      <c r="L1285" s="36">
        <f t="shared" si="62"/>
        <v>1</v>
      </c>
      <c r="M1285" s="36">
        <f t="shared" si="63"/>
        <v>1</v>
      </c>
      <c r="O1285" s="45"/>
    </row>
    <row r="1286" spans="1:15" ht="15" hidden="1" thickTop="1">
      <c r="A1286" s="44" t="s">
        <v>5037</v>
      </c>
      <c r="B1286" s="11" t="s">
        <v>5038</v>
      </c>
      <c r="C1286" s="11" t="s">
        <v>5039</v>
      </c>
      <c r="D1286" s="5" t="s">
        <v>4</v>
      </c>
      <c r="E1286" s="5" t="s">
        <v>4919</v>
      </c>
      <c r="F1286" s="5" t="s">
        <v>5040</v>
      </c>
      <c r="G1286" s="5" t="s">
        <v>5041</v>
      </c>
      <c r="H1286" s="10" t="s">
        <v>5042</v>
      </c>
      <c r="I1286" s="7">
        <v>9374645964</v>
      </c>
      <c r="J1286" s="7" t="s">
        <v>5043</v>
      </c>
      <c r="K1286" s="36">
        <f t="shared" si="61"/>
        <v>3</v>
      </c>
      <c r="L1286" s="36">
        <f t="shared" si="62"/>
        <v>1</v>
      </c>
      <c r="M1286" s="36">
        <f t="shared" si="63"/>
        <v>1</v>
      </c>
      <c r="O1286" s="45"/>
    </row>
    <row r="1287" spans="1:15" ht="15" hidden="1" thickTop="1">
      <c r="A1287" s="44" t="s">
        <v>5044</v>
      </c>
      <c r="B1287" s="11" t="s">
        <v>5038</v>
      </c>
      <c r="C1287" s="11" t="s">
        <v>5045</v>
      </c>
      <c r="D1287" s="5" t="s">
        <v>4</v>
      </c>
      <c r="E1287" s="5" t="s">
        <v>4919</v>
      </c>
      <c r="F1287" s="5" t="s">
        <v>5046</v>
      </c>
      <c r="G1287" s="5" t="s">
        <v>5047</v>
      </c>
      <c r="H1287" s="10" t="s">
        <v>5048</v>
      </c>
      <c r="I1287" s="7">
        <v>9297306789</v>
      </c>
      <c r="J1287" s="7" t="s">
        <v>5049</v>
      </c>
      <c r="K1287" s="36">
        <f t="shared" si="61"/>
        <v>3</v>
      </c>
      <c r="L1287" s="36">
        <f t="shared" si="62"/>
        <v>1</v>
      </c>
      <c r="M1287" s="36">
        <f t="shared" si="63"/>
        <v>1</v>
      </c>
      <c r="O1287" s="45"/>
    </row>
    <row r="1288" spans="1:15" ht="15" hidden="1" thickTop="1">
      <c r="A1288" s="44" t="s">
        <v>5050</v>
      </c>
      <c r="B1288" s="11" t="s">
        <v>5038</v>
      </c>
      <c r="C1288" s="11" t="s">
        <v>5051</v>
      </c>
      <c r="D1288" s="5" t="s">
        <v>4</v>
      </c>
      <c r="E1288" s="5" t="s">
        <v>4919</v>
      </c>
      <c r="F1288" s="5" t="s">
        <v>5052</v>
      </c>
      <c r="G1288" s="5" t="s">
        <v>5053</v>
      </c>
      <c r="H1288" s="10" t="s">
        <v>5054</v>
      </c>
      <c r="I1288" s="7">
        <v>9374616573</v>
      </c>
      <c r="J1288" s="7" t="s">
        <v>5055</v>
      </c>
      <c r="K1288" s="36">
        <f t="shared" si="61"/>
        <v>3</v>
      </c>
      <c r="L1288" s="36">
        <f t="shared" si="62"/>
        <v>1</v>
      </c>
      <c r="M1288" s="36">
        <f t="shared" si="63"/>
        <v>1</v>
      </c>
      <c r="O1288" s="45"/>
    </row>
    <row r="1289" spans="1:15" ht="15" hidden="1" thickTop="1">
      <c r="A1289" s="44" t="s">
        <v>5056</v>
      </c>
      <c r="B1289" s="11" t="s">
        <v>5038</v>
      </c>
      <c r="C1289" s="11" t="s">
        <v>5057</v>
      </c>
      <c r="D1289" s="5" t="s">
        <v>4</v>
      </c>
      <c r="E1289" s="5" t="s">
        <v>4919</v>
      </c>
      <c r="F1289" s="5" t="s">
        <v>5058</v>
      </c>
      <c r="G1289" s="5" t="s">
        <v>5059</v>
      </c>
      <c r="H1289" s="10" t="s">
        <v>5060</v>
      </c>
      <c r="I1289" s="7">
        <v>9275937227</v>
      </c>
      <c r="J1289" s="7" t="s">
        <v>5061</v>
      </c>
      <c r="K1289" s="36">
        <f t="shared" si="61"/>
        <v>3</v>
      </c>
      <c r="L1289" s="36">
        <f t="shared" si="62"/>
        <v>1</v>
      </c>
      <c r="M1289" s="36">
        <f t="shared" si="63"/>
        <v>1</v>
      </c>
      <c r="O1289" s="45"/>
    </row>
    <row r="1290" spans="1:15" ht="15" hidden="1" thickTop="1">
      <c r="A1290" s="44" t="s">
        <v>5062</v>
      </c>
      <c r="B1290" s="11" t="s">
        <v>5038</v>
      </c>
      <c r="C1290" s="11" t="s">
        <v>5063</v>
      </c>
      <c r="D1290" s="5" t="s">
        <v>4</v>
      </c>
      <c r="E1290" s="5" t="s">
        <v>4919</v>
      </c>
      <c r="F1290" s="5" t="s">
        <v>5064</v>
      </c>
      <c r="G1290" s="5" t="s">
        <v>5065</v>
      </c>
      <c r="H1290" s="10" t="s">
        <v>5066</v>
      </c>
      <c r="I1290" s="7">
        <v>8474136146</v>
      </c>
      <c r="J1290" s="7" t="s">
        <v>5067</v>
      </c>
      <c r="K1290" s="36">
        <f t="shared" si="61"/>
        <v>3</v>
      </c>
      <c r="L1290" s="36">
        <f t="shared" si="62"/>
        <v>1</v>
      </c>
      <c r="M1290" s="36">
        <f t="shared" si="63"/>
        <v>1</v>
      </c>
      <c r="O1290" s="45"/>
    </row>
    <row r="1291" spans="1:15" ht="15" hidden="1" thickTop="1">
      <c r="A1291" s="44" t="s">
        <v>5068</v>
      </c>
      <c r="B1291" s="11" t="s">
        <v>5038</v>
      </c>
      <c r="C1291" s="11" t="s">
        <v>5069</v>
      </c>
      <c r="D1291" s="5" t="s">
        <v>4</v>
      </c>
      <c r="E1291" s="5" t="s">
        <v>4919</v>
      </c>
      <c r="F1291" s="5" t="s">
        <v>5070</v>
      </c>
      <c r="G1291" s="5" t="s">
        <v>5071</v>
      </c>
      <c r="H1291" s="10" t="s">
        <v>5072</v>
      </c>
      <c r="I1291" s="7">
        <v>9093988514</v>
      </c>
      <c r="J1291" s="7" t="s">
        <v>5073</v>
      </c>
      <c r="K1291" s="36">
        <f t="shared" si="61"/>
        <v>3</v>
      </c>
      <c r="L1291" s="36">
        <f t="shared" si="62"/>
        <v>1</v>
      </c>
      <c r="M1291" s="36">
        <f t="shared" si="63"/>
        <v>1</v>
      </c>
      <c r="O1291" s="45"/>
    </row>
    <row r="1292" spans="1:15" ht="15" hidden="1" thickTop="1">
      <c r="A1292" s="44" t="s">
        <v>5074</v>
      </c>
      <c r="B1292" s="11" t="s">
        <v>5038</v>
      </c>
      <c r="C1292" s="11" t="s">
        <v>5075</v>
      </c>
      <c r="D1292" s="5" t="s">
        <v>4</v>
      </c>
      <c r="E1292" s="5" t="s">
        <v>4919</v>
      </c>
      <c r="F1292" s="5" t="s">
        <v>5076</v>
      </c>
      <c r="G1292" s="5" t="s">
        <v>5077</v>
      </c>
      <c r="H1292" s="10" t="s">
        <v>5078</v>
      </c>
      <c r="I1292" s="7">
        <v>9374670053</v>
      </c>
      <c r="J1292" s="7" t="s">
        <v>5079</v>
      </c>
      <c r="K1292" s="36">
        <f t="shared" si="61"/>
        <v>3</v>
      </c>
      <c r="L1292" s="36">
        <f t="shared" si="62"/>
        <v>1</v>
      </c>
      <c r="M1292" s="36">
        <f t="shared" si="63"/>
        <v>1</v>
      </c>
      <c r="O1292" s="45"/>
    </row>
    <row r="1293" spans="1:15" ht="15" hidden="1" thickTop="1">
      <c r="A1293" s="44" t="s">
        <v>5080</v>
      </c>
      <c r="B1293" s="11" t="s">
        <v>5081</v>
      </c>
      <c r="C1293" s="11" t="s">
        <v>5082</v>
      </c>
      <c r="D1293" s="5" t="s">
        <v>4</v>
      </c>
      <c r="E1293" s="5" t="s">
        <v>4919</v>
      </c>
      <c r="F1293" s="5" t="s">
        <v>5083</v>
      </c>
      <c r="G1293" s="5" t="s">
        <v>5084</v>
      </c>
      <c r="H1293" s="10" t="s">
        <v>5085</v>
      </c>
      <c r="I1293" s="7">
        <v>9374628115</v>
      </c>
      <c r="J1293" s="7" t="s">
        <v>5086</v>
      </c>
      <c r="K1293" s="36">
        <f t="shared" si="61"/>
        <v>3</v>
      </c>
      <c r="L1293" s="36">
        <f t="shared" si="62"/>
        <v>1</v>
      </c>
      <c r="M1293" s="36">
        <f t="shared" si="63"/>
        <v>1</v>
      </c>
      <c r="O1293" s="45"/>
    </row>
    <row r="1294" spans="1:15" ht="15" hidden="1" thickTop="1">
      <c r="A1294" s="44" t="s">
        <v>5087</v>
      </c>
      <c r="B1294" s="11" t="s">
        <v>5081</v>
      </c>
      <c r="C1294" s="11" t="s">
        <v>5088</v>
      </c>
      <c r="D1294" s="5" t="s">
        <v>4</v>
      </c>
      <c r="E1294" s="5" t="s">
        <v>4919</v>
      </c>
      <c r="F1294" s="5" t="s">
        <v>5089</v>
      </c>
      <c r="G1294" s="5" t="s">
        <v>5090</v>
      </c>
      <c r="H1294" s="10" t="s">
        <v>5091</v>
      </c>
      <c r="I1294" s="7">
        <v>9374662792</v>
      </c>
      <c r="J1294" s="7" t="s">
        <v>5092</v>
      </c>
      <c r="K1294" s="36">
        <f t="shared" si="61"/>
        <v>3</v>
      </c>
      <c r="L1294" s="36">
        <f t="shared" si="62"/>
        <v>1</v>
      </c>
      <c r="M1294" s="36">
        <f t="shared" si="63"/>
        <v>1</v>
      </c>
      <c r="O1294" s="45"/>
    </row>
    <row r="1295" spans="1:15" ht="15" hidden="1" thickTop="1">
      <c r="A1295" s="44" t="s">
        <v>5093</v>
      </c>
      <c r="B1295" s="11" t="s">
        <v>5081</v>
      </c>
      <c r="C1295" s="11" t="s">
        <v>5094</v>
      </c>
      <c r="D1295" s="5" t="s">
        <v>4</v>
      </c>
      <c r="E1295" s="5" t="s">
        <v>4919</v>
      </c>
      <c r="F1295" s="5" t="s">
        <v>5095</v>
      </c>
      <c r="G1295" s="5" t="s">
        <v>5096</v>
      </c>
      <c r="H1295" s="10" t="s">
        <v>5097</v>
      </c>
      <c r="I1295" s="7" t="s">
        <v>5098</v>
      </c>
      <c r="J1295" s="7" t="s">
        <v>5099</v>
      </c>
      <c r="K1295" s="36">
        <f t="shared" si="61"/>
        <v>3</v>
      </c>
      <c r="L1295" s="36">
        <f t="shared" si="62"/>
        <v>1</v>
      </c>
      <c r="M1295" s="36">
        <f t="shared" si="63"/>
        <v>1</v>
      </c>
      <c r="O1295" s="45"/>
    </row>
    <row r="1296" spans="1:15" ht="15" hidden="1" thickTop="1">
      <c r="A1296" s="44" t="s">
        <v>5100</v>
      </c>
      <c r="B1296" s="11" t="s">
        <v>5081</v>
      </c>
      <c r="C1296" s="11" t="s">
        <v>5101</v>
      </c>
      <c r="D1296" s="5" t="s">
        <v>4</v>
      </c>
      <c r="E1296" s="5" t="s">
        <v>4919</v>
      </c>
      <c r="F1296" s="5" t="s">
        <v>5102</v>
      </c>
      <c r="G1296" s="5" t="s">
        <v>5103</v>
      </c>
      <c r="H1296" s="10" t="s">
        <v>5104</v>
      </c>
      <c r="I1296" s="7">
        <v>9371975866</v>
      </c>
      <c r="J1296" s="7" t="s">
        <v>5105</v>
      </c>
      <c r="K1296" s="36">
        <f t="shared" si="61"/>
        <v>3</v>
      </c>
      <c r="L1296" s="36">
        <f t="shared" si="62"/>
        <v>1</v>
      </c>
      <c r="M1296" s="36">
        <f t="shared" si="63"/>
        <v>1</v>
      </c>
      <c r="O1296" s="45"/>
    </row>
    <row r="1297" spans="1:15" ht="15" hidden="1" thickTop="1">
      <c r="A1297" s="44" t="s">
        <v>5106</v>
      </c>
      <c r="B1297" s="11" t="s">
        <v>5081</v>
      </c>
      <c r="C1297" s="11" t="s">
        <v>5107</v>
      </c>
      <c r="D1297" s="5" t="s">
        <v>4</v>
      </c>
      <c r="E1297" s="5" t="s">
        <v>4919</v>
      </c>
      <c r="F1297" s="5" t="s">
        <v>5108</v>
      </c>
      <c r="G1297" s="5" t="s">
        <v>5109</v>
      </c>
      <c r="H1297" s="10" t="s">
        <v>5110</v>
      </c>
      <c r="I1297" s="7" t="s">
        <v>5111</v>
      </c>
      <c r="J1297" s="7" t="s">
        <v>5112</v>
      </c>
      <c r="K1297" s="36">
        <f t="shared" si="61"/>
        <v>3</v>
      </c>
      <c r="L1297" s="36">
        <f t="shared" si="62"/>
        <v>1</v>
      </c>
      <c r="M1297" s="36">
        <f t="shared" si="63"/>
        <v>1</v>
      </c>
      <c r="O1297" s="45"/>
    </row>
    <row r="1298" spans="1:15" ht="15" hidden="1" thickTop="1">
      <c r="A1298" s="44" t="s">
        <v>5113</v>
      </c>
      <c r="B1298" s="11" t="s">
        <v>5114</v>
      </c>
      <c r="C1298" s="11" t="s">
        <v>5115</v>
      </c>
      <c r="D1298" s="5" t="s">
        <v>4</v>
      </c>
      <c r="E1298" s="5" t="s">
        <v>4919</v>
      </c>
      <c r="F1298" s="5" t="s">
        <v>5116</v>
      </c>
      <c r="G1298" s="5" t="s">
        <v>5117</v>
      </c>
      <c r="H1298" s="10" t="s">
        <v>5118</v>
      </c>
      <c r="I1298" s="7">
        <v>9275920069</v>
      </c>
      <c r="J1298" s="7" t="s">
        <v>5119</v>
      </c>
      <c r="K1298" s="36">
        <f t="shared" si="61"/>
        <v>3</v>
      </c>
      <c r="L1298" s="36">
        <f t="shared" si="62"/>
        <v>1</v>
      </c>
      <c r="M1298" s="36">
        <f t="shared" si="63"/>
        <v>1</v>
      </c>
      <c r="O1298" s="45"/>
    </row>
    <row r="1299" spans="1:15" ht="15" hidden="1" thickTop="1">
      <c r="A1299" s="44" t="s">
        <v>5120</v>
      </c>
      <c r="B1299" s="11" t="s">
        <v>5114</v>
      </c>
      <c r="C1299" s="11" t="s">
        <v>5121</v>
      </c>
      <c r="D1299" s="5" t="s">
        <v>4</v>
      </c>
      <c r="E1299" s="5" t="s">
        <v>4919</v>
      </c>
      <c r="F1299" s="5" t="s">
        <v>5122</v>
      </c>
      <c r="G1299" s="5" t="s">
        <v>5123</v>
      </c>
      <c r="H1299" s="10" t="s">
        <v>5124</v>
      </c>
      <c r="I1299" s="7" t="s">
        <v>5125</v>
      </c>
      <c r="J1299" s="7" t="s">
        <v>5126</v>
      </c>
      <c r="K1299" s="36">
        <f t="shared" si="61"/>
        <v>3</v>
      </c>
      <c r="L1299" s="36">
        <f t="shared" si="62"/>
        <v>1</v>
      </c>
      <c r="M1299" s="36">
        <f t="shared" si="63"/>
        <v>1</v>
      </c>
      <c r="O1299" s="45"/>
    </row>
    <row r="1300" spans="1:15" ht="15" hidden="1" thickTop="1">
      <c r="A1300" s="44" t="s">
        <v>5127</v>
      </c>
      <c r="B1300" s="11" t="s">
        <v>5128</v>
      </c>
      <c r="C1300" s="11" t="s">
        <v>5129</v>
      </c>
      <c r="D1300" s="5" t="s">
        <v>4</v>
      </c>
      <c r="E1300" s="5" t="s">
        <v>4919</v>
      </c>
      <c r="F1300" s="5" t="s">
        <v>5130</v>
      </c>
      <c r="G1300" s="5" t="s">
        <v>5131</v>
      </c>
      <c r="H1300" s="10" t="s">
        <v>5132</v>
      </c>
      <c r="I1300" s="7">
        <v>9378902222</v>
      </c>
      <c r="J1300" s="7" t="s">
        <v>5133</v>
      </c>
      <c r="K1300" s="36">
        <f t="shared" si="61"/>
        <v>3</v>
      </c>
      <c r="L1300" s="36">
        <f t="shared" si="62"/>
        <v>1</v>
      </c>
      <c r="M1300" s="36">
        <f t="shared" si="63"/>
        <v>1</v>
      </c>
      <c r="O1300" s="45"/>
    </row>
    <row r="1301" spans="1:15" ht="15" hidden="1" thickTop="1">
      <c r="A1301" s="44" t="s">
        <v>5134</v>
      </c>
      <c r="B1301" s="11" t="s">
        <v>5114</v>
      </c>
      <c r="C1301" s="11" t="s">
        <v>5135</v>
      </c>
      <c r="D1301" s="5" t="s">
        <v>4</v>
      </c>
      <c r="E1301" s="5" t="s">
        <v>4919</v>
      </c>
      <c r="F1301" s="5" t="s">
        <v>5136</v>
      </c>
      <c r="G1301" s="5" t="s">
        <v>5137</v>
      </c>
      <c r="H1301" s="10" t="s">
        <v>5138</v>
      </c>
      <c r="I1301" s="7">
        <v>9297307305</v>
      </c>
      <c r="J1301" s="7" t="s">
        <v>5139</v>
      </c>
      <c r="K1301" s="36">
        <f t="shared" si="61"/>
        <v>3</v>
      </c>
      <c r="L1301" s="36">
        <f t="shared" si="62"/>
        <v>1</v>
      </c>
      <c r="M1301" s="36">
        <f t="shared" si="63"/>
        <v>1</v>
      </c>
      <c r="O1301" s="45"/>
    </row>
    <row r="1302" spans="1:15" ht="15" hidden="1" thickTop="1">
      <c r="A1302" s="44" t="s">
        <v>5140</v>
      </c>
      <c r="B1302" s="11" t="s">
        <v>5141</v>
      </c>
      <c r="C1302" s="11" t="s">
        <v>5142</v>
      </c>
      <c r="D1302" s="5" t="s">
        <v>4</v>
      </c>
      <c r="E1302" s="5" t="s">
        <v>4919</v>
      </c>
      <c r="F1302" s="5" t="s">
        <v>5143</v>
      </c>
      <c r="G1302" s="5" t="s">
        <v>5144</v>
      </c>
      <c r="H1302" s="10" t="s">
        <v>5145</v>
      </c>
      <c r="I1302" s="7" t="s">
        <v>5146</v>
      </c>
      <c r="J1302" s="7" t="s">
        <v>5147</v>
      </c>
      <c r="K1302" s="36">
        <f t="shared" si="61"/>
        <v>3</v>
      </c>
      <c r="L1302" s="36">
        <f t="shared" si="62"/>
        <v>1</v>
      </c>
      <c r="M1302" s="36">
        <f t="shared" si="63"/>
        <v>1</v>
      </c>
      <c r="O1302" s="45"/>
    </row>
    <row r="1303" spans="1:15" ht="15" hidden="1" thickTop="1">
      <c r="A1303" s="44" t="s">
        <v>5148</v>
      </c>
      <c r="B1303" s="11" t="s">
        <v>5141</v>
      </c>
      <c r="C1303" s="11" t="s">
        <v>5149</v>
      </c>
      <c r="D1303" s="5" t="s">
        <v>4</v>
      </c>
      <c r="E1303" s="5" t="s">
        <v>4919</v>
      </c>
      <c r="F1303" s="5" t="s">
        <v>5150</v>
      </c>
      <c r="G1303" s="5" t="s">
        <v>5151</v>
      </c>
      <c r="H1303" s="10" t="s">
        <v>5152</v>
      </c>
      <c r="I1303" s="7">
        <v>9093972383</v>
      </c>
      <c r="J1303" s="7" t="s">
        <v>5153</v>
      </c>
      <c r="K1303" s="36">
        <f t="shared" si="61"/>
        <v>3</v>
      </c>
      <c r="L1303" s="36">
        <f t="shared" si="62"/>
        <v>1</v>
      </c>
      <c r="M1303" s="36">
        <f t="shared" si="63"/>
        <v>1</v>
      </c>
      <c r="O1303" s="45"/>
    </row>
    <row r="1304" spans="1:15" ht="15" hidden="1" thickTop="1">
      <c r="A1304" s="44" t="s">
        <v>5154</v>
      </c>
      <c r="B1304" s="11" t="s">
        <v>5155</v>
      </c>
      <c r="C1304" s="11" t="s">
        <v>5156</v>
      </c>
      <c r="D1304" s="5" t="s">
        <v>4</v>
      </c>
      <c r="E1304" s="5" t="s">
        <v>4919</v>
      </c>
      <c r="F1304" s="5" t="s">
        <v>5157</v>
      </c>
      <c r="G1304" s="5" t="s">
        <v>5158</v>
      </c>
      <c r="H1304" s="10" t="s">
        <v>5159</v>
      </c>
      <c r="I1304" s="7" t="s">
        <v>5160</v>
      </c>
      <c r="J1304" s="7" t="s">
        <v>5161</v>
      </c>
      <c r="K1304" s="36">
        <f t="shared" si="61"/>
        <v>3</v>
      </c>
      <c r="L1304" s="36">
        <f t="shared" si="62"/>
        <v>1</v>
      </c>
      <c r="M1304" s="36">
        <f t="shared" si="63"/>
        <v>1</v>
      </c>
      <c r="O1304" s="45"/>
    </row>
    <row r="1305" spans="1:15" ht="15" hidden="1" thickTop="1">
      <c r="A1305" s="44" t="s">
        <v>5162</v>
      </c>
      <c r="B1305" s="11" t="s">
        <v>5155</v>
      </c>
      <c r="C1305" s="11" t="s">
        <v>5163</v>
      </c>
      <c r="D1305" s="5" t="s">
        <v>4</v>
      </c>
      <c r="E1305" s="5" t="s">
        <v>4919</v>
      </c>
      <c r="F1305" s="5" t="s">
        <v>5164</v>
      </c>
      <c r="G1305" s="5" t="s">
        <v>5165</v>
      </c>
      <c r="H1305" s="10" t="s">
        <v>5166</v>
      </c>
      <c r="I1305" s="7">
        <v>9615405172</v>
      </c>
      <c r="J1305" s="7" t="s">
        <v>5167</v>
      </c>
      <c r="K1305" s="36">
        <f t="shared" si="61"/>
        <v>3</v>
      </c>
      <c r="L1305" s="36">
        <f t="shared" si="62"/>
        <v>1</v>
      </c>
      <c r="M1305" s="36">
        <f t="shared" si="63"/>
        <v>1</v>
      </c>
      <c r="O1305" s="45"/>
    </row>
    <row r="1306" spans="1:15" ht="15" hidden="1" thickTop="1">
      <c r="A1306" s="44" t="s">
        <v>5168</v>
      </c>
      <c r="B1306" s="11" t="s">
        <v>5155</v>
      </c>
      <c r="C1306" s="11" t="s">
        <v>5169</v>
      </c>
      <c r="D1306" s="5" t="s">
        <v>4</v>
      </c>
      <c r="E1306" s="5" t="s">
        <v>4919</v>
      </c>
      <c r="F1306" s="5" t="s">
        <v>5170</v>
      </c>
      <c r="G1306" s="5" t="s">
        <v>5171</v>
      </c>
      <c r="H1306" s="10" t="s">
        <v>5172</v>
      </c>
      <c r="I1306" s="7">
        <v>9176816305</v>
      </c>
      <c r="J1306" s="7" t="s">
        <v>5173</v>
      </c>
      <c r="K1306" s="36">
        <f t="shared" si="61"/>
        <v>3</v>
      </c>
      <c r="L1306" s="36">
        <f t="shared" si="62"/>
        <v>1</v>
      </c>
      <c r="M1306" s="36">
        <f t="shared" si="63"/>
        <v>1</v>
      </c>
      <c r="O1306" s="45"/>
    </row>
    <row r="1307" spans="1:15" ht="15" hidden="1" thickTop="1">
      <c r="A1307" s="44" t="s">
        <v>5174</v>
      </c>
      <c r="B1307" s="11" t="s">
        <v>5155</v>
      </c>
      <c r="C1307" s="11" t="s">
        <v>5175</v>
      </c>
      <c r="D1307" s="5" t="s">
        <v>4</v>
      </c>
      <c r="E1307" s="5" t="s">
        <v>4919</v>
      </c>
      <c r="F1307" s="5" t="s">
        <v>5176</v>
      </c>
      <c r="G1307" s="5" t="s">
        <v>5177</v>
      </c>
      <c r="H1307" s="10" t="s">
        <v>5178</v>
      </c>
      <c r="I1307" s="7">
        <v>8472241160</v>
      </c>
      <c r="J1307" s="7" t="s">
        <v>5179</v>
      </c>
      <c r="K1307" s="36">
        <f t="shared" si="61"/>
        <v>3</v>
      </c>
      <c r="L1307" s="36">
        <f t="shared" si="62"/>
        <v>1</v>
      </c>
      <c r="M1307" s="36">
        <f t="shared" si="63"/>
        <v>1</v>
      </c>
      <c r="O1307" s="45"/>
    </row>
    <row r="1308" spans="1:15" ht="15" hidden="1" thickTop="1">
      <c r="A1308" s="44" t="s">
        <v>5180</v>
      </c>
      <c r="B1308" s="11" t="s">
        <v>5155</v>
      </c>
      <c r="C1308" s="11" t="s">
        <v>5181</v>
      </c>
      <c r="D1308" s="5" t="s">
        <v>4</v>
      </c>
      <c r="E1308" s="5" t="s">
        <v>4919</v>
      </c>
      <c r="F1308" s="5" t="s">
        <v>5182</v>
      </c>
      <c r="G1308" s="5" t="s">
        <v>5183</v>
      </c>
      <c r="H1308" s="10" t="s">
        <v>5184</v>
      </c>
      <c r="I1308" s="7">
        <v>9378903337</v>
      </c>
      <c r="J1308" s="7" t="s">
        <v>5185</v>
      </c>
      <c r="K1308" s="36">
        <f t="shared" si="61"/>
        <v>3</v>
      </c>
      <c r="L1308" s="36">
        <f t="shared" si="62"/>
        <v>1</v>
      </c>
      <c r="M1308" s="36">
        <f t="shared" si="63"/>
        <v>1</v>
      </c>
      <c r="O1308" s="45"/>
    </row>
    <row r="1309" spans="1:15" ht="15" hidden="1" thickTop="1">
      <c r="A1309" s="44" t="s">
        <v>5186</v>
      </c>
      <c r="B1309" s="11" t="s">
        <v>4933</v>
      </c>
      <c r="C1309" s="11" t="s">
        <v>5187</v>
      </c>
      <c r="D1309" s="5" t="s">
        <v>4</v>
      </c>
      <c r="E1309" s="5" t="s">
        <v>4919</v>
      </c>
      <c r="F1309" s="5" t="s">
        <v>5188</v>
      </c>
      <c r="G1309" s="5" t="s">
        <v>5189</v>
      </c>
      <c r="H1309" s="10" t="s">
        <v>5190</v>
      </c>
      <c r="I1309" s="7">
        <v>9624365405</v>
      </c>
      <c r="J1309" s="7" t="s">
        <v>5191</v>
      </c>
      <c r="K1309" s="36">
        <f t="shared" si="61"/>
        <v>3</v>
      </c>
      <c r="L1309" s="36">
        <f t="shared" si="62"/>
        <v>1</v>
      </c>
      <c r="M1309" s="36">
        <f t="shared" si="63"/>
        <v>1</v>
      </c>
      <c r="O1309" s="45"/>
    </row>
    <row r="1310" spans="1:15" ht="15" hidden="1" thickTop="1">
      <c r="A1310" s="44" t="s">
        <v>5186</v>
      </c>
      <c r="B1310" s="11" t="s">
        <v>4933</v>
      </c>
      <c r="C1310" s="11" t="s">
        <v>5192</v>
      </c>
      <c r="D1310" s="5" t="s">
        <v>4</v>
      </c>
      <c r="E1310" s="5" t="s">
        <v>4919</v>
      </c>
      <c r="F1310" s="5" t="s">
        <v>5193</v>
      </c>
      <c r="G1310" s="5" t="s">
        <v>5194</v>
      </c>
      <c r="H1310" s="10" t="s">
        <v>5190</v>
      </c>
      <c r="I1310" s="7">
        <v>9624365405</v>
      </c>
      <c r="J1310" s="7" t="s">
        <v>5191</v>
      </c>
      <c r="K1310" s="36">
        <f t="shared" si="61"/>
        <v>3</v>
      </c>
      <c r="L1310" s="36">
        <f t="shared" si="62"/>
        <v>1</v>
      </c>
      <c r="M1310" s="36">
        <f t="shared" si="63"/>
        <v>1</v>
      </c>
      <c r="O1310" s="45"/>
    </row>
    <row r="1311" spans="1:15" ht="15" hidden="1" thickTop="1">
      <c r="A1311" s="44" t="s">
        <v>5195</v>
      </c>
      <c r="B1311" s="11" t="s">
        <v>4933</v>
      </c>
      <c r="C1311" s="11" t="s">
        <v>5196</v>
      </c>
      <c r="D1311" s="5" t="s">
        <v>4</v>
      </c>
      <c r="E1311" s="5" t="s">
        <v>4919</v>
      </c>
      <c r="F1311" s="5" t="s">
        <v>5197</v>
      </c>
      <c r="G1311" s="5" t="s">
        <v>5198</v>
      </c>
      <c r="H1311" s="10" t="s">
        <v>5199</v>
      </c>
      <c r="I1311" s="7">
        <v>9093977417</v>
      </c>
      <c r="J1311" s="7" t="s">
        <v>5200</v>
      </c>
      <c r="K1311" s="36">
        <f t="shared" si="61"/>
        <v>3</v>
      </c>
      <c r="L1311" s="36">
        <f t="shared" si="62"/>
        <v>1</v>
      </c>
      <c r="M1311" s="36">
        <f t="shared" si="63"/>
        <v>1</v>
      </c>
      <c r="O1311" s="45"/>
    </row>
    <row r="1312" spans="1:15" ht="15" hidden="1" thickTop="1">
      <c r="A1312" s="44" t="s">
        <v>5201</v>
      </c>
      <c r="B1312" s="11" t="s">
        <v>4917</v>
      </c>
      <c r="C1312" s="11" t="s">
        <v>5202</v>
      </c>
      <c r="D1312" s="5" t="s">
        <v>4</v>
      </c>
      <c r="E1312" s="5" t="s">
        <v>4919</v>
      </c>
      <c r="F1312" s="5" t="s">
        <v>5203</v>
      </c>
      <c r="G1312" s="5" t="s">
        <v>5204</v>
      </c>
      <c r="H1312" s="10" t="s">
        <v>5205</v>
      </c>
      <c r="I1312" s="7">
        <v>9371959670</v>
      </c>
      <c r="J1312" s="7" t="s">
        <v>5206</v>
      </c>
      <c r="K1312" s="36">
        <f t="shared" si="61"/>
        <v>3</v>
      </c>
      <c r="L1312" s="36">
        <f t="shared" si="62"/>
        <v>1</v>
      </c>
      <c r="M1312" s="36">
        <f t="shared" si="63"/>
        <v>1</v>
      </c>
      <c r="O1312" s="45"/>
    </row>
    <row r="1313" spans="1:15" ht="15" hidden="1" thickTop="1">
      <c r="A1313" s="44" t="s">
        <v>5207</v>
      </c>
      <c r="B1313" s="11" t="s">
        <v>4993</v>
      </c>
      <c r="C1313" s="11" t="s">
        <v>5208</v>
      </c>
      <c r="D1313" s="5" t="s">
        <v>4</v>
      </c>
      <c r="E1313" s="5" t="s">
        <v>4919</v>
      </c>
      <c r="F1313" s="5" t="s">
        <v>5209</v>
      </c>
      <c r="G1313" s="5" t="s">
        <v>5210</v>
      </c>
      <c r="H1313" s="10" t="s">
        <v>5211</v>
      </c>
      <c r="I1313" s="7" t="s">
        <v>5212</v>
      </c>
      <c r="J1313" s="7" t="s">
        <v>5213</v>
      </c>
      <c r="K1313" s="36">
        <f t="shared" si="61"/>
        <v>3</v>
      </c>
      <c r="L1313" s="36">
        <f t="shared" si="62"/>
        <v>1</v>
      </c>
      <c r="M1313" s="36">
        <f t="shared" si="63"/>
        <v>1</v>
      </c>
      <c r="O1313" s="45"/>
    </row>
    <row r="1314" spans="1:15" ht="15" hidden="1" thickTop="1">
      <c r="A1314" s="44" t="s">
        <v>5214</v>
      </c>
      <c r="B1314" s="11" t="s">
        <v>4993</v>
      </c>
      <c r="C1314" s="11" t="s">
        <v>5215</v>
      </c>
      <c r="D1314" s="5" t="s">
        <v>4</v>
      </c>
      <c r="E1314" s="5" t="s">
        <v>4919</v>
      </c>
      <c r="F1314" s="5" t="s">
        <v>5216</v>
      </c>
      <c r="G1314" s="5" t="s">
        <v>5217</v>
      </c>
      <c r="H1314" s="10" t="s">
        <v>5218</v>
      </c>
      <c r="I1314" s="7">
        <v>8472296267</v>
      </c>
      <c r="J1314" s="7" t="s">
        <v>5219</v>
      </c>
      <c r="K1314" s="36">
        <f t="shared" si="61"/>
        <v>3</v>
      </c>
      <c r="L1314" s="36">
        <f t="shared" si="62"/>
        <v>1</v>
      </c>
      <c r="M1314" s="36">
        <f t="shared" si="63"/>
        <v>1</v>
      </c>
      <c r="O1314" s="45"/>
    </row>
    <row r="1315" spans="1:15" ht="15" hidden="1" thickTop="1">
      <c r="A1315" s="44" t="s">
        <v>5220</v>
      </c>
      <c r="B1315" s="11" t="s">
        <v>5221</v>
      </c>
      <c r="C1315" s="11" t="s">
        <v>5222</v>
      </c>
      <c r="D1315" s="5" t="s">
        <v>4</v>
      </c>
      <c r="E1315" s="5" t="s">
        <v>4919</v>
      </c>
      <c r="F1315" s="5" t="s">
        <v>5223</v>
      </c>
      <c r="G1315" s="5" t="s">
        <v>5224</v>
      </c>
      <c r="H1315" s="10" t="s">
        <v>5225</v>
      </c>
      <c r="I1315" s="7">
        <v>9613964377</v>
      </c>
      <c r="J1315" s="7" t="s">
        <v>5226</v>
      </c>
      <c r="K1315" s="36">
        <f t="shared" si="61"/>
        <v>3</v>
      </c>
      <c r="L1315" s="36">
        <f t="shared" si="62"/>
        <v>1</v>
      </c>
      <c r="M1315" s="36">
        <f t="shared" si="63"/>
        <v>1</v>
      </c>
      <c r="O1315" s="45"/>
    </row>
    <row r="1316" spans="1:15" ht="15" hidden="1" thickTop="1">
      <c r="A1316" s="44" t="s">
        <v>5227</v>
      </c>
      <c r="B1316" s="11" t="s">
        <v>5141</v>
      </c>
      <c r="C1316" s="11" t="s">
        <v>5228</v>
      </c>
      <c r="D1316" s="5" t="s">
        <v>4</v>
      </c>
      <c r="E1316" s="5" t="s">
        <v>4919</v>
      </c>
      <c r="F1316" s="5" t="s">
        <v>5229</v>
      </c>
      <c r="G1316" s="5" t="s">
        <v>5230</v>
      </c>
      <c r="H1316" s="10" t="s">
        <v>5231</v>
      </c>
      <c r="I1316" s="7">
        <v>9613958004</v>
      </c>
      <c r="J1316" s="7" t="s">
        <v>5232</v>
      </c>
      <c r="K1316" s="36">
        <f t="shared" si="61"/>
        <v>3</v>
      </c>
      <c r="L1316" s="36">
        <f t="shared" si="62"/>
        <v>1</v>
      </c>
      <c r="M1316" s="36">
        <f t="shared" si="63"/>
        <v>1</v>
      </c>
      <c r="O1316" s="45"/>
    </row>
    <row r="1317" spans="1:15" ht="15" hidden="1" thickTop="1">
      <c r="A1317" s="44" t="s">
        <v>5233</v>
      </c>
      <c r="B1317" s="11" t="s">
        <v>4933</v>
      </c>
      <c r="C1317" s="11" t="s">
        <v>5234</v>
      </c>
      <c r="D1317" s="5" t="s">
        <v>4</v>
      </c>
      <c r="E1317" s="5" t="s">
        <v>4919</v>
      </c>
      <c r="F1317" s="5" t="s">
        <v>5235</v>
      </c>
      <c r="G1317" s="5" t="s">
        <v>5236</v>
      </c>
      <c r="H1317" s="10" t="s">
        <v>5237</v>
      </c>
      <c r="I1317" s="7" t="s">
        <v>5238</v>
      </c>
      <c r="J1317" s="7" t="s">
        <v>5239</v>
      </c>
      <c r="K1317" s="36">
        <f t="shared" si="61"/>
        <v>3</v>
      </c>
      <c r="L1317" s="36">
        <f t="shared" si="62"/>
        <v>1</v>
      </c>
      <c r="M1317" s="36">
        <f t="shared" si="63"/>
        <v>1</v>
      </c>
      <c r="O1317" s="45"/>
    </row>
    <row r="1318" spans="1:15" ht="15" hidden="1" thickTop="1">
      <c r="A1318" s="44" t="s">
        <v>5233</v>
      </c>
      <c r="B1318" s="11" t="s">
        <v>4933</v>
      </c>
      <c r="C1318" s="11" t="s">
        <v>5240</v>
      </c>
      <c r="D1318" s="5" t="s">
        <v>4</v>
      </c>
      <c r="E1318" s="5" t="s">
        <v>4919</v>
      </c>
      <c r="F1318" s="5" t="s">
        <v>5241</v>
      </c>
      <c r="G1318" s="5" t="s">
        <v>5242</v>
      </c>
      <c r="H1318" s="10" t="s">
        <v>5243</v>
      </c>
      <c r="I1318" s="7" t="s">
        <v>5244</v>
      </c>
      <c r="J1318" s="7" t="s">
        <v>5239</v>
      </c>
      <c r="K1318" s="36">
        <f t="shared" si="61"/>
        <v>3</v>
      </c>
      <c r="L1318" s="36">
        <f t="shared" si="62"/>
        <v>1</v>
      </c>
      <c r="M1318" s="36">
        <f t="shared" si="63"/>
        <v>1</v>
      </c>
      <c r="O1318" s="45"/>
    </row>
    <row r="1319" spans="1:15" ht="15" hidden="1" thickTop="1">
      <c r="A1319" s="44" t="s">
        <v>5186</v>
      </c>
      <c r="B1319" s="11" t="s">
        <v>4933</v>
      </c>
      <c r="C1319" s="11" t="s">
        <v>5245</v>
      </c>
      <c r="D1319" s="5" t="s">
        <v>4</v>
      </c>
      <c r="E1319" s="5" t="s">
        <v>4919</v>
      </c>
      <c r="F1319" s="5" t="s">
        <v>5246</v>
      </c>
      <c r="G1319" s="5" t="s">
        <v>5247</v>
      </c>
      <c r="H1319" s="10" t="s">
        <v>5190</v>
      </c>
      <c r="I1319" s="7">
        <v>9624365405</v>
      </c>
      <c r="J1319" s="7" t="s">
        <v>5191</v>
      </c>
      <c r="K1319" s="36">
        <f t="shared" si="61"/>
        <v>3</v>
      </c>
      <c r="L1319" s="36">
        <f t="shared" si="62"/>
        <v>1</v>
      </c>
      <c r="M1319" s="36">
        <f t="shared" si="63"/>
        <v>1</v>
      </c>
      <c r="O1319" s="45"/>
    </row>
    <row r="1320" spans="1:15" ht="15" hidden="1" thickTop="1">
      <c r="A1320" s="44" t="s">
        <v>5248</v>
      </c>
      <c r="B1320" s="11" t="s">
        <v>4993</v>
      </c>
      <c r="C1320" s="11" t="s">
        <v>5249</v>
      </c>
      <c r="D1320" s="5" t="s">
        <v>4</v>
      </c>
      <c r="E1320" s="5" t="s">
        <v>4919</v>
      </c>
      <c r="F1320" s="5" t="s">
        <v>5250</v>
      </c>
      <c r="G1320" s="5" t="s">
        <v>5251</v>
      </c>
      <c r="H1320" s="10" t="s">
        <v>5252</v>
      </c>
      <c r="I1320" s="7" t="s">
        <v>5253</v>
      </c>
      <c r="J1320" s="7" t="s">
        <v>5254</v>
      </c>
      <c r="K1320" s="36">
        <f t="shared" si="61"/>
        <v>3</v>
      </c>
      <c r="L1320" s="36">
        <f t="shared" si="62"/>
        <v>1</v>
      </c>
      <c r="M1320" s="36">
        <f t="shared" si="63"/>
        <v>1</v>
      </c>
      <c r="O1320" s="45"/>
    </row>
    <row r="1321" spans="1:15" ht="15" hidden="1" thickTop="1">
      <c r="A1321" s="44" t="s">
        <v>5255</v>
      </c>
      <c r="B1321" s="11" t="s">
        <v>4993</v>
      </c>
      <c r="C1321" s="11" t="s">
        <v>5256</v>
      </c>
      <c r="D1321" s="5" t="s">
        <v>4</v>
      </c>
      <c r="E1321" s="5" t="s">
        <v>4919</v>
      </c>
      <c r="F1321" s="5" t="s">
        <v>5257</v>
      </c>
      <c r="G1321" s="5" t="s">
        <v>5258</v>
      </c>
      <c r="H1321" s="10" t="s">
        <v>5259</v>
      </c>
      <c r="I1321" s="7">
        <v>8473397149</v>
      </c>
      <c r="J1321" s="7" t="s">
        <v>5260</v>
      </c>
      <c r="K1321" s="36">
        <f t="shared" si="61"/>
        <v>3</v>
      </c>
      <c r="L1321" s="36">
        <f t="shared" si="62"/>
        <v>1</v>
      </c>
      <c r="M1321" s="36">
        <f t="shared" si="63"/>
        <v>1</v>
      </c>
      <c r="O1321" s="45"/>
    </row>
    <row r="1322" spans="1:15" ht="15" hidden="1" thickTop="1">
      <c r="A1322" s="44" t="s">
        <v>5261</v>
      </c>
      <c r="B1322" s="11" t="s">
        <v>5006</v>
      </c>
      <c r="C1322" s="11" t="s">
        <v>5262</v>
      </c>
      <c r="D1322" s="5" t="s">
        <v>4</v>
      </c>
      <c r="E1322" s="5" t="s">
        <v>4919</v>
      </c>
      <c r="F1322" s="5" t="s">
        <v>5263</v>
      </c>
      <c r="G1322" s="5" t="s">
        <v>5264</v>
      </c>
      <c r="H1322" s="10" t="s">
        <v>5265</v>
      </c>
      <c r="I1322" s="7">
        <v>9374625660</v>
      </c>
      <c r="J1322" s="7" t="s">
        <v>5266</v>
      </c>
      <c r="K1322" s="36">
        <f t="shared" si="61"/>
        <v>3</v>
      </c>
      <c r="L1322" s="36">
        <f t="shared" si="62"/>
        <v>1</v>
      </c>
      <c r="M1322" s="36">
        <f t="shared" si="63"/>
        <v>1</v>
      </c>
      <c r="O1322" s="45"/>
    </row>
    <row r="1323" spans="1:15" ht="15" hidden="1" thickTop="1">
      <c r="A1323" s="44" t="s">
        <v>5267</v>
      </c>
      <c r="B1323" s="11" t="s">
        <v>5006</v>
      </c>
      <c r="C1323" s="11" t="s">
        <v>5268</v>
      </c>
      <c r="D1323" s="5" t="s">
        <v>4</v>
      </c>
      <c r="E1323" s="5" t="s">
        <v>4919</v>
      </c>
      <c r="F1323" s="5" t="s">
        <v>5269</v>
      </c>
      <c r="G1323" s="5" t="s">
        <v>5270</v>
      </c>
      <c r="H1323" s="10" t="s">
        <v>5271</v>
      </c>
      <c r="I1323" s="7">
        <v>8473491462</v>
      </c>
      <c r="J1323" s="7" t="s">
        <v>5272</v>
      </c>
      <c r="K1323" s="36">
        <f t="shared" si="61"/>
        <v>3</v>
      </c>
      <c r="L1323" s="36">
        <f t="shared" si="62"/>
        <v>1</v>
      </c>
      <c r="M1323" s="36">
        <f t="shared" si="63"/>
        <v>1</v>
      </c>
      <c r="O1323" s="45"/>
    </row>
    <row r="1324" spans="1:15" ht="15" hidden="1" thickTop="1">
      <c r="A1324" s="44" t="s">
        <v>5273</v>
      </c>
      <c r="B1324" s="11" t="s">
        <v>5006</v>
      </c>
      <c r="C1324" s="11" t="s">
        <v>5274</v>
      </c>
      <c r="D1324" s="5" t="s">
        <v>4</v>
      </c>
      <c r="E1324" s="5" t="s">
        <v>4919</v>
      </c>
      <c r="F1324" s="5" t="s">
        <v>5275</v>
      </c>
      <c r="G1324" s="5" t="s">
        <v>5276</v>
      </c>
      <c r="H1324" s="10" t="s">
        <v>5277</v>
      </c>
      <c r="I1324" s="7">
        <v>8473491462</v>
      </c>
      <c r="J1324" s="7" t="s">
        <v>5278</v>
      </c>
      <c r="K1324" s="36">
        <f t="shared" si="61"/>
        <v>3</v>
      </c>
      <c r="L1324" s="36">
        <f t="shared" si="62"/>
        <v>1</v>
      </c>
      <c r="M1324" s="36">
        <f t="shared" si="63"/>
        <v>1</v>
      </c>
      <c r="O1324" s="45"/>
    </row>
    <row r="1325" spans="1:15" ht="15" hidden="1" thickTop="1">
      <c r="A1325" s="44" t="s">
        <v>5279</v>
      </c>
      <c r="B1325" s="11" t="s">
        <v>5221</v>
      </c>
      <c r="C1325" s="11" t="s">
        <v>5280</v>
      </c>
      <c r="D1325" s="5" t="s">
        <v>4</v>
      </c>
      <c r="E1325" s="5" t="s">
        <v>4919</v>
      </c>
      <c r="F1325" s="5" t="s">
        <v>5281</v>
      </c>
      <c r="G1325" s="5" t="s">
        <v>5282</v>
      </c>
      <c r="H1325" s="10" t="s">
        <v>5283</v>
      </c>
      <c r="I1325" s="7">
        <v>9371910052</v>
      </c>
      <c r="J1325" s="7" t="s">
        <v>5284</v>
      </c>
      <c r="K1325" s="36">
        <f t="shared" si="61"/>
        <v>3</v>
      </c>
      <c r="L1325" s="36">
        <f t="shared" si="62"/>
        <v>1</v>
      </c>
      <c r="M1325" s="36">
        <f t="shared" si="63"/>
        <v>1</v>
      </c>
      <c r="O1325" s="45"/>
    </row>
    <row r="1326" spans="1:15" ht="15" hidden="1" thickTop="1">
      <c r="A1326" s="44" t="s">
        <v>5285</v>
      </c>
      <c r="B1326" s="11" t="s">
        <v>5221</v>
      </c>
      <c r="C1326" s="11" t="s">
        <v>5286</v>
      </c>
      <c r="D1326" s="5" t="s">
        <v>4</v>
      </c>
      <c r="E1326" s="5" t="s">
        <v>4919</v>
      </c>
      <c r="F1326" s="5" t="s">
        <v>5287</v>
      </c>
      <c r="G1326" s="5" t="s">
        <v>5288</v>
      </c>
      <c r="H1326" s="10" t="s">
        <v>5289</v>
      </c>
      <c r="I1326" s="7">
        <v>9374699591</v>
      </c>
      <c r="J1326" s="7" t="s">
        <v>5290</v>
      </c>
      <c r="K1326" s="36">
        <f t="shared" si="61"/>
        <v>3</v>
      </c>
      <c r="L1326" s="36">
        <f t="shared" si="62"/>
        <v>1</v>
      </c>
      <c r="M1326" s="36">
        <f t="shared" si="63"/>
        <v>1</v>
      </c>
      <c r="O1326" s="45"/>
    </row>
    <row r="1327" spans="1:15" ht="15" hidden="1" thickTop="1">
      <c r="A1327" s="44" t="s">
        <v>5291</v>
      </c>
      <c r="B1327" s="11" t="s">
        <v>5221</v>
      </c>
      <c r="C1327" s="11" t="s">
        <v>5292</v>
      </c>
      <c r="D1327" s="5" t="s">
        <v>4</v>
      </c>
      <c r="E1327" s="5" t="s">
        <v>4919</v>
      </c>
      <c r="F1327" s="5" t="s">
        <v>5293</v>
      </c>
      <c r="G1327" s="5" t="s">
        <v>5294</v>
      </c>
      <c r="H1327" s="10" t="s">
        <v>5295</v>
      </c>
      <c r="I1327" s="7">
        <v>8473694132</v>
      </c>
      <c r="J1327" s="7" t="s">
        <v>5296</v>
      </c>
      <c r="K1327" s="36">
        <f t="shared" si="61"/>
        <v>3</v>
      </c>
      <c r="L1327" s="36">
        <f t="shared" si="62"/>
        <v>1</v>
      </c>
      <c r="M1327" s="36">
        <f t="shared" si="63"/>
        <v>1</v>
      </c>
      <c r="O1327" s="45"/>
    </row>
    <row r="1328" spans="1:15" ht="15" hidden="1" thickTop="1">
      <c r="A1328" s="44" t="s">
        <v>5297</v>
      </c>
      <c r="B1328" s="11" t="s">
        <v>5038</v>
      </c>
      <c r="C1328" s="11" t="s">
        <v>5298</v>
      </c>
      <c r="D1328" s="5" t="s">
        <v>4</v>
      </c>
      <c r="E1328" s="5" t="s">
        <v>4919</v>
      </c>
      <c r="F1328" s="5" t="s">
        <v>5299</v>
      </c>
      <c r="G1328" s="5" t="s">
        <v>5300</v>
      </c>
      <c r="H1328" s="10" t="s">
        <v>5301</v>
      </c>
      <c r="I1328" s="7">
        <v>9886805339</v>
      </c>
      <c r="J1328" s="7" t="s">
        <v>5302</v>
      </c>
      <c r="K1328" s="36">
        <f t="shared" si="61"/>
        <v>3</v>
      </c>
      <c r="L1328" s="36">
        <f t="shared" si="62"/>
        <v>1</v>
      </c>
      <c r="M1328" s="36">
        <f t="shared" si="63"/>
        <v>1</v>
      </c>
      <c r="O1328" s="45"/>
    </row>
    <row r="1329" spans="1:15" ht="15" hidden="1" thickTop="1">
      <c r="A1329" s="44" t="s">
        <v>5303</v>
      </c>
      <c r="B1329" s="11" t="s">
        <v>5081</v>
      </c>
      <c r="C1329" s="11" t="s">
        <v>5304</v>
      </c>
      <c r="D1329" s="5" t="s">
        <v>4</v>
      </c>
      <c r="E1329" s="5" t="s">
        <v>4919</v>
      </c>
      <c r="F1329" s="5" t="s">
        <v>5305</v>
      </c>
      <c r="G1329" s="5" t="s">
        <v>5306</v>
      </c>
      <c r="H1329" s="10" t="s">
        <v>5307</v>
      </c>
      <c r="I1329" s="7">
        <v>8474297131</v>
      </c>
      <c r="J1329" s="7" t="s">
        <v>5308</v>
      </c>
      <c r="K1329" s="36">
        <f t="shared" si="61"/>
        <v>3</v>
      </c>
      <c r="L1329" s="36">
        <f t="shared" si="62"/>
        <v>1</v>
      </c>
      <c r="M1329" s="36">
        <f t="shared" si="63"/>
        <v>1</v>
      </c>
      <c r="O1329" s="45"/>
    </row>
    <row r="1330" spans="1:15" ht="15" hidden="1" thickTop="1">
      <c r="A1330" s="44" t="s">
        <v>5309</v>
      </c>
      <c r="B1330" s="11" t="s">
        <v>5081</v>
      </c>
      <c r="C1330" s="11" t="s">
        <v>5310</v>
      </c>
      <c r="D1330" s="5" t="s">
        <v>4</v>
      </c>
      <c r="E1330" s="5" t="s">
        <v>4919</v>
      </c>
      <c r="F1330" s="5" t="s">
        <v>5311</v>
      </c>
      <c r="G1330" s="5" t="s">
        <v>5312</v>
      </c>
      <c r="H1330" s="10" t="s">
        <v>5313</v>
      </c>
      <c r="I1330" s="7">
        <v>9275962226</v>
      </c>
      <c r="J1330" s="7" t="s">
        <v>5314</v>
      </c>
      <c r="K1330" s="36">
        <f t="shared" si="61"/>
        <v>3</v>
      </c>
      <c r="L1330" s="36">
        <f t="shared" si="62"/>
        <v>1</v>
      </c>
      <c r="M1330" s="36">
        <f t="shared" si="63"/>
        <v>1</v>
      </c>
      <c r="O1330" s="45"/>
    </row>
    <row r="1331" spans="1:15" ht="15" hidden="1" thickTop="1">
      <c r="A1331" s="44" t="s">
        <v>5303</v>
      </c>
      <c r="B1331" s="11" t="s">
        <v>5081</v>
      </c>
      <c r="C1331" s="11" t="s">
        <v>5315</v>
      </c>
      <c r="D1331" s="5" t="s">
        <v>4</v>
      </c>
      <c r="E1331" s="5" t="s">
        <v>4919</v>
      </c>
      <c r="F1331" s="5" t="s">
        <v>5316</v>
      </c>
      <c r="G1331" s="5" t="s">
        <v>5317</v>
      </c>
      <c r="H1331" s="10" t="s">
        <v>5307</v>
      </c>
      <c r="I1331" s="7">
        <v>8474297131</v>
      </c>
      <c r="J1331" s="7" t="s">
        <v>5308</v>
      </c>
      <c r="K1331" s="36">
        <f t="shared" si="61"/>
        <v>3</v>
      </c>
      <c r="L1331" s="36">
        <f t="shared" si="62"/>
        <v>1</v>
      </c>
      <c r="M1331" s="36">
        <f t="shared" si="63"/>
        <v>1</v>
      </c>
      <c r="O1331" s="45"/>
    </row>
    <row r="1332" spans="1:15" ht="15" hidden="1" thickTop="1">
      <c r="A1332" s="44" t="s">
        <v>5318</v>
      </c>
      <c r="B1332" s="11" t="s">
        <v>5319</v>
      </c>
      <c r="C1332" s="11" t="s">
        <v>5320</v>
      </c>
      <c r="D1332" s="5" t="s">
        <v>4</v>
      </c>
      <c r="E1332" s="5" t="s">
        <v>4919</v>
      </c>
      <c r="F1332" s="5" t="s">
        <v>5321</v>
      </c>
      <c r="G1332" s="5" t="s">
        <v>5322</v>
      </c>
      <c r="H1332" s="10" t="s">
        <v>5323</v>
      </c>
      <c r="I1332" s="7">
        <v>8474391196</v>
      </c>
      <c r="J1332" s="7" t="s">
        <v>5324</v>
      </c>
      <c r="K1332" s="36">
        <f t="shared" si="61"/>
        <v>3</v>
      </c>
      <c r="L1332" s="36">
        <f t="shared" si="62"/>
        <v>1</v>
      </c>
      <c r="M1332" s="36">
        <f t="shared" si="63"/>
        <v>1</v>
      </c>
      <c r="O1332" s="45"/>
    </row>
    <row r="1333" spans="1:15" ht="15" hidden="1" thickTop="1">
      <c r="A1333" s="44" t="s">
        <v>5325</v>
      </c>
      <c r="B1333" s="11" t="s">
        <v>5319</v>
      </c>
      <c r="C1333" s="11" t="s">
        <v>5326</v>
      </c>
      <c r="D1333" s="5" t="s">
        <v>4</v>
      </c>
      <c r="E1333" s="5" t="s">
        <v>4919</v>
      </c>
      <c r="F1333" s="5" t="s">
        <v>5327</v>
      </c>
      <c r="G1333" s="5" t="s">
        <v>5328</v>
      </c>
      <c r="H1333" s="10" t="s">
        <v>5329</v>
      </c>
      <c r="I1333" s="7">
        <v>9371903075</v>
      </c>
      <c r="J1333" s="7" t="s">
        <v>5330</v>
      </c>
      <c r="K1333" s="36">
        <f t="shared" si="61"/>
        <v>3</v>
      </c>
      <c r="L1333" s="36">
        <f t="shared" si="62"/>
        <v>1</v>
      </c>
      <c r="M1333" s="36">
        <f t="shared" si="63"/>
        <v>1</v>
      </c>
      <c r="O1333" s="45"/>
    </row>
    <row r="1334" spans="1:15" ht="15" hidden="1" thickTop="1">
      <c r="A1334" s="44" t="s">
        <v>5331</v>
      </c>
      <c r="B1334" s="11" t="s">
        <v>5319</v>
      </c>
      <c r="C1334" s="11" t="s">
        <v>5332</v>
      </c>
      <c r="D1334" s="5" t="s">
        <v>4</v>
      </c>
      <c r="E1334" s="5" t="s">
        <v>4919</v>
      </c>
      <c r="F1334" s="5" t="s">
        <v>5333</v>
      </c>
      <c r="G1334" s="5" t="s">
        <v>5334</v>
      </c>
      <c r="H1334" s="10" t="s">
        <v>5335</v>
      </c>
      <c r="I1334" s="7">
        <v>9275965279</v>
      </c>
      <c r="J1334" s="7" t="s">
        <v>5336</v>
      </c>
      <c r="K1334" s="36">
        <f t="shared" si="61"/>
        <v>3</v>
      </c>
      <c r="L1334" s="36">
        <f t="shared" si="62"/>
        <v>1</v>
      </c>
      <c r="M1334" s="36">
        <f t="shared" si="63"/>
        <v>1</v>
      </c>
      <c r="O1334" s="45"/>
    </row>
    <row r="1335" spans="1:15" ht="15" hidden="1" thickTop="1">
      <c r="A1335" s="44" t="s">
        <v>5337</v>
      </c>
      <c r="B1335" s="11" t="s">
        <v>5319</v>
      </c>
      <c r="C1335" s="11" t="s">
        <v>5338</v>
      </c>
      <c r="D1335" s="5" t="s">
        <v>4</v>
      </c>
      <c r="E1335" s="5" t="s">
        <v>4919</v>
      </c>
      <c r="F1335" s="5" t="s">
        <v>5339</v>
      </c>
      <c r="G1335" s="5" t="s">
        <v>5340</v>
      </c>
      <c r="H1335" s="10" t="s">
        <v>5341</v>
      </c>
      <c r="I1335" s="7">
        <v>9374669039</v>
      </c>
      <c r="J1335" s="7" t="s">
        <v>5342</v>
      </c>
      <c r="K1335" s="36">
        <f t="shared" si="61"/>
        <v>3</v>
      </c>
      <c r="L1335" s="36">
        <f t="shared" si="62"/>
        <v>1</v>
      </c>
      <c r="M1335" s="36">
        <f t="shared" si="63"/>
        <v>1</v>
      </c>
      <c r="O1335" s="45"/>
    </row>
    <row r="1336" spans="1:15" ht="15" hidden="1" thickTop="1">
      <c r="A1336" s="44" t="s">
        <v>5343</v>
      </c>
      <c r="B1336" s="11" t="s">
        <v>5128</v>
      </c>
      <c r="C1336" s="11" t="s">
        <v>5344</v>
      </c>
      <c r="D1336" s="5" t="s">
        <v>4</v>
      </c>
      <c r="E1336" s="5" t="s">
        <v>4919</v>
      </c>
      <c r="F1336" s="5" t="s">
        <v>5345</v>
      </c>
      <c r="G1336" s="5" t="s">
        <v>5346</v>
      </c>
      <c r="H1336" s="10" t="s">
        <v>5347</v>
      </c>
      <c r="I1336" s="7">
        <v>9627702024</v>
      </c>
      <c r="J1336" s="7" t="s">
        <v>5348</v>
      </c>
      <c r="K1336" s="36">
        <f t="shared" si="61"/>
        <v>3</v>
      </c>
      <c r="L1336" s="36">
        <f t="shared" si="62"/>
        <v>1</v>
      </c>
      <c r="M1336" s="36">
        <f t="shared" si="63"/>
        <v>1</v>
      </c>
      <c r="O1336" s="45"/>
    </row>
    <row r="1337" spans="1:15" ht="15" hidden="1" thickTop="1">
      <c r="A1337" s="44" t="s">
        <v>5349</v>
      </c>
      <c r="B1337" s="11" t="s">
        <v>5114</v>
      </c>
      <c r="C1337" s="11" t="s">
        <v>5350</v>
      </c>
      <c r="D1337" s="5" t="s">
        <v>4</v>
      </c>
      <c r="E1337" s="5" t="s">
        <v>4919</v>
      </c>
      <c r="F1337" s="5" t="s">
        <v>5351</v>
      </c>
      <c r="G1337" s="5" t="s">
        <v>5352</v>
      </c>
      <c r="H1337" s="10" t="s">
        <v>5353</v>
      </c>
      <c r="I1337" s="7">
        <v>9374628018</v>
      </c>
      <c r="J1337" s="7" t="s">
        <v>5354</v>
      </c>
      <c r="K1337" s="36">
        <f t="shared" si="61"/>
        <v>3</v>
      </c>
      <c r="L1337" s="36">
        <f t="shared" si="62"/>
        <v>1</v>
      </c>
      <c r="M1337" s="36">
        <f t="shared" si="63"/>
        <v>1</v>
      </c>
      <c r="O1337" s="45"/>
    </row>
    <row r="1338" spans="1:15" ht="15" hidden="1" thickTop="1">
      <c r="A1338" s="44" t="s">
        <v>5355</v>
      </c>
      <c r="B1338" s="11" t="s">
        <v>5128</v>
      </c>
      <c r="C1338" s="11" t="s">
        <v>5356</v>
      </c>
      <c r="D1338" s="5" t="s">
        <v>4</v>
      </c>
      <c r="E1338" s="5" t="s">
        <v>4919</v>
      </c>
      <c r="F1338" s="5" t="s">
        <v>5357</v>
      </c>
      <c r="G1338" s="5" t="s">
        <v>5358</v>
      </c>
      <c r="H1338" s="10" t="s">
        <v>5359</v>
      </c>
      <c r="I1338" s="7">
        <v>9275963152</v>
      </c>
      <c r="J1338" s="7" t="s">
        <v>5360</v>
      </c>
      <c r="K1338" s="36">
        <f t="shared" si="61"/>
        <v>3</v>
      </c>
      <c r="L1338" s="36">
        <f t="shared" si="62"/>
        <v>1</v>
      </c>
      <c r="M1338" s="36">
        <f t="shared" si="63"/>
        <v>1</v>
      </c>
      <c r="O1338" s="45"/>
    </row>
    <row r="1339" spans="1:15" ht="15" hidden="1" thickTop="1">
      <c r="A1339" s="44" t="s">
        <v>5361</v>
      </c>
      <c r="B1339" s="11" t="s">
        <v>5114</v>
      </c>
      <c r="C1339" s="11">
        <v>182641</v>
      </c>
      <c r="D1339" s="5" t="s">
        <v>4</v>
      </c>
      <c r="E1339" s="5" t="s">
        <v>4919</v>
      </c>
      <c r="F1339" s="5" t="s">
        <v>5362</v>
      </c>
      <c r="G1339" s="5" t="s">
        <v>5363</v>
      </c>
      <c r="H1339" s="10" t="s">
        <v>5364</v>
      </c>
      <c r="I1339" s="7">
        <v>8474493349</v>
      </c>
      <c r="J1339" s="7" t="s">
        <v>5365</v>
      </c>
      <c r="K1339" s="36">
        <f t="shared" si="61"/>
        <v>3</v>
      </c>
      <c r="L1339" s="36">
        <f t="shared" si="62"/>
        <v>1</v>
      </c>
      <c r="M1339" s="36">
        <f t="shared" si="63"/>
        <v>1</v>
      </c>
      <c r="O1339" s="45"/>
    </row>
    <row r="1340" spans="1:15" ht="15" hidden="1" thickTop="1">
      <c r="A1340" s="44" t="s">
        <v>5366</v>
      </c>
      <c r="B1340" s="11" t="s">
        <v>5114</v>
      </c>
      <c r="C1340" s="11" t="s">
        <v>5367</v>
      </c>
      <c r="D1340" s="5" t="s">
        <v>4</v>
      </c>
      <c r="E1340" s="5" t="s">
        <v>4919</v>
      </c>
      <c r="F1340" s="5" t="s">
        <v>5368</v>
      </c>
      <c r="G1340" s="5" t="s">
        <v>5369</v>
      </c>
      <c r="H1340" s="10" t="s">
        <v>5370</v>
      </c>
      <c r="I1340" s="7">
        <v>9275961110</v>
      </c>
      <c r="J1340" s="7" t="s">
        <v>5371</v>
      </c>
      <c r="K1340" s="36">
        <f t="shared" si="61"/>
        <v>3</v>
      </c>
      <c r="L1340" s="36">
        <f t="shared" si="62"/>
        <v>1</v>
      </c>
      <c r="M1340" s="36">
        <f t="shared" si="63"/>
        <v>1</v>
      </c>
      <c r="O1340" s="45"/>
    </row>
    <row r="1341" spans="1:15" ht="15" hidden="1" thickTop="1">
      <c r="A1341" s="44" t="s">
        <v>5372</v>
      </c>
      <c r="B1341" s="11" t="s">
        <v>5141</v>
      </c>
      <c r="C1341" s="11" t="s">
        <v>5373</v>
      </c>
      <c r="D1341" s="5" t="s">
        <v>4</v>
      </c>
      <c r="E1341" s="5" t="s">
        <v>4919</v>
      </c>
      <c r="F1341" s="5" t="s">
        <v>5374</v>
      </c>
      <c r="G1341" s="5" t="s">
        <v>5375</v>
      </c>
      <c r="H1341" s="10" t="s">
        <v>5376</v>
      </c>
      <c r="I1341" s="7">
        <v>9064370717</v>
      </c>
      <c r="J1341" s="7" t="s">
        <v>5377</v>
      </c>
      <c r="K1341" s="36">
        <f t="shared" si="61"/>
        <v>3</v>
      </c>
      <c r="L1341" s="36">
        <f t="shared" si="62"/>
        <v>1</v>
      </c>
      <c r="M1341" s="36">
        <f t="shared" si="63"/>
        <v>1</v>
      </c>
      <c r="O1341" s="45"/>
    </row>
    <row r="1342" spans="1:15" ht="15" hidden="1" thickTop="1">
      <c r="A1342" s="44" t="s">
        <v>5378</v>
      </c>
      <c r="B1342" s="11" t="s">
        <v>5141</v>
      </c>
      <c r="C1342" s="11" t="s">
        <v>5379</v>
      </c>
      <c r="D1342" s="5" t="s">
        <v>4</v>
      </c>
      <c r="E1342" s="5" t="s">
        <v>4919</v>
      </c>
      <c r="F1342" s="5" t="s">
        <v>5380</v>
      </c>
      <c r="G1342" s="5" t="s">
        <v>5381</v>
      </c>
      <c r="H1342" s="10" t="s">
        <v>5382</v>
      </c>
      <c r="I1342" s="7">
        <v>9608975928</v>
      </c>
      <c r="J1342" s="7" t="s">
        <v>5383</v>
      </c>
      <c r="K1342" s="36">
        <f t="shared" si="61"/>
        <v>3</v>
      </c>
      <c r="L1342" s="36">
        <f t="shared" si="62"/>
        <v>1</v>
      </c>
      <c r="M1342" s="36">
        <f t="shared" si="63"/>
        <v>1</v>
      </c>
      <c r="O1342" s="45"/>
    </row>
    <row r="1343" spans="1:15" ht="15" hidden="1" thickTop="1">
      <c r="A1343" s="44" t="s">
        <v>5384</v>
      </c>
      <c r="B1343" s="11" t="s">
        <v>5141</v>
      </c>
      <c r="C1343" s="11" t="s">
        <v>5385</v>
      </c>
      <c r="D1343" s="5" t="s">
        <v>4</v>
      </c>
      <c r="E1343" s="5" t="s">
        <v>4919</v>
      </c>
      <c r="F1343" s="5" t="s">
        <v>5386</v>
      </c>
      <c r="G1343" s="5" t="s">
        <v>5387</v>
      </c>
      <c r="H1343" s="10" t="s">
        <v>5388</v>
      </c>
      <c r="I1343" s="7">
        <v>9276472489</v>
      </c>
      <c r="J1343" s="7" t="s">
        <v>5389</v>
      </c>
      <c r="K1343" s="36">
        <f t="shared" si="61"/>
        <v>3</v>
      </c>
      <c r="L1343" s="36">
        <f t="shared" si="62"/>
        <v>1</v>
      </c>
      <c r="M1343" s="36">
        <f t="shared" si="63"/>
        <v>1</v>
      </c>
      <c r="O1343" s="45"/>
    </row>
    <row r="1344" spans="1:15" ht="15" hidden="1" thickTop="1">
      <c r="A1344" s="44" t="s">
        <v>5390</v>
      </c>
      <c r="B1344" s="11" t="s">
        <v>5128</v>
      </c>
      <c r="C1344" s="11" t="s">
        <v>5391</v>
      </c>
      <c r="D1344" s="5" t="s">
        <v>4</v>
      </c>
      <c r="E1344" s="5" t="s">
        <v>4919</v>
      </c>
      <c r="F1344" s="5" t="s">
        <v>5392</v>
      </c>
      <c r="G1344" s="5" t="s">
        <v>5393</v>
      </c>
      <c r="H1344" s="10" t="s">
        <v>5394</v>
      </c>
      <c r="I1344" s="7">
        <v>9374656440</v>
      </c>
      <c r="J1344" s="7" t="s">
        <v>5395</v>
      </c>
      <c r="K1344" s="36">
        <f t="shared" si="61"/>
        <v>3</v>
      </c>
      <c r="L1344" s="36">
        <f t="shared" si="62"/>
        <v>1</v>
      </c>
      <c r="M1344" s="36">
        <f t="shared" si="63"/>
        <v>1</v>
      </c>
      <c r="O1344" s="45"/>
    </row>
    <row r="1345" spans="1:15" ht="15" hidden="1" thickTop="1">
      <c r="A1345" s="44" t="s">
        <v>5396</v>
      </c>
      <c r="B1345" s="11" t="s">
        <v>5128</v>
      </c>
      <c r="C1345" s="11" t="s">
        <v>5397</v>
      </c>
      <c r="D1345" s="5" t="s">
        <v>4</v>
      </c>
      <c r="E1345" s="5" t="s">
        <v>4919</v>
      </c>
      <c r="F1345" s="5" t="s">
        <v>5398</v>
      </c>
      <c r="G1345" s="5" t="s">
        <v>5399</v>
      </c>
      <c r="H1345" s="10" t="s">
        <v>5400</v>
      </c>
      <c r="I1345" s="7">
        <v>8474691157</v>
      </c>
      <c r="J1345" s="7" t="s">
        <v>5401</v>
      </c>
      <c r="K1345" s="36">
        <f t="shared" si="61"/>
        <v>3</v>
      </c>
      <c r="L1345" s="36">
        <f t="shared" si="62"/>
        <v>1</v>
      </c>
      <c r="M1345" s="36">
        <f t="shared" si="63"/>
        <v>1</v>
      </c>
      <c r="O1345" s="45"/>
    </row>
    <row r="1346" spans="1:15" ht="15" hidden="1" thickTop="1">
      <c r="A1346" s="44" t="s">
        <v>5402</v>
      </c>
      <c r="B1346" s="11" t="s">
        <v>5128</v>
      </c>
      <c r="C1346" s="11" t="s">
        <v>5403</v>
      </c>
      <c r="D1346" s="5" t="s">
        <v>4</v>
      </c>
      <c r="E1346" s="5" t="s">
        <v>4919</v>
      </c>
      <c r="F1346" s="5" t="s">
        <v>5404</v>
      </c>
      <c r="G1346" s="5" t="s">
        <v>5405</v>
      </c>
      <c r="H1346" s="10" t="s">
        <v>5406</v>
      </c>
      <c r="I1346" s="7">
        <v>9275943366</v>
      </c>
      <c r="J1346" s="7" t="s">
        <v>5407</v>
      </c>
      <c r="K1346" s="36">
        <f t="shared" si="61"/>
        <v>3</v>
      </c>
      <c r="L1346" s="36">
        <f t="shared" si="62"/>
        <v>1</v>
      </c>
      <c r="M1346" s="36">
        <f t="shared" si="63"/>
        <v>1</v>
      </c>
      <c r="O1346" s="45"/>
    </row>
    <row r="1347" spans="1:15" ht="15" hidden="1" thickTop="1">
      <c r="A1347" s="44" t="s">
        <v>5408</v>
      </c>
      <c r="B1347" s="11" t="s">
        <v>5128</v>
      </c>
      <c r="C1347" s="11" t="s">
        <v>5409</v>
      </c>
      <c r="D1347" s="5" t="s">
        <v>4</v>
      </c>
      <c r="E1347" s="5" t="s">
        <v>4919</v>
      </c>
      <c r="F1347" s="5" t="s">
        <v>5410</v>
      </c>
      <c r="G1347" s="5" t="s">
        <v>5411</v>
      </c>
      <c r="H1347" s="10" t="s">
        <v>5412</v>
      </c>
      <c r="I1347" s="7">
        <v>9374649688</v>
      </c>
      <c r="J1347" s="7" t="s">
        <v>5413</v>
      </c>
      <c r="K1347" s="36">
        <f t="shared" ref="K1347:K1410" si="64">LEN(H1347)-LEN(SUBSTITUTE(H1347," ",""))+1</f>
        <v>3</v>
      </c>
      <c r="L1347" s="36">
        <f t="shared" ref="L1347:L1410" si="65">LEN(J1347)-LEN(SUBSTITUTE(UPPER(J1347),"@",""))</f>
        <v>1</v>
      </c>
      <c r="M1347" s="36">
        <f t="shared" ref="M1347:M1410" si="66">LEN(J1347)-LEN(SUBSTITUTE(J1347," ",""))+1</f>
        <v>1</v>
      </c>
      <c r="O1347" s="45"/>
    </row>
    <row r="1348" spans="1:15" ht="15" hidden="1" thickTop="1">
      <c r="A1348" s="44" t="s">
        <v>5414</v>
      </c>
      <c r="B1348" s="11" t="s">
        <v>5128</v>
      </c>
      <c r="C1348" s="11" t="s">
        <v>5415</v>
      </c>
      <c r="D1348" s="5" t="s">
        <v>4</v>
      </c>
      <c r="E1348" s="5" t="s">
        <v>4919</v>
      </c>
      <c r="F1348" s="5" t="s">
        <v>5416</v>
      </c>
      <c r="G1348" s="5" t="s">
        <v>5417</v>
      </c>
      <c r="H1348" s="10" t="s">
        <v>5418</v>
      </c>
      <c r="I1348" s="7">
        <v>9615440783</v>
      </c>
      <c r="J1348" s="7" t="s">
        <v>5419</v>
      </c>
      <c r="K1348" s="36">
        <f t="shared" si="64"/>
        <v>3</v>
      </c>
      <c r="L1348" s="36">
        <f t="shared" si="65"/>
        <v>1</v>
      </c>
      <c r="M1348" s="36">
        <f t="shared" si="66"/>
        <v>1</v>
      </c>
      <c r="O1348" s="45"/>
    </row>
    <row r="1349" spans="1:15" ht="15" hidden="1" thickTop="1">
      <c r="A1349" s="44" t="s">
        <v>5420</v>
      </c>
      <c r="B1349" s="11" t="s">
        <v>5128</v>
      </c>
      <c r="C1349" s="11" t="s">
        <v>5421</v>
      </c>
      <c r="D1349" s="5" t="s">
        <v>4</v>
      </c>
      <c r="E1349" s="5" t="s">
        <v>4919</v>
      </c>
      <c r="F1349" s="5" t="s">
        <v>5422</v>
      </c>
      <c r="G1349" s="5" t="s">
        <v>5423</v>
      </c>
      <c r="H1349" s="10" t="s">
        <v>5424</v>
      </c>
      <c r="I1349" s="7">
        <v>9275908658</v>
      </c>
      <c r="J1349" s="7" t="s">
        <v>5425</v>
      </c>
      <c r="K1349" s="36">
        <f t="shared" si="64"/>
        <v>3</v>
      </c>
      <c r="L1349" s="36">
        <f t="shared" si="65"/>
        <v>1</v>
      </c>
      <c r="M1349" s="36">
        <f t="shared" si="66"/>
        <v>1</v>
      </c>
      <c r="O1349" s="45"/>
    </row>
    <row r="1350" spans="1:15" ht="15" hidden="1" thickTop="1">
      <c r="A1350" s="44" t="s">
        <v>5426</v>
      </c>
      <c r="B1350" s="11" t="s">
        <v>5128</v>
      </c>
      <c r="C1350" s="11" t="s">
        <v>5427</v>
      </c>
      <c r="D1350" s="5" t="s">
        <v>4</v>
      </c>
      <c r="E1350" s="5" t="s">
        <v>4919</v>
      </c>
      <c r="F1350" s="5" t="s">
        <v>5428</v>
      </c>
      <c r="G1350" s="5" t="s">
        <v>5429</v>
      </c>
      <c r="H1350" s="10" t="s">
        <v>5430</v>
      </c>
      <c r="I1350" s="7">
        <v>9275936499</v>
      </c>
      <c r="J1350" s="7" t="s">
        <v>5431</v>
      </c>
      <c r="K1350" s="36">
        <f t="shared" si="64"/>
        <v>3</v>
      </c>
      <c r="L1350" s="36">
        <f t="shared" si="65"/>
        <v>1</v>
      </c>
      <c r="M1350" s="36">
        <f t="shared" si="66"/>
        <v>1</v>
      </c>
      <c r="O1350" s="45"/>
    </row>
    <row r="1351" spans="1:15" ht="15" hidden="1" thickTop="1">
      <c r="A1351" s="44" t="s">
        <v>5432</v>
      </c>
      <c r="B1351" s="11" t="s">
        <v>5155</v>
      </c>
      <c r="C1351" s="11" t="s">
        <v>5433</v>
      </c>
      <c r="D1351" s="5" t="s">
        <v>4</v>
      </c>
      <c r="E1351" s="5" t="s">
        <v>4919</v>
      </c>
      <c r="F1351" s="5" t="s">
        <v>5434</v>
      </c>
      <c r="G1351" s="5" t="s">
        <v>5435</v>
      </c>
      <c r="H1351" s="10" t="s">
        <v>5436</v>
      </c>
      <c r="I1351" s="7">
        <v>8472230860</v>
      </c>
      <c r="J1351" s="7" t="s">
        <v>5437</v>
      </c>
      <c r="K1351" s="36">
        <f t="shared" si="64"/>
        <v>3</v>
      </c>
      <c r="L1351" s="36">
        <f t="shared" si="65"/>
        <v>1</v>
      </c>
      <c r="M1351" s="36">
        <f t="shared" si="66"/>
        <v>1</v>
      </c>
      <c r="O1351" s="45"/>
    </row>
    <row r="1352" spans="1:15" ht="15" hidden="1" thickTop="1">
      <c r="A1352" s="44" t="s">
        <v>5438</v>
      </c>
      <c r="B1352" s="11" t="s">
        <v>5155</v>
      </c>
      <c r="C1352" s="11" t="s">
        <v>5439</v>
      </c>
      <c r="D1352" s="5" t="s">
        <v>4</v>
      </c>
      <c r="E1352" s="5" t="s">
        <v>4919</v>
      </c>
      <c r="F1352" s="5" t="s">
        <v>5440</v>
      </c>
      <c r="G1352" s="5" t="s">
        <v>5441</v>
      </c>
      <c r="H1352" s="10" t="s">
        <v>5442</v>
      </c>
      <c r="I1352" s="7">
        <v>8472266407</v>
      </c>
      <c r="J1352" s="7" t="s">
        <v>5443</v>
      </c>
      <c r="K1352" s="36">
        <f t="shared" si="64"/>
        <v>3</v>
      </c>
      <c r="L1352" s="36">
        <f t="shared" si="65"/>
        <v>1</v>
      </c>
      <c r="M1352" s="36">
        <f t="shared" si="66"/>
        <v>1</v>
      </c>
      <c r="O1352" s="45"/>
    </row>
    <row r="1353" spans="1:15" ht="15" hidden="1" thickTop="1">
      <c r="A1353" s="44" t="s">
        <v>5444</v>
      </c>
      <c r="B1353" s="11" t="s">
        <v>5155</v>
      </c>
      <c r="C1353" s="11" t="s">
        <v>5445</v>
      </c>
      <c r="D1353" s="5" t="s">
        <v>4</v>
      </c>
      <c r="E1353" s="5" t="s">
        <v>4919</v>
      </c>
      <c r="F1353" s="5" t="s">
        <v>5446</v>
      </c>
      <c r="G1353" s="5" t="s">
        <v>5447</v>
      </c>
      <c r="H1353" s="10" t="s">
        <v>5448</v>
      </c>
      <c r="I1353" s="7">
        <v>9613985008</v>
      </c>
      <c r="J1353" s="7" t="s">
        <v>5449</v>
      </c>
      <c r="K1353" s="36">
        <f t="shared" si="64"/>
        <v>3</v>
      </c>
      <c r="L1353" s="36">
        <f t="shared" si="65"/>
        <v>1</v>
      </c>
      <c r="M1353" s="36">
        <f t="shared" si="66"/>
        <v>1</v>
      </c>
      <c r="O1353" s="45"/>
    </row>
    <row r="1354" spans="1:15" ht="15" hidden="1" thickTop="1">
      <c r="A1354" s="44" t="s">
        <v>5450</v>
      </c>
      <c r="B1354" s="11" t="s">
        <v>5155</v>
      </c>
      <c r="C1354" s="11" t="s">
        <v>5451</v>
      </c>
      <c r="D1354" s="5" t="s">
        <v>4</v>
      </c>
      <c r="E1354" s="5" t="s">
        <v>4919</v>
      </c>
      <c r="F1354" s="5" t="s">
        <v>5452</v>
      </c>
      <c r="G1354" s="5" t="s">
        <v>5453</v>
      </c>
      <c r="H1354" s="10" t="s">
        <v>5454</v>
      </c>
      <c r="I1354" s="7">
        <v>8472267852</v>
      </c>
      <c r="J1354" s="7" t="s">
        <v>5455</v>
      </c>
      <c r="K1354" s="36">
        <f t="shared" si="64"/>
        <v>3</v>
      </c>
      <c r="L1354" s="36">
        <f t="shared" si="65"/>
        <v>1</v>
      </c>
      <c r="M1354" s="36">
        <f t="shared" si="66"/>
        <v>1</v>
      </c>
      <c r="O1354" s="45"/>
    </row>
    <row r="1355" spans="1:15" ht="15" hidden="1" thickTop="1">
      <c r="A1355" s="44" t="s">
        <v>5456</v>
      </c>
      <c r="B1355" s="11" t="s">
        <v>5155</v>
      </c>
      <c r="C1355" s="11" t="s">
        <v>5457</v>
      </c>
      <c r="D1355" s="5" t="s">
        <v>4</v>
      </c>
      <c r="E1355" s="5" t="s">
        <v>4919</v>
      </c>
      <c r="F1355" s="5" t="s">
        <v>5458</v>
      </c>
      <c r="G1355" s="5" t="s">
        <v>5459</v>
      </c>
      <c r="H1355" s="10" t="s">
        <v>5460</v>
      </c>
      <c r="I1355" s="7">
        <v>9608999741</v>
      </c>
      <c r="J1355" s="7" t="s">
        <v>5461</v>
      </c>
      <c r="K1355" s="36">
        <f t="shared" si="64"/>
        <v>3</v>
      </c>
      <c r="L1355" s="36">
        <f t="shared" si="65"/>
        <v>1</v>
      </c>
      <c r="M1355" s="36">
        <f t="shared" si="66"/>
        <v>1</v>
      </c>
      <c r="O1355" s="45"/>
    </row>
    <row r="1356" spans="1:15" ht="15" hidden="1" thickTop="1">
      <c r="A1356" s="44" t="s">
        <v>5462</v>
      </c>
      <c r="B1356" s="11" t="s">
        <v>5155</v>
      </c>
      <c r="C1356" s="11" t="s">
        <v>5463</v>
      </c>
      <c r="D1356" s="5" t="s">
        <v>4</v>
      </c>
      <c r="E1356" s="5" t="s">
        <v>4919</v>
      </c>
      <c r="F1356" s="5" t="s">
        <v>5464</v>
      </c>
      <c r="G1356" s="5" t="s">
        <v>5465</v>
      </c>
      <c r="H1356" s="10" t="s">
        <v>5466</v>
      </c>
      <c r="I1356" s="7">
        <v>9093966691</v>
      </c>
      <c r="J1356" s="7" t="s">
        <v>5467</v>
      </c>
      <c r="K1356" s="36">
        <f t="shared" si="64"/>
        <v>3</v>
      </c>
      <c r="L1356" s="36">
        <f t="shared" si="65"/>
        <v>1</v>
      </c>
      <c r="M1356" s="36">
        <f t="shared" si="66"/>
        <v>1</v>
      </c>
      <c r="O1356" s="45"/>
    </row>
    <row r="1357" spans="1:15" ht="15" hidden="1" thickTop="1">
      <c r="A1357" s="44" t="s">
        <v>5468</v>
      </c>
      <c r="B1357" s="11" t="s">
        <v>4917</v>
      </c>
      <c r="C1357" s="11" t="s">
        <v>5469</v>
      </c>
      <c r="D1357" s="5" t="s">
        <v>4</v>
      </c>
      <c r="E1357" s="5" t="s">
        <v>4919</v>
      </c>
      <c r="F1357" s="5" t="s">
        <v>5470</v>
      </c>
      <c r="G1357" s="5" t="s">
        <v>5471</v>
      </c>
      <c r="H1357" s="10" t="s">
        <v>5472</v>
      </c>
      <c r="I1357" s="7">
        <v>9371953714</v>
      </c>
      <c r="J1357" s="7" t="s">
        <v>5473</v>
      </c>
      <c r="K1357" s="36">
        <f t="shared" si="64"/>
        <v>3</v>
      </c>
      <c r="L1357" s="36">
        <f t="shared" si="65"/>
        <v>1</v>
      </c>
      <c r="M1357" s="36">
        <f t="shared" si="66"/>
        <v>1</v>
      </c>
      <c r="O1357" s="45"/>
    </row>
    <row r="1358" spans="1:15" ht="15" hidden="1" thickTop="1">
      <c r="A1358" s="44" t="s">
        <v>5474</v>
      </c>
      <c r="B1358" s="11" t="s">
        <v>4917</v>
      </c>
      <c r="C1358" s="11" t="s">
        <v>5475</v>
      </c>
      <c r="D1358" s="5" t="s">
        <v>4</v>
      </c>
      <c r="E1358" s="5" t="s">
        <v>4919</v>
      </c>
      <c r="F1358" s="5" t="s">
        <v>5476</v>
      </c>
      <c r="G1358" s="5" t="s">
        <v>5477</v>
      </c>
      <c r="H1358" s="10" t="s">
        <v>5478</v>
      </c>
      <c r="I1358" s="7">
        <v>9608977778</v>
      </c>
      <c r="J1358" s="7" t="s">
        <v>5479</v>
      </c>
      <c r="K1358" s="36">
        <f t="shared" si="64"/>
        <v>3</v>
      </c>
      <c r="L1358" s="36">
        <f t="shared" si="65"/>
        <v>1</v>
      </c>
      <c r="M1358" s="36">
        <f t="shared" si="66"/>
        <v>1</v>
      </c>
      <c r="O1358" s="45"/>
    </row>
    <row r="1359" spans="1:15" ht="15" hidden="1" thickTop="1">
      <c r="A1359" s="44" t="s">
        <v>5480</v>
      </c>
      <c r="B1359" s="11" t="s">
        <v>4917</v>
      </c>
      <c r="C1359" s="11" t="s">
        <v>5481</v>
      </c>
      <c r="D1359" s="5" t="s">
        <v>4</v>
      </c>
      <c r="E1359" s="5" t="s">
        <v>4919</v>
      </c>
      <c r="F1359" s="5" t="s">
        <v>5482</v>
      </c>
      <c r="G1359" s="5" t="s">
        <v>5483</v>
      </c>
      <c r="H1359" s="10" t="s">
        <v>5484</v>
      </c>
      <c r="I1359" s="7">
        <v>9374635906</v>
      </c>
      <c r="J1359" s="7" t="s">
        <v>5485</v>
      </c>
      <c r="K1359" s="36">
        <f t="shared" si="64"/>
        <v>3</v>
      </c>
      <c r="L1359" s="36">
        <f t="shared" si="65"/>
        <v>1</v>
      </c>
      <c r="M1359" s="36">
        <f t="shared" si="66"/>
        <v>1</v>
      </c>
      <c r="O1359" s="45"/>
    </row>
    <row r="1360" spans="1:15" ht="15" hidden="1" thickTop="1">
      <c r="A1360" s="44" t="s">
        <v>5486</v>
      </c>
      <c r="B1360" s="11" t="s">
        <v>4917</v>
      </c>
      <c r="C1360" s="11" t="s">
        <v>5487</v>
      </c>
      <c r="D1360" s="5" t="s">
        <v>4</v>
      </c>
      <c r="E1360" s="5" t="s">
        <v>4919</v>
      </c>
      <c r="F1360" s="5" t="s">
        <v>5488</v>
      </c>
      <c r="G1360" s="5" t="s">
        <v>5489</v>
      </c>
      <c r="H1360" s="10" t="s">
        <v>5490</v>
      </c>
      <c r="I1360" s="7">
        <v>9374602114</v>
      </c>
      <c r="J1360" s="7" t="s">
        <v>5491</v>
      </c>
      <c r="K1360" s="36">
        <f t="shared" si="64"/>
        <v>3</v>
      </c>
      <c r="L1360" s="36">
        <f t="shared" si="65"/>
        <v>1</v>
      </c>
      <c r="M1360" s="36">
        <f t="shared" si="66"/>
        <v>1</v>
      </c>
      <c r="O1360" s="45"/>
    </row>
    <row r="1361" spans="1:15" ht="15" hidden="1" thickTop="1">
      <c r="A1361" s="44" t="s">
        <v>5492</v>
      </c>
      <c r="B1361" s="11" t="s">
        <v>4917</v>
      </c>
      <c r="C1361" s="11" t="s">
        <v>5493</v>
      </c>
      <c r="D1361" s="5" t="s">
        <v>4</v>
      </c>
      <c r="E1361" s="5" t="s">
        <v>4919</v>
      </c>
      <c r="F1361" s="5" t="s">
        <v>5494</v>
      </c>
      <c r="G1361" s="5" t="s">
        <v>5495</v>
      </c>
      <c r="H1361" s="10" t="s">
        <v>5496</v>
      </c>
      <c r="I1361" s="7">
        <v>9093976446</v>
      </c>
      <c r="J1361" s="7" t="s">
        <v>5497</v>
      </c>
      <c r="K1361" s="36">
        <f t="shared" si="64"/>
        <v>3</v>
      </c>
      <c r="L1361" s="36">
        <f t="shared" si="65"/>
        <v>1</v>
      </c>
      <c r="M1361" s="36">
        <f t="shared" si="66"/>
        <v>1</v>
      </c>
      <c r="O1361" s="45"/>
    </row>
    <row r="1362" spans="1:15" ht="15" hidden="1" thickTop="1">
      <c r="A1362" s="44" t="s">
        <v>5498</v>
      </c>
      <c r="B1362" s="11" t="s">
        <v>4917</v>
      </c>
      <c r="C1362" s="11" t="s">
        <v>5499</v>
      </c>
      <c r="D1362" s="5" t="s">
        <v>4</v>
      </c>
      <c r="E1362" s="5" t="s">
        <v>4919</v>
      </c>
      <c r="F1362" s="5" t="s">
        <v>5500</v>
      </c>
      <c r="G1362" s="5" t="s">
        <v>5501</v>
      </c>
      <c r="H1362" s="10" t="s">
        <v>5502</v>
      </c>
      <c r="I1362" s="7">
        <v>9615430446</v>
      </c>
      <c r="J1362" s="7" t="s">
        <v>5503</v>
      </c>
      <c r="K1362" s="36">
        <f t="shared" si="64"/>
        <v>3</v>
      </c>
      <c r="L1362" s="36">
        <f t="shared" si="65"/>
        <v>1</v>
      </c>
      <c r="M1362" s="36">
        <f t="shared" si="66"/>
        <v>1</v>
      </c>
      <c r="O1362" s="45"/>
    </row>
    <row r="1363" spans="1:15" ht="15" hidden="1" thickTop="1">
      <c r="A1363" s="44" t="s">
        <v>5504</v>
      </c>
      <c r="B1363" s="11" t="s">
        <v>4917</v>
      </c>
      <c r="C1363" s="11" t="s">
        <v>5505</v>
      </c>
      <c r="D1363" s="5" t="s">
        <v>4</v>
      </c>
      <c r="E1363" s="5" t="s">
        <v>4919</v>
      </c>
      <c r="F1363" s="5" t="s">
        <v>5506</v>
      </c>
      <c r="G1363" s="5" t="s">
        <v>5507</v>
      </c>
      <c r="H1363" s="10" t="s">
        <v>5508</v>
      </c>
      <c r="I1363" s="7">
        <v>9608985941</v>
      </c>
      <c r="J1363" s="7" t="s">
        <v>5509</v>
      </c>
      <c r="K1363" s="36">
        <f t="shared" si="64"/>
        <v>3</v>
      </c>
      <c r="L1363" s="36">
        <f t="shared" si="65"/>
        <v>1</v>
      </c>
      <c r="M1363" s="36">
        <f t="shared" si="66"/>
        <v>1</v>
      </c>
      <c r="O1363" s="45"/>
    </row>
    <row r="1364" spans="1:15" ht="15" hidden="1" thickTop="1">
      <c r="A1364" s="44" t="s">
        <v>5510</v>
      </c>
      <c r="B1364" s="11" t="s">
        <v>5013</v>
      </c>
      <c r="C1364" s="11" t="s">
        <v>5511</v>
      </c>
      <c r="D1364" s="5" t="s">
        <v>4</v>
      </c>
      <c r="E1364" s="5" t="s">
        <v>4919</v>
      </c>
      <c r="F1364" s="5" t="s">
        <v>5512</v>
      </c>
      <c r="G1364" s="5" t="s">
        <v>5513</v>
      </c>
      <c r="H1364" s="10" t="s">
        <v>5514</v>
      </c>
      <c r="I1364" s="7">
        <v>9731089374</v>
      </c>
      <c r="J1364" s="7" t="s">
        <v>5515</v>
      </c>
      <c r="K1364" s="36">
        <f t="shared" si="64"/>
        <v>3</v>
      </c>
      <c r="L1364" s="36">
        <f t="shared" si="65"/>
        <v>1</v>
      </c>
      <c r="M1364" s="36">
        <f t="shared" si="66"/>
        <v>1</v>
      </c>
      <c r="O1364" s="45"/>
    </row>
    <row r="1365" spans="1:15" ht="15" hidden="1" thickTop="1">
      <c r="A1365" s="44" t="s">
        <v>5127</v>
      </c>
      <c r="B1365" s="11" t="s">
        <v>5128</v>
      </c>
      <c r="C1365" s="11" t="s">
        <v>5516</v>
      </c>
      <c r="D1365" s="5" t="s">
        <v>4</v>
      </c>
      <c r="E1365" s="5" t="s">
        <v>4919</v>
      </c>
      <c r="F1365" s="5" t="s">
        <v>5517</v>
      </c>
      <c r="G1365" s="5" t="s">
        <v>5518</v>
      </c>
      <c r="H1365" s="10" t="s">
        <v>5132</v>
      </c>
      <c r="I1365" s="7">
        <v>9371942264</v>
      </c>
      <c r="J1365" s="7" t="s">
        <v>5133</v>
      </c>
      <c r="K1365" s="36">
        <f t="shared" si="64"/>
        <v>3</v>
      </c>
      <c r="L1365" s="36">
        <f t="shared" si="65"/>
        <v>1</v>
      </c>
      <c r="M1365" s="36">
        <f t="shared" si="66"/>
        <v>1</v>
      </c>
      <c r="O1365" s="45"/>
    </row>
    <row r="1366" spans="1:15" ht="15" hidden="1" thickTop="1">
      <c r="A1366" s="44" t="s">
        <v>5195</v>
      </c>
      <c r="B1366" s="11" t="s">
        <v>4933</v>
      </c>
      <c r="C1366" s="11" t="s">
        <v>5519</v>
      </c>
      <c r="D1366" s="5" t="s">
        <v>4</v>
      </c>
      <c r="E1366" s="5" t="s">
        <v>4919</v>
      </c>
      <c r="F1366" s="5" t="s">
        <v>5520</v>
      </c>
      <c r="G1366" s="5" t="s">
        <v>5521</v>
      </c>
      <c r="H1366" s="10" t="s">
        <v>5199</v>
      </c>
      <c r="I1366" s="7">
        <v>9093977417</v>
      </c>
      <c r="J1366" s="7" t="s">
        <v>5200</v>
      </c>
      <c r="K1366" s="36">
        <f t="shared" si="64"/>
        <v>3</v>
      </c>
      <c r="L1366" s="36">
        <f t="shared" si="65"/>
        <v>1</v>
      </c>
      <c r="M1366" s="36">
        <f t="shared" si="66"/>
        <v>1</v>
      </c>
      <c r="O1366" s="45"/>
    </row>
    <row r="1367" spans="1:15" ht="15" hidden="1" thickTop="1">
      <c r="A1367" s="44" t="s">
        <v>5522</v>
      </c>
      <c r="B1367" s="11" t="s">
        <v>4933</v>
      </c>
      <c r="C1367" s="11" t="s">
        <v>5523</v>
      </c>
      <c r="D1367" s="5" t="s">
        <v>4</v>
      </c>
      <c r="E1367" s="5" t="s">
        <v>4919</v>
      </c>
      <c r="F1367" s="5" t="s">
        <v>5524</v>
      </c>
      <c r="G1367" s="5" t="s">
        <v>5525</v>
      </c>
      <c r="H1367" s="10" t="s">
        <v>5526</v>
      </c>
      <c r="I1367" s="7">
        <v>9608970500</v>
      </c>
      <c r="J1367" s="7" t="s">
        <v>5527</v>
      </c>
      <c r="K1367" s="36">
        <f t="shared" si="64"/>
        <v>3</v>
      </c>
      <c r="L1367" s="36">
        <f t="shared" si="65"/>
        <v>1</v>
      </c>
      <c r="M1367" s="36">
        <f t="shared" si="66"/>
        <v>1</v>
      </c>
      <c r="O1367" s="45"/>
    </row>
    <row r="1368" spans="1:15" ht="15" hidden="1" thickTop="1">
      <c r="A1368" s="44" t="s">
        <v>5528</v>
      </c>
      <c r="B1368" s="11" t="s">
        <v>4973</v>
      </c>
      <c r="C1368" s="11" t="s">
        <v>5529</v>
      </c>
      <c r="D1368" s="5" t="s">
        <v>4</v>
      </c>
      <c r="E1368" s="5" t="s">
        <v>4919</v>
      </c>
      <c r="F1368" s="5" t="s">
        <v>5530</v>
      </c>
      <c r="G1368" s="5" t="s">
        <v>5531</v>
      </c>
      <c r="H1368" s="10" t="s">
        <v>5532</v>
      </c>
      <c r="I1368" s="7">
        <v>9615494603</v>
      </c>
      <c r="J1368" s="7" t="s">
        <v>5533</v>
      </c>
      <c r="K1368" s="36">
        <f t="shared" si="64"/>
        <v>3</v>
      </c>
      <c r="L1368" s="36">
        <f t="shared" si="65"/>
        <v>1</v>
      </c>
      <c r="M1368" s="36">
        <f t="shared" si="66"/>
        <v>1</v>
      </c>
      <c r="O1368" s="45"/>
    </row>
    <row r="1369" spans="1:15" ht="15" hidden="1" thickTop="1">
      <c r="A1369" s="44" t="s">
        <v>5534</v>
      </c>
      <c r="B1369" s="11" t="s">
        <v>4973</v>
      </c>
      <c r="C1369" s="11" t="s">
        <v>5535</v>
      </c>
      <c r="D1369" s="5" t="s">
        <v>4</v>
      </c>
      <c r="E1369" s="5" t="s">
        <v>4919</v>
      </c>
      <c r="F1369" s="5" t="s">
        <v>5536</v>
      </c>
      <c r="G1369" s="5" t="s">
        <v>5537</v>
      </c>
      <c r="H1369" s="10" t="s">
        <v>5538</v>
      </c>
      <c r="I1369" s="7">
        <v>9374604377</v>
      </c>
      <c r="J1369" s="7" t="s">
        <v>5539</v>
      </c>
      <c r="K1369" s="36">
        <f t="shared" si="64"/>
        <v>3</v>
      </c>
      <c r="L1369" s="36">
        <f t="shared" si="65"/>
        <v>1</v>
      </c>
      <c r="M1369" s="36">
        <f t="shared" si="66"/>
        <v>1</v>
      </c>
      <c r="O1369" s="45"/>
    </row>
    <row r="1370" spans="1:15" ht="15" hidden="1" thickTop="1">
      <c r="A1370" s="44" t="s">
        <v>5540</v>
      </c>
      <c r="B1370" s="11" t="s">
        <v>4973</v>
      </c>
      <c r="C1370" s="11" t="s">
        <v>5541</v>
      </c>
      <c r="D1370" s="5" t="s">
        <v>4</v>
      </c>
      <c r="E1370" s="5" t="s">
        <v>4919</v>
      </c>
      <c r="F1370" s="5" t="s">
        <v>5542</v>
      </c>
      <c r="G1370" s="5" t="s">
        <v>5543</v>
      </c>
      <c r="H1370" s="10" t="s">
        <v>5544</v>
      </c>
      <c r="I1370" s="7">
        <v>9374600293</v>
      </c>
      <c r="J1370" s="7" t="s">
        <v>5545</v>
      </c>
      <c r="K1370" s="36">
        <f t="shared" si="64"/>
        <v>3</v>
      </c>
      <c r="L1370" s="36">
        <f t="shared" si="65"/>
        <v>1</v>
      </c>
      <c r="M1370" s="36">
        <f t="shared" si="66"/>
        <v>1</v>
      </c>
      <c r="O1370" s="45"/>
    </row>
    <row r="1371" spans="1:15" ht="15" hidden="1" thickTop="1">
      <c r="A1371" s="44" t="s">
        <v>5546</v>
      </c>
      <c r="B1371" s="11" t="s">
        <v>4973</v>
      </c>
      <c r="C1371" s="11" t="s">
        <v>5547</v>
      </c>
      <c r="D1371" s="5" t="s">
        <v>4</v>
      </c>
      <c r="E1371" s="5" t="s">
        <v>4919</v>
      </c>
      <c r="F1371" s="5" t="s">
        <v>5548</v>
      </c>
      <c r="G1371" s="5" t="s">
        <v>5549</v>
      </c>
      <c r="H1371" s="10" t="s">
        <v>5550</v>
      </c>
      <c r="I1371" s="7">
        <v>9374654836</v>
      </c>
      <c r="J1371" s="7" t="s">
        <v>5551</v>
      </c>
      <c r="K1371" s="36">
        <f t="shared" si="64"/>
        <v>3</v>
      </c>
      <c r="L1371" s="36">
        <f t="shared" si="65"/>
        <v>1</v>
      </c>
      <c r="M1371" s="36">
        <f t="shared" si="66"/>
        <v>1</v>
      </c>
      <c r="O1371" s="45"/>
    </row>
    <row r="1372" spans="1:15" ht="15" hidden="1" thickTop="1">
      <c r="A1372" s="44" t="s">
        <v>5127</v>
      </c>
      <c r="B1372" s="11" t="s">
        <v>4973</v>
      </c>
      <c r="C1372" s="11" t="s">
        <v>5552</v>
      </c>
      <c r="D1372" s="5" t="s">
        <v>4</v>
      </c>
      <c r="E1372" s="5" t="s">
        <v>4919</v>
      </c>
      <c r="F1372" s="5" t="s">
        <v>5553</v>
      </c>
      <c r="G1372" s="5" t="s">
        <v>5554</v>
      </c>
      <c r="H1372" s="10" t="s">
        <v>5555</v>
      </c>
      <c r="I1372" s="7">
        <v>9276461752</v>
      </c>
      <c r="J1372" s="7" t="s">
        <v>5556</v>
      </c>
      <c r="K1372" s="36">
        <f t="shared" si="64"/>
        <v>3</v>
      </c>
      <c r="L1372" s="36">
        <f t="shared" si="65"/>
        <v>1</v>
      </c>
      <c r="M1372" s="36">
        <f t="shared" si="66"/>
        <v>1</v>
      </c>
      <c r="O1372" s="45"/>
    </row>
    <row r="1373" spans="1:15" ht="15" hidden="1" thickTop="1">
      <c r="A1373" s="44" t="s">
        <v>5557</v>
      </c>
      <c r="B1373" s="11" t="s">
        <v>4973</v>
      </c>
      <c r="C1373" s="11" t="s">
        <v>5558</v>
      </c>
      <c r="D1373" s="5" t="s">
        <v>4</v>
      </c>
      <c r="E1373" s="5" t="s">
        <v>4919</v>
      </c>
      <c r="F1373" s="5" t="s">
        <v>5559</v>
      </c>
      <c r="G1373" s="5" t="s">
        <v>5560</v>
      </c>
      <c r="H1373" s="10" t="s">
        <v>5561</v>
      </c>
      <c r="I1373" s="7">
        <v>9618416810</v>
      </c>
      <c r="J1373" s="7" t="s">
        <v>5562</v>
      </c>
      <c r="K1373" s="36">
        <f t="shared" si="64"/>
        <v>3</v>
      </c>
      <c r="L1373" s="36">
        <f t="shared" si="65"/>
        <v>1</v>
      </c>
      <c r="M1373" s="36">
        <f t="shared" si="66"/>
        <v>1</v>
      </c>
      <c r="O1373" s="45"/>
    </row>
    <row r="1374" spans="1:15" ht="15" hidden="1" thickTop="1">
      <c r="A1374" s="44" t="s">
        <v>5563</v>
      </c>
      <c r="B1374" s="11" t="s">
        <v>5564</v>
      </c>
      <c r="C1374" s="11" t="s">
        <v>5565</v>
      </c>
      <c r="D1374" s="5" t="s">
        <v>4</v>
      </c>
      <c r="E1374" s="5" t="s">
        <v>4919</v>
      </c>
      <c r="F1374" s="5" t="s">
        <v>5566</v>
      </c>
      <c r="G1374" s="5" t="s">
        <v>5567</v>
      </c>
      <c r="H1374" s="10" t="s">
        <v>5568</v>
      </c>
      <c r="I1374" s="7">
        <v>9275938170</v>
      </c>
      <c r="J1374" s="7" t="s">
        <v>5569</v>
      </c>
      <c r="K1374" s="36">
        <f t="shared" si="64"/>
        <v>3</v>
      </c>
      <c r="L1374" s="36">
        <f t="shared" si="65"/>
        <v>1</v>
      </c>
      <c r="M1374" s="36">
        <f t="shared" si="66"/>
        <v>1</v>
      </c>
      <c r="O1374" s="45"/>
    </row>
    <row r="1375" spans="1:15" ht="15" hidden="1" thickTop="1">
      <c r="A1375" s="44" t="s">
        <v>5570</v>
      </c>
      <c r="B1375" s="11" t="s">
        <v>5006</v>
      </c>
      <c r="C1375" s="11" t="s">
        <v>5571</v>
      </c>
      <c r="D1375" s="5" t="s">
        <v>4</v>
      </c>
      <c r="E1375" s="5" t="s">
        <v>4919</v>
      </c>
      <c r="F1375" s="5" t="s">
        <v>5572</v>
      </c>
      <c r="G1375" s="5" t="s">
        <v>5573</v>
      </c>
      <c r="H1375" s="10" t="s">
        <v>5574</v>
      </c>
      <c r="I1375" s="7">
        <v>937469990</v>
      </c>
      <c r="J1375" s="7" t="s">
        <v>5575</v>
      </c>
      <c r="K1375" s="36">
        <f t="shared" si="64"/>
        <v>3</v>
      </c>
      <c r="L1375" s="36">
        <f t="shared" si="65"/>
        <v>1</v>
      </c>
      <c r="M1375" s="36">
        <f t="shared" si="66"/>
        <v>1</v>
      </c>
      <c r="O1375" s="45"/>
    </row>
    <row r="1376" spans="1:15" ht="15" hidden="1" thickTop="1">
      <c r="A1376" s="44" t="s">
        <v>5576</v>
      </c>
      <c r="B1376" s="11" t="s">
        <v>5006</v>
      </c>
      <c r="C1376" s="11" t="s">
        <v>5577</v>
      </c>
      <c r="D1376" s="5" t="s">
        <v>4</v>
      </c>
      <c r="E1376" s="5" t="s">
        <v>4919</v>
      </c>
      <c r="F1376" s="5" t="s">
        <v>5578</v>
      </c>
      <c r="G1376" s="5" t="s">
        <v>5579</v>
      </c>
      <c r="H1376" s="10" t="s">
        <v>5580</v>
      </c>
      <c r="I1376" s="7">
        <v>8473491462</v>
      </c>
      <c r="J1376" s="7" t="s">
        <v>5581</v>
      </c>
      <c r="K1376" s="36">
        <f t="shared" si="64"/>
        <v>3</v>
      </c>
      <c r="L1376" s="36">
        <f t="shared" si="65"/>
        <v>1</v>
      </c>
      <c r="M1376" s="36">
        <f t="shared" si="66"/>
        <v>1</v>
      </c>
      <c r="O1376" s="45"/>
    </row>
    <row r="1377" spans="1:15" ht="15" hidden="1" thickTop="1">
      <c r="A1377" s="44" t="s">
        <v>5582</v>
      </c>
      <c r="B1377" s="11" t="s">
        <v>5006</v>
      </c>
      <c r="C1377" s="11" t="s">
        <v>5583</v>
      </c>
      <c r="D1377" s="5" t="s">
        <v>4</v>
      </c>
      <c r="E1377" s="5" t="s">
        <v>4919</v>
      </c>
      <c r="F1377" s="5" t="s">
        <v>5584</v>
      </c>
      <c r="G1377" s="5" t="s">
        <v>5585</v>
      </c>
      <c r="H1377" s="10" t="s">
        <v>5586</v>
      </c>
      <c r="I1377" s="7">
        <v>8473491462</v>
      </c>
      <c r="J1377" s="7" t="s">
        <v>5587</v>
      </c>
      <c r="K1377" s="36">
        <f t="shared" si="64"/>
        <v>3</v>
      </c>
      <c r="L1377" s="36">
        <f t="shared" si="65"/>
        <v>1</v>
      </c>
      <c r="M1377" s="36">
        <f t="shared" si="66"/>
        <v>1</v>
      </c>
      <c r="O1377" s="45"/>
    </row>
    <row r="1378" spans="1:15" ht="15" hidden="1" thickTop="1">
      <c r="A1378" s="44" t="s">
        <v>5588</v>
      </c>
      <c r="B1378" s="11" t="s">
        <v>5013</v>
      </c>
      <c r="C1378" s="11" t="s">
        <v>5589</v>
      </c>
      <c r="D1378" s="5" t="s">
        <v>4</v>
      </c>
      <c r="E1378" s="5" t="s">
        <v>4919</v>
      </c>
      <c r="F1378" s="5" t="s">
        <v>5590</v>
      </c>
      <c r="G1378" s="5" t="s">
        <v>5591</v>
      </c>
      <c r="H1378" s="10" t="s">
        <v>5592</v>
      </c>
      <c r="I1378" s="7">
        <v>8961543550</v>
      </c>
      <c r="J1378" s="7" t="s">
        <v>5593</v>
      </c>
      <c r="K1378" s="36">
        <f t="shared" si="64"/>
        <v>3</v>
      </c>
      <c r="L1378" s="36">
        <f t="shared" si="65"/>
        <v>1</v>
      </c>
      <c r="M1378" s="36">
        <f t="shared" si="66"/>
        <v>1</v>
      </c>
      <c r="O1378" s="45"/>
    </row>
    <row r="1379" spans="1:15" ht="15" hidden="1" thickTop="1">
      <c r="A1379" s="44" t="s">
        <v>5594</v>
      </c>
      <c r="B1379" s="11" t="s">
        <v>5013</v>
      </c>
      <c r="C1379" s="11" t="s">
        <v>5595</v>
      </c>
      <c r="D1379" s="5" t="s">
        <v>4</v>
      </c>
      <c r="E1379" s="5" t="s">
        <v>4919</v>
      </c>
      <c r="F1379" s="5" t="s">
        <v>5596</v>
      </c>
      <c r="G1379" s="5" t="s">
        <v>5597</v>
      </c>
      <c r="H1379" s="10" t="s">
        <v>5598</v>
      </c>
      <c r="I1379" s="7">
        <v>8474791284</v>
      </c>
      <c r="J1379" s="7" t="s">
        <v>5599</v>
      </c>
      <c r="K1379" s="36">
        <f t="shared" si="64"/>
        <v>3</v>
      </c>
      <c r="L1379" s="36">
        <f t="shared" si="65"/>
        <v>1</v>
      </c>
      <c r="M1379" s="36">
        <f t="shared" si="66"/>
        <v>1</v>
      </c>
      <c r="O1379" s="45"/>
    </row>
    <row r="1380" spans="1:15" ht="15" hidden="1" thickTop="1">
      <c r="A1380" s="44" t="s">
        <v>5588</v>
      </c>
      <c r="B1380" s="11" t="s">
        <v>5013</v>
      </c>
      <c r="C1380" s="11" t="s">
        <v>5600</v>
      </c>
      <c r="D1380" s="5" t="s">
        <v>4</v>
      </c>
      <c r="E1380" s="5" t="s">
        <v>4919</v>
      </c>
      <c r="F1380" s="5" t="s">
        <v>5601</v>
      </c>
      <c r="G1380" s="5" t="s">
        <v>5602</v>
      </c>
      <c r="H1380" s="10" t="s">
        <v>5603</v>
      </c>
      <c r="I1380" s="7">
        <v>9378910545</v>
      </c>
      <c r="J1380" s="7" t="s">
        <v>5604</v>
      </c>
      <c r="K1380" s="36">
        <f t="shared" si="64"/>
        <v>3</v>
      </c>
      <c r="L1380" s="36">
        <f t="shared" si="65"/>
        <v>1</v>
      </c>
      <c r="M1380" s="36">
        <f t="shared" si="66"/>
        <v>1</v>
      </c>
      <c r="O1380" s="45"/>
    </row>
    <row r="1381" spans="1:15" ht="15" hidden="1" thickTop="1">
      <c r="A1381" s="44" t="s">
        <v>5605</v>
      </c>
      <c r="B1381" s="11" t="s">
        <v>5221</v>
      </c>
      <c r="C1381" s="11" t="s">
        <v>5606</v>
      </c>
      <c r="D1381" s="5" t="s">
        <v>4</v>
      </c>
      <c r="E1381" s="5" t="s">
        <v>4919</v>
      </c>
      <c r="F1381" s="5" t="s">
        <v>5607</v>
      </c>
      <c r="G1381" s="5" t="s">
        <v>5608</v>
      </c>
      <c r="H1381" s="10" t="s">
        <v>5609</v>
      </c>
      <c r="I1381" s="7">
        <v>9615490327</v>
      </c>
      <c r="J1381" s="7" t="s">
        <v>5610</v>
      </c>
      <c r="K1381" s="36">
        <f t="shared" si="64"/>
        <v>3</v>
      </c>
      <c r="L1381" s="36">
        <f t="shared" si="65"/>
        <v>1</v>
      </c>
      <c r="M1381" s="36">
        <f t="shared" si="66"/>
        <v>1</v>
      </c>
      <c r="O1381" s="45"/>
    </row>
    <row r="1382" spans="1:15" ht="15" hidden="1" thickTop="1">
      <c r="A1382" s="44" t="s">
        <v>5611</v>
      </c>
      <c r="B1382" s="11" t="s">
        <v>5221</v>
      </c>
      <c r="C1382" s="11" t="s">
        <v>5612</v>
      </c>
      <c r="D1382" s="5" t="s">
        <v>4</v>
      </c>
      <c r="E1382" s="5" t="s">
        <v>4919</v>
      </c>
      <c r="F1382" s="5" t="s">
        <v>5613</v>
      </c>
      <c r="G1382" s="5" t="s">
        <v>5614</v>
      </c>
      <c r="H1382" s="10" t="s">
        <v>5615</v>
      </c>
      <c r="I1382" s="7">
        <v>9275901990</v>
      </c>
      <c r="J1382" s="7" t="s">
        <v>5616</v>
      </c>
      <c r="K1382" s="36">
        <f t="shared" si="64"/>
        <v>3</v>
      </c>
      <c r="L1382" s="36">
        <f t="shared" si="65"/>
        <v>1</v>
      </c>
      <c r="M1382" s="36">
        <f t="shared" si="66"/>
        <v>1</v>
      </c>
      <c r="O1382" s="45"/>
    </row>
    <row r="1383" spans="1:15" ht="15" hidden="1" thickTop="1">
      <c r="A1383" s="44" t="s">
        <v>5617</v>
      </c>
      <c r="B1383" s="11" t="s">
        <v>5221</v>
      </c>
      <c r="C1383" s="11" t="s">
        <v>5618</v>
      </c>
      <c r="D1383" s="5" t="s">
        <v>4</v>
      </c>
      <c r="E1383" s="5" t="s">
        <v>4919</v>
      </c>
      <c r="F1383" s="5" t="s">
        <v>5619</v>
      </c>
      <c r="G1383" s="5" t="s">
        <v>5620</v>
      </c>
      <c r="H1383" s="10" t="s">
        <v>5621</v>
      </c>
      <c r="I1383" s="7">
        <v>9371906381</v>
      </c>
      <c r="J1383" s="7" t="s">
        <v>5622</v>
      </c>
      <c r="K1383" s="36">
        <f t="shared" si="64"/>
        <v>3</v>
      </c>
      <c r="L1383" s="36">
        <f t="shared" si="65"/>
        <v>1</v>
      </c>
      <c r="M1383" s="36">
        <f t="shared" si="66"/>
        <v>1</v>
      </c>
      <c r="O1383" s="45"/>
    </row>
    <row r="1384" spans="1:15" ht="15" hidden="1" thickTop="1">
      <c r="A1384" s="44" t="s">
        <v>5623</v>
      </c>
      <c r="B1384" s="11" t="s">
        <v>5081</v>
      </c>
      <c r="C1384" s="11" t="s">
        <v>5624</v>
      </c>
      <c r="D1384" s="5" t="s">
        <v>4</v>
      </c>
      <c r="E1384" s="5" t="s">
        <v>4919</v>
      </c>
      <c r="F1384" s="5" t="s">
        <v>5625</v>
      </c>
      <c r="G1384" s="5" t="s">
        <v>5626</v>
      </c>
      <c r="H1384" s="10" t="s">
        <v>5627</v>
      </c>
      <c r="I1384" s="7">
        <v>9955523778</v>
      </c>
      <c r="J1384" s="7" t="s">
        <v>5628</v>
      </c>
      <c r="K1384" s="36">
        <f t="shared" si="64"/>
        <v>3</v>
      </c>
      <c r="L1384" s="36">
        <f t="shared" si="65"/>
        <v>1</v>
      </c>
      <c r="M1384" s="36">
        <f t="shared" si="66"/>
        <v>1</v>
      </c>
      <c r="O1384" s="45"/>
    </row>
    <row r="1385" spans="1:15" ht="15" hidden="1" thickTop="1">
      <c r="A1385" s="44" t="s">
        <v>5629</v>
      </c>
      <c r="B1385" s="11" t="s">
        <v>5081</v>
      </c>
      <c r="C1385" s="11" t="s">
        <v>5630</v>
      </c>
      <c r="D1385" s="5" t="s">
        <v>4</v>
      </c>
      <c r="E1385" s="5" t="s">
        <v>4919</v>
      </c>
      <c r="F1385" s="5" t="s">
        <v>5631</v>
      </c>
      <c r="G1385" s="5" t="s">
        <v>5632</v>
      </c>
      <c r="H1385" s="10" t="s">
        <v>5633</v>
      </c>
      <c r="I1385" s="7">
        <v>9378950070</v>
      </c>
      <c r="J1385" s="7" t="s">
        <v>5634</v>
      </c>
      <c r="K1385" s="36">
        <f t="shared" si="64"/>
        <v>3</v>
      </c>
      <c r="L1385" s="36">
        <f t="shared" si="65"/>
        <v>1</v>
      </c>
      <c r="M1385" s="36">
        <f t="shared" si="66"/>
        <v>1</v>
      </c>
      <c r="O1385" s="45"/>
    </row>
    <row r="1386" spans="1:15" ht="15" hidden="1" thickTop="1">
      <c r="A1386" s="44" t="s">
        <v>5635</v>
      </c>
      <c r="B1386" s="11" t="s">
        <v>5319</v>
      </c>
      <c r="C1386" s="11" t="s">
        <v>5636</v>
      </c>
      <c r="D1386" s="5" t="s">
        <v>4</v>
      </c>
      <c r="E1386" s="5" t="s">
        <v>4919</v>
      </c>
      <c r="F1386" s="5" t="s">
        <v>5637</v>
      </c>
      <c r="G1386" s="5" t="s">
        <v>5638</v>
      </c>
      <c r="H1386" s="10" t="s">
        <v>5639</v>
      </c>
      <c r="I1386" s="7">
        <v>9275934962</v>
      </c>
      <c r="J1386" s="7" t="s">
        <v>5640</v>
      </c>
      <c r="K1386" s="36">
        <f t="shared" si="64"/>
        <v>3</v>
      </c>
      <c r="L1386" s="36">
        <f t="shared" si="65"/>
        <v>1</v>
      </c>
      <c r="M1386" s="36">
        <f t="shared" si="66"/>
        <v>1</v>
      </c>
      <c r="O1386" s="45"/>
    </row>
    <row r="1387" spans="1:15" ht="15" hidden="1" thickTop="1">
      <c r="A1387" s="44" t="s">
        <v>5641</v>
      </c>
      <c r="B1387" s="11" t="s">
        <v>5319</v>
      </c>
      <c r="C1387" s="11" t="s">
        <v>5642</v>
      </c>
      <c r="D1387" s="5" t="s">
        <v>4</v>
      </c>
      <c r="E1387" s="5" t="s">
        <v>4919</v>
      </c>
      <c r="F1387" s="5" t="s">
        <v>5643</v>
      </c>
      <c r="G1387" s="5" t="s">
        <v>5644</v>
      </c>
      <c r="H1387" s="10" t="s">
        <v>5645</v>
      </c>
      <c r="I1387" s="7">
        <v>9275939571</v>
      </c>
      <c r="J1387" s="7" t="s">
        <v>5646</v>
      </c>
      <c r="K1387" s="36">
        <f t="shared" si="64"/>
        <v>3</v>
      </c>
      <c r="L1387" s="36">
        <f t="shared" si="65"/>
        <v>1</v>
      </c>
      <c r="M1387" s="36">
        <f t="shared" si="66"/>
        <v>1</v>
      </c>
      <c r="O1387" s="45"/>
    </row>
    <row r="1388" spans="1:15" ht="15" hidden="1" thickTop="1">
      <c r="A1388" s="44" t="s">
        <v>5647</v>
      </c>
      <c r="B1388" s="11" t="s">
        <v>5319</v>
      </c>
      <c r="C1388" s="11" t="s">
        <v>5648</v>
      </c>
      <c r="D1388" s="5" t="s">
        <v>4</v>
      </c>
      <c r="E1388" s="5" t="s">
        <v>4919</v>
      </c>
      <c r="F1388" s="5" t="s">
        <v>5649</v>
      </c>
      <c r="G1388" s="5" t="s">
        <v>5650</v>
      </c>
      <c r="H1388" s="10" t="s">
        <v>5651</v>
      </c>
      <c r="I1388" s="7">
        <v>9374623258</v>
      </c>
      <c r="J1388" s="7" t="s">
        <v>5652</v>
      </c>
      <c r="K1388" s="36">
        <f t="shared" si="64"/>
        <v>3</v>
      </c>
      <c r="L1388" s="36">
        <f t="shared" si="65"/>
        <v>1</v>
      </c>
      <c r="M1388" s="36">
        <f t="shared" si="66"/>
        <v>1</v>
      </c>
      <c r="O1388" s="45"/>
    </row>
    <row r="1389" spans="1:15" ht="15" hidden="1" thickTop="1">
      <c r="A1389" s="44" t="s">
        <v>5653</v>
      </c>
      <c r="B1389" s="11" t="s">
        <v>5319</v>
      </c>
      <c r="C1389" s="11" t="s">
        <v>5654</v>
      </c>
      <c r="D1389" s="5" t="s">
        <v>4</v>
      </c>
      <c r="E1389" s="5" t="s">
        <v>4919</v>
      </c>
      <c r="F1389" s="5" t="s">
        <v>5655</v>
      </c>
      <c r="G1389" s="5" t="s">
        <v>5656</v>
      </c>
      <c r="H1389" s="10" t="s">
        <v>5657</v>
      </c>
      <c r="I1389" s="7" t="s">
        <v>5658</v>
      </c>
      <c r="J1389" s="7" t="s">
        <v>5659</v>
      </c>
      <c r="K1389" s="36">
        <f t="shared" si="64"/>
        <v>3</v>
      </c>
      <c r="L1389" s="36">
        <f t="shared" si="65"/>
        <v>1</v>
      </c>
      <c r="M1389" s="36">
        <f t="shared" si="66"/>
        <v>1</v>
      </c>
      <c r="O1389" s="45"/>
    </row>
    <row r="1390" spans="1:15" ht="15" hidden="1" thickTop="1">
      <c r="A1390" s="44" t="s">
        <v>5660</v>
      </c>
      <c r="B1390" s="11" t="s">
        <v>5319</v>
      </c>
      <c r="C1390" s="11" t="s">
        <v>5661</v>
      </c>
      <c r="D1390" s="5" t="s">
        <v>4</v>
      </c>
      <c r="E1390" s="5" t="s">
        <v>4919</v>
      </c>
      <c r="F1390" s="5" t="s">
        <v>5662</v>
      </c>
      <c r="G1390" s="5" t="s">
        <v>5663</v>
      </c>
      <c r="H1390" s="10" t="s">
        <v>5664</v>
      </c>
      <c r="I1390" s="7">
        <v>9371901973</v>
      </c>
      <c r="J1390" s="7" t="s">
        <v>5665</v>
      </c>
      <c r="K1390" s="36">
        <f t="shared" si="64"/>
        <v>3</v>
      </c>
      <c r="L1390" s="36">
        <f t="shared" si="65"/>
        <v>1</v>
      </c>
      <c r="M1390" s="36">
        <f t="shared" si="66"/>
        <v>1</v>
      </c>
      <c r="O1390" s="45"/>
    </row>
    <row r="1391" spans="1:15" ht="15" hidden="1" thickTop="1">
      <c r="A1391" s="44" t="s">
        <v>5666</v>
      </c>
      <c r="B1391" s="11" t="s">
        <v>5319</v>
      </c>
      <c r="C1391" s="11" t="s">
        <v>5667</v>
      </c>
      <c r="D1391" s="5" t="s">
        <v>4</v>
      </c>
      <c r="E1391" s="5" t="s">
        <v>4919</v>
      </c>
      <c r="F1391" s="5" t="s">
        <v>5668</v>
      </c>
      <c r="G1391" s="5" t="s">
        <v>5669</v>
      </c>
      <c r="H1391" s="10" t="s">
        <v>5670</v>
      </c>
      <c r="I1391" s="7">
        <v>9371930039</v>
      </c>
      <c r="J1391" s="7" t="s">
        <v>5671</v>
      </c>
      <c r="K1391" s="36">
        <f t="shared" si="64"/>
        <v>3</v>
      </c>
      <c r="L1391" s="36">
        <f t="shared" si="65"/>
        <v>1</v>
      </c>
      <c r="M1391" s="36">
        <f t="shared" si="66"/>
        <v>1</v>
      </c>
      <c r="O1391" s="45"/>
    </row>
    <row r="1392" spans="1:15" ht="15" hidden="1" thickTop="1">
      <c r="A1392" s="44" t="s">
        <v>5672</v>
      </c>
      <c r="B1392" s="11" t="s">
        <v>5141</v>
      </c>
      <c r="C1392" s="11" t="s">
        <v>5673</v>
      </c>
      <c r="D1392" s="5" t="s">
        <v>4</v>
      </c>
      <c r="E1392" s="5" t="s">
        <v>4919</v>
      </c>
      <c r="F1392" s="5" t="s">
        <v>5674</v>
      </c>
      <c r="G1392" s="5" t="s">
        <v>5675</v>
      </c>
      <c r="H1392" s="10" t="s">
        <v>5676</v>
      </c>
      <c r="I1392" s="7">
        <v>8474599286</v>
      </c>
      <c r="J1392" s="7" t="s">
        <v>5677</v>
      </c>
      <c r="K1392" s="36">
        <f t="shared" si="64"/>
        <v>3</v>
      </c>
      <c r="L1392" s="36">
        <f t="shared" si="65"/>
        <v>1</v>
      </c>
      <c r="M1392" s="36">
        <f t="shared" si="66"/>
        <v>1</v>
      </c>
      <c r="O1392" s="45"/>
    </row>
    <row r="1393" spans="1:15" ht="15" hidden="1" thickTop="1">
      <c r="A1393" s="44" t="s">
        <v>5678</v>
      </c>
      <c r="B1393" s="11" t="s">
        <v>5141</v>
      </c>
      <c r="C1393" s="11" t="s">
        <v>5679</v>
      </c>
      <c r="D1393" s="5" t="s">
        <v>4</v>
      </c>
      <c r="E1393" s="5" t="s">
        <v>4919</v>
      </c>
      <c r="F1393" s="5" t="s">
        <v>5680</v>
      </c>
      <c r="G1393" s="5" t="s">
        <v>5681</v>
      </c>
      <c r="H1393" s="10" t="s">
        <v>5682</v>
      </c>
      <c r="I1393" s="7">
        <v>8474593213</v>
      </c>
      <c r="J1393" s="7" t="s">
        <v>5683</v>
      </c>
      <c r="K1393" s="36">
        <f t="shared" si="64"/>
        <v>3</v>
      </c>
      <c r="L1393" s="36">
        <f t="shared" si="65"/>
        <v>1</v>
      </c>
      <c r="M1393" s="36">
        <f t="shared" si="66"/>
        <v>1</v>
      </c>
      <c r="O1393" s="45"/>
    </row>
    <row r="1394" spans="1:15" ht="15" hidden="1" thickTop="1">
      <c r="A1394" s="44" t="s">
        <v>5684</v>
      </c>
      <c r="B1394" s="11" t="s">
        <v>5141</v>
      </c>
      <c r="C1394" s="11" t="s">
        <v>5685</v>
      </c>
      <c r="D1394" s="5" t="s">
        <v>4</v>
      </c>
      <c r="E1394" s="5" t="s">
        <v>4919</v>
      </c>
      <c r="F1394" s="5" t="s">
        <v>5686</v>
      </c>
      <c r="G1394" s="5" t="s">
        <v>5687</v>
      </c>
      <c r="H1394" s="10" t="s">
        <v>5688</v>
      </c>
      <c r="I1394" s="7">
        <v>8474594406</v>
      </c>
      <c r="J1394" s="7" t="s">
        <v>5689</v>
      </c>
      <c r="K1394" s="36">
        <f t="shared" si="64"/>
        <v>3</v>
      </c>
      <c r="L1394" s="36">
        <f t="shared" si="65"/>
        <v>1</v>
      </c>
      <c r="M1394" s="36">
        <f t="shared" si="66"/>
        <v>1</v>
      </c>
      <c r="O1394" s="45"/>
    </row>
    <row r="1395" spans="1:15" ht="15" hidden="1" thickTop="1">
      <c r="A1395" s="44" t="s">
        <v>5690</v>
      </c>
      <c r="B1395" s="11" t="s">
        <v>5141</v>
      </c>
      <c r="C1395" s="11" t="s">
        <v>5691</v>
      </c>
      <c r="D1395" s="5" t="s">
        <v>4</v>
      </c>
      <c r="E1395" s="5" t="s">
        <v>4919</v>
      </c>
      <c r="F1395" s="5" t="s">
        <v>5692</v>
      </c>
      <c r="G1395" s="5" t="s">
        <v>5693</v>
      </c>
      <c r="H1395" s="10" t="s">
        <v>5694</v>
      </c>
      <c r="I1395" s="7">
        <v>9275938173</v>
      </c>
      <c r="J1395" s="7" t="s">
        <v>5695</v>
      </c>
      <c r="K1395" s="36">
        <f t="shared" si="64"/>
        <v>3</v>
      </c>
      <c r="L1395" s="36">
        <f t="shared" si="65"/>
        <v>1</v>
      </c>
      <c r="M1395" s="36">
        <f t="shared" si="66"/>
        <v>1</v>
      </c>
      <c r="O1395" s="45"/>
    </row>
    <row r="1396" spans="1:15" ht="15" hidden="1" thickTop="1">
      <c r="A1396" s="44" t="s">
        <v>5696</v>
      </c>
      <c r="B1396" s="11" t="s">
        <v>5141</v>
      </c>
      <c r="C1396" s="11" t="s">
        <v>5697</v>
      </c>
      <c r="D1396" s="5" t="s">
        <v>4</v>
      </c>
      <c r="E1396" s="5" t="s">
        <v>4919</v>
      </c>
      <c r="F1396" s="5" t="s">
        <v>5698</v>
      </c>
      <c r="G1396" s="5" t="s">
        <v>5699</v>
      </c>
      <c r="H1396" s="10" t="s">
        <v>5700</v>
      </c>
      <c r="I1396" s="7">
        <v>8474595621</v>
      </c>
      <c r="J1396" s="7" t="s">
        <v>5701</v>
      </c>
      <c r="K1396" s="36">
        <f t="shared" si="64"/>
        <v>3</v>
      </c>
      <c r="L1396" s="36">
        <f t="shared" si="65"/>
        <v>1</v>
      </c>
      <c r="M1396" s="36">
        <f t="shared" si="66"/>
        <v>1</v>
      </c>
      <c r="O1396" s="45"/>
    </row>
    <row r="1397" spans="1:15" ht="15" hidden="1" thickTop="1">
      <c r="A1397" s="44" t="s">
        <v>5702</v>
      </c>
      <c r="B1397" s="11" t="s">
        <v>5128</v>
      </c>
      <c r="C1397" s="11" t="s">
        <v>5703</v>
      </c>
      <c r="D1397" s="5" t="s">
        <v>4</v>
      </c>
      <c r="E1397" s="5" t="s">
        <v>4919</v>
      </c>
      <c r="F1397" s="5" t="s">
        <v>5704</v>
      </c>
      <c r="G1397" s="5" t="s">
        <v>5705</v>
      </c>
      <c r="H1397" s="10" t="s">
        <v>5706</v>
      </c>
      <c r="I1397" s="7">
        <v>9371908920</v>
      </c>
      <c r="J1397" s="7" t="s">
        <v>5707</v>
      </c>
      <c r="K1397" s="36">
        <f t="shared" si="64"/>
        <v>3</v>
      </c>
      <c r="L1397" s="36">
        <f t="shared" si="65"/>
        <v>1</v>
      </c>
      <c r="M1397" s="36">
        <f t="shared" si="66"/>
        <v>1</v>
      </c>
      <c r="O1397" s="45"/>
    </row>
    <row r="1398" spans="1:15" ht="15" hidden="1" thickTop="1">
      <c r="A1398" s="44" t="s">
        <v>5708</v>
      </c>
      <c r="B1398" s="11" t="s">
        <v>5128</v>
      </c>
      <c r="C1398" s="11" t="s">
        <v>5709</v>
      </c>
      <c r="D1398" s="5" t="s">
        <v>4</v>
      </c>
      <c r="E1398" s="5" t="s">
        <v>4919</v>
      </c>
      <c r="F1398" s="5" t="s">
        <v>5710</v>
      </c>
      <c r="G1398" s="5" t="s">
        <v>5711</v>
      </c>
      <c r="H1398" s="10" t="s">
        <v>5712</v>
      </c>
      <c r="I1398" s="7">
        <v>9374610476</v>
      </c>
      <c r="J1398" s="7" t="s">
        <v>5713</v>
      </c>
      <c r="K1398" s="36">
        <f t="shared" si="64"/>
        <v>3</v>
      </c>
      <c r="L1398" s="36">
        <f t="shared" si="65"/>
        <v>1</v>
      </c>
      <c r="M1398" s="36">
        <f t="shared" si="66"/>
        <v>1</v>
      </c>
      <c r="O1398" s="45"/>
    </row>
    <row r="1399" spans="1:15" ht="15" hidden="1" thickTop="1">
      <c r="A1399" s="44" t="s">
        <v>5714</v>
      </c>
      <c r="B1399" s="11" t="s">
        <v>5128</v>
      </c>
      <c r="C1399" s="11" t="s">
        <v>5715</v>
      </c>
      <c r="D1399" s="5" t="s">
        <v>4</v>
      </c>
      <c r="E1399" s="5" t="s">
        <v>4919</v>
      </c>
      <c r="F1399" s="5" t="s">
        <v>5716</v>
      </c>
      <c r="G1399" s="5" t="s">
        <v>5717</v>
      </c>
      <c r="H1399" s="10" t="s">
        <v>5718</v>
      </c>
      <c r="I1399" s="7">
        <v>9374626307</v>
      </c>
      <c r="J1399" s="7" t="s">
        <v>5719</v>
      </c>
      <c r="K1399" s="36">
        <f t="shared" si="64"/>
        <v>3</v>
      </c>
      <c r="L1399" s="36">
        <f t="shared" si="65"/>
        <v>1</v>
      </c>
      <c r="M1399" s="36">
        <f t="shared" si="66"/>
        <v>1</v>
      </c>
      <c r="O1399" s="45"/>
    </row>
    <row r="1400" spans="1:15" ht="15" hidden="1" thickTop="1">
      <c r="A1400" s="44" t="s">
        <v>5720</v>
      </c>
      <c r="B1400" s="11" t="s">
        <v>5128</v>
      </c>
      <c r="C1400" s="11" t="s">
        <v>5721</v>
      </c>
      <c r="D1400" s="5" t="s">
        <v>4</v>
      </c>
      <c r="E1400" s="5" t="s">
        <v>4919</v>
      </c>
      <c r="F1400" s="5" t="s">
        <v>5722</v>
      </c>
      <c r="G1400" s="5" t="s">
        <v>5723</v>
      </c>
      <c r="H1400" s="10" t="s">
        <v>5724</v>
      </c>
      <c r="I1400" s="7">
        <v>9371902677</v>
      </c>
      <c r="J1400" s="7" t="s">
        <v>5725</v>
      </c>
      <c r="K1400" s="36">
        <f t="shared" si="64"/>
        <v>3</v>
      </c>
      <c r="L1400" s="36">
        <f t="shared" si="65"/>
        <v>1</v>
      </c>
      <c r="M1400" s="36">
        <f t="shared" si="66"/>
        <v>1</v>
      </c>
      <c r="O1400" s="45"/>
    </row>
    <row r="1401" spans="1:15" ht="15" hidden="1" thickTop="1">
      <c r="A1401" s="44" t="s">
        <v>5726</v>
      </c>
      <c r="B1401" s="11" t="s">
        <v>5128</v>
      </c>
      <c r="C1401" s="11" t="s">
        <v>5727</v>
      </c>
      <c r="D1401" s="5" t="s">
        <v>4</v>
      </c>
      <c r="E1401" s="5" t="s">
        <v>4919</v>
      </c>
      <c r="F1401" s="5" t="s">
        <v>5728</v>
      </c>
      <c r="G1401" s="5" t="s">
        <v>5729</v>
      </c>
      <c r="H1401" s="10" t="s">
        <v>5730</v>
      </c>
      <c r="I1401" s="7">
        <v>9886841606</v>
      </c>
      <c r="J1401" s="7" t="s">
        <v>5731</v>
      </c>
      <c r="K1401" s="36">
        <f t="shared" si="64"/>
        <v>3</v>
      </c>
      <c r="L1401" s="36">
        <f t="shared" si="65"/>
        <v>1</v>
      </c>
      <c r="M1401" s="36">
        <f t="shared" si="66"/>
        <v>1</v>
      </c>
      <c r="O1401" s="45"/>
    </row>
    <row r="1402" spans="1:15" ht="15" hidden="1" thickTop="1">
      <c r="A1402" s="44" t="s">
        <v>5732</v>
      </c>
      <c r="B1402" s="11" t="s">
        <v>4973</v>
      </c>
      <c r="C1402" s="11" t="s">
        <v>5733</v>
      </c>
      <c r="D1402" s="5" t="s">
        <v>4</v>
      </c>
      <c r="E1402" s="5" t="s">
        <v>4919</v>
      </c>
      <c r="F1402" s="5" t="s">
        <v>5734</v>
      </c>
      <c r="G1402" s="5" t="s">
        <v>5735</v>
      </c>
      <c r="H1402" s="10" t="s">
        <v>5736</v>
      </c>
      <c r="I1402" s="7">
        <v>9613944733</v>
      </c>
      <c r="J1402" s="7" t="s">
        <v>5737</v>
      </c>
      <c r="K1402" s="36">
        <f t="shared" si="64"/>
        <v>3</v>
      </c>
      <c r="L1402" s="36">
        <f t="shared" si="65"/>
        <v>1</v>
      </c>
      <c r="M1402" s="36">
        <f t="shared" si="66"/>
        <v>1</v>
      </c>
      <c r="O1402" s="45"/>
    </row>
    <row r="1403" spans="1:15" ht="15" hidden="1" thickTop="1">
      <c r="A1403" s="44" t="s">
        <v>5738</v>
      </c>
      <c r="B1403" s="11" t="s">
        <v>5564</v>
      </c>
      <c r="C1403" s="11" t="s">
        <v>5739</v>
      </c>
      <c r="D1403" s="5" t="s">
        <v>4</v>
      </c>
      <c r="E1403" s="5" t="s">
        <v>4919</v>
      </c>
      <c r="F1403" s="5" t="s">
        <v>5740</v>
      </c>
      <c r="G1403" s="5" t="s">
        <v>5741</v>
      </c>
      <c r="H1403" s="10" t="s">
        <v>5742</v>
      </c>
      <c r="I1403" s="7">
        <v>8473493132</v>
      </c>
      <c r="J1403" s="7" t="s">
        <v>5743</v>
      </c>
      <c r="K1403" s="36">
        <f t="shared" si="64"/>
        <v>3</v>
      </c>
      <c r="L1403" s="36">
        <f t="shared" si="65"/>
        <v>1</v>
      </c>
      <c r="M1403" s="36">
        <f t="shared" si="66"/>
        <v>1</v>
      </c>
      <c r="O1403" s="45"/>
    </row>
    <row r="1404" spans="1:15" ht="15" hidden="1" thickTop="1">
      <c r="A1404" s="44" t="s">
        <v>5744</v>
      </c>
      <c r="B1404" s="11" t="s">
        <v>5221</v>
      </c>
      <c r="C1404" s="11" t="s">
        <v>5745</v>
      </c>
      <c r="D1404" s="5" t="s">
        <v>4</v>
      </c>
      <c r="E1404" s="5" t="s">
        <v>4919</v>
      </c>
      <c r="F1404" s="5" t="s">
        <v>5746</v>
      </c>
      <c r="G1404" s="5" t="s">
        <v>5747</v>
      </c>
      <c r="H1404" s="10" t="s">
        <v>5748</v>
      </c>
      <c r="I1404" s="7">
        <v>9613988159</v>
      </c>
      <c r="J1404" s="7" t="s">
        <v>5749</v>
      </c>
      <c r="K1404" s="36">
        <f t="shared" si="64"/>
        <v>3</v>
      </c>
      <c r="L1404" s="36">
        <f t="shared" si="65"/>
        <v>1</v>
      </c>
      <c r="M1404" s="36">
        <f t="shared" si="66"/>
        <v>1</v>
      </c>
      <c r="O1404" s="45"/>
    </row>
    <row r="1405" spans="1:15" ht="15" hidden="1" thickTop="1">
      <c r="A1405" s="44" t="s">
        <v>5750</v>
      </c>
      <c r="B1405" s="11" t="s">
        <v>5038</v>
      </c>
      <c r="C1405" s="11" t="s">
        <v>5751</v>
      </c>
      <c r="D1405" s="5" t="s">
        <v>4</v>
      </c>
      <c r="E1405" s="5" t="s">
        <v>4919</v>
      </c>
      <c r="F1405" s="5" t="s">
        <v>5752</v>
      </c>
      <c r="G1405" s="5" t="s">
        <v>5753</v>
      </c>
      <c r="H1405" s="10" t="s">
        <v>5754</v>
      </c>
      <c r="I1405" s="7">
        <v>9371965201</v>
      </c>
      <c r="J1405" s="7" t="s">
        <v>5755</v>
      </c>
      <c r="K1405" s="36">
        <f t="shared" si="64"/>
        <v>3</v>
      </c>
      <c r="L1405" s="36">
        <f t="shared" si="65"/>
        <v>1</v>
      </c>
      <c r="M1405" s="36">
        <f t="shared" si="66"/>
        <v>1</v>
      </c>
      <c r="O1405" s="45"/>
    </row>
    <row r="1406" spans="1:15" ht="15" hidden="1" thickTop="1">
      <c r="A1406" s="44" t="s">
        <v>5309</v>
      </c>
      <c r="B1406" s="11" t="s">
        <v>5081</v>
      </c>
      <c r="C1406" s="11" t="s">
        <v>5756</v>
      </c>
      <c r="D1406" s="5" t="s">
        <v>4</v>
      </c>
      <c r="E1406" s="5" t="s">
        <v>4919</v>
      </c>
      <c r="F1406" s="5" t="s">
        <v>5757</v>
      </c>
      <c r="G1406" s="5" t="s">
        <v>5758</v>
      </c>
      <c r="H1406" s="10" t="s">
        <v>5313</v>
      </c>
      <c r="I1406" s="7">
        <v>9615417601</v>
      </c>
      <c r="J1406" s="7" t="s">
        <v>5314</v>
      </c>
      <c r="K1406" s="36">
        <f t="shared" si="64"/>
        <v>3</v>
      </c>
      <c r="L1406" s="36">
        <f t="shared" si="65"/>
        <v>1</v>
      </c>
      <c r="M1406" s="36">
        <f t="shared" si="66"/>
        <v>1</v>
      </c>
      <c r="O1406" s="45"/>
    </row>
    <row r="1407" spans="1:15" ht="15" hidden="1" thickTop="1">
      <c r="A1407" s="44" t="s">
        <v>5759</v>
      </c>
      <c r="B1407" s="11" t="s">
        <v>5081</v>
      </c>
      <c r="C1407" s="11" t="s">
        <v>5760</v>
      </c>
      <c r="D1407" s="5" t="s">
        <v>4</v>
      </c>
      <c r="E1407" s="5" t="s">
        <v>4919</v>
      </c>
      <c r="F1407" s="5" t="s">
        <v>5761</v>
      </c>
      <c r="G1407" s="5" t="s">
        <v>5762</v>
      </c>
      <c r="H1407" s="10" t="s">
        <v>5763</v>
      </c>
      <c r="I1407" s="7">
        <v>9276467779</v>
      </c>
      <c r="J1407" s="7" t="s">
        <v>5764</v>
      </c>
      <c r="K1407" s="36">
        <f t="shared" si="64"/>
        <v>3</v>
      </c>
      <c r="L1407" s="36">
        <f t="shared" si="65"/>
        <v>1</v>
      </c>
      <c r="M1407" s="36">
        <f t="shared" si="66"/>
        <v>1</v>
      </c>
      <c r="O1407" s="45"/>
    </row>
    <row r="1408" spans="1:15" ht="15" hidden="1" thickTop="1">
      <c r="A1408" s="44" t="s">
        <v>5765</v>
      </c>
      <c r="B1408" s="11" t="s">
        <v>5564</v>
      </c>
      <c r="C1408" s="11" t="s">
        <v>5766</v>
      </c>
      <c r="D1408" s="5" t="s">
        <v>4</v>
      </c>
      <c r="E1408" s="5" t="s">
        <v>4919</v>
      </c>
      <c r="F1408" s="5" t="s">
        <v>5767</v>
      </c>
      <c r="G1408" s="5" t="s">
        <v>5768</v>
      </c>
      <c r="H1408" s="10" t="s">
        <v>5769</v>
      </c>
      <c r="I1408" s="7">
        <v>9275902130</v>
      </c>
      <c r="J1408" s="7" t="s">
        <v>5770</v>
      </c>
      <c r="K1408" s="36">
        <f t="shared" si="64"/>
        <v>3</v>
      </c>
      <c r="L1408" s="36">
        <f t="shared" si="65"/>
        <v>1</v>
      </c>
      <c r="M1408" s="36">
        <f t="shared" si="66"/>
        <v>1</v>
      </c>
      <c r="O1408" s="45"/>
    </row>
    <row r="1409" spans="1:15" ht="15" hidden="1" thickTop="1">
      <c r="A1409" s="44" t="s">
        <v>5771</v>
      </c>
      <c r="B1409" s="11" t="s">
        <v>5141</v>
      </c>
      <c r="C1409" s="11" t="s">
        <v>5772</v>
      </c>
      <c r="D1409" s="5" t="s">
        <v>4</v>
      </c>
      <c r="E1409" s="5" t="s">
        <v>4919</v>
      </c>
      <c r="F1409" s="5" t="s">
        <v>5773</v>
      </c>
      <c r="G1409" s="5" t="s">
        <v>5774</v>
      </c>
      <c r="H1409" s="10" t="s">
        <v>5775</v>
      </c>
      <c r="I1409" s="7">
        <v>8474595323</v>
      </c>
      <c r="J1409" s="7" t="s">
        <v>5776</v>
      </c>
      <c r="K1409" s="36">
        <f t="shared" si="64"/>
        <v>3</v>
      </c>
      <c r="L1409" s="36">
        <f t="shared" si="65"/>
        <v>1</v>
      </c>
      <c r="M1409" s="36">
        <f t="shared" si="66"/>
        <v>1</v>
      </c>
      <c r="O1409" s="45"/>
    </row>
    <row r="1410" spans="1:15" ht="15" hidden="1" thickTop="1">
      <c r="A1410" s="44" t="s">
        <v>5777</v>
      </c>
      <c r="B1410" s="11" t="s">
        <v>5141</v>
      </c>
      <c r="C1410" s="11" t="s">
        <v>5778</v>
      </c>
      <c r="D1410" s="5" t="s">
        <v>4</v>
      </c>
      <c r="E1410" s="5" t="s">
        <v>4919</v>
      </c>
      <c r="F1410" s="5" t="s">
        <v>5779</v>
      </c>
      <c r="G1410" s="5" t="s">
        <v>5780</v>
      </c>
      <c r="H1410" s="10" t="s">
        <v>5781</v>
      </c>
      <c r="I1410" s="7">
        <v>9615430935</v>
      </c>
      <c r="J1410" s="7" t="s">
        <v>5782</v>
      </c>
      <c r="K1410" s="36">
        <f t="shared" si="64"/>
        <v>3</v>
      </c>
      <c r="L1410" s="36">
        <f t="shared" si="65"/>
        <v>1</v>
      </c>
      <c r="M1410" s="36">
        <f t="shared" si="66"/>
        <v>1</v>
      </c>
      <c r="O1410" s="45"/>
    </row>
    <row r="1411" spans="1:15" ht="15" hidden="1" thickTop="1">
      <c r="A1411" s="44" t="s">
        <v>5783</v>
      </c>
      <c r="B1411" s="11" t="s">
        <v>5128</v>
      </c>
      <c r="C1411" s="11" t="s">
        <v>5784</v>
      </c>
      <c r="D1411" s="5" t="s">
        <v>4</v>
      </c>
      <c r="E1411" s="5" t="s">
        <v>4919</v>
      </c>
      <c r="F1411" s="5" t="s">
        <v>5785</v>
      </c>
      <c r="G1411" s="5" t="s">
        <v>5786</v>
      </c>
      <c r="H1411" s="10" t="s">
        <v>5787</v>
      </c>
      <c r="I1411" s="7">
        <v>9374614926</v>
      </c>
      <c r="J1411" s="7" t="s">
        <v>5788</v>
      </c>
      <c r="K1411" s="36">
        <f t="shared" ref="K1411:K1474" si="67">LEN(H1411)-LEN(SUBSTITUTE(H1411," ",""))+1</f>
        <v>3</v>
      </c>
      <c r="L1411" s="36">
        <f t="shared" ref="L1411:L1474" si="68">LEN(J1411)-LEN(SUBSTITUTE(UPPER(J1411),"@",""))</f>
        <v>1</v>
      </c>
      <c r="M1411" s="36">
        <f t="shared" ref="M1411:M1474" si="69">LEN(J1411)-LEN(SUBSTITUTE(J1411," ",""))+1</f>
        <v>1</v>
      </c>
      <c r="O1411" s="45"/>
    </row>
    <row r="1412" spans="1:15" ht="15" hidden="1" thickTop="1">
      <c r="A1412" s="44" t="s">
        <v>5309</v>
      </c>
      <c r="B1412" s="11" t="s">
        <v>5081</v>
      </c>
      <c r="C1412" s="11" t="s">
        <v>5789</v>
      </c>
      <c r="D1412" s="5" t="s">
        <v>4</v>
      </c>
      <c r="E1412" s="5" t="s">
        <v>4919</v>
      </c>
      <c r="F1412" s="5" t="s">
        <v>5790</v>
      </c>
      <c r="G1412" s="5" t="s">
        <v>5791</v>
      </c>
      <c r="H1412" s="10" t="s">
        <v>5313</v>
      </c>
      <c r="I1412" s="7">
        <v>9275962226</v>
      </c>
      <c r="J1412" s="7" t="s">
        <v>5314</v>
      </c>
      <c r="K1412" s="36">
        <f t="shared" si="67"/>
        <v>3</v>
      </c>
      <c r="L1412" s="36">
        <f t="shared" si="68"/>
        <v>1</v>
      </c>
      <c r="M1412" s="36">
        <f t="shared" si="69"/>
        <v>1</v>
      </c>
      <c r="O1412" s="45"/>
    </row>
    <row r="1413" spans="1:15" ht="15" hidden="1" thickTop="1">
      <c r="A1413" s="44" t="s">
        <v>5792</v>
      </c>
      <c r="B1413" s="11" t="s">
        <v>4993</v>
      </c>
      <c r="C1413" s="11" t="s">
        <v>5793</v>
      </c>
      <c r="D1413" s="5" t="s">
        <v>4</v>
      </c>
      <c r="E1413" s="5" t="s">
        <v>4919</v>
      </c>
      <c r="F1413" s="5" t="s">
        <v>5794</v>
      </c>
      <c r="G1413" s="5" t="s">
        <v>5795</v>
      </c>
      <c r="H1413" s="10" t="s">
        <v>5796</v>
      </c>
      <c r="I1413" s="7">
        <v>9274408888</v>
      </c>
      <c r="J1413" s="7" t="s">
        <v>5797</v>
      </c>
      <c r="K1413" s="36">
        <f t="shared" si="67"/>
        <v>3</v>
      </c>
      <c r="L1413" s="36">
        <f t="shared" si="68"/>
        <v>1</v>
      </c>
      <c r="M1413" s="36">
        <f t="shared" si="69"/>
        <v>1</v>
      </c>
      <c r="O1413" s="45"/>
    </row>
    <row r="1414" spans="1:15" ht="15" hidden="1" thickTop="1">
      <c r="A1414" s="44" t="s">
        <v>5798</v>
      </c>
      <c r="B1414" s="11" t="s">
        <v>5128</v>
      </c>
      <c r="C1414" s="11" t="s">
        <v>5799</v>
      </c>
      <c r="D1414" s="5" t="s">
        <v>4</v>
      </c>
      <c r="E1414" s="5" t="s">
        <v>4919</v>
      </c>
      <c r="F1414" s="5" t="s">
        <v>5800</v>
      </c>
      <c r="G1414" s="5" t="s">
        <v>5801</v>
      </c>
      <c r="H1414" s="10" t="s">
        <v>5802</v>
      </c>
      <c r="I1414" s="7">
        <v>9275916035</v>
      </c>
      <c r="J1414" s="7" t="s">
        <v>5803</v>
      </c>
      <c r="K1414" s="36">
        <f t="shared" si="67"/>
        <v>3</v>
      </c>
      <c r="L1414" s="36">
        <f t="shared" si="68"/>
        <v>1</v>
      </c>
      <c r="M1414" s="36">
        <f t="shared" si="69"/>
        <v>1</v>
      </c>
      <c r="O1414" s="45"/>
    </row>
    <row r="1415" spans="1:15" ht="15" hidden="1" thickTop="1">
      <c r="A1415" s="44" t="s">
        <v>5804</v>
      </c>
      <c r="B1415" s="11" t="s">
        <v>5221</v>
      </c>
      <c r="C1415" s="11" t="s">
        <v>5805</v>
      </c>
      <c r="D1415" s="5" t="s">
        <v>4</v>
      </c>
      <c r="E1415" s="5" t="s">
        <v>4919</v>
      </c>
      <c r="F1415" s="5" t="s">
        <v>5806</v>
      </c>
      <c r="G1415" s="5" t="s">
        <v>5807</v>
      </c>
      <c r="H1415" s="10" t="s">
        <v>5808</v>
      </c>
      <c r="I1415" s="7">
        <v>9613975394</v>
      </c>
      <c r="J1415" s="7" t="s">
        <v>5809</v>
      </c>
      <c r="K1415" s="36">
        <f t="shared" si="67"/>
        <v>3</v>
      </c>
      <c r="L1415" s="36">
        <f t="shared" si="68"/>
        <v>1</v>
      </c>
      <c r="M1415" s="36">
        <f t="shared" si="69"/>
        <v>1</v>
      </c>
      <c r="O1415" s="45"/>
    </row>
    <row r="1416" spans="1:15" ht="15" hidden="1" thickTop="1">
      <c r="A1416" s="44" t="s">
        <v>5810</v>
      </c>
      <c r="B1416" s="11" t="s">
        <v>5038</v>
      </c>
      <c r="C1416" s="11" t="s">
        <v>5811</v>
      </c>
      <c r="D1416" s="5" t="s">
        <v>4</v>
      </c>
      <c r="E1416" s="5" t="s">
        <v>4919</v>
      </c>
      <c r="F1416" s="5" t="s">
        <v>5812</v>
      </c>
      <c r="G1416" s="5" t="s">
        <v>5813</v>
      </c>
      <c r="H1416" s="10" t="s">
        <v>5814</v>
      </c>
      <c r="I1416" s="7">
        <v>9616822919</v>
      </c>
      <c r="J1416" s="7" t="s">
        <v>5815</v>
      </c>
      <c r="K1416" s="36">
        <f t="shared" si="67"/>
        <v>3</v>
      </c>
      <c r="L1416" s="36">
        <f t="shared" si="68"/>
        <v>1</v>
      </c>
      <c r="M1416" s="36">
        <f t="shared" si="69"/>
        <v>1</v>
      </c>
      <c r="O1416" s="45"/>
    </row>
    <row r="1417" spans="1:15" ht="15" hidden="1" thickTop="1">
      <c r="A1417" s="44" t="s">
        <v>5816</v>
      </c>
      <c r="B1417" s="11" t="s">
        <v>5038</v>
      </c>
      <c r="C1417" s="11" t="s">
        <v>5817</v>
      </c>
      <c r="D1417" s="5" t="s">
        <v>4</v>
      </c>
      <c r="E1417" s="5" t="s">
        <v>4919</v>
      </c>
      <c r="F1417" s="5" t="s">
        <v>5818</v>
      </c>
      <c r="G1417" s="5" t="s">
        <v>5819</v>
      </c>
      <c r="H1417" s="10" t="s">
        <v>5820</v>
      </c>
      <c r="I1417" s="7">
        <v>9276464322</v>
      </c>
      <c r="J1417" s="7" t="s">
        <v>5821</v>
      </c>
      <c r="K1417" s="36">
        <f t="shared" si="67"/>
        <v>3</v>
      </c>
      <c r="L1417" s="36">
        <f t="shared" si="68"/>
        <v>1</v>
      </c>
      <c r="M1417" s="36">
        <f t="shared" si="69"/>
        <v>1</v>
      </c>
      <c r="O1417" s="45"/>
    </row>
    <row r="1418" spans="1:15" ht="15" hidden="1" thickTop="1">
      <c r="A1418" s="44" t="s">
        <v>5822</v>
      </c>
      <c r="B1418" s="11" t="s">
        <v>4993</v>
      </c>
      <c r="C1418" s="11" t="s">
        <v>5823</v>
      </c>
      <c r="D1418" s="5" t="s">
        <v>4</v>
      </c>
      <c r="E1418" s="5" t="s">
        <v>4919</v>
      </c>
      <c r="F1418" s="5" t="s">
        <v>5824</v>
      </c>
      <c r="G1418" s="5" t="s">
        <v>5825</v>
      </c>
      <c r="H1418" s="10" t="s">
        <v>5826</v>
      </c>
      <c r="I1418" s="7">
        <v>8473391175</v>
      </c>
      <c r="J1418" s="7" t="s">
        <v>5827</v>
      </c>
      <c r="K1418" s="36">
        <f t="shared" si="67"/>
        <v>3</v>
      </c>
      <c r="L1418" s="36">
        <f t="shared" si="68"/>
        <v>1</v>
      </c>
      <c r="M1418" s="36">
        <f t="shared" si="69"/>
        <v>1</v>
      </c>
      <c r="O1418" s="45"/>
    </row>
    <row r="1419" spans="1:15" ht="15" hidden="1" thickTop="1">
      <c r="A1419" s="44" t="s">
        <v>5828</v>
      </c>
      <c r="B1419" s="11" t="s">
        <v>4993</v>
      </c>
      <c r="C1419" s="11" t="s">
        <v>5829</v>
      </c>
      <c r="D1419" s="5" t="s">
        <v>4</v>
      </c>
      <c r="E1419" s="5" t="s">
        <v>4919</v>
      </c>
      <c r="F1419" s="5" t="s">
        <v>5830</v>
      </c>
      <c r="G1419" s="5" t="s">
        <v>5831</v>
      </c>
      <c r="H1419" s="10" t="s">
        <v>5832</v>
      </c>
      <c r="I1419" s="7">
        <v>8473391235</v>
      </c>
      <c r="J1419" s="7" t="s">
        <v>5833</v>
      </c>
      <c r="K1419" s="36">
        <f t="shared" si="67"/>
        <v>3</v>
      </c>
      <c r="L1419" s="36">
        <f t="shared" si="68"/>
        <v>1</v>
      </c>
      <c r="M1419" s="36">
        <f t="shared" si="69"/>
        <v>1</v>
      </c>
      <c r="O1419" s="45"/>
    </row>
    <row r="1420" spans="1:15" ht="15" hidden="1" thickTop="1">
      <c r="A1420" s="44" t="s">
        <v>5834</v>
      </c>
      <c r="B1420" s="11" t="s">
        <v>4993</v>
      </c>
      <c r="C1420" s="11" t="s">
        <v>5835</v>
      </c>
      <c r="D1420" s="5" t="s">
        <v>4</v>
      </c>
      <c r="E1420" s="5" t="s">
        <v>4919</v>
      </c>
      <c r="F1420" s="5" t="s">
        <v>5836</v>
      </c>
      <c r="G1420" s="5" t="s">
        <v>5837</v>
      </c>
      <c r="H1420" s="10" t="s">
        <v>5838</v>
      </c>
      <c r="I1420" s="7">
        <v>8473391751</v>
      </c>
      <c r="J1420" s="7" t="s">
        <v>5839</v>
      </c>
      <c r="K1420" s="36">
        <f t="shared" si="67"/>
        <v>3</v>
      </c>
      <c r="L1420" s="36">
        <f t="shared" si="68"/>
        <v>1</v>
      </c>
      <c r="M1420" s="36">
        <f t="shared" si="69"/>
        <v>1</v>
      </c>
      <c r="O1420" s="45"/>
    </row>
    <row r="1421" spans="1:15" ht="15" hidden="1" thickTop="1">
      <c r="A1421" s="44" t="s">
        <v>5840</v>
      </c>
      <c r="B1421" s="11" t="s">
        <v>5155</v>
      </c>
      <c r="C1421" s="11" t="s">
        <v>5841</v>
      </c>
      <c r="D1421" s="5" t="s">
        <v>4</v>
      </c>
      <c r="E1421" s="5" t="s">
        <v>4919</v>
      </c>
      <c r="F1421" s="5" t="s">
        <v>5842</v>
      </c>
      <c r="G1421" s="5" t="s">
        <v>5843</v>
      </c>
      <c r="H1421" s="10" t="s">
        <v>5844</v>
      </c>
      <c r="I1421" s="7">
        <v>8472221433</v>
      </c>
      <c r="J1421" s="7" t="s">
        <v>5845</v>
      </c>
      <c r="K1421" s="36">
        <f t="shared" si="67"/>
        <v>3</v>
      </c>
      <c r="L1421" s="36">
        <f t="shared" si="68"/>
        <v>1</v>
      </c>
      <c r="M1421" s="36">
        <f t="shared" si="69"/>
        <v>1</v>
      </c>
      <c r="O1421" s="45"/>
    </row>
    <row r="1422" spans="1:15" ht="15" hidden="1" thickTop="1">
      <c r="A1422" s="44" t="s">
        <v>5846</v>
      </c>
      <c r="B1422" s="11" t="s">
        <v>5155</v>
      </c>
      <c r="C1422" s="11" t="s">
        <v>5847</v>
      </c>
      <c r="D1422" s="5" t="s">
        <v>4</v>
      </c>
      <c r="E1422" s="5" t="s">
        <v>4919</v>
      </c>
      <c r="F1422" s="5" t="s">
        <v>5848</v>
      </c>
      <c r="G1422" s="5" t="s">
        <v>5849</v>
      </c>
      <c r="H1422" s="10" t="s">
        <v>5850</v>
      </c>
      <c r="I1422" s="7">
        <v>9054003181</v>
      </c>
      <c r="J1422" s="7" t="s">
        <v>5851</v>
      </c>
      <c r="K1422" s="36">
        <f t="shared" si="67"/>
        <v>3</v>
      </c>
      <c r="L1422" s="36">
        <f t="shared" si="68"/>
        <v>1</v>
      </c>
      <c r="M1422" s="36">
        <f t="shared" si="69"/>
        <v>1</v>
      </c>
      <c r="O1422" s="45"/>
    </row>
    <row r="1423" spans="1:15" ht="15" hidden="1" thickTop="1">
      <c r="A1423" s="44" t="s">
        <v>5852</v>
      </c>
      <c r="B1423" s="11" t="s">
        <v>5155</v>
      </c>
      <c r="C1423" s="11" t="s">
        <v>5853</v>
      </c>
      <c r="D1423" s="5" t="s">
        <v>4</v>
      </c>
      <c r="E1423" s="5" t="s">
        <v>4919</v>
      </c>
      <c r="F1423" s="5" t="s">
        <v>5854</v>
      </c>
      <c r="G1423" s="5" t="s">
        <v>5855</v>
      </c>
      <c r="H1423" s="10" t="s">
        <v>5856</v>
      </c>
      <c r="I1423" s="7">
        <v>8472238009</v>
      </c>
      <c r="J1423" s="7" t="s">
        <v>5857</v>
      </c>
      <c r="K1423" s="36">
        <f t="shared" si="67"/>
        <v>3</v>
      </c>
      <c r="L1423" s="36">
        <f t="shared" si="68"/>
        <v>1</v>
      </c>
      <c r="M1423" s="36">
        <f t="shared" si="69"/>
        <v>1</v>
      </c>
      <c r="O1423" s="45"/>
    </row>
    <row r="1424" spans="1:15" ht="15" hidden="1" thickTop="1">
      <c r="A1424" s="44" t="s">
        <v>5858</v>
      </c>
      <c r="B1424" s="11" t="s">
        <v>5155</v>
      </c>
      <c r="C1424" s="11" t="s">
        <v>5859</v>
      </c>
      <c r="D1424" s="5" t="s">
        <v>4</v>
      </c>
      <c r="E1424" s="5" t="s">
        <v>4919</v>
      </c>
      <c r="F1424" s="5" t="s">
        <v>5860</v>
      </c>
      <c r="G1424" s="5" t="s">
        <v>5861</v>
      </c>
      <c r="H1424" s="10" t="s">
        <v>5862</v>
      </c>
      <c r="I1424" s="7" t="s">
        <v>5863</v>
      </c>
      <c r="J1424" s="7" t="s">
        <v>5864</v>
      </c>
      <c r="K1424" s="36">
        <f t="shared" si="67"/>
        <v>3</v>
      </c>
      <c r="L1424" s="36">
        <f t="shared" si="68"/>
        <v>1</v>
      </c>
      <c r="M1424" s="36">
        <f t="shared" si="69"/>
        <v>1</v>
      </c>
      <c r="O1424" s="45"/>
    </row>
    <row r="1425" spans="1:15" ht="15" hidden="1" thickTop="1">
      <c r="A1425" s="44" t="s">
        <v>5865</v>
      </c>
      <c r="B1425" s="11" t="s">
        <v>5155</v>
      </c>
      <c r="C1425" s="11" t="s">
        <v>5866</v>
      </c>
      <c r="D1425" s="5" t="s">
        <v>4</v>
      </c>
      <c r="E1425" s="5" t="s">
        <v>4919</v>
      </c>
      <c r="F1425" s="5" t="s">
        <v>5867</v>
      </c>
      <c r="G1425" s="5" t="s">
        <v>5868</v>
      </c>
      <c r="H1425" s="10" t="s">
        <v>5869</v>
      </c>
      <c r="I1425" s="7" t="s">
        <v>5870</v>
      </c>
      <c r="J1425" s="7" t="s">
        <v>5871</v>
      </c>
      <c r="K1425" s="36">
        <f t="shared" si="67"/>
        <v>3</v>
      </c>
      <c r="L1425" s="36">
        <f t="shared" si="68"/>
        <v>1</v>
      </c>
      <c r="M1425" s="36">
        <f t="shared" si="69"/>
        <v>1</v>
      </c>
      <c r="O1425" s="45"/>
    </row>
    <row r="1426" spans="1:15" ht="15" hidden="1" thickTop="1">
      <c r="A1426" s="44" t="s">
        <v>5872</v>
      </c>
      <c r="B1426" s="11" t="s">
        <v>5155</v>
      </c>
      <c r="C1426" s="11" t="s">
        <v>5873</v>
      </c>
      <c r="D1426" s="5" t="s">
        <v>4</v>
      </c>
      <c r="E1426" s="5" t="s">
        <v>4919</v>
      </c>
      <c r="F1426" s="5" t="s">
        <v>5874</v>
      </c>
      <c r="G1426" s="5" t="s">
        <v>5875</v>
      </c>
      <c r="H1426" s="10" t="s">
        <v>5876</v>
      </c>
      <c r="I1426" s="7" t="s">
        <v>5877</v>
      </c>
      <c r="J1426" s="7" t="s">
        <v>5878</v>
      </c>
      <c r="K1426" s="36">
        <f t="shared" si="67"/>
        <v>3</v>
      </c>
      <c r="L1426" s="36">
        <f t="shared" si="68"/>
        <v>1</v>
      </c>
      <c r="M1426" s="36">
        <f t="shared" si="69"/>
        <v>1</v>
      </c>
      <c r="O1426" s="45"/>
    </row>
    <row r="1427" spans="1:15" ht="15" hidden="1" thickTop="1">
      <c r="A1427" s="44" t="s">
        <v>5879</v>
      </c>
      <c r="B1427" s="11" t="s">
        <v>5155</v>
      </c>
      <c r="C1427" s="11" t="s">
        <v>5880</v>
      </c>
      <c r="D1427" s="5" t="s">
        <v>4</v>
      </c>
      <c r="E1427" s="5" t="s">
        <v>4919</v>
      </c>
      <c r="F1427" s="5" t="s">
        <v>5881</v>
      </c>
      <c r="G1427" s="5" t="s">
        <v>5882</v>
      </c>
      <c r="H1427" s="10" t="s">
        <v>5883</v>
      </c>
      <c r="I1427" s="7" t="s">
        <v>5884</v>
      </c>
      <c r="J1427" s="7" t="s">
        <v>5885</v>
      </c>
      <c r="K1427" s="36">
        <f t="shared" si="67"/>
        <v>3</v>
      </c>
      <c r="L1427" s="36">
        <f t="shared" si="68"/>
        <v>1</v>
      </c>
      <c r="M1427" s="36">
        <f t="shared" si="69"/>
        <v>1</v>
      </c>
      <c r="O1427" s="45"/>
    </row>
    <row r="1428" spans="1:15" ht="15" hidden="1" thickTop="1">
      <c r="A1428" s="44" t="s">
        <v>5886</v>
      </c>
      <c r="B1428" s="11" t="s">
        <v>5155</v>
      </c>
      <c r="C1428" s="11" t="s">
        <v>5887</v>
      </c>
      <c r="D1428" s="5" t="s">
        <v>4</v>
      </c>
      <c r="E1428" s="5" t="s">
        <v>4919</v>
      </c>
      <c r="F1428" s="5" t="s">
        <v>5888</v>
      </c>
      <c r="G1428" s="5" t="s">
        <v>5889</v>
      </c>
      <c r="H1428" s="10" t="s">
        <v>5890</v>
      </c>
      <c r="I1428" s="7">
        <v>8472262471</v>
      </c>
      <c r="J1428" s="7" t="s">
        <v>5891</v>
      </c>
      <c r="K1428" s="36">
        <f t="shared" si="67"/>
        <v>3</v>
      </c>
      <c r="L1428" s="36">
        <f t="shared" si="68"/>
        <v>1</v>
      </c>
      <c r="M1428" s="36">
        <f t="shared" si="69"/>
        <v>1</v>
      </c>
      <c r="O1428" s="45"/>
    </row>
    <row r="1429" spans="1:15" ht="15" hidden="1" thickTop="1">
      <c r="A1429" s="44" t="s">
        <v>4972</v>
      </c>
      <c r="B1429" s="11" t="s">
        <v>4973</v>
      </c>
      <c r="C1429" s="11" t="s">
        <v>5892</v>
      </c>
      <c r="D1429" s="5" t="s">
        <v>4</v>
      </c>
      <c r="E1429" s="5" t="s">
        <v>4919</v>
      </c>
      <c r="F1429" s="5" t="s">
        <v>4975</v>
      </c>
      <c r="G1429" s="5" t="s">
        <v>5893</v>
      </c>
      <c r="H1429" s="10" t="s">
        <v>4977</v>
      </c>
      <c r="I1429" s="7" t="s">
        <v>5894</v>
      </c>
      <c r="J1429" s="7" t="s">
        <v>4979</v>
      </c>
      <c r="K1429" s="36">
        <f t="shared" si="67"/>
        <v>3</v>
      </c>
      <c r="L1429" s="36">
        <f t="shared" si="68"/>
        <v>1</v>
      </c>
      <c r="M1429" s="36">
        <f t="shared" si="69"/>
        <v>1</v>
      </c>
      <c r="O1429" s="45"/>
    </row>
    <row r="1430" spans="1:15" ht="15" hidden="1" thickTop="1">
      <c r="A1430" s="44" t="s">
        <v>5895</v>
      </c>
      <c r="B1430" s="11" t="s">
        <v>5155</v>
      </c>
      <c r="C1430" s="11" t="s">
        <v>5896</v>
      </c>
      <c r="D1430" s="5" t="s">
        <v>4</v>
      </c>
      <c r="E1430" s="5" t="s">
        <v>4919</v>
      </c>
      <c r="F1430" s="5" t="s">
        <v>5897</v>
      </c>
      <c r="G1430" s="5" t="s">
        <v>5898</v>
      </c>
      <c r="H1430" s="10" t="s">
        <v>5899</v>
      </c>
      <c r="I1430" s="7" t="s">
        <v>5900</v>
      </c>
      <c r="J1430" s="7" t="s">
        <v>5901</v>
      </c>
      <c r="K1430" s="36">
        <f t="shared" si="67"/>
        <v>3</v>
      </c>
      <c r="L1430" s="36">
        <f t="shared" si="68"/>
        <v>1</v>
      </c>
      <c r="M1430" s="36">
        <f t="shared" si="69"/>
        <v>1</v>
      </c>
      <c r="O1430" s="45"/>
    </row>
    <row r="1431" spans="1:15" ht="15" hidden="1" thickTop="1">
      <c r="A1431" s="44" t="s">
        <v>5902</v>
      </c>
      <c r="B1431" s="11" t="s">
        <v>5155</v>
      </c>
      <c r="C1431" s="11" t="s">
        <v>5903</v>
      </c>
      <c r="D1431" s="5" t="s">
        <v>4</v>
      </c>
      <c r="E1431" s="5" t="s">
        <v>4919</v>
      </c>
      <c r="F1431" s="5" t="s">
        <v>5904</v>
      </c>
      <c r="G1431" s="5" t="s">
        <v>5905</v>
      </c>
      <c r="H1431" s="10" t="s">
        <v>5906</v>
      </c>
      <c r="I1431" s="7" t="s">
        <v>5907</v>
      </c>
      <c r="J1431" s="7" t="s">
        <v>5908</v>
      </c>
      <c r="K1431" s="36">
        <f t="shared" si="67"/>
        <v>3</v>
      </c>
      <c r="L1431" s="36">
        <f t="shared" si="68"/>
        <v>1</v>
      </c>
      <c r="M1431" s="36">
        <f t="shared" si="69"/>
        <v>1</v>
      </c>
      <c r="O1431" s="45"/>
    </row>
    <row r="1432" spans="1:15" ht="15" hidden="1" thickTop="1">
      <c r="A1432" s="44" t="s">
        <v>5909</v>
      </c>
      <c r="B1432" s="11" t="s">
        <v>5155</v>
      </c>
      <c r="C1432" s="11" t="s">
        <v>5910</v>
      </c>
      <c r="D1432" s="5" t="s">
        <v>4</v>
      </c>
      <c r="E1432" s="5" t="s">
        <v>4919</v>
      </c>
      <c r="F1432" s="5" t="s">
        <v>5911</v>
      </c>
      <c r="G1432" s="5" t="s">
        <v>5912</v>
      </c>
      <c r="H1432" s="10" t="s">
        <v>5913</v>
      </c>
      <c r="I1432" s="7" t="s">
        <v>5914</v>
      </c>
      <c r="J1432" s="7" t="s">
        <v>5915</v>
      </c>
      <c r="K1432" s="36">
        <f t="shared" si="67"/>
        <v>3</v>
      </c>
      <c r="L1432" s="36">
        <f t="shared" si="68"/>
        <v>1</v>
      </c>
      <c r="M1432" s="36">
        <f t="shared" si="69"/>
        <v>1</v>
      </c>
      <c r="O1432" s="45"/>
    </row>
    <row r="1433" spans="1:15" ht="15" hidden="1" thickTop="1">
      <c r="A1433" s="44" t="s">
        <v>5916</v>
      </c>
      <c r="B1433" s="11" t="s">
        <v>5155</v>
      </c>
      <c r="C1433" s="11" t="s">
        <v>5917</v>
      </c>
      <c r="D1433" s="5" t="s">
        <v>4</v>
      </c>
      <c r="E1433" s="5" t="s">
        <v>4919</v>
      </c>
      <c r="F1433" s="5" t="s">
        <v>5918</v>
      </c>
      <c r="G1433" s="5" t="s">
        <v>5919</v>
      </c>
      <c r="H1433" s="10" t="s">
        <v>5920</v>
      </c>
      <c r="I1433" s="7">
        <v>8472234009</v>
      </c>
      <c r="J1433" s="7" t="s">
        <v>5921</v>
      </c>
      <c r="K1433" s="36">
        <f t="shared" si="67"/>
        <v>3</v>
      </c>
      <c r="L1433" s="36">
        <f t="shared" si="68"/>
        <v>1</v>
      </c>
      <c r="M1433" s="36">
        <f t="shared" si="69"/>
        <v>1</v>
      </c>
      <c r="O1433" s="45"/>
    </row>
    <row r="1434" spans="1:15" ht="15" hidden="1" thickTop="1">
      <c r="A1434" s="44" t="s">
        <v>32728</v>
      </c>
      <c r="B1434" s="11" t="s">
        <v>5976</v>
      </c>
      <c r="C1434" s="5" t="s">
        <v>36277</v>
      </c>
      <c r="D1434" s="5" t="s">
        <v>4</v>
      </c>
      <c r="E1434" s="5" t="s">
        <v>5922</v>
      </c>
      <c r="F1434" s="5" t="s">
        <v>5923</v>
      </c>
      <c r="G1434" s="5" t="s">
        <v>5924</v>
      </c>
      <c r="H1434" s="10" t="s">
        <v>5925</v>
      </c>
      <c r="I1434" s="7">
        <v>8787521727</v>
      </c>
      <c r="J1434" s="7" t="s">
        <v>5926</v>
      </c>
      <c r="K1434" s="36">
        <f t="shared" si="67"/>
        <v>3</v>
      </c>
      <c r="L1434" s="36">
        <f t="shared" si="68"/>
        <v>1</v>
      </c>
      <c r="M1434" s="36">
        <f t="shared" si="69"/>
        <v>1</v>
      </c>
      <c r="O1434" s="45"/>
    </row>
    <row r="1435" spans="1:15" ht="15" hidden="1" thickTop="1">
      <c r="A1435" s="44" t="s">
        <v>32729</v>
      </c>
      <c r="B1435" s="11" t="s">
        <v>5927</v>
      </c>
      <c r="C1435" s="5" t="s">
        <v>36278</v>
      </c>
      <c r="D1435" s="5" t="s">
        <v>4</v>
      </c>
      <c r="E1435" s="5" t="s">
        <v>5922</v>
      </c>
      <c r="F1435" s="5" t="s">
        <v>5928</v>
      </c>
      <c r="G1435" s="5" t="s">
        <v>5929</v>
      </c>
      <c r="H1435" s="10" t="s">
        <v>5930</v>
      </c>
      <c r="I1435" s="7">
        <v>8787852762</v>
      </c>
      <c r="J1435" s="7" t="s">
        <v>5931</v>
      </c>
      <c r="K1435" s="36">
        <f t="shared" si="67"/>
        <v>3</v>
      </c>
      <c r="L1435" s="36">
        <f t="shared" si="68"/>
        <v>1</v>
      </c>
      <c r="M1435" s="36">
        <f t="shared" si="69"/>
        <v>1</v>
      </c>
      <c r="O1435" s="45"/>
    </row>
    <row r="1436" spans="1:15" ht="15" hidden="1" thickTop="1">
      <c r="A1436" s="44" t="s">
        <v>32730</v>
      </c>
      <c r="B1436" s="11" t="s">
        <v>5927</v>
      </c>
      <c r="C1436" s="5" t="s">
        <v>36279</v>
      </c>
      <c r="D1436" s="5" t="s">
        <v>4</v>
      </c>
      <c r="E1436" s="5" t="s">
        <v>5922</v>
      </c>
      <c r="F1436" s="5" t="s">
        <v>5932</v>
      </c>
      <c r="G1436" s="5" t="s">
        <v>5933</v>
      </c>
      <c r="H1436" s="10" t="s">
        <v>5934</v>
      </c>
      <c r="I1436" s="7">
        <v>8787851504</v>
      </c>
      <c r="J1436" s="7" t="s">
        <v>5935</v>
      </c>
      <c r="K1436" s="36">
        <f t="shared" si="67"/>
        <v>3</v>
      </c>
      <c r="L1436" s="36">
        <f t="shared" si="68"/>
        <v>1</v>
      </c>
      <c r="M1436" s="36">
        <f t="shared" si="69"/>
        <v>1</v>
      </c>
      <c r="O1436" s="45"/>
    </row>
    <row r="1437" spans="1:15" ht="15" hidden="1" thickTop="1">
      <c r="A1437" s="44" t="s">
        <v>32731</v>
      </c>
      <c r="B1437" s="11" t="s">
        <v>5927</v>
      </c>
      <c r="C1437" s="5" t="s">
        <v>36280</v>
      </c>
      <c r="D1437" s="5" t="s">
        <v>4</v>
      </c>
      <c r="E1437" s="5" t="s">
        <v>5922</v>
      </c>
      <c r="F1437" s="5" t="s">
        <v>5936</v>
      </c>
      <c r="G1437" s="5" t="s">
        <v>5937</v>
      </c>
      <c r="H1437" s="10" t="s">
        <v>5938</v>
      </c>
      <c r="I1437" s="7">
        <v>8787853719</v>
      </c>
      <c r="J1437" s="7" t="s">
        <v>5939</v>
      </c>
      <c r="K1437" s="36">
        <f t="shared" si="67"/>
        <v>3</v>
      </c>
      <c r="L1437" s="36">
        <f t="shared" si="68"/>
        <v>1</v>
      </c>
      <c r="M1437" s="36">
        <f t="shared" si="69"/>
        <v>1</v>
      </c>
      <c r="O1437" s="45"/>
    </row>
    <row r="1438" spans="1:15" ht="15" hidden="1" thickTop="1">
      <c r="A1438" s="44" t="s">
        <v>32732</v>
      </c>
      <c r="B1438" s="11" t="s">
        <v>5927</v>
      </c>
      <c r="C1438" s="5" t="s">
        <v>36281</v>
      </c>
      <c r="D1438" s="5" t="s">
        <v>4</v>
      </c>
      <c r="E1438" s="5" t="s">
        <v>5922</v>
      </c>
      <c r="F1438" s="5" t="s">
        <v>5940</v>
      </c>
      <c r="G1438" s="5" t="s">
        <v>5941</v>
      </c>
      <c r="H1438" s="10" t="s">
        <v>5942</v>
      </c>
      <c r="I1438" s="7">
        <v>8787839200</v>
      </c>
      <c r="J1438" s="7" t="s">
        <v>5943</v>
      </c>
      <c r="K1438" s="36">
        <f t="shared" si="67"/>
        <v>3</v>
      </c>
      <c r="L1438" s="36">
        <f t="shared" si="68"/>
        <v>1</v>
      </c>
      <c r="M1438" s="36">
        <f t="shared" si="69"/>
        <v>1</v>
      </c>
      <c r="O1438" s="45"/>
    </row>
    <row r="1439" spans="1:15" ht="15" hidden="1" thickTop="1">
      <c r="A1439" s="44" t="s">
        <v>32733</v>
      </c>
      <c r="B1439" s="11" t="s">
        <v>34885</v>
      </c>
      <c r="C1439" s="5" t="s">
        <v>36282</v>
      </c>
      <c r="D1439" s="5" t="s">
        <v>4</v>
      </c>
      <c r="E1439" s="5" t="s">
        <v>5922</v>
      </c>
      <c r="F1439" s="5" t="s">
        <v>5944</v>
      </c>
      <c r="G1439" s="5" t="s">
        <v>5945</v>
      </c>
      <c r="H1439" s="10" t="s">
        <v>5946</v>
      </c>
      <c r="I1439" s="7">
        <v>8787926637</v>
      </c>
      <c r="J1439" s="7" t="s">
        <v>5947</v>
      </c>
      <c r="K1439" s="36">
        <f t="shared" si="67"/>
        <v>3</v>
      </c>
      <c r="L1439" s="36">
        <f t="shared" si="68"/>
        <v>1</v>
      </c>
      <c r="M1439" s="36">
        <f t="shared" si="69"/>
        <v>1</v>
      </c>
      <c r="O1439" s="45"/>
    </row>
    <row r="1440" spans="1:15" ht="15" hidden="1" thickTop="1">
      <c r="A1440" s="44" t="s">
        <v>32734</v>
      </c>
      <c r="B1440" s="11" t="s">
        <v>34885</v>
      </c>
      <c r="C1440" s="5" t="s">
        <v>36283</v>
      </c>
      <c r="D1440" s="5" t="s">
        <v>4</v>
      </c>
      <c r="E1440" s="5" t="s">
        <v>5922</v>
      </c>
      <c r="F1440" s="5" t="s">
        <v>5948</v>
      </c>
      <c r="G1440" s="5" t="s">
        <v>5949</v>
      </c>
      <c r="H1440" s="10" t="s">
        <v>5950</v>
      </c>
      <c r="I1440" s="7">
        <v>8787923160</v>
      </c>
      <c r="J1440" s="7" t="s">
        <v>5951</v>
      </c>
      <c r="K1440" s="36">
        <f t="shared" si="67"/>
        <v>3</v>
      </c>
      <c r="L1440" s="36">
        <f t="shared" si="68"/>
        <v>1</v>
      </c>
      <c r="M1440" s="36">
        <f t="shared" si="69"/>
        <v>1</v>
      </c>
      <c r="O1440" s="45"/>
    </row>
    <row r="1441" spans="1:15" ht="15" hidden="1" thickTop="1">
      <c r="A1441" s="44" t="s">
        <v>32735</v>
      </c>
      <c r="B1441" s="11" t="s">
        <v>34886</v>
      </c>
      <c r="C1441" s="5" t="s">
        <v>36284</v>
      </c>
      <c r="D1441" s="5" t="s">
        <v>4</v>
      </c>
      <c r="E1441" s="5" t="s">
        <v>5922</v>
      </c>
      <c r="F1441" s="5" t="s">
        <v>5952</v>
      </c>
      <c r="G1441" s="5" t="s">
        <v>5953</v>
      </c>
      <c r="H1441" s="10" t="s">
        <v>5954</v>
      </c>
      <c r="I1441" s="7">
        <v>8787922248</v>
      </c>
      <c r="J1441" s="7" t="s">
        <v>5955</v>
      </c>
      <c r="K1441" s="36">
        <f t="shared" si="67"/>
        <v>3</v>
      </c>
      <c r="L1441" s="36">
        <f t="shared" si="68"/>
        <v>1</v>
      </c>
      <c r="M1441" s="36">
        <f t="shared" si="69"/>
        <v>1</v>
      </c>
      <c r="O1441" s="45"/>
    </row>
    <row r="1442" spans="1:15" ht="15" hidden="1" thickTop="1">
      <c r="A1442" s="44" t="s">
        <v>32736</v>
      </c>
      <c r="B1442" s="11" t="s">
        <v>34887</v>
      </c>
      <c r="C1442" s="5" t="s">
        <v>36285</v>
      </c>
      <c r="D1442" s="5" t="s">
        <v>4</v>
      </c>
      <c r="E1442" s="5" t="s">
        <v>5922</v>
      </c>
      <c r="F1442" s="5" t="s">
        <v>5956</v>
      </c>
      <c r="G1442" s="5" t="s">
        <v>5957</v>
      </c>
      <c r="H1442" s="10" t="s">
        <v>5958</v>
      </c>
      <c r="I1442" s="7">
        <v>8787922426</v>
      </c>
      <c r="J1442" s="7" t="s">
        <v>5959</v>
      </c>
      <c r="K1442" s="36">
        <f t="shared" si="67"/>
        <v>3</v>
      </c>
      <c r="L1442" s="36">
        <f t="shared" si="68"/>
        <v>1</v>
      </c>
      <c r="M1442" s="36">
        <f t="shared" si="69"/>
        <v>1</v>
      </c>
      <c r="O1442" s="45"/>
    </row>
    <row r="1443" spans="1:15" ht="15" hidden="1" thickTop="1">
      <c r="A1443" s="44" t="s">
        <v>32737</v>
      </c>
      <c r="B1443" s="11" t="s">
        <v>34888</v>
      </c>
      <c r="C1443" s="5" t="s">
        <v>36286</v>
      </c>
      <c r="D1443" s="5" t="s">
        <v>4</v>
      </c>
      <c r="E1443" s="5" t="s">
        <v>5922</v>
      </c>
      <c r="F1443" s="5" t="s">
        <v>5960</v>
      </c>
      <c r="G1443" s="5" t="s">
        <v>5961</v>
      </c>
      <c r="H1443" s="10" t="s">
        <v>5962</v>
      </c>
      <c r="I1443" s="7">
        <v>9283654215</v>
      </c>
      <c r="J1443" s="7" t="s">
        <v>5963</v>
      </c>
      <c r="K1443" s="36">
        <f t="shared" si="67"/>
        <v>3</v>
      </c>
      <c r="L1443" s="36">
        <f t="shared" si="68"/>
        <v>1</v>
      </c>
      <c r="M1443" s="36">
        <f t="shared" si="69"/>
        <v>1</v>
      </c>
      <c r="O1443" s="45"/>
    </row>
    <row r="1444" spans="1:15" ht="15" hidden="1" thickTop="1">
      <c r="A1444" s="44" t="s">
        <v>32738</v>
      </c>
      <c r="B1444" s="11" t="s">
        <v>34888</v>
      </c>
      <c r="C1444" s="5" t="s">
        <v>36287</v>
      </c>
      <c r="D1444" s="5" t="s">
        <v>4</v>
      </c>
      <c r="E1444" s="5" t="s">
        <v>5922</v>
      </c>
      <c r="F1444" s="5" t="s">
        <v>5964</v>
      </c>
      <c r="G1444" s="5" t="s">
        <v>5965</v>
      </c>
      <c r="H1444" s="10" t="s">
        <v>5966</v>
      </c>
      <c r="I1444" s="7">
        <v>8787735040</v>
      </c>
      <c r="J1444" s="7" t="s">
        <v>5967</v>
      </c>
      <c r="K1444" s="36">
        <f t="shared" si="67"/>
        <v>3</v>
      </c>
      <c r="L1444" s="36">
        <f t="shared" si="68"/>
        <v>1</v>
      </c>
      <c r="M1444" s="36">
        <f t="shared" si="69"/>
        <v>1</v>
      </c>
      <c r="O1444" s="45"/>
    </row>
    <row r="1445" spans="1:15" ht="15" hidden="1" thickTop="1">
      <c r="A1445" s="44" t="s">
        <v>32739</v>
      </c>
      <c r="B1445" s="11" t="s">
        <v>34888</v>
      </c>
      <c r="C1445" s="5" t="s">
        <v>36288</v>
      </c>
      <c r="D1445" s="5" t="s">
        <v>4</v>
      </c>
      <c r="E1445" s="5" t="s">
        <v>5922</v>
      </c>
      <c r="F1445" s="5" t="s">
        <v>5968</v>
      </c>
      <c r="G1445" s="5" t="s">
        <v>5969</v>
      </c>
      <c r="H1445" s="10" t="s">
        <v>5970</v>
      </c>
      <c r="I1445" s="7">
        <v>9283862581</v>
      </c>
      <c r="J1445" s="7" t="s">
        <v>5971</v>
      </c>
      <c r="K1445" s="36">
        <f t="shared" si="67"/>
        <v>3</v>
      </c>
      <c r="L1445" s="36">
        <f t="shared" si="68"/>
        <v>1</v>
      </c>
      <c r="M1445" s="36">
        <f t="shared" si="69"/>
        <v>1</v>
      </c>
      <c r="O1445" s="45"/>
    </row>
    <row r="1446" spans="1:15" ht="15" hidden="1" thickTop="1">
      <c r="A1446" s="44" t="s">
        <v>32740</v>
      </c>
      <c r="B1446" s="11" t="s">
        <v>34889</v>
      </c>
      <c r="C1446" s="5" t="s">
        <v>36289</v>
      </c>
      <c r="D1446" s="5" t="s">
        <v>4</v>
      </c>
      <c r="E1446" s="5" t="s">
        <v>5922</v>
      </c>
      <c r="F1446" s="5" t="s">
        <v>5972</v>
      </c>
      <c r="G1446" s="5" t="s">
        <v>5973</v>
      </c>
      <c r="H1446" s="10" t="s">
        <v>5974</v>
      </c>
      <c r="I1446" s="7">
        <v>9288237287</v>
      </c>
      <c r="J1446" s="7" t="s">
        <v>5975</v>
      </c>
      <c r="K1446" s="36">
        <f t="shared" si="67"/>
        <v>3</v>
      </c>
      <c r="L1446" s="36">
        <f t="shared" si="68"/>
        <v>1</v>
      </c>
      <c r="M1446" s="36">
        <f t="shared" si="69"/>
        <v>1</v>
      </c>
      <c r="O1446" s="45"/>
    </row>
    <row r="1447" spans="1:15" ht="15" hidden="1" thickTop="1">
      <c r="A1447" s="44" t="s">
        <v>32741</v>
      </c>
      <c r="B1447" s="11" t="s">
        <v>5976</v>
      </c>
      <c r="C1447" s="5" t="s">
        <v>36290</v>
      </c>
      <c r="D1447" s="5" t="s">
        <v>4</v>
      </c>
      <c r="E1447" s="5" t="s">
        <v>5922</v>
      </c>
      <c r="F1447" s="5" t="s">
        <v>5977</v>
      </c>
      <c r="G1447" s="5" t="s">
        <v>5978</v>
      </c>
      <c r="H1447" s="10" t="s">
        <v>5979</v>
      </c>
      <c r="I1447" s="7">
        <v>8787546104</v>
      </c>
      <c r="J1447" s="7" t="s">
        <v>5980</v>
      </c>
      <c r="K1447" s="36">
        <f t="shared" si="67"/>
        <v>3</v>
      </c>
      <c r="L1447" s="36">
        <f t="shared" si="68"/>
        <v>1</v>
      </c>
      <c r="M1447" s="36">
        <f t="shared" si="69"/>
        <v>1</v>
      </c>
      <c r="O1447" s="45"/>
    </row>
    <row r="1448" spans="1:15" ht="15" hidden="1" thickTop="1">
      <c r="A1448" s="44" t="s">
        <v>32742</v>
      </c>
      <c r="B1448" s="11" t="s">
        <v>5981</v>
      </c>
      <c r="C1448" s="5" t="s">
        <v>36291</v>
      </c>
      <c r="D1448" s="5" t="s">
        <v>4</v>
      </c>
      <c r="E1448" s="5" t="s">
        <v>5922</v>
      </c>
      <c r="F1448" s="5" t="s">
        <v>5982</v>
      </c>
      <c r="G1448" s="5" t="s">
        <v>5983</v>
      </c>
      <c r="H1448" s="10" t="s">
        <v>5984</v>
      </c>
      <c r="I1448" s="7">
        <v>8787571264</v>
      </c>
      <c r="J1448" s="7" t="s">
        <v>5985</v>
      </c>
      <c r="K1448" s="36">
        <f t="shared" si="67"/>
        <v>3</v>
      </c>
      <c r="L1448" s="36">
        <f t="shared" si="68"/>
        <v>1</v>
      </c>
      <c r="M1448" s="36">
        <f t="shared" si="69"/>
        <v>1</v>
      </c>
      <c r="O1448" s="45"/>
    </row>
    <row r="1449" spans="1:15" ht="15" hidden="1" thickTop="1">
      <c r="A1449" s="44" t="s">
        <v>32743</v>
      </c>
      <c r="B1449" s="11" t="s">
        <v>5976</v>
      </c>
      <c r="C1449" s="5" t="s">
        <v>36292</v>
      </c>
      <c r="D1449" s="5" t="s">
        <v>4</v>
      </c>
      <c r="E1449" s="5" t="s">
        <v>5922</v>
      </c>
      <c r="F1449" s="5" t="s">
        <v>5986</v>
      </c>
      <c r="G1449" s="5" t="s">
        <v>5987</v>
      </c>
      <c r="H1449" s="10" t="s">
        <v>5988</v>
      </c>
      <c r="I1449" s="7">
        <v>8787574765</v>
      </c>
      <c r="J1449" s="7" t="s">
        <v>5989</v>
      </c>
      <c r="K1449" s="36">
        <f t="shared" si="67"/>
        <v>3</v>
      </c>
      <c r="L1449" s="36">
        <f t="shared" si="68"/>
        <v>1</v>
      </c>
      <c r="M1449" s="36">
        <f t="shared" si="69"/>
        <v>1</v>
      </c>
      <c r="O1449" s="45"/>
    </row>
    <row r="1450" spans="1:15" ht="15" hidden="1" thickTop="1">
      <c r="A1450" s="44" t="s">
        <v>32744</v>
      </c>
      <c r="B1450" s="11" t="s">
        <v>5981</v>
      </c>
      <c r="C1450" s="5" t="s">
        <v>36293</v>
      </c>
      <c r="D1450" s="5" t="s">
        <v>4</v>
      </c>
      <c r="E1450" s="5" t="s">
        <v>5922</v>
      </c>
      <c r="F1450" s="5" t="s">
        <v>5990</v>
      </c>
      <c r="G1450" s="5" t="s">
        <v>5991</v>
      </c>
      <c r="H1450" s="10" t="s">
        <v>5992</v>
      </c>
      <c r="I1450" s="7">
        <v>8787571710</v>
      </c>
      <c r="J1450" s="7" t="s">
        <v>5993</v>
      </c>
      <c r="K1450" s="36">
        <f t="shared" si="67"/>
        <v>3</v>
      </c>
      <c r="L1450" s="36">
        <f t="shared" si="68"/>
        <v>1</v>
      </c>
      <c r="M1450" s="36">
        <f t="shared" si="69"/>
        <v>1</v>
      </c>
      <c r="O1450" s="45"/>
    </row>
    <row r="1451" spans="1:15" ht="15" hidden="1" thickTop="1">
      <c r="A1451" s="44" t="s">
        <v>32745</v>
      </c>
      <c r="B1451" s="11" t="s">
        <v>5981</v>
      </c>
      <c r="C1451" s="5" t="s">
        <v>36294</v>
      </c>
      <c r="D1451" s="5" t="s">
        <v>4</v>
      </c>
      <c r="E1451" s="5" t="s">
        <v>5922</v>
      </c>
      <c r="F1451" s="5" t="s">
        <v>5994</v>
      </c>
      <c r="G1451" s="5" t="s">
        <v>5995</v>
      </c>
      <c r="H1451" s="10" t="s">
        <v>5996</v>
      </c>
      <c r="I1451" s="7">
        <v>8787572736</v>
      </c>
      <c r="J1451" s="7" t="s">
        <v>5997</v>
      </c>
      <c r="K1451" s="36">
        <f t="shared" si="67"/>
        <v>3</v>
      </c>
      <c r="L1451" s="36">
        <f t="shared" si="68"/>
        <v>1</v>
      </c>
      <c r="M1451" s="36">
        <f t="shared" si="69"/>
        <v>1</v>
      </c>
      <c r="O1451" s="45"/>
    </row>
    <row r="1452" spans="1:15" ht="15" hidden="1" thickTop="1">
      <c r="A1452" s="44" t="s">
        <v>32746</v>
      </c>
      <c r="B1452" s="11" t="s">
        <v>5981</v>
      </c>
      <c r="C1452" s="5" t="s">
        <v>36295</v>
      </c>
      <c r="D1452" s="5" t="s">
        <v>4</v>
      </c>
      <c r="E1452" s="5" t="s">
        <v>5922</v>
      </c>
      <c r="F1452" s="5" t="s">
        <v>5998</v>
      </c>
      <c r="G1452" s="5" t="s">
        <v>5999</v>
      </c>
      <c r="H1452" s="10" t="s">
        <v>6000</v>
      </c>
      <c r="I1452" s="7">
        <v>8787575481</v>
      </c>
      <c r="J1452" s="7" t="s">
        <v>31337</v>
      </c>
      <c r="K1452" s="36">
        <f t="shared" si="67"/>
        <v>3</v>
      </c>
      <c r="L1452" s="36">
        <f t="shared" si="68"/>
        <v>1</v>
      </c>
      <c r="M1452" s="36">
        <f t="shared" si="69"/>
        <v>1</v>
      </c>
      <c r="O1452" s="45"/>
    </row>
    <row r="1453" spans="1:15" ht="15" hidden="1" thickTop="1">
      <c r="A1453" s="44" t="s">
        <v>32747</v>
      </c>
      <c r="B1453" s="11" t="s">
        <v>5981</v>
      </c>
      <c r="C1453" s="5" t="s">
        <v>36296</v>
      </c>
      <c r="D1453" s="5" t="s">
        <v>4</v>
      </c>
      <c r="E1453" s="5" t="s">
        <v>5922</v>
      </c>
      <c r="F1453" s="5" t="s">
        <v>6001</v>
      </c>
      <c r="G1453" s="5" t="s">
        <v>6002</v>
      </c>
      <c r="H1453" s="10" t="s">
        <v>6003</v>
      </c>
      <c r="I1453" s="7">
        <v>8787576519</v>
      </c>
      <c r="J1453" s="7" t="s">
        <v>6004</v>
      </c>
      <c r="K1453" s="36">
        <f t="shared" si="67"/>
        <v>3</v>
      </c>
      <c r="L1453" s="36">
        <f t="shared" si="68"/>
        <v>1</v>
      </c>
      <c r="M1453" s="36">
        <f t="shared" si="69"/>
        <v>1</v>
      </c>
      <c r="O1453" s="45"/>
    </row>
    <row r="1454" spans="1:15" ht="15" hidden="1" thickTop="1">
      <c r="A1454" s="44" t="s">
        <v>32748</v>
      </c>
      <c r="B1454" s="11" t="s">
        <v>5981</v>
      </c>
      <c r="C1454" s="5" t="s">
        <v>36297</v>
      </c>
      <c r="D1454" s="5" t="s">
        <v>4</v>
      </c>
      <c r="E1454" s="5" t="s">
        <v>5922</v>
      </c>
      <c r="F1454" s="5" t="s">
        <v>6005</v>
      </c>
      <c r="G1454" s="5" t="s">
        <v>6006</v>
      </c>
      <c r="H1454" s="10" t="s">
        <v>6007</v>
      </c>
      <c r="I1454" s="7">
        <v>8787573408</v>
      </c>
      <c r="J1454" s="7" t="s">
        <v>6008</v>
      </c>
      <c r="K1454" s="36">
        <f t="shared" si="67"/>
        <v>3</v>
      </c>
      <c r="L1454" s="36">
        <f t="shared" si="68"/>
        <v>1</v>
      </c>
      <c r="M1454" s="36">
        <f t="shared" si="69"/>
        <v>1</v>
      </c>
      <c r="O1454" s="45"/>
    </row>
    <row r="1455" spans="1:15" ht="15" hidden="1" thickTop="1">
      <c r="A1455" s="44" t="s">
        <v>32749</v>
      </c>
      <c r="B1455" s="11" t="s">
        <v>34890</v>
      </c>
      <c r="C1455" s="5" t="s">
        <v>36298</v>
      </c>
      <c r="D1455" s="5" t="s">
        <v>4</v>
      </c>
      <c r="E1455" s="5" t="s">
        <v>5922</v>
      </c>
      <c r="F1455" s="5" t="s">
        <v>6009</v>
      </c>
      <c r="G1455" s="5" t="s">
        <v>6010</v>
      </c>
      <c r="H1455" s="10" t="s">
        <v>6011</v>
      </c>
      <c r="I1455" s="7">
        <v>8787351666</v>
      </c>
      <c r="J1455" s="7" t="s">
        <v>6012</v>
      </c>
      <c r="K1455" s="36">
        <f t="shared" si="67"/>
        <v>3</v>
      </c>
      <c r="L1455" s="36">
        <f t="shared" si="68"/>
        <v>1</v>
      </c>
      <c r="M1455" s="36">
        <f t="shared" si="69"/>
        <v>1</v>
      </c>
      <c r="O1455" s="45"/>
    </row>
    <row r="1456" spans="1:15" ht="15" hidden="1" thickTop="1">
      <c r="A1456" s="44" t="s">
        <v>32750</v>
      </c>
      <c r="B1456" s="11" t="s">
        <v>34890</v>
      </c>
      <c r="C1456" s="5" t="s">
        <v>36299</v>
      </c>
      <c r="D1456" s="5" t="s">
        <v>4</v>
      </c>
      <c r="E1456" s="5" t="s">
        <v>5922</v>
      </c>
      <c r="F1456" s="5" t="s">
        <v>6013</v>
      </c>
      <c r="G1456" s="5" t="s">
        <v>6014</v>
      </c>
      <c r="H1456" s="10" t="s">
        <v>6015</v>
      </c>
      <c r="I1456" s="7">
        <v>8787334144</v>
      </c>
      <c r="J1456" s="7" t="s">
        <v>6016</v>
      </c>
      <c r="K1456" s="36">
        <f t="shared" si="67"/>
        <v>3</v>
      </c>
      <c r="L1456" s="36">
        <f t="shared" si="68"/>
        <v>1</v>
      </c>
      <c r="M1456" s="36">
        <f t="shared" si="69"/>
        <v>1</v>
      </c>
      <c r="O1456" s="45"/>
    </row>
    <row r="1457" spans="1:15" ht="15" hidden="1" thickTop="1">
      <c r="A1457" s="44" t="s">
        <v>32751</v>
      </c>
      <c r="B1457" s="11" t="s">
        <v>5927</v>
      </c>
      <c r="C1457" s="5" t="s">
        <v>36300</v>
      </c>
      <c r="D1457" s="5" t="s">
        <v>4</v>
      </c>
      <c r="E1457" s="5" t="s">
        <v>5922</v>
      </c>
      <c r="F1457" s="5" t="s">
        <v>6017</v>
      </c>
      <c r="G1457" s="5" t="s">
        <v>6018</v>
      </c>
      <c r="H1457" s="10" t="s">
        <v>6019</v>
      </c>
      <c r="I1457" s="7">
        <v>8787835310</v>
      </c>
      <c r="J1457" s="7" t="s">
        <v>6020</v>
      </c>
      <c r="K1457" s="36">
        <f t="shared" si="67"/>
        <v>3</v>
      </c>
      <c r="L1457" s="36">
        <f t="shared" si="68"/>
        <v>1</v>
      </c>
      <c r="M1457" s="36">
        <f t="shared" si="69"/>
        <v>1</v>
      </c>
      <c r="O1457" s="45"/>
    </row>
    <row r="1458" spans="1:15" ht="15" hidden="1" thickTop="1">
      <c r="A1458" s="44" t="s">
        <v>32752</v>
      </c>
      <c r="B1458" s="11" t="s">
        <v>5927</v>
      </c>
      <c r="C1458" s="5" t="s">
        <v>36301</v>
      </c>
      <c r="D1458" s="5" t="s">
        <v>4</v>
      </c>
      <c r="E1458" s="5" t="s">
        <v>5922</v>
      </c>
      <c r="F1458" s="5" t="s">
        <v>6021</v>
      </c>
      <c r="G1458" s="5" t="s">
        <v>6022</v>
      </c>
      <c r="H1458" s="10" t="s">
        <v>6023</v>
      </c>
      <c r="I1458" s="7">
        <v>8787835120</v>
      </c>
      <c r="J1458" s="7" t="s">
        <v>6024</v>
      </c>
      <c r="K1458" s="36">
        <f t="shared" si="67"/>
        <v>3</v>
      </c>
      <c r="L1458" s="36">
        <f t="shared" si="68"/>
        <v>1</v>
      </c>
      <c r="M1458" s="36">
        <f t="shared" si="69"/>
        <v>1</v>
      </c>
      <c r="O1458" s="45"/>
    </row>
    <row r="1459" spans="1:15" ht="15" hidden="1" thickTop="1">
      <c r="A1459" s="44" t="s">
        <v>32753</v>
      </c>
      <c r="B1459" s="11" t="s">
        <v>5927</v>
      </c>
      <c r="C1459" s="5" t="s">
        <v>36302</v>
      </c>
      <c r="D1459" s="5" t="s">
        <v>4</v>
      </c>
      <c r="E1459" s="5" t="s">
        <v>5922</v>
      </c>
      <c r="F1459" s="5" t="s">
        <v>6025</v>
      </c>
      <c r="G1459" s="5" t="s">
        <v>6026</v>
      </c>
      <c r="H1459" s="10" t="s">
        <v>6027</v>
      </c>
      <c r="I1459" s="7">
        <v>8787835299</v>
      </c>
      <c r="J1459" s="7" t="s">
        <v>6028</v>
      </c>
      <c r="K1459" s="36">
        <f t="shared" si="67"/>
        <v>3</v>
      </c>
      <c r="L1459" s="36">
        <f t="shared" si="68"/>
        <v>1</v>
      </c>
      <c r="M1459" s="36">
        <f t="shared" si="69"/>
        <v>1</v>
      </c>
      <c r="O1459" s="45"/>
    </row>
    <row r="1460" spans="1:15" ht="15" hidden="1" thickTop="1">
      <c r="A1460" s="44" t="s">
        <v>32754</v>
      </c>
      <c r="B1460" s="11" t="s">
        <v>5927</v>
      </c>
      <c r="C1460" s="5" t="s">
        <v>36303</v>
      </c>
      <c r="D1460" s="5" t="s">
        <v>4</v>
      </c>
      <c r="E1460" s="5" t="s">
        <v>5922</v>
      </c>
      <c r="F1460" s="5" t="s">
        <v>6029</v>
      </c>
      <c r="G1460" s="5" t="s">
        <v>6030</v>
      </c>
      <c r="H1460" s="10" t="s">
        <v>6031</v>
      </c>
      <c r="I1460" s="7">
        <v>8787835242</v>
      </c>
      <c r="J1460" s="7" t="s">
        <v>6032</v>
      </c>
      <c r="K1460" s="36">
        <f t="shared" si="67"/>
        <v>3</v>
      </c>
      <c r="L1460" s="36">
        <f t="shared" si="68"/>
        <v>1</v>
      </c>
      <c r="M1460" s="36">
        <f t="shared" si="69"/>
        <v>1</v>
      </c>
      <c r="O1460" s="45"/>
    </row>
    <row r="1461" spans="1:15" ht="15" hidden="1" thickTop="1">
      <c r="A1461" s="44" t="s">
        <v>32755</v>
      </c>
      <c r="B1461" s="11" t="s">
        <v>5927</v>
      </c>
      <c r="C1461" s="5" t="s">
        <v>36304</v>
      </c>
      <c r="D1461" s="5" t="s">
        <v>4</v>
      </c>
      <c r="E1461" s="5" t="s">
        <v>5922</v>
      </c>
      <c r="F1461" s="5" t="s">
        <v>6033</v>
      </c>
      <c r="G1461" s="5" t="s">
        <v>6034</v>
      </c>
      <c r="H1461" s="10" t="s">
        <v>6035</v>
      </c>
      <c r="I1461" s="7">
        <v>8787836375</v>
      </c>
      <c r="J1461" s="7" t="s">
        <v>6036</v>
      </c>
      <c r="K1461" s="36">
        <f t="shared" si="67"/>
        <v>3</v>
      </c>
      <c r="L1461" s="36">
        <f t="shared" si="68"/>
        <v>1</v>
      </c>
      <c r="M1461" s="36">
        <f t="shared" si="69"/>
        <v>1</v>
      </c>
      <c r="O1461" s="45"/>
    </row>
    <row r="1462" spans="1:15" ht="15" hidden="1" thickTop="1">
      <c r="A1462" s="44" t="s">
        <v>32756</v>
      </c>
      <c r="B1462" s="11" t="s">
        <v>5927</v>
      </c>
      <c r="C1462" s="5" t="s">
        <v>36305</v>
      </c>
      <c r="D1462" s="5" t="s">
        <v>4</v>
      </c>
      <c r="E1462" s="5" t="s">
        <v>5922</v>
      </c>
      <c r="F1462" s="5" t="s">
        <v>6037</v>
      </c>
      <c r="G1462" s="5" t="s">
        <v>6038</v>
      </c>
      <c r="H1462" s="10" t="s">
        <v>6039</v>
      </c>
      <c r="I1462" s="7">
        <v>8787836435</v>
      </c>
      <c r="J1462" s="7" t="s">
        <v>6040</v>
      </c>
      <c r="K1462" s="36">
        <f t="shared" si="67"/>
        <v>3</v>
      </c>
      <c r="L1462" s="36">
        <f t="shared" si="68"/>
        <v>1</v>
      </c>
      <c r="M1462" s="36">
        <f t="shared" si="69"/>
        <v>1</v>
      </c>
      <c r="O1462" s="45"/>
    </row>
    <row r="1463" spans="1:15" ht="15" hidden="1" thickTop="1">
      <c r="A1463" s="44" t="s">
        <v>32757</v>
      </c>
      <c r="B1463" s="11" t="s">
        <v>5927</v>
      </c>
      <c r="C1463" s="5" t="s">
        <v>36306</v>
      </c>
      <c r="D1463" s="5" t="s">
        <v>4</v>
      </c>
      <c r="E1463" s="5" t="s">
        <v>5922</v>
      </c>
      <c r="F1463" s="5" t="s">
        <v>6041</v>
      </c>
      <c r="G1463" s="5" t="s">
        <v>6042</v>
      </c>
      <c r="H1463" s="10" t="s">
        <v>6043</v>
      </c>
      <c r="I1463" s="7">
        <v>8787836488</v>
      </c>
      <c r="J1463" s="7" t="s">
        <v>6044</v>
      </c>
      <c r="K1463" s="36">
        <f t="shared" si="67"/>
        <v>3</v>
      </c>
      <c r="L1463" s="36">
        <f t="shared" si="68"/>
        <v>1</v>
      </c>
      <c r="M1463" s="36">
        <f t="shared" si="69"/>
        <v>1</v>
      </c>
      <c r="O1463" s="45"/>
    </row>
    <row r="1464" spans="1:15" ht="15" hidden="1" thickTop="1">
      <c r="A1464" s="44" t="s">
        <v>32758</v>
      </c>
      <c r="B1464" s="11" t="s">
        <v>34885</v>
      </c>
      <c r="C1464" s="5" t="s">
        <v>36307</v>
      </c>
      <c r="D1464" s="5" t="s">
        <v>4</v>
      </c>
      <c r="E1464" s="5" t="s">
        <v>5922</v>
      </c>
      <c r="F1464" s="5" t="s">
        <v>6045</v>
      </c>
      <c r="G1464" s="5" t="s">
        <v>6046</v>
      </c>
      <c r="H1464" s="10" t="s">
        <v>6047</v>
      </c>
      <c r="I1464" s="7">
        <v>8787951597</v>
      </c>
      <c r="J1464" s="7" t="s">
        <v>6048</v>
      </c>
      <c r="K1464" s="36">
        <f t="shared" si="67"/>
        <v>3</v>
      </c>
      <c r="L1464" s="36">
        <f t="shared" si="68"/>
        <v>1</v>
      </c>
      <c r="M1464" s="36">
        <f t="shared" si="69"/>
        <v>1</v>
      </c>
      <c r="O1464" s="45"/>
    </row>
    <row r="1465" spans="1:15" ht="15" hidden="1" thickTop="1">
      <c r="A1465" s="44" t="s">
        <v>32759</v>
      </c>
      <c r="B1465" s="11" t="s">
        <v>34887</v>
      </c>
      <c r="C1465" s="5" t="s">
        <v>36308</v>
      </c>
      <c r="D1465" s="5" t="s">
        <v>4</v>
      </c>
      <c r="E1465" s="5" t="s">
        <v>5922</v>
      </c>
      <c r="F1465" s="5" t="s">
        <v>6049</v>
      </c>
      <c r="G1465" s="5" t="s">
        <v>6050</v>
      </c>
      <c r="H1465" s="10" t="s">
        <v>6051</v>
      </c>
      <c r="I1465" s="7">
        <v>8787929054</v>
      </c>
      <c r="J1465" s="7" t="s">
        <v>6052</v>
      </c>
      <c r="K1465" s="36">
        <f t="shared" si="67"/>
        <v>3</v>
      </c>
      <c r="L1465" s="36">
        <f t="shared" si="68"/>
        <v>1</v>
      </c>
      <c r="M1465" s="36">
        <f t="shared" si="69"/>
        <v>1</v>
      </c>
      <c r="O1465" s="45"/>
    </row>
    <row r="1466" spans="1:15" ht="15" hidden="1" thickTop="1">
      <c r="A1466" s="44" t="s">
        <v>32760</v>
      </c>
      <c r="B1466" s="11" t="s">
        <v>34887</v>
      </c>
      <c r="C1466" s="5" t="s">
        <v>36309</v>
      </c>
      <c r="D1466" s="5" t="s">
        <v>4</v>
      </c>
      <c r="E1466" s="5" t="s">
        <v>5922</v>
      </c>
      <c r="F1466" s="5" t="s">
        <v>6053</v>
      </c>
      <c r="G1466" s="5" t="s">
        <v>6054</v>
      </c>
      <c r="H1466" s="10" t="s">
        <v>6055</v>
      </c>
      <c r="I1466" s="7">
        <v>9280279033</v>
      </c>
      <c r="J1466" s="7" t="s">
        <v>6056</v>
      </c>
      <c r="K1466" s="36">
        <f t="shared" si="67"/>
        <v>3</v>
      </c>
      <c r="L1466" s="36">
        <f t="shared" si="68"/>
        <v>1</v>
      </c>
      <c r="M1466" s="36">
        <f t="shared" si="69"/>
        <v>1</v>
      </c>
      <c r="O1466" s="45"/>
    </row>
    <row r="1467" spans="1:15" ht="15" hidden="1" thickTop="1">
      <c r="A1467" s="44" t="s">
        <v>32761</v>
      </c>
      <c r="B1467" s="11" t="s">
        <v>34887</v>
      </c>
      <c r="C1467" s="5" t="s">
        <v>36310</v>
      </c>
      <c r="D1467" s="5" t="s">
        <v>4</v>
      </c>
      <c r="E1467" s="5" t="s">
        <v>5922</v>
      </c>
      <c r="F1467" s="5" t="s">
        <v>6057</v>
      </c>
      <c r="G1467" s="53" t="s">
        <v>46068</v>
      </c>
      <c r="H1467" s="10" t="s">
        <v>6058</v>
      </c>
      <c r="I1467" s="7">
        <v>8787922426</v>
      </c>
      <c r="J1467" s="7" t="s">
        <v>46069</v>
      </c>
      <c r="K1467" s="36">
        <f t="shared" si="67"/>
        <v>3</v>
      </c>
      <c r="L1467" s="36">
        <f t="shared" si="68"/>
        <v>1</v>
      </c>
      <c r="M1467" s="36">
        <f t="shared" si="69"/>
        <v>1</v>
      </c>
      <c r="O1467" s="45"/>
    </row>
    <row r="1468" spans="1:15" ht="15" hidden="1" thickTop="1">
      <c r="A1468" s="44" t="s">
        <v>32762</v>
      </c>
      <c r="B1468" s="11" t="s">
        <v>34888</v>
      </c>
      <c r="C1468" s="5" t="s">
        <v>36311</v>
      </c>
      <c r="D1468" s="5" t="s">
        <v>4</v>
      </c>
      <c r="E1468" s="5" t="s">
        <v>5922</v>
      </c>
      <c r="F1468" s="5" t="s">
        <v>6060</v>
      </c>
      <c r="G1468" s="5" t="s">
        <v>6061</v>
      </c>
      <c r="H1468" s="10" t="s">
        <v>6062</v>
      </c>
      <c r="I1468" s="7">
        <v>8787736393</v>
      </c>
      <c r="J1468" s="7" t="s">
        <v>6063</v>
      </c>
      <c r="K1468" s="36">
        <f t="shared" si="67"/>
        <v>3</v>
      </c>
      <c r="L1468" s="36">
        <f t="shared" si="68"/>
        <v>1</v>
      </c>
      <c r="M1468" s="36">
        <f t="shared" si="69"/>
        <v>1</v>
      </c>
      <c r="O1468" s="45"/>
    </row>
    <row r="1469" spans="1:15" ht="15" hidden="1" thickTop="1">
      <c r="A1469" s="44" t="s">
        <v>32763</v>
      </c>
      <c r="B1469" s="11" t="s">
        <v>34888</v>
      </c>
      <c r="C1469" s="5" t="s">
        <v>36312</v>
      </c>
      <c r="D1469" s="5" t="s">
        <v>4</v>
      </c>
      <c r="E1469" s="5" t="s">
        <v>5922</v>
      </c>
      <c r="F1469" s="5" t="s">
        <v>6064</v>
      </c>
      <c r="G1469" s="5" t="s">
        <v>6065</v>
      </c>
      <c r="H1469" s="10" t="s">
        <v>6066</v>
      </c>
      <c r="I1469" s="7">
        <v>8787736335</v>
      </c>
      <c r="J1469" s="7" t="s">
        <v>6067</v>
      </c>
      <c r="K1469" s="36">
        <f t="shared" si="67"/>
        <v>3</v>
      </c>
      <c r="L1469" s="36">
        <f t="shared" si="68"/>
        <v>1</v>
      </c>
      <c r="M1469" s="36">
        <f t="shared" si="69"/>
        <v>1</v>
      </c>
      <c r="O1469" s="45"/>
    </row>
    <row r="1470" spans="1:15" ht="15" hidden="1" thickTop="1">
      <c r="A1470" s="44" t="s">
        <v>32764</v>
      </c>
      <c r="B1470" s="11" t="s">
        <v>34888</v>
      </c>
      <c r="C1470" s="5" t="s">
        <v>36313</v>
      </c>
      <c r="D1470" s="5" t="s">
        <v>4</v>
      </c>
      <c r="E1470" s="5" t="s">
        <v>5922</v>
      </c>
      <c r="F1470" s="5" t="s">
        <v>6068</v>
      </c>
      <c r="G1470" s="5" t="s">
        <v>6069</v>
      </c>
      <c r="H1470" s="10" t="s">
        <v>6070</v>
      </c>
      <c r="I1470" s="7">
        <v>8787723798</v>
      </c>
      <c r="J1470" s="7" t="s">
        <v>6071</v>
      </c>
      <c r="K1470" s="36">
        <f t="shared" si="67"/>
        <v>3</v>
      </c>
      <c r="L1470" s="36">
        <f t="shared" si="68"/>
        <v>1</v>
      </c>
      <c r="M1470" s="36">
        <f t="shared" si="69"/>
        <v>1</v>
      </c>
      <c r="O1470" s="45"/>
    </row>
    <row r="1471" spans="1:15" ht="15" hidden="1" thickTop="1">
      <c r="A1471" s="44" t="s">
        <v>32765</v>
      </c>
      <c r="B1471" s="11" t="s">
        <v>34888</v>
      </c>
      <c r="C1471" s="5" t="s">
        <v>36314</v>
      </c>
      <c r="D1471" s="5" t="s">
        <v>4</v>
      </c>
      <c r="E1471" s="5" t="s">
        <v>5922</v>
      </c>
      <c r="F1471" s="5" t="s">
        <v>6072</v>
      </c>
      <c r="G1471" s="5" t="s">
        <v>6073</v>
      </c>
      <c r="H1471" s="10" t="s">
        <v>6074</v>
      </c>
      <c r="I1471" s="7">
        <v>8787737009</v>
      </c>
      <c r="J1471" s="7" t="s">
        <v>6075</v>
      </c>
      <c r="K1471" s="36">
        <f t="shared" si="67"/>
        <v>3</v>
      </c>
      <c r="L1471" s="36">
        <f t="shared" si="68"/>
        <v>1</v>
      </c>
      <c r="M1471" s="36">
        <f t="shared" si="69"/>
        <v>1</v>
      </c>
      <c r="O1471" s="45"/>
    </row>
    <row r="1472" spans="1:15" ht="15" hidden="1" thickTop="1">
      <c r="A1472" s="44" t="s">
        <v>32766</v>
      </c>
      <c r="B1472" s="11" t="s">
        <v>34888</v>
      </c>
      <c r="C1472" s="5" t="s">
        <v>36315</v>
      </c>
      <c r="D1472" s="5" t="s">
        <v>4</v>
      </c>
      <c r="E1472" s="5" t="s">
        <v>5922</v>
      </c>
      <c r="F1472" s="5" t="s">
        <v>6076</v>
      </c>
      <c r="G1472" s="5" t="s">
        <v>6077</v>
      </c>
      <c r="H1472" s="10" t="s">
        <v>6078</v>
      </c>
      <c r="I1472" s="7">
        <v>9283988917</v>
      </c>
      <c r="J1472" s="7" t="s">
        <v>6079</v>
      </c>
      <c r="K1472" s="36">
        <f t="shared" si="67"/>
        <v>3</v>
      </c>
      <c r="L1472" s="36">
        <f t="shared" si="68"/>
        <v>1</v>
      </c>
      <c r="M1472" s="36">
        <f t="shared" si="69"/>
        <v>1</v>
      </c>
      <c r="O1472" s="45"/>
    </row>
    <row r="1473" spans="1:15" ht="15" hidden="1" thickTop="1">
      <c r="A1473" s="44" t="s">
        <v>32767</v>
      </c>
      <c r="B1473" s="11" t="s">
        <v>34888</v>
      </c>
      <c r="C1473" s="5" t="s">
        <v>36316</v>
      </c>
      <c r="D1473" s="5" t="s">
        <v>4</v>
      </c>
      <c r="E1473" s="5" t="s">
        <v>5922</v>
      </c>
      <c r="F1473" s="5" t="s">
        <v>6080</v>
      </c>
      <c r="G1473" s="5" t="s">
        <v>6081</v>
      </c>
      <c r="H1473" s="10" t="s">
        <v>6082</v>
      </c>
      <c r="I1473" s="7">
        <v>8787723213</v>
      </c>
      <c r="J1473" s="7" t="s">
        <v>6083</v>
      </c>
      <c r="K1473" s="36">
        <f t="shared" si="67"/>
        <v>3</v>
      </c>
      <c r="L1473" s="36">
        <f t="shared" si="68"/>
        <v>1</v>
      </c>
      <c r="M1473" s="36">
        <f t="shared" si="69"/>
        <v>1</v>
      </c>
      <c r="O1473" s="45"/>
    </row>
    <row r="1474" spans="1:15" ht="15" hidden="1" thickTop="1">
      <c r="A1474" s="44" t="s">
        <v>32768</v>
      </c>
      <c r="B1474" s="11" t="s">
        <v>34888</v>
      </c>
      <c r="C1474" s="5" t="s">
        <v>36317</v>
      </c>
      <c r="D1474" s="5" t="s">
        <v>4</v>
      </c>
      <c r="E1474" s="5" t="s">
        <v>5922</v>
      </c>
      <c r="F1474" s="5" t="s">
        <v>6084</v>
      </c>
      <c r="G1474" s="5" t="s">
        <v>6085</v>
      </c>
      <c r="H1474" s="10" t="s">
        <v>6086</v>
      </c>
      <c r="I1474" s="7">
        <v>8787723415</v>
      </c>
      <c r="J1474" s="7" t="s">
        <v>6087</v>
      </c>
      <c r="K1474" s="36">
        <f t="shared" si="67"/>
        <v>3</v>
      </c>
      <c r="L1474" s="36">
        <f t="shared" si="68"/>
        <v>1</v>
      </c>
      <c r="M1474" s="36">
        <f t="shared" si="69"/>
        <v>1</v>
      </c>
      <c r="O1474" s="45"/>
    </row>
    <row r="1475" spans="1:15" ht="15" hidden="1" thickTop="1">
      <c r="A1475" s="44" t="s">
        <v>32769</v>
      </c>
      <c r="B1475" s="11" t="s">
        <v>34888</v>
      </c>
      <c r="C1475" s="5" t="s">
        <v>36318</v>
      </c>
      <c r="D1475" s="5" t="s">
        <v>4</v>
      </c>
      <c r="E1475" s="5" t="s">
        <v>5922</v>
      </c>
      <c r="F1475" s="5" t="s">
        <v>6088</v>
      </c>
      <c r="G1475" s="5" t="s">
        <v>6089</v>
      </c>
      <c r="H1475" s="10" t="s">
        <v>6090</v>
      </c>
      <c r="I1475" s="7">
        <v>8787728417</v>
      </c>
      <c r="J1475" s="7" t="s">
        <v>6091</v>
      </c>
      <c r="K1475" s="36">
        <f t="shared" ref="K1475:K1538" si="70">LEN(H1475)-LEN(SUBSTITUTE(H1475," ",""))+1</f>
        <v>3</v>
      </c>
      <c r="L1475" s="36">
        <f t="shared" ref="L1475:L1538" si="71">LEN(J1475)-LEN(SUBSTITUTE(UPPER(J1475),"@",""))</f>
        <v>1</v>
      </c>
      <c r="M1475" s="36">
        <f t="shared" ref="M1475:M1538" si="72">LEN(J1475)-LEN(SUBSTITUTE(J1475," ",""))+1</f>
        <v>1</v>
      </c>
      <c r="O1475" s="45"/>
    </row>
    <row r="1476" spans="1:15" ht="15" hidden="1" thickTop="1">
      <c r="A1476" s="44" t="s">
        <v>32770</v>
      </c>
      <c r="B1476" s="11" t="s">
        <v>34889</v>
      </c>
      <c r="C1476" s="5" t="s">
        <v>36319</v>
      </c>
      <c r="D1476" s="5" t="s">
        <v>4</v>
      </c>
      <c r="E1476" s="5" t="s">
        <v>5922</v>
      </c>
      <c r="F1476" s="5" t="s">
        <v>6092</v>
      </c>
      <c r="G1476" s="5" t="s">
        <v>6093</v>
      </c>
      <c r="H1476" s="10" t="s">
        <v>6094</v>
      </c>
      <c r="I1476" s="7">
        <v>9283888459</v>
      </c>
      <c r="J1476" s="7" t="s">
        <v>6095</v>
      </c>
      <c r="K1476" s="36">
        <f t="shared" si="70"/>
        <v>3</v>
      </c>
      <c r="L1476" s="36">
        <f t="shared" si="71"/>
        <v>1</v>
      </c>
      <c r="M1476" s="36">
        <f t="shared" si="72"/>
        <v>1</v>
      </c>
      <c r="O1476" s="45"/>
    </row>
    <row r="1477" spans="1:15" ht="15" hidden="1" thickTop="1">
      <c r="A1477" s="44" t="s">
        <v>32771</v>
      </c>
      <c r="B1477" s="11" t="s">
        <v>34889</v>
      </c>
      <c r="C1477" s="5" t="s">
        <v>36320</v>
      </c>
      <c r="D1477" s="5" t="s">
        <v>4</v>
      </c>
      <c r="E1477" s="5" t="s">
        <v>5922</v>
      </c>
      <c r="F1477" s="5" t="s">
        <v>6096</v>
      </c>
      <c r="G1477" s="5" t="s">
        <v>6097</v>
      </c>
      <c r="H1477" s="10" t="s">
        <v>6098</v>
      </c>
      <c r="I1477" s="7">
        <v>9226924777</v>
      </c>
      <c r="J1477" s="7" t="s">
        <v>6099</v>
      </c>
      <c r="K1477" s="36">
        <f t="shared" si="70"/>
        <v>3</v>
      </c>
      <c r="L1477" s="36">
        <f t="shared" si="71"/>
        <v>1</v>
      </c>
      <c r="M1477" s="36">
        <f t="shared" si="72"/>
        <v>1</v>
      </c>
      <c r="O1477" s="45"/>
    </row>
    <row r="1478" spans="1:15" ht="15" hidden="1" thickTop="1">
      <c r="A1478" s="44" t="s">
        <v>32772</v>
      </c>
      <c r="B1478" s="11" t="s">
        <v>34891</v>
      </c>
      <c r="C1478" s="5" t="s">
        <v>36321</v>
      </c>
      <c r="D1478" s="5" t="s">
        <v>4</v>
      </c>
      <c r="E1478" s="5" t="s">
        <v>5922</v>
      </c>
      <c r="F1478" s="5" t="s">
        <v>6100</v>
      </c>
      <c r="G1478" s="5" t="s">
        <v>6101</v>
      </c>
      <c r="H1478" s="10" t="s">
        <v>6102</v>
      </c>
      <c r="I1478" s="7">
        <v>9286557087</v>
      </c>
      <c r="J1478" s="7" t="s">
        <v>6103</v>
      </c>
      <c r="K1478" s="36">
        <f t="shared" si="70"/>
        <v>3</v>
      </c>
      <c r="L1478" s="36">
        <f t="shared" si="71"/>
        <v>1</v>
      </c>
      <c r="M1478" s="36">
        <f t="shared" si="72"/>
        <v>1</v>
      </c>
      <c r="O1478" s="45"/>
    </row>
    <row r="1479" spans="1:15" ht="15" hidden="1" thickTop="1">
      <c r="A1479" s="44" t="s">
        <v>32773</v>
      </c>
      <c r="B1479" s="11" t="s">
        <v>34891</v>
      </c>
      <c r="C1479" s="5" t="s">
        <v>36322</v>
      </c>
      <c r="D1479" s="5" t="s">
        <v>4</v>
      </c>
      <c r="E1479" s="5" t="s">
        <v>5922</v>
      </c>
      <c r="F1479" s="5" t="s">
        <v>6104</v>
      </c>
      <c r="G1479" s="5" t="s">
        <v>6105</v>
      </c>
      <c r="H1479" s="10" t="s">
        <v>6106</v>
      </c>
      <c r="I1479" s="7">
        <v>9283851500</v>
      </c>
      <c r="J1479" s="7" t="s">
        <v>6107</v>
      </c>
      <c r="K1479" s="36">
        <f t="shared" si="70"/>
        <v>3</v>
      </c>
      <c r="L1479" s="36">
        <f t="shared" si="71"/>
        <v>1</v>
      </c>
      <c r="M1479" s="36">
        <f t="shared" si="72"/>
        <v>1</v>
      </c>
      <c r="O1479" s="45"/>
    </row>
    <row r="1480" spans="1:15" ht="15" hidden="1" thickTop="1">
      <c r="A1480" s="44" t="s">
        <v>32774</v>
      </c>
      <c r="B1480" s="11" t="s">
        <v>34891</v>
      </c>
      <c r="C1480" s="5" t="s">
        <v>36323</v>
      </c>
      <c r="D1480" s="5" t="s">
        <v>4</v>
      </c>
      <c r="E1480" s="5" t="s">
        <v>5922</v>
      </c>
      <c r="F1480" s="5" t="s">
        <v>6108</v>
      </c>
      <c r="G1480" s="5" t="s">
        <v>6109</v>
      </c>
      <c r="H1480" s="10" t="s">
        <v>6110</v>
      </c>
      <c r="I1480" s="7">
        <v>9280323901</v>
      </c>
      <c r="J1480" s="7" t="s">
        <v>6111</v>
      </c>
      <c r="K1480" s="36">
        <f t="shared" si="70"/>
        <v>3</v>
      </c>
      <c r="L1480" s="36">
        <f t="shared" si="71"/>
        <v>1</v>
      </c>
      <c r="M1480" s="36">
        <f t="shared" si="72"/>
        <v>1</v>
      </c>
      <c r="O1480" s="45"/>
    </row>
    <row r="1481" spans="1:15" ht="15" hidden="1" thickTop="1">
      <c r="A1481" s="44" t="s">
        <v>32775</v>
      </c>
      <c r="B1481" s="11" t="s">
        <v>34891</v>
      </c>
      <c r="C1481" s="5" t="s">
        <v>36324</v>
      </c>
      <c r="D1481" s="5" t="s">
        <v>4</v>
      </c>
      <c r="E1481" s="5" t="s">
        <v>5922</v>
      </c>
      <c r="F1481" s="5" t="s">
        <v>6112</v>
      </c>
      <c r="G1481" s="5" t="s">
        <v>6113</v>
      </c>
      <c r="H1481" s="10" t="s">
        <v>6114</v>
      </c>
      <c r="I1481" s="7">
        <v>9280344944</v>
      </c>
      <c r="J1481" s="7" t="s">
        <v>6115</v>
      </c>
      <c r="K1481" s="36">
        <f t="shared" si="70"/>
        <v>3</v>
      </c>
      <c r="L1481" s="36">
        <f t="shared" si="71"/>
        <v>1</v>
      </c>
      <c r="M1481" s="36">
        <f t="shared" si="72"/>
        <v>1</v>
      </c>
      <c r="O1481" s="45"/>
    </row>
    <row r="1482" spans="1:15" ht="15" hidden="1" thickTop="1">
      <c r="A1482" s="44" t="s">
        <v>32776</v>
      </c>
      <c r="B1482" s="11" t="s">
        <v>34892</v>
      </c>
      <c r="C1482" s="5" t="s">
        <v>36325</v>
      </c>
      <c r="D1482" s="5" t="s">
        <v>4</v>
      </c>
      <c r="E1482" s="5" t="s">
        <v>5922</v>
      </c>
      <c r="F1482" s="5" t="s">
        <v>6116</v>
      </c>
      <c r="G1482" s="5" t="s">
        <v>6117</v>
      </c>
      <c r="H1482" s="10" t="s">
        <v>6118</v>
      </c>
      <c r="I1482" s="7">
        <v>9283817019</v>
      </c>
      <c r="J1482" s="7" t="s">
        <v>6119</v>
      </c>
      <c r="K1482" s="36">
        <f t="shared" si="70"/>
        <v>3</v>
      </c>
      <c r="L1482" s="36">
        <f t="shared" si="71"/>
        <v>1</v>
      </c>
      <c r="M1482" s="36">
        <f t="shared" si="72"/>
        <v>1</v>
      </c>
      <c r="O1482" s="45"/>
    </row>
    <row r="1483" spans="1:15" ht="15" hidden="1" thickTop="1">
      <c r="A1483" s="44" t="s">
        <v>32777</v>
      </c>
      <c r="B1483" s="11" t="s">
        <v>34892</v>
      </c>
      <c r="C1483" s="5" t="s">
        <v>36326</v>
      </c>
      <c r="D1483" s="5" t="s">
        <v>4</v>
      </c>
      <c r="E1483" s="5" t="s">
        <v>5922</v>
      </c>
      <c r="F1483" s="5" t="s">
        <v>6120</v>
      </c>
      <c r="G1483" s="5" t="s">
        <v>6121</v>
      </c>
      <c r="H1483" s="10" t="s">
        <v>6122</v>
      </c>
      <c r="I1483" s="7">
        <v>9283991814</v>
      </c>
      <c r="J1483" s="7" t="s">
        <v>6123</v>
      </c>
      <c r="K1483" s="36">
        <f t="shared" si="70"/>
        <v>3</v>
      </c>
      <c r="L1483" s="36">
        <f t="shared" si="71"/>
        <v>1</v>
      </c>
      <c r="M1483" s="36">
        <f t="shared" si="72"/>
        <v>1</v>
      </c>
      <c r="O1483" s="45"/>
    </row>
    <row r="1484" spans="1:15" ht="15" hidden="1" thickTop="1">
      <c r="A1484" s="44" t="s">
        <v>32778</v>
      </c>
      <c r="B1484" s="11" t="s">
        <v>34891</v>
      </c>
      <c r="C1484" s="5" t="s">
        <v>36327</v>
      </c>
      <c r="D1484" s="5" t="s">
        <v>4</v>
      </c>
      <c r="E1484" s="5" t="s">
        <v>5922</v>
      </c>
      <c r="F1484" s="5" t="s">
        <v>6124</v>
      </c>
      <c r="G1484" s="5" t="s">
        <v>6125</v>
      </c>
      <c r="H1484" s="10" t="s">
        <v>6126</v>
      </c>
      <c r="I1484" s="7">
        <v>9380311077</v>
      </c>
      <c r="J1484" s="7" t="s">
        <v>6127</v>
      </c>
      <c r="K1484" s="36">
        <f t="shared" si="70"/>
        <v>3</v>
      </c>
      <c r="L1484" s="36">
        <f t="shared" si="71"/>
        <v>1</v>
      </c>
      <c r="M1484" s="36">
        <f t="shared" si="72"/>
        <v>1</v>
      </c>
      <c r="O1484" s="45"/>
    </row>
    <row r="1485" spans="1:15" ht="15" hidden="1" thickTop="1">
      <c r="A1485" s="44" t="s">
        <v>32779</v>
      </c>
      <c r="B1485" s="11" t="s">
        <v>34891</v>
      </c>
      <c r="C1485" s="5" t="s">
        <v>36328</v>
      </c>
      <c r="D1485" s="5" t="s">
        <v>4</v>
      </c>
      <c r="E1485" s="5" t="s">
        <v>5922</v>
      </c>
      <c r="F1485" s="5" t="s">
        <v>6128</v>
      </c>
      <c r="G1485" s="5" t="s">
        <v>6129</v>
      </c>
      <c r="H1485" s="10" t="s">
        <v>6130</v>
      </c>
      <c r="I1485" s="7">
        <v>9283952794</v>
      </c>
      <c r="J1485" s="7" t="s">
        <v>6131</v>
      </c>
      <c r="K1485" s="36">
        <f t="shared" si="70"/>
        <v>3</v>
      </c>
      <c r="L1485" s="36">
        <f t="shared" si="71"/>
        <v>1</v>
      </c>
      <c r="M1485" s="36">
        <f t="shared" si="72"/>
        <v>1</v>
      </c>
      <c r="O1485" s="45"/>
    </row>
    <row r="1486" spans="1:15" ht="15" hidden="1" thickTop="1">
      <c r="A1486" s="44" t="s">
        <v>32780</v>
      </c>
      <c r="B1486" s="11" t="s">
        <v>5976</v>
      </c>
      <c r="C1486" s="5" t="s">
        <v>36329</v>
      </c>
      <c r="D1486" s="5" t="s">
        <v>4</v>
      </c>
      <c r="E1486" s="5" t="s">
        <v>5922</v>
      </c>
      <c r="F1486" s="5" t="s">
        <v>6132</v>
      </c>
      <c r="G1486" s="5" t="s">
        <v>6133</v>
      </c>
      <c r="H1486" s="10" t="s">
        <v>6134</v>
      </c>
      <c r="I1486" s="7">
        <v>8787545216</v>
      </c>
      <c r="J1486" s="7" t="s">
        <v>6135</v>
      </c>
      <c r="K1486" s="36">
        <f t="shared" si="70"/>
        <v>3</v>
      </c>
      <c r="L1486" s="36">
        <f t="shared" si="71"/>
        <v>1</v>
      </c>
      <c r="M1486" s="36">
        <f t="shared" si="72"/>
        <v>1</v>
      </c>
      <c r="O1486" s="45"/>
    </row>
    <row r="1487" spans="1:15" ht="15" hidden="1" thickTop="1">
      <c r="A1487" s="44" t="s">
        <v>32781</v>
      </c>
      <c r="B1487" s="11" t="s">
        <v>5981</v>
      </c>
      <c r="C1487" s="5" t="s">
        <v>36330</v>
      </c>
      <c r="D1487" s="5" t="s">
        <v>4</v>
      </c>
      <c r="E1487" s="5" t="s">
        <v>5922</v>
      </c>
      <c r="F1487" s="5" t="s">
        <v>6136</v>
      </c>
      <c r="G1487" s="5" t="s">
        <v>6137</v>
      </c>
      <c r="H1487" s="10" t="s">
        <v>6138</v>
      </c>
      <c r="I1487" s="7">
        <v>8787541122</v>
      </c>
      <c r="J1487" s="7" t="s">
        <v>6139</v>
      </c>
      <c r="K1487" s="36">
        <f t="shared" si="70"/>
        <v>3</v>
      </c>
      <c r="L1487" s="36">
        <f t="shared" si="71"/>
        <v>1</v>
      </c>
      <c r="M1487" s="36">
        <f t="shared" si="72"/>
        <v>1</v>
      </c>
      <c r="O1487" s="45"/>
    </row>
    <row r="1488" spans="1:15" ht="15" hidden="1" thickTop="1">
      <c r="A1488" s="44" t="s">
        <v>32782</v>
      </c>
      <c r="B1488" s="11" t="s">
        <v>5976</v>
      </c>
      <c r="C1488" s="5" t="s">
        <v>36331</v>
      </c>
      <c r="D1488" s="5" t="s">
        <v>4</v>
      </c>
      <c r="E1488" s="5" t="s">
        <v>5922</v>
      </c>
      <c r="F1488" s="5" t="s">
        <v>6140</v>
      </c>
      <c r="G1488" s="5" t="s">
        <v>6141</v>
      </c>
      <c r="H1488" s="10" t="s">
        <v>6142</v>
      </c>
      <c r="I1488" s="7">
        <v>8787543219</v>
      </c>
      <c r="J1488" s="7" t="s">
        <v>6143</v>
      </c>
      <c r="K1488" s="36">
        <f t="shared" si="70"/>
        <v>3</v>
      </c>
      <c r="L1488" s="36">
        <f t="shared" si="71"/>
        <v>1</v>
      </c>
      <c r="M1488" s="36">
        <f t="shared" si="72"/>
        <v>1</v>
      </c>
      <c r="O1488" s="45"/>
    </row>
    <row r="1489" spans="1:15" ht="15" hidden="1" thickTop="1">
      <c r="A1489" s="44" t="s">
        <v>32783</v>
      </c>
      <c r="B1489" s="11" t="s">
        <v>5976</v>
      </c>
      <c r="C1489" s="5" t="s">
        <v>36332</v>
      </c>
      <c r="D1489" s="5" t="s">
        <v>4</v>
      </c>
      <c r="E1489" s="5" t="s">
        <v>5922</v>
      </c>
      <c r="F1489" s="5" t="s">
        <v>6144</v>
      </c>
      <c r="G1489" s="5" t="s">
        <v>6145</v>
      </c>
      <c r="H1489" s="10" t="s">
        <v>6146</v>
      </c>
      <c r="I1489" s="7">
        <v>8787547173</v>
      </c>
      <c r="J1489" s="7" t="s">
        <v>6147</v>
      </c>
      <c r="K1489" s="36">
        <f t="shared" si="70"/>
        <v>3</v>
      </c>
      <c r="L1489" s="36">
        <f t="shared" si="71"/>
        <v>1</v>
      </c>
      <c r="M1489" s="36">
        <f t="shared" si="72"/>
        <v>1</v>
      </c>
      <c r="O1489" s="45"/>
    </row>
    <row r="1490" spans="1:15" ht="15" hidden="1" thickTop="1">
      <c r="A1490" s="44" t="s">
        <v>32784</v>
      </c>
      <c r="B1490" s="11" t="s">
        <v>5976</v>
      </c>
      <c r="C1490" s="5" t="s">
        <v>36333</v>
      </c>
      <c r="D1490" s="5" t="s">
        <v>4</v>
      </c>
      <c r="E1490" s="5" t="s">
        <v>5922</v>
      </c>
      <c r="F1490" s="5" t="s">
        <v>6148</v>
      </c>
      <c r="G1490" s="5" t="s">
        <v>6149</v>
      </c>
      <c r="H1490" s="10" t="s">
        <v>6150</v>
      </c>
      <c r="I1490" s="7">
        <v>8787544219</v>
      </c>
      <c r="J1490" s="7" t="s">
        <v>6151</v>
      </c>
      <c r="K1490" s="36">
        <f t="shared" si="70"/>
        <v>3</v>
      </c>
      <c r="L1490" s="36">
        <f t="shared" si="71"/>
        <v>1</v>
      </c>
      <c r="M1490" s="36">
        <f t="shared" si="72"/>
        <v>1</v>
      </c>
      <c r="O1490" s="45"/>
    </row>
    <row r="1491" spans="1:15" ht="15" hidden="1" thickTop="1">
      <c r="A1491" s="44" t="s">
        <v>32785</v>
      </c>
      <c r="B1491" s="11" t="s">
        <v>34893</v>
      </c>
      <c r="C1491" s="5" t="s">
        <v>36334</v>
      </c>
      <c r="D1491" s="5" t="s">
        <v>4</v>
      </c>
      <c r="E1491" s="5" t="s">
        <v>5922</v>
      </c>
      <c r="F1491" s="5" t="s">
        <v>6152</v>
      </c>
      <c r="G1491" s="5" t="s">
        <v>6153</v>
      </c>
      <c r="H1491" s="10" t="s">
        <v>6154</v>
      </c>
      <c r="I1491" s="7">
        <v>9887193510</v>
      </c>
      <c r="J1491" s="7" t="s">
        <v>6155</v>
      </c>
      <c r="K1491" s="36">
        <f t="shared" si="70"/>
        <v>3</v>
      </c>
      <c r="L1491" s="36">
        <f t="shared" si="71"/>
        <v>1</v>
      </c>
      <c r="M1491" s="36">
        <f t="shared" si="72"/>
        <v>1</v>
      </c>
      <c r="O1491" s="45"/>
    </row>
    <row r="1492" spans="1:15" ht="15" hidden="1" thickTop="1">
      <c r="A1492" s="44" t="s">
        <v>32786</v>
      </c>
      <c r="B1492" s="11" t="s">
        <v>34893</v>
      </c>
      <c r="C1492" s="5" t="s">
        <v>36335</v>
      </c>
      <c r="D1492" s="5" t="s">
        <v>4</v>
      </c>
      <c r="E1492" s="5" t="s">
        <v>5922</v>
      </c>
      <c r="F1492" s="5" t="s">
        <v>6156</v>
      </c>
      <c r="G1492" s="5" t="s">
        <v>6157</v>
      </c>
      <c r="H1492" s="10" t="s">
        <v>6158</v>
      </c>
      <c r="I1492" s="7">
        <v>9064447712</v>
      </c>
      <c r="J1492" s="7" t="s">
        <v>6159</v>
      </c>
      <c r="K1492" s="36">
        <f t="shared" si="70"/>
        <v>3</v>
      </c>
      <c r="L1492" s="36">
        <f t="shared" si="71"/>
        <v>1</v>
      </c>
      <c r="M1492" s="36">
        <f t="shared" si="72"/>
        <v>1</v>
      </c>
      <c r="O1492" s="45"/>
    </row>
    <row r="1493" spans="1:15" ht="15" hidden="1" thickTop="1">
      <c r="A1493" s="44" t="s">
        <v>32787</v>
      </c>
      <c r="B1493" s="11" t="s">
        <v>34890</v>
      </c>
      <c r="C1493" s="5" t="s">
        <v>36336</v>
      </c>
      <c r="D1493" s="5" t="s">
        <v>4</v>
      </c>
      <c r="E1493" s="5" t="s">
        <v>5922</v>
      </c>
      <c r="F1493" s="5" t="s">
        <v>6160</v>
      </c>
      <c r="G1493" s="5" t="s">
        <v>6161</v>
      </c>
      <c r="H1493" s="10" t="s">
        <v>6162</v>
      </c>
      <c r="I1493" s="7">
        <v>9632864993</v>
      </c>
      <c r="J1493" s="7" t="s">
        <v>6163</v>
      </c>
      <c r="K1493" s="36">
        <f t="shared" si="70"/>
        <v>3</v>
      </c>
      <c r="L1493" s="36">
        <f t="shared" si="71"/>
        <v>1</v>
      </c>
      <c r="M1493" s="36">
        <f t="shared" si="72"/>
        <v>1</v>
      </c>
      <c r="O1493" s="45"/>
    </row>
    <row r="1494" spans="1:15" ht="15" hidden="1" thickTop="1">
      <c r="A1494" s="44" t="s">
        <v>32788</v>
      </c>
      <c r="B1494" s="11" t="s">
        <v>34893</v>
      </c>
      <c r="C1494" s="5" t="s">
        <v>36337</v>
      </c>
      <c r="D1494" s="5" t="s">
        <v>4</v>
      </c>
      <c r="E1494" s="5" t="s">
        <v>5922</v>
      </c>
      <c r="F1494" s="5" t="s">
        <v>6164</v>
      </c>
      <c r="G1494" s="5" t="s">
        <v>6165</v>
      </c>
      <c r="H1494" s="10" t="s">
        <v>6166</v>
      </c>
      <c r="I1494" s="7">
        <v>9094968862</v>
      </c>
      <c r="J1494" s="7" t="s">
        <v>6167</v>
      </c>
      <c r="K1494" s="36">
        <f t="shared" si="70"/>
        <v>3</v>
      </c>
      <c r="L1494" s="36">
        <f t="shared" si="71"/>
        <v>1</v>
      </c>
      <c r="M1494" s="36">
        <f t="shared" si="72"/>
        <v>1</v>
      </c>
      <c r="O1494" s="45"/>
    </row>
    <row r="1495" spans="1:15" ht="15" hidden="1" thickTop="1">
      <c r="A1495" s="44" t="s">
        <v>32789</v>
      </c>
      <c r="B1495" s="11" t="s">
        <v>34890</v>
      </c>
      <c r="C1495" s="5" t="s">
        <v>36338</v>
      </c>
      <c r="D1495" s="5" t="s">
        <v>4</v>
      </c>
      <c r="E1495" s="5" t="s">
        <v>5922</v>
      </c>
      <c r="F1495" s="5" t="s">
        <v>6168</v>
      </c>
      <c r="G1495" s="5" t="s">
        <v>6169</v>
      </c>
      <c r="H1495" s="10" t="s">
        <v>6170</v>
      </c>
      <c r="I1495" s="7">
        <v>9094974947</v>
      </c>
      <c r="J1495" s="7" t="s">
        <v>6171</v>
      </c>
      <c r="K1495" s="36">
        <f t="shared" si="70"/>
        <v>3</v>
      </c>
      <c r="L1495" s="36">
        <f t="shared" si="71"/>
        <v>1</v>
      </c>
      <c r="M1495" s="36">
        <f t="shared" si="72"/>
        <v>1</v>
      </c>
      <c r="O1495" s="45"/>
    </row>
    <row r="1496" spans="1:15" ht="15" hidden="1" thickTop="1">
      <c r="A1496" s="44" t="s">
        <v>32790</v>
      </c>
      <c r="B1496" s="11" t="s">
        <v>34890</v>
      </c>
      <c r="C1496" s="5" t="s">
        <v>36339</v>
      </c>
      <c r="D1496" s="5" t="s">
        <v>4</v>
      </c>
      <c r="E1496" s="5" t="s">
        <v>5922</v>
      </c>
      <c r="F1496" s="5" t="s">
        <v>6172</v>
      </c>
      <c r="G1496" s="5" t="s">
        <v>6173</v>
      </c>
      <c r="H1496" s="10" t="s">
        <v>6174</v>
      </c>
      <c r="I1496" s="7">
        <v>9632832423</v>
      </c>
      <c r="J1496" s="7" t="s">
        <v>6175</v>
      </c>
      <c r="K1496" s="36">
        <f t="shared" si="70"/>
        <v>3</v>
      </c>
      <c r="L1496" s="36">
        <f t="shared" si="71"/>
        <v>1</v>
      </c>
      <c r="M1496" s="36">
        <f t="shared" si="72"/>
        <v>1</v>
      </c>
      <c r="O1496" s="45"/>
    </row>
    <row r="1497" spans="1:15" ht="15" hidden="1" thickTop="1">
      <c r="A1497" s="44" t="s">
        <v>32791</v>
      </c>
      <c r="B1497" s="11" t="s">
        <v>5927</v>
      </c>
      <c r="C1497" s="5" t="s">
        <v>36340</v>
      </c>
      <c r="D1497" s="5" t="s">
        <v>4</v>
      </c>
      <c r="E1497" s="5" t="s">
        <v>5922</v>
      </c>
      <c r="F1497" s="5" t="s">
        <v>6176</v>
      </c>
      <c r="G1497" s="5" t="s">
        <v>6177</v>
      </c>
      <c r="H1497" s="10" t="s">
        <v>6178</v>
      </c>
      <c r="I1497" s="7">
        <v>8787853154</v>
      </c>
      <c r="J1497" s="7" t="s">
        <v>6179</v>
      </c>
      <c r="K1497" s="36">
        <f t="shared" si="70"/>
        <v>3</v>
      </c>
      <c r="L1497" s="36">
        <f t="shared" si="71"/>
        <v>1</v>
      </c>
      <c r="M1497" s="36">
        <f t="shared" si="72"/>
        <v>1</v>
      </c>
      <c r="O1497" s="45"/>
    </row>
    <row r="1498" spans="1:15" ht="15" hidden="1" thickTop="1">
      <c r="A1498" s="44" t="s">
        <v>32792</v>
      </c>
      <c r="B1498" s="11" t="s">
        <v>5927</v>
      </c>
      <c r="C1498" s="5" t="s">
        <v>36341</v>
      </c>
      <c r="D1498" s="5" t="s">
        <v>4</v>
      </c>
      <c r="E1498" s="5" t="s">
        <v>5922</v>
      </c>
      <c r="F1498" s="5" t="s">
        <v>6180</v>
      </c>
      <c r="G1498" s="5" t="s">
        <v>6181</v>
      </c>
      <c r="H1498" s="10" t="s">
        <v>6182</v>
      </c>
      <c r="I1498" s="7">
        <v>8787826150</v>
      </c>
      <c r="J1498" s="7" t="s">
        <v>6183</v>
      </c>
      <c r="K1498" s="36">
        <f t="shared" si="70"/>
        <v>3</v>
      </c>
      <c r="L1498" s="36">
        <f t="shared" si="71"/>
        <v>1</v>
      </c>
      <c r="M1498" s="36">
        <f t="shared" si="72"/>
        <v>1</v>
      </c>
      <c r="O1498" s="45"/>
    </row>
    <row r="1499" spans="1:15" ht="15" hidden="1" thickTop="1">
      <c r="A1499" s="44" t="s">
        <v>32793</v>
      </c>
      <c r="B1499" s="11" t="s">
        <v>34887</v>
      </c>
      <c r="C1499" s="5" t="s">
        <v>36342</v>
      </c>
      <c r="D1499" s="5" t="s">
        <v>4</v>
      </c>
      <c r="E1499" s="5" t="s">
        <v>5922</v>
      </c>
      <c r="F1499" s="5" t="s">
        <v>6184</v>
      </c>
      <c r="G1499" s="5" t="s">
        <v>6185</v>
      </c>
      <c r="H1499" s="10" t="s">
        <v>6186</v>
      </c>
      <c r="I1499" s="7">
        <v>9283868044</v>
      </c>
      <c r="J1499" s="7" t="s">
        <v>6187</v>
      </c>
      <c r="K1499" s="36">
        <f t="shared" si="70"/>
        <v>3</v>
      </c>
      <c r="L1499" s="36">
        <f t="shared" si="71"/>
        <v>1</v>
      </c>
      <c r="M1499" s="36">
        <f t="shared" si="72"/>
        <v>1</v>
      </c>
      <c r="O1499" s="45"/>
    </row>
    <row r="1500" spans="1:15" ht="15" hidden="1" thickTop="1">
      <c r="A1500" s="44" t="s">
        <v>32794</v>
      </c>
      <c r="B1500" s="11" t="s">
        <v>34890</v>
      </c>
      <c r="C1500" s="5" t="s">
        <v>36343</v>
      </c>
      <c r="D1500" s="5" t="s">
        <v>4</v>
      </c>
      <c r="E1500" s="5" t="s">
        <v>5922</v>
      </c>
      <c r="F1500" s="5" t="s">
        <v>6188</v>
      </c>
      <c r="G1500" s="5" t="s">
        <v>6189</v>
      </c>
      <c r="H1500" s="10" t="s">
        <v>6190</v>
      </c>
      <c r="I1500" s="7">
        <v>9094954509</v>
      </c>
      <c r="J1500" s="7" t="s">
        <v>6191</v>
      </c>
      <c r="K1500" s="36">
        <f t="shared" si="70"/>
        <v>3</v>
      </c>
      <c r="L1500" s="36">
        <f t="shared" si="71"/>
        <v>1</v>
      </c>
      <c r="M1500" s="36">
        <f t="shared" si="72"/>
        <v>1</v>
      </c>
      <c r="O1500" s="45"/>
    </row>
    <row r="1501" spans="1:15" ht="15" hidden="1" thickTop="1">
      <c r="A1501" s="44" t="s">
        <v>32795</v>
      </c>
      <c r="B1501" s="11" t="s">
        <v>34893</v>
      </c>
      <c r="C1501" s="5" t="s">
        <v>36344</v>
      </c>
      <c r="D1501" s="5" t="s">
        <v>4</v>
      </c>
      <c r="E1501" s="5" t="s">
        <v>5922</v>
      </c>
      <c r="F1501" s="5" t="s">
        <v>6192</v>
      </c>
      <c r="G1501" s="5" t="s">
        <v>6193</v>
      </c>
      <c r="H1501" s="10" t="s">
        <v>6194</v>
      </c>
      <c r="I1501" s="7">
        <v>9632871561</v>
      </c>
      <c r="J1501" s="7" t="s">
        <v>6195</v>
      </c>
      <c r="K1501" s="36">
        <f t="shared" si="70"/>
        <v>3</v>
      </c>
      <c r="L1501" s="36">
        <f t="shared" si="71"/>
        <v>1</v>
      </c>
      <c r="M1501" s="36">
        <f t="shared" si="72"/>
        <v>1</v>
      </c>
      <c r="O1501" s="45"/>
    </row>
    <row r="1502" spans="1:15" ht="15" hidden="1" thickTop="1">
      <c r="A1502" s="44" t="s">
        <v>32796</v>
      </c>
      <c r="B1502" s="11" t="s">
        <v>34889</v>
      </c>
      <c r="C1502" s="5" t="s">
        <v>36345</v>
      </c>
      <c r="D1502" s="5" t="s">
        <v>4</v>
      </c>
      <c r="E1502" s="5" t="s">
        <v>5922</v>
      </c>
      <c r="F1502" s="5" t="s">
        <v>6196</v>
      </c>
      <c r="G1502" s="5" t="s">
        <v>6197</v>
      </c>
      <c r="H1502" s="10" t="s">
        <v>6198</v>
      </c>
      <c r="I1502" s="7">
        <v>8787052571</v>
      </c>
      <c r="J1502" s="7" t="s">
        <v>6199</v>
      </c>
      <c r="K1502" s="36">
        <f t="shared" si="70"/>
        <v>3</v>
      </c>
      <c r="L1502" s="36">
        <f t="shared" si="71"/>
        <v>1</v>
      </c>
      <c r="M1502" s="36">
        <f t="shared" si="72"/>
        <v>1</v>
      </c>
      <c r="O1502" s="45"/>
    </row>
    <row r="1503" spans="1:15" ht="15" hidden="1" thickTop="1">
      <c r="A1503" s="44" t="s">
        <v>32797</v>
      </c>
      <c r="B1503" s="11" t="s">
        <v>34889</v>
      </c>
      <c r="C1503" s="5" t="s">
        <v>36346</v>
      </c>
      <c r="D1503" s="5" t="s">
        <v>4</v>
      </c>
      <c r="E1503" s="5" t="s">
        <v>5922</v>
      </c>
      <c r="F1503" s="5" t="s">
        <v>6200</v>
      </c>
      <c r="G1503" s="5" t="s">
        <v>6201</v>
      </c>
      <c r="H1503" s="10" t="s">
        <v>6202</v>
      </c>
      <c r="I1503" s="7">
        <v>8787038118</v>
      </c>
      <c r="J1503" s="7" t="s">
        <v>6203</v>
      </c>
      <c r="K1503" s="36">
        <f t="shared" si="70"/>
        <v>3</v>
      </c>
      <c r="L1503" s="36">
        <f t="shared" si="71"/>
        <v>1</v>
      </c>
      <c r="M1503" s="36">
        <f t="shared" si="72"/>
        <v>1</v>
      </c>
      <c r="O1503" s="45"/>
    </row>
    <row r="1504" spans="1:15" ht="15" hidden="1" thickTop="1">
      <c r="A1504" s="44" t="s">
        <v>32798</v>
      </c>
      <c r="B1504" s="11" t="s">
        <v>34889</v>
      </c>
      <c r="C1504" s="5" t="s">
        <v>36347</v>
      </c>
      <c r="D1504" s="5" t="s">
        <v>4</v>
      </c>
      <c r="E1504" s="5" t="s">
        <v>5922</v>
      </c>
      <c r="F1504" s="5" t="s">
        <v>6204</v>
      </c>
      <c r="G1504" s="5" t="s">
        <v>6205</v>
      </c>
      <c r="H1504" s="10" t="s">
        <v>6206</v>
      </c>
      <c r="I1504" s="7">
        <v>9283946447</v>
      </c>
      <c r="J1504" s="7" t="s">
        <v>6207</v>
      </c>
      <c r="K1504" s="36">
        <f t="shared" si="70"/>
        <v>3</v>
      </c>
      <c r="L1504" s="36">
        <f t="shared" si="71"/>
        <v>1</v>
      </c>
      <c r="M1504" s="36">
        <f t="shared" si="72"/>
        <v>1</v>
      </c>
      <c r="O1504" s="45"/>
    </row>
    <row r="1505" spans="1:15" ht="15" hidden="1" thickTop="1">
      <c r="A1505" s="44" t="s">
        <v>32799</v>
      </c>
      <c r="B1505" s="11" t="s">
        <v>34889</v>
      </c>
      <c r="C1505" s="5" t="s">
        <v>36348</v>
      </c>
      <c r="D1505" s="5" t="s">
        <v>4</v>
      </c>
      <c r="E1505" s="5" t="s">
        <v>5922</v>
      </c>
      <c r="F1505" s="5" t="s">
        <v>6208</v>
      </c>
      <c r="G1505" s="5" t="s">
        <v>6209</v>
      </c>
      <c r="H1505" s="10" t="s">
        <v>6210</v>
      </c>
      <c r="I1505" s="7">
        <v>9280305540</v>
      </c>
      <c r="J1505" s="7" t="s">
        <v>6211</v>
      </c>
      <c r="K1505" s="36">
        <f t="shared" si="70"/>
        <v>3</v>
      </c>
      <c r="L1505" s="36">
        <f t="shared" si="71"/>
        <v>1</v>
      </c>
      <c r="M1505" s="36">
        <f t="shared" si="72"/>
        <v>1</v>
      </c>
      <c r="O1505" s="45"/>
    </row>
    <row r="1506" spans="1:15" ht="15" hidden="1" thickTop="1">
      <c r="A1506" s="44" t="s">
        <v>32800</v>
      </c>
      <c r="B1506" s="11" t="s">
        <v>34889</v>
      </c>
      <c r="C1506" s="5" t="s">
        <v>36349</v>
      </c>
      <c r="D1506" s="5" t="s">
        <v>4</v>
      </c>
      <c r="E1506" s="5" t="s">
        <v>5922</v>
      </c>
      <c r="F1506" s="5" t="s">
        <v>6212</v>
      </c>
      <c r="G1506" s="5" t="s">
        <v>6213</v>
      </c>
      <c r="H1506" s="10" t="s">
        <v>6214</v>
      </c>
      <c r="I1506" s="7">
        <v>9094987073</v>
      </c>
      <c r="J1506" s="7" t="s">
        <v>6215</v>
      </c>
      <c r="K1506" s="36">
        <f t="shared" si="70"/>
        <v>3</v>
      </c>
      <c r="L1506" s="36">
        <f t="shared" si="71"/>
        <v>1</v>
      </c>
      <c r="M1506" s="36">
        <f t="shared" si="72"/>
        <v>1</v>
      </c>
      <c r="O1506" s="45"/>
    </row>
    <row r="1507" spans="1:15" ht="15" hidden="1" thickTop="1">
      <c r="A1507" s="44" t="s">
        <v>32801</v>
      </c>
      <c r="B1507" s="11" t="s">
        <v>34888</v>
      </c>
      <c r="C1507" s="5" t="s">
        <v>36350</v>
      </c>
      <c r="D1507" s="5" t="s">
        <v>4</v>
      </c>
      <c r="E1507" s="5" t="s">
        <v>5922</v>
      </c>
      <c r="F1507" s="5" t="s">
        <v>6216</v>
      </c>
      <c r="G1507" s="5" t="s">
        <v>6217</v>
      </c>
      <c r="H1507" s="10" t="s">
        <v>6218</v>
      </c>
      <c r="I1507" s="7">
        <v>9280299112</v>
      </c>
      <c r="J1507" s="7" t="s">
        <v>6219</v>
      </c>
      <c r="K1507" s="36">
        <f t="shared" si="70"/>
        <v>3</v>
      </c>
      <c r="L1507" s="36">
        <f t="shared" si="71"/>
        <v>1</v>
      </c>
      <c r="M1507" s="36">
        <f t="shared" si="72"/>
        <v>1</v>
      </c>
      <c r="O1507" s="45"/>
    </row>
    <row r="1508" spans="1:15" ht="15" hidden="1" thickTop="1">
      <c r="A1508" s="44" t="s">
        <v>32802</v>
      </c>
      <c r="B1508" s="11" t="s">
        <v>34889</v>
      </c>
      <c r="C1508" s="5" t="s">
        <v>36351</v>
      </c>
      <c r="D1508" s="5" t="s">
        <v>4</v>
      </c>
      <c r="E1508" s="5" t="s">
        <v>5922</v>
      </c>
      <c r="F1508" s="5" t="s">
        <v>6220</v>
      </c>
      <c r="G1508" s="5" t="s">
        <v>6221</v>
      </c>
      <c r="H1508" s="10" t="s">
        <v>6222</v>
      </c>
      <c r="I1508" s="7">
        <v>9283838234</v>
      </c>
      <c r="J1508" s="7" t="s">
        <v>6223</v>
      </c>
      <c r="K1508" s="36">
        <f t="shared" si="70"/>
        <v>3</v>
      </c>
      <c r="L1508" s="36">
        <f t="shared" si="71"/>
        <v>1</v>
      </c>
      <c r="M1508" s="36">
        <f t="shared" si="72"/>
        <v>1</v>
      </c>
      <c r="O1508" s="45"/>
    </row>
    <row r="1509" spans="1:15" ht="15" hidden="1" thickTop="1">
      <c r="A1509" s="44" t="s">
        <v>32803</v>
      </c>
      <c r="B1509" s="11" t="s">
        <v>34892</v>
      </c>
      <c r="C1509" s="5" t="s">
        <v>36352</v>
      </c>
      <c r="D1509" s="5" t="s">
        <v>4</v>
      </c>
      <c r="E1509" s="5" t="s">
        <v>5922</v>
      </c>
      <c r="F1509" s="5" t="s">
        <v>6224</v>
      </c>
      <c r="G1509" s="5" t="s">
        <v>6225</v>
      </c>
      <c r="H1509" s="10" t="s">
        <v>6226</v>
      </c>
      <c r="I1509" s="7">
        <v>9094975042</v>
      </c>
      <c r="J1509" s="7" t="s">
        <v>6227</v>
      </c>
      <c r="K1509" s="36">
        <f t="shared" si="70"/>
        <v>3</v>
      </c>
      <c r="L1509" s="36">
        <f t="shared" si="71"/>
        <v>1</v>
      </c>
      <c r="M1509" s="36">
        <f t="shared" si="72"/>
        <v>1</v>
      </c>
      <c r="O1509" s="45"/>
    </row>
    <row r="1510" spans="1:15" ht="15" hidden="1" thickTop="1">
      <c r="A1510" s="44" t="s">
        <v>32804</v>
      </c>
      <c r="B1510" s="11" t="s">
        <v>34894</v>
      </c>
      <c r="C1510" s="5" t="s">
        <v>36353</v>
      </c>
      <c r="D1510" s="5" t="s">
        <v>4</v>
      </c>
      <c r="E1510" s="5" t="s">
        <v>5922</v>
      </c>
      <c r="F1510" s="5" t="s">
        <v>6228</v>
      </c>
      <c r="G1510" s="5" t="s">
        <v>6229</v>
      </c>
      <c r="H1510" s="10" t="s">
        <v>6230</v>
      </c>
      <c r="I1510" s="7">
        <v>8787838518</v>
      </c>
      <c r="J1510" s="7" t="s">
        <v>6231</v>
      </c>
      <c r="K1510" s="36">
        <f t="shared" si="70"/>
        <v>3</v>
      </c>
      <c r="L1510" s="36">
        <f t="shared" si="71"/>
        <v>1</v>
      </c>
      <c r="M1510" s="36">
        <f t="shared" si="72"/>
        <v>1</v>
      </c>
      <c r="O1510" s="45"/>
    </row>
    <row r="1511" spans="1:15" ht="15" hidden="1" thickTop="1">
      <c r="A1511" s="44" t="s">
        <v>32805</v>
      </c>
      <c r="B1511" s="11" t="s">
        <v>5927</v>
      </c>
      <c r="C1511" s="5" t="s">
        <v>36354</v>
      </c>
      <c r="D1511" s="5" t="s">
        <v>4</v>
      </c>
      <c r="E1511" s="5" t="s">
        <v>5922</v>
      </c>
      <c r="F1511" s="5" t="s">
        <v>6232</v>
      </c>
      <c r="G1511" s="5" t="s">
        <v>6233</v>
      </c>
      <c r="H1511" s="10" t="s">
        <v>6234</v>
      </c>
      <c r="I1511" s="7">
        <v>8787827422</v>
      </c>
      <c r="J1511" s="7" t="s">
        <v>6235</v>
      </c>
      <c r="K1511" s="36">
        <f t="shared" si="70"/>
        <v>3</v>
      </c>
      <c r="L1511" s="36">
        <f t="shared" si="71"/>
        <v>1</v>
      </c>
      <c r="M1511" s="36">
        <f t="shared" si="72"/>
        <v>1</v>
      </c>
      <c r="O1511" s="45"/>
    </row>
    <row r="1512" spans="1:15" ht="15" hidden="1" thickTop="1">
      <c r="A1512" s="44" t="s">
        <v>32806</v>
      </c>
      <c r="B1512" s="11" t="s">
        <v>5927</v>
      </c>
      <c r="C1512" s="5" t="s">
        <v>36355</v>
      </c>
      <c r="D1512" s="5" t="s">
        <v>4</v>
      </c>
      <c r="E1512" s="5" t="s">
        <v>5922</v>
      </c>
      <c r="F1512" s="5" t="s">
        <v>6236</v>
      </c>
      <c r="G1512" s="5" t="s">
        <v>6237</v>
      </c>
      <c r="H1512" s="10" t="s">
        <v>6238</v>
      </c>
      <c r="I1512" s="7">
        <v>8787833183</v>
      </c>
      <c r="J1512" s="7" t="s">
        <v>6239</v>
      </c>
      <c r="K1512" s="36">
        <f t="shared" si="70"/>
        <v>3</v>
      </c>
      <c r="L1512" s="36">
        <f t="shared" si="71"/>
        <v>1</v>
      </c>
      <c r="M1512" s="36">
        <f t="shared" si="72"/>
        <v>1</v>
      </c>
      <c r="O1512" s="45"/>
    </row>
    <row r="1513" spans="1:15" ht="15" hidden="1" thickTop="1">
      <c r="A1513" s="44" t="s">
        <v>32807</v>
      </c>
      <c r="B1513" s="11" t="s">
        <v>5927</v>
      </c>
      <c r="C1513" s="5" t="s">
        <v>36356</v>
      </c>
      <c r="D1513" s="5" t="s">
        <v>4</v>
      </c>
      <c r="E1513" s="5" t="s">
        <v>5922</v>
      </c>
      <c r="F1513" s="5" t="s">
        <v>6240</v>
      </c>
      <c r="G1513" s="5" t="s">
        <v>6241</v>
      </c>
      <c r="H1513" s="10" t="s">
        <v>6242</v>
      </c>
      <c r="I1513" s="7">
        <v>8787833325</v>
      </c>
      <c r="J1513" s="7" t="s">
        <v>6243</v>
      </c>
      <c r="K1513" s="36">
        <f t="shared" si="70"/>
        <v>3</v>
      </c>
      <c r="L1513" s="36">
        <f t="shared" si="71"/>
        <v>1</v>
      </c>
      <c r="M1513" s="36">
        <f t="shared" si="72"/>
        <v>1</v>
      </c>
      <c r="O1513" s="45"/>
    </row>
    <row r="1514" spans="1:15" ht="15" hidden="1" thickTop="1">
      <c r="A1514" s="44" t="s">
        <v>32808</v>
      </c>
      <c r="B1514" s="11" t="s">
        <v>5927</v>
      </c>
      <c r="C1514" s="5" t="s">
        <v>36357</v>
      </c>
      <c r="D1514" s="5" t="s">
        <v>4</v>
      </c>
      <c r="E1514" s="5" t="s">
        <v>5922</v>
      </c>
      <c r="F1514" s="5" t="s">
        <v>6244</v>
      </c>
      <c r="G1514" s="5" t="s">
        <v>6245</v>
      </c>
      <c r="H1514" s="10" t="s">
        <v>6246</v>
      </c>
      <c r="I1514" s="7">
        <v>8787833131</v>
      </c>
      <c r="J1514" s="7" t="s">
        <v>6247</v>
      </c>
      <c r="K1514" s="36">
        <f t="shared" si="70"/>
        <v>3</v>
      </c>
      <c r="L1514" s="36">
        <f t="shared" si="71"/>
        <v>1</v>
      </c>
      <c r="M1514" s="36">
        <f t="shared" si="72"/>
        <v>1</v>
      </c>
      <c r="O1514" s="45"/>
    </row>
    <row r="1515" spans="1:15" ht="15" hidden="1" thickTop="1">
      <c r="A1515" s="44" t="s">
        <v>32809</v>
      </c>
      <c r="B1515" s="11" t="s">
        <v>5927</v>
      </c>
      <c r="C1515" s="5" t="s">
        <v>36358</v>
      </c>
      <c r="D1515" s="5" t="s">
        <v>4</v>
      </c>
      <c r="E1515" s="5" t="s">
        <v>5922</v>
      </c>
      <c r="F1515" s="5" t="s">
        <v>6248</v>
      </c>
      <c r="G1515" s="5" t="s">
        <v>6249</v>
      </c>
      <c r="H1515" s="10" t="s">
        <v>6250</v>
      </c>
      <c r="I1515" s="7">
        <v>8787831411</v>
      </c>
      <c r="J1515" s="7" t="s">
        <v>6251</v>
      </c>
      <c r="K1515" s="36">
        <f t="shared" si="70"/>
        <v>3</v>
      </c>
      <c r="L1515" s="36">
        <f t="shared" si="71"/>
        <v>1</v>
      </c>
      <c r="M1515" s="36">
        <f t="shared" si="72"/>
        <v>1</v>
      </c>
      <c r="O1515" s="45"/>
    </row>
    <row r="1516" spans="1:15" ht="15" hidden="1" thickTop="1">
      <c r="A1516" s="44" t="s">
        <v>32810</v>
      </c>
      <c r="B1516" s="11" t="s">
        <v>34885</v>
      </c>
      <c r="C1516" s="5" t="s">
        <v>36359</v>
      </c>
      <c r="D1516" s="5" t="s">
        <v>4</v>
      </c>
      <c r="E1516" s="5" t="s">
        <v>5922</v>
      </c>
      <c r="F1516" s="5" t="s">
        <v>6252</v>
      </c>
      <c r="G1516" s="5" t="s">
        <v>6253</v>
      </c>
      <c r="H1516" s="10" t="s">
        <v>6254</v>
      </c>
      <c r="I1516" s="7">
        <v>8787958247</v>
      </c>
      <c r="J1516" s="7" t="s">
        <v>6255</v>
      </c>
      <c r="K1516" s="36">
        <f t="shared" si="70"/>
        <v>3</v>
      </c>
      <c r="L1516" s="36">
        <f t="shared" si="71"/>
        <v>1</v>
      </c>
      <c r="M1516" s="36">
        <f t="shared" si="72"/>
        <v>1</v>
      </c>
      <c r="O1516" s="45"/>
    </row>
    <row r="1517" spans="1:15" ht="15" hidden="1" thickTop="1">
      <c r="A1517" s="44" t="s">
        <v>32811</v>
      </c>
      <c r="B1517" s="11" t="s">
        <v>34885</v>
      </c>
      <c r="C1517" s="5" t="s">
        <v>36360</v>
      </c>
      <c r="D1517" s="5" t="s">
        <v>4</v>
      </c>
      <c r="E1517" s="5" t="s">
        <v>5922</v>
      </c>
      <c r="F1517" s="5" t="s">
        <v>6256</v>
      </c>
      <c r="G1517" s="5" t="s">
        <v>6257</v>
      </c>
      <c r="H1517" s="10" t="s">
        <v>6258</v>
      </c>
      <c r="I1517" s="7">
        <v>8787931008</v>
      </c>
      <c r="J1517" s="7" t="s">
        <v>6259</v>
      </c>
      <c r="K1517" s="36">
        <f t="shared" si="70"/>
        <v>3</v>
      </c>
      <c r="L1517" s="36">
        <f t="shared" si="71"/>
        <v>1</v>
      </c>
      <c r="M1517" s="36">
        <f t="shared" si="72"/>
        <v>1</v>
      </c>
      <c r="O1517" s="45"/>
    </row>
    <row r="1518" spans="1:15" ht="15" hidden="1" thickTop="1">
      <c r="A1518" s="44" t="s">
        <v>32812</v>
      </c>
      <c r="B1518" s="11" t="s">
        <v>34885</v>
      </c>
      <c r="C1518" s="5" t="s">
        <v>36361</v>
      </c>
      <c r="D1518" s="5" t="s">
        <v>4</v>
      </c>
      <c r="E1518" s="5" t="s">
        <v>5922</v>
      </c>
      <c r="F1518" s="5" t="s">
        <v>6260</v>
      </c>
      <c r="G1518" s="5" t="s">
        <v>6261</v>
      </c>
      <c r="H1518" s="10" t="s">
        <v>6262</v>
      </c>
      <c r="I1518" s="7">
        <v>8787957335</v>
      </c>
      <c r="J1518" s="7" t="s">
        <v>6263</v>
      </c>
      <c r="K1518" s="36">
        <f t="shared" si="70"/>
        <v>3</v>
      </c>
      <c r="L1518" s="36">
        <f t="shared" si="71"/>
        <v>1</v>
      </c>
      <c r="M1518" s="36">
        <f t="shared" si="72"/>
        <v>1</v>
      </c>
      <c r="O1518" s="45"/>
    </row>
    <row r="1519" spans="1:15" ht="15" hidden="1" thickTop="1">
      <c r="A1519" s="44" t="s">
        <v>32813</v>
      </c>
      <c r="B1519" s="11" t="s">
        <v>34885</v>
      </c>
      <c r="C1519" s="5" t="s">
        <v>36362</v>
      </c>
      <c r="D1519" s="5" t="s">
        <v>4</v>
      </c>
      <c r="E1519" s="5" t="s">
        <v>5922</v>
      </c>
      <c r="F1519" s="5" t="s">
        <v>6264</v>
      </c>
      <c r="G1519" s="5" t="s">
        <v>6265</v>
      </c>
      <c r="H1519" s="10" t="s">
        <v>6266</v>
      </c>
      <c r="I1519" s="7">
        <v>9283930301</v>
      </c>
      <c r="J1519" s="7" t="s">
        <v>6267</v>
      </c>
      <c r="K1519" s="36">
        <f t="shared" si="70"/>
        <v>3</v>
      </c>
      <c r="L1519" s="36">
        <f t="shared" si="71"/>
        <v>1</v>
      </c>
      <c r="M1519" s="36">
        <f t="shared" si="72"/>
        <v>1</v>
      </c>
      <c r="O1519" s="45"/>
    </row>
    <row r="1520" spans="1:15" ht="15" hidden="1" thickTop="1">
      <c r="A1520" s="44" t="s">
        <v>32814</v>
      </c>
      <c r="B1520" s="11" t="s">
        <v>34887</v>
      </c>
      <c r="C1520" s="5" t="s">
        <v>36363</v>
      </c>
      <c r="D1520" s="5" t="s">
        <v>4</v>
      </c>
      <c r="E1520" s="5" t="s">
        <v>5922</v>
      </c>
      <c r="F1520" s="5" t="s">
        <v>6268</v>
      </c>
      <c r="G1520" s="5" t="s">
        <v>6269</v>
      </c>
      <c r="H1520" s="10" t="s">
        <v>6058</v>
      </c>
      <c r="I1520" s="7">
        <v>9280281135</v>
      </c>
      <c r="J1520" s="7" t="s">
        <v>46070</v>
      </c>
      <c r="K1520" s="36">
        <f t="shared" si="70"/>
        <v>3</v>
      </c>
      <c r="L1520" s="36">
        <f t="shared" si="71"/>
        <v>1</v>
      </c>
      <c r="M1520" s="36">
        <f t="shared" si="72"/>
        <v>1</v>
      </c>
      <c r="O1520" s="45"/>
    </row>
    <row r="1521" spans="1:15" ht="15" hidden="1" thickTop="1">
      <c r="A1521" s="44" t="s">
        <v>32815</v>
      </c>
      <c r="B1521" s="11" t="s">
        <v>34887</v>
      </c>
      <c r="C1521" s="5" t="s">
        <v>36364</v>
      </c>
      <c r="D1521" s="5" t="s">
        <v>4</v>
      </c>
      <c r="E1521" s="5" t="s">
        <v>5922</v>
      </c>
      <c r="F1521" s="5" t="s">
        <v>6270</v>
      </c>
      <c r="G1521" s="5" t="s">
        <v>6271</v>
      </c>
      <c r="H1521" s="10" t="s">
        <v>6272</v>
      </c>
      <c r="I1521" s="7">
        <v>9289269040</v>
      </c>
      <c r="J1521" s="7" t="s">
        <v>6273</v>
      </c>
      <c r="K1521" s="36">
        <f t="shared" si="70"/>
        <v>3</v>
      </c>
      <c r="L1521" s="36">
        <f t="shared" si="71"/>
        <v>1</v>
      </c>
      <c r="M1521" s="36">
        <f t="shared" si="72"/>
        <v>1</v>
      </c>
      <c r="O1521" s="45"/>
    </row>
    <row r="1522" spans="1:15" ht="15" hidden="1" thickTop="1">
      <c r="A1522" s="44" t="s">
        <v>32816</v>
      </c>
      <c r="B1522" s="11" t="s">
        <v>34887</v>
      </c>
      <c r="C1522" s="5" t="s">
        <v>36365</v>
      </c>
      <c r="D1522" s="5" t="s">
        <v>4</v>
      </c>
      <c r="E1522" s="5" t="s">
        <v>5922</v>
      </c>
      <c r="F1522" s="5" t="s">
        <v>6274</v>
      </c>
      <c r="G1522" s="5" t="s">
        <v>6275</v>
      </c>
      <c r="H1522" s="10" t="s">
        <v>6276</v>
      </c>
      <c r="I1522" s="7">
        <v>8787922426</v>
      </c>
      <c r="J1522" s="7" t="s">
        <v>6277</v>
      </c>
      <c r="K1522" s="36">
        <f t="shared" si="70"/>
        <v>3</v>
      </c>
      <c r="L1522" s="36">
        <f t="shared" si="71"/>
        <v>1</v>
      </c>
      <c r="M1522" s="36">
        <f t="shared" si="72"/>
        <v>1</v>
      </c>
      <c r="O1522" s="45"/>
    </row>
    <row r="1523" spans="1:15" ht="15" hidden="1" thickTop="1">
      <c r="A1523" s="44" t="s">
        <v>32817</v>
      </c>
      <c r="B1523" s="11" t="s">
        <v>34887</v>
      </c>
      <c r="C1523" s="5" t="s">
        <v>36366</v>
      </c>
      <c r="D1523" s="5" t="s">
        <v>4</v>
      </c>
      <c r="E1523" s="5" t="s">
        <v>5922</v>
      </c>
      <c r="F1523" s="5" t="s">
        <v>6278</v>
      </c>
      <c r="G1523" s="5" t="s">
        <v>6279</v>
      </c>
      <c r="H1523" s="10" t="s">
        <v>6280</v>
      </c>
      <c r="I1523" s="7">
        <v>9283931660</v>
      </c>
      <c r="J1523" s="7" t="s">
        <v>6281</v>
      </c>
      <c r="K1523" s="36">
        <f t="shared" si="70"/>
        <v>3</v>
      </c>
      <c r="L1523" s="36">
        <f t="shared" si="71"/>
        <v>1</v>
      </c>
      <c r="M1523" s="36">
        <f t="shared" si="72"/>
        <v>1</v>
      </c>
      <c r="O1523" s="45"/>
    </row>
    <row r="1524" spans="1:15" ht="15" hidden="1" thickTop="1">
      <c r="A1524" s="44" t="s">
        <v>32818</v>
      </c>
      <c r="B1524" s="11" t="s">
        <v>34888</v>
      </c>
      <c r="C1524" s="5" t="s">
        <v>36367</v>
      </c>
      <c r="D1524" s="5" t="s">
        <v>4</v>
      </c>
      <c r="E1524" s="5" t="s">
        <v>5922</v>
      </c>
      <c r="F1524" s="5" t="s">
        <v>6282</v>
      </c>
      <c r="G1524" s="5" t="s">
        <v>6283</v>
      </c>
      <c r="H1524" s="10" t="s">
        <v>6284</v>
      </c>
      <c r="I1524" s="7">
        <v>9283808289</v>
      </c>
      <c r="J1524" s="7" t="s">
        <v>6285</v>
      </c>
      <c r="K1524" s="36">
        <f t="shared" si="70"/>
        <v>3</v>
      </c>
      <c r="L1524" s="36">
        <f t="shared" si="71"/>
        <v>1</v>
      </c>
      <c r="M1524" s="36">
        <f t="shared" si="72"/>
        <v>1</v>
      </c>
      <c r="O1524" s="45"/>
    </row>
    <row r="1525" spans="1:15" ht="15" hidden="1" thickTop="1">
      <c r="A1525" s="44" t="s">
        <v>32819</v>
      </c>
      <c r="B1525" s="11" t="s">
        <v>34889</v>
      </c>
      <c r="C1525" s="5" t="s">
        <v>36368</v>
      </c>
      <c r="D1525" s="5" t="s">
        <v>4</v>
      </c>
      <c r="E1525" s="5" t="s">
        <v>5922</v>
      </c>
      <c r="F1525" s="5" t="s">
        <v>6286</v>
      </c>
      <c r="G1525" s="5" t="s">
        <v>6287</v>
      </c>
      <c r="H1525" s="10" t="s">
        <v>6288</v>
      </c>
      <c r="I1525" s="7">
        <v>9283921378</v>
      </c>
      <c r="J1525" s="7" t="s">
        <v>6289</v>
      </c>
      <c r="K1525" s="36">
        <f t="shared" si="70"/>
        <v>3</v>
      </c>
      <c r="L1525" s="36">
        <f t="shared" si="71"/>
        <v>1</v>
      </c>
      <c r="M1525" s="36">
        <f t="shared" si="72"/>
        <v>1</v>
      </c>
      <c r="O1525" s="45"/>
    </row>
    <row r="1526" spans="1:15" ht="15" hidden="1" thickTop="1">
      <c r="A1526" s="44" t="s">
        <v>32820</v>
      </c>
      <c r="B1526" s="11" t="s">
        <v>34891</v>
      </c>
      <c r="C1526" s="5" t="s">
        <v>36369</v>
      </c>
      <c r="D1526" s="5" t="s">
        <v>4</v>
      </c>
      <c r="E1526" s="5" t="s">
        <v>5922</v>
      </c>
      <c r="F1526" s="5" t="s">
        <v>6290</v>
      </c>
      <c r="G1526" s="5" t="s">
        <v>6291</v>
      </c>
      <c r="H1526" s="10" t="s">
        <v>6292</v>
      </c>
      <c r="I1526" s="7">
        <v>9283925197</v>
      </c>
      <c r="J1526" s="7" t="s">
        <v>6293</v>
      </c>
      <c r="K1526" s="36">
        <f t="shared" si="70"/>
        <v>3</v>
      </c>
      <c r="L1526" s="36">
        <f t="shared" si="71"/>
        <v>1</v>
      </c>
      <c r="M1526" s="36">
        <f t="shared" si="72"/>
        <v>1</v>
      </c>
      <c r="O1526" s="45"/>
    </row>
    <row r="1527" spans="1:15" ht="15" hidden="1" thickTop="1">
      <c r="A1527" s="44" t="s">
        <v>32821</v>
      </c>
      <c r="B1527" s="11" t="s">
        <v>34892</v>
      </c>
      <c r="C1527" s="5" t="s">
        <v>36370</v>
      </c>
      <c r="D1527" s="5" t="s">
        <v>4</v>
      </c>
      <c r="E1527" s="5" t="s">
        <v>5922</v>
      </c>
      <c r="F1527" s="5" t="s">
        <v>6294</v>
      </c>
      <c r="G1527" s="5" t="s">
        <v>6295</v>
      </c>
      <c r="H1527" s="10" t="s">
        <v>6296</v>
      </c>
      <c r="I1527" s="7">
        <v>9094931400</v>
      </c>
      <c r="J1527" s="7" t="s">
        <v>6297</v>
      </c>
      <c r="K1527" s="36">
        <f t="shared" si="70"/>
        <v>3</v>
      </c>
      <c r="L1527" s="36">
        <f t="shared" si="71"/>
        <v>1</v>
      </c>
      <c r="M1527" s="36">
        <f t="shared" si="72"/>
        <v>1</v>
      </c>
      <c r="O1527" s="45"/>
    </row>
    <row r="1528" spans="1:15" ht="15" hidden="1" thickTop="1">
      <c r="A1528" s="44" t="s">
        <v>32822</v>
      </c>
      <c r="B1528" s="11" t="s">
        <v>34891</v>
      </c>
      <c r="C1528" s="5" t="s">
        <v>36371</v>
      </c>
      <c r="D1528" s="5" t="s">
        <v>4</v>
      </c>
      <c r="E1528" s="5" t="s">
        <v>5922</v>
      </c>
      <c r="F1528" s="5" t="s">
        <v>6298</v>
      </c>
      <c r="G1528" s="5" t="s">
        <v>6299</v>
      </c>
      <c r="H1528" s="10" t="s">
        <v>6300</v>
      </c>
      <c r="I1528" s="7">
        <v>9280263536</v>
      </c>
      <c r="J1528" s="7" t="s">
        <v>6301</v>
      </c>
      <c r="K1528" s="36">
        <f t="shared" si="70"/>
        <v>3</v>
      </c>
      <c r="L1528" s="36">
        <f t="shared" si="71"/>
        <v>1</v>
      </c>
      <c r="M1528" s="36">
        <f t="shared" si="72"/>
        <v>1</v>
      </c>
      <c r="O1528" s="45"/>
    </row>
    <row r="1529" spans="1:15" ht="15" hidden="1" thickTop="1">
      <c r="A1529" s="44" t="s">
        <v>32823</v>
      </c>
      <c r="B1529" s="11" t="s">
        <v>34891</v>
      </c>
      <c r="C1529" s="5" t="s">
        <v>36372</v>
      </c>
      <c r="D1529" s="5" t="s">
        <v>4</v>
      </c>
      <c r="E1529" s="5" t="s">
        <v>5922</v>
      </c>
      <c r="F1529" s="5" t="s">
        <v>6302</v>
      </c>
      <c r="G1529" s="5" t="s">
        <v>6303</v>
      </c>
      <c r="H1529" s="10" t="s">
        <v>6304</v>
      </c>
      <c r="I1529" s="7">
        <v>9280322716</v>
      </c>
      <c r="J1529" s="7" t="s">
        <v>6305</v>
      </c>
      <c r="K1529" s="36">
        <f t="shared" si="70"/>
        <v>3</v>
      </c>
      <c r="L1529" s="36">
        <f t="shared" si="71"/>
        <v>1</v>
      </c>
      <c r="M1529" s="36">
        <f t="shared" si="72"/>
        <v>1</v>
      </c>
      <c r="O1529" s="45"/>
    </row>
    <row r="1530" spans="1:15" ht="15" hidden="1" thickTop="1">
      <c r="A1530" s="44" t="s">
        <v>32824</v>
      </c>
      <c r="B1530" s="11" t="s">
        <v>34895</v>
      </c>
      <c r="C1530" s="5" t="s">
        <v>36373</v>
      </c>
      <c r="D1530" s="5" t="s">
        <v>4</v>
      </c>
      <c r="E1530" s="5" t="s">
        <v>5922</v>
      </c>
      <c r="F1530" s="5" t="s">
        <v>6306</v>
      </c>
      <c r="G1530" s="5" t="s">
        <v>6307</v>
      </c>
      <c r="H1530" s="10" t="s">
        <v>6308</v>
      </c>
      <c r="I1530" s="7">
        <v>8787641221</v>
      </c>
      <c r="J1530" s="7" t="s">
        <v>6309</v>
      </c>
      <c r="K1530" s="36">
        <f t="shared" si="70"/>
        <v>3</v>
      </c>
      <c r="L1530" s="36">
        <f t="shared" si="71"/>
        <v>1</v>
      </c>
      <c r="M1530" s="36">
        <f t="shared" si="72"/>
        <v>1</v>
      </c>
      <c r="O1530" s="45"/>
    </row>
    <row r="1531" spans="1:15" ht="15" hidden="1" thickTop="1">
      <c r="A1531" s="44" t="s">
        <v>32825</v>
      </c>
      <c r="B1531" s="11" t="s">
        <v>34895</v>
      </c>
      <c r="C1531" s="5" t="s">
        <v>36374</v>
      </c>
      <c r="D1531" s="5" t="s">
        <v>4</v>
      </c>
      <c r="E1531" s="5" t="s">
        <v>5922</v>
      </c>
      <c r="F1531" s="5" t="s">
        <v>6310</v>
      </c>
      <c r="G1531" s="5" t="s">
        <v>6311</v>
      </c>
      <c r="H1531" s="10" t="s">
        <v>6312</v>
      </c>
      <c r="I1531" s="7">
        <v>8787641394</v>
      </c>
      <c r="J1531" s="7" t="s">
        <v>6313</v>
      </c>
      <c r="K1531" s="36">
        <f t="shared" si="70"/>
        <v>3</v>
      </c>
      <c r="L1531" s="36">
        <f t="shared" si="71"/>
        <v>1</v>
      </c>
      <c r="M1531" s="36">
        <f t="shared" si="72"/>
        <v>1</v>
      </c>
      <c r="O1531" s="45"/>
    </row>
    <row r="1532" spans="1:15" ht="15" hidden="1" thickTop="1">
      <c r="A1532" s="44" t="s">
        <v>32826</v>
      </c>
      <c r="B1532" s="11" t="s">
        <v>34895</v>
      </c>
      <c r="C1532" s="5" t="s">
        <v>36375</v>
      </c>
      <c r="D1532" s="5" t="s">
        <v>4</v>
      </c>
      <c r="E1532" s="5" t="s">
        <v>5922</v>
      </c>
      <c r="F1532" s="5" t="s">
        <v>6314</v>
      </c>
      <c r="G1532" s="5" t="s">
        <v>6315</v>
      </c>
      <c r="H1532" s="10" t="s">
        <v>6316</v>
      </c>
      <c r="I1532" s="7">
        <v>8787641200</v>
      </c>
      <c r="J1532" s="7" t="s">
        <v>6317</v>
      </c>
      <c r="K1532" s="36">
        <f t="shared" si="70"/>
        <v>3</v>
      </c>
      <c r="L1532" s="36">
        <f t="shared" si="71"/>
        <v>1</v>
      </c>
      <c r="M1532" s="36">
        <f t="shared" si="72"/>
        <v>1</v>
      </c>
      <c r="O1532" s="45"/>
    </row>
    <row r="1533" spans="1:15" ht="15" hidden="1" thickTop="1">
      <c r="A1533" s="44" t="s">
        <v>32827</v>
      </c>
      <c r="B1533" s="11" t="s">
        <v>34895</v>
      </c>
      <c r="C1533" s="5" t="s">
        <v>36376</v>
      </c>
      <c r="D1533" s="5" t="s">
        <v>4</v>
      </c>
      <c r="E1533" s="5" t="s">
        <v>5922</v>
      </c>
      <c r="F1533" s="5" t="s">
        <v>6318</v>
      </c>
      <c r="G1533" s="5" t="s">
        <v>6319</v>
      </c>
      <c r="H1533" s="10" t="s">
        <v>6320</v>
      </c>
      <c r="I1533" s="7">
        <v>8787641271</v>
      </c>
      <c r="J1533" s="7" t="s">
        <v>6321</v>
      </c>
      <c r="K1533" s="36">
        <f t="shared" si="70"/>
        <v>3</v>
      </c>
      <c r="L1533" s="36">
        <f t="shared" si="71"/>
        <v>1</v>
      </c>
      <c r="M1533" s="36">
        <f t="shared" si="72"/>
        <v>1</v>
      </c>
      <c r="O1533" s="45"/>
    </row>
    <row r="1534" spans="1:15" ht="15" hidden="1" thickTop="1">
      <c r="A1534" s="44" t="s">
        <v>32828</v>
      </c>
      <c r="B1534" s="11" t="s">
        <v>34895</v>
      </c>
      <c r="C1534" s="5" t="s">
        <v>36377</v>
      </c>
      <c r="D1534" s="5" t="s">
        <v>4</v>
      </c>
      <c r="E1534" s="5" t="s">
        <v>5922</v>
      </c>
      <c r="F1534" s="5" t="s">
        <v>6322</v>
      </c>
      <c r="G1534" s="5" t="s">
        <v>6323</v>
      </c>
      <c r="H1534" s="10" t="s">
        <v>6324</v>
      </c>
      <c r="I1534" s="7">
        <v>8787663854</v>
      </c>
      <c r="J1534" s="7" t="s">
        <v>6325</v>
      </c>
      <c r="K1534" s="36">
        <f t="shared" si="70"/>
        <v>3</v>
      </c>
      <c r="L1534" s="36">
        <f t="shared" si="71"/>
        <v>1</v>
      </c>
      <c r="M1534" s="36">
        <f t="shared" si="72"/>
        <v>1</v>
      </c>
      <c r="O1534" s="45"/>
    </row>
    <row r="1535" spans="1:15" ht="15" hidden="1" thickTop="1">
      <c r="A1535" s="44" t="s">
        <v>32829</v>
      </c>
      <c r="B1535" s="11" t="s">
        <v>34895</v>
      </c>
      <c r="C1535" s="5" t="s">
        <v>36378</v>
      </c>
      <c r="D1535" s="5" t="s">
        <v>4</v>
      </c>
      <c r="E1535" s="5" t="s">
        <v>5922</v>
      </c>
      <c r="F1535" s="5" t="s">
        <v>6326</v>
      </c>
      <c r="G1535" s="5" t="s">
        <v>6327</v>
      </c>
      <c r="H1535" s="10" t="s">
        <v>6328</v>
      </c>
      <c r="I1535" s="7">
        <v>8787661332</v>
      </c>
      <c r="J1535" s="7" t="s">
        <v>6329</v>
      </c>
      <c r="K1535" s="36">
        <f t="shared" si="70"/>
        <v>3</v>
      </c>
      <c r="L1535" s="36">
        <f t="shared" si="71"/>
        <v>1</v>
      </c>
      <c r="M1535" s="36">
        <f t="shared" si="72"/>
        <v>1</v>
      </c>
      <c r="O1535" s="45"/>
    </row>
    <row r="1536" spans="1:15" ht="15" hidden="1" thickTop="1">
      <c r="A1536" s="44" t="s">
        <v>32830</v>
      </c>
      <c r="B1536" s="11" t="s">
        <v>34895</v>
      </c>
      <c r="C1536" s="5" t="s">
        <v>36379</v>
      </c>
      <c r="D1536" s="5" t="s">
        <v>4</v>
      </c>
      <c r="E1536" s="5" t="s">
        <v>5922</v>
      </c>
      <c r="F1536" s="5" t="s">
        <v>6330</v>
      </c>
      <c r="G1536" s="5" t="s">
        <v>6331</v>
      </c>
      <c r="H1536" s="10" t="s">
        <v>6332</v>
      </c>
      <c r="I1536" s="7">
        <v>8787661608</v>
      </c>
      <c r="J1536" s="7" t="s">
        <v>6333</v>
      </c>
      <c r="K1536" s="36">
        <f t="shared" si="70"/>
        <v>3</v>
      </c>
      <c r="L1536" s="36">
        <f t="shared" si="71"/>
        <v>1</v>
      </c>
      <c r="M1536" s="36">
        <f t="shared" si="72"/>
        <v>1</v>
      </c>
      <c r="O1536" s="45"/>
    </row>
    <row r="1537" spans="1:15" ht="15" hidden="1" thickTop="1">
      <c r="A1537" s="44" t="s">
        <v>32831</v>
      </c>
      <c r="B1537" s="11" t="s">
        <v>34895</v>
      </c>
      <c r="C1537" s="5" t="s">
        <v>36380</v>
      </c>
      <c r="D1537" s="5" t="s">
        <v>4</v>
      </c>
      <c r="E1537" s="5" t="s">
        <v>5922</v>
      </c>
      <c r="F1537" s="5" t="s">
        <v>6334</v>
      </c>
      <c r="G1537" s="5" t="s">
        <v>6335</v>
      </c>
      <c r="H1537" s="10" t="s">
        <v>6336</v>
      </c>
      <c r="I1537" s="7">
        <v>8787641570</v>
      </c>
      <c r="J1537" s="7" t="s">
        <v>6337</v>
      </c>
      <c r="K1537" s="36">
        <f t="shared" si="70"/>
        <v>3</v>
      </c>
      <c r="L1537" s="36">
        <f t="shared" si="71"/>
        <v>1</v>
      </c>
      <c r="M1537" s="36">
        <f t="shared" si="72"/>
        <v>1</v>
      </c>
      <c r="O1537" s="45"/>
    </row>
    <row r="1538" spans="1:15" ht="15" hidden="1" thickTop="1">
      <c r="A1538" s="44" t="s">
        <v>32832</v>
      </c>
      <c r="B1538" s="11" t="s">
        <v>34895</v>
      </c>
      <c r="C1538" s="5" t="s">
        <v>36381</v>
      </c>
      <c r="D1538" s="5" t="s">
        <v>4</v>
      </c>
      <c r="E1538" s="5" t="s">
        <v>5922</v>
      </c>
      <c r="F1538" s="5" t="s">
        <v>6338</v>
      </c>
      <c r="G1538" s="5" t="s">
        <v>6339</v>
      </c>
      <c r="H1538" s="10" t="s">
        <v>6340</v>
      </c>
      <c r="I1538" s="7">
        <v>8787654124</v>
      </c>
      <c r="J1538" s="7" t="s">
        <v>6341</v>
      </c>
      <c r="K1538" s="36">
        <f t="shared" si="70"/>
        <v>3</v>
      </c>
      <c r="L1538" s="36">
        <f t="shared" si="71"/>
        <v>1</v>
      </c>
      <c r="M1538" s="36">
        <f t="shared" si="72"/>
        <v>1</v>
      </c>
      <c r="O1538" s="45"/>
    </row>
    <row r="1539" spans="1:15" ht="15" hidden="1" thickTop="1">
      <c r="A1539" s="44" t="s">
        <v>32833</v>
      </c>
      <c r="B1539" s="11" t="s">
        <v>5976</v>
      </c>
      <c r="C1539" s="5" t="s">
        <v>36382</v>
      </c>
      <c r="D1539" s="5" t="s">
        <v>4</v>
      </c>
      <c r="E1539" s="5" t="s">
        <v>5922</v>
      </c>
      <c r="F1539" s="5" t="s">
        <v>6342</v>
      </c>
      <c r="G1539" s="5" t="s">
        <v>6343</v>
      </c>
      <c r="H1539" s="10" t="s">
        <v>6344</v>
      </c>
      <c r="I1539" s="7">
        <v>8787547124</v>
      </c>
      <c r="J1539" s="7" t="s">
        <v>6345</v>
      </c>
      <c r="K1539" s="36">
        <f t="shared" ref="K1539:K1602" si="73">LEN(H1539)-LEN(SUBSTITUTE(H1539," ",""))+1</f>
        <v>3</v>
      </c>
      <c r="L1539" s="36">
        <f t="shared" ref="L1539:L1602" si="74">LEN(J1539)-LEN(SUBSTITUTE(UPPER(J1539),"@",""))</f>
        <v>1</v>
      </c>
      <c r="M1539" s="36">
        <f t="shared" ref="M1539:M1602" si="75">LEN(J1539)-LEN(SUBSTITUTE(J1539," ",""))+1</f>
        <v>1</v>
      </c>
      <c r="O1539" s="45"/>
    </row>
    <row r="1540" spans="1:15" ht="15" hidden="1" thickTop="1">
      <c r="A1540" s="44" t="s">
        <v>32834</v>
      </c>
      <c r="B1540" s="11" t="s">
        <v>34893</v>
      </c>
      <c r="C1540" s="5" t="s">
        <v>36383</v>
      </c>
      <c r="D1540" s="5" t="s">
        <v>4</v>
      </c>
      <c r="E1540" s="5" t="s">
        <v>5922</v>
      </c>
      <c r="F1540" s="5" t="s">
        <v>6346</v>
      </c>
      <c r="G1540" s="5" t="s">
        <v>6347</v>
      </c>
      <c r="H1540" s="10" t="s">
        <v>6348</v>
      </c>
      <c r="I1540" s="7">
        <v>9094970274</v>
      </c>
      <c r="J1540" s="7" t="s">
        <v>6349</v>
      </c>
      <c r="K1540" s="36">
        <f t="shared" si="73"/>
        <v>3</v>
      </c>
      <c r="L1540" s="36">
        <f t="shared" si="74"/>
        <v>1</v>
      </c>
      <c r="M1540" s="36">
        <f t="shared" si="75"/>
        <v>1</v>
      </c>
      <c r="O1540" s="45"/>
    </row>
    <row r="1541" spans="1:15" ht="15" hidden="1" thickTop="1">
      <c r="A1541" s="44" t="s">
        <v>32835</v>
      </c>
      <c r="B1541" s="11" t="s">
        <v>34893</v>
      </c>
      <c r="C1541" s="5" t="s">
        <v>36384</v>
      </c>
      <c r="D1541" s="5" t="s">
        <v>4</v>
      </c>
      <c r="E1541" s="5" t="s">
        <v>5922</v>
      </c>
      <c r="F1541" s="5" t="s">
        <v>6350</v>
      </c>
      <c r="G1541" s="5" t="s">
        <v>6351</v>
      </c>
      <c r="H1541" s="10" t="s">
        <v>6352</v>
      </c>
      <c r="I1541" s="7">
        <v>9286562283</v>
      </c>
      <c r="J1541" s="7" t="s">
        <v>6353</v>
      </c>
      <c r="K1541" s="36">
        <f t="shared" si="73"/>
        <v>3</v>
      </c>
      <c r="L1541" s="36">
        <f t="shared" si="74"/>
        <v>1</v>
      </c>
      <c r="M1541" s="36">
        <f t="shared" si="75"/>
        <v>1</v>
      </c>
      <c r="O1541" s="45"/>
    </row>
    <row r="1542" spans="1:15" ht="15" hidden="1" thickTop="1">
      <c r="A1542" s="44" t="s">
        <v>32836</v>
      </c>
      <c r="B1542" s="11" t="s">
        <v>5927</v>
      </c>
      <c r="C1542" s="5" t="s">
        <v>36385</v>
      </c>
      <c r="D1542" s="5" t="s">
        <v>4</v>
      </c>
      <c r="E1542" s="5" t="s">
        <v>5922</v>
      </c>
      <c r="F1542" s="5" t="s">
        <v>6354</v>
      </c>
      <c r="G1542" s="5" t="s">
        <v>6355</v>
      </c>
      <c r="H1542" s="10" t="s">
        <v>6356</v>
      </c>
      <c r="I1542" s="7">
        <v>8787832215</v>
      </c>
      <c r="J1542" s="7" t="s">
        <v>6357</v>
      </c>
      <c r="K1542" s="36">
        <f t="shared" si="73"/>
        <v>3</v>
      </c>
      <c r="L1542" s="36">
        <f t="shared" si="74"/>
        <v>1</v>
      </c>
      <c r="M1542" s="36">
        <f t="shared" si="75"/>
        <v>1</v>
      </c>
      <c r="O1542" s="45"/>
    </row>
    <row r="1543" spans="1:15" ht="15" hidden="1" thickTop="1">
      <c r="A1543" s="44" t="s">
        <v>32837</v>
      </c>
      <c r="B1543" s="11" t="s">
        <v>5927</v>
      </c>
      <c r="C1543" s="5" t="s">
        <v>36386</v>
      </c>
      <c r="D1543" s="5" t="s">
        <v>4</v>
      </c>
      <c r="E1543" s="5" t="s">
        <v>5922</v>
      </c>
      <c r="F1543" s="5" t="s">
        <v>6358</v>
      </c>
      <c r="G1543" s="5" t="s">
        <v>6359</v>
      </c>
      <c r="H1543" s="10" t="s">
        <v>6360</v>
      </c>
      <c r="I1543" s="7">
        <v>8787851485</v>
      </c>
      <c r="J1543" s="7" t="s">
        <v>6361</v>
      </c>
      <c r="K1543" s="36">
        <f t="shared" si="73"/>
        <v>3</v>
      </c>
      <c r="L1543" s="36">
        <f t="shared" si="74"/>
        <v>1</v>
      </c>
      <c r="M1543" s="36">
        <f t="shared" si="75"/>
        <v>1</v>
      </c>
      <c r="O1543" s="45"/>
    </row>
    <row r="1544" spans="1:15" ht="15" hidden="1" thickTop="1">
      <c r="A1544" s="44" t="s">
        <v>32838</v>
      </c>
      <c r="B1544" s="11" t="s">
        <v>34889</v>
      </c>
      <c r="C1544" s="5" t="s">
        <v>36387</v>
      </c>
      <c r="D1544" s="5" t="s">
        <v>4</v>
      </c>
      <c r="E1544" s="5" t="s">
        <v>5922</v>
      </c>
      <c r="F1544" s="5" t="s">
        <v>6362</v>
      </c>
      <c r="G1544" s="5" t="s">
        <v>6363</v>
      </c>
      <c r="H1544" s="43" t="s">
        <v>6364</v>
      </c>
      <c r="I1544" s="7">
        <v>9604394372</v>
      </c>
      <c r="J1544" s="7" t="s">
        <v>6365</v>
      </c>
      <c r="K1544" s="36">
        <f t="shared" si="73"/>
        <v>4</v>
      </c>
      <c r="L1544" s="36">
        <f t="shared" si="74"/>
        <v>1</v>
      </c>
      <c r="M1544" s="36">
        <f t="shared" si="75"/>
        <v>1</v>
      </c>
      <c r="O1544" s="45"/>
    </row>
    <row r="1545" spans="1:15" ht="15" hidden="1" thickTop="1">
      <c r="A1545" s="44" t="s">
        <v>32839</v>
      </c>
      <c r="B1545" s="11" t="s">
        <v>34889</v>
      </c>
      <c r="C1545" s="5" t="s">
        <v>36388</v>
      </c>
      <c r="D1545" s="5" t="s">
        <v>4</v>
      </c>
      <c r="E1545" s="5" t="s">
        <v>5922</v>
      </c>
      <c r="F1545" s="5" t="s">
        <v>6366</v>
      </c>
      <c r="G1545" s="5" t="s">
        <v>6367</v>
      </c>
      <c r="H1545" s="10" t="s">
        <v>6368</v>
      </c>
      <c r="I1545" s="7">
        <v>9064451060</v>
      </c>
      <c r="J1545" s="7" t="s">
        <v>6369</v>
      </c>
      <c r="K1545" s="36">
        <f t="shared" si="73"/>
        <v>3</v>
      </c>
      <c r="L1545" s="36">
        <f t="shared" si="74"/>
        <v>1</v>
      </c>
      <c r="M1545" s="36">
        <f t="shared" si="75"/>
        <v>1</v>
      </c>
      <c r="O1545" s="45"/>
    </row>
    <row r="1546" spans="1:15" ht="15" hidden="1" thickTop="1">
      <c r="A1546" s="44" t="s">
        <v>32840</v>
      </c>
      <c r="B1546" s="11" t="s">
        <v>34889</v>
      </c>
      <c r="C1546" s="5" t="s">
        <v>36389</v>
      </c>
      <c r="D1546" s="5" t="s">
        <v>4</v>
      </c>
      <c r="E1546" s="5" t="s">
        <v>5922</v>
      </c>
      <c r="F1546" s="5" t="s">
        <v>6370</v>
      </c>
      <c r="G1546" s="5" t="s">
        <v>6371</v>
      </c>
      <c r="H1546" s="10" t="s">
        <v>6372</v>
      </c>
      <c r="I1546" s="7">
        <v>9383407981</v>
      </c>
      <c r="J1546" s="7" t="s">
        <v>6373</v>
      </c>
      <c r="K1546" s="36">
        <f t="shared" si="73"/>
        <v>3</v>
      </c>
      <c r="L1546" s="36">
        <f t="shared" si="74"/>
        <v>1</v>
      </c>
      <c r="M1546" s="36">
        <f t="shared" si="75"/>
        <v>1</v>
      </c>
      <c r="O1546" s="45"/>
    </row>
    <row r="1547" spans="1:15" ht="15" hidden="1" thickTop="1">
      <c r="A1547" s="44" t="s">
        <v>32841</v>
      </c>
      <c r="B1547" s="11" t="s">
        <v>34889</v>
      </c>
      <c r="C1547" s="5" t="s">
        <v>36390</v>
      </c>
      <c r="D1547" s="5" t="s">
        <v>4</v>
      </c>
      <c r="E1547" s="5" t="s">
        <v>5922</v>
      </c>
      <c r="F1547" s="5" t="s">
        <v>6374</v>
      </c>
      <c r="G1547" s="5" t="s">
        <v>6375</v>
      </c>
      <c r="H1547" s="10" t="s">
        <v>6376</v>
      </c>
      <c r="I1547" s="7">
        <v>8928342640</v>
      </c>
      <c r="J1547" s="7" t="s">
        <v>6377</v>
      </c>
      <c r="K1547" s="36">
        <f t="shared" si="73"/>
        <v>3</v>
      </c>
      <c r="L1547" s="36">
        <f t="shared" si="74"/>
        <v>1</v>
      </c>
      <c r="M1547" s="36">
        <f t="shared" si="75"/>
        <v>1</v>
      </c>
      <c r="O1547" s="45"/>
    </row>
    <row r="1548" spans="1:15" ht="15" hidden="1" thickTop="1">
      <c r="A1548" s="44" t="s">
        <v>32842</v>
      </c>
      <c r="B1548" s="11" t="s">
        <v>34889</v>
      </c>
      <c r="C1548" s="5" t="s">
        <v>36391</v>
      </c>
      <c r="D1548" s="5" t="s">
        <v>4</v>
      </c>
      <c r="E1548" s="5" t="s">
        <v>5922</v>
      </c>
      <c r="F1548" s="5" t="s">
        <v>6378</v>
      </c>
      <c r="G1548" s="5" t="s">
        <v>6379</v>
      </c>
      <c r="H1548" s="10" t="s">
        <v>6380</v>
      </c>
      <c r="I1548" s="7">
        <v>8787038237</v>
      </c>
      <c r="J1548" s="7" t="s">
        <v>6381</v>
      </c>
      <c r="K1548" s="36">
        <f t="shared" si="73"/>
        <v>3</v>
      </c>
      <c r="L1548" s="36">
        <f t="shared" si="74"/>
        <v>1</v>
      </c>
      <c r="M1548" s="36">
        <f t="shared" si="75"/>
        <v>1</v>
      </c>
      <c r="O1548" s="45"/>
    </row>
    <row r="1549" spans="1:15" ht="15" hidden="1" thickTop="1">
      <c r="A1549" s="44" t="s">
        <v>32843</v>
      </c>
      <c r="B1549" s="11" t="s">
        <v>34893</v>
      </c>
      <c r="C1549" s="5" t="s">
        <v>36392</v>
      </c>
      <c r="D1549" s="5" t="s">
        <v>4</v>
      </c>
      <c r="E1549" s="5" t="s">
        <v>5922</v>
      </c>
      <c r="F1549" s="5" t="s">
        <v>6382</v>
      </c>
      <c r="G1549" s="5" t="s">
        <v>6383</v>
      </c>
      <c r="H1549" s="10" t="s">
        <v>6384</v>
      </c>
      <c r="I1549" s="7">
        <v>9289226609</v>
      </c>
      <c r="J1549" s="7" t="s">
        <v>6385</v>
      </c>
      <c r="K1549" s="36">
        <f t="shared" si="73"/>
        <v>3</v>
      </c>
      <c r="L1549" s="36">
        <f t="shared" si="74"/>
        <v>1</v>
      </c>
      <c r="M1549" s="36">
        <f t="shared" si="75"/>
        <v>1</v>
      </c>
      <c r="O1549" s="45"/>
    </row>
    <row r="1550" spans="1:15" ht="15" hidden="1" thickTop="1">
      <c r="A1550" s="44" t="s">
        <v>32776</v>
      </c>
      <c r="B1550" s="11" t="s">
        <v>34892</v>
      </c>
      <c r="C1550" s="5" t="s">
        <v>36393</v>
      </c>
      <c r="D1550" s="5" t="s">
        <v>4</v>
      </c>
      <c r="E1550" s="5" t="s">
        <v>5922</v>
      </c>
      <c r="F1550" s="5" t="s">
        <v>6386</v>
      </c>
      <c r="G1550" s="5" t="s">
        <v>6387</v>
      </c>
      <c r="H1550" s="10" t="s">
        <v>6118</v>
      </c>
      <c r="I1550" s="7">
        <v>9283817019</v>
      </c>
      <c r="J1550" s="7" t="s">
        <v>6119</v>
      </c>
      <c r="K1550" s="36">
        <f t="shared" si="73"/>
        <v>3</v>
      </c>
      <c r="L1550" s="36">
        <f t="shared" si="74"/>
        <v>1</v>
      </c>
      <c r="M1550" s="36">
        <f t="shared" si="75"/>
        <v>1</v>
      </c>
      <c r="O1550" s="45"/>
    </row>
    <row r="1551" spans="1:15" ht="15" hidden="1" thickTop="1">
      <c r="A1551" s="44" t="s">
        <v>32820</v>
      </c>
      <c r="B1551" s="11" t="s">
        <v>34891</v>
      </c>
      <c r="C1551" s="5" t="s">
        <v>36394</v>
      </c>
      <c r="D1551" s="5" t="s">
        <v>4</v>
      </c>
      <c r="E1551" s="5" t="s">
        <v>5922</v>
      </c>
      <c r="F1551" s="5" t="s">
        <v>6388</v>
      </c>
      <c r="G1551" s="5" t="s">
        <v>6389</v>
      </c>
      <c r="H1551" s="10" t="s">
        <v>6292</v>
      </c>
      <c r="I1551" s="7">
        <v>9283925197</v>
      </c>
      <c r="J1551" s="7" t="s">
        <v>6293</v>
      </c>
      <c r="K1551" s="36">
        <f t="shared" si="73"/>
        <v>3</v>
      </c>
      <c r="L1551" s="36">
        <f t="shared" si="74"/>
        <v>1</v>
      </c>
      <c r="M1551" s="36">
        <f t="shared" si="75"/>
        <v>1</v>
      </c>
      <c r="O1551" s="45"/>
    </row>
    <row r="1552" spans="1:15" ht="15" hidden="1" thickTop="1">
      <c r="A1552" s="44" t="s">
        <v>32844</v>
      </c>
      <c r="B1552" s="11" t="s">
        <v>34891</v>
      </c>
      <c r="C1552" s="5" t="s">
        <v>36395</v>
      </c>
      <c r="D1552" s="5" t="s">
        <v>4</v>
      </c>
      <c r="E1552" s="5" t="s">
        <v>5922</v>
      </c>
      <c r="F1552" s="5" t="s">
        <v>6390</v>
      </c>
      <c r="G1552" s="5" t="s">
        <v>6391</v>
      </c>
      <c r="H1552" s="10" t="s">
        <v>6392</v>
      </c>
      <c r="I1552" s="7">
        <v>9286558661</v>
      </c>
      <c r="J1552" s="7" t="s">
        <v>6393</v>
      </c>
      <c r="K1552" s="36">
        <f t="shared" si="73"/>
        <v>3</v>
      </c>
      <c r="L1552" s="36">
        <f t="shared" si="74"/>
        <v>1</v>
      </c>
      <c r="M1552" s="36">
        <f t="shared" si="75"/>
        <v>1</v>
      </c>
      <c r="O1552" s="45"/>
    </row>
    <row r="1553" spans="1:15" ht="15" hidden="1" thickTop="1">
      <c r="A1553" s="44" t="s">
        <v>32845</v>
      </c>
      <c r="B1553" s="11" t="s">
        <v>34890</v>
      </c>
      <c r="C1553" s="5" t="s">
        <v>36396</v>
      </c>
      <c r="D1553" s="5" t="s">
        <v>4</v>
      </c>
      <c r="E1553" s="5" t="s">
        <v>5922</v>
      </c>
      <c r="F1553" s="5" t="s">
        <v>6394</v>
      </c>
      <c r="G1553" s="5" t="s">
        <v>6395</v>
      </c>
      <c r="H1553" s="10" t="s">
        <v>6396</v>
      </c>
      <c r="I1553" s="7">
        <v>9632885750</v>
      </c>
      <c r="J1553" s="7" t="s">
        <v>6397</v>
      </c>
      <c r="K1553" s="36">
        <f t="shared" si="73"/>
        <v>3</v>
      </c>
      <c r="L1553" s="36">
        <f t="shared" si="74"/>
        <v>1</v>
      </c>
      <c r="M1553" s="36">
        <f t="shared" si="75"/>
        <v>1</v>
      </c>
      <c r="O1553" s="45"/>
    </row>
    <row r="1554" spans="1:15" ht="15" hidden="1" thickTop="1">
      <c r="A1554" s="44" t="s">
        <v>32846</v>
      </c>
      <c r="B1554" s="11" t="s">
        <v>34893</v>
      </c>
      <c r="C1554" s="5" t="s">
        <v>36397</v>
      </c>
      <c r="D1554" s="5" t="s">
        <v>4</v>
      </c>
      <c r="E1554" s="5" t="s">
        <v>5922</v>
      </c>
      <c r="F1554" s="5" t="s">
        <v>6398</v>
      </c>
      <c r="G1554" s="5" t="s">
        <v>6399</v>
      </c>
      <c r="H1554" s="10" t="s">
        <v>6400</v>
      </c>
      <c r="I1554" s="7">
        <v>9283895388</v>
      </c>
      <c r="J1554" s="7" t="s">
        <v>6401</v>
      </c>
      <c r="K1554" s="36">
        <f t="shared" si="73"/>
        <v>3</v>
      </c>
      <c r="L1554" s="36">
        <f t="shared" si="74"/>
        <v>1</v>
      </c>
      <c r="M1554" s="36">
        <f t="shared" si="75"/>
        <v>1</v>
      </c>
      <c r="O1554" s="45"/>
    </row>
    <row r="1555" spans="1:15" ht="15" hidden="1" thickTop="1">
      <c r="A1555" s="44" t="s">
        <v>32847</v>
      </c>
      <c r="B1555" s="11" t="s">
        <v>34893</v>
      </c>
      <c r="C1555" s="5" t="s">
        <v>36398</v>
      </c>
      <c r="D1555" s="5" t="s">
        <v>4</v>
      </c>
      <c r="E1555" s="5" t="s">
        <v>5922</v>
      </c>
      <c r="F1555" s="5" t="s">
        <v>6402</v>
      </c>
      <c r="G1555" s="5" t="s">
        <v>6403</v>
      </c>
      <c r="H1555" s="10" t="s">
        <v>6404</v>
      </c>
      <c r="I1555" s="7">
        <v>9224000486</v>
      </c>
      <c r="J1555" s="7" t="s">
        <v>6405</v>
      </c>
      <c r="K1555" s="36">
        <f t="shared" si="73"/>
        <v>3</v>
      </c>
      <c r="L1555" s="36">
        <f t="shared" si="74"/>
        <v>1</v>
      </c>
      <c r="M1555" s="36">
        <f t="shared" si="75"/>
        <v>1</v>
      </c>
      <c r="O1555" s="45"/>
    </row>
    <row r="1556" spans="1:15" ht="15" hidden="1" thickTop="1">
      <c r="A1556" s="44" t="s">
        <v>32848</v>
      </c>
      <c r="B1556" s="11" t="s">
        <v>34895</v>
      </c>
      <c r="C1556" s="5" t="s">
        <v>36399</v>
      </c>
      <c r="D1556" s="5" t="s">
        <v>4</v>
      </c>
      <c r="E1556" s="5" t="s">
        <v>5922</v>
      </c>
      <c r="F1556" s="5" t="s">
        <v>6406</v>
      </c>
      <c r="G1556" s="5" t="s">
        <v>6407</v>
      </c>
      <c r="H1556" s="10" t="s">
        <v>6408</v>
      </c>
      <c r="I1556" s="7">
        <v>9283830538</v>
      </c>
      <c r="J1556" s="7" t="s">
        <v>6409</v>
      </c>
      <c r="K1556" s="36">
        <f t="shared" si="73"/>
        <v>3</v>
      </c>
      <c r="L1556" s="36">
        <f t="shared" si="74"/>
        <v>1</v>
      </c>
      <c r="M1556" s="36">
        <f t="shared" si="75"/>
        <v>1</v>
      </c>
      <c r="O1556" s="45"/>
    </row>
    <row r="1557" spans="1:15" ht="15" hidden="1" thickTop="1">
      <c r="A1557" s="44" t="s">
        <v>32849</v>
      </c>
      <c r="B1557" s="11" t="s">
        <v>34895</v>
      </c>
      <c r="C1557" s="5" t="s">
        <v>36400</v>
      </c>
      <c r="D1557" s="5" t="s">
        <v>4</v>
      </c>
      <c r="E1557" s="5" t="s">
        <v>5922</v>
      </c>
      <c r="F1557" s="5" t="s">
        <v>6410</v>
      </c>
      <c r="G1557" s="5" t="s">
        <v>6411</v>
      </c>
      <c r="H1557" s="10" t="s">
        <v>6412</v>
      </c>
      <c r="I1557" s="7">
        <v>8787651840</v>
      </c>
      <c r="J1557" s="7" t="s">
        <v>6413</v>
      </c>
      <c r="K1557" s="36">
        <f t="shared" si="73"/>
        <v>3</v>
      </c>
      <c r="L1557" s="36">
        <f t="shared" si="74"/>
        <v>1</v>
      </c>
      <c r="M1557" s="36">
        <f t="shared" si="75"/>
        <v>1</v>
      </c>
      <c r="O1557" s="45"/>
    </row>
    <row r="1558" spans="1:15" ht="15" hidden="1" thickTop="1">
      <c r="A1558" s="44" t="s">
        <v>32850</v>
      </c>
      <c r="B1558" s="11" t="s">
        <v>34895</v>
      </c>
      <c r="C1558" s="5" t="s">
        <v>36401</v>
      </c>
      <c r="D1558" s="5" t="s">
        <v>4</v>
      </c>
      <c r="E1558" s="5" t="s">
        <v>5922</v>
      </c>
      <c r="F1558" s="5" t="s">
        <v>6414</v>
      </c>
      <c r="G1558" s="5" t="s">
        <v>6415</v>
      </c>
      <c r="H1558" s="10" t="s">
        <v>6416</v>
      </c>
      <c r="I1558" s="7">
        <v>9283815068</v>
      </c>
      <c r="J1558" s="7" t="s">
        <v>6417</v>
      </c>
      <c r="K1558" s="36">
        <f t="shared" si="73"/>
        <v>3</v>
      </c>
      <c r="L1558" s="36">
        <f t="shared" si="74"/>
        <v>1</v>
      </c>
      <c r="M1558" s="36">
        <f t="shared" si="75"/>
        <v>1</v>
      </c>
      <c r="O1558" s="45"/>
    </row>
    <row r="1559" spans="1:15" ht="15" hidden="1" thickTop="1">
      <c r="A1559" s="44" t="s">
        <v>32851</v>
      </c>
      <c r="B1559" s="11" t="s">
        <v>34885</v>
      </c>
      <c r="C1559" s="5" t="s">
        <v>36402</v>
      </c>
      <c r="D1559" s="5" t="s">
        <v>4</v>
      </c>
      <c r="E1559" s="5" t="s">
        <v>5922</v>
      </c>
      <c r="F1559" s="5" t="s">
        <v>6418</v>
      </c>
      <c r="G1559" s="5" t="s">
        <v>6419</v>
      </c>
      <c r="H1559" s="10" t="s">
        <v>6420</v>
      </c>
      <c r="I1559" s="7">
        <v>8787932848</v>
      </c>
      <c r="J1559" s="7" t="s">
        <v>6421</v>
      </c>
      <c r="K1559" s="36">
        <f t="shared" si="73"/>
        <v>3</v>
      </c>
      <c r="L1559" s="36">
        <f t="shared" si="74"/>
        <v>1</v>
      </c>
      <c r="M1559" s="36">
        <f t="shared" si="75"/>
        <v>1</v>
      </c>
      <c r="O1559" s="45"/>
    </row>
    <row r="1560" spans="1:15" ht="15" hidden="1" thickTop="1">
      <c r="A1560" s="44" t="s">
        <v>32852</v>
      </c>
      <c r="B1560" s="11" t="s">
        <v>34835</v>
      </c>
      <c r="C1560" s="5" t="s">
        <v>36403</v>
      </c>
      <c r="D1560" s="5" t="s">
        <v>4</v>
      </c>
      <c r="E1560" s="5" t="s">
        <v>5922</v>
      </c>
      <c r="F1560" s="5" t="s">
        <v>6422</v>
      </c>
      <c r="G1560" s="5" t="s">
        <v>6423</v>
      </c>
      <c r="H1560" s="10" t="s">
        <v>6424</v>
      </c>
      <c r="I1560" s="7">
        <v>8782204122</v>
      </c>
      <c r="J1560" s="7" t="s">
        <v>6425</v>
      </c>
      <c r="K1560" s="36">
        <f t="shared" si="73"/>
        <v>3</v>
      </c>
      <c r="L1560" s="36">
        <f t="shared" si="74"/>
        <v>1</v>
      </c>
      <c r="M1560" s="36">
        <f t="shared" si="75"/>
        <v>1</v>
      </c>
      <c r="O1560" s="45"/>
    </row>
    <row r="1561" spans="1:15" ht="15" hidden="1" thickTop="1">
      <c r="A1561" s="44" t="s">
        <v>32853</v>
      </c>
      <c r="B1561" s="11" t="s">
        <v>34891</v>
      </c>
      <c r="C1561" s="5" t="s">
        <v>36404</v>
      </c>
      <c r="D1561" s="5" t="s">
        <v>4</v>
      </c>
      <c r="E1561" s="5" t="s">
        <v>5922</v>
      </c>
      <c r="F1561" s="5" t="s">
        <v>6426</v>
      </c>
      <c r="G1561" s="5" t="s">
        <v>6427</v>
      </c>
      <c r="H1561" s="10" t="s">
        <v>6428</v>
      </c>
      <c r="I1561" s="7">
        <v>9283847938</v>
      </c>
      <c r="J1561" s="7" t="s">
        <v>6429</v>
      </c>
      <c r="K1561" s="36">
        <f t="shared" si="73"/>
        <v>3</v>
      </c>
      <c r="L1561" s="36">
        <f t="shared" si="74"/>
        <v>1</v>
      </c>
      <c r="M1561" s="36">
        <f t="shared" si="75"/>
        <v>1</v>
      </c>
      <c r="O1561" s="45"/>
    </row>
    <row r="1562" spans="1:15" ht="15" hidden="1" thickTop="1">
      <c r="A1562" s="44" t="s">
        <v>32854</v>
      </c>
      <c r="B1562" s="11" t="s">
        <v>34888</v>
      </c>
      <c r="C1562" s="5" t="s">
        <v>36405</v>
      </c>
      <c r="D1562" s="5" t="s">
        <v>4</v>
      </c>
      <c r="E1562" s="5" t="s">
        <v>5922</v>
      </c>
      <c r="F1562" s="5" t="s">
        <v>6430</v>
      </c>
      <c r="G1562" s="5" t="s">
        <v>6431</v>
      </c>
      <c r="H1562" s="10" t="s">
        <v>6432</v>
      </c>
      <c r="I1562" s="7">
        <v>9283823393</v>
      </c>
      <c r="J1562" s="7" t="s">
        <v>6433</v>
      </c>
      <c r="K1562" s="36">
        <f t="shared" si="73"/>
        <v>3</v>
      </c>
      <c r="L1562" s="36">
        <f t="shared" si="74"/>
        <v>1</v>
      </c>
      <c r="M1562" s="36">
        <f t="shared" si="75"/>
        <v>1</v>
      </c>
      <c r="O1562" s="45"/>
    </row>
    <row r="1563" spans="1:15" ht="15" hidden="1" thickTop="1">
      <c r="A1563" s="44" t="s">
        <v>32855</v>
      </c>
      <c r="B1563" s="11" t="s">
        <v>5976</v>
      </c>
      <c r="C1563" s="5" t="s">
        <v>36406</v>
      </c>
      <c r="D1563" s="5" t="s">
        <v>4</v>
      </c>
      <c r="E1563" s="5" t="s">
        <v>5922</v>
      </c>
      <c r="F1563" s="5" t="s">
        <v>6434</v>
      </c>
      <c r="G1563" s="5" t="s">
        <v>6435</v>
      </c>
      <c r="H1563" s="10" t="s">
        <v>6436</v>
      </c>
      <c r="I1563" s="7">
        <v>8787931023</v>
      </c>
      <c r="J1563" s="7" t="s">
        <v>6437</v>
      </c>
      <c r="K1563" s="36">
        <f t="shared" si="73"/>
        <v>3</v>
      </c>
      <c r="L1563" s="36">
        <f t="shared" si="74"/>
        <v>1</v>
      </c>
      <c r="M1563" s="36">
        <f t="shared" si="75"/>
        <v>1</v>
      </c>
      <c r="O1563" s="45"/>
    </row>
    <row r="1564" spans="1:15" ht="15" hidden="1" thickTop="1">
      <c r="A1564" s="44" t="s">
        <v>32856</v>
      </c>
      <c r="B1564" s="11" t="s">
        <v>34887</v>
      </c>
      <c r="C1564" s="5" t="s">
        <v>36407</v>
      </c>
      <c r="D1564" s="5" t="s">
        <v>4</v>
      </c>
      <c r="E1564" s="5" t="s">
        <v>5922</v>
      </c>
      <c r="F1564" s="5" t="s">
        <v>6438</v>
      </c>
      <c r="G1564" s="5" t="s">
        <v>6439</v>
      </c>
      <c r="H1564" s="10" t="s">
        <v>6440</v>
      </c>
      <c r="I1564" s="7">
        <v>9283951816</v>
      </c>
      <c r="J1564" s="7" t="s">
        <v>6441</v>
      </c>
      <c r="K1564" s="36">
        <f t="shared" si="73"/>
        <v>3</v>
      </c>
      <c r="L1564" s="36">
        <f t="shared" si="74"/>
        <v>1</v>
      </c>
      <c r="M1564" s="36">
        <f t="shared" si="75"/>
        <v>1</v>
      </c>
      <c r="O1564" s="45"/>
    </row>
    <row r="1565" spans="1:15" ht="15" hidden="1" thickTop="1">
      <c r="A1565" s="44" t="s">
        <v>32857</v>
      </c>
      <c r="B1565" s="11" t="s">
        <v>34887</v>
      </c>
      <c r="C1565" s="5" t="s">
        <v>36408</v>
      </c>
      <c r="D1565" s="5" t="s">
        <v>4</v>
      </c>
      <c r="E1565" s="5" t="s">
        <v>5922</v>
      </c>
      <c r="F1565" s="5" t="s">
        <v>6442</v>
      </c>
      <c r="G1565" s="5" t="s">
        <v>6443</v>
      </c>
      <c r="H1565" s="10" t="s">
        <v>6444</v>
      </c>
      <c r="I1565" s="7">
        <v>8787992231</v>
      </c>
      <c r="J1565" s="7" t="s">
        <v>6445</v>
      </c>
      <c r="K1565" s="36">
        <f t="shared" si="73"/>
        <v>3</v>
      </c>
      <c r="L1565" s="36">
        <f t="shared" si="74"/>
        <v>1</v>
      </c>
      <c r="M1565" s="36">
        <f t="shared" si="75"/>
        <v>1</v>
      </c>
      <c r="O1565" s="45"/>
    </row>
    <row r="1566" spans="1:15" ht="15" hidden="1" thickTop="1">
      <c r="A1566" s="44" t="s">
        <v>32858</v>
      </c>
      <c r="B1566" s="11" t="s">
        <v>34887</v>
      </c>
      <c r="C1566" s="5" t="s">
        <v>36409</v>
      </c>
      <c r="D1566" s="5" t="s">
        <v>4</v>
      </c>
      <c r="E1566" s="5" t="s">
        <v>5922</v>
      </c>
      <c r="F1566" s="5" t="s">
        <v>6446</v>
      </c>
      <c r="G1566" s="5" t="s">
        <v>6447</v>
      </c>
      <c r="H1566" s="10" t="s">
        <v>6448</v>
      </c>
      <c r="I1566" s="7">
        <v>8787921600</v>
      </c>
      <c r="J1566" s="7" t="s">
        <v>6449</v>
      </c>
      <c r="K1566" s="36">
        <f t="shared" si="73"/>
        <v>3</v>
      </c>
      <c r="L1566" s="36">
        <f t="shared" si="74"/>
        <v>1</v>
      </c>
      <c r="M1566" s="36">
        <f t="shared" si="75"/>
        <v>1</v>
      </c>
      <c r="O1566" s="45"/>
    </row>
    <row r="1567" spans="1:15" ht="15" hidden="1" thickTop="1">
      <c r="A1567" s="44" t="s">
        <v>32859</v>
      </c>
      <c r="B1567" s="11" t="s">
        <v>34887</v>
      </c>
      <c r="C1567" s="5" t="s">
        <v>36410</v>
      </c>
      <c r="D1567" s="5" t="s">
        <v>4</v>
      </c>
      <c r="E1567" s="5" t="s">
        <v>5922</v>
      </c>
      <c r="F1567" s="5" t="s">
        <v>6450</v>
      </c>
      <c r="G1567" s="5" t="s">
        <v>6451</v>
      </c>
      <c r="H1567" s="10" t="s">
        <v>6452</v>
      </c>
      <c r="I1567" s="7">
        <v>8787930901</v>
      </c>
      <c r="J1567" s="7" t="s">
        <v>6453</v>
      </c>
      <c r="K1567" s="36">
        <f t="shared" si="73"/>
        <v>3</v>
      </c>
      <c r="L1567" s="36">
        <f t="shared" si="74"/>
        <v>1</v>
      </c>
      <c r="M1567" s="36">
        <f t="shared" si="75"/>
        <v>1</v>
      </c>
      <c r="O1567" s="45"/>
    </row>
    <row r="1568" spans="1:15" ht="15" hidden="1" thickTop="1">
      <c r="A1568" s="44" t="s">
        <v>32860</v>
      </c>
      <c r="B1568" s="11" t="s">
        <v>34887</v>
      </c>
      <c r="C1568" s="5" t="s">
        <v>36411</v>
      </c>
      <c r="D1568" s="5" t="s">
        <v>4</v>
      </c>
      <c r="E1568" s="5" t="s">
        <v>5922</v>
      </c>
      <c r="F1568" s="5" t="s">
        <v>6454</v>
      </c>
      <c r="G1568" s="5" t="s">
        <v>6455</v>
      </c>
      <c r="H1568" s="10" t="s">
        <v>6456</v>
      </c>
      <c r="I1568" s="7">
        <v>9286558449</v>
      </c>
      <c r="J1568" s="7" t="s">
        <v>6457</v>
      </c>
      <c r="K1568" s="36">
        <f t="shared" si="73"/>
        <v>3</v>
      </c>
      <c r="L1568" s="36">
        <f t="shared" si="74"/>
        <v>1</v>
      </c>
      <c r="M1568" s="36">
        <f t="shared" si="75"/>
        <v>1</v>
      </c>
      <c r="O1568" s="45"/>
    </row>
    <row r="1569" spans="1:15" ht="15" hidden="1" thickTop="1">
      <c r="A1569" s="44" t="s">
        <v>32861</v>
      </c>
      <c r="B1569" s="11" t="s">
        <v>34885</v>
      </c>
      <c r="C1569" s="5" t="s">
        <v>36412</v>
      </c>
      <c r="D1569" s="5" t="s">
        <v>4</v>
      </c>
      <c r="E1569" s="5" t="s">
        <v>5922</v>
      </c>
      <c r="F1569" s="5" t="s">
        <v>6458</v>
      </c>
      <c r="G1569" s="5" t="s">
        <v>6459</v>
      </c>
      <c r="H1569" s="10" t="s">
        <v>6460</v>
      </c>
      <c r="I1569" s="7">
        <v>8787923596</v>
      </c>
      <c r="J1569" s="7" t="s">
        <v>6461</v>
      </c>
      <c r="K1569" s="36">
        <f t="shared" si="73"/>
        <v>3</v>
      </c>
      <c r="L1569" s="36">
        <f t="shared" si="74"/>
        <v>1</v>
      </c>
      <c r="M1569" s="36">
        <f t="shared" si="75"/>
        <v>1</v>
      </c>
      <c r="O1569" s="45"/>
    </row>
    <row r="1570" spans="1:15" ht="15" hidden="1" thickTop="1">
      <c r="A1570" s="44" t="s">
        <v>32862</v>
      </c>
      <c r="B1570" s="11" t="s">
        <v>34885</v>
      </c>
      <c r="C1570" s="5" t="s">
        <v>36413</v>
      </c>
      <c r="D1570" s="5" t="s">
        <v>4</v>
      </c>
      <c r="E1570" s="5" t="s">
        <v>5922</v>
      </c>
      <c r="F1570" s="5" t="s">
        <v>6462</v>
      </c>
      <c r="G1570" s="5" t="s">
        <v>6463</v>
      </c>
      <c r="H1570" s="10" t="s">
        <v>6464</v>
      </c>
      <c r="I1570" s="7">
        <v>8787923276</v>
      </c>
      <c r="J1570" s="7" t="s">
        <v>6465</v>
      </c>
      <c r="K1570" s="36">
        <f t="shared" si="73"/>
        <v>3</v>
      </c>
      <c r="L1570" s="36">
        <f t="shared" si="74"/>
        <v>1</v>
      </c>
      <c r="M1570" s="36">
        <f t="shared" si="75"/>
        <v>1</v>
      </c>
      <c r="O1570" s="45"/>
    </row>
    <row r="1571" spans="1:15" ht="15" hidden="1" thickTop="1">
      <c r="A1571" s="44" t="s">
        <v>32863</v>
      </c>
      <c r="B1571" s="11" t="s">
        <v>34886</v>
      </c>
      <c r="C1571" s="5" t="s">
        <v>36414</v>
      </c>
      <c r="D1571" s="5" t="s">
        <v>4</v>
      </c>
      <c r="E1571" s="5" t="s">
        <v>5922</v>
      </c>
      <c r="F1571" s="5" t="s">
        <v>6466</v>
      </c>
      <c r="G1571" s="5" t="s">
        <v>6467</v>
      </c>
      <c r="H1571" s="10" t="s">
        <v>6468</v>
      </c>
      <c r="I1571" s="7">
        <v>8787923215</v>
      </c>
      <c r="J1571" s="7" t="s">
        <v>6469</v>
      </c>
      <c r="K1571" s="36">
        <f t="shared" si="73"/>
        <v>3</v>
      </c>
      <c r="L1571" s="36">
        <f t="shared" si="74"/>
        <v>1</v>
      </c>
      <c r="M1571" s="36">
        <f t="shared" si="75"/>
        <v>1</v>
      </c>
      <c r="O1571" s="45"/>
    </row>
    <row r="1572" spans="1:15" ht="15" hidden="1" thickTop="1">
      <c r="A1572" s="44" t="s">
        <v>32864</v>
      </c>
      <c r="B1572" s="11" t="s">
        <v>34889</v>
      </c>
      <c r="C1572" s="5" t="s">
        <v>36415</v>
      </c>
      <c r="D1572" s="5" t="s">
        <v>4</v>
      </c>
      <c r="E1572" s="5" t="s">
        <v>5922</v>
      </c>
      <c r="F1572" s="5" t="s">
        <v>6470</v>
      </c>
      <c r="G1572" s="5" t="s">
        <v>6471</v>
      </c>
      <c r="H1572" s="10" t="s">
        <v>6472</v>
      </c>
      <c r="I1572" s="7">
        <v>9380326067</v>
      </c>
      <c r="J1572" s="7" t="s">
        <v>6473</v>
      </c>
      <c r="K1572" s="36">
        <f t="shared" si="73"/>
        <v>3</v>
      </c>
      <c r="L1572" s="36">
        <f t="shared" si="74"/>
        <v>1</v>
      </c>
      <c r="M1572" s="36">
        <f t="shared" si="75"/>
        <v>1</v>
      </c>
      <c r="O1572" s="45"/>
    </row>
    <row r="1573" spans="1:15" ht="15" hidden="1" thickTop="1">
      <c r="A1573" s="44" t="s">
        <v>32865</v>
      </c>
      <c r="B1573" s="11" t="s">
        <v>34889</v>
      </c>
      <c r="C1573" s="5" t="s">
        <v>36416</v>
      </c>
      <c r="D1573" s="5" t="s">
        <v>4</v>
      </c>
      <c r="E1573" s="5" t="s">
        <v>5922</v>
      </c>
      <c r="F1573" s="5" t="s">
        <v>6474</v>
      </c>
      <c r="G1573" s="5" t="s">
        <v>6475</v>
      </c>
      <c r="H1573" s="10" t="s">
        <v>6476</v>
      </c>
      <c r="I1573" s="7">
        <v>9280290477</v>
      </c>
      <c r="J1573" s="7" t="s">
        <v>6477</v>
      </c>
      <c r="K1573" s="36">
        <f t="shared" si="73"/>
        <v>3</v>
      </c>
      <c r="L1573" s="36">
        <f t="shared" si="74"/>
        <v>1</v>
      </c>
      <c r="M1573" s="36">
        <f t="shared" si="75"/>
        <v>1</v>
      </c>
      <c r="O1573" s="45"/>
    </row>
    <row r="1574" spans="1:15" ht="15" hidden="1" thickTop="1">
      <c r="A1574" s="44" t="s">
        <v>32866</v>
      </c>
      <c r="B1574" s="11" t="s">
        <v>5927</v>
      </c>
      <c r="C1574" s="5" t="s">
        <v>36417</v>
      </c>
      <c r="D1574" s="5" t="s">
        <v>4</v>
      </c>
      <c r="E1574" s="5" t="s">
        <v>5922</v>
      </c>
      <c r="F1574" s="5" t="s">
        <v>6478</v>
      </c>
      <c r="G1574" s="5" t="s">
        <v>6479</v>
      </c>
      <c r="H1574" s="10" t="s">
        <v>6480</v>
      </c>
      <c r="I1574" s="7">
        <v>8787854982</v>
      </c>
      <c r="J1574" s="7" t="s">
        <v>6481</v>
      </c>
      <c r="K1574" s="36">
        <f t="shared" si="73"/>
        <v>3</v>
      </c>
      <c r="L1574" s="36">
        <f t="shared" si="74"/>
        <v>1</v>
      </c>
      <c r="M1574" s="36">
        <f t="shared" si="75"/>
        <v>1</v>
      </c>
      <c r="O1574" s="45"/>
    </row>
    <row r="1575" spans="1:15" ht="15" hidden="1" thickTop="1">
      <c r="A1575" s="44" t="s">
        <v>32867</v>
      </c>
      <c r="B1575" s="11" t="s">
        <v>5927</v>
      </c>
      <c r="C1575" s="5" t="s">
        <v>36418</v>
      </c>
      <c r="D1575" s="5" t="s">
        <v>4</v>
      </c>
      <c r="E1575" s="5" t="s">
        <v>5922</v>
      </c>
      <c r="F1575" s="5" t="s">
        <v>6482</v>
      </c>
      <c r="G1575" s="5" t="s">
        <v>6483</v>
      </c>
      <c r="H1575" s="10" t="s">
        <v>6484</v>
      </c>
      <c r="I1575" s="7">
        <v>8787846224</v>
      </c>
      <c r="J1575" s="7" t="s">
        <v>6485</v>
      </c>
      <c r="K1575" s="36">
        <f t="shared" si="73"/>
        <v>3</v>
      </c>
      <c r="L1575" s="36">
        <f t="shared" si="74"/>
        <v>1</v>
      </c>
      <c r="M1575" s="36">
        <f t="shared" si="75"/>
        <v>1</v>
      </c>
      <c r="O1575" s="45"/>
    </row>
    <row r="1576" spans="1:15" ht="15" hidden="1" thickTop="1">
      <c r="A1576" s="44" t="s">
        <v>32868</v>
      </c>
      <c r="B1576" s="11" t="s">
        <v>5927</v>
      </c>
      <c r="C1576" s="5" t="s">
        <v>36419</v>
      </c>
      <c r="D1576" s="5" t="s">
        <v>4</v>
      </c>
      <c r="E1576" s="5" t="s">
        <v>5922</v>
      </c>
      <c r="F1576" s="5" t="s">
        <v>6486</v>
      </c>
      <c r="G1576" s="5" t="s">
        <v>6487</v>
      </c>
      <c r="H1576" s="10" t="s">
        <v>6488</v>
      </c>
      <c r="I1576" s="7">
        <v>8787825212</v>
      </c>
      <c r="J1576" s="7" t="s">
        <v>6489</v>
      </c>
      <c r="K1576" s="36">
        <f t="shared" si="73"/>
        <v>3</v>
      </c>
      <c r="L1576" s="36">
        <f t="shared" si="74"/>
        <v>1</v>
      </c>
      <c r="M1576" s="36">
        <f t="shared" si="75"/>
        <v>1</v>
      </c>
      <c r="O1576" s="45"/>
    </row>
    <row r="1577" spans="1:15" ht="15" hidden="1" thickTop="1">
      <c r="A1577" s="44" t="s">
        <v>32869</v>
      </c>
      <c r="B1577" s="11" t="s">
        <v>5927</v>
      </c>
      <c r="C1577" s="5" t="s">
        <v>36420</v>
      </c>
      <c r="D1577" s="5" t="s">
        <v>4</v>
      </c>
      <c r="E1577" s="5" t="s">
        <v>5922</v>
      </c>
      <c r="F1577" s="5" t="s">
        <v>6490</v>
      </c>
      <c r="G1577" s="5" t="s">
        <v>6491</v>
      </c>
      <c r="H1577" s="10" t="s">
        <v>6492</v>
      </c>
      <c r="I1577" s="7">
        <v>8787828325</v>
      </c>
      <c r="J1577" s="7" t="s">
        <v>6493</v>
      </c>
      <c r="K1577" s="36">
        <f t="shared" si="73"/>
        <v>3</v>
      </c>
      <c r="L1577" s="36">
        <f t="shared" si="74"/>
        <v>1</v>
      </c>
      <c r="M1577" s="36">
        <f t="shared" si="75"/>
        <v>1</v>
      </c>
      <c r="O1577" s="45"/>
    </row>
    <row r="1578" spans="1:15" ht="15" hidden="1" thickTop="1">
      <c r="A1578" s="44" t="s">
        <v>32870</v>
      </c>
      <c r="B1578" s="11" t="s">
        <v>34891</v>
      </c>
      <c r="C1578" s="5" t="s">
        <v>36421</v>
      </c>
      <c r="D1578" s="5" t="s">
        <v>4</v>
      </c>
      <c r="E1578" s="5" t="s">
        <v>5922</v>
      </c>
      <c r="F1578" s="5" t="s">
        <v>6494</v>
      </c>
      <c r="G1578" s="5" t="s">
        <v>6495</v>
      </c>
      <c r="H1578" s="10" t="s">
        <v>6496</v>
      </c>
      <c r="I1578" s="7">
        <v>8782298856</v>
      </c>
      <c r="J1578" s="7" t="s">
        <v>6497</v>
      </c>
      <c r="K1578" s="36">
        <f t="shared" si="73"/>
        <v>3</v>
      </c>
      <c r="L1578" s="36">
        <f t="shared" si="74"/>
        <v>1</v>
      </c>
      <c r="M1578" s="36">
        <f t="shared" si="75"/>
        <v>1</v>
      </c>
      <c r="O1578" s="45"/>
    </row>
    <row r="1579" spans="1:15" ht="15" hidden="1" thickTop="1">
      <c r="A1579" s="44" t="s">
        <v>32871</v>
      </c>
      <c r="B1579" s="11" t="s">
        <v>34891</v>
      </c>
      <c r="C1579" s="5" t="s">
        <v>36422</v>
      </c>
      <c r="D1579" s="5" t="s">
        <v>4</v>
      </c>
      <c r="E1579" s="5" t="s">
        <v>5922</v>
      </c>
      <c r="F1579" s="5" t="s">
        <v>6498</v>
      </c>
      <c r="G1579" s="5" t="s">
        <v>6499</v>
      </c>
      <c r="H1579" s="10" t="s">
        <v>6500</v>
      </c>
      <c r="I1579" s="7">
        <v>8782299161</v>
      </c>
      <c r="J1579" s="7" t="s">
        <v>6501</v>
      </c>
      <c r="K1579" s="36">
        <f t="shared" si="73"/>
        <v>3</v>
      </c>
      <c r="L1579" s="36">
        <f t="shared" si="74"/>
        <v>1</v>
      </c>
      <c r="M1579" s="36">
        <f t="shared" si="75"/>
        <v>1</v>
      </c>
      <c r="O1579" s="45"/>
    </row>
    <row r="1580" spans="1:15" ht="15" hidden="1" thickTop="1">
      <c r="A1580" s="44" t="s">
        <v>32872</v>
      </c>
      <c r="B1580" s="11" t="s">
        <v>34891</v>
      </c>
      <c r="C1580" s="5" t="s">
        <v>36423</v>
      </c>
      <c r="D1580" s="5" t="s">
        <v>4</v>
      </c>
      <c r="E1580" s="5" t="s">
        <v>5922</v>
      </c>
      <c r="F1580" s="5" t="s">
        <v>6502</v>
      </c>
      <c r="G1580" s="5" t="s">
        <v>6503</v>
      </c>
      <c r="H1580" s="10" t="s">
        <v>6504</v>
      </c>
      <c r="I1580" s="7">
        <v>9283865698</v>
      </c>
      <c r="J1580" s="7" t="s">
        <v>6505</v>
      </c>
      <c r="K1580" s="36">
        <f t="shared" si="73"/>
        <v>3</v>
      </c>
      <c r="L1580" s="36">
        <f t="shared" si="74"/>
        <v>1</v>
      </c>
      <c r="M1580" s="36">
        <f t="shared" si="75"/>
        <v>1</v>
      </c>
      <c r="O1580" s="45"/>
    </row>
    <row r="1581" spans="1:15" ht="15" hidden="1" thickTop="1">
      <c r="A1581" s="44" t="s">
        <v>32873</v>
      </c>
      <c r="B1581" s="11" t="s">
        <v>34894</v>
      </c>
      <c r="C1581" s="5" t="s">
        <v>36424</v>
      </c>
      <c r="D1581" s="5" t="s">
        <v>4</v>
      </c>
      <c r="E1581" s="5" t="s">
        <v>5922</v>
      </c>
      <c r="F1581" s="5" t="s">
        <v>6506</v>
      </c>
      <c r="G1581" s="5" t="s">
        <v>6507</v>
      </c>
      <c r="H1581" s="10" t="s">
        <v>6508</v>
      </c>
      <c r="I1581" s="7">
        <v>8787651706</v>
      </c>
      <c r="J1581" s="7" t="s">
        <v>6509</v>
      </c>
      <c r="K1581" s="36">
        <f t="shared" si="73"/>
        <v>3</v>
      </c>
      <c r="L1581" s="36">
        <f t="shared" si="74"/>
        <v>1</v>
      </c>
      <c r="M1581" s="36">
        <f t="shared" si="75"/>
        <v>1</v>
      </c>
      <c r="O1581" s="45"/>
    </row>
    <row r="1582" spans="1:15" ht="15" hidden="1" thickTop="1">
      <c r="A1582" s="44" t="s">
        <v>32874</v>
      </c>
      <c r="B1582" s="11" t="s">
        <v>5976</v>
      </c>
      <c r="C1582" s="5" t="s">
        <v>36425</v>
      </c>
      <c r="D1582" s="5" t="s">
        <v>4</v>
      </c>
      <c r="E1582" s="5" t="s">
        <v>5922</v>
      </c>
      <c r="F1582" s="5" t="s">
        <v>6510</v>
      </c>
      <c r="G1582" s="5" t="s">
        <v>6511</v>
      </c>
      <c r="H1582" s="10" t="s">
        <v>6512</v>
      </c>
      <c r="I1582" s="7">
        <v>8787546242</v>
      </c>
      <c r="J1582" s="7" t="s">
        <v>6513</v>
      </c>
      <c r="K1582" s="36">
        <f t="shared" si="73"/>
        <v>3</v>
      </c>
      <c r="L1582" s="36">
        <f t="shared" si="74"/>
        <v>1</v>
      </c>
      <c r="M1582" s="36">
        <f t="shared" si="75"/>
        <v>1</v>
      </c>
      <c r="O1582" s="45"/>
    </row>
    <row r="1583" spans="1:15" ht="15" hidden="1" thickTop="1">
      <c r="A1583" s="44" t="s">
        <v>32875</v>
      </c>
      <c r="B1583" s="11" t="s">
        <v>34835</v>
      </c>
      <c r="C1583" s="5" t="s">
        <v>36426</v>
      </c>
      <c r="D1583" s="5" t="s">
        <v>4</v>
      </c>
      <c r="E1583" s="5" t="s">
        <v>5922</v>
      </c>
      <c r="F1583" s="5" t="s">
        <v>6514</v>
      </c>
      <c r="G1583" s="5" t="s">
        <v>6515</v>
      </c>
      <c r="H1583" s="10" t="s">
        <v>6516</v>
      </c>
      <c r="I1583" s="7">
        <v>8782279602</v>
      </c>
      <c r="J1583" s="7" t="s">
        <v>6517</v>
      </c>
      <c r="K1583" s="36">
        <f t="shared" si="73"/>
        <v>3</v>
      </c>
      <c r="L1583" s="36">
        <f t="shared" si="74"/>
        <v>1</v>
      </c>
      <c r="M1583" s="36">
        <f t="shared" si="75"/>
        <v>1</v>
      </c>
      <c r="O1583" s="45"/>
    </row>
    <row r="1584" spans="1:15" ht="15" hidden="1" thickTop="1">
      <c r="A1584" s="44" t="s">
        <v>32876</v>
      </c>
      <c r="B1584" s="11" t="s">
        <v>34835</v>
      </c>
      <c r="C1584" s="5" t="s">
        <v>36427</v>
      </c>
      <c r="D1584" s="5" t="s">
        <v>4</v>
      </c>
      <c r="E1584" s="5" t="s">
        <v>5922</v>
      </c>
      <c r="F1584" s="5" t="s">
        <v>6518</v>
      </c>
      <c r="G1584" s="5" t="s">
        <v>6519</v>
      </c>
      <c r="H1584" s="10" t="s">
        <v>6520</v>
      </c>
      <c r="I1584" s="7">
        <v>8782270531</v>
      </c>
      <c r="J1584" s="7" t="s">
        <v>6521</v>
      </c>
      <c r="K1584" s="36">
        <f t="shared" si="73"/>
        <v>3</v>
      </c>
      <c r="L1584" s="36">
        <f t="shared" si="74"/>
        <v>1</v>
      </c>
      <c r="M1584" s="36">
        <f t="shared" si="75"/>
        <v>1</v>
      </c>
      <c r="O1584" s="45"/>
    </row>
    <row r="1585" spans="1:15" ht="15" hidden="1" thickTop="1">
      <c r="A1585" s="44" t="s">
        <v>32877</v>
      </c>
      <c r="B1585" s="11" t="s">
        <v>34835</v>
      </c>
      <c r="C1585" s="5" t="s">
        <v>36428</v>
      </c>
      <c r="D1585" s="5" t="s">
        <v>4</v>
      </c>
      <c r="E1585" s="5" t="s">
        <v>5922</v>
      </c>
      <c r="F1585" s="5" t="s">
        <v>6522</v>
      </c>
      <c r="G1585" s="5" t="s">
        <v>6523</v>
      </c>
      <c r="H1585" s="10" t="s">
        <v>6524</v>
      </c>
      <c r="I1585" s="7">
        <v>8782237119</v>
      </c>
      <c r="J1585" s="7" t="s">
        <v>6525</v>
      </c>
      <c r="K1585" s="36">
        <f t="shared" si="73"/>
        <v>3</v>
      </c>
      <c r="L1585" s="36">
        <f t="shared" si="74"/>
        <v>1</v>
      </c>
      <c r="M1585" s="36">
        <f t="shared" si="75"/>
        <v>1</v>
      </c>
      <c r="O1585" s="45"/>
    </row>
    <row r="1586" spans="1:15" ht="15" hidden="1" thickTop="1">
      <c r="A1586" s="44" t="s">
        <v>32878</v>
      </c>
      <c r="B1586" s="11" t="s">
        <v>34892</v>
      </c>
      <c r="C1586" s="5" t="s">
        <v>36429</v>
      </c>
      <c r="D1586" s="5" t="s">
        <v>4</v>
      </c>
      <c r="E1586" s="5" t="s">
        <v>5922</v>
      </c>
      <c r="F1586" s="5" t="s">
        <v>6526</v>
      </c>
      <c r="G1586" s="5" t="s">
        <v>6527</v>
      </c>
      <c r="H1586" s="10" t="s">
        <v>6528</v>
      </c>
      <c r="I1586" s="7">
        <v>8782284441</v>
      </c>
      <c r="J1586" s="7" t="s">
        <v>6529</v>
      </c>
      <c r="K1586" s="36">
        <f t="shared" si="73"/>
        <v>3</v>
      </c>
      <c r="L1586" s="36">
        <f t="shared" si="74"/>
        <v>1</v>
      </c>
      <c r="M1586" s="36">
        <f t="shared" si="75"/>
        <v>1</v>
      </c>
      <c r="O1586" s="45"/>
    </row>
    <row r="1587" spans="1:15" ht="15" hidden="1" thickTop="1">
      <c r="A1587" s="44" t="s">
        <v>32879</v>
      </c>
      <c r="B1587" s="11" t="s">
        <v>34891</v>
      </c>
      <c r="C1587" s="5" t="s">
        <v>36430</v>
      </c>
      <c r="D1587" s="5" t="s">
        <v>4</v>
      </c>
      <c r="E1587" s="5" t="s">
        <v>5922</v>
      </c>
      <c r="F1587" s="5" t="s">
        <v>6530</v>
      </c>
      <c r="G1587" s="5" t="s">
        <v>6531</v>
      </c>
      <c r="H1587" s="10" t="s">
        <v>6532</v>
      </c>
      <c r="I1587" s="7">
        <v>9380376444</v>
      </c>
      <c r="J1587" s="7" t="s">
        <v>6533</v>
      </c>
      <c r="K1587" s="36">
        <f t="shared" si="73"/>
        <v>3</v>
      </c>
      <c r="L1587" s="36">
        <f t="shared" si="74"/>
        <v>1</v>
      </c>
      <c r="M1587" s="36">
        <f t="shared" si="75"/>
        <v>1</v>
      </c>
      <c r="O1587" s="45"/>
    </row>
    <row r="1588" spans="1:15" ht="15" hidden="1" thickTop="1">
      <c r="A1588" s="44" t="s">
        <v>32880</v>
      </c>
      <c r="B1588" s="11" t="s">
        <v>34889</v>
      </c>
      <c r="C1588" s="5" t="s">
        <v>36431</v>
      </c>
      <c r="D1588" s="5" t="s">
        <v>4</v>
      </c>
      <c r="E1588" s="5" t="s">
        <v>5922</v>
      </c>
      <c r="F1588" s="5" t="s">
        <v>6534</v>
      </c>
      <c r="G1588" s="5" t="s">
        <v>6535</v>
      </c>
      <c r="H1588" s="10" t="s">
        <v>6536</v>
      </c>
      <c r="I1588" s="7">
        <v>9283974505</v>
      </c>
      <c r="J1588" s="7" t="s">
        <v>6537</v>
      </c>
      <c r="K1588" s="36">
        <f t="shared" si="73"/>
        <v>3</v>
      </c>
      <c r="L1588" s="36">
        <f t="shared" si="74"/>
        <v>1</v>
      </c>
      <c r="M1588" s="36">
        <f t="shared" si="75"/>
        <v>1</v>
      </c>
      <c r="O1588" s="45"/>
    </row>
    <row r="1589" spans="1:15" ht="15" hidden="1" thickTop="1">
      <c r="A1589" s="44" t="s">
        <v>32881</v>
      </c>
      <c r="B1589" s="11" t="s">
        <v>34835</v>
      </c>
      <c r="C1589" s="5" t="s">
        <v>36432</v>
      </c>
      <c r="D1589" s="5" t="s">
        <v>4</v>
      </c>
      <c r="E1589" s="5" t="s">
        <v>5922</v>
      </c>
      <c r="F1589" s="5" t="s">
        <v>6538</v>
      </c>
      <c r="G1589" s="5" t="s">
        <v>6539</v>
      </c>
      <c r="H1589" s="10" t="s">
        <v>6540</v>
      </c>
      <c r="I1589" s="7">
        <v>8782261779</v>
      </c>
      <c r="J1589" s="7" t="s">
        <v>6541</v>
      </c>
      <c r="K1589" s="36">
        <f t="shared" si="73"/>
        <v>3</v>
      </c>
      <c r="L1589" s="36">
        <f t="shared" si="74"/>
        <v>1</v>
      </c>
      <c r="M1589" s="36">
        <f t="shared" si="75"/>
        <v>1</v>
      </c>
      <c r="O1589" s="45"/>
    </row>
    <row r="1590" spans="1:15" ht="15" hidden="1" thickTop="1">
      <c r="A1590" s="44" t="s">
        <v>32882</v>
      </c>
      <c r="B1590" s="11" t="s">
        <v>34835</v>
      </c>
      <c r="C1590" s="5" t="s">
        <v>36433</v>
      </c>
      <c r="D1590" s="5" t="s">
        <v>4</v>
      </c>
      <c r="E1590" s="5" t="s">
        <v>5922</v>
      </c>
      <c r="F1590" s="5" t="s">
        <v>6542</v>
      </c>
      <c r="G1590" s="5" t="s">
        <v>6543</v>
      </c>
      <c r="H1590" s="10" t="s">
        <v>6544</v>
      </c>
      <c r="I1590" s="7">
        <v>9283827357</v>
      </c>
      <c r="J1590" s="7" t="s">
        <v>6545</v>
      </c>
      <c r="K1590" s="36">
        <f t="shared" si="73"/>
        <v>3</v>
      </c>
      <c r="L1590" s="36">
        <f t="shared" si="74"/>
        <v>1</v>
      </c>
      <c r="M1590" s="36">
        <f t="shared" si="75"/>
        <v>1</v>
      </c>
      <c r="O1590" s="45"/>
    </row>
    <row r="1591" spans="1:15" ht="15" hidden="1" thickTop="1">
      <c r="A1591" s="44" t="s">
        <v>32883</v>
      </c>
      <c r="B1591" s="11" t="s">
        <v>34835</v>
      </c>
      <c r="C1591" s="5" t="s">
        <v>36434</v>
      </c>
      <c r="D1591" s="5" t="s">
        <v>4</v>
      </c>
      <c r="E1591" s="5" t="s">
        <v>5922</v>
      </c>
      <c r="F1591" s="5" t="s">
        <v>6546</v>
      </c>
      <c r="G1591" s="5" t="s">
        <v>6547</v>
      </c>
      <c r="H1591" s="10" t="s">
        <v>6548</v>
      </c>
      <c r="I1591" s="7">
        <v>8652279603</v>
      </c>
      <c r="J1591" s="7" t="s">
        <v>6549</v>
      </c>
      <c r="K1591" s="36">
        <f t="shared" si="73"/>
        <v>3</v>
      </c>
      <c r="L1591" s="36">
        <f t="shared" si="74"/>
        <v>1</v>
      </c>
      <c r="M1591" s="36">
        <f t="shared" si="75"/>
        <v>1</v>
      </c>
      <c r="O1591" s="45"/>
    </row>
    <row r="1592" spans="1:15" ht="15" hidden="1" thickTop="1">
      <c r="A1592" s="44" t="s">
        <v>32884</v>
      </c>
      <c r="B1592" s="11" t="s">
        <v>34835</v>
      </c>
      <c r="C1592" s="5" t="s">
        <v>36435</v>
      </c>
      <c r="D1592" s="5" t="s">
        <v>4</v>
      </c>
      <c r="E1592" s="5" t="s">
        <v>5922</v>
      </c>
      <c r="F1592" s="5" t="s">
        <v>6550</v>
      </c>
      <c r="G1592" s="5" t="s">
        <v>6551</v>
      </c>
      <c r="H1592" s="10" t="s">
        <v>6552</v>
      </c>
      <c r="I1592" s="7">
        <v>9283942558</v>
      </c>
      <c r="J1592" s="7" t="s">
        <v>6553</v>
      </c>
      <c r="K1592" s="36">
        <f t="shared" si="73"/>
        <v>3</v>
      </c>
      <c r="L1592" s="36">
        <f t="shared" si="74"/>
        <v>1</v>
      </c>
      <c r="M1592" s="36">
        <f t="shared" si="75"/>
        <v>1</v>
      </c>
      <c r="O1592" s="45"/>
    </row>
    <row r="1593" spans="1:15" ht="15" hidden="1" thickTop="1">
      <c r="A1593" s="44" t="s">
        <v>32885</v>
      </c>
      <c r="B1593" s="11" t="s">
        <v>34835</v>
      </c>
      <c r="C1593" s="5" t="s">
        <v>36436</v>
      </c>
      <c r="D1593" s="5" t="s">
        <v>4</v>
      </c>
      <c r="E1593" s="5" t="s">
        <v>5922</v>
      </c>
      <c r="F1593" s="5" t="s">
        <v>6554</v>
      </c>
      <c r="G1593" s="5" t="s">
        <v>6555</v>
      </c>
      <c r="H1593" s="10" t="s">
        <v>6556</v>
      </c>
      <c r="I1593" s="7">
        <v>8782281074</v>
      </c>
      <c r="J1593" s="7" t="s">
        <v>6557</v>
      </c>
      <c r="K1593" s="36">
        <f t="shared" si="73"/>
        <v>3</v>
      </c>
      <c r="L1593" s="36">
        <f t="shared" si="74"/>
        <v>1</v>
      </c>
      <c r="M1593" s="36">
        <f t="shared" si="75"/>
        <v>1</v>
      </c>
      <c r="O1593" s="45"/>
    </row>
    <row r="1594" spans="1:15" ht="15" hidden="1" thickTop="1">
      <c r="A1594" s="44" t="s">
        <v>32886</v>
      </c>
      <c r="B1594" s="11" t="s">
        <v>34835</v>
      </c>
      <c r="C1594" s="5" t="s">
        <v>36437</v>
      </c>
      <c r="D1594" s="5" t="s">
        <v>4</v>
      </c>
      <c r="E1594" s="5" t="s">
        <v>5922</v>
      </c>
      <c r="F1594" s="5" t="s">
        <v>6558</v>
      </c>
      <c r="G1594" s="5" t="s">
        <v>6559</v>
      </c>
      <c r="H1594" s="10" t="s">
        <v>6560</v>
      </c>
      <c r="I1594" s="7">
        <v>9283835254</v>
      </c>
      <c r="J1594" s="7" t="s">
        <v>6561</v>
      </c>
      <c r="K1594" s="36">
        <f t="shared" si="73"/>
        <v>3</v>
      </c>
      <c r="L1594" s="36">
        <f t="shared" si="74"/>
        <v>1</v>
      </c>
      <c r="M1594" s="36">
        <f t="shared" si="75"/>
        <v>1</v>
      </c>
      <c r="O1594" s="45"/>
    </row>
    <row r="1595" spans="1:15" ht="15" hidden="1" thickTop="1">
      <c r="A1595" s="44" t="s">
        <v>32887</v>
      </c>
      <c r="B1595" s="11" t="s">
        <v>34835</v>
      </c>
      <c r="C1595" s="5" t="s">
        <v>36438</v>
      </c>
      <c r="D1595" s="5" t="s">
        <v>4</v>
      </c>
      <c r="E1595" s="5" t="s">
        <v>5922</v>
      </c>
      <c r="F1595" s="5" t="s">
        <v>6562</v>
      </c>
      <c r="G1595" s="5" t="s">
        <v>6563</v>
      </c>
      <c r="H1595" s="10" t="s">
        <v>6564</v>
      </c>
      <c r="I1595" s="7">
        <v>9631704545</v>
      </c>
      <c r="J1595" s="7" t="s">
        <v>6565</v>
      </c>
      <c r="K1595" s="36">
        <f t="shared" si="73"/>
        <v>3</v>
      </c>
      <c r="L1595" s="36">
        <f t="shared" si="74"/>
        <v>1</v>
      </c>
      <c r="M1595" s="36">
        <f t="shared" si="75"/>
        <v>1</v>
      </c>
      <c r="O1595" s="45"/>
    </row>
    <row r="1596" spans="1:15" ht="15" hidden="1" thickTop="1">
      <c r="A1596" s="44" t="s">
        <v>32888</v>
      </c>
      <c r="B1596" s="11" t="s">
        <v>34835</v>
      </c>
      <c r="C1596" s="5" t="s">
        <v>36439</v>
      </c>
      <c r="D1596" s="5" t="s">
        <v>4</v>
      </c>
      <c r="E1596" s="5" t="s">
        <v>5922</v>
      </c>
      <c r="F1596" s="5" t="s">
        <v>6566</v>
      </c>
      <c r="G1596" s="5" t="s">
        <v>6567</v>
      </c>
      <c r="H1596" s="10" t="s">
        <v>6568</v>
      </c>
      <c r="I1596" s="7">
        <v>9632868523</v>
      </c>
      <c r="J1596" s="7" t="s">
        <v>6569</v>
      </c>
      <c r="K1596" s="36">
        <f t="shared" si="73"/>
        <v>3</v>
      </c>
      <c r="L1596" s="36">
        <f t="shared" si="74"/>
        <v>1</v>
      </c>
      <c r="M1596" s="36">
        <f t="shared" si="75"/>
        <v>1</v>
      </c>
      <c r="O1596" s="45"/>
    </row>
    <row r="1597" spans="1:15" ht="15" hidden="1" thickTop="1">
      <c r="A1597" s="44" t="s">
        <v>32889</v>
      </c>
      <c r="B1597" s="11" t="s">
        <v>34835</v>
      </c>
      <c r="C1597" s="5" t="s">
        <v>36440</v>
      </c>
      <c r="D1597" s="5" t="s">
        <v>4</v>
      </c>
      <c r="E1597" s="5" t="s">
        <v>5922</v>
      </c>
      <c r="F1597" s="5" t="s">
        <v>6570</v>
      </c>
      <c r="G1597" s="5" t="s">
        <v>6571</v>
      </c>
      <c r="H1597" s="10" t="s">
        <v>6572</v>
      </c>
      <c r="I1597" s="7">
        <v>9604393565</v>
      </c>
      <c r="J1597" s="7" t="s">
        <v>6573</v>
      </c>
      <c r="K1597" s="36">
        <f t="shared" si="73"/>
        <v>3</v>
      </c>
      <c r="L1597" s="36">
        <f t="shared" si="74"/>
        <v>1</v>
      </c>
      <c r="M1597" s="36">
        <f t="shared" si="75"/>
        <v>1</v>
      </c>
      <c r="O1597" s="45"/>
    </row>
    <row r="1598" spans="1:15" ht="15" hidden="1" thickTop="1">
      <c r="A1598" s="44" t="s">
        <v>32890</v>
      </c>
      <c r="B1598" s="11" t="s">
        <v>34835</v>
      </c>
      <c r="C1598" s="5" t="s">
        <v>36441</v>
      </c>
      <c r="D1598" s="5" t="s">
        <v>4</v>
      </c>
      <c r="E1598" s="5" t="s">
        <v>5922</v>
      </c>
      <c r="F1598" s="5" t="s">
        <v>6574</v>
      </c>
      <c r="G1598" s="5" t="s">
        <v>6575</v>
      </c>
      <c r="H1598" s="10" t="s">
        <v>6576</v>
      </c>
      <c r="I1598" s="7">
        <v>9604398995</v>
      </c>
      <c r="J1598" s="7" t="s">
        <v>6577</v>
      </c>
      <c r="K1598" s="36">
        <f t="shared" si="73"/>
        <v>3</v>
      </c>
      <c r="L1598" s="36">
        <f t="shared" si="74"/>
        <v>1</v>
      </c>
      <c r="M1598" s="36">
        <f t="shared" si="75"/>
        <v>1</v>
      </c>
      <c r="O1598" s="45"/>
    </row>
    <row r="1599" spans="1:15" ht="15" hidden="1" thickTop="1">
      <c r="A1599" s="44" t="s">
        <v>32891</v>
      </c>
      <c r="B1599" s="11" t="s">
        <v>34835</v>
      </c>
      <c r="C1599" s="5" t="s">
        <v>36442</v>
      </c>
      <c r="D1599" s="5" t="s">
        <v>4</v>
      </c>
      <c r="E1599" s="5" t="s">
        <v>5922</v>
      </c>
      <c r="F1599" s="5" t="s">
        <v>6578</v>
      </c>
      <c r="G1599" s="5" t="s">
        <v>6579</v>
      </c>
      <c r="H1599" s="10" t="s">
        <v>6580</v>
      </c>
      <c r="I1599" s="7">
        <v>9094989045</v>
      </c>
      <c r="J1599" s="7" t="s">
        <v>6581</v>
      </c>
      <c r="K1599" s="36">
        <f t="shared" si="73"/>
        <v>3</v>
      </c>
      <c r="L1599" s="36">
        <f t="shared" si="74"/>
        <v>1</v>
      </c>
      <c r="M1599" s="36">
        <f t="shared" si="75"/>
        <v>1</v>
      </c>
      <c r="O1599" s="45"/>
    </row>
    <row r="1600" spans="1:15" ht="15" hidden="1" thickTop="1">
      <c r="A1600" s="44" t="s">
        <v>32892</v>
      </c>
      <c r="B1600" s="11" t="s">
        <v>34835</v>
      </c>
      <c r="C1600" s="5" t="s">
        <v>36443</v>
      </c>
      <c r="D1600" s="5" t="s">
        <v>4</v>
      </c>
      <c r="E1600" s="5" t="s">
        <v>5922</v>
      </c>
      <c r="F1600" s="5" t="s">
        <v>6582</v>
      </c>
      <c r="G1600" s="5" t="s">
        <v>6583</v>
      </c>
      <c r="H1600" s="10" t="s">
        <v>6584</v>
      </c>
      <c r="I1600" s="7">
        <v>8782261554</v>
      </c>
      <c r="J1600" s="7" t="s">
        <v>6585</v>
      </c>
      <c r="K1600" s="36">
        <f t="shared" si="73"/>
        <v>3</v>
      </c>
      <c r="L1600" s="36">
        <f t="shared" si="74"/>
        <v>1</v>
      </c>
      <c r="M1600" s="36">
        <f t="shared" si="75"/>
        <v>1</v>
      </c>
      <c r="O1600" s="45"/>
    </row>
    <row r="1601" spans="1:15" ht="15" hidden="1" thickTop="1">
      <c r="A1601" s="44" t="s">
        <v>32893</v>
      </c>
      <c r="B1601" s="11" t="s">
        <v>34892</v>
      </c>
      <c r="C1601" s="5" t="s">
        <v>36444</v>
      </c>
      <c r="D1601" s="5" t="s">
        <v>4</v>
      </c>
      <c r="E1601" s="5" t="s">
        <v>5922</v>
      </c>
      <c r="F1601" s="5" t="s">
        <v>6586</v>
      </c>
      <c r="G1601" s="5" t="s">
        <v>6587</v>
      </c>
      <c r="H1601" s="10" t="s">
        <v>6588</v>
      </c>
      <c r="I1601" s="7">
        <v>9889111468</v>
      </c>
      <c r="J1601" s="7" t="s">
        <v>6589</v>
      </c>
      <c r="K1601" s="36">
        <f t="shared" si="73"/>
        <v>3</v>
      </c>
      <c r="L1601" s="36">
        <f t="shared" si="74"/>
        <v>1</v>
      </c>
      <c r="M1601" s="36">
        <f t="shared" si="75"/>
        <v>1</v>
      </c>
      <c r="O1601" s="45"/>
    </row>
    <row r="1602" spans="1:15" ht="15" hidden="1" thickTop="1">
      <c r="A1602" s="44" t="s">
        <v>32894</v>
      </c>
      <c r="B1602" s="11" t="s">
        <v>34835</v>
      </c>
      <c r="C1602" s="5" t="s">
        <v>36445</v>
      </c>
      <c r="D1602" s="5" t="s">
        <v>4</v>
      </c>
      <c r="E1602" s="5" t="s">
        <v>5922</v>
      </c>
      <c r="F1602" s="5" t="s">
        <v>6590</v>
      </c>
      <c r="G1602" s="5" t="s">
        <v>6591</v>
      </c>
      <c r="H1602" s="10" t="s">
        <v>6592</v>
      </c>
      <c r="I1602" s="7">
        <v>9286554481</v>
      </c>
      <c r="J1602" s="7" t="s">
        <v>6593</v>
      </c>
      <c r="K1602" s="36">
        <f t="shared" si="73"/>
        <v>3</v>
      </c>
      <c r="L1602" s="36">
        <f t="shared" si="74"/>
        <v>1</v>
      </c>
      <c r="M1602" s="36">
        <f t="shared" si="75"/>
        <v>1</v>
      </c>
      <c r="O1602" s="45"/>
    </row>
    <row r="1603" spans="1:15" ht="15" hidden="1" thickTop="1">
      <c r="A1603" s="44" t="s">
        <v>32895</v>
      </c>
      <c r="B1603" s="11" t="s">
        <v>5976</v>
      </c>
      <c r="C1603" s="5" t="s">
        <v>36446</v>
      </c>
      <c r="D1603" s="5" t="s">
        <v>4</v>
      </c>
      <c r="E1603" s="5" t="s">
        <v>5922</v>
      </c>
      <c r="F1603" s="5" t="s">
        <v>6594</v>
      </c>
      <c r="G1603" s="5" t="s">
        <v>6595</v>
      </c>
      <c r="H1603" s="10" t="s">
        <v>6596</v>
      </c>
      <c r="I1603" s="7">
        <v>8787546543</v>
      </c>
      <c r="J1603" s="7" t="s">
        <v>6597</v>
      </c>
      <c r="K1603" s="36">
        <f t="shared" ref="K1603:K1666" si="76">LEN(H1603)-LEN(SUBSTITUTE(H1603," ",""))+1</f>
        <v>3</v>
      </c>
      <c r="L1603" s="36">
        <f t="shared" ref="L1603:L1666" si="77">LEN(J1603)-LEN(SUBSTITUTE(UPPER(J1603),"@",""))</f>
        <v>1</v>
      </c>
      <c r="M1603" s="36">
        <f t="shared" ref="M1603:M1666" si="78">LEN(J1603)-LEN(SUBSTITUTE(J1603," ",""))+1</f>
        <v>1</v>
      </c>
      <c r="O1603" s="45"/>
    </row>
    <row r="1604" spans="1:15" ht="15" hidden="1" thickTop="1">
      <c r="A1604" s="44" t="s">
        <v>32896</v>
      </c>
      <c r="B1604" s="11" t="s">
        <v>34835</v>
      </c>
      <c r="C1604" s="5" t="s">
        <v>36447</v>
      </c>
      <c r="D1604" s="5" t="s">
        <v>4</v>
      </c>
      <c r="E1604" s="5" t="s">
        <v>5922</v>
      </c>
      <c r="F1604" s="5" t="s">
        <v>6598</v>
      </c>
      <c r="G1604" s="5" t="s">
        <v>6599</v>
      </c>
      <c r="H1604" s="10" t="s">
        <v>6600</v>
      </c>
      <c r="I1604" s="7">
        <v>9283957770</v>
      </c>
      <c r="J1604" s="7" t="s">
        <v>6601</v>
      </c>
      <c r="K1604" s="36">
        <f t="shared" si="76"/>
        <v>3</v>
      </c>
      <c r="L1604" s="36">
        <f t="shared" si="77"/>
        <v>1</v>
      </c>
      <c r="M1604" s="36">
        <f t="shared" si="78"/>
        <v>1</v>
      </c>
      <c r="O1604" s="45"/>
    </row>
    <row r="1605" spans="1:15" ht="15" hidden="1" thickTop="1">
      <c r="A1605" s="44" t="s">
        <v>6602</v>
      </c>
      <c r="B1605" s="11" t="s">
        <v>6603</v>
      </c>
      <c r="C1605" s="5" t="s">
        <v>36448</v>
      </c>
      <c r="D1605" s="5" t="s">
        <v>4</v>
      </c>
      <c r="E1605" s="5" t="s">
        <v>6604</v>
      </c>
      <c r="F1605" s="5" t="s">
        <v>6605</v>
      </c>
      <c r="G1605" s="5" t="s">
        <v>6606</v>
      </c>
      <c r="H1605" s="10" t="s">
        <v>6607</v>
      </c>
      <c r="I1605" s="7" t="s">
        <v>6608</v>
      </c>
      <c r="J1605" s="7" t="s">
        <v>6609</v>
      </c>
      <c r="K1605" s="36">
        <f t="shared" si="76"/>
        <v>3</v>
      </c>
      <c r="L1605" s="36">
        <f t="shared" si="77"/>
        <v>1</v>
      </c>
      <c r="M1605" s="36">
        <f t="shared" si="78"/>
        <v>1</v>
      </c>
      <c r="O1605" s="45"/>
    </row>
    <row r="1606" spans="1:15" ht="15" hidden="1" thickTop="1">
      <c r="A1606" s="44" t="s">
        <v>6610</v>
      </c>
      <c r="B1606" s="11" t="s">
        <v>6603</v>
      </c>
      <c r="C1606" s="5" t="s">
        <v>36449</v>
      </c>
      <c r="D1606" s="5" t="s">
        <v>4</v>
      </c>
      <c r="E1606" s="5" t="s">
        <v>6604</v>
      </c>
      <c r="F1606" s="5" t="s">
        <v>6611</v>
      </c>
      <c r="G1606" s="5" t="s">
        <v>6612</v>
      </c>
      <c r="H1606" s="10" t="s">
        <v>31415</v>
      </c>
      <c r="I1606" s="7">
        <v>9287008181.9280701</v>
      </c>
      <c r="J1606" s="7" t="s">
        <v>6613</v>
      </c>
      <c r="K1606" s="36">
        <f t="shared" si="76"/>
        <v>3</v>
      </c>
      <c r="L1606" s="36">
        <f t="shared" si="77"/>
        <v>1</v>
      </c>
      <c r="M1606" s="36">
        <f t="shared" si="78"/>
        <v>1</v>
      </c>
      <c r="O1606" s="45"/>
    </row>
    <row r="1607" spans="1:15" ht="15" hidden="1" thickTop="1">
      <c r="A1607" s="44" t="s">
        <v>6614</v>
      </c>
      <c r="B1607" s="11" t="s">
        <v>6603</v>
      </c>
      <c r="C1607" s="5" t="s">
        <v>36450</v>
      </c>
      <c r="D1607" s="5" t="s">
        <v>4</v>
      </c>
      <c r="E1607" s="5" t="s">
        <v>6604</v>
      </c>
      <c r="F1607" s="5" t="s">
        <v>6615</v>
      </c>
      <c r="G1607" s="5" t="s">
        <v>6616</v>
      </c>
      <c r="H1607" s="10" t="s">
        <v>6617</v>
      </c>
      <c r="I1607" s="7" t="s">
        <v>6618</v>
      </c>
      <c r="J1607" s="7" t="s">
        <v>6619</v>
      </c>
      <c r="K1607" s="36">
        <f t="shared" si="76"/>
        <v>3</v>
      </c>
      <c r="L1607" s="36">
        <f t="shared" si="77"/>
        <v>1</v>
      </c>
      <c r="M1607" s="36">
        <f t="shared" si="78"/>
        <v>1</v>
      </c>
      <c r="O1607" s="45"/>
    </row>
    <row r="1608" spans="1:15" ht="15" hidden="1" thickTop="1">
      <c r="A1608" s="44" t="s">
        <v>6614</v>
      </c>
      <c r="B1608" s="11" t="s">
        <v>6603</v>
      </c>
      <c r="C1608" s="5" t="s">
        <v>36451</v>
      </c>
      <c r="D1608" s="5" t="s">
        <v>4</v>
      </c>
      <c r="E1608" s="5" t="s">
        <v>6604</v>
      </c>
      <c r="F1608" s="5" t="s">
        <v>6620</v>
      </c>
      <c r="G1608" s="5" t="s">
        <v>6616</v>
      </c>
      <c r="H1608" s="10" t="s">
        <v>6617</v>
      </c>
      <c r="I1608" s="7" t="s">
        <v>6618</v>
      </c>
      <c r="J1608" s="7" t="s">
        <v>6619</v>
      </c>
      <c r="K1608" s="36">
        <f t="shared" si="76"/>
        <v>3</v>
      </c>
      <c r="L1608" s="36">
        <f t="shared" si="77"/>
        <v>1</v>
      </c>
      <c r="M1608" s="36">
        <f t="shared" si="78"/>
        <v>1</v>
      </c>
      <c r="O1608" s="45"/>
    </row>
    <row r="1609" spans="1:15" ht="15" hidden="1" thickTop="1">
      <c r="A1609" s="44" t="s">
        <v>6621</v>
      </c>
      <c r="B1609" s="11" t="s">
        <v>6603</v>
      </c>
      <c r="C1609" s="5" t="s">
        <v>36452</v>
      </c>
      <c r="D1609" s="5" t="s">
        <v>4</v>
      </c>
      <c r="E1609" s="5" t="s">
        <v>6604</v>
      </c>
      <c r="F1609" s="5" t="s">
        <v>6622</v>
      </c>
      <c r="G1609" s="5" t="s">
        <v>6623</v>
      </c>
      <c r="H1609" s="10" t="s">
        <v>6624</v>
      </c>
      <c r="I1609" s="7" t="s">
        <v>6625</v>
      </c>
      <c r="J1609" s="7" t="s">
        <v>6626</v>
      </c>
      <c r="K1609" s="36">
        <f t="shared" si="76"/>
        <v>3</v>
      </c>
      <c r="L1609" s="36">
        <f t="shared" si="77"/>
        <v>1</v>
      </c>
      <c r="M1609" s="36">
        <f t="shared" si="78"/>
        <v>1</v>
      </c>
      <c r="O1609" s="45"/>
    </row>
    <row r="1610" spans="1:15" ht="15" hidden="1" thickTop="1">
      <c r="A1610" s="44" t="s">
        <v>6627</v>
      </c>
      <c r="B1610" s="11" t="s">
        <v>6603</v>
      </c>
      <c r="C1610" s="5" t="s">
        <v>36453</v>
      </c>
      <c r="D1610" s="5" t="s">
        <v>4</v>
      </c>
      <c r="E1610" s="5" t="s">
        <v>6604</v>
      </c>
      <c r="F1610" s="5" t="s">
        <v>6628</v>
      </c>
      <c r="G1610" s="5" t="s">
        <v>6629</v>
      </c>
      <c r="H1610" s="10" t="s">
        <v>6630</v>
      </c>
      <c r="I1610" s="7" t="s">
        <v>6631</v>
      </c>
      <c r="J1610" s="7" t="s">
        <v>6632</v>
      </c>
      <c r="K1610" s="36">
        <f t="shared" si="76"/>
        <v>3</v>
      </c>
      <c r="L1610" s="36">
        <f t="shared" si="77"/>
        <v>1</v>
      </c>
      <c r="M1610" s="36">
        <f t="shared" si="78"/>
        <v>1</v>
      </c>
      <c r="O1610" s="45"/>
    </row>
    <row r="1611" spans="1:15" ht="15" hidden="1" thickTop="1">
      <c r="A1611" s="44" t="s">
        <v>6633</v>
      </c>
      <c r="B1611" s="11" t="s">
        <v>6603</v>
      </c>
      <c r="C1611" s="5" t="s">
        <v>36454</v>
      </c>
      <c r="D1611" s="5" t="s">
        <v>4</v>
      </c>
      <c r="E1611" s="5" t="s">
        <v>6604</v>
      </c>
      <c r="F1611" s="5" t="s">
        <v>6634</v>
      </c>
      <c r="G1611" s="5" t="s">
        <v>6635</v>
      </c>
      <c r="H1611" s="10" t="s">
        <v>6636</v>
      </c>
      <c r="I1611" s="7" t="s">
        <v>6637</v>
      </c>
      <c r="J1611" s="7" t="s">
        <v>6638</v>
      </c>
      <c r="K1611" s="36">
        <f t="shared" si="76"/>
        <v>3</v>
      </c>
      <c r="L1611" s="36">
        <f t="shared" si="77"/>
        <v>1</v>
      </c>
      <c r="M1611" s="36">
        <f t="shared" si="78"/>
        <v>1</v>
      </c>
      <c r="O1611" s="45"/>
    </row>
    <row r="1612" spans="1:15" ht="15" hidden="1" thickTop="1">
      <c r="A1612" s="44" t="s">
        <v>6633</v>
      </c>
      <c r="B1612" s="11" t="s">
        <v>6603</v>
      </c>
      <c r="C1612" s="5" t="s">
        <v>36455</v>
      </c>
      <c r="D1612" s="5" t="s">
        <v>4</v>
      </c>
      <c r="E1612" s="5" t="s">
        <v>6604</v>
      </c>
      <c r="F1612" s="5" t="s">
        <v>6639</v>
      </c>
      <c r="G1612" s="5" t="s">
        <v>6635</v>
      </c>
      <c r="H1612" s="10" t="s">
        <v>6636</v>
      </c>
      <c r="I1612" s="7" t="s">
        <v>6637</v>
      </c>
      <c r="J1612" s="7" t="s">
        <v>6638</v>
      </c>
      <c r="K1612" s="36">
        <f t="shared" si="76"/>
        <v>3</v>
      </c>
      <c r="L1612" s="36">
        <f t="shared" si="77"/>
        <v>1</v>
      </c>
      <c r="M1612" s="36">
        <f t="shared" si="78"/>
        <v>1</v>
      </c>
      <c r="O1612" s="45"/>
    </row>
    <row r="1613" spans="1:15" ht="15" hidden="1" thickTop="1">
      <c r="A1613" s="44" t="s">
        <v>6640</v>
      </c>
      <c r="B1613" s="11" t="s">
        <v>6603</v>
      </c>
      <c r="C1613" s="5" t="s">
        <v>36456</v>
      </c>
      <c r="D1613" s="5" t="s">
        <v>4</v>
      </c>
      <c r="E1613" s="5" t="s">
        <v>6604</v>
      </c>
      <c r="F1613" s="5" t="s">
        <v>6641</v>
      </c>
      <c r="G1613" s="5" t="s">
        <v>6642</v>
      </c>
      <c r="H1613" s="10" t="s">
        <v>6643</v>
      </c>
      <c r="I1613" s="7" t="s">
        <v>6644</v>
      </c>
      <c r="J1613" s="7" t="s">
        <v>6645</v>
      </c>
      <c r="K1613" s="36">
        <f t="shared" si="76"/>
        <v>3</v>
      </c>
      <c r="L1613" s="36">
        <f t="shared" si="77"/>
        <v>1</v>
      </c>
      <c r="M1613" s="36">
        <f t="shared" si="78"/>
        <v>1</v>
      </c>
      <c r="O1613" s="45"/>
    </row>
    <row r="1614" spans="1:15" ht="15" hidden="1" thickTop="1">
      <c r="A1614" s="44" t="s">
        <v>6646</v>
      </c>
      <c r="B1614" s="11" t="s">
        <v>6603</v>
      </c>
      <c r="C1614" s="5" t="s">
        <v>36457</v>
      </c>
      <c r="D1614" s="5" t="s">
        <v>4</v>
      </c>
      <c r="E1614" s="5" t="s">
        <v>6604</v>
      </c>
      <c r="F1614" s="5" t="s">
        <v>6647</v>
      </c>
      <c r="G1614" s="5" t="s">
        <v>6648</v>
      </c>
      <c r="H1614" s="10" t="s">
        <v>6649</v>
      </c>
      <c r="I1614" s="7">
        <v>9287209800.9280796</v>
      </c>
      <c r="J1614" s="7" t="s">
        <v>6650</v>
      </c>
      <c r="K1614" s="36">
        <f t="shared" si="76"/>
        <v>3</v>
      </c>
      <c r="L1614" s="36">
        <f t="shared" si="77"/>
        <v>1</v>
      </c>
      <c r="M1614" s="36">
        <f t="shared" si="78"/>
        <v>1</v>
      </c>
      <c r="O1614" s="45"/>
    </row>
    <row r="1615" spans="1:15" ht="15" hidden="1" thickTop="1">
      <c r="A1615" s="44" t="s">
        <v>6651</v>
      </c>
      <c r="B1615" s="11" t="s">
        <v>6603</v>
      </c>
      <c r="C1615" s="5" t="s">
        <v>36458</v>
      </c>
      <c r="D1615" s="5" t="s">
        <v>4</v>
      </c>
      <c r="E1615" s="5" t="s">
        <v>6604</v>
      </c>
      <c r="F1615" s="5" t="s">
        <v>6652</v>
      </c>
      <c r="G1615" s="5" t="s">
        <v>6635</v>
      </c>
      <c r="H1615" s="10" t="s">
        <v>6653</v>
      </c>
      <c r="I1615" s="7" t="s">
        <v>6654</v>
      </c>
      <c r="J1615" s="7" t="s">
        <v>6655</v>
      </c>
      <c r="K1615" s="36">
        <f t="shared" si="76"/>
        <v>3</v>
      </c>
      <c r="L1615" s="36">
        <f t="shared" si="77"/>
        <v>1</v>
      </c>
      <c r="M1615" s="36">
        <f t="shared" si="78"/>
        <v>1</v>
      </c>
      <c r="O1615" s="45"/>
    </row>
    <row r="1616" spans="1:15" ht="15" hidden="1" thickTop="1">
      <c r="A1616" s="44" t="s">
        <v>6656</v>
      </c>
      <c r="B1616" s="11" t="s">
        <v>6603</v>
      </c>
      <c r="C1616" s="5" t="s">
        <v>36459</v>
      </c>
      <c r="D1616" s="5" t="s">
        <v>4</v>
      </c>
      <c r="E1616" s="5" t="s">
        <v>6604</v>
      </c>
      <c r="F1616" s="5" t="s">
        <v>6657</v>
      </c>
      <c r="G1616" s="5" t="s">
        <v>6658</v>
      </c>
      <c r="H1616" s="10" t="s">
        <v>6659</v>
      </c>
      <c r="I1616" s="7" t="s">
        <v>6660</v>
      </c>
      <c r="J1616" s="7" t="s">
        <v>6661</v>
      </c>
      <c r="K1616" s="36">
        <f t="shared" si="76"/>
        <v>3</v>
      </c>
      <c r="L1616" s="36">
        <f t="shared" si="77"/>
        <v>1</v>
      </c>
      <c r="M1616" s="36">
        <f t="shared" si="78"/>
        <v>1</v>
      </c>
      <c r="O1616" s="45"/>
    </row>
    <row r="1617" spans="1:15" ht="15" hidden="1" thickTop="1">
      <c r="A1617" s="44" t="s">
        <v>6662</v>
      </c>
      <c r="B1617" s="11" t="s">
        <v>6663</v>
      </c>
      <c r="C1617" s="5" t="s">
        <v>36460</v>
      </c>
      <c r="D1617" s="5" t="s">
        <v>4</v>
      </c>
      <c r="E1617" s="5" t="s">
        <v>6604</v>
      </c>
      <c r="F1617" s="5" t="s">
        <v>6664</v>
      </c>
      <c r="G1617" s="5" t="s">
        <v>6665</v>
      </c>
      <c r="H1617" s="10" t="s">
        <v>6666</v>
      </c>
      <c r="I1617" s="7" t="s">
        <v>6667</v>
      </c>
      <c r="J1617" s="7" t="s">
        <v>6668</v>
      </c>
      <c r="K1617" s="36">
        <f t="shared" si="76"/>
        <v>3</v>
      </c>
      <c r="L1617" s="36">
        <f t="shared" si="77"/>
        <v>1</v>
      </c>
      <c r="M1617" s="36">
        <f t="shared" si="78"/>
        <v>1</v>
      </c>
      <c r="O1617" s="45"/>
    </row>
    <row r="1618" spans="1:15" ht="15" hidden="1" thickTop="1">
      <c r="A1618" s="44" t="s">
        <v>6669</v>
      </c>
      <c r="B1618" s="11" t="s">
        <v>6603</v>
      </c>
      <c r="C1618" s="5" t="s">
        <v>36461</v>
      </c>
      <c r="D1618" s="5" t="s">
        <v>4</v>
      </c>
      <c r="E1618" s="5" t="s">
        <v>6604</v>
      </c>
      <c r="F1618" s="5" t="s">
        <v>6670</v>
      </c>
      <c r="G1618" s="5" t="s">
        <v>6671</v>
      </c>
      <c r="H1618" s="10" t="s">
        <v>6672</v>
      </c>
      <c r="I1618" s="7" t="s">
        <v>6673</v>
      </c>
      <c r="J1618" s="7" t="s">
        <v>6674</v>
      </c>
      <c r="K1618" s="36">
        <f t="shared" si="76"/>
        <v>3</v>
      </c>
      <c r="L1618" s="36">
        <f t="shared" si="77"/>
        <v>1</v>
      </c>
      <c r="M1618" s="36">
        <f t="shared" si="78"/>
        <v>1</v>
      </c>
      <c r="O1618" s="45"/>
    </row>
    <row r="1619" spans="1:15" ht="15" hidden="1" thickTop="1">
      <c r="A1619" s="44" t="s">
        <v>6675</v>
      </c>
      <c r="B1619" s="11" t="s">
        <v>6603</v>
      </c>
      <c r="C1619" s="5" t="s">
        <v>36462</v>
      </c>
      <c r="D1619" s="5" t="s">
        <v>4</v>
      </c>
      <c r="E1619" s="5" t="s">
        <v>6604</v>
      </c>
      <c r="F1619" s="5" t="s">
        <v>6676</v>
      </c>
      <c r="G1619" s="5" t="s">
        <v>6677</v>
      </c>
      <c r="H1619" s="10" t="s">
        <v>6678</v>
      </c>
      <c r="I1619" s="7" t="s">
        <v>6679</v>
      </c>
      <c r="J1619" s="7" t="s">
        <v>6680</v>
      </c>
      <c r="K1619" s="36">
        <f t="shared" si="76"/>
        <v>3</v>
      </c>
      <c r="L1619" s="36">
        <f t="shared" si="77"/>
        <v>1</v>
      </c>
      <c r="M1619" s="36">
        <f t="shared" si="78"/>
        <v>1</v>
      </c>
      <c r="O1619" s="45"/>
    </row>
    <row r="1620" spans="1:15" ht="15" hidden="1" thickTop="1">
      <c r="A1620" s="44" t="s">
        <v>6681</v>
      </c>
      <c r="B1620" s="11" t="s">
        <v>6603</v>
      </c>
      <c r="C1620" s="5" t="s">
        <v>36463</v>
      </c>
      <c r="D1620" s="5" t="s">
        <v>4</v>
      </c>
      <c r="E1620" s="5" t="s">
        <v>6604</v>
      </c>
      <c r="F1620" s="5" t="s">
        <v>6682</v>
      </c>
      <c r="G1620" s="5" t="s">
        <v>6683</v>
      </c>
      <c r="H1620" s="10" t="s">
        <v>6684</v>
      </c>
      <c r="I1620" s="7" t="s">
        <v>6685</v>
      </c>
      <c r="J1620" s="7" t="s">
        <v>6686</v>
      </c>
      <c r="K1620" s="36">
        <f t="shared" si="76"/>
        <v>3</v>
      </c>
      <c r="L1620" s="36">
        <f t="shared" si="77"/>
        <v>1</v>
      </c>
      <c r="M1620" s="36">
        <f t="shared" si="78"/>
        <v>1</v>
      </c>
      <c r="O1620" s="45"/>
    </row>
    <row r="1621" spans="1:15" ht="15" hidden="1" thickTop="1">
      <c r="A1621" s="44" t="s">
        <v>6687</v>
      </c>
      <c r="B1621" s="11" t="s">
        <v>6603</v>
      </c>
      <c r="C1621" s="5" t="s">
        <v>36464</v>
      </c>
      <c r="D1621" s="5" t="s">
        <v>4</v>
      </c>
      <c r="E1621" s="5" t="s">
        <v>6604</v>
      </c>
      <c r="F1621" s="5" t="s">
        <v>6688</v>
      </c>
      <c r="G1621" s="5" t="s">
        <v>6689</v>
      </c>
      <c r="H1621" s="10" t="s">
        <v>6690</v>
      </c>
      <c r="I1621" s="7" t="s">
        <v>6691</v>
      </c>
      <c r="J1621" s="7" t="s">
        <v>6692</v>
      </c>
      <c r="K1621" s="36">
        <f t="shared" si="76"/>
        <v>3</v>
      </c>
      <c r="L1621" s="36">
        <f t="shared" si="77"/>
        <v>1</v>
      </c>
      <c r="M1621" s="36">
        <f t="shared" si="78"/>
        <v>1</v>
      </c>
      <c r="O1621" s="45"/>
    </row>
    <row r="1622" spans="1:15" ht="15" hidden="1" thickTop="1">
      <c r="A1622" s="44" t="s">
        <v>6693</v>
      </c>
      <c r="B1622" s="11" t="s">
        <v>6603</v>
      </c>
      <c r="C1622" s="5" t="s">
        <v>36465</v>
      </c>
      <c r="D1622" s="5" t="s">
        <v>4</v>
      </c>
      <c r="E1622" s="5" t="s">
        <v>6604</v>
      </c>
      <c r="F1622" s="5" t="s">
        <v>6694</v>
      </c>
      <c r="G1622" s="5" t="s">
        <v>6695</v>
      </c>
      <c r="H1622" s="10" t="s">
        <v>6696</v>
      </c>
      <c r="I1622" s="7" t="s">
        <v>6697</v>
      </c>
      <c r="J1622" s="7" t="s">
        <v>6698</v>
      </c>
      <c r="K1622" s="36">
        <f t="shared" si="76"/>
        <v>3</v>
      </c>
      <c r="L1622" s="36">
        <f t="shared" si="77"/>
        <v>1</v>
      </c>
      <c r="M1622" s="36">
        <f t="shared" si="78"/>
        <v>1</v>
      </c>
      <c r="O1622" s="45"/>
    </row>
    <row r="1623" spans="1:15" ht="15" hidden="1" thickTop="1">
      <c r="A1623" s="44" t="s">
        <v>6699</v>
      </c>
      <c r="B1623" s="11" t="s">
        <v>6603</v>
      </c>
      <c r="C1623" s="5" t="s">
        <v>36466</v>
      </c>
      <c r="D1623" s="5" t="s">
        <v>4</v>
      </c>
      <c r="E1623" s="5" t="s">
        <v>6604</v>
      </c>
      <c r="F1623" s="5" t="s">
        <v>6700</v>
      </c>
      <c r="G1623" s="5" t="s">
        <v>6701</v>
      </c>
      <c r="H1623" s="10" t="s">
        <v>6702</v>
      </c>
      <c r="I1623" s="7">
        <v>8663473123</v>
      </c>
      <c r="J1623" s="7" t="s">
        <v>6703</v>
      </c>
      <c r="K1623" s="36">
        <f t="shared" si="76"/>
        <v>3</v>
      </c>
      <c r="L1623" s="36">
        <f t="shared" si="77"/>
        <v>1</v>
      </c>
      <c r="M1623" s="36">
        <f t="shared" si="78"/>
        <v>1</v>
      </c>
      <c r="O1623" s="45"/>
    </row>
    <row r="1624" spans="1:15" ht="15" hidden="1" thickTop="1">
      <c r="A1624" s="44" t="s">
        <v>6704</v>
      </c>
      <c r="B1624" s="11" t="s">
        <v>6603</v>
      </c>
      <c r="C1624" s="5" t="s">
        <v>36467</v>
      </c>
      <c r="D1624" s="5" t="s">
        <v>4</v>
      </c>
      <c r="E1624" s="5" t="s">
        <v>6604</v>
      </c>
      <c r="F1624" s="5" t="s">
        <v>6705</v>
      </c>
      <c r="G1624" s="5" t="s">
        <v>6706</v>
      </c>
      <c r="H1624" s="10" t="s">
        <v>6707</v>
      </c>
      <c r="I1624" s="7" t="s">
        <v>6708</v>
      </c>
      <c r="J1624" s="7" t="s">
        <v>6709</v>
      </c>
      <c r="K1624" s="36">
        <f t="shared" si="76"/>
        <v>3</v>
      </c>
      <c r="L1624" s="36">
        <f t="shared" si="77"/>
        <v>1</v>
      </c>
      <c r="M1624" s="36">
        <f t="shared" si="78"/>
        <v>1</v>
      </c>
      <c r="O1624" s="45"/>
    </row>
    <row r="1625" spans="1:15" ht="15" hidden="1" thickTop="1">
      <c r="A1625" s="44" t="s">
        <v>6710</v>
      </c>
      <c r="B1625" s="11" t="s">
        <v>6711</v>
      </c>
      <c r="C1625" s="5" t="s">
        <v>36468</v>
      </c>
      <c r="D1625" s="5" t="s">
        <v>4</v>
      </c>
      <c r="E1625" s="5" t="s">
        <v>6604</v>
      </c>
      <c r="F1625" s="5" t="s">
        <v>6712</v>
      </c>
      <c r="G1625" s="5" t="s">
        <v>6713</v>
      </c>
      <c r="H1625" s="10" t="s">
        <v>6714</v>
      </c>
      <c r="I1625" s="7">
        <v>8662960585.9287109</v>
      </c>
      <c r="J1625" s="7" t="s">
        <v>6715</v>
      </c>
      <c r="K1625" s="36">
        <f t="shared" si="76"/>
        <v>3</v>
      </c>
      <c r="L1625" s="36">
        <f t="shared" si="77"/>
        <v>1</v>
      </c>
      <c r="M1625" s="36">
        <f t="shared" si="78"/>
        <v>1</v>
      </c>
      <c r="O1625" s="45"/>
    </row>
    <row r="1626" spans="1:15" ht="15" hidden="1" thickTop="1">
      <c r="A1626" s="44" t="s">
        <v>6716</v>
      </c>
      <c r="B1626" s="11" t="s">
        <v>6711</v>
      </c>
      <c r="C1626" s="5" t="s">
        <v>36469</v>
      </c>
      <c r="D1626" s="5" t="s">
        <v>4</v>
      </c>
      <c r="E1626" s="5" t="s">
        <v>6604</v>
      </c>
      <c r="F1626" s="5" t="s">
        <v>6717</v>
      </c>
      <c r="G1626" s="5" t="s">
        <v>6718</v>
      </c>
      <c r="H1626" s="10" t="s">
        <v>6719</v>
      </c>
      <c r="I1626" s="7" t="s">
        <v>6720</v>
      </c>
      <c r="J1626" s="7" t="s">
        <v>6721</v>
      </c>
      <c r="K1626" s="36">
        <f t="shared" si="76"/>
        <v>3</v>
      </c>
      <c r="L1626" s="36">
        <f t="shared" si="77"/>
        <v>1</v>
      </c>
      <c r="M1626" s="36">
        <f t="shared" si="78"/>
        <v>1</v>
      </c>
      <c r="O1626" s="45"/>
    </row>
    <row r="1627" spans="1:15" ht="15" hidden="1" thickTop="1">
      <c r="A1627" s="44" t="s">
        <v>6722</v>
      </c>
      <c r="B1627" s="11" t="s">
        <v>6723</v>
      </c>
      <c r="C1627" s="5" t="s">
        <v>36470</v>
      </c>
      <c r="D1627" s="5" t="s">
        <v>4</v>
      </c>
      <c r="E1627" s="5" t="s">
        <v>6604</v>
      </c>
      <c r="F1627" s="5" t="s">
        <v>6724</v>
      </c>
      <c r="G1627" s="5" t="s">
        <v>6725</v>
      </c>
      <c r="H1627" s="10" t="s">
        <v>6726</v>
      </c>
      <c r="I1627" s="7" t="s">
        <v>6727</v>
      </c>
      <c r="J1627" s="7" t="s">
        <v>6728</v>
      </c>
      <c r="K1627" s="36">
        <f t="shared" si="76"/>
        <v>3</v>
      </c>
      <c r="L1627" s="36">
        <f t="shared" si="77"/>
        <v>1</v>
      </c>
      <c r="M1627" s="36">
        <f t="shared" si="78"/>
        <v>1</v>
      </c>
      <c r="O1627" s="45"/>
    </row>
    <row r="1628" spans="1:15" ht="15" hidden="1" thickTop="1">
      <c r="A1628" s="44" t="s">
        <v>6729</v>
      </c>
      <c r="B1628" s="11" t="s">
        <v>6730</v>
      </c>
      <c r="C1628" s="5" t="s">
        <v>36471</v>
      </c>
      <c r="D1628" s="5" t="s">
        <v>4</v>
      </c>
      <c r="E1628" s="5" t="s">
        <v>6604</v>
      </c>
      <c r="F1628" s="5" t="s">
        <v>6731</v>
      </c>
      <c r="G1628" s="5" t="s">
        <v>6732</v>
      </c>
      <c r="H1628" s="10" t="s">
        <v>6733</v>
      </c>
      <c r="I1628" s="7" t="s">
        <v>6734</v>
      </c>
      <c r="J1628" s="7" t="s">
        <v>6735</v>
      </c>
      <c r="K1628" s="36">
        <f t="shared" si="76"/>
        <v>3</v>
      </c>
      <c r="L1628" s="36">
        <f t="shared" si="77"/>
        <v>1</v>
      </c>
      <c r="M1628" s="36">
        <f t="shared" si="78"/>
        <v>1</v>
      </c>
      <c r="O1628" s="45"/>
    </row>
    <row r="1629" spans="1:15" ht="15" hidden="1" thickTop="1">
      <c r="A1629" s="44" t="s">
        <v>6736</v>
      </c>
      <c r="B1629" s="11" t="s">
        <v>6730</v>
      </c>
      <c r="C1629" s="5" t="s">
        <v>36472</v>
      </c>
      <c r="D1629" s="5" t="s">
        <v>4</v>
      </c>
      <c r="E1629" s="5" t="s">
        <v>6604</v>
      </c>
      <c r="F1629" s="5" t="s">
        <v>6737</v>
      </c>
      <c r="G1629" s="5" t="s">
        <v>6738</v>
      </c>
      <c r="H1629" s="10" t="s">
        <v>6739</v>
      </c>
      <c r="I1629" s="7" t="s">
        <v>6740</v>
      </c>
      <c r="J1629" s="7" t="s">
        <v>6741</v>
      </c>
      <c r="K1629" s="36">
        <f t="shared" si="76"/>
        <v>3</v>
      </c>
      <c r="L1629" s="36">
        <f t="shared" si="77"/>
        <v>1</v>
      </c>
      <c r="M1629" s="36">
        <f t="shared" si="78"/>
        <v>1</v>
      </c>
      <c r="O1629" s="45"/>
    </row>
    <row r="1630" spans="1:15" ht="15" hidden="1" thickTop="1">
      <c r="A1630" s="44" t="s">
        <v>6742</v>
      </c>
      <c r="B1630" s="11" t="s">
        <v>6730</v>
      </c>
      <c r="C1630" s="5" t="s">
        <v>36473</v>
      </c>
      <c r="D1630" s="5" t="s">
        <v>4</v>
      </c>
      <c r="E1630" s="5" t="s">
        <v>6604</v>
      </c>
      <c r="F1630" s="5" t="s">
        <v>6743</v>
      </c>
      <c r="G1630" s="5" t="s">
        <v>6744</v>
      </c>
      <c r="H1630" s="10" t="s">
        <v>6745</v>
      </c>
      <c r="I1630" s="7" t="s">
        <v>6746</v>
      </c>
      <c r="J1630" s="7" t="s">
        <v>6747</v>
      </c>
      <c r="K1630" s="36">
        <f t="shared" si="76"/>
        <v>3</v>
      </c>
      <c r="L1630" s="36">
        <f t="shared" si="77"/>
        <v>1</v>
      </c>
      <c r="M1630" s="36">
        <f t="shared" si="78"/>
        <v>1</v>
      </c>
      <c r="O1630" s="45"/>
    </row>
    <row r="1631" spans="1:15" ht="15" hidden="1" thickTop="1">
      <c r="A1631" s="44" t="s">
        <v>6748</v>
      </c>
      <c r="B1631" s="11" t="s">
        <v>6730</v>
      </c>
      <c r="C1631" s="5" t="s">
        <v>36474</v>
      </c>
      <c r="D1631" s="5" t="s">
        <v>4</v>
      </c>
      <c r="E1631" s="5" t="s">
        <v>6604</v>
      </c>
      <c r="F1631" s="5" t="s">
        <v>6749</v>
      </c>
      <c r="G1631" s="5" t="s">
        <v>6750</v>
      </c>
      <c r="H1631" s="10" t="s">
        <v>6751</v>
      </c>
      <c r="I1631" s="7" t="s">
        <v>6752</v>
      </c>
      <c r="J1631" s="7" t="s">
        <v>6753</v>
      </c>
      <c r="K1631" s="36">
        <f t="shared" si="76"/>
        <v>3</v>
      </c>
      <c r="L1631" s="36">
        <f t="shared" si="77"/>
        <v>1</v>
      </c>
      <c r="M1631" s="36">
        <f t="shared" si="78"/>
        <v>1</v>
      </c>
      <c r="O1631" s="45"/>
    </row>
    <row r="1632" spans="1:15" ht="15" hidden="1" thickTop="1">
      <c r="A1632" s="44" t="s">
        <v>6754</v>
      </c>
      <c r="B1632" s="11" t="s">
        <v>6730</v>
      </c>
      <c r="C1632" s="5" t="s">
        <v>36475</v>
      </c>
      <c r="D1632" s="5" t="s">
        <v>4</v>
      </c>
      <c r="E1632" s="5" t="s">
        <v>6604</v>
      </c>
      <c r="F1632" s="5" t="s">
        <v>6755</v>
      </c>
      <c r="G1632" s="5" t="s">
        <v>6756</v>
      </c>
      <c r="H1632" s="10" t="s">
        <v>6757</v>
      </c>
      <c r="I1632" s="7" t="s">
        <v>6758</v>
      </c>
      <c r="J1632" s="7" t="s">
        <v>6759</v>
      </c>
      <c r="K1632" s="36">
        <f t="shared" si="76"/>
        <v>3</v>
      </c>
      <c r="L1632" s="36">
        <f t="shared" si="77"/>
        <v>1</v>
      </c>
      <c r="M1632" s="36">
        <f t="shared" si="78"/>
        <v>1</v>
      </c>
      <c r="O1632" s="45"/>
    </row>
    <row r="1633" spans="1:15" ht="15" hidden="1" thickTop="1">
      <c r="A1633" s="44" t="s">
        <v>6760</v>
      </c>
      <c r="B1633" s="11" t="s">
        <v>6730</v>
      </c>
      <c r="C1633" s="5" t="s">
        <v>36476</v>
      </c>
      <c r="D1633" s="5" t="s">
        <v>4</v>
      </c>
      <c r="E1633" s="5" t="s">
        <v>6604</v>
      </c>
      <c r="F1633" s="5" t="s">
        <v>6761</v>
      </c>
      <c r="G1633" s="5" t="s">
        <v>6762</v>
      </c>
      <c r="H1633" s="10" t="s">
        <v>6763</v>
      </c>
      <c r="I1633" s="7" t="s">
        <v>6764</v>
      </c>
      <c r="J1633" s="7" t="s">
        <v>6765</v>
      </c>
      <c r="K1633" s="36">
        <f t="shared" si="76"/>
        <v>3</v>
      </c>
      <c r="L1633" s="36">
        <f t="shared" si="77"/>
        <v>1</v>
      </c>
      <c r="M1633" s="36">
        <f t="shared" si="78"/>
        <v>1</v>
      </c>
      <c r="O1633" s="45"/>
    </row>
    <row r="1634" spans="1:15" ht="15" hidden="1" thickTop="1">
      <c r="A1634" s="44" t="s">
        <v>6766</v>
      </c>
      <c r="B1634" s="11" t="s">
        <v>6767</v>
      </c>
      <c r="C1634" s="5" t="s">
        <v>36477</v>
      </c>
      <c r="D1634" s="5" t="s">
        <v>4</v>
      </c>
      <c r="E1634" s="5" t="s">
        <v>6604</v>
      </c>
      <c r="F1634" s="5" t="s">
        <v>6768</v>
      </c>
      <c r="G1634" s="5" t="s">
        <v>6769</v>
      </c>
      <c r="H1634" s="10" t="s">
        <v>6770</v>
      </c>
      <c r="I1634" s="7" t="s">
        <v>6771</v>
      </c>
      <c r="J1634" s="7" t="s">
        <v>6772</v>
      </c>
      <c r="K1634" s="36">
        <f t="shared" si="76"/>
        <v>3</v>
      </c>
      <c r="L1634" s="36">
        <f t="shared" si="77"/>
        <v>1</v>
      </c>
      <c r="M1634" s="36">
        <f t="shared" si="78"/>
        <v>1</v>
      </c>
      <c r="O1634" s="45"/>
    </row>
    <row r="1635" spans="1:15" ht="15" hidden="1" thickTop="1">
      <c r="A1635" s="44" t="s">
        <v>6773</v>
      </c>
      <c r="B1635" s="11" t="s">
        <v>6767</v>
      </c>
      <c r="C1635" s="5" t="s">
        <v>36478</v>
      </c>
      <c r="D1635" s="5" t="s">
        <v>4</v>
      </c>
      <c r="E1635" s="5" t="s">
        <v>6604</v>
      </c>
      <c r="F1635" s="5" t="s">
        <v>6774</v>
      </c>
      <c r="G1635" s="5" t="s">
        <v>6775</v>
      </c>
      <c r="H1635" s="10" t="s">
        <v>6776</v>
      </c>
      <c r="I1635" s="7" t="s">
        <v>6777</v>
      </c>
      <c r="J1635" s="7" t="s">
        <v>6778</v>
      </c>
      <c r="K1635" s="36">
        <f t="shared" si="76"/>
        <v>3</v>
      </c>
      <c r="L1635" s="36">
        <f t="shared" si="77"/>
        <v>1</v>
      </c>
      <c r="M1635" s="36">
        <f t="shared" si="78"/>
        <v>1</v>
      </c>
      <c r="O1635" s="45"/>
    </row>
    <row r="1636" spans="1:15" ht="15" hidden="1" thickTop="1">
      <c r="A1636" s="44" t="s">
        <v>6773</v>
      </c>
      <c r="B1636" s="11" t="s">
        <v>6767</v>
      </c>
      <c r="C1636" s="5" t="s">
        <v>36479</v>
      </c>
      <c r="D1636" s="5" t="s">
        <v>4</v>
      </c>
      <c r="E1636" s="5" t="s">
        <v>6604</v>
      </c>
      <c r="F1636" s="5" t="s">
        <v>6774</v>
      </c>
      <c r="G1636" s="5" t="s">
        <v>6779</v>
      </c>
      <c r="H1636" s="10" t="s">
        <v>6776</v>
      </c>
      <c r="I1636" s="7" t="s">
        <v>6777</v>
      </c>
      <c r="J1636" s="7" t="s">
        <v>6778</v>
      </c>
      <c r="K1636" s="36">
        <f t="shared" si="76"/>
        <v>3</v>
      </c>
      <c r="L1636" s="36">
        <f t="shared" si="77"/>
        <v>1</v>
      </c>
      <c r="M1636" s="36">
        <f t="shared" si="78"/>
        <v>1</v>
      </c>
      <c r="O1636" s="45"/>
    </row>
    <row r="1637" spans="1:15" ht="15" hidden="1" thickTop="1">
      <c r="A1637" s="44" t="s">
        <v>6780</v>
      </c>
      <c r="B1637" s="11" t="s">
        <v>6767</v>
      </c>
      <c r="C1637" s="5" t="s">
        <v>36480</v>
      </c>
      <c r="D1637" s="5" t="s">
        <v>4</v>
      </c>
      <c r="E1637" s="5" t="s">
        <v>6604</v>
      </c>
      <c r="F1637" s="5" t="s">
        <v>6781</v>
      </c>
      <c r="G1637" s="5" t="s">
        <v>6782</v>
      </c>
      <c r="H1637" s="10" t="s">
        <v>6783</v>
      </c>
      <c r="I1637" s="7">
        <v>8663275612.9064808</v>
      </c>
      <c r="J1637" s="7" t="s">
        <v>6784</v>
      </c>
      <c r="K1637" s="36">
        <f t="shared" si="76"/>
        <v>3</v>
      </c>
      <c r="L1637" s="36">
        <f t="shared" si="77"/>
        <v>1</v>
      </c>
      <c r="M1637" s="36">
        <f t="shared" si="78"/>
        <v>1</v>
      </c>
      <c r="O1637" s="45"/>
    </row>
    <row r="1638" spans="1:15" ht="15" hidden="1" thickTop="1">
      <c r="A1638" s="44" t="s">
        <v>6785</v>
      </c>
      <c r="B1638" s="11" t="s">
        <v>6767</v>
      </c>
      <c r="C1638" s="5" t="s">
        <v>36481</v>
      </c>
      <c r="D1638" s="5" t="s">
        <v>4</v>
      </c>
      <c r="E1638" s="5" t="s">
        <v>6604</v>
      </c>
      <c r="F1638" s="5" t="s">
        <v>6786</v>
      </c>
      <c r="G1638" s="5" t="s">
        <v>6787</v>
      </c>
      <c r="H1638" s="10" t="s">
        <v>6788</v>
      </c>
      <c r="I1638" s="7" t="s">
        <v>6789</v>
      </c>
      <c r="J1638" s="7" t="s">
        <v>6790</v>
      </c>
      <c r="K1638" s="36">
        <f t="shared" si="76"/>
        <v>3</v>
      </c>
      <c r="L1638" s="36">
        <f t="shared" si="77"/>
        <v>1</v>
      </c>
      <c r="M1638" s="36">
        <f t="shared" si="78"/>
        <v>1</v>
      </c>
      <c r="O1638" s="45"/>
    </row>
    <row r="1639" spans="1:15" ht="15" hidden="1" thickTop="1">
      <c r="A1639" s="44" t="s">
        <v>6791</v>
      </c>
      <c r="B1639" s="11" t="s">
        <v>6792</v>
      </c>
      <c r="C1639" s="5" t="s">
        <v>36482</v>
      </c>
      <c r="D1639" s="5" t="s">
        <v>4</v>
      </c>
      <c r="E1639" s="5" t="s">
        <v>6604</v>
      </c>
      <c r="F1639" s="5" t="s">
        <v>6793</v>
      </c>
      <c r="G1639" s="5" t="s">
        <v>6794</v>
      </c>
      <c r="H1639" s="10" t="s">
        <v>6795</v>
      </c>
      <c r="I1639" s="7" t="s">
        <v>6796</v>
      </c>
      <c r="J1639" s="7" t="s">
        <v>6797</v>
      </c>
      <c r="K1639" s="36">
        <f t="shared" si="76"/>
        <v>3</v>
      </c>
      <c r="L1639" s="36">
        <f t="shared" si="77"/>
        <v>1</v>
      </c>
      <c r="M1639" s="36">
        <f t="shared" si="78"/>
        <v>1</v>
      </c>
      <c r="O1639" s="45"/>
    </row>
    <row r="1640" spans="1:15" ht="15" hidden="1" thickTop="1">
      <c r="A1640" s="44" t="s">
        <v>6798</v>
      </c>
      <c r="B1640" s="11" t="s">
        <v>6603</v>
      </c>
      <c r="C1640" s="5" t="s">
        <v>36483</v>
      </c>
      <c r="D1640" s="5" t="s">
        <v>4</v>
      </c>
      <c r="E1640" s="5" t="s">
        <v>6604</v>
      </c>
      <c r="F1640" s="5" t="s">
        <v>6799</v>
      </c>
      <c r="G1640" s="5" t="s">
        <v>6800</v>
      </c>
      <c r="H1640" s="10" t="s">
        <v>6801</v>
      </c>
      <c r="I1640" s="7" t="s">
        <v>6802</v>
      </c>
      <c r="J1640" s="7" t="s">
        <v>6803</v>
      </c>
      <c r="K1640" s="36">
        <f t="shared" si="76"/>
        <v>3</v>
      </c>
      <c r="L1640" s="36">
        <f t="shared" si="77"/>
        <v>1</v>
      </c>
      <c r="M1640" s="36">
        <f t="shared" si="78"/>
        <v>1</v>
      </c>
      <c r="O1640" s="45"/>
    </row>
    <row r="1641" spans="1:15" ht="15" hidden="1" thickTop="1">
      <c r="A1641" s="44" t="s">
        <v>6804</v>
      </c>
      <c r="B1641" s="11" t="s">
        <v>6603</v>
      </c>
      <c r="C1641" s="5" t="s">
        <v>36484</v>
      </c>
      <c r="D1641" s="5" t="s">
        <v>4</v>
      </c>
      <c r="E1641" s="5" t="s">
        <v>6604</v>
      </c>
      <c r="F1641" s="5" t="s">
        <v>6805</v>
      </c>
      <c r="G1641" s="5" t="s">
        <v>6806</v>
      </c>
      <c r="H1641" s="10" t="s">
        <v>6807</v>
      </c>
      <c r="I1641" s="7" t="s">
        <v>6808</v>
      </c>
      <c r="J1641" s="7" t="s">
        <v>6809</v>
      </c>
      <c r="K1641" s="36">
        <f t="shared" si="76"/>
        <v>3</v>
      </c>
      <c r="L1641" s="36">
        <f t="shared" si="77"/>
        <v>1</v>
      </c>
      <c r="M1641" s="36">
        <f t="shared" si="78"/>
        <v>1</v>
      </c>
      <c r="O1641" s="45"/>
    </row>
    <row r="1642" spans="1:15" ht="15" hidden="1" thickTop="1">
      <c r="A1642" s="44" t="s">
        <v>6810</v>
      </c>
      <c r="B1642" s="11" t="s">
        <v>6603</v>
      </c>
      <c r="C1642" s="5" t="s">
        <v>36485</v>
      </c>
      <c r="D1642" s="5" t="s">
        <v>4</v>
      </c>
      <c r="E1642" s="5" t="s">
        <v>6604</v>
      </c>
      <c r="F1642" s="5" t="s">
        <v>6811</v>
      </c>
      <c r="G1642" s="5" t="s">
        <v>6812</v>
      </c>
      <c r="H1642" s="10" t="s">
        <v>6813</v>
      </c>
      <c r="I1642" s="7" t="s">
        <v>6814</v>
      </c>
      <c r="J1642" s="7" t="s">
        <v>6815</v>
      </c>
      <c r="K1642" s="36">
        <f t="shared" si="76"/>
        <v>3</v>
      </c>
      <c r="L1642" s="36">
        <f t="shared" si="77"/>
        <v>1</v>
      </c>
      <c r="M1642" s="36">
        <f t="shared" si="78"/>
        <v>1</v>
      </c>
      <c r="O1642" s="45"/>
    </row>
    <row r="1643" spans="1:15" ht="15" hidden="1" thickTop="1">
      <c r="A1643" s="44" t="s">
        <v>6816</v>
      </c>
      <c r="B1643" s="11" t="s">
        <v>6603</v>
      </c>
      <c r="C1643" s="5" t="s">
        <v>36486</v>
      </c>
      <c r="D1643" s="5" t="s">
        <v>4</v>
      </c>
      <c r="E1643" s="5" t="s">
        <v>6604</v>
      </c>
      <c r="F1643" s="5" t="s">
        <v>6817</v>
      </c>
      <c r="G1643" s="5" t="s">
        <v>6818</v>
      </c>
      <c r="H1643" s="10" t="s">
        <v>6819</v>
      </c>
      <c r="I1643" s="7" t="s">
        <v>6820</v>
      </c>
      <c r="J1643" s="7" t="s">
        <v>6821</v>
      </c>
      <c r="K1643" s="36">
        <f t="shared" si="76"/>
        <v>3</v>
      </c>
      <c r="L1643" s="36">
        <f t="shared" si="77"/>
        <v>1</v>
      </c>
      <c r="M1643" s="36">
        <f t="shared" si="78"/>
        <v>1</v>
      </c>
      <c r="O1643" s="45"/>
    </row>
    <row r="1644" spans="1:15" ht="15" hidden="1" thickTop="1">
      <c r="A1644" s="44" t="s">
        <v>6822</v>
      </c>
      <c r="B1644" s="11" t="s">
        <v>6603</v>
      </c>
      <c r="C1644" s="5" t="s">
        <v>36487</v>
      </c>
      <c r="D1644" s="5" t="s">
        <v>4</v>
      </c>
      <c r="E1644" s="5" t="s">
        <v>6604</v>
      </c>
      <c r="F1644" s="5" t="s">
        <v>6823</v>
      </c>
      <c r="G1644" s="5" t="s">
        <v>6824</v>
      </c>
      <c r="H1644" s="10" t="s">
        <v>6825</v>
      </c>
      <c r="I1644" s="7" t="s">
        <v>6826</v>
      </c>
      <c r="J1644" s="7" t="s">
        <v>6827</v>
      </c>
      <c r="K1644" s="36">
        <f t="shared" si="76"/>
        <v>3</v>
      </c>
      <c r="L1644" s="36">
        <f t="shared" si="77"/>
        <v>1</v>
      </c>
      <c r="M1644" s="36">
        <f t="shared" si="78"/>
        <v>1</v>
      </c>
      <c r="O1644" s="45"/>
    </row>
    <row r="1645" spans="1:15" ht="15" hidden="1" thickTop="1">
      <c r="A1645" s="44" t="s">
        <v>6828</v>
      </c>
      <c r="B1645" s="11" t="s">
        <v>6603</v>
      </c>
      <c r="C1645" s="5" t="s">
        <v>36488</v>
      </c>
      <c r="D1645" s="5" t="s">
        <v>4</v>
      </c>
      <c r="E1645" s="5" t="s">
        <v>6604</v>
      </c>
      <c r="F1645" s="5" t="s">
        <v>6829</v>
      </c>
      <c r="G1645" s="5" t="s">
        <v>6830</v>
      </c>
      <c r="H1645" s="10" t="s">
        <v>6831</v>
      </c>
      <c r="I1645" s="7" t="s">
        <v>6832</v>
      </c>
      <c r="J1645" s="7" t="s">
        <v>6833</v>
      </c>
      <c r="K1645" s="36">
        <f t="shared" si="76"/>
        <v>3</v>
      </c>
      <c r="L1645" s="36">
        <f t="shared" si="77"/>
        <v>1</v>
      </c>
      <c r="M1645" s="36">
        <f t="shared" si="78"/>
        <v>1</v>
      </c>
      <c r="O1645" s="45"/>
    </row>
    <row r="1646" spans="1:15" ht="15" hidden="1" thickTop="1">
      <c r="A1646" s="44" t="s">
        <v>6834</v>
      </c>
      <c r="B1646" s="11" t="s">
        <v>6603</v>
      </c>
      <c r="C1646" s="5" t="s">
        <v>36489</v>
      </c>
      <c r="D1646" s="5" t="s">
        <v>4</v>
      </c>
      <c r="E1646" s="5" t="s">
        <v>6604</v>
      </c>
      <c r="F1646" s="5" t="s">
        <v>6835</v>
      </c>
      <c r="G1646" s="5" t="s">
        <v>6836</v>
      </c>
      <c r="H1646" s="10" t="s">
        <v>6837</v>
      </c>
      <c r="I1646" s="7" t="s">
        <v>6838</v>
      </c>
      <c r="J1646" s="7" t="s">
        <v>6839</v>
      </c>
      <c r="K1646" s="36">
        <f t="shared" si="76"/>
        <v>3</v>
      </c>
      <c r="L1646" s="36">
        <f t="shared" si="77"/>
        <v>1</v>
      </c>
      <c r="M1646" s="36">
        <f t="shared" si="78"/>
        <v>1</v>
      </c>
      <c r="O1646" s="45"/>
    </row>
    <row r="1647" spans="1:15" ht="15" hidden="1" thickTop="1">
      <c r="A1647" s="44" t="s">
        <v>6840</v>
      </c>
      <c r="B1647" s="11" t="s">
        <v>6603</v>
      </c>
      <c r="C1647" s="5" t="s">
        <v>36490</v>
      </c>
      <c r="D1647" s="5" t="s">
        <v>4</v>
      </c>
      <c r="E1647" s="5" t="s">
        <v>6604</v>
      </c>
      <c r="F1647" s="5" t="s">
        <v>6841</v>
      </c>
      <c r="G1647" s="5" t="s">
        <v>6842</v>
      </c>
      <c r="H1647" s="10" t="s">
        <v>6843</v>
      </c>
      <c r="I1647" s="7" t="s">
        <v>6844</v>
      </c>
      <c r="J1647" s="7" t="s">
        <v>6845</v>
      </c>
      <c r="K1647" s="36">
        <f t="shared" si="76"/>
        <v>3</v>
      </c>
      <c r="L1647" s="36">
        <f t="shared" si="77"/>
        <v>1</v>
      </c>
      <c r="M1647" s="36">
        <f t="shared" si="78"/>
        <v>1</v>
      </c>
      <c r="O1647" s="45"/>
    </row>
    <row r="1648" spans="1:15" ht="15" hidden="1" thickTop="1">
      <c r="A1648" s="44" t="s">
        <v>6846</v>
      </c>
      <c r="B1648" s="11" t="s">
        <v>6847</v>
      </c>
      <c r="C1648" s="5" t="s">
        <v>36491</v>
      </c>
      <c r="D1648" s="5" t="s">
        <v>4</v>
      </c>
      <c r="E1648" s="5" t="s">
        <v>6604</v>
      </c>
      <c r="F1648" s="5" t="s">
        <v>6848</v>
      </c>
      <c r="G1648" s="5" t="s">
        <v>6849</v>
      </c>
      <c r="H1648" s="10" t="s">
        <v>6850</v>
      </c>
      <c r="I1648" s="7" t="s">
        <v>6851</v>
      </c>
      <c r="J1648" s="7" t="s">
        <v>6852</v>
      </c>
      <c r="K1648" s="36">
        <f t="shared" si="76"/>
        <v>3</v>
      </c>
      <c r="L1648" s="36">
        <f t="shared" si="77"/>
        <v>1</v>
      </c>
      <c r="M1648" s="36">
        <f t="shared" si="78"/>
        <v>1</v>
      </c>
      <c r="O1648" s="45"/>
    </row>
    <row r="1649" spans="1:15" ht="15" hidden="1" thickTop="1">
      <c r="A1649" s="44" t="s">
        <v>6853</v>
      </c>
      <c r="B1649" s="11" t="s">
        <v>6847</v>
      </c>
      <c r="C1649" s="5" t="s">
        <v>36492</v>
      </c>
      <c r="D1649" s="5" t="s">
        <v>4</v>
      </c>
      <c r="E1649" s="5" t="s">
        <v>6604</v>
      </c>
      <c r="F1649" s="5" t="s">
        <v>6854</v>
      </c>
      <c r="G1649" s="5" t="s">
        <v>6855</v>
      </c>
      <c r="H1649" s="10" t="s">
        <v>6856</v>
      </c>
      <c r="I1649" s="7" t="s">
        <v>6857</v>
      </c>
      <c r="J1649" s="7" t="s">
        <v>6858</v>
      </c>
      <c r="K1649" s="36">
        <f t="shared" si="76"/>
        <v>3</v>
      </c>
      <c r="L1649" s="36">
        <f t="shared" si="77"/>
        <v>1</v>
      </c>
      <c r="M1649" s="36">
        <f t="shared" si="78"/>
        <v>1</v>
      </c>
      <c r="O1649" s="45"/>
    </row>
    <row r="1650" spans="1:15" ht="15" hidden="1" thickTop="1">
      <c r="A1650" s="44" t="s">
        <v>6859</v>
      </c>
      <c r="B1650" s="11" t="s">
        <v>6847</v>
      </c>
      <c r="C1650" s="5" t="s">
        <v>36493</v>
      </c>
      <c r="D1650" s="5" t="s">
        <v>4</v>
      </c>
      <c r="E1650" s="5" t="s">
        <v>6604</v>
      </c>
      <c r="F1650" s="5" t="s">
        <v>6860</v>
      </c>
      <c r="G1650" s="5" t="s">
        <v>6861</v>
      </c>
      <c r="H1650" s="10" t="s">
        <v>6862</v>
      </c>
      <c r="I1650" s="7" t="s">
        <v>6863</v>
      </c>
      <c r="J1650" s="7" t="s">
        <v>6864</v>
      </c>
      <c r="K1650" s="36">
        <f t="shared" si="76"/>
        <v>3</v>
      </c>
      <c r="L1650" s="36">
        <f t="shared" si="77"/>
        <v>1</v>
      </c>
      <c r="M1650" s="36">
        <f t="shared" si="78"/>
        <v>1</v>
      </c>
      <c r="O1650" s="45"/>
    </row>
    <row r="1651" spans="1:15" ht="15" hidden="1" thickTop="1">
      <c r="A1651" s="44" t="s">
        <v>6865</v>
      </c>
      <c r="B1651" s="11" t="s">
        <v>6847</v>
      </c>
      <c r="C1651" s="5" t="s">
        <v>36494</v>
      </c>
      <c r="D1651" s="5" t="s">
        <v>4</v>
      </c>
      <c r="E1651" s="5" t="s">
        <v>6604</v>
      </c>
      <c r="F1651" s="5" t="s">
        <v>6866</v>
      </c>
      <c r="G1651" s="5" t="s">
        <v>6867</v>
      </c>
      <c r="H1651" s="10" t="s">
        <v>6868</v>
      </c>
      <c r="I1651" s="7" t="s">
        <v>6869</v>
      </c>
      <c r="J1651" s="7" t="s">
        <v>6870</v>
      </c>
      <c r="K1651" s="36">
        <f t="shared" si="76"/>
        <v>3</v>
      </c>
      <c r="L1651" s="36">
        <f t="shared" si="77"/>
        <v>1</v>
      </c>
      <c r="M1651" s="36">
        <f t="shared" si="78"/>
        <v>1</v>
      </c>
      <c r="O1651" s="45"/>
    </row>
    <row r="1652" spans="1:15" ht="15" hidden="1" thickTop="1">
      <c r="A1652" s="44" t="s">
        <v>6871</v>
      </c>
      <c r="B1652" s="11" t="s">
        <v>6847</v>
      </c>
      <c r="C1652" s="5" t="s">
        <v>36495</v>
      </c>
      <c r="D1652" s="5" t="s">
        <v>4</v>
      </c>
      <c r="E1652" s="5" t="s">
        <v>6604</v>
      </c>
      <c r="F1652" s="5" t="s">
        <v>6872</v>
      </c>
      <c r="G1652" s="5" t="s">
        <v>6873</v>
      </c>
      <c r="H1652" s="10" t="s">
        <v>6874</v>
      </c>
      <c r="I1652" s="7" t="s">
        <v>6875</v>
      </c>
      <c r="J1652" s="7" t="s">
        <v>6876</v>
      </c>
      <c r="K1652" s="36">
        <f t="shared" si="76"/>
        <v>3</v>
      </c>
      <c r="L1652" s="36">
        <f t="shared" si="77"/>
        <v>1</v>
      </c>
      <c r="M1652" s="36">
        <f t="shared" si="78"/>
        <v>1</v>
      </c>
      <c r="O1652" s="45"/>
    </row>
    <row r="1653" spans="1:15" ht="15" hidden="1" thickTop="1">
      <c r="A1653" s="44" t="s">
        <v>6877</v>
      </c>
      <c r="B1653" s="11" t="s">
        <v>6847</v>
      </c>
      <c r="C1653" s="5" t="s">
        <v>36496</v>
      </c>
      <c r="D1653" s="5" t="s">
        <v>4</v>
      </c>
      <c r="E1653" s="5" t="s">
        <v>6604</v>
      </c>
      <c r="F1653" s="5" t="s">
        <v>6878</v>
      </c>
      <c r="G1653" s="5" t="s">
        <v>6879</v>
      </c>
      <c r="H1653" s="10" t="s">
        <v>6880</v>
      </c>
      <c r="I1653" s="7" t="s">
        <v>6881</v>
      </c>
      <c r="J1653" s="7" t="s">
        <v>6882</v>
      </c>
      <c r="K1653" s="36">
        <f t="shared" si="76"/>
        <v>3</v>
      </c>
      <c r="L1653" s="36">
        <f t="shared" si="77"/>
        <v>1</v>
      </c>
      <c r="M1653" s="36">
        <f t="shared" si="78"/>
        <v>1</v>
      </c>
      <c r="O1653" s="45"/>
    </row>
    <row r="1654" spans="1:15" ht="15" hidden="1" thickTop="1">
      <c r="A1654" s="44" t="s">
        <v>6883</v>
      </c>
      <c r="B1654" s="11" t="s">
        <v>6847</v>
      </c>
      <c r="C1654" s="5" t="s">
        <v>36497</v>
      </c>
      <c r="D1654" s="5" t="s">
        <v>4</v>
      </c>
      <c r="E1654" s="5" t="s">
        <v>6604</v>
      </c>
      <c r="F1654" s="5" t="s">
        <v>6884</v>
      </c>
      <c r="G1654" s="5" t="s">
        <v>6885</v>
      </c>
      <c r="H1654" s="10" t="s">
        <v>6886</v>
      </c>
      <c r="I1654" s="7" t="s">
        <v>6887</v>
      </c>
      <c r="J1654" s="7" t="s">
        <v>6888</v>
      </c>
      <c r="K1654" s="36">
        <f t="shared" si="76"/>
        <v>3</v>
      </c>
      <c r="L1654" s="36">
        <f t="shared" si="77"/>
        <v>1</v>
      </c>
      <c r="M1654" s="36">
        <f t="shared" si="78"/>
        <v>1</v>
      </c>
      <c r="O1654" s="45"/>
    </row>
    <row r="1655" spans="1:15" ht="15" hidden="1" thickTop="1">
      <c r="A1655" s="44" t="s">
        <v>6889</v>
      </c>
      <c r="B1655" s="11" t="s">
        <v>6847</v>
      </c>
      <c r="C1655" s="5" t="s">
        <v>36498</v>
      </c>
      <c r="D1655" s="5" t="s">
        <v>4</v>
      </c>
      <c r="E1655" s="5" t="s">
        <v>6604</v>
      </c>
      <c r="F1655" s="5" t="s">
        <v>6890</v>
      </c>
      <c r="G1655" s="5" t="s">
        <v>6891</v>
      </c>
      <c r="H1655" s="10" t="s">
        <v>6892</v>
      </c>
      <c r="I1655" s="7">
        <v>9889362911</v>
      </c>
      <c r="J1655" s="7" t="s">
        <v>6893</v>
      </c>
      <c r="K1655" s="36">
        <f t="shared" si="76"/>
        <v>3</v>
      </c>
      <c r="L1655" s="36">
        <f t="shared" si="77"/>
        <v>1</v>
      </c>
      <c r="M1655" s="36">
        <f t="shared" si="78"/>
        <v>1</v>
      </c>
      <c r="O1655" s="45"/>
    </row>
    <row r="1656" spans="1:15" ht="15" hidden="1" thickTop="1">
      <c r="A1656" s="44" t="s">
        <v>6894</v>
      </c>
      <c r="B1656" s="11" t="s">
        <v>6847</v>
      </c>
      <c r="C1656" s="5" t="s">
        <v>36499</v>
      </c>
      <c r="D1656" s="5" t="s">
        <v>4</v>
      </c>
      <c r="E1656" s="5" t="s">
        <v>6604</v>
      </c>
      <c r="F1656" s="5" t="s">
        <v>6895</v>
      </c>
      <c r="G1656" s="5" t="s">
        <v>6896</v>
      </c>
      <c r="H1656" s="10" t="s">
        <v>6897</v>
      </c>
      <c r="I1656" s="7" t="s">
        <v>6898</v>
      </c>
      <c r="J1656" s="7" t="s">
        <v>6899</v>
      </c>
      <c r="K1656" s="36">
        <f t="shared" si="76"/>
        <v>3</v>
      </c>
      <c r="L1656" s="36">
        <f t="shared" si="77"/>
        <v>1</v>
      </c>
      <c r="M1656" s="36">
        <f t="shared" si="78"/>
        <v>1</v>
      </c>
      <c r="O1656" s="45"/>
    </row>
    <row r="1657" spans="1:15" ht="15" hidden="1" thickTop="1">
      <c r="A1657" s="44" t="s">
        <v>6900</v>
      </c>
      <c r="B1657" s="11" t="s">
        <v>6847</v>
      </c>
      <c r="C1657" s="5" t="s">
        <v>36500</v>
      </c>
      <c r="D1657" s="5" t="s">
        <v>4</v>
      </c>
      <c r="E1657" s="5" t="s">
        <v>6604</v>
      </c>
      <c r="F1657" s="5" t="s">
        <v>6901</v>
      </c>
      <c r="G1657" s="5" t="s">
        <v>6902</v>
      </c>
      <c r="H1657" s="10" t="s">
        <v>6903</v>
      </c>
      <c r="I1657" s="7" t="s">
        <v>6904</v>
      </c>
      <c r="J1657" s="7" t="s">
        <v>6905</v>
      </c>
      <c r="K1657" s="36">
        <f t="shared" si="76"/>
        <v>3</v>
      </c>
      <c r="L1657" s="36">
        <f t="shared" si="77"/>
        <v>1</v>
      </c>
      <c r="M1657" s="36">
        <f t="shared" si="78"/>
        <v>1</v>
      </c>
      <c r="O1657" s="45"/>
    </row>
    <row r="1658" spans="1:15" ht="15" hidden="1" thickTop="1">
      <c r="A1658" s="44" t="s">
        <v>6906</v>
      </c>
      <c r="B1658" s="11" t="s">
        <v>6847</v>
      </c>
      <c r="C1658" s="5" t="s">
        <v>36501</v>
      </c>
      <c r="D1658" s="5" t="s">
        <v>4</v>
      </c>
      <c r="E1658" s="5" t="s">
        <v>6604</v>
      </c>
      <c r="F1658" s="5" t="s">
        <v>6907</v>
      </c>
      <c r="G1658" s="5" t="s">
        <v>6908</v>
      </c>
      <c r="H1658" s="10" t="s">
        <v>6909</v>
      </c>
      <c r="I1658" s="7" t="s">
        <v>6910</v>
      </c>
      <c r="J1658" s="7" t="s">
        <v>6911</v>
      </c>
      <c r="K1658" s="36">
        <f t="shared" si="76"/>
        <v>3</v>
      </c>
      <c r="L1658" s="36">
        <f t="shared" si="77"/>
        <v>1</v>
      </c>
      <c r="M1658" s="36">
        <f t="shared" si="78"/>
        <v>1</v>
      </c>
      <c r="O1658" s="45"/>
    </row>
    <row r="1659" spans="1:15" ht="15" hidden="1" thickTop="1">
      <c r="A1659" s="44" t="s">
        <v>6912</v>
      </c>
      <c r="B1659" s="11" t="s">
        <v>6847</v>
      </c>
      <c r="C1659" s="5" t="s">
        <v>36502</v>
      </c>
      <c r="D1659" s="5" t="s">
        <v>4</v>
      </c>
      <c r="E1659" s="5" t="s">
        <v>6604</v>
      </c>
      <c r="F1659" s="5" t="s">
        <v>6913</v>
      </c>
      <c r="G1659" s="5" t="s">
        <v>6914</v>
      </c>
      <c r="H1659" s="10" t="s">
        <v>6915</v>
      </c>
      <c r="I1659" s="7" t="s">
        <v>6916</v>
      </c>
      <c r="J1659" s="7" t="s">
        <v>6917</v>
      </c>
      <c r="K1659" s="36">
        <f t="shared" si="76"/>
        <v>3</v>
      </c>
      <c r="L1659" s="36">
        <f t="shared" si="77"/>
        <v>1</v>
      </c>
      <c r="M1659" s="36">
        <f t="shared" si="78"/>
        <v>1</v>
      </c>
      <c r="O1659" s="45"/>
    </row>
    <row r="1660" spans="1:15" ht="15" hidden="1" thickTop="1">
      <c r="A1660" s="44" t="s">
        <v>6918</v>
      </c>
      <c r="B1660" s="11" t="s">
        <v>6847</v>
      </c>
      <c r="C1660" s="5" t="s">
        <v>36503</v>
      </c>
      <c r="D1660" s="5" t="s">
        <v>4</v>
      </c>
      <c r="E1660" s="5" t="s">
        <v>6604</v>
      </c>
      <c r="F1660" s="5" t="s">
        <v>6919</v>
      </c>
      <c r="G1660" s="5" t="s">
        <v>6920</v>
      </c>
      <c r="H1660" s="10" t="s">
        <v>6921</v>
      </c>
      <c r="I1660" s="7" t="s">
        <v>6922</v>
      </c>
      <c r="J1660" s="7" t="s">
        <v>6923</v>
      </c>
      <c r="K1660" s="36">
        <f t="shared" si="76"/>
        <v>3</v>
      </c>
      <c r="L1660" s="36">
        <f t="shared" si="77"/>
        <v>1</v>
      </c>
      <c r="M1660" s="36">
        <f t="shared" si="78"/>
        <v>1</v>
      </c>
      <c r="O1660" s="45"/>
    </row>
    <row r="1661" spans="1:15" ht="15" hidden="1" thickTop="1">
      <c r="A1661" s="44" t="s">
        <v>6924</v>
      </c>
      <c r="B1661" s="11" t="s">
        <v>6925</v>
      </c>
      <c r="C1661" s="5" t="s">
        <v>36504</v>
      </c>
      <c r="D1661" s="5" t="s">
        <v>4</v>
      </c>
      <c r="E1661" s="5" t="s">
        <v>6604</v>
      </c>
      <c r="F1661" s="5" t="s">
        <v>6926</v>
      </c>
      <c r="G1661" s="5" t="s">
        <v>6927</v>
      </c>
      <c r="H1661" s="10" t="s">
        <v>6928</v>
      </c>
      <c r="I1661" s="7" t="s">
        <v>6929</v>
      </c>
      <c r="J1661" s="7" t="s">
        <v>6930</v>
      </c>
      <c r="K1661" s="36">
        <f t="shared" si="76"/>
        <v>3</v>
      </c>
      <c r="L1661" s="36">
        <f t="shared" si="77"/>
        <v>1</v>
      </c>
      <c r="M1661" s="36">
        <f t="shared" si="78"/>
        <v>1</v>
      </c>
      <c r="O1661" s="45"/>
    </row>
    <row r="1662" spans="1:15" ht="15" hidden="1" thickTop="1">
      <c r="A1662" s="44" t="s">
        <v>6931</v>
      </c>
      <c r="B1662" s="11" t="s">
        <v>6925</v>
      </c>
      <c r="C1662" s="5" t="s">
        <v>36505</v>
      </c>
      <c r="D1662" s="5" t="s">
        <v>4</v>
      </c>
      <c r="E1662" s="5" t="s">
        <v>6604</v>
      </c>
      <c r="F1662" s="5" t="s">
        <v>6932</v>
      </c>
      <c r="G1662" s="5" t="s">
        <v>6933</v>
      </c>
      <c r="H1662" s="10" t="s">
        <v>6934</v>
      </c>
      <c r="I1662" s="7" t="s">
        <v>6935</v>
      </c>
      <c r="J1662" s="7" t="s">
        <v>6936</v>
      </c>
      <c r="K1662" s="36">
        <f t="shared" si="76"/>
        <v>3</v>
      </c>
      <c r="L1662" s="36">
        <f t="shared" si="77"/>
        <v>1</v>
      </c>
      <c r="M1662" s="36">
        <f t="shared" si="78"/>
        <v>1</v>
      </c>
      <c r="O1662" s="45"/>
    </row>
    <row r="1663" spans="1:15" ht="15" hidden="1" thickTop="1">
      <c r="A1663" s="44" t="s">
        <v>6937</v>
      </c>
      <c r="B1663" s="11" t="s">
        <v>6938</v>
      </c>
      <c r="C1663" s="5" t="s">
        <v>36506</v>
      </c>
      <c r="D1663" s="5" t="s">
        <v>4</v>
      </c>
      <c r="E1663" s="5" t="s">
        <v>6604</v>
      </c>
      <c r="F1663" s="5" t="s">
        <v>6939</v>
      </c>
      <c r="G1663" s="5" t="s">
        <v>6940</v>
      </c>
      <c r="H1663" s="10" t="s">
        <v>6941</v>
      </c>
      <c r="I1663" s="7" t="s">
        <v>6942</v>
      </c>
      <c r="J1663" s="7" t="s">
        <v>6943</v>
      </c>
      <c r="K1663" s="36">
        <f t="shared" si="76"/>
        <v>3</v>
      </c>
      <c r="L1663" s="36">
        <f t="shared" si="77"/>
        <v>1</v>
      </c>
      <c r="M1663" s="36">
        <f t="shared" si="78"/>
        <v>1</v>
      </c>
      <c r="O1663" s="45"/>
    </row>
    <row r="1664" spans="1:15" ht="15" hidden="1" thickTop="1">
      <c r="A1664" s="44" t="s">
        <v>6944</v>
      </c>
      <c r="B1664" s="11" t="s">
        <v>6938</v>
      </c>
      <c r="C1664" s="5" t="s">
        <v>36507</v>
      </c>
      <c r="D1664" s="5" t="s">
        <v>4</v>
      </c>
      <c r="E1664" s="5" t="s">
        <v>6604</v>
      </c>
      <c r="F1664" s="5" t="s">
        <v>6945</v>
      </c>
      <c r="G1664" s="5" t="s">
        <v>6946</v>
      </c>
      <c r="H1664" s="10" t="s">
        <v>6947</v>
      </c>
      <c r="I1664" s="7" t="s">
        <v>6948</v>
      </c>
      <c r="J1664" s="7" t="s">
        <v>6949</v>
      </c>
      <c r="K1664" s="36">
        <f t="shared" si="76"/>
        <v>3</v>
      </c>
      <c r="L1664" s="36">
        <f t="shared" si="77"/>
        <v>1</v>
      </c>
      <c r="M1664" s="36">
        <f t="shared" si="78"/>
        <v>1</v>
      </c>
      <c r="O1664" s="45"/>
    </row>
    <row r="1665" spans="1:15" ht="15" hidden="1" thickTop="1">
      <c r="A1665" s="44" t="s">
        <v>6950</v>
      </c>
      <c r="B1665" s="11" t="s">
        <v>6938</v>
      </c>
      <c r="C1665" s="5" t="s">
        <v>36508</v>
      </c>
      <c r="D1665" s="5" t="s">
        <v>4</v>
      </c>
      <c r="E1665" s="5" t="s">
        <v>6604</v>
      </c>
      <c r="F1665" s="5" t="s">
        <v>6951</v>
      </c>
      <c r="G1665" s="5" t="s">
        <v>6952</v>
      </c>
      <c r="H1665" s="10" t="s">
        <v>6953</v>
      </c>
      <c r="I1665" s="7" t="s">
        <v>6954</v>
      </c>
      <c r="J1665" s="7" t="s">
        <v>6955</v>
      </c>
      <c r="K1665" s="36">
        <f t="shared" si="76"/>
        <v>3</v>
      </c>
      <c r="L1665" s="36">
        <f t="shared" si="77"/>
        <v>1</v>
      </c>
      <c r="M1665" s="36">
        <f t="shared" si="78"/>
        <v>1</v>
      </c>
      <c r="O1665" s="45"/>
    </row>
    <row r="1666" spans="1:15" ht="15" hidden="1" thickTop="1">
      <c r="A1666" s="44" t="s">
        <v>6956</v>
      </c>
      <c r="B1666" s="11" t="s">
        <v>6938</v>
      </c>
      <c r="C1666" s="5" t="s">
        <v>36509</v>
      </c>
      <c r="D1666" s="5" t="s">
        <v>4</v>
      </c>
      <c r="E1666" s="5" t="s">
        <v>6604</v>
      </c>
      <c r="F1666" s="5" t="s">
        <v>6957</v>
      </c>
      <c r="G1666" s="5" t="s">
        <v>6958</v>
      </c>
      <c r="H1666" s="10" t="s">
        <v>6959</v>
      </c>
      <c r="I1666" s="7" t="s">
        <v>6960</v>
      </c>
      <c r="J1666" s="7" t="s">
        <v>6961</v>
      </c>
      <c r="K1666" s="36">
        <f t="shared" si="76"/>
        <v>3</v>
      </c>
      <c r="L1666" s="36">
        <f t="shared" si="77"/>
        <v>1</v>
      </c>
      <c r="M1666" s="36">
        <f t="shared" si="78"/>
        <v>1</v>
      </c>
      <c r="O1666" s="45"/>
    </row>
    <row r="1667" spans="1:15" ht="15" hidden="1" thickTop="1">
      <c r="A1667" s="44" t="s">
        <v>6962</v>
      </c>
      <c r="B1667" s="11" t="s">
        <v>6938</v>
      </c>
      <c r="C1667" s="5" t="s">
        <v>36510</v>
      </c>
      <c r="D1667" s="5" t="s">
        <v>4</v>
      </c>
      <c r="E1667" s="5" t="s">
        <v>6604</v>
      </c>
      <c r="F1667" s="5" t="s">
        <v>6963</v>
      </c>
      <c r="G1667" s="5" t="s">
        <v>6964</v>
      </c>
      <c r="H1667" s="10" t="s">
        <v>6965</v>
      </c>
      <c r="I1667" s="7" t="s">
        <v>6966</v>
      </c>
      <c r="J1667" s="7" t="s">
        <v>6967</v>
      </c>
      <c r="K1667" s="36">
        <f t="shared" ref="K1667:K1730" si="79">LEN(H1667)-LEN(SUBSTITUTE(H1667," ",""))+1</f>
        <v>3</v>
      </c>
      <c r="L1667" s="36">
        <f t="shared" ref="L1667:L1730" si="80">LEN(J1667)-LEN(SUBSTITUTE(UPPER(J1667),"@",""))</f>
        <v>1</v>
      </c>
      <c r="M1667" s="36">
        <f t="shared" ref="M1667:M1730" si="81">LEN(J1667)-LEN(SUBSTITUTE(J1667," ",""))+1</f>
        <v>1</v>
      </c>
      <c r="O1667" s="45"/>
    </row>
    <row r="1668" spans="1:15" ht="15" hidden="1" thickTop="1">
      <c r="A1668" s="44" t="s">
        <v>6968</v>
      </c>
      <c r="B1668" s="11" t="s">
        <v>6938</v>
      </c>
      <c r="C1668" s="5" t="s">
        <v>36511</v>
      </c>
      <c r="D1668" s="5" t="s">
        <v>4</v>
      </c>
      <c r="E1668" s="5" t="s">
        <v>6604</v>
      </c>
      <c r="F1668" s="5" t="s">
        <v>6969</v>
      </c>
      <c r="G1668" s="5" t="s">
        <v>6970</v>
      </c>
      <c r="H1668" s="10" t="s">
        <v>6971</v>
      </c>
      <c r="I1668" s="7" t="s">
        <v>6972</v>
      </c>
      <c r="J1668" s="7" t="s">
        <v>6973</v>
      </c>
      <c r="K1668" s="36">
        <f t="shared" si="79"/>
        <v>3</v>
      </c>
      <c r="L1668" s="36">
        <f t="shared" si="80"/>
        <v>1</v>
      </c>
      <c r="M1668" s="36">
        <f t="shared" si="81"/>
        <v>1</v>
      </c>
      <c r="O1668" s="45"/>
    </row>
    <row r="1669" spans="1:15" ht="15" hidden="1" thickTop="1">
      <c r="A1669" s="44" t="s">
        <v>6974</v>
      </c>
      <c r="B1669" s="11" t="s">
        <v>6938</v>
      </c>
      <c r="C1669" s="5" t="s">
        <v>36512</v>
      </c>
      <c r="D1669" s="5" t="s">
        <v>4</v>
      </c>
      <c r="E1669" s="5" t="s">
        <v>6604</v>
      </c>
      <c r="F1669" s="5" t="s">
        <v>6975</v>
      </c>
      <c r="G1669" s="5" t="s">
        <v>6976</v>
      </c>
      <c r="H1669" s="10" t="s">
        <v>6977</v>
      </c>
      <c r="I1669" s="7" t="s">
        <v>6978</v>
      </c>
      <c r="J1669" s="7" t="s">
        <v>6979</v>
      </c>
      <c r="K1669" s="36">
        <f t="shared" si="79"/>
        <v>3</v>
      </c>
      <c r="L1669" s="36">
        <f t="shared" si="80"/>
        <v>1</v>
      </c>
      <c r="M1669" s="36">
        <f t="shared" si="81"/>
        <v>1</v>
      </c>
      <c r="O1669" s="45"/>
    </row>
    <row r="1670" spans="1:15" ht="15" hidden="1" thickTop="1">
      <c r="A1670" s="44" t="s">
        <v>6980</v>
      </c>
      <c r="B1670" s="11" t="s">
        <v>6938</v>
      </c>
      <c r="C1670" s="5" t="s">
        <v>36513</v>
      </c>
      <c r="D1670" s="5" t="s">
        <v>4</v>
      </c>
      <c r="E1670" s="5" t="s">
        <v>6604</v>
      </c>
      <c r="F1670" s="5" t="s">
        <v>6981</v>
      </c>
      <c r="G1670" s="5" t="s">
        <v>6982</v>
      </c>
      <c r="H1670" s="10" t="s">
        <v>6983</v>
      </c>
      <c r="I1670" s="7" t="s">
        <v>6984</v>
      </c>
      <c r="J1670" s="7" t="s">
        <v>6985</v>
      </c>
      <c r="K1670" s="36">
        <f t="shared" si="79"/>
        <v>3</v>
      </c>
      <c r="L1670" s="36">
        <f t="shared" si="80"/>
        <v>1</v>
      </c>
      <c r="M1670" s="36">
        <f t="shared" si="81"/>
        <v>1</v>
      </c>
      <c r="O1670" s="45"/>
    </row>
    <row r="1671" spans="1:15" ht="15" hidden="1" thickTop="1">
      <c r="A1671" s="44" t="s">
        <v>6986</v>
      </c>
      <c r="B1671" s="11" t="s">
        <v>6987</v>
      </c>
      <c r="C1671" s="5" t="s">
        <v>36514</v>
      </c>
      <c r="D1671" s="5" t="s">
        <v>4</v>
      </c>
      <c r="E1671" s="5" t="s">
        <v>6604</v>
      </c>
      <c r="F1671" s="5" t="s">
        <v>6988</v>
      </c>
      <c r="G1671" s="5" t="s">
        <v>6989</v>
      </c>
      <c r="H1671" s="10" t="s">
        <v>6990</v>
      </c>
      <c r="I1671" s="7" t="s">
        <v>6991</v>
      </c>
      <c r="J1671" s="7" t="s">
        <v>6992</v>
      </c>
      <c r="K1671" s="36">
        <f t="shared" si="79"/>
        <v>3</v>
      </c>
      <c r="L1671" s="36">
        <f t="shared" si="80"/>
        <v>1</v>
      </c>
      <c r="M1671" s="36">
        <f t="shared" si="81"/>
        <v>1</v>
      </c>
      <c r="O1671" s="45"/>
    </row>
    <row r="1672" spans="1:15" ht="15" hidden="1" thickTop="1">
      <c r="A1672" s="44" t="s">
        <v>6993</v>
      </c>
      <c r="B1672" s="11" t="s">
        <v>6987</v>
      </c>
      <c r="C1672" s="5" t="s">
        <v>36515</v>
      </c>
      <c r="D1672" s="5" t="s">
        <v>4</v>
      </c>
      <c r="E1672" s="5" t="s">
        <v>6604</v>
      </c>
      <c r="F1672" s="5" t="s">
        <v>6994</v>
      </c>
      <c r="G1672" s="5" t="s">
        <v>6995</v>
      </c>
      <c r="H1672" s="10" t="s">
        <v>6996</v>
      </c>
      <c r="I1672" s="7" t="s">
        <v>6997</v>
      </c>
      <c r="J1672" s="7" t="s">
        <v>6998</v>
      </c>
      <c r="K1672" s="36">
        <f t="shared" si="79"/>
        <v>3</v>
      </c>
      <c r="L1672" s="36">
        <f t="shared" si="80"/>
        <v>1</v>
      </c>
      <c r="M1672" s="36">
        <f t="shared" si="81"/>
        <v>1</v>
      </c>
      <c r="O1672" s="45"/>
    </row>
    <row r="1673" spans="1:15" ht="15" hidden="1" thickTop="1">
      <c r="A1673" s="44" t="s">
        <v>6999</v>
      </c>
      <c r="B1673" s="11" t="s">
        <v>6987</v>
      </c>
      <c r="C1673" s="5" t="s">
        <v>36516</v>
      </c>
      <c r="D1673" s="5" t="s">
        <v>4</v>
      </c>
      <c r="E1673" s="5" t="s">
        <v>6604</v>
      </c>
      <c r="F1673" s="5" t="s">
        <v>7000</v>
      </c>
      <c r="G1673" s="5" t="s">
        <v>7001</v>
      </c>
      <c r="H1673" s="10" t="s">
        <v>7002</v>
      </c>
      <c r="I1673" s="7" t="s">
        <v>7003</v>
      </c>
      <c r="J1673" s="7" t="s">
        <v>7004</v>
      </c>
      <c r="K1673" s="36">
        <f t="shared" si="79"/>
        <v>3</v>
      </c>
      <c r="L1673" s="36">
        <f t="shared" si="80"/>
        <v>1</v>
      </c>
      <c r="M1673" s="36">
        <f t="shared" si="81"/>
        <v>1</v>
      </c>
      <c r="O1673" s="45"/>
    </row>
    <row r="1674" spans="1:15" ht="15" hidden="1" thickTop="1">
      <c r="A1674" s="44" t="s">
        <v>7005</v>
      </c>
      <c r="B1674" s="11" t="s">
        <v>7006</v>
      </c>
      <c r="C1674" s="5" t="s">
        <v>36517</v>
      </c>
      <c r="D1674" s="5" t="s">
        <v>4</v>
      </c>
      <c r="E1674" s="5" t="s">
        <v>6604</v>
      </c>
      <c r="F1674" s="5" t="s">
        <v>7007</v>
      </c>
      <c r="G1674" s="5" t="s">
        <v>7008</v>
      </c>
      <c r="H1674" s="10" t="s">
        <v>7009</v>
      </c>
      <c r="I1674" s="7">
        <v>9640317071</v>
      </c>
      <c r="J1674" s="7" t="s">
        <v>7010</v>
      </c>
      <c r="K1674" s="36">
        <f t="shared" si="79"/>
        <v>3</v>
      </c>
      <c r="L1674" s="36">
        <f t="shared" si="80"/>
        <v>1</v>
      </c>
      <c r="M1674" s="36">
        <f t="shared" si="81"/>
        <v>1</v>
      </c>
      <c r="O1674" s="45"/>
    </row>
    <row r="1675" spans="1:15" ht="15" hidden="1" thickTop="1">
      <c r="A1675" s="44" t="s">
        <v>7011</v>
      </c>
      <c r="B1675" s="11" t="s">
        <v>7006</v>
      </c>
      <c r="C1675" s="5" t="s">
        <v>36518</v>
      </c>
      <c r="D1675" s="5" t="s">
        <v>4</v>
      </c>
      <c r="E1675" s="5" t="s">
        <v>6604</v>
      </c>
      <c r="F1675" s="5" t="s">
        <v>7012</v>
      </c>
      <c r="G1675" s="5" t="s">
        <v>7013</v>
      </c>
      <c r="H1675" s="10" t="s">
        <v>7014</v>
      </c>
      <c r="I1675" s="7">
        <v>9280760027</v>
      </c>
      <c r="J1675" s="7" t="s">
        <v>7015</v>
      </c>
      <c r="K1675" s="36">
        <f t="shared" si="79"/>
        <v>3</v>
      </c>
      <c r="L1675" s="36">
        <f t="shared" si="80"/>
        <v>1</v>
      </c>
      <c r="M1675" s="36">
        <f t="shared" si="81"/>
        <v>1</v>
      </c>
      <c r="O1675" s="45"/>
    </row>
    <row r="1676" spans="1:15" ht="15" hidden="1" thickTop="1">
      <c r="A1676" s="44" t="s">
        <v>7016</v>
      </c>
      <c r="B1676" s="11" t="s">
        <v>7006</v>
      </c>
      <c r="C1676" s="5" t="s">
        <v>36519</v>
      </c>
      <c r="D1676" s="5" t="s">
        <v>4</v>
      </c>
      <c r="E1676" s="5" t="s">
        <v>6604</v>
      </c>
      <c r="F1676" s="5" t="s">
        <v>7017</v>
      </c>
      <c r="G1676" s="5" t="s">
        <v>7018</v>
      </c>
      <c r="H1676" s="10" t="s">
        <v>7019</v>
      </c>
      <c r="I1676" s="7">
        <v>9280808581</v>
      </c>
      <c r="J1676" s="7" t="s">
        <v>7020</v>
      </c>
      <c r="K1676" s="36">
        <f t="shared" si="79"/>
        <v>3</v>
      </c>
      <c r="L1676" s="36">
        <f t="shared" si="80"/>
        <v>1</v>
      </c>
      <c r="M1676" s="36">
        <f t="shared" si="81"/>
        <v>1</v>
      </c>
      <c r="O1676" s="45"/>
    </row>
    <row r="1677" spans="1:15" ht="15" hidden="1" thickTop="1">
      <c r="A1677" s="44" t="s">
        <v>7021</v>
      </c>
      <c r="B1677" s="11" t="s">
        <v>6723</v>
      </c>
      <c r="C1677" s="5" t="s">
        <v>36520</v>
      </c>
      <c r="D1677" s="5" t="s">
        <v>4</v>
      </c>
      <c r="E1677" s="5" t="s">
        <v>7022</v>
      </c>
      <c r="F1677" s="5" t="s">
        <v>7023</v>
      </c>
      <c r="G1677" s="5" t="s">
        <v>7024</v>
      </c>
      <c r="H1677" s="10" t="s">
        <v>7025</v>
      </c>
      <c r="I1677" s="7">
        <v>8662422952.8662109</v>
      </c>
      <c r="J1677" s="7" t="s">
        <v>7026</v>
      </c>
      <c r="K1677" s="36">
        <f t="shared" si="79"/>
        <v>3</v>
      </c>
      <c r="L1677" s="36">
        <f t="shared" si="80"/>
        <v>1</v>
      </c>
      <c r="M1677" s="36">
        <f t="shared" si="81"/>
        <v>1</v>
      </c>
      <c r="O1677" s="45"/>
    </row>
    <row r="1678" spans="1:15" ht="15" hidden="1" thickTop="1">
      <c r="A1678" s="44" t="s">
        <v>7027</v>
      </c>
      <c r="B1678" s="11" t="s">
        <v>6847</v>
      </c>
      <c r="C1678" s="5" t="s">
        <v>36521</v>
      </c>
      <c r="D1678" s="5" t="s">
        <v>4</v>
      </c>
      <c r="E1678" s="5" t="s">
        <v>7022</v>
      </c>
      <c r="F1678" s="5" t="s">
        <v>7028</v>
      </c>
      <c r="G1678" s="5" t="s">
        <v>7029</v>
      </c>
      <c r="H1678" s="10" t="s">
        <v>7030</v>
      </c>
      <c r="I1678" s="7">
        <v>9034971656</v>
      </c>
      <c r="J1678" s="7" t="s">
        <v>7031</v>
      </c>
      <c r="K1678" s="36">
        <f t="shared" si="79"/>
        <v>3</v>
      </c>
      <c r="L1678" s="36">
        <f t="shared" si="80"/>
        <v>1</v>
      </c>
      <c r="M1678" s="36">
        <f t="shared" si="81"/>
        <v>1</v>
      </c>
      <c r="O1678" s="45"/>
    </row>
    <row r="1679" spans="1:15" ht="15" hidden="1" thickTop="1">
      <c r="A1679" s="44" t="s">
        <v>7032</v>
      </c>
      <c r="B1679" s="11" t="s">
        <v>6847</v>
      </c>
      <c r="C1679" s="5" t="s">
        <v>36522</v>
      </c>
      <c r="D1679" s="5" t="s">
        <v>4</v>
      </c>
      <c r="E1679" s="5" t="s">
        <v>7022</v>
      </c>
      <c r="F1679" s="5" t="s">
        <v>7033</v>
      </c>
      <c r="G1679" s="5" t="s">
        <v>7034</v>
      </c>
      <c r="H1679" s="10" t="s">
        <v>7035</v>
      </c>
      <c r="I1679" s="7">
        <v>9094896818</v>
      </c>
      <c r="J1679" s="7" t="s">
        <v>7036</v>
      </c>
      <c r="K1679" s="36">
        <f t="shared" si="79"/>
        <v>3</v>
      </c>
      <c r="L1679" s="36">
        <f t="shared" si="80"/>
        <v>1</v>
      </c>
      <c r="M1679" s="36">
        <f t="shared" si="81"/>
        <v>1</v>
      </c>
      <c r="O1679" s="45"/>
    </row>
    <row r="1680" spans="1:15" ht="15" hidden="1" thickTop="1">
      <c r="A1680" s="44" t="s">
        <v>7037</v>
      </c>
      <c r="B1680" s="11" t="s">
        <v>6730</v>
      </c>
      <c r="C1680" s="5" t="s">
        <v>36523</v>
      </c>
      <c r="D1680" s="5" t="s">
        <v>4</v>
      </c>
      <c r="E1680" s="5" t="s">
        <v>7022</v>
      </c>
      <c r="F1680" s="5" t="s">
        <v>7038</v>
      </c>
      <c r="G1680" s="5" t="s">
        <v>7039</v>
      </c>
      <c r="H1680" s="10" t="s">
        <v>7040</v>
      </c>
      <c r="I1680" s="7" t="s">
        <v>7041</v>
      </c>
      <c r="J1680" s="7" t="s">
        <v>7042</v>
      </c>
      <c r="K1680" s="36">
        <f t="shared" si="79"/>
        <v>3</v>
      </c>
      <c r="L1680" s="36">
        <f t="shared" si="80"/>
        <v>1</v>
      </c>
      <c r="M1680" s="36">
        <f t="shared" si="81"/>
        <v>1</v>
      </c>
      <c r="O1680" s="45"/>
    </row>
    <row r="1681" spans="1:15" ht="15" hidden="1" thickTop="1">
      <c r="A1681" s="44" t="s">
        <v>7043</v>
      </c>
      <c r="B1681" s="11" t="s">
        <v>6723</v>
      </c>
      <c r="C1681" s="5" t="s">
        <v>36524</v>
      </c>
      <c r="D1681" s="5" t="s">
        <v>4</v>
      </c>
      <c r="E1681" s="5" t="s">
        <v>7022</v>
      </c>
      <c r="F1681" s="5" t="s">
        <v>7044</v>
      </c>
      <c r="G1681" s="5" t="s">
        <v>7045</v>
      </c>
      <c r="H1681" s="10" t="s">
        <v>7046</v>
      </c>
      <c r="I1681" s="7">
        <v>9289151577</v>
      </c>
      <c r="J1681" s="7" t="s">
        <v>7047</v>
      </c>
      <c r="K1681" s="36">
        <f t="shared" si="79"/>
        <v>3</v>
      </c>
      <c r="L1681" s="36">
        <f t="shared" si="80"/>
        <v>1</v>
      </c>
      <c r="M1681" s="36">
        <f t="shared" si="81"/>
        <v>1</v>
      </c>
      <c r="O1681" s="45"/>
    </row>
    <row r="1682" spans="1:15" ht="15" hidden="1" thickTop="1">
      <c r="A1682" s="44" t="s">
        <v>7048</v>
      </c>
      <c r="B1682" s="11" t="s">
        <v>6767</v>
      </c>
      <c r="C1682" s="5" t="s">
        <v>36525</v>
      </c>
      <c r="D1682" s="5" t="s">
        <v>4</v>
      </c>
      <c r="E1682" s="5" t="s">
        <v>7022</v>
      </c>
      <c r="F1682" s="5" t="s">
        <v>7049</v>
      </c>
      <c r="G1682" s="5" t="s">
        <v>7050</v>
      </c>
      <c r="H1682" s="10" t="s">
        <v>7051</v>
      </c>
      <c r="I1682" s="7">
        <v>9674176093</v>
      </c>
      <c r="J1682" s="7" t="s">
        <v>7052</v>
      </c>
      <c r="K1682" s="36">
        <f t="shared" si="79"/>
        <v>3</v>
      </c>
      <c r="L1682" s="36">
        <f t="shared" si="80"/>
        <v>1</v>
      </c>
      <c r="M1682" s="36">
        <f t="shared" si="81"/>
        <v>1</v>
      </c>
      <c r="O1682" s="45"/>
    </row>
    <row r="1683" spans="1:15" ht="15" hidden="1" thickTop="1">
      <c r="A1683" s="44" t="s">
        <v>7053</v>
      </c>
      <c r="B1683" s="11" t="s">
        <v>6987</v>
      </c>
      <c r="C1683" s="5" t="s">
        <v>36526</v>
      </c>
      <c r="D1683" s="5" t="s">
        <v>4</v>
      </c>
      <c r="E1683" s="5" t="s">
        <v>7022</v>
      </c>
      <c r="F1683" s="5" t="s">
        <v>7054</v>
      </c>
      <c r="G1683" s="5" t="s">
        <v>7055</v>
      </c>
      <c r="H1683" s="10" t="s">
        <v>7056</v>
      </c>
      <c r="I1683" s="7">
        <v>9280825128</v>
      </c>
      <c r="J1683" s="7" t="s">
        <v>7057</v>
      </c>
      <c r="K1683" s="36">
        <f t="shared" si="79"/>
        <v>3</v>
      </c>
      <c r="L1683" s="36">
        <f t="shared" si="80"/>
        <v>1</v>
      </c>
      <c r="M1683" s="36">
        <f t="shared" si="81"/>
        <v>1</v>
      </c>
      <c r="O1683" s="45"/>
    </row>
    <row r="1684" spans="1:15" ht="15" hidden="1" thickTop="1">
      <c r="A1684" s="44" t="s">
        <v>7058</v>
      </c>
      <c r="B1684" s="11" t="s">
        <v>6987</v>
      </c>
      <c r="C1684" s="5" t="s">
        <v>36527</v>
      </c>
      <c r="D1684" s="5" t="s">
        <v>4</v>
      </c>
      <c r="E1684" s="5" t="s">
        <v>7022</v>
      </c>
      <c r="F1684" s="5" t="s">
        <v>7059</v>
      </c>
      <c r="G1684" s="5" t="s">
        <v>7060</v>
      </c>
      <c r="H1684" s="10" t="s">
        <v>7061</v>
      </c>
      <c r="I1684" s="7">
        <v>9287142436</v>
      </c>
      <c r="J1684" s="7" t="s">
        <v>7062</v>
      </c>
      <c r="K1684" s="36">
        <f t="shared" si="79"/>
        <v>3</v>
      </c>
      <c r="L1684" s="36">
        <f t="shared" si="80"/>
        <v>1</v>
      </c>
      <c r="M1684" s="36">
        <f t="shared" si="81"/>
        <v>1</v>
      </c>
      <c r="O1684" s="45"/>
    </row>
    <row r="1685" spans="1:15" ht="15" hidden="1" thickTop="1">
      <c r="A1685" s="44" t="s">
        <v>7063</v>
      </c>
      <c r="B1685" s="11" t="s">
        <v>6987</v>
      </c>
      <c r="C1685" s="5" t="s">
        <v>36528</v>
      </c>
      <c r="D1685" s="5" t="s">
        <v>4</v>
      </c>
      <c r="E1685" s="5" t="s">
        <v>7022</v>
      </c>
      <c r="F1685" s="5" t="s">
        <v>7064</v>
      </c>
      <c r="G1685" s="5" t="s">
        <v>7065</v>
      </c>
      <c r="H1685" s="10" t="s">
        <v>7066</v>
      </c>
      <c r="I1685" s="7">
        <v>9287192577</v>
      </c>
      <c r="J1685" s="7" t="s">
        <v>7067</v>
      </c>
      <c r="K1685" s="36">
        <f t="shared" si="79"/>
        <v>3</v>
      </c>
      <c r="L1685" s="36">
        <f t="shared" si="80"/>
        <v>1</v>
      </c>
      <c r="M1685" s="36">
        <f t="shared" si="81"/>
        <v>1</v>
      </c>
      <c r="O1685" s="45"/>
    </row>
    <row r="1686" spans="1:15" ht="15" hidden="1" thickTop="1">
      <c r="A1686" s="44" t="s">
        <v>7068</v>
      </c>
      <c r="B1686" s="11" t="s">
        <v>7006</v>
      </c>
      <c r="C1686" s="5" t="s">
        <v>36529</v>
      </c>
      <c r="D1686" s="5" t="s">
        <v>4</v>
      </c>
      <c r="E1686" s="5" t="s">
        <v>7022</v>
      </c>
      <c r="F1686" s="5" t="s">
        <v>7069</v>
      </c>
      <c r="G1686" s="5" t="s">
        <v>7070</v>
      </c>
      <c r="H1686" s="10" t="s">
        <v>7071</v>
      </c>
      <c r="I1686" s="7">
        <v>9280802838</v>
      </c>
      <c r="J1686" s="7" t="s">
        <v>7072</v>
      </c>
      <c r="K1686" s="36">
        <f t="shared" si="79"/>
        <v>3</v>
      </c>
      <c r="L1686" s="36">
        <f t="shared" si="80"/>
        <v>1</v>
      </c>
      <c r="M1686" s="36">
        <f t="shared" si="81"/>
        <v>1</v>
      </c>
      <c r="O1686" s="45"/>
    </row>
    <row r="1687" spans="1:15" ht="15" hidden="1" thickTop="1">
      <c r="A1687" s="44" t="s">
        <v>7073</v>
      </c>
      <c r="B1687" s="11" t="s">
        <v>6792</v>
      </c>
      <c r="C1687" s="5" t="s">
        <v>36530</v>
      </c>
      <c r="D1687" s="5" t="s">
        <v>4</v>
      </c>
      <c r="E1687" s="5" t="s">
        <v>7022</v>
      </c>
      <c r="F1687" s="5" t="s">
        <v>7074</v>
      </c>
      <c r="G1687" s="5" t="s">
        <v>7075</v>
      </c>
      <c r="H1687" s="10" t="s">
        <v>7076</v>
      </c>
      <c r="I1687" s="7">
        <v>9287133090</v>
      </c>
      <c r="J1687" s="7" t="s">
        <v>7077</v>
      </c>
      <c r="K1687" s="36">
        <f t="shared" si="79"/>
        <v>3</v>
      </c>
      <c r="L1687" s="36">
        <f t="shared" si="80"/>
        <v>1</v>
      </c>
      <c r="M1687" s="36">
        <f t="shared" si="81"/>
        <v>1</v>
      </c>
      <c r="O1687" s="45"/>
    </row>
    <row r="1688" spans="1:15" ht="15" hidden="1" thickTop="1">
      <c r="A1688" s="44" t="s">
        <v>7078</v>
      </c>
      <c r="B1688" s="11" t="s">
        <v>6767</v>
      </c>
      <c r="C1688" s="5" t="s">
        <v>36531</v>
      </c>
      <c r="D1688" s="5" t="s">
        <v>4</v>
      </c>
      <c r="E1688" s="5" t="s">
        <v>7022</v>
      </c>
      <c r="F1688" s="5" t="s">
        <v>7079</v>
      </c>
      <c r="G1688" s="5" t="s">
        <v>7080</v>
      </c>
      <c r="H1688" s="10" t="s">
        <v>7081</v>
      </c>
      <c r="I1688" s="7">
        <v>9654969460</v>
      </c>
      <c r="J1688" s="7" t="s">
        <v>7082</v>
      </c>
      <c r="K1688" s="36">
        <f t="shared" si="79"/>
        <v>3</v>
      </c>
      <c r="L1688" s="36">
        <f t="shared" si="80"/>
        <v>1</v>
      </c>
      <c r="M1688" s="36">
        <f t="shared" si="81"/>
        <v>1</v>
      </c>
      <c r="O1688" s="45"/>
    </row>
    <row r="1689" spans="1:15" ht="15" hidden="1" thickTop="1">
      <c r="A1689" s="44" t="s">
        <v>7011</v>
      </c>
      <c r="B1689" s="11" t="s">
        <v>7006</v>
      </c>
      <c r="C1689" s="5" t="s">
        <v>36532</v>
      </c>
      <c r="D1689" s="5" t="s">
        <v>4</v>
      </c>
      <c r="E1689" s="5" t="s">
        <v>7022</v>
      </c>
      <c r="F1689" s="5" t="s">
        <v>7083</v>
      </c>
      <c r="G1689" s="5" t="s">
        <v>7084</v>
      </c>
      <c r="H1689" s="10" t="s">
        <v>7014</v>
      </c>
      <c r="I1689" s="7">
        <v>9280760027</v>
      </c>
      <c r="J1689" s="7" t="s">
        <v>7015</v>
      </c>
      <c r="K1689" s="36">
        <f t="shared" si="79"/>
        <v>3</v>
      </c>
      <c r="L1689" s="36">
        <f t="shared" si="80"/>
        <v>1</v>
      </c>
      <c r="M1689" s="36">
        <f t="shared" si="81"/>
        <v>1</v>
      </c>
      <c r="O1689" s="45"/>
    </row>
    <row r="1690" spans="1:15" ht="15" hidden="1" thickTop="1">
      <c r="A1690" s="44" t="s">
        <v>7085</v>
      </c>
      <c r="B1690" s="11" t="s">
        <v>6847</v>
      </c>
      <c r="C1690" s="5" t="s">
        <v>36533</v>
      </c>
      <c r="D1690" s="5" t="s">
        <v>4</v>
      </c>
      <c r="E1690" s="5" t="s">
        <v>7022</v>
      </c>
      <c r="F1690" s="5" t="s">
        <v>7086</v>
      </c>
      <c r="G1690" s="5" t="s">
        <v>7087</v>
      </c>
      <c r="H1690" s="10" t="s">
        <v>7088</v>
      </c>
      <c r="I1690" s="7">
        <v>9631668270</v>
      </c>
      <c r="J1690" s="7" t="s">
        <v>7089</v>
      </c>
      <c r="K1690" s="36">
        <f t="shared" si="79"/>
        <v>3</v>
      </c>
      <c r="L1690" s="36">
        <f t="shared" si="80"/>
        <v>1</v>
      </c>
      <c r="M1690" s="36">
        <f t="shared" si="81"/>
        <v>1</v>
      </c>
      <c r="O1690" s="45"/>
    </row>
    <row r="1691" spans="1:15" ht="15" hidden="1" thickTop="1">
      <c r="A1691" s="44" t="s">
        <v>7090</v>
      </c>
      <c r="B1691" s="11" t="s">
        <v>6792</v>
      </c>
      <c r="C1691" s="5" t="s">
        <v>36534</v>
      </c>
      <c r="D1691" s="5" t="s">
        <v>4</v>
      </c>
      <c r="E1691" s="5" t="s">
        <v>7022</v>
      </c>
      <c r="F1691" s="5" t="s">
        <v>7091</v>
      </c>
      <c r="G1691" s="5" t="s">
        <v>7092</v>
      </c>
      <c r="H1691" s="10" t="s">
        <v>7093</v>
      </c>
      <c r="I1691" s="7">
        <v>9064852754</v>
      </c>
      <c r="J1691" s="7" t="s">
        <v>7094</v>
      </c>
      <c r="K1691" s="36">
        <f t="shared" si="79"/>
        <v>3</v>
      </c>
      <c r="L1691" s="36">
        <f t="shared" si="80"/>
        <v>1</v>
      </c>
      <c r="M1691" s="36">
        <f t="shared" si="81"/>
        <v>1</v>
      </c>
      <c r="O1691" s="45"/>
    </row>
    <row r="1692" spans="1:15" ht="15" hidden="1" thickTop="1">
      <c r="A1692" s="44" t="s">
        <v>7095</v>
      </c>
      <c r="B1692" s="11" t="s">
        <v>6792</v>
      </c>
      <c r="C1692" s="5" t="s">
        <v>36535</v>
      </c>
      <c r="D1692" s="5" t="s">
        <v>4</v>
      </c>
      <c r="E1692" s="5" t="s">
        <v>7022</v>
      </c>
      <c r="F1692" s="5" t="s">
        <v>7096</v>
      </c>
      <c r="G1692" s="5" t="s">
        <v>7097</v>
      </c>
      <c r="H1692" s="10" t="s">
        <v>7098</v>
      </c>
      <c r="I1692" s="7">
        <v>8034916717</v>
      </c>
      <c r="J1692" s="7" t="s">
        <v>7099</v>
      </c>
      <c r="K1692" s="36">
        <f t="shared" si="79"/>
        <v>3</v>
      </c>
      <c r="L1692" s="36">
        <f t="shared" si="80"/>
        <v>1</v>
      </c>
      <c r="M1692" s="36">
        <f t="shared" si="81"/>
        <v>1</v>
      </c>
      <c r="O1692" s="45"/>
    </row>
    <row r="1693" spans="1:15" ht="15" hidden="1" thickTop="1">
      <c r="A1693" s="44" t="s">
        <v>7100</v>
      </c>
      <c r="B1693" s="11" t="s">
        <v>6938</v>
      </c>
      <c r="C1693" s="5" t="s">
        <v>36536</v>
      </c>
      <c r="D1693" s="5" t="s">
        <v>4</v>
      </c>
      <c r="E1693" s="5" t="s">
        <v>7022</v>
      </c>
      <c r="F1693" s="5" t="s">
        <v>7101</v>
      </c>
      <c r="G1693" s="5" t="s">
        <v>7102</v>
      </c>
      <c r="H1693" s="10" t="s">
        <v>7103</v>
      </c>
      <c r="I1693" s="7">
        <v>9626494127</v>
      </c>
      <c r="J1693" s="7" t="s">
        <v>7104</v>
      </c>
      <c r="K1693" s="36">
        <f t="shared" si="79"/>
        <v>3</v>
      </c>
      <c r="L1693" s="36">
        <f t="shared" si="80"/>
        <v>1</v>
      </c>
      <c r="M1693" s="36">
        <f t="shared" si="81"/>
        <v>1</v>
      </c>
      <c r="O1693" s="45"/>
    </row>
    <row r="1694" spans="1:15" ht="15" hidden="1" thickTop="1">
      <c r="A1694" s="44" t="s">
        <v>7105</v>
      </c>
      <c r="B1694" s="11" t="s">
        <v>6663</v>
      </c>
      <c r="C1694" s="5" t="s">
        <v>36537</v>
      </c>
      <c r="D1694" s="5" t="s">
        <v>4</v>
      </c>
      <c r="E1694" s="5" t="s">
        <v>7022</v>
      </c>
      <c r="F1694" s="5" t="s">
        <v>7106</v>
      </c>
      <c r="G1694" s="5" t="s">
        <v>7107</v>
      </c>
      <c r="H1694" s="10" t="s">
        <v>7108</v>
      </c>
      <c r="I1694" s="7">
        <v>8663041161</v>
      </c>
      <c r="J1694" s="7" t="s">
        <v>7109</v>
      </c>
      <c r="K1694" s="36">
        <f t="shared" si="79"/>
        <v>3</v>
      </c>
      <c r="L1694" s="36">
        <f t="shared" si="80"/>
        <v>1</v>
      </c>
      <c r="M1694" s="36">
        <f t="shared" si="81"/>
        <v>1</v>
      </c>
      <c r="O1694" s="45"/>
    </row>
    <row r="1695" spans="1:15" ht="15" hidden="1" thickTop="1">
      <c r="A1695" s="44" t="s">
        <v>7110</v>
      </c>
      <c r="B1695" s="11" t="s">
        <v>7111</v>
      </c>
      <c r="C1695" s="5" t="s">
        <v>36538</v>
      </c>
      <c r="D1695" s="5" t="s">
        <v>4</v>
      </c>
      <c r="E1695" s="5" t="s">
        <v>7022</v>
      </c>
      <c r="F1695" s="5" t="s">
        <v>7112</v>
      </c>
      <c r="G1695" s="5" t="s">
        <v>7113</v>
      </c>
      <c r="H1695" s="10" t="s">
        <v>7114</v>
      </c>
      <c r="I1695" s="7">
        <v>9604315210</v>
      </c>
      <c r="J1695" s="7" t="s">
        <v>7115</v>
      </c>
      <c r="K1695" s="36">
        <f t="shared" si="79"/>
        <v>3</v>
      </c>
      <c r="L1695" s="36">
        <f t="shared" si="80"/>
        <v>1</v>
      </c>
      <c r="M1695" s="36">
        <f t="shared" si="81"/>
        <v>1</v>
      </c>
      <c r="O1695" s="45"/>
    </row>
    <row r="1696" spans="1:15" ht="15" hidden="1" thickTop="1">
      <c r="A1696" s="44" t="s">
        <v>7116</v>
      </c>
      <c r="B1696" s="11" t="s">
        <v>6730</v>
      </c>
      <c r="C1696" s="5" t="s">
        <v>36539</v>
      </c>
      <c r="D1696" s="5" t="s">
        <v>4</v>
      </c>
      <c r="E1696" s="5" t="s">
        <v>7022</v>
      </c>
      <c r="F1696" s="5" t="s">
        <v>7117</v>
      </c>
      <c r="G1696" s="5" t="s">
        <v>7118</v>
      </c>
      <c r="H1696" s="10" t="s">
        <v>7119</v>
      </c>
      <c r="I1696" s="7">
        <v>9034266163</v>
      </c>
      <c r="J1696" s="7" t="s">
        <v>7120</v>
      </c>
      <c r="K1696" s="36">
        <f t="shared" si="79"/>
        <v>3</v>
      </c>
      <c r="L1696" s="36">
        <f t="shared" si="80"/>
        <v>1</v>
      </c>
      <c r="M1696" s="36">
        <f t="shared" si="81"/>
        <v>1</v>
      </c>
      <c r="O1696" s="45"/>
    </row>
    <row r="1697" spans="1:15" ht="15" hidden="1" thickTop="1">
      <c r="A1697" s="44" t="s">
        <v>7121</v>
      </c>
      <c r="B1697" s="11" t="s">
        <v>6730</v>
      </c>
      <c r="C1697" s="5" t="s">
        <v>36540</v>
      </c>
      <c r="D1697" s="5" t="s">
        <v>4</v>
      </c>
      <c r="E1697" s="5" t="s">
        <v>7022</v>
      </c>
      <c r="F1697" s="5" t="s">
        <v>7122</v>
      </c>
      <c r="G1697" s="5" t="s">
        <v>7123</v>
      </c>
      <c r="H1697" s="10" t="s">
        <v>7124</v>
      </c>
      <c r="I1697" s="7">
        <v>9094870878</v>
      </c>
      <c r="J1697" s="7" t="s">
        <v>7125</v>
      </c>
      <c r="K1697" s="36">
        <f t="shared" si="79"/>
        <v>3</v>
      </c>
      <c r="L1697" s="36">
        <f t="shared" si="80"/>
        <v>1</v>
      </c>
      <c r="M1697" s="36">
        <f t="shared" si="81"/>
        <v>1</v>
      </c>
      <c r="O1697" s="45"/>
    </row>
    <row r="1698" spans="1:15" ht="15" hidden="1" thickTop="1">
      <c r="A1698" s="44" t="s">
        <v>7126</v>
      </c>
      <c r="B1698" s="11" t="s">
        <v>6730</v>
      </c>
      <c r="C1698" s="5" t="s">
        <v>36541</v>
      </c>
      <c r="D1698" s="5" t="s">
        <v>4</v>
      </c>
      <c r="E1698" s="5" t="s">
        <v>7022</v>
      </c>
      <c r="F1698" s="5" t="s">
        <v>7127</v>
      </c>
      <c r="G1698" s="5" t="s">
        <v>7128</v>
      </c>
      <c r="H1698" s="10" t="s">
        <v>7129</v>
      </c>
      <c r="I1698" s="7">
        <v>9054362230</v>
      </c>
      <c r="J1698" s="7" t="s">
        <v>7130</v>
      </c>
      <c r="K1698" s="36">
        <f t="shared" si="79"/>
        <v>3</v>
      </c>
      <c r="L1698" s="36">
        <f t="shared" si="80"/>
        <v>1</v>
      </c>
      <c r="M1698" s="36">
        <f t="shared" si="81"/>
        <v>1</v>
      </c>
      <c r="O1698" s="45"/>
    </row>
    <row r="1699" spans="1:15" ht="15" hidden="1" thickTop="1">
      <c r="A1699" s="44" t="s">
        <v>7131</v>
      </c>
      <c r="B1699" s="11" t="s">
        <v>6938</v>
      </c>
      <c r="C1699" s="5" t="s">
        <v>36542</v>
      </c>
      <c r="D1699" s="5" t="s">
        <v>4</v>
      </c>
      <c r="E1699" s="5" t="s">
        <v>7022</v>
      </c>
      <c r="F1699" s="5" t="s">
        <v>7132</v>
      </c>
      <c r="G1699" s="5" t="s">
        <v>7133</v>
      </c>
      <c r="H1699" s="10" t="s">
        <v>7134</v>
      </c>
      <c r="I1699" s="7">
        <v>9034900269</v>
      </c>
      <c r="J1699" s="7" t="s">
        <v>7135</v>
      </c>
      <c r="K1699" s="36">
        <f t="shared" si="79"/>
        <v>3</v>
      </c>
      <c r="L1699" s="36">
        <f t="shared" si="80"/>
        <v>1</v>
      </c>
      <c r="M1699" s="36">
        <f t="shared" si="81"/>
        <v>1</v>
      </c>
      <c r="O1699" s="45"/>
    </row>
    <row r="1700" spans="1:15" ht="15" hidden="1" thickTop="1">
      <c r="A1700" s="44" t="s">
        <v>7136</v>
      </c>
      <c r="B1700" s="11" t="s">
        <v>6925</v>
      </c>
      <c r="C1700" s="5" t="s">
        <v>36543</v>
      </c>
      <c r="D1700" s="5" t="s">
        <v>4</v>
      </c>
      <c r="E1700" s="5" t="s">
        <v>7022</v>
      </c>
      <c r="F1700" s="5" t="s">
        <v>7137</v>
      </c>
      <c r="G1700" s="5" t="s">
        <v>7138</v>
      </c>
      <c r="H1700" s="10" t="s">
        <v>7139</v>
      </c>
      <c r="I1700" s="7">
        <v>9633943163</v>
      </c>
      <c r="J1700" s="7" t="s">
        <v>7140</v>
      </c>
      <c r="K1700" s="36">
        <f t="shared" si="79"/>
        <v>3</v>
      </c>
      <c r="L1700" s="36">
        <f t="shared" si="80"/>
        <v>1</v>
      </c>
      <c r="M1700" s="36">
        <f t="shared" si="81"/>
        <v>1</v>
      </c>
      <c r="O1700" s="45"/>
    </row>
    <row r="1701" spans="1:15" ht="15" hidden="1" thickTop="1">
      <c r="A1701" s="44" t="s">
        <v>7141</v>
      </c>
      <c r="B1701" s="11" t="s">
        <v>6925</v>
      </c>
      <c r="C1701" s="5" t="s">
        <v>36544</v>
      </c>
      <c r="D1701" s="5" t="s">
        <v>4</v>
      </c>
      <c r="E1701" s="5" t="s">
        <v>7022</v>
      </c>
      <c r="F1701" s="5" t="s">
        <v>7142</v>
      </c>
      <c r="G1701" s="5" t="s">
        <v>7143</v>
      </c>
      <c r="H1701" s="10" t="s">
        <v>7144</v>
      </c>
      <c r="I1701" s="7">
        <v>9094874106</v>
      </c>
      <c r="J1701" s="7" t="s">
        <v>7145</v>
      </c>
      <c r="K1701" s="36">
        <f t="shared" si="79"/>
        <v>3</v>
      </c>
      <c r="L1701" s="36">
        <f t="shared" si="80"/>
        <v>1</v>
      </c>
      <c r="M1701" s="36">
        <f t="shared" si="81"/>
        <v>1</v>
      </c>
      <c r="O1701" s="45"/>
    </row>
    <row r="1702" spans="1:15" ht="15" hidden="1" thickTop="1">
      <c r="A1702" s="44" t="s">
        <v>7146</v>
      </c>
      <c r="B1702" s="11" t="s">
        <v>6925</v>
      </c>
      <c r="C1702" s="5" t="s">
        <v>36545</v>
      </c>
      <c r="D1702" s="5" t="s">
        <v>4</v>
      </c>
      <c r="E1702" s="5" t="s">
        <v>7022</v>
      </c>
      <c r="F1702" s="5" t="s">
        <v>7147</v>
      </c>
      <c r="G1702" s="5" t="s">
        <v>7148</v>
      </c>
      <c r="H1702" s="10" t="s">
        <v>7149</v>
      </c>
      <c r="I1702" s="7">
        <v>9034900268</v>
      </c>
      <c r="J1702" s="7" t="s">
        <v>7150</v>
      </c>
      <c r="K1702" s="36">
        <f t="shared" si="79"/>
        <v>3</v>
      </c>
      <c r="L1702" s="36">
        <f t="shared" si="80"/>
        <v>1</v>
      </c>
      <c r="M1702" s="36">
        <f t="shared" si="81"/>
        <v>1</v>
      </c>
      <c r="O1702" s="45"/>
    </row>
    <row r="1703" spans="1:15" ht="15" hidden="1" thickTop="1">
      <c r="A1703" s="44" t="s">
        <v>7151</v>
      </c>
      <c r="B1703" s="11" t="s">
        <v>6938</v>
      </c>
      <c r="C1703" s="5" t="s">
        <v>36546</v>
      </c>
      <c r="D1703" s="5" t="s">
        <v>4</v>
      </c>
      <c r="E1703" s="5" t="s">
        <v>7022</v>
      </c>
      <c r="F1703" s="5" t="s">
        <v>7152</v>
      </c>
      <c r="G1703" s="5" t="s">
        <v>7153</v>
      </c>
      <c r="H1703" s="10" t="s">
        <v>7154</v>
      </c>
      <c r="I1703" s="7">
        <v>9034973659</v>
      </c>
      <c r="J1703" s="7" t="s">
        <v>7155</v>
      </c>
      <c r="K1703" s="36">
        <f t="shared" si="79"/>
        <v>3</v>
      </c>
      <c r="L1703" s="36">
        <f t="shared" si="80"/>
        <v>1</v>
      </c>
      <c r="M1703" s="36">
        <f t="shared" si="81"/>
        <v>1</v>
      </c>
      <c r="O1703" s="45"/>
    </row>
    <row r="1704" spans="1:15" ht="15" hidden="1" thickTop="1">
      <c r="A1704" s="44" t="s">
        <v>7156</v>
      </c>
      <c r="B1704" s="11" t="s">
        <v>6925</v>
      </c>
      <c r="C1704" s="5" t="s">
        <v>36547</v>
      </c>
      <c r="D1704" s="5" t="s">
        <v>4</v>
      </c>
      <c r="E1704" s="5" t="s">
        <v>7022</v>
      </c>
      <c r="F1704" s="5" t="s">
        <v>7157</v>
      </c>
      <c r="G1704" s="5" t="s">
        <v>7158</v>
      </c>
      <c r="H1704" s="10" t="s">
        <v>7159</v>
      </c>
      <c r="I1704" s="7">
        <v>8663321816.8663292</v>
      </c>
      <c r="J1704" s="7" t="s">
        <v>7160</v>
      </c>
      <c r="K1704" s="36">
        <f t="shared" si="79"/>
        <v>3</v>
      </c>
      <c r="L1704" s="36">
        <f t="shared" si="80"/>
        <v>1</v>
      </c>
      <c r="M1704" s="36">
        <f t="shared" si="81"/>
        <v>1</v>
      </c>
      <c r="O1704" s="45"/>
    </row>
    <row r="1705" spans="1:15" ht="15" hidden="1" thickTop="1">
      <c r="A1705" s="44" t="s">
        <v>7161</v>
      </c>
      <c r="B1705" s="11" t="s">
        <v>6987</v>
      </c>
      <c r="C1705" s="5" t="s">
        <v>36548</v>
      </c>
      <c r="D1705" s="5" t="s">
        <v>4</v>
      </c>
      <c r="E1705" s="5" t="s">
        <v>7022</v>
      </c>
      <c r="F1705" s="5" t="s">
        <v>7162</v>
      </c>
      <c r="G1705" s="5" t="s">
        <v>7163</v>
      </c>
      <c r="H1705" s="10" t="s">
        <v>7164</v>
      </c>
      <c r="I1705" s="7">
        <v>9280780897</v>
      </c>
      <c r="J1705" s="7" t="s">
        <v>7165</v>
      </c>
      <c r="K1705" s="36">
        <f t="shared" si="79"/>
        <v>3</v>
      </c>
      <c r="L1705" s="36">
        <f t="shared" si="80"/>
        <v>1</v>
      </c>
      <c r="M1705" s="36">
        <f t="shared" si="81"/>
        <v>1</v>
      </c>
      <c r="O1705" s="45"/>
    </row>
    <row r="1706" spans="1:15" ht="15" hidden="1" thickTop="1">
      <c r="A1706" s="44" t="s">
        <v>7166</v>
      </c>
      <c r="B1706" s="11" t="s">
        <v>6987</v>
      </c>
      <c r="C1706" s="5" t="s">
        <v>36549</v>
      </c>
      <c r="D1706" s="5" t="s">
        <v>4</v>
      </c>
      <c r="E1706" s="5" t="s">
        <v>7022</v>
      </c>
      <c r="F1706" s="5" t="s">
        <v>7167</v>
      </c>
      <c r="G1706" s="5" t="s">
        <v>7168</v>
      </c>
      <c r="H1706" s="10" t="s">
        <v>7169</v>
      </c>
      <c r="I1706" s="7" t="s">
        <v>7170</v>
      </c>
      <c r="J1706" s="7" t="s">
        <v>7171</v>
      </c>
      <c r="K1706" s="36">
        <f t="shared" si="79"/>
        <v>3</v>
      </c>
      <c r="L1706" s="36">
        <f t="shared" si="80"/>
        <v>1</v>
      </c>
      <c r="M1706" s="36">
        <f t="shared" si="81"/>
        <v>1</v>
      </c>
      <c r="O1706" s="45"/>
    </row>
    <row r="1707" spans="1:15" ht="15" hidden="1" thickTop="1">
      <c r="A1707" s="44" t="s">
        <v>7172</v>
      </c>
      <c r="B1707" s="11" t="s">
        <v>7006</v>
      </c>
      <c r="C1707" s="5" t="s">
        <v>36550</v>
      </c>
      <c r="D1707" s="5" t="s">
        <v>4</v>
      </c>
      <c r="E1707" s="5" t="s">
        <v>7022</v>
      </c>
      <c r="F1707" s="5" t="s">
        <v>7173</v>
      </c>
      <c r="G1707" s="5" t="s">
        <v>7174</v>
      </c>
      <c r="H1707" s="10" t="s">
        <v>7175</v>
      </c>
      <c r="I1707" s="7">
        <v>9286909163</v>
      </c>
      <c r="J1707" s="7" t="s">
        <v>7176</v>
      </c>
      <c r="K1707" s="36">
        <f t="shared" si="79"/>
        <v>3</v>
      </c>
      <c r="L1707" s="36">
        <f t="shared" si="80"/>
        <v>1</v>
      </c>
      <c r="M1707" s="36">
        <f t="shared" si="81"/>
        <v>1</v>
      </c>
      <c r="O1707" s="45"/>
    </row>
    <row r="1708" spans="1:15" ht="15" hidden="1" thickTop="1">
      <c r="A1708" s="44" t="s">
        <v>7177</v>
      </c>
      <c r="B1708" s="11" t="s">
        <v>7006</v>
      </c>
      <c r="C1708" s="5" t="s">
        <v>36551</v>
      </c>
      <c r="D1708" s="5" t="s">
        <v>4</v>
      </c>
      <c r="E1708" s="5" t="s">
        <v>7022</v>
      </c>
      <c r="F1708" s="5" t="s">
        <v>7178</v>
      </c>
      <c r="G1708" s="5" t="s">
        <v>7179</v>
      </c>
      <c r="H1708" s="10" t="s">
        <v>7180</v>
      </c>
      <c r="I1708" s="7">
        <v>9280784636</v>
      </c>
      <c r="J1708" s="7" t="s">
        <v>7181</v>
      </c>
      <c r="K1708" s="36">
        <f t="shared" si="79"/>
        <v>3</v>
      </c>
      <c r="L1708" s="36">
        <f t="shared" si="80"/>
        <v>1</v>
      </c>
      <c r="M1708" s="36">
        <f t="shared" si="81"/>
        <v>1</v>
      </c>
      <c r="O1708" s="45"/>
    </row>
    <row r="1709" spans="1:15" ht="15" hidden="1" thickTop="1">
      <c r="A1709" s="44" t="s">
        <v>7182</v>
      </c>
      <c r="B1709" s="11" t="s">
        <v>7006</v>
      </c>
      <c r="C1709" s="5" t="s">
        <v>36552</v>
      </c>
      <c r="D1709" s="5" t="s">
        <v>4</v>
      </c>
      <c r="E1709" s="5" t="s">
        <v>7022</v>
      </c>
      <c r="F1709" s="5" t="s">
        <v>7183</v>
      </c>
      <c r="G1709" s="5" t="s">
        <v>7184</v>
      </c>
      <c r="H1709" s="10" t="s">
        <v>7185</v>
      </c>
      <c r="I1709" s="7">
        <v>9286922656</v>
      </c>
      <c r="J1709" s="7" t="s">
        <v>7186</v>
      </c>
      <c r="K1709" s="36">
        <f t="shared" si="79"/>
        <v>3</v>
      </c>
      <c r="L1709" s="36">
        <f t="shared" si="80"/>
        <v>1</v>
      </c>
      <c r="M1709" s="36">
        <f t="shared" si="81"/>
        <v>1</v>
      </c>
      <c r="O1709" s="45"/>
    </row>
    <row r="1710" spans="1:15" ht="15" hidden="1" thickTop="1">
      <c r="A1710" s="44" t="s">
        <v>7187</v>
      </c>
      <c r="B1710" s="11" t="s">
        <v>7006</v>
      </c>
      <c r="C1710" s="5" t="s">
        <v>36553</v>
      </c>
      <c r="D1710" s="5" t="s">
        <v>4</v>
      </c>
      <c r="E1710" s="5" t="s">
        <v>7022</v>
      </c>
      <c r="F1710" s="5" t="s">
        <v>7188</v>
      </c>
      <c r="G1710" s="5" t="s">
        <v>7189</v>
      </c>
      <c r="H1710" s="10" t="s">
        <v>7190</v>
      </c>
      <c r="I1710" s="7">
        <v>9287231866</v>
      </c>
      <c r="J1710" s="7" t="s">
        <v>7191</v>
      </c>
      <c r="K1710" s="36">
        <f t="shared" si="79"/>
        <v>3</v>
      </c>
      <c r="L1710" s="36">
        <f t="shared" si="80"/>
        <v>1</v>
      </c>
      <c r="M1710" s="36">
        <f t="shared" si="81"/>
        <v>1</v>
      </c>
      <c r="O1710" s="45"/>
    </row>
    <row r="1711" spans="1:15" ht="15" hidden="1" thickTop="1">
      <c r="A1711" s="44" t="s">
        <v>7192</v>
      </c>
      <c r="B1711" s="11" t="s">
        <v>7006</v>
      </c>
      <c r="C1711" s="5" t="s">
        <v>36554</v>
      </c>
      <c r="D1711" s="5" t="s">
        <v>4</v>
      </c>
      <c r="E1711" s="5" t="s">
        <v>7022</v>
      </c>
      <c r="F1711" s="5" t="s">
        <v>7193</v>
      </c>
      <c r="G1711" s="5" t="s">
        <v>7194</v>
      </c>
      <c r="H1711" s="10" t="s">
        <v>7195</v>
      </c>
      <c r="I1711" s="7">
        <v>9287195556.9298801</v>
      </c>
      <c r="J1711" s="7" t="s">
        <v>7196</v>
      </c>
      <c r="K1711" s="36">
        <f t="shared" si="79"/>
        <v>3</v>
      </c>
      <c r="L1711" s="36">
        <f t="shared" si="80"/>
        <v>1</v>
      </c>
      <c r="M1711" s="36">
        <f t="shared" si="81"/>
        <v>1</v>
      </c>
      <c r="O1711" s="45"/>
    </row>
    <row r="1712" spans="1:15" ht="15" hidden="1" thickTop="1">
      <c r="A1712" s="44" t="s">
        <v>7197</v>
      </c>
      <c r="B1712" s="11" t="s">
        <v>6938</v>
      </c>
      <c r="C1712" s="5" t="s">
        <v>36555</v>
      </c>
      <c r="D1712" s="5" t="s">
        <v>4</v>
      </c>
      <c r="E1712" s="5" t="s">
        <v>7022</v>
      </c>
      <c r="F1712" s="5" t="s">
        <v>7198</v>
      </c>
      <c r="G1712" s="5" t="s">
        <v>7199</v>
      </c>
      <c r="H1712" s="10" t="s">
        <v>7200</v>
      </c>
      <c r="I1712" s="7">
        <v>9604298608</v>
      </c>
      <c r="J1712" s="7" t="s">
        <v>7201</v>
      </c>
      <c r="K1712" s="36">
        <f t="shared" si="79"/>
        <v>3</v>
      </c>
      <c r="L1712" s="36">
        <f t="shared" si="80"/>
        <v>1</v>
      </c>
      <c r="M1712" s="36">
        <f t="shared" si="81"/>
        <v>1</v>
      </c>
      <c r="O1712" s="45"/>
    </row>
    <row r="1713" spans="1:15" ht="15" hidden="1" thickTop="1">
      <c r="A1713" s="44" t="s">
        <v>7100</v>
      </c>
      <c r="B1713" s="11" t="s">
        <v>6938</v>
      </c>
      <c r="C1713" s="5" t="s">
        <v>36556</v>
      </c>
      <c r="D1713" s="5" t="s">
        <v>4</v>
      </c>
      <c r="E1713" s="5" t="s">
        <v>7022</v>
      </c>
      <c r="F1713" s="5" t="s">
        <v>7202</v>
      </c>
      <c r="G1713" s="5" t="s">
        <v>7203</v>
      </c>
      <c r="H1713" s="10" t="s">
        <v>7103</v>
      </c>
      <c r="I1713" s="7">
        <v>9626494127</v>
      </c>
      <c r="J1713" s="7" t="s">
        <v>7104</v>
      </c>
      <c r="K1713" s="36">
        <f t="shared" si="79"/>
        <v>3</v>
      </c>
      <c r="L1713" s="36">
        <f t="shared" si="80"/>
        <v>1</v>
      </c>
      <c r="M1713" s="36">
        <f t="shared" si="81"/>
        <v>1</v>
      </c>
      <c r="O1713" s="45"/>
    </row>
    <row r="1714" spans="1:15" ht="15" hidden="1" thickTop="1">
      <c r="A1714" s="44" t="s">
        <v>7204</v>
      </c>
      <c r="B1714" s="11" t="s">
        <v>6711</v>
      </c>
      <c r="C1714" s="5" t="s">
        <v>36557</v>
      </c>
      <c r="D1714" s="5" t="s">
        <v>4</v>
      </c>
      <c r="E1714" s="5" t="s">
        <v>7022</v>
      </c>
      <c r="F1714" s="5" t="s">
        <v>7205</v>
      </c>
      <c r="G1714" s="5" t="s">
        <v>7206</v>
      </c>
      <c r="H1714" s="10" t="s">
        <v>7207</v>
      </c>
      <c r="I1714" s="7" t="s">
        <v>7208</v>
      </c>
      <c r="J1714" s="7" t="s">
        <v>7209</v>
      </c>
      <c r="K1714" s="36">
        <f t="shared" si="79"/>
        <v>3</v>
      </c>
      <c r="L1714" s="36">
        <f t="shared" si="80"/>
        <v>1</v>
      </c>
      <c r="M1714" s="36">
        <f t="shared" si="81"/>
        <v>1</v>
      </c>
      <c r="O1714" s="45"/>
    </row>
    <row r="1715" spans="1:15" ht="15" hidden="1" thickTop="1">
      <c r="A1715" s="44" t="s">
        <v>7210</v>
      </c>
      <c r="B1715" s="11" t="s">
        <v>6723</v>
      </c>
      <c r="C1715" s="5" t="s">
        <v>36558</v>
      </c>
      <c r="D1715" s="5" t="s">
        <v>4</v>
      </c>
      <c r="E1715" s="5" t="s">
        <v>7022</v>
      </c>
      <c r="F1715" s="5" t="s">
        <v>7211</v>
      </c>
      <c r="G1715" s="5" t="s">
        <v>7212</v>
      </c>
      <c r="H1715" s="10" t="s">
        <v>7213</v>
      </c>
      <c r="I1715" s="7">
        <v>9287185566.9054298</v>
      </c>
      <c r="J1715" s="7" t="s">
        <v>7214</v>
      </c>
      <c r="K1715" s="36">
        <f t="shared" si="79"/>
        <v>3</v>
      </c>
      <c r="L1715" s="36">
        <f t="shared" si="80"/>
        <v>1</v>
      </c>
      <c r="M1715" s="36">
        <f t="shared" si="81"/>
        <v>1</v>
      </c>
      <c r="O1715" s="45"/>
    </row>
    <row r="1716" spans="1:15" ht="15" hidden="1" thickTop="1">
      <c r="A1716" s="44" t="s">
        <v>7215</v>
      </c>
      <c r="B1716" s="11" t="s">
        <v>6711</v>
      </c>
      <c r="C1716" s="5" t="s">
        <v>36559</v>
      </c>
      <c r="D1716" s="5" t="s">
        <v>4</v>
      </c>
      <c r="E1716" s="5" t="s">
        <v>7022</v>
      </c>
      <c r="F1716" s="5" t="s">
        <v>7216</v>
      </c>
      <c r="G1716" s="5" t="s">
        <v>7217</v>
      </c>
      <c r="H1716" s="10" t="s">
        <v>7218</v>
      </c>
      <c r="I1716" s="7" t="s">
        <v>7219</v>
      </c>
      <c r="J1716" s="7" t="s">
        <v>7220</v>
      </c>
      <c r="K1716" s="36">
        <f t="shared" si="79"/>
        <v>3</v>
      </c>
      <c r="L1716" s="36">
        <f t="shared" si="80"/>
        <v>1</v>
      </c>
      <c r="M1716" s="36">
        <f t="shared" si="81"/>
        <v>1</v>
      </c>
      <c r="O1716" s="45"/>
    </row>
    <row r="1717" spans="1:15" ht="15" hidden="1" thickTop="1">
      <c r="A1717" s="44" t="s">
        <v>7221</v>
      </c>
      <c r="B1717" s="11" t="s">
        <v>6723</v>
      </c>
      <c r="C1717" s="5" t="s">
        <v>36560</v>
      </c>
      <c r="D1717" s="5" t="s">
        <v>4</v>
      </c>
      <c r="E1717" s="5" t="s">
        <v>7022</v>
      </c>
      <c r="F1717" s="5" t="s">
        <v>7222</v>
      </c>
      <c r="G1717" s="5" t="s">
        <v>7223</v>
      </c>
      <c r="H1717" s="10" t="s">
        <v>7224</v>
      </c>
      <c r="I1717" s="7" t="s">
        <v>7225</v>
      </c>
      <c r="J1717" s="7" t="s">
        <v>7226</v>
      </c>
      <c r="K1717" s="36">
        <f t="shared" si="79"/>
        <v>3</v>
      </c>
      <c r="L1717" s="36">
        <f t="shared" si="80"/>
        <v>1</v>
      </c>
      <c r="M1717" s="36">
        <f t="shared" si="81"/>
        <v>1</v>
      </c>
      <c r="O1717" s="45"/>
    </row>
    <row r="1718" spans="1:15" ht="15" hidden="1" thickTop="1">
      <c r="A1718" s="44" t="s">
        <v>7227</v>
      </c>
      <c r="B1718" s="11" t="s">
        <v>6711</v>
      </c>
      <c r="C1718" s="5" t="s">
        <v>36561</v>
      </c>
      <c r="D1718" s="5" t="s">
        <v>4</v>
      </c>
      <c r="E1718" s="5" t="s">
        <v>7022</v>
      </c>
      <c r="F1718" s="5" t="s">
        <v>7228</v>
      </c>
      <c r="G1718" s="5" t="s">
        <v>7229</v>
      </c>
      <c r="H1718" s="10" t="s">
        <v>7230</v>
      </c>
      <c r="I1718" s="7" t="s">
        <v>7231</v>
      </c>
      <c r="J1718" s="7" t="s">
        <v>7232</v>
      </c>
      <c r="K1718" s="36">
        <f t="shared" si="79"/>
        <v>3</v>
      </c>
      <c r="L1718" s="36">
        <f t="shared" si="80"/>
        <v>1</v>
      </c>
      <c r="M1718" s="36">
        <f t="shared" si="81"/>
        <v>1</v>
      </c>
      <c r="O1718" s="45"/>
    </row>
    <row r="1719" spans="1:15" ht="15" hidden="1" thickTop="1">
      <c r="A1719" s="44" t="s">
        <v>7233</v>
      </c>
      <c r="B1719" s="11" t="s">
        <v>6711</v>
      </c>
      <c r="C1719" s="5" t="s">
        <v>36562</v>
      </c>
      <c r="D1719" s="5" t="s">
        <v>4</v>
      </c>
      <c r="E1719" s="5" t="s">
        <v>7022</v>
      </c>
      <c r="F1719" s="5" t="s">
        <v>7234</v>
      </c>
      <c r="G1719" s="5" t="s">
        <v>7235</v>
      </c>
      <c r="H1719" s="10" t="s">
        <v>7236</v>
      </c>
      <c r="I1719" s="7" t="s">
        <v>7237</v>
      </c>
      <c r="J1719" s="7" t="s">
        <v>7238</v>
      </c>
      <c r="K1719" s="36">
        <f t="shared" si="79"/>
        <v>3</v>
      </c>
      <c r="L1719" s="36">
        <f t="shared" si="80"/>
        <v>1</v>
      </c>
      <c r="M1719" s="36">
        <f t="shared" si="81"/>
        <v>1</v>
      </c>
      <c r="O1719" s="45"/>
    </row>
    <row r="1720" spans="1:15" ht="15" hidden="1" thickTop="1">
      <c r="A1720" s="44" t="s">
        <v>7239</v>
      </c>
      <c r="B1720" s="11" t="s">
        <v>6938</v>
      </c>
      <c r="C1720" s="5" t="s">
        <v>36563</v>
      </c>
      <c r="D1720" s="5" t="s">
        <v>4</v>
      </c>
      <c r="E1720" s="5" t="s">
        <v>7022</v>
      </c>
      <c r="F1720" s="5" t="s">
        <v>7240</v>
      </c>
      <c r="G1720" s="5" t="s">
        <v>7241</v>
      </c>
      <c r="H1720" s="10" t="s">
        <v>7242</v>
      </c>
      <c r="I1720" s="7">
        <v>9604230992</v>
      </c>
      <c r="J1720" s="7" t="s">
        <v>7243</v>
      </c>
      <c r="K1720" s="36">
        <f t="shared" si="79"/>
        <v>3</v>
      </c>
      <c r="L1720" s="36">
        <f t="shared" si="80"/>
        <v>1</v>
      </c>
      <c r="M1720" s="36">
        <f t="shared" si="81"/>
        <v>1</v>
      </c>
      <c r="O1720" s="45"/>
    </row>
    <row r="1721" spans="1:15" ht="15" hidden="1" thickTop="1">
      <c r="A1721" s="44" t="s">
        <v>7244</v>
      </c>
      <c r="B1721" s="11" t="s">
        <v>6938</v>
      </c>
      <c r="C1721" s="5" t="s">
        <v>36564</v>
      </c>
      <c r="D1721" s="5" t="s">
        <v>4</v>
      </c>
      <c r="E1721" s="5" t="s">
        <v>7022</v>
      </c>
      <c r="F1721" s="5" t="s">
        <v>7245</v>
      </c>
      <c r="G1721" s="5" t="s">
        <v>7246</v>
      </c>
      <c r="H1721" s="10" t="s">
        <v>7247</v>
      </c>
      <c r="I1721" s="7">
        <v>9631664214</v>
      </c>
      <c r="J1721" s="7" t="s">
        <v>7248</v>
      </c>
      <c r="K1721" s="36">
        <f t="shared" si="79"/>
        <v>3</v>
      </c>
      <c r="L1721" s="36">
        <f t="shared" si="80"/>
        <v>1</v>
      </c>
      <c r="M1721" s="36">
        <f t="shared" si="81"/>
        <v>1</v>
      </c>
      <c r="O1721" s="45"/>
    </row>
    <row r="1722" spans="1:15" ht="15" hidden="1" thickTop="1">
      <c r="A1722" s="44" t="s">
        <v>7249</v>
      </c>
      <c r="B1722" s="11" t="s">
        <v>6767</v>
      </c>
      <c r="C1722" s="5" t="s">
        <v>36565</v>
      </c>
      <c r="D1722" s="5" t="s">
        <v>4</v>
      </c>
      <c r="E1722" s="5" t="s">
        <v>7022</v>
      </c>
      <c r="F1722" s="5" t="s">
        <v>7250</v>
      </c>
      <c r="G1722" s="5" t="s">
        <v>7251</v>
      </c>
      <c r="H1722" s="10" t="s">
        <v>7252</v>
      </c>
      <c r="I1722" s="7" t="s">
        <v>7253</v>
      </c>
      <c r="J1722" s="7" t="s">
        <v>7254</v>
      </c>
      <c r="K1722" s="36">
        <f t="shared" si="79"/>
        <v>3</v>
      </c>
      <c r="L1722" s="36">
        <f t="shared" si="80"/>
        <v>1</v>
      </c>
      <c r="M1722" s="36">
        <f t="shared" si="81"/>
        <v>1</v>
      </c>
      <c r="O1722" s="45"/>
    </row>
    <row r="1723" spans="1:15" ht="15" hidden="1" thickTop="1">
      <c r="A1723" s="44" t="s">
        <v>7255</v>
      </c>
      <c r="B1723" s="11" t="s">
        <v>6723</v>
      </c>
      <c r="C1723" s="5" t="s">
        <v>36566</v>
      </c>
      <c r="D1723" s="5" t="s">
        <v>4</v>
      </c>
      <c r="E1723" s="5" t="s">
        <v>7022</v>
      </c>
      <c r="F1723" s="5" t="s">
        <v>7256</v>
      </c>
      <c r="G1723" s="5" t="s">
        <v>7257</v>
      </c>
      <c r="H1723" s="10" t="s">
        <v>7258</v>
      </c>
      <c r="I1723" s="7" t="s">
        <v>7259</v>
      </c>
      <c r="J1723" s="7" t="s">
        <v>7260</v>
      </c>
      <c r="K1723" s="36">
        <f t="shared" si="79"/>
        <v>3</v>
      </c>
      <c r="L1723" s="36">
        <f t="shared" si="80"/>
        <v>1</v>
      </c>
      <c r="M1723" s="36">
        <f t="shared" si="81"/>
        <v>1</v>
      </c>
      <c r="O1723" s="45"/>
    </row>
    <row r="1724" spans="1:15" ht="15" hidden="1" thickTop="1">
      <c r="A1724" s="44" t="s">
        <v>7261</v>
      </c>
      <c r="B1724" s="11" t="s">
        <v>6711</v>
      </c>
      <c r="C1724" s="5" t="s">
        <v>36567</v>
      </c>
      <c r="D1724" s="5" t="s">
        <v>4</v>
      </c>
      <c r="E1724" s="5" t="s">
        <v>7022</v>
      </c>
      <c r="F1724" s="5" t="s">
        <v>7262</v>
      </c>
      <c r="G1724" s="5" t="s">
        <v>7263</v>
      </c>
      <c r="H1724" s="10" t="s">
        <v>7264</v>
      </c>
      <c r="I1724" s="7">
        <v>8662974632.8662891</v>
      </c>
      <c r="J1724" s="7" t="s">
        <v>7265</v>
      </c>
      <c r="K1724" s="36">
        <f t="shared" si="79"/>
        <v>3</v>
      </c>
      <c r="L1724" s="36">
        <f t="shared" si="80"/>
        <v>1</v>
      </c>
      <c r="M1724" s="36">
        <f t="shared" si="81"/>
        <v>1</v>
      </c>
      <c r="O1724" s="45"/>
    </row>
    <row r="1725" spans="1:15" ht="15" hidden="1" thickTop="1">
      <c r="A1725" s="44" t="s">
        <v>7266</v>
      </c>
      <c r="B1725" s="11" t="s">
        <v>6723</v>
      </c>
      <c r="C1725" s="5" t="s">
        <v>36568</v>
      </c>
      <c r="D1725" s="5" t="s">
        <v>4</v>
      </c>
      <c r="E1725" s="5" t="s">
        <v>7022</v>
      </c>
      <c r="F1725" s="5" t="s">
        <v>7267</v>
      </c>
      <c r="G1725" s="5" t="s">
        <v>7268</v>
      </c>
      <c r="H1725" s="10" t="s">
        <v>7269</v>
      </c>
      <c r="I1725" s="7" t="s">
        <v>7270</v>
      </c>
      <c r="J1725" s="7" t="s">
        <v>7271</v>
      </c>
      <c r="K1725" s="36">
        <f t="shared" si="79"/>
        <v>3</v>
      </c>
      <c r="L1725" s="36">
        <f t="shared" si="80"/>
        <v>1</v>
      </c>
      <c r="M1725" s="36">
        <f t="shared" si="81"/>
        <v>1</v>
      </c>
      <c r="O1725" s="45"/>
    </row>
    <row r="1726" spans="1:15" ht="15" hidden="1" thickTop="1">
      <c r="A1726" s="44" t="s">
        <v>7272</v>
      </c>
      <c r="B1726" s="11" t="s">
        <v>6723</v>
      </c>
      <c r="C1726" s="5" t="s">
        <v>36569</v>
      </c>
      <c r="D1726" s="5" t="s">
        <v>4</v>
      </c>
      <c r="E1726" s="5" t="s">
        <v>7022</v>
      </c>
      <c r="F1726" s="5" t="s">
        <v>7273</v>
      </c>
      <c r="G1726" s="5" t="s">
        <v>7274</v>
      </c>
      <c r="H1726" s="10" t="s">
        <v>7275</v>
      </c>
      <c r="I1726" s="7">
        <v>9034956543</v>
      </c>
      <c r="J1726" s="7" t="s">
        <v>7276</v>
      </c>
      <c r="K1726" s="36">
        <f t="shared" si="79"/>
        <v>3</v>
      </c>
      <c r="L1726" s="36">
        <f t="shared" si="80"/>
        <v>1</v>
      </c>
      <c r="M1726" s="36">
        <f t="shared" si="81"/>
        <v>1</v>
      </c>
      <c r="O1726" s="45"/>
    </row>
    <row r="1727" spans="1:15" ht="15" hidden="1" thickTop="1">
      <c r="A1727" s="44" t="s">
        <v>7277</v>
      </c>
      <c r="B1727" s="11" t="s">
        <v>6723</v>
      </c>
      <c r="C1727" s="5" t="s">
        <v>36570</v>
      </c>
      <c r="D1727" s="5" t="s">
        <v>4</v>
      </c>
      <c r="E1727" s="5" t="s">
        <v>7022</v>
      </c>
      <c r="F1727" s="5" t="s">
        <v>7278</v>
      </c>
      <c r="G1727" s="5" t="s">
        <v>7279</v>
      </c>
      <c r="H1727" s="10" t="s">
        <v>7280</v>
      </c>
      <c r="I1727" s="7" t="s">
        <v>7281</v>
      </c>
      <c r="J1727" s="7" t="s">
        <v>7282</v>
      </c>
      <c r="K1727" s="36">
        <f t="shared" si="79"/>
        <v>3</v>
      </c>
      <c r="L1727" s="36">
        <f t="shared" si="80"/>
        <v>1</v>
      </c>
      <c r="M1727" s="36">
        <f t="shared" si="81"/>
        <v>1</v>
      </c>
      <c r="O1727" s="45"/>
    </row>
    <row r="1728" spans="1:15" ht="15" hidden="1" thickTop="1">
      <c r="A1728" s="44" t="s">
        <v>7283</v>
      </c>
      <c r="B1728" s="11" t="s">
        <v>6723</v>
      </c>
      <c r="C1728" s="5" t="s">
        <v>36571</v>
      </c>
      <c r="D1728" s="5" t="s">
        <v>4</v>
      </c>
      <c r="E1728" s="5" t="s">
        <v>7022</v>
      </c>
      <c r="F1728" s="5" t="s">
        <v>7284</v>
      </c>
      <c r="G1728" s="5" t="s">
        <v>7285</v>
      </c>
      <c r="H1728" s="10" t="s">
        <v>7286</v>
      </c>
      <c r="I1728" s="7">
        <v>8662773867.9064808</v>
      </c>
      <c r="J1728" s="7" t="s">
        <v>7287</v>
      </c>
      <c r="K1728" s="36">
        <f t="shared" si="79"/>
        <v>3</v>
      </c>
      <c r="L1728" s="36">
        <f t="shared" si="80"/>
        <v>1</v>
      </c>
      <c r="M1728" s="36">
        <f t="shared" si="81"/>
        <v>1</v>
      </c>
      <c r="O1728" s="45"/>
    </row>
    <row r="1729" spans="1:15" ht="15" hidden="1" thickTop="1">
      <c r="A1729" s="44" t="s">
        <v>7288</v>
      </c>
      <c r="B1729" s="11" t="s">
        <v>6767</v>
      </c>
      <c r="C1729" s="5" t="s">
        <v>36572</v>
      </c>
      <c r="D1729" s="5" t="s">
        <v>4</v>
      </c>
      <c r="E1729" s="5" t="s">
        <v>7022</v>
      </c>
      <c r="F1729" s="5" t="s">
        <v>7289</v>
      </c>
      <c r="G1729" s="5" t="s">
        <v>7290</v>
      </c>
      <c r="H1729" s="10" t="s">
        <v>7291</v>
      </c>
      <c r="I1729" s="7">
        <v>9054355250</v>
      </c>
      <c r="J1729" s="7" t="s">
        <v>7292</v>
      </c>
      <c r="K1729" s="36">
        <f t="shared" si="79"/>
        <v>3</v>
      </c>
      <c r="L1729" s="36">
        <f t="shared" si="80"/>
        <v>1</v>
      </c>
      <c r="M1729" s="36">
        <f t="shared" si="81"/>
        <v>1</v>
      </c>
      <c r="O1729" s="45"/>
    </row>
    <row r="1730" spans="1:15" ht="15" hidden="1" thickTop="1">
      <c r="A1730" s="44" t="s">
        <v>7293</v>
      </c>
      <c r="B1730" s="11" t="s">
        <v>6767</v>
      </c>
      <c r="C1730" s="5" t="s">
        <v>36573</v>
      </c>
      <c r="D1730" s="5" t="s">
        <v>4</v>
      </c>
      <c r="E1730" s="5" t="s">
        <v>7022</v>
      </c>
      <c r="F1730" s="5" t="s">
        <v>7294</v>
      </c>
      <c r="G1730" s="5" t="s">
        <v>7295</v>
      </c>
      <c r="H1730" s="10" t="s">
        <v>7296</v>
      </c>
      <c r="I1730" s="7">
        <v>8663374681.8663292</v>
      </c>
      <c r="J1730" s="7" t="s">
        <v>7297</v>
      </c>
      <c r="K1730" s="36">
        <f t="shared" si="79"/>
        <v>3</v>
      </c>
      <c r="L1730" s="36">
        <f t="shared" si="80"/>
        <v>1</v>
      </c>
      <c r="M1730" s="36">
        <f t="shared" si="81"/>
        <v>1</v>
      </c>
      <c r="O1730" s="45"/>
    </row>
    <row r="1731" spans="1:15" ht="15" hidden="1" thickTop="1">
      <c r="A1731" s="44" t="s">
        <v>7298</v>
      </c>
      <c r="B1731" s="11" t="s">
        <v>6767</v>
      </c>
      <c r="C1731" s="5" t="s">
        <v>36574</v>
      </c>
      <c r="D1731" s="5" t="s">
        <v>4</v>
      </c>
      <c r="E1731" s="5" t="s">
        <v>7022</v>
      </c>
      <c r="F1731" s="5" t="s">
        <v>7299</v>
      </c>
      <c r="G1731" s="5" t="s">
        <v>7300</v>
      </c>
      <c r="H1731" s="10" t="s">
        <v>7301</v>
      </c>
      <c r="I1731" s="7">
        <v>9604224143</v>
      </c>
      <c r="J1731" s="7" t="s">
        <v>7302</v>
      </c>
      <c r="K1731" s="36">
        <f t="shared" ref="K1731:K1794" si="82">LEN(H1731)-LEN(SUBSTITUTE(H1731," ",""))+1</f>
        <v>3</v>
      </c>
      <c r="L1731" s="36">
        <f t="shared" ref="L1731:L1794" si="83">LEN(J1731)-LEN(SUBSTITUTE(UPPER(J1731),"@",""))</f>
        <v>1</v>
      </c>
      <c r="M1731" s="36">
        <f t="shared" ref="M1731:M1794" si="84">LEN(J1731)-LEN(SUBSTITUTE(J1731," ",""))+1</f>
        <v>1</v>
      </c>
      <c r="O1731" s="45"/>
    </row>
    <row r="1732" spans="1:15" ht="15" hidden="1" thickTop="1">
      <c r="A1732" s="44" t="s">
        <v>7303</v>
      </c>
      <c r="B1732" s="11" t="s">
        <v>6767</v>
      </c>
      <c r="C1732" s="5" t="s">
        <v>36575</v>
      </c>
      <c r="D1732" s="5" t="s">
        <v>4</v>
      </c>
      <c r="E1732" s="5" t="s">
        <v>7022</v>
      </c>
      <c r="F1732" s="5" t="s">
        <v>7304</v>
      </c>
      <c r="G1732" s="5" t="s">
        <v>7305</v>
      </c>
      <c r="H1732" s="10" t="s">
        <v>7306</v>
      </c>
      <c r="I1732" s="7">
        <v>9674147480</v>
      </c>
      <c r="J1732" s="7" t="s">
        <v>7307</v>
      </c>
      <c r="K1732" s="36">
        <f t="shared" si="82"/>
        <v>3</v>
      </c>
      <c r="L1732" s="36">
        <f t="shared" si="83"/>
        <v>1</v>
      </c>
      <c r="M1732" s="36">
        <f t="shared" si="84"/>
        <v>1</v>
      </c>
      <c r="O1732" s="45"/>
    </row>
    <row r="1733" spans="1:15" ht="15" hidden="1" thickTop="1">
      <c r="A1733" s="44" t="s">
        <v>7308</v>
      </c>
      <c r="B1733" s="11" t="s">
        <v>6767</v>
      </c>
      <c r="C1733" s="5" t="s">
        <v>36576</v>
      </c>
      <c r="D1733" s="5" t="s">
        <v>4</v>
      </c>
      <c r="E1733" s="5" t="s">
        <v>7022</v>
      </c>
      <c r="F1733" s="5" t="s">
        <v>7309</v>
      </c>
      <c r="G1733" s="5" t="s">
        <v>7310</v>
      </c>
      <c r="H1733" s="10" t="s">
        <v>7311</v>
      </c>
      <c r="I1733" s="7">
        <v>9034906301</v>
      </c>
      <c r="J1733" s="7" t="s">
        <v>7312</v>
      </c>
      <c r="K1733" s="36">
        <f t="shared" si="82"/>
        <v>3</v>
      </c>
      <c r="L1733" s="36">
        <f t="shared" si="83"/>
        <v>1</v>
      </c>
      <c r="M1733" s="36">
        <f t="shared" si="84"/>
        <v>1</v>
      </c>
      <c r="O1733" s="45"/>
    </row>
    <row r="1734" spans="1:15" ht="15" hidden="1" thickTop="1">
      <c r="A1734" s="44" t="s">
        <v>7313</v>
      </c>
      <c r="B1734" s="11" t="s">
        <v>6792</v>
      </c>
      <c r="C1734" s="5" t="s">
        <v>36577</v>
      </c>
      <c r="D1734" s="5" t="s">
        <v>4</v>
      </c>
      <c r="E1734" s="5" t="s">
        <v>7022</v>
      </c>
      <c r="F1734" s="5" t="s">
        <v>7314</v>
      </c>
      <c r="G1734" s="5" t="s">
        <v>7315</v>
      </c>
      <c r="H1734" s="10" t="s">
        <v>7316</v>
      </c>
      <c r="I1734" s="7">
        <v>9640369666</v>
      </c>
      <c r="J1734" s="7" t="s">
        <v>7317</v>
      </c>
      <c r="K1734" s="36">
        <f t="shared" si="82"/>
        <v>3</v>
      </c>
      <c r="L1734" s="36">
        <f t="shared" si="83"/>
        <v>1</v>
      </c>
      <c r="M1734" s="36">
        <f t="shared" si="84"/>
        <v>1</v>
      </c>
      <c r="O1734" s="45"/>
    </row>
    <row r="1735" spans="1:15" ht="15" hidden="1" thickTop="1">
      <c r="A1735" s="44" t="s">
        <v>7318</v>
      </c>
      <c r="B1735" s="11" t="s">
        <v>6792</v>
      </c>
      <c r="C1735" s="5" t="s">
        <v>36578</v>
      </c>
      <c r="D1735" s="5" t="s">
        <v>4</v>
      </c>
      <c r="E1735" s="5" t="s">
        <v>7022</v>
      </c>
      <c r="F1735" s="5" t="s">
        <v>7319</v>
      </c>
      <c r="G1735" s="5" t="s">
        <v>7320</v>
      </c>
      <c r="H1735" s="10" t="s">
        <v>7321</v>
      </c>
      <c r="I1735" s="7">
        <v>9604241162.9674091</v>
      </c>
      <c r="J1735" s="7" t="s">
        <v>7322</v>
      </c>
      <c r="K1735" s="36">
        <f t="shared" si="82"/>
        <v>3</v>
      </c>
      <c r="L1735" s="36">
        <f t="shared" si="83"/>
        <v>1</v>
      </c>
      <c r="M1735" s="36">
        <f t="shared" si="84"/>
        <v>1</v>
      </c>
      <c r="O1735" s="45"/>
    </row>
    <row r="1736" spans="1:15" ht="15" hidden="1" thickTop="1">
      <c r="A1736" s="44" t="s">
        <v>7323</v>
      </c>
      <c r="B1736" s="11" t="s">
        <v>6723</v>
      </c>
      <c r="C1736" s="5" t="s">
        <v>36579</v>
      </c>
      <c r="D1736" s="5" t="s">
        <v>4</v>
      </c>
      <c r="E1736" s="5" t="s">
        <v>7022</v>
      </c>
      <c r="F1736" s="5" t="s">
        <v>7324</v>
      </c>
      <c r="G1736" s="5" t="s">
        <v>7325</v>
      </c>
      <c r="H1736" s="10" t="s">
        <v>7326</v>
      </c>
      <c r="I1736" s="7" t="s">
        <v>7327</v>
      </c>
      <c r="J1736" s="7" t="s">
        <v>7328</v>
      </c>
      <c r="K1736" s="36">
        <f t="shared" si="82"/>
        <v>3</v>
      </c>
      <c r="L1736" s="36">
        <f t="shared" si="83"/>
        <v>1</v>
      </c>
      <c r="M1736" s="36">
        <f t="shared" si="84"/>
        <v>1</v>
      </c>
      <c r="O1736" s="45"/>
    </row>
    <row r="1737" spans="1:15" ht="15" hidden="1" thickTop="1">
      <c r="A1737" s="44" t="s">
        <v>7329</v>
      </c>
      <c r="B1737" s="11" t="s">
        <v>6711</v>
      </c>
      <c r="C1737" s="5" t="s">
        <v>36580</v>
      </c>
      <c r="D1737" s="5" t="s">
        <v>4</v>
      </c>
      <c r="E1737" s="5" t="s">
        <v>7022</v>
      </c>
      <c r="F1737" s="5" t="s">
        <v>7330</v>
      </c>
      <c r="G1737" s="5" t="s">
        <v>7331</v>
      </c>
      <c r="H1737" s="10" t="s">
        <v>7332</v>
      </c>
      <c r="I1737" s="7">
        <v>8662919881.9280701</v>
      </c>
      <c r="J1737" s="7" t="s">
        <v>7333</v>
      </c>
      <c r="K1737" s="36">
        <f t="shared" si="82"/>
        <v>3</v>
      </c>
      <c r="L1737" s="36">
        <f t="shared" si="83"/>
        <v>1</v>
      </c>
      <c r="M1737" s="36">
        <f t="shared" si="84"/>
        <v>1</v>
      </c>
      <c r="O1737" s="45"/>
    </row>
    <row r="1738" spans="1:15" ht="15" hidden="1" thickTop="1">
      <c r="A1738" s="44" t="s">
        <v>7334</v>
      </c>
      <c r="B1738" s="11" t="s">
        <v>6723</v>
      </c>
      <c r="C1738" s="5" t="s">
        <v>36581</v>
      </c>
      <c r="D1738" s="5" t="s">
        <v>4</v>
      </c>
      <c r="E1738" s="5" t="s">
        <v>7022</v>
      </c>
      <c r="F1738" s="5" t="s">
        <v>7335</v>
      </c>
      <c r="G1738" s="5" t="s">
        <v>7336</v>
      </c>
      <c r="H1738" s="10" t="s">
        <v>7337</v>
      </c>
      <c r="I1738" s="7">
        <v>8662476531.9287109</v>
      </c>
      <c r="J1738" s="7" t="s">
        <v>7338</v>
      </c>
      <c r="K1738" s="36">
        <f t="shared" si="82"/>
        <v>3</v>
      </c>
      <c r="L1738" s="36">
        <f t="shared" si="83"/>
        <v>1</v>
      </c>
      <c r="M1738" s="36">
        <f t="shared" si="84"/>
        <v>1</v>
      </c>
      <c r="O1738" s="45"/>
    </row>
    <row r="1739" spans="1:15" ht="15" hidden="1" thickTop="1">
      <c r="A1739" s="44" t="s">
        <v>7339</v>
      </c>
      <c r="B1739" s="11" t="s">
        <v>6711</v>
      </c>
      <c r="C1739" s="5" t="s">
        <v>36582</v>
      </c>
      <c r="D1739" s="5" t="s">
        <v>4</v>
      </c>
      <c r="E1739" s="5" t="s">
        <v>7022</v>
      </c>
      <c r="F1739" s="5" t="s">
        <v>7340</v>
      </c>
      <c r="G1739" s="5" t="s">
        <v>7341</v>
      </c>
      <c r="H1739" s="10" t="s">
        <v>7342</v>
      </c>
      <c r="I1739" s="7">
        <v>8662960215.9286995</v>
      </c>
      <c r="J1739" s="7" t="s">
        <v>7343</v>
      </c>
      <c r="K1739" s="36">
        <f t="shared" si="82"/>
        <v>3</v>
      </c>
      <c r="L1739" s="36">
        <f t="shared" si="83"/>
        <v>1</v>
      </c>
      <c r="M1739" s="36">
        <f t="shared" si="84"/>
        <v>1</v>
      </c>
      <c r="O1739" s="45"/>
    </row>
    <row r="1740" spans="1:15" ht="15" hidden="1" thickTop="1">
      <c r="A1740" s="44" t="s">
        <v>7344</v>
      </c>
      <c r="B1740" s="11" t="s">
        <v>6723</v>
      </c>
      <c r="C1740" s="5" t="s">
        <v>36583</v>
      </c>
      <c r="D1740" s="5" t="s">
        <v>4</v>
      </c>
      <c r="E1740" s="5" t="s">
        <v>7022</v>
      </c>
      <c r="F1740" s="5" t="s">
        <v>7345</v>
      </c>
      <c r="G1740" s="5" t="s">
        <v>7346</v>
      </c>
      <c r="H1740" s="10" t="s">
        <v>7347</v>
      </c>
      <c r="I1740" s="7">
        <v>8662472101.9286995</v>
      </c>
      <c r="J1740" s="7" t="s">
        <v>7348</v>
      </c>
      <c r="K1740" s="36">
        <f t="shared" si="82"/>
        <v>3</v>
      </c>
      <c r="L1740" s="36">
        <f t="shared" si="83"/>
        <v>1</v>
      </c>
      <c r="M1740" s="36">
        <f t="shared" si="84"/>
        <v>1</v>
      </c>
      <c r="O1740" s="45"/>
    </row>
    <row r="1741" spans="1:15" ht="15" hidden="1" thickTop="1">
      <c r="A1741" s="44" t="s">
        <v>7349</v>
      </c>
      <c r="B1741" s="11" t="s">
        <v>7350</v>
      </c>
      <c r="C1741" s="5" t="s">
        <v>36584</v>
      </c>
      <c r="D1741" s="5" t="s">
        <v>4</v>
      </c>
      <c r="E1741" s="5" t="s">
        <v>7022</v>
      </c>
      <c r="F1741" s="5" t="s">
        <v>7351</v>
      </c>
      <c r="G1741" s="5" t="s">
        <v>7352</v>
      </c>
      <c r="H1741" s="10" t="s">
        <v>7353</v>
      </c>
      <c r="I1741" s="7">
        <v>9287041880</v>
      </c>
      <c r="J1741" s="7" t="s">
        <v>7354</v>
      </c>
      <c r="K1741" s="36">
        <f t="shared" si="82"/>
        <v>3</v>
      </c>
      <c r="L1741" s="36">
        <f t="shared" si="83"/>
        <v>1</v>
      </c>
      <c r="M1741" s="36">
        <f t="shared" si="84"/>
        <v>1</v>
      </c>
      <c r="O1741" s="45"/>
    </row>
    <row r="1742" spans="1:15" ht="15" hidden="1" thickTop="1">
      <c r="A1742" s="44" t="s">
        <v>7355</v>
      </c>
      <c r="B1742" s="11" t="s">
        <v>7350</v>
      </c>
      <c r="C1742" s="5" t="s">
        <v>36585</v>
      </c>
      <c r="D1742" s="5" t="s">
        <v>4</v>
      </c>
      <c r="E1742" s="5" t="s">
        <v>7022</v>
      </c>
      <c r="F1742" s="5" t="s">
        <v>7356</v>
      </c>
      <c r="G1742" s="5" t="s">
        <v>7357</v>
      </c>
      <c r="H1742" s="10" t="s">
        <v>7358</v>
      </c>
      <c r="I1742" s="7">
        <v>9389152696</v>
      </c>
      <c r="J1742" s="7" t="s">
        <v>7359</v>
      </c>
      <c r="K1742" s="36">
        <f t="shared" si="82"/>
        <v>3</v>
      </c>
      <c r="L1742" s="36">
        <f t="shared" si="83"/>
        <v>1</v>
      </c>
      <c r="M1742" s="36">
        <f t="shared" si="84"/>
        <v>1</v>
      </c>
      <c r="O1742" s="45"/>
    </row>
    <row r="1743" spans="1:15" ht="15" hidden="1" thickTop="1">
      <c r="A1743" s="44" t="s">
        <v>7360</v>
      </c>
      <c r="B1743" s="11" t="s">
        <v>7350</v>
      </c>
      <c r="C1743" s="5" t="s">
        <v>36586</v>
      </c>
      <c r="D1743" s="5" t="s">
        <v>4</v>
      </c>
      <c r="E1743" s="5" t="s">
        <v>7022</v>
      </c>
      <c r="F1743" s="5" t="s">
        <v>7361</v>
      </c>
      <c r="G1743" s="5" t="s">
        <v>7362</v>
      </c>
      <c r="H1743" s="10" t="s">
        <v>7363</v>
      </c>
      <c r="I1743" s="7">
        <v>9632809928</v>
      </c>
      <c r="J1743" s="7" t="s">
        <v>7364</v>
      </c>
      <c r="K1743" s="36">
        <f t="shared" si="82"/>
        <v>3</v>
      </c>
      <c r="L1743" s="36">
        <f t="shared" si="83"/>
        <v>1</v>
      </c>
      <c r="M1743" s="36">
        <f t="shared" si="84"/>
        <v>1</v>
      </c>
      <c r="O1743" s="45"/>
    </row>
    <row r="1744" spans="1:15" ht="15" hidden="1" thickTop="1">
      <c r="A1744" s="44" t="s">
        <v>7365</v>
      </c>
      <c r="B1744" s="11" t="s">
        <v>7350</v>
      </c>
      <c r="C1744" s="5" t="s">
        <v>36587</v>
      </c>
      <c r="D1744" s="5" t="s">
        <v>4</v>
      </c>
      <c r="E1744" s="5" t="s">
        <v>7022</v>
      </c>
      <c r="F1744" s="5" t="s">
        <v>7366</v>
      </c>
      <c r="G1744" s="5" t="s">
        <v>7367</v>
      </c>
      <c r="H1744" s="10" t="s">
        <v>7368</v>
      </c>
      <c r="I1744" s="7">
        <v>9287118929</v>
      </c>
      <c r="J1744" s="7" t="s">
        <v>7369</v>
      </c>
      <c r="K1744" s="36">
        <f t="shared" si="82"/>
        <v>3</v>
      </c>
      <c r="L1744" s="36">
        <f t="shared" si="83"/>
        <v>1</v>
      </c>
      <c r="M1744" s="36">
        <f t="shared" si="84"/>
        <v>1</v>
      </c>
      <c r="O1744" s="45"/>
    </row>
    <row r="1745" spans="1:15" ht="15" hidden="1" thickTop="1">
      <c r="A1745" s="44" t="s">
        <v>7370</v>
      </c>
      <c r="B1745" s="11" t="s">
        <v>6938</v>
      </c>
      <c r="C1745" s="5" t="s">
        <v>36588</v>
      </c>
      <c r="D1745" s="5" t="s">
        <v>4</v>
      </c>
      <c r="E1745" s="5" t="s">
        <v>7022</v>
      </c>
      <c r="F1745" s="5" t="s">
        <v>7371</v>
      </c>
      <c r="G1745" s="5" t="s">
        <v>7372</v>
      </c>
      <c r="H1745" s="10" t="s">
        <v>7373</v>
      </c>
      <c r="I1745" s="7">
        <v>9289161875</v>
      </c>
      <c r="J1745" s="7" t="s">
        <v>7374</v>
      </c>
      <c r="K1745" s="36">
        <f t="shared" si="82"/>
        <v>3</v>
      </c>
      <c r="L1745" s="36">
        <f t="shared" si="83"/>
        <v>1</v>
      </c>
      <c r="M1745" s="36">
        <f t="shared" si="84"/>
        <v>1</v>
      </c>
      <c r="O1745" s="45"/>
    </row>
    <row r="1746" spans="1:15" ht="15" hidden="1" thickTop="1">
      <c r="A1746" s="44" t="s">
        <v>7375</v>
      </c>
      <c r="B1746" s="11" t="s">
        <v>6723</v>
      </c>
      <c r="C1746" s="5" t="s">
        <v>36589</v>
      </c>
      <c r="D1746" s="5" t="s">
        <v>4</v>
      </c>
      <c r="E1746" s="5" t="s">
        <v>7022</v>
      </c>
      <c r="F1746" s="5" t="s">
        <v>7376</v>
      </c>
      <c r="G1746" s="5" t="s">
        <v>7377</v>
      </c>
      <c r="H1746" s="10" t="s">
        <v>7378</v>
      </c>
      <c r="I1746" s="7">
        <v>9287024046</v>
      </c>
      <c r="J1746" s="7" t="s">
        <v>7379</v>
      </c>
      <c r="K1746" s="36">
        <f t="shared" si="82"/>
        <v>3</v>
      </c>
      <c r="L1746" s="36">
        <f t="shared" si="83"/>
        <v>1</v>
      </c>
      <c r="M1746" s="36">
        <f t="shared" si="84"/>
        <v>1</v>
      </c>
      <c r="O1746" s="45"/>
    </row>
    <row r="1747" spans="1:15" ht="15" hidden="1" thickTop="1">
      <c r="A1747" s="44" t="s">
        <v>7380</v>
      </c>
      <c r="B1747" s="11" t="s">
        <v>6987</v>
      </c>
      <c r="C1747" s="5" t="s">
        <v>36590</v>
      </c>
      <c r="D1747" s="5" t="s">
        <v>4</v>
      </c>
      <c r="E1747" s="5" t="s">
        <v>7022</v>
      </c>
      <c r="F1747" s="5" t="s">
        <v>7381</v>
      </c>
      <c r="G1747" s="5" t="s">
        <v>7382</v>
      </c>
      <c r="H1747" s="10" t="s">
        <v>7383</v>
      </c>
      <c r="I1747" s="7">
        <v>8663674231</v>
      </c>
      <c r="J1747" s="7" t="s">
        <v>7384</v>
      </c>
      <c r="K1747" s="36">
        <f t="shared" si="82"/>
        <v>3</v>
      </c>
      <c r="L1747" s="36">
        <f t="shared" si="83"/>
        <v>1</v>
      </c>
      <c r="M1747" s="36">
        <f t="shared" si="84"/>
        <v>1</v>
      </c>
      <c r="O1747" s="45"/>
    </row>
    <row r="1748" spans="1:15" ht="15" hidden="1" thickTop="1">
      <c r="A1748" s="44" t="s">
        <v>7385</v>
      </c>
      <c r="B1748" s="11" t="s">
        <v>6767</v>
      </c>
      <c r="C1748" s="5" t="s">
        <v>36591</v>
      </c>
      <c r="D1748" s="5" t="s">
        <v>4</v>
      </c>
      <c r="E1748" s="5" t="s">
        <v>7022</v>
      </c>
      <c r="F1748" s="5" t="s">
        <v>7386</v>
      </c>
      <c r="G1748" s="5" t="s">
        <v>7387</v>
      </c>
      <c r="H1748" s="10" t="s">
        <v>7388</v>
      </c>
      <c r="I1748" s="7" t="s">
        <v>7389</v>
      </c>
      <c r="J1748" s="7" t="s">
        <v>7390</v>
      </c>
      <c r="K1748" s="36">
        <f t="shared" si="82"/>
        <v>3</v>
      </c>
      <c r="L1748" s="36">
        <f t="shared" si="83"/>
        <v>1</v>
      </c>
      <c r="M1748" s="36">
        <f t="shared" si="84"/>
        <v>1</v>
      </c>
      <c r="O1748" s="45"/>
    </row>
    <row r="1749" spans="1:15" ht="15" hidden="1" thickTop="1">
      <c r="A1749" s="44" t="s">
        <v>7391</v>
      </c>
      <c r="B1749" s="11" t="s">
        <v>7350</v>
      </c>
      <c r="C1749" s="5" t="s">
        <v>36592</v>
      </c>
      <c r="D1749" s="5" t="s">
        <v>4</v>
      </c>
      <c r="E1749" s="5" t="s">
        <v>7022</v>
      </c>
      <c r="F1749" s="5" t="s">
        <v>7392</v>
      </c>
      <c r="G1749" s="5" t="s">
        <v>7393</v>
      </c>
      <c r="H1749" s="10" t="s">
        <v>7394</v>
      </c>
      <c r="I1749" s="7">
        <v>9286930907.9389095</v>
      </c>
      <c r="J1749" s="7" t="s">
        <v>7395</v>
      </c>
      <c r="K1749" s="36">
        <f t="shared" si="82"/>
        <v>3</v>
      </c>
      <c r="L1749" s="36">
        <f t="shared" si="83"/>
        <v>1</v>
      </c>
      <c r="M1749" s="36">
        <f t="shared" si="84"/>
        <v>1</v>
      </c>
      <c r="O1749" s="45"/>
    </row>
    <row r="1750" spans="1:15" ht="15" hidden="1" thickTop="1">
      <c r="A1750" s="44" t="s">
        <v>7396</v>
      </c>
      <c r="B1750" s="11" t="s">
        <v>7350</v>
      </c>
      <c r="C1750" s="5" t="s">
        <v>36593</v>
      </c>
      <c r="D1750" s="5" t="s">
        <v>4</v>
      </c>
      <c r="E1750" s="5" t="s">
        <v>7022</v>
      </c>
      <c r="F1750" s="5" t="s">
        <v>7397</v>
      </c>
      <c r="G1750" s="5" t="s">
        <v>7398</v>
      </c>
      <c r="H1750" s="10" t="s">
        <v>7399</v>
      </c>
      <c r="I1750" s="7">
        <v>9287040187</v>
      </c>
      <c r="J1750" s="7" t="s">
        <v>7400</v>
      </c>
      <c r="K1750" s="36">
        <f t="shared" si="82"/>
        <v>3</v>
      </c>
      <c r="L1750" s="36">
        <f t="shared" si="83"/>
        <v>1</v>
      </c>
      <c r="M1750" s="36">
        <f t="shared" si="84"/>
        <v>1</v>
      </c>
      <c r="O1750" s="45"/>
    </row>
    <row r="1751" spans="1:15" ht="15" hidden="1" thickTop="1">
      <c r="A1751" s="44" t="s">
        <v>7401</v>
      </c>
      <c r="B1751" s="11" t="s">
        <v>7350</v>
      </c>
      <c r="C1751" s="5" t="s">
        <v>36594</v>
      </c>
      <c r="D1751" s="5" t="s">
        <v>4</v>
      </c>
      <c r="E1751" s="5" t="s">
        <v>7022</v>
      </c>
      <c r="F1751" s="5" t="s">
        <v>7402</v>
      </c>
      <c r="G1751" s="5" t="s">
        <v>7403</v>
      </c>
      <c r="H1751" s="10" t="s">
        <v>7404</v>
      </c>
      <c r="I1751" s="7">
        <v>9287123818</v>
      </c>
      <c r="J1751" s="7" t="s">
        <v>7405</v>
      </c>
      <c r="K1751" s="36">
        <f t="shared" si="82"/>
        <v>3</v>
      </c>
      <c r="L1751" s="36">
        <f t="shared" si="83"/>
        <v>1</v>
      </c>
      <c r="M1751" s="36">
        <f t="shared" si="84"/>
        <v>1</v>
      </c>
      <c r="O1751" s="45"/>
    </row>
    <row r="1752" spans="1:15" ht="15" hidden="1" thickTop="1">
      <c r="A1752" s="44" t="s">
        <v>7406</v>
      </c>
      <c r="B1752" s="11" t="s">
        <v>6792</v>
      </c>
      <c r="C1752" s="5" t="s">
        <v>36595</v>
      </c>
      <c r="D1752" s="5" t="s">
        <v>4</v>
      </c>
      <c r="E1752" s="5" t="s">
        <v>7022</v>
      </c>
      <c r="F1752" s="5" t="s">
        <v>7407</v>
      </c>
      <c r="G1752" s="5" t="s">
        <v>7408</v>
      </c>
      <c r="H1752" s="10" t="s">
        <v>7409</v>
      </c>
      <c r="I1752" s="7">
        <v>9034912086</v>
      </c>
      <c r="J1752" s="7" t="s">
        <v>7410</v>
      </c>
      <c r="K1752" s="36">
        <f t="shared" si="82"/>
        <v>3</v>
      </c>
      <c r="L1752" s="36">
        <f t="shared" si="83"/>
        <v>1</v>
      </c>
      <c r="M1752" s="36">
        <f t="shared" si="84"/>
        <v>1</v>
      </c>
      <c r="O1752" s="45"/>
    </row>
    <row r="1753" spans="1:15" ht="15" hidden="1" thickTop="1">
      <c r="A1753" s="44" t="s">
        <v>7411</v>
      </c>
      <c r="B1753" s="11" t="s">
        <v>6792</v>
      </c>
      <c r="C1753" s="5" t="s">
        <v>36596</v>
      </c>
      <c r="D1753" s="5" t="s">
        <v>4</v>
      </c>
      <c r="E1753" s="5" t="s">
        <v>7022</v>
      </c>
      <c r="F1753" s="5" t="s">
        <v>7412</v>
      </c>
      <c r="G1753" s="5" t="s">
        <v>7413</v>
      </c>
      <c r="H1753" s="10" t="s">
        <v>7414</v>
      </c>
      <c r="I1753" s="7" t="s">
        <v>7415</v>
      </c>
      <c r="J1753" s="7" t="s">
        <v>7416</v>
      </c>
      <c r="K1753" s="36">
        <f t="shared" si="82"/>
        <v>3</v>
      </c>
      <c r="L1753" s="36">
        <f t="shared" si="83"/>
        <v>1</v>
      </c>
      <c r="M1753" s="36">
        <f t="shared" si="84"/>
        <v>1</v>
      </c>
      <c r="O1753" s="45"/>
    </row>
    <row r="1754" spans="1:15" ht="15" hidden="1" thickTop="1">
      <c r="A1754" s="44" t="s">
        <v>7417</v>
      </c>
      <c r="B1754" s="11" t="s">
        <v>6663</v>
      </c>
      <c r="C1754" s="7">
        <v>238923</v>
      </c>
      <c r="D1754" s="5" t="s">
        <v>4</v>
      </c>
      <c r="E1754" s="5" t="s">
        <v>7022</v>
      </c>
      <c r="F1754" s="5" t="s">
        <v>7418</v>
      </c>
      <c r="G1754" s="5" t="s">
        <v>7419</v>
      </c>
      <c r="H1754" s="10" t="s">
        <v>7420</v>
      </c>
      <c r="I1754" s="7">
        <v>9286949955</v>
      </c>
      <c r="J1754" s="7" t="s">
        <v>46097</v>
      </c>
      <c r="K1754" s="36">
        <f t="shared" si="82"/>
        <v>3</v>
      </c>
      <c r="L1754" s="36">
        <f t="shared" si="83"/>
        <v>1</v>
      </c>
      <c r="M1754" s="36">
        <f t="shared" si="84"/>
        <v>1</v>
      </c>
      <c r="O1754" s="45"/>
    </row>
    <row r="1755" spans="1:15" ht="15" hidden="1" thickTop="1">
      <c r="A1755" s="44" t="s">
        <v>7422</v>
      </c>
      <c r="B1755" s="11" t="s">
        <v>6663</v>
      </c>
      <c r="C1755" s="5" t="s">
        <v>36597</v>
      </c>
      <c r="D1755" s="5" t="s">
        <v>4</v>
      </c>
      <c r="E1755" s="5" t="s">
        <v>7022</v>
      </c>
      <c r="F1755" s="5" t="s">
        <v>7423</v>
      </c>
      <c r="G1755" s="5" t="s">
        <v>7424</v>
      </c>
      <c r="H1755" s="10" t="s">
        <v>7425</v>
      </c>
      <c r="I1755" s="7">
        <v>9280826401</v>
      </c>
      <c r="J1755" s="7" t="s">
        <v>7426</v>
      </c>
      <c r="K1755" s="36">
        <f t="shared" si="82"/>
        <v>3</v>
      </c>
      <c r="L1755" s="36">
        <f t="shared" si="83"/>
        <v>1</v>
      </c>
      <c r="M1755" s="36">
        <f t="shared" si="84"/>
        <v>1</v>
      </c>
      <c r="O1755" s="45"/>
    </row>
    <row r="1756" spans="1:15" ht="15" hidden="1" thickTop="1">
      <c r="A1756" s="44" t="s">
        <v>7427</v>
      </c>
      <c r="B1756" s="11" t="s">
        <v>6663</v>
      </c>
      <c r="C1756" s="5" t="s">
        <v>36598</v>
      </c>
      <c r="D1756" s="5" t="s">
        <v>4</v>
      </c>
      <c r="E1756" s="5" t="s">
        <v>7022</v>
      </c>
      <c r="F1756" s="5" t="s">
        <v>7428</v>
      </c>
      <c r="G1756" s="5" t="s">
        <v>7429</v>
      </c>
      <c r="H1756" s="10" t="s">
        <v>7430</v>
      </c>
      <c r="I1756" s="7">
        <v>9064853152</v>
      </c>
      <c r="J1756" s="7" t="s">
        <v>7431</v>
      </c>
      <c r="K1756" s="36">
        <f t="shared" si="82"/>
        <v>3</v>
      </c>
      <c r="L1756" s="36">
        <f t="shared" si="83"/>
        <v>1</v>
      </c>
      <c r="M1756" s="36">
        <f t="shared" si="84"/>
        <v>1</v>
      </c>
      <c r="O1756" s="45"/>
    </row>
    <row r="1757" spans="1:15" ht="15" hidden="1" thickTop="1">
      <c r="A1757" s="44" t="s">
        <v>7432</v>
      </c>
      <c r="B1757" s="11" t="s">
        <v>6663</v>
      </c>
      <c r="C1757" s="5" t="s">
        <v>36599</v>
      </c>
      <c r="D1757" s="5" t="s">
        <v>4</v>
      </c>
      <c r="E1757" s="5" t="s">
        <v>7022</v>
      </c>
      <c r="F1757" s="5" t="s">
        <v>7433</v>
      </c>
      <c r="G1757" s="5" t="s">
        <v>7434</v>
      </c>
      <c r="H1757" s="10" t="s">
        <v>7435</v>
      </c>
      <c r="I1757" s="7">
        <v>9287001699</v>
      </c>
      <c r="J1757" s="7" t="s">
        <v>7436</v>
      </c>
      <c r="K1757" s="36">
        <f t="shared" si="82"/>
        <v>3</v>
      </c>
      <c r="L1757" s="36">
        <f t="shared" si="83"/>
        <v>1</v>
      </c>
      <c r="M1757" s="36">
        <f t="shared" si="84"/>
        <v>1</v>
      </c>
      <c r="O1757" s="45"/>
    </row>
    <row r="1758" spans="1:15" ht="15" hidden="1" thickTop="1">
      <c r="A1758" s="44" t="s">
        <v>7437</v>
      </c>
      <c r="B1758" s="11" t="s">
        <v>6663</v>
      </c>
      <c r="C1758" s="5" t="s">
        <v>36600</v>
      </c>
      <c r="D1758" s="5" t="s">
        <v>4</v>
      </c>
      <c r="E1758" s="5" t="s">
        <v>7022</v>
      </c>
      <c r="F1758" s="5" t="s">
        <v>7438</v>
      </c>
      <c r="G1758" s="5" t="s">
        <v>7439</v>
      </c>
      <c r="H1758" s="10" t="s">
        <v>7440</v>
      </c>
      <c r="I1758" s="7">
        <v>9287223671</v>
      </c>
      <c r="J1758" s="7" t="s">
        <v>7441</v>
      </c>
      <c r="K1758" s="36">
        <f t="shared" si="82"/>
        <v>3</v>
      </c>
      <c r="L1758" s="36">
        <f t="shared" si="83"/>
        <v>1</v>
      </c>
      <c r="M1758" s="36">
        <f t="shared" si="84"/>
        <v>1</v>
      </c>
      <c r="O1758" s="45"/>
    </row>
    <row r="1759" spans="1:15" ht="15" hidden="1" thickTop="1">
      <c r="A1759" s="44" t="s">
        <v>7442</v>
      </c>
      <c r="B1759" s="11" t="s">
        <v>6663</v>
      </c>
      <c r="C1759" s="5" t="s">
        <v>36601</v>
      </c>
      <c r="D1759" s="5" t="s">
        <v>4</v>
      </c>
      <c r="E1759" s="5" t="s">
        <v>7022</v>
      </c>
      <c r="F1759" s="5" t="s">
        <v>7443</v>
      </c>
      <c r="G1759" s="5" t="s">
        <v>7444</v>
      </c>
      <c r="H1759" s="10" t="s">
        <v>7445</v>
      </c>
      <c r="I1759" s="7">
        <v>9287111393</v>
      </c>
      <c r="J1759" s="7" t="s">
        <v>7446</v>
      </c>
      <c r="K1759" s="36">
        <f t="shared" si="82"/>
        <v>3</v>
      </c>
      <c r="L1759" s="36">
        <f t="shared" si="83"/>
        <v>1</v>
      </c>
      <c r="M1759" s="36">
        <f t="shared" si="84"/>
        <v>1</v>
      </c>
      <c r="O1759" s="45"/>
    </row>
    <row r="1760" spans="1:15" ht="15" hidden="1" thickTop="1">
      <c r="A1760" s="44" t="s">
        <v>7447</v>
      </c>
      <c r="B1760" s="11" t="s">
        <v>7350</v>
      </c>
      <c r="C1760" s="5" t="s">
        <v>36602</v>
      </c>
      <c r="D1760" s="5" t="s">
        <v>4</v>
      </c>
      <c r="E1760" s="5" t="s">
        <v>7022</v>
      </c>
      <c r="F1760" s="5" t="s">
        <v>7448</v>
      </c>
      <c r="G1760" s="5" t="s">
        <v>7449</v>
      </c>
      <c r="H1760" s="10" t="s">
        <v>7450</v>
      </c>
      <c r="I1760" s="7">
        <v>9287048772</v>
      </c>
      <c r="J1760" s="7" t="s">
        <v>7451</v>
      </c>
      <c r="K1760" s="36">
        <f t="shared" si="82"/>
        <v>3</v>
      </c>
      <c r="L1760" s="36">
        <f t="shared" si="83"/>
        <v>1</v>
      </c>
      <c r="M1760" s="36">
        <f t="shared" si="84"/>
        <v>1</v>
      </c>
      <c r="O1760" s="45"/>
    </row>
    <row r="1761" spans="1:15" ht="15" hidden="1" thickTop="1">
      <c r="A1761" s="44" t="s">
        <v>7452</v>
      </c>
      <c r="B1761" s="11" t="s">
        <v>7350</v>
      </c>
      <c r="C1761" s="5" t="s">
        <v>36603</v>
      </c>
      <c r="D1761" s="5" t="s">
        <v>4</v>
      </c>
      <c r="E1761" s="5" t="s">
        <v>7022</v>
      </c>
      <c r="F1761" s="5" t="s">
        <v>7453</v>
      </c>
      <c r="G1761" s="5" t="s">
        <v>7454</v>
      </c>
      <c r="H1761" s="10" t="s">
        <v>7455</v>
      </c>
      <c r="I1761" s="7">
        <v>9286905024</v>
      </c>
      <c r="J1761" s="7" t="s">
        <v>7456</v>
      </c>
      <c r="K1761" s="36">
        <f t="shared" si="82"/>
        <v>3</v>
      </c>
      <c r="L1761" s="36">
        <f t="shared" si="83"/>
        <v>1</v>
      </c>
      <c r="M1761" s="36">
        <f t="shared" si="84"/>
        <v>1</v>
      </c>
      <c r="O1761" s="45"/>
    </row>
    <row r="1762" spans="1:15" ht="15" hidden="1" thickTop="1">
      <c r="A1762" s="44" t="s">
        <v>7457</v>
      </c>
      <c r="B1762" s="11" t="s">
        <v>7350</v>
      </c>
      <c r="C1762" s="5" t="s">
        <v>36604</v>
      </c>
      <c r="D1762" s="5" t="s">
        <v>4</v>
      </c>
      <c r="E1762" s="5" t="s">
        <v>7022</v>
      </c>
      <c r="F1762" s="5" t="s">
        <v>7458</v>
      </c>
      <c r="G1762" s="5" t="s">
        <v>7459</v>
      </c>
      <c r="H1762" s="10" t="s">
        <v>7460</v>
      </c>
      <c r="I1762" s="7">
        <v>8663426826.8663406</v>
      </c>
      <c r="J1762" s="7" t="s">
        <v>7461</v>
      </c>
      <c r="K1762" s="36">
        <f t="shared" si="82"/>
        <v>3</v>
      </c>
      <c r="L1762" s="36">
        <f t="shared" si="83"/>
        <v>1</v>
      </c>
      <c r="M1762" s="36">
        <f t="shared" si="84"/>
        <v>1</v>
      </c>
      <c r="O1762" s="45"/>
    </row>
    <row r="1763" spans="1:15" ht="15" hidden="1" thickTop="1">
      <c r="A1763" s="44" t="s">
        <v>7462</v>
      </c>
      <c r="B1763" s="11" t="s">
        <v>7350</v>
      </c>
      <c r="C1763" s="5" t="s">
        <v>36605</v>
      </c>
      <c r="D1763" s="5" t="s">
        <v>4</v>
      </c>
      <c r="E1763" s="5" t="s">
        <v>7022</v>
      </c>
      <c r="F1763" s="5" t="s">
        <v>7463</v>
      </c>
      <c r="G1763" s="5" t="s">
        <v>7464</v>
      </c>
      <c r="H1763" s="10" t="s">
        <v>7465</v>
      </c>
      <c r="I1763" s="7">
        <v>9380762650</v>
      </c>
      <c r="J1763" s="7" t="s">
        <v>7466</v>
      </c>
      <c r="K1763" s="36">
        <f t="shared" si="82"/>
        <v>3</v>
      </c>
      <c r="L1763" s="36">
        <f t="shared" si="83"/>
        <v>1</v>
      </c>
      <c r="M1763" s="36">
        <f t="shared" si="84"/>
        <v>1</v>
      </c>
      <c r="O1763" s="45"/>
    </row>
    <row r="1764" spans="1:15" ht="15" hidden="1" thickTop="1">
      <c r="A1764" s="44" t="s">
        <v>7467</v>
      </c>
      <c r="B1764" s="11" t="s">
        <v>7350</v>
      </c>
      <c r="C1764" s="5" t="s">
        <v>36606</v>
      </c>
      <c r="D1764" s="5" t="s">
        <v>4</v>
      </c>
      <c r="E1764" s="5" t="s">
        <v>7022</v>
      </c>
      <c r="F1764" s="5" t="s">
        <v>7468</v>
      </c>
      <c r="G1764" s="5" t="s">
        <v>7469</v>
      </c>
      <c r="H1764" s="10" t="s">
        <v>7470</v>
      </c>
      <c r="I1764" s="7">
        <v>9280780011</v>
      </c>
      <c r="J1764" s="7" t="s">
        <v>7471</v>
      </c>
      <c r="K1764" s="36">
        <f t="shared" si="82"/>
        <v>3</v>
      </c>
      <c r="L1764" s="36">
        <f t="shared" si="83"/>
        <v>1</v>
      </c>
      <c r="M1764" s="36">
        <f t="shared" si="84"/>
        <v>1</v>
      </c>
      <c r="O1764" s="45"/>
    </row>
    <row r="1765" spans="1:15" ht="15" hidden="1" thickTop="1">
      <c r="A1765" s="44" t="s">
        <v>7472</v>
      </c>
      <c r="B1765" s="11" t="s">
        <v>6938</v>
      </c>
      <c r="C1765" s="5" t="s">
        <v>36607</v>
      </c>
      <c r="D1765" s="5" t="s">
        <v>4</v>
      </c>
      <c r="E1765" s="5" t="s">
        <v>7022</v>
      </c>
      <c r="F1765" s="5" t="s">
        <v>7473</v>
      </c>
      <c r="G1765" s="5" t="s">
        <v>7474</v>
      </c>
      <c r="H1765" s="10" t="s">
        <v>7475</v>
      </c>
      <c r="I1765" s="7">
        <v>8663175659.8663101</v>
      </c>
      <c r="J1765" s="7" t="s">
        <v>7476</v>
      </c>
      <c r="K1765" s="36">
        <f t="shared" si="82"/>
        <v>3</v>
      </c>
      <c r="L1765" s="36">
        <f t="shared" si="83"/>
        <v>1</v>
      </c>
      <c r="M1765" s="36">
        <f t="shared" si="84"/>
        <v>1</v>
      </c>
      <c r="O1765" s="45"/>
    </row>
    <row r="1766" spans="1:15" ht="15" hidden="1" thickTop="1">
      <c r="A1766" s="44" t="s">
        <v>7477</v>
      </c>
      <c r="B1766" s="11" t="s">
        <v>6938</v>
      </c>
      <c r="C1766" s="5" t="s">
        <v>36608</v>
      </c>
      <c r="D1766" s="5" t="s">
        <v>4</v>
      </c>
      <c r="E1766" s="5" t="s">
        <v>7022</v>
      </c>
      <c r="F1766" s="5" t="s">
        <v>7478</v>
      </c>
      <c r="G1766" s="5" t="s">
        <v>7479</v>
      </c>
      <c r="H1766" s="10" t="s">
        <v>7480</v>
      </c>
      <c r="I1766" s="7">
        <v>8663145032.9674206</v>
      </c>
      <c r="J1766" s="7" t="s">
        <v>7481</v>
      </c>
      <c r="K1766" s="36">
        <f t="shared" si="82"/>
        <v>3</v>
      </c>
      <c r="L1766" s="36">
        <f t="shared" si="83"/>
        <v>1</v>
      </c>
      <c r="M1766" s="36">
        <f t="shared" si="84"/>
        <v>1</v>
      </c>
      <c r="O1766" s="45"/>
    </row>
    <row r="1767" spans="1:15" ht="15" hidden="1" thickTop="1">
      <c r="A1767" s="44" t="s">
        <v>7482</v>
      </c>
      <c r="B1767" s="11" t="s">
        <v>6938</v>
      </c>
      <c r="C1767" s="5" t="s">
        <v>36609</v>
      </c>
      <c r="D1767" s="5" t="s">
        <v>4</v>
      </c>
      <c r="E1767" s="5" t="s">
        <v>7022</v>
      </c>
      <c r="F1767" s="5" t="s">
        <v>7483</v>
      </c>
      <c r="G1767" s="5" t="s">
        <v>7484</v>
      </c>
      <c r="H1767" s="10" t="s">
        <v>7485</v>
      </c>
      <c r="I1767" s="7">
        <v>8663175761.9054298</v>
      </c>
      <c r="J1767" s="7" t="s">
        <v>7486</v>
      </c>
      <c r="K1767" s="36">
        <f t="shared" si="82"/>
        <v>3</v>
      </c>
      <c r="L1767" s="36">
        <f t="shared" si="83"/>
        <v>1</v>
      </c>
      <c r="M1767" s="36">
        <f t="shared" si="84"/>
        <v>1</v>
      </c>
      <c r="O1767" s="45"/>
    </row>
    <row r="1768" spans="1:15" ht="15" hidden="1" thickTop="1">
      <c r="A1768" s="44" t="s">
        <v>7487</v>
      </c>
      <c r="B1768" s="11" t="s">
        <v>6938</v>
      </c>
      <c r="C1768" s="5" t="s">
        <v>36610</v>
      </c>
      <c r="D1768" s="5" t="s">
        <v>4</v>
      </c>
      <c r="E1768" s="5" t="s">
        <v>7022</v>
      </c>
      <c r="F1768" s="5" t="s">
        <v>7488</v>
      </c>
      <c r="G1768" s="5" t="s">
        <v>7489</v>
      </c>
      <c r="H1768" s="10" t="s">
        <v>7490</v>
      </c>
      <c r="I1768" s="7">
        <v>8663170011.9633904</v>
      </c>
      <c r="J1768" s="7" t="s">
        <v>7491</v>
      </c>
      <c r="K1768" s="36">
        <f t="shared" si="82"/>
        <v>3</v>
      </c>
      <c r="L1768" s="36">
        <f t="shared" si="83"/>
        <v>1</v>
      </c>
      <c r="M1768" s="36">
        <f t="shared" si="84"/>
        <v>1</v>
      </c>
      <c r="O1768" s="45"/>
    </row>
    <row r="1769" spans="1:15" ht="15" hidden="1" thickTop="1">
      <c r="A1769" s="44" t="s">
        <v>7492</v>
      </c>
      <c r="B1769" s="11" t="s">
        <v>6938</v>
      </c>
      <c r="C1769" s="5" t="s">
        <v>36611</v>
      </c>
      <c r="D1769" s="5" t="s">
        <v>4</v>
      </c>
      <c r="E1769" s="5" t="s">
        <v>7022</v>
      </c>
      <c r="F1769" s="5" t="s">
        <v>7493</v>
      </c>
      <c r="G1769" s="5" t="s">
        <v>7494</v>
      </c>
      <c r="H1769" s="10" t="s">
        <v>7495</v>
      </c>
      <c r="I1769" s="7">
        <v>9064834612</v>
      </c>
      <c r="J1769" s="7" t="s">
        <v>7496</v>
      </c>
      <c r="K1769" s="36">
        <f t="shared" si="82"/>
        <v>3</v>
      </c>
      <c r="L1769" s="36">
        <f t="shared" si="83"/>
        <v>1</v>
      </c>
      <c r="M1769" s="36">
        <f t="shared" si="84"/>
        <v>1</v>
      </c>
      <c r="O1769" s="45"/>
    </row>
    <row r="1770" spans="1:15" ht="15" hidden="1" thickTop="1">
      <c r="A1770" s="44" t="s">
        <v>7497</v>
      </c>
      <c r="B1770" s="11" t="s">
        <v>6723</v>
      </c>
      <c r="C1770" s="5" t="s">
        <v>36612</v>
      </c>
      <c r="D1770" s="5" t="s">
        <v>4</v>
      </c>
      <c r="E1770" s="5" t="s">
        <v>7022</v>
      </c>
      <c r="F1770" s="5" t="s">
        <v>7498</v>
      </c>
      <c r="G1770" s="5" t="s">
        <v>7499</v>
      </c>
      <c r="H1770" s="10" t="s">
        <v>7500</v>
      </c>
      <c r="I1770" s="7">
        <v>8662742260.9631596</v>
      </c>
      <c r="J1770" s="7" t="s">
        <v>7501</v>
      </c>
      <c r="K1770" s="36">
        <f t="shared" si="82"/>
        <v>3</v>
      </c>
      <c r="L1770" s="36">
        <f t="shared" si="83"/>
        <v>1</v>
      </c>
      <c r="M1770" s="36">
        <f t="shared" si="84"/>
        <v>1</v>
      </c>
      <c r="O1770" s="45"/>
    </row>
    <row r="1771" spans="1:15" ht="15" hidden="1" thickTop="1">
      <c r="A1771" s="44" t="s">
        <v>7502</v>
      </c>
      <c r="B1771" s="11" t="s">
        <v>6938</v>
      </c>
      <c r="C1771" s="5" t="s">
        <v>36613</v>
      </c>
      <c r="D1771" s="5" t="s">
        <v>4</v>
      </c>
      <c r="E1771" s="5" t="s">
        <v>7022</v>
      </c>
      <c r="F1771" s="5" t="s">
        <v>7503</v>
      </c>
      <c r="G1771" s="5" t="s">
        <v>7504</v>
      </c>
      <c r="H1771" s="10" t="s">
        <v>7505</v>
      </c>
      <c r="I1771" s="7">
        <v>9287157782</v>
      </c>
      <c r="J1771" s="7" t="s">
        <v>7506</v>
      </c>
      <c r="K1771" s="36">
        <f t="shared" si="82"/>
        <v>3</v>
      </c>
      <c r="L1771" s="36">
        <f t="shared" si="83"/>
        <v>1</v>
      </c>
      <c r="M1771" s="36">
        <f t="shared" si="84"/>
        <v>1</v>
      </c>
      <c r="O1771" s="45"/>
    </row>
    <row r="1772" spans="1:15" ht="15" hidden="1" thickTop="1">
      <c r="A1772" s="44" t="s">
        <v>7507</v>
      </c>
      <c r="B1772" s="11" t="s">
        <v>6663</v>
      </c>
      <c r="C1772" s="7">
        <v>238983</v>
      </c>
      <c r="D1772" s="5" t="s">
        <v>4</v>
      </c>
      <c r="E1772" s="5" t="s">
        <v>7022</v>
      </c>
      <c r="F1772" s="5" t="s">
        <v>7508</v>
      </c>
      <c r="G1772" s="5" t="s">
        <v>7509</v>
      </c>
      <c r="H1772" s="10" t="s">
        <v>7510</v>
      </c>
      <c r="I1772" s="7">
        <v>9287107001</v>
      </c>
      <c r="J1772" s="7" t="s">
        <v>7421</v>
      </c>
      <c r="K1772" s="36">
        <f t="shared" si="82"/>
        <v>3</v>
      </c>
      <c r="L1772" s="36">
        <f t="shared" si="83"/>
        <v>1</v>
      </c>
      <c r="M1772" s="36">
        <f t="shared" si="84"/>
        <v>1</v>
      </c>
      <c r="O1772" s="45"/>
    </row>
    <row r="1773" spans="1:15" ht="15" hidden="1" thickTop="1">
      <c r="A1773" s="44" t="s">
        <v>7511</v>
      </c>
      <c r="B1773" s="11" t="s">
        <v>6663</v>
      </c>
      <c r="C1773" s="5" t="s">
        <v>36614</v>
      </c>
      <c r="D1773" s="5" t="s">
        <v>4</v>
      </c>
      <c r="E1773" s="5" t="s">
        <v>7022</v>
      </c>
      <c r="F1773" s="5" t="s">
        <v>7512</v>
      </c>
      <c r="G1773" s="5" t="s">
        <v>7513</v>
      </c>
      <c r="H1773" s="10" t="s">
        <v>7514</v>
      </c>
      <c r="I1773" s="7">
        <v>9380782986</v>
      </c>
      <c r="J1773" s="7" t="s">
        <v>7515</v>
      </c>
      <c r="K1773" s="36">
        <f t="shared" si="82"/>
        <v>3</v>
      </c>
      <c r="L1773" s="36">
        <f t="shared" si="83"/>
        <v>1</v>
      </c>
      <c r="M1773" s="36">
        <f t="shared" si="84"/>
        <v>1</v>
      </c>
      <c r="O1773" s="45"/>
    </row>
    <row r="1774" spans="1:15" ht="15" hidden="1" thickTop="1">
      <c r="A1774" s="44" t="s">
        <v>7516</v>
      </c>
      <c r="B1774" s="11" t="s">
        <v>6663</v>
      </c>
      <c r="C1774" s="5" t="s">
        <v>36615</v>
      </c>
      <c r="D1774" s="5" t="s">
        <v>4</v>
      </c>
      <c r="E1774" s="5" t="s">
        <v>7022</v>
      </c>
      <c r="F1774" s="5" t="s">
        <v>7517</v>
      </c>
      <c r="G1774" s="5" t="s">
        <v>7518</v>
      </c>
      <c r="H1774" s="10" t="s">
        <v>7519</v>
      </c>
      <c r="I1774" s="7">
        <v>9280755021</v>
      </c>
      <c r="J1774" s="7" t="s">
        <v>7520</v>
      </c>
      <c r="K1774" s="36">
        <f t="shared" si="82"/>
        <v>3</v>
      </c>
      <c r="L1774" s="36">
        <f t="shared" si="83"/>
        <v>1</v>
      </c>
      <c r="M1774" s="36">
        <f t="shared" si="84"/>
        <v>1</v>
      </c>
      <c r="O1774" s="45"/>
    </row>
    <row r="1775" spans="1:15" ht="15" hidden="1" thickTop="1">
      <c r="A1775" s="44" t="s">
        <v>7521</v>
      </c>
      <c r="B1775" s="11" t="s">
        <v>6663</v>
      </c>
      <c r="C1775" s="5" t="s">
        <v>36616</v>
      </c>
      <c r="D1775" s="5" t="s">
        <v>4</v>
      </c>
      <c r="E1775" s="5" t="s">
        <v>7022</v>
      </c>
      <c r="F1775" s="5" t="s">
        <v>7522</v>
      </c>
      <c r="G1775" s="5" t="s">
        <v>7523</v>
      </c>
      <c r="H1775" s="10" t="s">
        <v>7524</v>
      </c>
      <c r="I1775" s="7">
        <v>9280816930</v>
      </c>
      <c r="J1775" s="7" t="s">
        <v>7525</v>
      </c>
      <c r="K1775" s="36">
        <f t="shared" si="82"/>
        <v>3</v>
      </c>
      <c r="L1775" s="36">
        <f t="shared" si="83"/>
        <v>1</v>
      </c>
      <c r="M1775" s="36">
        <f t="shared" si="84"/>
        <v>1</v>
      </c>
      <c r="O1775" s="45"/>
    </row>
    <row r="1776" spans="1:15" ht="15" hidden="1" thickTop="1">
      <c r="A1776" s="44" t="s">
        <v>7526</v>
      </c>
      <c r="B1776" s="11" t="s">
        <v>6663</v>
      </c>
      <c r="C1776" s="5" t="s">
        <v>36617</v>
      </c>
      <c r="D1776" s="5" t="s">
        <v>4</v>
      </c>
      <c r="E1776" s="5" t="s">
        <v>7022</v>
      </c>
      <c r="F1776" s="5" t="s">
        <v>7527</v>
      </c>
      <c r="G1776" s="5" t="s">
        <v>7528</v>
      </c>
      <c r="H1776" s="10" t="s">
        <v>7529</v>
      </c>
      <c r="I1776" s="7">
        <v>9287219763</v>
      </c>
      <c r="J1776" s="7" t="s">
        <v>7530</v>
      </c>
      <c r="K1776" s="36">
        <f t="shared" si="82"/>
        <v>3</v>
      </c>
      <c r="L1776" s="36">
        <f t="shared" si="83"/>
        <v>1</v>
      </c>
      <c r="M1776" s="36">
        <f t="shared" si="84"/>
        <v>1</v>
      </c>
      <c r="O1776" s="45"/>
    </row>
    <row r="1777" spans="1:15" ht="15" hidden="1" thickTop="1">
      <c r="A1777" s="44" t="s">
        <v>7531</v>
      </c>
      <c r="B1777" s="11" t="s">
        <v>6663</v>
      </c>
      <c r="C1777" s="5" t="s">
        <v>36618</v>
      </c>
      <c r="D1777" s="5" t="s">
        <v>4</v>
      </c>
      <c r="E1777" s="5" t="s">
        <v>7022</v>
      </c>
      <c r="F1777" s="5" t="s">
        <v>7532</v>
      </c>
      <c r="G1777" s="5" t="s">
        <v>7533</v>
      </c>
      <c r="H1777" s="10" t="s">
        <v>7534</v>
      </c>
      <c r="I1777" s="7">
        <v>9287072527</v>
      </c>
      <c r="J1777" s="7" t="s">
        <v>7535</v>
      </c>
      <c r="K1777" s="36">
        <f t="shared" si="82"/>
        <v>3</v>
      </c>
      <c r="L1777" s="36">
        <f t="shared" si="83"/>
        <v>1</v>
      </c>
      <c r="M1777" s="36">
        <f t="shared" si="84"/>
        <v>1</v>
      </c>
      <c r="O1777" s="45"/>
    </row>
    <row r="1778" spans="1:15" ht="15" hidden="1" thickTop="1">
      <c r="A1778" s="44" t="s">
        <v>7536</v>
      </c>
      <c r="B1778" s="11" t="s">
        <v>6663</v>
      </c>
      <c r="C1778" s="7">
        <v>238990</v>
      </c>
      <c r="D1778" s="5" t="s">
        <v>4</v>
      </c>
      <c r="E1778" s="5" t="s">
        <v>7022</v>
      </c>
      <c r="F1778" s="5" t="s">
        <v>7537</v>
      </c>
      <c r="G1778" s="5" t="s">
        <v>7538</v>
      </c>
      <c r="H1778" s="10" t="s">
        <v>7539</v>
      </c>
      <c r="I1778" s="7">
        <v>9280757527</v>
      </c>
      <c r="J1778" s="7" t="s">
        <v>7540</v>
      </c>
      <c r="K1778" s="36">
        <f t="shared" si="82"/>
        <v>3</v>
      </c>
      <c r="L1778" s="36">
        <f t="shared" si="83"/>
        <v>1</v>
      </c>
      <c r="M1778" s="36">
        <f t="shared" si="84"/>
        <v>1</v>
      </c>
      <c r="O1778" s="45"/>
    </row>
    <row r="1779" spans="1:15" ht="15" hidden="1" thickTop="1">
      <c r="A1779" s="44" t="s">
        <v>7541</v>
      </c>
      <c r="B1779" s="11" t="s">
        <v>6663</v>
      </c>
      <c r="C1779" s="5" t="s">
        <v>36619</v>
      </c>
      <c r="D1779" s="5" t="s">
        <v>4</v>
      </c>
      <c r="E1779" s="5" t="s">
        <v>7022</v>
      </c>
      <c r="F1779" s="5" t="s">
        <v>7542</v>
      </c>
      <c r="G1779" s="5" t="s">
        <v>7543</v>
      </c>
      <c r="H1779" s="10" t="s">
        <v>7544</v>
      </c>
      <c r="I1779" s="7">
        <v>9674173999</v>
      </c>
      <c r="J1779" s="7" t="s">
        <v>7545</v>
      </c>
      <c r="K1779" s="36">
        <f t="shared" si="82"/>
        <v>3</v>
      </c>
      <c r="L1779" s="36">
        <f t="shared" si="83"/>
        <v>1</v>
      </c>
      <c r="M1779" s="36">
        <f t="shared" si="84"/>
        <v>1</v>
      </c>
      <c r="O1779" s="45"/>
    </row>
    <row r="1780" spans="1:15" ht="15" hidden="1" thickTop="1">
      <c r="A1780" s="44" t="s">
        <v>7546</v>
      </c>
      <c r="B1780" s="11" t="s">
        <v>6663</v>
      </c>
      <c r="C1780" s="7">
        <v>238993</v>
      </c>
      <c r="D1780" s="5" t="s">
        <v>4</v>
      </c>
      <c r="E1780" s="5" t="s">
        <v>7022</v>
      </c>
      <c r="F1780" s="5" t="s">
        <v>7547</v>
      </c>
      <c r="G1780" s="5" t="s">
        <v>7548</v>
      </c>
      <c r="H1780" s="10" t="s">
        <v>7549</v>
      </c>
      <c r="I1780" s="7">
        <v>9280819249</v>
      </c>
      <c r="J1780" s="7" t="s">
        <v>46096</v>
      </c>
      <c r="K1780" s="36">
        <f t="shared" si="82"/>
        <v>3</v>
      </c>
      <c r="L1780" s="36">
        <f t="shared" si="83"/>
        <v>1</v>
      </c>
      <c r="M1780" s="36">
        <f t="shared" si="84"/>
        <v>1</v>
      </c>
      <c r="O1780" s="45"/>
    </row>
    <row r="1781" spans="1:15" ht="15" hidden="1" thickTop="1">
      <c r="A1781" s="44" t="s">
        <v>7550</v>
      </c>
      <c r="B1781" s="11" t="s">
        <v>6987</v>
      </c>
      <c r="C1781" s="5" t="s">
        <v>36620</v>
      </c>
      <c r="D1781" s="5" t="s">
        <v>4</v>
      </c>
      <c r="E1781" s="5" t="s">
        <v>7022</v>
      </c>
      <c r="F1781" s="5" t="s">
        <v>7551</v>
      </c>
      <c r="G1781" s="5" t="s">
        <v>7552</v>
      </c>
      <c r="H1781" s="10" t="s">
        <v>7553</v>
      </c>
      <c r="I1781" s="7">
        <v>9064848172</v>
      </c>
      <c r="J1781" s="7" t="s">
        <v>7554</v>
      </c>
      <c r="K1781" s="36">
        <f t="shared" si="82"/>
        <v>3</v>
      </c>
      <c r="L1781" s="36">
        <f t="shared" si="83"/>
        <v>1</v>
      </c>
      <c r="M1781" s="36">
        <f t="shared" si="84"/>
        <v>1</v>
      </c>
      <c r="O1781" s="45"/>
    </row>
    <row r="1782" spans="1:15" ht="15" hidden="1" thickTop="1">
      <c r="A1782" s="44" t="s">
        <v>7555</v>
      </c>
      <c r="B1782" s="11" t="s">
        <v>6987</v>
      </c>
      <c r="C1782" s="5" t="s">
        <v>36621</v>
      </c>
      <c r="D1782" s="5" t="s">
        <v>4</v>
      </c>
      <c r="E1782" s="5" t="s">
        <v>7022</v>
      </c>
      <c r="F1782" s="5" t="s">
        <v>7556</v>
      </c>
      <c r="G1782" s="5" t="s">
        <v>7557</v>
      </c>
      <c r="H1782" s="10" t="s">
        <v>7558</v>
      </c>
      <c r="I1782" s="7">
        <v>9287144847</v>
      </c>
      <c r="J1782" s="7" t="s">
        <v>7559</v>
      </c>
      <c r="K1782" s="36">
        <f t="shared" si="82"/>
        <v>3</v>
      </c>
      <c r="L1782" s="36">
        <f t="shared" si="83"/>
        <v>1</v>
      </c>
      <c r="M1782" s="36">
        <f t="shared" si="84"/>
        <v>1</v>
      </c>
      <c r="O1782" s="45"/>
    </row>
    <row r="1783" spans="1:15" ht="15" hidden="1" thickTop="1">
      <c r="A1783" s="44" t="s">
        <v>7560</v>
      </c>
      <c r="B1783" s="11" t="s">
        <v>6723</v>
      </c>
      <c r="C1783" s="5" t="s">
        <v>36622</v>
      </c>
      <c r="D1783" s="5" t="s">
        <v>4</v>
      </c>
      <c r="E1783" s="5" t="s">
        <v>7022</v>
      </c>
      <c r="F1783" s="5" t="s">
        <v>7561</v>
      </c>
      <c r="G1783" s="5" t="s">
        <v>7562</v>
      </c>
      <c r="H1783" s="10" t="s">
        <v>7563</v>
      </c>
      <c r="I1783" s="7">
        <v>9287143717</v>
      </c>
      <c r="J1783" s="7" t="s">
        <v>7564</v>
      </c>
      <c r="K1783" s="36">
        <f t="shared" si="82"/>
        <v>3</v>
      </c>
      <c r="L1783" s="36">
        <f t="shared" si="83"/>
        <v>1</v>
      </c>
      <c r="M1783" s="36">
        <f t="shared" si="84"/>
        <v>1</v>
      </c>
      <c r="O1783" s="45"/>
    </row>
    <row r="1784" spans="1:15" ht="15" hidden="1" thickTop="1">
      <c r="A1784" s="44" t="s">
        <v>7565</v>
      </c>
      <c r="B1784" s="11" t="s">
        <v>6723</v>
      </c>
      <c r="C1784" s="5" t="s">
        <v>36623</v>
      </c>
      <c r="D1784" s="5" t="s">
        <v>4</v>
      </c>
      <c r="E1784" s="5" t="s">
        <v>7022</v>
      </c>
      <c r="F1784" s="5" t="s">
        <v>7566</v>
      </c>
      <c r="G1784" s="5" t="s">
        <v>7567</v>
      </c>
      <c r="H1784" s="10" t="s">
        <v>7568</v>
      </c>
      <c r="I1784" s="7" t="s">
        <v>7569</v>
      </c>
      <c r="J1784" s="7" t="s">
        <v>31338</v>
      </c>
      <c r="K1784" s="36">
        <f t="shared" si="82"/>
        <v>3</v>
      </c>
      <c r="L1784" s="36">
        <f t="shared" si="83"/>
        <v>1</v>
      </c>
      <c r="M1784" s="36">
        <f t="shared" si="84"/>
        <v>1</v>
      </c>
      <c r="O1784" s="45"/>
    </row>
    <row r="1785" spans="1:15" ht="15" hidden="1" thickTop="1">
      <c r="A1785" s="44" t="s">
        <v>7570</v>
      </c>
      <c r="B1785" s="11" t="s">
        <v>6723</v>
      </c>
      <c r="C1785" s="5" t="s">
        <v>36624</v>
      </c>
      <c r="D1785" s="5" t="s">
        <v>4</v>
      </c>
      <c r="E1785" s="5" t="s">
        <v>7022</v>
      </c>
      <c r="F1785" s="5" t="s">
        <v>7571</v>
      </c>
      <c r="G1785" s="5" t="s">
        <v>7572</v>
      </c>
      <c r="H1785" s="10" t="s">
        <v>31416</v>
      </c>
      <c r="I1785" s="7" t="s">
        <v>7573</v>
      </c>
      <c r="J1785" s="7" t="s">
        <v>7574</v>
      </c>
      <c r="K1785" s="36">
        <f t="shared" si="82"/>
        <v>3</v>
      </c>
      <c r="L1785" s="36">
        <f t="shared" si="83"/>
        <v>1</v>
      </c>
      <c r="M1785" s="36">
        <f t="shared" si="84"/>
        <v>1</v>
      </c>
      <c r="O1785" s="45"/>
    </row>
    <row r="1786" spans="1:15" ht="15" hidden="1" thickTop="1">
      <c r="A1786" s="44" t="s">
        <v>7575</v>
      </c>
      <c r="B1786" s="11" t="s">
        <v>6723</v>
      </c>
      <c r="C1786" s="5" t="s">
        <v>36625</v>
      </c>
      <c r="D1786" s="5" t="s">
        <v>4</v>
      </c>
      <c r="E1786" s="5" t="s">
        <v>7022</v>
      </c>
      <c r="F1786" s="5" t="s">
        <v>7576</v>
      </c>
      <c r="G1786" s="5" t="s">
        <v>7577</v>
      </c>
      <c r="H1786" s="10" t="s">
        <v>7578</v>
      </c>
      <c r="I1786" s="7">
        <v>8662777756.8662701</v>
      </c>
      <c r="J1786" s="7" t="s">
        <v>7579</v>
      </c>
      <c r="K1786" s="36">
        <f t="shared" si="82"/>
        <v>3</v>
      </c>
      <c r="L1786" s="36">
        <f t="shared" si="83"/>
        <v>1</v>
      </c>
      <c r="M1786" s="36">
        <f t="shared" si="84"/>
        <v>1</v>
      </c>
      <c r="O1786" s="45"/>
    </row>
    <row r="1787" spans="1:15" ht="15" hidden="1" thickTop="1">
      <c r="A1787" s="44" t="s">
        <v>7580</v>
      </c>
      <c r="B1787" s="11" t="s">
        <v>6711</v>
      </c>
      <c r="C1787" s="5" t="s">
        <v>36626</v>
      </c>
      <c r="D1787" s="5" t="s">
        <v>4</v>
      </c>
      <c r="E1787" s="5" t="s">
        <v>7022</v>
      </c>
      <c r="F1787" s="5" t="s">
        <v>7581</v>
      </c>
      <c r="G1787" s="5" t="s">
        <v>7582</v>
      </c>
      <c r="H1787" s="10" t="s">
        <v>7583</v>
      </c>
      <c r="I1787" s="7" t="s">
        <v>7584</v>
      </c>
      <c r="J1787" s="7" t="s">
        <v>7585</v>
      </c>
      <c r="K1787" s="36">
        <f t="shared" si="82"/>
        <v>3</v>
      </c>
      <c r="L1787" s="36">
        <f t="shared" si="83"/>
        <v>1</v>
      </c>
      <c r="M1787" s="36">
        <f t="shared" si="84"/>
        <v>1</v>
      </c>
      <c r="O1787" s="45"/>
    </row>
    <row r="1788" spans="1:15" ht="15" hidden="1" thickTop="1">
      <c r="A1788" s="44" t="s">
        <v>7586</v>
      </c>
      <c r="B1788" s="11" t="s">
        <v>6603</v>
      </c>
      <c r="C1788" s="5" t="s">
        <v>36627</v>
      </c>
      <c r="D1788" s="5" t="s">
        <v>4</v>
      </c>
      <c r="E1788" s="5" t="s">
        <v>7022</v>
      </c>
      <c r="F1788" s="5" t="s">
        <v>7587</v>
      </c>
      <c r="G1788" s="5" t="s">
        <v>7588</v>
      </c>
      <c r="H1788" s="10" t="s">
        <v>7589</v>
      </c>
      <c r="I1788" s="7">
        <v>9034936208</v>
      </c>
      <c r="J1788" s="7" t="s">
        <v>7590</v>
      </c>
      <c r="K1788" s="36">
        <f t="shared" si="82"/>
        <v>3</v>
      </c>
      <c r="L1788" s="36">
        <f t="shared" si="83"/>
        <v>1</v>
      </c>
      <c r="M1788" s="36">
        <f t="shared" si="84"/>
        <v>1</v>
      </c>
      <c r="O1788" s="45"/>
    </row>
    <row r="1789" spans="1:15" ht="15" hidden="1" thickTop="1">
      <c r="A1789" s="44" t="s">
        <v>7591</v>
      </c>
      <c r="B1789" s="11" t="s">
        <v>6603</v>
      </c>
      <c r="C1789" s="5" t="s">
        <v>36628</v>
      </c>
      <c r="D1789" s="5" t="s">
        <v>4</v>
      </c>
      <c r="E1789" s="5" t="s">
        <v>7022</v>
      </c>
      <c r="F1789" s="5" t="s">
        <v>7592</v>
      </c>
      <c r="G1789" s="5" t="s">
        <v>7593</v>
      </c>
      <c r="H1789" s="10" t="s">
        <v>7594</v>
      </c>
      <c r="I1789" s="7">
        <v>9298840370</v>
      </c>
      <c r="J1789" s="7" t="s">
        <v>7595</v>
      </c>
      <c r="K1789" s="36">
        <f t="shared" si="82"/>
        <v>3</v>
      </c>
      <c r="L1789" s="36">
        <f t="shared" si="83"/>
        <v>1</v>
      </c>
      <c r="M1789" s="36">
        <f t="shared" si="84"/>
        <v>1</v>
      </c>
      <c r="O1789" s="45"/>
    </row>
    <row r="1790" spans="1:15" ht="15" hidden="1" thickTop="1">
      <c r="A1790" s="44" t="s">
        <v>7596</v>
      </c>
      <c r="B1790" s="11" t="s">
        <v>6603</v>
      </c>
      <c r="C1790" s="5" t="s">
        <v>36629</v>
      </c>
      <c r="D1790" s="5" t="s">
        <v>4</v>
      </c>
      <c r="E1790" s="5" t="s">
        <v>7022</v>
      </c>
      <c r="F1790" s="5" t="s">
        <v>7597</v>
      </c>
      <c r="G1790" s="5" t="s">
        <v>7598</v>
      </c>
      <c r="H1790" s="10" t="s">
        <v>7599</v>
      </c>
      <c r="I1790" s="7">
        <v>9604306958</v>
      </c>
      <c r="J1790" s="7" t="s">
        <v>7600</v>
      </c>
      <c r="K1790" s="36">
        <f t="shared" si="82"/>
        <v>3</v>
      </c>
      <c r="L1790" s="36">
        <f t="shared" si="83"/>
        <v>1</v>
      </c>
      <c r="M1790" s="36">
        <f t="shared" si="84"/>
        <v>1</v>
      </c>
      <c r="O1790" s="45"/>
    </row>
    <row r="1791" spans="1:15" ht="15" hidden="1" thickTop="1">
      <c r="A1791" s="44" t="s">
        <v>7601</v>
      </c>
      <c r="B1791" s="11" t="s">
        <v>6603</v>
      </c>
      <c r="C1791" s="5" t="s">
        <v>36630</v>
      </c>
      <c r="D1791" s="5" t="s">
        <v>4</v>
      </c>
      <c r="E1791" s="5" t="s">
        <v>7022</v>
      </c>
      <c r="F1791" s="5" t="s">
        <v>7602</v>
      </c>
      <c r="G1791" s="5" t="s">
        <v>7603</v>
      </c>
      <c r="H1791" s="10" t="s">
        <v>7604</v>
      </c>
      <c r="I1791" s="7">
        <v>9280828587</v>
      </c>
      <c r="J1791" s="7" t="s">
        <v>7605</v>
      </c>
      <c r="K1791" s="36">
        <f t="shared" si="82"/>
        <v>3</v>
      </c>
      <c r="L1791" s="36">
        <f t="shared" si="83"/>
        <v>1</v>
      </c>
      <c r="M1791" s="36">
        <f t="shared" si="84"/>
        <v>1</v>
      </c>
      <c r="O1791" s="45"/>
    </row>
    <row r="1792" spans="1:15" ht="15" hidden="1" thickTop="1">
      <c r="A1792" s="44" t="s">
        <v>7606</v>
      </c>
      <c r="B1792" s="11" t="s">
        <v>6603</v>
      </c>
      <c r="C1792" s="5" t="s">
        <v>36631</v>
      </c>
      <c r="D1792" s="5" t="s">
        <v>4</v>
      </c>
      <c r="E1792" s="5" t="s">
        <v>7022</v>
      </c>
      <c r="F1792" s="5" t="s">
        <v>7607</v>
      </c>
      <c r="G1792" s="5" t="s">
        <v>7608</v>
      </c>
      <c r="H1792" s="10" t="s">
        <v>7609</v>
      </c>
      <c r="I1792" s="7">
        <v>9287055888</v>
      </c>
      <c r="J1792" s="7" t="s">
        <v>7610</v>
      </c>
      <c r="K1792" s="36">
        <f t="shared" si="82"/>
        <v>3</v>
      </c>
      <c r="L1792" s="36">
        <f t="shared" si="83"/>
        <v>1</v>
      </c>
      <c r="M1792" s="36">
        <f t="shared" si="84"/>
        <v>1</v>
      </c>
      <c r="O1792" s="45"/>
    </row>
    <row r="1793" spans="1:15" ht="15" hidden="1" thickTop="1">
      <c r="A1793" s="44" t="s">
        <v>7611</v>
      </c>
      <c r="B1793" s="11" t="s">
        <v>6847</v>
      </c>
      <c r="C1793" s="5" t="s">
        <v>36632</v>
      </c>
      <c r="D1793" s="5" t="s">
        <v>4</v>
      </c>
      <c r="E1793" s="5" t="s">
        <v>7022</v>
      </c>
      <c r="F1793" s="5" t="s">
        <v>7612</v>
      </c>
      <c r="G1793" s="5" t="s">
        <v>7613</v>
      </c>
      <c r="H1793" s="10" t="s">
        <v>7614</v>
      </c>
      <c r="I1793" s="7" t="s">
        <v>7615</v>
      </c>
      <c r="J1793" s="7" t="s">
        <v>7616</v>
      </c>
      <c r="K1793" s="36">
        <f t="shared" si="82"/>
        <v>3</v>
      </c>
      <c r="L1793" s="36">
        <f t="shared" si="83"/>
        <v>1</v>
      </c>
      <c r="M1793" s="36">
        <f t="shared" si="84"/>
        <v>1</v>
      </c>
      <c r="O1793" s="45"/>
    </row>
    <row r="1794" spans="1:15" ht="15" hidden="1" thickTop="1">
      <c r="A1794" s="44" t="s">
        <v>7617</v>
      </c>
      <c r="B1794" s="11" t="s">
        <v>7618</v>
      </c>
      <c r="C1794" s="5" t="s">
        <v>36633</v>
      </c>
      <c r="D1794" s="5" t="s">
        <v>4</v>
      </c>
      <c r="E1794" s="5" t="s">
        <v>7022</v>
      </c>
      <c r="F1794" s="5" t="s">
        <v>7619</v>
      </c>
      <c r="G1794" s="5" t="s">
        <v>7620</v>
      </c>
      <c r="H1794" s="10" t="s">
        <v>7621</v>
      </c>
      <c r="I1794" s="7">
        <v>9034975559</v>
      </c>
      <c r="J1794" s="7" t="s">
        <v>7622</v>
      </c>
      <c r="K1794" s="36">
        <f t="shared" si="82"/>
        <v>3</v>
      </c>
      <c r="L1794" s="36">
        <f t="shared" si="83"/>
        <v>1</v>
      </c>
      <c r="M1794" s="36">
        <f t="shared" si="84"/>
        <v>1</v>
      </c>
      <c r="O1794" s="45"/>
    </row>
    <row r="1795" spans="1:15" ht="15" hidden="1" thickTop="1">
      <c r="A1795" s="44" t="s">
        <v>7623</v>
      </c>
      <c r="B1795" s="11" t="s">
        <v>6847</v>
      </c>
      <c r="C1795" s="5" t="s">
        <v>36634</v>
      </c>
      <c r="D1795" s="5" t="s">
        <v>4</v>
      </c>
      <c r="E1795" s="5" t="s">
        <v>7022</v>
      </c>
      <c r="F1795" s="5" t="s">
        <v>7624</v>
      </c>
      <c r="G1795" s="5" t="s">
        <v>7625</v>
      </c>
      <c r="H1795" s="10" t="s">
        <v>7626</v>
      </c>
      <c r="I1795" s="7">
        <v>9034957477</v>
      </c>
      <c r="J1795" s="7" t="s">
        <v>7627</v>
      </c>
      <c r="K1795" s="36">
        <f t="shared" ref="K1795:K1858" si="85">LEN(H1795)-LEN(SUBSTITUTE(H1795," ",""))+1</f>
        <v>3</v>
      </c>
      <c r="L1795" s="36">
        <f t="shared" ref="L1795:L1858" si="86">LEN(J1795)-LEN(SUBSTITUTE(UPPER(J1795),"@",""))</f>
        <v>1</v>
      </c>
      <c r="M1795" s="36">
        <f t="shared" ref="M1795:M1858" si="87">LEN(J1795)-LEN(SUBSTITUTE(J1795," ",""))+1</f>
        <v>1</v>
      </c>
      <c r="O1795" s="45"/>
    </row>
    <row r="1796" spans="1:15" ht="15" hidden="1" thickTop="1">
      <c r="A1796" s="44" t="s">
        <v>7628</v>
      </c>
      <c r="B1796" s="11" t="s">
        <v>6847</v>
      </c>
      <c r="C1796" s="5" t="s">
        <v>36635</v>
      </c>
      <c r="D1796" s="5" t="s">
        <v>4</v>
      </c>
      <c r="E1796" s="5" t="s">
        <v>7022</v>
      </c>
      <c r="F1796" s="5" t="s">
        <v>7629</v>
      </c>
      <c r="G1796" s="5" t="s">
        <v>7630</v>
      </c>
      <c r="H1796" s="10" t="s">
        <v>7631</v>
      </c>
      <c r="I1796" s="7">
        <v>9287016565</v>
      </c>
      <c r="J1796" s="7" t="s">
        <v>7632</v>
      </c>
      <c r="K1796" s="36">
        <f t="shared" si="85"/>
        <v>3</v>
      </c>
      <c r="L1796" s="36">
        <f t="shared" si="86"/>
        <v>1</v>
      </c>
      <c r="M1796" s="36">
        <f t="shared" si="87"/>
        <v>1</v>
      </c>
      <c r="O1796" s="45"/>
    </row>
    <row r="1797" spans="1:15" ht="15" hidden="1" thickTop="1">
      <c r="A1797" s="44" t="s">
        <v>7633</v>
      </c>
      <c r="B1797" s="11" t="s">
        <v>6847</v>
      </c>
      <c r="C1797" s="5" t="s">
        <v>36636</v>
      </c>
      <c r="D1797" s="5" t="s">
        <v>4</v>
      </c>
      <c r="E1797" s="5" t="s">
        <v>7022</v>
      </c>
      <c r="F1797" s="5" t="s">
        <v>7634</v>
      </c>
      <c r="G1797" s="5" t="s">
        <v>7635</v>
      </c>
      <c r="H1797" s="10" t="s">
        <v>7636</v>
      </c>
      <c r="I1797" s="7">
        <v>9054374530</v>
      </c>
      <c r="J1797" s="7" t="s">
        <v>7637</v>
      </c>
      <c r="K1797" s="36">
        <f t="shared" si="85"/>
        <v>3</v>
      </c>
      <c r="L1797" s="36">
        <f t="shared" si="86"/>
        <v>1</v>
      </c>
      <c r="M1797" s="36">
        <f t="shared" si="87"/>
        <v>1</v>
      </c>
      <c r="O1797" s="45"/>
    </row>
    <row r="1798" spans="1:15" ht="15" hidden="1" thickTop="1">
      <c r="A1798" s="44" t="s">
        <v>7638</v>
      </c>
      <c r="B1798" s="11" t="s">
        <v>6847</v>
      </c>
      <c r="C1798" s="5" t="s">
        <v>36637</v>
      </c>
      <c r="D1798" s="5" t="s">
        <v>4</v>
      </c>
      <c r="E1798" s="5" t="s">
        <v>7022</v>
      </c>
      <c r="F1798" s="5" t="s">
        <v>7639</v>
      </c>
      <c r="G1798" s="5" t="s">
        <v>7640</v>
      </c>
      <c r="H1798" s="10" t="s">
        <v>7641</v>
      </c>
      <c r="I1798" s="7">
        <v>9287164365</v>
      </c>
      <c r="J1798" s="7" t="s">
        <v>7642</v>
      </c>
      <c r="K1798" s="36">
        <f t="shared" si="85"/>
        <v>3</v>
      </c>
      <c r="L1798" s="36">
        <f t="shared" si="86"/>
        <v>1</v>
      </c>
      <c r="M1798" s="36">
        <f t="shared" si="87"/>
        <v>1</v>
      </c>
      <c r="O1798" s="45"/>
    </row>
    <row r="1799" spans="1:15" ht="15" hidden="1" thickTop="1">
      <c r="A1799" s="44" t="s">
        <v>7643</v>
      </c>
      <c r="B1799" s="11" t="s">
        <v>6711</v>
      </c>
      <c r="C1799" s="5" t="s">
        <v>36638</v>
      </c>
      <c r="D1799" s="5" t="s">
        <v>4</v>
      </c>
      <c r="E1799" s="5" t="s">
        <v>7022</v>
      </c>
      <c r="F1799" s="5" t="s">
        <v>7644</v>
      </c>
      <c r="G1799" s="5" t="s">
        <v>7645</v>
      </c>
      <c r="H1799" s="10" t="s">
        <v>7646</v>
      </c>
      <c r="I1799" s="7">
        <v>8662771940.8662701</v>
      </c>
      <c r="J1799" s="7" t="s">
        <v>7647</v>
      </c>
      <c r="K1799" s="36">
        <f t="shared" si="85"/>
        <v>3</v>
      </c>
      <c r="L1799" s="36">
        <f t="shared" si="86"/>
        <v>1</v>
      </c>
      <c r="M1799" s="36">
        <f t="shared" si="87"/>
        <v>1</v>
      </c>
      <c r="O1799" s="45"/>
    </row>
    <row r="1800" spans="1:15" ht="15" hidden="1" thickTop="1">
      <c r="A1800" s="44" t="s">
        <v>7648</v>
      </c>
      <c r="B1800" s="11" t="s">
        <v>6711</v>
      </c>
      <c r="C1800" s="5" t="s">
        <v>36639</v>
      </c>
      <c r="D1800" s="5" t="s">
        <v>4</v>
      </c>
      <c r="E1800" s="5" t="s">
        <v>7022</v>
      </c>
      <c r="F1800" s="5" t="s">
        <v>7649</v>
      </c>
      <c r="G1800" s="5" t="s">
        <v>7650</v>
      </c>
      <c r="H1800" s="10" t="s">
        <v>7651</v>
      </c>
      <c r="I1800" s="7">
        <v>8662963074.8662205</v>
      </c>
      <c r="J1800" s="7" t="s">
        <v>7652</v>
      </c>
      <c r="K1800" s="36">
        <f t="shared" si="85"/>
        <v>3</v>
      </c>
      <c r="L1800" s="36">
        <f t="shared" si="86"/>
        <v>1</v>
      </c>
      <c r="M1800" s="36">
        <f t="shared" si="87"/>
        <v>1</v>
      </c>
      <c r="O1800" s="45"/>
    </row>
    <row r="1801" spans="1:15" ht="15" hidden="1" thickTop="1">
      <c r="A1801" s="44" t="s">
        <v>7653</v>
      </c>
      <c r="B1801" s="11" t="s">
        <v>6711</v>
      </c>
      <c r="C1801" s="5" t="s">
        <v>36640</v>
      </c>
      <c r="D1801" s="5" t="s">
        <v>4</v>
      </c>
      <c r="E1801" s="5" t="s">
        <v>7022</v>
      </c>
      <c r="F1801" s="5" t="s">
        <v>7654</v>
      </c>
      <c r="G1801" s="5" t="s">
        <v>7655</v>
      </c>
      <c r="H1801" s="10" t="s">
        <v>7656</v>
      </c>
      <c r="I1801" s="7" t="s">
        <v>7657</v>
      </c>
      <c r="J1801" s="7" t="s">
        <v>7658</v>
      </c>
      <c r="K1801" s="36">
        <f t="shared" si="85"/>
        <v>3</v>
      </c>
      <c r="L1801" s="36">
        <f t="shared" si="86"/>
        <v>1</v>
      </c>
      <c r="M1801" s="36">
        <f t="shared" si="87"/>
        <v>1</v>
      </c>
      <c r="O1801" s="45"/>
    </row>
    <row r="1802" spans="1:15" ht="15" hidden="1" thickTop="1">
      <c r="A1802" s="44" t="s">
        <v>7659</v>
      </c>
      <c r="B1802" s="11" t="s">
        <v>6723</v>
      </c>
      <c r="C1802" s="5" t="s">
        <v>36641</v>
      </c>
      <c r="D1802" s="5" t="s">
        <v>4</v>
      </c>
      <c r="E1802" s="5" t="s">
        <v>7022</v>
      </c>
      <c r="F1802" s="5" t="s">
        <v>7660</v>
      </c>
      <c r="G1802" s="5" t="s">
        <v>7661</v>
      </c>
      <c r="H1802" s="10" t="s">
        <v>7662</v>
      </c>
      <c r="I1802" s="7" t="s">
        <v>7663</v>
      </c>
      <c r="J1802" s="7" t="s">
        <v>7664</v>
      </c>
      <c r="K1802" s="36">
        <f t="shared" si="85"/>
        <v>3</v>
      </c>
      <c r="L1802" s="36">
        <f t="shared" si="86"/>
        <v>1</v>
      </c>
      <c r="M1802" s="36">
        <f t="shared" si="87"/>
        <v>1</v>
      </c>
      <c r="O1802" s="45"/>
    </row>
    <row r="1803" spans="1:15" ht="15" hidden="1" thickTop="1">
      <c r="A1803" s="44" t="s">
        <v>7665</v>
      </c>
      <c r="B1803" s="11" t="s">
        <v>6711</v>
      </c>
      <c r="C1803" s="5" t="s">
        <v>36642</v>
      </c>
      <c r="D1803" s="5" t="s">
        <v>4</v>
      </c>
      <c r="E1803" s="5" t="s">
        <v>7022</v>
      </c>
      <c r="F1803" s="5" t="s">
        <v>7666</v>
      </c>
      <c r="G1803" s="5" t="s">
        <v>7667</v>
      </c>
      <c r="H1803" s="10" t="s">
        <v>7668</v>
      </c>
      <c r="I1803" s="7" t="s">
        <v>7669</v>
      </c>
      <c r="J1803" s="7" t="s">
        <v>7670</v>
      </c>
      <c r="K1803" s="36">
        <f t="shared" si="85"/>
        <v>3</v>
      </c>
      <c r="L1803" s="36">
        <f t="shared" si="86"/>
        <v>1</v>
      </c>
      <c r="M1803" s="36">
        <f t="shared" si="87"/>
        <v>1</v>
      </c>
      <c r="O1803" s="45"/>
    </row>
    <row r="1804" spans="1:15" ht="15" hidden="1" thickTop="1">
      <c r="A1804" s="44" t="s">
        <v>7671</v>
      </c>
      <c r="B1804" s="11" t="s">
        <v>6847</v>
      </c>
      <c r="C1804" s="5" t="s">
        <v>36643</v>
      </c>
      <c r="D1804" s="5" t="s">
        <v>4</v>
      </c>
      <c r="E1804" s="5" t="s">
        <v>7022</v>
      </c>
      <c r="F1804" s="5" t="s">
        <v>7672</v>
      </c>
      <c r="G1804" s="5" t="s">
        <v>7673</v>
      </c>
      <c r="H1804" s="10" t="s">
        <v>7674</v>
      </c>
      <c r="I1804" s="7">
        <v>9287189400</v>
      </c>
      <c r="J1804" s="7" t="s">
        <v>7675</v>
      </c>
      <c r="K1804" s="36">
        <f t="shared" si="85"/>
        <v>3</v>
      </c>
      <c r="L1804" s="36">
        <f t="shared" si="86"/>
        <v>1</v>
      </c>
      <c r="M1804" s="36">
        <f t="shared" si="87"/>
        <v>1</v>
      </c>
      <c r="O1804" s="45"/>
    </row>
    <row r="1805" spans="1:15" ht="15" hidden="1" thickTop="1">
      <c r="A1805" s="44" t="s">
        <v>7676</v>
      </c>
      <c r="B1805" s="11" t="s">
        <v>6938</v>
      </c>
      <c r="C1805" s="5" t="s">
        <v>36644</v>
      </c>
      <c r="D1805" s="5" t="s">
        <v>4</v>
      </c>
      <c r="E1805" s="5" t="s">
        <v>7022</v>
      </c>
      <c r="F1805" s="5" t="s">
        <v>7677</v>
      </c>
      <c r="G1805" s="5" t="s">
        <v>7678</v>
      </c>
      <c r="H1805" s="10" t="s">
        <v>7679</v>
      </c>
      <c r="I1805" s="7">
        <v>9034953968</v>
      </c>
      <c r="J1805" s="7" t="s">
        <v>7680</v>
      </c>
      <c r="K1805" s="36">
        <f t="shared" si="85"/>
        <v>3</v>
      </c>
      <c r="L1805" s="36">
        <f t="shared" si="86"/>
        <v>1</v>
      </c>
      <c r="M1805" s="36">
        <f t="shared" si="87"/>
        <v>1</v>
      </c>
      <c r="O1805" s="45"/>
    </row>
    <row r="1806" spans="1:15" ht="15" hidden="1" thickTop="1">
      <c r="A1806" s="44" t="s">
        <v>7681</v>
      </c>
      <c r="B1806" s="11" t="s">
        <v>6767</v>
      </c>
      <c r="C1806" s="5" t="s">
        <v>36645</v>
      </c>
      <c r="D1806" s="5" t="s">
        <v>4</v>
      </c>
      <c r="E1806" s="5" t="s">
        <v>7022</v>
      </c>
      <c r="F1806" s="5" t="s">
        <v>7682</v>
      </c>
      <c r="G1806" s="5" t="s">
        <v>7683</v>
      </c>
      <c r="H1806" s="10" t="s">
        <v>7684</v>
      </c>
      <c r="I1806" s="7">
        <v>9674194291</v>
      </c>
      <c r="J1806" s="7" t="s">
        <v>7685</v>
      </c>
      <c r="K1806" s="36">
        <f t="shared" si="85"/>
        <v>3</v>
      </c>
      <c r="L1806" s="36">
        <f t="shared" si="86"/>
        <v>1</v>
      </c>
      <c r="M1806" s="36">
        <f t="shared" si="87"/>
        <v>1</v>
      </c>
      <c r="O1806" s="45"/>
    </row>
    <row r="1807" spans="1:15" ht="15" hidden="1" thickTop="1">
      <c r="A1807" s="44" t="s">
        <v>7686</v>
      </c>
      <c r="B1807" s="11" t="s">
        <v>6987</v>
      </c>
      <c r="C1807" s="5" t="s">
        <v>36646</v>
      </c>
      <c r="D1807" s="5" t="s">
        <v>4</v>
      </c>
      <c r="E1807" s="5" t="s">
        <v>7022</v>
      </c>
      <c r="F1807" s="5" t="s">
        <v>7687</v>
      </c>
      <c r="G1807" s="5" t="s">
        <v>7688</v>
      </c>
      <c r="H1807" s="10" t="s">
        <v>7689</v>
      </c>
      <c r="I1807" s="7">
        <v>9287063116</v>
      </c>
      <c r="J1807" s="7" t="s">
        <v>7690</v>
      </c>
      <c r="K1807" s="36">
        <f t="shared" si="85"/>
        <v>3</v>
      </c>
      <c r="L1807" s="36">
        <f t="shared" si="86"/>
        <v>1</v>
      </c>
      <c r="M1807" s="36">
        <f t="shared" si="87"/>
        <v>1</v>
      </c>
      <c r="O1807" s="45"/>
    </row>
    <row r="1808" spans="1:15" ht="15" hidden="1" thickTop="1">
      <c r="A1808" s="44" t="s">
        <v>7691</v>
      </c>
      <c r="B1808" s="11" t="s">
        <v>6603</v>
      </c>
      <c r="C1808" s="5" t="s">
        <v>36647</v>
      </c>
      <c r="D1808" s="5" t="s">
        <v>4</v>
      </c>
      <c r="E1808" s="5" t="s">
        <v>7022</v>
      </c>
      <c r="F1808" s="5" t="s">
        <v>7692</v>
      </c>
      <c r="G1808" s="5" t="s">
        <v>7693</v>
      </c>
      <c r="H1808" s="10" t="s">
        <v>7694</v>
      </c>
      <c r="I1808" s="7">
        <v>9674227844</v>
      </c>
      <c r="J1808" s="7" t="s">
        <v>7695</v>
      </c>
      <c r="K1808" s="36">
        <f t="shared" si="85"/>
        <v>3</v>
      </c>
      <c r="L1808" s="36">
        <f t="shared" si="86"/>
        <v>1</v>
      </c>
      <c r="M1808" s="36">
        <f t="shared" si="87"/>
        <v>1</v>
      </c>
      <c r="O1808" s="45"/>
    </row>
    <row r="1809" spans="1:15" ht="15" hidden="1" thickTop="1">
      <c r="A1809" s="44" t="s">
        <v>7696</v>
      </c>
      <c r="B1809" s="11" t="s">
        <v>6711</v>
      </c>
      <c r="C1809" s="5" t="s">
        <v>36648</v>
      </c>
      <c r="D1809" s="5" t="s">
        <v>4</v>
      </c>
      <c r="E1809" s="5" t="s">
        <v>7022</v>
      </c>
      <c r="F1809" s="5" t="s">
        <v>7697</v>
      </c>
      <c r="G1809" s="5" t="s">
        <v>7698</v>
      </c>
      <c r="H1809" s="10" t="s">
        <v>7699</v>
      </c>
      <c r="I1809" s="7" t="s">
        <v>7700</v>
      </c>
      <c r="J1809" s="7" t="s">
        <v>7701</v>
      </c>
      <c r="K1809" s="36">
        <f t="shared" si="85"/>
        <v>3</v>
      </c>
      <c r="L1809" s="36">
        <f t="shared" si="86"/>
        <v>1</v>
      </c>
      <c r="M1809" s="36">
        <f t="shared" si="87"/>
        <v>1</v>
      </c>
      <c r="O1809" s="45"/>
    </row>
    <row r="1810" spans="1:15" ht="15" hidden="1" thickTop="1">
      <c r="A1810" s="44" t="s">
        <v>7702</v>
      </c>
      <c r="B1810" s="11" t="s">
        <v>6711</v>
      </c>
      <c r="C1810" s="5" t="s">
        <v>36649</v>
      </c>
      <c r="D1810" s="5" t="s">
        <v>4</v>
      </c>
      <c r="E1810" s="5" t="s">
        <v>7022</v>
      </c>
      <c r="F1810" s="5" t="s">
        <v>7703</v>
      </c>
      <c r="G1810" s="5" t="s">
        <v>7704</v>
      </c>
      <c r="H1810" s="10" t="s">
        <v>7705</v>
      </c>
      <c r="I1810" s="7" t="s">
        <v>7706</v>
      </c>
      <c r="J1810" s="7" t="s">
        <v>7707</v>
      </c>
      <c r="K1810" s="36">
        <f t="shared" si="85"/>
        <v>3</v>
      </c>
      <c r="L1810" s="36">
        <f t="shared" si="86"/>
        <v>1</v>
      </c>
      <c r="M1810" s="36">
        <f t="shared" si="87"/>
        <v>1</v>
      </c>
      <c r="O1810" s="45"/>
    </row>
    <row r="1811" spans="1:15" ht="15" hidden="1" thickTop="1">
      <c r="A1811" s="44" t="s">
        <v>7708</v>
      </c>
      <c r="B1811" s="11" t="s">
        <v>6711</v>
      </c>
      <c r="C1811" s="5" t="s">
        <v>36650</v>
      </c>
      <c r="D1811" s="5" t="s">
        <v>4</v>
      </c>
      <c r="E1811" s="5" t="s">
        <v>7022</v>
      </c>
      <c r="F1811" s="5" t="s">
        <v>7709</v>
      </c>
      <c r="G1811" s="5" t="s">
        <v>7710</v>
      </c>
      <c r="H1811" s="10" t="s">
        <v>7711</v>
      </c>
      <c r="I1811" s="7">
        <v>9054378687</v>
      </c>
      <c r="J1811" s="7" t="s">
        <v>7712</v>
      </c>
      <c r="K1811" s="36">
        <f t="shared" si="85"/>
        <v>3</v>
      </c>
      <c r="L1811" s="36">
        <f t="shared" si="86"/>
        <v>1</v>
      </c>
      <c r="M1811" s="36">
        <f t="shared" si="87"/>
        <v>1</v>
      </c>
      <c r="O1811" s="45"/>
    </row>
    <row r="1812" spans="1:15" ht="15" hidden="1" thickTop="1">
      <c r="A1812" s="44" t="s">
        <v>7713</v>
      </c>
      <c r="B1812" s="11" t="s">
        <v>6938</v>
      </c>
      <c r="C1812" s="5" t="s">
        <v>36651</v>
      </c>
      <c r="D1812" s="5" t="s">
        <v>4</v>
      </c>
      <c r="E1812" s="5" t="s">
        <v>7022</v>
      </c>
      <c r="F1812" s="5" t="s">
        <v>7714</v>
      </c>
      <c r="G1812" s="5" t="s">
        <v>7715</v>
      </c>
      <c r="H1812" s="10" t="s">
        <v>7716</v>
      </c>
      <c r="I1812" s="7">
        <v>9626514013</v>
      </c>
      <c r="J1812" s="7" t="s">
        <v>7717</v>
      </c>
      <c r="K1812" s="36">
        <f t="shared" si="85"/>
        <v>3</v>
      </c>
      <c r="L1812" s="36">
        <f t="shared" si="86"/>
        <v>1</v>
      </c>
      <c r="M1812" s="36">
        <f t="shared" si="87"/>
        <v>1</v>
      </c>
      <c r="O1812" s="45"/>
    </row>
    <row r="1813" spans="1:15" ht="15" hidden="1" thickTop="1">
      <c r="A1813" s="44" t="s">
        <v>7718</v>
      </c>
      <c r="B1813" s="11" t="s">
        <v>6711</v>
      </c>
      <c r="C1813" s="5" t="s">
        <v>36652</v>
      </c>
      <c r="D1813" s="5" t="s">
        <v>4</v>
      </c>
      <c r="E1813" s="5" t="s">
        <v>7022</v>
      </c>
      <c r="F1813" s="5" t="s">
        <v>7719</v>
      </c>
      <c r="G1813" s="5" t="s">
        <v>7720</v>
      </c>
      <c r="H1813" s="10" t="s">
        <v>7721</v>
      </c>
      <c r="I1813" s="7" t="s">
        <v>7722</v>
      </c>
      <c r="J1813" s="7" t="s">
        <v>7723</v>
      </c>
      <c r="K1813" s="36">
        <f t="shared" si="85"/>
        <v>3</v>
      </c>
      <c r="L1813" s="36">
        <f t="shared" si="86"/>
        <v>1</v>
      </c>
      <c r="M1813" s="36">
        <f t="shared" si="87"/>
        <v>1</v>
      </c>
      <c r="O1813" s="45"/>
    </row>
    <row r="1814" spans="1:15" ht="15" hidden="1" thickTop="1">
      <c r="A1814" s="44" t="s">
        <v>7724</v>
      </c>
      <c r="B1814" s="11" t="s">
        <v>6723</v>
      </c>
      <c r="C1814" s="5" t="s">
        <v>36653</v>
      </c>
      <c r="D1814" s="5" t="s">
        <v>4</v>
      </c>
      <c r="E1814" s="5" t="s">
        <v>7022</v>
      </c>
      <c r="F1814" s="5" t="s">
        <v>7725</v>
      </c>
      <c r="G1814" s="5" t="s">
        <v>7726</v>
      </c>
      <c r="H1814" s="10" t="s">
        <v>7727</v>
      </c>
      <c r="I1814" s="7">
        <v>8662724283.8662701</v>
      </c>
      <c r="J1814" s="7" t="s">
        <v>7728</v>
      </c>
      <c r="K1814" s="36">
        <f t="shared" si="85"/>
        <v>3</v>
      </c>
      <c r="L1814" s="36">
        <f t="shared" si="86"/>
        <v>1</v>
      </c>
      <c r="M1814" s="36">
        <f t="shared" si="87"/>
        <v>1</v>
      </c>
      <c r="O1814" s="45"/>
    </row>
    <row r="1815" spans="1:15" ht="15" hidden="1" thickTop="1">
      <c r="A1815" s="44" t="s">
        <v>7729</v>
      </c>
      <c r="B1815" s="11" t="s">
        <v>6938</v>
      </c>
      <c r="C1815" s="5" t="s">
        <v>36654</v>
      </c>
      <c r="D1815" s="5" t="s">
        <v>4</v>
      </c>
      <c r="E1815" s="5" t="s">
        <v>7022</v>
      </c>
      <c r="F1815" s="5" t="s">
        <v>7730</v>
      </c>
      <c r="G1815" s="5" t="s">
        <v>7731</v>
      </c>
      <c r="H1815" s="10" t="s">
        <v>7732</v>
      </c>
      <c r="I1815" s="7" t="s">
        <v>7733</v>
      </c>
      <c r="J1815" s="7" t="s">
        <v>7734</v>
      </c>
      <c r="K1815" s="36">
        <f t="shared" si="85"/>
        <v>3</v>
      </c>
      <c r="L1815" s="36">
        <f t="shared" si="86"/>
        <v>1</v>
      </c>
      <c r="M1815" s="36">
        <f t="shared" si="87"/>
        <v>1</v>
      </c>
      <c r="O1815" s="45"/>
    </row>
    <row r="1816" spans="1:15" ht="15" hidden="1" thickTop="1">
      <c r="A1816" s="44" t="s">
        <v>7735</v>
      </c>
      <c r="B1816" s="11" t="s">
        <v>6847</v>
      </c>
      <c r="C1816" s="5" t="s">
        <v>36655</v>
      </c>
      <c r="D1816" s="5" t="s">
        <v>4</v>
      </c>
      <c r="E1816" s="5" t="s">
        <v>7022</v>
      </c>
      <c r="F1816" s="5" t="s">
        <v>7736</v>
      </c>
      <c r="G1816" s="5" t="s">
        <v>7737</v>
      </c>
      <c r="H1816" s="10" t="s">
        <v>7738</v>
      </c>
      <c r="I1816" s="7">
        <v>9604231536</v>
      </c>
      <c r="J1816" s="7" t="s">
        <v>7739</v>
      </c>
      <c r="K1816" s="36">
        <f t="shared" si="85"/>
        <v>3</v>
      </c>
      <c r="L1816" s="36">
        <f t="shared" si="86"/>
        <v>1</v>
      </c>
      <c r="M1816" s="36">
        <f t="shared" si="87"/>
        <v>1</v>
      </c>
      <c r="O1816" s="45"/>
    </row>
    <row r="1817" spans="1:15" ht="15" hidden="1" thickTop="1">
      <c r="A1817" s="44" t="s">
        <v>7740</v>
      </c>
      <c r="B1817" s="11" t="s">
        <v>6847</v>
      </c>
      <c r="C1817" s="5" t="s">
        <v>36656</v>
      </c>
      <c r="D1817" s="5" t="s">
        <v>4</v>
      </c>
      <c r="E1817" s="5" t="s">
        <v>7022</v>
      </c>
      <c r="F1817" s="5" t="s">
        <v>7741</v>
      </c>
      <c r="G1817" s="5" t="s">
        <v>7742</v>
      </c>
      <c r="H1817" s="10" t="s">
        <v>7743</v>
      </c>
      <c r="I1817" s="7">
        <v>9280821441</v>
      </c>
      <c r="J1817" s="7" t="s">
        <v>7744</v>
      </c>
      <c r="K1817" s="36">
        <f t="shared" si="85"/>
        <v>3</v>
      </c>
      <c r="L1817" s="36">
        <f t="shared" si="86"/>
        <v>1</v>
      </c>
      <c r="M1817" s="36">
        <f t="shared" si="87"/>
        <v>1</v>
      </c>
      <c r="O1817" s="45"/>
    </row>
    <row r="1818" spans="1:15" ht="15" hidden="1" thickTop="1">
      <c r="A1818" s="44" t="s">
        <v>7745</v>
      </c>
      <c r="B1818" s="11" t="s">
        <v>6792</v>
      </c>
      <c r="C1818" s="5" t="s">
        <v>36657</v>
      </c>
      <c r="D1818" s="5" t="s">
        <v>4</v>
      </c>
      <c r="E1818" s="5" t="s">
        <v>7022</v>
      </c>
      <c r="F1818" s="5" t="s">
        <v>7746</v>
      </c>
      <c r="G1818" s="5" t="s">
        <v>7747</v>
      </c>
      <c r="H1818" s="10" t="s">
        <v>7748</v>
      </c>
      <c r="I1818" s="7">
        <v>9094890136</v>
      </c>
      <c r="J1818" s="7" t="s">
        <v>7749</v>
      </c>
      <c r="K1818" s="36">
        <f t="shared" si="85"/>
        <v>3</v>
      </c>
      <c r="L1818" s="36">
        <f t="shared" si="86"/>
        <v>1</v>
      </c>
      <c r="M1818" s="36">
        <f t="shared" si="87"/>
        <v>1</v>
      </c>
      <c r="O1818" s="45"/>
    </row>
    <row r="1819" spans="1:15" ht="15" hidden="1" thickTop="1">
      <c r="A1819" s="44" t="s">
        <v>7750</v>
      </c>
      <c r="B1819" s="11" t="s">
        <v>6723</v>
      </c>
      <c r="C1819" s="5" t="s">
        <v>36658</v>
      </c>
      <c r="D1819" s="5" t="s">
        <v>4</v>
      </c>
      <c r="E1819" s="5" t="s">
        <v>7022</v>
      </c>
      <c r="F1819" s="5" t="s">
        <v>7751</v>
      </c>
      <c r="G1819" s="5" t="s">
        <v>7752</v>
      </c>
      <c r="H1819" s="10" t="s">
        <v>7753</v>
      </c>
      <c r="I1819" s="7" t="s">
        <v>7754</v>
      </c>
      <c r="J1819" s="7" t="s">
        <v>7755</v>
      </c>
      <c r="K1819" s="36">
        <f t="shared" si="85"/>
        <v>3</v>
      </c>
      <c r="L1819" s="36">
        <f t="shared" si="86"/>
        <v>1</v>
      </c>
      <c r="M1819" s="36">
        <f t="shared" si="87"/>
        <v>1</v>
      </c>
      <c r="O1819" s="45"/>
    </row>
    <row r="1820" spans="1:15" ht="15" hidden="1" thickTop="1">
      <c r="A1820" s="44" t="s">
        <v>7756</v>
      </c>
      <c r="B1820" s="11" t="s">
        <v>7350</v>
      </c>
      <c r="C1820" s="5" t="s">
        <v>36659</v>
      </c>
      <c r="D1820" s="5" t="s">
        <v>4</v>
      </c>
      <c r="E1820" s="5" t="s">
        <v>7022</v>
      </c>
      <c r="F1820" s="5" t="s">
        <v>7757</v>
      </c>
      <c r="G1820" s="5" t="s">
        <v>7758</v>
      </c>
      <c r="H1820" s="10" t="s">
        <v>7759</v>
      </c>
      <c r="I1820" s="7">
        <v>9286900302</v>
      </c>
      <c r="J1820" s="7" t="s">
        <v>7760</v>
      </c>
      <c r="K1820" s="36">
        <f t="shared" si="85"/>
        <v>3</v>
      </c>
      <c r="L1820" s="36">
        <f t="shared" si="86"/>
        <v>1</v>
      </c>
      <c r="M1820" s="36">
        <f t="shared" si="87"/>
        <v>1</v>
      </c>
      <c r="O1820" s="45"/>
    </row>
    <row r="1821" spans="1:15" ht="15" hidden="1" thickTop="1">
      <c r="A1821" s="44" t="s">
        <v>7761</v>
      </c>
      <c r="B1821" s="11" t="s">
        <v>6723</v>
      </c>
      <c r="C1821" s="5" t="s">
        <v>36660</v>
      </c>
      <c r="D1821" s="5" t="s">
        <v>4</v>
      </c>
      <c r="E1821" s="5" t="s">
        <v>7022</v>
      </c>
      <c r="F1821" s="5" t="s">
        <v>7762</v>
      </c>
      <c r="G1821" s="5" t="s">
        <v>7763</v>
      </c>
      <c r="H1821" s="10" t="s">
        <v>7764</v>
      </c>
      <c r="I1821" s="7" t="s">
        <v>7765</v>
      </c>
      <c r="J1821" s="7" t="s">
        <v>7766</v>
      </c>
      <c r="K1821" s="36">
        <f t="shared" si="85"/>
        <v>3</v>
      </c>
      <c r="L1821" s="36">
        <f t="shared" si="86"/>
        <v>1</v>
      </c>
      <c r="M1821" s="36">
        <f t="shared" si="87"/>
        <v>1</v>
      </c>
      <c r="O1821" s="45"/>
    </row>
    <row r="1822" spans="1:15" ht="15" hidden="1" thickTop="1">
      <c r="A1822" s="44" t="s">
        <v>7767</v>
      </c>
      <c r="B1822" s="11" t="s">
        <v>6938</v>
      </c>
      <c r="C1822" s="5" t="s">
        <v>36661</v>
      </c>
      <c r="D1822" s="5" t="s">
        <v>4</v>
      </c>
      <c r="E1822" s="5" t="s">
        <v>7022</v>
      </c>
      <c r="F1822" s="5" t="s">
        <v>7768</v>
      </c>
      <c r="G1822" s="5" t="s">
        <v>7769</v>
      </c>
      <c r="H1822" s="10" t="s">
        <v>7770</v>
      </c>
      <c r="I1822" s="7">
        <v>9094923010</v>
      </c>
      <c r="J1822" s="7" t="s">
        <v>7771</v>
      </c>
      <c r="K1822" s="36">
        <f t="shared" si="85"/>
        <v>3</v>
      </c>
      <c r="L1822" s="36">
        <f t="shared" si="86"/>
        <v>1</v>
      </c>
      <c r="M1822" s="36">
        <f t="shared" si="87"/>
        <v>1</v>
      </c>
      <c r="O1822" s="45"/>
    </row>
    <row r="1823" spans="1:15" ht="15" hidden="1" thickTop="1">
      <c r="A1823" s="44" t="s">
        <v>7772</v>
      </c>
      <c r="B1823" s="11" t="s">
        <v>6767</v>
      </c>
      <c r="C1823" s="5" t="s">
        <v>36662</v>
      </c>
      <c r="D1823" s="5" t="s">
        <v>4</v>
      </c>
      <c r="E1823" s="5" t="s">
        <v>7022</v>
      </c>
      <c r="F1823" s="5" t="s">
        <v>7773</v>
      </c>
      <c r="G1823" s="5" t="s">
        <v>7774</v>
      </c>
      <c r="H1823" s="10" t="s">
        <v>7775</v>
      </c>
      <c r="I1823" s="7">
        <v>9640314375</v>
      </c>
      <c r="J1823" s="7" t="s">
        <v>7776</v>
      </c>
      <c r="K1823" s="36">
        <f t="shared" si="85"/>
        <v>3</v>
      </c>
      <c r="L1823" s="36">
        <f t="shared" si="86"/>
        <v>1</v>
      </c>
      <c r="M1823" s="36">
        <f t="shared" si="87"/>
        <v>1</v>
      </c>
      <c r="O1823" s="45"/>
    </row>
    <row r="1824" spans="1:15" ht="15" hidden="1" thickTop="1">
      <c r="A1824" s="44" t="s">
        <v>7777</v>
      </c>
      <c r="B1824" s="11" t="s">
        <v>7350</v>
      </c>
      <c r="C1824" s="5" t="s">
        <v>36663</v>
      </c>
      <c r="D1824" s="5" t="s">
        <v>4</v>
      </c>
      <c r="E1824" s="5" t="s">
        <v>7022</v>
      </c>
      <c r="F1824" s="5" t="s">
        <v>7778</v>
      </c>
      <c r="G1824" s="5" t="s">
        <v>7779</v>
      </c>
      <c r="H1824" s="10" t="s">
        <v>7780</v>
      </c>
      <c r="I1824" s="7">
        <v>9287066777</v>
      </c>
      <c r="J1824" s="7" t="s">
        <v>7781</v>
      </c>
      <c r="K1824" s="36">
        <f t="shared" si="85"/>
        <v>3</v>
      </c>
      <c r="L1824" s="36">
        <f t="shared" si="86"/>
        <v>1</v>
      </c>
      <c r="M1824" s="36">
        <f t="shared" si="87"/>
        <v>1</v>
      </c>
      <c r="O1824" s="45"/>
    </row>
    <row r="1825" spans="1:15" ht="15" hidden="1" thickTop="1">
      <c r="A1825" s="44" t="s">
        <v>7782</v>
      </c>
      <c r="B1825" s="11" t="s">
        <v>6723</v>
      </c>
      <c r="C1825" s="5" t="s">
        <v>36664</v>
      </c>
      <c r="D1825" s="5" t="s">
        <v>4</v>
      </c>
      <c r="E1825" s="5" t="s">
        <v>7022</v>
      </c>
      <c r="F1825" s="5" t="s">
        <v>7783</v>
      </c>
      <c r="G1825" s="5" t="s">
        <v>7784</v>
      </c>
      <c r="H1825" s="10" t="s">
        <v>7785</v>
      </c>
      <c r="I1825" s="7">
        <v>8662491620.8662701</v>
      </c>
      <c r="J1825" s="7" t="s">
        <v>7786</v>
      </c>
      <c r="K1825" s="36">
        <f t="shared" si="85"/>
        <v>3</v>
      </c>
      <c r="L1825" s="36">
        <f t="shared" si="86"/>
        <v>1</v>
      </c>
      <c r="M1825" s="36">
        <f t="shared" si="87"/>
        <v>1</v>
      </c>
      <c r="O1825" s="45"/>
    </row>
    <row r="1826" spans="1:15" ht="15" hidden="1" thickTop="1">
      <c r="A1826" s="44" t="s">
        <v>6662</v>
      </c>
      <c r="B1826" s="11" t="s">
        <v>6663</v>
      </c>
      <c r="C1826" s="5" t="s">
        <v>36665</v>
      </c>
      <c r="D1826" s="5" t="s">
        <v>4</v>
      </c>
      <c r="E1826" s="5" t="s">
        <v>7022</v>
      </c>
      <c r="F1826" s="5" t="s">
        <v>7787</v>
      </c>
      <c r="G1826" s="5" t="s">
        <v>7788</v>
      </c>
      <c r="H1826" s="10" t="s">
        <v>6666</v>
      </c>
      <c r="I1826" s="7" t="s">
        <v>7789</v>
      </c>
      <c r="J1826" s="7" t="s">
        <v>6668</v>
      </c>
      <c r="K1826" s="36">
        <f t="shared" si="85"/>
        <v>3</v>
      </c>
      <c r="L1826" s="36">
        <f t="shared" si="86"/>
        <v>1</v>
      </c>
      <c r="M1826" s="36">
        <f t="shared" si="87"/>
        <v>1</v>
      </c>
      <c r="O1826" s="45"/>
    </row>
    <row r="1827" spans="1:15" ht="15" hidden="1" thickTop="1">
      <c r="A1827" s="44" t="s">
        <v>7790</v>
      </c>
      <c r="B1827" s="11" t="s">
        <v>6663</v>
      </c>
      <c r="C1827" s="5" t="s">
        <v>36666</v>
      </c>
      <c r="D1827" s="5" t="s">
        <v>4</v>
      </c>
      <c r="E1827" s="5" t="s">
        <v>7022</v>
      </c>
      <c r="F1827" s="5" t="s">
        <v>7791</v>
      </c>
      <c r="G1827" s="5" t="s">
        <v>7792</v>
      </c>
      <c r="H1827" s="10" t="s">
        <v>7793</v>
      </c>
      <c r="I1827" s="7">
        <v>9280840970</v>
      </c>
      <c r="J1827" s="7" t="s">
        <v>7794</v>
      </c>
      <c r="K1827" s="36">
        <f t="shared" si="85"/>
        <v>3</v>
      </c>
      <c r="L1827" s="36">
        <f t="shared" si="86"/>
        <v>1</v>
      </c>
      <c r="M1827" s="36">
        <f t="shared" si="87"/>
        <v>1</v>
      </c>
      <c r="O1827" s="45"/>
    </row>
    <row r="1828" spans="1:15" ht="15" hidden="1" thickTop="1">
      <c r="A1828" s="44" t="s">
        <v>7795</v>
      </c>
      <c r="B1828" s="11" t="s">
        <v>6730</v>
      </c>
      <c r="C1828" s="5" t="s">
        <v>36667</v>
      </c>
      <c r="D1828" s="5" t="s">
        <v>4</v>
      </c>
      <c r="E1828" s="5" t="s">
        <v>7022</v>
      </c>
      <c r="F1828" s="5" t="s">
        <v>7796</v>
      </c>
      <c r="G1828" s="5" t="s">
        <v>7797</v>
      </c>
      <c r="H1828" s="10" t="s">
        <v>7798</v>
      </c>
      <c r="I1828" s="7">
        <v>9054367382</v>
      </c>
      <c r="J1828" s="7" t="s">
        <v>7799</v>
      </c>
      <c r="K1828" s="36">
        <f t="shared" si="85"/>
        <v>3</v>
      </c>
      <c r="L1828" s="36">
        <f t="shared" si="86"/>
        <v>1</v>
      </c>
      <c r="M1828" s="36">
        <f t="shared" si="87"/>
        <v>1</v>
      </c>
      <c r="O1828" s="45"/>
    </row>
    <row r="1829" spans="1:15" ht="15" hidden="1" thickTop="1">
      <c r="A1829" s="44" t="s">
        <v>7800</v>
      </c>
      <c r="B1829" s="11" t="s">
        <v>6938</v>
      </c>
      <c r="C1829" s="5" t="s">
        <v>36668</v>
      </c>
      <c r="D1829" s="5" t="s">
        <v>4</v>
      </c>
      <c r="E1829" s="5" t="s">
        <v>7022</v>
      </c>
      <c r="F1829" s="5" t="s">
        <v>7801</v>
      </c>
      <c r="G1829" s="5" t="s">
        <v>7802</v>
      </c>
      <c r="H1829" s="10" t="s">
        <v>7803</v>
      </c>
      <c r="I1829" s="7">
        <v>9289129885</v>
      </c>
      <c r="J1829" s="7" t="s">
        <v>7804</v>
      </c>
      <c r="K1829" s="36">
        <f t="shared" si="85"/>
        <v>3</v>
      </c>
      <c r="L1829" s="36">
        <f t="shared" si="86"/>
        <v>1</v>
      </c>
      <c r="M1829" s="36">
        <f t="shared" si="87"/>
        <v>1</v>
      </c>
      <c r="O1829" s="45"/>
    </row>
    <row r="1830" spans="1:15" ht="15" hidden="1" thickTop="1">
      <c r="A1830" s="44" t="s">
        <v>7805</v>
      </c>
      <c r="B1830" s="11" t="s">
        <v>6723</v>
      </c>
      <c r="C1830" s="5" t="s">
        <v>36669</v>
      </c>
      <c r="D1830" s="5" t="s">
        <v>4</v>
      </c>
      <c r="E1830" s="5" t="s">
        <v>7022</v>
      </c>
      <c r="F1830" s="5" t="s">
        <v>7806</v>
      </c>
      <c r="G1830" s="5" t="s">
        <v>7807</v>
      </c>
      <c r="H1830" s="10" t="s">
        <v>7808</v>
      </c>
      <c r="I1830" s="7" t="s">
        <v>7809</v>
      </c>
      <c r="J1830" s="7" t="s">
        <v>7810</v>
      </c>
      <c r="K1830" s="36">
        <f t="shared" si="85"/>
        <v>3</v>
      </c>
      <c r="L1830" s="36">
        <f t="shared" si="86"/>
        <v>1</v>
      </c>
      <c r="M1830" s="36">
        <f t="shared" si="87"/>
        <v>1</v>
      </c>
      <c r="O1830" s="45"/>
    </row>
    <row r="1831" spans="1:15" ht="15" hidden="1" thickTop="1">
      <c r="A1831" s="44" t="s">
        <v>7811</v>
      </c>
      <c r="B1831" s="11" t="s">
        <v>6711</v>
      </c>
      <c r="C1831" s="5" t="s">
        <v>36670</v>
      </c>
      <c r="D1831" s="5" t="s">
        <v>4</v>
      </c>
      <c r="E1831" s="5" t="s">
        <v>7022</v>
      </c>
      <c r="F1831" s="5" t="s">
        <v>7812</v>
      </c>
      <c r="G1831" s="5" t="s">
        <v>7813</v>
      </c>
      <c r="H1831" s="10" t="s">
        <v>7814</v>
      </c>
      <c r="I1831" s="7" t="s">
        <v>7815</v>
      </c>
      <c r="J1831" s="7" t="s">
        <v>7816</v>
      </c>
      <c r="K1831" s="36">
        <f t="shared" si="85"/>
        <v>3</v>
      </c>
      <c r="L1831" s="36">
        <f t="shared" si="86"/>
        <v>1</v>
      </c>
      <c r="M1831" s="36">
        <f t="shared" si="87"/>
        <v>1</v>
      </c>
      <c r="O1831" s="45"/>
    </row>
    <row r="1832" spans="1:15" ht="15" hidden="1" thickTop="1">
      <c r="A1832" s="44" t="s">
        <v>32897</v>
      </c>
      <c r="B1832" s="11" t="s">
        <v>34896</v>
      </c>
      <c r="C1832" s="5" t="s">
        <v>36671</v>
      </c>
      <c r="D1832" s="5" t="s">
        <v>4</v>
      </c>
      <c r="E1832" s="5" t="s">
        <v>7022</v>
      </c>
      <c r="F1832" s="5" t="s">
        <v>7817</v>
      </c>
      <c r="G1832" s="5" t="s">
        <v>7818</v>
      </c>
      <c r="H1832" s="10" t="s">
        <v>7819</v>
      </c>
      <c r="I1832" s="7" t="s">
        <v>7820</v>
      </c>
      <c r="J1832" s="7" t="s">
        <v>7821</v>
      </c>
      <c r="K1832" s="36">
        <f t="shared" si="85"/>
        <v>3</v>
      </c>
      <c r="L1832" s="36">
        <f t="shared" si="86"/>
        <v>1</v>
      </c>
      <c r="M1832" s="36">
        <f t="shared" si="87"/>
        <v>1</v>
      </c>
      <c r="O1832" s="45"/>
    </row>
    <row r="1833" spans="1:15" ht="15" hidden="1" thickTop="1">
      <c r="A1833" s="44" t="s">
        <v>7560</v>
      </c>
      <c r="B1833" s="11" t="s">
        <v>6723</v>
      </c>
      <c r="C1833" s="5" t="s">
        <v>36672</v>
      </c>
      <c r="D1833" s="5" t="s">
        <v>4</v>
      </c>
      <c r="E1833" s="5" t="s">
        <v>6604</v>
      </c>
      <c r="F1833" s="5" t="s">
        <v>7822</v>
      </c>
      <c r="G1833" s="5" t="s">
        <v>7823</v>
      </c>
      <c r="H1833" s="10" t="s">
        <v>7563</v>
      </c>
      <c r="I1833" s="7" t="s">
        <v>7824</v>
      </c>
      <c r="J1833" s="7" t="s">
        <v>7564</v>
      </c>
      <c r="K1833" s="36">
        <f t="shared" si="85"/>
        <v>3</v>
      </c>
      <c r="L1833" s="36">
        <f t="shared" si="86"/>
        <v>1</v>
      </c>
      <c r="M1833" s="36">
        <f t="shared" si="87"/>
        <v>1</v>
      </c>
      <c r="O1833" s="45"/>
    </row>
    <row r="1834" spans="1:15" ht="15" hidden="1" thickTop="1">
      <c r="A1834" s="44" t="s">
        <v>6699</v>
      </c>
      <c r="B1834" s="11" t="s">
        <v>6603</v>
      </c>
      <c r="C1834" s="5" t="s">
        <v>36673</v>
      </c>
      <c r="D1834" s="5" t="s">
        <v>4</v>
      </c>
      <c r="E1834" s="5" t="s">
        <v>7022</v>
      </c>
      <c r="F1834" s="5" t="s">
        <v>7825</v>
      </c>
      <c r="G1834" s="5" t="s">
        <v>7826</v>
      </c>
      <c r="H1834" s="10" t="s">
        <v>31417</v>
      </c>
      <c r="I1834" s="7" t="s">
        <v>7827</v>
      </c>
      <c r="J1834" s="7" t="s">
        <v>7828</v>
      </c>
      <c r="K1834" s="36">
        <f t="shared" si="85"/>
        <v>3</v>
      </c>
      <c r="L1834" s="36">
        <f t="shared" si="86"/>
        <v>1</v>
      </c>
      <c r="M1834" s="36">
        <f t="shared" si="87"/>
        <v>1</v>
      </c>
      <c r="O1834" s="45"/>
    </row>
    <row r="1835" spans="1:15" ht="15" hidden="1" thickTop="1">
      <c r="A1835" s="44" t="s">
        <v>7829</v>
      </c>
      <c r="B1835" s="11" t="s">
        <v>7830</v>
      </c>
      <c r="C1835" s="5" t="s">
        <v>36674</v>
      </c>
      <c r="D1835" s="5" t="s">
        <v>4</v>
      </c>
      <c r="E1835" s="5" t="s">
        <v>7831</v>
      </c>
      <c r="F1835" s="5" t="s">
        <v>7832</v>
      </c>
      <c r="G1835" s="5" t="s">
        <v>7833</v>
      </c>
      <c r="H1835" s="10" t="s">
        <v>7834</v>
      </c>
      <c r="I1835" s="7">
        <v>9677772022</v>
      </c>
      <c r="J1835" s="7" t="s">
        <v>7835</v>
      </c>
      <c r="K1835" s="36">
        <f t="shared" si="85"/>
        <v>3</v>
      </c>
      <c r="L1835" s="36">
        <f t="shared" si="86"/>
        <v>1</v>
      </c>
      <c r="M1835" s="36">
        <f t="shared" si="87"/>
        <v>1</v>
      </c>
      <c r="O1835" s="45"/>
    </row>
    <row r="1836" spans="1:15" ht="15" hidden="1" thickTop="1">
      <c r="A1836" s="44" t="s">
        <v>7836</v>
      </c>
      <c r="B1836" s="11" t="s">
        <v>7830</v>
      </c>
      <c r="C1836" s="5" t="s">
        <v>36675</v>
      </c>
      <c r="D1836" s="5" t="s">
        <v>4</v>
      </c>
      <c r="E1836" s="5" t="s">
        <v>7831</v>
      </c>
      <c r="F1836" s="5" t="s">
        <v>7837</v>
      </c>
      <c r="G1836" s="5" t="s">
        <v>7838</v>
      </c>
      <c r="H1836" s="10" t="s">
        <v>31418</v>
      </c>
      <c r="I1836" s="7">
        <v>9285718277</v>
      </c>
      <c r="J1836" s="7" t="s">
        <v>7839</v>
      </c>
      <c r="K1836" s="36">
        <f t="shared" si="85"/>
        <v>3</v>
      </c>
      <c r="L1836" s="36">
        <f t="shared" si="86"/>
        <v>1</v>
      </c>
      <c r="M1836" s="36">
        <f t="shared" si="87"/>
        <v>1</v>
      </c>
      <c r="O1836" s="45"/>
    </row>
    <row r="1837" spans="1:15" ht="15" hidden="1" thickTop="1">
      <c r="A1837" s="44" t="s">
        <v>7840</v>
      </c>
      <c r="B1837" s="11" t="s">
        <v>7830</v>
      </c>
      <c r="C1837" s="5" t="s">
        <v>36676</v>
      </c>
      <c r="D1837" s="5" t="s">
        <v>4</v>
      </c>
      <c r="E1837" s="5" t="s">
        <v>7831</v>
      </c>
      <c r="F1837" s="5" t="s">
        <v>7841</v>
      </c>
      <c r="G1837" s="5" t="s">
        <v>7842</v>
      </c>
      <c r="H1837" s="10" t="s">
        <v>7843</v>
      </c>
      <c r="I1837" s="7">
        <v>9285427428</v>
      </c>
      <c r="J1837" s="7" t="s">
        <v>7844</v>
      </c>
      <c r="K1837" s="36">
        <f t="shared" si="85"/>
        <v>3</v>
      </c>
      <c r="L1837" s="36">
        <f t="shared" si="86"/>
        <v>1</v>
      </c>
      <c r="M1837" s="36">
        <f t="shared" si="87"/>
        <v>1</v>
      </c>
      <c r="O1837" s="45"/>
    </row>
    <row r="1838" spans="1:15" ht="15" hidden="1" thickTop="1">
      <c r="A1838" s="44" t="s">
        <v>7845</v>
      </c>
      <c r="B1838" s="11" t="s">
        <v>7846</v>
      </c>
      <c r="C1838" s="5" t="s">
        <v>36677</v>
      </c>
      <c r="D1838" s="5" t="s">
        <v>4</v>
      </c>
      <c r="E1838" s="5" t="s">
        <v>7831</v>
      </c>
      <c r="F1838" s="5" t="s">
        <v>7847</v>
      </c>
      <c r="G1838" s="5" t="s">
        <v>7848</v>
      </c>
      <c r="H1838" s="10" t="s">
        <v>7849</v>
      </c>
      <c r="I1838" s="7">
        <v>9285410766</v>
      </c>
      <c r="J1838" s="7" t="s">
        <v>7850</v>
      </c>
      <c r="K1838" s="36">
        <f t="shared" si="85"/>
        <v>3</v>
      </c>
      <c r="L1838" s="36">
        <f t="shared" si="86"/>
        <v>1</v>
      </c>
      <c r="M1838" s="36">
        <f t="shared" si="87"/>
        <v>1</v>
      </c>
      <c r="O1838" s="45"/>
    </row>
    <row r="1839" spans="1:15" ht="15" hidden="1" thickTop="1">
      <c r="A1839" s="44" t="s">
        <v>7851</v>
      </c>
      <c r="B1839" s="11" t="s">
        <v>7846</v>
      </c>
      <c r="C1839" s="5" t="s">
        <v>36678</v>
      </c>
      <c r="D1839" s="5" t="s">
        <v>4</v>
      </c>
      <c r="E1839" s="5" t="s">
        <v>7831</v>
      </c>
      <c r="F1839" s="5" t="s">
        <v>7852</v>
      </c>
      <c r="G1839" s="5" t="s">
        <v>7853</v>
      </c>
      <c r="H1839" s="10" t="s">
        <v>7854</v>
      </c>
      <c r="I1839" s="7">
        <v>9285144345</v>
      </c>
      <c r="J1839" s="7" t="s">
        <v>7855</v>
      </c>
      <c r="K1839" s="36">
        <f t="shared" si="85"/>
        <v>3</v>
      </c>
      <c r="L1839" s="36">
        <f t="shared" si="86"/>
        <v>1</v>
      </c>
      <c r="M1839" s="36">
        <f t="shared" si="87"/>
        <v>1</v>
      </c>
      <c r="O1839" s="45"/>
    </row>
    <row r="1840" spans="1:15" ht="15" hidden="1" thickTop="1">
      <c r="A1840" s="44" t="s">
        <v>7856</v>
      </c>
      <c r="B1840" s="11" t="s">
        <v>7846</v>
      </c>
      <c r="C1840" s="5" t="s">
        <v>36679</v>
      </c>
      <c r="D1840" s="5" t="s">
        <v>4</v>
      </c>
      <c r="E1840" s="5" t="s">
        <v>7831</v>
      </c>
      <c r="F1840" s="5" t="s">
        <v>7857</v>
      </c>
      <c r="G1840" s="5" t="s">
        <v>7858</v>
      </c>
      <c r="H1840" s="10" t="s">
        <v>7859</v>
      </c>
      <c r="I1840" s="7">
        <v>9285085867</v>
      </c>
      <c r="J1840" s="7" t="s">
        <v>7860</v>
      </c>
      <c r="K1840" s="36">
        <f t="shared" si="85"/>
        <v>3</v>
      </c>
      <c r="L1840" s="36">
        <f t="shared" si="86"/>
        <v>1</v>
      </c>
      <c r="M1840" s="36">
        <f t="shared" si="87"/>
        <v>1</v>
      </c>
      <c r="O1840" s="45"/>
    </row>
    <row r="1841" spans="1:15" ht="15" hidden="1" thickTop="1">
      <c r="A1841" s="44" t="s">
        <v>7861</v>
      </c>
      <c r="B1841" s="11" t="s">
        <v>7846</v>
      </c>
      <c r="C1841" s="5" t="s">
        <v>36680</v>
      </c>
      <c r="D1841" s="5" t="s">
        <v>4</v>
      </c>
      <c r="E1841" s="5" t="s">
        <v>7831</v>
      </c>
      <c r="F1841" s="5" t="s">
        <v>7862</v>
      </c>
      <c r="G1841" s="5" t="s">
        <v>7863</v>
      </c>
      <c r="H1841" s="10" t="s">
        <v>7864</v>
      </c>
      <c r="I1841" s="7">
        <v>9285821551</v>
      </c>
      <c r="J1841" s="7" t="s">
        <v>7865</v>
      </c>
      <c r="K1841" s="36">
        <f t="shared" si="85"/>
        <v>3</v>
      </c>
      <c r="L1841" s="36">
        <f t="shared" si="86"/>
        <v>1</v>
      </c>
      <c r="M1841" s="36">
        <f t="shared" si="87"/>
        <v>1</v>
      </c>
      <c r="O1841" s="45"/>
    </row>
    <row r="1842" spans="1:15" ht="15" hidden="1" thickTop="1">
      <c r="A1842" s="44" t="s">
        <v>7866</v>
      </c>
      <c r="B1842" s="11" t="s">
        <v>7846</v>
      </c>
      <c r="C1842" s="5" t="s">
        <v>36681</v>
      </c>
      <c r="D1842" s="5" t="s">
        <v>4</v>
      </c>
      <c r="E1842" s="5" t="s">
        <v>7831</v>
      </c>
      <c r="F1842" s="5" t="s">
        <v>7867</v>
      </c>
      <c r="G1842" s="5" t="s">
        <v>7868</v>
      </c>
      <c r="H1842" s="10" t="s">
        <v>7869</v>
      </c>
      <c r="I1842" s="7">
        <v>9884658428</v>
      </c>
      <c r="J1842" s="7" t="s">
        <v>7870</v>
      </c>
      <c r="K1842" s="36">
        <f t="shared" si="85"/>
        <v>3</v>
      </c>
      <c r="L1842" s="36">
        <f t="shared" si="86"/>
        <v>1</v>
      </c>
      <c r="M1842" s="36">
        <f t="shared" si="87"/>
        <v>1</v>
      </c>
      <c r="O1842" s="45"/>
    </row>
    <row r="1843" spans="1:15" ht="15" hidden="1" thickTop="1">
      <c r="A1843" s="44" t="s">
        <v>7871</v>
      </c>
      <c r="B1843" s="11" t="s">
        <v>7846</v>
      </c>
      <c r="C1843" s="5" t="s">
        <v>36682</v>
      </c>
      <c r="D1843" s="5" t="s">
        <v>4</v>
      </c>
      <c r="E1843" s="5" t="s">
        <v>7831</v>
      </c>
      <c r="F1843" s="5" t="s">
        <v>7872</v>
      </c>
      <c r="G1843" s="5" t="s">
        <v>7873</v>
      </c>
      <c r="H1843" s="38" t="s">
        <v>31621</v>
      </c>
      <c r="I1843" s="7">
        <v>9285722299</v>
      </c>
      <c r="J1843" s="7" t="s">
        <v>7874</v>
      </c>
      <c r="K1843" s="36">
        <f t="shared" si="85"/>
        <v>3</v>
      </c>
      <c r="L1843" s="36">
        <f t="shared" si="86"/>
        <v>1</v>
      </c>
      <c r="M1843" s="36">
        <f t="shared" si="87"/>
        <v>1</v>
      </c>
      <c r="O1843" s="45"/>
    </row>
    <row r="1844" spans="1:15" ht="15" hidden="1" thickTop="1">
      <c r="A1844" s="44" t="s">
        <v>7875</v>
      </c>
      <c r="B1844" s="11" t="s">
        <v>7846</v>
      </c>
      <c r="C1844" s="5" t="s">
        <v>36683</v>
      </c>
      <c r="D1844" s="5" t="s">
        <v>4</v>
      </c>
      <c r="E1844" s="5" t="s">
        <v>7831</v>
      </c>
      <c r="F1844" s="5" t="s">
        <v>7876</v>
      </c>
      <c r="G1844" s="5" t="s">
        <v>7877</v>
      </c>
      <c r="H1844" s="10" t="s">
        <v>7878</v>
      </c>
      <c r="I1844" s="7">
        <v>9634180866</v>
      </c>
      <c r="J1844" s="7" t="s">
        <v>7879</v>
      </c>
      <c r="K1844" s="36">
        <f t="shared" si="85"/>
        <v>3</v>
      </c>
      <c r="L1844" s="36">
        <f t="shared" si="86"/>
        <v>1</v>
      </c>
      <c r="M1844" s="36">
        <f t="shared" si="87"/>
        <v>1</v>
      </c>
      <c r="O1844" s="45"/>
    </row>
    <row r="1845" spans="1:15" ht="15" hidden="1" thickTop="1">
      <c r="A1845" s="44" t="s">
        <v>7880</v>
      </c>
      <c r="B1845" s="11" t="s">
        <v>7846</v>
      </c>
      <c r="C1845" s="5" t="s">
        <v>36684</v>
      </c>
      <c r="D1845" s="5" t="s">
        <v>4</v>
      </c>
      <c r="E1845" s="5" t="s">
        <v>7831</v>
      </c>
      <c r="F1845" s="5" t="s">
        <v>7881</v>
      </c>
      <c r="G1845" s="5" t="s">
        <v>7882</v>
      </c>
      <c r="H1845" s="10" t="s">
        <v>7883</v>
      </c>
      <c r="I1845" s="7">
        <v>9288302935</v>
      </c>
      <c r="J1845" s="7" t="s">
        <v>7884</v>
      </c>
      <c r="K1845" s="36">
        <f t="shared" si="85"/>
        <v>3</v>
      </c>
      <c r="L1845" s="36">
        <f t="shared" si="86"/>
        <v>1</v>
      </c>
      <c r="M1845" s="36">
        <f t="shared" si="87"/>
        <v>1</v>
      </c>
      <c r="O1845" s="45"/>
    </row>
    <row r="1846" spans="1:15" ht="15" hidden="1" thickTop="1">
      <c r="A1846" s="44" t="s">
        <v>7885</v>
      </c>
      <c r="B1846" s="11" t="s">
        <v>7846</v>
      </c>
      <c r="C1846" s="5" t="s">
        <v>36685</v>
      </c>
      <c r="D1846" s="5" t="s">
        <v>4</v>
      </c>
      <c r="E1846" s="5" t="s">
        <v>7831</v>
      </c>
      <c r="F1846" s="5" t="s">
        <v>7886</v>
      </c>
      <c r="G1846" s="5" t="s">
        <v>7887</v>
      </c>
      <c r="H1846" s="10" t="s">
        <v>7888</v>
      </c>
      <c r="I1846" s="7">
        <v>9640006908</v>
      </c>
      <c r="J1846" s="7" t="s">
        <v>7889</v>
      </c>
      <c r="K1846" s="36">
        <f t="shared" si="85"/>
        <v>3</v>
      </c>
      <c r="L1846" s="36">
        <f t="shared" si="86"/>
        <v>1</v>
      </c>
      <c r="M1846" s="36">
        <f t="shared" si="87"/>
        <v>1</v>
      </c>
      <c r="O1846" s="45"/>
    </row>
    <row r="1847" spans="1:15" ht="15" hidden="1" thickTop="1">
      <c r="A1847" s="44" t="s">
        <v>7890</v>
      </c>
      <c r="B1847" s="11" t="s">
        <v>7846</v>
      </c>
      <c r="C1847" s="5" t="s">
        <v>36686</v>
      </c>
      <c r="D1847" s="5" t="s">
        <v>4</v>
      </c>
      <c r="E1847" s="5" t="s">
        <v>7831</v>
      </c>
      <c r="F1847" s="5" t="s">
        <v>7891</v>
      </c>
      <c r="G1847" s="5" t="s">
        <v>7892</v>
      </c>
      <c r="H1847" s="10" t="s">
        <v>7893</v>
      </c>
      <c r="I1847" s="7">
        <v>9280471025</v>
      </c>
      <c r="J1847" s="7" t="s">
        <v>7894</v>
      </c>
      <c r="K1847" s="36">
        <f t="shared" si="85"/>
        <v>3</v>
      </c>
      <c r="L1847" s="36">
        <f t="shared" si="86"/>
        <v>1</v>
      </c>
      <c r="M1847" s="36">
        <f t="shared" si="87"/>
        <v>1</v>
      </c>
      <c r="O1847" s="45"/>
    </row>
    <row r="1848" spans="1:15" ht="15" hidden="1" thickTop="1">
      <c r="A1848" s="44" t="s">
        <v>7895</v>
      </c>
      <c r="B1848" s="11" t="s">
        <v>7846</v>
      </c>
      <c r="C1848" s="5" t="s">
        <v>36687</v>
      </c>
      <c r="D1848" s="5" t="s">
        <v>4</v>
      </c>
      <c r="E1848" s="5" t="s">
        <v>7831</v>
      </c>
      <c r="F1848" s="5" t="s">
        <v>7896</v>
      </c>
      <c r="G1848" s="5" t="s">
        <v>7897</v>
      </c>
      <c r="H1848" s="10" t="s">
        <v>7898</v>
      </c>
      <c r="I1848" s="7">
        <v>9387774658</v>
      </c>
      <c r="J1848" s="7" t="s">
        <v>7899</v>
      </c>
      <c r="K1848" s="36">
        <f t="shared" si="85"/>
        <v>3</v>
      </c>
      <c r="L1848" s="36">
        <f t="shared" si="86"/>
        <v>1</v>
      </c>
      <c r="M1848" s="36">
        <f t="shared" si="87"/>
        <v>1</v>
      </c>
      <c r="O1848" s="45"/>
    </row>
    <row r="1849" spans="1:15" ht="15" hidden="1" thickTop="1">
      <c r="A1849" s="44" t="s">
        <v>7900</v>
      </c>
      <c r="B1849" s="11" t="s">
        <v>7846</v>
      </c>
      <c r="C1849" s="5" t="s">
        <v>36688</v>
      </c>
      <c r="D1849" s="5" t="s">
        <v>4</v>
      </c>
      <c r="E1849" s="5" t="s">
        <v>7831</v>
      </c>
      <c r="F1849" s="5" t="s">
        <v>7901</v>
      </c>
      <c r="G1849" s="5" t="s">
        <v>7902</v>
      </c>
      <c r="H1849" s="10" t="s">
        <v>7903</v>
      </c>
      <c r="I1849" s="7">
        <v>9280518789</v>
      </c>
      <c r="J1849" s="7" t="s">
        <v>7904</v>
      </c>
      <c r="K1849" s="36">
        <f t="shared" si="85"/>
        <v>3</v>
      </c>
      <c r="L1849" s="36">
        <f t="shared" si="86"/>
        <v>1</v>
      </c>
      <c r="M1849" s="36">
        <f t="shared" si="87"/>
        <v>1</v>
      </c>
      <c r="O1849" s="45"/>
    </row>
    <row r="1850" spans="1:15" ht="15" hidden="1" thickTop="1">
      <c r="A1850" s="44" t="s">
        <v>7905</v>
      </c>
      <c r="B1850" s="11" t="s">
        <v>7846</v>
      </c>
      <c r="C1850" s="5" t="s">
        <v>36689</v>
      </c>
      <c r="D1850" s="5" t="s">
        <v>4</v>
      </c>
      <c r="E1850" s="5" t="s">
        <v>7831</v>
      </c>
      <c r="F1850" s="5" t="s">
        <v>7906</v>
      </c>
      <c r="G1850" s="5" t="s">
        <v>7907</v>
      </c>
      <c r="H1850" s="10" t="s">
        <v>7908</v>
      </c>
      <c r="I1850" s="7">
        <v>9064495123</v>
      </c>
      <c r="J1850" s="7" t="s">
        <v>7909</v>
      </c>
      <c r="K1850" s="36">
        <f t="shared" si="85"/>
        <v>3</v>
      </c>
      <c r="L1850" s="36">
        <f t="shared" si="86"/>
        <v>1</v>
      </c>
      <c r="M1850" s="36">
        <f t="shared" si="87"/>
        <v>1</v>
      </c>
      <c r="O1850" s="45"/>
    </row>
    <row r="1851" spans="1:15" ht="15" hidden="1" thickTop="1">
      <c r="A1851" s="44" t="s">
        <v>7910</v>
      </c>
      <c r="B1851" s="11" t="s">
        <v>7846</v>
      </c>
      <c r="C1851" s="5" t="s">
        <v>36690</v>
      </c>
      <c r="D1851" s="5" t="s">
        <v>4</v>
      </c>
      <c r="E1851" s="5" t="s">
        <v>7831</v>
      </c>
      <c r="F1851" s="5" t="s">
        <v>7911</v>
      </c>
      <c r="G1851" s="5" t="s">
        <v>7912</v>
      </c>
      <c r="H1851" s="10" t="s">
        <v>7913</v>
      </c>
      <c r="I1851" s="7">
        <v>9285883736</v>
      </c>
      <c r="J1851" s="7" t="s">
        <v>7914</v>
      </c>
      <c r="K1851" s="36">
        <f t="shared" si="85"/>
        <v>3</v>
      </c>
      <c r="L1851" s="36">
        <f t="shared" si="86"/>
        <v>1</v>
      </c>
      <c r="M1851" s="36">
        <f t="shared" si="87"/>
        <v>1</v>
      </c>
      <c r="O1851" s="45"/>
    </row>
    <row r="1852" spans="1:15" ht="15" hidden="1" thickTop="1">
      <c r="A1852" s="44" t="s">
        <v>7915</v>
      </c>
      <c r="B1852" s="11" t="s">
        <v>7846</v>
      </c>
      <c r="C1852" s="5" t="s">
        <v>36691</v>
      </c>
      <c r="D1852" s="5" t="s">
        <v>4</v>
      </c>
      <c r="E1852" s="5" t="s">
        <v>7831</v>
      </c>
      <c r="F1852" s="5" t="s">
        <v>7916</v>
      </c>
      <c r="G1852" s="5" t="s">
        <v>7917</v>
      </c>
      <c r="H1852" s="10" t="s">
        <v>7918</v>
      </c>
      <c r="I1852" s="7">
        <v>9285581105</v>
      </c>
      <c r="J1852" s="7" t="s">
        <v>7919</v>
      </c>
      <c r="K1852" s="36">
        <f t="shared" si="85"/>
        <v>3</v>
      </c>
      <c r="L1852" s="36">
        <f t="shared" si="86"/>
        <v>1</v>
      </c>
      <c r="M1852" s="36">
        <f t="shared" si="87"/>
        <v>1</v>
      </c>
      <c r="O1852" s="45"/>
    </row>
    <row r="1853" spans="1:15" ht="15" hidden="1" thickTop="1">
      <c r="A1853" s="44" t="s">
        <v>7920</v>
      </c>
      <c r="B1853" s="11" t="s">
        <v>7846</v>
      </c>
      <c r="C1853" s="5" t="s">
        <v>36692</v>
      </c>
      <c r="D1853" s="5" t="s">
        <v>4</v>
      </c>
      <c r="E1853" s="5" t="s">
        <v>7831</v>
      </c>
      <c r="F1853" s="5" t="s">
        <v>7921</v>
      </c>
      <c r="G1853" s="5" t="s">
        <v>7922</v>
      </c>
      <c r="H1853" s="10" t="s">
        <v>7923</v>
      </c>
      <c r="I1853" s="7">
        <v>9633710706</v>
      </c>
      <c r="J1853" s="7" t="s">
        <v>7924</v>
      </c>
      <c r="K1853" s="36">
        <f t="shared" si="85"/>
        <v>3</v>
      </c>
      <c r="L1853" s="36">
        <f t="shared" si="86"/>
        <v>1</v>
      </c>
      <c r="M1853" s="36">
        <f t="shared" si="87"/>
        <v>1</v>
      </c>
      <c r="O1853" s="45"/>
    </row>
    <row r="1854" spans="1:15" ht="15" hidden="1" thickTop="1">
      <c r="A1854" s="44" t="s">
        <v>7925</v>
      </c>
      <c r="B1854" s="11" t="s">
        <v>7846</v>
      </c>
      <c r="C1854" s="5" t="s">
        <v>36693</v>
      </c>
      <c r="D1854" s="5" t="s">
        <v>4</v>
      </c>
      <c r="E1854" s="5" t="s">
        <v>7831</v>
      </c>
      <c r="F1854" s="5" t="s">
        <v>7926</v>
      </c>
      <c r="G1854" s="5" t="s">
        <v>7927</v>
      </c>
      <c r="H1854" s="10" t="s">
        <v>7928</v>
      </c>
      <c r="I1854" s="7">
        <v>9285878030</v>
      </c>
      <c r="J1854" s="7" t="s">
        <v>7929</v>
      </c>
      <c r="K1854" s="36">
        <f t="shared" si="85"/>
        <v>3</v>
      </c>
      <c r="L1854" s="36">
        <f t="shared" si="86"/>
        <v>1</v>
      </c>
      <c r="M1854" s="36">
        <f t="shared" si="87"/>
        <v>1</v>
      </c>
      <c r="O1854" s="45"/>
    </row>
    <row r="1855" spans="1:15" ht="15" hidden="1" thickTop="1">
      <c r="A1855" s="44" t="s">
        <v>7930</v>
      </c>
      <c r="B1855" s="11" t="s">
        <v>7846</v>
      </c>
      <c r="C1855" s="5" t="s">
        <v>36694</v>
      </c>
      <c r="D1855" s="5" t="s">
        <v>4</v>
      </c>
      <c r="E1855" s="5" t="s">
        <v>7831</v>
      </c>
      <c r="F1855" s="5" t="s">
        <v>7931</v>
      </c>
      <c r="G1855" s="5" t="s">
        <v>7932</v>
      </c>
      <c r="H1855" s="10" t="s">
        <v>7933</v>
      </c>
      <c r="I1855" s="7">
        <v>9389864101</v>
      </c>
      <c r="J1855" s="7" t="s">
        <v>7934</v>
      </c>
      <c r="K1855" s="36">
        <f t="shared" si="85"/>
        <v>3</v>
      </c>
      <c r="L1855" s="36">
        <f t="shared" si="86"/>
        <v>1</v>
      </c>
      <c r="M1855" s="36">
        <f t="shared" si="87"/>
        <v>1</v>
      </c>
      <c r="O1855" s="45"/>
    </row>
    <row r="1856" spans="1:15" ht="15" hidden="1" thickTop="1">
      <c r="A1856" s="44" t="s">
        <v>7935</v>
      </c>
      <c r="B1856" s="11" t="s">
        <v>7846</v>
      </c>
      <c r="C1856" s="5" t="s">
        <v>36695</v>
      </c>
      <c r="D1856" s="5" t="s">
        <v>4</v>
      </c>
      <c r="E1856" s="5" t="s">
        <v>7831</v>
      </c>
      <c r="F1856" s="5" t="s">
        <v>7936</v>
      </c>
      <c r="G1856" s="5" t="s">
        <v>7937</v>
      </c>
      <c r="H1856" s="10" t="s">
        <v>7938</v>
      </c>
      <c r="I1856" s="7">
        <v>9285906413</v>
      </c>
      <c r="J1856" s="7" t="s">
        <v>7939</v>
      </c>
      <c r="K1856" s="36">
        <f t="shared" si="85"/>
        <v>3</v>
      </c>
      <c r="L1856" s="36">
        <f t="shared" si="86"/>
        <v>1</v>
      </c>
      <c r="M1856" s="36">
        <f t="shared" si="87"/>
        <v>1</v>
      </c>
      <c r="O1856" s="45"/>
    </row>
    <row r="1857" spans="1:15" ht="15" hidden="1" thickTop="1">
      <c r="A1857" s="44" t="s">
        <v>7940</v>
      </c>
      <c r="B1857" s="11" t="s">
        <v>7941</v>
      </c>
      <c r="C1857" s="5" t="s">
        <v>36696</v>
      </c>
      <c r="D1857" s="5" t="s">
        <v>4</v>
      </c>
      <c r="E1857" s="5" t="s">
        <v>7831</v>
      </c>
      <c r="F1857" s="5" t="s">
        <v>7942</v>
      </c>
      <c r="G1857" s="5" t="s">
        <v>7943</v>
      </c>
      <c r="H1857" s="10" t="s">
        <v>7944</v>
      </c>
      <c r="I1857" s="7">
        <v>9034236875</v>
      </c>
      <c r="J1857" s="7" t="s">
        <v>7945</v>
      </c>
      <c r="K1857" s="36">
        <f t="shared" si="85"/>
        <v>3</v>
      </c>
      <c r="L1857" s="36">
        <f t="shared" si="86"/>
        <v>1</v>
      </c>
      <c r="M1857" s="36">
        <f t="shared" si="87"/>
        <v>1</v>
      </c>
      <c r="O1857" s="45"/>
    </row>
    <row r="1858" spans="1:15" ht="15" hidden="1" thickTop="1">
      <c r="A1858" s="44" t="s">
        <v>7946</v>
      </c>
      <c r="B1858" s="11" t="s">
        <v>7941</v>
      </c>
      <c r="C1858" s="5" t="s">
        <v>36697</v>
      </c>
      <c r="D1858" s="5" t="s">
        <v>4</v>
      </c>
      <c r="E1858" s="5" t="s">
        <v>7831</v>
      </c>
      <c r="F1858" s="5" t="s">
        <v>7947</v>
      </c>
      <c r="G1858" s="5" t="s">
        <v>7948</v>
      </c>
      <c r="H1858" s="10" t="s">
        <v>7949</v>
      </c>
      <c r="I1858" s="7">
        <v>9285455835</v>
      </c>
      <c r="J1858" s="7" t="s">
        <v>7950</v>
      </c>
      <c r="K1858" s="36">
        <f t="shared" si="85"/>
        <v>3</v>
      </c>
      <c r="L1858" s="36">
        <f t="shared" si="86"/>
        <v>1</v>
      </c>
      <c r="M1858" s="36">
        <f t="shared" si="87"/>
        <v>1</v>
      </c>
      <c r="O1858" s="45"/>
    </row>
    <row r="1859" spans="1:15" ht="15" hidden="1" thickTop="1">
      <c r="A1859" s="44" t="s">
        <v>7951</v>
      </c>
      <c r="B1859" s="11" t="s">
        <v>7941</v>
      </c>
      <c r="C1859" s="5" t="s">
        <v>36698</v>
      </c>
      <c r="D1859" s="5" t="s">
        <v>4</v>
      </c>
      <c r="E1859" s="5" t="s">
        <v>7831</v>
      </c>
      <c r="F1859" s="5" t="s">
        <v>7952</v>
      </c>
      <c r="G1859" s="5" t="s">
        <v>7953</v>
      </c>
      <c r="H1859" s="10" t="s">
        <v>7954</v>
      </c>
      <c r="I1859" s="7">
        <v>9286759558</v>
      </c>
      <c r="J1859" s="7" t="s">
        <v>7955</v>
      </c>
      <c r="K1859" s="36">
        <f t="shared" ref="K1859:K1922" si="88">LEN(H1859)-LEN(SUBSTITUTE(H1859," ",""))+1</f>
        <v>3</v>
      </c>
      <c r="L1859" s="36">
        <f t="shared" ref="L1859:L1922" si="89">LEN(J1859)-LEN(SUBSTITUTE(UPPER(J1859),"@",""))</f>
        <v>1</v>
      </c>
      <c r="M1859" s="36">
        <f t="shared" ref="M1859:M1922" si="90">LEN(J1859)-LEN(SUBSTITUTE(J1859," ",""))+1</f>
        <v>1</v>
      </c>
      <c r="O1859" s="45"/>
    </row>
    <row r="1860" spans="1:15" ht="15" hidden="1" thickTop="1">
      <c r="A1860" s="44" t="s">
        <v>7956</v>
      </c>
      <c r="B1860" s="11" t="s">
        <v>7941</v>
      </c>
      <c r="C1860" s="5" t="s">
        <v>36699</v>
      </c>
      <c r="D1860" s="5" t="s">
        <v>4</v>
      </c>
      <c r="E1860" s="5" t="s">
        <v>7831</v>
      </c>
      <c r="F1860" s="5" t="s">
        <v>7957</v>
      </c>
      <c r="G1860" s="5" t="s">
        <v>7958</v>
      </c>
      <c r="H1860" s="10" t="s">
        <v>7959</v>
      </c>
      <c r="I1860" s="7">
        <v>9887935281</v>
      </c>
      <c r="J1860" s="7" t="s">
        <v>7960</v>
      </c>
      <c r="K1860" s="36">
        <f t="shared" si="88"/>
        <v>3</v>
      </c>
      <c r="L1860" s="36">
        <f t="shared" si="89"/>
        <v>1</v>
      </c>
      <c r="M1860" s="36">
        <f t="shared" si="90"/>
        <v>1</v>
      </c>
      <c r="O1860" s="45"/>
    </row>
    <row r="1861" spans="1:15" ht="15" hidden="1" thickTop="1">
      <c r="A1861" s="44" t="s">
        <v>7961</v>
      </c>
      <c r="B1861" s="11" t="s">
        <v>7941</v>
      </c>
      <c r="C1861" s="5" t="s">
        <v>36700</v>
      </c>
      <c r="D1861" s="5" t="s">
        <v>4</v>
      </c>
      <c r="E1861" s="5" t="s">
        <v>7831</v>
      </c>
      <c r="F1861" s="5" t="s">
        <v>7962</v>
      </c>
      <c r="G1861" s="5" t="s">
        <v>7963</v>
      </c>
      <c r="H1861" s="10" t="s">
        <v>7964</v>
      </c>
      <c r="I1861" s="7">
        <v>9883037710</v>
      </c>
      <c r="J1861" s="7" t="s">
        <v>7965</v>
      </c>
      <c r="K1861" s="36">
        <f t="shared" si="88"/>
        <v>3</v>
      </c>
      <c r="L1861" s="36">
        <f t="shared" si="89"/>
        <v>1</v>
      </c>
      <c r="M1861" s="36">
        <f t="shared" si="90"/>
        <v>1</v>
      </c>
      <c r="O1861" s="45"/>
    </row>
    <row r="1862" spans="1:15" ht="15" hidden="1" thickTop="1">
      <c r="A1862" s="44" t="s">
        <v>7966</v>
      </c>
      <c r="B1862" s="11" t="s">
        <v>7941</v>
      </c>
      <c r="C1862" s="5" t="s">
        <v>36701</v>
      </c>
      <c r="D1862" s="5" t="s">
        <v>4</v>
      </c>
      <c r="E1862" s="5" t="s">
        <v>7831</v>
      </c>
      <c r="F1862" s="5" t="s">
        <v>7967</v>
      </c>
      <c r="G1862" s="5" t="s">
        <v>7968</v>
      </c>
      <c r="H1862" s="10" t="s">
        <v>7969</v>
      </c>
      <c r="I1862" s="7">
        <v>9882728651</v>
      </c>
      <c r="J1862" s="7" t="s">
        <v>7970</v>
      </c>
      <c r="K1862" s="36">
        <f t="shared" si="88"/>
        <v>3</v>
      </c>
      <c r="L1862" s="36">
        <f t="shared" si="89"/>
        <v>1</v>
      </c>
      <c r="M1862" s="36">
        <f t="shared" si="90"/>
        <v>1</v>
      </c>
      <c r="O1862" s="45"/>
    </row>
    <row r="1863" spans="1:15" ht="15" hidden="1" thickTop="1">
      <c r="A1863" s="44" t="s">
        <v>7971</v>
      </c>
      <c r="B1863" s="11" t="s">
        <v>7941</v>
      </c>
      <c r="C1863" s="5" t="s">
        <v>36702</v>
      </c>
      <c r="D1863" s="5" t="s">
        <v>4</v>
      </c>
      <c r="E1863" s="5" t="s">
        <v>7831</v>
      </c>
      <c r="F1863" s="5" t="s">
        <v>7972</v>
      </c>
      <c r="G1863" s="5" t="s">
        <v>7973</v>
      </c>
      <c r="H1863" s="10" t="s">
        <v>7974</v>
      </c>
      <c r="I1863" s="7">
        <v>9285471867</v>
      </c>
      <c r="J1863" s="7" t="s">
        <v>7975</v>
      </c>
      <c r="K1863" s="36">
        <f t="shared" si="88"/>
        <v>3</v>
      </c>
      <c r="L1863" s="36">
        <f t="shared" si="89"/>
        <v>1</v>
      </c>
      <c r="M1863" s="36">
        <f t="shared" si="90"/>
        <v>1</v>
      </c>
      <c r="O1863" s="45"/>
    </row>
    <row r="1864" spans="1:15" ht="15" hidden="1" thickTop="1">
      <c r="A1864" s="44" t="s">
        <v>7976</v>
      </c>
      <c r="B1864" s="11" t="s">
        <v>7941</v>
      </c>
      <c r="C1864" s="5" t="s">
        <v>36703</v>
      </c>
      <c r="D1864" s="5" t="s">
        <v>4</v>
      </c>
      <c r="E1864" s="5" t="s">
        <v>7831</v>
      </c>
      <c r="F1864" s="5" t="s">
        <v>7977</v>
      </c>
      <c r="G1864" s="5" t="s">
        <v>7978</v>
      </c>
      <c r="H1864" s="10" t="s">
        <v>7979</v>
      </c>
      <c r="I1864" s="7">
        <v>9285946469</v>
      </c>
      <c r="J1864" s="7" t="s">
        <v>7980</v>
      </c>
      <c r="K1864" s="36">
        <f t="shared" si="88"/>
        <v>3</v>
      </c>
      <c r="L1864" s="36">
        <f t="shared" si="89"/>
        <v>1</v>
      </c>
      <c r="M1864" s="36">
        <f t="shared" si="90"/>
        <v>1</v>
      </c>
      <c r="O1864" s="45"/>
    </row>
    <row r="1865" spans="1:15" ht="15" hidden="1" thickTop="1">
      <c r="A1865" s="44" t="s">
        <v>7981</v>
      </c>
      <c r="B1865" s="11" t="s">
        <v>7941</v>
      </c>
      <c r="C1865" s="5" t="s">
        <v>36704</v>
      </c>
      <c r="D1865" s="5" t="s">
        <v>4</v>
      </c>
      <c r="E1865" s="5" t="s">
        <v>7831</v>
      </c>
      <c r="F1865" s="5" t="s">
        <v>7982</v>
      </c>
      <c r="G1865" s="5" t="s">
        <v>7983</v>
      </c>
      <c r="H1865" s="10" t="s">
        <v>7984</v>
      </c>
      <c r="I1865" s="7">
        <v>9634061642</v>
      </c>
      <c r="J1865" s="7" t="s">
        <v>7985</v>
      </c>
      <c r="K1865" s="36">
        <f t="shared" si="88"/>
        <v>3</v>
      </c>
      <c r="L1865" s="36">
        <f t="shared" si="89"/>
        <v>1</v>
      </c>
      <c r="M1865" s="36">
        <f t="shared" si="90"/>
        <v>1</v>
      </c>
      <c r="O1865" s="45"/>
    </row>
    <row r="1866" spans="1:15" ht="15" hidden="1" thickTop="1">
      <c r="A1866" s="44" t="s">
        <v>7986</v>
      </c>
      <c r="B1866" s="11" t="s">
        <v>7987</v>
      </c>
      <c r="C1866" s="5" t="s">
        <v>36705</v>
      </c>
      <c r="D1866" s="5" t="s">
        <v>4</v>
      </c>
      <c r="E1866" s="5" t="s">
        <v>7831</v>
      </c>
      <c r="F1866" s="5" t="s">
        <v>7988</v>
      </c>
      <c r="G1866" s="5" t="s">
        <v>7989</v>
      </c>
      <c r="H1866" s="10" t="s">
        <v>31419</v>
      </c>
      <c r="I1866" s="7">
        <v>9898807656</v>
      </c>
      <c r="J1866" s="7" t="s">
        <v>7990</v>
      </c>
      <c r="K1866" s="36">
        <f t="shared" si="88"/>
        <v>3</v>
      </c>
      <c r="L1866" s="36">
        <f t="shared" si="89"/>
        <v>1</v>
      </c>
      <c r="M1866" s="36">
        <f t="shared" si="90"/>
        <v>1</v>
      </c>
      <c r="O1866" s="45"/>
    </row>
    <row r="1867" spans="1:15" ht="15" hidden="1" thickTop="1">
      <c r="A1867" s="44" t="s">
        <v>7991</v>
      </c>
      <c r="B1867" s="11" t="s">
        <v>7987</v>
      </c>
      <c r="C1867" s="5" t="s">
        <v>36706</v>
      </c>
      <c r="D1867" s="5" t="s">
        <v>4</v>
      </c>
      <c r="E1867" s="5" t="s">
        <v>7831</v>
      </c>
      <c r="F1867" s="5" t="s">
        <v>7992</v>
      </c>
      <c r="G1867" s="5" t="s">
        <v>7993</v>
      </c>
      <c r="H1867" s="10" t="s">
        <v>7994</v>
      </c>
      <c r="I1867" s="7">
        <v>9289774470</v>
      </c>
      <c r="J1867" s="7" t="s">
        <v>7995</v>
      </c>
      <c r="K1867" s="36">
        <f t="shared" si="88"/>
        <v>3</v>
      </c>
      <c r="L1867" s="36">
        <f t="shared" si="89"/>
        <v>1</v>
      </c>
      <c r="M1867" s="36">
        <f t="shared" si="90"/>
        <v>1</v>
      </c>
      <c r="O1867" s="45"/>
    </row>
    <row r="1868" spans="1:15" ht="15" hidden="1" thickTop="1">
      <c r="A1868" s="44" t="s">
        <v>7996</v>
      </c>
      <c r="B1868" s="11" t="s">
        <v>7987</v>
      </c>
      <c r="C1868" s="5" t="s">
        <v>36707</v>
      </c>
      <c r="D1868" s="5" t="s">
        <v>4</v>
      </c>
      <c r="E1868" s="5" t="s">
        <v>7831</v>
      </c>
      <c r="F1868" s="5" t="s">
        <v>7997</v>
      </c>
      <c r="G1868" s="5" t="s">
        <v>7998</v>
      </c>
      <c r="H1868" s="10" t="s">
        <v>7999</v>
      </c>
      <c r="I1868" s="7">
        <v>9285458183</v>
      </c>
      <c r="J1868" s="7" t="s">
        <v>8000</v>
      </c>
      <c r="K1868" s="36">
        <f t="shared" si="88"/>
        <v>3</v>
      </c>
      <c r="L1868" s="36">
        <f t="shared" si="89"/>
        <v>1</v>
      </c>
      <c r="M1868" s="36">
        <f t="shared" si="90"/>
        <v>1</v>
      </c>
      <c r="O1868" s="45"/>
    </row>
    <row r="1869" spans="1:15" ht="15" hidden="1" thickTop="1">
      <c r="A1869" s="44" t="s">
        <v>8001</v>
      </c>
      <c r="B1869" s="11" t="s">
        <v>7987</v>
      </c>
      <c r="C1869" s="5" t="s">
        <v>36708</v>
      </c>
      <c r="D1869" s="5" t="s">
        <v>4</v>
      </c>
      <c r="E1869" s="5" t="s">
        <v>7831</v>
      </c>
      <c r="F1869" s="5" t="s">
        <v>8002</v>
      </c>
      <c r="G1869" s="5" t="s">
        <v>8003</v>
      </c>
      <c r="H1869" s="10" t="s">
        <v>8004</v>
      </c>
      <c r="I1869" s="7">
        <v>9285913248</v>
      </c>
      <c r="J1869" s="7" t="s">
        <v>8005</v>
      </c>
      <c r="K1869" s="36">
        <f t="shared" si="88"/>
        <v>3</v>
      </c>
      <c r="L1869" s="36">
        <f t="shared" si="89"/>
        <v>1</v>
      </c>
      <c r="M1869" s="36">
        <f t="shared" si="90"/>
        <v>1</v>
      </c>
      <c r="O1869" s="45"/>
    </row>
    <row r="1870" spans="1:15" ht="15" hidden="1" thickTop="1">
      <c r="A1870" s="44" t="s">
        <v>8006</v>
      </c>
      <c r="B1870" s="11" t="s">
        <v>7987</v>
      </c>
      <c r="C1870" s="5" t="s">
        <v>36709</v>
      </c>
      <c r="D1870" s="5" t="s">
        <v>4</v>
      </c>
      <c r="E1870" s="5" t="s">
        <v>7831</v>
      </c>
      <c r="F1870" s="5" t="s">
        <v>8007</v>
      </c>
      <c r="G1870" s="5" t="s">
        <v>8008</v>
      </c>
      <c r="H1870" s="10" t="s">
        <v>8009</v>
      </c>
      <c r="I1870" s="7">
        <v>9387828790</v>
      </c>
      <c r="J1870" s="7" t="s">
        <v>8010</v>
      </c>
      <c r="K1870" s="36">
        <f t="shared" si="88"/>
        <v>3</v>
      </c>
      <c r="L1870" s="36">
        <f t="shared" si="89"/>
        <v>1</v>
      </c>
      <c r="M1870" s="36">
        <f t="shared" si="90"/>
        <v>1</v>
      </c>
      <c r="O1870" s="45"/>
    </row>
    <row r="1871" spans="1:15" ht="15" hidden="1" thickTop="1">
      <c r="A1871" s="44" t="s">
        <v>8011</v>
      </c>
      <c r="B1871" s="11" t="s">
        <v>7987</v>
      </c>
      <c r="C1871" s="5" t="s">
        <v>36710</v>
      </c>
      <c r="D1871" s="5" t="s">
        <v>4</v>
      </c>
      <c r="E1871" s="5" t="s">
        <v>7831</v>
      </c>
      <c r="F1871" s="5" t="s">
        <v>8012</v>
      </c>
      <c r="G1871" s="5" t="s">
        <v>8013</v>
      </c>
      <c r="H1871" s="10" t="s">
        <v>8014</v>
      </c>
      <c r="I1871" s="7">
        <v>9896701514</v>
      </c>
      <c r="J1871" s="7" t="s">
        <v>8015</v>
      </c>
      <c r="K1871" s="36">
        <f t="shared" si="88"/>
        <v>3</v>
      </c>
      <c r="L1871" s="36">
        <f t="shared" si="89"/>
        <v>1</v>
      </c>
      <c r="M1871" s="36">
        <f t="shared" si="90"/>
        <v>1</v>
      </c>
      <c r="O1871" s="45"/>
    </row>
    <row r="1872" spans="1:15" ht="15" hidden="1" thickTop="1">
      <c r="A1872" s="44" t="s">
        <v>8016</v>
      </c>
      <c r="B1872" s="11" t="s">
        <v>7987</v>
      </c>
      <c r="C1872" s="5" t="s">
        <v>36711</v>
      </c>
      <c r="D1872" s="5" t="s">
        <v>4</v>
      </c>
      <c r="E1872" s="5" t="s">
        <v>7831</v>
      </c>
      <c r="F1872" s="5" t="s">
        <v>8017</v>
      </c>
      <c r="G1872" s="5" t="s">
        <v>8018</v>
      </c>
      <c r="H1872" s="10" t="s">
        <v>8019</v>
      </c>
      <c r="I1872" s="7">
        <v>9884554202</v>
      </c>
      <c r="J1872" s="7" t="s">
        <v>8020</v>
      </c>
      <c r="K1872" s="36">
        <f t="shared" si="88"/>
        <v>3</v>
      </c>
      <c r="L1872" s="36">
        <f t="shared" si="89"/>
        <v>1</v>
      </c>
      <c r="M1872" s="36">
        <f t="shared" si="90"/>
        <v>1</v>
      </c>
      <c r="O1872" s="45"/>
    </row>
    <row r="1873" spans="1:15" ht="15" hidden="1" thickTop="1">
      <c r="A1873" s="44" t="s">
        <v>8021</v>
      </c>
      <c r="B1873" s="11" t="s">
        <v>7987</v>
      </c>
      <c r="C1873" s="5" t="s">
        <v>36712</v>
      </c>
      <c r="D1873" s="5" t="s">
        <v>4</v>
      </c>
      <c r="E1873" s="5" t="s">
        <v>7831</v>
      </c>
      <c r="F1873" s="5" t="s">
        <v>8022</v>
      </c>
      <c r="G1873" s="5" t="s">
        <v>8023</v>
      </c>
      <c r="H1873" s="10" t="s">
        <v>8024</v>
      </c>
      <c r="I1873" s="7">
        <v>9894581813</v>
      </c>
      <c r="J1873" s="7" t="s">
        <v>8025</v>
      </c>
      <c r="K1873" s="36">
        <f t="shared" si="88"/>
        <v>3</v>
      </c>
      <c r="L1873" s="36">
        <f t="shared" si="89"/>
        <v>1</v>
      </c>
      <c r="M1873" s="36">
        <f t="shared" si="90"/>
        <v>1</v>
      </c>
      <c r="O1873" s="45"/>
    </row>
    <row r="1874" spans="1:15" ht="15" hidden="1" thickTop="1">
      <c r="A1874" s="44" t="s">
        <v>8026</v>
      </c>
      <c r="B1874" s="11" t="s">
        <v>8027</v>
      </c>
      <c r="C1874" s="5" t="s">
        <v>36713</v>
      </c>
      <c r="D1874" s="5" t="s">
        <v>4</v>
      </c>
      <c r="E1874" s="5" t="s">
        <v>7831</v>
      </c>
      <c r="F1874" s="5" t="s">
        <v>8028</v>
      </c>
      <c r="G1874" s="5" t="s">
        <v>8029</v>
      </c>
      <c r="H1874" s="10" t="s">
        <v>8030</v>
      </c>
      <c r="I1874" s="7">
        <v>9285257139</v>
      </c>
      <c r="J1874" s="7" t="s">
        <v>8031</v>
      </c>
      <c r="K1874" s="36">
        <f t="shared" si="88"/>
        <v>3</v>
      </c>
      <c r="L1874" s="36">
        <f t="shared" si="89"/>
        <v>1</v>
      </c>
      <c r="M1874" s="36">
        <f t="shared" si="90"/>
        <v>1</v>
      </c>
      <c r="O1874" s="45"/>
    </row>
    <row r="1875" spans="1:15" ht="15" hidden="1" thickTop="1">
      <c r="A1875" s="44" t="s">
        <v>8032</v>
      </c>
      <c r="B1875" s="11" t="s">
        <v>8027</v>
      </c>
      <c r="C1875" s="5" t="s">
        <v>36714</v>
      </c>
      <c r="D1875" s="5" t="s">
        <v>4</v>
      </c>
      <c r="E1875" s="5" t="s">
        <v>7831</v>
      </c>
      <c r="F1875" s="5" t="s">
        <v>8033</v>
      </c>
      <c r="G1875" s="5" t="s">
        <v>8034</v>
      </c>
      <c r="H1875" s="10" t="s">
        <v>8035</v>
      </c>
      <c r="I1875" s="7">
        <v>9382087999</v>
      </c>
      <c r="J1875" s="7" t="s">
        <v>8036</v>
      </c>
      <c r="K1875" s="36">
        <f t="shared" si="88"/>
        <v>3</v>
      </c>
      <c r="L1875" s="36">
        <f t="shared" si="89"/>
        <v>1</v>
      </c>
      <c r="M1875" s="36">
        <f t="shared" si="90"/>
        <v>1</v>
      </c>
      <c r="O1875" s="45"/>
    </row>
    <row r="1876" spans="1:15" ht="15" hidden="1" thickTop="1">
      <c r="A1876" s="44" t="s">
        <v>8037</v>
      </c>
      <c r="B1876" s="11" t="s">
        <v>8027</v>
      </c>
      <c r="C1876" s="5" t="s">
        <v>36715</v>
      </c>
      <c r="D1876" s="5" t="s">
        <v>4</v>
      </c>
      <c r="E1876" s="5" t="s">
        <v>7831</v>
      </c>
      <c r="F1876" s="5" t="s">
        <v>8038</v>
      </c>
      <c r="G1876" s="5" t="s">
        <v>8039</v>
      </c>
      <c r="H1876" s="10" t="s">
        <v>8040</v>
      </c>
      <c r="I1876" s="7">
        <v>9288399911</v>
      </c>
      <c r="J1876" s="7" t="s">
        <v>8041</v>
      </c>
      <c r="K1876" s="36">
        <f t="shared" si="88"/>
        <v>3</v>
      </c>
      <c r="L1876" s="36">
        <f t="shared" si="89"/>
        <v>1</v>
      </c>
      <c r="M1876" s="36">
        <f t="shared" si="90"/>
        <v>1</v>
      </c>
      <c r="O1876" s="45"/>
    </row>
    <row r="1877" spans="1:15" ht="15" hidden="1" thickTop="1">
      <c r="A1877" s="44" t="s">
        <v>8042</v>
      </c>
      <c r="B1877" s="11" t="s">
        <v>8027</v>
      </c>
      <c r="C1877" s="5" t="s">
        <v>36716</v>
      </c>
      <c r="D1877" s="5" t="s">
        <v>4</v>
      </c>
      <c r="E1877" s="5" t="s">
        <v>7831</v>
      </c>
      <c r="F1877" s="5" t="s">
        <v>8043</v>
      </c>
      <c r="G1877" s="5" t="s">
        <v>8044</v>
      </c>
      <c r="H1877" s="10" t="s">
        <v>8045</v>
      </c>
      <c r="I1877" s="7">
        <v>9285085260</v>
      </c>
      <c r="J1877" s="7" t="s">
        <v>8046</v>
      </c>
      <c r="K1877" s="36">
        <f t="shared" si="88"/>
        <v>3</v>
      </c>
      <c r="L1877" s="36">
        <f t="shared" si="89"/>
        <v>1</v>
      </c>
      <c r="M1877" s="36">
        <f t="shared" si="90"/>
        <v>1</v>
      </c>
      <c r="O1877" s="45"/>
    </row>
    <row r="1878" spans="1:15" ht="15" hidden="1" thickTop="1">
      <c r="A1878" s="44" t="s">
        <v>8047</v>
      </c>
      <c r="B1878" s="11" t="s">
        <v>8027</v>
      </c>
      <c r="C1878" s="5" t="s">
        <v>36717</v>
      </c>
      <c r="D1878" s="5" t="s">
        <v>4</v>
      </c>
      <c r="E1878" s="5" t="s">
        <v>7831</v>
      </c>
      <c r="F1878" s="5" t="s">
        <v>8048</v>
      </c>
      <c r="G1878" s="5" t="s">
        <v>8049</v>
      </c>
      <c r="H1878" s="10" t="s">
        <v>8050</v>
      </c>
      <c r="I1878" s="7">
        <v>9299828091</v>
      </c>
      <c r="J1878" s="7" t="s">
        <v>8051</v>
      </c>
      <c r="K1878" s="36">
        <f t="shared" si="88"/>
        <v>3</v>
      </c>
      <c r="L1878" s="36">
        <f t="shared" si="89"/>
        <v>1</v>
      </c>
      <c r="M1878" s="36">
        <f t="shared" si="90"/>
        <v>1</v>
      </c>
      <c r="O1878" s="45"/>
    </row>
    <row r="1879" spans="1:15" ht="15" hidden="1" thickTop="1">
      <c r="A1879" s="44" t="s">
        <v>8052</v>
      </c>
      <c r="B1879" s="11" t="s">
        <v>8027</v>
      </c>
      <c r="C1879" s="5" t="s">
        <v>36718</v>
      </c>
      <c r="D1879" s="5" t="s">
        <v>4</v>
      </c>
      <c r="E1879" s="5" t="s">
        <v>7831</v>
      </c>
      <c r="F1879" s="5" t="s">
        <v>8053</v>
      </c>
      <c r="G1879" s="5" t="s">
        <v>8054</v>
      </c>
      <c r="H1879" s="10" t="s">
        <v>8055</v>
      </c>
      <c r="I1879" s="7">
        <v>9289793222</v>
      </c>
      <c r="J1879" s="7" t="s">
        <v>8056</v>
      </c>
      <c r="K1879" s="36">
        <f t="shared" si="88"/>
        <v>3</v>
      </c>
      <c r="L1879" s="36">
        <f t="shared" si="89"/>
        <v>1</v>
      </c>
      <c r="M1879" s="36">
        <f t="shared" si="90"/>
        <v>1</v>
      </c>
      <c r="O1879" s="45"/>
    </row>
    <row r="1880" spans="1:15" ht="15" hidden="1" thickTop="1">
      <c r="A1880" s="44" t="s">
        <v>8057</v>
      </c>
      <c r="B1880" s="11" t="s">
        <v>8027</v>
      </c>
      <c r="C1880" s="5" t="s">
        <v>36719</v>
      </c>
      <c r="D1880" s="5" t="s">
        <v>4</v>
      </c>
      <c r="E1880" s="5" t="s">
        <v>7831</v>
      </c>
      <c r="F1880" s="5" t="s">
        <v>8058</v>
      </c>
      <c r="G1880" s="5" t="s">
        <v>8059</v>
      </c>
      <c r="H1880" s="10" t="s">
        <v>8060</v>
      </c>
      <c r="I1880" s="7">
        <v>9286711175</v>
      </c>
      <c r="J1880" s="7" t="s">
        <v>8061</v>
      </c>
      <c r="K1880" s="36">
        <f t="shared" si="88"/>
        <v>3</v>
      </c>
      <c r="L1880" s="36">
        <f t="shared" si="89"/>
        <v>1</v>
      </c>
      <c r="M1880" s="36">
        <f t="shared" si="90"/>
        <v>1</v>
      </c>
      <c r="O1880" s="45"/>
    </row>
    <row r="1881" spans="1:15" ht="15" hidden="1" thickTop="1">
      <c r="A1881" s="44" t="s">
        <v>8062</v>
      </c>
      <c r="B1881" s="11" t="s">
        <v>8063</v>
      </c>
      <c r="C1881" s="5" t="s">
        <v>36720</v>
      </c>
      <c r="D1881" s="5" t="s">
        <v>4</v>
      </c>
      <c r="E1881" s="5" t="s">
        <v>7831</v>
      </c>
      <c r="F1881" s="5" t="s">
        <v>8064</v>
      </c>
      <c r="G1881" s="5" t="s">
        <v>8065</v>
      </c>
      <c r="H1881" s="10" t="s">
        <v>8066</v>
      </c>
      <c r="I1881" s="7">
        <v>9285697656</v>
      </c>
      <c r="J1881" s="7" t="s">
        <v>8067</v>
      </c>
      <c r="K1881" s="36">
        <f t="shared" si="88"/>
        <v>3</v>
      </c>
      <c r="L1881" s="36">
        <f t="shared" si="89"/>
        <v>1</v>
      </c>
      <c r="M1881" s="36">
        <f t="shared" si="90"/>
        <v>1</v>
      </c>
      <c r="O1881" s="45"/>
    </row>
    <row r="1882" spans="1:15" ht="15" hidden="1" thickTop="1">
      <c r="A1882" s="44" t="s">
        <v>8068</v>
      </c>
      <c r="B1882" s="11" t="s">
        <v>8027</v>
      </c>
      <c r="C1882" s="5" t="s">
        <v>36721</v>
      </c>
      <c r="D1882" s="5" t="s">
        <v>4</v>
      </c>
      <c r="E1882" s="5" t="s">
        <v>7831</v>
      </c>
      <c r="F1882" s="5" t="s">
        <v>8069</v>
      </c>
      <c r="G1882" s="5" t="s">
        <v>8070</v>
      </c>
      <c r="H1882" s="10" t="s">
        <v>8071</v>
      </c>
      <c r="I1882" s="7">
        <v>9382054550</v>
      </c>
      <c r="J1882" s="7" t="s">
        <v>8072</v>
      </c>
      <c r="K1882" s="36">
        <f t="shared" si="88"/>
        <v>3</v>
      </c>
      <c r="L1882" s="36">
        <f t="shared" si="89"/>
        <v>1</v>
      </c>
      <c r="M1882" s="36">
        <f t="shared" si="90"/>
        <v>1</v>
      </c>
      <c r="O1882" s="45"/>
    </row>
    <row r="1883" spans="1:15" ht="15" hidden="1" thickTop="1">
      <c r="A1883" s="44" t="s">
        <v>8073</v>
      </c>
      <c r="B1883" s="11" t="s">
        <v>8074</v>
      </c>
      <c r="C1883" s="5" t="s">
        <v>36722</v>
      </c>
      <c r="D1883" s="5" t="s">
        <v>4</v>
      </c>
      <c r="E1883" s="5" t="s">
        <v>7831</v>
      </c>
      <c r="F1883" s="5" t="s">
        <v>8075</v>
      </c>
      <c r="G1883" s="5" t="s">
        <v>8076</v>
      </c>
      <c r="H1883" s="10" t="s">
        <v>42079</v>
      </c>
      <c r="I1883" s="7">
        <v>9285536874</v>
      </c>
      <c r="J1883" s="7" t="s">
        <v>8077</v>
      </c>
      <c r="K1883" s="36">
        <f t="shared" si="88"/>
        <v>3</v>
      </c>
      <c r="L1883" s="36">
        <f t="shared" si="89"/>
        <v>1</v>
      </c>
      <c r="M1883" s="36">
        <f t="shared" si="90"/>
        <v>1</v>
      </c>
      <c r="O1883" s="45"/>
    </row>
    <row r="1884" spans="1:15" ht="15" hidden="1" thickTop="1">
      <c r="A1884" s="44" t="s">
        <v>8078</v>
      </c>
      <c r="B1884" s="11" t="s">
        <v>8063</v>
      </c>
      <c r="C1884" s="5" t="s">
        <v>36723</v>
      </c>
      <c r="D1884" s="5" t="s">
        <v>4</v>
      </c>
      <c r="E1884" s="5" t="s">
        <v>7831</v>
      </c>
      <c r="F1884" s="5" t="s">
        <v>8079</v>
      </c>
      <c r="G1884" s="5" t="s">
        <v>8080</v>
      </c>
      <c r="H1884" s="10" t="s">
        <v>8081</v>
      </c>
      <c r="I1884" s="7">
        <v>9298692224</v>
      </c>
      <c r="J1884" s="7" t="s">
        <v>8082</v>
      </c>
      <c r="K1884" s="36">
        <f t="shared" si="88"/>
        <v>3</v>
      </c>
      <c r="L1884" s="36">
        <f t="shared" si="89"/>
        <v>1</v>
      </c>
      <c r="M1884" s="36">
        <f t="shared" si="90"/>
        <v>1</v>
      </c>
      <c r="O1884" s="45"/>
    </row>
    <row r="1885" spans="1:15" ht="15" hidden="1" thickTop="1">
      <c r="A1885" s="44" t="s">
        <v>8083</v>
      </c>
      <c r="B1885" s="11" t="s">
        <v>8027</v>
      </c>
      <c r="C1885" s="5" t="s">
        <v>36724</v>
      </c>
      <c r="D1885" s="5" t="s">
        <v>4</v>
      </c>
      <c r="E1885" s="5" t="s">
        <v>7831</v>
      </c>
      <c r="F1885" s="5" t="s">
        <v>8084</v>
      </c>
      <c r="G1885" s="5" t="s">
        <v>8085</v>
      </c>
      <c r="H1885" s="10" t="s">
        <v>8086</v>
      </c>
      <c r="I1885" s="7">
        <v>9896711797</v>
      </c>
      <c r="J1885" s="7" t="s">
        <v>8087</v>
      </c>
      <c r="K1885" s="36">
        <f t="shared" si="88"/>
        <v>3</v>
      </c>
      <c r="L1885" s="36">
        <f t="shared" si="89"/>
        <v>1</v>
      </c>
      <c r="M1885" s="36">
        <f t="shared" si="90"/>
        <v>1</v>
      </c>
      <c r="O1885" s="45"/>
    </row>
    <row r="1886" spans="1:15" ht="15" hidden="1" thickTop="1">
      <c r="A1886" s="44" t="s">
        <v>8088</v>
      </c>
      <c r="B1886" s="11" t="s">
        <v>8027</v>
      </c>
      <c r="C1886" s="5" t="s">
        <v>36725</v>
      </c>
      <c r="D1886" s="5" t="s">
        <v>4</v>
      </c>
      <c r="E1886" s="5" t="s">
        <v>7831</v>
      </c>
      <c r="F1886" s="5" t="s">
        <v>8089</v>
      </c>
      <c r="G1886" s="5" t="s">
        <v>8090</v>
      </c>
      <c r="H1886" s="10" t="s">
        <v>8091</v>
      </c>
      <c r="I1886" s="7">
        <v>9887806662</v>
      </c>
      <c r="J1886" s="7" t="s">
        <v>8092</v>
      </c>
      <c r="K1886" s="36">
        <f t="shared" si="88"/>
        <v>3</v>
      </c>
      <c r="L1886" s="36">
        <f t="shared" si="89"/>
        <v>1</v>
      </c>
      <c r="M1886" s="36">
        <f t="shared" si="90"/>
        <v>1</v>
      </c>
      <c r="O1886" s="45"/>
    </row>
    <row r="1887" spans="1:15" ht="15" hidden="1" thickTop="1">
      <c r="A1887" s="44" t="s">
        <v>8093</v>
      </c>
      <c r="B1887" s="11" t="s">
        <v>8027</v>
      </c>
      <c r="C1887" s="5" t="s">
        <v>36726</v>
      </c>
      <c r="D1887" s="5" t="s">
        <v>4</v>
      </c>
      <c r="E1887" s="5" t="s">
        <v>7831</v>
      </c>
      <c r="F1887" s="5" t="s">
        <v>8094</v>
      </c>
      <c r="G1887" s="5" t="s">
        <v>8095</v>
      </c>
      <c r="H1887" s="10" t="s">
        <v>8096</v>
      </c>
      <c r="I1887" s="7">
        <v>9285239400</v>
      </c>
      <c r="J1887" s="7" t="s">
        <v>8097</v>
      </c>
      <c r="K1887" s="36">
        <f t="shared" si="88"/>
        <v>3</v>
      </c>
      <c r="L1887" s="36">
        <f t="shared" si="89"/>
        <v>1</v>
      </c>
      <c r="M1887" s="36">
        <f t="shared" si="90"/>
        <v>1</v>
      </c>
      <c r="O1887" s="45"/>
    </row>
    <row r="1888" spans="1:15" ht="15" hidden="1" thickTop="1">
      <c r="A1888" s="44" t="s">
        <v>8098</v>
      </c>
      <c r="B1888" s="11" t="s">
        <v>8027</v>
      </c>
      <c r="C1888" s="5" t="s">
        <v>36727</v>
      </c>
      <c r="D1888" s="5" t="s">
        <v>4</v>
      </c>
      <c r="E1888" s="5" t="s">
        <v>7831</v>
      </c>
      <c r="F1888" s="5" t="s">
        <v>8099</v>
      </c>
      <c r="G1888" s="5" t="s">
        <v>8100</v>
      </c>
      <c r="H1888" s="10" t="s">
        <v>8101</v>
      </c>
      <c r="I1888" s="7">
        <v>9289796243</v>
      </c>
      <c r="J1888" s="7" t="s">
        <v>8102</v>
      </c>
      <c r="K1888" s="36">
        <f t="shared" si="88"/>
        <v>3</v>
      </c>
      <c r="L1888" s="36">
        <f t="shared" si="89"/>
        <v>1</v>
      </c>
      <c r="M1888" s="36">
        <f t="shared" si="90"/>
        <v>1</v>
      </c>
      <c r="O1888" s="45"/>
    </row>
    <row r="1889" spans="1:15" ht="15" hidden="1" thickTop="1">
      <c r="A1889" s="44" t="s">
        <v>8103</v>
      </c>
      <c r="B1889" s="11" t="s">
        <v>8027</v>
      </c>
      <c r="C1889" s="5" t="s">
        <v>36728</v>
      </c>
      <c r="D1889" s="5" t="s">
        <v>4</v>
      </c>
      <c r="E1889" s="5" t="s">
        <v>7831</v>
      </c>
      <c r="F1889" s="5" t="s">
        <v>8104</v>
      </c>
      <c r="G1889" s="5" t="s">
        <v>8105</v>
      </c>
      <c r="H1889" s="10" t="s">
        <v>8106</v>
      </c>
      <c r="I1889" s="7">
        <v>9289750666</v>
      </c>
      <c r="J1889" s="7" t="s">
        <v>8107</v>
      </c>
      <c r="K1889" s="36">
        <f t="shared" si="88"/>
        <v>3</v>
      </c>
      <c r="L1889" s="36">
        <f t="shared" si="89"/>
        <v>1</v>
      </c>
      <c r="M1889" s="36">
        <f t="shared" si="90"/>
        <v>1</v>
      </c>
      <c r="O1889" s="45"/>
    </row>
    <row r="1890" spans="1:15" ht="15" hidden="1" thickTop="1">
      <c r="A1890" s="44" t="s">
        <v>8108</v>
      </c>
      <c r="B1890" s="11" t="s">
        <v>8027</v>
      </c>
      <c r="C1890" s="5" t="s">
        <v>36729</v>
      </c>
      <c r="D1890" s="5" t="s">
        <v>4</v>
      </c>
      <c r="E1890" s="5" t="s">
        <v>7831</v>
      </c>
      <c r="F1890" s="5" t="s">
        <v>8109</v>
      </c>
      <c r="G1890" s="5" t="s">
        <v>8110</v>
      </c>
      <c r="H1890" s="10" t="s">
        <v>8111</v>
      </c>
      <c r="I1890" s="7">
        <v>9282382312</v>
      </c>
      <c r="J1890" s="7" t="s">
        <v>8112</v>
      </c>
      <c r="K1890" s="36">
        <f t="shared" si="88"/>
        <v>3</v>
      </c>
      <c r="L1890" s="36">
        <f t="shared" si="89"/>
        <v>1</v>
      </c>
      <c r="M1890" s="36">
        <f t="shared" si="90"/>
        <v>1</v>
      </c>
      <c r="O1890" s="45"/>
    </row>
    <row r="1891" spans="1:15" ht="15" hidden="1" thickTop="1">
      <c r="A1891" s="44" t="s">
        <v>8113</v>
      </c>
      <c r="B1891" s="11" t="s">
        <v>8027</v>
      </c>
      <c r="C1891" s="5" t="s">
        <v>36730</v>
      </c>
      <c r="D1891" s="5" t="s">
        <v>4</v>
      </c>
      <c r="E1891" s="5" t="s">
        <v>7831</v>
      </c>
      <c r="F1891" s="5" t="s">
        <v>8114</v>
      </c>
      <c r="G1891" s="5" t="s">
        <v>8115</v>
      </c>
      <c r="H1891" s="10" t="s">
        <v>8116</v>
      </c>
      <c r="I1891" s="7">
        <v>9894551945</v>
      </c>
      <c r="J1891" s="7" t="s">
        <v>8117</v>
      </c>
      <c r="K1891" s="36">
        <f t="shared" si="88"/>
        <v>3</v>
      </c>
      <c r="L1891" s="36">
        <f t="shared" si="89"/>
        <v>1</v>
      </c>
      <c r="M1891" s="36">
        <f t="shared" si="90"/>
        <v>1</v>
      </c>
      <c r="O1891" s="45"/>
    </row>
    <row r="1892" spans="1:15" ht="15" hidden="1" thickTop="1">
      <c r="A1892" s="44" t="s">
        <v>8118</v>
      </c>
      <c r="B1892" s="11" t="s">
        <v>8119</v>
      </c>
      <c r="C1892" s="5" t="s">
        <v>36731</v>
      </c>
      <c r="D1892" s="5" t="s">
        <v>4</v>
      </c>
      <c r="E1892" s="5" t="s">
        <v>7831</v>
      </c>
      <c r="F1892" s="5" t="s">
        <v>8120</v>
      </c>
      <c r="G1892" s="5" t="s">
        <v>8121</v>
      </c>
      <c r="H1892" s="10" t="s">
        <v>8122</v>
      </c>
      <c r="I1892" s="7">
        <v>9285478920</v>
      </c>
      <c r="J1892" s="7" t="s">
        <v>8123</v>
      </c>
      <c r="K1892" s="36">
        <f t="shared" si="88"/>
        <v>3</v>
      </c>
      <c r="L1892" s="36">
        <f t="shared" si="89"/>
        <v>1</v>
      </c>
      <c r="M1892" s="36">
        <f t="shared" si="90"/>
        <v>1</v>
      </c>
      <c r="O1892" s="45"/>
    </row>
    <row r="1893" spans="1:15" ht="15" hidden="1" thickTop="1">
      <c r="A1893" s="44" t="s">
        <v>8124</v>
      </c>
      <c r="B1893" s="11" t="s">
        <v>8119</v>
      </c>
      <c r="C1893" s="5" t="s">
        <v>36732</v>
      </c>
      <c r="D1893" s="5" t="s">
        <v>4</v>
      </c>
      <c r="E1893" s="5" t="s">
        <v>7831</v>
      </c>
      <c r="F1893" s="5" t="s">
        <v>8125</v>
      </c>
      <c r="G1893" s="5" t="s">
        <v>8126</v>
      </c>
      <c r="H1893" s="10" t="s">
        <v>8127</v>
      </c>
      <c r="I1893" s="7">
        <v>9604195990</v>
      </c>
      <c r="J1893" s="7" t="s">
        <v>8128</v>
      </c>
      <c r="K1893" s="36">
        <f t="shared" si="88"/>
        <v>3</v>
      </c>
      <c r="L1893" s="36">
        <f t="shared" si="89"/>
        <v>1</v>
      </c>
      <c r="M1893" s="36">
        <f t="shared" si="90"/>
        <v>1</v>
      </c>
      <c r="O1893" s="45"/>
    </row>
    <row r="1894" spans="1:15" ht="15" hidden="1" thickTop="1">
      <c r="A1894" s="44" t="s">
        <v>8129</v>
      </c>
      <c r="B1894" s="11" t="s">
        <v>8119</v>
      </c>
      <c r="C1894" s="5" t="s">
        <v>36733</v>
      </c>
      <c r="D1894" s="5" t="s">
        <v>4</v>
      </c>
      <c r="E1894" s="5" t="s">
        <v>7831</v>
      </c>
      <c r="F1894" s="5" t="s">
        <v>8130</v>
      </c>
      <c r="G1894" s="5" t="s">
        <v>8131</v>
      </c>
      <c r="H1894" s="10" t="s">
        <v>8132</v>
      </c>
      <c r="I1894" s="7">
        <v>9637998390</v>
      </c>
      <c r="J1894" s="7" t="s">
        <v>8133</v>
      </c>
      <c r="K1894" s="36">
        <f t="shared" si="88"/>
        <v>3</v>
      </c>
      <c r="L1894" s="36">
        <f t="shared" si="89"/>
        <v>1</v>
      </c>
      <c r="M1894" s="36">
        <f t="shared" si="90"/>
        <v>1</v>
      </c>
      <c r="O1894" s="45"/>
    </row>
    <row r="1895" spans="1:15" ht="15" hidden="1" thickTop="1">
      <c r="A1895" s="44" t="s">
        <v>8134</v>
      </c>
      <c r="B1895" s="11" t="s">
        <v>8119</v>
      </c>
      <c r="C1895" s="5" t="s">
        <v>36734</v>
      </c>
      <c r="D1895" s="5" t="s">
        <v>4</v>
      </c>
      <c r="E1895" s="5" t="s">
        <v>7831</v>
      </c>
      <c r="F1895" s="5" t="s">
        <v>8135</v>
      </c>
      <c r="G1895" s="5" t="s">
        <v>8136</v>
      </c>
      <c r="H1895" s="10" t="s">
        <v>8137</v>
      </c>
      <c r="I1895" s="7">
        <v>9288656290</v>
      </c>
      <c r="J1895" s="7" t="s">
        <v>8138</v>
      </c>
      <c r="K1895" s="36">
        <f t="shared" si="88"/>
        <v>3</v>
      </c>
      <c r="L1895" s="36">
        <f t="shared" si="89"/>
        <v>1</v>
      </c>
      <c r="M1895" s="36">
        <f t="shared" si="90"/>
        <v>1</v>
      </c>
      <c r="O1895" s="45"/>
    </row>
    <row r="1896" spans="1:15" ht="15" hidden="1" thickTop="1">
      <c r="A1896" s="44" t="s">
        <v>8139</v>
      </c>
      <c r="B1896" s="11" t="s">
        <v>8119</v>
      </c>
      <c r="C1896" s="5" t="s">
        <v>36735</v>
      </c>
      <c r="D1896" s="5" t="s">
        <v>4</v>
      </c>
      <c r="E1896" s="5" t="s">
        <v>7831</v>
      </c>
      <c r="F1896" s="5" t="s">
        <v>8140</v>
      </c>
      <c r="G1896" s="5" t="s">
        <v>8141</v>
      </c>
      <c r="H1896" s="10" t="s">
        <v>8142</v>
      </c>
      <c r="I1896" s="7">
        <v>9637970338</v>
      </c>
      <c r="J1896" s="7" t="s">
        <v>8143</v>
      </c>
      <c r="K1896" s="36">
        <f t="shared" si="88"/>
        <v>3</v>
      </c>
      <c r="L1896" s="36">
        <f t="shared" si="89"/>
        <v>1</v>
      </c>
      <c r="M1896" s="36">
        <f t="shared" si="90"/>
        <v>1</v>
      </c>
      <c r="O1896" s="45"/>
    </row>
    <row r="1897" spans="1:15" ht="15" hidden="1" thickTop="1">
      <c r="A1897" s="44" t="s">
        <v>8144</v>
      </c>
      <c r="B1897" s="11" t="s">
        <v>8145</v>
      </c>
      <c r="C1897" s="5" t="s">
        <v>36736</v>
      </c>
      <c r="D1897" s="5" t="s">
        <v>4</v>
      </c>
      <c r="E1897" s="5" t="s">
        <v>7831</v>
      </c>
      <c r="F1897" s="5" t="s">
        <v>8146</v>
      </c>
      <c r="G1897" s="5" t="s">
        <v>8147</v>
      </c>
      <c r="H1897" s="10" t="s">
        <v>8148</v>
      </c>
      <c r="I1897" s="7">
        <v>9640186509</v>
      </c>
      <c r="J1897" s="7" t="s">
        <v>31339</v>
      </c>
      <c r="K1897" s="36">
        <f t="shared" si="88"/>
        <v>3</v>
      </c>
      <c r="L1897" s="36">
        <f t="shared" si="89"/>
        <v>1</v>
      </c>
      <c r="M1897" s="36">
        <f t="shared" si="90"/>
        <v>1</v>
      </c>
      <c r="O1897" s="45"/>
    </row>
    <row r="1898" spans="1:15" ht="15" hidden="1" thickTop="1">
      <c r="A1898" s="44" t="s">
        <v>8149</v>
      </c>
      <c r="B1898" s="11" t="s">
        <v>8145</v>
      </c>
      <c r="C1898" s="5" t="s">
        <v>36737</v>
      </c>
      <c r="D1898" s="5" t="s">
        <v>4</v>
      </c>
      <c r="E1898" s="5" t="s">
        <v>7831</v>
      </c>
      <c r="F1898" s="5" t="s">
        <v>8150</v>
      </c>
      <c r="G1898" s="5" t="s">
        <v>8151</v>
      </c>
      <c r="H1898" s="10" t="s">
        <v>8152</v>
      </c>
      <c r="I1898" s="7">
        <v>9292000255</v>
      </c>
      <c r="J1898" s="7" t="s">
        <v>8153</v>
      </c>
      <c r="K1898" s="36">
        <f t="shared" si="88"/>
        <v>3</v>
      </c>
      <c r="L1898" s="36">
        <f t="shared" si="89"/>
        <v>1</v>
      </c>
      <c r="M1898" s="36">
        <f t="shared" si="90"/>
        <v>1</v>
      </c>
      <c r="O1898" s="45"/>
    </row>
    <row r="1899" spans="1:15" ht="15" hidden="1" thickTop="1">
      <c r="A1899" s="44" t="s">
        <v>8154</v>
      </c>
      <c r="B1899" s="11" t="s">
        <v>8145</v>
      </c>
      <c r="C1899" s="5" t="s">
        <v>36738</v>
      </c>
      <c r="D1899" s="5" t="s">
        <v>4</v>
      </c>
      <c r="E1899" s="5" t="s">
        <v>7831</v>
      </c>
      <c r="F1899" s="5" t="s">
        <v>8155</v>
      </c>
      <c r="G1899" s="5" t="s">
        <v>8156</v>
      </c>
      <c r="H1899" s="10" t="s">
        <v>8157</v>
      </c>
      <c r="I1899" s="7">
        <v>9298749779</v>
      </c>
      <c r="J1899" s="7" t="s">
        <v>8158</v>
      </c>
      <c r="K1899" s="36">
        <f t="shared" si="88"/>
        <v>3</v>
      </c>
      <c r="L1899" s="36">
        <f t="shared" si="89"/>
        <v>1</v>
      </c>
      <c r="M1899" s="36">
        <f t="shared" si="90"/>
        <v>1</v>
      </c>
      <c r="O1899" s="45"/>
    </row>
    <row r="1900" spans="1:15" ht="15" hidden="1" thickTop="1">
      <c r="A1900" s="44" t="s">
        <v>8159</v>
      </c>
      <c r="B1900" s="11" t="s">
        <v>8145</v>
      </c>
      <c r="C1900" s="5" t="s">
        <v>36739</v>
      </c>
      <c r="D1900" s="5" t="s">
        <v>4</v>
      </c>
      <c r="E1900" s="5" t="s">
        <v>7831</v>
      </c>
      <c r="F1900" s="5" t="s">
        <v>8160</v>
      </c>
      <c r="G1900" s="5" t="s">
        <v>8161</v>
      </c>
      <c r="H1900" s="10" t="s">
        <v>8162</v>
      </c>
      <c r="I1900" s="7">
        <v>9064475570</v>
      </c>
      <c r="J1900" s="7" t="s">
        <v>8163</v>
      </c>
      <c r="K1900" s="36">
        <f t="shared" si="88"/>
        <v>3</v>
      </c>
      <c r="L1900" s="36">
        <f t="shared" si="89"/>
        <v>1</v>
      </c>
      <c r="M1900" s="36">
        <f t="shared" si="90"/>
        <v>1</v>
      </c>
      <c r="O1900" s="45"/>
    </row>
    <row r="1901" spans="1:15" ht="15" hidden="1" thickTop="1">
      <c r="A1901" s="44" t="s">
        <v>8164</v>
      </c>
      <c r="B1901" s="11" t="s">
        <v>8145</v>
      </c>
      <c r="C1901" s="5" t="s">
        <v>36740</v>
      </c>
      <c r="D1901" s="5" t="s">
        <v>4</v>
      </c>
      <c r="E1901" s="5" t="s">
        <v>7831</v>
      </c>
      <c r="F1901" s="5" t="s">
        <v>8165</v>
      </c>
      <c r="G1901" s="5" t="s">
        <v>8166</v>
      </c>
      <c r="H1901" s="10" t="s">
        <v>8167</v>
      </c>
      <c r="I1901" s="7">
        <v>9289870394</v>
      </c>
      <c r="J1901" s="7" t="s">
        <v>8168</v>
      </c>
      <c r="K1901" s="36">
        <f t="shared" si="88"/>
        <v>3</v>
      </c>
      <c r="L1901" s="36">
        <f t="shared" si="89"/>
        <v>1</v>
      </c>
      <c r="M1901" s="36">
        <f t="shared" si="90"/>
        <v>1</v>
      </c>
      <c r="O1901" s="45"/>
    </row>
    <row r="1902" spans="1:15" ht="15" hidden="1" thickTop="1">
      <c r="A1902" s="44" t="s">
        <v>8169</v>
      </c>
      <c r="B1902" s="11" t="s">
        <v>8145</v>
      </c>
      <c r="C1902" s="5" t="s">
        <v>36741</v>
      </c>
      <c r="D1902" s="5" t="s">
        <v>4</v>
      </c>
      <c r="E1902" s="5" t="s">
        <v>7831</v>
      </c>
      <c r="F1902" s="5" t="s">
        <v>8170</v>
      </c>
      <c r="G1902" s="5" t="s">
        <v>8171</v>
      </c>
      <c r="H1902" s="10" t="s">
        <v>8172</v>
      </c>
      <c r="I1902" s="7">
        <v>9286829852</v>
      </c>
      <c r="J1902" s="7" t="s">
        <v>8173</v>
      </c>
      <c r="K1902" s="36">
        <f t="shared" si="88"/>
        <v>3</v>
      </c>
      <c r="L1902" s="36">
        <f t="shared" si="89"/>
        <v>1</v>
      </c>
      <c r="M1902" s="36">
        <f t="shared" si="90"/>
        <v>1</v>
      </c>
      <c r="O1902" s="45"/>
    </row>
    <row r="1903" spans="1:15" ht="15" hidden="1" thickTop="1">
      <c r="A1903" s="44" t="s">
        <v>8174</v>
      </c>
      <c r="B1903" s="11" t="s">
        <v>8145</v>
      </c>
      <c r="C1903" s="5" t="s">
        <v>36742</v>
      </c>
      <c r="D1903" s="5" t="s">
        <v>4</v>
      </c>
      <c r="E1903" s="5" t="s">
        <v>7831</v>
      </c>
      <c r="F1903" s="5" t="s">
        <v>8175</v>
      </c>
      <c r="G1903" s="5" t="s">
        <v>8176</v>
      </c>
      <c r="H1903" s="10" t="s">
        <v>8177</v>
      </c>
      <c r="I1903" s="7">
        <v>9285652645</v>
      </c>
      <c r="J1903" s="7" t="s">
        <v>8178</v>
      </c>
      <c r="K1903" s="36">
        <f t="shared" si="88"/>
        <v>3</v>
      </c>
      <c r="L1903" s="36">
        <f t="shared" si="89"/>
        <v>1</v>
      </c>
      <c r="M1903" s="36">
        <f t="shared" si="90"/>
        <v>1</v>
      </c>
      <c r="O1903" s="45"/>
    </row>
    <row r="1904" spans="1:15" ht="15" hidden="1" thickTop="1">
      <c r="A1904" s="44" t="s">
        <v>8179</v>
      </c>
      <c r="B1904" s="11" t="s">
        <v>8145</v>
      </c>
      <c r="C1904" s="5" t="s">
        <v>36743</v>
      </c>
      <c r="D1904" s="5" t="s">
        <v>4</v>
      </c>
      <c r="E1904" s="5" t="s">
        <v>7831</v>
      </c>
      <c r="F1904" s="5" t="s">
        <v>8180</v>
      </c>
      <c r="G1904" s="5" t="s">
        <v>8181</v>
      </c>
      <c r="H1904" s="10" t="s">
        <v>8182</v>
      </c>
      <c r="I1904" s="7">
        <v>9280585861</v>
      </c>
      <c r="J1904" s="7" t="s">
        <v>8183</v>
      </c>
      <c r="K1904" s="36">
        <f t="shared" si="88"/>
        <v>3</v>
      </c>
      <c r="L1904" s="36">
        <f t="shared" si="89"/>
        <v>1</v>
      </c>
      <c r="M1904" s="36">
        <f t="shared" si="90"/>
        <v>1</v>
      </c>
      <c r="O1904" s="45"/>
    </row>
    <row r="1905" spans="1:15" ht="15" hidden="1" thickTop="1">
      <c r="A1905" s="44" t="s">
        <v>8184</v>
      </c>
      <c r="B1905" s="11" t="s">
        <v>8145</v>
      </c>
      <c r="C1905" s="5" t="s">
        <v>36744</v>
      </c>
      <c r="D1905" s="5" t="s">
        <v>4</v>
      </c>
      <c r="E1905" s="5" t="s">
        <v>7831</v>
      </c>
      <c r="F1905" s="5" t="s">
        <v>8185</v>
      </c>
      <c r="G1905" s="5" t="s">
        <v>8186</v>
      </c>
      <c r="H1905" s="10" t="s">
        <v>8187</v>
      </c>
      <c r="I1905" s="7">
        <v>9298675590</v>
      </c>
      <c r="J1905" s="7" t="s">
        <v>8188</v>
      </c>
      <c r="K1905" s="36">
        <f t="shared" si="88"/>
        <v>3</v>
      </c>
      <c r="L1905" s="36">
        <f t="shared" si="89"/>
        <v>1</v>
      </c>
      <c r="M1905" s="36">
        <f t="shared" si="90"/>
        <v>1</v>
      </c>
      <c r="O1905" s="45"/>
    </row>
    <row r="1906" spans="1:15" ht="15" hidden="1" thickTop="1">
      <c r="A1906" s="44" t="s">
        <v>8189</v>
      </c>
      <c r="B1906" s="11" t="s">
        <v>8145</v>
      </c>
      <c r="C1906" s="5" t="s">
        <v>36745</v>
      </c>
      <c r="D1906" s="5" t="s">
        <v>4</v>
      </c>
      <c r="E1906" s="5" t="s">
        <v>7831</v>
      </c>
      <c r="F1906" s="5" t="s">
        <v>8190</v>
      </c>
      <c r="G1906" s="5" t="s">
        <v>8191</v>
      </c>
      <c r="H1906" s="10" t="s">
        <v>8192</v>
      </c>
      <c r="I1906" s="7">
        <v>9634221601</v>
      </c>
      <c r="J1906" s="7" t="s">
        <v>8193</v>
      </c>
      <c r="K1906" s="36">
        <f t="shared" si="88"/>
        <v>3</v>
      </c>
      <c r="L1906" s="36">
        <f t="shared" si="89"/>
        <v>1</v>
      </c>
      <c r="M1906" s="36">
        <f t="shared" si="90"/>
        <v>1</v>
      </c>
      <c r="O1906" s="45"/>
    </row>
    <row r="1907" spans="1:15" ht="15" hidden="1" thickTop="1">
      <c r="A1907" s="44" t="s">
        <v>8194</v>
      </c>
      <c r="B1907" s="11" t="s">
        <v>8145</v>
      </c>
      <c r="C1907" s="5" t="s">
        <v>36746</v>
      </c>
      <c r="D1907" s="5" t="s">
        <v>4</v>
      </c>
      <c r="E1907" s="5" t="s">
        <v>7831</v>
      </c>
      <c r="F1907" s="5" t="s">
        <v>8195</v>
      </c>
      <c r="G1907" s="5" t="s">
        <v>8196</v>
      </c>
      <c r="H1907" s="10" t="s">
        <v>8197</v>
      </c>
      <c r="I1907" s="7">
        <v>9280502576</v>
      </c>
      <c r="J1907" s="7" t="s">
        <v>8198</v>
      </c>
      <c r="K1907" s="36">
        <f t="shared" si="88"/>
        <v>3</v>
      </c>
      <c r="L1907" s="36">
        <f t="shared" si="89"/>
        <v>1</v>
      </c>
      <c r="M1907" s="36">
        <f t="shared" si="90"/>
        <v>1</v>
      </c>
      <c r="O1907" s="45"/>
    </row>
    <row r="1908" spans="1:15" ht="15" hidden="1" thickTop="1">
      <c r="A1908" s="44" t="s">
        <v>8199</v>
      </c>
      <c r="B1908" s="11" t="s">
        <v>8145</v>
      </c>
      <c r="C1908" s="5" t="s">
        <v>36747</v>
      </c>
      <c r="D1908" s="5" t="s">
        <v>4</v>
      </c>
      <c r="E1908" s="5" t="s">
        <v>7831</v>
      </c>
      <c r="F1908" s="5" t="s">
        <v>8200</v>
      </c>
      <c r="G1908" s="5" t="s">
        <v>8201</v>
      </c>
      <c r="H1908" s="10" t="s">
        <v>8202</v>
      </c>
      <c r="I1908" s="7">
        <v>9285009541</v>
      </c>
      <c r="J1908" s="7" t="s">
        <v>8203</v>
      </c>
      <c r="K1908" s="36">
        <f t="shared" si="88"/>
        <v>3</v>
      </c>
      <c r="L1908" s="36">
        <f t="shared" si="89"/>
        <v>1</v>
      </c>
      <c r="M1908" s="36">
        <f t="shared" si="90"/>
        <v>1</v>
      </c>
      <c r="O1908" s="45"/>
    </row>
    <row r="1909" spans="1:15" ht="15" hidden="1" thickTop="1">
      <c r="A1909" s="44" t="s">
        <v>8204</v>
      </c>
      <c r="B1909" s="11" t="s">
        <v>8145</v>
      </c>
      <c r="C1909" s="5" t="s">
        <v>36748</v>
      </c>
      <c r="D1909" s="5" t="s">
        <v>4</v>
      </c>
      <c r="E1909" s="5" t="s">
        <v>7831</v>
      </c>
      <c r="F1909" s="5" t="s">
        <v>8205</v>
      </c>
      <c r="G1909" s="5" t="s">
        <v>8206</v>
      </c>
      <c r="H1909" s="10" t="s">
        <v>8202</v>
      </c>
      <c r="I1909" s="7">
        <v>9285009541</v>
      </c>
      <c r="J1909" s="7" t="s">
        <v>8203</v>
      </c>
      <c r="K1909" s="36">
        <f t="shared" si="88"/>
        <v>3</v>
      </c>
      <c r="L1909" s="36">
        <f t="shared" si="89"/>
        <v>1</v>
      </c>
      <c r="M1909" s="36">
        <f t="shared" si="90"/>
        <v>1</v>
      </c>
      <c r="O1909" s="45"/>
    </row>
    <row r="1910" spans="1:15" ht="15" hidden="1" thickTop="1">
      <c r="A1910" s="44" t="s">
        <v>8207</v>
      </c>
      <c r="B1910" s="11" t="s">
        <v>8145</v>
      </c>
      <c r="C1910" s="5" t="s">
        <v>36749</v>
      </c>
      <c r="D1910" s="5" t="s">
        <v>4</v>
      </c>
      <c r="E1910" s="5" t="s">
        <v>7831</v>
      </c>
      <c r="F1910" s="5" t="s">
        <v>8208</v>
      </c>
      <c r="G1910" s="5" t="s">
        <v>8209</v>
      </c>
      <c r="H1910" s="10" t="s">
        <v>8210</v>
      </c>
      <c r="I1910" s="7">
        <v>9896669899</v>
      </c>
      <c r="J1910" s="7" t="s">
        <v>8211</v>
      </c>
      <c r="K1910" s="36">
        <f t="shared" si="88"/>
        <v>3</v>
      </c>
      <c r="L1910" s="36">
        <f t="shared" si="89"/>
        <v>1</v>
      </c>
      <c r="M1910" s="36">
        <f t="shared" si="90"/>
        <v>1</v>
      </c>
      <c r="O1910" s="45"/>
    </row>
    <row r="1911" spans="1:15" ht="15" hidden="1" thickTop="1">
      <c r="A1911" s="44" t="s">
        <v>8212</v>
      </c>
      <c r="B1911" s="11" t="s">
        <v>8145</v>
      </c>
      <c r="C1911" s="5" t="s">
        <v>36750</v>
      </c>
      <c r="D1911" s="5" t="s">
        <v>4</v>
      </c>
      <c r="E1911" s="5" t="s">
        <v>7831</v>
      </c>
      <c r="F1911" s="5" t="s">
        <v>8213</v>
      </c>
      <c r="G1911" s="5" t="s">
        <v>8209</v>
      </c>
      <c r="H1911" s="10" t="s">
        <v>8214</v>
      </c>
      <c r="I1911" s="7">
        <v>9288677710</v>
      </c>
      <c r="J1911" s="7" t="s">
        <v>8215</v>
      </c>
      <c r="K1911" s="36">
        <f t="shared" si="88"/>
        <v>3</v>
      </c>
      <c r="L1911" s="36">
        <f t="shared" si="89"/>
        <v>1</v>
      </c>
      <c r="M1911" s="36">
        <f t="shared" si="90"/>
        <v>1</v>
      </c>
      <c r="O1911" s="45"/>
    </row>
    <row r="1912" spans="1:15" ht="15" hidden="1" thickTop="1">
      <c r="A1912" s="44" t="s">
        <v>8216</v>
      </c>
      <c r="B1912" s="11" t="s">
        <v>8145</v>
      </c>
      <c r="C1912" s="5" t="s">
        <v>36751</v>
      </c>
      <c r="D1912" s="5" t="s">
        <v>4</v>
      </c>
      <c r="E1912" s="5" t="s">
        <v>7831</v>
      </c>
      <c r="F1912" s="5" t="s">
        <v>8217</v>
      </c>
      <c r="G1912" s="5" t="s">
        <v>8218</v>
      </c>
      <c r="H1912" s="10" t="s">
        <v>8182</v>
      </c>
      <c r="I1912" s="7">
        <v>9280585861</v>
      </c>
      <c r="J1912" s="7" t="s">
        <v>8183</v>
      </c>
      <c r="K1912" s="36">
        <f t="shared" si="88"/>
        <v>3</v>
      </c>
      <c r="L1912" s="36">
        <f t="shared" si="89"/>
        <v>1</v>
      </c>
      <c r="M1912" s="36">
        <f t="shared" si="90"/>
        <v>1</v>
      </c>
      <c r="O1912" s="45"/>
    </row>
    <row r="1913" spans="1:15" ht="15" hidden="1" thickTop="1">
      <c r="A1913" s="44" t="s">
        <v>8219</v>
      </c>
      <c r="B1913" s="11" t="s">
        <v>8145</v>
      </c>
      <c r="C1913" s="5" t="s">
        <v>36752</v>
      </c>
      <c r="D1913" s="5" t="s">
        <v>4</v>
      </c>
      <c r="E1913" s="5" t="s">
        <v>7831</v>
      </c>
      <c r="F1913" s="5" t="s">
        <v>8220</v>
      </c>
      <c r="G1913" s="5" t="s">
        <v>8221</v>
      </c>
      <c r="H1913" s="10" t="s">
        <v>8222</v>
      </c>
      <c r="I1913" s="7">
        <v>9285093502</v>
      </c>
      <c r="J1913" s="7" t="s">
        <v>8223</v>
      </c>
      <c r="K1913" s="36">
        <f t="shared" si="88"/>
        <v>3</v>
      </c>
      <c r="L1913" s="36">
        <f t="shared" si="89"/>
        <v>1</v>
      </c>
      <c r="M1913" s="36">
        <f t="shared" si="90"/>
        <v>1</v>
      </c>
      <c r="O1913" s="45"/>
    </row>
    <row r="1914" spans="1:15" ht="15" hidden="1" thickTop="1">
      <c r="A1914" s="44" t="s">
        <v>8224</v>
      </c>
      <c r="B1914" s="11" t="s">
        <v>8145</v>
      </c>
      <c r="C1914" s="5" t="s">
        <v>36753</v>
      </c>
      <c r="D1914" s="5" t="s">
        <v>4</v>
      </c>
      <c r="E1914" s="5" t="s">
        <v>7831</v>
      </c>
      <c r="F1914" s="5" t="s">
        <v>8225</v>
      </c>
      <c r="G1914" s="5" t="s">
        <v>8226</v>
      </c>
      <c r="H1914" s="10" t="s">
        <v>8227</v>
      </c>
      <c r="I1914" s="7">
        <v>9285283999</v>
      </c>
      <c r="J1914" s="7" t="s">
        <v>8228</v>
      </c>
      <c r="K1914" s="36">
        <f t="shared" si="88"/>
        <v>3</v>
      </c>
      <c r="L1914" s="36">
        <f t="shared" si="89"/>
        <v>1</v>
      </c>
      <c r="M1914" s="36">
        <f t="shared" si="90"/>
        <v>1</v>
      </c>
      <c r="O1914" s="45"/>
    </row>
    <row r="1915" spans="1:15" ht="15" hidden="1" thickTop="1">
      <c r="A1915" s="44" t="s">
        <v>8229</v>
      </c>
      <c r="B1915" s="11" t="s">
        <v>8145</v>
      </c>
      <c r="C1915" s="5" t="s">
        <v>36754</v>
      </c>
      <c r="D1915" s="5" t="s">
        <v>4</v>
      </c>
      <c r="E1915" s="5" t="s">
        <v>7831</v>
      </c>
      <c r="F1915" s="5" t="s">
        <v>8230</v>
      </c>
      <c r="G1915" s="5" t="s">
        <v>8231</v>
      </c>
      <c r="H1915" s="10" t="s">
        <v>8232</v>
      </c>
      <c r="I1915" s="7">
        <v>9288009631</v>
      </c>
      <c r="J1915" s="7" t="s">
        <v>8233</v>
      </c>
      <c r="K1915" s="36">
        <f t="shared" si="88"/>
        <v>3</v>
      </c>
      <c r="L1915" s="36">
        <f t="shared" si="89"/>
        <v>1</v>
      </c>
      <c r="M1915" s="36">
        <f t="shared" si="90"/>
        <v>1</v>
      </c>
      <c r="O1915" s="45"/>
    </row>
    <row r="1916" spans="1:15" ht="15" hidden="1" thickTop="1">
      <c r="A1916" s="44" t="s">
        <v>8234</v>
      </c>
      <c r="B1916" s="11" t="s">
        <v>8145</v>
      </c>
      <c r="C1916" s="5" t="s">
        <v>36755</v>
      </c>
      <c r="D1916" s="5" t="s">
        <v>4</v>
      </c>
      <c r="E1916" s="5" t="s">
        <v>7831</v>
      </c>
      <c r="F1916" s="5" t="s">
        <v>8235</v>
      </c>
      <c r="G1916" s="5" t="s">
        <v>8236</v>
      </c>
      <c r="H1916" s="10" t="s">
        <v>8237</v>
      </c>
      <c r="I1916" s="7">
        <v>9289615514</v>
      </c>
      <c r="J1916" s="7" t="s">
        <v>31340</v>
      </c>
      <c r="K1916" s="36">
        <f t="shared" si="88"/>
        <v>3</v>
      </c>
      <c r="L1916" s="36">
        <f t="shared" si="89"/>
        <v>1</v>
      </c>
      <c r="M1916" s="36">
        <f t="shared" si="90"/>
        <v>1</v>
      </c>
      <c r="O1916" s="45"/>
    </row>
    <row r="1917" spans="1:15" ht="15" hidden="1" thickTop="1">
      <c r="A1917" s="44" t="s">
        <v>8238</v>
      </c>
      <c r="B1917" s="11" t="s">
        <v>8145</v>
      </c>
      <c r="C1917" s="5" t="s">
        <v>36756</v>
      </c>
      <c r="D1917" s="5" t="s">
        <v>4</v>
      </c>
      <c r="E1917" s="5" t="s">
        <v>7831</v>
      </c>
      <c r="F1917" s="5" t="s">
        <v>8239</v>
      </c>
      <c r="G1917" s="5" t="s">
        <v>8240</v>
      </c>
      <c r="H1917" s="10" t="s">
        <v>8241</v>
      </c>
      <c r="I1917" s="7">
        <v>9882061346</v>
      </c>
      <c r="J1917" s="7" t="s">
        <v>8242</v>
      </c>
      <c r="K1917" s="36">
        <f t="shared" si="88"/>
        <v>3</v>
      </c>
      <c r="L1917" s="36">
        <f t="shared" si="89"/>
        <v>1</v>
      </c>
      <c r="M1917" s="36">
        <f t="shared" si="90"/>
        <v>1</v>
      </c>
      <c r="O1917" s="45"/>
    </row>
    <row r="1918" spans="1:15" ht="15" hidden="1" thickTop="1">
      <c r="A1918" s="44" t="s">
        <v>8243</v>
      </c>
      <c r="B1918" s="11" t="s">
        <v>8145</v>
      </c>
      <c r="C1918" s="5" t="s">
        <v>36757</v>
      </c>
      <c r="D1918" s="5" t="s">
        <v>4</v>
      </c>
      <c r="E1918" s="5" t="s">
        <v>7831</v>
      </c>
      <c r="F1918" s="5" t="s">
        <v>8244</v>
      </c>
      <c r="G1918" s="5" t="s">
        <v>8245</v>
      </c>
      <c r="H1918" s="10" t="s">
        <v>8246</v>
      </c>
      <c r="I1918" s="7">
        <v>9288039855</v>
      </c>
      <c r="J1918" s="7" t="s">
        <v>8247</v>
      </c>
      <c r="K1918" s="36">
        <f t="shared" si="88"/>
        <v>3</v>
      </c>
      <c r="L1918" s="36">
        <f t="shared" si="89"/>
        <v>1</v>
      </c>
      <c r="M1918" s="36">
        <f t="shared" si="90"/>
        <v>1</v>
      </c>
      <c r="O1918" s="45"/>
    </row>
    <row r="1919" spans="1:15" ht="15" hidden="1" thickTop="1">
      <c r="A1919" s="44" t="s">
        <v>8248</v>
      </c>
      <c r="B1919" s="11" t="s">
        <v>8145</v>
      </c>
      <c r="C1919" s="5" t="s">
        <v>36758</v>
      </c>
      <c r="D1919" s="5" t="s">
        <v>4</v>
      </c>
      <c r="E1919" s="5" t="s">
        <v>7831</v>
      </c>
      <c r="F1919" s="5" t="s">
        <v>8249</v>
      </c>
      <c r="G1919" s="5" t="s">
        <v>8250</v>
      </c>
      <c r="H1919" s="10" t="s">
        <v>8251</v>
      </c>
      <c r="I1919" s="7">
        <v>9285356735</v>
      </c>
      <c r="J1919" s="7" t="s">
        <v>8252</v>
      </c>
      <c r="K1919" s="36">
        <f t="shared" si="88"/>
        <v>3</v>
      </c>
      <c r="L1919" s="36">
        <f t="shared" si="89"/>
        <v>1</v>
      </c>
      <c r="M1919" s="36">
        <f t="shared" si="90"/>
        <v>1</v>
      </c>
      <c r="O1919" s="45"/>
    </row>
    <row r="1920" spans="1:15" ht="15" hidden="1" thickTop="1">
      <c r="A1920" s="44" t="s">
        <v>8253</v>
      </c>
      <c r="B1920" s="11" t="s">
        <v>8145</v>
      </c>
      <c r="C1920" s="5" t="s">
        <v>36759</v>
      </c>
      <c r="D1920" s="5" t="s">
        <v>4</v>
      </c>
      <c r="E1920" s="5" t="s">
        <v>7831</v>
      </c>
      <c r="F1920" s="5" t="s">
        <v>8254</v>
      </c>
      <c r="G1920" s="5" t="s">
        <v>8255</v>
      </c>
      <c r="H1920" s="10" t="s">
        <v>8256</v>
      </c>
      <c r="I1920" s="7">
        <v>9882123906</v>
      </c>
      <c r="J1920" s="7" t="s">
        <v>8257</v>
      </c>
      <c r="K1920" s="36">
        <f t="shared" si="88"/>
        <v>3</v>
      </c>
      <c r="L1920" s="36">
        <f t="shared" si="89"/>
        <v>1</v>
      </c>
      <c r="M1920" s="36">
        <f t="shared" si="90"/>
        <v>1</v>
      </c>
      <c r="O1920" s="45"/>
    </row>
    <row r="1921" spans="1:15" ht="15" hidden="1" thickTop="1">
      <c r="A1921" s="44" t="s">
        <v>8258</v>
      </c>
      <c r="B1921" s="11" t="s">
        <v>8145</v>
      </c>
      <c r="C1921" s="5" t="s">
        <v>36760</v>
      </c>
      <c r="D1921" s="5" t="s">
        <v>4</v>
      </c>
      <c r="E1921" s="5" t="s">
        <v>7831</v>
      </c>
      <c r="F1921" s="5" t="s">
        <v>8259</v>
      </c>
      <c r="G1921" s="5" t="s">
        <v>8260</v>
      </c>
      <c r="H1921" s="10" t="s">
        <v>8261</v>
      </c>
      <c r="I1921" s="7">
        <v>9288703406</v>
      </c>
      <c r="J1921" s="7" t="s">
        <v>8262</v>
      </c>
      <c r="K1921" s="36">
        <f t="shared" si="88"/>
        <v>3</v>
      </c>
      <c r="L1921" s="36">
        <f t="shared" si="89"/>
        <v>1</v>
      </c>
      <c r="M1921" s="36">
        <f t="shared" si="90"/>
        <v>1</v>
      </c>
      <c r="O1921" s="45"/>
    </row>
    <row r="1922" spans="1:15" ht="15" hidden="1" thickTop="1">
      <c r="A1922" s="44" t="s">
        <v>8263</v>
      </c>
      <c r="B1922" s="11" t="s">
        <v>8145</v>
      </c>
      <c r="C1922" s="5" t="s">
        <v>36761</v>
      </c>
      <c r="D1922" s="5" t="s">
        <v>4</v>
      </c>
      <c r="E1922" s="5" t="s">
        <v>7831</v>
      </c>
      <c r="F1922" s="5" t="s">
        <v>8264</v>
      </c>
      <c r="G1922" s="5" t="s">
        <v>8265</v>
      </c>
      <c r="H1922" s="10" t="s">
        <v>31420</v>
      </c>
      <c r="I1922" s="7">
        <v>9324014777</v>
      </c>
      <c r="J1922" s="7" t="s">
        <v>8266</v>
      </c>
      <c r="K1922" s="36">
        <f t="shared" si="88"/>
        <v>3</v>
      </c>
      <c r="L1922" s="36">
        <f t="shared" si="89"/>
        <v>1</v>
      </c>
      <c r="M1922" s="36">
        <f t="shared" si="90"/>
        <v>1</v>
      </c>
      <c r="O1922" s="45"/>
    </row>
    <row r="1923" spans="1:15" ht="15" hidden="1" thickTop="1">
      <c r="A1923" s="44" t="s">
        <v>8267</v>
      </c>
      <c r="B1923" s="11" t="s">
        <v>8145</v>
      </c>
      <c r="C1923" s="5" t="s">
        <v>36762</v>
      </c>
      <c r="D1923" s="5" t="s">
        <v>4</v>
      </c>
      <c r="E1923" s="5" t="s">
        <v>7831</v>
      </c>
      <c r="F1923" s="5" t="s">
        <v>8268</v>
      </c>
      <c r="G1923" s="5" t="s">
        <v>8269</v>
      </c>
      <c r="H1923" s="10" t="s">
        <v>8270</v>
      </c>
      <c r="I1923" s="7">
        <v>9285521866</v>
      </c>
      <c r="J1923" s="7" t="s">
        <v>8271</v>
      </c>
      <c r="K1923" s="36">
        <f t="shared" ref="K1923:K1986" si="91">LEN(H1923)-LEN(SUBSTITUTE(H1923," ",""))+1</f>
        <v>3</v>
      </c>
      <c r="L1923" s="36">
        <f t="shared" ref="L1923:L1986" si="92">LEN(J1923)-LEN(SUBSTITUTE(UPPER(J1923),"@",""))</f>
        <v>1</v>
      </c>
      <c r="M1923" s="36">
        <f t="shared" ref="M1923:M1986" si="93">LEN(J1923)-LEN(SUBSTITUTE(J1923," ",""))+1</f>
        <v>1</v>
      </c>
      <c r="O1923" s="45"/>
    </row>
    <row r="1924" spans="1:15" ht="15" hidden="1" thickTop="1">
      <c r="A1924" s="44" t="s">
        <v>8272</v>
      </c>
      <c r="B1924" s="11" t="s">
        <v>8145</v>
      </c>
      <c r="C1924" s="5" t="s">
        <v>36763</v>
      </c>
      <c r="D1924" s="5" t="s">
        <v>4</v>
      </c>
      <c r="E1924" s="5" t="s">
        <v>7831</v>
      </c>
      <c r="F1924" s="5" t="s">
        <v>8273</v>
      </c>
      <c r="G1924" s="5" t="s">
        <v>8274</v>
      </c>
      <c r="H1924" s="10" t="s">
        <v>8275</v>
      </c>
      <c r="I1924" s="7">
        <v>9285064282</v>
      </c>
      <c r="J1924" s="7" t="s">
        <v>8276</v>
      </c>
      <c r="K1924" s="36">
        <f t="shared" si="91"/>
        <v>3</v>
      </c>
      <c r="L1924" s="36">
        <f t="shared" si="92"/>
        <v>1</v>
      </c>
      <c r="M1924" s="36">
        <f t="shared" si="93"/>
        <v>1</v>
      </c>
      <c r="O1924" s="45"/>
    </row>
    <row r="1925" spans="1:15" ht="15" hidden="1" thickTop="1">
      <c r="A1925" s="44" t="s">
        <v>8277</v>
      </c>
      <c r="B1925" s="11" t="s">
        <v>8145</v>
      </c>
      <c r="C1925" s="5" t="s">
        <v>36764</v>
      </c>
      <c r="D1925" s="5" t="s">
        <v>4</v>
      </c>
      <c r="E1925" s="5" t="s">
        <v>7831</v>
      </c>
      <c r="F1925" s="5" t="s">
        <v>8278</v>
      </c>
      <c r="G1925" s="5" t="s">
        <v>8279</v>
      </c>
      <c r="H1925" s="10" t="s">
        <v>8280</v>
      </c>
      <c r="I1925" s="7">
        <v>9289848495</v>
      </c>
      <c r="J1925" s="7" t="s">
        <v>8281</v>
      </c>
      <c r="K1925" s="36">
        <f t="shared" si="91"/>
        <v>3</v>
      </c>
      <c r="L1925" s="36">
        <f t="shared" si="92"/>
        <v>1</v>
      </c>
      <c r="M1925" s="36">
        <f t="shared" si="93"/>
        <v>1</v>
      </c>
      <c r="O1925" s="45"/>
    </row>
    <row r="1926" spans="1:15" ht="15" hidden="1" thickTop="1">
      <c r="A1926" s="44" t="s">
        <v>8282</v>
      </c>
      <c r="B1926" s="11" t="s">
        <v>8283</v>
      </c>
      <c r="C1926" s="5" t="s">
        <v>36765</v>
      </c>
      <c r="D1926" s="5" t="s">
        <v>4</v>
      </c>
      <c r="E1926" s="5" t="s">
        <v>7831</v>
      </c>
      <c r="F1926" s="5" t="s">
        <v>8284</v>
      </c>
      <c r="G1926" s="5" t="s">
        <v>8285</v>
      </c>
      <c r="H1926" s="38" t="s">
        <v>31622</v>
      </c>
      <c r="I1926" s="7">
        <v>9640068526</v>
      </c>
      <c r="J1926" s="7" t="s">
        <v>8286</v>
      </c>
      <c r="K1926" s="36">
        <f t="shared" si="91"/>
        <v>3</v>
      </c>
      <c r="L1926" s="36">
        <f t="shared" si="92"/>
        <v>1</v>
      </c>
      <c r="M1926" s="36">
        <f t="shared" si="93"/>
        <v>1</v>
      </c>
      <c r="O1926" s="45"/>
    </row>
    <row r="1927" spans="1:15" ht="15" hidden="1" thickTop="1">
      <c r="A1927" s="44" t="s">
        <v>8287</v>
      </c>
      <c r="B1927" s="11" t="s">
        <v>8283</v>
      </c>
      <c r="C1927" s="5" t="s">
        <v>36766</v>
      </c>
      <c r="D1927" s="5" t="s">
        <v>4</v>
      </c>
      <c r="E1927" s="5" t="s">
        <v>7831</v>
      </c>
      <c r="F1927" s="5" t="s">
        <v>8288</v>
      </c>
      <c r="G1927" s="5" t="s">
        <v>8289</v>
      </c>
      <c r="H1927" s="10" t="s">
        <v>8290</v>
      </c>
      <c r="I1927" s="7">
        <v>9673905203</v>
      </c>
      <c r="J1927" s="7" t="s">
        <v>8291</v>
      </c>
      <c r="K1927" s="36">
        <f t="shared" si="91"/>
        <v>3</v>
      </c>
      <c r="L1927" s="36">
        <f t="shared" si="92"/>
        <v>1</v>
      </c>
      <c r="M1927" s="36">
        <f t="shared" si="93"/>
        <v>1</v>
      </c>
      <c r="O1927" s="45"/>
    </row>
    <row r="1928" spans="1:15" ht="15" hidden="1" thickTop="1">
      <c r="A1928" s="44" t="s">
        <v>8292</v>
      </c>
      <c r="B1928" s="11" t="s">
        <v>8283</v>
      </c>
      <c r="C1928" s="5" t="s">
        <v>36767</v>
      </c>
      <c r="D1928" s="5" t="s">
        <v>4</v>
      </c>
      <c r="E1928" s="5" t="s">
        <v>7831</v>
      </c>
      <c r="F1928" s="5" t="s">
        <v>8293</v>
      </c>
      <c r="G1928" s="5" t="s">
        <v>8294</v>
      </c>
      <c r="H1928" s="10" t="s">
        <v>8295</v>
      </c>
      <c r="I1928" s="7">
        <v>9884693822</v>
      </c>
      <c r="J1928" s="7" t="s">
        <v>8296</v>
      </c>
      <c r="K1928" s="36">
        <f t="shared" si="91"/>
        <v>3</v>
      </c>
      <c r="L1928" s="36">
        <f t="shared" si="92"/>
        <v>1</v>
      </c>
      <c r="M1928" s="36">
        <f t="shared" si="93"/>
        <v>1</v>
      </c>
      <c r="O1928" s="45"/>
    </row>
    <row r="1929" spans="1:15" ht="15" hidden="1" thickTop="1">
      <c r="A1929" s="44" t="s">
        <v>8297</v>
      </c>
      <c r="B1929" s="11" t="s">
        <v>8283</v>
      </c>
      <c r="C1929" s="5" t="s">
        <v>36768</v>
      </c>
      <c r="D1929" s="5" t="s">
        <v>4</v>
      </c>
      <c r="E1929" s="5" t="s">
        <v>7831</v>
      </c>
      <c r="F1929" s="5" t="s">
        <v>8298</v>
      </c>
      <c r="G1929" s="5" t="s">
        <v>8299</v>
      </c>
      <c r="H1929" s="10" t="s">
        <v>8300</v>
      </c>
      <c r="I1929" s="7" t="s">
        <v>8301</v>
      </c>
      <c r="J1929" s="7" t="s">
        <v>8302</v>
      </c>
      <c r="K1929" s="36">
        <f t="shared" si="91"/>
        <v>3</v>
      </c>
      <c r="L1929" s="36">
        <f t="shared" si="92"/>
        <v>1</v>
      </c>
      <c r="M1929" s="36">
        <f t="shared" si="93"/>
        <v>1</v>
      </c>
      <c r="O1929" s="45"/>
    </row>
    <row r="1930" spans="1:15" ht="15" hidden="1" thickTop="1">
      <c r="A1930" s="44" t="s">
        <v>8303</v>
      </c>
      <c r="B1930" s="11" t="s">
        <v>8283</v>
      </c>
      <c r="C1930" s="5" t="s">
        <v>36769</v>
      </c>
      <c r="D1930" s="5" t="s">
        <v>4</v>
      </c>
      <c r="E1930" s="5" t="s">
        <v>7831</v>
      </c>
      <c r="F1930" s="5" t="s">
        <v>8304</v>
      </c>
      <c r="G1930" s="5" t="s">
        <v>8305</v>
      </c>
      <c r="H1930" s="10" t="s">
        <v>8306</v>
      </c>
      <c r="I1930" s="7">
        <v>9640005104</v>
      </c>
      <c r="J1930" s="7" t="s">
        <v>8307</v>
      </c>
      <c r="K1930" s="36">
        <f t="shared" si="91"/>
        <v>3</v>
      </c>
      <c r="L1930" s="36">
        <f t="shared" si="92"/>
        <v>1</v>
      </c>
      <c r="M1930" s="36">
        <f t="shared" si="93"/>
        <v>1</v>
      </c>
      <c r="O1930" s="45"/>
    </row>
    <row r="1931" spans="1:15" ht="15" hidden="1" thickTop="1">
      <c r="A1931" s="44" t="s">
        <v>8308</v>
      </c>
      <c r="B1931" s="11" t="s">
        <v>8283</v>
      </c>
      <c r="C1931" s="5" t="s">
        <v>36770</v>
      </c>
      <c r="D1931" s="5" t="s">
        <v>4</v>
      </c>
      <c r="E1931" s="5" t="s">
        <v>7831</v>
      </c>
      <c r="F1931" s="5" t="s">
        <v>8309</v>
      </c>
      <c r="G1931" s="5" t="s">
        <v>8310</v>
      </c>
      <c r="H1931" s="10" t="s">
        <v>8311</v>
      </c>
      <c r="I1931" s="7">
        <v>9887972312</v>
      </c>
      <c r="J1931" s="7" t="s">
        <v>8312</v>
      </c>
      <c r="K1931" s="36">
        <f t="shared" si="91"/>
        <v>3</v>
      </c>
      <c r="L1931" s="36">
        <f t="shared" si="92"/>
        <v>1</v>
      </c>
      <c r="M1931" s="36">
        <f t="shared" si="93"/>
        <v>1</v>
      </c>
      <c r="O1931" s="45"/>
    </row>
    <row r="1932" spans="1:15" ht="15" hidden="1" thickTop="1">
      <c r="A1932" s="44" t="s">
        <v>8313</v>
      </c>
      <c r="B1932" s="11" t="s">
        <v>8283</v>
      </c>
      <c r="C1932" s="5" t="s">
        <v>36771</v>
      </c>
      <c r="D1932" s="5" t="s">
        <v>4</v>
      </c>
      <c r="E1932" s="5" t="s">
        <v>7831</v>
      </c>
      <c r="F1932" s="5" t="s">
        <v>8314</v>
      </c>
      <c r="G1932" s="5" t="s">
        <v>8315</v>
      </c>
      <c r="H1932" s="10" t="s">
        <v>8316</v>
      </c>
      <c r="I1932" s="7">
        <v>9882239383</v>
      </c>
      <c r="J1932" s="7" t="s">
        <v>8317</v>
      </c>
      <c r="K1932" s="36">
        <f t="shared" si="91"/>
        <v>3</v>
      </c>
      <c r="L1932" s="36">
        <f t="shared" si="92"/>
        <v>1</v>
      </c>
      <c r="M1932" s="36">
        <f t="shared" si="93"/>
        <v>1</v>
      </c>
      <c r="O1932" s="45"/>
    </row>
    <row r="1933" spans="1:15" ht="15" hidden="1" thickTop="1">
      <c r="A1933" s="44" t="s">
        <v>8318</v>
      </c>
      <c r="B1933" s="11" t="s">
        <v>8319</v>
      </c>
      <c r="C1933" s="5" t="s">
        <v>36772</v>
      </c>
      <c r="D1933" s="5" t="s">
        <v>4</v>
      </c>
      <c r="E1933" s="5" t="s">
        <v>7831</v>
      </c>
      <c r="F1933" s="5" t="s">
        <v>8320</v>
      </c>
      <c r="G1933" s="5" t="s">
        <v>8321</v>
      </c>
      <c r="H1933" s="10" t="s">
        <v>8322</v>
      </c>
      <c r="I1933" s="7">
        <v>8723722251</v>
      </c>
      <c r="J1933" s="7" t="s">
        <v>8323</v>
      </c>
      <c r="K1933" s="36">
        <f t="shared" si="91"/>
        <v>3</v>
      </c>
      <c r="L1933" s="36">
        <f t="shared" si="92"/>
        <v>1</v>
      </c>
      <c r="M1933" s="36">
        <f t="shared" si="93"/>
        <v>1</v>
      </c>
      <c r="O1933" s="45"/>
    </row>
    <row r="1934" spans="1:15" ht="15" hidden="1" thickTop="1">
      <c r="A1934" s="44" t="s">
        <v>8324</v>
      </c>
      <c r="B1934" s="11" t="s">
        <v>8319</v>
      </c>
      <c r="C1934" s="5" t="s">
        <v>36773</v>
      </c>
      <c r="D1934" s="5" t="s">
        <v>4</v>
      </c>
      <c r="E1934" s="5" t="s">
        <v>7831</v>
      </c>
      <c r="F1934" s="5" t="s">
        <v>8325</v>
      </c>
      <c r="G1934" s="5" t="s">
        <v>8326</v>
      </c>
      <c r="H1934" s="10" t="s">
        <v>8327</v>
      </c>
      <c r="I1934" s="7">
        <v>9282543813</v>
      </c>
      <c r="J1934" s="7" t="s">
        <v>8328</v>
      </c>
      <c r="K1934" s="36">
        <f t="shared" si="91"/>
        <v>3</v>
      </c>
      <c r="L1934" s="36">
        <f t="shared" si="92"/>
        <v>1</v>
      </c>
      <c r="M1934" s="36">
        <f t="shared" si="93"/>
        <v>1</v>
      </c>
      <c r="O1934" s="45"/>
    </row>
    <row r="1935" spans="1:15" ht="15" hidden="1" thickTop="1">
      <c r="A1935" s="44" t="s">
        <v>8329</v>
      </c>
      <c r="B1935" s="11" t="s">
        <v>8330</v>
      </c>
      <c r="C1935" s="5" t="s">
        <v>36774</v>
      </c>
      <c r="D1935" s="5" t="s">
        <v>4</v>
      </c>
      <c r="E1935" s="5" t="s">
        <v>7831</v>
      </c>
      <c r="F1935" s="5" t="s">
        <v>8331</v>
      </c>
      <c r="G1935" s="5" t="s">
        <v>8332</v>
      </c>
      <c r="H1935" s="10" t="s">
        <v>8333</v>
      </c>
      <c r="I1935" s="7">
        <v>9634293380</v>
      </c>
      <c r="J1935" s="7" t="s">
        <v>8334</v>
      </c>
      <c r="K1935" s="36">
        <f t="shared" si="91"/>
        <v>3</v>
      </c>
      <c r="L1935" s="36">
        <f t="shared" si="92"/>
        <v>1</v>
      </c>
      <c r="M1935" s="36">
        <f t="shared" si="93"/>
        <v>1</v>
      </c>
      <c r="O1935" s="45"/>
    </row>
    <row r="1936" spans="1:15" ht="15" hidden="1" thickTop="1">
      <c r="A1936" s="44" t="s">
        <v>8335</v>
      </c>
      <c r="B1936" s="11" t="s">
        <v>8330</v>
      </c>
      <c r="C1936" s="5" t="s">
        <v>36775</v>
      </c>
      <c r="D1936" s="5" t="s">
        <v>4</v>
      </c>
      <c r="E1936" s="5" t="s">
        <v>7831</v>
      </c>
      <c r="F1936" s="5" t="s">
        <v>8336</v>
      </c>
      <c r="G1936" s="5" t="s">
        <v>8337</v>
      </c>
      <c r="H1936" s="10" t="s">
        <v>8338</v>
      </c>
      <c r="I1936" s="7">
        <v>9285280074</v>
      </c>
      <c r="J1936" s="7" t="s">
        <v>8339</v>
      </c>
      <c r="K1936" s="36">
        <f t="shared" si="91"/>
        <v>3</v>
      </c>
      <c r="L1936" s="36">
        <f t="shared" si="92"/>
        <v>1</v>
      </c>
      <c r="M1936" s="36">
        <f t="shared" si="93"/>
        <v>1</v>
      </c>
      <c r="O1936" s="45"/>
    </row>
    <row r="1937" spans="1:15" ht="15" hidden="1" thickTop="1">
      <c r="A1937" s="44" t="s">
        <v>8340</v>
      </c>
      <c r="B1937" s="11" t="s">
        <v>8330</v>
      </c>
      <c r="C1937" s="5" t="s">
        <v>36776</v>
      </c>
      <c r="D1937" s="5" t="s">
        <v>4</v>
      </c>
      <c r="E1937" s="5" t="s">
        <v>7831</v>
      </c>
      <c r="F1937" s="5" t="s">
        <v>8341</v>
      </c>
      <c r="G1937" s="5" t="s">
        <v>8342</v>
      </c>
      <c r="H1937" s="10" t="s">
        <v>8343</v>
      </c>
      <c r="I1937" s="7">
        <v>9894518499</v>
      </c>
      <c r="J1937" s="7" t="s">
        <v>8344</v>
      </c>
      <c r="K1937" s="36">
        <f t="shared" si="91"/>
        <v>3</v>
      </c>
      <c r="L1937" s="36">
        <f t="shared" si="92"/>
        <v>1</v>
      </c>
      <c r="M1937" s="36">
        <f t="shared" si="93"/>
        <v>1</v>
      </c>
      <c r="O1937" s="45"/>
    </row>
    <row r="1938" spans="1:15" ht="15" hidden="1" thickTop="1">
      <c r="A1938" s="44" t="s">
        <v>8345</v>
      </c>
      <c r="B1938" s="11" t="s">
        <v>8330</v>
      </c>
      <c r="C1938" s="5" t="s">
        <v>36777</v>
      </c>
      <c r="D1938" s="5" t="s">
        <v>4</v>
      </c>
      <c r="E1938" s="5" t="s">
        <v>7831</v>
      </c>
      <c r="F1938" s="5" t="s">
        <v>8346</v>
      </c>
      <c r="G1938" s="5" t="s">
        <v>8347</v>
      </c>
      <c r="H1938" s="10" t="s">
        <v>8348</v>
      </c>
      <c r="I1938" s="7">
        <v>9604071445</v>
      </c>
      <c r="J1938" s="7" t="s">
        <v>8349</v>
      </c>
      <c r="K1938" s="36">
        <f t="shared" si="91"/>
        <v>3</v>
      </c>
      <c r="L1938" s="36">
        <f t="shared" si="92"/>
        <v>1</v>
      </c>
      <c r="M1938" s="36">
        <f t="shared" si="93"/>
        <v>1</v>
      </c>
      <c r="O1938" s="45"/>
    </row>
    <row r="1939" spans="1:15" ht="15" hidden="1" thickTop="1">
      <c r="A1939" s="44" t="s">
        <v>8350</v>
      </c>
      <c r="B1939" s="11" t="s">
        <v>8351</v>
      </c>
      <c r="C1939" s="5" t="s">
        <v>36778</v>
      </c>
      <c r="D1939" s="5" t="s">
        <v>4</v>
      </c>
      <c r="E1939" s="5" t="s">
        <v>7831</v>
      </c>
      <c r="F1939" s="5" t="s">
        <v>8352</v>
      </c>
      <c r="G1939" s="5" t="s">
        <v>8353</v>
      </c>
      <c r="H1939" s="10" t="s">
        <v>8354</v>
      </c>
      <c r="I1939" s="7">
        <v>9286785678</v>
      </c>
      <c r="J1939" s="7" t="s">
        <v>8355</v>
      </c>
      <c r="K1939" s="36">
        <f t="shared" si="91"/>
        <v>3</v>
      </c>
      <c r="L1939" s="36">
        <f t="shared" si="92"/>
        <v>1</v>
      </c>
      <c r="M1939" s="36">
        <f t="shared" si="93"/>
        <v>1</v>
      </c>
      <c r="O1939" s="45"/>
    </row>
    <row r="1940" spans="1:15" ht="15" hidden="1" thickTop="1">
      <c r="A1940" s="44" t="s">
        <v>8356</v>
      </c>
      <c r="B1940" s="11" t="s">
        <v>8351</v>
      </c>
      <c r="C1940" s="5" t="s">
        <v>36779</v>
      </c>
      <c r="D1940" s="5" t="s">
        <v>4</v>
      </c>
      <c r="E1940" s="5" t="s">
        <v>7831</v>
      </c>
      <c r="F1940" s="5" t="s">
        <v>8357</v>
      </c>
      <c r="G1940" s="5" t="s">
        <v>8358</v>
      </c>
      <c r="H1940" s="10" t="s">
        <v>8359</v>
      </c>
      <c r="I1940" s="7">
        <v>9285090604</v>
      </c>
      <c r="J1940" s="7" t="s">
        <v>8360</v>
      </c>
      <c r="K1940" s="36">
        <f t="shared" si="91"/>
        <v>3</v>
      </c>
      <c r="L1940" s="36">
        <f t="shared" si="92"/>
        <v>1</v>
      </c>
      <c r="M1940" s="36">
        <f t="shared" si="93"/>
        <v>1</v>
      </c>
      <c r="O1940" s="45"/>
    </row>
    <row r="1941" spans="1:15" ht="15" hidden="1" thickTop="1">
      <c r="A1941" s="44" t="s">
        <v>8361</v>
      </c>
      <c r="B1941" s="11" t="s">
        <v>8362</v>
      </c>
      <c r="C1941" s="5" t="s">
        <v>36780</v>
      </c>
      <c r="D1941" s="5" t="s">
        <v>4</v>
      </c>
      <c r="E1941" s="5" t="s">
        <v>7831</v>
      </c>
      <c r="F1941" s="5" t="s">
        <v>8363</v>
      </c>
      <c r="G1941" s="5" t="s">
        <v>8364</v>
      </c>
      <c r="H1941" s="10" t="s">
        <v>8365</v>
      </c>
      <c r="I1941" s="7">
        <v>9288707600</v>
      </c>
      <c r="J1941" s="7" t="s">
        <v>8366</v>
      </c>
      <c r="K1941" s="36">
        <f t="shared" si="91"/>
        <v>3</v>
      </c>
      <c r="L1941" s="36">
        <f t="shared" si="92"/>
        <v>1</v>
      </c>
      <c r="M1941" s="36">
        <f t="shared" si="93"/>
        <v>1</v>
      </c>
      <c r="O1941" s="45"/>
    </row>
    <row r="1942" spans="1:15" ht="15" hidden="1" thickTop="1">
      <c r="A1942" s="44" t="s">
        <v>8367</v>
      </c>
      <c r="B1942" s="11" t="s">
        <v>8362</v>
      </c>
      <c r="C1942" s="5" t="s">
        <v>36781</v>
      </c>
      <c r="D1942" s="5" t="s">
        <v>4</v>
      </c>
      <c r="E1942" s="5" t="s">
        <v>7831</v>
      </c>
      <c r="F1942" s="5" t="s">
        <v>8368</v>
      </c>
      <c r="G1942" s="5" t="s">
        <v>8369</v>
      </c>
      <c r="H1942" s="10" t="s">
        <v>8370</v>
      </c>
      <c r="I1942" s="7">
        <v>9064466708</v>
      </c>
      <c r="J1942" s="7" t="s">
        <v>8371</v>
      </c>
      <c r="K1942" s="36">
        <f t="shared" si="91"/>
        <v>3</v>
      </c>
      <c r="L1942" s="36">
        <f t="shared" si="92"/>
        <v>1</v>
      </c>
      <c r="M1942" s="36">
        <f t="shared" si="93"/>
        <v>1</v>
      </c>
      <c r="O1942" s="45"/>
    </row>
    <row r="1943" spans="1:15" ht="15" hidden="1" thickTop="1">
      <c r="A1943" s="44" t="s">
        <v>8372</v>
      </c>
      <c r="B1943" s="11" t="s">
        <v>8362</v>
      </c>
      <c r="C1943" s="5" t="s">
        <v>36782</v>
      </c>
      <c r="D1943" s="5" t="s">
        <v>4</v>
      </c>
      <c r="E1943" s="5" t="s">
        <v>7831</v>
      </c>
      <c r="F1943" s="5" t="s">
        <v>8373</v>
      </c>
      <c r="G1943" s="5" t="s">
        <v>8374</v>
      </c>
      <c r="H1943" s="10" t="s">
        <v>8375</v>
      </c>
      <c r="I1943" s="7">
        <v>8724654128</v>
      </c>
      <c r="J1943" s="7" t="s">
        <v>8376</v>
      </c>
      <c r="K1943" s="36">
        <f t="shared" si="91"/>
        <v>3</v>
      </c>
      <c r="L1943" s="36">
        <f t="shared" si="92"/>
        <v>1</v>
      </c>
      <c r="M1943" s="36">
        <f t="shared" si="93"/>
        <v>1</v>
      </c>
      <c r="O1943" s="45"/>
    </row>
    <row r="1944" spans="1:15" ht="15" hidden="1" thickTop="1">
      <c r="A1944" s="44" t="s">
        <v>8377</v>
      </c>
      <c r="B1944" s="11" t="s">
        <v>8362</v>
      </c>
      <c r="C1944" s="5" t="s">
        <v>36783</v>
      </c>
      <c r="D1944" s="5" t="s">
        <v>4</v>
      </c>
      <c r="E1944" s="5" t="s">
        <v>7831</v>
      </c>
      <c r="F1944" s="5" t="s">
        <v>8378</v>
      </c>
      <c r="G1944" s="5" t="s">
        <v>8379</v>
      </c>
      <c r="H1944" s="10" t="s">
        <v>8380</v>
      </c>
      <c r="I1944" s="7">
        <v>9064803541</v>
      </c>
      <c r="J1944" s="7" t="s">
        <v>8381</v>
      </c>
      <c r="K1944" s="36">
        <f t="shared" si="91"/>
        <v>3</v>
      </c>
      <c r="L1944" s="36">
        <f t="shared" si="92"/>
        <v>1</v>
      </c>
      <c r="M1944" s="36">
        <f t="shared" si="93"/>
        <v>1</v>
      </c>
      <c r="O1944" s="45"/>
    </row>
    <row r="1945" spans="1:15" ht="15" hidden="1" thickTop="1">
      <c r="A1945" s="44" t="s">
        <v>8382</v>
      </c>
      <c r="B1945" s="11" t="s">
        <v>8362</v>
      </c>
      <c r="C1945" s="5" t="s">
        <v>36784</v>
      </c>
      <c r="D1945" s="5" t="s">
        <v>4</v>
      </c>
      <c r="E1945" s="5" t="s">
        <v>7831</v>
      </c>
      <c r="F1945" s="5" t="s">
        <v>8383</v>
      </c>
      <c r="G1945" s="5" t="s">
        <v>8384</v>
      </c>
      <c r="H1945" s="10" t="s">
        <v>8385</v>
      </c>
      <c r="I1945" s="7">
        <v>9674041858</v>
      </c>
      <c r="J1945" s="7" t="s">
        <v>31341</v>
      </c>
      <c r="K1945" s="36">
        <f t="shared" si="91"/>
        <v>3</v>
      </c>
      <c r="L1945" s="36">
        <f t="shared" si="92"/>
        <v>1</v>
      </c>
      <c r="M1945" s="36">
        <f t="shared" si="93"/>
        <v>1</v>
      </c>
      <c r="O1945" s="45"/>
    </row>
    <row r="1946" spans="1:15" ht="15" hidden="1" thickTop="1">
      <c r="A1946" s="44" t="s">
        <v>8386</v>
      </c>
      <c r="B1946" s="11" t="s">
        <v>8362</v>
      </c>
      <c r="C1946" s="5" t="s">
        <v>36785</v>
      </c>
      <c r="D1946" s="5" t="s">
        <v>4</v>
      </c>
      <c r="E1946" s="5" t="s">
        <v>7831</v>
      </c>
      <c r="F1946" s="5" t="s">
        <v>8387</v>
      </c>
      <c r="G1946" s="5" t="s">
        <v>8388</v>
      </c>
      <c r="H1946" s="10" t="s">
        <v>8389</v>
      </c>
      <c r="I1946" s="7">
        <v>9282181817</v>
      </c>
      <c r="J1946" s="7" t="s">
        <v>8390</v>
      </c>
      <c r="K1946" s="36">
        <f t="shared" si="91"/>
        <v>3</v>
      </c>
      <c r="L1946" s="36">
        <f t="shared" si="92"/>
        <v>1</v>
      </c>
      <c r="M1946" s="36">
        <f t="shared" si="93"/>
        <v>1</v>
      </c>
      <c r="O1946" s="45"/>
    </row>
    <row r="1947" spans="1:15" ht="15" hidden="1" thickTop="1">
      <c r="A1947" s="44" t="s">
        <v>8391</v>
      </c>
      <c r="B1947" s="11" t="s">
        <v>8362</v>
      </c>
      <c r="C1947" s="5" t="s">
        <v>36786</v>
      </c>
      <c r="D1947" s="5" t="s">
        <v>4</v>
      </c>
      <c r="E1947" s="5" t="s">
        <v>7831</v>
      </c>
      <c r="F1947" s="5" t="s">
        <v>8392</v>
      </c>
      <c r="G1947" s="5" t="s">
        <v>8393</v>
      </c>
      <c r="H1947" s="10" t="s">
        <v>8394</v>
      </c>
      <c r="I1947" s="7">
        <v>9282771662</v>
      </c>
      <c r="J1947" s="7" t="s">
        <v>8395</v>
      </c>
      <c r="K1947" s="36">
        <f t="shared" si="91"/>
        <v>3</v>
      </c>
      <c r="L1947" s="36">
        <f t="shared" si="92"/>
        <v>1</v>
      </c>
      <c r="M1947" s="36">
        <f t="shared" si="93"/>
        <v>1</v>
      </c>
      <c r="O1947" s="45"/>
    </row>
    <row r="1948" spans="1:15" ht="15" hidden="1" thickTop="1">
      <c r="A1948" s="44" t="s">
        <v>8396</v>
      </c>
      <c r="B1948" s="11" t="s">
        <v>8362</v>
      </c>
      <c r="C1948" s="5" t="s">
        <v>36787</v>
      </c>
      <c r="D1948" s="5" t="s">
        <v>4</v>
      </c>
      <c r="E1948" s="5" t="s">
        <v>7831</v>
      </c>
      <c r="F1948" s="5" t="s">
        <v>8397</v>
      </c>
      <c r="G1948" s="5" t="s">
        <v>8398</v>
      </c>
      <c r="H1948" s="10" t="s">
        <v>8399</v>
      </c>
      <c r="I1948" s="7">
        <v>9280647519</v>
      </c>
      <c r="J1948" s="7" t="s">
        <v>8400</v>
      </c>
      <c r="K1948" s="36">
        <f t="shared" si="91"/>
        <v>3</v>
      </c>
      <c r="L1948" s="36">
        <f t="shared" si="92"/>
        <v>1</v>
      </c>
      <c r="M1948" s="36">
        <f t="shared" si="93"/>
        <v>1</v>
      </c>
      <c r="O1948" s="45"/>
    </row>
    <row r="1949" spans="1:15" ht="15" hidden="1" thickTop="1">
      <c r="A1949" s="44" t="s">
        <v>8401</v>
      </c>
      <c r="B1949" s="11" t="s">
        <v>8362</v>
      </c>
      <c r="C1949" s="5" t="s">
        <v>36788</v>
      </c>
      <c r="D1949" s="5" t="s">
        <v>4</v>
      </c>
      <c r="E1949" s="5" t="s">
        <v>7831</v>
      </c>
      <c r="F1949" s="5" t="s">
        <v>8402</v>
      </c>
      <c r="G1949" s="5" t="s">
        <v>8403</v>
      </c>
      <c r="H1949" s="10" t="s">
        <v>8404</v>
      </c>
      <c r="I1949" s="7">
        <v>8724651815.8987999</v>
      </c>
      <c r="J1949" s="7" t="s">
        <v>8405</v>
      </c>
      <c r="K1949" s="36">
        <f t="shared" si="91"/>
        <v>3</v>
      </c>
      <c r="L1949" s="36">
        <f t="shared" si="92"/>
        <v>1</v>
      </c>
      <c r="M1949" s="36">
        <f t="shared" si="93"/>
        <v>1</v>
      </c>
      <c r="O1949" s="45"/>
    </row>
    <row r="1950" spans="1:15" ht="15" hidden="1" thickTop="1">
      <c r="A1950" s="44" t="s">
        <v>8406</v>
      </c>
      <c r="B1950" s="11" t="s">
        <v>8362</v>
      </c>
      <c r="C1950" s="5" t="s">
        <v>36789</v>
      </c>
      <c r="D1950" s="5" t="s">
        <v>4</v>
      </c>
      <c r="E1950" s="5" t="s">
        <v>7831</v>
      </c>
      <c r="F1950" s="5" t="s">
        <v>8407</v>
      </c>
      <c r="G1950" s="5" t="s">
        <v>8408</v>
      </c>
      <c r="H1950" s="10" t="s">
        <v>8409</v>
      </c>
      <c r="I1950" s="7">
        <v>9634120267</v>
      </c>
      <c r="J1950" s="7" t="s">
        <v>8410</v>
      </c>
      <c r="K1950" s="36">
        <f t="shared" si="91"/>
        <v>3</v>
      </c>
      <c r="L1950" s="36">
        <f t="shared" si="92"/>
        <v>1</v>
      </c>
      <c r="M1950" s="36">
        <f t="shared" si="93"/>
        <v>1</v>
      </c>
      <c r="O1950" s="45"/>
    </row>
    <row r="1951" spans="1:15" ht="15" hidden="1" thickTop="1">
      <c r="A1951" s="44" t="s">
        <v>8411</v>
      </c>
      <c r="B1951" s="11" t="s">
        <v>8362</v>
      </c>
      <c r="C1951" s="5" t="s">
        <v>36790</v>
      </c>
      <c r="D1951" s="5" t="s">
        <v>4</v>
      </c>
      <c r="E1951" s="5" t="s">
        <v>7831</v>
      </c>
      <c r="F1951" s="5" t="s">
        <v>8412</v>
      </c>
      <c r="G1951" s="5" t="s">
        <v>8413</v>
      </c>
      <c r="H1951" s="10" t="s">
        <v>8414</v>
      </c>
      <c r="I1951" s="7">
        <v>8724652467</v>
      </c>
      <c r="J1951" s="7" t="s">
        <v>8415</v>
      </c>
      <c r="K1951" s="36">
        <f t="shared" si="91"/>
        <v>3</v>
      </c>
      <c r="L1951" s="36">
        <f t="shared" si="92"/>
        <v>1</v>
      </c>
      <c r="M1951" s="36">
        <f t="shared" si="93"/>
        <v>1</v>
      </c>
      <c r="O1951" s="45"/>
    </row>
    <row r="1952" spans="1:15" ht="15" hidden="1" thickTop="1">
      <c r="A1952" s="44" t="s">
        <v>8416</v>
      </c>
      <c r="B1952" s="11" t="s">
        <v>8362</v>
      </c>
      <c r="C1952" s="5" t="s">
        <v>36791</v>
      </c>
      <c r="D1952" s="5" t="s">
        <v>4</v>
      </c>
      <c r="E1952" s="5" t="s">
        <v>7831</v>
      </c>
      <c r="F1952" s="5" t="s">
        <v>8417</v>
      </c>
      <c r="G1952" s="5" t="s">
        <v>8418</v>
      </c>
      <c r="H1952" s="10" t="s">
        <v>8419</v>
      </c>
      <c r="I1952" s="7">
        <v>9285080665</v>
      </c>
      <c r="J1952" s="40" t="s">
        <v>31648</v>
      </c>
      <c r="K1952" s="36">
        <f t="shared" si="91"/>
        <v>3</v>
      </c>
      <c r="L1952" s="36">
        <f t="shared" si="92"/>
        <v>1</v>
      </c>
      <c r="M1952" s="36">
        <f t="shared" si="93"/>
        <v>1</v>
      </c>
      <c r="O1952" s="45"/>
    </row>
    <row r="1953" spans="1:15" ht="15" hidden="1" thickTop="1">
      <c r="A1953" s="44" t="s">
        <v>8420</v>
      </c>
      <c r="B1953" s="11" t="s">
        <v>8421</v>
      </c>
      <c r="C1953" s="5" t="s">
        <v>36792</v>
      </c>
      <c r="D1953" s="5" t="s">
        <v>4</v>
      </c>
      <c r="E1953" s="5" t="s">
        <v>7831</v>
      </c>
      <c r="F1953" s="5" t="s">
        <v>8422</v>
      </c>
      <c r="G1953" s="5" t="s">
        <v>8423</v>
      </c>
      <c r="H1953" s="10" t="s">
        <v>8424</v>
      </c>
      <c r="I1953" s="7">
        <v>9285449888</v>
      </c>
      <c r="J1953" s="7" t="s">
        <v>8425</v>
      </c>
      <c r="K1953" s="36">
        <f t="shared" si="91"/>
        <v>3</v>
      </c>
      <c r="L1953" s="36">
        <f t="shared" si="92"/>
        <v>1</v>
      </c>
      <c r="M1953" s="36">
        <f t="shared" si="93"/>
        <v>1</v>
      </c>
      <c r="O1953" s="45"/>
    </row>
    <row r="1954" spans="1:15" ht="15" hidden="1" thickTop="1">
      <c r="A1954" s="44" t="s">
        <v>8426</v>
      </c>
      <c r="B1954" s="11" t="s">
        <v>8421</v>
      </c>
      <c r="C1954" s="5" t="s">
        <v>36793</v>
      </c>
      <c r="D1954" s="5" t="s">
        <v>4</v>
      </c>
      <c r="E1954" s="5" t="s">
        <v>7831</v>
      </c>
      <c r="F1954" s="5" t="s">
        <v>8427</v>
      </c>
      <c r="G1954" s="5" t="s">
        <v>8428</v>
      </c>
      <c r="H1954" s="10" t="s">
        <v>8429</v>
      </c>
      <c r="I1954" s="7">
        <v>9288311466</v>
      </c>
      <c r="J1954" s="7" t="s">
        <v>8430</v>
      </c>
      <c r="K1954" s="36">
        <f t="shared" si="91"/>
        <v>3</v>
      </c>
      <c r="L1954" s="36">
        <f t="shared" si="92"/>
        <v>1</v>
      </c>
      <c r="M1954" s="36">
        <f t="shared" si="93"/>
        <v>1</v>
      </c>
      <c r="O1954" s="45"/>
    </row>
    <row r="1955" spans="1:15" ht="15" hidden="1" thickTop="1">
      <c r="A1955" s="44" t="s">
        <v>8431</v>
      </c>
      <c r="B1955" s="11" t="s">
        <v>8421</v>
      </c>
      <c r="C1955" s="5" t="s">
        <v>36794</v>
      </c>
      <c r="D1955" s="5" t="s">
        <v>4</v>
      </c>
      <c r="E1955" s="5" t="s">
        <v>7831</v>
      </c>
      <c r="F1955" s="5" t="s">
        <v>8432</v>
      </c>
      <c r="G1955" s="5" t="s">
        <v>8433</v>
      </c>
      <c r="H1955" s="38" t="s">
        <v>31623</v>
      </c>
      <c r="I1955" s="7">
        <v>9882971400</v>
      </c>
      <c r="J1955" s="7" t="s">
        <v>8434</v>
      </c>
      <c r="K1955" s="36">
        <f t="shared" si="91"/>
        <v>3</v>
      </c>
      <c r="L1955" s="36">
        <f t="shared" si="92"/>
        <v>1</v>
      </c>
      <c r="M1955" s="36">
        <f t="shared" si="93"/>
        <v>1</v>
      </c>
      <c r="O1955" s="45"/>
    </row>
    <row r="1956" spans="1:15" ht="15" hidden="1" thickTop="1">
      <c r="A1956" s="44" t="s">
        <v>8435</v>
      </c>
      <c r="B1956" s="11" t="s">
        <v>8421</v>
      </c>
      <c r="C1956" s="5" t="s">
        <v>36795</v>
      </c>
      <c r="D1956" s="5" t="s">
        <v>4</v>
      </c>
      <c r="E1956" s="5" t="s">
        <v>7831</v>
      </c>
      <c r="F1956" s="5" t="s">
        <v>8436</v>
      </c>
      <c r="G1956" s="5" t="s">
        <v>8437</v>
      </c>
      <c r="H1956" s="10" t="s">
        <v>8438</v>
      </c>
      <c r="I1956" s="7">
        <v>9288388272</v>
      </c>
      <c r="J1956" s="7" t="s">
        <v>8439</v>
      </c>
      <c r="K1956" s="36">
        <f t="shared" si="91"/>
        <v>3</v>
      </c>
      <c r="L1956" s="36">
        <f t="shared" si="92"/>
        <v>1</v>
      </c>
      <c r="M1956" s="36">
        <f t="shared" si="93"/>
        <v>1</v>
      </c>
      <c r="O1956" s="45"/>
    </row>
    <row r="1957" spans="1:15" ht="15" hidden="1" thickTop="1">
      <c r="A1957" s="44" t="s">
        <v>8440</v>
      </c>
      <c r="B1957" s="11" t="s">
        <v>8421</v>
      </c>
      <c r="C1957" s="5" t="s">
        <v>36796</v>
      </c>
      <c r="D1957" s="5" t="s">
        <v>4</v>
      </c>
      <c r="E1957" s="5" t="s">
        <v>7831</v>
      </c>
      <c r="F1957" s="5" t="s">
        <v>8441</v>
      </c>
      <c r="G1957" s="5" t="s">
        <v>8442</v>
      </c>
      <c r="H1957" s="10" t="s">
        <v>8443</v>
      </c>
      <c r="I1957" s="7">
        <v>9282884804</v>
      </c>
      <c r="J1957" s="7" t="s">
        <v>8444</v>
      </c>
      <c r="K1957" s="36">
        <f t="shared" si="91"/>
        <v>3</v>
      </c>
      <c r="L1957" s="36">
        <f t="shared" si="92"/>
        <v>1</v>
      </c>
      <c r="M1957" s="36">
        <f t="shared" si="93"/>
        <v>1</v>
      </c>
      <c r="O1957" s="45"/>
    </row>
    <row r="1958" spans="1:15" ht="15" hidden="1" thickTop="1">
      <c r="A1958" s="44" t="s">
        <v>8445</v>
      </c>
      <c r="B1958" s="11" t="s">
        <v>8421</v>
      </c>
      <c r="C1958" s="5" t="s">
        <v>36797</v>
      </c>
      <c r="D1958" s="5" t="s">
        <v>4</v>
      </c>
      <c r="E1958" s="5" t="s">
        <v>7831</v>
      </c>
      <c r="F1958" s="5" t="s">
        <v>8446</v>
      </c>
      <c r="G1958" s="5" t="s">
        <v>8447</v>
      </c>
      <c r="H1958" s="10" t="s">
        <v>8448</v>
      </c>
      <c r="I1958" s="7">
        <v>9288370494</v>
      </c>
      <c r="J1958" s="7" t="s">
        <v>8449</v>
      </c>
      <c r="K1958" s="36">
        <f t="shared" si="91"/>
        <v>3</v>
      </c>
      <c r="L1958" s="36">
        <f t="shared" si="92"/>
        <v>1</v>
      </c>
      <c r="M1958" s="36">
        <f t="shared" si="93"/>
        <v>1</v>
      </c>
      <c r="O1958" s="45"/>
    </row>
    <row r="1959" spans="1:15" ht="15" hidden="1" thickTop="1">
      <c r="A1959" s="44" t="s">
        <v>8450</v>
      </c>
      <c r="B1959" s="11" t="s">
        <v>8421</v>
      </c>
      <c r="C1959" s="5" t="s">
        <v>36798</v>
      </c>
      <c r="D1959" s="5" t="s">
        <v>4</v>
      </c>
      <c r="E1959" s="5" t="s">
        <v>7831</v>
      </c>
      <c r="F1959" s="5" t="s">
        <v>8451</v>
      </c>
      <c r="G1959" s="5" t="s">
        <v>8452</v>
      </c>
      <c r="H1959" s="38" t="s">
        <v>31646</v>
      </c>
      <c r="I1959" s="7">
        <v>9285230033</v>
      </c>
      <c r="J1959" s="7" t="s">
        <v>8453</v>
      </c>
      <c r="K1959" s="36">
        <f t="shared" si="91"/>
        <v>3</v>
      </c>
      <c r="L1959" s="36">
        <f t="shared" si="92"/>
        <v>1</v>
      </c>
      <c r="M1959" s="36">
        <f t="shared" si="93"/>
        <v>1</v>
      </c>
      <c r="O1959" s="45"/>
    </row>
    <row r="1960" spans="1:15" ht="15" hidden="1" thickTop="1">
      <c r="A1960" s="44" t="s">
        <v>8454</v>
      </c>
      <c r="B1960" s="11" t="s">
        <v>8421</v>
      </c>
      <c r="C1960" s="5" t="s">
        <v>36799</v>
      </c>
      <c r="D1960" s="5" t="s">
        <v>4</v>
      </c>
      <c r="E1960" s="5" t="s">
        <v>7831</v>
      </c>
      <c r="F1960" s="5" t="s">
        <v>8455</v>
      </c>
      <c r="G1960" s="5" t="s">
        <v>8456</v>
      </c>
      <c r="H1960" s="10" t="s">
        <v>8457</v>
      </c>
      <c r="I1960" s="7">
        <v>9280554656</v>
      </c>
      <c r="J1960" s="7" t="s">
        <v>8458</v>
      </c>
      <c r="K1960" s="36">
        <f t="shared" si="91"/>
        <v>3</v>
      </c>
      <c r="L1960" s="36">
        <f t="shared" si="92"/>
        <v>1</v>
      </c>
      <c r="M1960" s="36">
        <f t="shared" si="93"/>
        <v>1</v>
      </c>
      <c r="O1960" s="45"/>
    </row>
    <row r="1961" spans="1:15" ht="15" hidden="1" thickTop="1">
      <c r="A1961" s="44" t="s">
        <v>8459</v>
      </c>
      <c r="B1961" s="11" t="s">
        <v>8460</v>
      </c>
      <c r="C1961" s="5" t="s">
        <v>36800</v>
      </c>
      <c r="D1961" s="5" t="s">
        <v>4</v>
      </c>
      <c r="E1961" s="5" t="s">
        <v>7831</v>
      </c>
      <c r="F1961" s="5" t="s">
        <v>8461</v>
      </c>
      <c r="G1961" s="5" t="s">
        <v>8462</v>
      </c>
      <c r="H1961" s="10" t="s">
        <v>8463</v>
      </c>
      <c r="I1961" s="7">
        <v>9637935915</v>
      </c>
      <c r="J1961" s="7" t="s">
        <v>8464</v>
      </c>
      <c r="K1961" s="36">
        <f t="shared" si="91"/>
        <v>3</v>
      </c>
      <c r="L1961" s="36">
        <f t="shared" si="92"/>
        <v>1</v>
      </c>
      <c r="M1961" s="36">
        <f t="shared" si="93"/>
        <v>1</v>
      </c>
      <c r="O1961" s="45"/>
    </row>
    <row r="1962" spans="1:15" ht="15" hidden="1" thickTop="1">
      <c r="A1962" s="44" t="s">
        <v>8465</v>
      </c>
      <c r="B1962" s="11" t="s">
        <v>8460</v>
      </c>
      <c r="C1962" s="5" t="s">
        <v>36801</v>
      </c>
      <c r="D1962" s="5" t="s">
        <v>4</v>
      </c>
      <c r="E1962" s="5" t="s">
        <v>7831</v>
      </c>
      <c r="F1962" s="5" t="s">
        <v>8466</v>
      </c>
      <c r="G1962" s="5" t="s">
        <v>8467</v>
      </c>
      <c r="H1962" s="10" t="s">
        <v>8468</v>
      </c>
      <c r="I1962" s="7">
        <v>9285664218</v>
      </c>
      <c r="J1962" s="7" t="s">
        <v>8469</v>
      </c>
      <c r="K1962" s="36">
        <f t="shared" si="91"/>
        <v>3</v>
      </c>
      <c r="L1962" s="36">
        <f t="shared" si="92"/>
        <v>1</v>
      </c>
      <c r="M1962" s="36">
        <f t="shared" si="93"/>
        <v>1</v>
      </c>
      <c r="O1962" s="45"/>
    </row>
    <row r="1963" spans="1:15" ht="15" hidden="1" thickTop="1">
      <c r="A1963" s="44" t="s">
        <v>8470</v>
      </c>
      <c r="B1963" s="11" t="s">
        <v>8460</v>
      </c>
      <c r="C1963" s="5" t="s">
        <v>36802</v>
      </c>
      <c r="D1963" s="5" t="s">
        <v>4</v>
      </c>
      <c r="E1963" s="5" t="s">
        <v>7831</v>
      </c>
      <c r="F1963" s="5" t="s">
        <v>8471</v>
      </c>
      <c r="G1963" s="5" t="s">
        <v>8472</v>
      </c>
      <c r="H1963" s="10" t="s">
        <v>8473</v>
      </c>
      <c r="I1963" s="7">
        <v>8723920409</v>
      </c>
      <c r="J1963" s="7" t="s">
        <v>8474</v>
      </c>
      <c r="K1963" s="36">
        <f t="shared" si="91"/>
        <v>3</v>
      </c>
      <c r="L1963" s="36">
        <f t="shared" si="92"/>
        <v>1</v>
      </c>
      <c r="M1963" s="36">
        <f t="shared" si="93"/>
        <v>1</v>
      </c>
      <c r="O1963" s="45"/>
    </row>
    <row r="1964" spans="1:15" ht="15" hidden="1" thickTop="1">
      <c r="A1964" s="44" t="s">
        <v>8475</v>
      </c>
      <c r="B1964" s="11" t="s">
        <v>8476</v>
      </c>
      <c r="C1964" s="5" t="s">
        <v>36803</v>
      </c>
      <c r="D1964" s="5" t="s">
        <v>4</v>
      </c>
      <c r="E1964" s="5" t="s">
        <v>7831</v>
      </c>
      <c r="F1964" s="5" t="s">
        <v>8477</v>
      </c>
      <c r="G1964" s="5" t="s">
        <v>8478</v>
      </c>
      <c r="H1964" s="10" t="s">
        <v>8479</v>
      </c>
      <c r="I1964" s="7">
        <v>9285503571</v>
      </c>
      <c r="J1964" s="7" t="s">
        <v>8480</v>
      </c>
      <c r="K1964" s="36">
        <f t="shared" si="91"/>
        <v>3</v>
      </c>
      <c r="L1964" s="36">
        <f t="shared" si="92"/>
        <v>1</v>
      </c>
      <c r="M1964" s="36">
        <f t="shared" si="93"/>
        <v>1</v>
      </c>
      <c r="O1964" s="45"/>
    </row>
    <row r="1965" spans="1:15" ht="15" hidden="1" thickTop="1">
      <c r="A1965" s="44" t="s">
        <v>8481</v>
      </c>
      <c r="B1965" s="11" t="s">
        <v>8476</v>
      </c>
      <c r="C1965" s="5" t="s">
        <v>36804</v>
      </c>
      <c r="D1965" s="5" t="s">
        <v>4</v>
      </c>
      <c r="E1965" s="5" t="s">
        <v>7831</v>
      </c>
      <c r="F1965" s="5" t="s">
        <v>8482</v>
      </c>
      <c r="G1965" s="5" t="s">
        <v>8483</v>
      </c>
      <c r="H1965" s="10" t="s">
        <v>8484</v>
      </c>
      <c r="I1965" s="7">
        <v>9285307321</v>
      </c>
      <c r="J1965" s="7" t="s">
        <v>31342</v>
      </c>
      <c r="K1965" s="36">
        <f t="shared" si="91"/>
        <v>3</v>
      </c>
      <c r="L1965" s="36">
        <f t="shared" si="92"/>
        <v>1</v>
      </c>
      <c r="M1965" s="36">
        <f t="shared" si="93"/>
        <v>1</v>
      </c>
      <c r="O1965" s="45"/>
    </row>
    <row r="1966" spans="1:15" ht="15" hidden="1" thickTop="1">
      <c r="A1966" s="44" t="s">
        <v>8485</v>
      </c>
      <c r="B1966" s="11" t="s">
        <v>8476</v>
      </c>
      <c r="C1966" s="5" t="s">
        <v>36805</v>
      </c>
      <c r="D1966" s="5" t="s">
        <v>4</v>
      </c>
      <c r="E1966" s="5" t="s">
        <v>7831</v>
      </c>
      <c r="F1966" s="5" t="s">
        <v>8486</v>
      </c>
      <c r="G1966" s="5" t="s">
        <v>8487</v>
      </c>
      <c r="H1966" s="10" t="s">
        <v>8488</v>
      </c>
      <c r="I1966" s="7">
        <v>9288308790</v>
      </c>
      <c r="J1966" s="7" t="s">
        <v>8489</v>
      </c>
      <c r="K1966" s="36">
        <f t="shared" si="91"/>
        <v>3</v>
      </c>
      <c r="L1966" s="36">
        <f t="shared" si="92"/>
        <v>1</v>
      </c>
      <c r="M1966" s="36">
        <f t="shared" si="93"/>
        <v>1</v>
      </c>
      <c r="O1966" s="45"/>
    </row>
    <row r="1967" spans="1:15" ht="15" hidden="1" thickTop="1">
      <c r="A1967" s="44" t="s">
        <v>8490</v>
      </c>
      <c r="B1967" s="11" t="s">
        <v>8476</v>
      </c>
      <c r="C1967" s="5" t="s">
        <v>36806</v>
      </c>
      <c r="D1967" s="5" t="s">
        <v>4</v>
      </c>
      <c r="E1967" s="5" t="s">
        <v>7831</v>
      </c>
      <c r="F1967" s="5" t="s">
        <v>8491</v>
      </c>
      <c r="G1967" s="5" t="s">
        <v>8492</v>
      </c>
      <c r="H1967" s="10" t="s">
        <v>8493</v>
      </c>
      <c r="I1967" s="7">
        <v>9288314300</v>
      </c>
      <c r="J1967" s="7" t="s">
        <v>8494</v>
      </c>
      <c r="K1967" s="36">
        <f t="shared" si="91"/>
        <v>3</v>
      </c>
      <c r="L1967" s="36">
        <f t="shared" si="92"/>
        <v>1</v>
      </c>
      <c r="M1967" s="36">
        <f t="shared" si="93"/>
        <v>1</v>
      </c>
      <c r="O1967" s="45"/>
    </row>
    <row r="1968" spans="1:15" ht="15" hidden="1" thickTop="1">
      <c r="A1968" s="44" t="s">
        <v>8495</v>
      </c>
      <c r="B1968" s="11" t="s">
        <v>8496</v>
      </c>
      <c r="C1968" s="5" t="s">
        <v>36807</v>
      </c>
      <c r="D1968" s="5" t="s">
        <v>4</v>
      </c>
      <c r="E1968" s="5" t="s">
        <v>7831</v>
      </c>
      <c r="F1968" s="5" t="s">
        <v>8497</v>
      </c>
      <c r="G1968" s="5" t="s">
        <v>8498</v>
      </c>
      <c r="H1968" s="10" t="s">
        <v>8499</v>
      </c>
      <c r="I1968" s="7">
        <v>9894502772</v>
      </c>
      <c r="J1968" s="7" t="s">
        <v>8500</v>
      </c>
      <c r="K1968" s="36">
        <f t="shared" si="91"/>
        <v>3</v>
      </c>
      <c r="L1968" s="36">
        <f t="shared" si="92"/>
        <v>1</v>
      </c>
      <c r="M1968" s="36">
        <f t="shared" si="93"/>
        <v>1</v>
      </c>
      <c r="O1968" s="45"/>
    </row>
    <row r="1969" spans="1:15" ht="15" hidden="1" thickTop="1">
      <c r="A1969" s="44" t="s">
        <v>8501</v>
      </c>
      <c r="B1969" s="11" t="s">
        <v>8496</v>
      </c>
      <c r="C1969" s="5" t="s">
        <v>36808</v>
      </c>
      <c r="D1969" s="5" t="s">
        <v>4</v>
      </c>
      <c r="E1969" s="5" t="s">
        <v>7831</v>
      </c>
      <c r="F1969" s="5" t="s">
        <v>8502</v>
      </c>
      <c r="G1969" s="5" t="s">
        <v>8503</v>
      </c>
      <c r="H1969" s="10" t="s">
        <v>8504</v>
      </c>
      <c r="I1969" s="7">
        <v>9285249006</v>
      </c>
      <c r="J1969" s="7" t="s">
        <v>8505</v>
      </c>
      <c r="K1969" s="36">
        <f t="shared" si="91"/>
        <v>3</v>
      </c>
      <c r="L1969" s="36">
        <f t="shared" si="92"/>
        <v>1</v>
      </c>
      <c r="M1969" s="36">
        <f t="shared" si="93"/>
        <v>1</v>
      </c>
      <c r="O1969" s="45"/>
    </row>
    <row r="1970" spans="1:15" ht="15" hidden="1" thickTop="1">
      <c r="A1970" s="44" t="s">
        <v>8506</v>
      </c>
      <c r="B1970" s="11" t="s">
        <v>8507</v>
      </c>
      <c r="C1970" s="5" t="s">
        <v>36809</v>
      </c>
      <c r="D1970" s="5" t="s">
        <v>4</v>
      </c>
      <c r="E1970" s="5" t="s">
        <v>7831</v>
      </c>
      <c r="F1970" s="5" t="s">
        <v>8508</v>
      </c>
      <c r="G1970" s="5" t="s">
        <v>8509</v>
      </c>
      <c r="H1970" s="10" t="s">
        <v>8510</v>
      </c>
      <c r="I1970" s="7">
        <v>8722670097</v>
      </c>
      <c r="J1970" s="7" t="s">
        <v>8511</v>
      </c>
      <c r="K1970" s="36">
        <f t="shared" si="91"/>
        <v>3</v>
      </c>
      <c r="L1970" s="36">
        <f t="shared" si="92"/>
        <v>1</v>
      </c>
      <c r="M1970" s="36">
        <f t="shared" si="93"/>
        <v>1</v>
      </c>
      <c r="O1970" s="45"/>
    </row>
    <row r="1971" spans="1:15" ht="15" hidden="1" thickTop="1">
      <c r="A1971" s="44" t="s">
        <v>8512</v>
      </c>
      <c r="B1971" s="11" t="s">
        <v>8496</v>
      </c>
      <c r="C1971" s="5" t="s">
        <v>36810</v>
      </c>
      <c r="D1971" s="5" t="s">
        <v>4</v>
      </c>
      <c r="E1971" s="5" t="s">
        <v>7831</v>
      </c>
      <c r="F1971" s="5" t="s">
        <v>8513</v>
      </c>
      <c r="G1971" s="5" t="s">
        <v>8514</v>
      </c>
      <c r="H1971" s="10" t="s">
        <v>8515</v>
      </c>
      <c r="I1971" s="7">
        <v>9285217878</v>
      </c>
      <c r="J1971" s="7" t="s">
        <v>8516</v>
      </c>
      <c r="K1971" s="36">
        <f t="shared" si="91"/>
        <v>3</v>
      </c>
      <c r="L1971" s="36">
        <f t="shared" si="92"/>
        <v>1</v>
      </c>
      <c r="M1971" s="36">
        <f t="shared" si="93"/>
        <v>1</v>
      </c>
      <c r="O1971" s="45"/>
    </row>
    <row r="1972" spans="1:15" ht="15" hidden="1" thickTop="1">
      <c r="A1972" s="44" t="s">
        <v>8517</v>
      </c>
      <c r="B1972" s="11" t="s">
        <v>8476</v>
      </c>
      <c r="C1972" s="5" t="s">
        <v>36811</v>
      </c>
      <c r="D1972" s="5" t="s">
        <v>4</v>
      </c>
      <c r="E1972" s="5" t="s">
        <v>7831</v>
      </c>
      <c r="F1972" s="5" t="s">
        <v>8518</v>
      </c>
      <c r="G1972" s="5" t="s">
        <v>8519</v>
      </c>
      <c r="H1972" s="10" t="s">
        <v>8520</v>
      </c>
      <c r="I1972" s="7">
        <v>9285109983</v>
      </c>
      <c r="J1972" s="7" t="s">
        <v>8521</v>
      </c>
      <c r="K1972" s="36">
        <f t="shared" si="91"/>
        <v>3</v>
      </c>
      <c r="L1972" s="36">
        <f t="shared" si="92"/>
        <v>1</v>
      </c>
      <c r="M1972" s="36">
        <f t="shared" si="93"/>
        <v>1</v>
      </c>
      <c r="O1972" s="45"/>
    </row>
    <row r="1973" spans="1:15" ht="15" hidden="1" thickTop="1">
      <c r="A1973" s="44" t="s">
        <v>8522</v>
      </c>
      <c r="B1973" s="11" t="s">
        <v>8496</v>
      </c>
      <c r="C1973" s="5" t="s">
        <v>36812</v>
      </c>
      <c r="D1973" s="5" t="s">
        <v>4</v>
      </c>
      <c r="E1973" s="5" t="s">
        <v>7831</v>
      </c>
      <c r="F1973" s="5" t="s">
        <v>8523</v>
      </c>
      <c r="G1973" s="5" t="s">
        <v>8524</v>
      </c>
      <c r="H1973" s="10" t="s">
        <v>8525</v>
      </c>
      <c r="I1973" s="7">
        <v>9896663585</v>
      </c>
      <c r="J1973" s="7" t="s">
        <v>8526</v>
      </c>
      <c r="K1973" s="36">
        <f t="shared" si="91"/>
        <v>3</v>
      </c>
      <c r="L1973" s="36">
        <f t="shared" si="92"/>
        <v>1</v>
      </c>
      <c r="M1973" s="36">
        <f t="shared" si="93"/>
        <v>1</v>
      </c>
      <c r="O1973" s="45"/>
    </row>
    <row r="1974" spans="1:15" ht="15" hidden="1" thickTop="1">
      <c r="A1974" s="44" t="s">
        <v>8527</v>
      </c>
      <c r="B1974" s="11" t="s">
        <v>8507</v>
      </c>
      <c r="C1974" s="5" t="s">
        <v>36813</v>
      </c>
      <c r="D1974" s="5" t="s">
        <v>4</v>
      </c>
      <c r="E1974" s="5" t="s">
        <v>7831</v>
      </c>
      <c r="F1974" s="5" t="s">
        <v>8528</v>
      </c>
      <c r="G1974" s="5" t="s">
        <v>8529</v>
      </c>
      <c r="H1974" s="10" t="s">
        <v>8530</v>
      </c>
      <c r="I1974" s="7">
        <v>9288389090</v>
      </c>
      <c r="J1974" s="7" t="s">
        <v>8531</v>
      </c>
      <c r="K1974" s="36">
        <f t="shared" si="91"/>
        <v>3</v>
      </c>
      <c r="L1974" s="36">
        <f t="shared" si="92"/>
        <v>1</v>
      </c>
      <c r="M1974" s="36">
        <f t="shared" si="93"/>
        <v>1</v>
      </c>
      <c r="O1974" s="45"/>
    </row>
    <row r="1975" spans="1:15" ht="15" hidden="1" thickTop="1">
      <c r="A1975" s="44" t="s">
        <v>8532</v>
      </c>
      <c r="B1975" s="11" t="s">
        <v>8476</v>
      </c>
      <c r="C1975" s="5" t="s">
        <v>36814</v>
      </c>
      <c r="D1975" s="5" t="s">
        <v>4</v>
      </c>
      <c r="E1975" s="5" t="s">
        <v>7831</v>
      </c>
      <c r="F1975" s="5" t="s">
        <v>8533</v>
      </c>
      <c r="G1975" s="5" t="s">
        <v>8534</v>
      </c>
      <c r="H1975" s="10" t="s">
        <v>8535</v>
      </c>
      <c r="I1975" s="7">
        <v>9034998947</v>
      </c>
      <c r="J1975" s="7" t="s">
        <v>8536</v>
      </c>
      <c r="K1975" s="36">
        <f t="shared" si="91"/>
        <v>3</v>
      </c>
      <c r="L1975" s="36">
        <f t="shared" si="92"/>
        <v>1</v>
      </c>
      <c r="M1975" s="36">
        <f t="shared" si="93"/>
        <v>1</v>
      </c>
      <c r="O1975" s="45"/>
    </row>
    <row r="1976" spans="1:15" ht="15" hidden="1" thickTop="1">
      <c r="A1976" s="44" t="s">
        <v>8537</v>
      </c>
      <c r="B1976" s="11" t="s">
        <v>8476</v>
      </c>
      <c r="C1976" s="5" t="s">
        <v>36815</v>
      </c>
      <c r="D1976" s="5" t="s">
        <v>4</v>
      </c>
      <c r="E1976" s="5" t="s">
        <v>7831</v>
      </c>
      <c r="F1976" s="5" t="s">
        <v>8538</v>
      </c>
      <c r="G1976" s="5" t="s">
        <v>8539</v>
      </c>
      <c r="H1976" s="10" t="s">
        <v>8540</v>
      </c>
      <c r="I1976" s="7">
        <v>9281165555</v>
      </c>
      <c r="J1976" s="7" t="s">
        <v>8541</v>
      </c>
      <c r="K1976" s="36">
        <f t="shared" si="91"/>
        <v>3</v>
      </c>
      <c r="L1976" s="36">
        <f t="shared" si="92"/>
        <v>1</v>
      </c>
      <c r="M1976" s="36">
        <f t="shared" si="93"/>
        <v>1</v>
      </c>
      <c r="O1976" s="45"/>
    </row>
    <row r="1977" spans="1:15" ht="15" hidden="1" thickTop="1">
      <c r="A1977" s="44" t="s">
        <v>8542</v>
      </c>
      <c r="B1977" s="11" t="s">
        <v>8476</v>
      </c>
      <c r="C1977" s="5" t="s">
        <v>36816</v>
      </c>
      <c r="D1977" s="5" t="s">
        <v>4</v>
      </c>
      <c r="E1977" s="5" t="s">
        <v>7831</v>
      </c>
      <c r="F1977" s="5" t="s">
        <v>8543</v>
      </c>
      <c r="G1977" s="5" t="s">
        <v>8544</v>
      </c>
      <c r="H1977" s="10" t="s">
        <v>8545</v>
      </c>
      <c r="I1977" s="7">
        <v>9637936644</v>
      </c>
      <c r="J1977" s="7" t="s">
        <v>8546</v>
      </c>
      <c r="K1977" s="36">
        <f t="shared" si="91"/>
        <v>3</v>
      </c>
      <c r="L1977" s="36">
        <f t="shared" si="92"/>
        <v>1</v>
      </c>
      <c r="M1977" s="36">
        <f t="shared" si="93"/>
        <v>1</v>
      </c>
      <c r="O1977" s="45"/>
    </row>
    <row r="1978" spans="1:15" ht="15" hidden="1" thickTop="1">
      <c r="A1978" s="44" t="s">
        <v>8547</v>
      </c>
      <c r="B1978" s="11" t="s">
        <v>8476</v>
      </c>
      <c r="C1978" s="5" t="s">
        <v>36817</v>
      </c>
      <c r="D1978" s="5" t="s">
        <v>4</v>
      </c>
      <c r="E1978" s="5" t="s">
        <v>7831</v>
      </c>
      <c r="F1978" s="5" t="s">
        <v>8548</v>
      </c>
      <c r="G1978" s="5" t="s">
        <v>8549</v>
      </c>
      <c r="H1978" s="10" t="s">
        <v>8550</v>
      </c>
      <c r="I1978" s="7">
        <v>9285382820</v>
      </c>
      <c r="J1978" s="7" t="s">
        <v>8551</v>
      </c>
      <c r="K1978" s="36">
        <f t="shared" si="91"/>
        <v>3</v>
      </c>
      <c r="L1978" s="36">
        <f t="shared" si="92"/>
        <v>1</v>
      </c>
      <c r="M1978" s="36">
        <f t="shared" si="93"/>
        <v>1</v>
      </c>
      <c r="O1978" s="45"/>
    </row>
    <row r="1979" spans="1:15" ht="15" hidden="1" thickTop="1">
      <c r="A1979" s="44" t="s">
        <v>8552</v>
      </c>
      <c r="B1979" s="11" t="s">
        <v>8553</v>
      </c>
      <c r="C1979" s="5" t="s">
        <v>36818</v>
      </c>
      <c r="D1979" s="5" t="s">
        <v>4</v>
      </c>
      <c r="E1979" s="5" t="s">
        <v>7831</v>
      </c>
      <c r="F1979" s="5" t="s">
        <v>8554</v>
      </c>
      <c r="G1979" s="5" t="s">
        <v>8555</v>
      </c>
      <c r="H1979" s="10" t="s">
        <v>8556</v>
      </c>
      <c r="I1979" s="7">
        <v>9289584161</v>
      </c>
      <c r="J1979" s="7" t="s">
        <v>8557</v>
      </c>
      <c r="K1979" s="36">
        <f t="shared" si="91"/>
        <v>3</v>
      </c>
      <c r="L1979" s="36">
        <f t="shared" si="92"/>
        <v>1</v>
      </c>
      <c r="M1979" s="36">
        <f t="shared" si="93"/>
        <v>1</v>
      </c>
      <c r="O1979" s="45"/>
    </row>
    <row r="1980" spans="1:15" ht="15" hidden="1" thickTop="1">
      <c r="A1980" s="44" t="s">
        <v>8558</v>
      </c>
      <c r="B1980" s="11" t="s">
        <v>8553</v>
      </c>
      <c r="C1980" s="5" t="s">
        <v>36819</v>
      </c>
      <c r="D1980" s="5" t="s">
        <v>4</v>
      </c>
      <c r="E1980" s="5" t="s">
        <v>7831</v>
      </c>
      <c r="F1980" s="5" t="s">
        <v>8559</v>
      </c>
      <c r="G1980" s="5" t="s">
        <v>8560</v>
      </c>
      <c r="H1980" s="10" t="s">
        <v>8561</v>
      </c>
      <c r="I1980" s="7">
        <v>9288728243</v>
      </c>
      <c r="J1980" s="7" t="s">
        <v>8562</v>
      </c>
      <c r="K1980" s="36">
        <f t="shared" si="91"/>
        <v>3</v>
      </c>
      <c r="L1980" s="36">
        <f t="shared" si="92"/>
        <v>1</v>
      </c>
      <c r="M1980" s="36">
        <f t="shared" si="93"/>
        <v>1</v>
      </c>
      <c r="O1980" s="45"/>
    </row>
    <row r="1981" spans="1:15" ht="15" hidden="1" thickTop="1">
      <c r="A1981" s="44" t="s">
        <v>8563</v>
      </c>
      <c r="B1981" s="11" t="s">
        <v>8564</v>
      </c>
      <c r="C1981" s="5" t="s">
        <v>36820</v>
      </c>
      <c r="D1981" s="5" t="s">
        <v>4</v>
      </c>
      <c r="E1981" s="5" t="s">
        <v>7831</v>
      </c>
      <c r="F1981" s="5" t="s">
        <v>8565</v>
      </c>
      <c r="G1981" s="5" t="s">
        <v>8566</v>
      </c>
      <c r="H1981" s="10" t="s">
        <v>8567</v>
      </c>
      <c r="I1981" s="7">
        <v>9034270364</v>
      </c>
      <c r="J1981" s="7" t="s">
        <v>8568</v>
      </c>
      <c r="K1981" s="36">
        <f t="shared" si="91"/>
        <v>3</v>
      </c>
      <c r="L1981" s="36">
        <f t="shared" si="92"/>
        <v>1</v>
      </c>
      <c r="M1981" s="36">
        <f t="shared" si="93"/>
        <v>1</v>
      </c>
      <c r="O1981" s="45"/>
    </row>
    <row r="1982" spans="1:15" ht="15" hidden="1" thickTop="1">
      <c r="A1982" s="44" t="s">
        <v>8569</v>
      </c>
      <c r="B1982" s="11" t="s">
        <v>8564</v>
      </c>
      <c r="C1982" s="5" t="s">
        <v>36821</v>
      </c>
      <c r="D1982" s="5" t="s">
        <v>4</v>
      </c>
      <c r="E1982" s="5" t="s">
        <v>7831</v>
      </c>
      <c r="F1982" s="5" t="s">
        <v>8570</v>
      </c>
      <c r="G1982" s="5" t="s">
        <v>8571</v>
      </c>
      <c r="H1982" s="10" t="s">
        <v>42080</v>
      </c>
      <c r="I1982" s="7">
        <v>9285078642</v>
      </c>
      <c r="J1982" s="7" t="s">
        <v>8572</v>
      </c>
      <c r="K1982" s="36">
        <f t="shared" si="91"/>
        <v>3</v>
      </c>
      <c r="L1982" s="36">
        <f t="shared" si="92"/>
        <v>1</v>
      </c>
      <c r="M1982" s="36">
        <f t="shared" si="93"/>
        <v>1</v>
      </c>
      <c r="O1982" s="45"/>
    </row>
    <row r="1983" spans="1:15" ht="15" hidden="1" thickTop="1">
      <c r="A1983" s="44" t="s">
        <v>8573</v>
      </c>
      <c r="B1983" s="11" t="s">
        <v>8574</v>
      </c>
      <c r="C1983" s="5" t="s">
        <v>36822</v>
      </c>
      <c r="D1983" s="5" t="s">
        <v>4</v>
      </c>
      <c r="E1983" s="5" t="s">
        <v>7831</v>
      </c>
      <c r="F1983" s="5" t="s">
        <v>8575</v>
      </c>
      <c r="G1983" s="5" t="s">
        <v>8576</v>
      </c>
      <c r="H1983" s="10" t="s">
        <v>8577</v>
      </c>
      <c r="I1983" s="7">
        <v>9654902515</v>
      </c>
      <c r="J1983" s="7" t="s">
        <v>8578</v>
      </c>
      <c r="K1983" s="36">
        <f t="shared" si="91"/>
        <v>3</v>
      </c>
      <c r="L1983" s="36">
        <f t="shared" si="92"/>
        <v>1</v>
      </c>
      <c r="M1983" s="36">
        <f t="shared" si="93"/>
        <v>1</v>
      </c>
      <c r="O1983" s="45"/>
    </row>
    <row r="1984" spans="1:15" ht="15" hidden="1" thickTop="1">
      <c r="A1984" s="44" t="s">
        <v>8579</v>
      </c>
      <c r="B1984" s="11" t="s">
        <v>8574</v>
      </c>
      <c r="C1984" s="5" t="s">
        <v>36823</v>
      </c>
      <c r="D1984" s="5" t="s">
        <v>4</v>
      </c>
      <c r="E1984" s="5" t="s">
        <v>7831</v>
      </c>
      <c r="F1984" s="5" t="s">
        <v>8580</v>
      </c>
      <c r="G1984" s="5" t="s">
        <v>8581</v>
      </c>
      <c r="H1984" s="10" t="s">
        <v>8582</v>
      </c>
      <c r="I1984" s="7">
        <v>9634039322</v>
      </c>
      <c r="J1984" s="7" t="s">
        <v>8583</v>
      </c>
      <c r="K1984" s="36">
        <f t="shared" si="91"/>
        <v>3</v>
      </c>
      <c r="L1984" s="36">
        <f t="shared" si="92"/>
        <v>1</v>
      </c>
      <c r="M1984" s="36">
        <f t="shared" si="93"/>
        <v>1</v>
      </c>
      <c r="O1984" s="45"/>
    </row>
    <row r="1985" spans="1:15" ht="15" hidden="1" thickTop="1">
      <c r="A1985" s="44" t="s">
        <v>8584</v>
      </c>
      <c r="B1985" s="11" t="s">
        <v>8574</v>
      </c>
      <c r="C1985" s="5" t="s">
        <v>36824</v>
      </c>
      <c r="D1985" s="5" t="s">
        <v>4</v>
      </c>
      <c r="E1985" s="5" t="s">
        <v>7831</v>
      </c>
      <c r="F1985" s="5" t="s">
        <v>8585</v>
      </c>
      <c r="G1985" s="5" t="s">
        <v>8586</v>
      </c>
      <c r="H1985" s="10" t="s">
        <v>8587</v>
      </c>
      <c r="I1985" s="7">
        <v>9064463828</v>
      </c>
      <c r="J1985" s="7" t="s">
        <v>8588</v>
      </c>
      <c r="K1985" s="36">
        <f t="shared" si="91"/>
        <v>3</v>
      </c>
      <c r="L1985" s="36">
        <f t="shared" si="92"/>
        <v>1</v>
      </c>
      <c r="M1985" s="36">
        <f t="shared" si="93"/>
        <v>1</v>
      </c>
      <c r="O1985" s="45"/>
    </row>
    <row r="1986" spans="1:15" ht="15" hidden="1" thickTop="1">
      <c r="A1986" s="44" t="s">
        <v>8589</v>
      </c>
      <c r="B1986" s="11" t="s">
        <v>8574</v>
      </c>
      <c r="C1986" s="5" t="s">
        <v>36825</v>
      </c>
      <c r="D1986" s="5" t="s">
        <v>4</v>
      </c>
      <c r="E1986" s="5" t="s">
        <v>7831</v>
      </c>
      <c r="F1986" s="5" t="s">
        <v>8590</v>
      </c>
      <c r="G1986" s="5" t="s">
        <v>8591</v>
      </c>
      <c r="H1986" s="10" t="s">
        <v>8592</v>
      </c>
      <c r="I1986" s="7">
        <v>9064482391</v>
      </c>
      <c r="J1986" s="7" t="s">
        <v>8593</v>
      </c>
      <c r="K1986" s="36">
        <f t="shared" si="91"/>
        <v>3</v>
      </c>
      <c r="L1986" s="36">
        <f t="shared" si="92"/>
        <v>1</v>
      </c>
      <c r="M1986" s="36">
        <f t="shared" si="93"/>
        <v>1</v>
      </c>
      <c r="O1986" s="45"/>
    </row>
    <row r="1987" spans="1:15" ht="15" hidden="1" thickTop="1">
      <c r="A1987" s="44" t="s">
        <v>8594</v>
      </c>
      <c r="B1987" s="11" t="s">
        <v>8574</v>
      </c>
      <c r="C1987" s="5" t="s">
        <v>36826</v>
      </c>
      <c r="D1987" s="5" t="s">
        <v>4</v>
      </c>
      <c r="E1987" s="5" t="s">
        <v>7831</v>
      </c>
      <c r="F1987" s="5" t="s">
        <v>8595</v>
      </c>
      <c r="G1987" s="5" t="s">
        <v>8596</v>
      </c>
      <c r="H1987" s="10" t="s">
        <v>8597</v>
      </c>
      <c r="I1987" s="7">
        <v>9285960422</v>
      </c>
      <c r="J1987" s="7" t="s">
        <v>8598</v>
      </c>
      <c r="K1987" s="36">
        <f t="shared" ref="K1987:K2050" si="94">LEN(H1987)-LEN(SUBSTITUTE(H1987," ",""))+1</f>
        <v>3</v>
      </c>
      <c r="L1987" s="36">
        <f t="shared" ref="L1987:L2050" si="95">LEN(J1987)-LEN(SUBSTITUTE(UPPER(J1987),"@",""))</f>
        <v>1</v>
      </c>
      <c r="M1987" s="36">
        <f t="shared" ref="M1987:M2050" si="96">LEN(J1987)-LEN(SUBSTITUTE(J1987," ",""))+1</f>
        <v>1</v>
      </c>
      <c r="O1987" s="45"/>
    </row>
    <row r="1988" spans="1:15" ht="15" hidden="1" thickTop="1">
      <c r="A1988" s="44" t="s">
        <v>8599</v>
      </c>
      <c r="B1988" s="11" t="s">
        <v>8574</v>
      </c>
      <c r="C1988" s="5" t="s">
        <v>36827</v>
      </c>
      <c r="D1988" s="5" t="s">
        <v>4</v>
      </c>
      <c r="E1988" s="5" t="s">
        <v>7831</v>
      </c>
      <c r="F1988" s="5" t="s">
        <v>8600</v>
      </c>
      <c r="G1988" s="5" t="s">
        <v>8601</v>
      </c>
      <c r="H1988" s="10" t="s">
        <v>8602</v>
      </c>
      <c r="I1988" s="7">
        <v>9280548779</v>
      </c>
      <c r="J1988" s="7" t="s">
        <v>8603</v>
      </c>
      <c r="K1988" s="36">
        <f t="shared" si="94"/>
        <v>3</v>
      </c>
      <c r="L1988" s="36">
        <f t="shared" si="95"/>
        <v>1</v>
      </c>
      <c r="M1988" s="36">
        <f t="shared" si="96"/>
        <v>1</v>
      </c>
      <c r="O1988" s="45"/>
    </row>
    <row r="1989" spans="1:15" ht="15" hidden="1" thickTop="1">
      <c r="A1989" s="44" t="s">
        <v>8604</v>
      </c>
      <c r="B1989" s="11" t="s">
        <v>8574</v>
      </c>
      <c r="C1989" s="5" t="s">
        <v>36828</v>
      </c>
      <c r="D1989" s="5" t="s">
        <v>4</v>
      </c>
      <c r="E1989" s="5" t="s">
        <v>7831</v>
      </c>
      <c r="F1989" s="5" t="s">
        <v>8605</v>
      </c>
      <c r="G1989" s="5" t="s">
        <v>8606</v>
      </c>
      <c r="H1989" s="10" t="s">
        <v>42081</v>
      </c>
      <c r="I1989" s="7">
        <v>9640121011</v>
      </c>
      <c r="J1989" s="7" t="s">
        <v>8607</v>
      </c>
      <c r="K1989" s="36">
        <f t="shared" si="94"/>
        <v>3</v>
      </c>
      <c r="L1989" s="36">
        <f t="shared" si="95"/>
        <v>1</v>
      </c>
      <c r="M1989" s="36">
        <f t="shared" si="96"/>
        <v>1</v>
      </c>
      <c r="O1989" s="45"/>
    </row>
    <row r="1990" spans="1:15" ht="15" hidden="1" thickTop="1">
      <c r="A1990" s="44" t="s">
        <v>8608</v>
      </c>
      <c r="B1990" s="11" t="s">
        <v>8574</v>
      </c>
      <c r="C1990" s="5" t="s">
        <v>36829</v>
      </c>
      <c r="D1990" s="5" t="s">
        <v>4</v>
      </c>
      <c r="E1990" s="5" t="s">
        <v>7831</v>
      </c>
      <c r="F1990" s="5" t="s">
        <v>8609</v>
      </c>
      <c r="G1990" s="5" t="s">
        <v>8610</v>
      </c>
      <c r="H1990" s="10" t="s">
        <v>8611</v>
      </c>
      <c r="I1990" s="7">
        <v>9034803258</v>
      </c>
      <c r="J1990" s="7" t="s">
        <v>8612</v>
      </c>
      <c r="K1990" s="36">
        <f t="shared" si="94"/>
        <v>3</v>
      </c>
      <c r="L1990" s="36">
        <f t="shared" si="95"/>
        <v>1</v>
      </c>
      <c r="M1990" s="36">
        <f t="shared" si="96"/>
        <v>1</v>
      </c>
      <c r="O1990" s="45"/>
    </row>
    <row r="1991" spans="1:15" ht="15" hidden="1" thickTop="1">
      <c r="A1991" s="44" t="s">
        <v>8613</v>
      </c>
      <c r="B1991" s="11" t="s">
        <v>8574</v>
      </c>
      <c r="C1991" s="5" t="s">
        <v>36830</v>
      </c>
      <c r="D1991" s="5" t="s">
        <v>4</v>
      </c>
      <c r="E1991" s="5" t="s">
        <v>7831</v>
      </c>
      <c r="F1991" s="5" t="s">
        <v>8614</v>
      </c>
      <c r="G1991" s="5" t="s">
        <v>8615</v>
      </c>
      <c r="H1991" s="10" t="s">
        <v>8616</v>
      </c>
      <c r="I1991" s="7">
        <v>9064824245</v>
      </c>
      <c r="J1991" s="7" t="s">
        <v>8617</v>
      </c>
      <c r="K1991" s="36">
        <f t="shared" si="94"/>
        <v>3</v>
      </c>
      <c r="L1991" s="36">
        <f t="shared" si="95"/>
        <v>1</v>
      </c>
      <c r="M1991" s="36">
        <f t="shared" si="96"/>
        <v>1</v>
      </c>
      <c r="O1991" s="45"/>
    </row>
    <row r="1992" spans="1:15" ht="15" hidden="1" thickTop="1">
      <c r="A1992" s="44" t="s">
        <v>8618</v>
      </c>
      <c r="B1992" s="11" t="s">
        <v>8574</v>
      </c>
      <c r="C1992" s="5" t="s">
        <v>36831</v>
      </c>
      <c r="D1992" s="5" t="s">
        <v>4</v>
      </c>
      <c r="E1992" s="5" t="s">
        <v>7831</v>
      </c>
      <c r="F1992" s="5" t="s">
        <v>8619</v>
      </c>
      <c r="G1992" s="5" t="s">
        <v>8620</v>
      </c>
      <c r="H1992" s="10" t="s">
        <v>8621</v>
      </c>
      <c r="I1992" s="7">
        <v>9038211760</v>
      </c>
      <c r="J1992" s="7" t="s">
        <v>8622</v>
      </c>
      <c r="K1992" s="36">
        <f t="shared" si="94"/>
        <v>3</v>
      </c>
      <c r="L1992" s="36">
        <f t="shared" si="95"/>
        <v>1</v>
      </c>
      <c r="M1992" s="36">
        <f t="shared" si="96"/>
        <v>1</v>
      </c>
      <c r="O1992" s="45"/>
    </row>
    <row r="1993" spans="1:15" ht="15" hidden="1" thickTop="1">
      <c r="A1993" s="44" t="s">
        <v>8623</v>
      </c>
      <c r="B1993" s="11" t="s">
        <v>8624</v>
      </c>
      <c r="C1993" s="5" t="s">
        <v>36832</v>
      </c>
      <c r="D1993" s="5" t="s">
        <v>4</v>
      </c>
      <c r="E1993" s="5" t="s">
        <v>7831</v>
      </c>
      <c r="F1993" s="5" t="s">
        <v>8625</v>
      </c>
      <c r="G1993" s="5" t="s">
        <v>8626</v>
      </c>
      <c r="H1993" s="10" t="s">
        <v>8627</v>
      </c>
      <c r="I1993" s="7">
        <v>9637983683</v>
      </c>
      <c r="J1993" s="7" t="s">
        <v>8628</v>
      </c>
      <c r="K1993" s="36">
        <f t="shared" si="94"/>
        <v>3</v>
      </c>
      <c r="L1993" s="36">
        <f t="shared" si="95"/>
        <v>1</v>
      </c>
      <c r="M1993" s="36">
        <f t="shared" si="96"/>
        <v>1</v>
      </c>
      <c r="O1993" s="45"/>
    </row>
    <row r="1994" spans="1:15" ht="15" hidden="1" thickTop="1">
      <c r="A1994" s="44" t="s">
        <v>8629</v>
      </c>
      <c r="B1994" s="11" t="s">
        <v>8624</v>
      </c>
      <c r="C1994" s="5" t="s">
        <v>36833</v>
      </c>
      <c r="D1994" s="5" t="s">
        <v>4</v>
      </c>
      <c r="E1994" s="5" t="s">
        <v>7831</v>
      </c>
      <c r="F1994" s="5" t="s">
        <v>8630</v>
      </c>
      <c r="G1994" s="5" t="s">
        <v>8631</v>
      </c>
      <c r="H1994" s="10" t="s">
        <v>8632</v>
      </c>
      <c r="I1994" s="7">
        <v>9883010347</v>
      </c>
      <c r="J1994" s="7" t="s">
        <v>8633</v>
      </c>
      <c r="K1994" s="36">
        <f t="shared" si="94"/>
        <v>3</v>
      </c>
      <c r="L1994" s="36">
        <f t="shared" si="95"/>
        <v>1</v>
      </c>
      <c r="M1994" s="36">
        <f t="shared" si="96"/>
        <v>1</v>
      </c>
      <c r="O1994" s="45"/>
    </row>
    <row r="1995" spans="1:15" ht="15" hidden="1" thickTop="1">
      <c r="A1995" s="44" t="s">
        <v>8634</v>
      </c>
      <c r="B1995" s="11" t="s">
        <v>8624</v>
      </c>
      <c r="C1995" s="5" t="s">
        <v>36834</v>
      </c>
      <c r="D1995" s="5" t="s">
        <v>4</v>
      </c>
      <c r="E1995" s="5" t="s">
        <v>7831</v>
      </c>
      <c r="F1995" s="5" t="s">
        <v>8635</v>
      </c>
      <c r="G1995" s="5" t="s">
        <v>8636</v>
      </c>
      <c r="H1995" s="10" t="s">
        <v>8637</v>
      </c>
      <c r="I1995" s="7">
        <v>9884470354</v>
      </c>
      <c r="J1995" s="7" t="s">
        <v>8638</v>
      </c>
      <c r="K1995" s="36">
        <f t="shared" si="94"/>
        <v>3</v>
      </c>
      <c r="L1995" s="36">
        <f t="shared" si="95"/>
        <v>1</v>
      </c>
      <c r="M1995" s="36">
        <f t="shared" si="96"/>
        <v>1</v>
      </c>
      <c r="O1995" s="45"/>
    </row>
    <row r="1996" spans="1:15" ht="15" hidden="1" thickTop="1">
      <c r="A1996" s="44" t="s">
        <v>8639</v>
      </c>
      <c r="B1996" s="11" t="s">
        <v>8624</v>
      </c>
      <c r="C1996" s="5" t="s">
        <v>36835</v>
      </c>
      <c r="D1996" s="5" t="s">
        <v>4</v>
      </c>
      <c r="E1996" s="5" t="s">
        <v>7831</v>
      </c>
      <c r="F1996" s="5" t="s">
        <v>8640</v>
      </c>
      <c r="G1996" s="5" t="s">
        <v>8641</v>
      </c>
      <c r="H1996" s="10" t="s">
        <v>8642</v>
      </c>
      <c r="I1996" s="7">
        <v>9884659234</v>
      </c>
      <c r="J1996" s="7" t="s">
        <v>8643</v>
      </c>
      <c r="K1996" s="36">
        <f t="shared" si="94"/>
        <v>3</v>
      </c>
      <c r="L1996" s="36">
        <f t="shared" si="95"/>
        <v>1</v>
      </c>
      <c r="M1996" s="36">
        <f t="shared" si="96"/>
        <v>1</v>
      </c>
      <c r="O1996" s="45"/>
    </row>
    <row r="1997" spans="1:15" ht="15" hidden="1" thickTop="1">
      <c r="A1997" s="44" t="s">
        <v>8644</v>
      </c>
      <c r="B1997" s="11" t="s">
        <v>8645</v>
      </c>
      <c r="C1997" s="5" t="s">
        <v>36836</v>
      </c>
      <c r="D1997" s="5" t="s">
        <v>4</v>
      </c>
      <c r="E1997" s="5" t="s">
        <v>7831</v>
      </c>
      <c r="F1997" s="5" t="s">
        <v>8646</v>
      </c>
      <c r="G1997" s="5" t="s">
        <v>8647</v>
      </c>
      <c r="H1997" s="10" t="s">
        <v>8648</v>
      </c>
      <c r="I1997" s="7">
        <v>9285648932</v>
      </c>
      <c r="J1997" s="7" t="s">
        <v>8649</v>
      </c>
      <c r="K1997" s="36">
        <f t="shared" si="94"/>
        <v>3</v>
      </c>
      <c r="L1997" s="36">
        <f t="shared" si="95"/>
        <v>1</v>
      </c>
      <c r="M1997" s="36">
        <f t="shared" si="96"/>
        <v>1</v>
      </c>
      <c r="O1997" s="45"/>
    </row>
    <row r="1998" spans="1:15" ht="15" hidden="1" thickTop="1">
      <c r="A1998" s="44" t="s">
        <v>8650</v>
      </c>
      <c r="B1998" s="11" t="s">
        <v>8624</v>
      </c>
      <c r="C1998" s="5" t="s">
        <v>36837</v>
      </c>
      <c r="D1998" s="5" t="s">
        <v>4</v>
      </c>
      <c r="E1998" s="5" t="s">
        <v>7831</v>
      </c>
      <c r="F1998" s="5" t="s">
        <v>8651</v>
      </c>
      <c r="G1998" s="5" t="s">
        <v>8652</v>
      </c>
      <c r="H1998" s="10" t="s">
        <v>8653</v>
      </c>
      <c r="I1998" s="7">
        <v>9604153965</v>
      </c>
      <c r="J1998" s="7" t="s">
        <v>8654</v>
      </c>
      <c r="K1998" s="36">
        <f t="shared" si="94"/>
        <v>3</v>
      </c>
      <c r="L1998" s="36">
        <f t="shared" si="95"/>
        <v>1</v>
      </c>
      <c r="M1998" s="36">
        <f t="shared" si="96"/>
        <v>1</v>
      </c>
      <c r="O1998" s="45"/>
    </row>
    <row r="1999" spans="1:15" ht="15" hidden="1" thickTop="1">
      <c r="A1999" s="44" t="s">
        <v>8655</v>
      </c>
      <c r="B1999" s="11" t="s">
        <v>8624</v>
      </c>
      <c r="C1999" s="5" t="s">
        <v>36838</v>
      </c>
      <c r="D1999" s="5" t="s">
        <v>4</v>
      </c>
      <c r="E1999" s="5" t="s">
        <v>7831</v>
      </c>
      <c r="F1999" s="5" t="s">
        <v>8656</v>
      </c>
      <c r="G1999" s="5" t="s">
        <v>8657</v>
      </c>
      <c r="H1999" s="10" t="s">
        <v>8658</v>
      </c>
      <c r="I1999" s="7">
        <v>9604124701</v>
      </c>
      <c r="J1999" s="7" t="s">
        <v>8659</v>
      </c>
      <c r="K1999" s="36">
        <f t="shared" si="94"/>
        <v>3</v>
      </c>
      <c r="L1999" s="36">
        <f t="shared" si="95"/>
        <v>1</v>
      </c>
      <c r="M1999" s="36">
        <f t="shared" si="96"/>
        <v>1</v>
      </c>
      <c r="O1999" s="45"/>
    </row>
    <row r="2000" spans="1:15" ht="15" hidden="1" thickTop="1">
      <c r="A2000" s="44" t="s">
        <v>8660</v>
      </c>
      <c r="B2000" s="11" t="s">
        <v>8661</v>
      </c>
      <c r="C2000" s="5" t="s">
        <v>36839</v>
      </c>
      <c r="D2000" s="5" t="s">
        <v>4</v>
      </c>
      <c r="E2000" s="5" t="s">
        <v>7831</v>
      </c>
      <c r="F2000" s="5" t="s">
        <v>8662</v>
      </c>
      <c r="G2000" s="5" t="s">
        <v>8663</v>
      </c>
      <c r="H2000" s="10" t="s">
        <v>8664</v>
      </c>
      <c r="I2000" s="7">
        <v>9094832094</v>
      </c>
      <c r="J2000" s="7" t="s">
        <v>8665</v>
      </c>
      <c r="K2000" s="36">
        <f t="shared" si="94"/>
        <v>3</v>
      </c>
      <c r="L2000" s="36">
        <f t="shared" si="95"/>
        <v>1</v>
      </c>
      <c r="M2000" s="36">
        <f t="shared" si="96"/>
        <v>1</v>
      </c>
      <c r="O2000" s="45"/>
    </row>
    <row r="2001" spans="1:15" ht="15" hidden="1" thickTop="1">
      <c r="A2001" s="44" t="s">
        <v>8666</v>
      </c>
      <c r="B2001" s="11" t="s">
        <v>8661</v>
      </c>
      <c r="C2001" s="5" t="s">
        <v>36840</v>
      </c>
      <c r="D2001" s="5" t="s">
        <v>4</v>
      </c>
      <c r="E2001" s="5" t="s">
        <v>7831</v>
      </c>
      <c r="F2001" s="5" t="s">
        <v>8667</v>
      </c>
      <c r="G2001" s="5" t="s">
        <v>8668</v>
      </c>
      <c r="H2001" s="10" t="s">
        <v>8669</v>
      </c>
      <c r="I2001" s="7">
        <v>9064501578</v>
      </c>
      <c r="J2001" s="7" t="s">
        <v>8670</v>
      </c>
      <c r="K2001" s="36">
        <f t="shared" si="94"/>
        <v>3</v>
      </c>
      <c r="L2001" s="36">
        <f t="shared" si="95"/>
        <v>1</v>
      </c>
      <c r="M2001" s="36">
        <f t="shared" si="96"/>
        <v>1</v>
      </c>
      <c r="O2001" s="45"/>
    </row>
    <row r="2002" spans="1:15" ht="15" hidden="1" thickTop="1">
      <c r="A2002" s="44" t="s">
        <v>8671</v>
      </c>
      <c r="B2002" s="11" t="s">
        <v>8661</v>
      </c>
      <c r="C2002" s="5" t="s">
        <v>36841</v>
      </c>
      <c r="D2002" s="5" t="s">
        <v>4</v>
      </c>
      <c r="E2002" s="5" t="s">
        <v>7831</v>
      </c>
      <c r="F2002" s="5" t="s">
        <v>8672</v>
      </c>
      <c r="G2002" s="5" t="s">
        <v>8673</v>
      </c>
      <c r="H2002" s="10" t="s">
        <v>8674</v>
      </c>
      <c r="I2002" s="7">
        <v>9604214990</v>
      </c>
      <c r="J2002" s="7" t="s">
        <v>8675</v>
      </c>
      <c r="K2002" s="36">
        <f t="shared" si="94"/>
        <v>3</v>
      </c>
      <c r="L2002" s="36">
        <f t="shared" si="95"/>
        <v>1</v>
      </c>
      <c r="M2002" s="36">
        <f t="shared" si="96"/>
        <v>1</v>
      </c>
      <c r="O2002" s="45"/>
    </row>
    <row r="2003" spans="1:15" ht="15" hidden="1" thickTop="1">
      <c r="A2003" s="44" t="s">
        <v>8676</v>
      </c>
      <c r="B2003" s="11" t="s">
        <v>8661</v>
      </c>
      <c r="C2003" s="5" t="s">
        <v>36842</v>
      </c>
      <c r="D2003" s="5" t="s">
        <v>4</v>
      </c>
      <c r="E2003" s="5" t="s">
        <v>7831</v>
      </c>
      <c r="F2003" s="5" t="s">
        <v>8677</v>
      </c>
      <c r="G2003" s="5" t="s">
        <v>8678</v>
      </c>
      <c r="H2003" s="10" t="s">
        <v>8679</v>
      </c>
      <c r="I2003" s="7">
        <v>9288703625</v>
      </c>
      <c r="J2003" s="7" t="s">
        <v>8680</v>
      </c>
      <c r="K2003" s="36">
        <f t="shared" si="94"/>
        <v>3</v>
      </c>
      <c r="L2003" s="36">
        <f t="shared" si="95"/>
        <v>1</v>
      </c>
      <c r="M2003" s="36">
        <f t="shared" si="96"/>
        <v>1</v>
      </c>
      <c r="O2003" s="45"/>
    </row>
    <row r="2004" spans="1:15" ht="15" hidden="1" thickTop="1">
      <c r="A2004" s="44" t="s">
        <v>8681</v>
      </c>
      <c r="B2004" s="11" t="s">
        <v>8661</v>
      </c>
      <c r="C2004" s="5" t="s">
        <v>36843</v>
      </c>
      <c r="D2004" s="5" t="s">
        <v>4</v>
      </c>
      <c r="E2004" s="5" t="s">
        <v>7831</v>
      </c>
      <c r="F2004" s="5" t="s">
        <v>8682</v>
      </c>
      <c r="G2004" s="5" t="s">
        <v>8683</v>
      </c>
      <c r="H2004" s="10" t="s">
        <v>8684</v>
      </c>
      <c r="I2004" s="7">
        <v>9634073102</v>
      </c>
      <c r="J2004" s="7" t="s">
        <v>8685</v>
      </c>
      <c r="K2004" s="36">
        <f t="shared" si="94"/>
        <v>3</v>
      </c>
      <c r="L2004" s="36">
        <f t="shared" si="95"/>
        <v>1</v>
      </c>
      <c r="M2004" s="36">
        <f t="shared" si="96"/>
        <v>1</v>
      </c>
      <c r="O2004" s="45"/>
    </row>
    <row r="2005" spans="1:15" ht="15" hidden="1" thickTop="1">
      <c r="A2005" s="44" t="s">
        <v>8686</v>
      </c>
      <c r="B2005" s="11" t="s">
        <v>8661</v>
      </c>
      <c r="C2005" s="5" t="s">
        <v>36844</v>
      </c>
      <c r="D2005" s="5" t="s">
        <v>4</v>
      </c>
      <c r="E2005" s="5" t="s">
        <v>7831</v>
      </c>
      <c r="F2005" s="5" t="s">
        <v>8687</v>
      </c>
      <c r="G2005" s="5" t="s">
        <v>8688</v>
      </c>
      <c r="H2005" s="10" t="s">
        <v>8689</v>
      </c>
      <c r="I2005" s="7">
        <v>9288730056</v>
      </c>
      <c r="J2005" s="7" t="s">
        <v>8690</v>
      </c>
      <c r="K2005" s="36">
        <f t="shared" si="94"/>
        <v>3</v>
      </c>
      <c r="L2005" s="36">
        <f t="shared" si="95"/>
        <v>1</v>
      </c>
      <c r="M2005" s="36">
        <f t="shared" si="96"/>
        <v>1</v>
      </c>
      <c r="O2005" s="45"/>
    </row>
    <row r="2006" spans="1:15" ht="15" hidden="1" thickTop="1">
      <c r="A2006" s="44" t="s">
        <v>8691</v>
      </c>
      <c r="B2006" s="11" t="s">
        <v>8661</v>
      </c>
      <c r="C2006" s="5" t="s">
        <v>36845</v>
      </c>
      <c r="D2006" s="5" t="s">
        <v>4</v>
      </c>
      <c r="E2006" s="5" t="s">
        <v>7831</v>
      </c>
      <c r="F2006" s="5" t="s">
        <v>8692</v>
      </c>
      <c r="G2006" s="5" t="s">
        <v>8693</v>
      </c>
      <c r="H2006" s="10" t="s">
        <v>8694</v>
      </c>
      <c r="I2006" s="7">
        <v>9604077472</v>
      </c>
      <c r="J2006" s="7" t="s">
        <v>8695</v>
      </c>
      <c r="K2006" s="36">
        <f t="shared" si="94"/>
        <v>3</v>
      </c>
      <c r="L2006" s="36">
        <f t="shared" si="95"/>
        <v>1</v>
      </c>
      <c r="M2006" s="36">
        <f t="shared" si="96"/>
        <v>1</v>
      </c>
      <c r="O2006" s="45"/>
    </row>
    <row r="2007" spans="1:15" ht="15" hidden="1" thickTop="1">
      <c r="A2007" s="44" t="s">
        <v>8696</v>
      </c>
      <c r="B2007" s="11" t="s">
        <v>8661</v>
      </c>
      <c r="C2007" s="5" t="s">
        <v>36846</v>
      </c>
      <c r="D2007" s="5" t="s">
        <v>4</v>
      </c>
      <c r="E2007" s="5" t="s">
        <v>7831</v>
      </c>
      <c r="F2007" s="5" t="s">
        <v>8697</v>
      </c>
      <c r="G2007" s="5" t="s">
        <v>8698</v>
      </c>
      <c r="H2007" s="10" t="s">
        <v>8699</v>
      </c>
      <c r="I2007" s="7">
        <v>9034285542</v>
      </c>
      <c r="J2007" s="7" t="s">
        <v>8700</v>
      </c>
      <c r="K2007" s="36">
        <f t="shared" si="94"/>
        <v>3</v>
      </c>
      <c r="L2007" s="36">
        <f t="shared" si="95"/>
        <v>1</v>
      </c>
      <c r="M2007" s="36">
        <f t="shared" si="96"/>
        <v>1</v>
      </c>
      <c r="O2007" s="45"/>
    </row>
    <row r="2008" spans="1:15" ht="15" hidden="1" thickTop="1">
      <c r="A2008" s="44" t="s">
        <v>8701</v>
      </c>
      <c r="B2008" s="11" t="s">
        <v>8661</v>
      </c>
      <c r="C2008" s="5" t="s">
        <v>36847</v>
      </c>
      <c r="D2008" s="5" t="s">
        <v>4</v>
      </c>
      <c r="E2008" s="5" t="s">
        <v>7831</v>
      </c>
      <c r="F2008" s="5" t="s">
        <v>8702</v>
      </c>
      <c r="G2008" s="5" t="s">
        <v>8703</v>
      </c>
      <c r="H2008" s="10" t="s">
        <v>8704</v>
      </c>
      <c r="I2008" s="7">
        <v>9667476377</v>
      </c>
      <c r="J2008" s="7" t="s">
        <v>8705</v>
      </c>
      <c r="K2008" s="36">
        <f t="shared" si="94"/>
        <v>3</v>
      </c>
      <c r="L2008" s="36">
        <f t="shared" si="95"/>
        <v>1</v>
      </c>
      <c r="M2008" s="36">
        <f t="shared" si="96"/>
        <v>1</v>
      </c>
      <c r="O2008" s="45"/>
    </row>
    <row r="2009" spans="1:15" ht="15" hidden="1" thickTop="1">
      <c r="A2009" s="44" t="s">
        <v>8706</v>
      </c>
      <c r="B2009" s="11" t="s">
        <v>8661</v>
      </c>
      <c r="C2009" s="5" t="s">
        <v>36848</v>
      </c>
      <c r="D2009" s="5" t="s">
        <v>4</v>
      </c>
      <c r="E2009" s="5" t="s">
        <v>7831</v>
      </c>
      <c r="F2009" s="5" t="s">
        <v>8707</v>
      </c>
      <c r="G2009" s="5" t="s">
        <v>8708</v>
      </c>
      <c r="H2009" s="10" t="s">
        <v>31421</v>
      </c>
      <c r="I2009" s="7">
        <v>9654857928</v>
      </c>
      <c r="J2009" s="7" t="s">
        <v>8709</v>
      </c>
      <c r="K2009" s="36">
        <f t="shared" si="94"/>
        <v>3</v>
      </c>
      <c r="L2009" s="36">
        <f t="shared" si="95"/>
        <v>1</v>
      </c>
      <c r="M2009" s="36">
        <f t="shared" si="96"/>
        <v>1</v>
      </c>
      <c r="O2009" s="45"/>
    </row>
    <row r="2010" spans="1:15" ht="15" hidden="1" thickTop="1">
      <c r="A2010" s="44" t="s">
        <v>8710</v>
      </c>
      <c r="B2010" s="11" t="s">
        <v>8711</v>
      </c>
      <c r="C2010" s="5" t="s">
        <v>36849</v>
      </c>
      <c r="D2010" s="5" t="s">
        <v>4</v>
      </c>
      <c r="E2010" s="5" t="s">
        <v>7831</v>
      </c>
      <c r="F2010" s="5" t="s">
        <v>8712</v>
      </c>
      <c r="G2010" s="5" t="s">
        <v>8713</v>
      </c>
      <c r="H2010" s="10" t="s">
        <v>31422</v>
      </c>
      <c r="I2010" s="7">
        <v>9285074738</v>
      </c>
      <c r="J2010" s="7" t="s">
        <v>31343</v>
      </c>
      <c r="K2010" s="36">
        <f t="shared" si="94"/>
        <v>3</v>
      </c>
      <c r="L2010" s="36">
        <f t="shared" si="95"/>
        <v>1</v>
      </c>
      <c r="M2010" s="36">
        <f t="shared" si="96"/>
        <v>1</v>
      </c>
      <c r="O2010" s="45"/>
    </row>
    <row r="2011" spans="1:15" ht="15" hidden="1" thickTop="1">
      <c r="A2011" s="44" t="s">
        <v>8714</v>
      </c>
      <c r="B2011" s="11" t="s">
        <v>8711</v>
      </c>
      <c r="C2011" s="5" t="s">
        <v>36850</v>
      </c>
      <c r="D2011" s="5" t="s">
        <v>4</v>
      </c>
      <c r="E2011" s="5" t="s">
        <v>7831</v>
      </c>
      <c r="F2011" s="5" t="s">
        <v>8715</v>
      </c>
      <c r="G2011" s="5" t="s">
        <v>8716</v>
      </c>
      <c r="H2011" s="10" t="s">
        <v>8717</v>
      </c>
      <c r="I2011" s="7">
        <v>9285740279</v>
      </c>
      <c r="J2011" s="7" t="s">
        <v>8718</v>
      </c>
      <c r="K2011" s="36">
        <f t="shared" si="94"/>
        <v>3</v>
      </c>
      <c r="L2011" s="36">
        <f t="shared" si="95"/>
        <v>1</v>
      </c>
      <c r="M2011" s="36">
        <f t="shared" si="96"/>
        <v>1</v>
      </c>
      <c r="O2011" s="45"/>
    </row>
    <row r="2012" spans="1:15" ht="15" hidden="1" thickTop="1">
      <c r="A2012" s="44" t="s">
        <v>8719</v>
      </c>
      <c r="B2012" s="11" t="s">
        <v>8711</v>
      </c>
      <c r="C2012" s="5" t="s">
        <v>36851</v>
      </c>
      <c r="D2012" s="5" t="s">
        <v>4</v>
      </c>
      <c r="E2012" s="5" t="s">
        <v>7831</v>
      </c>
      <c r="F2012" s="5" t="s">
        <v>8720</v>
      </c>
      <c r="G2012" s="5" t="s">
        <v>8721</v>
      </c>
      <c r="H2012" s="10" t="s">
        <v>8722</v>
      </c>
      <c r="I2012" s="7">
        <v>9282185724</v>
      </c>
      <c r="J2012" s="7" t="s">
        <v>8723</v>
      </c>
      <c r="K2012" s="36">
        <f t="shared" si="94"/>
        <v>3</v>
      </c>
      <c r="L2012" s="36">
        <f t="shared" si="95"/>
        <v>1</v>
      </c>
      <c r="M2012" s="36">
        <f t="shared" si="96"/>
        <v>1</v>
      </c>
      <c r="O2012" s="45"/>
    </row>
    <row r="2013" spans="1:15" ht="15" hidden="1" thickTop="1">
      <c r="A2013" s="44" t="s">
        <v>8724</v>
      </c>
      <c r="B2013" s="11" t="s">
        <v>8711</v>
      </c>
      <c r="C2013" s="5" t="s">
        <v>36852</v>
      </c>
      <c r="D2013" s="5" t="s">
        <v>4</v>
      </c>
      <c r="E2013" s="5" t="s">
        <v>7831</v>
      </c>
      <c r="F2013" s="5" t="s">
        <v>8725</v>
      </c>
      <c r="G2013" s="5" t="s">
        <v>8726</v>
      </c>
      <c r="H2013" s="10" t="s">
        <v>8727</v>
      </c>
      <c r="I2013" s="7">
        <v>9285797036</v>
      </c>
      <c r="J2013" s="7" t="s">
        <v>8728</v>
      </c>
      <c r="K2013" s="36">
        <f t="shared" si="94"/>
        <v>3</v>
      </c>
      <c r="L2013" s="36">
        <f t="shared" si="95"/>
        <v>1</v>
      </c>
      <c r="M2013" s="36">
        <f t="shared" si="96"/>
        <v>1</v>
      </c>
      <c r="O2013" s="45"/>
    </row>
    <row r="2014" spans="1:15" ht="15" hidden="1" thickTop="1">
      <c r="A2014" s="44" t="s">
        <v>8729</v>
      </c>
      <c r="B2014" s="11" t="s">
        <v>8711</v>
      </c>
      <c r="C2014" s="5" t="s">
        <v>36853</v>
      </c>
      <c r="D2014" s="5" t="s">
        <v>4</v>
      </c>
      <c r="E2014" s="5" t="s">
        <v>7831</v>
      </c>
      <c r="F2014" s="5" t="s">
        <v>8730</v>
      </c>
      <c r="G2014" s="5" t="s">
        <v>8731</v>
      </c>
      <c r="H2014" s="10" t="s">
        <v>8732</v>
      </c>
      <c r="I2014" s="7">
        <v>9285289960</v>
      </c>
      <c r="J2014" s="7" t="s">
        <v>8733</v>
      </c>
      <c r="K2014" s="36">
        <f t="shared" si="94"/>
        <v>3</v>
      </c>
      <c r="L2014" s="36">
        <f t="shared" si="95"/>
        <v>1</v>
      </c>
      <c r="M2014" s="36">
        <f t="shared" si="96"/>
        <v>1</v>
      </c>
      <c r="O2014" s="45"/>
    </row>
    <row r="2015" spans="1:15" ht="15" hidden="1" thickTop="1">
      <c r="A2015" s="44" t="s">
        <v>8734</v>
      </c>
      <c r="B2015" s="11" t="s">
        <v>8711</v>
      </c>
      <c r="C2015" s="5" t="s">
        <v>36854</v>
      </c>
      <c r="D2015" s="5" t="s">
        <v>4</v>
      </c>
      <c r="E2015" s="5" t="s">
        <v>7831</v>
      </c>
      <c r="F2015" s="5" t="s">
        <v>8735</v>
      </c>
      <c r="G2015" s="5" t="s">
        <v>8736</v>
      </c>
      <c r="H2015" s="10" t="s">
        <v>8737</v>
      </c>
      <c r="I2015" s="7">
        <v>9285668799</v>
      </c>
      <c r="J2015" s="7" t="s">
        <v>8738</v>
      </c>
      <c r="K2015" s="36">
        <f t="shared" si="94"/>
        <v>3</v>
      </c>
      <c r="L2015" s="36">
        <f t="shared" si="95"/>
        <v>1</v>
      </c>
      <c r="M2015" s="36">
        <f t="shared" si="96"/>
        <v>1</v>
      </c>
      <c r="O2015" s="45"/>
    </row>
    <row r="2016" spans="1:15" ht="15" hidden="1" thickTop="1">
      <c r="A2016" s="44" t="s">
        <v>8739</v>
      </c>
      <c r="B2016" s="11" t="s">
        <v>8711</v>
      </c>
      <c r="C2016" s="5" t="s">
        <v>36855</v>
      </c>
      <c r="D2016" s="5" t="s">
        <v>4</v>
      </c>
      <c r="E2016" s="5" t="s">
        <v>7831</v>
      </c>
      <c r="F2016" s="5" t="s">
        <v>8740</v>
      </c>
      <c r="G2016" s="5" t="s">
        <v>8741</v>
      </c>
      <c r="H2016" s="10" t="s">
        <v>8742</v>
      </c>
      <c r="I2016" s="7">
        <v>9136973028</v>
      </c>
      <c r="J2016" s="7" t="s">
        <v>8743</v>
      </c>
      <c r="K2016" s="36">
        <f t="shared" si="94"/>
        <v>3</v>
      </c>
      <c r="L2016" s="36">
        <f t="shared" si="95"/>
        <v>1</v>
      </c>
      <c r="M2016" s="36">
        <f t="shared" si="96"/>
        <v>1</v>
      </c>
      <c r="O2016" s="45"/>
    </row>
    <row r="2017" spans="1:15" ht="15" hidden="1" thickTop="1">
      <c r="A2017" s="44" t="s">
        <v>8744</v>
      </c>
      <c r="B2017" s="11" t="s">
        <v>8711</v>
      </c>
      <c r="C2017" s="5" t="s">
        <v>36856</v>
      </c>
      <c r="D2017" s="5" t="s">
        <v>4</v>
      </c>
      <c r="E2017" s="5" t="s">
        <v>7831</v>
      </c>
      <c r="F2017" s="5" t="s">
        <v>8745</v>
      </c>
      <c r="G2017" s="5" t="s">
        <v>8746</v>
      </c>
      <c r="H2017" s="10" t="s">
        <v>8747</v>
      </c>
      <c r="I2017" s="7">
        <v>9288358336</v>
      </c>
      <c r="J2017" s="7" t="s">
        <v>8748</v>
      </c>
      <c r="K2017" s="36">
        <f t="shared" si="94"/>
        <v>3</v>
      </c>
      <c r="L2017" s="36">
        <f t="shared" si="95"/>
        <v>1</v>
      </c>
      <c r="M2017" s="36">
        <f t="shared" si="96"/>
        <v>1</v>
      </c>
      <c r="O2017" s="45"/>
    </row>
    <row r="2018" spans="1:15" ht="15" hidden="1" thickTop="1">
      <c r="A2018" s="44" t="s">
        <v>8749</v>
      </c>
      <c r="B2018" s="11" t="s">
        <v>8711</v>
      </c>
      <c r="C2018" s="5" t="s">
        <v>36857</v>
      </c>
      <c r="D2018" s="5" t="s">
        <v>4</v>
      </c>
      <c r="E2018" s="5" t="s">
        <v>7831</v>
      </c>
      <c r="F2018" s="5" t="s">
        <v>8750</v>
      </c>
      <c r="G2018" s="5" t="s">
        <v>8751</v>
      </c>
      <c r="H2018" s="10" t="s">
        <v>8752</v>
      </c>
      <c r="I2018" s="7">
        <v>9034691549</v>
      </c>
      <c r="J2018" s="7" t="s">
        <v>8753</v>
      </c>
      <c r="K2018" s="36">
        <f t="shared" si="94"/>
        <v>3</v>
      </c>
      <c r="L2018" s="36">
        <f t="shared" si="95"/>
        <v>1</v>
      </c>
      <c r="M2018" s="36">
        <f t="shared" si="96"/>
        <v>1</v>
      </c>
      <c r="O2018" s="45"/>
    </row>
    <row r="2019" spans="1:15" ht="15" hidden="1" thickTop="1">
      <c r="A2019" s="44" t="s">
        <v>8754</v>
      </c>
      <c r="B2019" s="11" t="s">
        <v>8711</v>
      </c>
      <c r="C2019" s="5" t="s">
        <v>36858</v>
      </c>
      <c r="D2019" s="5" t="s">
        <v>4</v>
      </c>
      <c r="E2019" s="5" t="s">
        <v>7831</v>
      </c>
      <c r="F2019" s="5" t="s">
        <v>8755</v>
      </c>
      <c r="G2019" s="5" t="s">
        <v>8756</v>
      </c>
      <c r="H2019" s="10" t="s">
        <v>8757</v>
      </c>
      <c r="I2019" s="7">
        <v>9034983833</v>
      </c>
      <c r="J2019" s="7" t="s">
        <v>8758</v>
      </c>
      <c r="K2019" s="36">
        <f t="shared" si="94"/>
        <v>3</v>
      </c>
      <c r="L2019" s="36">
        <f t="shared" si="95"/>
        <v>1</v>
      </c>
      <c r="M2019" s="36">
        <f t="shared" si="96"/>
        <v>1</v>
      </c>
      <c r="O2019" s="45"/>
    </row>
    <row r="2020" spans="1:15" ht="15" hidden="1" thickTop="1">
      <c r="A2020" s="44" t="s">
        <v>8759</v>
      </c>
      <c r="B2020" s="11" t="s">
        <v>8711</v>
      </c>
      <c r="C2020" s="5" t="s">
        <v>36859</v>
      </c>
      <c r="D2020" s="5" t="s">
        <v>4</v>
      </c>
      <c r="E2020" s="5" t="s">
        <v>7831</v>
      </c>
      <c r="F2020" s="5" t="s">
        <v>8760</v>
      </c>
      <c r="G2020" s="5" t="s">
        <v>8761</v>
      </c>
      <c r="H2020" s="10" t="s">
        <v>8762</v>
      </c>
      <c r="I2020" s="7">
        <v>9654938706</v>
      </c>
      <c r="J2020" s="7" t="s">
        <v>8763</v>
      </c>
      <c r="K2020" s="36">
        <f t="shared" si="94"/>
        <v>3</v>
      </c>
      <c r="L2020" s="36">
        <f t="shared" si="95"/>
        <v>1</v>
      </c>
      <c r="M2020" s="36">
        <f t="shared" si="96"/>
        <v>1</v>
      </c>
      <c r="O2020" s="45"/>
    </row>
    <row r="2021" spans="1:15" ht="15" hidden="1" thickTop="1">
      <c r="A2021" s="44" t="s">
        <v>8764</v>
      </c>
      <c r="B2021" s="11" t="s">
        <v>8711</v>
      </c>
      <c r="C2021" s="5" t="s">
        <v>36860</v>
      </c>
      <c r="D2021" s="5" t="s">
        <v>4</v>
      </c>
      <c r="E2021" s="5" t="s">
        <v>7831</v>
      </c>
      <c r="F2021" s="5" t="s">
        <v>8765</v>
      </c>
      <c r="G2021" s="5" t="s">
        <v>8766</v>
      </c>
      <c r="H2021" s="10" t="s">
        <v>8767</v>
      </c>
      <c r="I2021" s="7">
        <v>9604111127</v>
      </c>
      <c r="J2021" s="7" t="s">
        <v>8768</v>
      </c>
      <c r="K2021" s="36">
        <f t="shared" si="94"/>
        <v>3</v>
      </c>
      <c r="L2021" s="36">
        <f t="shared" si="95"/>
        <v>1</v>
      </c>
      <c r="M2021" s="36">
        <f t="shared" si="96"/>
        <v>1</v>
      </c>
      <c r="O2021" s="45"/>
    </row>
    <row r="2022" spans="1:15" ht="15" hidden="1" thickTop="1">
      <c r="A2022" s="44" t="s">
        <v>8769</v>
      </c>
      <c r="B2022" s="11" t="s">
        <v>8711</v>
      </c>
      <c r="C2022" s="5" t="s">
        <v>36861</v>
      </c>
      <c r="D2022" s="5" t="s">
        <v>4</v>
      </c>
      <c r="E2022" s="5" t="s">
        <v>7831</v>
      </c>
      <c r="F2022" s="5" t="s">
        <v>8770</v>
      </c>
      <c r="G2022" s="5" t="s">
        <v>8771</v>
      </c>
      <c r="H2022" s="10" t="s">
        <v>31423</v>
      </c>
      <c r="I2022" s="7">
        <v>9633705830</v>
      </c>
      <c r="J2022" s="7" t="s">
        <v>8772</v>
      </c>
      <c r="K2022" s="36">
        <f t="shared" si="94"/>
        <v>3</v>
      </c>
      <c r="L2022" s="36">
        <f t="shared" si="95"/>
        <v>1</v>
      </c>
      <c r="M2022" s="36">
        <f t="shared" si="96"/>
        <v>1</v>
      </c>
      <c r="O2022" s="45"/>
    </row>
    <row r="2023" spans="1:15" ht="15" hidden="1" thickTop="1">
      <c r="A2023" s="44" t="s">
        <v>8773</v>
      </c>
      <c r="B2023" s="11" t="s">
        <v>8711</v>
      </c>
      <c r="C2023" s="5" t="s">
        <v>36862</v>
      </c>
      <c r="D2023" s="5" t="s">
        <v>4</v>
      </c>
      <c r="E2023" s="5" t="s">
        <v>7831</v>
      </c>
      <c r="F2023" s="5" t="s">
        <v>8774</v>
      </c>
      <c r="G2023" s="5" t="s">
        <v>8775</v>
      </c>
      <c r="H2023" s="10" t="s">
        <v>8776</v>
      </c>
      <c r="I2023" s="7">
        <v>9064509056</v>
      </c>
      <c r="J2023" s="7" t="s">
        <v>8777</v>
      </c>
      <c r="K2023" s="36">
        <f t="shared" si="94"/>
        <v>3</v>
      </c>
      <c r="L2023" s="36">
        <f t="shared" si="95"/>
        <v>1</v>
      </c>
      <c r="M2023" s="36">
        <f t="shared" si="96"/>
        <v>1</v>
      </c>
      <c r="O2023" s="45"/>
    </row>
    <row r="2024" spans="1:15" ht="15" hidden="1" thickTop="1">
      <c r="A2024" s="44" t="s">
        <v>8778</v>
      </c>
      <c r="B2024" s="11" t="s">
        <v>8711</v>
      </c>
      <c r="C2024" s="5" t="s">
        <v>36863</v>
      </c>
      <c r="D2024" s="5" t="s">
        <v>4</v>
      </c>
      <c r="E2024" s="5" t="s">
        <v>7831</v>
      </c>
      <c r="F2024" s="5" t="s">
        <v>8779</v>
      </c>
      <c r="G2024" s="5" t="s">
        <v>8780</v>
      </c>
      <c r="H2024" s="10" t="s">
        <v>8781</v>
      </c>
      <c r="I2024" s="7">
        <v>9882635101</v>
      </c>
      <c r="J2024" s="7" t="s">
        <v>8782</v>
      </c>
      <c r="K2024" s="36">
        <f t="shared" si="94"/>
        <v>3</v>
      </c>
      <c r="L2024" s="36">
        <f t="shared" si="95"/>
        <v>1</v>
      </c>
      <c r="M2024" s="36">
        <f t="shared" si="96"/>
        <v>1</v>
      </c>
      <c r="O2024" s="45"/>
    </row>
    <row r="2025" spans="1:15" ht="15" hidden="1" thickTop="1">
      <c r="A2025" s="44" t="s">
        <v>8783</v>
      </c>
      <c r="B2025" s="11" t="s">
        <v>8711</v>
      </c>
      <c r="C2025" s="5" t="s">
        <v>36864</v>
      </c>
      <c r="D2025" s="5" t="s">
        <v>4</v>
      </c>
      <c r="E2025" s="5" t="s">
        <v>7831</v>
      </c>
      <c r="F2025" s="5" t="s">
        <v>8784</v>
      </c>
      <c r="G2025" s="5" t="s">
        <v>8785</v>
      </c>
      <c r="H2025" s="10" t="s">
        <v>8786</v>
      </c>
      <c r="I2025" s="7">
        <v>9604078888</v>
      </c>
      <c r="J2025" s="7" t="s">
        <v>8787</v>
      </c>
      <c r="K2025" s="36">
        <f t="shared" si="94"/>
        <v>3</v>
      </c>
      <c r="L2025" s="36">
        <f t="shared" si="95"/>
        <v>1</v>
      </c>
      <c r="M2025" s="36">
        <f t="shared" si="96"/>
        <v>1</v>
      </c>
      <c r="O2025" s="45"/>
    </row>
    <row r="2026" spans="1:15" ht="15" hidden="1" thickTop="1">
      <c r="A2026" s="44" t="s">
        <v>8788</v>
      </c>
      <c r="B2026" s="11" t="s">
        <v>8711</v>
      </c>
      <c r="C2026" s="5" t="s">
        <v>36865</v>
      </c>
      <c r="D2026" s="5" t="s">
        <v>4</v>
      </c>
      <c r="E2026" s="5" t="s">
        <v>7831</v>
      </c>
      <c r="F2026" s="5" t="s">
        <v>8789</v>
      </c>
      <c r="G2026" s="5" t="s">
        <v>8790</v>
      </c>
      <c r="H2026" s="10" t="s">
        <v>8791</v>
      </c>
      <c r="I2026" s="7">
        <v>9640110684</v>
      </c>
      <c r="J2026" s="7" t="s">
        <v>8792</v>
      </c>
      <c r="K2026" s="36">
        <f t="shared" si="94"/>
        <v>3</v>
      </c>
      <c r="L2026" s="36">
        <f t="shared" si="95"/>
        <v>1</v>
      </c>
      <c r="M2026" s="36">
        <f t="shared" si="96"/>
        <v>1</v>
      </c>
      <c r="O2026" s="45"/>
    </row>
    <row r="2027" spans="1:15" ht="15" hidden="1" thickTop="1">
      <c r="A2027" s="44" t="s">
        <v>8793</v>
      </c>
      <c r="B2027" s="11" t="s">
        <v>8711</v>
      </c>
      <c r="C2027" s="5" t="s">
        <v>36866</v>
      </c>
      <c r="D2027" s="5" t="s">
        <v>4</v>
      </c>
      <c r="E2027" s="5" t="s">
        <v>7831</v>
      </c>
      <c r="F2027" s="5" t="s">
        <v>8794</v>
      </c>
      <c r="G2027" s="5" t="s">
        <v>8795</v>
      </c>
      <c r="H2027" s="10" t="s">
        <v>31424</v>
      </c>
      <c r="I2027" s="7">
        <v>9634034157</v>
      </c>
      <c r="J2027" s="7" t="s">
        <v>8796</v>
      </c>
      <c r="K2027" s="36">
        <f t="shared" si="94"/>
        <v>3</v>
      </c>
      <c r="L2027" s="36">
        <f t="shared" si="95"/>
        <v>1</v>
      </c>
      <c r="M2027" s="36">
        <f t="shared" si="96"/>
        <v>1</v>
      </c>
      <c r="O2027" s="45"/>
    </row>
    <row r="2028" spans="1:15" ht="15" hidden="1" thickTop="1">
      <c r="A2028" s="44" t="s">
        <v>8797</v>
      </c>
      <c r="B2028" s="11" t="s">
        <v>8711</v>
      </c>
      <c r="C2028" s="5" t="s">
        <v>36867</v>
      </c>
      <c r="D2028" s="5" t="s">
        <v>4</v>
      </c>
      <c r="E2028" s="5" t="s">
        <v>7831</v>
      </c>
      <c r="F2028" s="5" t="s">
        <v>8798</v>
      </c>
      <c r="G2028" s="5" t="s">
        <v>8799</v>
      </c>
      <c r="H2028" s="10" t="s">
        <v>8800</v>
      </c>
      <c r="I2028" s="7">
        <v>9615395879</v>
      </c>
      <c r="J2028" s="7" t="s">
        <v>8801</v>
      </c>
      <c r="K2028" s="36">
        <f t="shared" si="94"/>
        <v>3</v>
      </c>
      <c r="L2028" s="36">
        <f t="shared" si="95"/>
        <v>1</v>
      </c>
      <c r="M2028" s="36">
        <f t="shared" si="96"/>
        <v>1</v>
      </c>
      <c r="O2028" s="45"/>
    </row>
    <row r="2029" spans="1:15" ht="15" hidden="1" thickTop="1">
      <c r="A2029" s="44" t="s">
        <v>8802</v>
      </c>
      <c r="B2029" s="11" t="s">
        <v>8711</v>
      </c>
      <c r="C2029" s="5" t="s">
        <v>36868</v>
      </c>
      <c r="D2029" s="5" t="s">
        <v>4</v>
      </c>
      <c r="E2029" s="5" t="s">
        <v>7831</v>
      </c>
      <c r="F2029" s="5" t="s">
        <v>8803</v>
      </c>
      <c r="G2029" s="5" t="s">
        <v>8804</v>
      </c>
      <c r="H2029" s="10" t="s">
        <v>8805</v>
      </c>
      <c r="I2029" s="7">
        <v>9634037235</v>
      </c>
      <c r="J2029" s="7" t="s">
        <v>8806</v>
      </c>
      <c r="K2029" s="36">
        <f t="shared" si="94"/>
        <v>3</v>
      </c>
      <c r="L2029" s="36">
        <f t="shared" si="95"/>
        <v>1</v>
      </c>
      <c r="M2029" s="36">
        <f t="shared" si="96"/>
        <v>1</v>
      </c>
      <c r="O2029" s="45"/>
    </row>
    <row r="2030" spans="1:15" ht="15" hidden="1" thickTop="1">
      <c r="A2030" s="44" t="s">
        <v>8807</v>
      </c>
      <c r="B2030" s="11" t="s">
        <v>8711</v>
      </c>
      <c r="C2030" s="5" t="s">
        <v>36869</v>
      </c>
      <c r="D2030" s="5" t="s">
        <v>4</v>
      </c>
      <c r="E2030" s="5" t="s">
        <v>7831</v>
      </c>
      <c r="F2030" s="5" t="s">
        <v>8808</v>
      </c>
      <c r="G2030" s="5" t="s">
        <v>8809</v>
      </c>
      <c r="H2030" s="10" t="s">
        <v>8810</v>
      </c>
      <c r="I2030" s="7">
        <v>9280599819</v>
      </c>
      <c r="J2030" s="7" t="s">
        <v>8811</v>
      </c>
      <c r="K2030" s="36">
        <f t="shared" si="94"/>
        <v>3</v>
      </c>
      <c r="L2030" s="36">
        <f t="shared" si="95"/>
        <v>1</v>
      </c>
      <c r="M2030" s="36">
        <f t="shared" si="96"/>
        <v>1</v>
      </c>
      <c r="O2030" s="45"/>
    </row>
    <row r="2031" spans="1:15" ht="15" hidden="1" thickTop="1">
      <c r="A2031" s="44" t="s">
        <v>8812</v>
      </c>
      <c r="B2031" s="11" t="s">
        <v>8711</v>
      </c>
      <c r="C2031" s="5" t="s">
        <v>36870</v>
      </c>
      <c r="D2031" s="5" t="s">
        <v>4</v>
      </c>
      <c r="E2031" s="5" t="s">
        <v>7831</v>
      </c>
      <c r="F2031" s="5" t="s">
        <v>8813</v>
      </c>
      <c r="G2031" s="5" t="s">
        <v>8814</v>
      </c>
      <c r="H2031" s="10" t="s">
        <v>8815</v>
      </c>
      <c r="I2031" s="7">
        <v>9640033668</v>
      </c>
      <c r="J2031" s="7" t="s">
        <v>8816</v>
      </c>
      <c r="K2031" s="36">
        <f t="shared" si="94"/>
        <v>3</v>
      </c>
      <c r="L2031" s="36">
        <f t="shared" si="95"/>
        <v>1</v>
      </c>
      <c r="M2031" s="36">
        <f t="shared" si="96"/>
        <v>1</v>
      </c>
      <c r="O2031" s="45"/>
    </row>
    <row r="2032" spans="1:15" ht="15" hidden="1" thickTop="1">
      <c r="A2032" s="44" t="s">
        <v>8817</v>
      </c>
      <c r="B2032" s="11" t="s">
        <v>8711</v>
      </c>
      <c r="C2032" s="5" t="s">
        <v>36871</v>
      </c>
      <c r="D2032" s="5" t="s">
        <v>4</v>
      </c>
      <c r="E2032" s="5" t="s">
        <v>7831</v>
      </c>
      <c r="F2032" s="5" t="s">
        <v>8818</v>
      </c>
      <c r="G2032" s="5" t="s">
        <v>8819</v>
      </c>
      <c r="H2032" s="10" t="s">
        <v>8820</v>
      </c>
      <c r="I2032" s="7">
        <v>9282844707</v>
      </c>
      <c r="J2032" s="7" t="s">
        <v>8821</v>
      </c>
      <c r="K2032" s="36">
        <f t="shared" si="94"/>
        <v>3</v>
      </c>
      <c r="L2032" s="36">
        <f t="shared" si="95"/>
        <v>1</v>
      </c>
      <c r="M2032" s="36">
        <f t="shared" si="96"/>
        <v>1</v>
      </c>
      <c r="O2032" s="45"/>
    </row>
    <row r="2033" spans="1:15" ht="15" hidden="1" thickTop="1">
      <c r="A2033" s="44" t="s">
        <v>8822</v>
      </c>
      <c r="B2033" s="11" t="s">
        <v>8711</v>
      </c>
      <c r="C2033" s="5" t="s">
        <v>36872</v>
      </c>
      <c r="D2033" s="5" t="s">
        <v>4</v>
      </c>
      <c r="E2033" s="5" t="s">
        <v>7831</v>
      </c>
      <c r="F2033" s="5" t="s">
        <v>8823</v>
      </c>
      <c r="G2033" s="5" t="s">
        <v>8824</v>
      </c>
      <c r="H2033" s="10" t="s">
        <v>8825</v>
      </c>
      <c r="I2033" s="7">
        <v>9884334909</v>
      </c>
      <c r="J2033" s="7" t="s">
        <v>31344</v>
      </c>
      <c r="K2033" s="36">
        <f t="shared" si="94"/>
        <v>3</v>
      </c>
      <c r="L2033" s="36">
        <f t="shared" si="95"/>
        <v>1</v>
      </c>
      <c r="M2033" s="36">
        <f t="shared" si="96"/>
        <v>1</v>
      </c>
      <c r="O2033" s="45"/>
    </row>
    <row r="2034" spans="1:15" ht="15" hidden="1" thickTop="1">
      <c r="A2034" s="44" t="s">
        <v>8826</v>
      </c>
      <c r="B2034" s="11" t="s">
        <v>8711</v>
      </c>
      <c r="C2034" s="5" t="s">
        <v>36873</v>
      </c>
      <c r="D2034" s="5" t="s">
        <v>4</v>
      </c>
      <c r="E2034" s="5" t="s">
        <v>7831</v>
      </c>
      <c r="F2034" s="5" t="s">
        <v>8827</v>
      </c>
      <c r="G2034" s="5" t="s">
        <v>8828</v>
      </c>
      <c r="H2034" s="10" t="s">
        <v>8829</v>
      </c>
      <c r="I2034" s="7">
        <v>9285145806</v>
      </c>
      <c r="J2034" s="7" t="s">
        <v>31345</v>
      </c>
      <c r="K2034" s="36">
        <f t="shared" si="94"/>
        <v>3</v>
      </c>
      <c r="L2034" s="36">
        <f t="shared" si="95"/>
        <v>1</v>
      </c>
      <c r="M2034" s="36">
        <f t="shared" si="96"/>
        <v>1</v>
      </c>
      <c r="O2034" s="45"/>
    </row>
    <row r="2035" spans="1:15" ht="15" hidden="1" thickTop="1">
      <c r="A2035" s="44" t="s">
        <v>8830</v>
      </c>
      <c r="B2035" s="11" t="s">
        <v>8831</v>
      </c>
      <c r="C2035" s="5" t="s">
        <v>36874</v>
      </c>
      <c r="D2035" s="5" t="s">
        <v>4</v>
      </c>
      <c r="E2035" s="5" t="s">
        <v>7831</v>
      </c>
      <c r="F2035" s="5" t="s">
        <v>8832</v>
      </c>
      <c r="G2035" s="5" t="s">
        <v>8833</v>
      </c>
      <c r="H2035" s="10" t="s">
        <v>8834</v>
      </c>
      <c r="I2035" s="7">
        <v>9064800930</v>
      </c>
      <c r="J2035" s="7" t="s">
        <v>8835</v>
      </c>
      <c r="K2035" s="36">
        <f t="shared" si="94"/>
        <v>3</v>
      </c>
      <c r="L2035" s="36">
        <f t="shared" si="95"/>
        <v>1</v>
      </c>
      <c r="M2035" s="36">
        <f t="shared" si="96"/>
        <v>1</v>
      </c>
      <c r="O2035" s="45"/>
    </row>
    <row r="2036" spans="1:15" ht="15" hidden="1" thickTop="1">
      <c r="A2036" s="44" t="s">
        <v>8836</v>
      </c>
      <c r="B2036" s="11" t="s">
        <v>8831</v>
      </c>
      <c r="C2036" s="5" t="s">
        <v>36875</v>
      </c>
      <c r="D2036" s="5" t="s">
        <v>4</v>
      </c>
      <c r="E2036" s="5" t="s">
        <v>7831</v>
      </c>
      <c r="F2036" s="5" t="s">
        <v>8837</v>
      </c>
      <c r="G2036" s="5" t="s">
        <v>8838</v>
      </c>
      <c r="H2036" s="10" t="s">
        <v>8839</v>
      </c>
      <c r="I2036" s="7">
        <v>9894555877</v>
      </c>
      <c r="J2036" s="7" t="s">
        <v>8840</v>
      </c>
      <c r="K2036" s="36">
        <f t="shared" si="94"/>
        <v>3</v>
      </c>
      <c r="L2036" s="36">
        <f t="shared" si="95"/>
        <v>1</v>
      </c>
      <c r="M2036" s="36">
        <f t="shared" si="96"/>
        <v>1</v>
      </c>
      <c r="O2036" s="45"/>
    </row>
    <row r="2037" spans="1:15" ht="15" hidden="1" thickTop="1">
      <c r="A2037" s="44" t="s">
        <v>8841</v>
      </c>
      <c r="B2037" s="11" t="s">
        <v>8831</v>
      </c>
      <c r="C2037" s="5" t="s">
        <v>36876</v>
      </c>
      <c r="D2037" s="5" t="s">
        <v>4</v>
      </c>
      <c r="E2037" s="5" t="s">
        <v>7831</v>
      </c>
      <c r="F2037" s="5" t="s">
        <v>8842</v>
      </c>
      <c r="G2037" s="5" t="s">
        <v>8843</v>
      </c>
      <c r="H2037" s="10" t="s">
        <v>8844</v>
      </c>
      <c r="I2037" s="7">
        <v>9285667752</v>
      </c>
      <c r="J2037" s="7" t="s">
        <v>8845</v>
      </c>
      <c r="K2037" s="36">
        <f t="shared" si="94"/>
        <v>3</v>
      </c>
      <c r="L2037" s="36">
        <f t="shared" si="95"/>
        <v>1</v>
      </c>
      <c r="M2037" s="36">
        <f t="shared" si="96"/>
        <v>1</v>
      </c>
      <c r="O2037" s="45"/>
    </row>
    <row r="2038" spans="1:15" ht="15" hidden="1" thickTop="1">
      <c r="A2038" s="44" t="s">
        <v>8846</v>
      </c>
      <c r="B2038" s="11" t="s">
        <v>8831</v>
      </c>
      <c r="C2038" s="5" t="s">
        <v>36877</v>
      </c>
      <c r="D2038" s="5" t="s">
        <v>4</v>
      </c>
      <c r="E2038" s="5" t="s">
        <v>7831</v>
      </c>
      <c r="F2038" s="5" t="s">
        <v>8847</v>
      </c>
      <c r="G2038" s="5" t="s">
        <v>8848</v>
      </c>
      <c r="H2038" s="10" t="s">
        <v>8849</v>
      </c>
      <c r="I2038" s="7">
        <v>9882246156</v>
      </c>
      <c r="J2038" s="7" t="s">
        <v>8850</v>
      </c>
      <c r="K2038" s="36">
        <f t="shared" si="94"/>
        <v>3</v>
      </c>
      <c r="L2038" s="36">
        <f t="shared" si="95"/>
        <v>1</v>
      </c>
      <c r="M2038" s="36">
        <f t="shared" si="96"/>
        <v>1</v>
      </c>
      <c r="O2038" s="45"/>
    </row>
    <row r="2039" spans="1:15" ht="15" hidden="1" thickTop="1">
      <c r="A2039" s="44" t="s">
        <v>8851</v>
      </c>
      <c r="B2039" s="11" t="s">
        <v>8831</v>
      </c>
      <c r="C2039" s="5" t="s">
        <v>36878</v>
      </c>
      <c r="D2039" s="5" t="s">
        <v>4</v>
      </c>
      <c r="E2039" s="5" t="s">
        <v>7831</v>
      </c>
      <c r="F2039" s="5" t="s">
        <v>8852</v>
      </c>
      <c r="G2039" s="5" t="s">
        <v>8853</v>
      </c>
      <c r="H2039" s="10" t="s">
        <v>8854</v>
      </c>
      <c r="I2039" s="7">
        <v>9205372238</v>
      </c>
      <c r="J2039" s="7" t="s">
        <v>8855</v>
      </c>
      <c r="K2039" s="36">
        <f t="shared" si="94"/>
        <v>3</v>
      </c>
      <c r="L2039" s="36">
        <f t="shared" si="95"/>
        <v>1</v>
      </c>
      <c r="M2039" s="36">
        <f t="shared" si="96"/>
        <v>1</v>
      </c>
      <c r="O2039" s="45"/>
    </row>
    <row r="2040" spans="1:15" ht="15" hidden="1" thickTop="1">
      <c r="A2040" s="44" t="s">
        <v>8856</v>
      </c>
      <c r="B2040" s="11" t="s">
        <v>8831</v>
      </c>
      <c r="C2040" s="5" t="s">
        <v>36879</v>
      </c>
      <c r="D2040" s="5" t="s">
        <v>4</v>
      </c>
      <c r="E2040" s="5" t="s">
        <v>7831</v>
      </c>
      <c r="F2040" s="5" t="s">
        <v>8857</v>
      </c>
      <c r="G2040" s="5" t="s">
        <v>8858</v>
      </c>
      <c r="H2040" s="10" t="s">
        <v>8859</v>
      </c>
      <c r="I2040" s="7">
        <v>9894473650</v>
      </c>
      <c r="J2040" s="7" t="s">
        <v>8860</v>
      </c>
      <c r="K2040" s="36">
        <f t="shared" si="94"/>
        <v>3</v>
      </c>
      <c r="L2040" s="36">
        <f t="shared" si="95"/>
        <v>1</v>
      </c>
      <c r="M2040" s="36">
        <f t="shared" si="96"/>
        <v>1</v>
      </c>
      <c r="O2040" s="45"/>
    </row>
    <row r="2041" spans="1:15" ht="15" hidden="1" thickTop="1">
      <c r="A2041" s="44" t="s">
        <v>8861</v>
      </c>
      <c r="B2041" s="11" t="s">
        <v>8831</v>
      </c>
      <c r="C2041" s="5" t="s">
        <v>36880</v>
      </c>
      <c r="D2041" s="5" t="s">
        <v>4</v>
      </c>
      <c r="E2041" s="5" t="s">
        <v>7831</v>
      </c>
      <c r="F2041" s="5" t="s">
        <v>8862</v>
      </c>
      <c r="G2041" s="5" t="s">
        <v>8863</v>
      </c>
      <c r="H2041" s="10" t="s">
        <v>8864</v>
      </c>
      <c r="I2041" s="7">
        <v>9640005368</v>
      </c>
      <c r="J2041" s="7" t="s">
        <v>8865</v>
      </c>
      <c r="K2041" s="36">
        <f t="shared" si="94"/>
        <v>3</v>
      </c>
      <c r="L2041" s="36">
        <f t="shared" si="95"/>
        <v>1</v>
      </c>
      <c r="M2041" s="36">
        <f t="shared" si="96"/>
        <v>1</v>
      </c>
      <c r="O2041" s="45"/>
    </row>
    <row r="2042" spans="1:15" ht="15" hidden="1" thickTop="1">
      <c r="A2042" s="44" t="s">
        <v>8866</v>
      </c>
      <c r="B2042" s="11" t="s">
        <v>8831</v>
      </c>
      <c r="C2042" s="5" t="s">
        <v>36881</v>
      </c>
      <c r="D2042" s="5" t="s">
        <v>4</v>
      </c>
      <c r="E2042" s="5" t="s">
        <v>7831</v>
      </c>
      <c r="F2042" s="5" t="s">
        <v>8867</v>
      </c>
      <c r="G2042" s="5" t="s">
        <v>8868</v>
      </c>
      <c r="H2042" s="10" t="s">
        <v>8869</v>
      </c>
      <c r="I2042" s="7">
        <v>9884580902</v>
      </c>
      <c r="J2042" s="7" t="s">
        <v>8870</v>
      </c>
      <c r="K2042" s="36">
        <f t="shared" si="94"/>
        <v>3</v>
      </c>
      <c r="L2042" s="36">
        <f t="shared" si="95"/>
        <v>1</v>
      </c>
      <c r="M2042" s="36">
        <f t="shared" si="96"/>
        <v>1</v>
      </c>
      <c r="O2042" s="45"/>
    </row>
    <row r="2043" spans="1:15" ht="15" hidden="1" thickTop="1">
      <c r="A2043" s="44" t="s">
        <v>8871</v>
      </c>
      <c r="B2043" s="11" t="s">
        <v>8831</v>
      </c>
      <c r="C2043" s="5" t="s">
        <v>36882</v>
      </c>
      <c r="D2043" s="5" t="s">
        <v>4</v>
      </c>
      <c r="E2043" s="5" t="s">
        <v>7831</v>
      </c>
      <c r="F2043" s="5" t="s">
        <v>8872</v>
      </c>
      <c r="G2043" s="5" t="s">
        <v>8873</v>
      </c>
      <c r="H2043" s="10" t="s">
        <v>8874</v>
      </c>
      <c r="I2043" s="7">
        <v>9640165427</v>
      </c>
      <c r="J2043" s="7" t="s">
        <v>8875</v>
      </c>
      <c r="K2043" s="36">
        <f t="shared" si="94"/>
        <v>3</v>
      </c>
      <c r="L2043" s="36">
        <f t="shared" si="95"/>
        <v>1</v>
      </c>
      <c r="M2043" s="36">
        <f t="shared" si="96"/>
        <v>1</v>
      </c>
      <c r="O2043" s="45"/>
    </row>
    <row r="2044" spans="1:15" ht="15" hidden="1" thickTop="1">
      <c r="A2044" s="44" t="s">
        <v>8876</v>
      </c>
      <c r="B2044" s="11" t="s">
        <v>8877</v>
      </c>
      <c r="C2044" s="5" t="s">
        <v>36883</v>
      </c>
      <c r="D2044" s="5" t="s">
        <v>4</v>
      </c>
      <c r="E2044" s="5" t="s">
        <v>7831</v>
      </c>
      <c r="F2044" s="5" t="s">
        <v>8878</v>
      </c>
      <c r="G2044" s="5" t="s">
        <v>8879</v>
      </c>
      <c r="H2044" s="10" t="s">
        <v>8880</v>
      </c>
      <c r="I2044" s="7">
        <v>9882741964</v>
      </c>
      <c r="J2044" s="7" t="s">
        <v>8881</v>
      </c>
      <c r="K2044" s="36">
        <f t="shared" si="94"/>
        <v>3</v>
      </c>
      <c r="L2044" s="36">
        <f t="shared" si="95"/>
        <v>1</v>
      </c>
      <c r="M2044" s="36">
        <f t="shared" si="96"/>
        <v>1</v>
      </c>
      <c r="O2044" s="45"/>
    </row>
    <row r="2045" spans="1:15" ht="15" hidden="1" thickTop="1">
      <c r="A2045" s="44" t="s">
        <v>8882</v>
      </c>
      <c r="B2045" s="11" t="s">
        <v>8877</v>
      </c>
      <c r="C2045" s="5" t="s">
        <v>36884</v>
      </c>
      <c r="D2045" s="5" t="s">
        <v>4</v>
      </c>
      <c r="E2045" s="5" t="s">
        <v>7831</v>
      </c>
      <c r="F2045" s="5" t="s">
        <v>8883</v>
      </c>
      <c r="G2045" s="5" t="s">
        <v>8884</v>
      </c>
      <c r="H2045" s="10" t="s">
        <v>42082</v>
      </c>
      <c r="I2045" s="7">
        <v>9894971505</v>
      </c>
      <c r="J2045" s="7" t="s">
        <v>8885</v>
      </c>
      <c r="K2045" s="36">
        <f t="shared" si="94"/>
        <v>3</v>
      </c>
      <c r="L2045" s="36">
        <f t="shared" si="95"/>
        <v>1</v>
      </c>
      <c r="M2045" s="36">
        <f t="shared" si="96"/>
        <v>1</v>
      </c>
      <c r="O2045" s="45"/>
    </row>
    <row r="2046" spans="1:15" ht="15" hidden="1" thickTop="1">
      <c r="A2046" s="44" t="s">
        <v>8886</v>
      </c>
      <c r="B2046" s="11" t="s">
        <v>8877</v>
      </c>
      <c r="C2046" s="5" t="s">
        <v>36885</v>
      </c>
      <c r="D2046" s="5" t="s">
        <v>4</v>
      </c>
      <c r="E2046" s="5" t="s">
        <v>7831</v>
      </c>
      <c r="F2046" s="5" t="s">
        <v>8887</v>
      </c>
      <c r="G2046" s="5" t="s">
        <v>8888</v>
      </c>
      <c r="H2046" s="10" t="s">
        <v>8889</v>
      </c>
      <c r="I2046" s="7">
        <v>9883032677</v>
      </c>
      <c r="J2046" s="7" t="s">
        <v>8890</v>
      </c>
      <c r="K2046" s="36">
        <f t="shared" si="94"/>
        <v>3</v>
      </c>
      <c r="L2046" s="36">
        <f t="shared" si="95"/>
        <v>1</v>
      </c>
      <c r="M2046" s="36">
        <f t="shared" si="96"/>
        <v>1</v>
      </c>
      <c r="O2046" s="45"/>
    </row>
    <row r="2047" spans="1:15" ht="15" hidden="1" thickTop="1">
      <c r="A2047" s="44" t="s">
        <v>8891</v>
      </c>
      <c r="B2047" s="11" t="s">
        <v>8877</v>
      </c>
      <c r="C2047" s="5" t="s">
        <v>36886</v>
      </c>
      <c r="D2047" s="5" t="s">
        <v>4</v>
      </c>
      <c r="E2047" s="5" t="s">
        <v>7831</v>
      </c>
      <c r="F2047" s="5" t="s">
        <v>8892</v>
      </c>
      <c r="G2047" s="5" t="s">
        <v>8893</v>
      </c>
      <c r="H2047" s="10" t="s">
        <v>8894</v>
      </c>
      <c r="I2047" s="7">
        <v>9887772068</v>
      </c>
      <c r="J2047" s="7" t="s">
        <v>8895</v>
      </c>
      <c r="K2047" s="36">
        <f t="shared" si="94"/>
        <v>3</v>
      </c>
      <c r="L2047" s="36">
        <f t="shared" si="95"/>
        <v>1</v>
      </c>
      <c r="M2047" s="36">
        <f t="shared" si="96"/>
        <v>1</v>
      </c>
      <c r="O2047" s="45"/>
    </row>
    <row r="2048" spans="1:15" ht="15" hidden="1" thickTop="1">
      <c r="A2048" s="44" t="s">
        <v>8896</v>
      </c>
      <c r="B2048" s="11" t="s">
        <v>8877</v>
      </c>
      <c r="C2048" s="5" t="s">
        <v>36887</v>
      </c>
      <c r="D2048" s="5" t="s">
        <v>4</v>
      </c>
      <c r="E2048" s="5" t="s">
        <v>7831</v>
      </c>
      <c r="F2048" s="5" t="s">
        <v>8897</v>
      </c>
      <c r="G2048" s="5" t="s">
        <v>8898</v>
      </c>
      <c r="H2048" s="10" t="s">
        <v>8899</v>
      </c>
      <c r="I2048" s="7">
        <v>9884425587</v>
      </c>
      <c r="J2048" s="7" t="s">
        <v>8900</v>
      </c>
      <c r="K2048" s="36">
        <f t="shared" si="94"/>
        <v>3</v>
      </c>
      <c r="L2048" s="36">
        <f t="shared" si="95"/>
        <v>1</v>
      </c>
      <c r="M2048" s="36">
        <f t="shared" si="96"/>
        <v>1</v>
      </c>
      <c r="O2048" s="45"/>
    </row>
    <row r="2049" spans="1:15" ht="15" hidden="1" thickTop="1">
      <c r="A2049" s="44" t="s">
        <v>8901</v>
      </c>
      <c r="B2049" s="11" t="s">
        <v>8877</v>
      </c>
      <c r="C2049" s="5" t="s">
        <v>36888</v>
      </c>
      <c r="D2049" s="5" t="s">
        <v>4</v>
      </c>
      <c r="E2049" s="5" t="s">
        <v>7831</v>
      </c>
      <c r="F2049" s="5" t="s">
        <v>8902</v>
      </c>
      <c r="G2049" s="5" t="s">
        <v>8903</v>
      </c>
      <c r="H2049" s="10" t="s">
        <v>8904</v>
      </c>
      <c r="I2049" s="7">
        <v>9887919464</v>
      </c>
      <c r="J2049" s="7" t="s">
        <v>8905</v>
      </c>
      <c r="K2049" s="36">
        <f t="shared" si="94"/>
        <v>3</v>
      </c>
      <c r="L2049" s="36">
        <f t="shared" si="95"/>
        <v>1</v>
      </c>
      <c r="M2049" s="36">
        <f t="shared" si="96"/>
        <v>1</v>
      </c>
      <c r="O2049" s="45"/>
    </row>
    <row r="2050" spans="1:15" ht="15" hidden="1" thickTop="1">
      <c r="A2050" s="44" t="s">
        <v>8906</v>
      </c>
      <c r="B2050" s="11" t="s">
        <v>8877</v>
      </c>
      <c r="C2050" s="5" t="s">
        <v>36889</v>
      </c>
      <c r="D2050" s="5" t="s">
        <v>4</v>
      </c>
      <c r="E2050" s="5" t="s">
        <v>7831</v>
      </c>
      <c r="F2050" s="5" t="s">
        <v>8907</v>
      </c>
      <c r="G2050" s="5" t="s">
        <v>8908</v>
      </c>
      <c r="H2050" s="10" t="s">
        <v>8909</v>
      </c>
      <c r="I2050" s="7">
        <v>9886391511</v>
      </c>
      <c r="J2050" s="7" t="s">
        <v>8910</v>
      </c>
      <c r="K2050" s="36">
        <f t="shared" si="94"/>
        <v>3</v>
      </c>
      <c r="L2050" s="36">
        <f t="shared" si="95"/>
        <v>1</v>
      </c>
      <c r="M2050" s="36">
        <f t="shared" si="96"/>
        <v>1</v>
      </c>
      <c r="O2050" s="45"/>
    </row>
    <row r="2051" spans="1:15" ht="15" hidden="1" thickTop="1">
      <c r="A2051" s="44" t="s">
        <v>8911</v>
      </c>
      <c r="B2051" s="11" t="s">
        <v>8877</v>
      </c>
      <c r="C2051" s="5" t="s">
        <v>36890</v>
      </c>
      <c r="D2051" s="5" t="s">
        <v>4</v>
      </c>
      <c r="E2051" s="5" t="s">
        <v>7831</v>
      </c>
      <c r="F2051" s="5" t="s">
        <v>8912</v>
      </c>
      <c r="G2051" s="5" t="s">
        <v>8913</v>
      </c>
      <c r="H2051" s="10" t="s">
        <v>8914</v>
      </c>
      <c r="I2051" s="7">
        <v>9285093521</v>
      </c>
      <c r="J2051" s="7" t="s">
        <v>8915</v>
      </c>
      <c r="K2051" s="36">
        <f t="shared" ref="K2051:K2114" si="97">LEN(H2051)-LEN(SUBSTITUTE(H2051," ",""))+1</f>
        <v>3</v>
      </c>
      <c r="L2051" s="36">
        <f t="shared" ref="L2051:L2114" si="98">LEN(J2051)-LEN(SUBSTITUTE(UPPER(J2051),"@",""))</f>
        <v>1</v>
      </c>
      <c r="M2051" s="36">
        <f t="shared" ref="M2051:M2114" si="99">LEN(J2051)-LEN(SUBSTITUTE(J2051," ",""))+1</f>
        <v>1</v>
      </c>
      <c r="O2051" s="45"/>
    </row>
    <row r="2052" spans="1:15" ht="15" hidden="1" thickTop="1">
      <c r="A2052" s="44" t="s">
        <v>8916</v>
      </c>
      <c r="B2052" s="11" t="s">
        <v>8917</v>
      </c>
      <c r="C2052" s="5" t="s">
        <v>36891</v>
      </c>
      <c r="D2052" s="5" t="s">
        <v>4</v>
      </c>
      <c r="E2052" s="5" t="s">
        <v>7831</v>
      </c>
      <c r="F2052" s="5" t="s">
        <v>8918</v>
      </c>
      <c r="G2052" s="5" t="s">
        <v>8919</v>
      </c>
      <c r="H2052" s="10" t="s">
        <v>8920</v>
      </c>
      <c r="I2052" s="7">
        <v>9600017401</v>
      </c>
      <c r="J2052" s="7" t="s">
        <v>8921</v>
      </c>
      <c r="K2052" s="36">
        <f t="shared" si="97"/>
        <v>3</v>
      </c>
      <c r="L2052" s="36">
        <f t="shared" si="98"/>
        <v>1</v>
      </c>
      <c r="M2052" s="36">
        <f t="shared" si="99"/>
        <v>1</v>
      </c>
      <c r="O2052" s="45"/>
    </row>
    <row r="2053" spans="1:15" ht="15" hidden="1" thickTop="1">
      <c r="A2053" s="44" t="s">
        <v>8922</v>
      </c>
      <c r="B2053" s="11" t="s">
        <v>8917</v>
      </c>
      <c r="C2053" s="5" t="s">
        <v>36892</v>
      </c>
      <c r="D2053" s="5" t="s">
        <v>4</v>
      </c>
      <c r="E2053" s="5" t="s">
        <v>7831</v>
      </c>
      <c r="F2053" s="5" t="s">
        <v>8923</v>
      </c>
      <c r="G2053" s="5" t="s">
        <v>8924</v>
      </c>
      <c r="H2053" s="10" t="s">
        <v>8925</v>
      </c>
      <c r="I2053" s="7">
        <v>9094784945</v>
      </c>
      <c r="J2053" s="7" t="s">
        <v>8926</v>
      </c>
      <c r="K2053" s="36">
        <f t="shared" si="97"/>
        <v>3</v>
      </c>
      <c r="L2053" s="36">
        <f t="shared" si="98"/>
        <v>1</v>
      </c>
      <c r="M2053" s="36">
        <f t="shared" si="99"/>
        <v>1</v>
      </c>
      <c r="O2053" s="45"/>
    </row>
    <row r="2054" spans="1:15" ht="15" hidden="1" thickTop="1">
      <c r="A2054" s="44" t="s">
        <v>8927</v>
      </c>
      <c r="B2054" s="11" t="s">
        <v>8917</v>
      </c>
      <c r="C2054" s="5" t="s">
        <v>36893</v>
      </c>
      <c r="D2054" s="5" t="s">
        <v>4</v>
      </c>
      <c r="E2054" s="5" t="s">
        <v>7831</v>
      </c>
      <c r="F2054" s="5" t="s">
        <v>8928</v>
      </c>
      <c r="G2054" s="5" t="s">
        <v>8929</v>
      </c>
      <c r="H2054" s="10" t="s">
        <v>8930</v>
      </c>
      <c r="I2054" s="7">
        <v>9064806791</v>
      </c>
      <c r="J2054" s="7" t="s">
        <v>8931</v>
      </c>
      <c r="K2054" s="36">
        <f t="shared" si="97"/>
        <v>3</v>
      </c>
      <c r="L2054" s="36">
        <f t="shared" si="98"/>
        <v>1</v>
      </c>
      <c r="M2054" s="36">
        <f t="shared" si="99"/>
        <v>1</v>
      </c>
      <c r="O2054" s="45"/>
    </row>
    <row r="2055" spans="1:15" ht="15" hidden="1" thickTop="1">
      <c r="A2055" s="44" t="s">
        <v>8932</v>
      </c>
      <c r="B2055" s="11" t="s">
        <v>8917</v>
      </c>
      <c r="C2055" s="5" t="s">
        <v>36894</v>
      </c>
      <c r="D2055" s="5" t="s">
        <v>4</v>
      </c>
      <c r="E2055" s="5" t="s">
        <v>7831</v>
      </c>
      <c r="F2055" s="5" t="s">
        <v>8933</v>
      </c>
      <c r="G2055" s="5" t="s">
        <v>8934</v>
      </c>
      <c r="H2055" s="10" t="s">
        <v>8935</v>
      </c>
      <c r="I2055" s="7">
        <v>9634009316</v>
      </c>
      <c r="J2055" s="7" t="s">
        <v>8936</v>
      </c>
      <c r="K2055" s="36">
        <f t="shared" si="97"/>
        <v>3</v>
      </c>
      <c r="L2055" s="36">
        <f t="shared" si="98"/>
        <v>1</v>
      </c>
      <c r="M2055" s="36">
        <f t="shared" si="99"/>
        <v>1</v>
      </c>
      <c r="O2055" s="45"/>
    </row>
    <row r="2056" spans="1:15" ht="15" hidden="1" thickTop="1">
      <c r="A2056" s="44" t="s">
        <v>8937</v>
      </c>
      <c r="B2056" s="11" t="s">
        <v>8917</v>
      </c>
      <c r="C2056" s="5" t="s">
        <v>36895</v>
      </c>
      <c r="D2056" s="5" t="s">
        <v>4</v>
      </c>
      <c r="E2056" s="5" t="s">
        <v>7831</v>
      </c>
      <c r="F2056" s="5" t="s">
        <v>8938</v>
      </c>
      <c r="G2056" s="5" t="s">
        <v>8939</v>
      </c>
      <c r="H2056" s="10" t="s">
        <v>8940</v>
      </c>
      <c r="I2056" s="7">
        <v>9604204634</v>
      </c>
      <c r="J2056" s="7" t="s">
        <v>8941</v>
      </c>
      <c r="K2056" s="36">
        <f t="shared" si="97"/>
        <v>3</v>
      </c>
      <c r="L2056" s="36">
        <f t="shared" si="98"/>
        <v>1</v>
      </c>
      <c r="M2056" s="36">
        <f t="shared" si="99"/>
        <v>1</v>
      </c>
      <c r="O2056" s="45"/>
    </row>
    <row r="2057" spans="1:15" ht="15" hidden="1" thickTop="1">
      <c r="A2057" s="44" t="s">
        <v>8942</v>
      </c>
      <c r="B2057" s="11" t="s">
        <v>8917</v>
      </c>
      <c r="C2057" s="5" t="s">
        <v>36896</v>
      </c>
      <c r="D2057" s="5" t="s">
        <v>4</v>
      </c>
      <c r="E2057" s="5" t="s">
        <v>7831</v>
      </c>
      <c r="F2057" s="5" t="s">
        <v>8943</v>
      </c>
      <c r="G2057" s="5" t="s">
        <v>8944</v>
      </c>
      <c r="H2057" s="10" t="s">
        <v>8945</v>
      </c>
      <c r="I2057" s="7">
        <v>9640197816</v>
      </c>
      <c r="J2057" s="7" t="s">
        <v>8946</v>
      </c>
      <c r="K2057" s="36">
        <f t="shared" si="97"/>
        <v>3</v>
      </c>
      <c r="L2057" s="36">
        <f t="shared" si="98"/>
        <v>1</v>
      </c>
      <c r="M2057" s="36">
        <f t="shared" si="99"/>
        <v>1</v>
      </c>
      <c r="O2057" s="45"/>
    </row>
    <row r="2058" spans="1:15" ht="15" hidden="1" thickTop="1">
      <c r="A2058" s="44" t="s">
        <v>8947</v>
      </c>
      <c r="B2058" s="11" t="s">
        <v>8917</v>
      </c>
      <c r="C2058" s="5" t="s">
        <v>36897</v>
      </c>
      <c r="D2058" s="5" t="s">
        <v>4</v>
      </c>
      <c r="E2058" s="5" t="s">
        <v>7831</v>
      </c>
      <c r="F2058" s="5" t="s">
        <v>8948</v>
      </c>
      <c r="G2058" s="5" t="s">
        <v>8949</v>
      </c>
      <c r="H2058" s="10" t="s">
        <v>8950</v>
      </c>
      <c r="I2058" s="7">
        <v>9673946451</v>
      </c>
      <c r="J2058" s="7" t="s">
        <v>8951</v>
      </c>
      <c r="K2058" s="36">
        <f t="shared" si="97"/>
        <v>3</v>
      </c>
      <c r="L2058" s="36">
        <f t="shared" si="98"/>
        <v>1</v>
      </c>
      <c r="M2058" s="36">
        <f t="shared" si="99"/>
        <v>1</v>
      </c>
      <c r="O2058" s="45"/>
    </row>
    <row r="2059" spans="1:15" ht="15" hidden="1" thickTop="1">
      <c r="A2059" s="44" t="s">
        <v>8952</v>
      </c>
      <c r="B2059" s="11" t="s">
        <v>8917</v>
      </c>
      <c r="C2059" s="5" t="s">
        <v>36898</v>
      </c>
      <c r="D2059" s="5" t="s">
        <v>4</v>
      </c>
      <c r="E2059" s="5" t="s">
        <v>7831</v>
      </c>
      <c r="F2059" s="5" t="s">
        <v>8953</v>
      </c>
      <c r="G2059" s="5" t="s">
        <v>8954</v>
      </c>
      <c r="H2059" s="10" t="s">
        <v>8955</v>
      </c>
      <c r="I2059" s="7">
        <v>9640046980</v>
      </c>
      <c r="J2059" s="7" t="s">
        <v>8956</v>
      </c>
      <c r="K2059" s="36">
        <f t="shared" si="97"/>
        <v>3</v>
      </c>
      <c r="L2059" s="36">
        <f t="shared" si="98"/>
        <v>1</v>
      </c>
      <c r="M2059" s="36">
        <f t="shared" si="99"/>
        <v>1</v>
      </c>
      <c r="O2059" s="45"/>
    </row>
    <row r="2060" spans="1:15" ht="15" hidden="1" thickTop="1">
      <c r="A2060" s="44" t="s">
        <v>8957</v>
      </c>
      <c r="B2060" s="11" t="s">
        <v>8917</v>
      </c>
      <c r="C2060" s="5" t="s">
        <v>36899</v>
      </c>
      <c r="D2060" s="5" t="s">
        <v>4</v>
      </c>
      <c r="E2060" s="5" t="s">
        <v>7831</v>
      </c>
      <c r="F2060" s="5" t="s">
        <v>8958</v>
      </c>
      <c r="G2060" s="5" t="s">
        <v>8959</v>
      </c>
      <c r="H2060" s="10" t="s">
        <v>8960</v>
      </c>
      <c r="I2060" s="7">
        <v>9618382976</v>
      </c>
      <c r="J2060" s="7" t="s">
        <v>8961</v>
      </c>
      <c r="K2060" s="36">
        <f t="shared" si="97"/>
        <v>3</v>
      </c>
      <c r="L2060" s="36">
        <f t="shared" si="98"/>
        <v>1</v>
      </c>
      <c r="M2060" s="36">
        <f t="shared" si="99"/>
        <v>1</v>
      </c>
      <c r="O2060" s="45"/>
    </row>
    <row r="2061" spans="1:15" ht="15" hidden="1" thickTop="1">
      <c r="A2061" s="44" t="s">
        <v>8962</v>
      </c>
      <c r="B2061" s="11" t="s">
        <v>8963</v>
      </c>
      <c r="C2061" s="5" t="s">
        <v>36900</v>
      </c>
      <c r="D2061" s="5" t="s">
        <v>4</v>
      </c>
      <c r="E2061" s="5" t="s">
        <v>7831</v>
      </c>
      <c r="F2061" s="5" t="s">
        <v>8964</v>
      </c>
      <c r="G2061" s="5" t="s">
        <v>8965</v>
      </c>
      <c r="H2061" s="10" t="s">
        <v>8966</v>
      </c>
      <c r="I2061" s="7">
        <v>9894833565</v>
      </c>
      <c r="J2061" s="7" t="s">
        <v>8967</v>
      </c>
      <c r="K2061" s="36">
        <f t="shared" si="97"/>
        <v>3</v>
      </c>
      <c r="L2061" s="36">
        <f t="shared" si="98"/>
        <v>1</v>
      </c>
      <c r="M2061" s="36">
        <f t="shared" si="99"/>
        <v>1</v>
      </c>
      <c r="O2061" s="45"/>
    </row>
    <row r="2062" spans="1:15" ht="15" hidden="1" thickTop="1">
      <c r="A2062" s="44" t="s">
        <v>8968</v>
      </c>
      <c r="B2062" s="11" t="s">
        <v>8963</v>
      </c>
      <c r="C2062" s="5" t="s">
        <v>36901</v>
      </c>
      <c r="D2062" s="5" t="s">
        <v>4</v>
      </c>
      <c r="E2062" s="5" t="s">
        <v>7831</v>
      </c>
      <c r="F2062" s="5" t="s">
        <v>8969</v>
      </c>
      <c r="G2062" s="5" t="s">
        <v>8970</v>
      </c>
      <c r="H2062" s="10" t="s">
        <v>8971</v>
      </c>
      <c r="I2062" s="7">
        <v>9289418087</v>
      </c>
      <c r="J2062" s="7" t="s">
        <v>8972</v>
      </c>
      <c r="K2062" s="36">
        <f t="shared" si="97"/>
        <v>3</v>
      </c>
      <c r="L2062" s="36">
        <f t="shared" si="98"/>
        <v>1</v>
      </c>
      <c r="M2062" s="36">
        <f t="shared" si="99"/>
        <v>1</v>
      </c>
      <c r="O2062" s="45"/>
    </row>
    <row r="2063" spans="1:15" ht="15" hidden="1" thickTop="1">
      <c r="A2063" s="44" t="s">
        <v>8973</v>
      </c>
      <c r="B2063" s="11" t="s">
        <v>8963</v>
      </c>
      <c r="C2063" s="5" t="s">
        <v>36902</v>
      </c>
      <c r="D2063" s="5" t="s">
        <v>4</v>
      </c>
      <c r="E2063" s="5" t="s">
        <v>7831</v>
      </c>
      <c r="F2063" s="5" t="s">
        <v>8974</v>
      </c>
      <c r="G2063" s="5" t="s">
        <v>8975</v>
      </c>
      <c r="H2063" s="10" t="s">
        <v>8976</v>
      </c>
      <c r="I2063" s="7">
        <v>9285510762</v>
      </c>
      <c r="J2063" s="7" t="s">
        <v>8977</v>
      </c>
      <c r="K2063" s="36">
        <f t="shared" si="97"/>
        <v>3</v>
      </c>
      <c r="L2063" s="36">
        <f t="shared" si="98"/>
        <v>1</v>
      </c>
      <c r="M2063" s="36">
        <f t="shared" si="99"/>
        <v>1</v>
      </c>
      <c r="O2063" s="45"/>
    </row>
    <row r="2064" spans="1:15" ht="15" hidden="1" thickTop="1">
      <c r="A2064" s="44" t="s">
        <v>8978</v>
      </c>
      <c r="B2064" s="11" t="s">
        <v>8963</v>
      </c>
      <c r="C2064" s="5" t="s">
        <v>36903</v>
      </c>
      <c r="D2064" s="5" t="s">
        <v>4</v>
      </c>
      <c r="E2064" s="5" t="s">
        <v>7831</v>
      </c>
      <c r="F2064" s="5" t="s">
        <v>8979</v>
      </c>
      <c r="G2064" s="5" t="s">
        <v>8980</v>
      </c>
      <c r="H2064" s="10" t="s">
        <v>42083</v>
      </c>
      <c r="I2064" s="7">
        <v>9285428372</v>
      </c>
      <c r="J2064" s="7" t="s">
        <v>8981</v>
      </c>
      <c r="K2064" s="36">
        <f t="shared" si="97"/>
        <v>3</v>
      </c>
      <c r="L2064" s="36">
        <f t="shared" si="98"/>
        <v>1</v>
      </c>
      <c r="M2064" s="36">
        <f t="shared" si="99"/>
        <v>1</v>
      </c>
      <c r="O2064" s="45"/>
    </row>
    <row r="2065" spans="1:15" ht="15" hidden="1" thickTop="1">
      <c r="A2065" s="44" t="s">
        <v>8982</v>
      </c>
      <c r="B2065" s="11" t="s">
        <v>8963</v>
      </c>
      <c r="C2065" s="5" t="s">
        <v>36904</v>
      </c>
      <c r="D2065" s="5" t="s">
        <v>4</v>
      </c>
      <c r="E2065" s="5" t="s">
        <v>7831</v>
      </c>
      <c r="F2065" s="5" t="s">
        <v>8983</v>
      </c>
      <c r="G2065" s="5" t="s">
        <v>8984</v>
      </c>
      <c r="H2065" s="10" t="s">
        <v>8985</v>
      </c>
      <c r="I2065" s="7">
        <v>9634209988</v>
      </c>
      <c r="J2065" s="7" t="s">
        <v>8986</v>
      </c>
      <c r="K2065" s="36">
        <f t="shared" si="97"/>
        <v>3</v>
      </c>
      <c r="L2065" s="36">
        <f t="shared" si="98"/>
        <v>1</v>
      </c>
      <c r="M2065" s="36">
        <f t="shared" si="99"/>
        <v>1</v>
      </c>
      <c r="O2065" s="45"/>
    </row>
    <row r="2066" spans="1:15" ht="15" hidden="1" thickTop="1">
      <c r="A2066" s="44" t="s">
        <v>8987</v>
      </c>
      <c r="B2066" s="11" t="s">
        <v>8963</v>
      </c>
      <c r="C2066" s="5" t="s">
        <v>36905</v>
      </c>
      <c r="D2066" s="5" t="s">
        <v>4</v>
      </c>
      <c r="E2066" s="5" t="s">
        <v>7831</v>
      </c>
      <c r="F2066" s="5" t="s">
        <v>8988</v>
      </c>
      <c r="G2066" s="5" t="s">
        <v>8989</v>
      </c>
      <c r="H2066" s="10" t="s">
        <v>8990</v>
      </c>
      <c r="I2066" s="7">
        <v>9064504345</v>
      </c>
      <c r="J2066" s="7" t="s">
        <v>8991</v>
      </c>
      <c r="K2066" s="36">
        <f t="shared" si="97"/>
        <v>3</v>
      </c>
      <c r="L2066" s="36">
        <f t="shared" si="98"/>
        <v>1</v>
      </c>
      <c r="M2066" s="36">
        <f t="shared" si="99"/>
        <v>1</v>
      </c>
      <c r="O2066" s="45"/>
    </row>
    <row r="2067" spans="1:15" ht="15" hidden="1" thickTop="1">
      <c r="A2067" s="44" t="s">
        <v>8992</v>
      </c>
      <c r="B2067" s="11" t="s">
        <v>8963</v>
      </c>
      <c r="C2067" s="5" t="s">
        <v>36906</v>
      </c>
      <c r="D2067" s="5" t="s">
        <v>4</v>
      </c>
      <c r="E2067" s="5" t="s">
        <v>7831</v>
      </c>
      <c r="F2067" s="5" t="s">
        <v>8993</v>
      </c>
      <c r="G2067" s="5" t="s">
        <v>8994</v>
      </c>
      <c r="H2067" s="10" t="s">
        <v>8995</v>
      </c>
      <c r="I2067" s="7">
        <v>9282777819</v>
      </c>
      <c r="J2067" s="7" t="s">
        <v>8996</v>
      </c>
      <c r="K2067" s="36">
        <f t="shared" si="97"/>
        <v>3</v>
      </c>
      <c r="L2067" s="36">
        <f t="shared" si="98"/>
        <v>1</v>
      </c>
      <c r="M2067" s="36">
        <f t="shared" si="99"/>
        <v>1</v>
      </c>
      <c r="O2067" s="45"/>
    </row>
    <row r="2068" spans="1:15" ht="15" hidden="1" thickTop="1">
      <c r="A2068" s="44" t="s">
        <v>8997</v>
      </c>
      <c r="B2068" s="11" t="s">
        <v>8963</v>
      </c>
      <c r="C2068" s="5" t="s">
        <v>36907</v>
      </c>
      <c r="D2068" s="5" t="s">
        <v>4</v>
      </c>
      <c r="E2068" s="5" t="s">
        <v>7831</v>
      </c>
      <c r="F2068" s="5" t="s">
        <v>8998</v>
      </c>
      <c r="G2068" s="5" t="s">
        <v>8999</v>
      </c>
      <c r="H2068" s="10" t="s">
        <v>9000</v>
      </c>
      <c r="I2068" s="7">
        <v>9637910363</v>
      </c>
      <c r="J2068" s="7" t="s">
        <v>9001</v>
      </c>
      <c r="K2068" s="36">
        <f t="shared" si="97"/>
        <v>3</v>
      </c>
      <c r="L2068" s="36">
        <f t="shared" si="98"/>
        <v>1</v>
      </c>
      <c r="M2068" s="36">
        <f t="shared" si="99"/>
        <v>1</v>
      </c>
      <c r="O2068" s="45"/>
    </row>
    <row r="2069" spans="1:15" ht="15" hidden="1" thickTop="1">
      <c r="A2069" s="44" t="s">
        <v>9002</v>
      </c>
      <c r="B2069" s="11" t="s">
        <v>8963</v>
      </c>
      <c r="C2069" s="5" t="s">
        <v>36908</v>
      </c>
      <c r="D2069" s="5" t="s">
        <v>4</v>
      </c>
      <c r="E2069" s="5" t="s">
        <v>7831</v>
      </c>
      <c r="F2069" s="5" t="s">
        <v>9003</v>
      </c>
      <c r="G2069" s="5" t="s">
        <v>9004</v>
      </c>
      <c r="H2069" s="10" t="s">
        <v>9005</v>
      </c>
      <c r="I2069" s="7">
        <v>9604205010</v>
      </c>
      <c r="J2069" s="7" t="s">
        <v>9006</v>
      </c>
      <c r="K2069" s="36">
        <f t="shared" si="97"/>
        <v>3</v>
      </c>
      <c r="L2069" s="36">
        <f t="shared" si="98"/>
        <v>1</v>
      </c>
      <c r="M2069" s="36">
        <f t="shared" si="99"/>
        <v>1</v>
      </c>
      <c r="O2069" s="45"/>
    </row>
    <row r="2070" spans="1:15" ht="15" hidden="1" thickTop="1">
      <c r="A2070" s="44" t="s">
        <v>9007</v>
      </c>
      <c r="B2070" s="11" t="s">
        <v>8963</v>
      </c>
      <c r="C2070" s="5" t="s">
        <v>36909</v>
      </c>
      <c r="D2070" s="5" t="s">
        <v>4</v>
      </c>
      <c r="E2070" s="5" t="s">
        <v>7831</v>
      </c>
      <c r="F2070" s="5" t="s">
        <v>9008</v>
      </c>
      <c r="G2070" s="5" t="s">
        <v>9009</v>
      </c>
      <c r="H2070" s="10" t="s">
        <v>9010</v>
      </c>
      <c r="I2070" s="7">
        <v>9882225791</v>
      </c>
      <c r="J2070" s="7" t="s">
        <v>9011</v>
      </c>
      <c r="K2070" s="36">
        <f t="shared" si="97"/>
        <v>3</v>
      </c>
      <c r="L2070" s="36">
        <f t="shared" si="98"/>
        <v>1</v>
      </c>
      <c r="M2070" s="36">
        <f t="shared" si="99"/>
        <v>1</v>
      </c>
      <c r="O2070" s="45"/>
    </row>
    <row r="2071" spans="1:15" ht="15" hidden="1" thickTop="1">
      <c r="A2071" s="44" t="s">
        <v>9012</v>
      </c>
      <c r="B2071" s="11" t="s">
        <v>8963</v>
      </c>
      <c r="C2071" s="5" t="s">
        <v>36910</v>
      </c>
      <c r="D2071" s="5" t="s">
        <v>4</v>
      </c>
      <c r="E2071" s="5" t="s">
        <v>7831</v>
      </c>
      <c r="F2071" s="5" t="s">
        <v>9013</v>
      </c>
      <c r="G2071" s="5" t="s">
        <v>9014</v>
      </c>
      <c r="H2071" s="10" t="s">
        <v>9015</v>
      </c>
      <c r="I2071" s="7">
        <v>9894400654</v>
      </c>
      <c r="J2071" s="7" t="s">
        <v>9016</v>
      </c>
      <c r="K2071" s="36">
        <f t="shared" si="97"/>
        <v>3</v>
      </c>
      <c r="L2071" s="36">
        <f t="shared" si="98"/>
        <v>1</v>
      </c>
      <c r="M2071" s="36">
        <f t="shared" si="99"/>
        <v>1</v>
      </c>
      <c r="O2071" s="45"/>
    </row>
    <row r="2072" spans="1:15" ht="15" hidden="1" thickTop="1">
      <c r="A2072" s="44" t="s">
        <v>9017</v>
      </c>
      <c r="B2072" s="11" t="s">
        <v>8963</v>
      </c>
      <c r="C2072" s="5" t="s">
        <v>36911</v>
      </c>
      <c r="D2072" s="5" t="s">
        <v>4</v>
      </c>
      <c r="E2072" s="5" t="s">
        <v>7831</v>
      </c>
      <c r="F2072" s="5" t="s">
        <v>9018</v>
      </c>
      <c r="G2072" s="5" t="s">
        <v>9019</v>
      </c>
      <c r="H2072" s="10" t="s">
        <v>9020</v>
      </c>
      <c r="I2072" s="7">
        <v>9285175888</v>
      </c>
      <c r="J2072" s="7" t="s">
        <v>9021</v>
      </c>
      <c r="K2072" s="36">
        <f t="shared" si="97"/>
        <v>3</v>
      </c>
      <c r="L2072" s="36">
        <f t="shared" si="98"/>
        <v>1</v>
      </c>
      <c r="M2072" s="36">
        <f t="shared" si="99"/>
        <v>1</v>
      </c>
      <c r="O2072" s="45"/>
    </row>
    <row r="2073" spans="1:15" ht="15" hidden="1" thickTop="1">
      <c r="A2073" s="44" t="s">
        <v>9022</v>
      </c>
      <c r="B2073" s="11" t="s">
        <v>8963</v>
      </c>
      <c r="C2073" s="5" t="s">
        <v>36912</v>
      </c>
      <c r="D2073" s="5" t="s">
        <v>4</v>
      </c>
      <c r="E2073" s="5" t="s">
        <v>7831</v>
      </c>
      <c r="F2073" s="5" t="s">
        <v>9023</v>
      </c>
      <c r="G2073" s="5" t="s">
        <v>9024</v>
      </c>
      <c r="H2073" s="10" t="s">
        <v>9025</v>
      </c>
      <c r="I2073" s="7">
        <v>9285426482</v>
      </c>
      <c r="J2073" s="7" t="s">
        <v>9026</v>
      </c>
      <c r="K2073" s="36">
        <f t="shared" si="97"/>
        <v>3</v>
      </c>
      <c r="L2073" s="36">
        <f t="shared" si="98"/>
        <v>1</v>
      </c>
      <c r="M2073" s="36">
        <f t="shared" si="99"/>
        <v>1</v>
      </c>
      <c r="O2073" s="45"/>
    </row>
    <row r="2074" spans="1:15" ht="15" hidden="1" thickTop="1">
      <c r="A2074" s="44" t="s">
        <v>9027</v>
      </c>
      <c r="B2074" s="11" t="s">
        <v>8963</v>
      </c>
      <c r="C2074" s="5" t="s">
        <v>36913</v>
      </c>
      <c r="D2074" s="5" t="s">
        <v>4</v>
      </c>
      <c r="E2074" s="5" t="s">
        <v>7831</v>
      </c>
      <c r="F2074" s="5" t="s">
        <v>9028</v>
      </c>
      <c r="G2074" s="5" t="s">
        <v>9029</v>
      </c>
      <c r="H2074" s="10" t="s">
        <v>9030</v>
      </c>
      <c r="I2074" s="7">
        <v>9285582668</v>
      </c>
      <c r="J2074" s="7" t="s">
        <v>9031</v>
      </c>
      <c r="K2074" s="36">
        <f t="shared" si="97"/>
        <v>3</v>
      </c>
      <c r="L2074" s="36">
        <f t="shared" si="98"/>
        <v>1</v>
      </c>
      <c r="M2074" s="36">
        <f t="shared" si="99"/>
        <v>1</v>
      </c>
      <c r="O2074" s="45"/>
    </row>
    <row r="2075" spans="1:15" ht="15" hidden="1" thickTop="1">
      <c r="A2075" s="44" t="s">
        <v>9032</v>
      </c>
      <c r="B2075" s="11" t="s">
        <v>8963</v>
      </c>
      <c r="C2075" s="5" t="s">
        <v>36914</v>
      </c>
      <c r="D2075" s="5" t="s">
        <v>4</v>
      </c>
      <c r="E2075" s="5" t="s">
        <v>7831</v>
      </c>
      <c r="F2075" s="5" t="s">
        <v>9033</v>
      </c>
      <c r="G2075" s="5" t="s">
        <v>9034</v>
      </c>
      <c r="H2075" s="10" t="s">
        <v>9035</v>
      </c>
      <c r="I2075" s="7">
        <v>9285892149</v>
      </c>
      <c r="J2075" s="7" t="s">
        <v>9036</v>
      </c>
      <c r="K2075" s="36">
        <f t="shared" si="97"/>
        <v>3</v>
      </c>
      <c r="L2075" s="36">
        <f t="shared" si="98"/>
        <v>1</v>
      </c>
      <c r="M2075" s="36">
        <f t="shared" si="99"/>
        <v>1</v>
      </c>
      <c r="O2075" s="45"/>
    </row>
    <row r="2076" spans="1:15" ht="15" hidden="1" thickTop="1">
      <c r="A2076" s="44" t="s">
        <v>9037</v>
      </c>
      <c r="B2076" s="11" t="s">
        <v>8963</v>
      </c>
      <c r="C2076" s="5" t="s">
        <v>36915</v>
      </c>
      <c r="D2076" s="5" t="s">
        <v>4</v>
      </c>
      <c r="E2076" s="5" t="s">
        <v>7831</v>
      </c>
      <c r="F2076" s="5" t="s">
        <v>9038</v>
      </c>
      <c r="G2076" s="5" t="s">
        <v>9039</v>
      </c>
      <c r="H2076" s="10" t="s">
        <v>9040</v>
      </c>
      <c r="I2076" s="7">
        <v>9654883399</v>
      </c>
      <c r="J2076" s="7" t="s">
        <v>9041</v>
      </c>
      <c r="K2076" s="36">
        <f t="shared" si="97"/>
        <v>3</v>
      </c>
      <c r="L2076" s="36">
        <f t="shared" si="98"/>
        <v>1</v>
      </c>
      <c r="M2076" s="36">
        <f t="shared" si="99"/>
        <v>1</v>
      </c>
      <c r="O2076" s="45"/>
    </row>
    <row r="2077" spans="1:15" ht="15" hidden="1" thickTop="1">
      <c r="A2077" s="44" t="s">
        <v>9042</v>
      </c>
      <c r="B2077" s="11" t="s">
        <v>8963</v>
      </c>
      <c r="C2077" s="5" t="s">
        <v>36916</v>
      </c>
      <c r="D2077" s="5" t="s">
        <v>4</v>
      </c>
      <c r="E2077" s="5" t="s">
        <v>7831</v>
      </c>
      <c r="F2077" s="5" t="s">
        <v>9043</v>
      </c>
      <c r="G2077" s="5" t="s">
        <v>9044</v>
      </c>
      <c r="H2077" s="10" t="s">
        <v>9045</v>
      </c>
      <c r="I2077" s="7">
        <v>9285043974</v>
      </c>
      <c r="J2077" s="7" t="s">
        <v>9046</v>
      </c>
      <c r="K2077" s="36">
        <f t="shared" si="97"/>
        <v>3</v>
      </c>
      <c r="L2077" s="36">
        <f t="shared" si="98"/>
        <v>1</v>
      </c>
      <c r="M2077" s="36">
        <f t="shared" si="99"/>
        <v>1</v>
      </c>
      <c r="O2077" s="45"/>
    </row>
    <row r="2078" spans="1:15" ht="15" hidden="1" thickTop="1">
      <c r="A2078" s="44" t="s">
        <v>9047</v>
      </c>
      <c r="B2078" s="11" t="s">
        <v>8963</v>
      </c>
      <c r="C2078" s="5" t="s">
        <v>36917</v>
      </c>
      <c r="D2078" s="5" t="s">
        <v>4</v>
      </c>
      <c r="E2078" s="5" t="s">
        <v>7831</v>
      </c>
      <c r="F2078" s="5" t="s">
        <v>9048</v>
      </c>
      <c r="G2078" s="5" t="s">
        <v>9049</v>
      </c>
      <c r="H2078" s="10" t="s">
        <v>9050</v>
      </c>
      <c r="I2078" s="7">
        <v>9285274408</v>
      </c>
      <c r="J2078" s="7" t="s">
        <v>9051</v>
      </c>
      <c r="K2078" s="36">
        <f t="shared" si="97"/>
        <v>3</v>
      </c>
      <c r="L2078" s="36">
        <f t="shared" si="98"/>
        <v>1</v>
      </c>
      <c r="M2078" s="36">
        <f t="shared" si="99"/>
        <v>1</v>
      </c>
      <c r="O2078" s="45"/>
    </row>
    <row r="2079" spans="1:15" ht="15" hidden="1" thickTop="1">
      <c r="A2079" s="44" t="s">
        <v>9052</v>
      </c>
      <c r="B2079" s="11" t="s">
        <v>8963</v>
      </c>
      <c r="C2079" s="5" t="s">
        <v>36918</v>
      </c>
      <c r="D2079" s="5" t="s">
        <v>4</v>
      </c>
      <c r="E2079" s="5" t="s">
        <v>7831</v>
      </c>
      <c r="F2079" s="5" t="s">
        <v>9053</v>
      </c>
      <c r="G2079" s="5" t="s">
        <v>9054</v>
      </c>
      <c r="H2079" s="10" t="s">
        <v>9055</v>
      </c>
      <c r="I2079" s="7">
        <v>9288791468</v>
      </c>
      <c r="J2079" s="7" t="s">
        <v>9056</v>
      </c>
      <c r="K2079" s="36">
        <f t="shared" si="97"/>
        <v>3</v>
      </c>
      <c r="L2079" s="36">
        <f t="shared" si="98"/>
        <v>1</v>
      </c>
      <c r="M2079" s="36">
        <f t="shared" si="99"/>
        <v>1</v>
      </c>
      <c r="O2079" s="45"/>
    </row>
    <row r="2080" spans="1:15" ht="15" hidden="1" thickTop="1">
      <c r="A2080" s="44" t="s">
        <v>9057</v>
      </c>
      <c r="B2080" s="11" t="s">
        <v>8963</v>
      </c>
      <c r="C2080" s="5" t="s">
        <v>36919</v>
      </c>
      <c r="D2080" s="5" t="s">
        <v>4</v>
      </c>
      <c r="E2080" s="5" t="s">
        <v>7831</v>
      </c>
      <c r="F2080" s="5" t="s">
        <v>9058</v>
      </c>
      <c r="G2080" s="5" t="s">
        <v>9059</v>
      </c>
      <c r="H2080" s="10" t="s">
        <v>9060</v>
      </c>
      <c r="I2080" s="7">
        <v>9634165928</v>
      </c>
      <c r="J2080" s="7" t="s">
        <v>9061</v>
      </c>
      <c r="K2080" s="36">
        <f t="shared" si="97"/>
        <v>3</v>
      </c>
      <c r="L2080" s="36">
        <f t="shared" si="98"/>
        <v>1</v>
      </c>
      <c r="M2080" s="36">
        <f t="shared" si="99"/>
        <v>1</v>
      </c>
      <c r="O2080" s="45"/>
    </row>
    <row r="2081" spans="1:15" ht="15" hidden="1" thickTop="1">
      <c r="A2081" s="44" t="s">
        <v>9062</v>
      </c>
      <c r="B2081" s="11" t="s">
        <v>9063</v>
      </c>
      <c r="C2081" s="5" t="s">
        <v>36920</v>
      </c>
      <c r="D2081" s="5" t="s">
        <v>4</v>
      </c>
      <c r="E2081" s="5" t="s">
        <v>7831</v>
      </c>
      <c r="F2081" s="5" t="s">
        <v>9064</v>
      </c>
      <c r="G2081" s="5" t="s">
        <v>9065</v>
      </c>
      <c r="H2081" s="10" t="s">
        <v>42084</v>
      </c>
      <c r="I2081" s="7">
        <v>9094867851</v>
      </c>
      <c r="J2081" s="7" t="s">
        <v>9066</v>
      </c>
      <c r="K2081" s="36">
        <f t="shared" si="97"/>
        <v>3</v>
      </c>
      <c r="L2081" s="36">
        <f t="shared" si="98"/>
        <v>1</v>
      </c>
      <c r="M2081" s="36">
        <f t="shared" si="99"/>
        <v>1</v>
      </c>
      <c r="O2081" s="45"/>
    </row>
    <row r="2082" spans="1:15" ht="15" hidden="1" thickTop="1">
      <c r="A2082" s="44" t="s">
        <v>9067</v>
      </c>
      <c r="B2082" s="11" t="s">
        <v>9063</v>
      </c>
      <c r="C2082" s="5" t="s">
        <v>36921</v>
      </c>
      <c r="D2082" s="5" t="s">
        <v>4</v>
      </c>
      <c r="E2082" s="5" t="s">
        <v>7831</v>
      </c>
      <c r="F2082" s="5" t="s">
        <v>9068</v>
      </c>
      <c r="G2082" s="5" t="s">
        <v>9069</v>
      </c>
      <c r="H2082" s="10" t="s">
        <v>9070</v>
      </c>
      <c r="I2082" s="7">
        <v>9288011111</v>
      </c>
      <c r="J2082" s="7" t="s">
        <v>9071</v>
      </c>
      <c r="K2082" s="36">
        <f t="shared" si="97"/>
        <v>3</v>
      </c>
      <c r="L2082" s="36">
        <f t="shared" si="98"/>
        <v>1</v>
      </c>
      <c r="M2082" s="36">
        <f t="shared" si="99"/>
        <v>1</v>
      </c>
      <c r="O2082" s="45"/>
    </row>
    <row r="2083" spans="1:15" ht="15" hidden="1" thickTop="1">
      <c r="A2083" s="44" t="s">
        <v>9072</v>
      </c>
      <c r="B2083" s="11" t="s">
        <v>9063</v>
      </c>
      <c r="C2083" s="5" t="s">
        <v>36922</v>
      </c>
      <c r="D2083" s="5" t="s">
        <v>4</v>
      </c>
      <c r="E2083" s="5" t="s">
        <v>7831</v>
      </c>
      <c r="F2083" s="5" t="s">
        <v>9073</v>
      </c>
      <c r="G2083" s="5" t="s">
        <v>9074</v>
      </c>
      <c r="H2083" s="10" t="s">
        <v>9075</v>
      </c>
      <c r="I2083" s="7">
        <v>9604182525</v>
      </c>
      <c r="J2083" s="7" t="s">
        <v>9076</v>
      </c>
      <c r="K2083" s="36">
        <f t="shared" si="97"/>
        <v>3</v>
      </c>
      <c r="L2083" s="36">
        <f t="shared" si="98"/>
        <v>1</v>
      </c>
      <c r="M2083" s="36">
        <f t="shared" si="99"/>
        <v>1</v>
      </c>
      <c r="O2083" s="45"/>
    </row>
    <row r="2084" spans="1:15" ht="15" hidden="1" thickTop="1">
      <c r="A2084" s="44" t="s">
        <v>9077</v>
      </c>
      <c r="B2084" s="11" t="s">
        <v>9063</v>
      </c>
      <c r="C2084" s="5" t="s">
        <v>36923</v>
      </c>
      <c r="D2084" s="5" t="s">
        <v>4</v>
      </c>
      <c r="E2084" s="5" t="s">
        <v>7831</v>
      </c>
      <c r="F2084" s="5" t="s">
        <v>9078</v>
      </c>
      <c r="G2084" s="5" t="s">
        <v>9079</v>
      </c>
      <c r="H2084" s="10" t="s">
        <v>9080</v>
      </c>
      <c r="I2084" s="7">
        <v>9094783401</v>
      </c>
      <c r="J2084" s="7" t="s">
        <v>9081</v>
      </c>
      <c r="K2084" s="36">
        <f t="shared" si="97"/>
        <v>3</v>
      </c>
      <c r="L2084" s="36">
        <f t="shared" si="98"/>
        <v>1</v>
      </c>
      <c r="M2084" s="36">
        <f t="shared" si="99"/>
        <v>1</v>
      </c>
      <c r="O2084" s="45"/>
    </row>
    <row r="2085" spans="1:15" ht="15" hidden="1" thickTop="1">
      <c r="A2085" s="44" t="s">
        <v>9082</v>
      </c>
      <c r="B2085" s="11" t="s">
        <v>9063</v>
      </c>
      <c r="C2085" s="5" t="s">
        <v>36924</v>
      </c>
      <c r="D2085" s="5" t="s">
        <v>4</v>
      </c>
      <c r="E2085" s="5" t="s">
        <v>7831</v>
      </c>
      <c r="F2085" s="5" t="s">
        <v>9083</v>
      </c>
      <c r="G2085" s="5" t="s">
        <v>9084</v>
      </c>
      <c r="H2085" s="10" t="s">
        <v>9085</v>
      </c>
      <c r="I2085" s="7">
        <v>9094796180</v>
      </c>
      <c r="J2085" s="7" t="s">
        <v>9086</v>
      </c>
      <c r="K2085" s="36">
        <f t="shared" si="97"/>
        <v>3</v>
      </c>
      <c r="L2085" s="36">
        <f t="shared" si="98"/>
        <v>1</v>
      </c>
      <c r="M2085" s="36">
        <f t="shared" si="99"/>
        <v>1</v>
      </c>
      <c r="O2085" s="45"/>
    </row>
    <row r="2086" spans="1:15" ht="15" hidden="1" thickTop="1">
      <c r="A2086" s="44" t="s">
        <v>9087</v>
      </c>
      <c r="B2086" s="11" t="s">
        <v>9063</v>
      </c>
      <c r="C2086" s="5" t="s">
        <v>36925</v>
      </c>
      <c r="D2086" s="5" t="s">
        <v>4</v>
      </c>
      <c r="E2086" s="5" t="s">
        <v>7831</v>
      </c>
      <c r="F2086" s="5" t="s">
        <v>9088</v>
      </c>
      <c r="G2086" s="5" t="s">
        <v>9089</v>
      </c>
      <c r="H2086" s="10" t="s">
        <v>9090</v>
      </c>
      <c r="I2086" s="7">
        <v>9637940049</v>
      </c>
      <c r="J2086" s="7" t="s">
        <v>9091</v>
      </c>
      <c r="K2086" s="36">
        <f t="shared" si="97"/>
        <v>3</v>
      </c>
      <c r="L2086" s="36">
        <f t="shared" si="98"/>
        <v>1</v>
      </c>
      <c r="M2086" s="36">
        <f t="shared" si="99"/>
        <v>1</v>
      </c>
      <c r="O2086" s="45"/>
    </row>
    <row r="2087" spans="1:15" ht="15" hidden="1" thickTop="1">
      <c r="A2087" s="44" t="s">
        <v>9092</v>
      </c>
      <c r="B2087" s="11" t="s">
        <v>9063</v>
      </c>
      <c r="C2087" s="5" t="s">
        <v>36926</v>
      </c>
      <c r="D2087" s="5" t="s">
        <v>4</v>
      </c>
      <c r="E2087" s="5" t="s">
        <v>7831</v>
      </c>
      <c r="F2087" s="5" t="s">
        <v>9093</v>
      </c>
      <c r="G2087" s="5" t="s">
        <v>9094</v>
      </c>
      <c r="H2087" s="10" t="s">
        <v>9095</v>
      </c>
      <c r="I2087" s="7">
        <v>9285821003</v>
      </c>
      <c r="J2087" s="7" t="s">
        <v>9096</v>
      </c>
      <c r="K2087" s="36">
        <f t="shared" si="97"/>
        <v>3</v>
      </c>
      <c r="L2087" s="36">
        <f t="shared" si="98"/>
        <v>1</v>
      </c>
      <c r="M2087" s="36">
        <f t="shared" si="99"/>
        <v>1</v>
      </c>
      <c r="O2087" s="45"/>
    </row>
    <row r="2088" spans="1:15" ht="15" hidden="1" thickTop="1">
      <c r="A2088" s="44" t="s">
        <v>9097</v>
      </c>
      <c r="B2088" s="11" t="s">
        <v>9063</v>
      </c>
      <c r="C2088" s="5" t="s">
        <v>36927</v>
      </c>
      <c r="D2088" s="5" t="s">
        <v>4</v>
      </c>
      <c r="E2088" s="5" t="s">
        <v>7831</v>
      </c>
      <c r="F2088" s="5" t="s">
        <v>9098</v>
      </c>
      <c r="G2088" s="5" t="s">
        <v>9099</v>
      </c>
      <c r="H2088" s="10" t="s">
        <v>9100</v>
      </c>
      <c r="I2088" s="7">
        <v>9286753174</v>
      </c>
      <c r="J2088" s="7" t="s">
        <v>9101</v>
      </c>
      <c r="K2088" s="36">
        <f t="shared" si="97"/>
        <v>3</v>
      </c>
      <c r="L2088" s="36">
        <f t="shared" si="98"/>
        <v>1</v>
      </c>
      <c r="M2088" s="36">
        <f t="shared" si="99"/>
        <v>1</v>
      </c>
      <c r="O2088" s="45"/>
    </row>
    <row r="2089" spans="1:15" ht="15" hidden="1" thickTop="1">
      <c r="A2089" s="44" t="s">
        <v>9102</v>
      </c>
      <c r="B2089" s="11" t="s">
        <v>9103</v>
      </c>
      <c r="C2089" s="5" t="s">
        <v>36928</v>
      </c>
      <c r="D2089" s="5" t="s">
        <v>4</v>
      </c>
      <c r="E2089" s="5" t="s">
        <v>7831</v>
      </c>
      <c r="F2089" s="5" t="s">
        <v>9104</v>
      </c>
      <c r="G2089" s="5" t="s">
        <v>9105</v>
      </c>
      <c r="H2089" s="10" t="s">
        <v>9106</v>
      </c>
      <c r="I2089" s="7">
        <v>9288307421</v>
      </c>
      <c r="J2089" s="7" t="s">
        <v>9107</v>
      </c>
      <c r="K2089" s="36">
        <f t="shared" si="97"/>
        <v>3</v>
      </c>
      <c r="L2089" s="36">
        <f t="shared" si="98"/>
        <v>1</v>
      </c>
      <c r="M2089" s="36">
        <f t="shared" si="99"/>
        <v>1</v>
      </c>
      <c r="O2089" s="45"/>
    </row>
    <row r="2090" spans="1:15" ht="15" hidden="1" thickTop="1">
      <c r="A2090" s="44" t="s">
        <v>9108</v>
      </c>
      <c r="B2090" s="11" t="s">
        <v>9103</v>
      </c>
      <c r="C2090" s="5" t="s">
        <v>36929</v>
      </c>
      <c r="D2090" s="5" t="s">
        <v>4</v>
      </c>
      <c r="E2090" s="5" t="s">
        <v>7831</v>
      </c>
      <c r="F2090" s="5" t="s">
        <v>9109</v>
      </c>
      <c r="G2090" s="5" t="s">
        <v>9110</v>
      </c>
      <c r="H2090" s="10" t="s">
        <v>9111</v>
      </c>
      <c r="I2090" s="7">
        <v>9898785181</v>
      </c>
      <c r="J2090" s="7" t="s">
        <v>9112</v>
      </c>
      <c r="K2090" s="36">
        <f t="shared" si="97"/>
        <v>3</v>
      </c>
      <c r="L2090" s="36">
        <f t="shared" si="98"/>
        <v>1</v>
      </c>
      <c r="M2090" s="36">
        <f t="shared" si="99"/>
        <v>1</v>
      </c>
      <c r="O2090" s="45"/>
    </row>
    <row r="2091" spans="1:15" ht="15" hidden="1" thickTop="1">
      <c r="A2091" s="44" t="s">
        <v>9113</v>
      </c>
      <c r="B2091" s="11" t="s">
        <v>9103</v>
      </c>
      <c r="C2091" s="5" t="s">
        <v>36930</v>
      </c>
      <c r="D2091" s="5" t="s">
        <v>4</v>
      </c>
      <c r="E2091" s="5" t="s">
        <v>7831</v>
      </c>
      <c r="F2091" s="5" t="s">
        <v>9114</v>
      </c>
      <c r="G2091" s="5" t="s">
        <v>9115</v>
      </c>
      <c r="H2091" s="10" t="s">
        <v>9116</v>
      </c>
      <c r="I2091" s="7">
        <v>9882069763</v>
      </c>
      <c r="J2091" s="7" t="s">
        <v>9117</v>
      </c>
      <c r="K2091" s="36">
        <f t="shared" si="97"/>
        <v>3</v>
      </c>
      <c r="L2091" s="36">
        <f t="shared" si="98"/>
        <v>1</v>
      </c>
      <c r="M2091" s="36">
        <f t="shared" si="99"/>
        <v>1</v>
      </c>
      <c r="O2091" s="45"/>
    </row>
    <row r="2092" spans="1:15" ht="15" hidden="1" thickTop="1">
      <c r="A2092" s="44" t="s">
        <v>9118</v>
      </c>
      <c r="B2092" s="11" t="s">
        <v>9103</v>
      </c>
      <c r="C2092" s="5" t="s">
        <v>36931</v>
      </c>
      <c r="D2092" s="5" t="s">
        <v>4</v>
      </c>
      <c r="E2092" s="5" t="s">
        <v>7831</v>
      </c>
      <c r="F2092" s="5" t="s">
        <v>9119</v>
      </c>
      <c r="G2092" s="5" t="s">
        <v>9120</v>
      </c>
      <c r="H2092" s="10" t="s">
        <v>9121</v>
      </c>
      <c r="I2092" s="7">
        <v>9285055516</v>
      </c>
      <c r="J2092" s="7" t="s">
        <v>9122</v>
      </c>
      <c r="K2092" s="36">
        <f t="shared" si="97"/>
        <v>3</v>
      </c>
      <c r="L2092" s="36">
        <f t="shared" si="98"/>
        <v>1</v>
      </c>
      <c r="M2092" s="36">
        <f t="shared" si="99"/>
        <v>1</v>
      </c>
      <c r="O2092" s="45"/>
    </row>
    <row r="2093" spans="1:15" ht="15" hidden="1" thickTop="1">
      <c r="A2093" s="44" t="s">
        <v>9123</v>
      </c>
      <c r="B2093" s="11" t="s">
        <v>9103</v>
      </c>
      <c r="C2093" s="5" t="s">
        <v>36932</v>
      </c>
      <c r="D2093" s="5" t="s">
        <v>4</v>
      </c>
      <c r="E2093" s="5" t="s">
        <v>7831</v>
      </c>
      <c r="F2093" s="5" t="s">
        <v>9124</v>
      </c>
      <c r="G2093" s="5" t="s">
        <v>9125</v>
      </c>
      <c r="H2093" s="10" t="s">
        <v>9126</v>
      </c>
      <c r="I2093" s="7">
        <v>9887898124</v>
      </c>
      <c r="J2093" s="7" t="s">
        <v>9127</v>
      </c>
      <c r="K2093" s="36">
        <f t="shared" si="97"/>
        <v>3</v>
      </c>
      <c r="L2093" s="36">
        <f t="shared" si="98"/>
        <v>1</v>
      </c>
      <c r="M2093" s="36">
        <f t="shared" si="99"/>
        <v>1</v>
      </c>
      <c r="O2093" s="45"/>
    </row>
    <row r="2094" spans="1:15" ht="15" hidden="1" thickTop="1">
      <c r="A2094" s="44" t="s">
        <v>9128</v>
      </c>
      <c r="B2094" s="11" t="s">
        <v>9103</v>
      </c>
      <c r="C2094" s="5" t="s">
        <v>36933</v>
      </c>
      <c r="D2094" s="5" t="s">
        <v>4</v>
      </c>
      <c r="E2094" s="5" t="s">
        <v>7831</v>
      </c>
      <c r="F2094" s="5" t="s">
        <v>9129</v>
      </c>
      <c r="G2094" s="5" t="s">
        <v>9130</v>
      </c>
      <c r="H2094" s="10" t="s">
        <v>9131</v>
      </c>
      <c r="I2094" s="7">
        <v>9388004477</v>
      </c>
      <c r="J2094" s="7" t="s">
        <v>9132</v>
      </c>
      <c r="K2094" s="36">
        <f t="shared" si="97"/>
        <v>3</v>
      </c>
      <c r="L2094" s="36">
        <f t="shared" si="98"/>
        <v>1</v>
      </c>
      <c r="M2094" s="36">
        <f t="shared" si="99"/>
        <v>1</v>
      </c>
      <c r="O2094" s="45"/>
    </row>
    <row r="2095" spans="1:15" ht="15" hidden="1" thickTop="1">
      <c r="A2095" s="44" t="s">
        <v>9133</v>
      </c>
      <c r="B2095" s="11" t="s">
        <v>9134</v>
      </c>
      <c r="C2095" s="5" t="s">
        <v>36934</v>
      </c>
      <c r="D2095" s="5" t="s">
        <v>4</v>
      </c>
      <c r="E2095" s="5" t="s">
        <v>7831</v>
      </c>
      <c r="F2095" s="5" t="s">
        <v>9135</v>
      </c>
      <c r="G2095" s="5" t="s">
        <v>9136</v>
      </c>
      <c r="H2095" s="10" t="s">
        <v>9137</v>
      </c>
      <c r="I2095" s="7">
        <v>9894578015</v>
      </c>
      <c r="J2095" s="7" t="s">
        <v>9138</v>
      </c>
      <c r="K2095" s="36">
        <f t="shared" si="97"/>
        <v>3</v>
      </c>
      <c r="L2095" s="36">
        <f t="shared" si="98"/>
        <v>1</v>
      </c>
      <c r="M2095" s="36">
        <f t="shared" si="99"/>
        <v>1</v>
      </c>
      <c r="O2095" s="45"/>
    </row>
    <row r="2096" spans="1:15" ht="15" hidden="1" thickTop="1">
      <c r="A2096" s="44" t="s">
        <v>9139</v>
      </c>
      <c r="B2096" s="11" t="s">
        <v>9134</v>
      </c>
      <c r="C2096" s="5" t="s">
        <v>36935</v>
      </c>
      <c r="D2096" s="5" t="s">
        <v>4</v>
      </c>
      <c r="E2096" s="5" t="s">
        <v>7831</v>
      </c>
      <c r="F2096" s="5" t="s">
        <v>9140</v>
      </c>
      <c r="G2096" s="5" t="s">
        <v>9141</v>
      </c>
      <c r="H2096" s="10" t="s">
        <v>9142</v>
      </c>
      <c r="I2096" s="7">
        <v>9286792247</v>
      </c>
      <c r="J2096" s="7" t="s">
        <v>9143</v>
      </c>
      <c r="K2096" s="36">
        <f t="shared" si="97"/>
        <v>3</v>
      </c>
      <c r="L2096" s="36">
        <f t="shared" si="98"/>
        <v>1</v>
      </c>
      <c r="M2096" s="36">
        <f t="shared" si="99"/>
        <v>1</v>
      </c>
      <c r="O2096" s="45"/>
    </row>
    <row r="2097" spans="1:15" ht="15" hidden="1" thickTop="1">
      <c r="A2097" s="44" t="s">
        <v>9144</v>
      </c>
      <c r="B2097" s="11" t="s">
        <v>9134</v>
      </c>
      <c r="C2097" s="5" t="s">
        <v>36936</v>
      </c>
      <c r="D2097" s="5" t="s">
        <v>4</v>
      </c>
      <c r="E2097" s="5" t="s">
        <v>7831</v>
      </c>
      <c r="F2097" s="5" t="s">
        <v>9145</v>
      </c>
      <c r="G2097" s="5" t="s">
        <v>9146</v>
      </c>
      <c r="H2097" s="10" t="s">
        <v>9147</v>
      </c>
      <c r="I2097" s="7">
        <v>9064482228</v>
      </c>
      <c r="J2097" s="7" t="s">
        <v>9148</v>
      </c>
      <c r="K2097" s="36">
        <f t="shared" si="97"/>
        <v>3</v>
      </c>
      <c r="L2097" s="36">
        <f t="shared" si="98"/>
        <v>1</v>
      </c>
      <c r="M2097" s="36">
        <f t="shared" si="99"/>
        <v>1</v>
      </c>
      <c r="O2097" s="45"/>
    </row>
    <row r="2098" spans="1:15" ht="15" hidden="1" thickTop="1">
      <c r="A2098" s="44" t="s">
        <v>9149</v>
      </c>
      <c r="B2098" s="11" t="s">
        <v>9134</v>
      </c>
      <c r="C2098" s="5" t="s">
        <v>36937</v>
      </c>
      <c r="D2098" s="5" t="s">
        <v>4</v>
      </c>
      <c r="E2098" s="5" t="s">
        <v>7831</v>
      </c>
      <c r="F2098" s="5" t="s">
        <v>9150</v>
      </c>
      <c r="G2098" s="5" t="s">
        <v>9151</v>
      </c>
      <c r="H2098" s="10" t="s">
        <v>9152</v>
      </c>
      <c r="I2098" s="7">
        <v>9094858329</v>
      </c>
      <c r="J2098" s="7" t="s">
        <v>9153</v>
      </c>
      <c r="K2098" s="36">
        <f t="shared" si="97"/>
        <v>3</v>
      </c>
      <c r="L2098" s="36">
        <f t="shared" si="98"/>
        <v>1</v>
      </c>
      <c r="M2098" s="36">
        <f t="shared" si="99"/>
        <v>1</v>
      </c>
      <c r="O2098" s="45"/>
    </row>
    <row r="2099" spans="1:15" ht="15" hidden="1" thickTop="1">
      <c r="A2099" s="44" t="s">
        <v>9154</v>
      </c>
      <c r="B2099" s="11" t="s">
        <v>9134</v>
      </c>
      <c r="C2099" s="5" t="s">
        <v>36938</v>
      </c>
      <c r="D2099" s="5" t="s">
        <v>4</v>
      </c>
      <c r="E2099" s="5" t="s">
        <v>7831</v>
      </c>
      <c r="F2099" s="5" t="s">
        <v>9155</v>
      </c>
      <c r="G2099" s="5" t="s">
        <v>9156</v>
      </c>
      <c r="H2099" s="10" t="s">
        <v>9157</v>
      </c>
      <c r="I2099" s="7">
        <v>9634179650</v>
      </c>
      <c r="J2099" s="7" t="s">
        <v>9158</v>
      </c>
      <c r="K2099" s="36">
        <f t="shared" si="97"/>
        <v>3</v>
      </c>
      <c r="L2099" s="36">
        <f t="shared" si="98"/>
        <v>1</v>
      </c>
      <c r="M2099" s="36">
        <f t="shared" si="99"/>
        <v>1</v>
      </c>
      <c r="O2099" s="45"/>
    </row>
    <row r="2100" spans="1:15" ht="15" hidden="1" thickTop="1">
      <c r="A2100" s="44" t="s">
        <v>9159</v>
      </c>
      <c r="B2100" s="11" t="s">
        <v>9134</v>
      </c>
      <c r="C2100" s="5" t="s">
        <v>36939</v>
      </c>
      <c r="D2100" s="5" t="s">
        <v>4</v>
      </c>
      <c r="E2100" s="5" t="s">
        <v>7831</v>
      </c>
      <c r="F2100" s="5" t="s">
        <v>9160</v>
      </c>
      <c r="G2100" s="5" t="s">
        <v>9161</v>
      </c>
      <c r="H2100" s="10" t="s">
        <v>9162</v>
      </c>
      <c r="I2100" s="7">
        <v>9640512133</v>
      </c>
      <c r="J2100" s="7" t="s">
        <v>9163</v>
      </c>
      <c r="K2100" s="36">
        <f t="shared" si="97"/>
        <v>3</v>
      </c>
      <c r="L2100" s="36">
        <f t="shared" si="98"/>
        <v>1</v>
      </c>
      <c r="M2100" s="36">
        <f t="shared" si="99"/>
        <v>1</v>
      </c>
      <c r="O2100" s="45"/>
    </row>
    <row r="2101" spans="1:15" ht="15" hidden="1" thickTop="1">
      <c r="A2101" s="44" t="s">
        <v>9164</v>
      </c>
      <c r="B2101" s="11" t="s">
        <v>9134</v>
      </c>
      <c r="C2101" s="5" t="s">
        <v>36940</v>
      </c>
      <c r="D2101" s="5" t="s">
        <v>4</v>
      </c>
      <c r="E2101" s="5" t="s">
        <v>7831</v>
      </c>
      <c r="F2101" s="5" t="s">
        <v>9165</v>
      </c>
      <c r="G2101" s="5" t="s">
        <v>9166</v>
      </c>
      <c r="H2101" s="10" t="s">
        <v>9167</v>
      </c>
      <c r="I2101" s="7">
        <v>9094858222</v>
      </c>
      <c r="J2101" s="7" t="s">
        <v>9168</v>
      </c>
      <c r="K2101" s="36">
        <f t="shared" si="97"/>
        <v>3</v>
      </c>
      <c r="L2101" s="36">
        <f t="shared" si="98"/>
        <v>1</v>
      </c>
      <c r="M2101" s="36">
        <f t="shared" si="99"/>
        <v>1</v>
      </c>
      <c r="O2101" s="45"/>
    </row>
    <row r="2102" spans="1:15" ht="15" hidden="1" thickTop="1">
      <c r="A2102" s="44" t="s">
        <v>9169</v>
      </c>
      <c r="B2102" s="11" t="s">
        <v>9134</v>
      </c>
      <c r="C2102" s="5" t="s">
        <v>36941</v>
      </c>
      <c r="D2102" s="5" t="s">
        <v>4</v>
      </c>
      <c r="E2102" s="5" t="s">
        <v>7831</v>
      </c>
      <c r="F2102" s="5" t="s">
        <v>9170</v>
      </c>
      <c r="G2102" s="5" t="s">
        <v>9171</v>
      </c>
      <c r="H2102" s="10" t="s">
        <v>9172</v>
      </c>
      <c r="I2102" s="7">
        <v>9280563096</v>
      </c>
      <c r="J2102" s="7" t="s">
        <v>9173</v>
      </c>
      <c r="K2102" s="36">
        <f t="shared" si="97"/>
        <v>3</v>
      </c>
      <c r="L2102" s="36">
        <f t="shared" si="98"/>
        <v>1</v>
      </c>
      <c r="M2102" s="36">
        <f t="shared" si="99"/>
        <v>1</v>
      </c>
      <c r="O2102" s="45"/>
    </row>
    <row r="2103" spans="1:15" ht="15" hidden="1" thickTop="1">
      <c r="A2103" s="44" t="s">
        <v>9174</v>
      </c>
      <c r="B2103" s="11" t="s">
        <v>9134</v>
      </c>
      <c r="C2103" s="5" t="s">
        <v>36942</v>
      </c>
      <c r="D2103" s="5" t="s">
        <v>4</v>
      </c>
      <c r="E2103" s="5" t="s">
        <v>7831</v>
      </c>
      <c r="F2103" s="5" t="s">
        <v>9175</v>
      </c>
      <c r="G2103" s="5" t="s">
        <v>9176</v>
      </c>
      <c r="H2103" s="10" t="s">
        <v>9177</v>
      </c>
      <c r="I2103" s="7">
        <v>9887914103</v>
      </c>
      <c r="J2103" s="7" t="s">
        <v>9178</v>
      </c>
      <c r="K2103" s="36">
        <f t="shared" si="97"/>
        <v>3</v>
      </c>
      <c r="L2103" s="36">
        <f t="shared" si="98"/>
        <v>1</v>
      </c>
      <c r="M2103" s="36">
        <f t="shared" si="99"/>
        <v>1</v>
      </c>
      <c r="O2103" s="45"/>
    </row>
    <row r="2104" spans="1:15" ht="15" hidden="1" thickTop="1">
      <c r="A2104" s="44" t="s">
        <v>9179</v>
      </c>
      <c r="B2104" s="11" t="s">
        <v>9134</v>
      </c>
      <c r="C2104" s="5" t="s">
        <v>36943</v>
      </c>
      <c r="D2104" s="5" t="s">
        <v>4</v>
      </c>
      <c r="E2104" s="5" t="s">
        <v>7831</v>
      </c>
      <c r="F2104" s="5" t="s">
        <v>9180</v>
      </c>
      <c r="G2104" s="5" t="s">
        <v>9181</v>
      </c>
      <c r="H2104" s="10" t="s">
        <v>9182</v>
      </c>
      <c r="I2104" s="7">
        <v>9034803058</v>
      </c>
      <c r="J2104" s="7" t="s">
        <v>9183</v>
      </c>
      <c r="K2104" s="36">
        <f t="shared" si="97"/>
        <v>3</v>
      </c>
      <c r="L2104" s="36">
        <f t="shared" si="98"/>
        <v>1</v>
      </c>
      <c r="M2104" s="36">
        <f t="shared" si="99"/>
        <v>1</v>
      </c>
      <c r="O2104" s="45"/>
    </row>
    <row r="2105" spans="1:15" ht="15" hidden="1" thickTop="1">
      <c r="A2105" s="44" t="s">
        <v>9184</v>
      </c>
      <c r="B2105" s="11" t="s">
        <v>9134</v>
      </c>
      <c r="C2105" s="5" t="s">
        <v>36944</v>
      </c>
      <c r="D2105" s="5" t="s">
        <v>4</v>
      </c>
      <c r="E2105" s="5" t="s">
        <v>7831</v>
      </c>
      <c r="F2105" s="5" t="s">
        <v>9185</v>
      </c>
      <c r="G2105" s="5" t="s">
        <v>9186</v>
      </c>
      <c r="H2105" s="10" t="s">
        <v>9187</v>
      </c>
      <c r="I2105" s="7">
        <v>9285762537</v>
      </c>
      <c r="J2105" s="7" t="s">
        <v>9188</v>
      </c>
      <c r="K2105" s="36">
        <f t="shared" si="97"/>
        <v>3</v>
      </c>
      <c r="L2105" s="36">
        <f t="shared" si="98"/>
        <v>1</v>
      </c>
      <c r="M2105" s="36">
        <f t="shared" si="99"/>
        <v>1</v>
      </c>
      <c r="O2105" s="45"/>
    </row>
    <row r="2106" spans="1:15" ht="15" hidden="1" thickTop="1">
      <c r="A2106" s="44" t="s">
        <v>9189</v>
      </c>
      <c r="B2106" s="11" t="s">
        <v>9134</v>
      </c>
      <c r="C2106" s="5" t="s">
        <v>36945</v>
      </c>
      <c r="D2106" s="5" t="s">
        <v>4</v>
      </c>
      <c r="E2106" s="5" t="s">
        <v>7831</v>
      </c>
      <c r="F2106" s="5" t="s">
        <v>9190</v>
      </c>
      <c r="G2106" s="5" t="s">
        <v>9191</v>
      </c>
      <c r="H2106" s="10" t="s">
        <v>9192</v>
      </c>
      <c r="I2106" s="7">
        <v>9634268282</v>
      </c>
      <c r="J2106" s="7" t="s">
        <v>9193</v>
      </c>
      <c r="K2106" s="36">
        <f t="shared" si="97"/>
        <v>3</v>
      </c>
      <c r="L2106" s="36">
        <f t="shared" si="98"/>
        <v>1</v>
      </c>
      <c r="M2106" s="36">
        <f t="shared" si="99"/>
        <v>1</v>
      </c>
      <c r="O2106" s="45"/>
    </row>
    <row r="2107" spans="1:15" ht="15" hidden="1" thickTop="1">
      <c r="A2107" s="44" t="s">
        <v>9194</v>
      </c>
      <c r="B2107" s="11" t="s">
        <v>9195</v>
      </c>
      <c r="C2107" s="5" t="s">
        <v>36946</v>
      </c>
      <c r="D2107" s="5" t="s">
        <v>4</v>
      </c>
      <c r="E2107" s="5" t="s">
        <v>7831</v>
      </c>
      <c r="F2107" s="5" t="s">
        <v>9196</v>
      </c>
      <c r="G2107" s="5" t="s">
        <v>9197</v>
      </c>
      <c r="H2107" s="10" t="s">
        <v>9198</v>
      </c>
      <c r="I2107" s="7">
        <v>9280507687</v>
      </c>
      <c r="J2107" s="7" t="s">
        <v>9199</v>
      </c>
      <c r="K2107" s="36">
        <f t="shared" si="97"/>
        <v>3</v>
      </c>
      <c r="L2107" s="36">
        <f t="shared" si="98"/>
        <v>1</v>
      </c>
      <c r="M2107" s="36">
        <f t="shared" si="99"/>
        <v>1</v>
      </c>
      <c r="O2107" s="45"/>
    </row>
    <row r="2108" spans="1:15" ht="15" hidden="1" thickTop="1">
      <c r="A2108" s="44" t="s">
        <v>9200</v>
      </c>
      <c r="B2108" s="11" t="s">
        <v>9195</v>
      </c>
      <c r="C2108" s="5" t="s">
        <v>36947</v>
      </c>
      <c r="D2108" s="5" t="s">
        <v>4</v>
      </c>
      <c r="E2108" s="5" t="s">
        <v>7831</v>
      </c>
      <c r="F2108" s="5" t="s">
        <v>9201</v>
      </c>
      <c r="G2108" s="5" t="s">
        <v>9202</v>
      </c>
      <c r="H2108" s="10" t="s">
        <v>9203</v>
      </c>
      <c r="I2108" s="7">
        <v>9634143850</v>
      </c>
      <c r="J2108" s="7" t="s">
        <v>9204</v>
      </c>
      <c r="K2108" s="36">
        <f t="shared" si="97"/>
        <v>3</v>
      </c>
      <c r="L2108" s="36">
        <f t="shared" si="98"/>
        <v>1</v>
      </c>
      <c r="M2108" s="36">
        <f t="shared" si="99"/>
        <v>1</v>
      </c>
      <c r="O2108" s="45"/>
    </row>
    <row r="2109" spans="1:15" ht="15" hidden="1" thickTop="1">
      <c r="A2109" s="44" t="s">
        <v>9205</v>
      </c>
      <c r="B2109" s="11" t="s">
        <v>9195</v>
      </c>
      <c r="C2109" s="5" t="s">
        <v>36948</v>
      </c>
      <c r="D2109" s="5" t="s">
        <v>4</v>
      </c>
      <c r="E2109" s="5" t="s">
        <v>7831</v>
      </c>
      <c r="F2109" s="5" t="s">
        <v>9206</v>
      </c>
      <c r="G2109" s="5" t="s">
        <v>9207</v>
      </c>
      <c r="H2109" s="10" t="s">
        <v>9208</v>
      </c>
      <c r="I2109" s="7">
        <v>9285869839</v>
      </c>
      <c r="J2109" s="7" t="s">
        <v>9209</v>
      </c>
      <c r="K2109" s="36">
        <f t="shared" si="97"/>
        <v>3</v>
      </c>
      <c r="L2109" s="36">
        <f t="shared" si="98"/>
        <v>1</v>
      </c>
      <c r="M2109" s="36">
        <f t="shared" si="99"/>
        <v>1</v>
      </c>
      <c r="O2109" s="45"/>
    </row>
    <row r="2110" spans="1:15" ht="15" hidden="1" thickTop="1">
      <c r="A2110" s="44" t="s">
        <v>9210</v>
      </c>
      <c r="B2110" s="11" t="s">
        <v>9195</v>
      </c>
      <c r="C2110" s="5" t="s">
        <v>36949</v>
      </c>
      <c r="D2110" s="5" t="s">
        <v>4</v>
      </c>
      <c r="E2110" s="5" t="s">
        <v>7831</v>
      </c>
      <c r="F2110" s="5" t="s">
        <v>9211</v>
      </c>
      <c r="G2110" s="5" t="s">
        <v>9212</v>
      </c>
      <c r="H2110" s="10" t="s">
        <v>9213</v>
      </c>
      <c r="I2110" s="7">
        <v>9285891232</v>
      </c>
      <c r="J2110" s="7" t="s">
        <v>9214</v>
      </c>
      <c r="K2110" s="36">
        <f t="shared" si="97"/>
        <v>3</v>
      </c>
      <c r="L2110" s="36">
        <f t="shared" si="98"/>
        <v>1</v>
      </c>
      <c r="M2110" s="36">
        <f t="shared" si="99"/>
        <v>1</v>
      </c>
      <c r="O2110" s="45"/>
    </row>
    <row r="2111" spans="1:15" ht="15" hidden="1" thickTop="1">
      <c r="A2111" s="44" t="s">
        <v>9215</v>
      </c>
      <c r="B2111" s="11" t="s">
        <v>9195</v>
      </c>
      <c r="C2111" s="5" t="s">
        <v>36950</v>
      </c>
      <c r="D2111" s="5" t="s">
        <v>4</v>
      </c>
      <c r="E2111" s="5" t="s">
        <v>7831</v>
      </c>
      <c r="F2111" s="5" t="s">
        <v>9216</v>
      </c>
      <c r="G2111" s="5" t="s">
        <v>9217</v>
      </c>
      <c r="H2111" s="10" t="s">
        <v>9218</v>
      </c>
      <c r="I2111" s="7">
        <v>9286805127</v>
      </c>
      <c r="J2111" s="7" t="s">
        <v>9219</v>
      </c>
      <c r="K2111" s="36">
        <f t="shared" si="97"/>
        <v>3</v>
      </c>
      <c r="L2111" s="36">
        <f t="shared" si="98"/>
        <v>1</v>
      </c>
      <c r="M2111" s="36">
        <f t="shared" si="99"/>
        <v>1</v>
      </c>
      <c r="O2111" s="45"/>
    </row>
    <row r="2112" spans="1:15" ht="15" hidden="1" thickTop="1">
      <c r="A2112" s="44" t="s">
        <v>9220</v>
      </c>
      <c r="B2112" s="11" t="s">
        <v>9195</v>
      </c>
      <c r="C2112" s="5" t="s">
        <v>36951</v>
      </c>
      <c r="D2112" s="5" t="s">
        <v>4</v>
      </c>
      <c r="E2112" s="5" t="s">
        <v>7831</v>
      </c>
      <c r="F2112" s="5" t="s">
        <v>9221</v>
      </c>
      <c r="G2112" s="5" t="s">
        <v>9222</v>
      </c>
      <c r="H2112" s="10" t="s">
        <v>9223</v>
      </c>
      <c r="I2112" s="7">
        <v>9667420148</v>
      </c>
      <c r="J2112" s="7" t="s">
        <v>9224</v>
      </c>
      <c r="K2112" s="36">
        <f t="shared" si="97"/>
        <v>3</v>
      </c>
      <c r="L2112" s="36">
        <f t="shared" si="98"/>
        <v>1</v>
      </c>
      <c r="M2112" s="36">
        <f t="shared" si="99"/>
        <v>1</v>
      </c>
      <c r="O2112" s="45"/>
    </row>
    <row r="2113" spans="1:15" ht="15" hidden="1" thickTop="1">
      <c r="A2113" s="44" t="s">
        <v>9225</v>
      </c>
      <c r="B2113" s="11" t="s">
        <v>8421</v>
      </c>
      <c r="C2113" s="5" t="s">
        <v>36952</v>
      </c>
      <c r="D2113" s="5" t="s">
        <v>4</v>
      </c>
      <c r="E2113" s="5" t="s">
        <v>7831</v>
      </c>
      <c r="F2113" s="5" t="s">
        <v>9226</v>
      </c>
      <c r="G2113" s="5" t="s">
        <v>9227</v>
      </c>
      <c r="H2113" s="10" t="s">
        <v>9228</v>
      </c>
      <c r="I2113" s="7">
        <v>9064804478</v>
      </c>
      <c r="J2113" s="7" t="s">
        <v>9229</v>
      </c>
      <c r="K2113" s="36">
        <f t="shared" si="97"/>
        <v>3</v>
      </c>
      <c r="L2113" s="36">
        <f t="shared" si="98"/>
        <v>1</v>
      </c>
      <c r="M2113" s="36">
        <f t="shared" si="99"/>
        <v>1</v>
      </c>
      <c r="O2113" s="45"/>
    </row>
    <row r="2114" spans="1:15" ht="15" hidden="1" thickTop="1">
      <c r="A2114" s="44" t="s">
        <v>9230</v>
      </c>
      <c r="B2114" s="11" t="s">
        <v>9231</v>
      </c>
      <c r="C2114" s="5" t="s">
        <v>36953</v>
      </c>
      <c r="D2114" s="5" t="s">
        <v>4</v>
      </c>
      <c r="E2114" s="5" t="s">
        <v>7831</v>
      </c>
      <c r="F2114" s="5" t="s">
        <v>9232</v>
      </c>
      <c r="G2114" s="5" t="s">
        <v>9233</v>
      </c>
      <c r="H2114" s="10" t="s">
        <v>9234</v>
      </c>
      <c r="I2114" s="7">
        <v>9094798929</v>
      </c>
      <c r="J2114" s="7" t="s">
        <v>9235</v>
      </c>
      <c r="K2114" s="36">
        <f t="shared" si="97"/>
        <v>3</v>
      </c>
      <c r="L2114" s="36">
        <f t="shared" si="98"/>
        <v>1</v>
      </c>
      <c r="M2114" s="36">
        <f t="shared" si="99"/>
        <v>1</v>
      </c>
      <c r="O2114" s="45"/>
    </row>
    <row r="2115" spans="1:15" ht="15" hidden="1" thickTop="1">
      <c r="A2115" s="44" t="s">
        <v>9236</v>
      </c>
      <c r="B2115" s="11" t="s">
        <v>9237</v>
      </c>
      <c r="C2115" s="5" t="s">
        <v>36954</v>
      </c>
      <c r="D2115" s="5" t="s">
        <v>4</v>
      </c>
      <c r="E2115" s="5" t="s">
        <v>7831</v>
      </c>
      <c r="F2115" s="5" t="s">
        <v>9238</v>
      </c>
      <c r="G2115" s="5" t="s">
        <v>9239</v>
      </c>
      <c r="H2115" s="10" t="s">
        <v>9240</v>
      </c>
      <c r="I2115" s="7">
        <v>9633731585</v>
      </c>
      <c r="J2115" s="7" t="s">
        <v>9241</v>
      </c>
      <c r="K2115" s="36">
        <f t="shared" ref="K2115:K2178" si="100">LEN(H2115)-LEN(SUBSTITUTE(H2115," ",""))+1</f>
        <v>3</v>
      </c>
      <c r="L2115" s="36">
        <f t="shared" ref="L2115:L2178" si="101">LEN(J2115)-LEN(SUBSTITUTE(UPPER(J2115),"@",""))</f>
        <v>1</v>
      </c>
      <c r="M2115" s="36">
        <f t="shared" ref="M2115:M2178" si="102">LEN(J2115)-LEN(SUBSTITUTE(J2115," ",""))+1</f>
        <v>1</v>
      </c>
      <c r="O2115" s="45"/>
    </row>
    <row r="2116" spans="1:15" ht="15" hidden="1" thickTop="1">
      <c r="A2116" s="44" t="s">
        <v>9242</v>
      </c>
      <c r="B2116" s="11" t="s">
        <v>9237</v>
      </c>
      <c r="C2116" s="5" t="s">
        <v>36955</v>
      </c>
      <c r="D2116" s="5" t="s">
        <v>4</v>
      </c>
      <c r="E2116" s="5" t="s">
        <v>7831</v>
      </c>
      <c r="F2116" s="5" t="s">
        <v>9243</v>
      </c>
      <c r="G2116" s="5" t="s">
        <v>9244</v>
      </c>
      <c r="H2116" s="10" t="s">
        <v>9245</v>
      </c>
      <c r="I2116" s="7">
        <v>9280639150</v>
      </c>
      <c r="J2116" s="7" t="s">
        <v>9246</v>
      </c>
      <c r="K2116" s="36">
        <f t="shared" si="100"/>
        <v>3</v>
      </c>
      <c r="L2116" s="36">
        <f t="shared" si="101"/>
        <v>1</v>
      </c>
      <c r="M2116" s="36">
        <f t="shared" si="102"/>
        <v>1</v>
      </c>
      <c r="O2116" s="45"/>
    </row>
    <row r="2117" spans="1:15" ht="15" hidden="1" thickTop="1">
      <c r="A2117" s="44" t="s">
        <v>9247</v>
      </c>
      <c r="B2117" s="11" t="s">
        <v>9248</v>
      </c>
      <c r="C2117" s="5" t="s">
        <v>36956</v>
      </c>
      <c r="D2117" s="5" t="s">
        <v>4</v>
      </c>
      <c r="E2117" s="5" t="s">
        <v>7831</v>
      </c>
      <c r="F2117" s="5" t="s">
        <v>9249</v>
      </c>
      <c r="G2117" s="5" t="s">
        <v>9250</v>
      </c>
      <c r="H2117" s="10" t="s">
        <v>9251</v>
      </c>
      <c r="I2117" s="7">
        <v>9679322603</v>
      </c>
      <c r="J2117" s="7" t="s">
        <v>9252</v>
      </c>
      <c r="K2117" s="36">
        <f t="shared" si="100"/>
        <v>3</v>
      </c>
      <c r="L2117" s="36">
        <f t="shared" si="101"/>
        <v>1</v>
      </c>
      <c r="M2117" s="36">
        <f t="shared" si="102"/>
        <v>1</v>
      </c>
      <c r="O2117" s="45"/>
    </row>
    <row r="2118" spans="1:15" ht="15" hidden="1" thickTop="1">
      <c r="A2118" s="44" t="s">
        <v>9253</v>
      </c>
      <c r="B2118" s="11" t="s">
        <v>9254</v>
      </c>
      <c r="C2118" s="5" t="s">
        <v>36957</v>
      </c>
      <c r="D2118" s="5" t="s">
        <v>4</v>
      </c>
      <c r="E2118" s="5" t="s">
        <v>7831</v>
      </c>
      <c r="F2118" s="5" t="s">
        <v>9255</v>
      </c>
      <c r="G2118" s="5" t="s">
        <v>9256</v>
      </c>
      <c r="H2118" s="10" t="s">
        <v>9257</v>
      </c>
      <c r="I2118" s="7">
        <v>9898834274</v>
      </c>
      <c r="J2118" s="7" t="s">
        <v>9258</v>
      </c>
      <c r="K2118" s="36">
        <f t="shared" si="100"/>
        <v>3</v>
      </c>
      <c r="L2118" s="36">
        <f t="shared" si="101"/>
        <v>1</v>
      </c>
      <c r="M2118" s="36">
        <f t="shared" si="102"/>
        <v>1</v>
      </c>
      <c r="O2118" s="45"/>
    </row>
    <row r="2119" spans="1:15" ht="15" hidden="1" thickTop="1">
      <c r="A2119" s="44" t="s">
        <v>9259</v>
      </c>
      <c r="B2119" s="11" t="s">
        <v>9254</v>
      </c>
      <c r="C2119" s="5" t="s">
        <v>36958</v>
      </c>
      <c r="D2119" s="5" t="s">
        <v>4</v>
      </c>
      <c r="E2119" s="5" t="s">
        <v>7831</v>
      </c>
      <c r="F2119" s="5" t="s">
        <v>9260</v>
      </c>
      <c r="G2119" s="5" t="s">
        <v>9261</v>
      </c>
      <c r="H2119" s="10" t="s">
        <v>9262</v>
      </c>
      <c r="I2119" s="7">
        <v>9280518317</v>
      </c>
      <c r="J2119" s="7" t="s">
        <v>9263</v>
      </c>
      <c r="K2119" s="36">
        <f t="shared" si="100"/>
        <v>3</v>
      </c>
      <c r="L2119" s="36">
        <f t="shared" si="101"/>
        <v>1</v>
      </c>
      <c r="M2119" s="36">
        <f t="shared" si="102"/>
        <v>1</v>
      </c>
      <c r="O2119" s="45"/>
    </row>
    <row r="2120" spans="1:15" ht="15" hidden="1" thickTop="1">
      <c r="A2120" s="44" t="s">
        <v>9264</v>
      </c>
      <c r="B2120" s="11" t="s">
        <v>9254</v>
      </c>
      <c r="C2120" s="5" t="s">
        <v>36959</v>
      </c>
      <c r="D2120" s="5" t="s">
        <v>4</v>
      </c>
      <c r="E2120" s="5" t="s">
        <v>7831</v>
      </c>
      <c r="F2120" s="5" t="s">
        <v>9265</v>
      </c>
      <c r="G2120" s="5" t="s">
        <v>9266</v>
      </c>
      <c r="H2120" s="10" t="s">
        <v>9267</v>
      </c>
      <c r="I2120" s="7">
        <v>9640202224</v>
      </c>
      <c r="J2120" s="7" t="s">
        <v>9268</v>
      </c>
      <c r="K2120" s="36">
        <f t="shared" si="100"/>
        <v>3</v>
      </c>
      <c r="L2120" s="36">
        <f t="shared" si="101"/>
        <v>1</v>
      </c>
      <c r="M2120" s="36">
        <f t="shared" si="102"/>
        <v>1</v>
      </c>
      <c r="O2120" s="45"/>
    </row>
    <row r="2121" spans="1:15" ht="15" hidden="1" thickTop="1">
      <c r="A2121" s="44" t="s">
        <v>9269</v>
      </c>
      <c r="B2121" s="11" t="s">
        <v>9254</v>
      </c>
      <c r="C2121" s="5" t="s">
        <v>36960</v>
      </c>
      <c r="D2121" s="5" t="s">
        <v>4</v>
      </c>
      <c r="E2121" s="5" t="s">
        <v>7831</v>
      </c>
      <c r="F2121" s="5" t="s">
        <v>9270</v>
      </c>
      <c r="G2121" s="5" t="s">
        <v>9271</v>
      </c>
      <c r="H2121" s="10" t="s">
        <v>9272</v>
      </c>
      <c r="I2121" s="7">
        <v>9640147268</v>
      </c>
      <c r="J2121" s="7" t="s">
        <v>9273</v>
      </c>
      <c r="K2121" s="36">
        <f t="shared" si="100"/>
        <v>3</v>
      </c>
      <c r="L2121" s="36">
        <f t="shared" si="101"/>
        <v>1</v>
      </c>
      <c r="M2121" s="36">
        <f t="shared" si="102"/>
        <v>1</v>
      </c>
      <c r="O2121" s="45"/>
    </row>
    <row r="2122" spans="1:15" ht="15" hidden="1" thickTop="1">
      <c r="A2122" s="44" t="s">
        <v>9274</v>
      </c>
      <c r="B2122" s="11" t="s">
        <v>9254</v>
      </c>
      <c r="C2122" s="5" t="s">
        <v>36961</v>
      </c>
      <c r="D2122" s="5" t="s">
        <v>4</v>
      </c>
      <c r="E2122" s="5" t="s">
        <v>7831</v>
      </c>
      <c r="F2122" s="5" t="s">
        <v>9275</v>
      </c>
      <c r="G2122" s="5" t="s">
        <v>9276</v>
      </c>
      <c r="H2122" s="10" t="s">
        <v>9277</v>
      </c>
      <c r="I2122" s="7">
        <v>9884203501</v>
      </c>
      <c r="J2122" s="7" t="s">
        <v>9278</v>
      </c>
      <c r="K2122" s="36">
        <f t="shared" si="100"/>
        <v>3</v>
      </c>
      <c r="L2122" s="36">
        <f t="shared" si="101"/>
        <v>1</v>
      </c>
      <c r="M2122" s="36">
        <f t="shared" si="102"/>
        <v>1</v>
      </c>
      <c r="O2122" s="45"/>
    </row>
    <row r="2123" spans="1:15" ht="15" hidden="1" thickTop="1">
      <c r="A2123" s="44" t="s">
        <v>9279</v>
      </c>
      <c r="B2123" s="11" t="s">
        <v>9254</v>
      </c>
      <c r="C2123" s="5" t="s">
        <v>36962</v>
      </c>
      <c r="D2123" s="5" t="s">
        <v>4</v>
      </c>
      <c r="E2123" s="5" t="s">
        <v>7831</v>
      </c>
      <c r="F2123" s="5" t="s">
        <v>9280</v>
      </c>
      <c r="G2123" s="5" t="s">
        <v>9281</v>
      </c>
      <c r="H2123" s="10" t="s">
        <v>9282</v>
      </c>
      <c r="I2123" s="7">
        <v>9285023396</v>
      </c>
      <c r="J2123" s="7" t="s">
        <v>9283</v>
      </c>
      <c r="K2123" s="36">
        <f t="shared" si="100"/>
        <v>3</v>
      </c>
      <c r="L2123" s="36">
        <f t="shared" si="101"/>
        <v>1</v>
      </c>
      <c r="M2123" s="36">
        <f t="shared" si="102"/>
        <v>1</v>
      </c>
      <c r="O2123" s="45"/>
    </row>
    <row r="2124" spans="1:15" ht="15" hidden="1" thickTop="1">
      <c r="A2124" s="44" t="s">
        <v>9284</v>
      </c>
      <c r="B2124" s="11" t="s">
        <v>9254</v>
      </c>
      <c r="C2124" s="5" t="s">
        <v>36963</v>
      </c>
      <c r="D2124" s="5" t="s">
        <v>4</v>
      </c>
      <c r="E2124" s="5" t="s">
        <v>7831</v>
      </c>
      <c r="F2124" s="5" t="s">
        <v>9285</v>
      </c>
      <c r="G2124" s="5" t="s">
        <v>9286</v>
      </c>
      <c r="H2124" s="10" t="s">
        <v>9287</v>
      </c>
      <c r="I2124" s="7">
        <v>9640202224</v>
      </c>
      <c r="J2124" s="7" t="s">
        <v>9288</v>
      </c>
      <c r="K2124" s="36">
        <f t="shared" si="100"/>
        <v>3</v>
      </c>
      <c r="L2124" s="36">
        <f t="shared" si="101"/>
        <v>1</v>
      </c>
      <c r="M2124" s="36">
        <f t="shared" si="102"/>
        <v>1</v>
      </c>
      <c r="O2124" s="45"/>
    </row>
    <row r="2125" spans="1:15" ht="15" hidden="1" thickTop="1">
      <c r="A2125" s="44" t="s">
        <v>9289</v>
      </c>
      <c r="B2125" s="11" t="s">
        <v>9254</v>
      </c>
      <c r="C2125" s="5" t="s">
        <v>36964</v>
      </c>
      <c r="D2125" s="5" t="s">
        <v>4</v>
      </c>
      <c r="E2125" s="5" t="s">
        <v>7831</v>
      </c>
      <c r="F2125" s="5" t="s">
        <v>9290</v>
      </c>
      <c r="G2125" s="5" t="s">
        <v>9291</v>
      </c>
      <c r="H2125" s="10" t="s">
        <v>9292</v>
      </c>
      <c r="I2125" s="7">
        <v>9640056699</v>
      </c>
      <c r="J2125" s="7" t="s">
        <v>9293</v>
      </c>
      <c r="K2125" s="36">
        <f t="shared" si="100"/>
        <v>3</v>
      </c>
      <c r="L2125" s="36">
        <f t="shared" si="101"/>
        <v>1</v>
      </c>
      <c r="M2125" s="36">
        <f t="shared" si="102"/>
        <v>1</v>
      </c>
      <c r="O2125" s="45"/>
    </row>
    <row r="2126" spans="1:15" ht="15" hidden="1" thickTop="1">
      <c r="A2126" s="44" t="s">
        <v>9294</v>
      </c>
      <c r="B2126" s="11" t="s">
        <v>9254</v>
      </c>
      <c r="C2126" s="5" t="s">
        <v>36965</v>
      </c>
      <c r="D2126" s="5" t="s">
        <v>4</v>
      </c>
      <c r="E2126" s="5" t="s">
        <v>7831</v>
      </c>
      <c r="F2126" s="5" t="s">
        <v>9295</v>
      </c>
      <c r="G2126" s="5" t="s">
        <v>9296</v>
      </c>
      <c r="H2126" s="10" t="s">
        <v>9297</v>
      </c>
      <c r="I2126" s="7">
        <v>9654861333</v>
      </c>
      <c r="J2126" s="7" t="s">
        <v>9298</v>
      </c>
      <c r="K2126" s="36">
        <f t="shared" si="100"/>
        <v>3</v>
      </c>
      <c r="L2126" s="36">
        <f t="shared" si="101"/>
        <v>1</v>
      </c>
      <c r="M2126" s="36">
        <f t="shared" si="102"/>
        <v>1</v>
      </c>
      <c r="O2126" s="45"/>
    </row>
    <row r="2127" spans="1:15" ht="15" hidden="1" thickTop="1">
      <c r="A2127" s="44" t="s">
        <v>9299</v>
      </c>
      <c r="B2127" s="11" t="s">
        <v>9254</v>
      </c>
      <c r="C2127" s="5" t="s">
        <v>36966</v>
      </c>
      <c r="D2127" s="5" t="s">
        <v>4</v>
      </c>
      <c r="E2127" s="5" t="s">
        <v>7831</v>
      </c>
      <c r="F2127" s="5" t="s">
        <v>9300</v>
      </c>
      <c r="G2127" s="5" t="s">
        <v>9301</v>
      </c>
      <c r="H2127" s="10" t="s">
        <v>9302</v>
      </c>
      <c r="I2127" s="7">
        <v>9094782261</v>
      </c>
      <c r="J2127" s="7" t="s">
        <v>9303</v>
      </c>
      <c r="K2127" s="36">
        <f t="shared" si="100"/>
        <v>3</v>
      </c>
      <c r="L2127" s="36">
        <f t="shared" si="101"/>
        <v>1</v>
      </c>
      <c r="M2127" s="36">
        <f t="shared" si="102"/>
        <v>1</v>
      </c>
      <c r="O2127" s="45"/>
    </row>
    <row r="2128" spans="1:15" ht="15" hidden="1" thickTop="1">
      <c r="A2128" s="44" t="s">
        <v>9304</v>
      </c>
      <c r="B2128" s="11" t="s">
        <v>9254</v>
      </c>
      <c r="C2128" s="5" t="s">
        <v>36967</v>
      </c>
      <c r="D2128" s="5" t="s">
        <v>4</v>
      </c>
      <c r="E2128" s="5" t="s">
        <v>7831</v>
      </c>
      <c r="F2128" s="5" t="s">
        <v>9305</v>
      </c>
      <c r="G2128" s="5" t="s">
        <v>9306</v>
      </c>
      <c r="H2128" s="10" t="s">
        <v>9307</v>
      </c>
      <c r="I2128" s="7">
        <v>9288727373</v>
      </c>
      <c r="J2128" s="7" t="s">
        <v>9308</v>
      </c>
      <c r="K2128" s="36">
        <f t="shared" si="100"/>
        <v>3</v>
      </c>
      <c r="L2128" s="36">
        <f t="shared" si="101"/>
        <v>1</v>
      </c>
      <c r="M2128" s="36">
        <f t="shared" si="102"/>
        <v>1</v>
      </c>
      <c r="O2128" s="45"/>
    </row>
    <row r="2129" spans="1:15" ht="15" hidden="1" thickTop="1">
      <c r="A2129" s="44" t="s">
        <v>9309</v>
      </c>
      <c r="B2129" s="11" t="s">
        <v>9254</v>
      </c>
      <c r="C2129" s="5" t="s">
        <v>36968</v>
      </c>
      <c r="D2129" s="5" t="s">
        <v>4</v>
      </c>
      <c r="E2129" s="5" t="s">
        <v>7831</v>
      </c>
      <c r="F2129" s="5" t="s">
        <v>9310</v>
      </c>
      <c r="G2129" s="5" t="s">
        <v>9311</v>
      </c>
      <c r="H2129" s="10" t="s">
        <v>9312</v>
      </c>
      <c r="I2129" s="7">
        <v>9674011000</v>
      </c>
      <c r="J2129" s="7" t="s">
        <v>9313</v>
      </c>
      <c r="K2129" s="36">
        <f t="shared" si="100"/>
        <v>3</v>
      </c>
      <c r="L2129" s="36">
        <f t="shared" si="101"/>
        <v>1</v>
      </c>
      <c r="M2129" s="36">
        <f t="shared" si="102"/>
        <v>1</v>
      </c>
      <c r="O2129" s="45"/>
    </row>
    <row r="2130" spans="1:15" ht="15" hidden="1" thickTop="1">
      <c r="A2130" s="44" t="s">
        <v>9314</v>
      </c>
      <c r="B2130" s="11" t="s">
        <v>9254</v>
      </c>
      <c r="C2130" s="5" t="s">
        <v>36969</v>
      </c>
      <c r="D2130" s="5" t="s">
        <v>4</v>
      </c>
      <c r="E2130" s="5" t="s">
        <v>7831</v>
      </c>
      <c r="F2130" s="5" t="s">
        <v>9315</v>
      </c>
      <c r="G2130" s="5" t="s">
        <v>9316</v>
      </c>
      <c r="H2130" s="10" t="s">
        <v>9317</v>
      </c>
      <c r="I2130" s="7">
        <v>9288002389</v>
      </c>
      <c r="J2130" s="7" t="s">
        <v>9318</v>
      </c>
      <c r="K2130" s="36">
        <f t="shared" si="100"/>
        <v>3</v>
      </c>
      <c r="L2130" s="36">
        <f t="shared" si="101"/>
        <v>1</v>
      </c>
      <c r="M2130" s="36">
        <f t="shared" si="102"/>
        <v>1</v>
      </c>
      <c r="O2130" s="45"/>
    </row>
    <row r="2131" spans="1:15" ht="15" hidden="1" thickTop="1">
      <c r="A2131" s="44" t="s">
        <v>9319</v>
      </c>
      <c r="B2131" s="11" t="s">
        <v>9254</v>
      </c>
      <c r="C2131" s="5" t="s">
        <v>36970</v>
      </c>
      <c r="D2131" s="5" t="s">
        <v>4</v>
      </c>
      <c r="E2131" s="5" t="s">
        <v>7831</v>
      </c>
      <c r="F2131" s="5" t="s">
        <v>9320</v>
      </c>
      <c r="G2131" s="5" t="s">
        <v>9321</v>
      </c>
      <c r="H2131" s="10" t="s">
        <v>9322</v>
      </c>
      <c r="I2131" s="7">
        <v>9034696345</v>
      </c>
      <c r="J2131" s="7" t="s">
        <v>9323</v>
      </c>
      <c r="K2131" s="36">
        <f t="shared" si="100"/>
        <v>3</v>
      </c>
      <c r="L2131" s="36">
        <f t="shared" si="101"/>
        <v>1</v>
      </c>
      <c r="M2131" s="36">
        <f t="shared" si="102"/>
        <v>1</v>
      </c>
      <c r="O2131" s="45"/>
    </row>
    <row r="2132" spans="1:15" ht="15" hidden="1" thickTop="1">
      <c r="A2132" s="44" t="s">
        <v>9324</v>
      </c>
      <c r="B2132" s="11" t="s">
        <v>9254</v>
      </c>
      <c r="C2132" s="5" t="s">
        <v>36971</v>
      </c>
      <c r="D2132" s="5" t="s">
        <v>4</v>
      </c>
      <c r="E2132" s="5" t="s">
        <v>7831</v>
      </c>
      <c r="F2132" s="5" t="s">
        <v>9325</v>
      </c>
      <c r="G2132" s="5" t="s">
        <v>9326</v>
      </c>
      <c r="H2132" s="10" t="s">
        <v>9327</v>
      </c>
      <c r="I2132" s="7">
        <v>9280490110</v>
      </c>
      <c r="J2132" s="7" t="s">
        <v>9328</v>
      </c>
      <c r="K2132" s="36">
        <f t="shared" si="100"/>
        <v>3</v>
      </c>
      <c r="L2132" s="36">
        <f t="shared" si="101"/>
        <v>1</v>
      </c>
      <c r="M2132" s="36">
        <f t="shared" si="102"/>
        <v>1</v>
      </c>
      <c r="O2132" s="45"/>
    </row>
    <row r="2133" spans="1:15" ht="15" hidden="1" thickTop="1">
      <c r="A2133" s="44" t="s">
        <v>9329</v>
      </c>
      <c r="B2133" s="11" t="s">
        <v>9254</v>
      </c>
      <c r="C2133" s="5" t="s">
        <v>36972</v>
      </c>
      <c r="D2133" s="5" t="s">
        <v>4</v>
      </c>
      <c r="E2133" s="5" t="s">
        <v>7831</v>
      </c>
      <c r="F2133" s="5" t="s">
        <v>9330</v>
      </c>
      <c r="G2133" s="5" t="s">
        <v>9331</v>
      </c>
      <c r="H2133" s="10" t="s">
        <v>9332</v>
      </c>
      <c r="I2133" s="7">
        <v>9634197972</v>
      </c>
      <c r="J2133" s="7" t="s">
        <v>9333</v>
      </c>
      <c r="K2133" s="36">
        <f t="shared" si="100"/>
        <v>3</v>
      </c>
      <c r="L2133" s="36">
        <f t="shared" si="101"/>
        <v>1</v>
      </c>
      <c r="M2133" s="36">
        <f t="shared" si="102"/>
        <v>1</v>
      </c>
      <c r="O2133" s="45"/>
    </row>
    <row r="2134" spans="1:15" ht="15" hidden="1" thickTop="1">
      <c r="A2134" s="44" t="s">
        <v>9334</v>
      </c>
      <c r="B2134" s="11" t="s">
        <v>9254</v>
      </c>
      <c r="C2134" s="5" t="s">
        <v>36973</v>
      </c>
      <c r="D2134" s="5" t="s">
        <v>4</v>
      </c>
      <c r="E2134" s="5" t="s">
        <v>7831</v>
      </c>
      <c r="F2134" s="5" t="s">
        <v>9335</v>
      </c>
      <c r="G2134" s="5" t="s">
        <v>9336</v>
      </c>
      <c r="H2134" s="10" t="s">
        <v>9337</v>
      </c>
      <c r="I2134" s="7">
        <v>9282985566</v>
      </c>
      <c r="J2134" s="7" t="s">
        <v>9338</v>
      </c>
      <c r="K2134" s="36">
        <f t="shared" si="100"/>
        <v>3</v>
      </c>
      <c r="L2134" s="36">
        <f t="shared" si="101"/>
        <v>1</v>
      </c>
      <c r="M2134" s="36">
        <f t="shared" si="102"/>
        <v>1</v>
      </c>
      <c r="O2134" s="45"/>
    </row>
    <row r="2135" spans="1:15" ht="15" hidden="1" thickTop="1">
      <c r="A2135" s="44" t="s">
        <v>9339</v>
      </c>
      <c r="B2135" s="11" t="s">
        <v>9254</v>
      </c>
      <c r="C2135" s="5" t="s">
        <v>36974</v>
      </c>
      <c r="D2135" s="5" t="s">
        <v>4</v>
      </c>
      <c r="E2135" s="5" t="s">
        <v>7831</v>
      </c>
      <c r="F2135" s="5" t="s">
        <v>9340</v>
      </c>
      <c r="G2135" s="5" t="s">
        <v>9341</v>
      </c>
      <c r="H2135" s="10" t="s">
        <v>9342</v>
      </c>
      <c r="I2135" s="7">
        <v>9667413187</v>
      </c>
      <c r="J2135" s="7" t="s">
        <v>9343</v>
      </c>
      <c r="K2135" s="36">
        <f t="shared" si="100"/>
        <v>3</v>
      </c>
      <c r="L2135" s="36">
        <f t="shared" si="101"/>
        <v>1</v>
      </c>
      <c r="M2135" s="36">
        <f t="shared" si="102"/>
        <v>1</v>
      </c>
      <c r="O2135" s="45"/>
    </row>
    <row r="2136" spans="1:15" ht="15" hidden="1" thickTop="1">
      <c r="A2136" s="44" t="s">
        <v>9344</v>
      </c>
      <c r="B2136" s="11" t="s">
        <v>9254</v>
      </c>
      <c r="C2136" s="5" t="s">
        <v>36975</v>
      </c>
      <c r="D2136" s="5" t="s">
        <v>4</v>
      </c>
      <c r="E2136" s="5" t="s">
        <v>7831</v>
      </c>
      <c r="F2136" s="5" t="s">
        <v>9345</v>
      </c>
      <c r="G2136" s="5" t="s">
        <v>9346</v>
      </c>
      <c r="H2136" s="10" t="s">
        <v>9347</v>
      </c>
      <c r="I2136" s="7">
        <v>9285312888</v>
      </c>
      <c r="J2136" s="7" t="s">
        <v>9348</v>
      </c>
      <c r="K2136" s="36">
        <f t="shared" si="100"/>
        <v>3</v>
      </c>
      <c r="L2136" s="36">
        <f t="shared" si="101"/>
        <v>1</v>
      </c>
      <c r="M2136" s="36">
        <f t="shared" si="102"/>
        <v>1</v>
      </c>
      <c r="O2136" s="45"/>
    </row>
    <row r="2137" spans="1:15" ht="15" hidden="1" thickTop="1">
      <c r="A2137" s="44" t="s">
        <v>9349</v>
      </c>
      <c r="B2137" s="11" t="s">
        <v>9254</v>
      </c>
      <c r="C2137" s="5" t="s">
        <v>36976</v>
      </c>
      <c r="D2137" s="5" t="s">
        <v>4</v>
      </c>
      <c r="E2137" s="5" t="s">
        <v>7831</v>
      </c>
      <c r="F2137" s="5" t="s">
        <v>9350</v>
      </c>
      <c r="G2137" s="5" t="s">
        <v>9351</v>
      </c>
      <c r="H2137" s="10" t="s">
        <v>9352</v>
      </c>
      <c r="I2137" s="7">
        <v>9640102029</v>
      </c>
      <c r="J2137" s="7" t="s">
        <v>9353</v>
      </c>
      <c r="K2137" s="36">
        <f t="shared" si="100"/>
        <v>3</v>
      </c>
      <c r="L2137" s="36">
        <f t="shared" si="101"/>
        <v>1</v>
      </c>
      <c r="M2137" s="36">
        <f t="shared" si="102"/>
        <v>1</v>
      </c>
      <c r="O2137" s="45"/>
    </row>
    <row r="2138" spans="1:15" ht="15" hidden="1" thickTop="1">
      <c r="A2138" s="44" t="s">
        <v>9354</v>
      </c>
      <c r="B2138" s="11" t="s">
        <v>9254</v>
      </c>
      <c r="C2138" s="5" t="s">
        <v>36977</v>
      </c>
      <c r="D2138" s="5" t="s">
        <v>4</v>
      </c>
      <c r="E2138" s="5" t="s">
        <v>7831</v>
      </c>
      <c r="F2138" s="5" t="s">
        <v>9355</v>
      </c>
      <c r="G2138" s="5" t="s">
        <v>9356</v>
      </c>
      <c r="H2138" s="10" t="s">
        <v>9357</v>
      </c>
      <c r="I2138" s="7">
        <v>9288005816</v>
      </c>
      <c r="J2138" s="7" t="s">
        <v>9358</v>
      </c>
      <c r="K2138" s="36">
        <f t="shared" si="100"/>
        <v>3</v>
      </c>
      <c r="L2138" s="36">
        <f t="shared" si="101"/>
        <v>1</v>
      </c>
      <c r="M2138" s="36">
        <f t="shared" si="102"/>
        <v>1</v>
      </c>
      <c r="O2138" s="45"/>
    </row>
    <row r="2139" spans="1:15" ht="15" hidden="1" thickTop="1">
      <c r="A2139" s="44" t="s">
        <v>9359</v>
      </c>
      <c r="B2139" s="11" t="s">
        <v>9254</v>
      </c>
      <c r="C2139" s="5" t="s">
        <v>36978</v>
      </c>
      <c r="D2139" s="5" t="s">
        <v>4</v>
      </c>
      <c r="E2139" s="5" t="s">
        <v>7831</v>
      </c>
      <c r="F2139" s="5" t="s">
        <v>9360</v>
      </c>
      <c r="G2139" s="5" t="s">
        <v>9361</v>
      </c>
      <c r="H2139" s="10" t="s">
        <v>9362</v>
      </c>
      <c r="I2139" s="7">
        <v>9604074479</v>
      </c>
      <c r="J2139" s="7" t="s">
        <v>9363</v>
      </c>
      <c r="K2139" s="36">
        <f t="shared" si="100"/>
        <v>3</v>
      </c>
      <c r="L2139" s="36">
        <f t="shared" si="101"/>
        <v>1</v>
      </c>
      <c r="M2139" s="36">
        <f t="shared" si="102"/>
        <v>1</v>
      </c>
      <c r="O2139" s="45"/>
    </row>
    <row r="2140" spans="1:15" ht="15" hidden="1" thickTop="1">
      <c r="A2140" s="44" t="s">
        <v>9364</v>
      </c>
      <c r="B2140" s="11" t="s">
        <v>9365</v>
      </c>
      <c r="C2140" s="5" t="s">
        <v>36979</v>
      </c>
      <c r="D2140" s="5" t="s">
        <v>4</v>
      </c>
      <c r="E2140" s="5" t="s">
        <v>7831</v>
      </c>
      <c r="F2140" s="5" t="s">
        <v>9366</v>
      </c>
      <c r="G2140" s="5" t="s">
        <v>9367</v>
      </c>
      <c r="H2140" s="10" t="s">
        <v>9368</v>
      </c>
      <c r="I2140" s="7">
        <v>9884430188</v>
      </c>
      <c r="J2140" s="7" t="s">
        <v>9369</v>
      </c>
      <c r="K2140" s="36">
        <f t="shared" si="100"/>
        <v>3</v>
      </c>
      <c r="L2140" s="36">
        <f t="shared" si="101"/>
        <v>1</v>
      </c>
      <c r="M2140" s="36">
        <f t="shared" si="102"/>
        <v>1</v>
      </c>
      <c r="O2140" s="45"/>
    </row>
    <row r="2141" spans="1:15" ht="15" hidden="1" thickTop="1">
      <c r="A2141" s="44" t="s">
        <v>9370</v>
      </c>
      <c r="B2141" s="11" t="s">
        <v>9365</v>
      </c>
      <c r="C2141" s="5" t="s">
        <v>36980</v>
      </c>
      <c r="D2141" s="5" t="s">
        <v>4</v>
      </c>
      <c r="E2141" s="5" t="s">
        <v>7831</v>
      </c>
      <c r="F2141" s="5" t="s">
        <v>9371</v>
      </c>
      <c r="G2141" s="5" t="s">
        <v>9372</v>
      </c>
      <c r="H2141" s="10" t="s">
        <v>9373</v>
      </c>
      <c r="I2141" s="7">
        <v>9285616625</v>
      </c>
      <c r="J2141" s="7" t="s">
        <v>9374</v>
      </c>
      <c r="K2141" s="36">
        <f t="shared" si="100"/>
        <v>3</v>
      </c>
      <c r="L2141" s="36">
        <f t="shared" si="101"/>
        <v>1</v>
      </c>
      <c r="M2141" s="36">
        <f t="shared" si="102"/>
        <v>1</v>
      </c>
      <c r="O2141" s="45"/>
    </row>
    <row r="2142" spans="1:15" ht="15" hidden="1" thickTop="1">
      <c r="A2142" s="44" t="s">
        <v>9375</v>
      </c>
      <c r="B2142" s="11" t="s">
        <v>9365</v>
      </c>
      <c r="C2142" s="5" t="s">
        <v>36981</v>
      </c>
      <c r="D2142" s="5" t="s">
        <v>4</v>
      </c>
      <c r="E2142" s="5" t="s">
        <v>7831</v>
      </c>
      <c r="F2142" s="5" t="s">
        <v>9376</v>
      </c>
      <c r="G2142" s="5" t="s">
        <v>9377</v>
      </c>
      <c r="H2142" s="10" t="s">
        <v>9378</v>
      </c>
      <c r="I2142" s="7">
        <v>9285344064</v>
      </c>
      <c r="J2142" s="7" t="s">
        <v>9379</v>
      </c>
      <c r="K2142" s="36">
        <f t="shared" si="100"/>
        <v>3</v>
      </c>
      <c r="L2142" s="36">
        <f t="shared" si="101"/>
        <v>1</v>
      </c>
      <c r="M2142" s="36">
        <f t="shared" si="102"/>
        <v>1</v>
      </c>
      <c r="O2142" s="45"/>
    </row>
    <row r="2143" spans="1:15" ht="15" hidden="1" thickTop="1">
      <c r="A2143" s="44" t="s">
        <v>9380</v>
      </c>
      <c r="B2143" s="11" t="s">
        <v>9365</v>
      </c>
      <c r="C2143" s="5" t="s">
        <v>36982</v>
      </c>
      <c r="D2143" s="5" t="s">
        <v>4</v>
      </c>
      <c r="E2143" s="5" t="s">
        <v>7831</v>
      </c>
      <c r="F2143" s="5" t="s">
        <v>9381</v>
      </c>
      <c r="G2143" s="5" t="s">
        <v>9382</v>
      </c>
      <c r="H2143" s="10" t="s">
        <v>9383</v>
      </c>
      <c r="I2143" s="7">
        <v>9064475465</v>
      </c>
      <c r="J2143" s="7" t="s">
        <v>9384</v>
      </c>
      <c r="K2143" s="36">
        <f t="shared" si="100"/>
        <v>3</v>
      </c>
      <c r="L2143" s="36">
        <f t="shared" si="101"/>
        <v>1</v>
      </c>
      <c r="M2143" s="36">
        <f t="shared" si="102"/>
        <v>1</v>
      </c>
      <c r="O2143" s="45"/>
    </row>
    <row r="2144" spans="1:15" ht="15" hidden="1" thickTop="1">
      <c r="A2144" s="44" t="s">
        <v>9385</v>
      </c>
      <c r="B2144" s="11" t="s">
        <v>9365</v>
      </c>
      <c r="C2144" s="5" t="s">
        <v>36983</v>
      </c>
      <c r="D2144" s="5" t="s">
        <v>4</v>
      </c>
      <c r="E2144" s="5" t="s">
        <v>7831</v>
      </c>
      <c r="F2144" s="5" t="s">
        <v>9386</v>
      </c>
      <c r="G2144" s="5" t="s">
        <v>9387</v>
      </c>
      <c r="H2144" s="10" t="s">
        <v>9388</v>
      </c>
      <c r="I2144" s="7">
        <v>9285130561</v>
      </c>
      <c r="J2144" s="7" t="s">
        <v>9389</v>
      </c>
      <c r="K2144" s="36">
        <f t="shared" si="100"/>
        <v>3</v>
      </c>
      <c r="L2144" s="36">
        <f t="shared" si="101"/>
        <v>1</v>
      </c>
      <c r="M2144" s="36">
        <f t="shared" si="102"/>
        <v>1</v>
      </c>
      <c r="O2144" s="45"/>
    </row>
    <row r="2145" spans="1:15" ht="15" hidden="1" thickTop="1">
      <c r="A2145" s="44" t="s">
        <v>9390</v>
      </c>
      <c r="B2145" s="11" t="s">
        <v>9365</v>
      </c>
      <c r="C2145" s="5" t="s">
        <v>36984</v>
      </c>
      <c r="D2145" s="5" t="s">
        <v>4</v>
      </c>
      <c r="E2145" s="5" t="s">
        <v>7831</v>
      </c>
      <c r="F2145" s="5" t="s">
        <v>9391</v>
      </c>
      <c r="G2145" s="5" t="s">
        <v>9392</v>
      </c>
      <c r="H2145" s="10" t="s">
        <v>9393</v>
      </c>
      <c r="I2145" s="7">
        <v>9634047728</v>
      </c>
      <c r="J2145" s="7" t="s">
        <v>9394</v>
      </c>
      <c r="K2145" s="36">
        <f t="shared" si="100"/>
        <v>3</v>
      </c>
      <c r="L2145" s="36">
        <f t="shared" si="101"/>
        <v>1</v>
      </c>
      <c r="M2145" s="36">
        <f t="shared" si="102"/>
        <v>1</v>
      </c>
      <c r="O2145" s="45"/>
    </row>
    <row r="2146" spans="1:15" ht="15" hidden="1" thickTop="1">
      <c r="A2146" s="44" t="s">
        <v>9395</v>
      </c>
      <c r="B2146" s="11" t="s">
        <v>9365</v>
      </c>
      <c r="C2146" s="5" t="s">
        <v>36985</v>
      </c>
      <c r="D2146" s="5" t="s">
        <v>4</v>
      </c>
      <c r="E2146" s="5" t="s">
        <v>7831</v>
      </c>
      <c r="F2146" s="5" t="s">
        <v>9396</v>
      </c>
      <c r="G2146" s="5" t="s">
        <v>9397</v>
      </c>
      <c r="H2146" s="10" t="s">
        <v>9398</v>
      </c>
      <c r="I2146" s="7">
        <v>9285591197</v>
      </c>
      <c r="J2146" s="7" t="s">
        <v>9399</v>
      </c>
      <c r="K2146" s="36">
        <f t="shared" si="100"/>
        <v>3</v>
      </c>
      <c r="L2146" s="36">
        <f t="shared" si="101"/>
        <v>1</v>
      </c>
      <c r="M2146" s="36">
        <f t="shared" si="102"/>
        <v>1</v>
      </c>
      <c r="O2146" s="45"/>
    </row>
    <row r="2147" spans="1:15" ht="15" hidden="1" thickTop="1">
      <c r="A2147" s="44" t="s">
        <v>9400</v>
      </c>
      <c r="B2147" s="11" t="s">
        <v>9365</v>
      </c>
      <c r="C2147" s="5" t="s">
        <v>36986</v>
      </c>
      <c r="D2147" s="5" t="s">
        <v>4</v>
      </c>
      <c r="E2147" s="5" t="s">
        <v>7831</v>
      </c>
      <c r="F2147" s="5" t="s">
        <v>9401</v>
      </c>
      <c r="G2147" s="5" t="s">
        <v>9402</v>
      </c>
      <c r="H2147" s="10" t="s">
        <v>9403</v>
      </c>
      <c r="I2147" s="7">
        <v>9067968639</v>
      </c>
      <c r="J2147" s="7" t="s">
        <v>31346</v>
      </c>
      <c r="K2147" s="36">
        <f t="shared" si="100"/>
        <v>3</v>
      </c>
      <c r="L2147" s="36">
        <f t="shared" si="101"/>
        <v>1</v>
      </c>
      <c r="M2147" s="36">
        <f t="shared" si="102"/>
        <v>1</v>
      </c>
      <c r="O2147" s="45"/>
    </row>
    <row r="2148" spans="1:15" ht="15" hidden="1" thickTop="1">
      <c r="A2148" s="44" t="s">
        <v>9404</v>
      </c>
      <c r="B2148" s="11" t="s">
        <v>9365</v>
      </c>
      <c r="C2148" s="5" t="s">
        <v>36987</v>
      </c>
      <c r="D2148" s="5" t="s">
        <v>4</v>
      </c>
      <c r="E2148" s="5" t="s">
        <v>7831</v>
      </c>
      <c r="F2148" s="5" t="s">
        <v>9405</v>
      </c>
      <c r="G2148" s="5" t="s">
        <v>9406</v>
      </c>
      <c r="H2148" s="38" t="s">
        <v>31624</v>
      </c>
      <c r="I2148" s="7">
        <v>9634047728</v>
      </c>
      <c r="J2148" s="7" t="s">
        <v>9407</v>
      </c>
      <c r="K2148" s="36">
        <f t="shared" si="100"/>
        <v>3</v>
      </c>
      <c r="L2148" s="36">
        <f t="shared" si="101"/>
        <v>1</v>
      </c>
      <c r="M2148" s="36">
        <f t="shared" si="102"/>
        <v>1</v>
      </c>
      <c r="O2148" s="45"/>
    </row>
    <row r="2149" spans="1:15" ht="15" hidden="1" thickTop="1">
      <c r="A2149" s="44" t="s">
        <v>9408</v>
      </c>
      <c r="B2149" s="11" t="s">
        <v>9365</v>
      </c>
      <c r="C2149" s="5" t="s">
        <v>36988</v>
      </c>
      <c r="D2149" s="5" t="s">
        <v>4</v>
      </c>
      <c r="E2149" s="5" t="s">
        <v>7831</v>
      </c>
      <c r="F2149" s="5" t="s">
        <v>9409</v>
      </c>
      <c r="G2149" s="5" t="s">
        <v>9410</v>
      </c>
      <c r="H2149" s="10" t="s">
        <v>9411</v>
      </c>
      <c r="I2149" s="7">
        <v>9289722360</v>
      </c>
      <c r="J2149" s="7" t="s">
        <v>9412</v>
      </c>
      <c r="K2149" s="36">
        <f t="shared" si="100"/>
        <v>3</v>
      </c>
      <c r="L2149" s="36">
        <f t="shared" si="101"/>
        <v>1</v>
      </c>
      <c r="M2149" s="36">
        <f t="shared" si="102"/>
        <v>1</v>
      </c>
      <c r="O2149" s="45"/>
    </row>
    <row r="2150" spans="1:15" ht="15" hidden="1" thickTop="1">
      <c r="A2150" s="44" t="s">
        <v>9413</v>
      </c>
      <c r="B2150" s="11" t="s">
        <v>9365</v>
      </c>
      <c r="C2150" s="5" t="s">
        <v>36989</v>
      </c>
      <c r="D2150" s="5" t="s">
        <v>4</v>
      </c>
      <c r="E2150" s="5" t="s">
        <v>7831</v>
      </c>
      <c r="F2150" s="5" t="s">
        <v>9414</v>
      </c>
      <c r="G2150" s="5" t="s">
        <v>9415</v>
      </c>
      <c r="H2150" s="10" t="s">
        <v>9416</v>
      </c>
      <c r="I2150" s="7">
        <v>9280473834</v>
      </c>
      <c r="J2150" s="7" t="s">
        <v>9417</v>
      </c>
      <c r="K2150" s="36">
        <f t="shared" si="100"/>
        <v>3</v>
      </c>
      <c r="L2150" s="36">
        <f t="shared" si="101"/>
        <v>1</v>
      </c>
      <c r="M2150" s="36">
        <f t="shared" si="102"/>
        <v>1</v>
      </c>
      <c r="O2150" s="45"/>
    </row>
    <row r="2151" spans="1:15" ht="15" hidden="1" thickTop="1">
      <c r="A2151" s="44" t="s">
        <v>9418</v>
      </c>
      <c r="B2151" s="11" t="s">
        <v>9365</v>
      </c>
      <c r="C2151" s="5" t="s">
        <v>36990</v>
      </c>
      <c r="D2151" s="5" t="s">
        <v>4</v>
      </c>
      <c r="E2151" s="5" t="s">
        <v>7831</v>
      </c>
      <c r="F2151" s="5" t="s">
        <v>9419</v>
      </c>
      <c r="G2151" s="5" t="s">
        <v>9420</v>
      </c>
      <c r="H2151" s="10" t="s">
        <v>9421</v>
      </c>
      <c r="I2151" s="7">
        <v>9034233231</v>
      </c>
      <c r="J2151" s="7" t="s">
        <v>9422</v>
      </c>
      <c r="K2151" s="36">
        <f t="shared" si="100"/>
        <v>3</v>
      </c>
      <c r="L2151" s="36">
        <f t="shared" si="101"/>
        <v>1</v>
      </c>
      <c r="M2151" s="36">
        <f t="shared" si="102"/>
        <v>1</v>
      </c>
      <c r="O2151" s="45"/>
    </row>
    <row r="2152" spans="1:15" ht="15" hidden="1" thickTop="1">
      <c r="A2152" s="44" t="s">
        <v>9423</v>
      </c>
      <c r="B2152" s="11" t="s">
        <v>9365</v>
      </c>
      <c r="C2152" s="5" t="s">
        <v>36991</v>
      </c>
      <c r="D2152" s="5" t="s">
        <v>4</v>
      </c>
      <c r="E2152" s="5" t="s">
        <v>7831</v>
      </c>
      <c r="F2152" s="5" t="s">
        <v>9424</v>
      </c>
      <c r="G2152" s="5" t="s">
        <v>9425</v>
      </c>
      <c r="H2152" s="10" t="s">
        <v>9426</v>
      </c>
      <c r="I2152" s="7">
        <v>9634041511</v>
      </c>
      <c r="J2152" s="7" t="s">
        <v>9427</v>
      </c>
      <c r="K2152" s="36">
        <f t="shared" si="100"/>
        <v>3</v>
      </c>
      <c r="L2152" s="36">
        <f t="shared" si="101"/>
        <v>1</v>
      </c>
      <c r="M2152" s="36">
        <f t="shared" si="102"/>
        <v>1</v>
      </c>
      <c r="O2152" s="45"/>
    </row>
    <row r="2153" spans="1:15" ht="15" hidden="1" thickTop="1">
      <c r="A2153" s="44" t="s">
        <v>9428</v>
      </c>
      <c r="B2153" s="11" t="s">
        <v>9365</v>
      </c>
      <c r="C2153" s="5" t="s">
        <v>36992</v>
      </c>
      <c r="D2153" s="5" t="s">
        <v>4</v>
      </c>
      <c r="E2153" s="5" t="s">
        <v>7831</v>
      </c>
      <c r="F2153" s="5" t="s">
        <v>9429</v>
      </c>
      <c r="G2153" s="5" t="s">
        <v>9430</v>
      </c>
      <c r="H2153" s="10" t="s">
        <v>9431</v>
      </c>
      <c r="I2153" s="7">
        <v>9285828790</v>
      </c>
      <c r="J2153" s="7" t="s">
        <v>9432</v>
      </c>
      <c r="K2153" s="36">
        <f t="shared" si="100"/>
        <v>3</v>
      </c>
      <c r="L2153" s="36">
        <f t="shared" si="101"/>
        <v>1</v>
      </c>
      <c r="M2153" s="36">
        <f t="shared" si="102"/>
        <v>1</v>
      </c>
      <c r="O2153" s="45"/>
    </row>
    <row r="2154" spans="1:15" ht="15" hidden="1" thickTop="1">
      <c r="A2154" s="44" t="s">
        <v>9433</v>
      </c>
      <c r="B2154" s="11" t="s">
        <v>9365</v>
      </c>
      <c r="C2154" s="5" t="s">
        <v>36993</v>
      </c>
      <c r="D2154" s="5" t="s">
        <v>4</v>
      </c>
      <c r="E2154" s="5" t="s">
        <v>7831</v>
      </c>
      <c r="F2154" s="5" t="s">
        <v>9434</v>
      </c>
      <c r="G2154" s="5" t="s">
        <v>9435</v>
      </c>
      <c r="H2154" s="10" t="s">
        <v>9436</v>
      </c>
      <c r="I2154" s="7">
        <v>9898725117</v>
      </c>
      <c r="J2154" s="7" t="s">
        <v>9437</v>
      </c>
      <c r="K2154" s="36">
        <f t="shared" si="100"/>
        <v>3</v>
      </c>
      <c r="L2154" s="36">
        <f t="shared" si="101"/>
        <v>1</v>
      </c>
      <c r="M2154" s="36">
        <f t="shared" si="102"/>
        <v>1</v>
      </c>
      <c r="O2154" s="45"/>
    </row>
    <row r="2155" spans="1:15" ht="15" hidden="1" thickTop="1">
      <c r="A2155" s="44" t="s">
        <v>9438</v>
      </c>
      <c r="B2155" s="11" t="s">
        <v>9365</v>
      </c>
      <c r="C2155" s="5" t="s">
        <v>36994</v>
      </c>
      <c r="D2155" s="5" t="s">
        <v>4</v>
      </c>
      <c r="E2155" s="5" t="s">
        <v>7831</v>
      </c>
      <c r="F2155" s="5" t="s">
        <v>9439</v>
      </c>
      <c r="G2155" s="5" t="s">
        <v>9440</v>
      </c>
      <c r="H2155" s="38" t="s">
        <v>31625</v>
      </c>
      <c r="I2155" s="7">
        <v>9285902333</v>
      </c>
      <c r="J2155" s="7" t="s">
        <v>9441</v>
      </c>
      <c r="K2155" s="36">
        <f t="shared" si="100"/>
        <v>3</v>
      </c>
      <c r="L2155" s="36">
        <f t="shared" si="101"/>
        <v>1</v>
      </c>
      <c r="M2155" s="36">
        <f t="shared" si="102"/>
        <v>1</v>
      </c>
      <c r="O2155" s="45"/>
    </row>
    <row r="2156" spans="1:15" ht="15" hidden="1" thickTop="1">
      <c r="A2156" s="44" t="s">
        <v>9442</v>
      </c>
      <c r="B2156" s="11" t="s">
        <v>9365</v>
      </c>
      <c r="C2156" s="5" t="s">
        <v>36995</v>
      </c>
      <c r="D2156" s="5" t="s">
        <v>4</v>
      </c>
      <c r="E2156" s="5" t="s">
        <v>7831</v>
      </c>
      <c r="F2156" s="5" t="s">
        <v>9443</v>
      </c>
      <c r="G2156" s="5" t="s">
        <v>9444</v>
      </c>
      <c r="H2156" s="10" t="s">
        <v>9445</v>
      </c>
      <c r="I2156" s="7">
        <v>9282151906</v>
      </c>
      <c r="J2156" s="7" t="s">
        <v>9446</v>
      </c>
      <c r="K2156" s="36">
        <f t="shared" si="100"/>
        <v>3</v>
      </c>
      <c r="L2156" s="36">
        <f t="shared" si="101"/>
        <v>1</v>
      </c>
      <c r="M2156" s="36">
        <f t="shared" si="102"/>
        <v>1</v>
      </c>
      <c r="O2156" s="45"/>
    </row>
    <row r="2157" spans="1:15" ht="15" hidden="1" thickTop="1">
      <c r="A2157" s="44" t="s">
        <v>9447</v>
      </c>
      <c r="B2157" s="11" t="s">
        <v>9365</v>
      </c>
      <c r="C2157" s="5" t="s">
        <v>36996</v>
      </c>
      <c r="D2157" s="5" t="s">
        <v>4</v>
      </c>
      <c r="E2157" s="5" t="s">
        <v>7831</v>
      </c>
      <c r="F2157" s="5" t="s">
        <v>9448</v>
      </c>
      <c r="G2157" s="5" t="s">
        <v>9449</v>
      </c>
      <c r="H2157" s="10" t="s">
        <v>9450</v>
      </c>
      <c r="I2157" s="7">
        <v>9634015433</v>
      </c>
      <c r="J2157" s="7" t="s">
        <v>9451</v>
      </c>
      <c r="K2157" s="36">
        <f t="shared" si="100"/>
        <v>3</v>
      </c>
      <c r="L2157" s="36">
        <f t="shared" si="101"/>
        <v>1</v>
      </c>
      <c r="M2157" s="36">
        <f t="shared" si="102"/>
        <v>1</v>
      </c>
      <c r="O2157" s="45"/>
    </row>
    <row r="2158" spans="1:15" ht="15" hidden="1" thickTop="1">
      <c r="A2158" s="44" t="s">
        <v>9452</v>
      </c>
      <c r="B2158" s="11" t="s">
        <v>9365</v>
      </c>
      <c r="C2158" s="5" t="s">
        <v>36997</v>
      </c>
      <c r="D2158" s="5" t="s">
        <v>4</v>
      </c>
      <c r="E2158" s="5" t="s">
        <v>7831</v>
      </c>
      <c r="F2158" s="5" t="s">
        <v>8084</v>
      </c>
      <c r="G2158" s="5" t="s">
        <v>9453</v>
      </c>
      <c r="H2158" s="10" t="s">
        <v>9454</v>
      </c>
      <c r="I2158" s="7">
        <v>9285241478</v>
      </c>
      <c r="J2158" s="7" t="s">
        <v>8087</v>
      </c>
      <c r="K2158" s="36">
        <f t="shared" si="100"/>
        <v>3</v>
      </c>
      <c r="L2158" s="36">
        <f t="shared" si="101"/>
        <v>1</v>
      </c>
      <c r="M2158" s="36">
        <f t="shared" si="102"/>
        <v>1</v>
      </c>
      <c r="O2158" s="45"/>
    </row>
    <row r="2159" spans="1:15" ht="15" hidden="1" thickTop="1">
      <c r="A2159" s="44" t="s">
        <v>9455</v>
      </c>
      <c r="B2159" s="11" t="s">
        <v>9365</v>
      </c>
      <c r="C2159" s="5" t="s">
        <v>36998</v>
      </c>
      <c r="D2159" s="5" t="s">
        <v>4</v>
      </c>
      <c r="E2159" s="5" t="s">
        <v>7831</v>
      </c>
      <c r="F2159" s="5" t="s">
        <v>9456</v>
      </c>
      <c r="G2159" s="5" t="s">
        <v>9457</v>
      </c>
      <c r="H2159" s="10" t="s">
        <v>9458</v>
      </c>
      <c r="I2159" s="7">
        <v>9285816113</v>
      </c>
      <c r="J2159" s="7" t="s">
        <v>9459</v>
      </c>
      <c r="K2159" s="36">
        <f t="shared" si="100"/>
        <v>3</v>
      </c>
      <c r="L2159" s="36">
        <f t="shared" si="101"/>
        <v>1</v>
      </c>
      <c r="M2159" s="36">
        <f t="shared" si="102"/>
        <v>1</v>
      </c>
      <c r="O2159" s="45"/>
    </row>
    <row r="2160" spans="1:15" ht="15" hidden="1" thickTop="1">
      <c r="A2160" s="44" t="s">
        <v>9460</v>
      </c>
      <c r="B2160" s="11" t="s">
        <v>9365</v>
      </c>
      <c r="C2160" s="5" t="s">
        <v>36999</v>
      </c>
      <c r="D2160" s="5" t="s">
        <v>4</v>
      </c>
      <c r="E2160" s="5" t="s">
        <v>7831</v>
      </c>
      <c r="F2160" s="5" t="s">
        <v>9461</v>
      </c>
      <c r="G2160" s="5" t="s">
        <v>9462</v>
      </c>
      <c r="H2160" s="10" t="s">
        <v>9463</v>
      </c>
      <c r="I2160" s="7">
        <v>9285148914</v>
      </c>
      <c r="J2160" s="7" t="s">
        <v>9464</v>
      </c>
      <c r="K2160" s="36">
        <f t="shared" si="100"/>
        <v>3</v>
      </c>
      <c r="L2160" s="36">
        <f t="shared" si="101"/>
        <v>1</v>
      </c>
      <c r="M2160" s="36">
        <f t="shared" si="102"/>
        <v>1</v>
      </c>
      <c r="O2160" s="45"/>
    </row>
    <row r="2161" spans="1:15" ht="15" hidden="1" thickTop="1">
      <c r="A2161" s="44" t="s">
        <v>9465</v>
      </c>
      <c r="B2161" s="11" t="s">
        <v>9365</v>
      </c>
      <c r="C2161" s="5" t="s">
        <v>37000</v>
      </c>
      <c r="D2161" s="5" t="s">
        <v>4</v>
      </c>
      <c r="E2161" s="5" t="s">
        <v>7831</v>
      </c>
      <c r="F2161" s="5" t="s">
        <v>9466</v>
      </c>
      <c r="G2161" s="5" t="s">
        <v>9467</v>
      </c>
      <c r="H2161" s="38" t="s">
        <v>31626</v>
      </c>
      <c r="I2161" s="7">
        <v>9064475465</v>
      </c>
      <c r="J2161" s="7" t="s">
        <v>9468</v>
      </c>
      <c r="K2161" s="36">
        <f t="shared" si="100"/>
        <v>3</v>
      </c>
      <c r="L2161" s="36">
        <f t="shared" si="101"/>
        <v>1</v>
      </c>
      <c r="M2161" s="36">
        <f t="shared" si="102"/>
        <v>1</v>
      </c>
      <c r="O2161" s="45"/>
    </row>
    <row r="2162" spans="1:15" ht="15" hidden="1" thickTop="1">
      <c r="A2162" s="44" t="s">
        <v>9469</v>
      </c>
      <c r="B2162" s="11" t="s">
        <v>9365</v>
      </c>
      <c r="C2162" s="5" t="s">
        <v>37001</v>
      </c>
      <c r="D2162" s="5" t="s">
        <v>4</v>
      </c>
      <c r="E2162" s="5" t="s">
        <v>7831</v>
      </c>
      <c r="F2162" s="5" t="s">
        <v>9470</v>
      </c>
      <c r="G2162" s="5" t="s">
        <v>9471</v>
      </c>
      <c r="H2162" s="10" t="s">
        <v>9472</v>
      </c>
      <c r="I2162" s="7">
        <v>9640124960</v>
      </c>
      <c r="J2162" s="7" t="s">
        <v>9473</v>
      </c>
      <c r="K2162" s="36">
        <f t="shared" si="100"/>
        <v>3</v>
      </c>
      <c r="L2162" s="36">
        <f t="shared" si="101"/>
        <v>1</v>
      </c>
      <c r="M2162" s="36">
        <f t="shared" si="102"/>
        <v>1</v>
      </c>
      <c r="O2162" s="45"/>
    </row>
    <row r="2163" spans="1:15" ht="15" hidden="1" thickTop="1">
      <c r="A2163" s="44" t="s">
        <v>9474</v>
      </c>
      <c r="B2163" s="11" t="s">
        <v>9365</v>
      </c>
      <c r="C2163" s="5" t="s">
        <v>37002</v>
      </c>
      <c r="D2163" s="5" t="s">
        <v>4</v>
      </c>
      <c r="E2163" s="5" t="s">
        <v>7831</v>
      </c>
      <c r="F2163" s="5" t="s">
        <v>9475</v>
      </c>
      <c r="G2163" s="5" t="s">
        <v>9476</v>
      </c>
      <c r="H2163" s="10" t="s">
        <v>9477</v>
      </c>
      <c r="I2163" s="7">
        <v>9285466726</v>
      </c>
      <c r="J2163" s="7" t="s">
        <v>9478</v>
      </c>
      <c r="K2163" s="36">
        <f t="shared" si="100"/>
        <v>3</v>
      </c>
      <c r="L2163" s="36">
        <f t="shared" si="101"/>
        <v>1</v>
      </c>
      <c r="M2163" s="36">
        <f t="shared" si="102"/>
        <v>1</v>
      </c>
      <c r="O2163" s="45"/>
    </row>
    <row r="2164" spans="1:15" ht="15" hidden="1" thickTop="1">
      <c r="A2164" s="44" t="s">
        <v>9479</v>
      </c>
      <c r="B2164" s="11" t="s">
        <v>9365</v>
      </c>
      <c r="C2164" s="5" t="s">
        <v>37003</v>
      </c>
      <c r="D2164" s="5" t="s">
        <v>4</v>
      </c>
      <c r="E2164" s="5" t="s">
        <v>7831</v>
      </c>
      <c r="F2164" s="5" t="s">
        <v>9480</v>
      </c>
      <c r="G2164" s="5" t="s">
        <v>9481</v>
      </c>
      <c r="H2164" s="10" t="s">
        <v>9482</v>
      </c>
      <c r="I2164" s="7">
        <v>9285238438</v>
      </c>
      <c r="J2164" s="7" t="s">
        <v>9483</v>
      </c>
      <c r="K2164" s="36">
        <f t="shared" si="100"/>
        <v>3</v>
      </c>
      <c r="L2164" s="36">
        <f t="shared" si="101"/>
        <v>1</v>
      </c>
      <c r="M2164" s="36">
        <f t="shared" si="102"/>
        <v>1</v>
      </c>
      <c r="O2164" s="45"/>
    </row>
    <row r="2165" spans="1:15" ht="15" hidden="1" thickTop="1">
      <c r="A2165" s="44" t="s">
        <v>9484</v>
      </c>
      <c r="B2165" s="11" t="s">
        <v>9365</v>
      </c>
      <c r="C2165" s="5" t="s">
        <v>37004</v>
      </c>
      <c r="D2165" s="5" t="s">
        <v>4</v>
      </c>
      <c r="E2165" s="5" t="s">
        <v>7831</v>
      </c>
      <c r="F2165" s="5" t="s">
        <v>9485</v>
      </c>
      <c r="G2165" s="5" t="s">
        <v>9486</v>
      </c>
      <c r="H2165" s="10" t="s">
        <v>9487</v>
      </c>
      <c r="I2165" s="7">
        <v>9634045401</v>
      </c>
      <c r="J2165" s="7" t="s">
        <v>9488</v>
      </c>
      <c r="K2165" s="36">
        <f t="shared" si="100"/>
        <v>3</v>
      </c>
      <c r="L2165" s="36">
        <f t="shared" si="101"/>
        <v>1</v>
      </c>
      <c r="M2165" s="36">
        <f t="shared" si="102"/>
        <v>1</v>
      </c>
      <c r="O2165" s="45"/>
    </row>
    <row r="2166" spans="1:15" ht="15" hidden="1" thickTop="1">
      <c r="A2166" s="44" t="s">
        <v>9489</v>
      </c>
      <c r="B2166" s="11" t="s">
        <v>9365</v>
      </c>
      <c r="C2166" s="5" t="s">
        <v>37005</v>
      </c>
      <c r="D2166" s="5" t="s">
        <v>4</v>
      </c>
      <c r="E2166" s="5" t="s">
        <v>7831</v>
      </c>
      <c r="F2166" s="5" t="s">
        <v>9490</v>
      </c>
      <c r="G2166" s="5" t="s">
        <v>9491</v>
      </c>
      <c r="H2166" s="10" t="s">
        <v>9492</v>
      </c>
      <c r="I2166" s="7">
        <v>9286722110</v>
      </c>
      <c r="J2166" s="7" t="s">
        <v>9493</v>
      </c>
      <c r="K2166" s="36">
        <f t="shared" si="100"/>
        <v>3</v>
      </c>
      <c r="L2166" s="36">
        <f t="shared" si="101"/>
        <v>1</v>
      </c>
      <c r="M2166" s="36">
        <f t="shared" si="102"/>
        <v>1</v>
      </c>
      <c r="O2166" s="45"/>
    </row>
    <row r="2167" spans="1:15" ht="15" hidden="1" thickTop="1">
      <c r="A2167" s="44" t="s">
        <v>9494</v>
      </c>
      <c r="B2167" s="11" t="s">
        <v>9495</v>
      </c>
      <c r="C2167" s="5" t="s">
        <v>37006</v>
      </c>
      <c r="D2167" s="5" t="s">
        <v>4</v>
      </c>
      <c r="E2167" s="5" t="s">
        <v>7831</v>
      </c>
      <c r="F2167" s="5" t="s">
        <v>9496</v>
      </c>
      <c r="G2167" s="5" t="s">
        <v>9497</v>
      </c>
      <c r="H2167" s="10" t="s">
        <v>9498</v>
      </c>
      <c r="I2167" s="7">
        <v>9280458045</v>
      </c>
      <c r="J2167" s="7" t="s">
        <v>9499</v>
      </c>
      <c r="K2167" s="36">
        <f t="shared" si="100"/>
        <v>3</v>
      </c>
      <c r="L2167" s="36">
        <f t="shared" si="101"/>
        <v>1</v>
      </c>
      <c r="M2167" s="36">
        <f t="shared" si="102"/>
        <v>1</v>
      </c>
      <c r="O2167" s="45"/>
    </row>
    <row r="2168" spans="1:15" ht="15" hidden="1" thickTop="1">
      <c r="A2168" s="44" t="s">
        <v>9500</v>
      </c>
      <c r="B2168" s="11" t="s">
        <v>9495</v>
      </c>
      <c r="C2168" s="5" t="s">
        <v>37007</v>
      </c>
      <c r="D2168" s="5" t="s">
        <v>4</v>
      </c>
      <c r="E2168" s="5" t="s">
        <v>7831</v>
      </c>
      <c r="F2168" s="5" t="s">
        <v>9501</v>
      </c>
      <c r="G2168" s="5" t="s">
        <v>9502</v>
      </c>
      <c r="H2168" s="10" t="s">
        <v>9503</v>
      </c>
      <c r="I2168" s="7">
        <v>9285409131</v>
      </c>
      <c r="J2168" s="7" t="s">
        <v>9504</v>
      </c>
      <c r="K2168" s="36">
        <f t="shared" si="100"/>
        <v>3</v>
      </c>
      <c r="L2168" s="36">
        <f t="shared" si="101"/>
        <v>1</v>
      </c>
      <c r="M2168" s="36">
        <f t="shared" si="102"/>
        <v>1</v>
      </c>
      <c r="O2168" s="45"/>
    </row>
    <row r="2169" spans="1:15" ht="15" hidden="1" thickTop="1">
      <c r="A2169" s="44" t="s">
        <v>9505</v>
      </c>
      <c r="B2169" s="11" t="s">
        <v>9495</v>
      </c>
      <c r="C2169" s="5" t="s">
        <v>37008</v>
      </c>
      <c r="D2169" s="5" t="s">
        <v>4</v>
      </c>
      <c r="E2169" s="5" t="s">
        <v>7831</v>
      </c>
      <c r="F2169" s="5" t="s">
        <v>9506</v>
      </c>
      <c r="G2169" s="5" t="s">
        <v>9507</v>
      </c>
      <c r="H2169" s="10" t="s">
        <v>9508</v>
      </c>
      <c r="I2169" s="7">
        <v>9289857552</v>
      </c>
      <c r="J2169" s="7" t="s">
        <v>9509</v>
      </c>
      <c r="K2169" s="36">
        <f t="shared" si="100"/>
        <v>3</v>
      </c>
      <c r="L2169" s="36">
        <f t="shared" si="101"/>
        <v>1</v>
      </c>
      <c r="M2169" s="36">
        <f t="shared" si="102"/>
        <v>1</v>
      </c>
      <c r="O2169" s="45"/>
    </row>
    <row r="2170" spans="1:15" ht="15" hidden="1" thickTop="1">
      <c r="A2170" s="44" t="s">
        <v>9510</v>
      </c>
      <c r="B2170" s="11" t="s">
        <v>9495</v>
      </c>
      <c r="C2170" s="5" t="s">
        <v>37009</v>
      </c>
      <c r="D2170" s="5" t="s">
        <v>4</v>
      </c>
      <c r="E2170" s="5" t="s">
        <v>7831</v>
      </c>
      <c r="F2170" s="5" t="s">
        <v>9511</v>
      </c>
      <c r="G2170" s="5" t="s">
        <v>9512</v>
      </c>
      <c r="H2170" s="10" t="s">
        <v>9513</v>
      </c>
      <c r="I2170" s="7">
        <v>9898728597</v>
      </c>
      <c r="J2170" s="7" t="s">
        <v>9514</v>
      </c>
      <c r="K2170" s="36">
        <f t="shared" si="100"/>
        <v>3</v>
      </c>
      <c r="L2170" s="36">
        <f t="shared" si="101"/>
        <v>1</v>
      </c>
      <c r="M2170" s="36">
        <f t="shared" si="102"/>
        <v>1</v>
      </c>
      <c r="O2170" s="45"/>
    </row>
    <row r="2171" spans="1:15" ht="15" hidden="1" thickTop="1">
      <c r="A2171" s="44" t="s">
        <v>9515</v>
      </c>
      <c r="B2171" s="11" t="s">
        <v>9495</v>
      </c>
      <c r="C2171" s="5" t="s">
        <v>37010</v>
      </c>
      <c r="D2171" s="5" t="s">
        <v>4</v>
      </c>
      <c r="E2171" s="5" t="s">
        <v>7831</v>
      </c>
      <c r="F2171" s="5" t="s">
        <v>9516</v>
      </c>
      <c r="G2171" s="5" t="s">
        <v>9517</v>
      </c>
      <c r="H2171" s="10" t="s">
        <v>9518</v>
      </c>
      <c r="I2171" s="7">
        <v>9282874802</v>
      </c>
      <c r="J2171" s="7" t="s">
        <v>9519</v>
      </c>
      <c r="K2171" s="36">
        <f t="shared" si="100"/>
        <v>3</v>
      </c>
      <c r="L2171" s="36">
        <f t="shared" si="101"/>
        <v>1</v>
      </c>
      <c r="M2171" s="36">
        <f t="shared" si="102"/>
        <v>1</v>
      </c>
      <c r="O2171" s="45"/>
    </row>
    <row r="2172" spans="1:15" ht="15" hidden="1" thickTop="1">
      <c r="A2172" s="44" t="s">
        <v>9520</v>
      </c>
      <c r="B2172" s="11" t="s">
        <v>9495</v>
      </c>
      <c r="C2172" s="5" t="s">
        <v>37011</v>
      </c>
      <c r="D2172" s="5" t="s">
        <v>4</v>
      </c>
      <c r="E2172" s="5" t="s">
        <v>7831</v>
      </c>
      <c r="F2172" s="5" t="s">
        <v>9521</v>
      </c>
      <c r="G2172" s="5" t="s">
        <v>9522</v>
      </c>
      <c r="H2172" s="10" t="s">
        <v>9523</v>
      </c>
      <c r="I2172" s="7">
        <v>9286797477</v>
      </c>
      <c r="J2172" s="7" t="s">
        <v>9524</v>
      </c>
      <c r="K2172" s="36">
        <f t="shared" si="100"/>
        <v>3</v>
      </c>
      <c r="L2172" s="36">
        <f t="shared" si="101"/>
        <v>1</v>
      </c>
      <c r="M2172" s="36">
        <f t="shared" si="102"/>
        <v>1</v>
      </c>
      <c r="O2172" s="45"/>
    </row>
    <row r="2173" spans="1:15" ht="15" hidden="1" thickTop="1">
      <c r="A2173" s="44" t="s">
        <v>9525</v>
      </c>
      <c r="B2173" s="11" t="s">
        <v>9495</v>
      </c>
      <c r="C2173" s="5" t="s">
        <v>37012</v>
      </c>
      <c r="D2173" s="5" t="s">
        <v>4</v>
      </c>
      <c r="E2173" s="5" t="s">
        <v>7831</v>
      </c>
      <c r="F2173" s="5" t="s">
        <v>9526</v>
      </c>
      <c r="G2173" s="5" t="s">
        <v>9527</v>
      </c>
      <c r="H2173" s="10" t="s">
        <v>9528</v>
      </c>
      <c r="I2173" s="7">
        <v>9285556367</v>
      </c>
      <c r="J2173" s="7" t="s">
        <v>9529</v>
      </c>
      <c r="K2173" s="36">
        <f t="shared" si="100"/>
        <v>3</v>
      </c>
      <c r="L2173" s="36">
        <f t="shared" si="101"/>
        <v>1</v>
      </c>
      <c r="M2173" s="36">
        <f t="shared" si="102"/>
        <v>1</v>
      </c>
      <c r="O2173" s="45"/>
    </row>
    <row r="2174" spans="1:15" ht="15" hidden="1" thickTop="1">
      <c r="A2174" s="44" t="s">
        <v>9530</v>
      </c>
      <c r="B2174" s="11" t="s">
        <v>9495</v>
      </c>
      <c r="C2174" s="5" t="s">
        <v>37013</v>
      </c>
      <c r="D2174" s="5" t="s">
        <v>4</v>
      </c>
      <c r="E2174" s="5" t="s">
        <v>7831</v>
      </c>
      <c r="F2174" s="5" t="s">
        <v>9531</v>
      </c>
      <c r="G2174" s="5" t="s">
        <v>9532</v>
      </c>
      <c r="H2174" s="10" t="s">
        <v>42085</v>
      </c>
      <c r="I2174" s="7">
        <v>9288077761</v>
      </c>
      <c r="J2174" s="7" t="s">
        <v>9533</v>
      </c>
      <c r="K2174" s="36">
        <f t="shared" si="100"/>
        <v>3</v>
      </c>
      <c r="L2174" s="36">
        <f t="shared" si="101"/>
        <v>1</v>
      </c>
      <c r="M2174" s="36">
        <f t="shared" si="102"/>
        <v>1</v>
      </c>
      <c r="O2174" s="45"/>
    </row>
    <row r="2175" spans="1:15" ht="15" hidden="1" thickTop="1">
      <c r="A2175" s="44" t="s">
        <v>9534</v>
      </c>
      <c r="B2175" s="11" t="s">
        <v>9495</v>
      </c>
      <c r="C2175" s="5" t="s">
        <v>37014</v>
      </c>
      <c r="D2175" s="5" t="s">
        <v>4</v>
      </c>
      <c r="E2175" s="5" t="s">
        <v>7831</v>
      </c>
      <c r="F2175" s="5" t="s">
        <v>9535</v>
      </c>
      <c r="G2175" s="5" t="s">
        <v>9536</v>
      </c>
      <c r="H2175" s="10" t="s">
        <v>9537</v>
      </c>
      <c r="I2175" s="7">
        <v>9679315826</v>
      </c>
      <c r="J2175" s="7" t="s">
        <v>31533</v>
      </c>
      <c r="K2175" s="36">
        <f t="shared" si="100"/>
        <v>3</v>
      </c>
      <c r="L2175" s="36">
        <f t="shared" si="101"/>
        <v>1</v>
      </c>
      <c r="M2175" s="36">
        <f t="shared" si="102"/>
        <v>1</v>
      </c>
      <c r="O2175" s="45"/>
    </row>
    <row r="2176" spans="1:15" ht="15" hidden="1" thickTop="1">
      <c r="A2176" s="44" t="s">
        <v>9538</v>
      </c>
      <c r="B2176" s="11" t="s">
        <v>9495</v>
      </c>
      <c r="C2176" s="5" t="s">
        <v>37015</v>
      </c>
      <c r="D2176" s="5" t="s">
        <v>4</v>
      </c>
      <c r="E2176" s="5" t="s">
        <v>7831</v>
      </c>
      <c r="F2176" s="5" t="s">
        <v>9539</v>
      </c>
      <c r="G2176" s="5" t="s">
        <v>9540</v>
      </c>
      <c r="H2176" s="10" t="s">
        <v>9541</v>
      </c>
      <c r="I2176" s="7">
        <v>9882036089</v>
      </c>
      <c r="J2176" s="7" t="s">
        <v>9542</v>
      </c>
      <c r="K2176" s="36">
        <f t="shared" si="100"/>
        <v>3</v>
      </c>
      <c r="L2176" s="36">
        <f t="shared" si="101"/>
        <v>1</v>
      </c>
      <c r="M2176" s="36">
        <f t="shared" si="102"/>
        <v>1</v>
      </c>
      <c r="O2176" s="45"/>
    </row>
    <row r="2177" spans="1:15" ht="15" hidden="1" thickTop="1">
      <c r="A2177" s="44" t="s">
        <v>9543</v>
      </c>
      <c r="B2177" s="11" t="s">
        <v>9495</v>
      </c>
      <c r="C2177" s="5" t="s">
        <v>37016</v>
      </c>
      <c r="D2177" s="5" t="s">
        <v>4</v>
      </c>
      <c r="E2177" s="5" t="s">
        <v>7831</v>
      </c>
      <c r="F2177" s="5" t="s">
        <v>9544</v>
      </c>
      <c r="G2177" s="5" t="s">
        <v>9545</v>
      </c>
      <c r="H2177" s="10" t="s">
        <v>9546</v>
      </c>
      <c r="I2177" s="7">
        <v>9894522722</v>
      </c>
      <c r="J2177" s="7" t="s">
        <v>9547</v>
      </c>
      <c r="K2177" s="36">
        <f t="shared" si="100"/>
        <v>3</v>
      </c>
      <c r="L2177" s="36">
        <f t="shared" si="101"/>
        <v>1</v>
      </c>
      <c r="M2177" s="36">
        <f t="shared" si="102"/>
        <v>1</v>
      </c>
      <c r="O2177" s="45"/>
    </row>
    <row r="2178" spans="1:15" ht="15" hidden="1" thickTop="1">
      <c r="A2178" s="44" t="s">
        <v>9548</v>
      </c>
      <c r="B2178" s="11" t="s">
        <v>9495</v>
      </c>
      <c r="C2178" s="5" t="s">
        <v>37017</v>
      </c>
      <c r="D2178" s="5" t="s">
        <v>4</v>
      </c>
      <c r="E2178" s="5" t="s">
        <v>7831</v>
      </c>
      <c r="F2178" s="5" t="s">
        <v>9549</v>
      </c>
      <c r="G2178" s="5" t="s">
        <v>9550</v>
      </c>
      <c r="H2178" s="10" t="s">
        <v>9551</v>
      </c>
      <c r="I2178" s="7">
        <v>9886922191</v>
      </c>
      <c r="J2178" s="7" t="s">
        <v>9552</v>
      </c>
      <c r="K2178" s="36">
        <f t="shared" si="100"/>
        <v>3</v>
      </c>
      <c r="L2178" s="36">
        <f t="shared" si="101"/>
        <v>1</v>
      </c>
      <c r="M2178" s="36">
        <f t="shared" si="102"/>
        <v>1</v>
      </c>
      <c r="O2178" s="45"/>
    </row>
    <row r="2179" spans="1:15" ht="15" hidden="1" thickTop="1">
      <c r="A2179" s="44" t="s">
        <v>9553</v>
      </c>
      <c r="B2179" s="11" t="s">
        <v>9495</v>
      </c>
      <c r="C2179" s="5" t="s">
        <v>37018</v>
      </c>
      <c r="D2179" s="5" t="s">
        <v>4</v>
      </c>
      <c r="E2179" s="5" t="s">
        <v>7831</v>
      </c>
      <c r="F2179" s="5" t="s">
        <v>9554</v>
      </c>
      <c r="G2179" s="5" t="s">
        <v>9555</v>
      </c>
      <c r="H2179" s="10" t="s">
        <v>9556</v>
      </c>
      <c r="I2179" s="7">
        <v>9285518135</v>
      </c>
      <c r="J2179" s="7" t="s">
        <v>9557</v>
      </c>
      <c r="K2179" s="36">
        <f t="shared" ref="K2179:K2242" si="103">LEN(H2179)-LEN(SUBSTITUTE(H2179," ",""))+1</f>
        <v>3</v>
      </c>
      <c r="L2179" s="36">
        <f t="shared" ref="L2179:L2242" si="104">LEN(J2179)-LEN(SUBSTITUTE(UPPER(J2179),"@",""))</f>
        <v>1</v>
      </c>
      <c r="M2179" s="36">
        <f t="shared" ref="M2179:M2242" si="105">LEN(J2179)-LEN(SUBSTITUTE(J2179," ",""))+1</f>
        <v>1</v>
      </c>
      <c r="O2179" s="45"/>
    </row>
    <row r="2180" spans="1:15" ht="15" hidden="1" thickTop="1">
      <c r="A2180" s="44" t="s">
        <v>9558</v>
      </c>
      <c r="B2180" s="11" t="s">
        <v>9559</v>
      </c>
      <c r="C2180" s="5" t="s">
        <v>37019</v>
      </c>
      <c r="D2180" s="5" t="s">
        <v>4</v>
      </c>
      <c r="E2180" s="5" t="s">
        <v>7831</v>
      </c>
      <c r="F2180" s="5" t="s">
        <v>9560</v>
      </c>
      <c r="G2180" s="5" t="s">
        <v>9561</v>
      </c>
      <c r="H2180" s="10" t="s">
        <v>9562</v>
      </c>
      <c r="I2180" s="7">
        <v>9288696196</v>
      </c>
      <c r="J2180" s="7" t="s">
        <v>9563</v>
      </c>
      <c r="K2180" s="36">
        <f t="shared" si="103"/>
        <v>3</v>
      </c>
      <c r="L2180" s="36">
        <f t="shared" si="104"/>
        <v>1</v>
      </c>
      <c r="M2180" s="36">
        <f t="shared" si="105"/>
        <v>1</v>
      </c>
      <c r="O2180" s="45"/>
    </row>
    <row r="2181" spans="1:15" ht="15" hidden="1" thickTop="1">
      <c r="A2181" s="44" t="s">
        <v>9564</v>
      </c>
      <c r="B2181" s="11" t="s">
        <v>9559</v>
      </c>
      <c r="C2181" s="5" t="s">
        <v>37020</v>
      </c>
      <c r="D2181" s="5" t="s">
        <v>4</v>
      </c>
      <c r="E2181" s="5" t="s">
        <v>7831</v>
      </c>
      <c r="F2181" s="5" t="s">
        <v>9565</v>
      </c>
      <c r="G2181" s="5" t="s">
        <v>9566</v>
      </c>
      <c r="H2181" s="10" t="s">
        <v>9567</v>
      </c>
      <c r="I2181" s="7">
        <v>9289697356</v>
      </c>
      <c r="J2181" s="7" t="s">
        <v>9568</v>
      </c>
      <c r="K2181" s="36">
        <f t="shared" si="103"/>
        <v>3</v>
      </c>
      <c r="L2181" s="36">
        <f t="shared" si="104"/>
        <v>1</v>
      </c>
      <c r="M2181" s="36">
        <f t="shared" si="105"/>
        <v>1</v>
      </c>
      <c r="O2181" s="45"/>
    </row>
    <row r="2182" spans="1:15" ht="15" hidden="1" thickTop="1">
      <c r="A2182" s="44" t="s">
        <v>9569</v>
      </c>
      <c r="B2182" s="11" t="s">
        <v>9559</v>
      </c>
      <c r="C2182" s="5" t="s">
        <v>37021</v>
      </c>
      <c r="D2182" s="5" t="s">
        <v>4</v>
      </c>
      <c r="E2182" s="5" t="s">
        <v>7831</v>
      </c>
      <c r="F2182" s="5" t="s">
        <v>9570</v>
      </c>
      <c r="G2182" s="5" t="s">
        <v>9571</v>
      </c>
      <c r="H2182" s="10" t="s">
        <v>9572</v>
      </c>
      <c r="I2182" s="7">
        <v>9298737258</v>
      </c>
      <c r="J2182" s="7" t="s">
        <v>9573</v>
      </c>
      <c r="K2182" s="36">
        <f t="shared" si="103"/>
        <v>3</v>
      </c>
      <c r="L2182" s="36">
        <f t="shared" si="104"/>
        <v>1</v>
      </c>
      <c r="M2182" s="36">
        <f t="shared" si="105"/>
        <v>1</v>
      </c>
      <c r="O2182" s="45"/>
    </row>
    <row r="2183" spans="1:15" ht="15" hidden="1" thickTop="1">
      <c r="A2183" s="44" t="s">
        <v>9574</v>
      </c>
      <c r="B2183" s="11" t="s">
        <v>9559</v>
      </c>
      <c r="C2183" s="5" t="s">
        <v>37022</v>
      </c>
      <c r="D2183" s="5" t="s">
        <v>4</v>
      </c>
      <c r="E2183" s="5" t="s">
        <v>7831</v>
      </c>
      <c r="F2183" s="5" t="s">
        <v>9575</v>
      </c>
      <c r="G2183" s="5" t="s">
        <v>9576</v>
      </c>
      <c r="H2183" s="10" t="s">
        <v>9577</v>
      </c>
      <c r="I2183" s="7">
        <v>9285352358</v>
      </c>
      <c r="J2183" s="7" t="s">
        <v>9578</v>
      </c>
      <c r="K2183" s="36">
        <f t="shared" si="103"/>
        <v>3</v>
      </c>
      <c r="L2183" s="36">
        <f t="shared" si="104"/>
        <v>1</v>
      </c>
      <c r="M2183" s="36">
        <f t="shared" si="105"/>
        <v>1</v>
      </c>
      <c r="O2183" s="45"/>
    </row>
    <row r="2184" spans="1:15" ht="15" hidden="1" thickTop="1">
      <c r="A2184" s="44" t="s">
        <v>9579</v>
      </c>
      <c r="B2184" s="11" t="s">
        <v>9559</v>
      </c>
      <c r="C2184" s="5" t="s">
        <v>37023</v>
      </c>
      <c r="D2184" s="5" t="s">
        <v>4</v>
      </c>
      <c r="E2184" s="5" t="s">
        <v>7831</v>
      </c>
      <c r="F2184" s="5" t="s">
        <v>9580</v>
      </c>
      <c r="G2184" s="5" t="s">
        <v>9581</v>
      </c>
      <c r="H2184" s="10" t="s">
        <v>9582</v>
      </c>
      <c r="I2184" s="7">
        <v>9882010035</v>
      </c>
      <c r="J2184" s="7" t="s">
        <v>9583</v>
      </c>
      <c r="K2184" s="36">
        <f t="shared" si="103"/>
        <v>3</v>
      </c>
      <c r="L2184" s="36">
        <f t="shared" si="104"/>
        <v>1</v>
      </c>
      <c r="M2184" s="36">
        <f t="shared" si="105"/>
        <v>1</v>
      </c>
      <c r="O2184" s="45"/>
    </row>
    <row r="2185" spans="1:15" ht="15" hidden="1" thickTop="1">
      <c r="A2185" s="44" t="s">
        <v>9584</v>
      </c>
      <c r="B2185" s="11" t="s">
        <v>9559</v>
      </c>
      <c r="C2185" s="5" t="s">
        <v>37024</v>
      </c>
      <c r="D2185" s="5" t="s">
        <v>4</v>
      </c>
      <c r="E2185" s="5" t="s">
        <v>7831</v>
      </c>
      <c r="F2185" s="5" t="s">
        <v>9585</v>
      </c>
      <c r="G2185" s="5" t="s">
        <v>9586</v>
      </c>
      <c r="H2185" s="10" t="s">
        <v>9587</v>
      </c>
      <c r="I2185" s="7">
        <v>9282976959</v>
      </c>
      <c r="J2185" s="7" t="s">
        <v>9588</v>
      </c>
      <c r="K2185" s="36">
        <f t="shared" si="103"/>
        <v>3</v>
      </c>
      <c r="L2185" s="36">
        <f t="shared" si="104"/>
        <v>1</v>
      </c>
      <c r="M2185" s="36">
        <f t="shared" si="105"/>
        <v>1</v>
      </c>
      <c r="O2185" s="45"/>
    </row>
    <row r="2186" spans="1:15" ht="15" hidden="1" thickTop="1">
      <c r="A2186" s="44" t="s">
        <v>9589</v>
      </c>
      <c r="B2186" s="11" t="s">
        <v>8074</v>
      </c>
      <c r="C2186" s="5" t="s">
        <v>37025</v>
      </c>
      <c r="D2186" s="5" t="s">
        <v>4</v>
      </c>
      <c r="E2186" s="5" t="s">
        <v>7831</v>
      </c>
      <c r="F2186" s="5" t="s">
        <v>9590</v>
      </c>
      <c r="G2186" s="5" t="s">
        <v>9591</v>
      </c>
      <c r="H2186" s="10" t="s">
        <v>9592</v>
      </c>
      <c r="I2186" s="7">
        <v>9285856147</v>
      </c>
      <c r="J2186" s="7" t="s">
        <v>9593</v>
      </c>
      <c r="K2186" s="36">
        <f t="shared" si="103"/>
        <v>3</v>
      </c>
      <c r="L2186" s="36">
        <f t="shared" si="104"/>
        <v>1</v>
      </c>
      <c r="M2186" s="36">
        <f t="shared" si="105"/>
        <v>1</v>
      </c>
      <c r="O2186" s="45"/>
    </row>
    <row r="2187" spans="1:15" ht="15" hidden="1" thickTop="1">
      <c r="A2187" s="44" t="s">
        <v>9594</v>
      </c>
      <c r="B2187" s="11" t="s">
        <v>8074</v>
      </c>
      <c r="C2187" s="5" t="s">
        <v>37026</v>
      </c>
      <c r="D2187" s="5" t="s">
        <v>4</v>
      </c>
      <c r="E2187" s="5" t="s">
        <v>7831</v>
      </c>
      <c r="F2187" s="5" t="s">
        <v>9595</v>
      </c>
      <c r="G2187" s="5" t="s">
        <v>9596</v>
      </c>
      <c r="H2187" s="10" t="s">
        <v>31425</v>
      </c>
      <c r="I2187" s="7">
        <v>9298666586</v>
      </c>
      <c r="J2187" s="7" t="s">
        <v>9597</v>
      </c>
      <c r="K2187" s="36">
        <f t="shared" si="103"/>
        <v>3</v>
      </c>
      <c r="L2187" s="36">
        <f t="shared" si="104"/>
        <v>1</v>
      </c>
      <c r="M2187" s="36">
        <f t="shared" si="105"/>
        <v>1</v>
      </c>
      <c r="O2187" s="45"/>
    </row>
    <row r="2188" spans="1:15" ht="15" hidden="1" thickTop="1">
      <c r="A2188" s="44" t="s">
        <v>9598</v>
      </c>
      <c r="B2188" s="11" t="s">
        <v>8074</v>
      </c>
      <c r="C2188" s="5" t="s">
        <v>37027</v>
      </c>
      <c r="D2188" s="5" t="s">
        <v>4</v>
      </c>
      <c r="E2188" s="5" t="s">
        <v>7831</v>
      </c>
      <c r="F2188" s="5" t="s">
        <v>9599</v>
      </c>
      <c r="G2188" s="5" t="s">
        <v>9600</v>
      </c>
      <c r="H2188" s="10" t="s">
        <v>9601</v>
      </c>
      <c r="I2188" s="7">
        <v>9285441619</v>
      </c>
      <c r="J2188" s="7" t="s">
        <v>9602</v>
      </c>
      <c r="K2188" s="36">
        <f t="shared" si="103"/>
        <v>3</v>
      </c>
      <c r="L2188" s="36">
        <f t="shared" si="104"/>
        <v>1</v>
      </c>
      <c r="M2188" s="36">
        <f t="shared" si="105"/>
        <v>1</v>
      </c>
      <c r="O2188" s="45"/>
    </row>
    <row r="2189" spans="1:15" ht="15" hidden="1" thickTop="1">
      <c r="A2189" s="44" t="s">
        <v>9603</v>
      </c>
      <c r="B2189" s="11" t="s">
        <v>8074</v>
      </c>
      <c r="C2189" s="5" t="s">
        <v>37028</v>
      </c>
      <c r="D2189" s="5" t="s">
        <v>4</v>
      </c>
      <c r="E2189" s="5" t="s">
        <v>7831</v>
      </c>
      <c r="F2189" s="5" t="s">
        <v>9604</v>
      </c>
      <c r="G2189" s="5" t="s">
        <v>9605</v>
      </c>
      <c r="H2189" s="10" t="s">
        <v>9606</v>
      </c>
      <c r="I2189" s="7">
        <v>9288784291</v>
      </c>
      <c r="J2189" s="7" t="s">
        <v>9607</v>
      </c>
      <c r="K2189" s="36">
        <f t="shared" si="103"/>
        <v>3</v>
      </c>
      <c r="L2189" s="36">
        <f t="shared" si="104"/>
        <v>1</v>
      </c>
      <c r="M2189" s="36">
        <f t="shared" si="105"/>
        <v>1</v>
      </c>
      <c r="O2189" s="45"/>
    </row>
    <row r="2190" spans="1:15" ht="15" hidden="1" thickTop="1">
      <c r="A2190" s="44" t="s">
        <v>9608</v>
      </c>
      <c r="B2190" s="11" t="s">
        <v>9609</v>
      </c>
      <c r="C2190" s="5" t="s">
        <v>37029</v>
      </c>
      <c r="D2190" s="5" t="s">
        <v>4</v>
      </c>
      <c r="E2190" s="5" t="s">
        <v>7831</v>
      </c>
      <c r="F2190" s="5" t="s">
        <v>9610</v>
      </c>
      <c r="G2190" s="5" t="s">
        <v>9611</v>
      </c>
      <c r="H2190" s="10" t="s">
        <v>9612</v>
      </c>
      <c r="I2190" s="7">
        <v>9034243322</v>
      </c>
      <c r="J2190" s="7" t="s">
        <v>9613</v>
      </c>
      <c r="K2190" s="36">
        <f t="shared" si="103"/>
        <v>3</v>
      </c>
      <c r="L2190" s="36">
        <f t="shared" si="104"/>
        <v>1</v>
      </c>
      <c r="M2190" s="36">
        <f t="shared" si="105"/>
        <v>1</v>
      </c>
      <c r="O2190" s="45"/>
    </row>
    <row r="2191" spans="1:15" ht="15" hidden="1" thickTop="1">
      <c r="A2191" s="44" t="s">
        <v>9614</v>
      </c>
      <c r="B2191" s="11" t="s">
        <v>9609</v>
      </c>
      <c r="C2191" s="5" t="s">
        <v>37030</v>
      </c>
      <c r="D2191" s="5" t="s">
        <v>4</v>
      </c>
      <c r="E2191" s="5" t="s">
        <v>7831</v>
      </c>
      <c r="F2191" s="5" t="s">
        <v>9615</v>
      </c>
      <c r="G2191" s="5" t="s">
        <v>9616</v>
      </c>
      <c r="H2191" s="10" t="s">
        <v>9617</v>
      </c>
      <c r="I2191" s="7">
        <v>9034281955</v>
      </c>
      <c r="J2191" s="7" t="s">
        <v>9618</v>
      </c>
      <c r="K2191" s="36">
        <f t="shared" si="103"/>
        <v>3</v>
      </c>
      <c r="L2191" s="36">
        <f t="shared" si="104"/>
        <v>1</v>
      </c>
      <c r="M2191" s="36">
        <f t="shared" si="105"/>
        <v>1</v>
      </c>
      <c r="O2191" s="45"/>
    </row>
    <row r="2192" spans="1:15" ht="15" hidden="1" thickTop="1">
      <c r="A2192" s="44" t="s">
        <v>9619</v>
      </c>
      <c r="B2192" s="11" t="s">
        <v>9609</v>
      </c>
      <c r="C2192" s="5" t="s">
        <v>37031</v>
      </c>
      <c r="D2192" s="5" t="s">
        <v>4</v>
      </c>
      <c r="E2192" s="5" t="s">
        <v>7831</v>
      </c>
      <c r="F2192" s="5" t="s">
        <v>9620</v>
      </c>
      <c r="G2192" s="5" t="s">
        <v>9621</v>
      </c>
      <c r="H2192" s="10" t="s">
        <v>9622</v>
      </c>
      <c r="I2192" s="7">
        <v>9634093314</v>
      </c>
      <c r="J2192" s="7" t="s">
        <v>9623</v>
      </c>
      <c r="K2192" s="36">
        <f t="shared" si="103"/>
        <v>3</v>
      </c>
      <c r="L2192" s="36">
        <f t="shared" si="104"/>
        <v>1</v>
      </c>
      <c r="M2192" s="36">
        <f t="shared" si="105"/>
        <v>1</v>
      </c>
      <c r="O2192" s="45"/>
    </row>
    <row r="2193" spans="1:15" ht="15" hidden="1" thickTop="1">
      <c r="A2193" s="44" t="s">
        <v>9624</v>
      </c>
      <c r="B2193" s="11" t="s">
        <v>9625</v>
      </c>
      <c r="C2193" s="5" t="s">
        <v>37032</v>
      </c>
      <c r="D2193" s="5" t="s">
        <v>4</v>
      </c>
      <c r="E2193" s="5" t="s">
        <v>7831</v>
      </c>
      <c r="F2193" s="5" t="s">
        <v>9626</v>
      </c>
      <c r="G2193" s="5" t="s">
        <v>9627</v>
      </c>
      <c r="H2193" s="10" t="s">
        <v>9628</v>
      </c>
      <c r="I2193" s="7" t="s">
        <v>9629</v>
      </c>
      <c r="J2193" s="7" t="s">
        <v>9630</v>
      </c>
      <c r="K2193" s="36">
        <f t="shared" si="103"/>
        <v>3</v>
      </c>
      <c r="L2193" s="36">
        <f t="shared" si="104"/>
        <v>1</v>
      </c>
      <c r="M2193" s="36">
        <f t="shared" si="105"/>
        <v>1</v>
      </c>
      <c r="O2193" s="45"/>
    </row>
    <row r="2194" spans="1:15" ht="15" hidden="1" thickTop="1">
      <c r="A2194" s="44" t="s">
        <v>9631</v>
      </c>
      <c r="B2194" s="11" t="s">
        <v>9625</v>
      </c>
      <c r="C2194" s="5" t="s">
        <v>37033</v>
      </c>
      <c r="D2194" s="5" t="s">
        <v>4</v>
      </c>
      <c r="E2194" s="5" t="s">
        <v>7831</v>
      </c>
      <c r="F2194" s="5" t="s">
        <v>9632</v>
      </c>
      <c r="G2194" s="5" t="s">
        <v>9633</v>
      </c>
      <c r="H2194" s="10" t="s">
        <v>9634</v>
      </c>
      <c r="I2194" s="7" t="s">
        <v>9635</v>
      </c>
      <c r="J2194" s="7" t="s">
        <v>9636</v>
      </c>
      <c r="K2194" s="36">
        <f t="shared" si="103"/>
        <v>3</v>
      </c>
      <c r="L2194" s="36">
        <f t="shared" si="104"/>
        <v>1</v>
      </c>
      <c r="M2194" s="36">
        <f t="shared" si="105"/>
        <v>1</v>
      </c>
      <c r="O2194" s="45"/>
    </row>
    <row r="2195" spans="1:15" ht="15" hidden="1" thickTop="1">
      <c r="A2195" s="44" t="s">
        <v>9637</v>
      </c>
      <c r="B2195" s="11" t="s">
        <v>9625</v>
      </c>
      <c r="C2195" s="5" t="s">
        <v>37034</v>
      </c>
      <c r="D2195" s="5" t="s">
        <v>4</v>
      </c>
      <c r="E2195" s="5" t="s">
        <v>7831</v>
      </c>
      <c r="F2195" s="5" t="s">
        <v>9638</v>
      </c>
      <c r="G2195" s="5" t="s">
        <v>9639</v>
      </c>
      <c r="H2195" s="10" t="s">
        <v>9640</v>
      </c>
      <c r="I2195" s="7" t="s">
        <v>9641</v>
      </c>
      <c r="J2195" s="7" t="s">
        <v>9642</v>
      </c>
      <c r="K2195" s="36">
        <f t="shared" si="103"/>
        <v>3</v>
      </c>
      <c r="L2195" s="36">
        <f t="shared" si="104"/>
        <v>1</v>
      </c>
      <c r="M2195" s="36">
        <f t="shared" si="105"/>
        <v>1</v>
      </c>
      <c r="O2195" s="45"/>
    </row>
    <row r="2196" spans="1:15" ht="15" hidden="1" thickTop="1">
      <c r="A2196" s="44" t="s">
        <v>9643</v>
      </c>
      <c r="B2196" s="11" t="s">
        <v>9625</v>
      </c>
      <c r="C2196" s="5" t="s">
        <v>37035</v>
      </c>
      <c r="D2196" s="5" t="s">
        <v>4</v>
      </c>
      <c r="E2196" s="5" t="s">
        <v>7831</v>
      </c>
      <c r="F2196" s="5" t="s">
        <v>9644</v>
      </c>
      <c r="G2196" s="5" t="s">
        <v>9645</v>
      </c>
      <c r="H2196" s="10" t="s">
        <v>9646</v>
      </c>
      <c r="I2196" s="7" t="s">
        <v>9647</v>
      </c>
      <c r="J2196" s="7" t="s">
        <v>9648</v>
      </c>
      <c r="K2196" s="36">
        <f t="shared" si="103"/>
        <v>3</v>
      </c>
      <c r="L2196" s="36">
        <f t="shared" si="104"/>
        <v>1</v>
      </c>
      <c r="M2196" s="36">
        <f t="shared" si="105"/>
        <v>1</v>
      </c>
      <c r="O2196" s="45"/>
    </row>
    <row r="2197" spans="1:15" ht="15" hidden="1" thickTop="1">
      <c r="A2197" s="44" t="s">
        <v>9649</v>
      </c>
      <c r="B2197" s="11" t="s">
        <v>9625</v>
      </c>
      <c r="C2197" s="5" t="s">
        <v>37036</v>
      </c>
      <c r="D2197" s="5" t="s">
        <v>4</v>
      </c>
      <c r="E2197" s="5" t="s">
        <v>7831</v>
      </c>
      <c r="F2197" s="5" t="s">
        <v>9650</v>
      </c>
      <c r="G2197" s="5" t="s">
        <v>9651</v>
      </c>
      <c r="H2197" s="10" t="s">
        <v>9652</v>
      </c>
      <c r="I2197" s="7">
        <v>9286727765</v>
      </c>
      <c r="J2197" s="7" t="s">
        <v>9653</v>
      </c>
      <c r="K2197" s="36">
        <f t="shared" si="103"/>
        <v>3</v>
      </c>
      <c r="L2197" s="36">
        <f t="shared" si="104"/>
        <v>1</v>
      </c>
      <c r="M2197" s="36">
        <f t="shared" si="105"/>
        <v>1</v>
      </c>
      <c r="O2197" s="45"/>
    </row>
    <row r="2198" spans="1:15" ht="15" hidden="1" thickTop="1">
      <c r="A2198" s="44" t="s">
        <v>9654</v>
      </c>
      <c r="B2198" s="11" t="s">
        <v>9625</v>
      </c>
      <c r="C2198" s="5" t="s">
        <v>37037</v>
      </c>
      <c r="D2198" s="5" t="s">
        <v>4</v>
      </c>
      <c r="E2198" s="5" t="s">
        <v>7831</v>
      </c>
      <c r="F2198" s="5" t="s">
        <v>9655</v>
      </c>
      <c r="G2198" s="5" t="s">
        <v>9656</v>
      </c>
      <c r="H2198" s="10" t="s">
        <v>9657</v>
      </c>
      <c r="I2198" s="7" t="s">
        <v>9658</v>
      </c>
      <c r="J2198" s="7" t="s">
        <v>9659</v>
      </c>
      <c r="K2198" s="36">
        <f t="shared" si="103"/>
        <v>3</v>
      </c>
      <c r="L2198" s="36">
        <f t="shared" si="104"/>
        <v>1</v>
      </c>
      <c r="M2198" s="36">
        <f t="shared" si="105"/>
        <v>1</v>
      </c>
      <c r="O2198" s="45"/>
    </row>
    <row r="2199" spans="1:15" ht="15" hidden="1" thickTop="1">
      <c r="A2199" s="44" t="s">
        <v>9660</v>
      </c>
      <c r="B2199" s="11" t="s">
        <v>9625</v>
      </c>
      <c r="C2199" s="5" t="s">
        <v>37038</v>
      </c>
      <c r="D2199" s="5" t="s">
        <v>4</v>
      </c>
      <c r="E2199" s="5" t="s">
        <v>7831</v>
      </c>
      <c r="F2199" s="5" t="s">
        <v>9661</v>
      </c>
      <c r="G2199" s="5" t="s">
        <v>9662</v>
      </c>
      <c r="H2199" s="10" t="s">
        <v>9663</v>
      </c>
      <c r="I2199" s="7">
        <v>9188441326</v>
      </c>
      <c r="J2199" s="7" t="s">
        <v>9664</v>
      </c>
      <c r="K2199" s="36">
        <f t="shared" si="103"/>
        <v>3</v>
      </c>
      <c r="L2199" s="36">
        <f t="shared" si="104"/>
        <v>1</v>
      </c>
      <c r="M2199" s="36">
        <f t="shared" si="105"/>
        <v>1</v>
      </c>
      <c r="O2199" s="45"/>
    </row>
    <row r="2200" spans="1:15" ht="15" hidden="1" thickTop="1">
      <c r="A2200" s="44" t="s">
        <v>9665</v>
      </c>
      <c r="B2200" s="11" t="s">
        <v>9625</v>
      </c>
      <c r="C2200" s="5" t="s">
        <v>37039</v>
      </c>
      <c r="D2200" s="5" t="s">
        <v>4</v>
      </c>
      <c r="E2200" s="5" t="s">
        <v>7831</v>
      </c>
      <c r="F2200" s="5" t="s">
        <v>9666</v>
      </c>
      <c r="G2200" s="5" t="s">
        <v>9667</v>
      </c>
      <c r="H2200" s="10" t="s">
        <v>9668</v>
      </c>
      <c r="I2200" s="7">
        <v>9286779280</v>
      </c>
      <c r="J2200" s="7" t="s">
        <v>9669</v>
      </c>
      <c r="K2200" s="36">
        <f t="shared" si="103"/>
        <v>3</v>
      </c>
      <c r="L2200" s="36">
        <f t="shared" si="104"/>
        <v>1</v>
      </c>
      <c r="M2200" s="36">
        <f t="shared" si="105"/>
        <v>1</v>
      </c>
      <c r="O2200" s="45"/>
    </row>
    <row r="2201" spans="1:15" ht="15" hidden="1" thickTop="1">
      <c r="A2201" s="44" t="s">
        <v>9670</v>
      </c>
      <c r="B2201" s="11" t="s">
        <v>9625</v>
      </c>
      <c r="C2201" s="5" t="s">
        <v>37040</v>
      </c>
      <c r="D2201" s="5" t="s">
        <v>4</v>
      </c>
      <c r="E2201" s="5" t="s">
        <v>7831</v>
      </c>
      <c r="F2201" s="5" t="s">
        <v>9671</v>
      </c>
      <c r="G2201" s="5" t="s">
        <v>9672</v>
      </c>
      <c r="H2201" s="10" t="s">
        <v>9673</v>
      </c>
      <c r="I2201" s="7" t="s">
        <v>9674</v>
      </c>
      <c r="J2201" s="7" t="s">
        <v>9675</v>
      </c>
      <c r="K2201" s="36">
        <f t="shared" si="103"/>
        <v>3</v>
      </c>
      <c r="L2201" s="36">
        <f t="shared" si="104"/>
        <v>1</v>
      </c>
      <c r="M2201" s="36">
        <f t="shared" si="105"/>
        <v>1</v>
      </c>
      <c r="O2201" s="45"/>
    </row>
    <row r="2202" spans="1:15" ht="15" hidden="1" thickTop="1">
      <c r="A2202" s="44" t="s">
        <v>9676</v>
      </c>
      <c r="B2202" s="11" t="s">
        <v>9677</v>
      </c>
      <c r="C2202" s="5" t="s">
        <v>37041</v>
      </c>
      <c r="D2202" s="5" t="s">
        <v>4</v>
      </c>
      <c r="E2202" s="5" t="s">
        <v>7831</v>
      </c>
      <c r="F2202" s="5" t="s">
        <v>9678</v>
      </c>
      <c r="G2202" s="5" t="s">
        <v>9679</v>
      </c>
      <c r="H2202" s="10" t="s">
        <v>9680</v>
      </c>
      <c r="I2202" s="7">
        <v>9633700416</v>
      </c>
      <c r="J2202" s="7" t="s">
        <v>9681</v>
      </c>
      <c r="K2202" s="36">
        <f t="shared" si="103"/>
        <v>3</v>
      </c>
      <c r="L2202" s="36">
        <f t="shared" si="104"/>
        <v>1</v>
      </c>
      <c r="M2202" s="36">
        <f t="shared" si="105"/>
        <v>1</v>
      </c>
      <c r="O2202" s="45"/>
    </row>
    <row r="2203" spans="1:15" ht="15" hidden="1" thickTop="1">
      <c r="A2203" s="44" t="s">
        <v>9682</v>
      </c>
      <c r="B2203" s="11" t="s">
        <v>9677</v>
      </c>
      <c r="C2203" s="5" t="s">
        <v>37042</v>
      </c>
      <c r="D2203" s="5" t="s">
        <v>4</v>
      </c>
      <c r="E2203" s="5" t="s">
        <v>7831</v>
      </c>
      <c r="F2203" s="5" t="s">
        <v>9683</v>
      </c>
      <c r="G2203" s="5" t="s">
        <v>9684</v>
      </c>
      <c r="H2203" s="10" t="s">
        <v>9685</v>
      </c>
      <c r="I2203" s="7">
        <v>9634051693</v>
      </c>
      <c r="J2203" s="7" t="s">
        <v>9686</v>
      </c>
      <c r="K2203" s="36">
        <f t="shared" si="103"/>
        <v>3</v>
      </c>
      <c r="L2203" s="36">
        <f t="shared" si="104"/>
        <v>1</v>
      </c>
      <c r="M2203" s="36">
        <f t="shared" si="105"/>
        <v>1</v>
      </c>
      <c r="O2203" s="45"/>
    </row>
    <row r="2204" spans="1:15" ht="15" hidden="1" thickTop="1">
      <c r="A2204" s="44" t="s">
        <v>9687</v>
      </c>
      <c r="B2204" s="11" t="s">
        <v>9677</v>
      </c>
      <c r="C2204" s="5" t="s">
        <v>37043</v>
      </c>
      <c r="D2204" s="5" t="s">
        <v>4</v>
      </c>
      <c r="E2204" s="5" t="s">
        <v>7831</v>
      </c>
      <c r="F2204" s="5" t="s">
        <v>9688</v>
      </c>
      <c r="G2204" s="5" t="s">
        <v>9689</v>
      </c>
      <c r="H2204" s="10" t="s">
        <v>9690</v>
      </c>
      <c r="I2204" s="7">
        <v>994792569</v>
      </c>
      <c r="J2204" s="7" t="s">
        <v>9691</v>
      </c>
      <c r="K2204" s="36">
        <f t="shared" si="103"/>
        <v>3</v>
      </c>
      <c r="L2204" s="36">
        <f t="shared" si="104"/>
        <v>1</v>
      </c>
      <c r="M2204" s="36">
        <f t="shared" si="105"/>
        <v>1</v>
      </c>
      <c r="O2204" s="45"/>
    </row>
    <row r="2205" spans="1:15" ht="15" hidden="1" thickTop="1">
      <c r="A2205" s="44" t="s">
        <v>9692</v>
      </c>
      <c r="B2205" s="11" t="s">
        <v>9677</v>
      </c>
      <c r="C2205" s="5" t="s">
        <v>37044</v>
      </c>
      <c r="D2205" s="5" t="s">
        <v>4</v>
      </c>
      <c r="E2205" s="5" t="s">
        <v>7831</v>
      </c>
      <c r="F2205" s="5" t="s">
        <v>9693</v>
      </c>
      <c r="G2205" s="5" t="s">
        <v>9694</v>
      </c>
      <c r="H2205" s="10" t="s">
        <v>9695</v>
      </c>
      <c r="I2205" s="7">
        <v>9034286812</v>
      </c>
      <c r="J2205" s="7" t="s">
        <v>9696</v>
      </c>
      <c r="K2205" s="36">
        <f t="shared" si="103"/>
        <v>3</v>
      </c>
      <c r="L2205" s="36">
        <f t="shared" si="104"/>
        <v>1</v>
      </c>
      <c r="M2205" s="36">
        <f t="shared" si="105"/>
        <v>1</v>
      </c>
      <c r="O2205" s="45"/>
    </row>
    <row r="2206" spans="1:15" ht="15" hidden="1" thickTop="1">
      <c r="A2206" s="44" t="s">
        <v>9697</v>
      </c>
      <c r="B2206" s="11" t="s">
        <v>9677</v>
      </c>
      <c r="C2206" s="5" t="s">
        <v>37045</v>
      </c>
      <c r="D2206" s="5" t="s">
        <v>4</v>
      </c>
      <c r="E2206" s="5" t="s">
        <v>7831</v>
      </c>
      <c r="F2206" s="5" t="s">
        <v>9698</v>
      </c>
      <c r="G2206" s="5" t="s">
        <v>9699</v>
      </c>
      <c r="H2206" s="10" t="s">
        <v>9700</v>
      </c>
      <c r="I2206" s="7">
        <v>9640108600</v>
      </c>
      <c r="J2206" s="7" t="s">
        <v>9701</v>
      </c>
      <c r="K2206" s="36">
        <f t="shared" si="103"/>
        <v>3</v>
      </c>
      <c r="L2206" s="36">
        <f t="shared" si="104"/>
        <v>1</v>
      </c>
      <c r="M2206" s="36">
        <f t="shared" si="105"/>
        <v>1</v>
      </c>
      <c r="O2206" s="45"/>
    </row>
    <row r="2207" spans="1:15" ht="15" hidden="1" thickTop="1">
      <c r="A2207" s="44" t="s">
        <v>9702</v>
      </c>
      <c r="B2207" s="11" t="s">
        <v>8711</v>
      </c>
      <c r="C2207" s="5" t="s">
        <v>37046</v>
      </c>
      <c r="D2207" s="5" t="s">
        <v>4</v>
      </c>
      <c r="E2207" s="5" t="s">
        <v>7831</v>
      </c>
      <c r="F2207" s="5" t="s">
        <v>9703</v>
      </c>
      <c r="G2207" s="5" t="s">
        <v>9704</v>
      </c>
      <c r="H2207" s="10" t="s">
        <v>9705</v>
      </c>
      <c r="I2207" s="7">
        <v>9094801890</v>
      </c>
      <c r="J2207" s="7" t="s">
        <v>9706</v>
      </c>
      <c r="K2207" s="36">
        <f t="shared" si="103"/>
        <v>3</v>
      </c>
      <c r="L2207" s="36">
        <f t="shared" si="104"/>
        <v>1</v>
      </c>
      <c r="M2207" s="36">
        <f t="shared" si="105"/>
        <v>1</v>
      </c>
      <c r="O2207" s="45"/>
    </row>
    <row r="2208" spans="1:15" ht="15" hidden="1" thickTop="1">
      <c r="A2208" s="44" t="s">
        <v>9707</v>
      </c>
      <c r="B2208" s="11" t="s">
        <v>9677</v>
      </c>
      <c r="C2208" s="5" t="s">
        <v>37047</v>
      </c>
      <c r="D2208" s="5" t="s">
        <v>4</v>
      </c>
      <c r="E2208" s="5" t="s">
        <v>7831</v>
      </c>
      <c r="F2208" s="5" t="s">
        <v>9708</v>
      </c>
      <c r="G2208" s="5" t="s">
        <v>9709</v>
      </c>
      <c r="H2208" s="10" t="s">
        <v>9710</v>
      </c>
      <c r="I2208" s="7">
        <v>9634101640.8964005</v>
      </c>
      <c r="J2208" s="7" t="s">
        <v>9711</v>
      </c>
      <c r="K2208" s="36">
        <f t="shared" si="103"/>
        <v>3</v>
      </c>
      <c r="L2208" s="36">
        <f t="shared" si="104"/>
        <v>1</v>
      </c>
      <c r="M2208" s="36">
        <f t="shared" si="105"/>
        <v>1</v>
      </c>
      <c r="O2208" s="45"/>
    </row>
    <row r="2209" spans="1:15" ht="15" hidden="1" thickTop="1">
      <c r="A2209" s="44" t="s">
        <v>9712</v>
      </c>
      <c r="B2209" s="11" t="s">
        <v>9677</v>
      </c>
      <c r="C2209" s="5" t="s">
        <v>37048</v>
      </c>
      <c r="D2209" s="5" t="s">
        <v>4</v>
      </c>
      <c r="E2209" s="5" t="s">
        <v>7831</v>
      </c>
      <c r="F2209" s="5" t="s">
        <v>9713</v>
      </c>
      <c r="G2209" s="5" t="s">
        <v>9714</v>
      </c>
      <c r="H2209" s="10" t="s">
        <v>9715</v>
      </c>
      <c r="I2209" s="7">
        <v>9280632597</v>
      </c>
      <c r="J2209" s="7" t="s">
        <v>9716</v>
      </c>
      <c r="K2209" s="36">
        <f t="shared" si="103"/>
        <v>3</v>
      </c>
      <c r="L2209" s="36">
        <f t="shared" si="104"/>
        <v>1</v>
      </c>
      <c r="M2209" s="36">
        <f t="shared" si="105"/>
        <v>1</v>
      </c>
      <c r="O2209" s="45"/>
    </row>
    <row r="2210" spans="1:15" ht="15" hidden="1" thickTop="1">
      <c r="A2210" s="44" t="s">
        <v>9717</v>
      </c>
      <c r="B2210" s="11" t="s">
        <v>9677</v>
      </c>
      <c r="C2210" s="5" t="s">
        <v>37049</v>
      </c>
      <c r="D2210" s="5" t="s">
        <v>4</v>
      </c>
      <c r="E2210" s="5" t="s">
        <v>7831</v>
      </c>
      <c r="F2210" s="5" t="s">
        <v>9718</v>
      </c>
      <c r="G2210" s="5" t="s">
        <v>9719</v>
      </c>
      <c r="H2210" s="10" t="s">
        <v>9720</v>
      </c>
      <c r="I2210" s="7">
        <v>9634104192</v>
      </c>
      <c r="J2210" s="7" t="s">
        <v>9721</v>
      </c>
      <c r="K2210" s="36">
        <f t="shared" si="103"/>
        <v>3</v>
      </c>
      <c r="L2210" s="36">
        <f t="shared" si="104"/>
        <v>1</v>
      </c>
      <c r="M2210" s="36">
        <f t="shared" si="105"/>
        <v>1</v>
      </c>
      <c r="O2210" s="45"/>
    </row>
    <row r="2211" spans="1:15" ht="15" hidden="1" thickTop="1">
      <c r="A2211" s="44" t="s">
        <v>9722</v>
      </c>
      <c r="B2211" s="11" t="s">
        <v>9677</v>
      </c>
      <c r="C2211" s="5" t="s">
        <v>37050</v>
      </c>
      <c r="D2211" s="5" t="s">
        <v>4</v>
      </c>
      <c r="E2211" s="5" t="s">
        <v>7831</v>
      </c>
      <c r="F2211" s="5" t="s">
        <v>9723</v>
      </c>
      <c r="G2211" s="5" t="s">
        <v>9724</v>
      </c>
      <c r="H2211" s="10" t="s">
        <v>9725</v>
      </c>
      <c r="I2211" s="7">
        <v>9634099863</v>
      </c>
      <c r="J2211" s="7" t="s">
        <v>9726</v>
      </c>
      <c r="K2211" s="36">
        <f t="shared" si="103"/>
        <v>3</v>
      </c>
      <c r="L2211" s="36">
        <f t="shared" si="104"/>
        <v>1</v>
      </c>
      <c r="M2211" s="36">
        <f t="shared" si="105"/>
        <v>1</v>
      </c>
      <c r="O2211" s="45"/>
    </row>
    <row r="2212" spans="1:15" ht="15" hidden="1" thickTop="1">
      <c r="A2212" s="44" t="s">
        <v>9727</v>
      </c>
      <c r="B2212" s="11" t="s">
        <v>9677</v>
      </c>
      <c r="C2212" s="5" t="s">
        <v>37051</v>
      </c>
      <c r="D2212" s="5" t="s">
        <v>4</v>
      </c>
      <c r="E2212" s="5" t="s">
        <v>7831</v>
      </c>
      <c r="F2212" s="5" t="s">
        <v>9728</v>
      </c>
      <c r="G2212" s="5" t="s">
        <v>9729</v>
      </c>
      <c r="H2212" s="10" t="s">
        <v>9730</v>
      </c>
      <c r="I2212" s="7">
        <v>9640544300</v>
      </c>
      <c r="J2212" s="7" t="s">
        <v>9731</v>
      </c>
      <c r="K2212" s="36">
        <f t="shared" si="103"/>
        <v>3</v>
      </c>
      <c r="L2212" s="36">
        <f t="shared" si="104"/>
        <v>1</v>
      </c>
      <c r="M2212" s="36">
        <f t="shared" si="105"/>
        <v>1</v>
      </c>
      <c r="O2212" s="45"/>
    </row>
    <row r="2213" spans="1:15" ht="15" hidden="1" thickTop="1">
      <c r="A2213" s="44" t="s">
        <v>9732</v>
      </c>
      <c r="B2213" s="11" t="s">
        <v>9677</v>
      </c>
      <c r="C2213" s="5" t="s">
        <v>37052</v>
      </c>
      <c r="D2213" s="5" t="s">
        <v>4</v>
      </c>
      <c r="E2213" s="5" t="s">
        <v>7831</v>
      </c>
      <c r="F2213" s="5" t="s">
        <v>9733</v>
      </c>
      <c r="G2213" s="5" t="s">
        <v>9734</v>
      </c>
      <c r="H2213" s="10" t="s">
        <v>9735</v>
      </c>
      <c r="I2213" s="7">
        <v>9604125808</v>
      </c>
      <c r="J2213" s="7" t="s">
        <v>9736</v>
      </c>
      <c r="K2213" s="36">
        <f t="shared" si="103"/>
        <v>3</v>
      </c>
      <c r="L2213" s="36">
        <f t="shared" si="104"/>
        <v>1</v>
      </c>
      <c r="M2213" s="36">
        <f t="shared" si="105"/>
        <v>1</v>
      </c>
      <c r="O2213" s="45"/>
    </row>
    <row r="2214" spans="1:15" ht="15" hidden="1" thickTop="1">
      <c r="A2214" s="44" t="s">
        <v>9737</v>
      </c>
      <c r="B2214" s="11" t="s">
        <v>9677</v>
      </c>
      <c r="C2214" s="5" t="s">
        <v>37053</v>
      </c>
      <c r="D2214" s="5" t="s">
        <v>4</v>
      </c>
      <c r="E2214" s="5" t="s">
        <v>7831</v>
      </c>
      <c r="F2214" s="5" t="s">
        <v>9738</v>
      </c>
      <c r="G2214" s="5" t="s">
        <v>9739</v>
      </c>
      <c r="H2214" s="10" t="s">
        <v>9740</v>
      </c>
      <c r="I2214" s="7">
        <v>9634123996</v>
      </c>
      <c r="J2214" s="7" t="s">
        <v>9741</v>
      </c>
      <c r="K2214" s="36">
        <f t="shared" si="103"/>
        <v>3</v>
      </c>
      <c r="L2214" s="36">
        <f t="shared" si="104"/>
        <v>1</v>
      </c>
      <c r="M2214" s="36">
        <f t="shared" si="105"/>
        <v>1</v>
      </c>
      <c r="O2214" s="45"/>
    </row>
    <row r="2215" spans="1:15" ht="15" hidden="1" thickTop="1">
      <c r="A2215" s="44" t="s">
        <v>9742</v>
      </c>
      <c r="B2215" s="11" t="s">
        <v>9677</v>
      </c>
      <c r="C2215" s="5" t="s">
        <v>37054</v>
      </c>
      <c r="D2215" s="5" t="s">
        <v>4</v>
      </c>
      <c r="E2215" s="5" t="s">
        <v>7831</v>
      </c>
      <c r="F2215" s="5" t="s">
        <v>9743</v>
      </c>
      <c r="G2215" s="5" t="s">
        <v>9744</v>
      </c>
      <c r="H2215" s="10" t="s">
        <v>9745</v>
      </c>
      <c r="I2215" s="7">
        <v>9673917576</v>
      </c>
      <c r="J2215" s="7" t="s">
        <v>9746</v>
      </c>
      <c r="K2215" s="36">
        <f t="shared" si="103"/>
        <v>3</v>
      </c>
      <c r="L2215" s="36">
        <f t="shared" si="104"/>
        <v>1</v>
      </c>
      <c r="M2215" s="36">
        <f t="shared" si="105"/>
        <v>1</v>
      </c>
      <c r="O2215" s="45"/>
    </row>
    <row r="2216" spans="1:15" ht="15" hidden="1" thickTop="1">
      <c r="A2216" s="44" t="s">
        <v>9747</v>
      </c>
      <c r="B2216" s="11" t="s">
        <v>9677</v>
      </c>
      <c r="C2216" s="5" t="s">
        <v>37055</v>
      </c>
      <c r="D2216" s="5" t="s">
        <v>4</v>
      </c>
      <c r="E2216" s="5" t="s">
        <v>7831</v>
      </c>
      <c r="F2216" s="5" t="s">
        <v>9748</v>
      </c>
      <c r="G2216" s="5" t="s">
        <v>9749</v>
      </c>
      <c r="H2216" s="10" t="s">
        <v>9750</v>
      </c>
      <c r="I2216" s="7">
        <v>9654922437</v>
      </c>
      <c r="J2216" s="7" t="s">
        <v>31347</v>
      </c>
      <c r="K2216" s="36">
        <f t="shared" si="103"/>
        <v>3</v>
      </c>
      <c r="L2216" s="36">
        <f t="shared" si="104"/>
        <v>1</v>
      </c>
      <c r="M2216" s="36">
        <f t="shared" si="105"/>
        <v>1</v>
      </c>
      <c r="O2216" s="45"/>
    </row>
    <row r="2217" spans="1:15" ht="15" hidden="1" thickTop="1">
      <c r="A2217" s="44" t="s">
        <v>9751</v>
      </c>
      <c r="B2217" s="11" t="s">
        <v>9677</v>
      </c>
      <c r="C2217" s="5" t="s">
        <v>37056</v>
      </c>
      <c r="D2217" s="5" t="s">
        <v>4</v>
      </c>
      <c r="E2217" s="5" t="s">
        <v>7831</v>
      </c>
      <c r="F2217" s="5" t="s">
        <v>9752</v>
      </c>
      <c r="G2217" s="5" t="s">
        <v>9753</v>
      </c>
      <c r="H2217" s="10" t="s">
        <v>9754</v>
      </c>
      <c r="I2217" s="7">
        <v>9634071513</v>
      </c>
      <c r="J2217" s="7" t="s">
        <v>9755</v>
      </c>
      <c r="K2217" s="36">
        <f t="shared" si="103"/>
        <v>3</v>
      </c>
      <c r="L2217" s="36">
        <f t="shared" si="104"/>
        <v>1</v>
      </c>
      <c r="M2217" s="36">
        <f t="shared" si="105"/>
        <v>1</v>
      </c>
      <c r="O2217" s="45"/>
    </row>
    <row r="2218" spans="1:15" ht="15" hidden="1" thickTop="1">
      <c r="A2218" s="44" t="s">
        <v>9756</v>
      </c>
      <c r="B2218" s="11" t="s">
        <v>9757</v>
      </c>
      <c r="C2218" s="5" t="s">
        <v>37057</v>
      </c>
      <c r="D2218" s="5" t="s">
        <v>4</v>
      </c>
      <c r="E2218" s="5" t="s">
        <v>7831</v>
      </c>
      <c r="F2218" s="5" t="s">
        <v>9758</v>
      </c>
      <c r="G2218" s="5" t="s">
        <v>9759</v>
      </c>
      <c r="H2218" s="10" t="s">
        <v>9760</v>
      </c>
      <c r="I2218" s="7">
        <v>9094819286</v>
      </c>
      <c r="J2218" s="7" t="s">
        <v>9761</v>
      </c>
      <c r="K2218" s="36">
        <f t="shared" si="103"/>
        <v>3</v>
      </c>
      <c r="L2218" s="36">
        <f t="shared" si="104"/>
        <v>1</v>
      </c>
      <c r="M2218" s="36">
        <f t="shared" si="105"/>
        <v>1</v>
      </c>
      <c r="O2218" s="45"/>
    </row>
    <row r="2219" spans="1:15" ht="15" hidden="1" thickTop="1">
      <c r="A2219" s="44" t="s">
        <v>9762</v>
      </c>
      <c r="B2219" s="11" t="s">
        <v>9757</v>
      </c>
      <c r="C2219" s="5" t="s">
        <v>37058</v>
      </c>
      <c r="D2219" s="5" t="s">
        <v>4</v>
      </c>
      <c r="E2219" s="5" t="s">
        <v>7831</v>
      </c>
      <c r="F2219" s="5" t="s">
        <v>9763</v>
      </c>
      <c r="G2219" s="5" t="s">
        <v>9764</v>
      </c>
      <c r="H2219" s="10" t="s">
        <v>9765</v>
      </c>
      <c r="I2219" s="7">
        <v>9280625559</v>
      </c>
      <c r="J2219" s="7" t="s">
        <v>31348</v>
      </c>
      <c r="K2219" s="36">
        <f t="shared" si="103"/>
        <v>3</v>
      </c>
      <c r="L2219" s="36">
        <f t="shared" si="104"/>
        <v>1</v>
      </c>
      <c r="M2219" s="36">
        <f t="shared" si="105"/>
        <v>1</v>
      </c>
      <c r="O2219" s="45"/>
    </row>
    <row r="2220" spans="1:15" ht="15" hidden="1" thickTop="1">
      <c r="A2220" s="44" t="s">
        <v>9766</v>
      </c>
      <c r="B2220" s="11" t="s">
        <v>9757</v>
      </c>
      <c r="C2220" s="5" t="s">
        <v>37059</v>
      </c>
      <c r="D2220" s="5" t="s">
        <v>4</v>
      </c>
      <c r="E2220" s="5" t="s">
        <v>7831</v>
      </c>
      <c r="F2220" s="5" t="s">
        <v>9767</v>
      </c>
      <c r="G2220" s="5" t="s">
        <v>9768</v>
      </c>
      <c r="H2220" s="10" t="s">
        <v>9769</v>
      </c>
      <c r="I2220" s="7">
        <v>9289855515</v>
      </c>
      <c r="J2220" s="7" t="s">
        <v>9770</v>
      </c>
      <c r="K2220" s="36">
        <f t="shared" si="103"/>
        <v>3</v>
      </c>
      <c r="L2220" s="36">
        <f t="shared" si="104"/>
        <v>1</v>
      </c>
      <c r="M2220" s="36">
        <f t="shared" si="105"/>
        <v>1</v>
      </c>
      <c r="O2220" s="45"/>
    </row>
    <row r="2221" spans="1:15" ht="15" hidden="1" thickTop="1">
      <c r="A2221" s="44" t="s">
        <v>9771</v>
      </c>
      <c r="B2221" s="11" t="s">
        <v>8063</v>
      </c>
      <c r="C2221" s="5" t="s">
        <v>37060</v>
      </c>
      <c r="D2221" s="5" t="s">
        <v>4</v>
      </c>
      <c r="E2221" s="5" t="s">
        <v>7831</v>
      </c>
      <c r="F2221" s="5" t="s">
        <v>9772</v>
      </c>
      <c r="G2221" s="5" t="s">
        <v>9773</v>
      </c>
      <c r="H2221" s="10" t="s">
        <v>9774</v>
      </c>
      <c r="I2221" s="7">
        <v>9637959671</v>
      </c>
      <c r="J2221" s="7" t="s">
        <v>31349</v>
      </c>
      <c r="K2221" s="36">
        <f t="shared" si="103"/>
        <v>3</v>
      </c>
      <c r="L2221" s="36">
        <f t="shared" si="104"/>
        <v>1</v>
      </c>
      <c r="M2221" s="36">
        <f t="shared" si="105"/>
        <v>1</v>
      </c>
      <c r="O2221" s="45"/>
    </row>
    <row r="2222" spans="1:15" ht="15" hidden="1" thickTop="1">
      <c r="A2222" s="44" t="s">
        <v>9775</v>
      </c>
      <c r="B2222" s="11" t="s">
        <v>8063</v>
      </c>
      <c r="C2222" s="5" t="s">
        <v>37061</v>
      </c>
      <c r="D2222" s="5" t="s">
        <v>4</v>
      </c>
      <c r="E2222" s="5" t="s">
        <v>7831</v>
      </c>
      <c r="F2222" s="5" t="s">
        <v>9776</v>
      </c>
      <c r="G2222" s="5" t="s">
        <v>9777</v>
      </c>
      <c r="H2222" s="10" t="s">
        <v>9778</v>
      </c>
      <c r="I2222" s="7">
        <v>9640133508</v>
      </c>
      <c r="J2222" s="7" t="s">
        <v>31350</v>
      </c>
      <c r="K2222" s="36">
        <f t="shared" si="103"/>
        <v>3</v>
      </c>
      <c r="L2222" s="36">
        <f t="shared" si="104"/>
        <v>1</v>
      </c>
      <c r="M2222" s="36">
        <f t="shared" si="105"/>
        <v>1</v>
      </c>
      <c r="O2222" s="45"/>
    </row>
    <row r="2223" spans="1:15" ht="15" hidden="1" thickTop="1">
      <c r="A2223" s="44" t="s">
        <v>9779</v>
      </c>
      <c r="B2223" s="11" t="s">
        <v>8063</v>
      </c>
      <c r="C2223" s="5" t="s">
        <v>37062</v>
      </c>
      <c r="D2223" s="5" t="s">
        <v>4</v>
      </c>
      <c r="E2223" s="5" t="s">
        <v>7831</v>
      </c>
      <c r="F2223" s="5" t="s">
        <v>9780</v>
      </c>
      <c r="G2223" s="5" t="s">
        <v>9781</v>
      </c>
      <c r="H2223" s="10" t="s">
        <v>9782</v>
      </c>
      <c r="I2223" s="7">
        <v>9894411750</v>
      </c>
      <c r="J2223" s="7" t="s">
        <v>31351</v>
      </c>
      <c r="K2223" s="36">
        <f t="shared" si="103"/>
        <v>3</v>
      </c>
      <c r="L2223" s="36">
        <f t="shared" si="104"/>
        <v>1</v>
      </c>
      <c r="M2223" s="36">
        <f t="shared" si="105"/>
        <v>1</v>
      </c>
      <c r="O2223" s="45"/>
    </row>
    <row r="2224" spans="1:15" ht="15" hidden="1" thickTop="1">
      <c r="A2224" s="44" t="s">
        <v>9783</v>
      </c>
      <c r="B2224" s="11" t="s">
        <v>9784</v>
      </c>
      <c r="C2224" s="5" t="s">
        <v>37063</v>
      </c>
      <c r="D2224" s="5" t="s">
        <v>4</v>
      </c>
      <c r="E2224" s="5" t="s">
        <v>7831</v>
      </c>
      <c r="F2224" s="5" t="s">
        <v>9785</v>
      </c>
      <c r="G2224" s="5" t="s">
        <v>9786</v>
      </c>
      <c r="H2224" s="10" t="s">
        <v>9787</v>
      </c>
      <c r="I2224" s="7">
        <v>9882737456</v>
      </c>
      <c r="J2224" s="7" t="s">
        <v>9788</v>
      </c>
      <c r="K2224" s="36">
        <f t="shared" si="103"/>
        <v>3</v>
      </c>
      <c r="L2224" s="36">
        <f t="shared" si="104"/>
        <v>1</v>
      </c>
      <c r="M2224" s="36">
        <f t="shared" si="105"/>
        <v>1</v>
      </c>
      <c r="O2224" s="45"/>
    </row>
    <row r="2225" spans="1:15" ht="15" hidden="1" thickTop="1">
      <c r="A2225" s="44" t="s">
        <v>9789</v>
      </c>
      <c r="B2225" s="11" t="s">
        <v>9784</v>
      </c>
      <c r="C2225" s="5" t="s">
        <v>37064</v>
      </c>
      <c r="D2225" s="5" t="s">
        <v>4</v>
      </c>
      <c r="E2225" s="5" t="s">
        <v>7831</v>
      </c>
      <c r="F2225" s="5" t="s">
        <v>9790</v>
      </c>
      <c r="G2225" s="5" t="s">
        <v>9791</v>
      </c>
      <c r="H2225" s="10" t="s">
        <v>9792</v>
      </c>
      <c r="I2225" s="7">
        <v>9285307699</v>
      </c>
      <c r="J2225" s="7" t="s">
        <v>9793</v>
      </c>
      <c r="K2225" s="36">
        <f t="shared" si="103"/>
        <v>3</v>
      </c>
      <c r="L2225" s="36">
        <f t="shared" si="104"/>
        <v>1</v>
      </c>
      <c r="M2225" s="36">
        <f t="shared" si="105"/>
        <v>1</v>
      </c>
      <c r="O2225" s="45"/>
    </row>
    <row r="2226" spans="1:15" ht="15" hidden="1" thickTop="1">
      <c r="A2226" s="44" t="s">
        <v>9794</v>
      </c>
      <c r="B2226" s="11" t="s">
        <v>9784</v>
      </c>
      <c r="C2226" s="5" t="s">
        <v>37065</v>
      </c>
      <c r="D2226" s="5" t="s">
        <v>4</v>
      </c>
      <c r="E2226" s="5" t="s">
        <v>7831</v>
      </c>
      <c r="F2226" s="5" t="s">
        <v>9795</v>
      </c>
      <c r="G2226" s="5" t="s">
        <v>9796</v>
      </c>
      <c r="H2226" s="10" t="s">
        <v>9797</v>
      </c>
      <c r="I2226" s="7">
        <v>9884350387</v>
      </c>
      <c r="J2226" s="7" t="s">
        <v>9798</v>
      </c>
      <c r="K2226" s="36">
        <f t="shared" si="103"/>
        <v>3</v>
      </c>
      <c r="L2226" s="36">
        <f t="shared" si="104"/>
        <v>1</v>
      </c>
      <c r="M2226" s="36">
        <f t="shared" si="105"/>
        <v>1</v>
      </c>
      <c r="O2226" s="45"/>
    </row>
    <row r="2227" spans="1:15" ht="15" hidden="1" thickTop="1">
      <c r="A2227" s="44" t="s">
        <v>9799</v>
      </c>
      <c r="B2227" s="11" t="s">
        <v>9784</v>
      </c>
      <c r="C2227" s="5" t="s">
        <v>37066</v>
      </c>
      <c r="D2227" s="5" t="s">
        <v>4</v>
      </c>
      <c r="E2227" s="5" t="s">
        <v>7831</v>
      </c>
      <c r="F2227" s="5" t="s">
        <v>9800</v>
      </c>
      <c r="G2227" s="5" t="s">
        <v>9801</v>
      </c>
      <c r="H2227" s="10" t="s">
        <v>9802</v>
      </c>
      <c r="I2227" s="7">
        <v>9887694251</v>
      </c>
      <c r="J2227" s="7" t="s">
        <v>9803</v>
      </c>
      <c r="K2227" s="36">
        <f t="shared" si="103"/>
        <v>3</v>
      </c>
      <c r="L2227" s="36">
        <f t="shared" si="104"/>
        <v>1</v>
      </c>
      <c r="M2227" s="36">
        <f t="shared" si="105"/>
        <v>1</v>
      </c>
      <c r="O2227" s="45"/>
    </row>
    <row r="2228" spans="1:15" ht="15" hidden="1" thickTop="1">
      <c r="A2228" s="44" t="s">
        <v>9804</v>
      </c>
      <c r="B2228" s="11" t="s">
        <v>9784</v>
      </c>
      <c r="C2228" s="5" t="s">
        <v>37067</v>
      </c>
      <c r="D2228" s="5" t="s">
        <v>4</v>
      </c>
      <c r="E2228" s="5" t="s">
        <v>7831</v>
      </c>
      <c r="F2228" s="5" t="s">
        <v>9805</v>
      </c>
      <c r="G2228" s="5" t="s">
        <v>9806</v>
      </c>
      <c r="H2228" s="10" t="s">
        <v>9807</v>
      </c>
      <c r="I2228" s="7">
        <v>9886373337</v>
      </c>
      <c r="J2228" s="7" t="s">
        <v>9808</v>
      </c>
      <c r="K2228" s="36">
        <f t="shared" si="103"/>
        <v>3</v>
      </c>
      <c r="L2228" s="36">
        <f t="shared" si="104"/>
        <v>1</v>
      </c>
      <c r="M2228" s="36">
        <f t="shared" si="105"/>
        <v>1</v>
      </c>
      <c r="O2228" s="45"/>
    </row>
    <row r="2229" spans="1:15" ht="15" hidden="1" thickTop="1">
      <c r="A2229" s="44" t="s">
        <v>9809</v>
      </c>
      <c r="B2229" s="11" t="s">
        <v>9784</v>
      </c>
      <c r="C2229" s="5" t="s">
        <v>37068</v>
      </c>
      <c r="D2229" s="5" t="s">
        <v>4</v>
      </c>
      <c r="E2229" s="5" t="s">
        <v>7831</v>
      </c>
      <c r="F2229" s="5" t="s">
        <v>9810</v>
      </c>
      <c r="G2229" s="5" t="s">
        <v>9811</v>
      </c>
      <c r="H2229" s="10" t="s">
        <v>9812</v>
      </c>
      <c r="I2229" s="7">
        <v>9882769013</v>
      </c>
      <c r="J2229" s="7" t="s">
        <v>9813</v>
      </c>
      <c r="K2229" s="36">
        <f t="shared" si="103"/>
        <v>3</v>
      </c>
      <c r="L2229" s="36">
        <f t="shared" si="104"/>
        <v>1</v>
      </c>
      <c r="M2229" s="36">
        <f t="shared" si="105"/>
        <v>1</v>
      </c>
      <c r="O2229" s="45"/>
    </row>
    <row r="2230" spans="1:15" ht="15" hidden="1" thickTop="1">
      <c r="A2230" s="44" t="s">
        <v>9814</v>
      </c>
      <c r="B2230" s="11" t="s">
        <v>9784</v>
      </c>
      <c r="C2230" s="5" t="s">
        <v>37069</v>
      </c>
      <c r="D2230" s="5" t="s">
        <v>4</v>
      </c>
      <c r="E2230" s="5" t="s">
        <v>7831</v>
      </c>
      <c r="F2230" s="5" t="s">
        <v>9815</v>
      </c>
      <c r="G2230" s="5" t="s">
        <v>9816</v>
      </c>
      <c r="H2230" s="10" t="s">
        <v>9817</v>
      </c>
      <c r="I2230" s="7">
        <v>9884537898</v>
      </c>
      <c r="J2230" s="7" t="s">
        <v>9818</v>
      </c>
      <c r="K2230" s="36">
        <f t="shared" si="103"/>
        <v>3</v>
      </c>
      <c r="L2230" s="36">
        <f t="shared" si="104"/>
        <v>1</v>
      </c>
      <c r="M2230" s="36">
        <f t="shared" si="105"/>
        <v>1</v>
      </c>
      <c r="O2230" s="45"/>
    </row>
    <row r="2231" spans="1:15" ht="15" hidden="1" thickTop="1">
      <c r="A2231" s="44" t="s">
        <v>9819</v>
      </c>
      <c r="B2231" s="11" t="s">
        <v>9784</v>
      </c>
      <c r="C2231" s="5" t="s">
        <v>37070</v>
      </c>
      <c r="D2231" s="5" t="s">
        <v>4</v>
      </c>
      <c r="E2231" s="5" t="s">
        <v>7831</v>
      </c>
      <c r="F2231" s="5" t="s">
        <v>9820</v>
      </c>
      <c r="G2231" s="5" t="s">
        <v>9821</v>
      </c>
      <c r="H2231" s="10" t="s">
        <v>9822</v>
      </c>
      <c r="I2231" s="7">
        <v>9285798877</v>
      </c>
      <c r="J2231" s="7" t="s">
        <v>31534</v>
      </c>
      <c r="K2231" s="36">
        <f t="shared" si="103"/>
        <v>3</v>
      </c>
      <c r="L2231" s="36">
        <f t="shared" si="104"/>
        <v>1</v>
      </c>
      <c r="M2231" s="36">
        <f t="shared" si="105"/>
        <v>1</v>
      </c>
      <c r="O2231" s="45"/>
    </row>
    <row r="2232" spans="1:15" ht="15" hidden="1" thickTop="1">
      <c r="A2232" s="44" t="s">
        <v>9823</v>
      </c>
      <c r="B2232" s="11" t="s">
        <v>9824</v>
      </c>
      <c r="C2232" s="5" t="s">
        <v>37071</v>
      </c>
      <c r="D2232" s="5" t="s">
        <v>4</v>
      </c>
      <c r="E2232" s="5" t="s">
        <v>7831</v>
      </c>
      <c r="F2232" s="5" t="s">
        <v>9825</v>
      </c>
      <c r="G2232" s="5" t="s">
        <v>9826</v>
      </c>
      <c r="H2232" s="10" t="s">
        <v>9827</v>
      </c>
      <c r="I2232" s="7">
        <v>9285928424</v>
      </c>
      <c r="J2232" s="7" t="s">
        <v>9828</v>
      </c>
      <c r="K2232" s="36">
        <f t="shared" si="103"/>
        <v>3</v>
      </c>
      <c r="L2232" s="36">
        <f t="shared" si="104"/>
        <v>1</v>
      </c>
      <c r="M2232" s="36">
        <f t="shared" si="105"/>
        <v>1</v>
      </c>
      <c r="O2232" s="45"/>
    </row>
    <row r="2233" spans="1:15" ht="15" hidden="1" thickTop="1">
      <c r="A2233" s="44" t="s">
        <v>9829</v>
      </c>
      <c r="B2233" s="11" t="s">
        <v>9824</v>
      </c>
      <c r="C2233" s="5" t="s">
        <v>37072</v>
      </c>
      <c r="D2233" s="5" t="s">
        <v>4</v>
      </c>
      <c r="E2233" s="5" t="s">
        <v>7831</v>
      </c>
      <c r="F2233" s="5" t="s">
        <v>9830</v>
      </c>
      <c r="G2233" s="5" t="s">
        <v>9831</v>
      </c>
      <c r="H2233" s="10" t="s">
        <v>9832</v>
      </c>
      <c r="I2233" s="7">
        <v>9285569406</v>
      </c>
      <c r="J2233" s="7" t="s">
        <v>9833</v>
      </c>
      <c r="K2233" s="36">
        <f t="shared" si="103"/>
        <v>3</v>
      </c>
      <c r="L2233" s="36">
        <f t="shared" si="104"/>
        <v>1</v>
      </c>
      <c r="M2233" s="36">
        <f t="shared" si="105"/>
        <v>1</v>
      </c>
      <c r="O2233" s="45"/>
    </row>
    <row r="2234" spans="1:15" ht="15" hidden="1" thickTop="1">
      <c r="A2234" s="44" t="s">
        <v>9834</v>
      </c>
      <c r="B2234" s="11" t="s">
        <v>9824</v>
      </c>
      <c r="C2234" s="5" t="s">
        <v>37073</v>
      </c>
      <c r="D2234" s="5" t="s">
        <v>4</v>
      </c>
      <c r="E2234" s="5" t="s">
        <v>7831</v>
      </c>
      <c r="F2234" s="5" t="s">
        <v>9835</v>
      </c>
      <c r="G2234" s="5" t="s">
        <v>9836</v>
      </c>
      <c r="H2234" s="10" t="s">
        <v>9837</v>
      </c>
      <c r="I2234" s="7">
        <v>9884342233</v>
      </c>
      <c r="J2234" s="7" t="s">
        <v>9838</v>
      </c>
      <c r="K2234" s="36">
        <f t="shared" si="103"/>
        <v>3</v>
      </c>
      <c r="L2234" s="36">
        <f t="shared" si="104"/>
        <v>1</v>
      </c>
      <c r="M2234" s="36">
        <f t="shared" si="105"/>
        <v>1</v>
      </c>
      <c r="O2234" s="45"/>
    </row>
    <row r="2235" spans="1:15" ht="15" hidden="1" thickTop="1">
      <c r="A2235" s="44" t="s">
        <v>9839</v>
      </c>
      <c r="B2235" s="11" t="s">
        <v>9824</v>
      </c>
      <c r="C2235" s="5" t="s">
        <v>37074</v>
      </c>
      <c r="D2235" s="5" t="s">
        <v>4</v>
      </c>
      <c r="E2235" s="5" t="s">
        <v>7831</v>
      </c>
      <c r="F2235" s="5" t="s">
        <v>9840</v>
      </c>
      <c r="G2235" s="5" t="s">
        <v>9841</v>
      </c>
      <c r="H2235" s="10" t="s">
        <v>9842</v>
      </c>
      <c r="I2235" s="7">
        <v>9285913600</v>
      </c>
      <c r="J2235" s="7" t="s">
        <v>9843</v>
      </c>
      <c r="K2235" s="36">
        <f t="shared" si="103"/>
        <v>3</v>
      </c>
      <c r="L2235" s="36">
        <f t="shared" si="104"/>
        <v>1</v>
      </c>
      <c r="M2235" s="36">
        <f t="shared" si="105"/>
        <v>1</v>
      </c>
      <c r="O2235" s="45"/>
    </row>
    <row r="2236" spans="1:15" ht="15" hidden="1" thickTop="1">
      <c r="A2236" s="44" t="s">
        <v>9834</v>
      </c>
      <c r="B2236" s="11" t="s">
        <v>9824</v>
      </c>
      <c r="C2236" s="5" t="s">
        <v>37075</v>
      </c>
      <c r="D2236" s="5" t="s">
        <v>4</v>
      </c>
      <c r="E2236" s="5" t="s">
        <v>7831</v>
      </c>
      <c r="F2236" s="5" t="s">
        <v>9835</v>
      </c>
      <c r="G2236" s="5" t="s">
        <v>9844</v>
      </c>
      <c r="H2236" s="10" t="s">
        <v>9837</v>
      </c>
      <c r="I2236" s="7">
        <v>9884342233</v>
      </c>
      <c r="J2236" s="7" t="s">
        <v>9838</v>
      </c>
      <c r="K2236" s="36">
        <f t="shared" si="103"/>
        <v>3</v>
      </c>
      <c r="L2236" s="36">
        <f t="shared" si="104"/>
        <v>1</v>
      </c>
      <c r="M2236" s="36">
        <f t="shared" si="105"/>
        <v>1</v>
      </c>
      <c r="O2236" s="45"/>
    </row>
    <row r="2237" spans="1:15" ht="15" hidden="1" thickTop="1">
      <c r="A2237" s="44" t="s">
        <v>9845</v>
      </c>
      <c r="B2237" s="11" t="s">
        <v>9824</v>
      </c>
      <c r="C2237" s="5" t="s">
        <v>37076</v>
      </c>
      <c r="D2237" s="5" t="s">
        <v>4</v>
      </c>
      <c r="E2237" s="5" t="s">
        <v>7831</v>
      </c>
      <c r="F2237" s="5" t="s">
        <v>9846</v>
      </c>
      <c r="G2237" s="5" t="s">
        <v>9847</v>
      </c>
      <c r="H2237" s="10" t="s">
        <v>9848</v>
      </c>
      <c r="I2237" s="7">
        <v>9285670557</v>
      </c>
      <c r="J2237" s="7" t="s">
        <v>9849</v>
      </c>
      <c r="K2237" s="36">
        <f t="shared" si="103"/>
        <v>3</v>
      </c>
      <c r="L2237" s="36">
        <f t="shared" si="104"/>
        <v>1</v>
      </c>
      <c r="M2237" s="36">
        <f t="shared" si="105"/>
        <v>1</v>
      </c>
      <c r="O2237" s="45"/>
    </row>
    <row r="2238" spans="1:15" ht="15" hidden="1" thickTop="1">
      <c r="A2238" s="44" t="s">
        <v>9850</v>
      </c>
      <c r="B2238" s="11" t="s">
        <v>9824</v>
      </c>
      <c r="C2238" s="5" t="s">
        <v>37077</v>
      </c>
      <c r="D2238" s="5" t="s">
        <v>4</v>
      </c>
      <c r="E2238" s="5" t="s">
        <v>7831</v>
      </c>
      <c r="F2238" s="5" t="s">
        <v>9851</v>
      </c>
      <c r="G2238" s="5" t="s">
        <v>9852</v>
      </c>
      <c r="H2238" s="10" t="s">
        <v>9853</v>
      </c>
      <c r="I2238" s="7">
        <v>9288748400</v>
      </c>
      <c r="J2238" s="7" t="s">
        <v>9854</v>
      </c>
      <c r="K2238" s="36">
        <f t="shared" si="103"/>
        <v>3</v>
      </c>
      <c r="L2238" s="36">
        <f t="shared" si="104"/>
        <v>1</v>
      </c>
      <c r="M2238" s="36">
        <f t="shared" si="105"/>
        <v>1</v>
      </c>
      <c r="O2238" s="45"/>
    </row>
    <row r="2239" spans="1:15" ht="15" hidden="1" thickTop="1">
      <c r="A2239" s="44" t="s">
        <v>9855</v>
      </c>
      <c r="B2239" s="11" t="s">
        <v>9824</v>
      </c>
      <c r="C2239" s="5" t="s">
        <v>37078</v>
      </c>
      <c r="D2239" s="5" t="s">
        <v>4</v>
      </c>
      <c r="E2239" s="5" t="s">
        <v>7831</v>
      </c>
      <c r="F2239" s="5" t="s">
        <v>9856</v>
      </c>
      <c r="G2239" s="5" t="s">
        <v>9857</v>
      </c>
      <c r="H2239" s="10" t="s">
        <v>9858</v>
      </c>
      <c r="I2239" s="7">
        <v>9387850009</v>
      </c>
      <c r="J2239" s="7" t="s">
        <v>9859</v>
      </c>
      <c r="K2239" s="36">
        <f t="shared" si="103"/>
        <v>3</v>
      </c>
      <c r="L2239" s="36">
        <f t="shared" si="104"/>
        <v>1</v>
      </c>
      <c r="M2239" s="36">
        <f t="shared" si="105"/>
        <v>1</v>
      </c>
      <c r="O2239" s="45"/>
    </row>
    <row r="2240" spans="1:15" ht="15" hidden="1" thickTop="1">
      <c r="A2240" s="44" t="s">
        <v>9860</v>
      </c>
      <c r="B2240" s="11" t="s">
        <v>9824</v>
      </c>
      <c r="C2240" s="5" t="s">
        <v>37079</v>
      </c>
      <c r="D2240" s="5" t="s">
        <v>4</v>
      </c>
      <c r="E2240" s="5" t="s">
        <v>7831</v>
      </c>
      <c r="F2240" s="5" t="s">
        <v>9861</v>
      </c>
      <c r="G2240" s="5" t="s">
        <v>9862</v>
      </c>
      <c r="H2240" s="10" t="s">
        <v>9863</v>
      </c>
      <c r="I2240" s="7">
        <v>9282865651</v>
      </c>
      <c r="J2240" s="7" t="s">
        <v>9864</v>
      </c>
      <c r="K2240" s="36">
        <f t="shared" si="103"/>
        <v>3</v>
      </c>
      <c r="L2240" s="36">
        <f t="shared" si="104"/>
        <v>1</v>
      </c>
      <c r="M2240" s="36">
        <f t="shared" si="105"/>
        <v>1</v>
      </c>
      <c r="O2240" s="45"/>
    </row>
    <row r="2241" spans="1:15" ht="15" hidden="1" thickTop="1">
      <c r="A2241" s="44" t="s">
        <v>9865</v>
      </c>
      <c r="B2241" s="11" t="s">
        <v>9824</v>
      </c>
      <c r="C2241" s="5" t="s">
        <v>37080</v>
      </c>
      <c r="D2241" s="5" t="s">
        <v>4</v>
      </c>
      <c r="E2241" s="5" t="s">
        <v>7831</v>
      </c>
      <c r="F2241" s="5" t="s">
        <v>9866</v>
      </c>
      <c r="G2241" s="5" t="s">
        <v>9867</v>
      </c>
      <c r="H2241" s="10" t="s">
        <v>9868</v>
      </c>
      <c r="I2241" s="7">
        <v>9285729205</v>
      </c>
      <c r="J2241" s="7" t="s">
        <v>9869</v>
      </c>
      <c r="K2241" s="36">
        <f t="shared" si="103"/>
        <v>3</v>
      </c>
      <c r="L2241" s="36">
        <f t="shared" si="104"/>
        <v>1</v>
      </c>
      <c r="M2241" s="36">
        <f t="shared" si="105"/>
        <v>1</v>
      </c>
      <c r="O2241" s="45"/>
    </row>
    <row r="2242" spans="1:15" ht="15" hidden="1" thickTop="1">
      <c r="A2242" s="44" t="s">
        <v>9870</v>
      </c>
      <c r="B2242" s="11" t="s">
        <v>9824</v>
      </c>
      <c r="C2242" s="5" t="s">
        <v>37081</v>
      </c>
      <c r="D2242" s="5" t="s">
        <v>4</v>
      </c>
      <c r="E2242" s="5" t="s">
        <v>7831</v>
      </c>
      <c r="F2242" s="5" t="s">
        <v>9871</v>
      </c>
      <c r="G2242" s="5" t="s">
        <v>9872</v>
      </c>
      <c r="H2242" s="10" t="s">
        <v>9873</v>
      </c>
      <c r="I2242" s="7">
        <v>9285214973</v>
      </c>
      <c r="J2242" s="7" t="s">
        <v>9874</v>
      </c>
      <c r="K2242" s="36">
        <f t="shared" si="103"/>
        <v>3</v>
      </c>
      <c r="L2242" s="36">
        <f t="shared" si="104"/>
        <v>1</v>
      </c>
      <c r="M2242" s="36">
        <f t="shared" si="105"/>
        <v>1</v>
      </c>
      <c r="O2242" s="45"/>
    </row>
    <row r="2243" spans="1:15" ht="15" hidden="1" thickTop="1">
      <c r="A2243" s="44" t="s">
        <v>9875</v>
      </c>
      <c r="B2243" s="11" t="s">
        <v>9824</v>
      </c>
      <c r="C2243" s="5" t="s">
        <v>37082</v>
      </c>
      <c r="D2243" s="5" t="s">
        <v>4</v>
      </c>
      <c r="E2243" s="5" t="s">
        <v>7831</v>
      </c>
      <c r="F2243" s="5" t="s">
        <v>9876</v>
      </c>
      <c r="G2243" s="5" t="s">
        <v>9877</v>
      </c>
      <c r="H2243" s="10" t="s">
        <v>9878</v>
      </c>
      <c r="I2243" s="7">
        <v>9894820780</v>
      </c>
      <c r="J2243" s="7" t="s">
        <v>9879</v>
      </c>
      <c r="K2243" s="36">
        <f t="shared" ref="K2243:K2306" si="106">LEN(H2243)-LEN(SUBSTITUTE(H2243," ",""))+1</f>
        <v>3</v>
      </c>
      <c r="L2243" s="36">
        <f t="shared" ref="L2243:L2306" si="107">LEN(J2243)-LEN(SUBSTITUTE(UPPER(J2243),"@",""))</f>
        <v>1</v>
      </c>
      <c r="M2243" s="36">
        <f t="shared" ref="M2243:M2306" si="108">LEN(J2243)-LEN(SUBSTITUTE(J2243," ",""))+1</f>
        <v>1</v>
      </c>
      <c r="O2243" s="45"/>
    </row>
    <row r="2244" spans="1:15" ht="15" hidden="1" thickTop="1">
      <c r="A2244" s="44" t="s">
        <v>9880</v>
      </c>
      <c r="B2244" s="11" t="s">
        <v>9824</v>
      </c>
      <c r="C2244" s="5" t="s">
        <v>37083</v>
      </c>
      <c r="D2244" s="5" t="s">
        <v>4</v>
      </c>
      <c r="E2244" s="5" t="s">
        <v>7831</v>
      </c>
      <c r="F2244" s="5" t="s">
        <v>9881</v>
      </c>
      <c r="G2244" s="5" t="s">
        <v>9882</v>
      </c>
      <c r="H2244" s="10" t="s">
        <v>9883</v>
      </c>
      <c r="I2244" s="7">
        <v>9285676622</v>
      </c>
      <c r="J2244" s="7" t="s">
        <v>9884</v>
      </c>
      <c r="K2244" s="36">
        <f t="shared" si="106"/>
        <v>3</v>
      </c>
      <c r="L2244" s="36">
        <f t="shared" si="107"/>
        <v>1</v>
      </c>
      <c r="M2244" s="36">
        <f t="shared" si="108"/>
        <v>1</v>
      </c>
      <c r="O2244" s="45"/>
    </row>
    <row r="2245" spans="1:15" ht="15" hidden="1" thickTop="1">
      <c r="A2245" s="44" t="s">
        <v>9885</v>
      </c>
      <c r="B2245" s="11" t="s">
        <v>9824</v>
      </c>
      <c r="C2245" s="5" t="s">
        <v>37084</v>
      </c>
      <c r="D2245" s="5" t="s">
        <v>4</v>
      </c>
      <c r="E2245" s="5" t="s">
        <v>7831</v>
      </c>
      <c r="F2245" s="5" t="s">
        <v>9886</v>
      </c>
      <c r="G2245" s="5" t="s">
        <v>9887</v>
      </c>
      <c r="H2245" s="10" t="s">
        <v>9888</v>
      </c>
      <c r="I2245" s="7" t="s">
        <v>9889</v>
      </c>
      <c r="J2245" s="7" t="s">
        <v>9890</v>
      </c>
      <c r="K2245" s="36">
        <f t="shared" si="106"/>
        <v>3</v>
      </c>
      <c r="L2245" s="36">
        <f t="shared" si="107"/>
        <v>1</v>
      </c>
      <c r="M2245" s="36">
        <f t="shared" si="108"/>
        <v>1</v>
      </c>
      <c r="O2245" s="45"/>
    </row>
    <row r="2246" spans="1:15" ht="15" hidden="1" thickTop="1">
      <c r="A2246" s="44" t="s">
        <v>9891</v>
      </c>
      <c r="B2246" s="11" t="s">
        <v>9824</v>
      </c>
      <c r="C2246" s="5" t="s">
        <v>37085</v>
      </c>
      <c r="D2246" s="5" t="s">
        <v>4</v>
      </c>
      <c r="E2246" s="5" t="s">
        <v>7831</v>
      </c>
      <c r="F2246" s="5" t="s">
        <v>9892</v>
      </c>
      <c r="G2246" s="5" t="s">
        <v>9893</v>
      </c>
      <c r="H2246" s="10" t="s">
        <v>9894</v>
      </c>
      <c r="I2246" s="7">
        <v>9280612975</v>
      </c>
      <c r="J2246" s="7" t="s">
        <v>9895</v>
      </c>
      <c r="K2246" s="36">
        <f t="shared" si="106"/>
        <v>3</v>
      </c>
      <c r="L2246" s="36">
        <f t="shared" si="107"/>
        <v>1</v>
      </c>
      <c r="M2246" s="36">
        <f t="shared" si="108"/>
        <v>1</v>
      </c>
      <c r="O2246" s="45"/>
    </row>
    <row r="2247" spans="1:15" ht="15" hidden="1" thickTop="1">
      <c r="A2247" s="44" t="s">
        <v>9896</v>
      </c>
      <c r="B2247" s="11" t="s">
        <v>8027</v>
      </c>
      <c r="C2247" s="5" t="s">
        <v>37086</v>
      </c>
      <c r="D2247" s="5" t="s">
        <v>4</v>
      </c>
      <c r="E2247" s="5" t="s">
        <v>7831</v>
      </c>
      <c r="F2247" s="5" t="s">
        <v>9897</v>
      </c>
      <c r="G2247" s="5" t="s">
        <v>9898</v>
      </c>
      <c r="H2247" s="10" t="s">
        <v>9899</v>
      </c>
      <c r="I2247" s="7">
        <v>9285684411</v>
      </c>
      <c r="J2247" s="7" t="s">
        <v>9900</v>
      </c>
      <c r="K2247" s="36">
        <f t="shared" si="106"/>
        <v>3</v>
      </c>
      <c r="L2247" s="36">
        <f t="shared" si="107"/>
        <v>1</v>
      </c>
      <c r="M2247" s="36">
        <f t="shared" si="108"/>
        <v>1</v>
      </c>
      <c r="O2247" s="45"/>
    </row>
    <row r="2248" spans="1:15" ht="15" hidden="1" thickTop="1">
      <c r="A2248" s="44" t="s">
        <v>9901</v>
      </c>
      <c r="B2248" s="11" t="s">
        <v>9824</v>
      </c>
      <c r="C2248" s="5" t="s">
        <v>37087</v>
      </c>
      <c r="D2248" s="5" t="s">
        <v>4</v>
      </c>
      <c r="E2248" s="5" t="s">
        <v>7831</v>
      </c>
      <c r="F2248" s="5" t="s">
        <v>9902</v>
      </c>
      <c r="G2248" s="5" t="s">
        <v>9903</v>
      </c>
      <c r="H2248" s="10" t="s">
        <v>9904</v>
      </c>
      <c r="I2248" s="7">
        <v>9285450997</v>
      </c>
      <c r="J2248" s="7" t="s">
        <v>9905</v>
      </c>
      <c r="K2248" s="36">
        <f t="shared" si="106"/>
        <v>3</v>
      </c>
      <c r="L2248" s="36">
        <f t="shared" si="107"/>
        <v>1</v>
      </c>
      <c r="M2248" s="36">
        <f t="shared" si="108"/>
        <v>1</v>
      </c>
      <c r="O2248" s="45"/>
    </row>
    <row r="2249" spans="1:15" ht="15" hidden="1" thickTop="1">
      <c r="A2249" s="44" t="s">
        <v>9906</v>
      </c>
      <c r="B2249" s="11" t="s">
        <v>9824</v>
      </c>
      <c r="C2249" s="5" t="s">
        <v>37088</v>
      </c>
      <c r="D2249" s="5" t="s">
        <v>4</v>
      </c>
      <c r="E2249" s="5" t="s">
        <v>7831</v>
      </c>
      <c r="F2249" s="5" t="s">
        <v>9907</v>
      </c>
      <c r="G2249" s="5" t="s">
        <v>9908</v>
      </c>
      <c r="H2249" s="10" t="s">
        <v>9909</v>
      </c>
      <c r="I2249" s="7" t="s">
        <v>9910</v>
      </c>
      <c r="J2249" s="7" t="s">
        <v>9911</v>
      </c>
      <c r="K2249" s="36">
        <f t="shared" si="106"/>
        <v>3</v>
      </c>
      <c r="L2249" s="36">
        <f t="shared" si="107"/>
        <v>1</v>
      </c>
      <c r="M2249" s="36">
        <f t="shared" si="108"/>
        <v>1</v>
      </c>
      <c r="O2249" s="45"/>
    </row>
    <row r="2250" spans="1:15" ht="15" hidden="1" thickTop="1">
      <c r="A2250" s="44" t="s">
        <v>9912</v>
      </c>
      <c r="B2250" s="11" t="s">
        <v>9824</v>
      </c>
      <c r="C2250" s="5" t="s">
        <v>37089</v>
      </c>
      <c r="D2250" s="5" t="s">
        <v>4</v>
      </c>
      <c r="E2250" s="5" t="s">
        <v>7831</v>
      </c>
      <c r="F2250" s="5" t="s">
        <v>9913</v>
      </c>
      <c r="G2250" s="5" t="s">
        <v>9914</v>
      </c>
      <c r="H2250" s="10" t="s">
        <v>9915</v>
      </c>
      <c r="I2250" s="7">
        <v>9285762668</v>
      </c>
      <c r="J2250" s="7" t="s">
        <v>9916</v>
      </c>
      <c r="K2250" s="36">
        <f t="shared" si="106"/>
        <v>3</v>
      </c>
      <c r="L2250" s="36">
        <f t="shared" si="107"/>
        <v>1</v>
      </c>
      <c r="M2250" s="36">
        <f t="shared" si="108"/>
        <v>1</v>
      </c>
      <c r="O2250" s="45"/>
    </row>
    <row r="2251" spans="1:15" ht="15" hidden="1" thickTop="1">
      <c r="A2251" s="44" t="s">
        <v>9917</v>
      </c>
      <c r="B2251" s="11" t="s">
        <v>9824</v>
      </c>
      <c r="C2251" s="5" t="s">
        <v>37090</v>
      </c>
      <c r="D2251" s="5" t="s">
        <v>4</v>
      </c>
      <c r="E2251" s="5" t="s">
        <v>7831</v>
      </c>
      <c r="F2251" s="5" t="s">
        <v>9918</v>
      </c>
      <c r="G2251" s="5" t="s">
        <v>9919</v>
      </c>
      <c r="H2251" s="10" t="s">
        <v>9920</v>
      </c>
      <c r="I2251" s="7" t="s">
        <v>9921</v>
      </c>
      <c r="J2251" s="7" t="s">
        <v>9922</v>
      </c>
      <c r="K2251" s="36">
        <f t="shared" si="106"/>
        <v>3</v>
      </c>
      <c r="L2251" s="36">
        <f t="shared" si="107"/>
        <v>1</v>
      </c>
      <c r="M2251" s="36">
        <f t="shared" si="108"/>
        <v>1</v>
      </c>
      <c r="O2251" s="45"/>
    </row>
    <row r="2252" spans="1:15" ht="15" hidden="1" thickTop="1">
      <c r="A2252" s="44" t="s">
        <v>9923</v>
      </c>
      <c r="B2252" s="11" t="s">
        <v>9924</v>
      </c>
      <c r="C2252" s="5" t="s">
        <v>37091</v>
      </c>
      <c r="D2252" s="5" t="s">
        <v>4</v>
      </c>
      <c r="E2252" s="5" t="s">
        <v>7831</v>
      </c>
      <c r="F2252" s="5" t="s">
        <v>9925</v>
      </c>
      <c r="G2252" s="5" t="s">
        <v>9926</v>
      </c>
      <c r="H2252" s="10" t="s">
        <v>9927</v>
      </c>
      <c r="I2252" s="7">
        <v>9604109621</v>
      </c>
      <c r="J2252" s="7" t="s">
        <v>9928</v>
      </c>
      <c r="K2252" s="36">
        <f t="shared" si="106"/>
        <v>3</v>
      </c>
      <c r="L2252" s="36">
        <f t="shared" si="107"/>
        <v>1</v>
      </c>
      <c r="M2252" s="36">
        <f t="shared" si="108"/>
        <v>1</v>
      </c>
      <c r="O2252" s="45"/>
    </row>
    <row r="2253" spans="1:15" ht="15" hidden="1" thickTop="1">
      <c r="A2253" s="44" t="s">
        <v>9929</v>
      </c>
      <c r="B2253" s="11" t="s">
        <v>9924</v>
      </c>
      <c r="C2253" s="5" t="s">
        <v>37092</v>
      </c>
      <c r="D2253" s="5" t="s">
        <v>4</v>
      </c>
      <c r="E2253" s="5" t="s">
        <v>7831</v>
      </c>
      <c r="F2253" s="5" t="s">
        <v>9930</v>
      </c>
      <c r="G2253" s="5" t="s">
        <v>9931</v>
      </c>
      <c r="H2253" s="10" t="s">
        <v>9932</v>
      </c>
      <c r="I2253" s="7">
        <v>9285660917</v>
      </c>
      <c r="J2253" s="7" t="s">
        <v>9933</v>
      </c>
      <c r="K2253" s="36">
        <f t="shared" si="106"/>
        <v>3</v>
      </c>
      <c r="L2253" s="36">
        <f t="shared" si="107"/>
        <v>1</v>
      </c>
      <c r="M2253" s="36">
        <f t="shared" si="108"/>
        <v>1</v>
      </c>
      <c r="O2253" s="45"/>
    </row>
    <row r="2254" spans="1:15" ht="15" hidden="1" thickTop="1">
      <c r="A2254" s="44" t="s">
        <v>9934</v>
      </c>
      <c r="B2254" s="11" t="s">
        <v>9924</v>
      </c>
      <c r="C2254" s="5" t="s">
        <v>37093</v>
      </c>
      <c r="D2254" s="5" t="s">
        <v>4</v>
      </c>
      <c r="E2254" s="5" t="s">
        <v>7831</v>
      </c>
      <c r="F2254" s="5" t="s">
        <v>9935</v>
      </c>
      <c r="G2254" s="5" t="s">
        <v>9936</v>
      </c>
      <c r="H2254" s="10" t="s">
        <v>9937</v>
      </c>
      <c r="I2254" s="7">
        <v>9285660917</v>
      </c>
      <c r="J2254" s="7" t="s">
        <v>9938</v>
      </c>
      <c r="K2254" s="36">
        <f t="shared" si="106"/>
        <v>3</v>
      </c>
      <c r="L2254" s="36">
        <f t="shared" si="107"/>
        <v>1</v>
      </c>
      <c r="M2254" s="36">
        <f t="shared" si="108"/>
        <v>1</v>
      </c>
      <c r="O2254" s="45"/>
    </row>
    <row r="2255" spans="1:15" ht="15" hidden="1" thickTop="1">
      <c r="A2255" s="44" t="s">
        <v>9939</v>
      </c>
      <c r="B2255" s="11" t="s">
        <v>8645</v>
      </c>
      <c r="C2255" s="5" t="s">
        <v>37094</v>
      </c>
      <c r="D2255" s="5" t="s">
        <v>4</v>
      </c>
      <c r="E2255" s="5" t="s">
        <v>7831</v>
      </c>
      <c r="F2255" s="5" t="s">
        <v>9940</v>
      </c>
      <c r="G2255" s="5" t="s">
        <v>9941</v>
      </c>
      <c r="H2255" s="10" t="s">
        <v>9942</v>
      </c>
      <c r="I2255" s="7">
        <v>9094842333</v>
      </c>
      <c r="J2255" s="7" t="s">
        <v>9943</v>
      </c>
      <c r="K2255" s="36">
        <f t="shared" si="106"/>
        <v>3</v>
      </c>
      <c r="L2255" s="36">
        <f t="shared" si="107"/>
        <v>1</v>
      </c>
      <c r="M2255" s="36">
        <f t="shared" si="108"/>
        <v>1</v>
      </c>
      <c r="O2255" s="45"/>
    </row>
    <row r="2256" spans="1:15" ht="15" hidden="1" thickTop="1">
      <c r="A2256" s="44" t="s">
        <v>9944</v>
      </c>
      <c r="B2256" s="11" t="s">
        <v>8645</v>
      </c>
      <c r="C2256" s="5" t="s">
        <v>37095</v>
      </c>
      <c r="D2256" s="5" t="s">
        <v>4</v>
      </c>
      <c r="E2256" s="5" t="s">
        <v>7831</v>
      </c>
      <c r="F2256" s="5" t="s">
        <v>9945</v>
      </c>
      <c r="G2256" s="5" t="s">
        <v>9946</v>
      </c>
      <c r="H2256" s="10" t="s">
        <v>9947</v>
      </c>
      <c r="I2256" s="7">
        <v>909810310</v>
      </c>
      <c r="J2256" s="7" t="s">
        <v>9948</v>
      </c>
      <c r="K2256" s="36">
        <f t="shared" si="106"/>
        <v>3</v>
      </c>
      <c r="L2256" s="36">
        <f t="shared" si="107"/>
        <v>1</v>
      </c>
      <c r="M2256" s="36">
        <f t="shared" si="108"/>
        <v>1</v>
      </c>
      <c r="O2256" s="45"/>
    </row>
    <row r="2257" spans="1:15" ht="15" hidden="1" thickTop="1">
      <c r="A2257" s="44" t="s">
        <v>9949</v>
      </c>
      <c r="B2257" s="11" t="s">
        <v>8645</v>
      </c>
      <c r="C2257" s="5" t="s">
        <v>37096</v>
      </c>
      <c r="D2257" s="5" t="s">
        <v>4</v>
      </c>
      <c r="E2257" s="5" t="s">
        <v>7831</v>
      </c>
      <c r="F2257" s="5" t="s">
        <v>9950</v>
      </c>
      <c r="G2257" s="5" t="s">
        <v>9951</v>
      </c>
      <c r="H2257" s="10" t="s">
        <v>9952</v>
      </c>
      <c r="I2257" s="7">
        <v>9882224250</v>
      </c>
      <c r="J2257" s="7" t="s">
        <v>9953</v>
      </c>
      <c r="K2257" s="36">
        <f t="shared" si="106"/>
        <v>3</v>
      </c>
      <c r="L2257" s="36">
        <f t="shared" si="107"/>
        <v>1</v>
      </c>
      <c r="M2257" s="36">
        <f t="shared" si="108"/>
        <v>1</v>
      </c>
      <c r="O2257" s="45"/>
    </row>
    <row r="2258" spans="1:15" ht="15" hidden="1" thickTop="1">
      <c r="A2258" s="44" t="s">
        <v>9954</v>
      </c>
      <c r="B2258" s="11" t="s">
        <v>8645</v>
      </c>
      <c r="C2258" s="5" t="s">
        <v>37097</v>
      </c>
      <c r="D2258" s="5" t="s">
        <v>4</v>
      </c>
      <c r="E2258" s="5" t="s">
        <v>7831</v>
      </c>
      <c r="F2258" s="5" t="s">
        <v>9955</v>
      </c>
      <c r="G2258" s="5" t="s">
        <v>9956</v>
      </c>
      <c r="H2258" s="10" t="s">
        <v>9957</v>
      </c>
      <c r="I2258" s="7">
        <v>9884589448</v>
      </c>
      <c r="J2258" s="7" t="s">
        <v>9958</v>
      </c>
      <c r="K2258" s="36">
        <f t="shared" si="106"/>
        <v>3</v>
      </c>
      <c r="L2258" s="36">
        <f t="shared" si="107"/>
        <v>1</v>
      </c>
      <c r="M2258" s="36">
        <f t="shared" si="108"/>
        <v>1</v>
      </c>
      <c r="O2258" s="45"/>
    </row>
    <row r="2259" spans="1:15" ht="15" hidden="1" thickTop="1">
      <c r="A2259" s="44" t="s">
        <v>9959</v>
      </c>
      <c r="B2259" s="11" t="s">
        <v>8645</v>
      </c>
      <c r="C2259" s="5" t="s">
        <v>37098</v>
      </c>
      <c r="D2259" s="5" t="s">
        <v>4</v>
      </c>
      <c r="E2259" s="5" t="s">
        <v>7831</v>
      </c>
      <c r="F2259" s="5" t="s">
        <v>9960</v>
      </c>
      <c r="G2259" s="5" t="s">
        <v>9961</v>
      </c>
      <c r="H2259" s="10" t="s">
        <v>9962</v>
      </c>
      <c r="I2259" s="7">
        <v>9634201510</v>
      </c>
      <c r="J2259" s="7" t="s">
        <v>9963</v>
      </c>
      <c r="K2259" s="36">
        <f t="shared" si="106"/>
        <v>3</v>
      </c>
      <c r="L2259" s="36">
        <f t="shared" si="107"/>
        <v>1</v>
      </c>
      <c r="M2259" s="36">
        <f t="shared" si="108"/>
        <v>1</v>
      </c>
      <c r="O2259" s="45"/>
    </row>
    <row r="2260" spans="1:15" ht="15" hidden="1" thickTop="1">
      <c r="A2260" s="44" t="s">
        <v>9964</v>
      </c>
      <c r="B2260" s="11" t="s">
        <v>8645</v>
      </c>
      <c r="C2260" s="5" t="s">
        <v>37099</v>
      </c>
      <c r="D2260" s="5" t="s">
        <v>4</v>
      </c>
      <c r="E2260" s="5" t="s">
        <v>7831</v>
      </c>
      <c r="F2260" s="5" t="s">
        <v>9965</v>
      </c>
      <c r="G2260" s="5" t="s">
        <v>9966</v>
      </c>
      <c r="H2260" s="10" t="s">
        <v>9967</v>
      </c>
      <c r="I2260" s="7">
        <v>9898617121</v>
      </c>
      <c r="J2260" s="7" t="s">
        <v>9968</v>
      </c>
      <c r="K2260" s="36">
        <f t="shared" si="106"/>
        <v>3</v>
      </c>
      <c r="L2260" s="36">
        <f t="shared" si="107"/>
        <v>1</v>
      </c>
      <c r="M2260" s="36">
        <f t="shared" si="108"/>
        <v>1</v>
      </c>
      <c r="O2260" s="45"/>
    </row>
    <row r="2261" spans="1:15" ht="15" hidden="1" thickTop="1">
      <c r="A2261" s="44" t="s">
        <v>9969</v>
      </c>
      <c r="B2261" s="11" t="s">
        <v>8645</v>
      </c>
      <c r="C2261" s="5" t="s">
        <v>37100</v>
      </c>
      <c r="D2261" s="5" t="s">
        <v>4</v>
      </c>
      <c r="E2261" s="5" t="s">
        <v>7831</v>
      </c>
      <c r="F2261" s="5" t="s">
        <v>9970</v>
      </c>
      <c r="G2261" s="5" t="s">
        <v>9971</v>
      </c>
      <c r="H2261" s="10" t="s">
        <v>9972</v>
      </c>
      <c r="I2261" s="7">
        <v>9886951734</v>
      </c>
      <c r="J2261" s="7" t="s">
        <v>9973</v>
      </c>
      <c r="K2261" s="36">
        <f t="shared" si="106"/>
        <v>3</v>
      </c>
      <c r="L2261" s="36">
        <f t="shared" si="107"/>
        <v>1</v>
      </c>
      <c r="M2261" s="36">
        <f t="shared" si="108"/>
        <v>1</v>
      </c>
      <c r="O2261" s="45"/>
    </row>
    <row r="2262" spans="1:15" ht="15" hidden="1" thickTop="1">
      <c r="A2262" s="44" t="s">
        <v>9974</v>
      </c>
      <c r="B2262" s="11" t="s">
        <v>8645</v>
      </c>
      <c r="C2262" s="5" t="s">
        <v>37101</v>
      </c>
      <c r="D2262" s="5" t="s">
        <v>4</v>
      </c>
      <c r="E2262" s="5" t="s">
        <v>7831</v>
      </c>
      <c r="F2262" s="5" t="s">
        <v>9975</v>
      </c>
      <c r="G2262" s="5" t="s">
        <v>9976</v>
      </c>
      <c r="H2262" s="10" t="s">
        <v>9977</v>
      </c>
      <c r="I2262" s="7">
        <v>9285144104</v>
      </c>
      <c r="J2262" s="7" t="s">
        <v>9978</v>
      </c>
      <c r="K2262" s="36">
        <f t="shared" si="106"/>
        <v>3</v>
      </c>
      <c r="L2262" s="36">
        <f t="shared" si="107"/>
        <v>1</v>
      </c>
      <c r="M2262" s="36">
        <f t="shared" si="108"/>
        <v>1</v>
      </c>
      <c r="O2262" s="45"/>
    </row>
    <row r="2263" spans="1:15" ht="15" hidden="1" thickTop="1">
      <c r="A2263" s="44" t="s">
        <v>9979</v>
      </c>
      <c r="B2263" s="11" t="s">
        <v>9980</v>
      </c>
      <c r="C2263" s="5" t="s">
        <v>37102</v>
      </c>
      <c r="D2263" s="5" t="s">
        <v>4</v>
      </c>
      <c r="E2263" s="5" t="s">
        <v>7831</v>
      </c>
      <c r="F2263" s="5" t="s">
        <v>9981</v>
      </c>
      <c r="G2263" s="5" t="s">
        <v>9982</v>
      </c>
      <c r="H2263" s="10" t="s">
        <v>9983</v>
      </c>
      <c r="I2263" s="7">
        <v>9034691601</v>
      </c>
      <c r="J2263" s="7" t="s">
        <v>9984</v>
      </c>
      <c r="K2263" s="36">
        <f t="shared" si="106"/>
        <v>3</v>
      </c>
      <c r="L2263" s="36">
        <f t="shared" si="107"/>
        <v>1</v>
      </c>
      <c r="M2263" s="36">
        <f t="shared" si="108"/>
        <v>1</v>
      </c>
      <c r="O2263" s="45"/>
    </row>
    <row r="2264" spans="1:15" ht="15" hidden="1" thickTop="1">
      <c r="A2264" s="44" t="s">
        <v>9985</v>
      </c>
      <c r="B2264" s="11" t="s">
        <v>9980</v>
      </c>
      <c r="C2264" s="5" t="s">
        <v>37103</v>
      </c>
      <c r="D2264" s="5" t="s">
        <v>4</v>
      </c>
      <c r="E2264" s="5" t="s">
        <v>7831</v>
      </c>
      <c r="F2264" s="5" t="s">
        <v>9986</v>
      </c>
      <c r="G2264" s="5" t="s">
        <v>9987</v>
      </c>
      <c r="H2264" s="10" t="s">
        <v>9988</v>
      </c>
      <c r="I2264" s="7">
        <v>9640198708</v>
      </c>
      <c r="J2264" s="7" t="s">
        <v>9989</v>
      </c>
      <c r="K2264" s="36">
        <f t="shared" si="106"/>
        <v>3</v>
      </c>
      <c r="L2264" s="36">
        <f t="shared" si="107"/>
        <v>1</v>
      </c>
      <c r="M2264" s="36">
        <f t="shared" si="108"/>
        <v>1</v>
      </c>
      <c r="O2264" s="45"/>
    </row>
    <row r="2265" spans="1:15" ht="15" hidden="1" thickTop="1">
      <c r="A2265" s="44" t="s">
        <v>9990</v>
      </c>
      <c r="B2265" s="11" t="s">
        <v>9991</v>
      </c>
      <c r="C2265" s="5" t="s">
        <v>37104</v>
      </c>
      <c r="D2265" s="5" t="s">
        <v>4</v>
      </c>
      <c r="E2265" s="5" t="s">
        <v>7831</v>
      </c>
      <c r="F2265" s="5" t="s">
        <v>9992</v>
      </c>
      <c r="G2265" s="5" t="s">
        <v>9993</v>
      </c>
      <c r="H2265" s="10" t="s">
        <v>9994</v>
      </c>
      <c r="I2265" s="7">
        <v>9640527312</v>
      </c>
      <c r="J2265" s="7" t="s">
        <v>9995</v>
      </c>
      <c r="K2265" s="36">
        <f t="shared" si="106"/>
        <v>3</v>
      </c>
      <c r="L2265" s="36">
        <f t="shared" si="107"/>
        <v>1</v>
      </c>
      <c r="M2265" s="36">
        <f t="shared" si="108"/>
        <v>1</v>
      </c>
      <c r="O2265" s="45"/>
    </row>
    <row r="2266" spans="1:15" ht="15" hidden="1" thickTop="1">
      <c r="A2266" s="44" t="s">
        <v>9996</v>
      </c>
      <c r="B2266" s="11" t="s">
        <v>9991</v>
      </c>
      <c r="C2266" s="5" t="s">
        <v>37105</v>
      </c>
      <c r="D2266" s="5" t="s">
        <v>4</v>
      </c>
      <c r="E2266" s="5" t="s">
        <v>7831</v>
      </c>
      <c r="F2266" s="5" t="s">
        <v>9997</v>
      </c>
      <c r="G2266" s="5" t="s">
        <v>9998</v>
      </c>
      <c r="H2266" s="10" t="s">
        <v>9999</v>
      </c>
      <c r="I2266" s="7">
        <v>9604145701</v>
      </c>
      <c r="J2266" s="7" t="s">
        <v>10000</v>
      </c>
      <c r="K2266" s="36">
        <f t="shared" si="106"/>
        <v>3</v>
      </c>
      <c r="L2266" s="36">
        <f t="shared" si="107"/>
        <v>1</v>
      </c>
      <c r="M2266" s="36">
        <f t="shared" si="108"/>
        <v>1</v>
      </c>
      <c r="O2266" s="45"/>
    </row>
    <row r="2267" spans="1:15" ht="15" hidden="1" thickTop="1">
      <c r="A2267" s="44" t="s">
        <v>10001</v>
      </c>
      <c r="B2267" s="11" t="s">
        <v>9991</v>
      </c>
      <c r="C2267" s="5" t="s">
        <v>37106</v>
      </c>
      <c r="D2267" s="5" t="s">
        <v>4</v>
      </c>
      <c r="E2267" s="5" t="s">
        <v>7831</v>
      </c>
      <c r="F2267" s="5" t="s">
        <v>10002</v>
      </c>
      <c r="G2267" s="5" t="s">
        <v>10003</v>
      </c>
      <c r="H2267" s="10" t="s">
        <v>10004</v>
      </c>
      <c r="I2267" s="7">
        <v>9633735643</v>
      </c>
      <c r="J2267" s="7" t="s">
        <v>10005</v>
      </c>
      <c r="K2267" s="36">
        <f t="shared" si="106"/>
        <v>3</v>
      </c>
      <c r="L2267" s="36">
        <f t="shared" si="107"/>
        <v>1</v>
      </c>
      <c r="M2267" s="36">
        <f t="shared" si="108"/>
        <v>1</v>
      </c>
      <c r="O2267" s="45"/>
    </row>
    <row r="2268" spans="1:15" ht="15" hidden="1" thickTop="1">
      <c r="A2268" s="44" t="s">
        <v>10006</v>
      </c>
      <c r="B2268" s="11" t="s">
        <v>9991</v>
      </c>
      <c r="C2268" s="5" t="s">
        <v>37107</v>
      </c>
      <c r="D2268" s="5" t="s">
        <v>4</v>
      </c>
      <c r="E2268" s="5" t="s">
        <v>7831</v>
      </c>
      <c r="F2268" s="5" t="s">
        <v>10007</v>
      </c>
      <c r="G2268" s="5" t="s">
        <v>10008</v>
      </c>
      <c r="H2268" s="10" t="s">
        <v>10009</v>
      </c>
      <c r="I2268" s="7">
        <v>9604128474</v>
      </c>
      <c r="J2268" s="7" t="s">
        <v>10010</v>
      </c>
      <c r="K2268" s="36">
        <f t="shared" si="106"/>
        <v>3</v>
      </c>
      <c r="L2268" s="36">
        <f t="shared" si="107"/>
        <v>1</v>
      </c>
      <c r="M2268" s="36">
        <f t="shared" si="108"/>
        <v>1</v>
      </c>
      <c r="O2268" s="45"/>
    </row>
    <row r="2269" spans="1:15" ht="15" hidden="1" thickTop="1">
      <c r="A2269" s="44" t="s">
        <v>10011</v>
      </c>
      <c r="B2269" s="11" t="s">
        <v>9991</v>
      </c>
      <c r="C2269" s="5" t="s">
        <v>37108</v>
      </c>
      <c r="D2269" s="5" t="s">
        <v>4</v>
      </c>
      <c r="E2269" s="5" t="s">
        <v>7831</v>
      </c>
      <c r="F2269" s="5" t="s">
        <v>10012</v>
      </c>
      <c r="G2269" s="5" t="s">
        <v>10013</v>
      </c>
      <c r="H2269" s="10" t="s">
        <v>10014</v>
      </c>
      <c r="I2269" s="7">
        <v>9673923530</v>
      </c>
      <c r="J2269" s="7" t="s">
        <v>10015</v>
      </c>
      <c r="K2269" s="36">
        <f t="shared" si="106"/>
        <v>3</v>
      </c>
      <c r="L2269" s="36">
        <f t="shared" si="107"/>
        <v>1</v>
      </c>
      <c r="M2269" s="36">
        <f t="shared" si="108"/>
        <v>1</v>
      </c>
      <c r="O2269" s="45"/>
    </row>
    <row r="2270" spans="1:15" ht="15" hidden="1" thickTop="1">
      <c r="A2270" s="44" t="s">
        <v>10016</v>
      </c>
      <c r="B2270" s="11" t="s">
        <v>9991</v>
      </c>
      <c r="C2270" s="5" t="s">
        <v>37109</v>
      </c>
      <c r="D2270" s="5" t="s">
        <v>4</v>
      </c>
      <c r="E2270" s="5" t="s">
        <v>7831</v>
      </c>
      <c r="F2270" s="5" t="s">
        <v>10017</v>
      </c>
      <c r="G2270" s="5" t="s">
        <v>10018</v>
      </c>
      <c r="H2270" s="10" t="s">
        <v>10019</v>
      </c>
      <c r="I2270" s="7">
        <v>9634005284</v>
      </c>
      <c r="J2270" s="7" t="s">
        <v>10020</v>
      </c>
      <c r="K2270" s="36">
        <f t="shared" si="106"/>
        <v>3</v>
      </c>
      <c r="L2270" s="36">
        <f t="shared" si="107"/>
        <v>1</v>
      </c>
      <c r="M2270" s="36">
        <f t="shared" si="108"/>
        <v>1</v>
      </c>
      <c r="O2270" s="45"/>
    </row>
    <row r="2271" spans="1:15" ht="15" hidden="1" thickTop="1">
      <c r="A2271" s="44" t="s">
        <v>10021</v>
      </c>
      <c r="B2271" s="11" t="s">
        <v>9991</v>
      </c>
      <c r="C2271" s="5" t="s">
        <v>37110</v>
      </c>
      <c r="D2271" s="5" t="s">
        <v>4</v>
      </c>
      <c r="E2271" s="5" t="s">
        <v>7831</v>
      </c>
      <c r="F2271" s="5" t="s">
        <v>10022</v>
      </c>
      <c r="G2271" s="5" t="s">
        <v>10023</v>
      </c>
      <c r="H2271" s="10" t="s">
        <v>10024</v>
      </c>
      <c r="I2271" s="7">
        <v>9604102689</v>
      </c>
      <c r="J2271" s="7" t="s">
        <v>10025</v>
      </c>
      <c r="K2271" s="36">
        <f t="shared" si="106"/>
        <v>3</v>
      </c>
      <c r="L2271" s="36">
        <f t="shared" si="107"/>
        <v>1</v>
      </c>
      <c r="M2271" s="36">
        <f t="shared" si="108"/>
        <v>1</v>
      </c>
      <c r="O2271" s="45"/>
    </row>
    <row r="2272" spans="1:15" ht="15" hidden="1" thickTop="1">
      <c r="A2272" s="44" t="s">
        <v>10026</v>
      </c>
      <c r="B2272" s="11" t="s">
        <v>9991</v>
      </c>
      <c r="C2272" s="5" t="s">
        <v>37111</v>
      </c>
      <c r="D2272" s="5" t="s">
        <v>4</v>
      </c>
      <c r="E2272" s="5" t="s">
        <v>7831</v>
      </c>
      <c r="F2272" s="5" t="s">
        <v>10027</v>
      </c>
      <c r="G2272" s="5" t="s">
        <v>10028</v>
      </c>
      <c r="H2272" s="10" t="s">
        <v>10029</v>
      </c>
      <c r="I2272" s="7">
        <v>9634030652</v>
      </c>
      <c r="J2272" s="7" t="s">
        <v>10030</v>
      </c>
      <c r="K2272" s="36">
        <f t="shared" si="106"/>
        <v>3</v>
      </c>
      <c r="L2272" s="36">
        <f t="shared" si="107"/>
        <v>1</v>
      </c>
      <c r="M2272" s="36">
        <f t="shared" si="108"/>
        <v>1</v>
      </c>
      <c r="O2272" s="45"/>
    </row>
    <row r="2273" spans="1:15" ht="15" hidden="1" thickTop="1">
      <c r="A2273" s="44" t="s">
        <v>10031</v>
      </c>
      <c r="B2273" s="11" t="s">
        <v>9991</v>
      </c>
      <c r="C2273" s="5" t="s">
        <v>37112</v>
      </c>
      <c r="D2273" s="5" t="s">
        <v>4</v>
      </c>
      <c r="E2273" s="5" t="s">
        <v>7831</v>
      </c>
      <c r="F2273" s="5" t="s">
        <v>10032</v>
      </c>
      <c r="G2273" s="5" t="s">
        <v>10033</v>
      </c>
      <c r="H2273" s="10" t="s">
        <v>10034</v>
      </c>
      <c r="I2273" s="7">
        <v>9679332532</v>
      </c>
      <c r="J2273" s="7" t="s">
        <v>10035</v>
      </c>
      <c r="K2273" s="36">
        <f t="shared" si="106"/>
        <v>3</v>
      </c>
      <c r="L2273" s="36">
        <f t="shared" si="107"/>
        <v>1</v>
      </c>
      <c r="M2273" s="36">
        <f t="shared" si="108"/>
        <v>1</v>
      </c>
      <c r="O2273" s="45"/>
    </row>
    <row r="2274" spans="1:15" ht="15" hidden="1" thickTop="1">
      <c r="A2274" s="44" t="s">
        <v>10036</v>
      </c>
      <c r="B2274" s="11" t="s">
        <v>9991</v>
      </c>
      <c r="C2274" s="5" t="s">
        <v>37113</v>
      </c>
      <c r="D2274" s="5" t="s">
        <v>4</v>
      </c>
      <c r="E2274" s="5" t="s">
        <v>7831</v>
      </c>
      <c r="F2274" s="5" t="s">
        <v>10037</v>
      </c>
      <c r="G2274" s="5" t="s">
        <v>10038</v>
      </c>
      <c r="H2274" s="10" t="s">
        <v>10039</v>
      </c>
      <c r="I2274" s="7">
        <v>9633747567</v>
      </c>
      <c r="J2274" s="7" t="s">
        <v>10040</v>
      </c>
      <c r="K2274" s="36">
        <f t="shared" si="106"/>
        <v>3</v>
      </c>
      <c r="L2274" s="36">
        <f t="shared" si="107"/>
        <v>1</v>
      </c>
      <c r="M2274" s="36">
        <f t="shared" si="108"/>
        <v>1</v>
      </c>
      <c r="O2274" s="45"/>
    </row>
    <row r="2275" spans="1:15" ht="15" hidden="1" thickTop="1">
      <c r="A2275" s="44" t="s">
        <v>10041</v>
      </c>
      <c r="B2275" s="11" t="s">
        <v>9991</v>
      </c>
      <c r="C2275" s="5" t="s">
        <v>37114</v>
      </c>
      <c r="D2275" s="5" t="s">
        <v>4</v>
      </c>
      <c r="E2275" s="5" t="s">
        <v>7831</v>
      </c>
      <c r="F2275" s="5" t="s">
        <v>10042</v>
      </c>
      <c r="G2275" s="5" t="s">
        <v>10043</v>
      </c>
      <c r="H2275" s="10" t="s">
        <v>10044</v>
      </c>
      <c r="I2275" s="7">
        <v>9604155916</v>
      </c>
      <c r="J2275" s="7" t="s">
        <v>10045</v>
      </c>
      <c r="K2275" s="36">
        <f t="shared" si="106"/>
        <v>3</v>
      </c>
      <c r="L2275" s="36">
        <f t="shared" si="107"/>
        <v>1</v>
      </c>
      <c r="M2275" s="36">
        <f t="shared" si="108"/>
        <v>1</v>
      </c>
      <c r="O2275" s="45"/>
    </row>
    <row r="2276" spans="1:15" ht="15" hidden="1" thickTop="1">
      <c r="A2276" s="44" t="s">
        <v>10046</v>
      </c>
      <c r="B2276" s="11" t="s">
        <v>9991</v>
      </c>
      <c r="C2276" s="5" t="s">
        <v>37115</v>
      </c>
      <c r="D2276" s="5" t="s">
        <v>4</v>
      </c>
      <c r="E2276" s="5" t="s">
        <v>7831</v>
      </c>
      <c r="F2276" s="5" t="s">
        <v>10047</v>
      </c>
      <c r="G2276" s="5" t="s">
        <v>10048</v>
      </c>
      <c r="H2276" s="10" t="s">
        <v>10049</v>
      </c>
      <c r="I2276" s="7">
        <v>9673917178</v>
      </c>
      <c r="J2276" s="7" t="s">
        <v>10050</v>
      </c>
      <c r="K2276" s="36">
        <f t="shared" si="106"/>
        <v>3</v>
      </c>
      <c r="L2276" s="36">
        <f t="shared" si="107"/>
        <v>1</v>
      </c>
      <c r="M2276" s="36">
        <f t="shared" si="108"/>
        <v>1</v>
      </c>
      <c r="O2276" s="45"/>
    </row>
    <row r="2277" spans="1:15" ht="15" hidden="1" thickTop="1">
      <c r="A2277" s="44" t="s">
        <v>10051</v>
      </c>
      <c r="B2277" s="11" t="s">
        <v>10052</v>
      </c>
      <c r="C2277" s="5" t="s">
        <v>37116</v>
      </c>
      <c r="D2277" s="5" t="s">
        <v>4</v>
      </c>
      <c r="E2277" s="5" t="s">
        <v>7831</v>
      </c>
      <c r="F2277" s="5" t="s">
        <v>10053</v>
      </c>
      <c r="G2277" s="5" t="s">
        <v>10054</v>
      </c>
      <c r="H2277" s="10" t="s">
        <v>10055</v>
      </c>
      <c r="I2277" s="7">
        <v>9634215413</v>
      </c>
      <c r="J2277" s="7" t="s">
        <v>10056</v>
      </c>
      <c r="K2277" s="36">
        <f t="shared" si="106"/>
        <v>3</v>
      </c>
      <c r="L2277" s="36">
        <f t="shared" si="107"/>
        <v>1</v>
      </c>
      <c r="M2277" s="36">
        <f t="shared" si="108"/>
        <v>1</v>
      </c>
      <c r="O2277" s="45"/>
    </row>
    <row r="2278" spans="1:15" ht="15" hidden="1" thickTop="1">
      <c r="A2278" s="44" t="s">
        <v>10057</v>
      </c>
      <c r="B2278" s="11" t="s">
        <v>10052</v>
      </c>
      <c r="C2278" s="5" t="s">
        <v>37117</v>
      </c>
      <c r="D2278" s="5" t="s">
        <v>4</v>
      </c>
      <c r="E2278" s="5" t="s">
        <v>7831</v>
      </c>
      <c r="F2278" s="5" t="s">
        <v>10058</v>
      </c>
      <c r="G2278" s="5" t="s">
        <v>10059</v>
      </c>
      <c r="H2278" s="10" t="s">
        <v>10060</v>
      </c>
      <c r="I2278" s="7">
        <v>9640092049</v>
      </c>
      <c r="J2278" s="7" t="s">
        <v>10061</v>
      </c>
      <c r="K2278" s="36">
        <f t="shared" si="106"/>
        <v>3</v>
      </c>
      <c r="L2278" s="36">
        <f t="shared" si="107"/>
        <v>1</v>
      </c>
      <c r="M2278" s="36">
        <f t="shared" si="108"/>
        <v>1</v>
      </c>
      <c r="O2278" s="45"/>
    </row>
    <row r="2279" spans="1:15" ht="15" hidden="1" thickTop="1">
      <c r="A2279" s="44" t="s">
        <v>10062</v>
      </c>
      <c r="B2279" s="11" t="s">
        <v>10063</v>
      </c>
      <c r="C2279" s="5" t="s">
        <v>37118</v>
      </c>
      <c r="D2279" s="5" t="s">
        <v>4</v>
      </c>
      <c r="E2279" s="5" t="s">
        <v>7831</v>
      </c>
      <c r="F2279" s="5" t="s">
        <v>10064</v>
      </c>
      <c r="G2279" s="5" t="s">
        <v>10065</v>
      </c>
      <c r="H2279" s="10" t="s">
        <v>10066</v>
      </c>
      <c r="I2279" s="7">
        <v>9882694880</v>
      </c>
      <c r="J2279" s="7" t="s">
        <v>10067</v>
      </c>
      <c r="K2279" s="36">
        <f t="shared" si="106"/>
        <v>3</v>
      </c>
      <c r="L2279" s="36">
        <f t="shared" si="107"/>
        <v>1</v>
      </c>
      <c r="M2279" s="36">
        <f t="shared" si="108"/>
        <v>1</v>
      </c>
      <c r="O2279" s="45"/>
    </row>
    <row r="2280" spans="1:15" ht="15" hidden="1" thickTop="1">
      <c r="A2280" s="44" t="s">
        <v>10068</v>
      </c>
      <c r="B2280" s="11" t="s">
        <v>10063</v>
      </c>
      <c r="C2280" s="5" t="s">
        <v>37119</v>
      </c>
      <c r="D2280" s="5" t="s">
        <v>4</v>
      </c>
      <c r="E2280" s="5" t="s">
        <v>7831</v>
      </c>
      <c r="F2280" s="5" t="s">
        <v>10069</v>
      </c>
      <c r="G2280" s="5" t="s">
        <v>10070</v>
      </c>
      <c r="H2280" s="10" t="s">
        <v>42086</v>
      </c>
      <c r="I2280" s="7">
        <v>9634074593</v>
      </c>
      <c r="J2280" s="7" t="s">
        <v>10071</v>
      </c>
      <c r="K2280" s="36">
        <f t="shared" si="106"/>
        <v>3</v>
      </c>
      <c r="L2280" s="36">
        <f t="shared" si="107"/>
        <v>1</v>
      </c>
      <c r="M2280" s="36">
        <f t="shared" si="108"/>
        <v>1</v>
      </c>
      <c r="O2280" s="45"/>
    </row>
    <row r="2281" spans="1:15" ht="15" hidden="1" thickTop="1">
      <c r="A2281" s="44" t="s">
        <v>10072</v>
      </c>
      <c r="B2281" s="11" t="s">
        <v>10063</v>
      </c>
      <c r="C2281" s="5" t="s">
        <v>37120</v>
      </c>
      <c r="D2281" s="5" t="s">
        <v>4</v>
      </c>
      <c r="E2281" s="5" t="s">
        <v>7831</v>
      </c>
      <c r="F2281" s="5" t="s">
        <v>10073</v>
      </c>
      <c r="G2281" s="5" t="s">
        <v>10074</v>
      </c>
      <c r="H2281" s="10" t="s">
        <v>10075</v>
      </c>
      <c r="I2281" s="7">
        <v>9288061113</v>
      </c>
      <c r="J2281" s="7" t="s">
        <v>10076</v>
      </c>
      <c r="K2281" s="36">
        <f t="shared" si="106"/>
        <v>3</v>
      </c>
      <c r="L2281" s="36">
        <f t="shared" si="107"/>
        <v>1</v>
      </c>
      <c r="M2281" s="36">
        <f t="shared" si="108"/>
        <v>1</v>
      </c>
      <c r="O2281" s="45"/>
    </row>
    <row r="2282" spans="1:15" ht="15" hidden="1" thickTop="1">
      <c r="A2282" s="44" t="s">
        <v>7845</v>
      </c>
      <c r="B2282" s="11" t="s">
        <v>7846</v>
      </c>
      <c r="C2282" s="5" t="s">
        <v>37121</v>
      </c>
      <c r="D2282" s="5" t="s">
        <v>4</v>
      </c>
      <c r="E2282" s="5" t="s">
        <v>7831</v>
      </c>
      <c r="F2282" s="5" t="s">
        <v>10077</v>
      </c>
      <c r="G2282" s="5" t="s">
        <v>10078</v>
      </c>
      <c r="H2282" s="10" t="s">
        <v>7849</v>
      </c>
      <c r="I2282" s="7">
        <v>9285410766</v>
      </c>
      <c r="J2282" s="7" t="s">
        <v>7850</v>
      </c>
      <c r="K2282" s="36">
        <f t="shared" si="106"/>
        <v>3</v>
      </c>
      <c r="L2282" s="36">
        <f t="shared" si="107"/>
        <v>1</v>
      </c>
      <c r="M2282" s="36">
        <f t="shared" si="108"/>
        <v>1</v>
      </c>
      <c r="O2282" s="45"/>
    </row>
    <row r="2283" spans="1:15" ht="15" hidden="1" thickTop="1">
      <c r="A2283" s="44" t="s">
        <v>10079</v>
      </c>
      <c r="B2283" s="11" t="s">
        <v>7846</v>
      </c>
      <c r="C2283" s="5" t="s">
        <v>37122</v>
      </c>
      <c r="D2283" s="5" t="s">
        <v>4</v>
      </c>
      <c r="E2283" s="5" t="s">
        <v>7831</v>
      </c>
      <c r="F2283" s="5" t="s">
        <v>10080</v>
      </c>
      <c r="G2283" s="5" t="s">
        <v>10081</v>
      </c>
      <c r="H2283" s="10" t="s">
        <v>10082</v>
      </c>
      <c r="I2283" s="7">
        <v>9289690398</v>
      </c>
      <c r="J2283" s="7" t="s">
        <v>10083</v>
      </c>
      <c r="K2283" s="36">
        <f t="shared" si="106"/>
        <v>3</v>
      </c>
      <c r="L2283" s="36">
        <f t="shared" si="107"/>
        <v>1</v>
      </c>
      <c r="M2283" s="36">
        <f t="shared" si="108"/>
        <v>1</v>
      </c>
      <c r="O2283" s="45"/>
    </row>
    <row r="2284" spans="1:15" ht="15" hidden="1" thickTop="1">
      <c r="A2284" s="44" t="s">
        <v>10084</v>
      </c>
      <c r="B2284" s="11" t="s">
        <v>7846</v>
      </c>
      <c r="C2284" s="5" t="s">
        <v>37123</v>
      </c>
      <c r="D2284" s="5" t="s">
        <v>4</v>
      </c>
      <c r="E2284" s="5" t="s">
        <v>7831</v>
      </c>
      <c r="F2284" s="5" t="s">
        <v>10085</v>
      </c>
      <c r="G2284" s="5" t="s">
        <v>10086</v>
      </c>
      <c r="H2284" s="10" t="s">
        <v>10087</v>
      </c>
      <c r="I2284" s="7">
        <v>9094786120</v>
      </c>
      <c r="J2284" s="7" t="s">
        <v>10088</v>
      </c>
      <c r="K2284" s="36">
        <f t="shared" si="106"/>
        <v>3</v>
      </c>
      <c r="L2284" s="36">
        <f t="shared" si="107"/>
        <v>1</v>
      </c>
      <c r="M2284" s="36">
        <f t="shared" si="108"/>
        <v>1</v>
      </c>
      <c r="O2284" s="45"/>
    </row>
    <row r="2285" spans="1:15" ht="15" hidden="1" thickTop="1">
      <c r="A2285" s="44" t="s">
        <v>10089</v>
      </c>
      <c r="B2285" s="11" t="s">
        <v>7846</v>
      </c>
      <c r="C2285" s="5" t="s">
        <v>37124</v>
      </c>
      <c r="D2285" s="5" t="s">
        <v>4</v>
      </c>
      <c r="E2285" s="5" t="s">
        <v>7831</v>
      </c>
      <c r="F2285" s="5" t="s">
        <v>10090</v>
      </c>
      <c r="G2285" s="5" t="s">
        <v>10091</v>
      </c>
      <c r="H2285" s="10" t="s">
        <v>10092</v>
      </c>
      <c r="I2285" s="7">
        <v>9223644777</v>
      </c>
      <c r="J2285" s="7" t="s">
        <v>10093</v>
      </c>
      <c r="K2285" s="36">
        <f t="shared" si="106"/>
        <v>3</v>
      </c>
      <c r="L2285" s="36">
        <f t="shared" si="107"/>
        <v>1</v>
      </c>
      <c r="M2285" s="36">
        <f t="shared" si="108"/>
        <v>1</v>
      </c>
      <c r="O2285" s="45"/>
    </row>
    <row r="2286" spans="1:15" ht="15" hidden="1" thickTop="1">
      <c r="A2286" s="44" t="s">
        <v>10094</v>
      </c>
      <c r="B2286" s="11" t="s">
        <v>7846</v>
      </c>
      <c r="C2286" s="5" t="s">
        <v>37125</v>
      </c>
      <c r="D2286" s="5" t="s">
        <v>4</v>
      </c>
      <c r="E2286" s="5" t="s">
        <v>7831</v>
      </c>
      <c r="F2286" s="5" t="s">
        <v>10095</v>
      </c>
      <c r="G2286" s="5" t="s">
        <v>10096</v>
      </c>
      <c r="H2286" s="10" t="s">
        <v>10097</v>
      </c>
      <c r="I2286" s="7">
        <v>9285659000</v>
      </c>
      <c r="J2286" s="7" t="s">
        <v>10098</v>
      </c>
      <c r="K2286" s="36">
        <f t="shared" si="106"/>
        <v>3</v>
      </c>
      <c r="L2286" s="36">
        <f t="shared" si="107"/>
        <v>1</v>
      </c>
      <c r="M2286" s="36">
        <f t="shared" si="108"/>
        <v>1</v>
      </c>
      <c r="O2286" s="45"/>
    </row>
    <row r="2287" spans="1:15" ht="15" hidden="1" thickTop="1">
      <c r="A2287" s="44" t="s">
        <v>10099</v>
      </c>
      <c r="B2287" s="11" t="s">
        <v>7846</v>
      </c>
      <c r="C2287" s="5" t="s">
        <v>37126</v>
      </c>
      <c r="D2287" s="5" t="s">
        <v>4</v>
      </c>
      <c r="E2287" s="5" t="s">
        <v>7831</v>
      </c>
      <c r="F2287" s="5" t="s">
        <v>10100</v>
      </c>
      <c r="G2287" s="5" t="s">
        <v>10101</v>
      </c>
      <c r="H2287" s="10" t="s">
        <v>10102</v>
      </c>
      <c r="I2287" s="7">
        <v>9280506046</v>
      </c>
      <c r="J2287" s="7" t="s">
        <v>10103</v>
      </c>
      <c r="K2287" s="36">
        <f t="shared" si="106"/>
        <v>3</v>
      </c>
      <c r="L2287" s="36">
        <f t="shared" si="107"/>
        <v>1</v>
      </c>
      <c r="M2287" s="36">
        <f t="shared" si="108"/>
        <v>1</v>
      </c>
      <c r="O2287" s="45"/>
    </row>
    <row r="2288" spans="1:15" ht="15" hidden="1" thickTop="1">
      <c r="A2288" s="44" t="s">
        <v>10104</v>
      </c>
      <c r="B2288" s="11" t="s">
        <v>7846</v>
      </c>
      <c r="C2288" s="5" t="s">
        <v>37127</v>
      </c>
      <c r="D2288" s="5" t="s">
        <v>4</v>
      </c>
      <c r="E2288" s="5" t="s">
        <v>7831</v>
      </c>
      <c r="F2288" s="5" t="s">
        <v>10105</v>
      </c>
      <c r="G2288" s="5" t="s">
        <v>10106</v>
      </c>
      <c r="H2288" s="10" t="s">
        <v>10107</v>
      </c>
      <c r="I2288" s="7">
        <v>9288055790</v>
      </c>
      <c r="J2288" s="7" t="s">
        <v>10108</v>
      </c>
      <c r="K2288" s="36">
        <f t="shared" si="106"/>
        <v>3</v>
      </c>
      <c r="L2288" s="36">
        <f t="shared" si="107"/>
        <v>1</v>
      </c>
      <c r="M2288" s="36">
        <f t="shared" si="108"/>
        <v>1</v>
      </c>
      <c r="O2288" s="45"/>
    </row>
    <row r="2289" spans="1:15" ht="15" hidden="1" thickTop="1">
      <c r="A2289" s="44" t="s">
        <v>10109</v>
      </c>
      <c r="B2289" s="11" t="s">
        <v>7846</v>
      </c>
      <c r="C2289" s="5" t="s">
        <v>37128</v>
      </c>
      <c r="D2289" s="5" t="s">
        <v>4</v>
      </c>
      <c r="E2289" s="5" t="s">
        <v>7831</v>
      </c>
      <c r="F2289" s="5" t="s">
        <v>10110</v>
      </c>
      <c r="G2289" s="5" t="s">
        <v>10111</v>
      </c>
      <c r="H2289" s="10" t="s">
        <v>10112</v>
      </c>
      <c r="I2289" s="7">
        <v>9288727478</v>
      </c>
      <c r="J2289" s="7" t="s">
        <v>10113</v>
      </c>
      <c r="K2289" s="36">
        <f t="shared" si="106"/>
        <v>3</v>
      </c>
      <c r="L2289" s="36">
        <f t="shared" si="107"/>
        <v>1</v>
      </c>
      <c r="M2289" s="36">
        <f t="shared" si="108"/>
        <v>1</v>
      </c>
      <c r="O2289" s="45"/>
    </row>
    <row r="2290" spans="1:15" ht="15" hidden="1" thickTop="1">
      <c r="A2290" s="44" t="s">
        <v>10114</v>
      </c>
      <c r="B2290" s="11" t="s">
        <v>7846</v>
      </c>
      <c r="C2290" s="5" t="s">
        <v>37129</v>
      </c>
      <c r="D2290" s="5" t="s">
        <v>4</v>
      </c>
      <c r="E2290" s="5" t="s">
        <v>7831</v>
      </c>
      <c r="F2290" s="5" t="s">
        <v>10115</v>
      </c>
      <c r="G2290" s="5" t="s">
        <v>10116</v>
      </c>
      <c r="H2290" s="10" t="s">
        <v>10117</v>
      </c>
      <c r="I2290" s="7">
        <v>9298824168</v>
      </c>
      <c r="J2290" s="7" t="s">
        <v>10118</v>
      </c>
      <c r="K2290" s="36">
        <f t="shared" si="106"/>
        <v>3</v>
      </c>
      <c r="L2290" s="36">
        <f t="shared" si="107"/>
        <v>1</v>
      </c>
      <c r="M2290" s="36">
        <f t="shared" si="108"/>
        <v>1</v>
      </c>
      <c r="O2290" s="45"/>
    </row>
    <row r="2291" spans="1:15" ht="15" hidden="1" thickTop="1">
      <c r="A2291" s="44" t="s">
        <v>10119</v>
      </c>
      <c r="B2291" s="11" t="s">
        <v>7846</v>
      </c>
      <c r="C2291" s="5" t="s">
        <v>37130</v>
      </c>
      <c r="D2291" s="5" t="s">
        <v>4</v>
      </c>
      <c r="E2291" s="5" t="s">
        <v>7831</v>
      </c>
      <c r="F2291" s="5" t="s">
        <v>10120</v>
      </c>
      <c r="G2291" s="5" t="s">
        <v>10121</v>
      </c>
      <c r="H2291" s="10" t="s">
        <v>10122</v>
      </c>
      <c r="I2291" s="7">
        <v>9285133099</v>
      </c>
      <c r="J2291" s="7" t="s">
        <v>10123</v>
      </c>
      <c r="K2291" s="36">
        <f t="shared" si="106"/>
        <v>3</v>
      </c>
      <c r="L2291" s="36">
        <f t="shared" si="107"/>
        <v>1</v>
      </c>
      <c r="M2291" s="36">
        <f t="shared" si="108"/>
        <v>1</v>
      </c>
      <c r="O2291" s="45"/>
    </row>
    <row r="2292" spans="1:15" ht="15" hidden="1" thickTop="1">
      <c r="A2292" s="44" t="s">
        <v>10124</v>
      </c>
      <c r="B2292" s="11" t="s">
        <v>7846</v>
      </c>
      <c r="C2292" s="5" t="s">
        <v>37131</v>
      </c>
      <c r="D2292" s="5" t="s">
        <v>4</v>
      </c>
      <c r="E2292" s="5" t="s">
        <v>7831</v>
      </c>
      <c r="F2292" s="5" t="s">
        <v>10125</v>
      </c>
      <c r="G2292" s="5" t="s">
        <v>10126</v>
      </c>
      <c r="H2292" s="10" t="s">
        <v>10127</v>
      </c>
      <c r="I2292" s="7">
        <v>9288770316</v>
      </c>
      <c r="J2292" s="7" t="s">
        <v>10128</v>
      </c>
      <c r="K2292" s="36">
        <f t="shared" si="106"/>
        <v>3</v>
      </c>
      <c r="L2292" s="36">
        <f t="shared" si="107"/>
        <v>1</v>
      </c>
      <c r="M2292" s="36">
        <f t="shared" si="108"/>
        <v>1</v>
      </c>
      <c r="O2292" s="45"/>
    </row>
    <row r="2293" spans="1:15" ht="15" hidden="1" thickTop="1">
      <c r="A2293" s="44" t="s">
        <v>10129</v>
      </c>
      <c r="B2293" s="11" t="s">
        <v>7846</v>
      </c>
      <c r="C2293" s="5" t="s">
        <v>37132</v>
      </c>
      <c r="D2293" s="5" t="s">
        <v>4</v>
      </c>
      <c r="E2293" s="5" t="s">
        <v>7831</v>
      </c>
      <c r="F2293" s="5" t="s">
        <v>10130</v>
      </c>
      <c r="G2293" s="5" t="s">
        <v>10131</v>
      </c>
      <c r="H2293" s="10" t="s">
        <v>10132</v>
      </c>
      <c r="I2293" s="7">
        <v>9604206462</v>
      </c>
      <c r="J2293" s="7" t="s">
        <v>10133</v>
      </c>
      <c r="K2293" s="36">
        <f t="shared" si="106"/>
        <v>3</v>
      </c>
      <c r="L2293" s="36">
        <f t="shared" si="107"/>
        <v>1</v>
      </c>
      <c r="M2293" s="36">
        <f t="shared" si="108"/>
        <v>1</v>
      </c>
      <c r="O2293" s="45"/>
    </row>
    <row r="2294" spans="1:15" ht="15" hidden="1" thickTop="1">
      <c r="A2294" s="44" t="s">
        <v>10134</v>
      </c>
      <c r="B2294" s="11" t="s">
        <v>7846</v>
      </c>
      <c r="C2294" s="5" t="s">
        <v>37133</v>
      </c>
      <c r="D2294" s="5" t="s">
        <v>4</v>
      </c>
      <c r="E2294" s="5" t="s">
        <v>7831</v>
      </c>
      <c r="F2294" s="5" t="s">
        <v>10135</v>
      </c>
      <c r="G2294" s="5" t="s">
        <v>10136</v>
      </c>
      <c r="H2294" s="10" t="s">
        <v>10137</v>
      </c>
      <c r="I2294" s="7">
        <v>9094815507</v>
      </c>
      <c r="J2294" s="7" t="s">
        <v>10138</v>
      </c>
      <c r="K2294" s="36">
        <f t="shared" si="106"/>
        <v>3</v>
      </c>
      <c r="L2294" s="36">
        <f t="shared" si="107"/>
        <v>1</v>
      </c>
      <c r="M2294" s="36">
        <f t="shared" si="108"/>
        <v>1</v>
      </c>
      <c r="O2294" s="45"/>
    </row>
    <row r="2295" spans="1:15" ht="15" hidden="1" thickTop="1">
      <c r="A2295" s="44" t="s">
        <v>10139</v>
      </c>
      <c r="B2295" s="11" t="s">
        <v>7846</v>
      </c>
      <c r="C2295" s="5" t="s">
        <v>37134</v>
      </c>
      <c r="D2295" s="5" t="s">
        <v>4</v>
      </c>
      <c r="E2295" s="5" t="s">
        <v>7831</v>
      </c>
      <c r="F2295" s="5" t="s">
        <v>10140</v>
      </c>
      <c r="G2295" s="5" t="s">
        <v>10141</v>
      </c>
      <c r="H2295" s="10" t="s">
        <v>10142</v>
      </c>
      <c r="I2295" s="7">
        <v>9288799633</v>
      </c>
      <c r="J2295" s="7" t="s">
        <v>10143</v>
      </c>
      <c r="K2295" s="36">
        <f t="shared" si="106"/>
        <v>3</v>
      </c>
      <c r="L2295" s="36">
        <f t="shared" si="107"/>
        <v>1</v>
      </c>
      <c r="M2295" s="36">
        <f t="shared" si="108"/>
        <v>1</v>
      </c>
      <c r="O2295" s="45"/>
    </row>
    <row r="2296" spans="1:15" ht="15" hidden="1" thickTop="1">
      <c r="A2296" s="44" t="s">
        <v>10144</v>
      </c>
      <c r="B2296" s="11" t="s">
        <v>7846</v>
      </c>
      <c r="C2296" s="5" t="s">
        <v>37135</v>
      </c>
      <c r="D2296" s="5" t="s">
        <v>4</v>
      </c>
      <c r="E2296" s="5" t="s">
        <v>7831</v>
      </c>
      <c r="F2296" s="5" t="s">
        <v>10145</v>
      </c>
      <c r="G2296" s="5" t="s">
        <v>10146</v>
      </c>
      <c r="H2296" s="10" t="s">
        <v>10147</v>
      </c>
      <c r="I2296" s="7">
        <v>9387774264</v>
      </c>
      <c r="J2296" s="7" t="s">
        <v>10148</v>
      </c>
      <c r="K2296" s="36">
        <f t="shared" si="106"/>
        <v>3</v>
      </c>
      <c r="L2296" s="36">
        <f t="shared" si="107"/>
        <v>1</v>
      </c>
      <c r="M2296" s="36">
        <f t="shared" si="108"/>
        <v>1</v>
      </c>
      <c r="O2296" s="45"/>
    </row>
    <row r="2297" spans="1:15" ht="15" hidden="1" thickTop="1">
      <c r="A2297" s="44" t="s">
        <v>10149</v>
      </c>
      <c r="B2297" s="11" t="s">
        <v>7846</v>
      </c>
      <c r="C2297" s="5" t="s">
        <v>37136</v>
      </c>
      <c r="D2297" s="5" t="s">
        <v>4</v>
      </c>
      <c r="E2297" s="5" t="s">
        <v>7831</v>
      </c>
      <c r="F2297" s="5" t="s">
        <v>10150</v>
      </c>
      <c r="G2297" s="5" t="s">
        <v>10151</v>
      </c>
      <c r="H2297" s="10" t="s">
        <v>42087</v>
      </c>
      <c r="I2297" s="7">
        <v>9674005470</v>
      </c>
      <c r="J2297" s="7" t="s">
        <v>10152</v>
      </c>
      <c r="K2297" s="36">
        <f t="shared" si="106"/>
        <v>3</v>
      </c>
      <c r="L2297" s="36">
        <f t="shared" si="107"/>
        <v>1</v>
      </c>
      <c r="M2297" s="36">
        <f t="shared" si="108"/>
        <v>1</v>
      </c>
      <c r="O2297" s="45"/>
    </row>
    <row r="2298" spans="1:15" ht="15" hidden="1" thickTop="1">
      <c r="A2298" s="44" t="s">
        <v>10153</v>
      </c>
      <c r="B2298" s="11" t="s">
        <v>7941</v>
      </c>
      <c r="C2298" s="5" t="s">
        <v>37137</v>
      </c>
      <c r="D2298" s="5" t="s">
        <v>4</v>
      </c>
      <c r="E2298" s="5" t="s">
        <v>7831</v>
      </c>
      <c r="F2298" s="5" t="s">
        <v>10154</v>
      </c>
      <c r="G2298" s="5" t="s">
        <v>10155</v>
      </c>
      <c r="H2298" s="10" t="s">
        <v>10156</v>
      </c>
      <c r="I2298" s="7">
        <v>9285353474</v>
      </c>
      <c r="J2298" s="7" t="s">
        <v>10157</v>
      </c>
      <c r="K2298" s="36">
        <f t="shared" si="106"/>
        <v>3</v>
      </c>
      <c r="L2298" s="36">
        <f t="shared" si="107"/>
        <v>1</v>
      </c>
      <c r="M2298" s="36">
        <f t="shared" si="108"/>
        <v>1</v>
      </c>
      <c r="O2298" s="45"/>
    </row>
    <row r="2299" spans="1:15" ht="15" hidden="1" thickTop="1">
      <c r="A2299" s="44" t="s">
        <v>10158</v>
      </c>
      <c r="B2299" s="11" t="s">
        <v>7941</v>
      </c>
      <c r="C2299" s="5" t="s">
        <v>37138</v>
      </c>
      <c r="D2299" s="5" t="s">
        <v>4</v>
      </c>
      <c r="E2299" s="5" t="s">
        <v>7831</v>
      </c>
      <c r="F2299" s="5" t="s">
        <v>10159</v>
      </c>
      <c r="G2299" s="5" t="s">
        <v>10160</v>
      </c>
      <c r="H2299" s="10" t="s">
        <v>10161</v>
      </c>
      <c r="I2299" s="7">
        <v>9282244454</v>
      </c>
      <c r="J2299" s="7" t="s">
        <v>10162</v>
      </c>
      <c r="K2299" s="36">
        <f t="shared" si="106"/>
        <v>3</v>
      </c>
      <c r="L2299" s="36">
        <f t="shared" si="107"/>
        <v>1</v>
      </c>
      <c r="M2299" s="36">
        <f t="shared" si="108"/>
        <v>1</v>
      </c>
      <c r="O2299" s="45"/>
    </row>
    <row r="2300" spans="1:15" ht="15" hidden="1" thickTop="1">
      <c r="A2300" s="44" t="s">
        <v>10163</v>
      </c>
      <c r="B2300" s="11" t="s">
        <v>7941</v>
      </c>
      <c r="C2300" s="5" t="s">
        <v>37139</v>
      </c>
      <c r="D2300" s="5" t="s">
        <v>4</v>
      </c>
      <c r="E2300" s="5" t="s">
        <v>7831</v>
      </c>
      <c r="F2300" s="5" t="s">
        <v>9902</v>
      </c>
      <c r="G2300" s="5" t="s">
        <v>10164</v>
      </c>
      <c r="H2300" s="10" t="s">
        <v>10165</v>
      </c>
      <c r="I2300" s="7">
        <v>9285302110</v>
      </c>
      <c r="J2300" s="7" t="s">
        <v>10166</v>
      </c>
      <c r="K2300" s="36">
        <f t="shared" si="106"/>
        <v>3</v>
      </c>
      <c r="L2300" s="36">
        <f t="shared" si="107"/>
        <v>1</v>
      </c>
      <c r="M2300" s="36">
        <f t="shared" si="108"/>
        <v>1</v>
      </c>
      <c r="O2300" s="45"/>
    </row>
    <row r="2301" spans="1:15" ht="15" hidden="1" thickTop="1">
      <c r="A2301" s="44" t="s">
        <v>10167</v>
      </c>
      <c r="B2301" s="11" t="s">
        <v>7987</v>
      </c>
      <c r="C2301" s="5" t="s">
        <v>37140</v>
      </c>
      <c r="D2301" s="5" t="s">
        <v>4</v>
      </c>
      <c r="E2301" s="5" t="s">
        <v>7831</v>
      </c>
      <c r="F2301" s="5" t="s">
        <v>10168</v>
      </c>
      <c r="G2301" s="5" t="s">
        <v>10169</v>
      </c>
      <c r="H2301" s="10" t="s">
        <v>10170</v>
      </c>
      <c r="I2301" s="7">
        <v>9285288152</v>
      </c>
      <c r="J2301" s="7" t="s">
        <v>10171</v>
      </c>
      <c r="K2301" s="36">
        <f t="shared" si="106"/>
        <v>3</v>
      </c>
      <c r="L2301" s="36">
        <f t="shared" si="107"/>
        <v>1</v>
      </c>
      <c r="M2301" s="36">
        <f t="shared" si="108"/>
        <v>1</v>
      </c>
      <c r="O2301" s="45"/>
    </row>
    <row r="2302" spans="1:15" ht="15" hidden="1" thickTop="1">
      <c r="A2302" s="44" t="s">
        <v>10172</v>
      </c>
      <c r="B2302" s="11" t="s">
        <v>7987</v>
      </c>
      <c r="C2302" s="5" t="s">
        <v>37141</v>
      </c>
      <c r="D2302" s="5" t="s">
        <v>4</v>
      </c>
      <c r="E2302" s="5" t="s">
        <v>7831</v>
      </c>
      <c r="F2302" s="5" t="s">
        <v>10173</v>
      </c>
      <c r="G2302" s="5" t="s">
        <v>10174</v>
      </c>
      <c r="H2302" s="10" t="s">
        <v>10175</v>
      </c>
      <c r="I2302" s="7">
        <v>9285235617</v>
      </c>
      <c r="J2302" s="7" t="s">
        <v>10176</v>
      </c>
      <c r="K2302" s="36">
        <f t="shared" si="106"/>
        <v>3</v>
      </c>
      <c r="L2302" s="36">
        <f t="shared" si="107"/>
        <v>1</v>
      </c>
      <c r="M2302" s="36">
        <f t="shared" si="108"/>
        <v>1</v>
      </c>
      <c r="O2302" s="45"/>
    </row>
    <row r="2303" spans="1:15" ht="15" hidden="1" thickTop="1">
      <c r="A2303" s="44" t="s">
        <v>10177</v>
      </c>
      <c r="B2303" s="11" t="s">
        <v>7987</v>
      </c>
      <c r="C2303" s="5" t="s">
        <v>37142</v>
      </c>
      <c r="D2303" s="5" t="s">
        <v>4</v>
      </c>
      <c r="E2303" s="5" t="s">
        <v>7831</v>
      </c>
      <c r="F2303" s="5" t="s">
        <v>10178</v>
      </c>
      <c r="G2303" s="5" t="s">
        <v>10179</v>
      </c>
      <c r="H2303" s="10" t="s">
        <v>10180</v>
      </c>
      <c r="I2303" s="7">
        <v>9886438968</v>
      </c>
      <c r="J2303" s="7" t="s">
        <v>10181</v>
      </c>
      <c r="K2303" s="36">
        <f t="shared" si="106"/>
        <v>3</v>
      </c>
      <c r="L2303" s="36">
        <f t="shared" si="107"/>
        <v>1</v>
      </c>
      <c r="M2303" s="36">
        <f t="shared" si="108"/>
        <v>1</v>
      </c>
      <c r="O2303" s="45"/>
    </row>
    <row r="2304" spans="1:15" ht="15" hidden="1" thickTop="1">
      <c r="A2304" s="44" t="s">
        <v>10182</v>
      </c>
      <c r="B2304" s="11" t="s">
        <v>7987</v>
      </c>
      <c r="C2304" s="5" t="s">
        <v>37143</v>
      </c>
      <c r="D2304" s="5" t="s">
        <v>4</v>
      </c>
      <c r="E2304" s="5" t="s">
        <v>7831</v>
      </c>
      <c r="F2304" s="5" t="s">
        <v>10183</v>
      </c>
      <c r="G2304" s="5" t="s">
        <v>10184</v>
      </c>
      <c r="H2304" s="10" t="s">
        <v>10185</v>
      </c>
      <c r="I2304" s="7">
        <v>9898735981</v>
      </c>
      <c r="J2304" s="7" t="s">
        <v>10186</v>
      </c>
      <c r="K2304" s="36">
        <f t="shared" si="106"/>
        <v>3</v>
      </c>
      <c r="L2304" s="36">
        <f t="shared" si="107"/>
        <v>1</v>
      </c>
      <c r="M2304" s="36">
        <f t="shared" si="108"/>
        <v>1</v>
      </c>
      <c r="O2304" s="45"/>
    </row>
    <row r="2305" spans="1:15" ht="15" hidden="1" thickTop="1">
      <c r="A2305" s="44" t="s">
        <v>10187</v>
      </c>
      <c r="B2305" s="11" t="s">
        <v>7987</v>
      </c>
      <c r="C2305" s="5" t="s">
        <v>37144</v>
      </c>
      <c r="D2305" s="5" t="s">
        <v>4</v>
      </c>
      <c r="E2305" s="5" t="s">
        <v>7831</v>
      </c>
      <c r="F2305" s="5" t="s">
        <v>10188</v>
      </c>
      <c r="G2305" s="5" t="s">
        <v>10189</v>
      </c>
      <c r="H2305" s="10" t="s">
        <v>10190</v>
      </c>
      <c r="I2305" s="7">
        <v>9280537278</v>
      </c>
      <c r="J2305" s="7" t="s">
        <v>10191</v>
      </c>
      <c r="K2305" s="36">
        <f t="shared" si="106"/>
        <v>3</v>
      </c>
      <c r="L2305" s="36">
        <f t="shared" si="107"/>
        <v>1</v>
      </c>
      <c r="M2305" s="36">
        <f t="shared" si="108"/>
        <v>1</v>
      </c>
      <c r="O2305" s="45"/>
    </row>
    <row r="2306" spans="1:15" ht="15" hidden="1" thickTop="1">
      <c r="A2306" s="44" t="s">
        <v>10192</v>
      </c>
      <c r="B2306" s="11" t="s">
        <v>7987</v>
      </c>
      <c r="C2306" s="5" t="s">
        <v>37145</v>
      </c>
      <c r="D2306" s="5" t="s">
        <v>4</v>
      </c>
      <c r="E2306" s="5" t="s">
        <v>7831</v>
      </c>
      <c r="F2306" s="5" t="s">
        <v>10193</v>
      </c>
      <c r="G2306" s="5" t="s">
        <v>10194</v>
      </c>
      <c r="H2306" s="38" t="s">
        <v>31627</v>
      </c>
      <c r="I2306" s="7">
        <v>9288377123</v>
      </c>
      <c r="J2306" s="7" t="s">
        <v>10195</v>
      </c>
      <c r="K2306" s="36">
        <f t="shared" si="106"/>
        <v>3</v>
      </c>
      <c r="L2306" s="36">
        <f t="shared" si="107"/>
        <v>1</v>
      </c>
      <c r="M2306" s="36">
        <f t="shared" si="108"/>
        <v>1</v>
      </c>
      <c r="O2306" s="45"/>
    </row>
    <row r="2307" spans="1:15" ht="15" hidden="1" thickTop="1">
      <c r="A2307" s="44" t="s">
        <v>10196</v>
      </c>
      <c r="B2307" s="11" t="s">
        <v>7987</v>
      </c>
      <c r="C2307" s="5" t="s">
        <v>37146</v>
      </c>
      <c r="D2307" s="5" t="s">
        <v>4</v>
      </c>
      <c r="E2307" s="5" t="s">
        <v>7831</v>
      </c>
      <c r="F2307" s="5" t="s">
        <v>10197</v>
      </c>
      <c r="G2307" s="5" t="s">
        <v>10198</v>
      </c>
      <c r="H2307" s="10" t="s">
        <v>10199</v>
      </c>
      <c r="I2307" s="7">
        <v>9289375961</v>
      </c>
      <c r="J2307" s="7" t="s">
        <v>10200</v>
      </c>
      <c r="K2307" s="36">
        <f t="shared" ref="K2307:K2370" si="109">LEN(H2307)-LEN(SUBSTITUTE(H2307," ",""))+1</f>
        <v>3</v>
      </c>
      <c r="L2307" s="36">
        <f t="shared" ref="L2307:L2370" si="110">LEN(J2307)-LEN(SUBSTITUTE(UPPER(J2307),"@",""))</f>
        <v>1</v>
      </c>
      <c r="M2307" s="36">
        <f t="shared" ref="M2307:M2370" si="111">LEN(J2307)-LEN(SUBSTITUTE(J2307," ",""))+1</f>
        <v>1</v>
      </c>
      <c r="O2307" s="45"/>
    </row>
    <row r="2308" spans="1:15" ht="15" hidden="1" thickTop="1">
      <c r="A2308" s="44" t="s">
        <v>10201</v>
      </c>
      <c r="B2308" s="11" t="s">
        <v>8421</v>
      </c>
      <c r="C2308" s="5" t="s">
        <v>37147</v>
      </c>
      <c r="D2308" s="5" t="s">
        <v>4</v>
      </c>
      <c r="E2308" s="5" t="s">
        <v>7831</v>
      </c>
      <c r="F2308" s="5" t="s">
        <v>10202</v>
      </c>
      <c r="G2308" s="5" t="s">
        <v>10203</v>
      </c>
      <c r="H2308" s="10" t="s">
        <v>10204</v>
      </c>
      <c r="I2308" s="7">
        <v>9064465669</v>
      </c>
      <c r="J2308" s="7" t="s">
        <v>10205</v>
      </c>
      <c r="K2308" s="36">
        <f t="shared" si="109"/>
        <v>3</v>
      </c>
      <c r="L2308" s="36">
        <f t="shared" si="110"/>
        <v>1</v>
      </c>
      <c r="M2308" s="36">
        <f t="shared" si="111"/>
        <v>1</v>
      </c>
      <c r="O2308" s="45"/>
    </row>
    <row r="2309" spans="1:15" ht="15" hidden="1" thickTop="1">
      <c r="A2309" s="44" t="s">
        <v>10206</v>
      </c>
      <c r="B2309" s="11" t="s">
        <v>8877</v>
      </c>
      <c r="C2309" s="5" t="s">
        <v>37148</v>
      </c>
      <c r="D2309" s="5" t="s">
        <v>4</v>
      </c>
      <c r="E2309" s="5" t="s">
        <v>7831</v>
      </c>
      <c r="F2309" s="5" t="s">
        <v>10207</v>
      </c>
      <c r="G2309" s="5" t="s">
        <v>10208</v>
      </c>
      <c r="H2309" s="10" t="s">
        <v>42088</v>
      </c>
      <c r="I2309" s="7">
        <v>9289771758</v>
      </c>
      <c r="J2309" s="7" t="s">
        <v>10209</v>
      </c>
      <c r="K2309" s="36">
        <f t="shared" si="109"/>
        <v>3</v>
      </c>
      <c r="L2309" s="36">
        <f t="shared" si="110"/>
        <v>1</v>
      </c>
      <c r="M2309" s="36">
        <f t="shared" si="111"/>
        <v>1</v>
      </c>
      <c r="O2309" s="45"/>
    </row>
    <row r="2310" spans="1:15" ht="15" hidden="1" thickTop="1">
      <c r="A2310" s="44" t="s">
        <v>10210</v>
      </c>
      <c r="B2310" s="11" t="s">
        <v>8063</v>
      </c>
      <c r="C2310" s="5" t="s">
        <v>37149</v>
      </c>
      <c r="D2310" s="5" t="s">
        <v>4</v>
      </c>
      <c r="E2310" s="5" t="s">
        <v>7831</v>
      </c>
      <c r="F2310" s="5" t="s">
        <v>10211</v>
      </c>
      <c r="G2310" s="5" t="s">
        <v>10212</v>
      </c>
      <c r="H2310" s="10" t="s">
        <v>10213</v>
      </c>
      <c r="I2310" s="7">
        <v>9896681128</v>
      </c>
      <c r="J2310" s="7" t="s">
        <v>10214</v>
      </c>
      <c r="K2310" s="36">
        <f t="shared" si="109"/>
        <v>3</v>
      </c>
      <c r="L2310" s="36">
        <f t="shared" si="110"/>
        <v>1</v>
      </c>
      <c r="M2310" s="36">
        <f t="shared" si="111"/>
        <v>1</v>
      </c>
      <c r="O2310" s="45"/>
    </row>
    <row r="2311" spans="1:15" ht="15" hidden="1" thickTop="1">
      <c r="A2311" s="44" t="s">
        <v>10215</v>
      </c>
      <c r="B2311" s="11" t="s">
        <v>8119</v>
      </c>
      <c r="C2311" s="5" t="s">
        <v>37150</v>
      </c>
      <c r="D2311" s="5" t="s">
        <v>4</v>
      </c>
      <c r="E2311" s="5" t="s">
        <v>7831</v>
      </c>
      <c r="F2311" s="5" t="s">
        <v>10216</v>
      </c>
      <c r="G2311" s="5" t="s">
        <v>10217</v>
      </c>
      <c r="H2311" s="10" t="s">
        <v>10218</v>
      </c>
      <c r="I2311" s="7">
        <v>9896718077</v>
      </c>
      <c r="J2311" s="7" t="s">
        <v>10219</v>
      </c>
      <c r="K2311" s="36">
        <f t="shared" si="109"/>
        <v>3</v>
      </c>
      <c r="L2311" s="36">
        <f t="shared" si="110"/>
        <v>1</v>
      </c>
      <c r="M2311" s="36">
        <f t="shared" si="111"/>
        <v>1</v>
      </c>
      <c r="O2311" s="45"/>
    </row>
    <row r="2312" spans="1:15" ht="15" hidden="1" thickTop="1">
      <c r="A2312" s="44" t="s">
        <v>10220</v>
      </c>
      <c r="B2312" s="11" t="s">
        <v>8027</v>
      </c>
      <c r="C2312" s="5" t="s">
        <v>37151</v>
      </c>
      <c r="D2312" s="5" t="s">
        <v>4</v>
      </c>
      <c r="E2312" s="5" t="s">
        <v>7831</v>
      </c>
      <c r="F2312" s="5" t="s">
        <v>10221</v>
      </c>
      <c r="G2312" s="5" t="s">
        <v>10222</v>
      </c>
      <c r="H2312" s="10" t="s">
        <v>10223</v>
      </c>
      <c r="I2312" s="7">
        <v>9285732783</v>
      </c>
      <c r="J2312" s="7" t="s">
        <v>10224</v>
      </c>
      <c r="K2312" s="36">
        <f t="shared" si="109"/>
        <v>3</v>
      </c>
      <c r="L2312" s="36">
        <f t="shared" si="110"/>
        <v>1</v>
      </c>
      <c r="M2312" s="36">
        <f t="shared" si="111"/>
        <v>1</v>
      </c>
      <c r="O2312" s="45"/>
    </row>
    <row r="2313" spans="1:15" ht="15" hidden="1" thickTop="1">
      <c r="A2313" s="44" t="s">
        <v>10225</v>
      </c>
      <c r="B2313" s="11" t="s">
        <v>8074</v>
      </c>
      <c r="C2313" s="5" t="s">
        <v>37152</v>
      </c>
      <c r="D2313" s="5" t="s">
        <v>4</v>
      </c>
      <c r="E2313" s="5" t="s">
        <v>7831</v>
      </c>
      <c r="F2313" s="5" t="s">
        <v>10226</v>
      </c>
      <c r="G2313" s="5" t="s">
        <v>10227</v>
      </c>
      <c r="H2313" s="10" t="s">
        <v>10228</v>
      </c>
      <c r="I2313" s="7">
        <v>9285731855</v>
      </c>
      <c r="J2313" s="7" t="s">
        <v>10229</v>
      </c>
      <c r="K2313" s="36">
        <f t="shared" si="109"/>
        <v>3</v>
      </c>
      <c r="L2313" s="36">
        <f t="shared" si="110"/>
        <v>1</v>
      </c>
      <c r="M2313" s="36">
        <f t="shared" si="111"/>
        <v>1</v>
      </c>
      <c r="O2313" s="45"/>
    </row>
    <row r="2314" spans="1:15" ht="15" hidden="1" thickTop="1">
      <c r="A2314" s="44" t="s">
        <v>10230</v>
      </c>
      <c r="B2314" s="11" t="s">
        <v>9991</v>
      </c>
      <c r="C2314" s="5" t="s">
        <v>37153</v>
      </c>
      <c r="D2314" s="5" t="s">
        <v>4</v>
      </c>
      <c r="E2314" s="5" t="s">
        <v>7831</v>
      </c>
      <c r="F2314" s="5" t="s">
        <v>10231</v>
      </c>
      <c r="G2314" s="5" t="s">
        <v>10232</v>
      </c>
      <c r="H2314" s="10" t="s">
        <v>10233</v>
      </c>
      <c r="I2314" s="7">
        <v>9898880112</v>
      </c>
      <c r="J2314" s="7" t="s">
        <v>10234</v>
      </c>
      <c r="K2314" s="36">
        <f t="shared" si="109"/>
        <v>3</v>
      </c>
      <c r="L2314" s="36">
        <f t="shared" si="110"/>
        <v>1</v>
      </c>
      <c r="M2314" s="36">
        <f t="shared" si="111"/>
        <v>1</v>
      </c>
      <c r="O2314" s="45"/>
    </row>
    <row r="2315" spans="1:15" ht="15" hidden="1" thickTop="1">
      <c r="A2315" s="44" t="s">
        <v>10235</v>
      </c>
      <c r="B2315" s="11" t="s">
        <v>9991</v>
      </c>
      <c r="C2315" s="5" t="s">
        <v>37154</v>
      </c>
      <c r="D2315" s="5" t="s">
        <v>4</v>
      </c>
      <c r="E2315" s="5" t="s">
        <v>7831</v>
      </c>
      <c r="F2315" s="5" t="s">
        <v>10236</v>
      </c>
      <c r="G2315" s="5" t="s">
        <v>10237</v>
      </c>
      <c r="H2315" s="10" t="s">
        <v>10238</v>
      </c>
      <c r="I2315" s="7">
        <v>9285887989</v>
      </c>
      <c r="J2315" s="7" t="s">
        <v>10239</v>
      </c>
      <c r="K2315" s="36">
        <f t="shared" si="109"/>
        <v>3</v>
      </c>
      <c r="L2315" s="36">
        <f t="shared" si="110"/>
        <v>1</v>
      </c>
      <c r="M2315" s="36">
        <f t="shared" si="111"/>
        <v>1</v>
      </c>
      <c r="O2315" s="45"/>
    </row>
    <row r="2316" spans="1:15" ht="15" hidden="1" thickTop="1">
      <c r="A2316" s="44" t="s">
        <v>10240</v>
      </c>
      <c r="B2316" s="11" t="s">
        <v>8645</v>
      </c>
      <c r="C2316" s="5" t="s">
        <v>37155</v>
      </c>
      <c r="D2316" s="5" t="s">
        <v>4</v>
      </c>
      <c r="E2316" s="5" t="s">
        <v>7831</v>
      </c>
      <c r="F2316" s="5" t="s">
        <v>10241</v>
      </c>
      <c r="G2316" s="5" t="s">
        <v>10242</v>
      </c>
      <c r="H2316" s="10" t="s">
        <v>10243</v>
      </c>
      <c r="I2316" s="7">
        <v>9224377326</v>
      </c>
      <c r="J2316" s="7" t="s">
        <v>10244</v>
      </c>
      <c r="K2316" s="36">
        <f t="shared" si="109"/>
        <v>3</v>
      </c>
      <c r="L2316" s="36">
        <f t="shared" si="110"/>
        <v>1</v>
      </c>
      <c r="M2316" s="36">
        <f t="shared" si="111"/>
        <v>1</v>
      </c>
      <c r="O2316" s="45"/>
    </row>
    <row r="2317" spans="1:15" ht="15" hidden="1" thickTop="1">
      <c r="A2317" s="44" t="s">
        <v>10245</v>
      </c>
      <c r="B2317" s="11" t="s">
        <v>8063</v>
      </c>
      <c r="C2317" s="5" t="s">
        <v>37156</v>
      </c>
      <c r="D2317" s="5" t="s">
        <v>4</v>
      </c>
      <c r="E2317" s="5" t="s">
        <v>7831</v>
      </c>
      <c r="F2317" s="5" t="s">
        <v>10246</v>
      </c>
      <c r="G2317" s="5" t="s">
        <v>10247</v>
      </c>
      <c r="H2317" s="10" t="s">
        <v>10248</v>
      </c>
      <c r="I2317" s="7">
        <v>9898696818</v>
      </c>
      <c r="J2317" s="7" t="s">
        <v>10249</v>
      </c>
      <c r="K2317" s="36">
        <f t="shared" si="109"/>
        <v>3</v>
      </c>
      <c r="L2317" s="36">
        <f t="shared" si="110"/>
        <v>1</v>
      </c>
      <c r="M2317" s="36">
        <f t="shared" si="111"/>
        <v>1</v>
      </c>
      <c r="O2317" s="45"/>
    </row>
    <row r="2318" spans="1:15" ht="15" hidden="1" thickTop="1">
      <c r="A2318" s="44" t="s">
        <v>10250</v>
      </c>
      <c r="B2318" s="11" t="s">
        <v>9248</v>
      </c>
      <c r="C2318" s="5" t="s">
        <v>37157</v>
      </c>
      <c r="D2318" s="5" t="s">
        <v>4</v>
      </c>
      <c r="E2318" s="5" t="s">
        <v>7831</v>
      </c>
      <c r="F2318" s="5" t="s">
        <v>10251</v>
      </c>
      <c r="G2318" s="5" t="s">
        <v>10252</v>
      </c>
      <c r="H2318" s="10" t="s">
        <v>10253</v>
      </c>
      <c r="I2318" s="7">
        <v>9289698800</v>
      </c>
      <c r="J2318" s="7" t="s">
        <v>10254</v>
      </c>
      <c r="K2318" s="36">
        <f t="shared" si="109"/>
        <v>3</v>
      </c>
      <c r="L2318" s="36">
        <f t="shared" si="110"/>
        <v>1</v>
      </c>
      <c r="M2318" s="36">
        <f t="shared" si="111"/>
        <v>1</v>
      </c>
      <c r="O2318" s="45"/>
    </row>
    <row r="2319" spans="1:15" ht="15" hidden="1" thickTop="1">
      <c r="A2319" s="44" t="s">
        <v>10255</v>
      </c>
      <c r="B2319" s="11" t="s">
        <v>8027</v>
      </c>
      <c r="C2319" s="5" t="s">
        <v>37158</v>
      </c>
      <c r="D2319" s="5" t="s">
        <v>4</v>
      </c>
      <c r="E2319" s="5" t="s">
        <v>7831</v>
      </c>
      <c r="F2319" s="5" t="s">
        <v>10256</v>
      </c>
      <c r="G2319" s="5" t="s">
        <v>10257</v>
      </c>
      <c r="H2319" s="10" t="s">
        <v>10258</v>
      </c>
      <c r="I2319" s="7">
        <v>9285008842</v>
      </c>
      <c r="J2319" s="7" t="s">
        <v>10259</v>
      </c>
      <c r="K2319" s="36">
        <f t="shared" si="109"/>
        <v>3</v>
      </c>
      <c r="L2319" s="36">
        <f t="shared" si="110"/>
        <v>1</v>
      </c>
      <c r="M2319" s="36">
        <f t="shared" si="111"/>
        <v>1</v>
      </c>
      <c r="O2319" s="45"/>
    </row>
    <row r="2320" spans="1:15" ht="15" hidden="1" thickTop="1">
      <c r="A2320" s="44" t="s">
        <v>10260</v>
      </c>
      <c r="B2320" s="11" t="s">
        <v>8063</v>
      </c>
      <c r="C2320" s="5" t="s">
        <v>37159</v>
      </c>
      <c r="D2320" s="5" t="s">
        <v>4</v>
      </c>
      <c r="E2320" s="5" t="s">
        <v>7831</v>
      </c>
      <c r="F2320" s="5" t="s">
        <v>10261</v>
      </c>
      <c r="G2320" s="5" t="s">
        <v>10262</v>
      </c>
      <c r="H2320" s="10" t="s">
        <v>10218</v>
      </c>
      <c r="I2320" s="7">
        <v>9896718077</v>
      </c>
      <c r="J2320" s="7" t="s">
        <v>10219</v>
      </c>
      <c r="K2320" s="36">
        <f t="shared" si="109"/>
        <v>3</v>
      </c>
      <c r="L2320" s="36">
        <f t="shared" si="110"/>
        <v>1</v>
      </c>
      <c r="M2320" s="36">
        <f t="shared" si="111"/>
        <v>1</v>
      </c>
      <c r="O2320" s="45"/>
    </row>
    <row r="2321" spans="1:15" ht="15" hidden="1" thickTop="1">
      <c r="A2321" s="44" t="s">
        <v>10263</v>
      </c>
      <c r="B2321" s="11" t="s">
        <v>8027</v>
      </c>
      <c r="C2321" s="5" t="s">
        <v>37160</v>
      </c>
      <c r="D2321" s="5" t="s">
        <v>4</v>
      </c>
      <c r="E2321" s="5" t="s">
        <v>7831</v>
      </c>
      <c r="F2321" s="5" t="s">
        <v>10264</v>
      </c>
      <c r="G2321" s="5" t="s">
        <v>10265</v>
      </c>
      <c r="H2321" s="10" t="s">
        <v>10266</v>
      </c>
      <c r="I2321" s="7">
        <v>9285197795</v>
      </c>
      <c r="J2321" s="7" t="s">
        <v>10267</v>
      </c>
      <c r="K2321" s="36">
        <f t="shared" si="109"/>
        <v>3</v>
      </c>
      <c r="L2321" s="36">
        <f t="shared" si="110"/>
        <v>1</v>
      </c>
      <c r="M2321" s="36">
        <f t="shared" si="111"/>
        <v>1</v>
      </c>
      <c r="O2321" s="45"/>
    </row>
    <row r="2322" spans="1:15" ht="15" hidden="1" thickTop="1">
      <c r="A2322" s="44" t="s">
        <v>10268</v>
      </c>
      <c r="B2322" s="11" t="s">
        <v>8119</v>
      </c>
      <c r="C2322" s="5" t="s">
        <v>37161</v>
      </c>
      <c r="D2322" s="5" t="s">
        <v>4</v>
      </c>
      <c r="E2322" s="5" t="s">
        <v>7831</v>
      </c>
      <c r="F2322" s="5" t="s">
        <v>10269</v>
      </c>
      <c r="G2322" s="5" t="s">
        <v>10270</v>
      </c>
      <c r="H2322" s="10" t="s">
        <v>10271</v>
      </c>
      <c r="I2322" s="7">
        <v>9285728599</v>
      </c>
      <c r="J2322" s="7" t="s">
        <v>10272</v>
      </c>
      <c r="K2322" s="36">
        <f t="shared" si="109"/>
        <v>3</v>
      </c>
      <c r="L2322" s="36">
        <f t="shared" si="110"/>
        <v>1</v>
      </c>
      <c r="M2322" s="36">
        <f t="shared" si="111"/>
        <v>1</v>
      </c>
      <c r="O2322" s="45"/>
    </row>
    <row r="2323" spans="1:15" ht="15" hidden="1" thickTop="1">
      <c r="A2323" s="44" t="s">
        <v>10273</v>
      </c>
      <c r="B2323" s="11" t="s">
        <v>9248</v>
      </c>
      <c r="C2323" s="5" t="s">
        <v>37162</v>
      </c>
      <c r="D2323" s="5" t="s">
        <v>4</v>
      </c>
      <c r="E2323" s="5" t="s">
        <v>7831</v>
      </c>
      <c r="F2323" s="5" t="s">
        <v>10274</v>
      </c>
      <c r="G2323" s="5" t="s">
        <v>10275</v>
      </c>
      <c r="H2323" s="10" t="s">
        <v>10276</v>
      </c>
      <c r="I2323" s="7">
        <v>9285205835</v>
      </c>
      <c r="J2323" s="7" t="s">
        <v>10277</v>
      </c>
      <c r="K2323" s="36">
        <f t="shared" si="109"/>
        <v>3</v>
      </c>
      <c r="L2323" s="36">
        <f t="shared" si="110"/>
        <v>1</v>
      </c>
      <c r="M2323" s="36">
        <f t="shared" si="111"/>
        <v>1</v>
      </c>
      <c r="O2323" s="45"/>
    </row>
    <row r="2324" spans="1:15" ht="15" hidden="1" thickTop="1">
      <c r="A2324" s="44" t="s">
        <v>10278</v>
      </c>
      <c r="B2324" s="11" t="s">
        <v>8027</v>
      </c>
      <c r="C2324" s="5" t="s">
        <v>37163</v>
      </c>
      <c r="D2324" s="5" t="s">
        <v>4</v>
      </c>
      <c r="E2324" s="5" t="s">
        <v>7831</v>
      </c>
      <c r="F2324" s="5" t="s">
        <v>10279</v>
      </c>
      <c r="G2324" s="5" t="s">
        <v>10280</v>
      </c>
      <c r="H2324" s="10" t="s">
        <v>10281</v>
      </c>
      <c r="I2324" s="7">
        <v>9289737868</v>
      </c>
      <c r="J2324" s="7" t="s">
        <v>10282</v>
      </c>
      <c r="K2324" s="36">
        <f t="shared" si="109"/>
        <v>3</v>
      </c>
      <c r="L2324" s="36">
        <f t="shared" si="110"/>
        <v>1</v>
      </c>
      <c r="M2324" s="36">
        <f t="shared" si="111"/>
        <v>1</v>
      </c>
      <c r="O2324" s="45"/>
    </row>
    <row r="2325" spans="1:15" ht="15" hidden="1" thickTop="1">
      <c r="A2325" s="44" t="s">
        <v>10283</v>
      </c>
      <c r="B2325" s="11" t="s">
        <v>8027</v>
      </c>
      <c r="C2325" s="5" t="s">
        <v>37164</v>
      </c>
      <c r="D2325" s="5" t="s">
        <v>4</v>
      </c>
      <c r="E2325" s="5" t="s">
        <v>7831</v>
      </c>
      <c r="F2325" s="5" t="s">
        <v>10284</v>
      </c>
      <c r="G2325" s="5" t="s">
        <v>10285</v>
      </c>
      <c r="H2325" s="10" t="s">
        <v>10286</v>
      </c>
      <c r="I2325" s="7">
        <v>9285747789</v>
      </c>
      <c r="J2325" s="7" t="s">
        <v>10287</v>
      </c>
      <c r="K2325" s="36">
        <f t="shared" si="109"/>
        <v>3</v>
      </c>
      <c r="L2325" s="36">
        <f t="shared" si="110"/>
        <v>1</v>
      </c>
      <c r="M2325" s="36">
        <f t="shared" si="111"/>
        <v>1</v>
      </c>
      <c r="O2325" s="45"/>
    </row>
    <row r="2326" spans="1:15" ht="15" hidden="1" thickTop="1">
      <c r="A2326" s="44" t="s">
        <v>10288</v>
      </c>
      <c r="B2326" s="11" t="s">
        <v>10052</v>
      </c>
      <c r="C2326" s="5" t="s">
        <v>37165</v>
      </c>
      <c r="D2326" s="5" t="s">
        <v>4</v>
      </c>
      <c r="E2326" s="5" t="s">
        <v>7831</v>
      </c>
      <c r="F2326" s="5" t="s">
        <v>10289</v>
      </c>
      <c r="G2326" s="5" t="s">
        <v>10290</v>
      </c>
      <c r="H2326" s="10" t="s">
        <v>10291</v>
      </c>
      <c r="I2326" s="7">
        <v>9634140461</v>
      </c>
      <c r="J2326" s="7" t="s">
        <v>10292</v>
      </c>
      <c r="K2326" s="36">
        <f t="shared" si="109"/>
        <v>3</v>
      </c>
      <c r="L2326" s="36">
        <f t="shared" si="110"/>
        <v>1</v>
      </c>
      <c r="M2326" s="36">
        <f t="shared" si="111"/>
        <v>1</v>
      </c>
      <c r="O2326" s="45"/>
    </row>
    <row r="2327" spans="1:15" ht="15" hidden="1" thickTop="1">
      <c r="A2327" s="44" t="s">
        <v>10293</v>
      </c>
      <c r="B2327" s="11" t="s">
        <v>8877</v>
      </c>
      <c r="C2327" s="5" t="s">
        <v>37166</v>
      </c>
      <c r="D2327" s="5" t="s">
        <v>4</v>
      </c>
      <c r="E2327" s="5" t="s">
        <v>7831</v>
      </c>
      <c r="F2327" s="5" t="s">
        <v>10294</v>
      </c>
      <c r="G2327" s="5" t="s">
        <v>10295</v>
      </c>
      <c r="H2327" s="10" t="s">
        <v>10296</v>
      </c>
      <c r="I2327" s="7">
        <v>9282772469</v>
      </c>
      <c r="J2327" s="7" t="s">
        <v>10297</v>
      </c>
      <c r="K2327" s="36">
        <f t="shared" si="109"/>
        <v>3</v>
      </c>
      <c r="L2327" s="36">
        <f t="shared" si="110"/>
        <v>1</v>
      </c>
      <c r="M2327" s="36">
        <f t="shared" si="111"/>
        <v>1</v>
      </c>
      <c r="O2327" s="45"/>
    </row>
    <row r="2328" spans="1:15" ht="15" hidden="1" thickTop="1">
      <c r="A2328" s="44" t="s">
        <v>10298</v>
      </c>
      <c r="B2328" s="11" t="s">
        <v>8119</v>
      </c>
      <c r="C2328" s="5" t="s">
        <v>37167</v>
      </c>
      <c r="D2328" s="5" t="s">
        <v>4</v>
      </c>
      <c r="E2328" s="5" t="s">
        <v>7831</v>
      </c>
      <c r="F2328" s="5" t="s">
        <v>10299</v>
      </c>
      <c r="G2328" s="5" t="s">
        <v>10300</v>
      </c>
      <c r="H2328" s="10" t="s">
        <v>10301</v>
      </c>
      <c r="I2328" s="7">
        <v>9896605838</v>
      </c>
      <c r="J2328" s="7" t="s">
        <v>10302</v>
      </c>
      <c r="K2328" s="36">
        <f t="shared" si="109"/>
        <v>3</v>
      </c>
      <c r="L2328" s="36">
        <f t="shared" si="110"/>
        <v>1</v>
      </c>
      <c r="M2328" s="36">
        <f t="shared" si="111"/>
        <v>1</v>
      </c>
      <c r="O2328" s="45"/>
    </row>
    <row r="2329" spans="1:15" ht="15" hidden="1" thickTop="1">
      <c r="A2329" s="44" t="s">
        <v>10303</v>
      </c>
      <c r="B2329" s="11" t="s">
        <v>8119</v>
      </c>
      <c r="C2329" s="5" t="s">
        <v>37168</v>
      </c>
      <c r="D2329" s="5" t="s">
        <v>4</v>
      </c>
      <c r="E2329" s="5" t="s">
        <v>7831</v>
      </c>
      <c r="F2329" s="5" t="s">
        <v>10304</v>
      </c>
      <c r="G2329" s="5" t="s">
        <v>10305</v>
      </c>
      <c r="H2329" s="10" t="s">
        <v>10306</v>
      </c>
      <c r="I2329" s="7">
        <v>9034826637</v>
      </c>
      <c r="J2329" s="7" t="s">
        <v>10307</v>
      </c>
      <c r="K2329" s="36">
        <f t="shared" si="109"/>
        <v>3</v>
      </c>
      <c r="L2329" s="36">
        <f t="shared" si="110"/>
        <v>1</v>
      </c>
      <c r="M2329" s="36">
        <f t="shared" si="111"/>
        <v>1</v>
      </c>
      <c r="O2329" s="45"/>
    </row>
    <row r="2330" spans="1:15" ht="15" hidden="1" thickTop="1">
      <c r="A2330" s="44" t="s">
        <v>10308</v>
      </c>
      <c r="B2330" s="11" t="s">
        <v>8119</v>
      </c>
      <c r="C2330" s="5" t="s">
        <v>37169</v>
      </c>
      <c r="D2330" s="5" t="s">
        <v>4</v>
      </c>
      <c r="E2330" s="5" t="s">
        <v>7831</v>
      </c>
      <c r="F2330" s="5" t="s">
        <v>10309</v>
      </c>
      <c r="G2330" s="5" t="s">
        <v>10310</v>
      </c>
      <c r="H2330" s="10" t="s">
        <v>10311</v>
      </c>
      <c r="I2330" s="7">
        <v>9288712059</v>
      </c>
      <c r="J2330" s="7" t="s">
        <v>10312</v>
      </c>
      <c r="K2330" s="36">
        <f t="shared" si="109"/>
        <v>3</v>
      </c>
      <c r="L2330" s="36">
        <f t="shared" si="110"/>
        <v>1</v>
      </c>
      <c r="M2330" s="36">
        <f t="shared" si="111"/>
        <v>1</v>
      </c>
      <c r="O2330" s="45"/>
    </row>
    <row r="2331" spans="1:15" ht="15" hidden="1" thickTop="1">
      <c r="A2331" s="44" t="s">
        <v>10313</v>
      </c>
      <c r="B2331" s="11" t="s">
        <v>8119</v>
      </c>
      <c r="C2331" s="5" t="s">
        <v>37170</v>
      </c>
      <c r="D2331" s="5" t="s">
        <v>4</v>
      </c>
      <c r="E2331" s="5" t="s">
        <v>7831</v>
      </c>
      <c r="F2331" s="5" t="s">
        <v>10314</v>
      </c>
      <c r="G2331" s="5" t="s">
        <v>10315</v>
      </c>
      <c r="H2331" s="10" t="s">
        <v>10316</v>
      </c>
      <c r="I2331" s="7">
        <v>9896523603</v>
      </c>
      <c r="J2331" s="7" t="s">
        <v>10317</v>
      </c>
      <c r="K2331" s="36">
        <f t="shared" si="109"/>
        <v>3</v>
      </c>
      <c r="L2331" s="36">
        <f t="shared" si="110"/>
        <v>1</v>
      </c>
      <c r="M2331" s="36">
        <f t="shared" si="111"/>
        <v>1</v>
      </c>
      <c r="O2331" s="45"/>
    </row>
    <row r="2332" spans="1:15" ht="15" hidden="1" thickTop="1">
      <c r="A2332" s="44" t="s">
        <v>10318</v>
      </c>
      <c r="B2332" s="11" t="s">
        <v>8119</v>
      </c>
      <c r="C2332" s="5" t="s">
        <v>37171</v>
      </c>
      <c r="D2332" s="5" t="s">
        <v>4</v>
      </c>
      <c r="E2332" s="5" t="s">
        <v>7831</v>
      </c>
      <c r="F2332" s="5" t="s">
        <v>10319</v>
      </c>
      <c r="G2332" s="5" t="s">
        <v>10320</v>
      </c>
      <c r="H2332" s="10" t="s">
        <v>10321</v>
      </c>
      <c r="I2332" s="7">
        <v>9898757585</v>
      </c>
      <c r="J2332" s="7" t="s">
        <v>10322</v>
      </c>
      <c r="K2332" s="36">
        <f t="shared" si="109"/>
        <v>3</v>
      </c>
      <c r="L2332" s="36">
        <f t="shared" si="110"/>
        <v>1</v>
      </c>
      <c r="M2332" s="36">
        <f t="shared" si="111"/>
        <v>1</v>
      </c>
      <c r="O2332" s="45"/>
    </row>
    <row r="2333" spans="1:15" ht="15" hidden="1" thickTop="1">
      <c r="A2333" s="44" t="s">
        <v>10323</v>
      </c>
      <c r="B2333" s="11" t="s">
        <v>8119</v>
      </c>
      <c r="C2333" s="5" t="s">
        <v>37172</v>
      </c>
      <c r="D2333" s="5" t="s">
        <v>4</v>
      </c>
      <c r="E2333" s="5" t="s">
        <v>7831</v>
      </c>
      <c r="F2333" s="5" t="s">
        <v>10324</v>
      </c>
      <c r="G2333" s="5" t="s">
        <v>10325</v>
      </c>
      <c r="H2333" s="10" t="s">
        <v>10326</v>
      </c>
      <c r="I2333" s="7">
        <v>9604148471</v>
      </c>
      <c r="J2333" s="7" t="s">
        <v>10327</v>
      </c>
      <c r="K2333" s="36">
        <f t="shared" si="109"/>
        <v>3</v>
      </c>
      <c r="L2333" s="36">
        <f t="shared" si="110"/>
        <v>1</v>
      </c>
      <c r="M2333" s="36">
        <f t="shared" si="111"/>
        <v>1</v>
      </c>
      <c r="O2333" s="45"/>
    </row>
    <row r="2334" spans="1:15" ht="15" hidden="1" thickTop="1">
      <c r="A2334" s="44" t="s">
        <v>10328</v>
      </c>
      <c r="B2334" s="11" t="s">
        <v>8119</v>
      </c>
      <c r="C2334" s="5" t="s">
        <v>37173</v>
      </c>
      <c r="D2334" s="5" t="s">
        <v>4</v>
      </c>
      <c r="E2334" s="5" t="s">
        <v>7831</v>
      </c>
      <c r="F2334" s="5" t="s">
        <v>10329</v>
      </c>
      <c r="G2334" s="5" t="s">
        <v>10330</v>
      </c>
      <c r="H2334" s="10" t="s">
        <v>10331</v>
      </c>
      <c r="I2334" s="7">
        <v>9634034255</v>
      </c>
      <c r="J2334" s="7" t="s">
        <v>10332</v>
      </c>
      <c r="K2334" s="36">
        <f t="shared" si="109"/>
        <v>3</v>
      </c>
      <c r="L2334" s="36">
        <f t="shared" si="110"/>
        <v>1</v>
      </c>
      <c r="M2334" s="36">
        <f t="shared" si="111"/>
        <v>1</v>
      </c>
      <c r="O2334" s="45"/>
    </row>
    <row r="2335" spans="1:15" ht="15" hidden="1" thickTop="1">
      <c r="A2335" s="44" t="s">
        <v>10333</v>
      </c>
      <c r="B2335" s="11" t="s">
        <v>8119</v>
      </c>
      <c r="C2335" s="5" t="s">
        <v>37174</v>
      </c>
      <c r="D2335" s="5" t="s">
        <v>4</v>
      </c>
      <c r="E2335" s="5" t="s">
        <v>7831</v>
      </c>
      <c r="F2335" s="5" t="s">
        <v>10334</v>
      </c>
      <c r="G2335" s="5" t="s">
        <v>10335</v>
      </c>
      <c r="H2335" s="10" t="s">
        <v>10336</v>
      </c>
      <c r="I2335" s="7">
        <v>9285298039</v>
      </c>
      <c r="J2335" s="7" t="s">
        <v>10337</v>
      </c>
      <c r="K2335" s="36">
        <f t="shared" si="109"/>
        <v>3</v>
      </c>
      <c r="L2335" s="36">
        <f t="shared" si="110"/>
        <v>1</v>
      </c>
      <c r="M2335" s="36">
        <f t="shared" si="111"/>
        <v>1</v>
      </c>
      <c r="O2335" s="45"/>
    </row>
    <row r="2336" spans="1:15" ht="15" hidden="1" thickTop="1">
      <c r="A2336" s="44" t="s">
        <v>10338</v>
      </c>
      <c r="B2336" s="11" t="s">
        <v>8119</v>
      </c>
      <c r="C2336" s="5" t="s">
        <v>37175</v>
      </c>
      <c r="D2336" s="5" t="s">
        <v>4</v>
      </c>
      <c r="E2336" s="5" t="s">
        <v>7831</v>
      </c>
      <c r="F2336" s="5" t="s">
        <v>10339</v>
      </c>
      <c r="G2336" s="5" t="s">
        <v>10340</v>
      </c>
      <c r="H2336" s="10" t="s">
        <v>10341</v>
      </c>
      <c r="I2336" s="7">
        <v>9633200004</v>
      </c>
      <c r="J2336" s="7" t="s">
        <v>10342</v>
      </c>
      <c r="K2336" s="36">
        <f t="shared" si="109"/>
        <v>3</v>
      </c>
      <c r="L2336" s="36">
        <f t="shared" si="110"/>
        <v>1</v>
      </c>
      <c r="M2336" s="36">
        <f t="shared" si="111"/>
        <v>1</v>
      </c>
      <c r="O2336" s="45"/>
    </row>
    <row r="2337" spans="1:15" ht="15" hidden="1" thickTop="1">
      <c r="A2337" s="44" t="s">
        <v>10343</v>
      </c>
      <c r="B2337" s="11" t="s">
        <v>8119</v>
      </c>
      <c r="C2337" s="5" t="s">
        <v>37176</v>
      </c>
      <c r="D2337" s="5" t="s">
        <v>4</v>
      </c>
      <c r="E2337" s="5" t="s">
        <v>7831</v>
      </c>
      <c r="F2337" s="5" t="s">
        <v>10344</v>
      </c>
      <c r="G2337" s="5" t="s">
        <v>10345</v>
      </c>
      <c r="H2337" s="10" t="s">
        <v>10346</v>
      </c>
      <c r="I2337" s="7">
        <v>9288369334</v>
      </c>
      <c r="J2337" s="7" t="s">
        <v>10347</v>
      </c>
      <c r="K2337" s="36">
        <f t="shared" si="109"/>
        <v>3</v>
      </c>
      <c r="L2337" s="36">
        <f t="shared" si="110"/>
        <v>1</v>
      </c>
      <c r="M2337" s="36">
        <f t="shared" si="111"/>
        <v>1</v>
      </c>
      <c r="O2337" s="45"/>
    </row>
    <row r="2338" spans="1:15" ht="15" hidden="1" thickTop="1">
      <c r="A2338" s="44" t="s">
        <v>10348</v>
      </c>
      <c r="B2338" s="11" t="s">
        <v>8119</v>
      </c>
      <c r="C2338" s="5" t="s">
        <v>37177</v>
      </c>
      <c r="D2338" s="5" t="s">
        <v>4</v>
      </c>
      <c r="E2338" s="5" t="s">
        <v>7831</v>
      </c>
      <c r="F2338" s="5" t="s">
        <v>10349</v>
      </c>
      <c r="G2338" s="5" t="s">
        <v>10350</v>
      </c>
      <c r="H2338" s="10" t="s">
        <v>10351</v>
      </c>
      <c r="I2338" s="7">
        <v>9634181055</v>
      </c>
      <c r="J2338" s="7" t="s">
        <v>10352</v>
      </c>
      <c r="K2338" s="36">
        <f t="shared" si="109"/>
        <v>3</v>
      </c>
      <c r="L2338" s="36">
        <f t="shared" si="110"/>
        <v>1</v>
      </c>
      <c r="M2338" s="36">
        <f t="shared" si="111"/>
        <v>1</v>
      </c>
      <c r="O2338" s="45"/>
    </row>
    <row r="2339" spans="1:15" ht="15" hidden="1" thickTop="1">
      <c r="A2339" s="44" t="s">
        <v>10353</v>
      </c>
      <c r="B2339" s="11" t="s">
        <v>8119</v>
      </c>
      <c r="C2339" s="5" t="s">
        <v>37178</v>
      </c>
      <c r="D2339" s="5" t="s">
        <v>4</v>
      </c>
      <c r="E2339" s="5" t="s">
        <v>7831</v>
      </c>
      <c r="F2339" s="5" t="s">
        <v>10354</v>
      </c>
      <c r="G2339" s="5" t="s">
        <v>10355</v>
      </c>
      <c r="H2339" s="10" t="s">
        <v>10356</v>
      </c>
      <c r="I2339" s="7">
        <v>9285905009</v>
      </c>
      <c r="J2339" s="7" t="s">
        <v>10357</v>
      </c>
      <c r="K2339" s="36">
        <f t="shared" si="109"/>
        <v>3</v>
      </c>
      <c r="L2339" s="36">
        <f t="shared" si="110"/>
        <v>1</v>
      </c>
      <c r="M2339" s="36">
        <f t="shared" si="111"/>
        <v>1</v>
      </c>
      <c r="O2339" s="45"/>
    </row>
    <row r="2340" spans="1:15" ht="15" hidden="1" thickTop="1">
      <c r="A2340" s="44" t="s">
        <v>10358</v>
      </c>
      <c r="B2340" s="11" t="s">
        <v>8119</v>
      </c>
      <c r="C2340" s="5" t="s">
        <v>37179</v>
      </c>
      <c r="D2340" s="5" t="s">
        <v>4</v>
      </c>
      <c r="E2340" s="5" t="s">
        <v>7831</v>
      </c>
      <c r="F2340" s="5" t="s">
        <v>10359</v>
      </c>
      <c r="G2340" s="5" t="s">
        <v>10360</v>
      </c>
      <c r="H2340" s="10" t="s">
        <v>10361</v>
      </c>
      <c r="I2340" s="7">
        <v>9064472793</v>
      </c>
      <c r="J2340" s="7" t="s">
        <v>10362</v>
      </c>
      <c r="K2340" s="36">
        <f t="shared" si="109"/>
        <v>3</v>
      </c>
      <c r="L2340" s="36">
        <f t="shared" si="110"/>
        <v>1</v>
      </c>
      <c r="M2340" s="36">
        <f t="shared" si="111"/>
        <v>1</v>
      </c>
      <c r="O2340" s="45"/>
    </row>
    <row r="2341" spans="1:15" ht="15" hidden="1" thickTop="1">
      <c r="A2341" s="44" t="s">
        <v>10363</v>
      </c>
      <c r="B2341" s="11" t="s">
        <v>8119</v>
      </c>
      <c r="C2341" s="5" t="s">
        <v>37180</v>
      </c>
      <c r="D2341" s="5" t="s">
        <v>4</v>
      </c>
      <c r="E2341" s="5" t="s">
        <v>7831</v>
      </c>
      <c r="F2341" s="5" t="s">
        <v>10364</v>
      </c>
      <c r="G2341" s="5" t="s">
        <v>10365</v>
      </c>
      <c r="H2341" s="10" t="s">
        <v>10366</v>
      </c>
      <c r="I2341" s="7">
        <v>9285847673</v>
      </c>
      <c r="J2341" s="7" t="s">
        <v>10367</v>
      </c>
      <c r="K2341" s="36">
        <f t="shared" si="109"/>
        <v>3</v>
      </c>
      <c r="L2341" s="36">
        <f t="shared" si="110"/>
        <v>1</v>
      </c>
      <c r="M2341" s="36">
        <f t="shared" si="111"/>
        <v>1</v>
      </c>
      <c r="O2341" s="45"/>
    </row>
    <row r="2342" spans="1:15" ht="15" hidden="1" thickTop="1">
      <c r="A2342" s="44" t="s">
        <v>10368</v>
      </c>
      <c r="B2342" s="11" t="s">
        <v>8119</v>
      </c>
      <c r="C2342" s="5" t="s">
        <v>37181</v>
      </c>
      <c r="D2342" s="5" t="s">
        <v>4</v>
      </c>
      <c r="E2342" s="5" t="s">
        <v>7831</v>
      </c>
      <c r="F2342" s="5" t="s">
        <v>10369</v>
      </c>
      <c r="G2342" s="5" t="s">
        <v>10370</v>
      </c>
      <c r="H2342" s="10" t="s">
        <v>10371</v>
      </c>
      <c r="I2342" s="7">
        <v>9286730087</v>
      </c>
      <c r="J2342" s="7" t="s">
        <v>10372</v>
      </c>
      <c r="K2342" s="36">
        <f t="shared" si="109"/>
        <v>3</v>
      </c>
      <c r="L2342" s="36">
        <f t="shared" si="110"/>
        <v>1</v>
      </c>
      <c r="M2342" s="36">
        <f t="shared" si="111"/>
        <v>1</v>
      </c>
      <c r="O2342" s="45"/>
    </row>
    <row r="2343" spans="1:15" ht="15" hidden="1" thickTop="1">
      <c r="A2343" s="44" t="s">
        <v>10373</v>
      </c>
      <c r="B2343" s="11" t="s">
        <v>8145</v>
      </c>
      <c r="C2343" s="5" t="s">
        <v>37182</v>
      </c>
      <c r="D2343" s="5" t="s">
        <v>4</v>
      </c>
      <c r="E2343" s="5" t="s">
        <v>7831</v>
      </c>
      <c r="F2343" s="5" t="s">
        <v>10374</v>
      </c>
      <c r="G2343" s="5" t="s">
        <v>10375</v>
      </c>
      <c r="H2343" s="10" t="s">
        <v>10376</v>
      </c>
      <c r="I2343" s="7">
        <v>9289376880</v>
      </c>
      <c r="J2343" s="7" t="s">
        <v>10377</v>
      </c>
      <c r="K2343" s="36">
        <f t="shared" si="109"/>
        <v>3</v>
      </c>
      <c r="L2343" s="36">
        <f t="shared" si="110"/>
        <v>1</v>
      </c>
      <c r="M2343" s="36">
        <f t="shared" si="111"/>
        <v>1</v>
      </c>
      <c r="O2343" s="45"/>
    </row>
    <row r="2344" spans="1:15" ht="15" hidden="1" thickTop="1">
      <c r="A2344" s="44" t="s">
        <v>10378</v>
      </c>
      <c r="B2344" s="11" t="s">
        <v>8145</v>
      </c>
      <c r="C2344" s="5" t="s">
        <v>37183</v>
      </c>
      <c r="D2344" s="5" t="s">
        <v>4</v>
      </c>
      <c r="E2344" s="5" t="s">
        <v>7831</v>
      </c>
      <c r="F2344" s="5" t="s">
        <v>10379</v>
      </c>
      <c r="G2344" s="5" t="s">
        <v>10380</v>
      </c>
      <c r="H2344" s="10" t="s">
        <v>10381</v>
      </c>
      <c r="I2344" s="7">
        <v>9288734195</v>
      </c>
      <c r="J2344" s="7" t="s">
        <v>10382</v>
      </c>
      <c r="K2344" s="36">
        <f t="shared" si="109"/>
        <v>3</v>
      </c>
      <c r="L2344" s="36">
        <f t="shared" si="110"/>
        <v>1</v>
      </c>
      <c r="M2344" s="36">
        <f t="shared" si="111"/>
        <v>1</v>
      </c>
      <c r="O2344" s="45"/>
    </row>
    <row r="2345" spans="1:15" ht="15" hidden="1" thickTop="1">
      <c r="A2345" s="44" t="s">
        <v>10383</v>
      </c>
      <c r="B2345" s="11" t="s">
        <v>8145</v>
      </c>
      <c r="C2345" s="5" t="s">
        <v>37184</v>
      </c>
      <c r="D2345" s="5" t="s">
        <v>4</v>
      </c>
      <c r="E2345" s="5" t="s">
        <v>7831</v>
      </c>
      <c r="F2345" s="5" t="s">
        <v>10384</v>
      </c>
      <c r="G2345" s="5" t="s">
        <v>10385</v>
      </c>
      <c r="H2345" s="10" t="s">
        <v>10386</v>
      </c>
      <c r="I2345" s="7">
        <v>9285289428</v>
      </c>
      <c r="J2345" s="7" t="s">
        <v>10387</v>
      </c>
      <c r="K2345" s="36">
        <f t="shared" si="109"/>
        <v>3</v>
      </c>
      <c r="L2345" s="36">
        <f t="shared" si="110"/>
        <v>1</v>
      </c>
      <c r="M2345" s="36">
        <f t="shared" si="111"/>
        <v>1</v>
      </c>
      <c r="O2345" s="45"/>
    </row>
    <row r="2346" spans="1:15" ht="15" hidden="1" thickTop="1">
      <c r="A2346" s="44" t="s">
        <v>10388</v>
      </c>
      <c r="B2346" s="11" t="s">
        <v>8283</v>
      </c>
      <c r="C2346" s="5" t="s">
        <v>37185</v>
      </c>
      <c r="D2346" s="5" t="s">
        <v>4</v>
      </c>
      <c r="E2346" s="5" t="s">
        <v>7831</v>
      </c>
      <c r="F2346" s="5" t="s">
        <v>10389</v>
      </c>
      <c r="G2346" s="5" t="s">
        <v>10390</v>
      </c>
      <c r="H2346" s="10" t="s">
        <v>10391</v>
      </c>
      <c r="I2346" s="7">
        <v>9285076143</v>
      </c>
      <c r="J2346" s="7" t="s">
        <v>10392</v>
      </c>
      <c r="K2346" s="36">
        <f t="shared" si="109"/>
        <v>3</v>
      </c>
      <c r="L2346" s="36">
        <f t="shared" si="110"/>
        <v>1</v>
      </c>
      <c r="M2346" s="36">
        <f t="shared" si="111"/>
        <v>1</v>
      </c>
      <c r="O2346" s="45"/>
    </row>
    <row r="2347" spans="1:15" ht="15" hidden="1" thickTop="1">
      <c r="A2347" s="44" t="s">
        <v>10393</v>
      </c>
      <c r="B2347" s="11" t="s">
        <v>8319</v>
      </c>
      <c r="C2347" s="5" t="s">
        <v>37186</v>
      </c>
      <c r="D2347" s="5" t="s">
        <v>4</v>
      </c>
      <c r="E2347" s="5" t="s">
        <v>7831</v>
      </c>
      <c r="F2347" s="5" t="s">
        <v>10394</v>
      </c>
      <c r="G2347" s="5" t="s">
        <v>10395</v>
      </c>
      <c r="H2347" s="10" t="s">
        <v>10396</v>
      </c>
      <c r="I2347" s="7">
        <v>9298802751</v>
      </c>
      <c r="J2347" s="7" t="s">
        <v>10397</v>
      </c>
      <c r="K2347" s="36">
        <f t="shared" si="109"/>
        <v>3</v>
      </c>
      <c r="L2347" s="36">
        <f t="shared" si="110"/>
        <v>1</v>
      </c>
      <c r="M2347" s="36">
        <f t="shared" si="111"/>
        <v>1</v>
      </c>
      <c r="O2347" s="45"/>
    </row>
    <row r="2348" spans="1:15" ht="15" hidden="1" thickTop="1">
      <c r="A2348" s="44" t="s">
        <v>10398</v>
      </c>
      <c r="B2348" s="11" t="s">
        <v>8319</v>
      </c>
      <c r="C2348" s="5" t="s">
        <v>37187</v>
      </c>
      <c r="D2348" s="5" t="s">
        <v>4</v>
      </c>
      <c r="E2348" s="5" t="s">
        <v>7831</v>
      </c>
      <c r="F2348" s="5" t="s">
        <v>10399</v>
      </c>
      <c r="G2348" s="5" t="s">
        <v>10400</v>
      </c>
      <c r="H2348" s="10" t="s">
        <v>10401</v>
      </c>
      <c r="I2348" s="7">
        <v>9286759981</v>
      </c>
      <c r="J2348" s="7" t="s">
        <v>10402</v>
      </c>
      <c r="K2348" s="36">
        <f t="shared" si="109"/>
        <v>3</v>
      </c>
      <c r="L2348" s="36">
        <f t="shared" si="110"/>
        <v>1</v>
      </c>
      <c r="M2348" s="36">
        <f t="shared" si="111"/>
        <v>1</v>
      </c>
      <c r="O2348" s="45"/>
    </row>
    <row r="2349" spans="1:15" ht="15" hidden="1" thickTop="1">
      <c r="A2349" s="44" t="s">
        <v>10403</v>
      </c>
      <c r="B2349" s="11" t="s">
        <v>8319</v>
      </c>
      <c r="C2349" s="5" t="s">
        <v>37188</v>
      </c>
      <c r="D2349" s="5" t="s">
        <v>4</v>
      </c>
      <c r="E2349" s="5" t="s">
        <v>7831</v>
      </c>
      <c r="F2349" s="5" t="s">
        <v>10404</v>
      </c>
      <c r="G2349" s="5" t="s">
        <v>10405</v>
      </c>
      <c r="H2349" s="10" t="s">
        <v>31628</v>
      </c>
      <c r="I2349" s="7">
        <v>9280529803</v>
      </c>
      <c r="J2349" s="7" t="s">
        <v>10406</v>
      </c>
      <c r="K2349" s="36">
        <f t="shared" si="109"/>
        <v>3</v>
      </c>
      <c r="L2349" s="36">
        <f t="shared" si="110"/>
        <v>1</v>
      </c>
      <c r="M2349" s="36">
        <f t="shared" si="111"/>
        <v>1</v>
      </c>
      <c r="O2349" s="45"/>
    </row>
    <row r="2350" spans="1:15" ht="15" hidden="1" thickTop="1">
      <c r="A2350" s="44" t="s">
        <v>10407</v>
      </c>
      <c r="B2350" s="11" t="s">
        <v>8319</v>
      </c>
      <c r="C2350" s="5" t="s">
        <v>37189</v>
      </c>
      <c r="D2350" s="5" t="s">
        <v>4</v>
      </c>
      <c r="E2350" s="5" t="s">
        <v>7831</v>
      </c>
      <c r="F2350" s="5" t="s">
        <v>10408</v>
      </c>
      <c r="G2350" s="5" t="s">
        <v>10409</v>
      </c>
      <c r="H2350" s="10" t="s">
        <v>10410</v>
      </c>
      <c r="I2350" s="7">
        <v>9289772100</v>
      </c>
      <c r="J2350" s="7" t="s">
        <v>10411</v>
      </c>
      <c r="K2350" s="36">
        <f t="shared" si="109"/>
        <v>3</v>
      </c>
      <c r="L2350" s="36">
        <f t="shared" si="110"/>
        <v>1</v>
      </c>
      <c r="M2350" s="36">
        <f t="shared" si="111"/>
        <v>1</v>
      </c>
      <c r="O2350" s="45"/>
    </row>
    <row r="2351" spans="1:15" ht="15" hidden="1" thickTop="1">
      <c r="A2351" s="44" t="s">
        <v>10412</v>
      </c>
      <c r="B2351" s="11" t="s">
        <v>8319</v>
      </c>
      <c r="C2351" s="5" t="s">
        <v>37190</v>
      </c>
      <c r="D2351" s="5" t="s">
        <v>4</v>
      </c>
      <c r="E2351" s="5" t="s">
        <v>7831</v>
      </c>
      <c r="F2351" s="5" t="s">
        <v>10413</v>
      </c>
      <c r="G2351" s="5" t="s">
        <v>10414</v>
      </c>
      <c r="H2351" s="10" t="s">
        <v>10415</v>
      </c>
      <c r="I2351" s="7">
        <v>9285308039</v>
      </c>
      <c r="J2351" s="7" t="s">
        <v>10416</v>
      </c>
      <c r="K2351" s="36">
        <f t="shared" si="109"/>
        <v>3</v>
      </c>
      <c r="L2351" s="36">
        <f t="shared" si="110"/>
        <v>1</v>
      </c>
      <c r="M2351" s="36">
        <f t="shared" si="111"/>
        <v>1</v>
      </c>
      <c r="O2351" s="45"/>
    </row>
    <row r="2352" spans="1:15" ht="15" hidden="1" thickTop="1">
      <c r="A2352" s="44" t="s">
        <v>10417</v>
      </c>
      <c r="B2352" s="11" t="s">
        <v>8319</v>
      </c>
      <c r="C2352" s="5" t="s">
        <v>37191</v>
      </c>
      <c r="D2352" s="5" t="s">
        <v>4</v>
      </c>
      <c r="E2352" s="5" t="s">
        <v>7831</v>
      </c>
      <c r="F2352" s="5" t="s">
        <v>10418</v>
      </c>
      <c r="G2352" s="5" t="s">
        <v>10419</v>
      </c>
      <c r="H2352" s="10" t="s">
        <v>10420</v>
      </c>
      <c r="I2352" s="7">
        <v>9288694422</v>
      </c>
      <c r="J2352" s="7" t="s">
        <v>10421</v>
      </c>
      <c r="K2352" s="36">
        <f t="shared" si="109"/>
        <v>3</v>
      </c>
      <c r="L2352" s="36">
        <f t="shared" si="110"/>
        <v>1</v>
      </c>
      <c r="M2352" s="36">
        <f t="shared" si="111"/>
        <v>1</v>
      </c>
      <c r="O2352" s="45"/>
    </row>
    <row r="2353" spans="1:15" ht="15" hidden="1" thickTop="1">
      <c r="A2353" s="44" t="s">
        <v>10422</v>
      </c>
      <c r="B2353" s="11" t="s">
        <v>8319</v>
      </c>
      <c r="C2353" s="5" t="s">
        <v>37192</v>
      </c>
      <c r="D2353" s="5" t="s">
        <v>4</v>
      </c>
      <c r="E2353" s="5" t="s">
        <v>7831</v>
      </c>
      <c r="F2353" s="5" t="s">
        <v>10423</v>
      </c>
      <c r="G2353" s="5" t="s">
        <v>10424</v>
      </c>
      <c r="H2353" s="10" t="s">
        <v>10425</v>
      </c>
      <c r="I2353" s="7">
        <v>9288300007</v>
      </c>
      <c r="J2353" s="7" t="s">
        <v>10426</v>
      </c>
      <c r="K2353" s="36">
        <f t="shared" si="109"/>
        <v>3</v>
      </c>
      <c r="L2353" s="36">
        <f t="shared" si="110"/>
        <v>1</v>
      </c>
      <c r="M2353" s="36">
        <f t="shared" si="111"/>
        <v>1</v>
      </c>
      <c r="O2353" s="45"/>
    </row>
    <row r="2354" spans="1:15" ht="15" hidden="1" thickTop="1">
      <c r="A2354" s="44" t="s">
        <v>10427</v>
      </c>
      <c r="B2354" s="11" t="s">
        <v>8319</v>
      </c>
      <c r="C2354" s="5" t="s">
        <v>37193</v>
      </c>
      <c r="D2354" s="5" t="s">
        <v>4</v>
      </c>
      <c r="E2354" s="5" t="s">
        <v>7831</v>
      </c>
      <c r="F2354" s="5" t="s">
        <v>10428</v>
      </c>
      <c r="G2354" s="5" t="s">
        <v>10429</v>
      </c>
      <c r="H2354" s="10" t="s">
        <v>10430</v>
      </c>
      <c r="I2354" s="7">
        <v>9202707323</v>
      </c>
      <c r="J2354" s="7" t="s">
        <v>10431</v>
      </c>
      <c r="K2354" s="36">
        <f t="shared" si="109"/>
        <v>3</v>
      </c>
      <c r="L2354" s="36">
        <f t="shared" si="110"/>
        <v>1</v>
      </c>
      <c r="M2354" s="36">
        <f t="shared" si="111"/>
        <v>1</v>
      </c>
      <c r="O2354" s="45"/>
    </row>
    <row r="2355" spans="1:15" ht="15" hidden="1" thickTop="1">
      <c r="A2355" s="44" t="s">
        <v>10432</v>
      </c>
      <c r="B2355" s="11" t="s">
        <v>8319</v>
      </c>
      <c r="C2355" s="5" t="s">
        <v>37194</v>
      </c>
      <c r="D2355" s="5" t="s">
        <v>4</v>
      </c>
      <c r="E2355" s="5" t="s">
        <v>7831</v>
      </c>
      <c r="F2355" s="5" t="s">
        <v>10433</v>
      </c>
      <c r="G2355" s="5" t="s">
        <v>10434</v>
      </c>
      <c r="H2355" s="10" t="s">
        <v>10435</v>
      </c>
      <c r="I2355" s="7">
        <v>9288036939</v>
      </c>
      <c r="J2355" s="7" t="s">
        <v>10436</v>
      </c>
      <c r="K2355" s="36">
        <f t="shared" si="109"/>
        <v>3</v>
      </c>
      <c r="L2355" s="36">
        <f t="shared" si="110"/>
        <v>1</v>
      </c>
      <c r="M2355" s="36">
        <f t="shared" si="111"/>
        <v>1</v>
      </c>
      <c r="O2355" s="45"/>
    </row>
    <row r="2356" spans="1:15" ht="15" hidden="1" thickTop="1">
      <c r="A2356" s="44" t="s">
        <v>10437</v>
      </c>
      <c r="B2356" s="11" t="s">
        <v>8319</v>
      </c>
      <c r="C2356" s="5" t="s">
        <v>37195</v>
      </c>
      <c r="D2356" s="5" t="s">
        <v>4</v>
      </c>
      <c r="E2356" s="5" t="s">
        <v>7831</v>
      </c>
      <c r="F2356" s="5" t="s">
        <v>10438</v>
      </c>
      <c r="G2356" s="5" t="s">
        <v>10439</v>
      </c>
      <c r="H2356" s="10" t="s">
        <v>10440</v>
      </c>
      <c r="I2356" s="7">
        <v>9280460572</v>
      </c>
      <c r="J2356" s="7" t="s">
        <v>31535</v>
      </c>
      <c r="K2356" s="36">
        <f t="shared" si="109"/>
        <v>3</v>
      </c>
      <c r="L2356" s="36">
        <f t="shared" si="110"/>
        <v>1</v>
      </c>
      <c r="M2356" s="36">
        <f t="shared" si="111"/>
        <v>1</v>
      </c>
      <c r="O2356" s="45"/>
    </row>
    <row r="2357" spans="1:15" ht="15" hidden="1" thickTop="1">
      <c r="A2357" s="44" t="s">
        <v>10441</v>
      </c>
      <c r="B2357" s="11" t="s">
        <v>8319</v>
      </c>
      <c r="C2357" s="5" t="s">
        <v>37196</v>
      </c>
      <c r="D2357" s="5" t="s">
        <v>4</v>
      </c>
      <c r="E2357" s="5" t="s">
        <v>7831</v>
      </c>
      <c r="F2357" s="5" t="s">
        <v>10442</v>
      </c>
      <c r="G2357" s="5" t="s">
        <v>10443</v>
      </c>
      <c r="H2357" s="10" t="s">
        <v>10444</v>
      </c>
      <c r="I2357" s="7">
        <v>9094836699</v>
      </c>
      <c r="J2357" s="7" t="s">
        <v>10445</v>
      </c>
      <c r="K2357" s="36">
        <f t="shared" si="109"/>
        <v>3</v>
      </c>
      <c r="L2357" s="36">
        <f t="shared" si="110"/>
        <v>1</v>
      </c>
      <c r="M2357" s="36">
        <f t="shared" si="111"/>
        <v>1</v>
      </c>
      <c r="O2357" s="45"/>
    </row>
    <row r="2358" spans="1:15" ht="15" hidden="1" thickTop="1">
      <c r="A2358" s="44" t="s">
        <v>10446</v>
      </c>
      <c r="B2358" s="11" t="s">
        <v>8330</v>
      </c>
      <c r="C2358" s="5" t="s">
        <v>37197</v>
      </c>
      <c r="D2358" s="5" t="s">
        <v>4</v>
      </c>
      <c r="E2358" s="5" t="s">
        <v>7831</v>
      </c>
      <c r="F2358" s="5" t="s">
        <v>10447</v>
      </c>
      <c r="G2358" s="5" t="s">
        <v>10448</v>
      </c>
      <c r="H2358" s="10" t="s">
        <v>10449</v>
      </c>
      <c r="I2358" s="7">
        <v>9285110099</v>
      </c>
      <c r="J2358" s="7" t="s">
        <v>10450</v>
      </c>
      <c r="K2358" s="36">
        <f t="shared" si="109"/>
        <v>3</v>
      </c>
      <c r="L2358" s="36">
        <f t="shared" si="110"/>
        <v>1</v>
      </c>
      <c r="M2358" s="36">
        <f t="shared" si="111"/>
        <v>1</v>
      </c>
      <c r="O2358" s="45"/>
    </row>
    <row r="2359" spans="1:15" ht="15" hidden="1" thickTop="1">
      <c r="A2359" s="44" t="s">
        <v>10451</v>
      </c>
      <c r="B2359" s="11" t="s">
        <v>8330</v>
      </c>
      <c r="C2359" s="5" t="s">
        <v>37198</v>
      </c>
      <c r="D2359" s="5" t="s">
        <v>4</v>
      </c>
      <c r="E2359" s="5" t="s">
        <v>7831</v>
      </c>
      <c r="F2359" s="5" t="s">
        <v>10452</v>
      </c>
      <c r="G2359" s="5" t="s">
        <v>10453</v>
      </c>
      <c r="H2359" s="10" t="s">
        <v>10454</v>
      </c>
      <c r="I2359" s="7">
        <v>9640132504</v>
      </c>
      <c r="J2359" s="7" t="s">
        <v>10455</v>
      </c>
      <c r="K2359" s="36">
        <f t="shared" si="109"/>
        <v>3</v>
      </c>
      <c r="L2359" s="36">
        <f t="shared" si="110"/>
        <v>1</v>
      </c>
      <c r="M2359" s="36">
        <f t="shared" si="111"/>
        <v>1</v>
      </c>
      <c r="O2359" s="45"/>
    </row>
    <row r="2360" spans="1:15" ht="15" hidden="1" thickTop="1">
      <c r="A2360" s="44" t="s">
        <v>10456</v>
      </c>
      <c r="B2360" s="11" t="s">
        <v>8330</v>
      </c>
      <c r="C2360" s="5" t="s">
        <v>37199</v>
      </c>
      <c r="D2360" s="5" t="s">
        <v>4</v>
      </c>
      <c r="E2360" s="5" t="s">
        <v>7831</v>
      </c>
      <c r="F2360" s="5" t="s">
        <v>10457</v>
      </c>
      <c r="G2360" s="5" t="s">
        <v>10458</v>
      </c>
      <c r="H2360" s="10" t="s">
        <v>10454</v>
      </c>
      <c r="I2360" s="7">
        <v>9640132504</v>
      </c>
      <c r="J2360" s="7" t="s">
        <v>10455</v>
      </c>
      <c r="K2360" s="36">
        <f t="shared" si="109"/>
        <v>3</v>
      </c>
      <c r="L2360" s="36">
        <f t="shared" si="110"/>
        <v>1</v>
      </c>
      <c r="M2360" s="36">
        <f t="shared" si="111"/>
        <v>1</v>
      </c>
      <c r="O2360" s="45"/>
    </row>
    <row r="2361" spans="1:15" ht="15" hidden="1" thickTop="1">
      <c r="A2361" s="44" t="s">
        <v>10459</v>
      </c>
      <c r="B2361" s="11" t="s">
        <v>8351</v>
      </c>
      <c r="C2361" s="5" t="s">
        <v>37200</v>
      </c>
      <c r="D2361" s="5" t="s">
        <v>4</v>
      </c>
      <c r="E2361" s="5" t="s">
        <v>7831</v>
      </c>
      <c r="F2361" s="5" t="s">
        <v>10460</v>
      </c>
      <c r="G2361" s="5" t="s">
        <v>10461</v>
      </c>
      <c r="H2361" s="10" t="s">
        <v>10462</v>
      </c>
      <c r="I2361" s="7">
        <v>9288088889</v>
      </c>
      <c r="J2361" s="7" t="s">
        <v>10463</v>
      </c>
      <c r="K2361" s="36">
        <f t="shared" si="109"/>
        <v>3</v>
      </c>
      <c r="L2361" s="36">
        <f t="shared" si="110"/>
        <v>1</v>
      </c>
      <c r="M2361" s="36">
        <f t="shared" si="111"/>
        <v>1</v>
      </c>
      <c r="O2361" s="45"/>
    </row>
    <row r="2362" spans="1:15" ht="15" hidden="1" thickTop="1">
      <c r="A2362" s="44" t="s">
        <v>10464</v>
      </c>
      <c r="B2362" s="11" t="s">
        <v>8351</v>
      </c>
      <c r="C2362" s="5" t="s">
        <v>37201</v>
      </c>
      <c r="D2362" s="5" t="s">
        <v>4</v>
      </c>
      <c r="E2362" s="5" t="s">
        <v>7831</v>
      </c>
      <c r="F2362" s="5" t="s">
        <v>10465</v>
      </c>
      <c r="G2362" s="5" t="s">
        <v>10466</v>
      </c>
      <c r="H2362" s="10" t="s">
        <v>10467</v>
      </c>
      <c r="I2362" s="7">
        <v>9289804484</v>
      </c>
      <c r="J2362" s="7" t="s">
        <v>10468</v>
      </c>
      <c r="K2362" s="36">
        <f t="shared" si="109"/>
        <v>3</v>
      </c>
      <c r="L2362" s="36">
        <f t="shared" si="110"/>
        <v>1</v>
      </c>
      <c r="M2362" s="36">
        <f t="shared" si="111"/>
        <v>1</v>
      </c>
      <c r="O2362" s="45"/>
    </row>
    <row r="2363" spans="1:15" ht="15" hidden="1" thickTop="1">
      <c r="A2363" s="44" t="s">
        <v>10469</v>
      </c>
      <c r="B2363" s="11" t="s">
        <v>8351</v>
      </c>
      <c r="C2363" s="5" t="s">
        <v>37202</v>
      </c>
      <c r="D2363" s="5" t="s">
        <v>4</v>
      </c>
      <c r="E2363" s="5" t="s">
        <v>7831</v>
      </c>
      <c r="F2363" s="5" t="s">
        <v>10470</v>
      </c>
      <c r="G2363" s="5" t="s">
        <v>10471</v>
      </c>
      <c r="H2363" s="10" t="s">
        <v>10472</v>
      </c>
      <c r="I2363" s="7">
        <v>9288325709</v>
      </c>
      <c r="J2363" s="7" t="s">
        <v>10473</v>
      </c>
      <c r="K2363" s="36">
        <f t="shared" si="109"/>
        <v>3</v>
      </c>
      <c r="L2363" s="36">
        <f t="shared" si="110"/>
        <v>1</v>
      </c>
      <c r="M2363" s="36">
        <f t="shared" si="111"/>
        <v>1</v>
      </c>
      <c r="O2363" s="45"/>
    </row>
    <row r="2364" spans="1:15" ht="15" hidden="1" thickTop="1">
      <c r="A2364" s="44" t="s">
        <v>10474</v>
      </c>
      <c r="B2364" s="11" t="s">
        <v>8351</v>
      </c>
      <c r="C2364" s="5" t="s">
        <v>37203</v>
      </c>
      <c r="D2364" s="5" t="s">
        <v>4</v>
      </c>
      <c r="E2364" s="5" t="s">
        <v>7831</v>
      </c>
      <c r="F2364" s="5" t="s">
        <v>10475</v>
      </c>
      <c r="G2364" s="5" t="s">
        <v>10476</v>
      </c>
      <c r="H2364" s="10" t="s">
        <v>10477</v>
      </c>
      <c r="I2364" s="7">
        <v>9614276660</v>
      </c>
      <c r="J2364" s="7" t="s">
        <v>10478</v>
      </c>
      <c r="K2364" s="36">
        <f t="shared" si="109"/>
        <v>3</v>
      </c>
      <c r="L2364" s="36">
        <f t="shared" si="110"/>
        <v>1</v>
      </c>
      <c r="M2364" s="36">
        <f t="shared" si="111"/>
        <v>1</v>
      </c>
      <c r="O2364" s="45"/>
    </row>
    <row r="2365" spans="1:15" ht="15" hidden="1" thickTop="1">
      <c r="A2365" s="44" t="s">
        <v>10479</v>
      </c>
      <c r="B2365" s="11" t="s">
        <v>8351</v>
      </c>
      <c r="C2365" s="5" t="s">
        <v>37204</v>
      </c>
      <c r="D2365" s="5" t="s">
        <v>4</v>
      </c>
      <c r="E2365" s="5" t="s">
        <v>7831</v>
      </c>
      <c r="F2365" s="5" t="s">
        <v>10480</v>
      </c>
      <c r="G2365" s="5" t="s">
        <v>10481</v>
      </c>
      <c r="H2365" s="10" t="s">
        <v>10482</v>
      </c>
      <c r="I2365" s="7">
        <v>9285502522</v>
      </c>
      <c r="J2365" s="7" t="s">
        <v>10483</v>
      </c>
      <c r="K2365" s="36">
        <f t="shared" si="109"/>
        <v>3</v>
      </c>
      <c r="L2365" s="36">
        <f t="shared" si="110"/>
        <v>1</v>
      </c>
      <c r="M2365" s="36">
        <f t="shared" si="111"/>
        <v>1</v>
      </c>
      <c r="O2365" s="45"/>
    </row>
    <row r="2366" spans="1:15" ht="15" hidden="1" thickTop="1">
      <c r="A2366" s="44" t="s">
        <v>10484</v>
      </c>
      <c r="B2366" s="11" t="s">
        <v>8351</v>
      </c>
      <c r="C2366" s="5" t="s">
        <v>37205</v>
      </c>
      <c r="D2366" s="5" t="s">
        <v>4</v>
      </c>
      <c r="E2366" s="5" t="s">
        <v>7831</v>
      </c>
      <c r="F2366" s="5" t="s">
        <v>10485</v>
      </c>
      <c r="G2366" s="5" t="s">
        <v>10486</v>
      </c>
      <c r="H2366" s="10" t="s">
        <v>10487</v>
      </c>
      <c r="I2366" s="7">
        <v>9285582297</v>
      </c>
      <c r="J2366" s="7" t="s">
        <v>10488</v>
      </c>
      <c r="K2366" s="36">
        <f t="shared" si="109"/>
        <v>3</v>
      </c>
      <c r="L2366" s="36">
        <f t="shared" si="110"/>
        <v>1</v>
      </c>
      <c r="M2366" s="36">
        <f t="shared" si="111"/>
        <v>1</v>
      </c>
      <c r="O2366" s="45"/>
    </row>
    <row r="2367" spans="1:15" ht="15" hidden="1" thickTop="1">
      <c r="A2367" s="44" t="s">
        <v>10489</v>
      </c>
      <c r="B2367" s="11" t="s">
        <v>8351</v>
      </c>
      <c r="C2367" s="5" t="s">
        <v>37206</v>
      </c>
      <c r="D2367" s="5" t="s">
        <v>4</v>
      </c>
      <c r="E2367" s="5" t="s">
        <v>7831</v>
      </c>
      <c r="F2367" s="5" t="s">
        <v>10490</v>
      </c>
      <c r="G2367" s="5" t="s">
        <v>10491</v>
      </c>
      <c r="H2367" s="10" t="s">
        <v>10492</v>
      </c>
      <c r="I2367" s="7">
        <v>9674074557</v>
      </c>
      <c r="J2367" s="7" t="s">
        <v>10493</v>
      </c>
      <c r="K2367" s="36">
        <f t="shared" si="109"/>
        <v>3</v>
      </c>
      <c r="L2367" s="36">
        <f t="shared" si="110"/>
        <v>1</v>
      </c>
      <c r="M2367" s="36">
        <f t="shared" si="111"/>
        <v>1</v>
      </c>
      <c r="O2367" s="45"/>
    </row>
    <row r="2368" spans="1:15" ht="15" hidden="1" thickTop="1">
      <c r="A2368" s="44" t="s">
        <v>10494</v>
      </c>
      <c r="B2368" s="11" t="s">
        <v>8351</v>
      </c>
      <c r="C2368" s="5" t="s">
        <v>37207</v>
      </c>
      <c r="D2368" s="5" t="s">
        <v>4</v>
      </c>
      <c r="E2368" s="5" t="s">
        <v>7831</v>
      </c>
      <c r="F2368" s="5" t="s">
        <v>10495</v>
      </c>
      <c r="G2368" s="5" t="s">
        <v>10496</v>
      </c>
      <c r="H2368" s="10" t="s">
        <v>10497</v>
      </c>
      <c r="I2368" s="7">
        <v>9285382507</v>
      </c>
      <c r="J2368" s="7" t="s">
        <v>10498</v>
      </c>
      <c r="K2368" s="36">
        <f t="shared" si="109"/>
        <v>3</v>
      </c>
      <c r="L2368" s="36">
        <f t="shared" si="110"/>
        <v>1</v>
      </c>
      <c r="M2368" s="36">
        <f t="shared" si="111"/>
        <v>1</v>
      </c>
      <c r="O2368" s="45"/>
    </row>
    <row r="2369" spans="1:15" ht="15" hidden="1" thickTop="1">
      <c r="A2369" s="44" t="s">
        <v>10499</v>
      </c>
      <c r="B2369" s="11" t="s">
        <v>8351</v>
      </c>
      <c r="C2369" s="5" t="s">
        <v>37208</v>
      </c>
      <c r="D2369" s="5" t="s">
        <v>4</v>
      </c>
      <c r="E2369" s="5" t="s">
        <v>7831</v>
      </c>
      <c r="F2369" s="5" t="s">
        <v>10500</v>
      </c>
      <c r="G2369" s="5" t="s">
        <v>10501</v>
      </c>
      <c r="H2369" s="10" t="s">
        <v>10502</v>
      </c>
      <c r="I2369" s="7">
        <v>9285983819</v>
      </c>
      <c r="J2369" s="7" t="s">
        <v>10503</v>
      </c>
      <c r="K2369" s="36">
        <f t="shared" si="109"/>
        <v>3</v>
      </c>
      <c r="L2369" s="36">
        <f t="shared" si="110"/>
        <v>1</v>
      </c>
      <c r="M2369" s="36">
        <f t="shared" si="111"/>
        <v>1</v>
      </c>
      <c r="O2369" s="45"/>
    </row>
    <row r="2370" spans="1:15" ht="15" hidden="1" thickTop="1">
      <c r="A2370" s="44" t="s">
        <v>10504</v>
      </c>
      <c r="B2370" s="11" t="s">
        <v>8351</v>
      </c>
      <c r="C2370" s="5" t="s">
        <v>37209</v>
      </c>
      <c r="D2370" s="5" t="s">
        <v>4</v>
      </c>
      <c r="E2370" s="5" t="s">
        <v>7831</v>
      </c>
      <c r="F2370" s="5" t="s">
        <v>10505</v>
      </c>
      <c r="G2370" s="5" t="s">
        <v>10506</v>
      </c>
      <c r="H2370" s="10" t="s">
        <v>10507</v>
      </c>
      <c r="I2370" s="7">
        <v>9064808987</v>
      </c>
      <c r="J2370" s="7" t="s">
        <v>31352</v>
      </c>
      <c r="K2370" s="36">
        <f t="shared" si="109"/>
        <v>3</v>
      </c>
      <c r="L2370" s="36">
        <f t="shared" si="110"/>
        <v>1</v>
      </c>
      <c r="M2370" s="36">
        <f t="shared" si="111"/>
        <v>1</v>
      </c>
      <c r="O2370" s="45"/>
    </row>
    <row r="2371" spans="1:15" ht="15" hidden="1" thickTop="1">
      <c r="A2371" s="44" t="s">
        <v>10508</v>
      </c>
      <c r="B2371" s="11" t="s">
        <v>8351</v>
      </c>
      <c r="C2371" s="5" t="s">
        <v>37210</v>
      </c>
      <c r="D2371" s="5" t="s">
        <v>4</v>
      </c>
      <c r="E2371" s="5" t="s">
        <v>7831</v>
      </c>
      <c r="F2371" s="5" t="s">
        <v>10509</v>
      </c>
      <c r="G2371" s="5" t="s">
        <v>10510</v>
      </c>
      <c r="H2371" s="10" t="s">
        <v>10511</v>
      </c>
      <c r="I2371" s="7">
        <v>9285240977</v>
      </c>
      <c r="J2371" s="7" t="s">
        <v>10512</v>
      </c>
      <c r="K2371" s="36">
        <f t="shared" ref="K2371:K2434" si="112">LEN(H2371)-LEN(SUBSTITUTE(H2371," ",""))+1</f>
        <v>3</v>
      </c>
      <c r="L2371" s="36">
        <f t="shared" ref="L2371:L2434" si="113">LEN(J2371)-LEN(SUBSTITUTE(UPPER(J2371),"@",""))</f>
        <v>1</v>
      </c>
      <c r="M2371" s="36">
        <f t="shared" ref="M2371:M2434" si="114">LEN(J2371)-LEN(SUBSTITUTE(J2371," ",""))+1</f>
        <v>1</v>
      </c>
      <c r="O2371" s="45"/>
    </row>
    <row r="2372" spans="1:15" ht="15" hidden="1" thickTop="1">
      <c r="A2372" s="44" t="s">
        <v>10513</v>
      </c>
      <c r="B2372" s="11" t="s">
        <v>8351</v>
      </c>
      <c r="C2372" s="5" t="s">
        <v>37211</v>
      </c>
      <c r="D2372" s="5" t="s">
        <v>4</v>
      </c>
      <c r="E2372" s="5" t="s">
        <v>7831</v>
      </c>
      <c r="F2372" s="5" t="s">
        <v>10514</v>
      </c>
      <c r="G2372" s="5" t="s">
        <v>10515</v>
      </c>
      <c r="H2372" s="10" t="s">
        <v>10516</v>
      </c>
      <c r="I2372" s="7">
        <v>9894492492</v>
      </c>
      <c r="J2372" s="7" t="s">
        <v>10517</v>
      </c>
      <c r="K2372" s="36">
        <f t="shared" si="112"/>
        <v>3</v>
      </c>
      <c r="L2372" s="36">
        <f t="shared" si="113"/>
        <v>1</v>
      </c>
      <c r="M2372" s="36">
        <f t="shared" si="114"/>
        <v>1</v>
      </c>
      <c r="O2372" s="45"/>
    </row>
    <row r="2373" spans="1:15" ht="15" hidden="1" thickTop="1">
      <c r="A2373" s="44" t="s">
        <v>10518</v>
      </c>
      <c r="B2373" s="11" t="s">
        <v>10519</v>
      </c>
      <c r="C2373" s="5" t="s">
        <v>37212</v>
      </c>
      <c r="D2373" s="5" t="s">
        <v>4</v>
      </c>
      <c r="E2373" s="5" t="s">
        <v>7831</v>
      </c>
      <c r="F2373" s="5" t="s">
        <v>10520</v>
      </c>
      <c r="G2373" s="5" t="s">
        <v>10521</v>
      </c>
      <c r="H2373" s="10" t="s">
        <v>10522</v>
      </c>
      <c r="I2373" s="7">
        <v>9285585969</v>
      </c>
      <c r="J2373" s="7" t="s">
        <v>10523</v>
      </c>
      <c r="K2373" s="36">
        <f t="shared" si="112"/>
        <v>3</v>
      </c>
      <c r="L2373" s="36">
        <f t="shared" si="113"/>
        <v>1</v>
      </c>
      <c r="M2373" s="36">
        <f t="shared" si="114"/>
        <v>1</v>
      </c>
      <c r="O2373" s="45"/>
    </row>
    <row r="2374" spans="1:15" ht="15" hidden="1" thickTop="1">
      <c r="A2374" s="44" t="s">
        <v>10524</v>
      </c>
      <c r="B2374" s="11" t="s">
        <v>8351</v>
      </c>
      <c r="C2374" s="5" t="s">
        <v>37213</v>
      </c>
      <c r="D2374" s="5" t="s">
        <v>4</v>
      </c>
      <c r="E2374" s="5" t="s">
        <v>7831</v>
      </c>
      <c r="F2374" s="5" t="s">
        <v>10525</v>
      </c>
      <c r="G2374" s="5" t="s">
        <v>10526</v>
      </c>
      <c r="H2374" s="10" t="s">
        <v>10527</v>
      </c>
      <c r="I2374" s="7">
        <v>9286812363</v>
      </c>
      <c r="J2374" s="7" t="s">
        <v>10528</v>
      </c>
      <c r="K2374" s="36">
        <f t="shared" si="112"/>
        <v>3</v>
      </c>
      <c r="L2374" s="36">
        <f t="shared" si="113"/>
        <v>1</v>
      </c>
      <c r="M2374" s="36">
        <f t="shared" si="114"/>
        <v>1</v>
      </c>
      <c r="O2374" s="45"/>
    </row>
    <row r="2375" spans="1:15" ht="15" hidden="1" thickTop="1">
      <c r="A2375" s="44" t="s">
        <v>10529</v>
      </c>
      <c r="B2375" s="11" t="s">
        <v>8351</v>
      </c>
      <c r="C2375" s="5" t="s">
        <v>37214</v>
      </c>
      <c r="D2375" s="5" t="s">
        <v>4</v>
      </c>
      <c r="E2375" s="5" t="s">
        <v>7831</v>
      </c>
      <c r="F2375" s="5" t="s">
        <v>10530</v>
      </c>
      <c r="G2375" s="5" t="s">
        <v>10531</v>
      </c>
      <c r="H2375" s="10" t="s">
        <v>10532</v>
      </c>
      <c r="I2375" s="7">
        <v>9882119335</v>
      </c>
      <c r="J2375" s="7" t="s">
        <v>10533</v>
      </c>
      <c r="K2375" s="36">
        <f t="shared" si="112"/>
        <v>3</v>
      </c>
      <c r="L2375" s="36">
        <f t="shared" si="113"/>
        <v>1</v>
      </c>
      <c r="M2375" s="36">
        <f t="shared" si="114"/>
        <v>1</v>
      </c>
      <c r="O2375" s="45"/>
    </row>
    <row r="2376" spans="1:15" ht="15" hidden="1" thickTop="1">
      <c r="A2376" s="44" t="s">
        <v>10534</v>
      </c>
      <c r="B2376" s="11" t="s">
        <v>8351</v>
      </c>
      <c r="C2376" s="5" t="s">
        <v>37215</v>
      </c>
      <c r="D2376" s="5" t="s">
        <v>4</v>
      </c>
      <c r="E2376" s="5" t="s">
        <v>7831</v>
      </c>
      <c r="F2376" s="5" t="s">
        <v>10535</v>
      </c>
      <c r="G2376" s="5" t="s">
        <v>10536</v>
      </c>
      <c r="H2376" s="10" t="s">
        <v>10537</v>
      </c>
      <c r="I2376" s="7">
        <v>9094858113</v>
      </c>
      <c r="J2376" s="7" t="s">
        <v>10538</v>
      </c>
      <c r="K2376" s="36">
        <f t="shared" si="112"/>
        <v>3</v>
      </c>
      <c r="L2376" s="36">
        <f t="shared" si="113"/>
        <v>1</v>
      </c>
      <c r="M2376" s="36">
        <f t="shared" si="114"/>
        <v>1</v>
      </c>
      <c r="O2376" s="45"/>
    </row>
    <row r="2377" spans="1:15" ht="15" hidden="1" thickTop="1">
      <c r="A2377" s="44" t="s">
        <v>10539</v>
      </c>
      <c r="B2377" s="11" t="s">
        <v>8351</v>
      </c>
      <c r="C2377" s="5" t="s">
        <v>37216</v>
      </c>
      <c r="D2377" s="5" t="s">
        <v>4</v>
      </c>
      <c r="E2377" s="5" t="s">
        <v>7831</v>
      </c>
      <c r="F2377" s="5" t="s">
        <v>10540</v>
      </c>
      <c r="G2377" s="5" t="s">
        <v>10541</v>
      </c>
      <c r="H2377" s="10" t="s">
        <v>10542</v>
      </c>
      <c r="I2377" s="7">
        <v>9280484602</v>
      </c>
      <c r="J2377" s="7" t="s">
        <v>10543</v>
      </c>
      <c r="K2377" s="36">
        <f t="shared" si="112"/>
        <v>3</v>
      </c>
      <c r="L2377" s="36">
        <f t="shared" si="113"/>
        <v>1</v>
      </c>
      <c r="M2377" s="36">
        <f t="shared" si="114"/>
        <v>1</v>
      </c>
      <c r="O2377" s="45"/>
    </row>
    <row r="2378" spans="1:15" ht="15" hidden="1" thickTop="1">
      <c r="A2378" s="44" t="s">
        <v>10544</v>
      </c>
      <c r="B2378" s="11" t="s">
        <v>8351</v>
      </c>
      <c r="C2378" s="5" t="s">
        <v>37217</v>
      </c>
      <c r="D2378" s="5" t="s">
        <v>4</v>
      </c>
      <c r="E2378" s="5" t="s">
        <v>7831</v>
      </c>
      <c r="F2378" s="5" t="s">
        <v>10545</v>
      </c>
      <c r="G2378" s="5" t="s">
        <v>10546</v>
      </c>
      <c r="H2378" s="10" t="s">
        <v>10547</v>
      </c>
      <c r="I2378" s="7">
        <v>9286819315</v>
      </c>
      <c r="J2378" s="7" t="s">
        <v>10548</v>
      </c>
      <c r="K2378" s="36">
        <f t="shared" si="112"/>
        <v>3</v>
      </c>
      <c r="L2378" s="36">
        <f t="shared" si="113"/>
        <v>1</v>
      </c>
      <c r="M2378" s="36">
        <f t="shared" si="114"/>
        <v>1</v>
      </c>
      <c r="O2378" s="45"/>
    </row>
    <row r="2379" spans="1:15" ht="15" hidden="1" thickTop="1">
      <c r="A2379" s="44" t="s">
        <v>10549</v>
      </c>
      <c r="B2379" s="11" t="s">
        <v>10550</v>
      </c>
      <c r="C2379" s="5" t="s">
        <v>37218</v>
      </c>
      <c r="D2379" s="5" t="s">
        <v>4</v>
      </c>
      <c r="E2379" s="5" t="s">
        <v>7831</v>
      </c>
      <c r="F2379" s="5" t="s">
        <v>10551</v>
      </c>
      <c r="G2379" s="5" t="s">
        <v>10552</v>
      </c>
      <c r="H2379" s="10" t="s">
        <v>10553</v>
      </c>
      <c r="I2379" s="7">
        <v>96420529892</v>
      </c>
      <c r="J2379" s="7" t="s">
        <v>10554</v>
      </c>
      <c r="K2379" s="36">
        <f t="shared" si="112"/>
        <v>3</v>
      </c>
      <c r="L2379" s="36">
        <f t="shared" si="113"/>
        <v>1</v>
      </c>
      <c r="M2379" s="36">
        <f t="shared" si="114"/>
        <v>1</v>
      </c>
      <c r="O2379" s="45"/>
    </row>
    <row r="2380" spans="1:15" ht="15" hidden="1" thickTop="1">
      <c r="A2380" s="44" t="s">
        <v>10555</v>
      </c>
      <c r="B2380" s="11" t="s">
        <v>10550</v>
      </c>
      <c r="C2380" s="5" t="s">
        <v>37219</v>
      </c>
      <c r="D2380" s="5" t="s">
        <v>4</v>
      </c>
      <c r="E2380" s="5" t="s">
        <v>7831</v>
      </c>
      <c r="F2380" s="5" t="s">
        <v>10556</v>
      </c>
      <c r="G2380" s="5" t="s">
        <v>10557</v>
      </c>
      <c r="H2380" s="10" t="s">
        <v>10558</v>
      </c>
      <c r="I2380" s="7">
        <v>9285756355</v>
      </c>
      <c r="J2380" s="7" t="s">
        <v>10559</v>
      </c>
      <c r="K2380" s="36">
        <f t="shared" si="112"/>
        <v>3</v>
      </c>
      <c r="L2380" s="36">
        <f t="shared" si="113"/>
        <v>1</v>
      </c>
      <c r="M2380" s="36">
        <f t="shared" si="114"/>
        <v>1</v>
      </c>
      <c r="O2380" s="45"/>
    </row>
    <row r="2381" spans="1:15" ht="15" hidden="1" thickTop="1">
      <c r="A2381" s="44" t="s">
        <v>10560</v>
      </c>
      <c r="B2381" s="11" t="s">
        <v>10550</v>
      </c>
      <c r="C2381" s="5" t="s">
        <v>37220</v>
      </c>
      <c r="D2381" s="5" t="s">
        <v>4</v>
      </c>
      <c r="E2381" s="5" t="s">
        <v>7831</v>
      </c>
      <c r="F2381" s="5" t="s">
        <v>10561</v>
      </c>
      <c r="G2381" s="5" t="s">
        <v>10562</v>
      </c>
      <c r="H2381" s="10" t="s">
        <v>10563</v>
      </c>
      <c r="I2381" s="7">
        <v>9637927638</v>
      </c>
      <c r="J2381" s="7" t="s">
        <v>10564</v>
      </c>
      <c r="K2381" s="36">
        <f t="shared" si="112"/>
        <v>3</v>
      </c>
      <c r="L2381" s="36">
        <f t="shared" si="113"/>
        <v>1</v>
      </c>
      <c r="M2381" s="36">
        <f t="shared" si="114"/>
        <v>1</v>
      </c>
      <c r="O2381" s="45"/>
    </row>
    <row r="2382" spans="1:15" ht="15" hidden="1" thickTop="1">
      <c r="A2382" s="44" t="s">
        <v>10565</v>
      </c>
      <c r="B2382" s="11" t="s">
        <v>10550</v>
      </c>
      <c r="C2382" s="5" t="s">
        <v>37221</v>
      </c>
      <c r="D2382" s="5" t="s">
        <v>4</v>
      </c>
      <c r="E2382" s="5" t="s">
        <v>7831</v>
      </c>
      <c r="F2382" s="5" t="s">
        <v>10566</v>
      </c>
      <c r="G2382" s="5" t="s">
        <v>10567</v>
      </c>
      <c r="H2382" s="10" t="s">
        <v>10568</v>
      </c>
      <c r="I2382" s="7">
        <v>9637986704</v>
      </c>
      <c r="J2382" s="7" t="s">
        <v>10569</v>
      </c>
      <c r="K2382" s="36">
        <f t="shared" si="112"/>
        <v>3</v>
      </c>
      <c r="L2382" s="36">
        <f t="shared" si="113"/>
        <v>1</v>
      </c>
      <c r="M2382" s="36">
        <f t="shared" si="114"/>
        <v>1</v>
      </c>
      <c r="O2382" s="45"/>
    </row>
    <row r="2383" spans="1:15" ht="15" hidden="1" thickTop="1">
      <c r="A2383" s="44" t="s">
        <v>10570</v>
      </c>
      <c r="B2383" s="11" t="s">
        <v>10550</v>
      </c>
      <c r="C2383" s="5" t="s">
        <v>37222</v>
      </c>
      <c r="D2383" s="5" t="s">
        <v>4</v>
      </c>
      <c r="E2383" s="5" t="s">
        <v>7831</v>
      </c>
      <c r="F2383" s="5" t="s">
        <v>10571</v>
      </c>
      <c r="G2383" s="5" t="s">
        <v>10572</v>
      </c>
      <c r="H2383" s="10" t="s">
        <v>10573</v>
      </c>
      <c r="I2383" s="7">
        <v>9634162882</v>
      </c>
      <c r="J2383" s="7" t="s">
        <v>10574</v>
      </c>
      <c r="K2383" s="36">
        <f t="shared" si="112"/>
        <v>3</v>
      </c>
      <c r="L2383" s="36">
        <f t="shared" si="113"/>
        <v>1</v>
      </c>
      <c r="M2383" s="36">
        <f t="shared" si="114"/>
        <v>1</v>
      </c>
      <c r="O2383" s="45"/>
    </row>
    <row r="2384" spans="1:15" ht="15" hidden="1" thickTop="1">
      <c r="A2384" s="44" t="s">
        <v>10575</v>
      </c>
      <c r="B2384" s="11" t="s">
        <v>10550</v>
      </c>
      <c r="C2384" s="5" t="s">
        <v>37223</v>
      </c>
      <c r="D2384" s="5" t="s">
        <v>4</v>
      </c>
      <c r="E2384" s="5" t="s">
        <v>7831</v>
      </c>
      <c r="F2384" s="5" t="s">
        <v>10576</v>
      </c>
      <c r="G2384" s="5" t="s">
        <v>10577</v>
      </c>
      <c r="H2384" s="10" t="s">
        <v>10578</v>
      </c>
      <c r="I2384" s="7">
        <v>9604806446</v>
      </c>
      <c r="J2384" s="7" t="s">
        <v>10579</v>
      </c>
      <c r="K2384" s="36">
        <f t="shared" si="112"/>
        <v>3</v>
      </c>
      <c r="L2384" s="36">
        <f t="shared" si="113"/>
        <v>1</v>
      </c>
      <c r="M2384" s="36">
        <f t="shared" si="114"/>
        <v>1</v>
      </c>
      <c r="O2384" s="45"/>
    </row>
    <row r="2385" spans="1:15" ht="15" hidden="1" thickTop="1">
      <c r="A2385" s="44" t="s">
        <v>10580</v>
      </c>
      <c r="B2385" s="11" t="s">
        <v>8421</v>
      </c>
      <c r="C2385" s="5" t="s">
        <v>37224</v>
      </c>
      <c r="D2385" s="5" t="s">
        <v>4</v>
      </c>
      <c r="E2385" s="5" t="s">
        <v>7831</v>
      </c>
      <c r="F2385" s="5" t="s">
        <v>10581</v>
      </c>
      <c r="G2385" s="5" t="s">
        <v>10582</v>
      </c>
      <c r="H2385" s="38" t="s">
        <v>31629</v>
      </c>
      <c r="I2385" s="7">
        <v>9282865571</v>
      </c>
      <c r="J2385" s="7" t="s">
        <v>10583</v>
      </c>
      <c r="K2385" s="36">
        <f t="shared" si="112"/>
        <v>3</v>
      </c>
      <c r="L2385" s="36">
        <f t="shared" si="113"/>
        <v>1</v>
      </c>
      <c r="M2385" s="36">
        <f t="shared" si="114"/>
        <v>1</v>
      </c>
      <c r="O2385" s="45"/>
    </row>
    <row r="2386" spans="1:15" ht="15" hidden="1" thickTop="1">
      <c r="A2386" s="44" t="s">
        <v>10584</v>
      </c>
      <c r="B2386" s="11" t="s">
        <v>8460</v>
      </c>
      <c r="C2386" s="5" t="s">
        <v>37225</v>
      </c>
      <c r="D2386" s="5" t="s">
        <v>4</v>
      </c>
      <c r="E2386" s="5" t="s">
        <v>7831</v>
      </c>
      <c r="F2386" s="5" t="s">
        <v>10585</v>
      </c>
      <c r="G2386" s="5" t="s">
        <v>10586</v>
      </c>
      <c r="H2386" s="10" t="s">
        <v>10587</v>
      </c>
      <c r="I2386" s="7">
        <v>9280557730</v>
      </c>
      <c r="J2386" s="7" t="s">
        <v>10588</v>
      </c>
      <c r="K2386" s="36">
        <f t="shared" si="112"/>
        <v>3</v>
      </c>
      <c r="L2386" s="36">
        <f t="shared" si="113"/>
        <v>1</v>
      </c>
      <c r="M2386" s="36">
        <f t="shared" si="114"/>
        <v>1</v>
      </c>
      <c r="O2386" s="45"/>
    </row>
    <row r="2387" spans="1:15" ht="15" hidden="1" thickTop="1">
      <c r="A2387" s="44" t="s">
        <v>10589</v>
      </c>
      <c r="B2387" s="11" t="s">
        <v>8460</v>
      </c>
      <c r="C2387" s="5" t="s">
        <v>37226</v>
      </c>
      <c r="D2387" s="5" t="s">
        <v>4</v>
      </c>
      <c r="E2387" s="5" t="s">
        <v>7831</v>
      </c>
      <c r="F2387" s="5" t="s">
        <v>10590</v>
      </c>
      <c r="G2387" s="5" t="s">
        <v>10591</v>
      </c>
      <c r="H2387" s="10" t="s">
        <v>10592</v>
      </c>
      <c r="I2387" s="7">
        <v>9285671145</v>
      </c>
      <c r="J2387" s="7" t="s">
        <v>10593</v>
      </c>
      <c r="K2387" s="36">
        <f t="shared" si="112"/>
        <v>3</v>
      </c>
      <c r="L2387" s="36">
        <f t="shared" si="113"/>
        <v>1</v>
      </c>
      <c r="M2387" s="36">
        <f t="shared" si="114"/>
        <v>1</v>
      </c>
      <c r="O2387" s="45"/>
    </row>
    <row r="2388" spans="1:15" ht="15" hidden="1" thickTop="1">
      <c r="A2388" s="44" t="s">
        <v>10594</v>
      </c>
      <c r="B2388" s="11" t="s">
        <v>8460</v>
      </c>
      <c r="C2388" s="5" t="s">
        <v>37227</v>
      </c>
      <c r="D2388" s="5" t="s">
        <v>4</v>
      </c>
      <c r="E2388" s="5" t="s">
        <v>7831</v>
      </c>
      <c r="F2388" s="5" t="s">
        <v>10595</v>
      </c>
      <c r="G2388" s="5" t="s">
        <v>10596</v>
      </c>
      <c r="H2388" s="10" t="s">
        <v>10597</v>
      </c>
      <c r="I2388" s="7">
        <v>8723923243</v>
      </c>
      <c r="J2388" s="7" t="s">
        <v>10598</v>
      </c>
      <c r="K2388" s="36">
        <f t="shared" si="112"/>
        <v>3</v>
      </c>
      <c r="L2388" s="36">
        <f t="shared" si="113"/>
        <v>1</v>
      </c>
      <c r="M2388" s="36">
        <f t="shared" si="114"/>
        <v>1</v>
      </c>
      <c r="O2388" s="45"/>
    </row>
    <row r="2389" spans="1:15" ht="15" hidden="1" thickTop="1">
      <c r="A2389" s="44" t="s">
        <v>10599</v>
      </c>
      <c r="B2389" s="11" t="s">
        <v>8460</v>
      </c>
      <c r="C2389" s="5" t="s">
        <v>37228</v>
      </c>
      <c r="D2389" s="5" t="s">
        <v>4</v>
      </c>
      <c r="E2389" s="5" t="s">
        <v>7831</v>
      </c>
      <c r="F2389" s="5" t="s">
        <v>10600</v>
      </c>
      <c r="G2389" s="5" t="s">
        <v>10601</v>
      </c>
      <c r="H2389" s="10" t="s">
        <v>10602</v>
      </c>
      <c r="I2389" s="7">
        <v>9886540247</v>
      </c>
      <c r="J2389" s="7" t="s">
        <v>10603</v>
      </c>
      <c r="K2389" s="36">
        <f t="shared" si="112"/>
        <v>3</v>
      </c>
      <c r="L2389" s="36">
        <f t="shared" si="113"/>
        <v>1</v>
      </c>
      <c r="M2389" s="36">
        <f t="shared" si="114"/>
        <v>1</v>
      </c>
      <c r="O2389" s="45"/>
    </row>
    <row r="2390" spans="1:15" ht="15" hidden="1" thickTop="1">
      <c r="A2390" s="44" t="s">
        <v>10604</v>
      </c>
      <c r="B2390" s="11" t="s">
        <v>8460</v>
      </c>
      <c r="C2390" s="5" t="s">
        <v>37229</v>
      </c>
      <c r="D2390" s="5" t="s">
        <v>4</v>
      </c>
      <c r="E2390" s="5" t="s">
        <v>7831</v>
      </c>
      <c r="F2390" s="5" t="s">
        <v>10605</v>
      </c>
      <c r="G2390" s="5" t="s">
        <v>10606</v>
      </c>
      <c r="H2390" s="10" t="s">
        <v>10607</v>
      </c>
      <c r="I2390" s="7">
        <v>9285927942</v>
      </c>
      <c r="J2390" s="7" t="s">
        <v>10608</v>
      </c>
      <c r="K2390" s="36">
        <f t="shared" si="112"/>
        <v>3</v>
      </c>
      <c r="L2390" s="36">
        <f t="shared" si="113"/>
        <v>1</v>
      </c>
      <c r="M2390" s="36">
        <f t="shared" si="114"/>
        <v>1</v>
      </c>
      <c r="O2390" s="45"/>
    </row>
    <row r="2391" spans="1:15" ht="15" hidden="1" thickTop="1">
      <c r="A2391" s="44" t="s">
        <v>10609</v>
      </c>
      <c r="B2391" s="11" t="s">
        <v>8460</v>
      </c>
      <c r="C2391" s="5" t="s">
        <v>37230</v>
      </c>
      <c r="D2391" s="5" t="s">
        <v>4</v>
      </c>
      <c r="E2391" s="5" t="s">
        <v>7831</v>
      </c>
      <c r="F2391" s="5" t="s">
        <v>10610</v>
      </c>
      <c r="G2391" s="5" t="s">
        <v>10611</v>
      </c>
      <c r="H2391" s="10" t="s">
        <v>10612</v>
      </c>
      <c r="I2391" s="7">
        <v>9285104018</v>
      </c>
      <c r="J2391" s="7" t="s">
        <v>10613</v>
      </c>
      <c r="K2391" s="36">
        <f t="shared" si="112"/>
        <v>3</v>
      </c>
      <c r="L2391" s="36">
        <f t="shared" si="113"/>
        <v>1</v>
      </c>
      <c r="M2391" s="36">
        <f t="shared" si="114"/>
        <v>1</v>
      </c>
      <c r="O2391" s="45"/>
    </row>
    <row r="2392" spans="1:15" ht="15" hidden="1" thickTop="1">
      <c r="A2392" s="44" t="s">
        <v>10614</v>
      </c>
      <c r="B2392" s="11" t="s">
        <v>8460</v>
      </c>
      <c r="C2392" s="5" t="s">
        <v>37231</v>
      </c>
      <c r="D2392" s="5" t="s">
        <v>4</v>
      </c>
      <c r="E2392" s="5" t="s">
        <v>7831</v>
      </c>
      <c r="F2392" s="5" t="s">
        <v>10615</v>
      </c>
      <c r="G2392" s="5" t="s">
        <v>10616</v>
      </c>
      <c r="H2392" s="10" t="s">
        <v>10617</v>
      </c>
      <c r="I2392" s="7">
        <v>9285734281</v>
      </c>
      <c r="J2392" s="7" t="s">
        <v>10618</v>
      </c>
      <c r="K2392" s="36">
        <f t="shared" si="112"/>
        <v>3</v>
      </c>
      <c r="L2392" s="36">
        <f t="shared" si="113"/>
        <v>1</v>
      </c>
      <c r="M2392" s="36">
        <f t="shared" si="114"/>
        <v>1</v>
      </c>
      <c r="O2392" s="45"/>
    </row>
    <row r="2393" spans="1:15" ht="15" hidden="1" thickTop="1">
      <c r="A2393" s="44" t="s">
        <v>10619</v>
      </c>
      <c r="B2393" s="11" t="s">
        <v>8476</v>
      </c>
      <c r="C2393" s="5" t="s">
        <v>37232</v>
      </c>
      <c r="D2393" s="5" t="s">
        <v>4</v>
      </c>
      <c r="E2393" s="5" t="s">
        <v>7831</v>
      </c>
      <c r="F2393" s="5" t="s">
        <v>10620</v>
      </c>
      <c r="G2393" s="5" t="s">
        <v>10621</v>
      </c>
      <c r="H2393" s="10" t="s">
        <v>10622</v>
      </c>
      <c r="I2393" s="7">
        <v>9289896341</v>
      </c>
      <c r="J2393" s="7" t="s">
        <v>10623</v>
      </c>
      <c r="K2393" s="36">
        <f t="shared" si="112"/>
        <v>3</v>
      </c>
      <c r="L2393" s="36">
        <f t="shared" si="113"/>
        <v>1</v>
      </c>
      <c r="M2393" s="36">
        <f t="shared" si="114"/>
        <v>1</v>
      </c>
      <c r="O2393" s="45"/>
    </row>
    <row r="2394" spans="1:15" ht="15" hidden="1" thickTop="1">
      <c r="A2394" s="44" t="s">
        <v>10624</v>
      </c>
      <c r="B2394" s="11" t="s">
        <v>8476</v>
      </c>
      <c r="C2394" s="5" t="s">
        <v>37233</v>
      </c>
      <c r="D2394" s="5" t="s">
        <v>4</v>
      </c>
      <c r="E2394" s="5" t="s">
        <v>7831</v>
      </c>
      <c r="F2394" s="5" t="s">
        <v>10625</v>
      </c>
      <c r="G2394" s="5" t="s">
        <v>10626</v>
      </c>
      <c r="H2394" s="10" t="s">
        <v>10627</v>
      </c>
      <c r="I2394" s="7">
        <v>9382015444</v>
      </c>
      <c r="J2394" s="7" t="s">
        <v>10628</v>
      </c>
      <c r="K2394" s="36">
        <f t="shared" si="112"/>
        <v>3</v>
      </c>
      <c r="L2394" s="36">
        <f t="shared" si="113"/>
        <v>1</v>
      </c>
      <c r="M2394" s="36">
        <f t="shared" si="114"/>
        <v>1</v>
      </c>
      <c r="O2394" s="45"/>
    </row>
    <row r="2395" spans="1:15" ht="15" hidden="1" thickTop="1">
      <c r="A2395" s="44" t="s">
        <v>10629</v>
      </c>
      <c r="B2395" s="11" t="s">
        <v>8507</v>
      </c>
      <c r="C2395" s="5" t="s">
        <v>37234</v>
      </c>
      <c r="D2395" s="5" t="s">
        <v>4</v>
      </c>
      <c r="E2395" s="5" t="s">
        <v>7831</v>
      </c>
      <c r="F2395" s="5" t="s">
        <v>10630</v>
      </c>
      <c r="G2395" s="5" t="s">
        <v>10631</v>
      </c>
      <c r="H2395" s="10" t="s">
        <v>10632</v>
      </c>
      <c r="I2395" s="7">
        <v>9770382222</v>
      </c>
      <c r="J2395" s="7" t="s">
        <v>31353</v>
      </c>
      <c r="K2395" s="36">
        <f t="shared" si="112"/>
        <v>3</v>
      </c>
      <c r="L2395" s="36">
        <f t="shared" si="113"/>
        <v>1</v>
      </c>
      <c r="M2395" s="36">
        <f t="shared" si="114"/>
        <v>1</v>
      </c>
      <c r="O2395" s="45"/>
    </row>
    <row r="2396" spans="1:15" ht="15" hidden="1" thickTop="1">
      <c r="A2396" s="44" t="s">
        <v>10633</v>
      </c>
      <c r="B2396" s="11" t="s">
        <v>8507</v>
      </c>
      <c r="C2396" s="5" t="s">
        <v>37235</v>
      </c>
      <c r="D2396" s="5" t="s">
        <v>4</v>
      </c>
      <c r="E2396" s="5" t="s">
        <v>7831</v>
      </c>
      <c r="F2396" s="5" t="s">
        <v>10634</v>
      </c>
      <c r="G2396" s="5" t="s">
        <v>10635</v>
      </c>
      <c r="H2396" s="10" t="s">
        <v>10636</v>
      </c>
      <c r="I2396" s="7">
        <v>9285070616</v>
      </c>
      <c r="J2396" s="7" t="s">
        <v>10637</v>
      </c>
      <c r="K2396" s="36">
        <f t="shared" si="112"/>
        <v>3</v>
      </c>
      <c r="L2396" s="36">
        <f t="shared" si="113"/>
        <v>1</v>
      </c>
      <c r="M2396" s="36">
        <f t="shared" si="114"/>
        <v>1</v>
      </c>
      <c r="O2396" s="45"/>
    </row>
    <row r="2397" spans="1:15" ht="15" hidden="1" thickTop="1">
      <c r="A2397" s="44" t="s">
        <v>10638</v>
      </c>
      <c r="B2397" s="11" t="s">
        <v>8496</v>
      </c>
      <c r="C2397" s="5" t="s">
        <v>37236</v>
      </c>
      <c r="D2397" s="5" t="s">
        <v>4</v>
      </c>
      <c r="E2397" s="5" t="s">
        <v>7831</v>
      </c>
      <c r="F2397" s="5" t="s">
        <v>10639</v>
      </c>
      <c r="G2397" s="5" t="s">
        <v>10640</v>
      </c>
      <c r="H2397" s="10" t="s">
        <v>10641</v>
      </c>
      <c r="I2397" s="7">
        <v>9289790173</v>
      </c>
      <c r="J2397" s="7" t="s">
        <v>10642</v>
      </c>
      <c r="K2397" s="36">
        <f t="shared" si="112"/>
        <v>3</v>
      </c>
      <c r="L2397" s="36">
        <f t="shared" si="113"/>
        <v>1</v>
      </c>
      <c r="M2397" s="36">
        <f t="shared" si="114"/>
        <v>1</v>
      </c>
      <c r="O2397" s="45"/>
    </row>
    <row r="2398" spans="1:15" ht="15" hidden="1" thickTop="1">
      <c r="A2398" s="44" t="s">
        <v>10643</v>
      </c>
      <c r="B2398" s="11" t="s">
        <v>8496</v>
      </c>
      <c r="C2398" s="5" t="s">
        <v>37237</v>
      </c>
      <c r="D2398" s="5" t="s">
        <v>4</v>
      </c>
      <c r="E2398" s="5" t="s">
        <v>7831</v>
      </c>
      <c r="F2398" s="5" t="s">
        <v>10644</v>
      </c>
      <c r="G2398" s="5" t="s">
        <v>10645</v>
      </c>
      <c r="H2398" s="10" t="s">
        <v>10646</v>
      </c>
      <c r="I2398" s="7">
        <v>8722623439</v>
      </c>
      <c r="J2398" s="7" t="s">
        <v>10647</v>
      </c>
      <c r="K2398" s="36">
        <f t="shared" si="112"/>
        <v>3</v>
      </c>
      <c r="L2398" s="36">
        <f t="shared" si="113"/>
        <v>1</v>
      </c>
      <c r="M2398" s="36">
        <f t="shared" si="114"/>
        <v>1</v>
      </c>
      <c r="O2398" s="45"/>
    </row>
    <row r="2399" spans="1:15" ht="15" hidden="1" thickTop="1">
      <c r="A2399" s="44" t="s">
        <v>10648</v>
      </c>
      <c r="B2399" s="11" t="s">
        <v>8507</v>
      </c>
      <c r="C2399" s="5" t="s">
        <v>37238</v>
      </c>
      <c r="D2399" s="5" t="s">
        <v>4</v>
      </c>
      <c r="E2399" s="5" t="s">
        <v>7831</v>
      </c>
      <c r="F2399" s="5" t="s">
        <v>10649</v>
      </c>
      <c r="G2399" s="5" t="s">
        <v>10650</v>
      </c>
      <c r="H2399" s="10" t="s">
        <v>10651</v>
      </c>
      <c r="I2399" s="7">
        <v>8722518965</v>
      </c>
      <c r="J2399" s="7" t="s">
        <v>10652</v>
      </c>
      <c r="K2399" s="36">
        <f t="shared" si="112"/>
        <v>3</v>
      </c>
      <c r="L2399" s="36">
        <f t="shared" si="113"/>
        <v>1</v>
      </c>
      <c r="M2399" s="36">
        <f t="shared" si="114"/>
        <v>1</v>
      </c>
      <c r="O2399" s="45"/>
    </row>
    <row r="2400" spans="1:15" ht="15" hidden="1" thickTop="1">
      <c r="A2400" s="44" t="s">
        <v>10653</v>
      </c>
      <c r="B2400" s="11" t="s">
        <v>8507</v>
      </c>
      <c r="C2400" s="5" t="s">
        <v>37239</v>
      </c>
      <c r="D2400" s="5" t="s">
        <v>4</v>
      </c>
      <c r="E2400" s="5" t="s">
        <v>7831</v>
      </c>
      <c r="F2400" s="5" t="s">
        <v>10654</v>
      </c>
      <c r="G2400" s="5" t="s">
        <v>10655</v>
      </c>
      <c r="H2400" s="10" t="s">
        <v>10656</v>
      </c>
      <c r="I2400" s="7">
        <v>9034235291</v>
      </c>
      <c r="J2400" s="7" t="s">
        <v>10657</v>
      </c>
      <c r="K2400" s="36">
        <f t="shared" si="112"/>
        <v>3</v>
      </c>
      <c r="L2400" s="36">
        <f t="shared" si="113"/>
        <v>1</v>
      </c>
      <c r="M2400" s="36">
        <f t="shared" si="114"/>
        <v>1</v>
      </c>
      <c r="O2400" s="45"/>
    </row>
    <row r="2401" spans="1:15" ht="15" hidden="1" thickTop="1">
      <c r="A2401" s="44" t="s">
        <v>10658</v>
      </c>
      <c r="B2401" s="11" t="s">
        <v>8507</v>
      </c>
      <c r="C2401" s="5" t="s">
        <v>37240</v>
      </c>
      <c r="D2401" s="5" t="s">
        <v>4</v>
      </c>
      <c r="E2401" s="5" t="s">
        <v>7831</v>
      </c>
      <c r="F2401" s="5" t="s">
        <v>10659</v>
      </c>
      <c r="G2401" s="5" t="s">
        <v>10660</v>
      </c>
      <c r="H2401" s="10" t="s">
        <v>10661</v>
      </c>
      <c r="I2401" s="7">
        <v>8722550861</v>
      </c>
      <c r="J2401" s="7" t="s">
        <v>10662</v>
      </c>
      <c r="K2401" s="36">
        <f t="shared" si="112"/>
        <v>3</v>
      </c>
      <c r="L2401" s="36">
        <f t="shared" si="113"/>
        <v>1</v>
      </c>
      <c r="M2401" s="36">
        <f t="shared" si="114"/>
        <v>1</v>
      </c>
      <c r="O2401" s="45"/>
    </row>
    <row r="2402" spans="1:15" ht="15" hidden="1" thickTop="1">
      <c r="A2402" s="44" t="s">
        <v>10663</v>
      </c>
      <c r="B2402" s="11" t="s">
        <v>8496</v>
      </c>
      <c r="C2402" s="5" t="s">
        <v>37241</v>
      </c>
      <c r="D2402" s="5" t="s">
        <v>4</v>
      </c>
      <c r="E2402" s="5" t="s">
        <v>7831</v>
      </c>
      <c r="F2402" s="5" t="s">
        <v>10664</v>
      </c>
      <c r="G2402" s="5" t="s">
        <v>10665</v>
      </c>
      <c r="H2402" s="10" t="s">
        <v>10666</v>
      </c>
      <c r="I2402" s="7">
        <v>9285930280</v>
      </c>
      <c r="J2402" s="7" t="s">
        <v>10667</v>
      </c>
      <c r="K2402" s="36">
        <f t="shared" si="112"/>
        <v>3</v>
      </c>
      <c r="L2402" s="36">
        <f t="shared" si="113"/>
        <v>1</v>
      </c>
      <c r="M2402" s="36">
        <f t="shared" si="114"/>
        <v>1</v>
      </c>
      <c r="O2402" s="45"/>
    </row>
    <row r="2403" spans="1:15" ht="15" hidden="1" thickTop="1">
      <c r="A2403" s="44" t="s">
        <v>10668</v>
      </c>
      <c r="B2403" s="11" t="s">
        <v>8507</v>
      </c>
      <c r="C2403" s="5" t="s">
        <v>37242</v>
      </c>
      <c r="D2403" s="5" t="s">
        <v>4</v>
      </c>
      <c r="E2403" s="5" t="s">
        <v>7831</v>
      </c>
      <c r="F2403" s="5" t="s">
        <v>10669</v>
      </c>
      <c r="G2403" s="5" t="s">
        <v>10670</v>
      </c>
      <c r="H2403" s="10" t="s">
        <v>10671</v>
      </c>
      <c r="I2403" s="7">
        <v>9034270215</v>
      </c>
      <c r="J2403" s="7" t="s">
        <v>10672</v>
      </c>
      <c r="K2403" s="36">
        <f t="shared" si="112"/>
        <v>3</v>
      </c>
      <c r="L2403" s="36">
        <f t="shared" si="113"/>
        <v>1</v>
      </c>
      <c r="M2403" s="36">
        <f t="shared" si="114"/>
        <v>1</v>
      </c>
      <c r="O2403" s="45"/>
    </row>
    <row r="2404" spans="1:15" ht="15" hidden="1" thickTop="1">
      <c r="A2404" s="44" t="s">
        <v>10673</v>
      </c>
      <c r="B2404" s="11" t="s">
        <v>8507</v>
      </c>
      <c r="C2404" s="5" t="s">
        <v>37243</v>
      </c>
      <c r="D2404" s="5" t="s">
        <v>4</v>
      </c>
      <c r="E2404" s="5" t="s">
        <v>7831</v>
      </c>
      <c r="F2404" s="5" t="s">
        <v>10674</v>
      </c>
      <c r="G2404" s="5" t="s">
        <v>10675</v>
      </c>
      <c r="H2404" s="10" t="s">
        <v>10676</v>
      </c>
      <c r="I2404" s="7">
        <v>9285057569</v>
      </c>
      <c r="J2404" s="7" t="s">
        <v>10677</v>
      </c>
      <c r="K2404" s="36">
        <f t="shared" si="112"/>
        <v>3</v>
      </c>
      <c r="L2404" s="36">
        <f t="shared" si="113"/>
        <v>1</v>
      </c>
      <c r="M2404" s="36">
        <f t="shared" si="114"/>
        <v>1</v>
      </c>
      <c r="O2404" s="45"/>
    </row>
    <row r="2405" spans="1:15" ht="15" hidden="1" thickTop="1">
      <c r="A2405" s="44" t="s">
        <v>10678</v>
      </c>
      <c r="B2405" s="11" t="s">
        <v>8496</v>
      </c>
      <c r="C2405" s="5" t="s">
        <v>37244</v>
      </c>
      <c r="D2405" s="5" t="s">
        <v>4</v>
      </c>
      <c r="E2405" s="5" t="s">
        <v>7831</v>
      </c>
      <c r="F2405" s="5" t="s">
        <v>10679</v>
      </c>
      <c r="G2405" s="5" t="s">
        <v>10680</v>
      </c>
      <c r="H2405" s="10" t="s">
        <v>10681</v>
      </c>
      <c r="I2405" s="7">
        <v>9898853050</v>
      </c>
      <c r="J2405" s="7" t="s">
        <v>10682</v>
      </c>
      <c r="K2405" s="36">
        <f t="shared" si="112"/>
        <v>3</v>
      </c>
      <c r="L2405" s="36">
        <f t="shared" si="113"/>
        <v>1</v>
      </c>
      <c r="M2405" s="36">
        <f t="shared" si="114"/>
        <v>1</v>
      </c>
      <c r="O2405" s="45"/>
    </row>
    <row r="2406" spans="1:15" ht="15" hidden="1" thickTop="1">
      <c r="A2406" s="44" t="s">
        <v>10683</v>
      </c>
      <c r="B2406" s="11" t="s">
        <v>8507</v>
      </c>
      <c r="C2406" s="5" t="s">
        <v>37245</v>
      </c>
      <c r="D2406" s="5" t="s">
        <v>4</v>
      </c>
      <c r="E2406" s="5" t="s">
        <v>7831</v>
      </c>
      <c r="F2406" s="5" t="s">
        <v>10684</v>
      </c>
      <c r="G2406" s="5" t="s">
        <v>10685</v>
      </c>
      <c r="H2406" s="10" t="s">
        <v>10686</v>
      </c>
      <c r="I2406" s="7">
        <v>9298809838</v>
      </c>
      <c r="J2406" s="7" t="s">
        <v>10687</v>
      </c>
      <c r="K2406" s="36">
        <f t="shared" si="112"/>
        <v>3</v>
      </c>
      <c r="L2406" s="36">
        <f t="shared" si="113"/>
        <v>1</v>
      </c>
      <c r="M2406" s="36">
        <f t="shared" si="114"/>
        <v>1</v>
      </c>
      <c r="O2406" s="45"/>
    </row>
    <row r="2407" spans="1:15" ht="15" hidden="1" thickTop="1">
      <c r="A2407" s="44" t="s">
        <v>10688</v>
      </c>
      <c r="B2407" s="11" t="s">
        <v>8496</v>
      </c>
      <c r="C2407" s="5" t="s">
        <v>37246</v>
      </c>
      <c r="D2407" s="5" t="s">
        <v>4</v>
      </c>
      <c r="E2407" s="5" t="s">
        <v>7831</v>
      </c>
      <c r="F2407" s="5" t="s">
        <v>10689</v>
      </c>
      <c r="G2407" s="5" t="s">
        <v>10690</v>
      </c>
      <c r="H2407" s="10" t="s">
        <v>10691</v>
      </c>
      <c r="I2407" s="7">
        <v>9887839185</v>
      </c>
      <c r="J2407" s="7" t="s">
        <v>10692</v>
      </c>
      <c r="K2407" s="36">
        <f t="shared" si="112"/>
        <v>3</v>
      </c>
      <c r="L2407" s="36">
        <f t="shared" si="113"/>
        <v>1</v>
      </c>
      <c r="M2407" s="36">
        <f t="shared" si="114"/>
        <v>1</v>
      </c>
      <c r="O2407" s="45"/>
    </row>
    <row r="2408" spans="1:15" ht="15" hidden="1" thickTop="1">
      <c r="A2408" s="44" t="s">
        <v>10693</v>
      </c>
      <c r="B2408" s="11" t="s">
        <v>8476</v>
      </c>
      <c r="C2408" s="5" t="s">
        <v>37247</v>
      </c>
      <c r="D2408" s="5" t="s">
        <v>4</v>
      </c>
      <c r="E2408" s="5" t="s">
        <v>7831</v>
      </c>
      <c r="F2408" s="5" t="s">
        <v>10694</v>
      </c>
      <c r="G2408" s="5" t="s">
        <v>10695</v>
      </c>
      <c r="H2408" s="10" t="s">
        <v>10696</v>
      </c>
      <c r="I2408" s="7">
        <v>9898975552</v>
      </c>
      <c r="J2408" s="7" t="s">
        <v>10697</v>
      </c>
      <c r="K2408" s="36">
        <f t="shared" si="112"/>
        <v>3</v>
      </c>
      <c r="L2408" s="36">
        <f t="shared" si="113"/>
        <v>1</v>
      </c>
      <c r="M2408" s="36">
        <f t="shared" si="114"/>
        <v>1</v>
      </c>
      <c r="O2408" s="45"/>
    </row>
    <row r="2409" spans="1:15" ht="15" hidden="1" thickTop="1">
      <c r="A2409" s="44" t="s">
        <v>10698</v>
      </c>
      <c r="B2409" s="11" t="s">
        <v>8507</v>
      </c>
      <c r="C2409" s="5" t="s">
        <v>37248</v>
      </c>
      <c r="D2409" s="5" t="s">
        <v>4</v>
      </c>
      <c r="E2409" s="5" t="s">
        <v>7831</v>
      </c>
      <c r="F2409" s="5" t="s">
        <v>10699</v>
      </c>
      <c r="G2409" s="5" t="s">
        <v>10700</v>
      </c>
      <c r="H2409" s="10" t="s">
        <v>10701</v>
      </c>
      <c r="I2409" s="7">
        <v>9188430550</v>
      </c>
      <c r="J2409" s="7" t="s">
        <v>10702</v>
      </c>
      <c r="K2409" s="36">
        <f t="shared" si="112"/>
        <v>3</v>
      </c>
      <c r="L2409" s="36">
        <f t="shared" si="113"/>
        <v>1</v>
      </c>
      <c r="M2409" s="36">
        <f t="shared" si="114"/>
        <v>1</v>
      </c>
      <c r="O2409" s="45"/>
    </row>
    <row r="2410" spans="1:15" ht="15" hidden="1" thickTop="1">
      <c r="A2410" s="44" t="s">
        <v>10703</v>
      </c>
      <c r="B2410" s="11" t="s">
        <v>8507</v>
      </c>
      <c r="C2410" s="5" t="s">
        <v>37249</v>
      </c>
      <c r="D2410" s="5" t="s">
        <v>4</v>
      </c>
      <c r="E2410" s="5" t="s">
        <v>7831</v>
      </c>
      <c r="F2410" s="5" t="s">
        <v>10704</v>
      </c>
      <c r="G2410" s="5" t="s">
        <v>10705</v>
      </c>
      <c r="H2410" s="10" t="s">
        <v>10706</v>
      </c>
      <c r="I2410" s="7">
        <v>8722637448</v>
      </c>
      <c r="J2410" s="7" t="s">
        <v>10707</v>
      </c>
      <c r="K2410" s="36">
        <f t="shared" si="112"/>
        <v>3</v>
      </c>
      <c r="L2410" s="36">
        <f t="shared" si="113"/>
        <v>1</v>
      </c>
      <c r="M2410" s="36">
        <f t="shared" si="114"/>
        <v>1</v>
      </c>
      <c r="O2410" s="45"/>
    </row>
    <row r="2411" spans="1:15" ht="15" hidden="1" thickTop="1">
      <c r="A2411" s="44" t="s">
        <v>10708</v>
      </c>
      <c r="B2411" s="11" t="s">
        <v>8496</v>
      </c>
      <c r="C2411" s="5" t="s">
        <v>37250</v>
      </c>
      <c r="D2411" s="5" t="s">
        <v>4</v>
      </c>
      <c r="E2411" s="5" t="s">
        <v>7831</v>
      </c>
      <c r="F2411" s="5" t="s">
        <v>10709</v>
      </c>
      <c r="G2411" s="5" t="s">
        <v>10710</v>
      </c>
      <c r="H2411" s="10" t="s">
        <v>10711</v>
      </c>
      <c r="I2411" s="7">
        <v>9604120049</v>
      </c>
      <c r="J2411" s="7" t="s">
        <v>10712</v>
      </c>
      <c r="K2411" s="36">
        <f t="shared" si="112"/>
        <v>3</v>
      </c>
      <c r="L2411" s="36">
        <f t="shared" si="113"/>
        <v>1</v>
      </c>
      <c r="M2411" s="36">
        <f t="shared" si="114"/>
        <v>1</v>
      </c>
      <c r="O2411" s="45"/>
    </row>
    <row r="2412" spans="1:15" ht="15" hidden="1" thickTop="1">
      <c r="A2412" s="44" t="s">
        <v>10713</v>
      </c>
      <c r="B2412" s="11" t="s">
        <v>8507</v>
      </c>
      <c r="C2412" s="5" t="s">
        <v>37251</v>
      </c>
      <c r="D2412" s="5" t="s">
        <v>4</v>
      </c>
      <c r="E2412" s="5" t="s">
        <v>7831</v>
      </c>
      <c r="F2412" s="5" t="s">
        <v>10714</v>
      </c>
      <c r="G2412" s="5" t="s">
        <v>10715</v>
      </c>
      <c r="H2412" s="10" t="s">
        <v>10716</v>
      </c>
      <c r="I2412" s="7">
        <v>9288056444</v>
      </c>
      <c r="J2412" s="7" t="s">
        <v>10717</v>
      </c>
      <c r="K2412" s="36">
        <f t="shared" si="112"/>
        <v>3</v>
      </c>
      <c r="L2412" s="36">
        <f t="shared" si="113"/>
        <v>1</v>
      </c>
      <c r="M2412" s="36">
        <f t="shared" si="114"/>
        <v>1</v>
      </c>
      <c r="O2412" s="45"/>
    </row>
    <row r="2413" spans="1:15" ht="15" hidden="1" thickTop="1">
      <c r="A2413" s="44" t="s">
        <v>10718</v>
      </c>
      <c r="B2413" s="11" t="s">
        <v>8507</v>
      </c>
      <c r="C2413" s="5" t="s">
        <v>37252</v>
      </c>
      <c r="D2413" s="5" t="s">
        <v>4</v>
      </c>
      <c r="E2413" s="5" t="s">
        <v>7831</v>
      </c>
      <c r="F2413" s="5" t="s">
        <v>10719</v>
      </c>
      <c r="G2413" s="5" t="s">
        <v>10720</v>
      </c>
      <c r="H2413" s="10" t="s">
        <v>10721</v>
      </c>
      <c r="I2413" s="7">
        <v>9069999062</v>
      </c>
      <c r="J2413" s="7" t="s">
        <v>10722</v>
      </c>
      <c r="K2413" s="36">
        <f t="shared" si="112"/>
        <v>3</v>
      </c>
      <c r="L2413" s="36">
        <f t="shared" si="113"/>
        <v>1</v>
      </c>
      <c r="M2413" s="36">
        <f t="shared" si="114"/>
        <v>1</v>
      </c>
      <c r="O2413" s="45"/>
    </row>
    <row r="2414" spans="1:15" ht="15" hidden="1" thickTop="1">
      <c r="A2414" s="44" t="s">
        <v>10723</v>
      </c>
      <c r="B2414" s="11" t="s">
        <v>8476</v>
      </c>
      <c r="C2414" s="5" t="s">
        <v>37253</v>
      </c>
      <c r="D2414" s="5" t="s">
        <v>4</v>
      </c>
      <c r="E2414" s="5" t="s">
        <v>7831</v>
      </c>
      <c r="F2414" s="5" t="s">
        <v>10724</v>
      </c>
      <c r="G2414" s="5" t="s">
        <v>10725</v>
      </c>
      <c r="H2414" s="10" t="s">
        <v>10726</v>
      </c>
      <c r="I2414" s="7">
        <v>9288775694</v>
      </c>
      <c r="J2414" s="7" t="s">
        <v>10727</v>
      </c>
      <c r="K2414" s="36">
        <f t="shared" si="112"/>
        <v>3</v>
      </c>
      <c r="L2414" s="36">
        <f t="shared" si="113"/>
        <v>1</v>
      </c>
      <c r="M2414" s="36">
        <f t="shared" si="114"/>
        <v>1</v>
      </c>
      <c r="O2414" s="45"/>
    </row>
    <row r="2415" spans="1:15" ht="15" hidden="1" thickTop="1">
      <c r="A2415" s="44" t="s">
        <v>10728</v>
      </c>
      <c r="B2415" s="11" t="s">
        <v>8507</v>
      </c>
      <c r="C2415" s="5" t="s">
        <v>37254</v>
      </c>
      <c r="D2415" s="5" t="s">
        <v>4</v>
      </c>
      <c r="E2415" s="5" t="s">
        <v>7831</v>
      </c>
      <c r="F2415" s="5" t="s">
        <v>10729</v>
      </c>
      <c r="G2415" s="5" t="s">
        <v>10730</v>
      </c>
      <c r="H2415" s="10" t="s">
        <v>10731</v>
      </c>
      <c r="I2415" s="7">
        <v>9286748429</v>
      </c>
      <c r="J2415" s="7" t="s">
        <v>10732</v>
      </c>
      <c r="K2415" s="36">
        <f t="shared" si="112"/>
        <v>3</v>
      </c>
      <c r="L2415" s="36">
        <f t="shared" si="113"/>
        <v>1</v>
      </c>
      <c r="M2415" s="36">
        <f t="shared" si="114"/>
        <v>1</v>
      </c>
      <c r="O2415" s="45"/>
    </row>
    <row r="2416" spans="1:15" ht="15" hidden="1" thickTop="1">
      <c r="A2416" s="44" t="s">
        <v>10733</v>
      </c>
      <c r="B2416" s="11" t="s">
        <v>8496</v>
      </c>
      <c r="C2416" s="5" t="s">
        <v>37255</v>
      </c>
      <c r="D2416" s="5" t="s">
        <v>4</v>
      </c>
      <c r="E2416" s="5" t="s">
        <v>7831</v>
      </c>
      <c r="F2416" s="5" t="s">
        <v>10734</v>
      </c>
      <c r="G2416" s="5" t="s">
        <v>10735</v>
      </c>
      <c r="H2416" s="10" t="s">
        <v>10736</v>
      </c>
      <c r="I2416" s="7">
        <v>9289768646</v>
      </c>
      <c r="J2416" s="7" t="s">
        <v>10737</v>
      </c>
      <c r="K2416" s="36">
        <f t="shared" si="112"/>
        <v>3</v>
      </c>
      <c r="L2416" s="36">
        <f t="shared" si="113"/>
        <v>1</v>
      </c>
      <c r="M2416" s="36">
        <f t="shared" si="114"/>
        <v>1</v>
      </c>
      <c r="O2416" s="45"/>
    </row>
    <row r="2417" spans="1:15" ht="15" hidden="1" thickTop="1">
      <c r="A2417" s="44" t="s">
        <v>10738</v>
      </c>
      <c r="B2417" s="11" t="s">
        <v>8476</v>
      </c>
      <c r="C2417" s="5" t="s">
        <v>37256</v>
      </c>
      <c r="D2417" s="5" t="s">
        <v>4</v>
      </c>
      <c r="E2417" s="5" t="s">
        <v>7831</v>
      </c>
      <c r="F2417" s="5" t="s">
        <v>10739</v>
      </c>
      <c r="G2417" s="5" t="s">
        <v>10740</v>
      </c>
      <c r="H2417" s="10" t="s">
        <v>10741</v>
      </c>
      <c r="I2417" s="7">
        <v>9285118051</v>
      </c>
      <c r="J2417" s="7" t="s">
        <v>10742</v>
      </c>
      <c r="K2417" s="36">
        <f t="shared" si="112"/>
        <v>3</v>
      </c>
      <c r="L2417" s="36">
        <f t="shared" si="113"/>
        <v>1</v>
      </c>
      <c r="M2417" s="36">
        <f t="shared" si="114"/>
        <v>1</v>
      </c>
      <c r="O2417" s="45"/>
    </row>
    <row r="2418" spans="1:15" ht="15" hidden="1" thickTop="1">
      <c r="A2418" s="44" t="s">
        <v>10743</v>
      </c>
      <c r="B2418" s="11" t="s">
        <v>8507</v>
      </c>
      <c r="C2418" s="5" t="s">
        <v>37257</v>
      </c>
      <c r="D2418" s="5" t="s">
        <v>4</v>
      </c>
      <c r="E2418" s="5" t="s">
        <v>7831</v>
      </c>
      <c r="F2418" s="5" t="s">
        <v>10744</v>
      </c>
      <c r="G2418" s="5" t="s">
        <v>10745</v>
      </c>
      <c r="H2418" s="10" t="s">
        <v>10746</v>
      </c>
      <c r="I2418" s="7">
        <v>9064499478</v>
      </c>
      <c r="J2418" s="7" t="s">
        <v>10747</v>
      </c>
      <c r="K2418" s="36">
        <f t="shared" si="112"/>
        <v>3</v>
      </c>
      <c r="L2418" s="36">
        <f t="shared" si="113"/>
        <v>1</v>
      </c>
      <c r="M2418" s="36">
        <f t="shared" si="114"/>
        <v>1</v>
      </c>
      <c r="O2418" s="45"/>
    </row>
    <row r="2419" spans="1:15" ht="15" hidden="1" thickTop="1">
      <c r="A2419" s="44" t="s">
        <v>10748</v>
      </c>
      <c r="B2419" s="11" t="s">
        <v>8496</v>
      </c>
      <c r="C2419" s="5" t="s">
        <v>37258</v>
      </c>
      <c r="D2419" s="5" t="s">
        <v>4</v>
      </c>
      <c r="E2419" s="5" t="s">
        <v>7831</v>
      </c>
      <c r="F2419" s="5" t="s">
        <v>10749</v>
      </c>
      <c r="G2419" s="5" t="s">
        <v>10750</v>
      </c>
      <c r="H2419" s="10" t="s">
        <v>10751</v>
      </c>
      <c r="I2419" s="7">
        <v>9894404342</v>
      </c>
      <c r="J2419" s="7" t="s">
        <v>10752</v>
      </c>
      <c r="K2419" s="36">
        <f t="shared" si="112"/>
        <v>3</v>
      </c>
      <c r="L2419" s="36">
        <f t="shared" si="113"/>
        <v>1</v>
      </c>
      <c r="M2419" s="36">
        <f t="shared" si="114"/>
        <v>1</v>
      </c>
      <c r="O2419" s="45"/>
    </row>
    <row r="2420" spans="1:15" ht="15" hidden="1" thickTop="1">
      <c r="A2420" s="44" t="s">
        <v>10753</v>
      </c>
      <c r="B2420" s="11" t="s">
        <v>8476</v>
      </c>
      <c r="C2420" s="5" t="s">
        <v>37259</v>
      </c>
      <c r="D2420" s="5" t="s">
        <v>4</v>
      </c>
      <c r="E2420" s="5" t="s">
        <v>7831</v>
      </c>
      <c r="F2420" s="5" t="s">
        <v>10754</v>
      </c>
      <c r="G2420" s="5" t="s">
        <v>10755</v>
      </c>
      <c r="H2420" s="10" t="s">
        <v>10756</v>
      </c>
      <c r="I2420" s="7">
        <v>9882231770</v>
      </c>
      <c r="J2420" s="7" t="s">
        <v>10757</v>
      </c>
      <c r="K2420" s="36">
        <f t="shared" si="112"/>
        <v>3</v>
      </c>
      <c r="L2420" s="36">
        <f t="shared" si="113"/>
        <v>1</v>
      </c>
      <c r="M2420" s="36">
        <f t="shared" si="114"/>
        <v>1</v>
      </c>
      <c r="O2420" s="45"/>
    </row>
    <row r="2421" spans="1:15" ht="15" hidden="1" thickTop="1">
      <c r="A2421" s="44" t="s">
        <v>10758</v>
      </c>
      <c r="B2421" s="11" t="s">
        <v>8496</v>
      </c>
      <c r="C2421" s="5" t="s">
        <v>37260</v>
      </c>
      <c r="D2421" s="5" t="s">
        <v>4</v>
      </c>
      <c r="E2421" s="5" t="s">
        <v>7831</v>
      </c>
      <c r="F2421" s="5" t="s">
        <v>10759</v>
      </c>
      <c r="G2421" s="5" t="s">
        <v>10760</v>
      </c>
      <c r="H2421" s="10" t="s">
        <v>10761</v>
      </c>
      <c r="I2421" s="7">
        <v>9882288065</v>
      </c>
      <c r="J2421" s="7" t="s">
        <v>10762</v>
      </c>
      <c r="K2421" s="36">
        <f t="shared" si="112"/>
        <v>3</v>
      </c>
      <c r="L2421" s="36">
        <f t="shared" si="113"/>
        <v>1</v>
      </c>
      <c r="M2421" s="36">
        <f t="shared" si="114"/>
        <v>1</v>
      </c>
      <c r="O2421" s="45"/>
    </row>
    <row r="2422" spans="1:15" ht="15" hidden="1" thickTop="1">
      <c r="A2422" s="44" t="s">
        <v>10763</v>
      </c>
      <c r="B2422" s="11" t="s">
        <v>8476</v>
      </c>
      <c r="C2422" s="5" t="s">
        <v>37261</v>
      </c>
      <c r="D2422" s="5" t="s">
        <v>4</v>
      </c>
      <c r="E2422" s="5" t="s">
        <v>7831</v>
      </c>
      <c r="F2422" s="5" t="s">
        <v>10764</v>
      </c>
      <c r="G2422" s="5" t="s">
        <v>10765</v>
      </c>
      <c r="H2422" s="10" t="s">
        <v>10766</v>
      </c>
      <c r="I2422" s="7">
        <v>9654913635</v>
      </c>
      <c r="J2422" s="7" t="s">
        <v>10767</v>
      </c>
      <c r="K2422" s="36">
        <f t="shared" si="112"/>
        <v>3</v>
      </c>
      <c r="L2422" s="36">
        <f t="shared" si="113"/>
        <v>1</v>
      </c>
      <c r="M2422" s="36">
        <f t="shared" si="114"/>
        <v>1</v>
      </c>
      <c r="O2422" s="45"/>
    </row>
    <row r="2423" spans="1:15" ht="15" hidden="1" thickTop="1">
      <c r="A2423" s="44" t="s">
        <v>10768</v>
      </c>
      <c r="B2423" s="11" t="s">
        <v>8507</v>
      </c>
      <c r="C2423" s="5" t="s">
        <v>37262</v>
      </c>
      <c r="D2423" s="5" t="s">
        <v>4</v>
      </c>
      <c r="E2423" s="5" t="s">
        <v>7831</v>
      </c>
      <c r="F2423" s="5" t="s">
        <v>10769</v>
      </c>
      <c r="G2423" s="5" t="s">
        <v>10770</v>
      </c>
      <c r="H2423" s="10" t="s">
        <v>10771</v>
      </c>
      <c r="I2423" s="7">
        <v>9602119535</v>
      </c>
      <c r="J2423" s="7" t="s">
        <v>10772</v>
      </c>
      <c r="K2423" s="36">
        <f t="shared" si="112"/>
        <v>3</v>
      </c>
      <c r="L2423" s="36">
        <f t="shared" si="113"/>
        <v>1</v>
      </c>
      <c r="M2423" s="36">
        <f t="shared" si="114"/>
        <v>1</v>
      </c>
      <c r="O2423" s="45"/>
    </row>
    <row r="2424" spans="1:15" ht="15" hidden="1" thickTop="1">
      <c r="A2424" s="44" t="s">
        <v>10773</v>
      </c>
      <c r="B2424" s="11" t="s">
        <v>8496</v>
      </c>
      <c r="C2424" s="5" t="s">
        <v>37263</v>
      </c>
      <c r="D2424" s="5" t="s">
        <v>4</v>
      </c>
      <c r="E2424" s="5" t="s">
        <v>7831</v>
      </c>
      <c r="F2424" s="5" t="s">
        <v>10774</v>
      </c>
      <c r="G2424" s="5" t="s">
        <v>10775</v>
      </c>
      <c r="H2424" s="10" t="s">
        <v>10776</v>
      </c>
      <c r="I2424" s="7">
        <v>9282889681</v>
      </c>
      <c r="J2424" s="7" t="s">
        <v>10777</v>
      </c>
      <c r="K2424" s="36">
        <f t="shared" si="112"/>
        <v>3</v>
      </c>
      <c r="L2424" s="36">
        <f t="shared" si="113"/>
        <v>1</v>
      </c>
      <c r="M2424" s="36">
        <f t="shared" si="114"/>
        <v>1</v>
      </c>
      <c r="O2424" s="45"/>
    </row>
    <row r="2425" spans="1:15" ht="15" hidden="1" thickTop="1">
      <c r="A2425" s="44" t="s">
        <v>10778</v>
      </c>
      <c r="B2425" s="11" t="s">
        <v>8507</v>
      </c>
      <c r="C2425" s="5" t="s">
        <v>37264</v>
      </c>
      <c r="D2425" s="5" t="s">
        <v>4</v>
      </c>
      <c r="E2425" s="5" t="s">
        <v>7831</v>
      </c>
      <c r="F2425" s="5" t="s">
        <v>10779</v>
      </c>
      <c r="G2425" s="5" t="s">
        <v>10780</v>
      </c>
      <c r="H2425" s="10" t="s">
        <v>10781</v>
      </c>
      <c r="I2425" s="7">
        <v>9286731706</v>
      </c>
      <c r="J2425" s="7" t="s">
        <v>31354</v>
      </c>
      <c r="K2425" s="36">
        <f t="shared" si="112"/>
        <v>3</v>
      </c>
      <c r="L2425" s="36">
        <f t="shared" si="113"/>
        <v>1</v>
      </c>
      <c r="M2425" s="36">
        <f t="shared" si="114"/>
        <v>1</v>
      </c>
      <c r="O2425" s="45"/>
    </row>
    <row r="2426" spans="1:15" ht="15" hidden="1" thickTop="1">
      <c r="A2426" s="44" t="s">
        <v>10782</v>
      </c>
      <c r="B2426" s="11" t="s">
        <v>8476</v>
      </c>
      <c r="C2426" s="5" t="s">
        <v>37265</v>
      </c>
      <c r="D2426" s="5" t="s">
        <v>4</v>
      </c>
      <c r="E2426" s="5" t="s">
        <v>7831</v>
      </c>
      <c r="F2426" s="5" t="s">
        <v>10783</v>
      </c>
      <c r="G2426" s="5" t="s">
        <v>10784</v>
      </c>
      <c r="H2426" s="10" t="s">
        <v>10785</v>
      </c>
      <c r="I2426" s="7">
        <v>9674065665</v>
      </c>
      <c r="J2426" s="7" t="s">
        <v>31355</v>
      </c>
      <c r="K2426" s="36">
        <f t="shared" si="112"/>
        <v>3</v>
      </c>
      <c r="L2426" s="36">
        <f t="shared" si="113"/>
        <v>1</v>
      </c>
      <c r="M2426" s="36">
        <f t="shared" si="114"/>
        <v>1</v>
      </c>
      <c r="O2426" s="45"/>
    </row>
    <row r="2427" spans="1:15" ht="15" hidden="1" thickTop="1">
      <c r="A2427" s="44" t="s">
        <v>10786</v>
      </c>
      <c r="B2427" s="11" t="s">
        <v>8496</v>
      </c>
      <c r="C2427" s="5" t="s">
        <v>37266</v>
      </c>
      <c r="D2427" s="5" t="s">
        <v>4</v>
      </c>
      <c r="E2427" s="5" t="s">
        <v>7831</v>
      </c>
      <c r="F2427" s="5" t="s">
        <v>10787</v>
      </c>
      <c r="G2427" s="5" t="s">
        <v>10788</v>
      </c>
      <c r="H2427" s="10" t="s">
        <v>10789</v>
      </c>
      <c r="I2427" s="7">
        <v>9884484856</v>
      </c>
      <c r="J2427" s="7" t="s">
        <v>10790</v>
      </c>
      <c r="K2427" s="36">
        <f t="shared" si="112"/>
        <v>3</v>
      </c>
      <c r="L2427" s="36">
        <f t="shared" si="113"/>
        <v>1</v>
      </c>
      <c r="M2427" s="36">
        <f t="shared" si="114"/>
        <v>1</v>
      </c>
      <c r="O2427" s="45"/>
    </row>
    <row r="2428" spans="1:15" ht="15" hidden="1" thickTop="1">
      <c r="A2428" s="44" t="s">
        <v>10791</v>
      </c>
      <c r="B2428" s="11" t="s">
        <v>8476</v>
      </c>
      <c r="C2428" s="5" t="s">
        <v>37267</v>
      </c>
      <c r="D2428" s="5" t="s">
        <v>4</v>
      </c>
      <c r="E2428" s="5" t="s">
        <v>7831</v>
      </c>
      <c r="F2428" s="5" t="s">
        <v>10792</v>
      </c>
      <c r="G2428" s="5" t="s">
        <v>10793</v>
      </c>
      <c r="H2428" s="10" t="s">
        <v>10794</v>
      </c>
      <c r="I2428" s="7">
        <v>9286771572</v>
      </c>
      <c r="J2428" s="7" t="s">
        <v>10795</v>
      </c>
      <c r="K2428" s="36">
        <f t="shared" si="112"/>
        <v>3</v>
      </c>
      <c r="L2428" s="36">
        <f t="shared" si="113"/>
        <v>1</v>
      </c>
      <c r="M2428" s="36">
        <f t="shared" si="114"/>
        <v>1</v>
      </c>
      <c r="O2428" s="45"/>
    </row>
    <row r="2429" spans="1:15" ht="15" hidden="1" thickTop="1">
      <c r="A2429" s="44" t="s">
        <v>10796</v>
      </c>
      <c r="B2429" s="11" t="s">
        <v>8507</v>
      </c>
      <c r="C2429" s="5" t="s">
        <v>37268</v>
      </c>
      <c r="D2429" s="5" t="s">
        <v>4</v>
      </c>
      <c r="E2429" s="5" t="s">
        <v>7831</v>
      </c>
      <c r="F2429" s="5" t="s">
        <v>10797</v>
      </c>
      <c r="G2429" s="5" t="s">
        <v>10798</v>
      </c>
      <c r="H2429" s="10" t="s">
        <v>31426</v>
      </c>
      <c r="I2429" s="7">
        <v>9288767561</v>
      </c>
      <c r="J2429" s="7" t="s">
        <v>10799</v>
      </c>
      <c r="K2429" s="36">
        <f t="shared" si="112"/>
        <v>3</v>
      </c>
      <c r="L2429" s="36">
        <f t="shared" si="113"/>
        <v>1</v>
      </c>
      <c r="M2429" s="36">
        <f t="shared" si="114"/>
        <v>1</v>
      </c>
      <c r="O2429" s="45"/>
    </row>
    <row r="2430" spans="1:15" ht="15" hidden="1" thickTop="1">
      <c r="A2430" s="44" t="s">
        <v>10800</v>
      </c>
      <c r="B2430" s="11" t="s">
        <v>8496</v>
      </c>
      <c r="C2430" s="5" t="s">
        <v>37269</v>
      </c>
      <c r="D2430" s="5" t="s">
        <v>4</v>
      </c>
      <c r="E2430" s="5" t="s">
        <v>7831</v>
      </c>
      <c r="F2430" s="5" t="s">
        <v>10801</v>
      </c>
      <c r="G2430" s="5" t="s">
        <v>10802</v>
      </c>
      <c r="H2430" s="10" t="s">
        <v>10803</v>
      </c>
      <c r="I2430" s="7">
        <v>9285156769</v>
      </c>
      <c r="J2430" s="7" t="s">
        <v>10804</v>
      </c>
      <c r="K2430" s="36">
        <f t="shared" si="112"/>
        <v>3</v>
      </c>
      <c r="L2430" s="36">
        <f t="shared" si="113"/>
        <v>1</v>
      </c>
      <c r="M2430" s="36">
        <f t="shared" si="114"/>
        <v>1</v>
      </c>
      <c r="O2430" s="45"/>
    </row>
    <row r="2431" spans="1:15" ht="15" hidden="1" thickTop="1">
      <c r="A2431" s="44" t="s">
        <v>10805</v>
      </c>
      <c r="B2431" s="11" t="s">
        <v>8553</v>
      </c>
      <c r="C2431" s="5" t="s">
        <v>37270</v>
      </c>
      <c r="D2431" s="5" t="s">
        <v>4</v>
      </c>
      <c r="E2431" s="5" t="s">
        <v>7831</v>
      </c>
      <c r="F2431" s="5" t="s">
        <v>10806</v>
      </c>
      <c r="G2431" s="5" t="s">
        <v>10807</v>
      </c>
      <c r="H2431" s="10" t="s">
        <v>10808</v>
      </c>
      <c r="I2431" s="7">
        <v>9286774971</v>
      </c>
      <c r="J2431" s="7" t="s">
        <v>10809</v>
      </c>
      <c r="K2431" s="36">
        <f t="shared" si="112"/>
        <v>3</v>
      </c>
      <c r="L2431" s="36">
        <f t="shared" si="113"/>
        <v>1</v>
      </c>
      <c r="M2431" s="36">
        <f t="shared" si="114"/>
        <v>1</v>
      </c>
      <c r="O2431" s="45"/>
    </row>
    <row r="2432" spans="1:15" ht="15" hidden="1" thickTop="1">
      <c r="A2432" s="44" t="s">
        <v>10810</v>
      </c>
      <c r="B2432" s="11" t="s">
        <v>8553</v>
      </c>
      <c r="C2432" s="5" t="s">
        <v>37271</v>
      </c>
      <c r="D2432" s="5" t="s">
        <v>4</v>
      </c>
      <c r="E2432" s="5" t="s">
        <v>7831</v>
      </c>
      <c r="F2432" s="5" t="s">
        <v>10811</v>
      </c>
      <c r="G2432" s="5" t="s">
        <v>10812</v>
      </c>
      <c r="H2432" s="10" t="s">
        <v>10813</v>
      </c>
      <c r="I2432" s="7">
        <v>9289417131</v>
      </c>
      <c r="J2432" s="7" t="s">
        <v>10814</v>
      </c>
      <c r="K2432" s="36">
        <f t="shared" si="112"/>
        <v>3</v>
      </c>
      <c r="L2432" s="36">
        <f t="shared" si="113"/>
        <v>1</v>
      </c>
      <c r="M2432" s="36">
        <f t="shared" si="114"/>
        <v>1</v>
      </c>
      <c r="O2432" s="45"/>
    </row>
    <row r="2433" spans="1:15" ht="15" hidden="1" thickTop="1">
      <c r="A2433" s="44" t="s">
        <v>10815</v>
      </c>
      <c r="B2433" s="11" t="s">
        <v>8553</v>
      </c>
      <c r="C2433" s="5" t="s">
        <v>37272</v>
      </c>
      <c r="D2433" s="5" t="s">
        <v>4</v>
      </c>
      <c r="E2433" s="5" t="s">
        <v>7831</v>
      </c>
      <c r="F2433" s="5" t="s">
        <v>10816</v>
      </c>
      <c r="G2433" s="5" t="s">
        <v>10817</v>
      </c>
      <c r="H2433" s="10" t="s">
        <v>10818</v>
      </c>
      <c r="I2433" s="7">
        <v>9898640001</v>
      </c>
      <c r="J2433" s="7" t="s">
        <v>10819</v>
      </c>
      <c r="K2433" s="36">
        <f t="shared" si="112"/>
        <v>3</v>
      </c>
      <c r="L2433" s="36">
        <f t="shared" si="113"/>
        <v>1</v>
      </c>
      <c r="M2433" s="36">
        <f t="shared" si="114"/>
        <v>1</v>
      </c>
      <c r="O2433" s="45"/>
    </row>
    <row r="2434" spans="1:15" ht="15" hidden="1" thickTop="1">
      <c r="A2434" s="44" t="s">
        <v>10820</v>
      </c>
      <c r="B2434" s="11" t="s">
        <v>8553</v>
      </c>
      <c r="C2434" s="5" t="s">
        <v>37273</v>
      </c>
      <c r="D2434" s="5" t="s">
        <v>4</v>
      </c>
      <c r="E2434" s="5" t="s">
        <v>7831</v>
      </c>
      <c r="F2434" s="5" t="s">
        <v>10821</v>
      </c>
      <c r="G2434" s="5" t="s">
        <v>10822</v>
      </c>
      <c r="H2434" s="10" t="s">
        <v>10823</v>
      </c>
      <c r="I2434" s="7">
        <v>9288775257</v>
      </c>
      <c r="J2434" s="7" t="s">
        <v>10824</v>
      </c>
      <c r="K2434" s="36">
        <f t="shared" si="112"/>
        <v>3</v>
      </c>
      <c r="L2434" s="36">
        <f t="shared" si="113"/>
        <v>1</v>
      </c>
      <c r="M2434" s="36">
        <f t="shared" si="114"/>
        <v>1</v>
      </c>
      <c r="O2434" s="45"/>
    </row>
    <row r="2435" spans="1:15" ht="15" hidden="1" thickTop="1">
      <c r="A2435" s="44" t="s">
        <v>10825</v>
      </c>
      <c r="B2435" s="11" t="s">
        <v>8553</v>
      </c>
      <c r="C2435" s="5" t="s">
        <v>37274</v>
      </c>
      <c r="D2435" s="5" t="s">
        <v>4</v>
      </c>
      <c r="E2435" s="5" t="s">
        <v>7831</v>
      </c>
      <c r="F2435" s="5" t="s">
        <v>10826</v>
      </c>
      <c r="G2435" s="5" t="s">
        <v>10827</v>
      </c>
      <c r="H2435" s="10" t="s">
        <v>10828</v>
      </c>
      <c r="I2435" s="7">
        <v>9285477503</v>
      </c>
      <c r="J2435" s="7" t="s">
        <v>10829</v>
      </c>
      <c r="K2435" s="36">
        <f t="shared" ref="K2435:K2498" si="115">LEN(H2435)-LEN(SUBSTITUTE(H2435," ",""))+1</f>
        <v>3</v>
      </c>
      <c r="L2435" s="36">
        <f t="shared" ref="L2435:L2498" si="116">LEN(J2435)-LEN(SUBSTITUTE(UPPER(J2435),"@",""))</f>
        <v>1</v>
      </c>
      <c r="M2435" s="36">
        <f t="shared" ref="M2435:M2498" si="117">LEN(J2435)-LEN(SUBSTITUTE(J2435," ",""))+1</f>
        <v>1</v>
      </c>
      <c r="O2435" s="45"/>
    </row>
    <row r="2436" spans="1:15" ht="15" hidden="1" thickTop="1">
      <c r="A2436" s="44" t="s">
        <v>10830</v>
      </c>
      <c r="B2436" s="11" t="s">
        <v>8553</v>
      </c>
      <c r="C2436" s="5" t="s">
        <v>37275</v>
      </c>
      <c r="D2436" s="5" t="s">
        <v>4</v>
      </c>
      <c r="E2436" s="5" t="s">
        <v>7831</v>
      </c>
      <c r="F2436" s="5" t="s">
        <v>10831</v>
      </c>
      <c r="G2436" s="5" t="s">
        <v>10832</v>
      </c>
      <c r="H2436" s="10" t="s">
        <v>10833</v>
      </c>
      <c r="I2436" s="7">
        <v>9288790881</v>
      </c>
      <c r="J2436" s="7" t="s">
        <v>10834</v>
      </c>
      <c r="K2436" s="36">
        <f t="shared" si="115"/>
        <v>3</v>
      </c>
      <c r="L2436" s="36">
        <f t="shared" si="116"/>
        <v>1</v>
      </c>
      <c r="M2436" s="36">
        <f t="shared" si="117"/>
        <v>1</v>
      </c>
      <c r="O2436" s="45"/>
    </row>
    <row r="2437" spans="1:15" ht="15" hidden="1" thickTop="1">
      <c r="A2437" s="44" t="s">
        <v>10835</v>
      </c>
      <c r="B2437" s="11" t="s">
        <v>8553</v>
      </c>
      <c r="C2437" s="5" t="s">
        <v>37276</v>
      </c>
      <c r="D2437" s="5" t="s">
        <v>4</v>
      </c>
      <c r="E2437" s="5" t="s">
        <v>7831</v>
      </c>
      <c r="F2437" s="5" t="s">
        <v>10836</v>
      </c>
      <c r="G2437" s="5" t="s">
        <v>10837</v>
      </c>
      <c r="H2437" s="10" t="s">
        <v>10838</v>
      </c>
      <c r="I2437" s="7">
        <v>9286820876</v>
      </c>
      <c r="J2437" s="7" t="s">
        <v>10839</v>
      </c>
      <c r="K2437" s="36">
        <f t="shared" si="115"/>
        <v>3</v>
      </c>
      <c r="L2437" s="36">
        <f t="shared" si="116"/>
        <v>1</v>
      </c>
      <c r="M2437" s="36">
        <f t="shared" si="117"/>
        <v>1</v>
      </c>
      <c r="O2437" s="45"/>
    </row>
    <row r="2438" spans="1:15" ht="15" hidden="1" thickTop="1">
      <c r="A2438" s="44" t="s">
        <v>10840</v>
      </c>
      <c r="B2438" s="11" t="s">
        <v>8553</v>
      </c>
      <c r="C2438" s="5" t="s">
        <v>37277</v>
      </c>
      <c r="D2438" s="5" t="s">
        <v>4</v>
      </c>
      <c r="E2438" s="5" t="s">
        <v>7831</v>
      </c>
      <c r="F2438" s="5" t="s">
        <v>10841</v>
      </c>
      <c r="G2438" s="5" t="s">
        <v>10842</v>
      </c>
      <c r="H2438" s="10" t="s">
        <v>10843</v>
      </c>
      <c r="I2438" s="7">
        <v>9285919370</v>
      </c>
      <c r="J2438" s="7" t="s">
        <v>10844</v>
      </c>
      <c r="K2438" s="36">
        <f t="shared" si="115"/>
        <v>3</v>
      </c>
      <c r="L2438" s="36">
        <f t="shared" si="116"/>
        <v>1</v>
      </c>
      <c r="M2438" s="36">
        <f t="shared" si="117"/>
        <v>1</v>
      </c>
      <c r="O2438" s="45"/>
    </row>
    <row r="2439" spans="1:15" ht="15" hidden="1" thickTop="1">
      <c r="A2439" s="44" t="s">
        <v>10845</v>
      </c>
      <c r="B2439" s="11" t="s">
        <v>8553</v>
      </c>
      <c r="C2439" s="5" t="s">
        <v>37278</v>
      </c>
      <c r="D2439" s="5" t="s">
        <v>4</v>
      </c>
      <c r="E2439" s="5" t="s">
        <v>7831</v>
      </c>
      <c r="F2439" s="5" t="s">
        <v>10846</v>
      </c>
      <c r="G2439" s="5" t="s">
        <v>10847</v>
      </c>
      <c r="H2439" s="10" t="s">
        <v>10848</v>
      </c>
      <c r="I2439" s="7">
        <v>9289783763</v>
      </c>
      <c r="J2439" s="7" t="s">
        <v>10849</v>
      </c>
      <c r="K2439" s="36">
        <f t="shared" si="115"/>
        <v>3</v>
      </c>
      <c r="L2439" s="36">
        <f t="shared" si="116"/>
        <v>1</v>
      </c>
      <c r="M2439" s="36">
        <f t="shared" si="117"/>
        <v>1</v>
      </c>
      <c r="O2439" s="45"/>
    </row>
    <row r="2440" spans="1:15" ht="15" hidden="1" thickTop="1">
      <c r="A2440" s="44" t="s">
        <v>10850</v>
      </c>
      <c r="B2440" s="11" t="s">
        <v>8553</v>
      </c>
      <c r="C2440" s="5" t="s">
        <v>37279</v>
      </c>
      <c r="D2440" s="5" t="s">
        <v>4</v>
      </c>
      <c r="E2440" s="5" t="s">
        <v>7831</v>
      </c>
      <c r="F2440" s="5" t="s">
        <v>10851</v>
      </c>
      <c r="G2440" s="5" t="s">
        <v>10852</v>
      </c>
      <c r="H2440" s="10" t="s">
        <v>10853</v>
      </c>
      <c r="I2440" s="7">
        <v>9280486633</v>
      </c>
      <c r="J2440" s="7" t="s">
        <v>10854</v>
      </c>
      <c r="K2440" s="36">
        <f t="shared" si="115"/>
        <v>3</v>
      </c>
      <c r="L2440" s="36">
        <f t="shared" si="116"/>
        <v>1</v>
      </c>
      <c r="M2440" s="36">
        <f t="shared" si="117"/>
        <v>1</v>
      </c>
      <c r="O2440" s="45"/>
    </row>
    <row r="2441" spans="1:15" ht="15" hidden="1" thickTop="1">
      <c r="A2441" s="44" t="s">
        <v>10855</v>
      </c>
      <c r="B2441" s="11" t="s">
        <v>8553</v>
      </c>
      <c r="C2441" s="5" t="s">
        <v>37280</v>
      </c>
      <c r="D2441" s="5" t="s">
        <v>4</v>
      </c>
      <c r="E2441" s="5" t="s">
        <v>7831</v>
      </c>
      <c r="F2441" s="5" t="s">
        <v>10856</v>
      </c>
      <c r="G2441" s="5" t="s">
        <v>10857</v>
      </c>
      <c r="H2441" s="10" t="s">
        <v>10858</v>
      </c>
      <c r="I2441" s="7">
        <v>9285079980</v>
      </c>
      <c r="J2441" s="7" t="s">
        <v>10859</v>
      </c>
      <c r="K2441" s="36">
        <f t="shared" si="115"/>
        <v>3</v>
      </c>
      <c r="L2441" s="36">
        <f t="shared" si="116"/>
        <v>1</v>
      </c>
      <c r="M2441" s="36">
        <f t="shared" si="117"/>
        <v>1</v>
      </c>
      <c r="O2441" s="45"/>
    </row>
    <row r="2442" spans="1:15" ht="15" hidden="1" thickTop="1">
      <c r="A2442" s="44" t="s">
        <v>10860</v>
      </c>
      <c r="B2442" s="11" t="s">
        <v>8553</v>
      </c>
      <c r="C2442" s="5" t="s">
        <v>37281</v>
      </c>
      <c r="D2442" s="5" t="s">
        <v>4</v>
      </c>
      <c r="E2442" s="5" t="s">
        <v>7831</v>
      </c>
      <c r="F2442" s="5" t="s">
        <v>10861</v>
      </c>
      <c r="G2442" s="5" t="s">
        <v>10862</v>
      </c>
      <c r="H2442" s="10" t="s">
        <v>10863</v>
      </c>
      <c r="I2442" s="7">
        <v>9282979903</v>
      </c>
      <c r="J2442" s="7" t="s">
        <v>31356</v>
      </c>
      <c r="K2442" s="36">
        <f t="shared" si="115"/>
        <v>3</v>
      </c>
      <c r="L2442" s="36">
        <f t="shared" si="116"/>
        <v>1</v>
      </c>
      <c r="M2442" s="36">
        <f t="shared" si="117"/>
        <v>1</v>
      </c>
      <c r="O2442" s="45"/>
    </row>
    <row r="2443" spans="1:15" ht="15" hidden="1" thickTop="1">
      <c r="A2443" s="44" t="s">
        <v>10864</v>
      </c>
      <c r="B2443" s="11" t="s">
        <v>8553</v>
      </c>
      <c r="C2443" s="5" t="s">
        <v>37282</v>
      </c>
      <c r="D2443" s="5" t="s">
        <v>4</v>
      </c>
      <c r="E2443" s="5" t="s">
        <v>7831</v>
      </c>
      <c r="F2443" s="5" t="s">
        <v>10865</v>
      </c>
      <c r="G2443" s="5" t="s">
        <v>10866</v>
      </c>
      <c r="H2443" s="10" t="s">
        <v>10867</v>
      </c>
      <c r="I2443" s="7">
        <v>9289731555</v>
      </c>
      <c r="J2443" s="7" t="s">
        <v>10868</v>
      </c>
      <c r="K2443" s="36">
        <f t="shared" si="115"/>
        <v>3</v>
      </c>
      <c r="L2443" s="36">
        <f t="shared" si="116"/>
        <v>1</v>
      </c>
      <c r="M2443" s="36">
        <f t="shared" si="117"/>
        <v>1</v>
      </c>
      <c r="O2443" s="45"/>
    </row>
    <row r="2444" spans="1:15" ht="15" hidden="1" thickTop="1">
      <c r="A2444" s="44" t="s">
        <v>10869</v>
      </c>
      <c r="B2444" s="11" t="s">
        <v>8553</v>
      </c>
      <c r="C2444" s="5" t="s">
        <v>37283</v>
      </c>
      <c r="D2444" s="5" t="s">
        <v>4</v>
      </c>
      <c r="E2444" s="5" t="s">
        <v>7831</v>
      </c>
      <c r="F2444" s="5" t="s">
        <v>10870</v>
      </c>
      <c r="G2444" s="5" t="s">
        <v>10871</v>
      </c>
      <c r="H2444" s="10" t="s">
        <v>10872</v>
      </c>
      <c r="I2444" s="7">
        <v>9285017488</v>
      </c>
      <c r="J2444" s="7" t="s">
        <v>10873</v>
      </c>
      <c r="K2444" s="36">
        <f t="shared" si="115"/>
        <v>3</v>
      </c>
      <c r="L2444" s="36">
        <f t="shared" si="116"/>
        <v>1</v>
      </c>
      <c r="M2444" s="36">
        <f t="shared" si="117"/>
        <v>1</v>
      </c>
      <c r="O2444" s="45"/>
    </row>
    <row r="2445" spans="1:15" ht="15" hidden="1" thickTop="1">
      <c r="A2445" s="44" t="s">
        <v>10874</v>
      </c>
      <c r="B2445" s="11" t="s">
        <v>8553</v>
      </c>
      <c r="C2445" s="5" t="s">
        <v>37284</v>
      </c>
      <c r="D2445" s="5" t="s">
        <v>4</v>
      </c>
      <c r="E2445" s="5" t="s">
        <v>7831</v>
      </c>
      <c r="F2445" s="5" t="s">
        <v>10875</v>
      </c>
      <c r="G2445" s="5" t="s">
        <v>10876</v>
      </c>
      <c r="H2445" s="10" t="s">
        <v>10877</v>
      </c>
      <c r="I2445" s="7">
        <v>925817745</v>
      </c>
      <c r="J2445" s="7" t="s">
        <v>10878</v>
      </c>
      <c r="K2445" s="36">
        <f t="shared" si="115"/>
        <v>3</v>
      </c>
      <c r="L2445" s="36">
        <f t="shared" si="116"/>
        <v>1</v>
      </c>
      <c r="M2445" s="36">
        <f t="shared" si="117"/>
        <v>1</v>
      </c>
      <c r="O2445" s="45"/>
    </row>
    <row r="2446" spans="1:15" ht="15" hidden="1" thickTop="1">
      <c r="A2446" s="44" t="s">
        <v>10879</v>
      </c>
      <c r="B2446" s="11" t="s">
        <v>8553</v>
      </c>
      <c r="C2446" s="5" t="s">
        <v>37285</v>
      </c>
      <c r="D2446" s="5" t="s">
        <v>4</v>
      </c>
      <c r="E2446" s="5" t="s">
        <v>7831</v>
      </c>
      <c r="F2446" s="5" t="s">
        <v>10880</v>
      </c>
      <c r="G2446" s="5" t="s">
        <v>10881</v>
      </c>
      <c r="H2446" s="10" t="s">
        <v>10882</v>
      </c>
      <c r="I2446" s="7">
        <v>9298740005</v>
      </c>
      <c r="J2446" s="7" t="s">
        <v>10883</v>
      </c>
      <c r="K2446" s="36">
        <f t="shared" si="115"/>
        <v>3</v>
      </c>
      <c r="L2446" s="36">
        <f t="shared" si="116"/>
        <v>1</v>
      </c>
      <c r="M2446" s="36">
        <f t="shared" si="117"/>
        <v>1</v>
      </c>
      <c r="O2446" s="45"/>
    </row>
    <row r="2447" spans="1:15" ht="15" hidden="1" thickTop="1">
      <c r="A2447" s="44" t="s">
        <v>10884</v>
      </c>
      <c r="B2447" s="11" t="s">
        <v>8553</v>
      </c>
      <c r="C2447" s="5" t="s">
        <v>37286</v>
      </c>
      <c r="D2447" s="5" t="s">
        <v>4</v>
      </c>
      <c r="E2447" s="5" t="s">
        <v>7831</v>
      </c>
      <c r="F2447" s="5" t="s">
        <v>10885</v>
      </c>
      <c r="G2447" s="5" t="s">
        <v>10886</v>
      </c>
      <c r="H2447" s="10" t="s">
        <v>10887</v>
      </c>
      <c r="I2447" s="7">
        <v>9285599495</v>
      </c>
      <c r="J2447" s="7" t="s">
        <v>10888</v>
      </c>
      <c r="K2447" s="36">
        <f t="shared" si="115"/>
        <v>3</v>
      </c>
      <c r="L2447" s="36">
        <f t="shared" si="116"/>
        <v>1</v>
      </c>
      <c r="M2447" s="36">
        <f t="shared" si="117"/>
        <v>1</v>
      </c>
      <c r="O2447" s="45"/>
    </row>
    <row r="2448" spans="1:15" ht="15" hidden="1" thickTop="1">
      <c r="A2448" s="44" t="s">
        <v>10889</v>
      </c>
      <c r="B2448" s="11" t="s">
        <v>8553</v>
      </c>
      <c r="C2448" s="5" t="s">
        <v>37287</v>
      </c>
      <c r="D2448" s="5" t="s">
        <v>4</v>
      </c>
      <c r="E2448" s="5" t="s">
        <v>7831</v>
      </c>
      <c r="F2448" s="5" t="s">
        <v>10890</v>
      </c>
      <c r="G2448" s="5" t="s">
        <v>10891</v>
      </c>
      <c r="H2448" s="10" t="s">
        <v>10892</v>
      </c>
      <c r="I2448" s="7">
        <v>9288712898</v>
      </c>
      <c r="J2448" s="7" t="s">
        <v>10893</v>
      </c>
      <c r="K2448" s="36">
        <f t="shared" si="115"/>
        <v>3</v>
      </c>
      <c r="L2448" s="36">
        <f t="shared" si="116"/>
        <v>1</v>
      </c>
      <c r="M2448" s="36">
        <f t="shared" si="117"/>
        <v>1</v>
      </c>
      <c r="O2448" s="45"/>
    </row>
    <row r="2449" spans="1:15" ht="15" hidden="1" thickTop="1">
      <c r="A2449" s="44" t="s">
        <v>10894</v>
      </c>
      <c r="B2449" s="11" t="s">
        <v>8553</v>
      </c>
      <c r="C2449" s="5" t="s">
        <v>37288</v>
      </c>
      <c r="D2449" s="5" t="s">
        <v>4</v>
      </c>
      <c r="E2449" s="5" t="s">
        <v>7831</v>
      </c>
      <c r="F2449" s="5" t="s">
        <v>10895</v>
      </c>
      <c r="G2449" s="5" t="s">
        <v>10896</v>
      </c>
      <c r="H2449" s="10" t="s">
        <v>10897</v>
      </c>
      <c r="I2449" s="7">
        <v>9285760051</v>
      </c>
      <c r="J2449" s="7" t="s">
        <v>10898</v>
      </c>
      <c r="K2449" s="36">
        <f t="shared" si="115"/>
        <v>3</v>
      </c>
      <c r="L2449" s="36">
        <f t="shared" si="116"/>
        <v>1</v>
      </c>
      <c r="M2449" s="36">
        <f t="shared" si="117"/>
        <v>1</v>
      </c>
      <c r="O2449" s="45"/>
    </row>
    <row r="2450" spans="1:15" ht="15" hidden="1" thickTop="1">
      <c r="A2450" s="44" t="s">
        <v>10899</v>
      </c>
      <c r="B2450" s="11" t="s">
        <v>8553</v>
      </c>
      <c r="C2450" s="5" t="s">
        <v>37289</v>
      </c>
      <c r="D2450" s="5" t="s">
        <v>4</v>
      </c>
      <c r="E2450" s="5" t="s">
        <v>7831</v>
      </c>
      <c r="F2450" s="5" t="s">
        <v>10900</v>
      </c>
      <c r="G2450" s="5" t="s">
        <v>10901</v>
      </c>
      <c r="H2450" s="10" t="s">
        <v>10902</v>
      </c>
      <c r="I2450" s="7">
        <v>9285689966</v>
      </c>
      <c r="J2450" s="7" t="s">
        <v>10903</v>
      </c>
      <c r="K2450" s="36">
        <f t="shared" si="115"/>
        <v>3</v>
      </c>
      <c r="L2450" s="36">
        <f t="shared" si="116"/>
        <v>1</v>
      </c>
      <c r="M2450" s="36">
        <f t="shared" si="117"/>
        <v>1</v>
      </c>
      <c r="O2450" s="45"/>
    </row>
    <row r="2451" spans="1:15" ht="15" hidden="1" thickTop="1">
      <c r="A2451" s="44" t="s">
        <v>10904</v>
      </c>
      <c r="B2451" s="11" t="s">
        <v>8564</v>
      </c>
      <c r="C2451" s="5" t="s">
        <v>37290</v>
      </c>
      <c r="D2451" s="5" t="s">
        <v>4</v>
      </c>
      <c r="E2451" s="5" t="s">
        <v>7831</v>
      </c>
      <c r="F2451" s="5" t="s">
        <v>10905</v>
      </c>
      <c r="G2451" s="5" t="s">
        <v>10906</v>
      </c>
      <c r="H2451" s="10" t="s">
        <v>10907</v>
      </c>
      <c r="I2451" s="7">
        <v>9276783743</v>
      </c>
      <c r="J2451" s="7" t="s">
        <v>10908</v>
      </c>
      <c r="K2451" s="36">
        <f t="shared" si="115"/>
        <v>3</v>
      </c>
      <c r="L2451" s="36">
        <f t="shared" si="116"/>
        <v>1</v>
      </c>
      <c r="M2451" s="36">
        <f t="shared" si="117"/>
        <v>1</v>
      </c>
      <c r="O2451" s="45"/>
    </row>
    <row r="2452" spans="1:15" ht="15" hidden="1" thickTop="1">
      <c r="A2452" s="44" t="s">
        <v>10909</v>
      </c>
      <c r="B2452" s="11" t="s">
        <v>8574</v>
      </c>
      <c r="C2452" s="5" t="s">
        <v>37291</v>
      </c>
      <c r="D2452" s="5" t="s">
        <v>4</v>
      </c>
      <c r="E2452" s="5" t="s">
        <v>7831</v>
      </c>
      <c r="F2452" s="5" t="s">
        <v>10910</v>
      </c>
      <c r="G2452" s="5" t="s">
        <v>10911</v>
      </c>
      <c r="H2452" s="10" t="s">
        <v>10912</v>
      </c>
      <c r="I2452" s="7">
        <v>9634005788</v>
      </c>
      <c r="J2452" s="7" t="s">
        <v>10913</v>
      </c>
      <c r="K2452" s="36">
        <f t="shared" si="115"/>
        <v>3</v>
      </c>
      <c r="L2452" s="36">
        <f t="shared" si="116"/>
        <v>1</v>
      </c>
      <c r="M2452" s="36">
        <f t="shared" si="117"/>
        <v>1</v>
      </c>
      <c r="O2452" s="45"/>
    </row>
    <row r="2453" spans="1:15" ht="15" hidden="1" thickTop="1">
      <c r="A2453" s="44" t="s">
        <v>10914</v>
      </c>
      <c r="B2453" s="11" t="s">
        <v>8624</v>
      </c>
      <c r="C2453" s="5" t="s">
        <v>37292</v>
      </c>
      <c r="D2453" s="5" t="s">
        <v>4</v>
      </c>
      <c r="E2453" s="5" t="s">
        <v>7831</v>
      </c>
      <c r="F2453" s="5" t="s">
        <v>10915</v>
      </c>
      <c r="G2453" s="5" t="s">
        <v>10916</v>
      </c>
      <c r="H2453" s="10" t="s">
        <v>10917</v>
      </c>
      <c r="I2453" s="7">
        <v>9898995449</v>
      </c>
      <c r="J2453" s="7" t="s">
        <v>10918</v>
      </c>
      <c r="K2453" s="36">
        <f t="shared" si="115"/>
        <v>3</v>
      </c>
      <c r="L2453" s="36">
        <f t="shared" si="116"/>
        <v>1</v>
      </c>
      <c r="M2453" s="36">
        <f t="shared" si="117"/>
        <v>1</v>
      </c>
      <c r="O2453" s="45"/>
    </row>
    <row r="2454" spans="1:15" ht="15" hidden="1" thickTop="1">
      <c r="A2454" s="44" t="s">
        <v>10919</v>
      </c>
      <c r="B2454" s="11" t="s">
        <v>8624</v>
      </c>
      <c r="C2454" s="5" t="s">
        <v>37293</v>
      </c>
      <c r="D2454" s="5" t="s">
        <v>4</v>
      </c>
      <c r="E2454" s="5" t="s">
        <v>7831</v>
      </c>
      <c r="F2454" s="5" t="s">
        <v>10920</v>
      </c>
      <c r="G2454" s="5" t="s">
        <v>10921</v>
      </c>
      <c r="H2454" s="10" t="s">
        <v>10922</v>
      </c>
      <c r="I2454" s="7">
        <v>9285330086</v>
      </c>
      <c r="J2454" s="7" t="s">
        <v>10923</v>
      </c>
      <c r="K2454" s="36">
        <f t="shared" si="115"/>
        <v>3</v>
      </c>
      <c r="L2454" s="36">
        <f t="shared" si="116"/>
        <v>1</v>
      </c>
      <c r="M2454" s="36">
        <f t="shared" si="117"/>
        <v>1</v>
      </c>
      <c r="O2454" s="45"/>
    </row>
    <row r="2455" spans="1:15" ht="15" hidden="1" thickTop="1">
      <c r="A2455" s="44" t="s">
        <v>10924</v>
      </c>
      <c r="B2455" s="11" t="s">
        <v>8624</v>
      </c>
      <c r="C2455" s="5" t="s">
        <v>37294</v>
      </c>
      <c r="D2455" s="5" t="s">
        <v>4</v>
      </c>
      <c r="E2455" s="5" t="s">
        <v>7831</v>
      </c>
      <c r="F2455" s="5" t="s">
        <v>10925</v>
      </c>
      <c r="G2455" s="5" t="s">
        <v>10926</v>
      </c>
      <c r="H2455" s="10" t="s">
        <v>10927</v>
      </c>
      <c r="I2455" s="7">
        <v>9298788604</v>
      </c>
      <c r="J2455" s="7" t="s">
        <v>10928</v>
      </c>
      <c r="K2455" s="36">
        <f t="shared" si="115"/>
        <v>3</v>
      </c>
      <c r="L2455" s="36">
        <f t="shared" si="116"/>
        <v>1</v>
      </c>
      <c r="M2455" s="36">
        <f t="shared" si="117"/>
        <v>1</v>
      </c>
      <c r="O2455" s="45"/>
    </row>
    <row r="2456" spans="1:15" ht="15" hidden="1" thickTop="1">
      <c r="A2456" s="44" t="s">
        <v>10929</v>
      </c>
      <c r="B2456" s="11" t="s">
        <v>8624</v>
      </c>
      <c r="C2456" s="5" t="s">
        <v>37295</v>
      </c>
      <c r="D2456" s="5" t="s">
        <v>4</v>
      </c>
      <c r="E2456" s="5" t="s">
        <v>7831</v>
      </c>
      <c r="F2456" s="5" t="s">
        <v>10930</v>
      </c>
      <c r="G2456" s="5" t="s">
        <v>10931</v>
      </c>
      <c r="H2456" s="10" t="s">
        <v>10932</v>
      </c>
      <c r="I2456" s="7">
        <v>9382093101</v>
      </c>
      <c r="J2456" s="7" t="s">
        <v>10933</v>
      </c>
      <c r="K2456" s="36">
        <f t="shared" si="115"/>
        <v>3</v>
      </c>
      <c r="L2456" s="36">
        <f t="shared" si="116"/>
        <v>1</v>
      </c>
      <c r="M2456" s="36">
        <f t="shared" si="117"/>
        <v>1</v>
      </c>
      <c r="O2456" s="45"/>
    </row>
    <row r="2457" spans="1:15" ht="15" hidden="1" thickTop="1">
      <c r="A2457" s="44" t="s">
        <v>10934</v>
      </c>
      <c r="B2457" s="11" t="s">
        <v>8661</v>
      </c>
      <c r="C2457" s="5" t="s">
        <v>37296</v>
      </c>
      <c r="D2457" s="5" t="s">
        <v>4</v>
      </c>
      <c r="E2457" s="5" t="s">
        <v>7831</v>
      </c>
      <c r="F2457" s="5" t="s">
        <v>10935</v>
      </c>
      <c r="G2457" s="5" t="s">
        <v>10936</v>
      </c>
      <c r="H2457" s="10" t="s">
        <v>10937</v>
      </c>
      <c r="I2457" s="7">
        <v>9887777377</v>
      </c>
      <c r="J2457" s="7" t="s">
        <v>10938</v>
      </c>
      <c r="K2457" s="36">
        <f t="shared" si="115"/>
        <v>3</v>
      </c>
      <c r="L2457" s="36">
        <f t="shared" si="116"/>
        <v>1</v>
      </c>
      <c r="M2457" s="36">
        <f t="shared" si="117"/>
        <v>1</v>
      </c>
      <c r="O2457" s="45"/>
    </row>
    <row r="2458" spans="1:15" ht="15" hidden="1" thickTop="1">
      <c r="A2458" s="44" t="s">
        <v>10939</v>
      </c>
      <c r="B2458" s="11" t="s">
        <v>8661</v>
      </c>
      <c r="C2458" s="5" t="s">
        <v>37297</v>
      </c>
      <c r="D2458" s="5" t="s">
        <v>4</v>
      </c>
      <c r="E2458" s="5" t="s">
        <v>7831</v>
      </c>
      <c r="F2458" s="5" t="s">
        <v>10940</v>
      </c>
      <c r="G2458" s="5" t="s">
        <v>10941</v>
      </c>
      <c r="H2458" s="10" t="s">
        <v>10942</v>
      </c>
      <c r="I2458" s="7">
        <v>9674026214</v>
      </c>
      <c r="J2458" s="7" t="s">
        <v>10943</v>
      </c>
      <c r="K2458" s="36">
        <f t="shared" si="115"/>
        <v>3</v>
      </c>
      <c r="L2458" s="36">
        <f t="shared" si="116"/>
        <v>1</v>
      </c>
      <c r="M2458" s="36">
        <f t="shared" si="117"/>
        <v>1</v>
      </c>
      <c r="O2458" s="45"/>
    </row>
    <row r="2459" spans="1:15" ht="15" hidden="1" thickTop="1">
      <c r="A2459" s="44" t="s">
        <v>10944</v>
      </c>
      <c r="B2459" s="11" t="s">
        <v>8661</v>
      </c>
      <c r="C2459" s="5" t="s">
        <v>37298</v>
      </c>
      <c r="D2459" s="5" t="s">
        <v>4</v>
      </c>
      <c r="E2459" s="5" t="s">
        <v>7831</v>
      </c>
      <c r="F2459" s="5" t="s">
        <v>10945</v>
      </c>
      <c r="G2459" s="5" t="s">
        <v>10946</v>
      </c>
      <c r="H2459" s="10" t="s">
        <v>10947</v>
      </c>
      <c r="I2459" s="7">
        <v>9634210788</v>
      </c>
      <c r="J2459" s="7" t="s">
        <v>10948</v>
      </c>
      <c r="K2459" s="36">
        <f t="shared" si="115"/>
        <v>3</v>
      </c>
      <c r="L2459" s="36">
        <f t="shared" si="116"/>
        <v>1</v>
      </c>
      <c r="M2459" s="36">
        <f t="shared" si="117"/>
        <v>1</v>
      </c>
      <c r="O2459" s="45"/>
    </row>
    <row r="2460" spans="1:15" ht="15" hidden="1" thickTop="1">
      <c r="A2460" s="44" t="s">
        <v>10949</v>
      </c>
      <c r="B2460" s="11" t="s">
        <v>8661</v>
      </c>
      <c r="C2460" s="5" t="s">
        <v>37299</v>
      </c>
      <c r="D2460" s="5" t="s">
        <v>4</v>
      </c>
      <c r="E2460" s="5" t="s">
        <v>7831</v>
      </c>
      <c r="F2460" s="5" t="s">
        <v>10950</v>
      </c>
      <c r="G2460" s="5" t="s">
        <v>10951</v>
      </c>
      <c r="H2460" s="10" t="s">
        <v>10952</v>
      </c>
      <c r="I2460" s="7">
        <v>9673982129</v>
      </c>
      <c r="J2460" s="7" t="s">
        <v>10953</v>
      </c>
      <c r="K2460" s="36">
        <f t="shared" si="115"/>
        <v>3</v>
      </c>
      <c r="L2460" s="36">
        <f t="shared" si="116"/>
        <v>1</v>
      </c>
      <c r="M2460" s="36">
        <f t="shared" si="117"/>
        <v>1</v>
      </c>
      <c r="O2460" s="45"/>
    </row>
    <row r="2461" spans="1:15" ht="15" hidden="1" thickTop="1">
      <c r="A2461" s="44" t="s">
        <v>10954</v>
      </c>
      <c r="B2461" s="11" t="s">
        <v>8661</v>
      </c>
      <c r="C2461" s="5" t="s">
        <v>37300</v>
      </c>
      <c r="D2461" s="5" t="s">
        <v>4</v>
      </c>
      <c r="E2461" s="5" t="s">
        <v>7831</v>
      </c>
      <c r="F2461" s="5" t="s">
        <v>10955</v>
      </c>
      <c r="G2461" s="5" t="s">
        <v>10956</v>
      </c>
      <c r="H2461" s="10" t="s">
        <v>10957</v>
      </c>
      <c r="I2461" s="7">
        <v>9285327546</v>
      </c>
      <c r="J2461" s="7" t="s">
        <v>10958</v>
      </c>
      <c r="K2461" s="36">
        <f t="shared" si="115"/>
        <v>3</v>
      </c>
      <c r="L2461" s="36">
        <f t="shared" si="116"/>
        <v>1</v>
      </c>
      <c r="M2461" s="36">
        <f t="shared" si="117"/>
        <v>1</v>
      </c>
      <c r="O2461" s="45"/>
    </row>
    <row r="2462" spans="1:15" ht="15" hidden="1" thickTop="1">
      <c r="A2462" s="44" t="s">
        <v>10959</v>
      </c>
      <c r="B2462" s="11" t="s">
        <v>8661</v>
      </c>
      <c r="C2462" s="5" t="s">
        <v>37301</v>
      </c>
      <c r="D2462" s="5" t="s">
        <v>4</v>
      </c>
      <c r="E2462" s="5" t="s">
        <v>7831</v>
      </c>
      <c r="F2462" s="5" t="s">
        <v>10960</v>
      </c>
      <c r="G2462" s="5" t="s">
        <v>10961</v>
      </c>
      <c r="H2462" s="10" t="s">
        <v>10962</v>
      </c>
      <c r="I2462" s="7">
        <v>9034275187</v>
      </c>
      <c r="J2462" s="7" t="s">
        <v>10963</v>
      </c>
      <c r="K2462" s="36">
        <f t="shared" si="115"/>
        <v>3</v>
      </c>
      <c r="L2462" s="36">
        <f t="shared" si="116"/>
        <v>1</v>
      </c>
      <c r="M2462" s="36">
        <f t="shared" si="117"/>
        <v>1</v>
      </c>
      <c r="O2462" s="45"/>
    </row>
    <row r="2463" spans="1:15" ht="15" hidden="1" thickTop="1">
      <c r="A2463" s="44" t="s">
        <v>10964</v>
      </c>
      <c r="B2463" s="11" t="s">
        <v>8661</v>
      </c>
      <c r="C2463" s="5" t="s">
        <v>37302</v>
      </c>
      <c r="D2463" s="5" t="s">
        <v>4</v>
      </c>
      <c r="E2463" s="5" t="s">
        <v>7831</v>
      </c>
      <c r="F2463" s="5" t="s">
        <v>10965</v>
      </c>
      <c r="G2463" s="5" t="s">
        <v>10966</v>
      </c>
      <c r="H2463" s="10" t="s">
        <v>10967</v>
      </c>
      <c r="I2463" s="7">
        <v>9634169654</v>
      </c>
      <c r="J2463" s="7" t="s">
        <v>10968</v>
      </c>
      <c r="K2463" s="36">
        <f t="shared" si="115"/>
        <v>3</v>
      </c>
      <c r="L2463" s="36">
        <f t="shared" si="116"/>
        <v>1</v>
      </c>
      <c r="M2463" s="36">
        <f t="shared" si="117"/>
        <v>1</v>
      </c>
      <c r="O2463" s="45"/>
    </row>
    <row r="2464" spans="1:15" ht="15" hidden="1" thickTop="1">
      <c r="A2464" s="44" t="s">
        <v>10969</v>
      </c>
      <c r="B2464" s="11" t="s">
        <v>8661</v>
      </c>
      <c r="C2464" s="5" t="s">
        <v>37303</v>
      </c>
      <c r="D2464" s="5" t="s">
        <v>4</v>
      </c>
      <c r="E2464" s="5" t="s">
        <v>7831</v>
      </c>
      <c r="F2464" s="5" t="s">
        <v>10970</v>
      </c>
      <c r="G2464" s="5" t="s">
        <v>10971</v>
      </c>
      <c r="H2464" s="10" t="s">
        <v>8664</v>
      </c>
      <c r="I2464" s="7">
        <v>9094832094</v>
      </c>
      <c r="J2464" s="7" t="s">
        <v>10972</v>
      </c>
      <c r="K2464" s="36">
        <f t="shared" si="115"/>
        <v>3</v>
      </c>
      <c r="L2464" s="36">
        <f t="shared" si="116"/>
        <v>1</v>
      </c>
      <c r="M2464" s="36">
        <f t="shared" si="117"/>
        <v>1</v>
      </c>
      <c r="O2464" s="45"/>
    </row>
    <row r="2465" spans="1:15" ht="15" hidden="1" thickTop="1">
      <c r="A2465" s="44" t="s">
        <v>10973</v>
      </c>
      <c r="B2465" s="11" t="s">
        <v>8661</v>
      </c>
      <c r="C2465" s="5" t="s">
        <v>37304</v>
      </c>
      <c r="D2465" s="5" t="s">
        <v>4</v>
      </c>
      <c r="E2465" s="5" t="s">
        <v>7831</v>
      </c>
      <c r="F2465" s="5" t="s">
        <v>10974</v>
      </c>
      <c r="G2465" s="5" t="s">
        <v>10975</v>
      </c>
      <c r="H2465" s="10" t="s">
        <v>10976</v>
      </c>
      <c r="I2465" s="7">
        <v>9679321523</v>
      </c>
      <c r="J2465" s="7" t="s">
        <v>10977</v>
      </c>
      <c r="K2465" s="36">
        <f t="shared" si="115"/>
        <v>3</v>
      </c>
      <c r="L2465" s="36">
        <f t="shared" si="116"/>
        <v>1</v>
      </c>
      <c r="M2465" s="36">
        <f t="shared" si="117"/>
        <v>1</v>
      </c>
      <c r="O2465" s="45"/>
    </row>
    <row r="2466" spans="1:15" ht="15" hidden="1" thickTop="1">
      <c r="A2466" s="44" t="s">
        <v>10978</v>
      </c>
      <c r="B2466" s="11" t="s">
        <v>8661</v>
      </c>
      <c r="C2466" s="5" t="s">
        <v>37305</v>
      </c>
      <c r="D2466" s="5" t="s">
        <v>4</v>
      </c>
      <c r="E2466" s="5" t="s">
        <v>7831</v>
      </c>
      <c r="F2466" s="5" t="s">
        <v>10979</v>
      </c>
      <c r="G2466" s="5" t="s">
        <v>10980</v>
      </c>
      <c r="H2466" s="10" t="s">
        <v>10981</v>
      </c>
      <c r="I2466" s="7">
        <v>9640065111</v>
      </c>
      <c r="J2466" s="7" t="s">
        <v>10982</v>
      </c>
      <c r="K2466" s="36">
        <f t="shared" si="115"/>
        <v>3</v>
      </c>
      <c r="L2466" s="36">
        <f t="shared" si="116"/>
        <v>1</v>
      </c>
      <c r="M2466" s="36">
        <f t="shared" si="117"/>
        <v>1</v>
      </c>
      <c r="O2466" s="45"/>
    </row>
    <row r="2467" spans="1:15" ht="15" hidden="1" thickTop="1">
      <c r="A2467" s="44" t="s">
        <v>10983</v>
      </c>
      <c r="B2467" s="11" t="s">
        <v>8661</v>
      </c>
      <c r="C2467" s="5" t="s">
        <v>37306</v>
      </c>
      <c r="D2467" s="5" t="s">
        <v>4</v>
      </c>
      <c r="E2467" s="5" t="s">
        <v>7831</v>
      </c>
      <c r="F2467" s="5" t="s">
        <v>10984</v>
      </c>
      <c r="G2467" s="5" t="s">
        <v>10985</v>
      </c>
      <c r="H2467" s="10" t="s">
        <v>10986</v>
      </c>
      <c r="I2467" s="7">
        <v>9654866233</v>
      </c>
      <c r="J2467" s="7" t="s">
        <v>10987</v>
      </c>
      <c r="K2467" s="36">
        <f t="shared" si="115"/>
        <v>3</v>
      </c>
      <c r="L2467" s="36">
        <f t="shared" si="116"/>
        <v>1</v>
      </c>
      <c r="M2467" s="36">
        <f t="shared" si="117"/>
        <v>1</v>
      </c>
      <c r="O2467" s="45"/>
    </row>
    <row r="2468" spans="1:15" ht="15" hidden="1" thickTop="1">
      <c r="A2468" s="44" t="s">
        <v>10988</v>
      </c>
      <c r="B2468" s="11" t="s">
        <v>8661</v>
      </c>
      <c r="C2468" s="5" t="s">
        <v>37307</v>
      </c>
      <c r="D2468" s="5" t="s">
        <v>4</v>
      </c>
      <c r="E2468" s="5" t="s">
        <v>7831</v>
      </c>
      <c r="F2468" s="5" t="s">
        <v>10989</v>
      </c>
      <c r="G2468" s="5" t="s">
        <v>10990</v>
      </c>
      <c r="H2468" s="10" t="s">
        <v>10991</v>
      </c>
      <c r="I2468" s="7">
        <v>9634046658</v>
      </c>
      <c r="J2468" s="7" t="s">
        <v>10992</v>
      </c>
      <c r="K2468" s="36">
        <f t="shared" si="115"/>
        <v>3</v>
      </c>
      <c r="L2468" s="36">
        <f t="shared" si="116"/>
        <v>1</v>
      </c>
      <c r="M2468" s="36">
        <f t="shared" si="117"/>
        <v>1</v>
      </c>
      <c r="O2468" s="45"/>
    </row>
    <row r="2469" spans="1:15" ht="15" hidden="1" thickTop="1">
      <c r="A2469" s="44" t="s">
        <v>10993</v>
      </c>
      <c r="B2469" s="11" t="s">
        <v>8661</v>
      </c>
      <c r="C2469" s="5" t="s">
        <v>37308</v>
      </c>
      <c r="D2469" s="5" t="s">
        <v>4</v>
      </c>
      <c r="E2469" s="5" t="s">
        <v>7831</v>
      </c>
      <c r="F2469" s="5" t="s">
        <v>10994</v>
      </c>
      <c r="G2469" s="5" t="s">
        <v>10995</v>
      </c>
      <c r="H2469" s="10" t="s">
        <v>10996</v>
      </c>
      <c r="I2469" s="7">
        <v>9679413206</v>
      </c>
      <c r="J2469" s="7" t="s">
        <v>10997</v>
      </c>
      <c r="K2469" s="36">
        <f t="shared" si="115"/>
        <v>3</v>
      </c>
      <c r="L2469" s="36">
        <f t="shared" si="116"/>
        <v>1</v>
      </c>
      <c r="M2469" s="36">
        <f t="shared" si="117"/>
        <v>1</v>
      </c>
      <c r="O2469" s="45"/>
    </row>
    <row r="2470" spans="1:15" ht="15" hidden="1" thickTop="1">
      <c r="A2470" s="44" t="s">
        <v>10998</v>
      </c>
      <c r="B2470" s="11" t="s">
        <v>8661</v>
      </c>
      <c r="C2470" s="5" t="s">
        <v>37309</v>
      </c>
      <c r="D2470" s="5" t="s">
        <v>4</v>
      </c>
      <c r="E2470" s="5" t="s">
        <v>7831</v>
      </c>
      <c r="F2470" s="5" t="s">
        <v>10999</v>
      </c>
      <c r="G2470" s="5" t="s">
        <v>11000</v>
      </c>
      <c r="H2470" s="10" t="s">
        <v>11001</v>
      </c>
      <c r="I2470" s="7">
        <v>9620093707</v>
      </c>
      <c r="J2470" s="7" t="s">
        <v>11002</v>
      </c>
      <c r="K2470" s="36">
        <f t="shared" si="115"/>
        <v>3</v>
      </c>
      <c r="L2470" s="36">
        <f t="shared" si="116"/>
        <v>1</v>
      </c>
      <c r="M2470" s="36">
        <f t="shared" si="117"/>
        <v>1</v>
      </c>
      <c r="O2470" s="45"/>
    </row>
    <row r="2471" spans="1:15" ht="15" hidden="1" thickTop="1">
      <c r="A2471" s="44" t="s">
        <v>11003</v>
      </c>
      <c r="B2471" s="11" t="s">
        <v>8661</v>
      </c>
      <c r="C2471" s="5" t="s">
        <v>37310</v>
      </c>
      <c r="D2471" s="5" t="s">
        <v>4</v>
      </c>
      <c r="E2471" s="5" t="s">
        <v>7831</v>
      </c>
      <c r="F2471" s="5" t="s">
        <v>11004</v>
      </c>
      <c r="G2471" s="5" t="s">
        <v>11005</v>
      </c>
      <c r="H2471" s="10" t="s">
        <v>11006</v>
      </c>
      <c r="I2471" s="7">
        <v>9634025665</v>
      </c>
      <c r="J2471" s="7" t="s">
        <v>11007</v>
      </c>
      <c r="K2471" s="36">
        <f t="shared" si="115"/>
        <v>3</v>
      </c>
      <c r="L2471" s="36">
        <f t="shared" si="116"/>
        <v>1</v>
      </c>
      <c r="M2471" s="36">
        <f t="shared" si="117"/>
        <v>1</v>
      </c>
      <c r="O2471" s="45"/>
    </row>
    <row r="2472" spans="1:15" ht="15" hidden="1" thickTop="1">
      <c r="A2472" s="44" t="s">
        <v>11008</v>
      </c>
      <c r="B2472" s="11" t="s">
        <v>8661</v>
      </c>
      <c r="C2472" s="5" t="s">
        <v>37311</v>
      </c>
      <c r="D2472" s="5" t="s">
        <v>4</v>
      </c>
      <c r="E2472" s="5" t="s">
        <v>7831</v>
      </c>
      <c r="F2472" s="5" t="s">
        <v>11009</v>
      </c>
      <c r="G2472" s="5" t="s">
        <v>11010</v>
      </c>
      <c r="H2472" s="10" t="s">
        <v>11011</v>
      </c>
      <c r="I2472" s="7">
        <v>9064471431</v>
      </c>
      <c r="J2472" s="7" t="s">
        <v>11012</v>
      </c>
      <c r="K2472" s="36">
        <f t="shared" si="115"/>
        <v>3</v>
      </c>
      <c r="L2472" s="36">
        <f t="shared" si="116"/>
        <v>1</v>
      </c>
      <c r="M2472" s="36">
        <f t="shared" si="117"/>
        <v>1</v>
      </c>
      <c r="O2472" s="45"/>
    </row>
    <row r="2473" spans="1:15" ht="15" hidden="1" thickTop="1">
      <c r="A2473" s="44" t="s">
        <v>11013</v>
      </c>
      <c r="B2473" s="11" t="s">
        <v>8661</v>
      </c>
      <c r="C2473" s="5" t="s">
        <v>37312</v>
      </c>
      <c r="D2473" s="5" t="s">
        <v>4</v>
      </c>
      <c r="E2473" s="5" t="s">
        <v>7831</v>
      </c>
      <c r="F2473" s="5" t="s">
        <v>11014</v>
      </c>
      <c r="G2473" s="5" t="s">
        <v>11015</v>
      </c>
      <c r="H2473" s="10" t="s">
        <v>11016</v>
      </c>
      <c r="I2473" s="7">
        <v>9640164167</v>
      </c>
      <c r="J2473" s="7" t="s">
        <v>11017</v>
      </c>
      <c r="K2473" s="36">
        <f t="shared" si="115"/>
        <v>3</v>
      </c>
      <c r="L2473" s="36">
        <f t="shared" si="116"/>
        <v>1</v>
      </c>
      <c r="M2473" s="36">
        <f t="shared" si="117"/>
        <v>1</v>
      </c>
      <c r="O2473" s="45"/>
    </row>
    <row r="2474" spans="1:15" ht="15" hidden="1" thickTop="1">
      <c r="A2474" s="44" t="s">
        <v>11018</v>
      </c>
      <c r="B2474" s="11" t="s">
        <v>8661</v>
      </c>
      <c r="C2474" s="5" t="s">
        <v>37313</v>
      </c>
      <c r="D2474" s="5" t="s">
        <v>4</v>
      </c>
      <c r="E2474" s="5" t="s">
        <v>7831</v>
      </c>
      <c r="F2474" s="5" t="s">
        <v>11019</v>
      </c>
      <c r="G2474" s="5" t="s">
        <v>11020</v>
      </c>
      <c r="H2474" s="10" t="s">
        <v>11021</v>
      </c>
      <c r="I2474" s="7">
        <v>9604074172</v>
      </c>
      <c r="J2474" s="7" t="s">
        <v>11022</v>
      </c>
      <c r="K2474" s="36">
        <f t="shared" si="115"/>
        <v>3</v>
      </c>
      <c r="L2474" s="36">
        <f t="shared" si="116"/>
        <v>1</v>
      </c>
      <c r="M2474" s="36">
        <f t="shared" si="117"/>
        <v>1</v>
      </c>
      <c r="O2474" s="45"/>
    </row>
    <row r="2475" spans="1:15" ht="15" hidden="1" thickTop="1">
      <c r="A2475" s="44" t="s">
        <v>11023</v>
      </c>
      <c r="B2475" s="11" t="s">
        <v>8661</v>
      </c>
      <c r="C2475" s="5" t="s">
        <v>37314</v>
      </c>
      <c r="D2475" s="5" t="s">
        <v>4</v>
      </c>
      <c r="E2475" s="5" t="s">
        <v>7831</v>
      </c>
      <c r="F2475" s="5" t="s">
        <v>11024</v>
      </c>
      <c r="G2475" s="5" t="s">
        <v>11025</v>
      </c>
      <c r="H2475" s="10" t="s">
        <v>11026</v>
      </c>
      <c r="I2475" s="7">
        <v>9064475990</v>
      </c>
      <c r="J2475" s="7" t="s">
        <v>11027</v>
      </c>
      <c r="K2475" s="36">
        <f t="shared" si="115"/>
        <v>3</v>
      </c>
      <c r="L2475" s="36">
        <f t="shared" si="116"/>
        <v>1</v>
      </c>
      <c r="M2475" s="36">
        <f t="shared" si="117"/>
        <v>1</v>
      </c>
      <c r="O2475" s="45"/>
    </row>
    <row r="2476" spans="1:15" ht="15" hidden="1" thickTop="1">
      <c r="A2476" s="44" t="s">
        <v>11028</v>
      </c>
      <c r="B2476" s="11" t="s">
        <v>8661</v>
      </c>
      <c r="C2476" s="5" t="s">
        <v>37315</v>
      </c>
      <c r="D2476" s="5" t="s">
        <v>4</v>
      </c>
      <c r="E2476" s="5" t="s">
        <v>7831</v>
      </c>
      <c r="F2476" s="5" t="s">
        <v>11029</v>
      </c>
      <c r="G2476" s="5" t="s">
        <v>11030</v>
      </c>
      <c r="H2476" s="10" t="s">
        <v>11031</v>
      </c>
      <c r="I2476" s="7">
        <v>9282245004</v>
      </c>
      <c r="J2476" s="7" t="s">
        <v>11032</v>
      </c>
      <c r="K2476" s="36">
        <f t="shared" si="115"/>
        <v>3</v>
      </c>
      <c r="L2476" s="36">
        <f t="shared" si="116"/>
        <v>1</v>
      </c>
      <c r="M2476" s="36">
        <f t="shared" si="117"/>
        <v>1</v>
      </c>
      <c r="O2476" s="45"/>
    </row>
    <row r="2477" spans="1:15" ht="15" hidden="1" thickTop="1">
      <c r="A2477" s="44" t="s">
        <v>11033</v>
      </c>
      <c r="B2477" s="11" t="s">
        <v>8661</v>
      </c>
      <c r="C2477" s="5" t="s">
        <v>37316</v>
      </c>
      <c r="D2477" s="5" t="s">
        <v>4</v>
      </c>
      <c r="E2477" s="5" t="s">
        <v>7831</v>
      </c>
      <c r="F2477" s="5" t="s">
        <v>11034</v>
      </c>
      <c r="G2477" s="5" t="s">
        <v>11035</v>
      </c>
      <c r="H2477" s="10" t="s">
        <v>11036</v>
      </c>
      <c r="I2477" s="7">
        <v>9667439992</v>
      </c>
      <c r="J2477" s="7" t="s">
        <v>11037</v>
      </c>
      <c r="K2477" s="36">
        <f t="shared" si="115"/>
        <v>3</v>
      </c>
      <c r="L2477" s="36">
        <f t="shared" si="116"/>
        <v>1</v>
      </c>
      <c r="M2477" s="36">
        <f t="shared" si="117"/>
        <v>1</v>
      </c>
      <c r="O2477" s="45"/>
    </row>
    <row r="2478" spans="1:15" ht="15" hidden="1" thickTop="1">
      <c r="A2478" s="44" t="s">
        <v>11038</v>
      </c>
      <c r="B2478" s="11" t="s">
        <v>8661</v>
      </c>
      <c r="C2478" s="5" t="s">
        <v>37317</v>
      </c>
      <c r="D2478" s="5" t="s">
        <v>4</v>
      </c>
      <c r="E2478" s="5" t="s">
        <v>7831</v>
      </c>
      <c r="F2478" s="5" t="s">
        <v>11039</v>
      </c>
      <c r="G2478" s="5" t="s">
        <v>11040</v>
      </c>
      <c r="H2478" s="10" t="s">
        <v>11041</v>
      </c>
      <c r="I2478" s="7">
        <v>9064818986</v>
      </c>
      <c r="J2478" s="7" t="s">
        <v>11042</v>
      </c>
      <c r="K2478" s="36">
        <f t="shared" si="115"/>
        <v>3</v>
      </c>
      <c r="L2478" s="36">
        <f t="shared" si="116"/>
        <v>1</v>
      </c>
      <c r="M2478" s="36">
        <f t="shared" si="117"/>
        <v>1</v>
      </c>
      <c r="O2478" s="45"/>
    </row>
    <row r="2479" spans="1:15" ht="15" hidden="1" thickTop="1">
      <c r="A2479" s="44" t="s">
        <v>11045</v>
      </c>
      <c r="B2479" s="11" t="s">
        <v>8661</v>
      </c>
      <c r="C2479" s="5" t="s">
        <v>37318</v>
      </c>
      <c r="D2479" s="5" t="s">
        <v>4</v>
      </c>
      <c r="E2479" s="5" t="s">
        <v>7831</v>
      </c>
      <c r="F2479" s="5" t="s">
        <v>11046</v>
      </c>
      <c r="G2479" s="5" t="s">
        <v>11047</v>
      </c>
      <c r="H2479" s="10" t="s">
        <v>11048</v>
      </c>
      <c r="I2479" s="7">
        <v>9064490823</v>
      </c>
      <c r="J2479" s="7" t="s">
        <v>11049</v>
      </c>
      <c r="K2479" s="36">
        <f t="shared" si="115"/>
        <v>3</v>
      </c>
      <c r="L2479" s="36">
        <f t="shared" si="116"/>
        <v>1</v>
      </c>
      <c r="M2479" s="36">
        <f t="shared" si="117"/>
        <v>1</v>
      </c>
      <c r="O2479" s="45"/>
    </row>
    <row r="2480" spans="1:15" ht="15" hidden="1" thickTop="1">
      <c r="A2480" s="44" t="s">
        <v>11050</v>
      </c>
      <c r="B2480" s="11" t="s">
        <v>8661</v>
      </c>
      <c r="C2480" s="5" t="s">
        <v>37319</v>
      </c>
      <c r="D2480" s="5" t="s">
        <v>4</v>
      </c>
      <c r="E2480" s="5" t="s">
        <v>7831</v>
      </c>
      <c r="F2480" s="5" t="s">
        <v>11051</v>
      </c>
      <c r="G2480" s="5" t="s">
        <v>11052</v>
      </c>
      <c r="H2480" s="10" t="s">
        <v>11053</v>
      </c>
      <c r="I2480" s="7">
        <v>9285157621</v>
      </c>
      <c r="J2480" s="7" t="s">
        <v>11054</v>
      </c>
      <c r="K2480" s="36">
        <f t="shared" si="115"/>
        <v>3</v>
      </c>
      <c r="L2480" s="36">
        <f t="shared" si="116"/>
        <v>1</v>
      </c>
      <c r="M2480" s="36">
        <f t="shared" si="117"/>
        <v>1</v>
      </c>
      <c r="O2480" s="45"/>
    </row>
    <row r="2481" spans="1:15" ht="15" hidden="1" thickTop="1">
      <c r="A2481" s="44" t="s">
        <v>11055</v>
      </c>
      <c r="B2481" s="11" t="s">
        <v>8661</v>
      </c>
      <c r="C2481" s="5" t="s">
        <v>37320</v>
      </c>
      <c r="D2481" s="5" t="s">
        <v>4</v>
      </c>
      <c r="E2481" s="5" t="s">
        <v>7831</v>
      </c>
      <c r="F2481" s="5" t="s">
        <v>11056</v>
      </c>
      <c r="G2481" s="5" t="s">
        <v>11057</v>
      </c>
      <c r="H2481" s="10" t="s">
        <v>11058</v>
      </c>
      <c r="I2481" s="7">
        <v>9064462859</v>
      </c>
      <c r="J2481" s="7" t="s">
        <v>11059</v>
      </c>
      <c r="K2481" s="36">
        <f t="shared" si="115"/>
        <v>3</v>
      </c>
      <c r="L2481" s="36">
        <f t="shared" si="116"/>
        <v>1</v>
      </c>
      <c r="M2481" s="36">
        <f t="shared" si="117"/>
        <v>1</v>
      </c>
      <c r="O2481" s="45"/>
    </row>
    <row r="2482" spans="1:15" ht="15" hidden="1" thickTop="1">
      <c r="A2482" s="44" t="s">
        <v>11060</v>
      </c>
      <c r="B2482" s="11" t="s">
        <v>8661</v>
      </c>
      <c r="C2482" s="5" t="s">
        <v>37321</v>
      </c>
      <c r="D2482" s="5" t="s">
        <v>4</v>
      </c>
      <c r="E2482" s="5" t="s">
        <v>7831</v>
      </c>
      <c r="F2482" s="5" t="s">
        <v>11061</v>
      </c>
      <c r="G2482" s="5" t="s">
        <v>11062</v>
      </c>
      <c r="H2482" s="10" t="s">
        <v>11043</v>
      </c>
      <c r="I2482" s="7">
        <v>9634064984</v>
      </c>
      <c r="J2482" s="7" t="s">
        <v>11044</v>
      </c>
      <c r="K2482" s="36">
        <f t="shared" si="115"/>
        <v>3</v>
      </c>
      <c r="L2482" s="36">
        <f t="shared" si="116"/>
        <v>1</v>
      </c>
      <c r="M2482" s="36">
        <f t="shared" si="117"/>
        <v>1</v>
      </c>
      <c r="O2482" s="45"/>
    </row>
    <row r="2483" spans="1:15" ht="15" hidden="1" thickTop="1">
      <c r="A2483" s="44" t="s">
        <v>11063</v>
      </c>
      <c r="B2483" s="11" t="s">
        <v>8661</v>
      </c>
      <c r="C2483" s="5" t="s">
        <v>37322</v>
      </c>
      <c r="D2483" s="5" t="s">
        <v>4</v>
      </c>
      <c r="E2483" s="5" t="s">
        <v>7831</v>
      </c>
      <c r="F2483" s="5" t="s">
        <v>11064</v>
      </c>
      <c r="G2483" s="5" t="s">
        <v>11065</v>
      </c>
      <c r="H2483" s="10" t="s">
        <v>11066</v>
      </c>
      <c r="I2483" s="7">
        <v>9064499342</v>
      </c>
      <c r="J2483" s="7" t="s">
        <v>11067</v>
      </c>
      <c r="K2483" s="36">
        <f t="shared" si="115"/>
        <v>3</v>
      </c>
      <c r="L2483" s="36">
        <f t="shared" si="116"/>
        <v>1</v>
      </c>
      <c r="M2483" s="36">
        <f t="shared" si="117"/>
        <v>1</v>
      </c>
      <c r="O2483" s="45"/>
    </row>
    <row r="2484" spans="1:15" ht="15" hidden="1" thickTop="1">
      <c r="A2484" s="44" t="s">
        <v>11068</v>
      </c>
      <c r="B2484" s="11" t="s">
        <v>8661</v>
      </c>
      <c r="C2484" s="5" t="s">
        <v>37323</v>
      </c>
      <c r="D2484" s="5" t="s">
        <v>4</v>
      </c>
      <c r="E2484" s="5" t="s">
        <v>7831</v>
      </c>
      <c r="F2484" s="5" t="s">
        <v>11069</v>
      </c>
      <c r="G2484" s="5" t="s">
        <v>11070</v>
      </c>
      <c r="H2484" s="10" t="s">
        <v>11071</v>
      </c>
      <c r="I2484" s="7">
        <v>9640237181</v>
      </c>
      <c r="J2484" s="7" t="s">
        <v>11072</v>
      </c>
      <c r="K2484" s="36">
        <f t="shared" si="115"/>
        <v>3</v>
      </c>
      <c r="L2484" s="36">
        <f t="shared" si="116"/>
        <v>1</v>
      </c>
      <c r="M2484" s="36">
        <f t="shared" si="117"/>
        <v>1</v>
      </c>
      <c r="O2484" s="45"/>
    </row>
    <row r="2485" spans="1:15" ht="15" hidden="1" thickTop="1">
      <c r="A2485" s="44" t="s">
        <v>11073</v>
      </c>
      <c r="B2485" s="11" t="s">
        <v>8661</v>
      </c>
      <c r="C2485" s="5" t="s">
        <v>37324</v>
      </c>
      <c r="D2485" s="5" t="s">
        <v>4</v>
      </c>
      <c r="E2485" s="5" t="s">
        <v>7831</v>
      </c>
      <c r="F2485" s="5" t="s">
        <v>11074</v>
      </c>
      <c r="G2485" s="5" t="s">
        <v>11075</v>
      </c>
      <c r="H2485" s="10" t="s">
        <v>11076</v>
      </c>
      <c r="I2485" s="7">
        <v>9640044149</v>
      </c>
      <c r="J2485" s="7" t="s">
        <v>11077</v>
      </c>
      <c r="K2485" s="36">
        <f t="shared" si="115"/>
        <v>3</v>
      </c>
      <c r="L2485" s="36">
        <f t="shared" si="116"/>
        <v>1</v>
      </c>
      <c r="M2485" s="36">
        <f t="shared" si="117"/>
        <v>1</v>
      </c>
      <c r="O2485" s="45"/>
    </row>
    <row r="2486" spans="1:15" ht="15" hidden="1" thickTop="1">
      <c r="A2486" s="44" t="s">
        <v>11078</v>
      </c>
      <c r="B2486" s="11" t="s">
        <v>8661</v>
      </c>
      <c r="C2486" s="5" t="s">
        <v>37325</v>
      </c>
      <c r="D2486" s="5" t="s">
        <v>4</v>
      </c>
      <c r="E2486" s="5" t="s">
        <v>7831</v>
      </c>
      <c r="F2486" s="5" t="s">
        <v>11079</v>
      </c>
      <c r="G2486" s="5" t="s">
        <v>11080</v>
      </c>
      <c r="H2486" s="10" t="s">
        <v>11081</v>
      </c>
      <c r="I2486" s="7">
        <v>9640002182</v>
      </c>
      <c r="J2486" s="7" t="s">
        <v>11082</v>
      </c>
      <c r="K2486" s="36">
        <f t="shared" si="115"/>
        <v>3</v>
      </c>
      <c r="L2486" s="36">
        <f t="shared" si="116"/>
        <v>1</v>
      </c>
      <c r="M2486" s="36">
        <f t="shared" si="117"/>
        <v>1</v>
      </c>
      <c r="O2486" s="45"/>
    </row>
    <row r="2487" spans="1:15" ht="15" hidden="1" thickTop="1">
      <c r="A2487" s="44" t="s">
        <v>11083</v>
      </c>
      <c r="B2487" s="11" t="s">
        <v>8661</v>
      </c>
      <c r="C2487" s="5" t="s">
        <v>37326</v>
      </c>
      <c r="D2487" s="5" t="s">
        <v>4</v>
      </c>
      <c r="E2487" s="5" t="s">
        <v>7831</v>
      </c>
      <c r="F2487" s="5" t="s">
        <v>11084</v>
      </c>
      <c r="G2487" s="5" t="s">
        <v>11085</v>
      </c>
      <c r="H2487" s="10" t="s">
        <v>11086</v>
      </c>
      <c r="I2487" s="7">
        <v>9604203762</v>
      </c>
      <c r="J2487" s="7" t="s">
        <v>11087</v>
      </c>
      <c r="K2487" s="36">
        <f t="shared" si="115"/>
        <v>3</v>
      </c>
      <c r="L2487" s="36">
        <f t="shared" si="116"/>
        <v>1</v>
      </c>
      <c r="M2487" s="36">
        <f t="shared" si="117"/>
        <v>1</v>
      </c>
      <c r="O2487" s="45"/>
    </row>
    <row r="2488" spans="1:15" ht="15" hidden="1" thickTop="1">
      <c r="A2488" s="44" t="s">
        <v>11088</v>
      </c>
      <c r="B2488" s="11" t="s">
        <v>8661</v>
      </c>
      <c r="C2488" s="5" t="s">
        <v>37327</v>
      </c>
      <c r="D2488" s="5" t="s">
        <v>4</v>
      </c>
      <c r="E2488" s="5" t="s">
        <v>7831</v>
      </c>
      <c r="F2488" s="5" t="s">
        <v>11089</v>
      </c>
      <c r="G2488" s="5" t="s">
        <v>11090</v>
      </c>
      <c r="H2488" s="10" t="s">
        <v>11091</v>
      </c>
      <c r="I2488" s="7">
        <v>9064182333</v>
      </c>
      <c r="J2488" s="7" t="s">
        <v>11092</v>
      </c>
      <c r="K2488" s="36">
        <f t="shared" si="115"/>
        <v>3</v>
      </c>
      <c r="L2488" s="36">
        <f t="shared" si="116"/>
        <v>1</v>
      </c>
      <c r="M2488" s="36">
        <f t="shared" si="117"/>
        <v>1</v>
      </c>
      <c r="O2488" s="45"/>
    </row>
    <row r="2489" spans="1:15" ht="15" hidden="1" thickTop="1">
      <c r="A2489" s="44" t="s">
        <v>11093</v>
      </c>
      <c r="B2489" s="11" t="s">
        <v>8711</v>
      </c>
      <c r="C2489" s="5" t="s">
        <v>37328</v>
      </c>
      <c r="D2489" s="5" t="s">
        <v>4</v>
      </c>
      <c r="E2489" s="5" t="s">
        <v>7831</v>
      </c>
      <c r="F2489" s="5" t="s">
        <v>11094</v>
      </c>
      <c r="G2489" s="5" t="s">
        <v>11095</v>
      </c>
      <c r="H2489" s="10" t="s">
        <v>11096</v>
      </c>
      <c r="I2489" s="7">
        <v>9634240228</v>
      </c>
      <c r="J2489" s="7" t="s">
        <v>11097</v>
      </c>
      <c r="K2489" s="36">
        <f t="shared" si="115"/>
        <v>3</v>
      </c>
      <c r="L2489" s="36">
        <f t="shared" si="116"/>
        <v>1</v>
      </c>
      <c r="M2489" s="36">
        <f t="shared" si="117"/>
        <v>1</v>
      </c>
      <c r="O2489" s="45"/>
    </row>
    <row r="2490" spans="1:15" ht="15" hidden="1" thickTop="1">
      <c r="A2490" s="44" t="s">
        <v>11098</v>
      </c>
      <c r="B2490" s="11" t="s">
        <v>8711</v>
      </c>
      <c r="C2490" s="5" t="s">
        <v>37329</v>
      </c>
      <c r="D2490" s="5" t="s">
        <v>4</v>
      </c>
      <c r="E2490" s="5" t="s">
        <v>7831</v>
      </c>
      <c r="F2490" s="5" t="s">
        <v>11099</v>
      </c>
      <c r="G2490" s="5" t="s">
        <v>11100</v>
      </c>
      <c r="H2490" s="10" t="s">
        <v>11101</v>
      </c>
      <c r="I2490" s="7">
        <v>9289615682</v>
      </c>
      <c r="J2490" s="7" t="s">
        <v>11102</v>
      </c>
      <c r="K2490" s="36">
        <f t="shared" si="115"/>
        <v>3</v>
      </c>
      <c r="L2490" s="36">
        <f t="shared" si="116"/>
        <v>1</v>
      </c>
      <c r="M2490" s="36">
        <f t="shared" si="117"/>
        <v>1</v>
      </c>
      <c r="O2490" s="45"/>
    </row>
    <row r="2491" spans="1:15" ht="15" hidden="1" thickTop="1">
      <c r="A2491" s="44" t="s">
        <v>11103</v>
      </c>
      <c r="B2491" s="11" t="s">
        <v>8711</v>
      </c>
      <c r="C2491" s="5" t="s">
        <v>37330</v>
      </c>
      <c r="D2491" s="5" t="s">
        <v>4</v>
      </c>
      <c r="E2491" s="5" t="s">
        <v>7831</v>
      </c>
      <c r="F2491" s="5" t="s">
        <v>11104</v>
      </c>
      <c r="G2491" s="5" t="s">
        <v>11105</v>
      </c>
      <c r="H2491" s="10" t="s">
        <v>11106</v>
      </c>
      <c r="I2491" s="7">
        <v>9285574495</v>
      </c>
      <c r="J2491" s="7" t="s">
        <v>11107</v>
      </c>
      <c r="K2491" s="36">
        <f t="shared" si="115"/>
        <v>3</v>
      </c>
      <c r="L2491" s="36">
        <f t="shared" si="116"/>
        <v>1</v>
      </c>
      <c r="M2491" s="36">
        <f t="shared" si="117"/>
        <v>1</v>
      </c>
      <c r="O2491" s="45"/>
    </row>
    <row r="2492" spans="1:15" ht="15" hidden="1" thickTop="1">
      <c r="A2492" s="44" t="s">
        <v>11108</v>
      </c>
      <c r="B2492" s="11" t="s">
        <v>8711</v>
      </c>
      <c r="C2492" s="5" t="s">
        <v>37331</v>
      </c>
      <c r="D2492" s="5" t="s">
        <v>4</v>
      </c>
      <c r="E2492" s="5" t="s">
        <v>7831</v>
      </c>
      <c r="F2492" s="5" t="s">
        <v>11109</v>
      </c>
      <c r="G2492" s="5" t="s">
        <v>11110</v>
      </c>
      <c r="H2492" s="10" t="s">
        <v>11111</v>
      </c>
      <c r="I2492" s="7">
        <v>9064464131</v>
      </c>
      <c r="J2492" s="7" t="s">
        <v>11112</v>
      </c>
      <c r="K2492" s="36">
        <f t="shared" si="115"/>
        <v>3</v>
      </c>
      <c r="L2492" s="36">
        <f t="shared" si="116"/>
        <v>1</v>
      </c>
      <c r="M2492" s="36">
        <f t="shared" si="117"/>
        <v>1</v>
      </c>
      <c r="O2492" s="45"/>
    </row>
    <row r="2493" spans="1:15" ht="15" hidden="1" thickTop="1">
      <c r="A2493" s="44" t="s">
        <v>11113</v>
      </c>
      <c r="B2493" s="11" t="s">
        <v>8711</v>
      </c>
      <c r="C2493" s="5" t="s">
        <v>37332</v>
      </c>
      <c r="D2493" s="5" t="s">
        <v>4</v>
      </c>
      <c r="E2493" s="5" t="s">
        <v>7831</v>
      </c>
      <c r="F2493" s="5" t="s">
        <v>11114</v>
      </c>
      <c r="G2493" s="5" t="s">
        <v>11115</v>
      </c>
      <c r="H2493" s="10" t="s">
        <v>11116</v>
      </c>
      <c r="I2493" s="7">
        <v>9288761679</v>
      </c>
      <c r="J2493" s="7" t="s">
        <v>11117</v>
      </c>
      <c r="K2493" s="36">
        <f t="shared" si="115"/>
        <v>3</v>
      </c>
      <c r="L2493" s="36">
        <f t="shared" si="116"/>
        <v>1</v>
      </c>
      <c r="M2493" s="36">
        <f t="shared" si="117"/>
        <v>1</v>
      </c>
      <c r="O2493" s="45"/>
    </row>
    <row r="2494" spans="1:15" ht="15" hidden="1" thickTop="1">
      <c r="A2494" s="44" t="s">
        <v>11118</v>
      </c>
      <c r="B2494" s="11" t="s">
        <v>8711</v>
      </c>
      <c r="C2494" s="5" t="s">
        <v>37333</v>
      </c>
      <c r="D2494" s="5" t="s">
        <v>4</v>
      </c>
      <c r="E2494" s="5" t="s">
        <v>7831</v>
      </c>
      <c r="F2494" s="5" t="s">
        <v>11119</v>
      </c>
      <c r="G2494" s="5" t="s">
        <v>11120</v>
      </c>
      <c r="H2494" s="10" t="s">
        <v>11121</v>
      </c>
      <c r="I2494" s="7">
        <v>9654854231</v>
      </c>
      <c r="J2494" s="7" t="s">
        <v>11122</v>
      </c>
      <c r="K2494" s="36">
        <f t="shared" si="115"/>
        <v>3</v>
      </c>
      <c r="L2494" s="36">
        <f t="shared" si="116"/>
        <v>1</v>
      </c>
      <c r="M2494" s="36">
        <f t="shared" si="117"/>
        <v>1</v>
      </c>
      <c r="O2494" s="45"/>
    </row>
    <row r="2495" spans="1:15" ht="15" hidden="1" thickTop="1">
      <c r="A2495" s="44" t="s">
        <v>11123</v>
      </c>
      <c r="B2495" s="11" t="s">
        <v>8711</v>
      </c>
      <c r="C2495" s="5" t="s">
        <v>37334</v>
      </c>
      <c r="D2495" s="5" t="s">
        <v>4</v>
      </c>
      <c r="E2495" s="5" t="s">
        <v>7831</v>
      </c>
      <c r="F2495" s="5" t="s">
        <v>11124</v>
      </c>
      <c r="G2495" s="5" t="s">
        <v>11125</v>
      </c>
      <c r="H2495" s="10" t="s">
        <v>11126</v>
      </c>
      <c r="I2495" s="7">
        <v>9280492700</v>
      </c>
      <c r="J2495" s="7" t="s">
        <v>11127</v>
      </c>
      <c r="K2495" s="36">
        <f t="shared" si="115"/>
        <v>3</v>
      </c>
      <c r="L2495" s="36">
        <f t="shared" si="116"/>
        <v>1</v>
      </c>
      <c r="M2495" s="36">
        <f t="shared" si="117"/>
        <v>1</v>
      </c>
      <c r="O2495" s="45"/>
    </row>
    <row r="2496" spans="1:15" ht="15" hidden="1" thickTop="1">
      <c r="A2496" s="44" t="s">
        <v>11128</v>
      </c>
      <c r="B2496" s="11" t="s">
        <v>8711</v>
      </c>
      <c r="C2496" s="5" t="s">
        <v>37335</v>
      </c>
      <c r="D2496" s="5" t="s">
        <v>4</v>
      </c>
      <c r="E2496" s="5" t="s">
        <v>7831</v>
      </c>
      <c r="F2496" s="5" t="s">
        <v>11129</v>
      </c>
      <c r="G2496" s="5" t="s">
        <v>11130</v>
      </c>
      <c r="H2496" s="10" t="s">
        <v>11131</v>
      </c>
      <c r="I2496" s="7">
        <v>9637982708</v>
      </c>
      <c r="J2496" s="7" t="s">
        <v>11132</v>
      </c>
      <c r="K2496" s="36">
        <f t="shared" si="115"/>
        <v>3</v>
      </c>
      <c r="L2496" s="36">
        <f t="shared" si="116"/>
        <v>1</v>
      </c>
      <c r="M2496" s="36">
        <f t="shared" si="117"/>
        <v>1</v>
      </c>
      <c r="O2496" s="45"/>
    </row>
    <row r="2497" spans="1:15" ht="15" hidden="1" thickTop="1">
      <c r="A2497" s="44" t="s">
        <v>11133</v>
      </c>
      <c r="B2497" s="11" t="s">
        <v>8711</v>
      </c>
      <c r="C2497" s="5" t="s">
        <v>37336</v>
      </c>
      <c r="D2497" s="5" t="s">
        <v>4</v>
      </c>
      <c r="E2497" s="5" t="s">
        <v>7831</v>
      </c>
      <c r="F2497" s="5" t="s">
        <v>11134</v>
      </c>
      <c r="G2497" s="5" t="s">
        <v>11135</v>
      </c>
      <c r="H2497" s="10" t="s">
        <v>11136</v>
      </c>
      <c r="I2497" s="7">
        <v>9285514147</v>
      </c>
      <c r="J2497" s="7" t="s">
        <v>11137</v>
      </c>
      <c r="K2497" s="36">
        <f t="shared" si="115"/>
        <v>3</v>
      </c>
      <c r="L2497" s="36">
        <f t="shared" si="116"/>
        <v>1</v>
      </c>
      <c r="M2497" s="36">
        <f t="shared" si="117"/>
        <v>1</v>
      </c>
      <c r="O2497" s="45"/>
    </row>
    <row r="2498" spans="1:15" ht="15" hidden="1" thickTop="1">
      <c r="A2498" s="44" t="s">
        <v>11138</v>
      </c>
      <c r="B2498" s="11" t="s">
        <v>8711</v>
      </c>
      <c r="C2498" s="5" t="s">
        <v>37337</v>
      </c>
      <c r="D2498" s="5" t="s">
        <v>4</v>
      </c>
      <c r="E2498" s="5" t="s">
        <v>7831</v>
      </c>
      <c r="F2498" s="5" t="s">
        <v>11139</v>
      </c>
      <c r="G2498" s="5" t="s">
        <v>11140</v>
      </c>
      <c r="H2498" s="10" t="s">
        <v>11141</v>
      </c>
      <c r="I2498" s="7">
        <v>9094863967</v>
      </c>
      <c r="J2498" s="7" t="s">
        <v>11142</v>
      </c>
      <c r="K2498" s="36">
        <f t="shared" si="115"/>
        <v>3</v>
      </c>
      <c r="L2498" s="36">
        <f t="shared" si="116"/>
        <v>1</v>
      </c>
      <c r="M2498" s="36">
        <f t="shared" si="117"/>
        <v>1</v>
      </c>
      <c r="O2498" s="45"/>
    </row>
    <row r="2499" spans="1:15" ht="15" hidden="1" thickTop="1">
      <c r="A2499" s="44" t="s">
        <v>11143</v>
      </c>
      <c r="B2499" s="11" t="s">
        <v>8711</v>
      </c>
      <c r="C2499" s="5" t="s">
        <v>37338</v>
      </c>
      <c r="D2499" s="5" t="s">
        <v>4</v>
      </c>
      <c r="E2499" s="5" t="s">
        <v>7831</v>
      </c>
      <c r="F2499" s="5" t="s">
        <v>11144</v>
      </c>
      <c r="G2499" s="5" t="s">
        <v>11145</v>
      </c>
      <c r="H2499" s="10" t="s">
        <v>11146</v>
      </c>
      <c r="I2499" s="7">
        <v>9288002545</v>
      </c>
      <c r="J2499" s="7" t="s">
        <v>11147</v>
      </c>
      <c r="K2499" s="36">
        <f t="shared" ref="K2499:K2562" si="118">LEN(H2499)-LEN(SUBSTITUTE(H2499," ",""))+1</f>
        <v>3</v>
      </c>
      <c r="L2499" s="36">
        <f t="shared" ref="L2499:L2562" si="119">LEN(J2499)-LEN(SUBSTITUTE(UPPER(J2499),"@",""))</f>
        <v>1</v>
      </c>
      <c r="M2499" s="36">
        <f t="shared" ref="M2499:M2562" si="120">LEN(J2499)-LEN(SUBSTITUTE(J2499," ",""))+1</f>
        <v>1</v>
      </c>
      <c r="O2499" s="45"/>
    </row>
    <row r="2500" spans="1:15" ht="15" hidden="1" thickTop="1">
      <c r="A2500" s="44" t="s">
        <v>11148</v>
      </c>
      <c r="B2500" s="11" t="s">
        <v>8711</v>
      </c>
      <c r="C2500" s="5" t="s">
        <v>37339</v>
      </c>
      <c r="D2500" s="5" t="s">
        <v>4</v>
      </c>
      <c r="E2500" s="5" t="s">
        <v>7831</v>
      </c>
      <c r="F2500" s="5" t="s">
        <v>11149</v>
      </c>
      <c r="G2500" s="5" t="s">
        <v>11150</v>
      </c>
      <c r="H2500" s="10" t="s">
        <v>11151</v>
      </c>
      <c r="I2500" s="7">
        <v>9285404064</v>
      </c>
      <c r="J2500" s="7" t="s">
        <v>11152</v>
      </c>
      <c r="K2500" s="36">
        <f t="shared" si="118"/>
        <v>3</v>
      </c>
      <c r="L2500" s="36">
        <f t="shared" si="119"/>
        <v>1</v>
      </c>
      <c r="M2500" s="36">
        <f t="shared" si="120"/>
        <v>1</v>
      </c>
      <c r="O2500" s="45"/>
    </row>
    <row r="2501" spans="1:15" ht="15" hidden="1" thickTop="1">
      <c r="A2501" s="44" t="s">
        <v>11153</v>
      </c>
      <c r="B2501" s="11" t="s">
        <v>8711</v>
      </c>
      <c r="C2501" s="5" t="s">
        <v>37340</v>
      </c>
      <c r="D2501" s="5" t="s">
        <v>4</v>
      </c>
      <c r="E2501" s="5" t="s">
        <v>7831</v>
      </c>
      <c r="F2501" s="5" t="s">
        <v>11154</v>
      </c>
      <c r="G2501" s="5" t="s">
        <v>11155</v>
      </c>
      <c r="H2501" s="10" t="s">
        <v>11156</v>
      </c>
      <c r="I2501" s="7">
        <v>9285013413</v>
      </c>
      <c r="J2501" s="7" t="s">
        <v>11157</v>
      </c>
      <c r="K2501" s="36">
        <f t="shared" si="118"/>
        <v>3</v>
      </c>
      <c r="L2501" s="36">
        <f t="shared" si="119"/>
        <v>1</v>
      </c>
      <c r="M2501" s="36">
        <f t="shared" si="120"/>
        <v>1</v>
      </c>
      <c r="O2501" s="45"/>
    </row>
    <row r="2502" spans="1:15" ht="15" hidden="1" thickTop="1">
      <c r="A2502" s="44" t="s">
        <v>11158</v>
      </c>
      <c r="B2502" s="11" t="s">
        <v>8711</v>
      </c>
      <c r="C2502" s="5" t="s">
        <v>37341</v>
      </c>
      <c r="D2502" s="5" t="s">
        <v>4</v>
      </c>
      <c r="E2502" s="5" t="s">
        <v>7831</v>
      </c>
      <c r="F2502" s="5" t="s">
        <v>11159</v>
      </c>
      <c r="G2502" s="5" t="s">
        <v>11160</v>
      </c>
      <c r="H2502" s="10" t="s">
        <v>11161</v>
      </c>
      <c r="I2502" s="7">
        <v>9285330010</v>
      </c>
      <c r="J2502" s="7" t="s">
        <v>11162</v>
      </c>
      <c r="K2502" s="36">
        <f t="shared" si="118"/>
        <v>3</v>
      </c>
      <c r="L2502" s="36">
        <f t="shared" si="119"/>
        <v>1</v>
      </c>
      <c r="M2502" s="36">
        <f t="shared" si="120"/>
        <v>1</v>
      </c>
      <c r="O2502" s="45"/>
    </row>
    <row r="2503" spans="1:15" ht="15" hidden="1" thickTop="1">
      <c r="A2503" s="44" t="s">
        <v>11163</v>
      </c>
      <c r="B2503" s="11" t="s">
        <v>8831</v>
      </c>
      <c r="C2503" s="5" t="s">
        <v>37342</v>
      </c>
      <c r="D2503" s="5" t="s">
        <v>4</v>
      </c>
      <c r="E2503" s="5" t="s">
        <v>7831</v>
      </c>
      <c r="F2503" s="5" t="s">
        <v>11164</v>
      </c>
      <c r="G2503" s="5" t="s">
        <v>11165</v>
      </c>
      <c r="H2503" s="10" t="s">
        <v>11166</v>
      </c>
      <c r="I2503" s="7">
        <v>9640113354</v>
      </c>
      <c r="J2503" s="7" t="s">
        <v>11167</v>
      </c>
      <c r="K2503" s="36">
        <f t="shared" si="118"/>
        <v>3</v>
      </c>
      <c r="L2503" s="36">
        <f t="shared" si="119"/>
        <v>1</v>
      </c>
      <c r="M2503" s="36">
        <f t="shared" si="120"/>
        <v>1</v>
      </c>
      <c r="O2503" s="45"/>
    </row>
    <row r="2504" spans="1:15" ht="15" hidden="1" thickTop="1">
      <c r="A2504" s="44" t="s">
        <v>11168</v>
      </c>
      <c r="B2504" s="11" t="s">
        <v>8831</v>
      </c>
      <c r="C2504" s="5" t="s">
        <v>37343</v>
      </c>
      <c r="D2504" s="5" t="s">
        <v>4</v>
      </c>
      <c r="E2504" s="5" t="s">
        <v>7831</v>
      </c>
      <c r="F2504" s="5" t="s">
        <v>11169</v>
      </c>
      <c r="G2504" s="5" t="s">
        <v>11170</v>
      </c>
      <c r="H2504" s="10" t="s">
        <v>11171</v>
      </c>
      <c r="I2504" s="7">
        <v>9634294200</v>
      </c>
      <c r="J2504" s="7" t="s">
        <v>11172</v>
      </c>
      <c r="K2504" s="36">
        <f t="shared" si="118"/>
        <v>3</v>
      </c>
      <c r="L2504" s="36">
        <f t="shared" si="119"/>
        <v>1</v>
      </c>
      <c r="M2504" s="36">
        <f t="shared" si="120"/>
        <v>1</v>
      </c>
      <c r="O2504" s="45"/>
    </row>
    <row r="2505" spans="1:15" ht="15" hidden="1" thickTop="1">
      <c r="A2505" s="44" t="s">
        <v>11173</v>
      </c>
      <c r="B2505" s="11" t="s">
        <v>8917</v>
      </c>
      <c r="C2505" s="5" t="s">
        <v>37344</v>
      </c>
      <c r="D2505" s="5" t="s">
        <v>4</v>
      </c>
      <c r="E2505" s="5" t="s">
        <v>7831</v>
      </c>
      <c r="F2505" s="5" t="s">
        <v>11174</v>
      </c>
      <c r="G2505" s="5" t="s">
        <v>11175</v>
      </c>
      <c r="H2505" s="10" t="s">
        <v>11176</v>
      </c>
      <c r="I2505" s="7">
        <v>9637948940</v>
      </c>
      <c r="J2505" s="7" t="s">
        <v>11177</v>
      </c>
      <c r="K2505" s="36">
        <f t="shared" si="118"/>
        <v>3</v>
      </c>
      <c r="L2505" s="36">
        <f t="shared" si="119"/>
        <v>1</v>
      </c>
      <c r="M2505" s="36">
        <f t="shared" si="120"/>
        <v>1</v>
      </c>
      <c r="O2505" s="45"/>
    </row>
    <row r="2506" spans="1:15" ht="15" hidden="1" thickTop="1">
      <c r="A2506" s="44" t="s">
        <v>11178</v>
      </c>
      <c r="B2506" s="11" t="s">
        <v>8917</v>
      </c>
      <c r="C2506" s="5" t="s">
        <v>37345</v>
      </c>
      <c r="D2506" s="5" t="s">
        <v>4</v>
      </c>
      <c r="E2506" s="5" t="s">
        <v>7831</v>
      </c>
      <c r="F2506" s="5" t="s">
        <v>11179</v>
      </c>
      <c r="G2506" s="5" t="s">
        <v>11180</v>
      </c>
      <c r="H2506" s="10" t="s">
        <v>11181</v>
      </c>
      <c r="I2506" s="7">
        <v>9679426157</v>
      </c>
      <c r="J2506" s="7" t="s">
        <v>11182</v>
      </c>
      <c r="K2506" s="36">
        <f t="shared" si="118"/>
        <v>3</v>
      </c>
      <c r="L2506" s="36">
        <f t="shared" si="119"/>
        <v>1</v>
      </c>
      <c r="M2506" s="36">
        <f t="shared" si="120"/>
        <v>1</v>
      </c>
      <c r="O2506" s="45"/>
    </row>
    <row r="2507" spans="1:15" ht="15" hidden="1" thickTop="1">
      <c r="A2507" s="44" t="s">
        <v>11183</v>
      </c>
      <c r="B2507" s="11" t="s">
        <v>8917</v>
      </c>
      <c r="C2507" s="5" t="s">
        <v>37346</v>
      </c>
      <c r="D2507" s="5" t="s">
        <v>4</v>
      </c>
      <c r="E2507" s="5" t="s">
        <v>7831</v>
      </c>
      <c r="F2507" s="5" t="s">
        <v>11184</v>
      </c>
      <c r="G2507" s="5" t="s">
        <v>11185</v>
      </c>
      <c r="H2507" s="10" t="s">
        <v>11186</v>
      </c>
      <c r="I2507" s="7">
        <v>9064468898</v>
      </c>
      <c r="J2507" s="7" t="s">
        <v>11187</v>
      </c>
      <c r="K2507" s="36">
        <f t="shared" si="118"/>
        <v>3</v>
      </c>
      <c r="L2507" s="36">
        <f t="shared" si="119"/>
        <v>1</v>
      </c>
      <c r="M2507" s="36">
        <f t="shared" si="120"/>
        <v>1</v>
      </c>
      <c r="O2507" s="45"/>
    </row>
    <row r="2508" spans="1:15" ht="15" hidden="1" thickTop="1">
      <c r="A2508" s="44" t="s">
        <v>11188</v>
      </c>
      <c r="B2508" s="11" t="s">
        <v>8917</v>
      </c>
      <c r="C2508" s="5" t="s">
        <v>37347</v>
      </c>
      <c r="D2508" s="5" t="s">
        <v>4</v>
      </c>
      <c r="E2508" s="5" t="s">
        <v>7831</v>
      </c>
      <c r="F2508" s="5" t="s">
        <v>11189</v>
      </c>
      <c r="G2508" s="5" t="s">
        <v>11190</v>
      </c>
      <c r="H2508" s="10" t="s">
        <v>11191</v>
      </c>
      <c r="I2508" s="7">
        <v>9634151942</v>
      </c>
      <c r="J2508" s="7" t="s">
        <v>11192</v>
      </c>
      <c r="K2508" s="36">
        <f t="shared" si="118"/>
        <v>3</v>
      </c>
      <c r="L2508" s="36">
        <f t="shared" si="119"/>
        <v>1</v>
      </c>
      <c r="M2508" s="36">
        <f t="shared" si="120"/>
        <v>1</v>
      </c>
      <c r="O2508" s="45"/>
    </row>
    <row r="2509" spans="1:15" ht="15" hidden="1" thickTop="1">
      <c r="A2509" s="44" t="s">
        <v>11193</v>
      </c>
      <c r="B2509" s="11" t="s">
        <v>8917</v>
      </c>
      <c r="C2509" s="5" t="s">
        <v>37348</v>
      </c>
      <c r="D2509" s="5" t="s">
        <v>4</v>
      </c>
      <c r="E2509" s="5" t="s">
        <v>7831</v>
      </c>
      <c r="F2509" s="5" t="s">
        <v>11194</v>
      </c>
      <c r="G2509" s="5" t="s">
        <v>11195</v>
      </c>
      <c r="H2509" s="10" t="s">
        <v>11196</v>
      </c>
      <c r="I2509" s="7">
        <v>9604103052</v>
      </c>
      <c r="J2509" s="7" t="s">
        <v>11197</v>
      </c>
      <c r="K2509" s="36">
        <f t="shared" si="118"/>
        <v>3</v>
      </c>
      <c r="L2509" s="36">
        <f t="shared" si="119"/>
        <v>1</v>
      </c>
      <c r="M2509" s="36">
        <f t="shared" si="120"/>
        <v>1</v>
      </c>
      <c r="O2509" s="45"/>
    </row>
    <row r="2510" spans="1:15" ht="15" hidden="1" thickTop="1">
      <c r="A2510" s="44" t="s">
        <v>11198</v>
      </c>
      <c r="B2510" s="11" t="s">
        <v>8917</v>
      </c>
      <c r="C2510" s="5" t="s">
        <v>37349</v>
      </c>
      <c r="D2510" s="5" t="s">
        <v>4</v>
      </c>
      <c r="E2510" s="5" t="s">
        <v>7831</v>
      </c>
      <c r="F2510" s="5" t="s">
        <v>11199</v>
      </c>
      <c r="G2510" s="5" t="s">
        <v>11200</v>
      </c>
      <c r="H2510" s="10" t="s">
        <v>11201</v>
      </c>
      <c r="I2510" s="7">
        <v>9634245498</v>
      </c>
      <c r="J2510" s="7" t="s">
        <v>11202</v>
      </c>
      <c r="K2510" s="36">
        <f t="shared" si="118"/>
        <v>3</v>
      </c>
      <c r="L2510" s="36">
        <f t="shared" si="119"/>
        <v>1</v>
      </c>
      <c r="M2510" s="36">
        <f t="shared" si="120"/>
        <v>1</v>
      </c>
      <c r="O2510" s="45"/>
    </row>
    <row r="2511" spans="1:15" ht="15" hidden="1" thickTop="1">
      <c r="A2511" s="44" t="s">
        <v>11203</v>
      </c>
      <c r="B2511" s="11" t="s">
        <v>8917</v>
      </c>
      <c r="C2511" s="5" t="s">
        <v>37350</v>
      </c>
      <c r="D2511" s="5" t="s">
        <v>4</v>
      </c>
      <c r="E2511" s="5" t="s">
        <v>7831</v>
      </c>
      <c r="F2511" s="5" t="s">
        <v>11204</v>
      </c>
      <c r="G2511" s="5" t="s">
        <v>11205</v>
      </c>
      <c r="H2511" s="10" t="s">
        <v>11196</v>
      </c>
      <c r="I2511" s="7" t="s">
        <v>11206</v>
      </c>
      <c r="J2511" s="7" t="s">
        <v>11207</v>
      </c>
      <c r="K2511" s="36">
        <f t="shared" si="118"/>
        <v>3</v>
      </c>
      <c r="L2511" s="36">
        <f t="shared" si="119"/>
        <v>1</v>
      </c>
      <c r="M2511" s="36">
        <f t="shared" si="120"/>
        <v>1</v>
      </c>
      <c r="O2511" s="45"/>
    </row>
    <row r="2512" spans="1:15" ht="15" hidden="1" thickTop="1">
      <c r="A2512" s="44" t="s">
        <v>11208</v>
      </c>
      <c r="B2512" s="11" t="s">
        <v>8917</v>
      </c>
      <c r="C2512" s="5" t="s">
        <v>37351</v>
      </c>
      <c r="D2512" s="5" t="s">
        <v>4</v>
      </c>
      <c r="E2512" s="5" t="s">
        <v>7831</v>
      </c>
      <c r="F2512" s="5" t="s">
        <v>11209</v>
      </c>
      <c r="G2512" s="5" t="s">
        <v>11210</v>
      </c>
      <c r="H2512" s="10" t="s">
        <v>11211</v>
      </c>
      <c r="I2512" s="7">
        <v>9600245140</v>
      </c>
      <c r="J2512" s="7" t="s">
        <v>11212</v>
      </c>
      <c r="K2512" s="36">
        <f t="shared" si="118"/>
        <v>3</v>
      </c>
      <c r="L2512" s="36">
        <f t="shared" si="119"/>
        <v>1</v>
      </c>
      <c r="M2512" s="36">
        <f t="shared" si="120"/>
        <v>1</v>
      </c>
      <c r="O2512" s="45"/>
    </row>
    <row r="2513" spans="1:15" ht="15" hidden="1" thickTop="1">
      <c r="A2513" s="44" t="s">
        <v>11213</v>
      </c>
      <c r="B2513" s="11" t="s">
        <v>8917</v>
      </c>
      <c r="C2513" s="5" t="s">
        <v>37352</v>
      </c>
      <c r="D2513" s="5" t="s">
        <v>4</v>
      </c>
      <c r="E2513" s="5" t="s">
        <v>7831</v>
      </c>
      <c r="F2513" s="5" t="s">
        <v>11214</v>
      </c>
      <c r="G2513" s="5" t="s">
        <v>11215</v>
      </c>
      <c r="H2513" s="10" t="s">
        <v>11216</v>
      </c>
      <c r="I2513" s="7">
        <v>9604218828</v>
      </c>
      <c r="J2513" s="7" t="s">
        <v>11217</v>
      </c>
      <c r="K2513" s="36">
        <f t="shared" si="118"/>
        <v>3</v>
      </c>
      <c r="L2513" s="36">
        <f t="shared" si="119"/>
        <v>1</v>
      </c>
      <c r="M2513" s="36">
        <f t="shared" si="120"/>
        <v>1</v>
      </c>
      <c r="O2513" s="45"/>
    </row>
    <row r="2514" spans="1:15" ht="15" hidden="1" thickTop="1">
      <c r="A2514" s="44" t="s">
        <v>11218</v>
      </c>
      <c r="B2514" s="11" t="s">
        <v>8917</v>
      </c>
      <c r="C2514" s="5" t="s">
        <v>37353</v>
      </c>
      <c r="D2514" s="5" t="s">
        <v>4</v>
      </c>
      <c r="E2514" s="5" t="s">
        <v>7831</v>
      </c>
      <c r="F2514" s="5" t="s">
        <v>11219</v>
      </c>
      <c r="G2514" s="5" t="s">
        <v>11220</v>
      </c>
      <c r="H2514" s="10" t="s">
        <v>11221</v>
      </c>
      <c r="I2514" s="7">
        <v>9637938086</v>
      </c>
      <c r="J2514" s="7" t="s">
        <v>11222</v>
      </c>
      <c r="K2514" s="36">
        <f t="shared" si="118"/>
        <v>3</v>
      </c>
      <c r="L2514" s="36">
        <f t="shared" si="119"/>
        <v>1</v>
      </c>
      <c r="M2514" s="36">
        <f t="shared" si="120"/>
        <v>1</v>
      </c>
      <c r="O2514" s="45"/>
    </row>
    <row r="2515" spans="1:15" ht="15" hidden="1" thickTop="1">
      <c r="A2515" s="44" t="s">
        <v>11223</v>
      </c>
      <c r="B2515" s="11" t="s">
        <v>8917</v>
      </c>
      <c r="C2515" s="5" t="s">
        <v>37354</v>
      </c>
      <c r="D2515" s="5" t="s">
        <v>4</v>
      </c>
      <c r="E2515" s="5" t="s">
        <v>7831</v>
      </c>
      <c r="F2515" s="5" t="s">
        <v>11224</v>
      </c>
      <c r="G2515" s="5" t="s">
        <v>11225</v>
      </c>
      <c r="H2515" s="10" t="s">
        <v>11226</v>
      </c>
      <c r="I2515" s="7">
        <v>9898710399</v>
      </c>
      <c r="J2515" s="7" t="s">
        <v>11227</v>
      </c>
      <c r="K2515" s="36">
        <f t="shared" si="118"/>
        <v>3</v>
      </c>
      <c r="L2515" s="36">
        <f t="shared" si="119"/>
        <v>1</v>
      </c>
      <c r="M2515" s="36">
        <f t="shared" si="120"/>
        <v>1</v>
      </c>
      <c r="O2515" s="45"/>
    </row>
    <row r="2516" spans="1:15" ht="15" hidden="1" thickTop="1">
      <c r="A2516" s="44" t="s">
        <v>11228</v>
      </c>
      <c r="B2516" s="11" t="s">
        <v>8917</v>
      </c>
      <c r="C2516" s="5" t="s">
        <v>37355</v>
      </c>
      <c r="D2516" s="5" t="s">
        <v>4</v>
      </c>
      <c r="E2516" s="5" t="s">
        <v>7831</v>
      </c>
      <c r="F2516" s="5" t="s">
        <v>11229</v>
      </c>
      <c r="G2516" s="5" t="s">
        <v>11230</v>
      </c>
      <c r="H2516" s="10" t="s">
        <v>11231</v>
      </c>
      <c r="I2516" s="7">
        <v>9604080366</v>
      </c>
      <c r="J2516" s="7" t="s">
        <v>11232</v>
      </c>
      <c r="K2516" s="36">
        <f t="shared" si="118"/>
        <v>3</v>
      </c>
      <c r="L2516" s="36">
        <f t="shared" si="119"/>
        <v>1</v>
      </c>
      <c r="M2516" s="36">
        <f t="shared" si="120"/>
        <v>1</v>
      </c>
      <c r="O2516" s="45"/>
    </row>
    <row r="2517" spans="1:15" ht="15" hidden="1" thickTop="1">
      <c r="A2517" s="44" t="s">
        <v>11233</v>
      </c>
      <c r="B2517" s="11" t="s">
        <v>8917</v>
      </c>
      <c r="C2517" s="5" t="s">
        <v>37356</v>
      </c>
      <c r="D2517" s="5" t="s">
        <v>4</v>
      </c>
      <c r="E2517" s="5" t="s">
        <v>7831</v>
      </c>
      <c r="F2517" s="5" t="s">
        <v>11234</v>
      </c>
      <c r="G2517" s="5" t="s">
        <v>11235</v>
      </c>
      <c r="H2517" s="10" t="s">
        <v>11236</v>
      </c>
      <c r="I2517" s="7">
        <v>9604553633</v>
      </c>
      <c r="J2517" s="7" t="s">
        <v>11237</v>
      </c>
      <c r="K2517" s="36">
        <f t="shared" si="118"/>
        <v>3</v>
      </c>
      <c r="L2517" s="36">
        <f t="shared" si="119"/>
        <v>1</v>
      </c>
      <c r="M2517" s="36">
        <f t="shared" si="120"/>
        <v>1</v>
      </c>
      <c r="O2517" s="45"/>
    </row>
    <row r="2518" spans="1:15" ht="15" hidden="1" thickTop="1">
      <c r="A2518" s="44" t="s">
        <v>11238</v>
      </c>
      <c r="B2518" s="11" t="s">
        <v>8917</v>
      </c>
      <c r="C2518" s="5" t="s">
        <v>37357</v>
      </c>
      <c r="D2518" s="5" t="s">
        <v>4</v>
      </c>
      <c r="E2518" s="5" t="s">
        <v>7831</v>
      </c>
      <c r="F2518" s="5" t="s">
        <v>11239</v>
      </c>
      <c r="G2518" s="5" t="s">
        <v>11240</v>
      </c>
      <c r="H2518" s="10" t="s">
        <v>11241</v>
      </c>
      <c r="I2518" s="7">
        <v>9634023782</v>
      </c>
      <c r="J2518" s="7" t="s">
        <v>11242</v>
      </c>
      <c r="K2518" s="36">
        <f t="shared" si="118"/>
        <v>3</v>
      </c>
      <c r="L2518" s="36">
        <f t="shared" si="119"/>
        <v>1</v>
      </c>
      <c r="M2518" s="36">
        <f t="shared" si="120"/>
        <v>1</v>
      </c>
      <c r="O2518" s="45"/>
    </row>
    <row r="2519" spans="1:15" ht="15" hidden="1" thickTop="1">
      <c r="A2519" s="44" t="s">
        <v>11243</v>
      </c>
      <c r="B2519" s="11" t="s">
        <v>8917</v>
      </c>
      <c r="C2519" s="5" t="s">
        <v>37358</v>
      </c>
      <c r="D2519" s="5" t="s">
        <v>4</v>
      </c>
      <c r="E2519" s="5" t="s">
        <v>7831</v>
      </c>
      <c r="F2519" s="5" t="s">
        <v>11244</v>
      </c>
      <c r="G2519" s="5" t="s">
        <v>11245</v>
      </c>
      <c r="H2519" s="10" t="s">
        <v>11246</v>
      </c>
      <c r="I2519" s="7">
        <v>9637903566</v>
      </c>
      <c r="J2519" s="7" t="s">
        <v>11247</v>
      </c>
      <c r="K2519" s="36">
        <f t="shared" si="118"/>
        <v>3</v>
      </c>
      <c r="L2519" s="36">
        <f t="shared" si="119"/>
        <v>1</v>
      </c>
      <c r="M2519" s="36">
        <f t="shared" si="120"/>
        <v>1</v>
      </c>
      <c r="O2519" s="45"/>
    </row>
    <row r="2520" spans="1:15" ht="15" hidden="1" thickTop="1">
      <c r="A2520" s="44" t="s">
        <v>11248</v>
      </c>
      <c r="B2520" s="11" t="s">
        <v>8917</v>
      </c>
      <c r="C2520" s="5" t="s">
        <v>37359</v>
      </c>
      <c r="D2520" s="5" t="s">
        <v>4</v>
      </c>
      <c r="E2520" s="5" t="s">
        <v>7831</v>
      </c>
      <c r="F2520" s="5" t="s">
        <v>11249</v>
      </c>
      <c r="G2520" s="5" t="s">
        <v>11250</v>
      </c>
      <c r="H2520" s="10" t="s">
        <v>11251</v>
      </c>
      <c r="I2520" s="7">
        <v>9604502783</v>
      </c>
      <c r="J2520" s="7" t="s">
        <v>11252</v>
      </c>
      <c r="K2520" s="36">
        <f t="shared" si="118"/>
        <v>3</v>
      </c>
      <c r="L2520" s="36">
        <f t="shared" si="119"/>
        <v>1</v>
      </c>
      <c r="M2520" s="36">
        <f t="shared" si="120"/>
        <v>1</v>
      </c>
      <c r="O2520" s="45"/>
    </row>
    <row r="2521" spans="1:15" ht="15" hidden="1" thickTop="1">
      <c r="A2521" s="44" t="s">
        <v>11253</v>
      </c>
      <c r="B2521" s="11" t="s">
        <v>8917</v>
      </c>
      <c r="C2521" s="5" t="s">
        <v>37360</v>
      </c>
      <c r="D2521" s="5" t="s">
        <v>4</v>
      </c>
      <c r="E2521" s="5" t="s">
        <v>7831</v>
      </c>
      <c r="F2521" s="5" t="s">
        <v>11254</v>
      </c>
      <c r="G2521" s="5" t="s">
        <v>11255</v>
      </c>
      <c r="H2521" s="10" t="s">
        <v>11256</v>
      </c>
      <c r="I2521" s="7">
        <v>9094813635</v>
      </c>
      <c r="J2521" s="7" t="s">
        <v>11257</v>
      </c>
      <c r="K2521" s="36">
        <f t="shared" si="118"/>
        <v>3</v>
      </c>
      <c r="L2521" s="36">
        <f t="shared" si="119"/>
        <v>1</v>
      </c>
      <c r="M2521" s="36">
        <f t="shared" si="120"/>
        <v>1</v>
      </c>
      <c r="O2521" s="45"/>
    </row>
    <row r="2522" spans="1:15" ht="15" hidden="1" thickTop="1">
      <c r="A2522" s="44" t="s">
        <v>11258</v>
      </c>
      <c r="B2522" s="11" t="s">
        <v>8917</v>
      </c>
      <c r="C2522" s="5" t="s">
        <v>37361</v>
      </c>
      <c r="D2522" s="5" t="s">
        <v>4</v>
      </c>
      <c r="E2522" s="5" t="s">
        <v>7831</v>
      </c>
      <c r="F2522" s="5" t="s">
        <v>11259</v>
      </c>
      <c r="G2522" s="5" t="s">
        <v>11260</v>
      </c>
      <c r="H2522" s="10" t="s">
        <v>11261</v>
      </c>
      <c r="I2522" s="7">
        <v>9604151868</v>
      </c>
      <c r="J2522" s="7" t="s">
        <v>11262</v>
      </c>
      <c r="K2522" s="36">
        <f t="shared" si="118"/>
        <v>3</v>
      </c>
      <c r="L2522" s="36">
        <f t="shared" si="119"/>
        <v>1</v>
      </c>
      <c r="M2522" s="36">
        <f t="shared" si="120"/>
        <v>1</v>
      </c>
      <c r="O2522" s="45"/>
    </row>
    <row r="2523" spans="1:15" ht="15" hidden="1" thickTop="1">
      <c r="A2523" s="44" t="s">
        <v>11263</v>
      </c>
      <c r="B2523" s="11" t="s">
        <v>8917</v>
      </c>
      <c r="C2523" s="5" t="s">
        <v>37362</v>
      </c>
      <c r="D2523" s="5" t="s">
        <v>4</v>
      </c>
      <c r="E2523" s="5" t="s">
        <v>7831</v>
      </c>
      <c r="F2523" s="5" t="s">
        <v>11264</v>
      </c>
      <c r="G2523" s="5" t="s">
        <v>11265</v>
      </c>
      <c r="H2523" s="10" t="s">
        <v>11266</v>
      </c>
      <c r="I2523" s="7">
        <v>9634032000</v>
      </c>
      <c r="J2523" s="7" t="s">
        <v>11267</v>
      </c>
      <c r="K2523" s="36">
        <f t="shared" si="118"/>
        <v>3</v>
      </c>
      <c r="L2523" s="36">
        <f t="shared" si="119"/>
        <v>1</v>
      </c>
      <c r="M2523" s="36">
        <f t="shared" si="120"/>
        <v>1</v>
      </c>
      <c r="O2523" s="45"/>
    </row>
    <row r="2524" spans="1:15" ht="15" hidden="1" thickTop="1">
      <c r="A2524" s="44" t="s">
        <v>11268</v>
      </c>
      <c r="B2524" s="11" t="s">
        <v>8917</v>
      </c>
      <c r="C2524" s="5" t="s">
        <v>37363</v>
      </c>
      <c r="D2524" s="5" t="s">
        <v>4</v>
      </c>
      <c r="E2524" s="5" t="s">
        <v>7831</v>
      </c>
      <c r="F2524" s="5" t="s">
        <v>11269</v>
      </c>
      <c r="G2524" s="5" t="s">
        <v>11270</v>
      </c>
      <c r="H2524" s="10" t="s">
        <v>11271</v>
      </c>
      <c r="I2524" s="7">
        <v>9094865863</v>
      </c>
      <c r="J2524" s="7" t="s">
        <v>11272</v>
      </c>
      <c r="K2524" s="36">
        <f t="shared" si="118"/>
        <v>3</v>
      </c>
      <c r="L2524" s="36">
        <f t="shared" si="119"/>
        <v>1</v>
      </c>
      <c r="M2524" s="36">
        <f t="shared" si="120"/>
        <v>1</v>
      </c>
      <c r="O2524" s="45"/>
    </row>
    <row r="2525" spans="1:15" ht="15" hidden="1" thickTop="1">
      <c r="A2525" s="44" t="s">
        <v>11273</v>
      </c>
      <c r="B2525" s="11" t="s">
        <v>8963</v>
      </c>
      <c r="C2525" s="5" t="s">
        <v>37364</v>
      </c>
      <c r="D2525" s="5" t="s">
        <v>4</v>
      </c>
      <c r="E2525" s="5" t="s">
        <v>7831</v>
      </c>
      <c r="F2525" s="5" t="s">
        <v>11274</v>
      </c>
      <c r="G2525" s="5" t="s">
        <v>11275</v>
      </c>
      <c r="H2525" s="10" t="s">
        <v>11276</v>
      </c>
      <c r="I2525" s="7">
        <v>9285552330</v>
      </c>
      <c r="J2525" s="7" t="s">
        <v>11277</v>
      </c>
      <c r="K2525" s="36">
        <f t="shared" si="118"/>
        <v>3</v>
      </c>
      <c r="L2525" s="36">
        <f t="shared" si="119"/>
        <v>1</v>
      </c>
      <c r="M2525" s="36">
        <f t="shared" si="120"/>
        <v>1</v>
      </c>
      <c r="O2525" s="45"/>
    </row>
    <row r="2526" spans="1:15" ht="15" hidden="1" thickTop="1">
      <c r="A2526" s="44" t="s">
        <v>11278</v>
      </c>
      <c r="B2526" s="11" t="s">
        <v>8963</v>
      </c>
      <c r="C2526" s="5" t="s">
        <v>37365</v>
      </c>
      <c r="D2526" s="5" t="s">
        <v>4</v>
      </c>
      <c r="E2526" s="5" t="s">
        <v>7831</v>
      </c>
      <c r="F2526" s="5" t="s">
        <v>11279</v>
      </c>
      <c r="G2526" s="5" t="s">
        <v>11280</v>
      </c>
      <c r="H2526" s="10" t="s">
        <v>11281</v>
      </c>
      <c r="I2526" s="7">
        <v>9633717676</v>
      </c>
      <c r="J2526" s="7" t="s">
        <v>11282</v>
      </c>
      <c r="K2526" s="36">
        <f t="shared" si="118"/>
        <v>3</v>
      </c>
      <c r="L2526" s="36">
        <f t="shared" si="119"/>
        <v>1</v>
      </c>
      <c r="M2526" s="36">
        <f t="shared" si="120"/>
        <v>1</v>
      </c>
      <c r="O2526" s="45"/>
    </row>
    <row r="2527" spans="1:15" ht="15" hidden="1" thickTop="1">
      <c r="A2527" s="44" t="s">
        <v>11283</v>
      </c>
      <c r="B2527" s="11" t="s">
        <v>8963</v>
      </c>
      <c r="C2527" s="5" t="s">
        <v>37366</v>
      </c>
      <c r="D2527" s="5" t="s">
        <v>4</v>
      </c>
      <c r="E2527" s="5" t="s">
        <v>7831</v>
      </c>
      <c r="F2527" s="5" t="s">
        <v>11284</v>
      </c>
      <c r="G2527" s="5" t="s">
        <v>11285</v>
      </c>
      <c r="H2527" s="10" t="s">
        <v>11286</v>
      </c>
      <c r="I2527" s="7">
        <v>9604100028</v>
      </c>
      <c r="J2527" s="7" t="s">
        <v>11287</v>
      </c>
      <c r="K2527" s="36">
        <f t="shared" si="118"/>
        <v>3</v>
      </c>
      <c r="L2527" s="36">
        <f t="shared" si="119"/>
        <v>1</v>
      </c>
      <c r="M2527" s="36">
        <f t="shared" si="120"/>
        <v>1</v>
      </c>
      <c r="O2527" s="45"/>
    </row>
    <row r="2528" spans="1:15" ht="15" hidden="1" thickTop="1">
      <c r="A2528" s="44" t="s">
        <v>11288</v>
      </c>
      <c r="B2528" s="11" t="s">
        <v>8963</v>
      </c>
      <c r="C2528" s="5" t="s">
        <v>37367</v>
      </c>
      <c r="D2528" s="5" t="s">
        <v>4</v>
      </c>
      <c r="E2528" s="5" t="s">
        <v>7831</v>
      </c>
      <c r="F2528" s="5" t="s">
        <v>11289</v>
      </c>
      <c r="G2528" s="5" t="s">
        <v>11290</v>
      </c>
      <c r="H2528" s="10" t="s">
        <v>11286</v>
      </c>
      <c r="I2528" s="7">
        <v>9604100028</v>
      </c>
      <c r="J2528" s="7" t="s">
        <v>11287</v>
      </c>
      <c r="K2528" s="36">
        <f t="shared" si="118"/>
        <v>3</v>
      </c>
      <c r="L2528" s="36">
        <f t="shared" si="119"/>
        <v>1</v>
      </c>
      <c r="M2528" s="36">
        <f t="shared" si="120"/>
        <v>1</v>
      </c>
      <c r="O2528" s="45"/>
    </row>
    <row r="2529" spans="1:15" ht="15" hidden="1" thickTop="1">
      <c r="A2529" s="44" t="s">
        <v>11291</v>
      </c>
      <c r="B2529" s="11" t="s">
        <v>8963</v>
      </c>
      <c r="C2529" s="5" t="s">
        <v>37368</v>
      </c>
      <c r="D2529" s="5" t="s">
        <v>4</v>
      </c>
      <c r="E2529" s="5" t="s">
        <v>7831</v>
      </c>
      <c r="F2529" s="5" t="s">
        <v>11292</v>
      </c>
      <c r="G2529" s="5" t="s">
        <v>11293</v>
      </c>
      <c r="H2529" s="10" t="s">
        <v>11294</v>
      </c>
      <c r="I2529" s="7">
        <v>9094784668</v>
      </c>
      <c r="J2529" s="7" t="s">
        <v>11295</v>
      </c>
      <c r="K2529" s="36">
        <f t="shared" si="118"/>
        <v>3</v>
      </c>
      <c r="L2529" s="36">
        <f t="shared" si="119"/>
        <v>1</v>
      </c>
      <c r="M2529" s="36">
        <f t="shared" si="120"/>
        <v>1</v>
      </c>
      <c r="O2529" s="45"/>
    </row>
    <row r="2530" spans="1:15" ht="15" hidden="1" thickTop="1">
      <c r="A2530" s="44" t="s">
        <v>11296</v>
      </c>
      <c r="B2530" s="11" t="s">
        <v>8963</v>
      </c>
      <c r="C2530" s="5" t="s">
        <v>37369</v>
      </c>
      <c r="D2530" s="5" t="s">
        <v>4</v>
      </c>
      <c r="E2530" s="5" t="s">
        <v>7831</v>
      </c>
      <c r="F2530" s="5" t="s">
        <v>11297</v>
      </c>
      <c r="G2530" s="5" t="s">
        <v>11298</v>
      </c>
      <c r="H2530" s="10" t="s">
        <v>11299</v>
      </c>
      <c r="I2530" s="7">
        <v>9679355577</v>
      </c>
      <c r="J2530" s="7" t="s">
        <v>11300</v>
      </c>
      <c r="K2530" s="36">
        <f t="shared" si="118"/>
        <v>3</v>
      </c>
      <c r="L2530" s="36">
        <f t="shared" si="119"/>
        <v>1</v>
      </c>
      <c r="M2530" s="36">
        <f t="shared" si="120"/>
        <v>1</v>
      </c>
      <c r="O2530" s="45"/>
    </row>
    <row r="2531" spans="1:15" ht="15" hidden="1" thickTop="1">
      <c r="A2531" s="44" t="s">
        <v>11301</v>
      </c>
      <c r="B2531" s="11" t="s">
        <v>8963</v>
      </c>
      <c r="C2531" s="5" t="s">
        <v>37370</v>
      </c>
      <c r="D2531" s="5" t="s">
        <v>4</v>
      </c>
      <c r="E2531" s="5" t="s">
        <v>7831</v>
      </c>
      <c r="F2531" s="5" t="s">
        <v>11302</v>
      </c>
      <c r="G2531" s="5" t="s">
        <v>11303</v>
      </c>
      <c r="H2531" s="10" t="s">
        <v>11304</v>
      </c>
      <c r="I2531" s="7">
        <v>9285994464</v>
      </c>
      <c r="J2531" s="7" t="s">
        <v>11305</v>
      </c>
      <c r="K2531" s="36">
        <f t="shared" si="118"/>
        <v>3</v>
      </c>
      <c r="L2531" s="36">
        <f t="shared" si="119"/>
        <v>1</v>
      </c>
      <c r="M2531" s="36">
        <f t="shared" si="120"/>
        <v>1</v>
      </c>
      <c r="O2531" s="45"/>
    </row>
    <row r="2532" spans="1:15" ht="15" hidden="1" thickTop="1">
      <c r="A2532" s="44" t="s">
        <v>11306</v>
      </c>
      <c r="B2532" s="11" t="s">
        <v>9063</v>
      </c>
      <c r="C2532" s="5" t="s">
        <v>37371</v>
      </c>
      <c r="D2532" s="5" t="s">
        <v>4</v>
      </c>
      <c r="E2532" s="5" t="s">
        <v>7831</v>
      </c>
      <c r="F2532" s="5" t="s">
        <v>11307</v>
      </c>
      <c r="G2532" s="5" t="s">
        <v>11308</v>
      </c>
      <c r="H2532" s="10" t="s">
        <v>11309</v>
      </c>
      <c r="I2532" s="7">
        <v>9655555068</v>
      </c>
      <c r="J2532" s="7" t="s">
        <v>11310</v>
      </c>
      <c r="K2532" s="36">
        <f t="shared" si="118"/>
        <v>3</v>
      </c>
      <c r="L2532" s="36">
        <f t="shared" si="119"/>
        <v>1</v>
      </c>
      <c r="M2532" s="36">
        <f t="shared" si="120"/>
        <v>1</v>
      </c>
      <c r="O2532" s="45"/>
    </row>
    <row r="2533" spans="1:15" ht="15" hidden="1" thickTop="1">
      <c r="A2533" s="44" t="s">
        <v>11311</v>
      </c>
      <c r="B2533" s="11" t="s">
        <v>9063</v>
      </c>
      <c r="C2533" s="5" t="s">
        <v>37372</v>
      </c>
      <c r="D2533" s="5" t="s">
        <v>4</v>
      </c>
      <c r="E2533" s="5" t="s">
        <v>7831</v>
      </c>
      <c r="F2533" s="5" t="s">
        <v>11312</v>
      </c>
      <c r="G2533" s="5" t="s">
        <v>11313</v>
      </c>
      <c r="H2533" s="10" t="s">
        <v>11314</v>
      </c>
      <c r="I2533" s="7">
        <v>9634097156</v>
      </c>
      <c r="J2533" s="7" t="s">
        <v>11315</v>
      </c>
      <c r="K2533" s="36">
        <f t="shared" si="118"/>
        <v>3</v>
      </c>
      <c r="L2533" s="36">
        <f t="shared" si="119"/>
        <v>1</v>
      </c>
      <c r="M2533" s="36">
        <f t="shared" si="120"/>
        <v>1</v>
      </c>
      <c r="O2533" s="45"/>
    </row>
    <row r="2534" spans="1:15" ht="15" hidden="1" thickTop="1">
      <c r="A2534" s="44" t="s">
        <v>11316</v>
      </c>
      <c r="B2534" s="11" t="s">
        <v>9063</v>
      </c>
      <c r="C2534" s="5" t="s">
        <v>37373</v>
      </c>
      <c r="D2534" s="5" t="s">
        <v>4</v>
      </c>
      <c r="E2534" s="5" t="s">
        <v>7831</v>
      </c>
      <c r="F2534" s="5" t="s">
        <v>11317</v>
      </c>
      <c r="G2534" s="5" t="s">
        <v>11318</v>
      </c>
      <c r="H2534" s="10" t="s">
        <v>11319</v>
      </c>
      <c r="I2534" s="7">
        <v>9637908810</v>
      </c>
      <c r="J2534" s="7" t="s">
        <v>11320</v>
      </c>
      <c r="K2534" s="36">
        <f t="shared" si="118"/>
        <v>3</v>
      </c>
      <c r="L2534" s="36">
        <f t="shared" si="119"/>
        <v>1</v>
      </c>
      <c r="M2534" s="36">
        <f t="shared" si="120"/>
        <v>1</v>
      </c>
      <c r="O2534" s="45"/>
    </row>
    <row r="2535" spans="1:15" ht="15" hidden="1" thickTop="1">
      <c r="A2535" s="44" t="s">
        <v>11321</v>
      </c>
      <c r="B2535" s="11" t="s">
        <v>9063</v>
      </c>
      <c r="C2535" s="5" t="s">
        <v>37374</v>
      </c>
      <c r="D2535" s="5" t="s">
        <v>4</v>
      </c>
      <c r="E2535" s="5" t="s">
        <v>7831</v>
      </c>
      <c r="F2535" s="5" t="s">
        <v>11322</v>
      </c>
      <c r="G2535" s="5" t="s">
        <v>11323</v>
      </c>
      <c r="H2535" s="10" t="s">
        <v>11324</v>
      </c>
      <c r="I2535" s="7">
        <v>9094791006</v>
      </c>
      <c r="J2535" s="7" t="s">
        <v>11325</v>
      </c>
      <c r="K2535" s="36">
        <f t="shared" si="118"/>
        <v>3</v>
      </c>
      <c r="L2535" s="36">
        <f t="shared" si="119"/>
        <v>1</v>
      </c>
      <c r="M2535" s="36">
        <f t="shared" si="120"/>
        <v>1</v>
      </c>
      <c r="O2535" s="45"/>
    </row>
    <row r="2536" spans="1:15" ht="15" hidden="1" thickTop="1">
      <c r="A2536" s="44" t="s">
        <v>11326</v>
      </c>
      <c r="B2536" s="11" t="s">
        <v>9063</v>
      </c>
      <c r="C2536" s="5" t="s">
        <v>37375</v>
      </c>
      <c r="D2536" s="5" t="s">
        <v>4</v>
      </c>
      <c r="E2536" s="5" t="s">
        <v>7831</v>
      </c>
      <c r="F2536" s="5" t="s">
        <v>11327</v>
      </c>
      <c r="G2536" s="5" t="s">
        <v>11328</v>
      </c>
      <c r="H2536" s="10" t="s">
        <v>11329</v>
      </c>
      <c r="I2536" s="7">
        <v>9064502624</v>
      </c>
      <c r="J2536" s="7" t="s">
        <v>31536</v>
      </c>
      <c r="K2536" s="36">
        <f t="shared" si="118"/>
        <v>3</v>
      </c>
      <c r="L2536" s="36">
        <f t="shared" si="119"/>
        <v>1</v>
      </c>
      <c r="M2536" s="36">
        <f t="shared" si="120"/>
        <v>1</v>
      </c>
      <c r="O2536" s="45"/>
    </row>
    <row r="2537" spans="1:15" ht="15" hidden="1" thickTop="1">
      <c r="A2537" s="44" t="s">
        <v>11330</v>
      </c>
      <c r="B2537" s="11" t="s">
        <v>9103</v>
      </c>
      <c r="C2537" s="5" t="s">
        <v>37376</v>
      </c>
      <c r="D2537" s="5" t="s">
        <v>4</v>
      </c>
      <c r="E2537" s="5" t="s">
        <v>7831</v>
      </c>
      <c r="F2537" s="5" t="s">
        <v>11331</v>
      </c>
      <c r="G2537" s="5" t="s">
        <v>11332</v>
      </c>
      <c r="H2537" s="10" t="s">
        <v>11333</v>
      </c>
      <c r="I2537" s="7">
        <v>9887827303</v>
      </c>
      <c r="J2537" s="7" t="s">
        <v>11334</v>
      </c>
      <c r="K2537" s="36">
        <f t="shared" si="118"/>
        <v>3</v>
      </c>
      <c r="L2537" s="36">
        <f t="shared" si="119"/>
        <v>1</v>
      </c>
      <c r="M2537" s="36">
        <f t="shared" si="120"/>
        <v>1</v>
      </c>
      <c r="O2537" s="45"/>
    </row>
    <row r="2538" spans="1:15" ht="15" hidden="1" thickTop="1">
      <c r="A2538" s="44" t="s">
        <v>11335</v>
      </c>
      <c r="B2538" s="11" t="s">
        <v>9103</v>
      </c>
      <c r="C2538" s="5" t="s">
        <v>37377</v>
      </c>
      <c r="D2538" s="5" t="s">
        <v>4</v>
      </c>
      <c r="E2538" s="5" t="s">
        <v>7831</v>
      </c>
      <c r="F2538" s="5" t="s">
        <v>11336</v>
      </c>
      <c r="G2538" s="5" t="s">
        <v>11337</v>
      </c>
      <c r="H2538" s="10" t="s">
        <v>11338</v>
      </c>
      <c r="I2538" s="7">
        <v>9289799264</v>
      </c>
      <c r="J2538" s="7" t="s">
        <v>11339</v>
      </c>
      <c r="K2538" s="36">
        <f t="shared" si="118"/>
        <v>3</v>
      </c>
      <c r="L2538" s="36">
        <f t="shared" si="119"/>
        <v>1</v>
      </c>
      <c r="M2538" s="36">
        <f t="shared" si="120"/>
        <v>1</v>
      </c>
      <c r="O2538" s="45"/>
    </row>
    <row r="2539" spans="1:15" ht="15" hidden="1" thickTop="1">
      <c r="A2539" s="44" t="s">
        <v>11340</v>
      </c>
      <c r="B2539" s="11" t="s">
        <v>9103</v>
      </c>
      <c r="C2539" s="5" t="s">
        <v>37378</v>
      </c>
      <c r="D2539" s="5" t="s">
        <v>4</v>
      </c>
      <c r="E2539" s="5" t="s">
        <v>7831</v>
      </c>
      <c r="F2539" s="5" t="s">
        <v>11341</v>
      </c>
      <c r="G2539" s="5" t="s">
        <v>11342</v>
      </c>
      <c r="H2539" s="10" t="s">
        <v>11343</v>
      </c>
      <c r="I2539" s="7">
        <v>9640067844</v>
      </c>
      <c r="J2539" s="7" t="s">
        <v>11344</v>
      </c>
      <c r="K2539" s="36">
        <f t="shared" si="118"/>
        <v>3</v>
      </c>
      <c r="L2539" s="36">
        <f t="shared" si="119"/>
        <v>1</v>
      </c>
      <c r="M2539" s="36">
        <f t="shared" si="120"/>
        <v>1</v>
      </c>
      <c r="O2539" s="45"/>
    </row>
    <row r="2540" spans="1:15" ht="15" hidden="1" thickTop="1">
      <c r="A2540" s="44" t="s">
        <v>11345</v>
      </c>
      <c r="B2540" s="11" t="s">
        <v>9103</v>
      </c>
      <c r="C2540" s="5" t="s">
        <v>37379</v>
      </c>
      <c r="D2540" s="5" t="s">
        <v>4</v>
      </c>
      <c r="E2540" s="5" t="s">
        <v>7831</v>
      </c>
      <c r="F2540" s="5" t="s">
        <v>11346</v>
      </c>
      <c r="G2540" s="5" t="s">
        <v>11347</v>
      </c>
      <c r="H2540" s="10" t="s">
        <v>11348</v>
      </c>
      <c r="I2540" s="7">
        <v>9285898375</v>
      </c>
      <c r="J2540" s="7" t="s">
        <v>11349</v>
      </c>
      <c r="K2540" s="36">
        <f t="shared" si="118"/>
        <v>3</v>
      </c>
      <c r="L2540" s="36">
        <f t="shared" si="119"/>
        <v>1</v>
      </c>
      <c r="M2540" s="36">
        <f t="shared" si="120"/>
        <v>1</v>
      </c>
      <c r="O2540" s="45"/>
    </row>
    <row r="2541" spans="1:15" ht="15" hidden="1" thickTop="1">
      <c r="A2541" s="44" t="s">
        <v>11350</v>
      </c>
      <c r="B2541" s="11" t="s">
        <v>9103</v>
      </c>
      <c r="C2541" s="5" t="s">
        <v>37380</v>
      </c>
      <c r="D2541" s="5" t="s">
        <v>4</v>
      </c>
      <c r="E2541" s="5" t="s">
        <v>7831</v>
      </c>
      <c r="F2541" s="5" t="s">
        <v>11351</v>
      </c>
      <c r="G2541" s="5" t="s">
        <v>11352</v>
      </c>
      <c r="H2541" s="10" t="s">
        <v>11353</v>
      </c>
      <c r="I2541" s="7">
        <v>9633700118</v>
      </c>
      <c r="J2541" s="7" t="s">
        <v>11354</v>
      </c>
      <c r="K2541" s="36">
        <f t="shared" si="118"/>
        <v>3</v>
      </c>
      <c r="L2541" s="36">
        <f t="shared" si="119"/>
        <v>1</v>
      </c>
      <c r="M2541" s="36">
        <f t="shared" si="120"/>
        <v>1</v>
      </c>
      <c r="O2541" s="45"/>
    </row>
    <row r="2542" spans="1:15" ht="15" hidden="1" thickTop="1">
      <c r="A2542" s="44" t="s">
        <v>11355</v>
      </c>
      <c r="B2542" s="11" t="s">
        <v>9103</v>
      </c>
      <c r="C2542" s="5" t="s">
        <v>37381</v>
      </c>
      <c r="D2542" s="5" t="s">
        <v>4</v>
      </c>
      <c r="E2542" s="5" t="s">
        <v>7831</v>
      </c>
      <c r="F2542" s="5" t="s">
        <v>11356</v>
      </c>
      <c r="G2542" s="5" t="s">
        <v>11357</v>
      </c>
      <c r="H2542" s="10" t="s">
        <v>11358</v>
      </c>
      <c r="I2542" s="7">
        <v>9285033671</v>
      </c>
      <c r="J2542" s="7" t="s">
        <v>11359</v>
      </c>
      <c r="K2542" s="36">
        <f t="shared" si="118"/>
        <v>3</v>
      </c>
      <c r="L2542" s="36">
        <f t="shared" si="119"/>
        <v>1</v>
      </c>
      <c r="M2542" s="36">
        <f t="shared" si="120"/>
        <v>1</v>
      </c>
      <c r="O2542" s="45"/>
    </row>
    <row r="2543" spans="1:15" ht="15" hidden="1" thickTop="1">
      <c r="A2543" s="44" t="s">
        <v>11360</v>
      </c>
      <c r="B2543" s="11" t="s">
        <v>9103</v>
      </c>
      <c r="C2543" s="5" t="s">
        <v>37382</v>
      </c>
      <c r="D2543" s="5" t="s">
        <v>4</v>
      </c>
      <c r="E2543" s="5" t="s">
        <v>7831</v>
      </c>
      <c r="F2543" s="5" t="s">
        <v>11361</v>
      </c>
      <c r="G2543" s="5" t="s">
        <v>11362</v>
      </c>
      <c r="H2543" s="10" t="s">
        <v>11363</v>
      </c>
      <c r="I2543" s="7">
        <v>9898869696</v>
      </c>
      <c r="J2543" s="7" t="s">
        <v>11364</v>
      </c>
      <c r="K2543" s="36">
        <f t="shared" si="118"/>
        <v>3</v>
      </c>
      <c r="L2543" s="36">
        <f t="shared" si="119"/>
        <v>1</v>
      </c>
      <c r="M2543" s="36">
        <f t="shared" si="120"/>
        <v>1</v>
      </c>
      <c r="O2543" s="45"/>
    </row>
    <row r="2544" spans="1:15" ht="15" hidden="1" thickTop="1">
      <c r="A2544" s="44" t="s">
        <v>11365</v>
      </c>
      <c r="B2544" s="11" t="s">
        <v>9103</v>
      </c>
      <c r="C2544" s="5" t="s">
        <v>37383</v>
      </c>
      <c r="D2544" s="5" t="s">
        <v>4</v>
      </c>
      <c r="E2544" s="5" t="s">
        <v>7831</v>
      </c>
      <c r="F2544" s="5" t="s">
        <v>11366</v>
      </c>
      <c r="G2544" s="5" t="s">
        <v>11367</v>
      </c>
      <c r="H2544" s="10" t="s">
        <v>11368</v>
      </c>
      <c r="I2544" s="7">
        <v>9288089660</v>
      </c>
      <c r="J2544" s="7" t="s">
        <v>11369</v>
      </c>
      <c r="K2544" s="36">
        <f t="shared" si="118"/>
        <v>3</v>
      </c>
      <c r="L2544" s="36">
        <f t="shared" si="119"/>
        <v>1</v>
      </c>
      <c r="M2544" s="36">
        <f t="shared" si="120"/>
        <v>1</v>
      </c>
      <c r="O2544" s="45"/>
    </row>
    <row r="2545" spans="1:15" ht="15" hidden="1" thickTop="1">
      <c r="A2545" s="44" t="s">
        <v>11370</v>
      </c>
      <c r="B2545" s="11" t="s">
        <v>9103</v>
      </c>
      <c r="C2545" s="5" t="s">
        <v>37384</v>
      </c>
      <c r="D2545" s="5" t="s">
        <v>4</v>
      </c>
      <c r="E2545" s="5" t="s">
        <v>7831</v>
      </c>
      <c r="F2545" s="5" t="s">
        <v>11371</v>
      </c>
      <c r="G2545" s="5" t="s">
        <v>11372</v>
      </c>
      <c r="H2545" s="10" t="s">
        <v>11373</v>
      </c>
      <c r="I2545" s="7">
        <v>9894509470</v>
      </c>
      <c r="J2545" s="7" t="s">
        <v>11374</v>
      </c>
      <c r="K2545" s="36">
        <f t="shared" si="118"/>
        <v>3</v>
      </c>
      <c r="L2545" s="36">
        <f t="shared" si="119"/>
        <v>1</v>
      </c>
      <c r="M2545" s="36">
        <f t="shared" si="120"/>
        <v>1</v>
      </c>
      <c r="O2545" s="45"/>
    </row>
    <row r="2546" spans="1:15" ht="15" hidden="1" thickTop="1">
      <c r="A2546" s="44" t="s">
        <v>11375</v>
      </c>
      <c r="B2546" s="11" t="s">
        <v>9103</v>
      </c>
      <c r="C2546" s="5" t="s">
        <v>37385</v>
      </c>
      <c r="D2546" s="5" t="s">
        <v>4</v>
      </c>
      <c r="E2546" s="5" t="s">
        <v>7831</v>
      </c>
      <c r="F2546" s="5" t="s">
        <v>11376</v>
      </c>
      <c r="G2546" s="5" t="s">
        <v>11377</v>
      </c>
      <c r="H2546" s="10" t="s">
        <v>11378</v>
      </c>
      <c r="I2546" s="7">
        <v>9285756152</v>
      </c>
      <c r="J2546" s="7" t="s">
        <v>11379</v>
      </c>
      <c r="K2546" s="36">
        <f t="shared" si="118"/>
        <v>3</v>
      </c>
      <c r="L2546" s="36">
        <f t="shared" si="119"/>
        <v>1</v>
      </c>
      <c r="M2546" s="36">
        <f t="shared" si="120"/>
        <v>1</v>
      </c>
      <c r="O2546" s="45"/>
    </row>
    <row r="2547" spans="1:15" ht="15" hidden="1" thickTop="1">
      <c r="A2547" s="44" t="s">
        <v>11380</v>
      </c>
      <c r="B2547" s="11" t="s">
        <v>9103</v>
      </c>
      <c r="C2547" s="5" t="s">
        <v>37386</v>
      </c>
      <c r="D2547" s="5" t="s">
        <v>4</v>
      </c>
      <c r="E2547" s="5" t="s">
        <v>7831</v>
      </c>
      <c r="F2547" s="5" t="s">
        <v>11381</v>
      </c>
      <c r="G2547" s="5" t="s">
        <v>11382</v>
      </c>
      <c r="H2547" s="10" t="s">
        <v>11383</v>
      </c>
      <c r="I2547" s="7">
        <v>9280610317</v>
      </c>
      <c r="J2547" s="7" t="s">
        <v>11384</v>
      </c>
      <c r="K2547" s="36">
        <f t="shared" si="118"/>
        <v>3</v>
      </c>
      <c r="L2547" s="36">
        <f t="shared" si="119"/>
        <v>1</v>
      </c>
      <c r="M2547" s="36">
        <f t="shared" si="120"/>
        <v>1</v>
      </c>
      <c r="O2547" s="45"/>
    </row>
    <row r="2548" spans="1:15" ht="15" hidden="1" thickTop="1">
      <c r="A2548" s="44" t="s">
        <v>11385</v>
      </c>
      <c r="B2548" s="11" t="s">
        <v>9103</v>
      </c>
      <c r="C2548" s="5" t="s">
        <v>37387</v>
      </c>
      <c r="D2548" s="5" t="s">
        <v>4</v>
      </c>
      <c r="E2548" s="5" t="s">
        <v>7831</v>
      </c>
      <c r="F2548" s="5" t="s">
        <v>11386</v>
      </c>
      <c r="G2548" s="5" t="s">
        <v>11387</v>
      </c>
      <c r="H2548" s="10" t="s">
        <v>11388</v>
      </c>
      <c r="I2548" s="7">
        <v>9298721010</v>
      </c>
      <c r="J2548" s="7" t="s">
        <v>11389</v>
      </c>
      <c r="K2548" s="36">
        <f t="shared" si="118"/>
        <v>3</v>
      </c>
      <c r="L2548" s="36">
        <f t="shared" si="119"/>
        <v>1</v>
      </c>
      <c r="M2548" s="36">
        <f t="shared" si="120"/>
        <v>1</v>
      </c>
      <c r="O2548" s="45"/>
    </row>
    <row r="2549" spans="1:15" ht="15" hidden="1" thickTop="1">
      <c r="A2549" s="44" t="s">
        <v>11390</v>
      </c>
      <c r="B2549" s="11" t="s">
        <v>9103</v>
      </c>
      <c r="C2549" s="5" t="s">
        <v>37388</v>
      </c>
      <c r="D2549" s="5" t="s">
        <v>4</v>
      </c>
      <c r="E2549" s="5" t="s">
        <v>7831</v>
      </c>
      <c r="F2549" s="5" t="s">
        <v>11391</v>
      </c>
      <c r="G2549" s="5" t="s">
        <v>11392</v>
      </c>
      <c r="H2549" s="10" t="s">
        <v>11393</v>
      </c>
      <c r="I2549" s="7">
        <v>9064808234</v>
      </c>
      <c r="J2549" s="7" t="s">
        <v>11394</v>
      </c>
      <c r="K2549" s="36">
        <f t="shared" si="118"/>
        <v>3</v>
      </c>
      <c r="L2549" s="36">
        <f t="shared" si="119"/>
        <v>1</v>
      </c>
      <c r="M2549" s="36">
        <f t="shared" si="120"/>
        <v>1</v>
      </c>
      <c r="O2549" s="45"/>
    </row>
    <row r="2550" spans="1:15" ht="15" hidden="1" thickTop="1">
      <c r="A2550" s="44" t="s">
        <v>11395</v>
      </c>
      <c r="B2550" s="11" t="s">
        <v>9103</v>
      </c>
      <c r="C2550" s="5" t="s">
        <v>37389</v>
      </c>
      <c r="D2550" s="5" t="s">
        <v>4</v>
      </c>
      <c r="E2550" s="5" t="s">
        <v>7831</v>
      </c>
      <c r="F2550" s="5" t="s">
        <v>11396</v>
      </c>
      <c r="G2550" s="5" t="s">
        <v>11397</v>
      </c>
      <c r="H2550" s="10" t="s">
        <v>11398</v>
      </c>
      <c r="I2550" s="7">
        <v>9285149017</v>
      </c>
      <c r="J2550" s="7" t="s">
        <v>11399</v>
      </c>
      <c r="K2550" s="36">
        <f t="shared" si="118"/>
        <v>3</v>
      </c>
      <c r="L2550" s="36">
        <f t="shared" si="119"/>
        <v>1</v>
      </c>
      <c r="M2550" s="36">
        <f t="shared" si="120"/>
        <v>1</v>
      </c>
      <c r="O2550" s="45"/>
    </row>
    <row r="2551" spans="1:15" ht="15" hidden="1" thickTop="1">
      <c r="A2551" s="44" t="s">
        <v>11400</v>
      </c>
      <c r="B2551" s="11" t="s">
        <v>9103</v>
      </c>
      <c r="C2551" s="5" t="s">
        <v>37390</v>
      </c>
      <c r="D2551" s="5" t="s">
        <v>4</v>
      </c>
      <c r="E2551" s="5" t="s">
        <v>7831</v>
      </c>
      <c r="F2551" s="5" t="s">
        <v>11401</v>
      </c>
      <c r="G2551" s="5" t="s">
        <v>11402</v>
      </c>
      <c r="H2551" s="10" t="s">
        <v>11403</v>
      </c>
      <c r="I2551" s="7">
        <v>9288034248</v>
      </c>
      <c r="J2551" s="7" t="s">
        <v>11404</v>
      </c>
      <c r="K2551" s="36">
        <f t="shared" si="118"/>
        <v>3</v>
      </c>
      <c r="L2551" s="36">
        <f t="shared" si="119"/>
        <v>1</v>
      </c>
      <c r="M2551" s="36">
        <f t="shared" si="120"/>
        <v>1</v>
      </c>
      <c r="O2551" s="45"/>
    </row>
    <row r="2552" spans="1:15" ht="15" hidden="1" thickTop="1">
      <c r="A2552" s="44" t="s">
        <v>11405</v>
      </c>
      <c r="B2552" s="11" t="s">
        <v>9134</v>
      </c>
      <c r="C2552" s="5" t="s">
        <v>37391</v>
      </c>
      <c r="D2552" s="5" t="s">
        <v>4</v>
      </c>
      <c r="E2552" s="5" t="s">
        <v>7831</v>
      </c>
      <c r="F2552" s="5" t="s">
        <v>11406</v>
      </c>
      <c r="G2552" s="5" t="s">
        <v>11407</v>
      </c>
      <c r="H2552" s="10" t="s">
        <v>11408</v>
      </c>
      <c r="I2552" s="7">
        <v>9298734820</v>
      </c>
      <c r="J2552" s="7" t="s">
        <v>11409</v>
      </c>
      <c r="K2552" s="36">
        <f t="shared" si="118"/>
        <v>3</v>
      </c>
      <c r="L2552" s="36">
        <f t="shared" si="119"/>
        <v>1</v>
      </c>
      <c r="M2552" s="36">
        <f t="shared" si="120"/>
        <v>1</v>
      </c>
      <c r="O2552" s="45"/>
    </row>
    <row r="2553" spans="1:15" ht="15" hidden="1" thickTop="1">
      <c r="A2553" s="44" t="s">
        <v>11410</v>
      </c>
      <c r="B2553" s="11" t="s">
        <v>9134</v>
      </c>
      <c r="C2553" s="5" t="s">
        <v>37392</v>
      </c>
      <c r="D2553" s="5" t="s">
        <v>4</v>
      </c>
      <c r="E2553" s="5" t="s">
        <v>7831</v>
      </c>
      <c r="F2553" s="5" t="s">
        <v>11411</v>
      </c>
      <c r="G2553" s="5" t="s">
        <v>11412</v>
      </c>
      <c r="H2553" s="10" t="s">
        <v>11413</v>
      </c>
      <c r="I2553" s="7">
        <v>9604115271</v>
      </c>
      <c r="J2553" s="7" t="s">
        <v>11414</v>
      </c>
      <c r="K2553" s="36">
        <f t="shared" si="118"/>
        <v>3</v>
      </c>
      <c r="L2553" s="36">
        <f t="shared" si="119"/>
        <v>1</v>
      </c>
      <c r="M2553" s="36">
        <f t="shared" si="120"/>
        <v>1</v>
      </c>
      <c r="O2553" s="45"/>
    </row>
    <row r="2554" spans="1:15" ht="15" hidden="1" thickTop="1">
      <c r="A2554" s="44" t="s">
        <v>11415</v>
      </c>
      <c r="B2554" s="11" t="s">
        <v>9134</v>
      </c>
      <c r="C2554" s="5" t="s">
        <v>37393</v>
      </c>
      <c r="D2554" s="5" t="s">
        <v>4</v>
      </c>
      <c r="E2554" s="5" t="s">
        <v>7831</v>
      </c>
      <c r="F2554" s="5" t="s">
        <v>11416</v>
      </c>
      <c r="G2554" s="5" t="s">
        <v>11417</v>
      </c>
      <c r="H2554" s="10" t="s">
        <v>11418</v>
      </c>
      <c r="I2554" s="7">
        <v>9637902363</v>
      </c>
      <c r="J2554" s="7" t="s">
        <v>11419</v>
      </c>
      <c r="K2554" s="36">
        <f t="shared" si="118"/>
        <v>3</v>
      </c>
      <c r="L2554" s="36">
        <f t="shared" si="119"/>
        <v>1</v>
      </c>
      <c r="M2554" s="36">
        <f t="shared" si="120"/>
        <v>1</v>
      </c>
      <c r="O2554" s="45"/>
    </row>
    <row r="2555" spans="1:15" ht="15" hidden="1" thickTop="1">
      <c r="A2555" s="44" t="s">
        <v>11420</v>
      </c>
      <c r="B2555" s="11" t="s">
        <v>9134</v>
      </c>
      <c r="C2555" s="5" t="s">
        <v>37394</v>
      </c>
      <c r="D2555" s="5" t="s">
        <v>4</v>
      </c>
      <c r="E2555" s="5" t="s">
        <v>7831</v>
      </c>
      <c r="F2555" s="5" t="s">
        <v>11421</v>
      </c>
      <c r="G2555" s="5" t="s">
        <v>11422</v>
      </c>
      <c r="H2555" s="10" t="s">
        <v>11423</v>
      </c>
      <c r="I2555" s="7">
        <v>9280630569</v>
      </c>
      <c r="J2555" s="7" t="s">
        <v>11424</v>
      </c>
      <c r="K2555" s="36">
        <f t="shared" si="118"/>
        <v>3</v>
      </c>
      <c r="L2555" s="36">
        <f t="shared" si="119"/>
        <v>1</v>
      </c>
      <c r="M2555" s="36">
        <f t="shared" si="120"/>
        <v>1</v>
      </c>
      <c r="O2555" s="45"/>
    </row>
    <row r="2556" spans="1:15" ht="15" hidden="1" thickTop="1">
      <c r="A2556" s="44" t="s">
        <v>11425</v>
      </c>
      <c r="B2556" s="11" t="s">
        <v>9134</v>
      </c>
      <c r="C2556" s="5" t="s">
        <v>37395</v>
      </c>
      <c r="D2556" s="5" t="s">
        <v>4</v>
      </c>
      <c r="E2556" s="5" t="s">
        <v>7831</v>
      </c>
      <c r="F2556" s="5" t="s">
        <v>11426</v>
      </c>
      <c r="G2556" s="5" t="s">
        <v>11427</v>
      </c>
      <c r="H2556" s="10" t="s">
        <v>11428</v>
      </c>
      <c r="I2556" s="7">
        <v>9288788323</v>
      </c>
      <c r="J2556" s="7" t="s">
        <v>11429</v>
      </c>
      <c r="K2556" s="36">
        <f t="shared" si="118"/>
        <v>3</v>
      </c>
      <c r="L2556" s="36">
        <f t="shared" si="119"/>
        <v>1</v>
      </c>
      <c r="M2556" s="36">
        <f t="shared" si="120"/>
        <v>1</v>
      </c>
      <c r="O2556" s="45"/>
    </row>
    <row r="2557" spans="1:15" ht="15" hidden="1" thickTop="1">
      <c r="A2557" s="44" t="s">
        <v>11430</v>
      </c>
      <c r="B2557" s="11" t="s">
        <v>9134</v>
      </c>
      <c r="C2557" s="5" t="s">
        <v>37396</v>
      </c>
      <c r="D2557" s="5" t="s">
        <v>4</v>
      </c>
      <c r="E2557" s="5" t="s">
        <v>7831</v>
      </c>
      <c r="F2557" s="5" t="s">
        <v>11431</v>
      </c>
      <c r="G2557" s="5" t="s">
        <v>11432</v>
      </c>
      <c r="H2557" s="10" t="s">
        <v>11433</v>
      </c>
      <c r="I2557" s="7">
        <v>9282532404</v>
      </c>
      <c r="J2557" s="7" t="s">
        <v>11434</v>
      </c>
      <c r="K2557" s="36">
        <f t="shared" si="118"/>
        <v>3</v>
      </c>
      <c r="L2557" s="36">
        <f t="shared" si="119"/>
        <v>1</v>
      </c>
      <c r="M2557" s="36">
        <f t="shared" si="120"/>
        <v>1</v>
      </c>
      <c r="O2557" s="45"/>
    </row>
    <row r="2558" spans="1:15" ht="15" hidden="1" thickTop="1">
      <c r="A2558" s="44" t="s">
        <v>11435</v>
      </c>
      <c r="B2558" s="11" t="s">
        <v>9134</v>
      </c>
      <c r="C2558" s="5" t="s">
        <v>37397</v>
      </c>
      <c r="D2558" s="5" t="s">
        <v>4</v>
      </c>
      <c r="E2558" s="5" t="s">
        <v>7831</v>
      </c>
      <c r="F2558" s="5" t="s">
        <v>11436</v>
      </c>
      <c r="G2558" s="5" t="s">
        <v>11437</v>
      </c>
      <c r="H2558" s="10" t="s">
        <v>11438</v>
      </c>
      <c r="I2558" s="7">
        <v>9896681917</v>
      </c>
      <c r="J2558" s="7" t="s">
        <v>11439</v>
      </c>
      <c r="K2558" s="36">
        <f t="shared" si="118"/>
        <v>3</v>
      </c>
      <c r="L2558" s="36">
        <f t="shared" si="119"/>
        <v>1</v>
      </c>
      <c r="M2558" s="36">
        <f t="shared" si="120"/>
        <v>1</v>
      </c>
      <c r="O2558" s="45"/>
    </row>
    <row r="2559" spans="1:15" ht="15" hidden="1" thickTop="1">
      <c r="A2559" s="44" t="s">
        <v>11440</v>
      </c>
      <c r="B2559" s="11" t="s">
        <v>9134</v>
      </c>
      <c r="C2559" s="5" t="s">
        <v>37398</v>
      </c>
      <c r="D2559" s="5" t="s">
        <v>4</v>
      </c>
      <c r="E2559" s="5" t="s">
        <v>7831</v>
      </c>
      <c r="F2559" s="5" t="s">
        <v>11441</v>
      </c>
      <c r="G2559" s="5" t="s">
        <v>11442</v>
      </c>
      <c r="H2559" s="10" t="s">
        <v>11443</v>
      </c>
      <c r="I2559" s="7">
        <v>9290007401</v>
      </c>
      <c r="J2559" s="7" t="s">
        <v>11444</v>
      </c>
      <c r="K2559" s="36">
        <f t="shared" si="118"/>
        <v>3</v>
      </c>
      <c r="L2559" s="36">
        <f t="shared" si="119"/>
        <v>1</v>
      </c>
      <c r="M2559" s="36">
        <f t="shared" si="120"/>
        <v>1</v>
      </c>
      <c r="O2559" s="45"/>
    </row>
    <row r="2560" spans="1:15" ht="15" hidden="1" thickTop="1">
      <c r="A2560" s="44" t="s">
        <v>11445</v>
      </c>
      <c r="B2560" s="11" t="s">
        <v>9134</v>
      </c>
      <c r="C2560" s="5" t="s">
        <v>37399</v>
      </c>
      <c r="D2560" s="5" t="s">
        <v>4</v>
      </c>
      <c r="E2560" s="5" t="s">
        <v>7831</v>
      </c>
      <c r="F2560" s="5" t="s">
        <v>11446</v>
      </c>
      <c r="G2560" s="5" t="s">
        <v>11447</v>
      </c>
      <c r="H2560" s="10" t="s">
        <v>11448</v>
      </c>
      <c r="I2560" s="7">
        <v>9285736179</v>
      </c>
      <c r="J2560" s="7" t="s">
        <v>11449</v>
      </c>
      <c r="K2560" s="36">
        <f t="shared" si="118"/>
        <v>3</v>
      </c>
      <c r="L2560" s="36">
        <f t="shared" si="119"/>
        <v>1</v>
      </c>
      <c r="M2560" s="36">
        <f t="shared" si="120"/>
        <v>1</v>
      </c>
      <c r="O2560" s="45"/>
    </row>
    <row r="2561" spans="1:15" ht="15" hidden="1" thickTop="1">
      <c r="A2561" s="44" t="s">
        <v>11450</v>
      </c>
      <c r="B2561" s="11" t="s">
        <v>9134</v>
      </c>
      <c r="C2561" s="5" t="s">
        <v>37400</v>
      </c>
      <c r="D2561" s="5" t="s">
        <v>4</v>
      </c>
      <c r="E2561" s="5" t="s">
        <v>7831</v>
      </c>
      <c r="F2561" s="5" t="s">
        <v>11451</v>
      </c>
      <c r="G2561" s="5" t="s">
        <v>11452</v>
      </c>
      <c r="H2561" s="10" t="s">
        <v>11453</v>
      </c>
      <c r="I2561" s="7">
        <v>9288091545</v>
      </c>
      <c r="J2561" s="7" t="s">
        <v>11454</v>
      </c>
      <c r="K2561" s="36">
        <f t="shared" si="118"/>
        <v>3</v>
      </c>
      <c r="L2561" s="36">
        <f t="shared" si="119"/>
        <v>1</v>
      </c>
      <c r="M2561" s="36">
        <f t="shared" si="120"/>
        <v>1</v>
      </c>
      <c r="O2561" s="45"/>
    </row>
    <row r="2562" spans="1:15" ht="15" hidden="1" thickTop="1">
      <c r="A2562" s="44" t="s">
        <v>11455</v>
      </c>
      <c r="B2562" s="11" t="s">
        <v>9134</v>
      </c>
      <c r="C2562" s="5" t="s">
        <v>37401</v>
      </c>
      <c r="D2562" s="5" t="s">
        <v>4</v>
      </c>
      <c r="E2562" s="5" t="s">
        <v>7831</v>
      </c>
      <c r="F2562" s="5" t="s">
        <v>11456</v>
      </c>
      <c r="G2562" s="5" t="s">
        <v>11457</v>
      </c>
      <c r="H2562" s="10" t="s">
        <v>11458</v>
      </c>
      <c r="I2562" s="7">
        <v>9898802669</v>
      </c>
      <c r="J2562" s="7" t="s">
        <v>11459</v>
      </c>
      <c r="K2562" s="36">
        <f t="shared" si="118"/>
        <v>3</v>
      </c>
      <c r="L2562" s="36">
        <f t="shared" si="119"/>
        <v>1</v>
      </c>
      <c r="M2562" s="36">
        <f t="shared" si="120"/>
        <v>1</v>
      </c>
      <c r="O2562" s="45"/>
    </row>
    <row r="2563" spans="1:15" ht="15" hidden="1" thickTop="1">
      <c r="A2563" s="44" t="s">
        <v>11460</v>
      </c>
      <c r="B2563" s="11" t="s">
        <v>9134</v>
      </c>
      <c r="C2563" s="5" t="s">
        <v>37402</v>
      </c>
      <c r="D2563" s="5" t="s">
        <v>4</v>
      </c>
      <c r="E2563" s="5" t="s">
        <v>7831</v>
      </c>
      <c r="F2563" s="5" t="s">
        <v>11461</v>
      </c>
      <c r="G2563" s="5" t="s">
        <v>11462</v>
      </c>
      <c r="H2563" s="10" t="s">
        <v>11463</v>
      </c>
      <c r="I2563" s="7">
        <v>9288017001</v>
      </c>
      <c r="J2563" s="7" t="s">
        <v>11464</v>
      </c>
      <c r="K2563" s="36">
        <f t="shared" ref="K2563:K2626" si="121">LEN(H2563)-LEN(SUBSTITUTE(H2563," ",""))+1</f>
        <v>3</v>
      </c>
      <c r="L2563" s="36">
        <f t="shared" ref="L2563:L2626" si="122">LEN(J2563)-LEN(SUBSTITUTE(UPPER(J2563),"@",""))</f>
        <v>1</v>
      </c>
      <c r="M2563" s="36">
        <f t="shared" ref="M2563:M2626" si="123">LEN(J2563)-LEN(SUBSTITUTE(J2563," ",""))+1</f>
        <v>1</v>
      </c>
      <c r="O2563" s="45"/>
    </row>
    <row r="2564" spans="1:15" ht="15" hidden="1" thickTop="1">
      <c r="A2564" s="44" t="s">
        <v>11465</v>
      </c>
      <c r="B2564" s="11" t="s">
        <v>9134</v>
      </c>
      <c r="C2564" s="5" t="s">
        <v>37403</v>
      </c>
      <c r="D2564" s="5" t="s">
        <v>4</v>
      </c>
      <c r="E2564" s="5" t="s">
        <v>7831</v>
      </c>
      <c r="F2564" s="5" t="s">
        <v>11466</v>
      </c>
      <c r="G2564" s="5" t="s">
        <v>11467</v>
      </c>
      <c r="H2564" s="10" t="s">
        <v>11468</v>
      </c>
      <c r="I2564" s="7">
        <v>9282845069</v>
      </c>
      <c r="J2564" s="7" t="s">
        <v>11469</v>
      </c>
      <c r="K2564" s="36">
        <f t="shared" si="121"/>
        <v>3</v>
      </c>
      <c r="L2564" s="36">
        <f t="shared" si="122"/>
        <v>1</v>
      </c>
      <c r="M2564" s="36">
        <f t="shared" si="123"/>
        <v>1</v>
      </c>
      <c r="O2564" s="45"/>
    </row>
    <row r="2565" spans="1:15" ht="15" hidden="1" thickTop="1">
      <c r="A2565" s="44" t="s">
        <v>11470</v>
      </c>
      <c r="B2565" s="11" t="s">
        <v>9134</v>
      </c>
      <c r="C2565" s="5" t="s">
        <v>37404</v>
      </c>
      <c r="D2565" s="5" t="s">
        <v>4</v>
      </c>
      <c r="E2565" s="5" t="s">
        <v>7831</v>
      </c>
      <c r="F2565" s="5" t="s">
        <v>11471</v>
      </c>
      <c r="G2565" s="5" t="s">
        <v>11472</v>
      </c>
      <c r="H2565" s="10" t="s">
        <v>11473</v>
      </c>
      <c r="I2565" s="7">
        <v>9289893848</v>
      </c>
      <c r="J2565" s="7" t="s">
        <v>11474</v>
      </c>
      <c r="K2565" s="36">
        <f t="shared" si="121"/>
        <v>3</v>
      </c>
      <c r="L2565" s="36">
        <f t="shared" si="122"/>
        <v>1</v>
      </c>
      <c r="M2565" s="36">
        <f t="shared" si="123"/>
        <v>1</v>
      </c>
      <c r="O2565" s="45"/>
    </row>
    <row r="2566" spans="1:15" ht="15" hidden="1" thickTop="1">
      <c r="A2566" s="44" t="s">
        <v>11475</v>
      </c>
      <c r="B2566" s="11" t="s">
        <v>8624</v>
      </c>
      <c r="C2566" s="5" t="s">
        <v>37405</v>
      </c>
      <c r="D2566" s="5" t="s">
        <v>4</v>
      </c>
      <c r="E2566" s="5" t="s">
        <v>7831</v>
      </c>
      <c r="F2566" s="5" t="s">
        <v>11476</v>
      </c>
      <c r="G2566" s="5" t="s">
        <v>11477</v>
      </c>
      <c r="H2566" s="10" t="s">
        <v>11478</v>
      </c>
      <c r="I2566" s="7">
        <v>9884546666</v>
      </c>
      <c r="J2566" s="7" t="s">
        <v>11479</v>
      </c>
      <c r="K2566" s="36">
        <f t="shared" si="121"/>
        <v>3</v>
      </c>
      <c r="L2566" s="36">
        <f t="shared" si="122"/>
        <v>1</v>
      </c>
      <c r="M2566" s="36">
        <f t="shared" si="123"/>
        <v>1</v>
      </c>
      <c r="O2566" s="45"/>
    </row>
    <row r="2567" spans="1:15" ht="15" hidden="1" thickTop="1">
      <c r="A2567" s="44" t="s">
        <v>11480</v>
      </c>
      <c r="B2567" s="11" t="s">
        <v>9134</v>
      </c>
      <c r="C2567" s="5" t="s">
        <v>37406</v>
      </c>
      <c r="D2567" s="5" t="s">
        <v>4</v>
      </c>
      <c r="E2567" s="5" t="s">
        <v>7831</v>
      </c>
      <c r="F2567" s="5" t="s">
        <v>11481</v>
      </c>
      <c r="G2567" s="5" t="s">
        <v>11482</v>
      </c>
      <c r="H2567" s="10" t="s">
        <v>11483</v>
      </c>
      <c r="I2567" s="7">
        <v>9288350327</v>
      </c>
      <c r="J2567" s="7" t="s">
        <v>31357</v>
      </c>
      <c r="K2567" s="36">
        <f t="shared" si="121"/>
        <v>3</v>
      </c>
      <c r="L2567" s="36">
        <f t="shared" si="122"/>
        <v>1</v>
      </c>
      <c r="M2567" s="36">
        <f t="shared" si="123"/>
        <v>1</v>
      </c>
      <c r="O2567" s="45"/>
    </row>
    <row r="2568" spans="1:15" ht="15" hidden="1" thickTop="1">
      <c r="A2568" s="44" t="s">
        <v>11484</v>
      </c>
      <c r="B2568" s="11" t="s">
        <v>9134</v>
      </c>
      <c r="C2568" s="5" t="s">
        <v>37407</v>
      </c>
      <c r="D2568" s="5" t="s">
        <v>4</v>
      </c>
      <c r="E2568" s="5" t="s">
        <v>7831</v>
      </c>
      <c r="F2568" s="5" t="s">
        <v>11485</v>
      </c>
      <c r="G2568" s="5" t="s">
        <v>11486</v>
      </c>
      <c r="H2568" s="10" t="s">
        <v>11487</v>
      </c>
      <c r="I2568" s="7">
        <v>9637943948</v>
      </c>
      <c r="J2568" s="7" t="s">
        <v>11488</v>
      </c>
      <c r="K2568" s="36">
        <f t="shared" si="121"/>
        <v>3</v>
      </c>
      <c r="L2568" s="36">
        <f t="shared" si="122"/>
        <v>1</v>
      </c>
      <c r="M2568" s="36">
        <f t="shared" si="123"/>
        <v>1</v>
      </c>
      <c r="O2568" s="45"/>
    </row>
    <row r="2569" spans="1:15" ht="15" hidden="1" thickTop="1">
      <c r="A2569" s="44" t="s">
        <v>11489</v>
      </c>
      <c r="B2569" s="11" t="s">
        <v>9134</v>
      </c>
      <c r="C2569" s="5" t="s">
        <v>37408</v>
      </c>
      <c r="D2569" s="5" t="s">
        <v>4</v>
      </c>
      <c r="E2569" s="5" t="s">
        <v>7831</v>
      </c>
      <c r="F2569" s="5" t="s">
        <v>11490</v>
      </c>
      <c r="G2569" s="5" t="s">
        <v>11491</v>
      </c>
      <c r="H2569" s="10" t="s">
        <v>11492</v>
      </c>
      <c r="I2569" s="7">
        <v>9280565715</v>
      </c>
      <c r="J2569" s="7" t="s">
        <v>11493</v>
      </c>
      <c r="K2569" s="36">
        <f t="shared" si="121"/>
        <v>3</v>
      </c>
      <c r="L2569" s="36">
        <f t="shared" si="122"/>
        <v>1</v>
      </c>
      <c r="M2569" s="36">
        <f t="shared" si="123"/>
        <v>1</v>
      </c>
      <c r="O2569" s="45"/>
    </row>
    <row r="2570" spans="1:15" ht="15" hidden="1" thickTop="1">
      <c r="A2570" s="44" t="s">
        <v>11494</v>
      </c>
      <c r="B2570" s="11" t="s">
        <v>9134</v>
      </c>
      <c r="C2570" s="5" t="s">
        <v>37409</v>
      </c>
      <c r="D2570" s="5" t="s">
        <v>4</v>
      </c>
      <c r="E2570" s="5" t="s">
        <v>7831</v>
      </c>
      <c r="F2570" s="5" t="s">
        <v>11495</v>
      </c>
      <c r="G2570" s="5" t="s">
        <v>11496</v>
      </c>
      <c r="H2570" s="10" t="s">
        <v>11497</v>
      </c>
      <c r="I2570" s="7">
        <v>9882276549</v>
      </c>
      <c r="J2570" s="7" t="s">
        <v>11498</v>
      </c>
      <c r="K2570" s="36">
        <f t="shared" si="121"/>
        <v>3</v>
      </c>
      <c r="L2570" s="36">
        <f t="shared" si="122"/>
        <v>1</v>
      </c>
      <c r="M2570" s="36">
        <f t="shared" si="123"/>
        <v>1</v>
      </c>
      <c r="O2570" s="45"/>
    </row>
    <row r="2571" spans="1:15" ht="15" hidden="1" thickTop="1">
      <c r="A2571" s="44" t="s">
        <v>11499</v>
      </c>
      <c r="B2571" s="11" t="s">
        <v>9134</v>
      </c>
      <c r="C2571" s="5" t="s">
        <v>37410</v>
      </c>
      <c r="D2571" s="5" t="s">
        <v>4</v>
      </c>
      <c r="E2571" s="5" t="s">
        <v>7831</v>
      </c>
      <c r="F2571" s="5" t="s">
        <v>11500</v>
      </c>
      <c r="G2571" s="5" t="s">
        <v>11501</v>
      </c>
      <c r="H2571" s="10" t="s">
        <v>11502</v>
      </c>
      <c r="I2571" s="7">
        <v>9282878350</v>
      </c>
      <c r="J2571" s="7" t="s">
        <v>11503</v>
      </c>
      <c r="K2571" s="36">
        <f t="shared" si="121"/>
        <v>3</v>
      </c>
      <c r="L2571" s="36">
        <f t="shared" si="122"/>
        <v>1</v>
      </c>
      <c r="M2571" s="36">
        <f t="shared" si="123"/>
        <v>1</v>
      </c>
      <c r="O2571" s="45"/>
    </row>
    <row r="2572" spans="1:15" ht="15" hidden="1" thickTop="1">
      <c r="A2572" s="44" t="s">
        <v>11504</v>
      </c>
      <c r="B2572" s="11" t="s">
        <v>9134</v>
      </c>
      <c r="C2572" s="5" t="s">
        <v>37411</v>
      </c>
      <c r="D2572" s="5" t="s">
        <v>4</v>
      </c>
      <c r="E2572" s="5" t="s">
        <v>7831</v>
      </c>
      <c r="F2572" s="5" t="s">
        <v>11505</v>
      </c>
      <c r="G2572" s="5" t="s">
        <v>11506</v>
      </c>
      <c r="H2572" s="10" t="s">
        <v>42089</v>
      </c>
      <c r="I2572" s="7">
        <v>9285102713</v>
      </c>
      <c r="J2572" s="7" t="s">
        <v>11507</v>
      </c>
      <c r="K2572" s="36">
        <f t="shared" si="121"/>
        <v>3</v>
      </c>
      <c r="L2572" s="36">
        <f t="shared" si="122"/>
        <v>1</v>
      </c>
      <c r="M2572" s="36">
        <f t="shared" si="123"/>
        <v>1</v>
      </c>
      <c r="O2572" s="45"/>
    </row>
    <row r="2573" spans="1:15" ht="15" hidden="1" thickTop="1">
      <c r="A2573" s="44" t="s">
        <v>11508</v>
      </c>
      <c r="B2573" s="11" t="s">
        <v>9134</v>
      </c>
      <c r="C2573" s="5" t="s">
        <v>37412</v>
      </c>
      <c r="D2573" s="5" t="s">
        <v>4</v>
      </c>
      <c r="E2573" s="5" t="s">
        <v>7831</v>
      </c>
      <c r="F2573" s="5" t="s">
        <v>11509</v>
      </c>
      <c r="G2573" s="5" t="s">
        <v>11510</v>
      </c>
      <c r="H2573" s="10" t="s">
        <v>31427</v>
      </c>
      <c r="I2573" s="7">
        <v>9285911175</v>
      </c>
      <c r="J2573" s="7" t="s">
        <v>11511</v>
      </c>
      <c r="K2573" s="36">
        <f t="shared" si="121"/>
        <v>3</v>
      </c>
      <c r="L2573" s="36">
        <f t="shared" si="122"/>
        <v>1</v>
      </c>
      <c r="M2573" s="36">
        <f t="shared" si="123"/>
        <v>1</v>
      </c>
      <c r="O2573" s="45"/>
    </row>
    <row r="2574" spans="1:15" ht="15" hidden="1" thickTop="1">
      <c r="A2574" s="44" t="s">
        <v>11512</v>
      </c>
      <c r="B2574" s="11" t="s">
        <v>9134</v>
      </c>
      <c r="C2574" s="5" t="s">
        <v>37413</v>
      </c>
      <c r="D2574" s="5" t="s">
        <v>4</v>
      </c>
      <c r="E2574" s="5" t="s">
        <v>7831</v>
      </c>
      <c r="F2574" s="5" t="s">
        <v>11513</v>
      </c>
      <c r="G2574" s="5" t="s">
        <v>11514</v>
      </c>
      <c r="H2574" s="10" t="s">
        <v>11515</v>
      </c>
      <c r="I2574" s="7">
        <v>9285745252</v>
      </c>
      <c r="J2574" s="7" t="s">
        <v>11516</v>
      </c>
      <c r="K2574" s="36">
        <f t="shared" si="121"/>
        <v>3</v>
      </c>
      <c r="L2574" s="36">
        <f t="shared" si="122"/>
        <v>1</v>
      </c>
      <c r="M2574" s="36">
        <f t="shared" si="123"/>
        <v>1</v>
      </c>
      <c r="O2574" s="45"/>
    </row>
    <row r="2575" spans="1:15" ht="15" hidden="1" thickTop="1">
      <c r="A2575" s="44" t="s">
        <v>11517</v>
      </c>
      <c r="B2575" s="11" t="s">
        <v>9134</v>
      </c>
      <c r="C2575" s="5" t="s">
        <v>37414</v>
      </c>
      <c r="D2575" s="5" t="s">
        <v>4</v>
      </c>
      <c r="E2575" s="5" t="s">
        <v>7831</v>
      </c>
      <c r="F2575" s="5" t="s">
        <v>11518</v>
      </c>
      <c r="G2575" s="5" t="s">
        <v>11519</v>
      </c>
      <c r="H2575" s="10" t="s">
        <v>11515</v>
      </c>
      <c r="I2575" s="7">
        <v>9285745252</v>
      </c>
      <c r="J2575" s="7" t="s">
        <v>11516</v>
      </c>
      <c r="K2575" s="36">
        <f t="shared" si="121"/>
        <v>3</v>
      </c>
      <c r="L2575" s="36">
        <f t="shared" si="122"/>
        <v>1</v>
      </c>
      <c r="M2575" s="36">
        <f t="shared" si="123"/>
        <v>1</v>
      </c>
      <c r="O2575" s="45"/>
    </row>
    <row r="2576" spans="1:15" ht="15" hidden="1" thickTop="1">
      <c r="A2576" s="44" t="s">
        <v>11520</v>
      </c>
      <c r="B2576" s="11" t="s">
        <v>9134</v>
      </c>
      <c r="C2576" s="5" t="s">
        <v>37415</v>
      </c>
      <c r="D2576" s="5" t="s">
        <v>4</v>
      </c>
      <c r="E2576" s="5" t="s">
        <v>7831</v>
      </c>
      <c r="F2576" s="5" t="s">
        <v>11521</v>
      </c>
      <c r="G2576" s="5" t="s">
        <v>11522</v>
      </c>
      <c r="H2576" s="10" t="s">
        <v>11523</v>
      </c>
      <c r="I2576" s="7">
        <v>9634016230</v>
      </c>
      <c r="J2576" s="40" t="s">
        <v>31649</v>
      </c>
      <c r="K2576" s="36">
        <f t="shared" si="121"/>
        <v>3</v>
      </c>
      <c r="L2576" s="36">
        <f t="shared" si="122"/>
        <v>1</v>
      </c>
      <c r="M2576" s="36">
        <f t="shared" si="123"/>
        <v>1</v>
      </c>
      <c r="N2576" s="1" t="s">
        <v>31650</v>
      </c>
      <c r="O2576" s="45"/>
    </row>
    <row r="2577" spans="1:15" ht="15" hidden="1" thickTop="1">
      <c r="A2577" s="44" t="s">
        <v>11524</v>
      </c>
      <c r="B2577" s="11" t="s">
        <v>9195</v>
      </c>
      <c r="C2577" s="5" t="s">
        <v>37416</v>
      </c>
      <c r="D2577" s="5" t="s">
        <v>4</v>
      </c>
      <c r="E2577" s="5" t="s">
        <v>7831</v>
      </c>
      <c r="F2577" s="5" t="s">
        <v>11525</v>
      </c>
      <c r="G2577" s="5" t="s">
        <v>11526</v>
      </c>
      <c r="H2577" s="10" t="s">
        <v>11527</v>
      </c>
      <c r="I2577" s="7">
        <v>9285051369</v>
      </c>
      <c r="J2577" s="7" t="s">
        <v>11528</v>
      </c>
      <c r="K2577" s="36">
        <f t="shared" si="121"/>
        <v>3</v>
      </c>
      <c r="L2577" s="36">
        <f t="shared" si="122"/>
        <v>1</v>
      </c>
      <c r="M2577" s="36">
        <f t="shared" si="123"/>
        <v>1</v>
      </c>
      <c r="O2577" s="45"/>
    </row>
    <row r="2578" spans="1:15" ht="15" hidden="1" thickTop="1">
      <c r="A2578" s="44" t="s">
        <v>11529</v>
      </c>
      <c r="B2578" s="11" t="s">
        <v>9195</v>
      </c>
      <c r="C2578" s="5" t="s">
        <v>37417</v>
      </c>
      <c r="D2578" s="5" t="s">
        <v>4</v>
      </c>
      <c r="E2578" s="5" t="s">
        <v>7831</v>
      </c>
      <c r="F2578" s="5" t="s">
        <v>11530</v>
      </c>
      <c r="G2578" s="5" t="s">
        <v>11531</v>
      </c>
      <c r="H2578" s="10" t="s">
        <v>31428</v>
      </c>
      <c r="I2578" s="7">
        <v>9285888240</v>
      </c>
      <c r="J2578" s="7" t="s">
        <v>11532</v>
      </c>
      <c r="K2578" s="36">
        <f t="shared" si="121"/>
        <v>3</v>
      </c>
      <c r="L2578" s="36">
        <f t="shared" si="122"/>
        <v>1</v>
      </c>
      <c r="M2578" s="36">
        <f t="shared" si="123"/>
        <v>1</v>
      </c>
      <c r="O2578" s="45"/>
    </row>
    <row r="2579" spans="1:15" ht="15" hidden="1" thickTop="1">
      <c r="A2579" s="44" t="s">
        <v>11533</v>
      </c>
      <c r="B2579" s="11" t="s">
        <v>9231</v>
      </c>
      <c r="C2579" s="5" t="s">
        <v>37418</v>
      </c>
      <c r="D2579" s="5" t="s">
        <v>4</v>
      </c>
      <c r="E2579" s="5" t="s">
        <v>7831</v>
      </c>
      <c r="F2579" s="5" t="s">
        <v>11534</v>
      </c>
      <c r="G2579" s="5" t="s">
        <v>11535</v>
      </c>
      <c r="H2579" s="10" t="s">
        <v>11536</v>
      </c>
      <c r="I2579" s="7">
        <v>9285793744</v>
      </c>
      <c r="J2579" s="7" t="s">
        <v>11537</v>
      </c>
      <c r="K2579" s="36">
        <f t="shared" si="121"/>
        <v>3</v>
      </c>
      <c r="L2579" s="36">
        <f t="shared" si="122"/>
        <v>1</v>
      </c>
      <c r="M2579" s="36">
        <f t="shared" si="123"/>
        <v>1</v>
      </c>
      <c r="O2579" s="45"/>
    </row>
    <row r="2580" spans="1:15" ht="15" hidden="1" thickTop="1">
      <c r="A2580" s="44" t="s">
        <v>11538</v>
      </c>
      <c r="B2580" s="11" t="s">
        <v>9784</v>
      </c>
      <c r="C2580" s="5" t="s">
        <v>37419</v>
      </c>
      <c r="D2580" s="5" t="s">
        <v>4</v>
      </c>
      <c r="E2580" s="5" t="s">
        <v>7831</v>
      </c>
      <c r="F2580" s="5" t="s">
        <v>11539</v>
      </c>
      <c r="G2580" s="5" t="s">
        <v>11540</v>
      </c>
      <c r="H2580" s="10" t="s">
        <v>11541</v>
      </c>
      <c r="I2580" s="7">
        <v>9285020101</v>
      </c>
      <c r="J2580" s="7" t="s">
        <v>11542</v>
      </c>
      <c r="K2580" s="36">
        <f t="shared" si="121"/>
        <v>3</v>
      </c>
      <c r="L2580" s="36">
        <f t="shared" si="122"/>
        <v>1</v>
      </c>
      <c r="M2580" s="36">
        <f t="shared" si="123"/>
        <v>1</v>
      </c>
      <c r="O2580" s="45"/>
    </row>
    <row r="2581" spans="1:15" ht="15" hidden="1" thickTop="1">
      <c r="A2581" s="44" t="s">
        <v>11543</v>
      </c>
      <c r="B2581" s="11" t="s">
        <v>9231</v>
      </c>
      <c r="C2581" s="5" t="s">
        <v>37420</v>
      </c>
      <c r="D2581" s="5" t="s">
        <v>4</v>
      </c>
      <c r="E2581" s="5" t="s">
        <v>7831</v>
      </c>
      <c r="F2581" s="5" t="s">
        <v>11544</v>
      </c>
      <c r="G2581" s="5" t="s">
        <v>11545</v>
      </c>
      <c r="H2581" s="10" t="s">
        <v>11546</v>
      </c>
      <c r="I2581" s="7">
        <v>9285978863</v>
      </c>
      <c r="J2581" s="7" t="s">
        <v>11547</v>
      </c>
      <c r="K2581" s="36">
        <f t="shared" si="121"/>
        <v>3</v>
      </c>
      <c r="L2581" s="36">
        <f t="shared" si="122"/>
        <v>1</v>
      </c>
      <c r="M2581" s="36">
        <f t="shared" si="123"/>
        <v>1</v>
      </c>
      <c r="O2581" s="45"/>
    </row>
    <row r="2582" spans="1:15" ht="15" hidden="1" thickTop="1">
      <c r="A2582" s="44" t="s">
        <v>11548</v>
      </c>
      <c r="B2582" s="11" t="s">
        <v>9231</v>
      </c>
      <c r="C2582" s="5" t="s">
        <v>37421</v>
      </c>
      <c r="D2582" s="5" t="s">
        <v>4</v>
      </c>
      <c r="E2582" s="5" t="s">
        <v>7831</v>
      </c>
      <c r="F2582" s="5" t="s">
        <v>11549</v>
      </c>
      <c r="G2582" s="5" t="s">
        <v>11550</v>
      </c>
      <c r="H2582" s="10" t="s">
        <v>11551</v>
      </c>
      <c r="I2582" s="7">
        <v>9898845959</v>
      </c>
      <c r="J2582" s="7" t="s">
        <v>11552</v>
      </c>
      <c r="K2582" s="36">
        <f t="shared" si="121"/>
        <v>3</v>
      </c>
      <c r="L2582" s="36">
        <f t="shared" si="122"/>
        <v>1</v>
      </c>
      <c r="M2582" s="36">
        <f t="shared" si="123"/>
        <v>1</v>
      </c>
      <c r="O2582" s="45"/>
    </row>
    <row r="2583" spans="1:15" ht="15" hidden="1" thickTop="1">
      <c r="A2583" s="44" t="s">
        <v>11553</v>
      </c>
      <c r="B2583" s="11" t="s">
        <v>9231</v>
      </c>
      <c r="C2583" s="5" t="s">
        <v>37422</v>
      </c>
      <c r="D2583" s="5" t="s">
        <v>4</v>
      </c>
      <c r="E2583" s="5" t="s">
        <v>7831</v>
      </c>
      <c r="F2583" s="5" t="s">
        <v>11554</v>
      </c>
      <c r="G2583" s="5" t="s">
        <v>11555</v>
      </c>
      <c r="H2583" s="10" t="s">
        <v>11556</v>
      </c>
      <c r="I2583" s="7">
        <v>9640037606</v>
      </c>
      <c r="J2583" s="7" t="s">
        <v>11557</v>
      </c>
      <c r="K2583" s="36">
        <f t="shared" si="121"/>
        <v>3</v>
      </c>
      <c r="L2583" s="36">
        <f t="shared" si="122"/>
        <v>1</v>
      </c>
      <c r="M2583" s="36">
        <f t="shared" si="123"/>
        <v>1</v>
      </c>
      <c r="O2583" s="45"/>
    </row>
    <row r="2584" spans="1:15" ht="15" hidden="1" thickTop="1">
      <c r="A2584" s="44" t="s">
        <v>11558</v>
      </c>
      <c r="B2584" s="11" t="s">
        <v>9237</v>
      </c>
      <c r="C2584" s="5" t="s">
        <v>37423</v>
      </c>
      <c r="D2584" s="5" t="s">
        <v>4</v>
      </c>
      <c r="E2584" s="5" t="s">
        <v>7831</v>
      </c>
      <c r="F2584" s="5" t="s">
        <v>11559</v>
      </c>
      <c r="G2584" s="5" t="s">
        <v>11560</v>
      </c>
      <c r="H2584" s="10" t="s">
        <v>11561</v>
      </c>
      <c r="I2584" s="7">
        <v>9282198934</v>
      </c>
      <c r="J2584" s="7" t="s">
        <v>11562</v>
      </c>
      <c r="K2584" s="36">
        <f t="shared" si="121"/>
        <v>3</v>
      </c>
      <c r="L2584" s="36">
        <f t="shared" si="122"/>
        <v>1</v>
      </c>
      <c r="M2584" s="36">
        <f t="shared" si="123"/>
        <v>1</v>
      </c>
      <c r="O2584" s="45"/>
    </row>
    <row r="2585" spans="1:15" ht="15" hidden="1" thickTop="1">
      <c r="A2585" s="44" t="s">
        <v>11563</v>
      </c>
      <c r="B2585" s="11" t="s">
        <v>9237</v>
      </c>
      <c r="C2585" s="5" t="s">
        <v>37424</v>
      </c>
      <c r="D2585" s="5" t="s">
        <v>4</v>
      </c>
      <c r="E2585" s="5" t="s">
        <v>7831</v>
      </c>
      <c r="F2585" s="5" t="s">
        <v>11564</v>
      </c>
      <c r="G2585" s="5" t="s">
        <v>11565</v>
      </c>
      <c r="H2585" s="10" t="s">
        <v>11566</v>
      </c>
      <c r="I2585" s="7">
        <v>9285063925</v>
      </c>
      <c r="J2585" s="7" t="s">
        <v>11567</v>
      </c>
      <c r="K2585" s="36">
        <f t="shared" si="121"/>
        <v>3</v>
      </c>
      <c r="L2585" s="36">
        <f t="shared" si="122"/>
        <v>1</v>
      </c>
      <c r="M2585" s="36">
        <f t="shared" si="123"/>
        <v>1</v>
      </c>
      <c r="O2585" s="45"/>
    </row>
    <row r="2586" spans="1:15" ht="15" hidden="1" thickTop="1">
      <c r="A2586" s="44" t="s">
        <v>11568</v>
      </c>
      <c r="B2586" s="11" t="s">
        <v>9237</v>
      </c>
      <c r="C2586" s="5" t="s">
        <v>37425</v>
      </c>
      <c r="D2586" s="5" t="s">
        <v>4</v>
      </c>
      <c r="E2586" s="5" t="s">
        <v>7831</v>
      </c>
      <c r="F2586" s="5" t="s">
        <v>11569</v>
      </c>
      <c r="G2586" s="5" t="s">
        <v>11570</v>
      </c>
      <c r="H2586" s="10" t="s">
        <v>31429</v>
      </c>
      <c r="I2586" s="7">
        <v>9886332504</v>
      </c>
      <c r="J2586" s="7" t="s">
        <v>11571</v>
      </c>
      <c r="K2586" s="36">
        <f t="shared" si="121"/>
        <v>3</v>
      </c>
      <c r="L2586" s="36">
        <f t="shared" si="122"/>
        <v>1</v>
      </c>
      <c r="M2586" s="36">
        <f t="shared" si="123"/>
        <v>1</v>
      </c>
      <c r="O2586" s="45"/>
    </row>
    <row r="2587" spans="1:15" ht="15" hidden="1" thickTop="1">
      <c r="A2587" s="44" t="s">
        <v>11572</v>
      </c>
      <c r="B2587" s="11" t="s">
        <v>9237</v>
      </c>
      <c r="C2587" s="5" t="s">
        <v>37426</v>
      </c>
      <c r="D2587" s="5" t="s">
        <v>4</v>
      </c>
      <c r="E2587" s="5" t="s">
        <v>7831</v>
      </c>
      <c r="F2587" s="5" t="s">
        <v>11573</v>
      </c>
      <c r="G2587" s="5" t="s">
        <v>11574</v>
      </c>
      <c r="H2587" s="10" t="s">
        <v>11575</v>
      </c>
      <c r="I2587" s="7">
        <v>9637964196</v>
      </c>
      <c r="J2587" s="7" t="s">
        <v>11576</v>
      </c>
      <c r="K2587" s="36">
        <f t="shared" si="121"/>
        <v>3</v>
      </c>
      <c r="L2587" s="36">
        <f t="shared" si="122"/>
        <v>1</v>
      </c>
      <c r="M2587" s="36">
        <f t="shared" si="123"/>
        <v>1</v>
      </c>
      <c r="O2587" s="45"/>
    </row>
    <row r="2588" spans="1:15" ht="15" hidden="1" thickTop="1">
      <c r="A2588" s="44" t="s">
        <v>11577</v>
      </c>
      <c r="B2588" s="11" t="s">
        <v>9237</v>
      </c>
      <c r="C2588" s="5" t="s">
        <v>37427</v>
      </c>
      <c r="D2588" s="5" t="s">
        <v>4</v>
      </c>
      <c r="E2588" s="5" t="s">
        <v>7831</v>
      </c>
      <c r="F2588" s="5" t="s">
        <v>11578</v>
      </c>
      <c r="G2588" s="5" t="s">
        <v>11579</v>
      </c>
      <c r="H2588" s="10" t="s">
        <v>31430</v>
      </c>
      <c r="I2588" s="7">
        <v>9654886364</v>
      </c>
      <c r="J2588" s="7" t="s">
        <v>11580</v>
      </c>
      <c r="K2588" s="36">
        <f t="shared" si="121"/>
        <v>3</v>
      </c>
      <c r="L2588" s="36">
        <f t="shared" si="122"/>
        <v>1</v>
      </c>
      <c r="M2588" s="36">
        <f t="shared" si="123"/>
        <v>1</v>
      </c>
      <c r="O2588" s="45"/>
    </row>
    <row r="2589" spans="1:15" ht="15" hidden="1" thickTop="1">
      <c r="A2589" s="44" t="s">
        <v>11581</v>
      </c>
      <c r="B2589" s="11" t="s">
        <v>9237</v>
      </c>
      <c r="C2589" s="5" t="s">
        <v>37428</v>
      </c>
      <c r="D2589" s="5" t="s">
        <v>4</v>
      </c>
      <c r="E2589" s="5" t="s">
        <v>7831</v>
      </c>
      <c r="F2589" s="5" t="s">
        <v>11582</v>
      </c>
      <c r="G2589" s="5" t="s">
        <v>11583</v>
      </c>
      <c r="H2589" s="10" t="s">
        <v>11584</v>
      </c>
      <c r="I2589" s="7">
        <v>9604148341</v>
      </c>
      <c r="J2589" s="7" t="s">
        <v>11585</v>
      </c>
      <c r="K2589" s="36">
        <f t="shared" si="121"/>
        <v>3</v>
      </c>
      <c r="L2589" s="36">
        <f t="shared" si="122"/>
        <v>1</v>
      </c>
      <c r="M2589" s="36">
        <f t="shared" si="123"/>
        <v>1</v>
      </c>
      <c r="O2589" s="45"/>
    </row>
    <row r="2590" spans="1:15" ht="15" hidden="1" thickTop="1">
      <c r="A2590" s="44" t="s">
        <v>11586</v>
      </c>
      <c r="B2590" s="11" t="s">
        <v>9237</v>
      </c>
      <c r="C2590" s="5" t="s">
        <v>37429</v>
      </c>
      <c r="D2590" s="5" t="s">
        <v>4</v>
      </c>
      <c r="E2590" s="5" t="s">
        <v>7831</v>
      </c>
      <c r="F2590" s="5" t="s">
        <v>11587</v>
      </c>
      <c r="G2590" s="5" t="s">
        <v>11588</v>
      </c>
      <c r="H2590" s="10" t="s">
        <v>11589</v>
      </c>
      <c r="I2590" s="7">
        <v>9884275747</v>
      </c>
      <c r="J2590" s="7" t="s">
        <v>11590</v>
      </c>
      <c r="K2590" s="36">
        <f t="shared" si="121"/>
        <v>3</v>
      </c>
      <c r="L2590" s="36">
        <f t="shared" si="122"/>
        <v>1</v>
      </c>
      <c r="M2590" s="36">
        <f t="shared" si="123"/>
        <v>1</v>
      </c>
      <c r="O2590" s="45"/>
    </row>
    <row r="2591" spans="1:15" ht="15" hidden="1" thickTop="1">
      <c r="A2591" s="44" t="s">
        <v>11591</v>
      </c>
      <c r="B2591" s="11" t="s">
        <v>9237</v>
      </c>
      <c r="C2591" s="5" t="s">
        <v>37430</v>
      </c>
      <c r="D2591" s="5" t="s">
        <v>4</v>
      </c>
      <c r="E2591" s="5" t="s">
        <v>7831</v>
      </c>
      <c r="F2591" s="5" t="s">
        <v>11592</v>
      </c>
      <c r="G2591" s="5" t="s">
        <v>11593</v>
      </c>
      <c r="H2591" s="10" t="s">
        <v>11594</v>
      </c>
      <c r="I2591" s="7">
        <v>9285375958</v>
      </c>
      <c r="J2591" s="7" t="s">
        <v>11595</v>
      </c>
      <c r="K2591" s="36">
        <f t="shared" si="121"/>
        <v>3</v>
      </c>
      <c r="L2591" s="36">
        <f t="shared" si="122"/>
        <v>1</v>
      </c>
      <c r="M2591" s="36">
        <f t="shared" si="123"/>
        <v>1</v>
      </c>
      <c r="O2591" s="45"/>
    </row>
    <row r="2592" spans="1:15" ht="15" hidden="1" thickTop="1">
      <c r="A2592" s="44" t="s">
        <v>11596</v>
      </c>
      <c r="B2592" s="11" t="s">
        <v>9237</v>
      </c>
      <c r="C2592" s="5" t="s">
        <v>37431</v>
      </c>
      <c r="D2592" s="5" t="s">
        <v>4</v>
      </c>
      <c r="E2592" s="5" t="s">
        <v>7831</v>
      </c>
      <c r="F2592" s="5" t="s">
        <v>11597</v>
      </c>
      <c r="G2592" s="5" t="s">
        <v>11598</v>
      </c>
      <c r="H2592" s="10" t="s">
        <v>11599</v>
      </c>
      <c r="I2592" s="7">
        <v>9634176092</v>
      </c>
      <c r="J2592" s="7" t="s">
        <v>11600</v>
      </c>
      <c r="K2592" s="36">
        <f t="shared" si="121"/>
        <v>3</v>
      </c>
      <c r="L2592" s="36">
        <f t="shared" si="122"/>
        <v>1</v>
      </c>
      <c r="M2592" s="36">
        <f t="shared" si="123"/>
        <v>1</v>
      </c>
      <c r="O2592" s="45"/>
    </row>
    <row r="2593" spans="1:15" ht="15" hidden="1" thickTop="1">
      <c r="A2593" s="44" t="s">
        <v>11601</v>
      </c>
      <c r="B2593" s="11" t="s">
        <v>9237</v>
      </c>
      <c r="C2593" s="5" t="s">
        <v>37432</v>
      </c>
      <c r="D2593" s="5" t="s">
        <v>4</v>
      </c>
      <c r="E2593" s="5" t="s">
        <v>7831</v>
      </c>
      <c r="F2593" s="5" t="s">
        <v>11602</v>
      </c>
      <c r="G2593" s="5" t="s">
        <v>11603</v>
      </c>
      <c r="H2593" s="10" t="s">
        <v>11604</v>
      </c>
      <c r="I2593" s="7">
        <v>9285997855</v>
      </c>
      <c r="J2593" s="7" t="s">
        <v>11605</v>
      </c>
      <c r="K2593" s="36">
        <f t="shared" si="121"/>
        <v>3</v>
      </c>
      <c r="L2593" s="36">
        <f t="shared" si="122"/>
        <v>1</v>
      </c>
      <c r="M2593" s="36">
        <f t="shared" si="123"/>
        <v>1</v>
      </c>
      <c r="O2593" s="45"/>
    </row>
    <row r="2594" spans="1:15" ht="15" hidden="1" thickTop="1">
      <c r="A2594" s="44" t="s">
        <v>11606</v>
      </c>
      <c r="B2594" s="11" t="s">
        <v>9237</v>
      </c>
      <c r="C2594" s="5" t="s">
        <v>37433</v>
      </c>
      <c r="D2594" s="5" t="s">
        <v>4</v>
      </c>
      <c r="E2594" s="5" t="s">
        <v>7831</v>
      </c>
      <c r="F2594" s="5" t="s">
        <v>11607</v>
      </c>
      <c r="G2594" s="5" t="s">
        <v>11608</v>
      </c>
      <c r="H2594" s="10" t="s">
        <v>11609</v>
      </c>
      <c r="I2594" s="7">
        <v>9882038058</v>
      </c>
      <c r="J2594" s="7" t="s">
        <v>11610</v>
      </c>
      <c r="K2594" s="36">
        <f t="shared" si="121"/>
        <v>3</v>
      </c>
      <c r="L2594" s="36">
        <f t="shared" si="122"/>
        <v>1</v>
      </c>
      <c r="M2594" s="36">
        <f t="shared" si="123"/>
        <v>1</v>
      </c>
      <c r="O2594" s="45"/>
    </row>
    <row r="2595" spans="1:15" ht="15" hidden="1" thickTop="1">
      <c r="A2595" s="44" t="s">
        <v>11611</v>
      </c>
      <c r="B2595" s="11" t="s">
        <v>9237</v>
      </c>
      <c r="C2595" s="5" t="s">
        <v>37434</v>
      </c>
      <c r="D2595" s="5" t="s">
        <v>4</v>
      </c>
      <c r="E2595" s="5" t="s">
        <v>7831</v>
      </c>
      <c r="F2595" s="5" t="s">
        <v>11612</v>
      </c>
      <c r="G2595" s="5" t="s">
        <v>11613</v>
      </c>
      <c r="H2595" s="10" t="s">
        <v>11614</v>
      </c>
      <c r="I2595" s="7">
        <v>9898621627</v>
      </c>
      <c r="J2595" s="7" t="s">
        <v>11615</v>
      </c>
      <c r="K2595" s="36">
        <f t="shared" si="121"/>
        <v>3</v>
      </c>
      <c r="L2595" s="36">
        <f t="shared" si="122"/>
        <v>1</v>
      </c>
      <c r="M2595" s="36">
        <f t="shared" si="123"/>
        <v>1</v>
      </c>
      <c r="O2595" s="45"/>
    </row>
    <row r="2596" spans="1:15" ht="15" hidden="1" thickTop="1">
      <c r="A2596" s="44" t="s">
        <v>11616</v>
      </c>
      <c r="B2596" s="11" t="s">
        <v>9237</v>
      </c>
      <c r="C2596" s="5" t="s">
        <v>37435</v>
      </c>
      <c r="D2596" s="5" t="s">
        <v>4</v>
      </c>
      <c r="E2596" s="5" t="s">
        <v>7831</v>
      </c>
      <c r="F2596" s="5" t="s">
        <v>11617</v>
      </c>
      <c r="G2596" s="5" t="s">
        <v>11618</v>
      </c>
      <c r="H2596" s="10" t="s">
        <v>11619</v>
      </c>
      <c r="I2596" s="7">
        <v>9883023274</v>
      </c>
      <c r="J2596" s="7" t="s">
        <v>11620</v>
      </c>
      <c r="K2596" s="36">
        <f t="shared" si="121"/>
        <v>3</v>
      </c>
      <c r="L2596" s="36">
        <f t="shared" si="122"/>
        <v>1</v>
      </c>
      <c r="M2596" s="36">
        <f t="shared" si="123"/>
        <v>1</v>
      </c>
      <c r="O2596" s="45"/>
    </row>
    <row r="2597" spans="1:15" ht="15" hidden="1" thickTop="1">
      <c r="A2597" s="44" t="s">
        <v>11621</v>
      </c>
      <c r="B2597" s="11" t="s">
        <v>9248</v>
      </c>
      <c r="C2597" s="5" t="s">
        <v>37436</v>
      </c>
      <c r="D2597" s="5" t="s">
        <v>4</v>
      </c>
      <c r="E2597" s="5" t="s">
        <v>7831</v>
      </c>
      <c r="F2597" s="5" t="s">
        <v>11622</v>
      </c>
      <c r="G2597" s="5" t="s">
        <v>11623</v>
      </c>
      <c r="H2597" s="10" t="s">
        <v>11624</v>
      </c>
      <c r="I2597" s="7">
        <v>9280492805</v>
      </c>
      <c r="J2597" s="7" t="s">
        <v>11625</v>
      </c>
      <c r="K2597" s="36">
        <f t="shared" si="121"/>
        <v>3</v>
      </c>
      <c r="L2597" s="36">
        <f t="shared" si="122"/>
        <v>1</v>
      </c>
      <c r="M2597" s="36">
        <f t="shared" si="123"/>
        <v>1</v>
      </c>
      <c r="O2597" s="45"/>
    </row>
    <row r="2598" spans="1:15" ht="15" hidden="1" thickTop="1">
      <c r="A2598" s="44" t="s">
        <v>11626</v>
      </c>
      <c r="B2598" s="11" t="s">
        <v>9248</v>
      </c>
      <c r="C2598" s="5" t="s">
        <v>37437</v>
      </c>
      <c r="D2598" s="5" t="s">
        <v>4</v>
      </c>
      <c r="E2598" s="5" t="s">
        <v>7831</v>
      </c>
      <c r="F2598" s="5" t="s">
        <v>11627</v>
      </c>
      <c r="G2598" s="5" t="s">
        <v>11628</v>
      </c>
      <c r="H2598" s="10" t="s">
        <v>11629</v>
      </c>
      <c r="I2598" s="7">
        <v>9285576697</v>
      </c>
      <c r="J2598" s="7" t="s">
        <v>11630</v>
      </c>
      <c r="K2598" s="36">
        <f t="shared" si="121"/>
        <v>3</v>
      </c>
      <c r="L2598" s="36">
        <f t="shared" si="122"/>
        <v>1</v>
      </c>
      <c r="M2598" s="36">
        <f t="shared" si="123"/>
        <v>1</v>
      </c>
      <c r="O2598" s="45"/>
    </row>
    <row r="2599" spans="1:15" ht="15" hidden="1" thickTop="1">
      <c r="A2599" s="44" t="s">
        <v>11631</v>
      </c>
      <c r="B2599" s="11" t="s">
        <v>9248</v>
      </c>
      <c r="C2599" s="5" t="s">
        <v>37438</v>
      </c>
      <c r="D2599" s="5" t="s">
        <v>4</v>
      </c>
      <c r="E2599" s="5" t="s">
        <v>7831</v>
      </c>
      <c r="F2599" s="5" t="s">
        <v>11632</v>
      </c>
      <c r="G2599" s="5" t="s">
        <v>11633</v>
      </c>
      <c r="H2599" s="10" t="s">
        <v>11634</v>
      </c>
      <c r="I2599" s="7">
        <v>9634281451</v>
      </c>
      <c r="J2599" s="7" t="s">
        <v>11635</v>
      </c>
      <c r="K2599" s="36">
        <f t="shared" si="121"/>
        <v>3</v>
      </c>
      <c r="L2599" s="36">
        <f t="shared" si="122"/>
        <v>1</v>
      </c>
      <c r="M2599" s="36">
        <f t="shared" si="123"/>
        <v>1</v>
      </c>
      <c r="O2599" s="45"/>
    </row>
    <row r="2600" spans="1:15" ht="15" hidden="1" thickTop="1">
      <c r="A2600" s="44" t="s">
        <v>11636</v>
      </c>
      <c r="B2600" s="11" t="s">
        <v>9248</v>
      </c>
      <c r="C2600" s="5" t="s">
        <v>37439</v>
      </c>
      <c r="D2600" s="5" t="s">
        <v>4</v>
      </c>
      <c r="E2600" s="5" t="s">
        <v>7831</v>
      </c>
      <c r="F2600" s="5" t="s">
        <v>11637</v>
      </c>
      <c r="G2600" s="5" t="s">
        <v>11638</v>
      </c>
      <c r="H2600" s="10" t="s">
        <v>11639</v>
      </c>
      <c r="I2600" s="7">
        <v>9285058583</v>
      </c>
      <c r="J2600" s="7" t="s">
        <v>11640</v>
      </c>
      <c r="K2600" s="36">
        <f t="shared" si="121"/>
        <v>3</v>
      </c>
      <c r="L2600" s="36">
        <f t="shared" si="122"/>
        <v>1</v>
      </c>
      <c r="M2600" s="36">
        <f t="shared" si="123"/>
        <v>1</v>
      </c>
      <c r="O2600" s="45"/>
    </row>
    <row r="2601" spans="1:15" ht="15" hidden="1" thickTop="1">
      <c r="A2601" s="44" t="s">
        <v>11641</v>
      </c>
      <c r="B2601" s="11" t="s">
        <v>9248</v>
      </c>
      <c r="C2601" s="5" t="s">
        <v>37440</v>
      </c>
      <c r="D2601" s="5" t="s">
        <v>4</v>
      </c>
      <c r="E2601" s="5" t="s">
        <v>7831</v>
      </c>
      <c r="F2601" s="5" t="s">
        <v>11642</v>
      </c>
      <c r="G2601" s="5" t="s">
        <v>11643</v>
      </c>
      <c r="H2601" s="10" t="s">
        <v>11644</v>
      </c>
      <c r="I2601" s="7">
        <v>9285380190</v>
      </c>
      <c r="J2601" s="7" t="s">
        <v>11645</v>
      </c>
      <c r="K2601" s="36">
        <f t="shared" si="121"/>
        <v>3</v>
      </c>
      <c r="L2601" s="36">
        <f t="shared" si="122"/>
        <v>1</v>
      </c>
      <c r="M2601" s="36">
        <f t="shared" si="123"/>
        <v>1</v>
      </c>
      <c r="O2601" s="45"/>
    </row>
    <row r="2602" spans="1:15" ht="15" hidden="1" thickTop="1">
      <c r="A2602" s="44" t="s">
        <v>11646</v>
      </c>
      <c r="B2602" s="11" t="s">
        <v>9248</v>
      </c>
      <c r="C2602" s="5" t="s">
        <v>37441</v>
      </c>
      <c r="D2602" s="5" t="s">
        <v>4</v>
      </c>
      <c r="E2602" s="5" t="s">
        <v>7831</v>
      </c>
      <c r="F2602" s="5" t="s">
        <v>11647</v>
      </c>
      <c r="G2602" s="5" t="s">
        <v>11648</v>
      </c>
      <c r="H2602" s="10" t="s">
        <v>11649</v>
      </c>
      <c r="I2602" s="7">
        <v>9285693994</v>
      </c>
      <c r="J2602" s="7" t="s">
        <v>11650</v>
      </c>
      <c r="K2602" s="36">
        <f t="shared" si="121"/>
        <v>3</v>
      </c>
      <c r="L2602" s="36">
        <f t="shared" si="122"/>
        <v>1</v>
      </c>
      <c r="M2602" s="36">
        <f t="shared" si="123"/>
        <v>1</v>
      </c>
      <c r="O2602" s="45"/>
    </row>
    <row r="2603" spans="1:15" ht="15" hidden="1" thickTop="1">
      <c r="A2603" s="44" t="s">
        <v>11651</v>
      </c>
      <c r="B2603" s="11" t="s">
        <v>9254</v>
      </c>
      <c r="C2603" s="5" t="s">
        <v>37442</v>
      </c>
      <c r="D2603" s="5" t="s">
        <v>4</v>
      </c>
      <c r="E2603" s="5" t="s">
        <v>7831</v>
      </c>
      <c r="F2603" s="5" t="s">
        <v>11652</v>
      </c>
      <c r="G2603" s="5" t="s">
        <v>11653</v>
      </c>
      <c r="H2603" s="10" t="s">
        <v>11654</v>
      </c>
      <c r="I2603" s="7">
        <v>9640160937</v>
      </c>
      <c r="J2603" s="7" t="s">
        <v>11655</v>
      </c>
      <c r="K2603" s="36">
        <f t="shared" si="121"/>
        <v>3</v>
      </c>
      <c r="L2603" s="36">
        <f t="shared" si="122"/>
        <v>1</v>
      </c>
      <c r="M2603" s="36">
        <f t="shared" si="123"/>
        <v>1</v>
      </c>
      <c r="O2603" s="45"/>
    </row>
    <row r="2604" spans="1:15" ht="15" hidden="1" thickTop="1">
      <c r="A2604" s="44" t="s">
        <v>11656</v>
      </c>
      <c r="B2604" s="11" t="s">
        <v>9254</v>
      </c>
      <c r="C2604" s="5" t="s">
        <v>37443</v>
      </c>
      <c r="D2604" s="5" t="s">
        <v>4</v>
      </c>
      <c r="E2604" s="5" t="s">
        <v>7831</v>
      </c>
      <c r="F2604" s="5" t="s">
        <v>11657</v>
      </c>
      <c r="G2604" s="5" t="s">
        <v>11658</v>
      </c>
      <c r="H2604" s="10" t="s">
        <v>11659</v>
      </c>
      <c r="I2604" s="7">
        <v>9634219300</v>
      </c>
      <c r="J2604" s="7" t="s">
        <v>11660</v>
      </c>
      <c r="K2604" s="36">
        <f t="shared" si="121"/>
        <v>3</v>
      </c>
      <c r="L2604" s="36">
        <f t="shared" si="122"/>
        <v>1</v>
      </c>
      <c r="M2604" s="36">
        <f t="shared" si="123"/>
        <v>1</v>
      </c>
      <c r="O2604" s="45"/>
    </row>
    <row r="2605" spans="1:15" ht="15" hidden="1" thickTop="1">
      <c r="A2605" s="44" t="s">
        <v>11661</v>
      </c>
      <c r="B2605" s="11" t="s">
        <v>9254</v>
      </c>
      <c r="C2605" s="5" t="s">
        <v>37444</v>
      </c>
      <c r="D2605" s="5" t="s">
        <v>4</v>
      </c>
      <c r="E2605" s="5" t="s">
        <v>7831</v>
      </c>
      <c r="F2605" s="5" t="s">
        <v>11662</v>
      </c>
      <c r="G2605" s="5" t="s">
        <v>11663</v>
      </c>
      <c r="H2605" s="10" t="s">
        <v>11664</v>
      </c>
      <c r="I2605" s="7">
        <v>9288726286</v>
      </c>
      <c r="J2605" s="7" t="s">
        <v>9358</v>
      </c>
      <c r="K2605" s="36">
        <f t="shared" si="121"/>
        <v>3</v>
      </c>
      <c r="L2605" s="36">
        <f t="shared" si="122"/>
        <v>1</v>
      </c>
      <c r="M2605" s="36">
        <f t="shared" si="123"/>
        <v>1</v>
      </c>
      <c r="O2605" s="45"/>
    </row>
    <row r="2606" spans="1:15" ht="15" hidden="1" thickTop="1">
      <c r="A2606" s="44" t="s">
        <v>11665</v>
      </c>
      <c r="B2606" s="11" t="s">
        <v>9254</v>
      </c>
      <c r="C2606" s="5" t="s">
        <v>37445</v>
      </c>
      <c r="D2606" s="5" t="s">
        <v>4</v>
      </c>
      <c r="E2606" s="5" t="s">
        <v>7831</v>
      </c>
      <c r="F2606" s="5" t="s">
        <v>11666</v>
      </c>
      <c r="G2606" s="5" t="s">
        <v>11667</v>
      </c>
      <c r="H2606" s="10" t="s">
        <v>11668</v>
      </c>
      <c r="I2606" s="7">
        <v>9280595222</v>
      </c>
      <c r="J2606" s="7" t="s">
        <v>11669</v>
      </c>
      <c r="K2606" s="36">
        <f t="shared" si="121"/>
        <v>3</v>
      </c>
      <c r="L2606" s="36">
        <f t="shared" si="122"/>
        <v>1</v>
      </c>
      <c r="M2606" s="36">
        <f t="shared" si="123"/>
        <v>1</v>
      </c>
      <c r="O2606" s="45"/>
    </row>
    <row r="2607" spans="1:15" ht="15" hidden="1" thickTop="1">
      <c r="A2607" s="44" t="s">
        <v>11670</v>
      </c>
      <c r="B2607" s="11" t="s">
        <v>9254</v>
      </c>
      <c r="C2607" s="5" t="s">
        <v>37446</v>
      </c>
      <c r="D2607" s="5" t="s">
        <v>4</v>
      </c>
      <c r="E2607" s="5" t="s">
        <v>7831</v>
      </c>
      <c r="F2607" s="5" t="s">
        <v>11671</v>
      </c>
      <c r="G2607" s="5" t="s">
        <v>11672</v>
      </c>
      <c r="H2607" s="10" t="s">
        <v>11673</v>
      </c>
      <c r="I2607" s="7">
        <v>9640062373</v>
      </c>
      <c r="J2607" s="7" t="s">
        <v>11674</v>
      </c>
      <c r="K2607" s="36">
        <f t="shared" si="121"/>
        <v>3</v>
      </c>
      <c r="L2607" s="36">
        <f t="shared" si="122"/>
        <v>1</v>
      </c>
      <c r="M2607" s="36">
        <f t="shared" si="123"/>
        <v>1</v>
      </c>
      <c r="O2607" s="45"/>
    </row>
    <row r="2608" spans="1:15" ht="15" hidden="1" thickTop="1">
      <c r="A2608" s="44" t="s">
        <v>11675</v>
      </c>
      <c r="B2608" s="11" t="s">
        <v>9254</v>
      </c>
      <c r="C2608" s="5" t="s">
        <v>37447</v>
      </c>
      <c r="D2608" s="5" t="s">
        <v>4</v>
      </c>
      <c r="E2608" s="5" t="s">
        <v>7831</v>
      </c>
      <c r="F2608" s="5" t="s">
        <v>11676</v>
      </c>
      <c r="G2608" s="5" t="s">
        <v>11677</v>
      </c>
      <c r="H2608" s="10" t="s">
        <v>11678</v>
      </c>
      <c r="I2608" s="7">
        <v>9285108055</v>
      </c>
      <c r="J2608" s="7" t="s">
        <v>11679</v>
      </c>
      <c r="K2608" s="36">
        <f t="shared" si="121"/>
        <v>3</v>
      </c>
      <c r="L2608" s="36">
        <f t="shared" si="122"/>
        <v>1</v>
      </c>
      <c r="M2608" s="36">
        <f t="shared" si="123"/>
        <v>1</v>
      </c>
      <c r="O2608" s="45"/>
    </row>
    <row r="2609" spans="1:15" ht="15" hidden="1" thickTop="1">
      <c r="A2609" s="44" t="s">
        <v>11680</v>
      </c>
      <c r="B2609" s="11" t="s">
        <v>9365</v>
      </c>
      <c r="C2609" s="5" t="s">
        <v>37448</v>
      </c>
      <c r="D2609" s="5" t="s">
        <v>4</v>
      </c>
      <c r="E2609" s="5" t="s">
        <v>7831</v>
      </c>
      <c r="F2609" s="5" t="s">
        <v>11681</v>
      </c>
      <c r="G2609" s="5" t="s">
        <v>11682</v>
      </c>
      <c r="H2609" s="10" t="s">
        <v>11683</v>
      </c>
      <c r="I2609" s="7">
        <v>9282437015</v>
      </c>
      <c r="J2609" s="7" t="s">
        <v>11684</v>
      </c>
      <c r="K2609" s="36">
        <f t="shared" si="121"/>
        <v>3</v>
      </c>
      <c r="L2609" s="36">
        <f t="shared" si="122"/>
        <v>1</v>
      </c>
      <c r="M2609" s="36">
        <f t="shared" si="123"/>
        <v>1</v>
      </c>
      <c r="O2609" s="45"/>
    </row>
    <row r="2610" spans="1:15" ht="15" hidden="1" thickTop="1">
      <c r="A2610" s="44" t="s">
        <v>11685</v>
      </c>
      <c r="B2610" s="11" t="s">
        <v>9365</v>
      </c>
      <c r="C2610" s="5" t="s">
        <v>37449</v>
      </c>
      <c r="D2610" s="5" t="s">
        <v>4</v>
      </c>
      <c r="E2610" s="5" t="s">
        <v>7831</v>
      </c>
      <c r="F2610" s="5" t="s">
        <v>11686</v>
      </c>
      <c r="G2610" s="5" t="s">
        <v>11687</v>
      </c>
      <c r="H2610" s="10" t="s">
        <v>11688</v>
      </c>
      <c r="I2610" s="7">
        <v>9285090927</v>
      </c>
      <c r="J2610" s="7" t="s">
        <v>11689</v>
      </c>
      <c r="K2610" s="36">
        <f t="shared" si="121"/>
        <v>3</v>
      </c>
      <c r="L2610" s="36">
        <f t="shared" si="122"/>
        <v>1</v>
      </c>
      <c r="M2610" s="36">
        <f t="shared" si="123"/>
        <v>1</v>
      </c>
      <c r="O2610" s="45"/>
    </row>
    <row r="2611" spans="1:15" ht="15" hidden="1" thickTop="1">
      <c r="A2611" s="44" t="s">
        <v>11690</v>
      </c>
      <c r="B2611" s="11" t="s">
        <v>9495</v>
      </c>
      <c r="C2611" s="5" t="s">
        <v>37450</v>
      </c>
      <c r="D2611" s="5" t="s">
        <v>4</v>
      </c>
      <c r="E2611" s="5" t="s">
        <v>7831</v>
      </c>
      <c r="F2611" s="5" t="s">
        <v>11691</v>
      </c>
      <c r="G2611" s="5" t="s">
        <v>11692</v>
      </c>
      <c r="H2611" s="10" t="s">
        <v>11693</v>
      </c>
      <c r="I2611" s="7">
        <v>9886420125</v>
      </c>
      <c r="J2611" s="7" t="s">
        <v>11694</v>
      </c>
      <c r="K2611" s="36">
        <f t="shared" si="121"/>
        <v>3</v>
      </c>
      <c r="L2611" s="36">
        <f t="shared" si="122"/>
        <v>1</v>
      </c>
      <c r="M2611" s="36">
        <f t="shared" si="123"/>
        <v>1</v>
      </c>
      <c r="O2611" s="45"/>
    </row>
    <row r="2612" spans="1:15" ht="15" hidden="1" thickTop="1">
      <c r="A2612" s="44" t="s">
        <v>11695</v>
      </c>
      <c r="B2612" s="11" t="s">
        <v>9495</v>
      </c>
      <c r="C2612" s="5" t="s">
        <v>37451</v>
      </c>
      <c r="D2612" s="5" t="s">
        <v>4</v>
      </c>
      <c r="E2612" s="5" t="s">
        <v>7831</v>
      </c>
      <c r="F2612" s="5" t="s">
        <v>11696</v>
      </c>
      <c r="G2612" s="5" t="s">
        <v>11697</v>
      </c>
      <c r="H2612" s="10" t="s">
        <v>11698</v>
      </c>
      <c r="I2612" s="7">
        <v>9285351235</v>
      </c>
      <c r="J2612" s="7" t="s">
        <v>11699</v>
      </c>
      <c r="K2612" s="36">
        <f t="shared" si="121"/>
        <v>3</v>
      </c>
      <c r="L2612" s="36">
        <f t="shared" si="122"/>
        <v>1</v>
      </c>
      <c r="M2612" s="36">
        <f t="shared" si="123"/>
        <v>1</v>
      </c>
      <c r="O2612" s="45"/>
    </row>
    <row r="2613" spans="1:15" ht="15" hidden="1" thickTop="1">
      <c r="A2613" s="44" t="s">
        <v>11700</v>
      </c>
      <c r="B2613" s="11" t="s">
        <v>9495</v>
      </c>
      <c r="C2613" s="5" t="s">
        <v>37452</v>
      </c>
      <c r="D2613" s="5" t="s">
        <v>4</v>
      </c>
      <c r="E2613" s="5" t="s">
        <v>7831</v>
      </c>
      <c r="F2613" s="5" t="s">
        <v>11701</v>
      </c>
      <c r="G2613" s="5" t="s">
        <v>11702</v>
      </c>
      <c r="H2613" s="10" t="s">
        <v>11703</v>
      </c>
      <c r="I2613" s="7">
        <v>9285547394</v>
      </c>
      <c r="J2613" s="7" t="s">
        <v>11704</v>
      </c>
      <c r="K2613" s="36">
        <f t="shared" si="121"/>
        <v>3</v>
      </c>
      <c r="L2613" s="36">
        <f t="shared" si="122"/>
        <v>1</v>
      </c>
      <c r="M2613" s="36">
        <f t="shared" si="123"/>
        <v>1</v>
      </c>
      <c r="O2613" s="45"/>
    </row>
    <row r="2614" spans="1:15" ht="15" hidden="1" thickTop="1">
      <c r="A2614" s="44" t="s">
        <v>11705</v>
      </c>
      <c r="B2614" s="11" t="s">
        <v>9495</v>
      </c>
      <c r="C2614" s="5" t="s">
        <v>37453</v>
      </c>
      <c r="D2614" s="5" t="s">
        <v>4</v>
      </c>
      <c r="E2614" s="5" t="s">
        <v>7831</v>
      </c>
      <c r="F2614" s="5" t="s">
        <v>11706</v>
      </c>
      <c r="G2614" s="5" t="s">
        <v>11707</v>
      </c>
      <c r="H2614" s="10" t="s">
        <v>11708</v>
      </c>
      <c r="I2614" s="7">
        <v>9282976672</v>
      </c>
      <c r="J2614" s="7" t="s">
        <v>11709</v>
      </c>
      <c r="K2614" s="36">
        <f t="shared" si="121"/>
        <v>3</v>
      </c>
      <c r="L2614" s="36">
        <f t="shared" si="122"/>
        <v>1</v>
      </c>
      <c r="M2614" s="36">
        <f t="shared" si="123"/>
        <v>1</v>
      </c>
      <c r="O2614" s="45"/>
    </row>
    <row r="2615" spans="1:15" ht="15" hidden="1" thickTop="1">
      <c r="A2615" s="44" t="s">
        <v>11710</v>
      </c>
      <c r="B2615" s="11" t="s">
        <v>9495</v>
      </c>
      <c r="C2615" s="5" t="s">
        <v>37454</v>
      </c>
      <c r="D2615" s="5" t="s">
        <v>4</v>
      </c>
      <c r="E2615" s="5" t="s">
        <v>7831</v>
      </c>
      <c r="F2615" s="5" t="s">
        <v>11711</v>
      </c>
      <c r="G2615" s="5" t="s">
        <v>11712</v>
      </c>
      <c r="H2615" s="10" t="s">
        <v>11713</v>
      </c>
      <c r="I2615" s="7">
        <v>9282504441</v>
      </c>
      <c r="J2615" s="7" t="s">
        <v>11714</v>
      </c>
      <c r="K2615" s="36">
        <f t="shared" si="121"/>
        <v>3</v>
      </c>
      <c r="L2615" s="36">
        <f t="shared" si="122"/>
        <v>1</v>
      </c>
      <c r="M2615" s="36">
        <f t="shared" si="123"/>
        <v>1</v>
      </c>
      <c r="O2615" s="45"/>
    </row>
    <row r="2616" spans="1:15" ht="15" hidden="1" thickTop="1">
      <c r="A2616" s="44" t="s">
        <v>11715</v>
      </c>
      <c r="B2616" s="11" t="s">
        <v>9559</v>
      </c>
      <c r="C2616" s="5" t="s">
        <v>37455</v>
      </c>
      <c r="D2616" s="5" t="s">
        <v>4</v>
      </c>
      <c r="E2616" s="5" t="s">
        <v>7831</v>
      </c>
      <c r="F2616" s="5" t="s">
        <v>11716</v>
      </c>
      <c r="G2616" s="5" t="s">
        <v>11717</v>
      </c>
      <c r="H2616" s="10" t="s">
        <v>11718</v>
      </c>
      <c r="I2616" s="7">
        <v>9285799883</v>
      </c>
      <c r="J2616" s="7" t="s">
        <v>11719</v>
      </c>
      <c r="K2616" s="36">
        <f t="shared" si="121"/>
        <v>3</v>
      </c>
      <c r="L2616" s="36">
        <f t="shared" si="122"/>
        <v>1</v>
      </c>
      <c r="M2616" s="36">
        <f t="shared" si="123"/>
        <v>1</v>
      </c>
      <c r="O2616" s="45"/>
    </row>
    <row r="2617" spans="1:15" ht="15" hidden="1" thickTop="1">
      <c r="A2617" s="44" t="s">
        <v>11720</v>
      </c>
      <c r="B2617" s="11" t="s">
        <v>8074</v>
      </c>
      <c r="C2617" s="5" t="s">
        <v>37456</v>
      </c>
      <c r="D2617" s="5" t="s">
        <v>4</v>
      </c>
      <c r="E2617" s="5" t="s">
        <v>7831</v>
      </c>
      <c r="F2617" s="5" t="s">
        <v>11721</v>
      </c>
      <c r="G2617" s="5" t="s">
        <v>11722</v>
      </c>
      <c r="H2617" s="10" t="s">
        <v>11723</v>
      </c>
      <c r="I2617" s="7">
        <v>9637912484</v>
      </c>
      <c r="J2617" s="7" t="s">
        <v>11724</v>
      </c>
      <c r="K2617" s="36">
        <f t="shared" si="121"/>
        <v>3</v>
      </c>
      <c r="L2617" s="36">
        <f t="shared" si="122"/>
        <v>1</v>
      </c>
      <c r="M2617" s="36">
        <f t="shared" si="123"/>
        <v>1</v>
      </c>
      <c r="O2617" s="45"/>
    </row>
    <row r="2618" spans="1:15" ht="15" hidden="1" thickTop="1">
      <c r="A2618" s="44" t="s">
        <v>11725</v>
      </c>
      <c r="B2618" s="11" t="s">
        <v>9609</v>
      </c>
      <c r="C2618" s="5" t="s">
        <v>37457</v>
      </c>
      <c r="D2618" s="5" t="s">
        <v>4</v>
      </c>
      <c r="E2618" s="5" t="s">
        <v>7831</v>
      </c>
      <c r="F2618" s="5" t="s">
        <v>11726</v>
      </c>
      <c r="G2618" s="5" t="s">
        <v>11727</v>
      </c>
      <c r="H2618" s="10" t="s">
        <v>11728</v>
      </c>
      <c r="I2618" s="7">
        <v>9034287983</v>
      </c>
      <c r="J2618" s="7" t="s">
        <v>11729</v>
      </c>
      <c r="K2618" s="36">
        <f t="shared" si="121"/>
        <v>3</v>
      </c>
      <c r="L2618" s="36">
        <f t="shared" si="122"/>
        <v>1</v>
      </c>
      <c r="M2618" s="36">
        <f t="shared" si="123"/>
        <v>1</v>
      </c>
      <c r="O2618" s="45"/>
    </row>
    <row r="2619" spans="1:15" ht="15" hidden="1" thickTop="1">
      <c r="A2619" s="44" t="s">
        <v>11730</v>
      </c>
      <c r="B2619" s="11" t="s">
        <v>9609</v>
      </c>
      <c r="C2619" s="5" t="s">
        <v>37458</v>
      </c>
      <c r="D2619" s="5" t="s">
        <v>4</v>
      </c>
      <c r="E2619" s="5" t="s">
        <v>7831</v>
      </c>
      <c r="F2619" s="5" t="s">
        <v>11731</v>
      </c>
      <c r="G2619" s="5" t="s">
        <v>11732</v>
      </c>
      <c r="H2619" s="10" t="s">
        <v>11733</v>
      </c>
      <c r="I2619" s="7">
        <v>9282503337</v>
      </c>
      <c r="J2619" s="7" t="s">
        <v>11734</v>
      </c>
      <c r="K2619" s="36">
        <f t="shared" si="121"/>
        <v>3</v>
      </c>
      <c r="L2619" s="36">
        <f t="shared" si="122"/>
        <v>1</v>
      </c>
      <c r="M2619" s="36">
        <f t="shared" si="123"/>
        <v>1</v>
      </c>
      <c r="O2619" s="45"/>
    </row>
    <row r="2620" spans="1:15" ht="15" hidden="1" thickTop="1">
      <c r="A2620" s="44" t="s">
        <v>11735</v>
      </c>
      <c r="B2620" s="11" t="s">
        <v>9609</v>
      </c>
      <c r="C2620" s="5" t="s">
        <v>37459</v>
      </c>
      <c r="D2620" s="5" t="s">
        <v>4</v>
      </c>
      <c r="E2620" s="5" t="s">
        <v>7831</v>
      </c>
      <c r="F2620" s="5" t="s">
        <v>11736</v>
      </c>
      <c r="G2620" s="5" t="s">
        <v>11737</v>
      </c>
      <c r="H2620" s="10" t="s">
        <v>11738</v>
      </c>
      <c r="I2620" s="7">
        <v>9034821110</v>
      </c>
      <c r="J2620" s="7" t="s">
        <v>11739</v>
      </c>
      <c r="K2620" s="36">
        <f t="shared" si="121"/>
        <v>3</v>
      </c>
      <c r="L2620" s="36">
        <f t="shared" si="122"/>
        <v>1</v>
      </c>
      <c r="M2620" s="36">
        <f t="shared" si="123"/>
        <v>1</v>
      </c>
      <c r="O2620" s="45"/>
    </row>
    <row r="2621" spans="1:15" ht="15" hidden="1" thickTop="1">
      <c r="A2621" s="44" t="s">
        <v>11740</v>
      </c>
      <c r="B2621" s="11" t="s">
        <v>9609</v>
      </c>
      <c r="C2621" s="5" t="s">
        <v>37460</v>
      </c>
      <c r="D2621" s="5" t="s">
        <v>4</v>
      </c>
      <c r="E2621" s="5" t="s">
        <v>7831</v>
      </c>
      <c r="F2621" s="5" t="s">
        <v>11741</v>
      </c>
      <c r="G2621" s="5" t="s">
        <v>11742</v>
      </c>
      <c r="H2621" s="10" t="s">
        <v>11743</v>
      </c>
      <c r="I2621" s="7">
        <v>9674065982</v>
      </c>
      <c r="J2621" s="7" t="s">
        <v>11744</v>
      </c>
      <c r="K2621" s="36">
        <f t="shared" si="121"/>
        <v>3</v>
      </c>
      <c r="L2621" s="36">
        <f t="shared" si="122"/>
        <v>1</v>
      </c>
      <c r="M2621" s="36">
        <f t="shared" si="123"/>
        <v>1</v>
      </c>
      <c r="O2621" s="45"/>
    </row>
    <row r="2622" spans="1:15" ht="15" hidden="1" thickTop="1">
      <c r="A2622" s="44" t="s">
        <v>11745</v>
      </c>
      <c r="B2622" s="11" t="s">
        <v>9609</v>
      </c>
      <c r="C2622" s="5" t="s">
        <v>37461</v>
      </c>
      <c r="D2622" s="5" t="s">
        <v>4</v>
      </c>
      <c r="E2622" s="5" t="s">
        <v>7831</v>
      </c>
      <c r="F2622" s="5" t="s">
        <v>11746</v>
      </c>
      <c r="G2622" s="5" t="s">
        <v>11747</v>
      </c>
      <c r="H2622" s="10" t="s">
        <v>11748</v>
      </c>
      <c r="I2622" s="7">
        <v>9604129432</v>
      </c>
      <c r="J2622" s="7" t="s">
        <v>11749</v>
      </c>
      <c r="K2622" s="36">
        <f t="shared" si="121"/>
        <v>3</v>
      </c>
      <c r="L2622" s="36">
        <f t="shared" si="122"/>
        <v>1</v>
      </c>
      <c r="M2622" s="36">
        <f t="shared" si="123"/>
        <v>1</v>
      </c>
      <c r="O2622" s="45"/>
    </row>
    <row r="2623" spans="1:15" ht="15" hidden="1" thickTop="1">
      <c r="A2623" s="44" t="s">
        <v>11750</v>
      </c>
      <c r="B2623" s="11" t="s">
        <v>9609</v>
      </c>
      <c r="C2623" s="5" t="s">
        <v>37462</v>
      </c>
      <c r="D2623" s="5" t="s">
        <v>4</v>
      </c>
      <c r="E2623" s="5" t="s">
        <v>7831</v>
      </c>
      <c r="F2623" s="5" t="s">
        <v>11751</v>
      </c>
      <c r="G2623" s="5" t="s">
        <v>11752</v>
      </c>
      <c r="H2623" s="10" t="s">
        <v>11753</v>
      </c>
      <c r="I2623" s="7">
        <v>9634098636</v>
      </c>
      <c r="J2623" s="7" t="s">
        <v>11754</v>
      </c>
      <c r="K2623" s="36">
        <f t="shared" si="121"/>
        <v>3</v>
      </c>
      <c r="L2623" s="36">
        <f t="shared" si="122"/>
        <v>1</v>
      </c>
      <c r="M2623" s="36">
        <f t="shared" si="123"/>
        <v>1</v>
      </c>
      <c r="O2623" s="45"/>
    </row>
    <row r="2624" spans="1:15" ht="15" hidden="1" thickTop="1">
      <c r="A2624" s="44" t="s">
        <v>11755</v>
      </c>
      <c r="B2624" s="11" t="s">
        <v>9625</v>
      </c>
      <c r="C2624" s="5" t="s">
        <v>37463</v>
      </c>
      <c r="D2624" s="5" t="s">
        <v>4</v>
      </c>
      <c r="E2624" s="5" t="s">
        <v>7831</v>
      </c>
      <c r="F2624" s="5" t="s">
        <v>11756</v>
      </c>
      <c r="G2624" s="5" t="s">
        <v>11757</v>
      </c>
      <c r="H2624" s="10" t="s">
        <v>11758</v>
      </c>
      <c r="I2624" s="7" t="s">
        <v>11759</v>
      </c>
      <c r="J2624" s="7" t="s">
        <v>11760</v>
      </c>
      <c r="K2624" s="36">
        <f t="shared" si="121"/>
        <v>3</v>
      </c>
      <c r="L2624" s="36">
        <f t="shared" si="122"/>
        <v>1</v>
      </c>
      <c r="M2624" s="36">
        <f t="shared" si="123"/>
        <v>1</v>
      </c>
      <c r="O2624" s="45"/>
    </row>
    <row r="2625" spans="1:15" ht="15" hidden="1" thickTop="1">
      <c r="A2625" s="44" t="s">
        <v>11761</v>
      </c>
      <c r="B2625" s="11" t="s">
        <v>9625</v>
      </c>
      <c r="C2625" s="5" t="s">
        <v>37464</v>
      </c>
      <c r="D2625" s="5" t="s">
        <v>4</v>
      </c>
      <c r="E2625" s="5" t="s">
        <v>7831</v>
      </c>
      <c r="F2625" s="5" t="s">
        <v>11762</v>
      </c>
      <c r="G2625" s="5" t="s">
        <v>11763</v>
      </c>
      <c r="H2625" s="10" t="s">
        <v>11764</v>
      </c>
      <c r="I2625" s="7">
        <v>9634009185</v>
      </c>
      <c r="J2625" s="7" t="s">
        <v>11765</v>
      </c>
      <c r="K2625" s="36">
        <f t="shared" si="121"/>
        <v>3</v>
      </c>
      <c r="L2625" s="36">
        <f t="shared" si="122"/>
        <v>1</v>
      </c>
      <c r="M2625" s="36">
        <f t="shared" si="123"/>
        <v>1</v>
      </c>
      <c r="O2625" s="45"/>
    </row>
    <row r="2626" spans="1:15" ht="15" hidden="1" thickTop="1">
      <c r="A2626" s="44" t="s">
        <v>11766</v>
      </c>
      <c r="B2626" s="11" t="s">
        <v>9625</v>
      </c>
      <c r="C2626" s="5" t="s">
        <v>37465</v>
      </c>
      <c r="D2626" s="5" t="s">
        <v>4</v>
      </c>
      <c r="E2626" s="5" t="s">
        <v>7831</v>
      </c>
      <c r="F2626" s="5" t="s">
        <v>11767</v>
      </c>
      <c r="G2626" s="5" t="s">
        <v>11768</v>
      </c>
      <c r="H2626" s="10" t="s">
        <v>11769</v>
      </c>
      <c r="I2626" s="7" t="s">
        <v>11770</v>
      </c>
      <c r="J2626" s="7" t="s">
        <v>11771</v>
      </c>
      <c r="K2626" s="36">
        <f t="shared" si="121"/>
        <v>3</v>
      </c>
      <c r="L2626" s="36">
        <f t="shared" si="122"/>
        <v>1</v>
      </c>
      <c r="M2626" s="36">
        <f t="shared" si="123"/>
        <v>1</v>
      </c>
      <c r="O2626" s="45"/>
    </row>
    <row r="2627" spans="1:15" ht="15" hidden="1" thickTop="1">
      <c r="A2627" s="44" t="s">
        <v>11772</v>
      </c>
      <c r="B2627" s="11" t="s">
        <v>9625</v>
      </c>
      <c r="C2627" s="5" t="s">
        <v>37466</v>
      </c>
      <c r="D2627" s="5" t="s">
        <v>4</v>
      </c>
      <c r="E2627" s="5" t="s">
        <v>7831</v>
      </c>
      <c r="F2627" s="5" t="s">
        <v>11773</v>
      </c>
      <c r="G2627" s="5" t="s">
        <v>11774</v>
      </c>
      <c r="H2627" s="10" t="s">
        <v>11775</v>
      </c>
      <c r="I2627" s="7" t="s">
        <v>11776</v>
      </c>
      <c r="J2627" s="7" t="s">
        <v>11777</v>
      </c>
      <c r="K2627" s="36">
        <f t="shared" ref="K2627:K2690" si="124">LEN(H2627)-LEN(SUBSTITUTE(H2627," ",""))+1</f>
        <v>3</v>
      </c>
      <c r="L2627" s="36">
        <f t="shared" ref="L2627:L2690" si="125">LEN(J2627)-LEN(SUBSTITUTE(UPPER(J2627),"@",""))</f>
        <v>1</v>
      </c>
      <c r="M2627" s="36">
        <f t="shared" ref="M2627:M2690" si="126">LEN(J2627)-LEN(SUBSTITUTE(J2627," ",""))+1</f>
        <v>1</v>
      </c>
      <c r="O2627" s="45"/>
    </row>
    <row r="2628" spans="1:15" ht="15" hidden="1" thickTop="1">
      <c r="A2628" s="44" t="s">
        <v>11778</v>
      </c>
      <c r="B2628" s="11" t="s">
        <v>9625</v>
      </c>
      <c r="C2628" s="5" t="s">
        <v>37467</v>
      </c>
      <c r="D2628" s="5" t="s">
        <v>4</v>
      </c>
      <c r="E2628" s="5" t="s">
        <v>7831</v>
      </c>
      <c r="F2628" s="5" t="s">
        <v>11779</v>
      </c>
      <c r="G2628" s="5" t="s">
        <v>11780</v>
      </c>
      <c r="H2628" s="10" t="s">
        <v>11781</v>
      </c>
      <c r="I2628" s="7" t="s">
        <v>11782</v>
      </c>
      <c r="J2628" s="7" t="s">
        <v>11783</v>
      </c>
      <c r="K2628" s="36">
        <f t="shared" si="124"/>
        <v>3</v>
      </c>
      <c r="L2628" s="36">
        <f t="shared" si="125"/>
        <v>1</v>
      </c>
      <c r="M2628" s="36">
        <f t="shared" si="126"/>
        <v>1</v>
      </c>
      <c r="O2628" s="45"/>
    </row>
    <row r="2629" spans="1:15" ht="15" hidden="1" thickTop="1">
      <c r="A2629" s="44" t="s">
        <v>11784</v>
      </c>
      <c r="B2629" s="11" t="s">
        <v>9625</v>
      </c>
      <c r="C2629" s="5" t="s">
        <v>37468</v>
      </c>
      <c r="D2629" s="5" t="s">
        <v>4</v>
      </c>
      <c r="E2629" s="5" t="s">
        <v>7831</v>
      </c>
      <c r="F2629" s="5" t="s">
        <v>11785</v>
      </c>
      <c r="G2629" s="5" t="s">
        <v>11786</v>
      </c>
      <c r="H2629" s="10" t="s">
        <v>11787</v>
      </c>
      <c r="I2629" s="7" t="s">
        <v>11788</v>
      </c>
      <c r="J2629" s="7" t="s">
        <v>11789</v>
      </c>
      <c r="K2629" s="36">
        <f t="shared" si="124"/>
        <v>3</v>
      </c>
      <c r="L2629" s="36">
        <f t="shared" si="125"/>
        <v>1</v>
      </c>
      <c r="M2629" s="36">
        <f t="shared" si="126"/>
        <v>1</v>
      </c>
      <c r="O2629" s="45"/>
    </row>
    <row r="2630" spans="1:15" ht="15" hidden="1" thickTop="1">
      <c r="A2630" s="44" t="s">
        <v>11790</v>
      </c>
      <c r="B2630" s="11" t="s">
        <v>9625</v>
      </c>
      <c r="C2630" s="5" t="s">
        <v>37469</v>
      </c>
      <c r="D2630" s="5" t="s">
        <v>4</v>
      </c>
      <c r="E2630" s="5" t="s">
        <v>7831</v>
      </c>
      <c r="F2630" s="5" t="s">
        <v>11791</v>
      </c>
      <c r="G2630" s="5" t="s">
        <v>11792</v>
      </c>
      <c r="H2630" s="10" t="s">
        <v>11793</v>
      </c>
      <c r="I2630" s="7">
        <v>9286844011</v>
      </c>
      <c r="J2630" s="7" t="s">
        <v>11794</v>
      </c>
      <c r="K2630" s="36">
        <f t="shared" si="124"/>
        <v>3</v>
      </c>
      <c r="L2630" s="36">
        <f t="shared" si="125"/>
        <v>1</v>
      </c>
      <c r="M2630" s="36">
        <f t="shared" si="126"/>
        <v>1</v>
      </c>
      <c r="O2630" s="45"/>
    </row>
    <row r="2631" spans="1:15" ht="15" hidden="1" thickTop="1">
      <c r="A2631" s="44" t="s">
        <v>11795</v>
      </c>
      <c r="B2631" s="11" t="s">
        <v>9625</v>
      </c>
      <c r="C2631" s="5" t="s">
        <v>37470</v>
      </c>
      <c r="D2631" s="5" t="s">
        <v>4</v>
      </c>
      <c r="E2631" s="5" t="s">
        <v>7831</v>
      </c>
      <c r="F2631" s="5" t="s">
        <v>11796</v>
      </c>
      <c r="G2631" s="5" t="s">
        <v>11797</v>
      </c>
      <c r="H2631" s="10" t="s">
        <v>11798</v>
      </c>
      <c r="I2631" s="7">
        <v>9674009879</v>
      </c>
      <c r="J2631" s="7" t="s">
        <v>11799</v>
      </c>
      <c r="K2631" s="36">
        <f t="shared" si="124"/>
        <v>3</v>
      </c>
      <c r="L2631" s="36">
        <f t="shared" si="125"/>
        <v>1</v>
      </c>
      <c r="M2631" s="36">
        <f t="shared" si="126"/>
        <v>1</v>
      </c>
      <c r="O2631" s="45"/>
    </row>
    <row r="2632" spans="1:15" ht="15" hidden="1" thickTop="1">
      <c r="A2632" s="44" t="s">
        <v>11800</v>
      </c>
      <c r="B2632" s="11" t="s">
        <v>9625</v>
      </c>
      <c r="C2632" s="5" t="s">
        <v>37471</v>
      </c>
      <c r="D2632" s="5" t="s">
        <v>4</v>
      </c>
      <c r="E2632" s="5" t="s">
        <v>7831</v>
      </c>
      <c r="F2632" s="5" t="s">
        <v>11801</v>
      </c>
      <c r="G2632" s="5" t="s">
        <v>11802</v>
      </c>
      <c r="H2632" s="10" t="s">
        <v>11803</v>
      </c>
      <c r="I2632" s="7">
        <v>9288797187</v>
      </c>
      <c r="J2632" s="7" t="s">
        <v>11804</v>
      </c>
      <c r="K2632" s="36">
        <f t="shared" si="124"/>
        <v>3</v>
      </c>
      <c r="L2632" s="36">
        <f t="shared" si="125"/>
        <v>1</v>
      </c>
      <c r="M2632" s="36">
        <f t="shared" si="126"/>
        <v>1</v>
      </c>
      <c r="O2632" s="45"/>
    </row>
    <row r="2633" spans="1:15" ht="15" hidden="1" thickTop="1">
      <c r="A2633" s="44" t="s">
        <v>11805</v>
      </c>
      <c r="B2633" s="11" t="s">
        <v>9625</v>
      </c>
      <c r="C2633" s="5" t="s">
        <v>37472</v>
      </c>
      <c r="D2633" s="5" t="s">
        <v>4</v>
      </c>
      <c r="E2633" s="5" t="s">
        <v>7831</v>
      </c>
      <c r="F2633" s="5" t="s">
        <v>11806</v>
      </c>
      <c r="G2633" s="5" t="s">
        <v>11807</v>
      </c>
      <c r="H2633" s="10" t="s">
        <v>11808</v>
      </c>
      <c r="I2633" s="7" t="s">
        <v>11809</v>
      </c>
      <c r="J2633" s="7" t="s">
        <v>11810</v>
      </c>
      <c r="K2633" s="36">
        <f t="shared" si="124"/>
        <v>3</v>
      </c>
      <c r="L2633" s="36">
        <f t="shared" si="125"/>
        <v>1</v>
      </c>
      <c r="M2633" s="36">
        <f t="shared" si="126"/>
        <v>1</v>
      </c>
      <c r="O2633" s="45"/>
    </row>
    <row r="2634" spans="1:15" ht="15" hidden="1" thickTop="1">
      <c r="A2634" s="44" t="s">
        <v>11811</v>
      </c>
      <c r="B2634" s="11" t="s">
        <v>9625</v>
      </c>
      <c r="C2634" s="5" t="s">
        <v>37473</v>
      </c>
      <c r="D2634" s="5" t="s">
        <v>4</v>
      </c>
      <c r="E2634" s="5" t="s">
        <v>7831</v>
      </c>
      <c r="F2634" s="5" t="s">
        <v>11812</v>
      </c>
      <c r="G2634" s="5" t="s">
        <v>11813</v>
      </c>
      <c r="H2634" s="10" t="s">
        <v>11814</v>
      </c>
      <c r="I2634" s="7">
        <v>9637922984</v>
      </c>
      <c r="J2634" s="7" t="s">
        <v>11815</v>
      </c>
      <c r="K2634" s="36">
        <f t="shared" si="124"/>
        <v>3</v>
      </c>
      <c r="L2634" s="36">
        <f t="shared" si="125"/>
        <v>1</v>
      </c>
      <c r="M2634" s="36">
        <f t="shared" si="126"/>
        <v>1</v>
      </c>
      <c r="O2634" s="45"/>
    </row>
    <row r="2635" spans="1:15" ht="15" hidden="1" thickTop="1">
      <c r="A2635" s="44" t="s">
        <v>11816</v>
      </c>
      <c r="B2635" s="11" t="s">
        <v>9625</v>
      </c>
      <c r="C2635" s="5" t="s">
        <v>37474</v>
      </c>
      <c r="D2635" s="5" t="s">
        <v>4</v>
      </c>
      <c r="E2635" s="5" t="s">
        <v>7831</v>
      </c>
      <c r="F2635" s="5" t="s">
        <v>11817</v>
      </c>
      <c r="G2635" s="5" t="s">
        <v>11818</v>
      </c>
      <c r="H2635" s="10" t="s">
        <v>11819</v>
      </c>
      <c r="I2635" s="7">
        <v>9289696795</v>
      </c>
      <c r="J2635" s="7" t="s">
        <v>11820</v>
      </c>
      <c r="K2635" s="36">
        <f t="shared" si="124"/>
        <v>3</v>
      </c>
      <c r="L2635" s="36">
        <f t="shared" si="125"/>
        <v>1</v>
      </c>
      <c r="M2635" s="36">
        <f t="shared" si="126"/>
        <v>1</v>
      </c>
      <c r="O2635" s="45"/>
    </row>
    <row r="2636" spans="1:15" ht="15" hidden="1" thickTop="1">
      <c r="A2636" s="44" t="s">
        <v>11821</v>
      </c>
      <c r="B2636" s="11" t="s">
        <v>9625</v>
      </c>
      <c r="C2636" s="5" t="s">
        <v>37475</v>
      </c>
      <c r="D2636" s="5" t="s">
        <v>4</v>
      </c>
      <c r="E2636" s="5" t="s">
        <v>7831</v>
      </c>
      <c r="F2636" s="5" t="s">
        <v>11822</v>
      </c>
      <c r="G2636" s="5" t="s">
        <v>11823</v>
      </c>
      <c r="H2636" s="10" t="s">
        <v>11824</v>
      </c>
      <c r="I2636" s="7">
        <v>9285857858</v>
      </c>
      <c r="J2636" s="7" t="s">
        <v>11825</v>
      </c>
      <c r="K2636" s="36">
        <f t="shared" si="124"/>
        <v>3</v>
      </c>
      <c r="L2636" s="36">
        <f t="shared" si="125"/>
        <v>1</v>
      </c>
      <c r="M2636" s="36">
        <f t="shared" si="126"/>
        <v>1</v>
      </c>
      <c r="O2636" s="45"/>
    </row>
    <row r="2637" spans="1:15" ht="15" hidden="1" thickTop="1">
      <c r="A2637" s="44" t="s">
        <v>11826</v>
      </c>
      <c r="B2637" s="11" t="s">
        <v>9677</v>
      </c>
      <c r="C2637" s="5" t="s">
        <v>37476</v>
      </c>
      <c r="D2637" s="5" t="s">
        <v>4</v>
      </c>
      <c r="E2637" s="5" t="s">
        <v>7831</v>
      </c>
      <c r="F2637" s="5" t="s">
        <v>11827</v>
      </c>
      <c r="G2637" s="5" t="s">
        <v>11828</v>
      </c>
      <c r="H2637" s="10" t="s">
        <v>11829</v>
      </c>
      <c r="I2637" s="7">
        <v>9898918171</v>
      </c>
      <c r="J2637" s="7" t="s">
        <v>11830</v>
      </c>
      <c r="K2637" s="36">
        <f t="shared" si="124"/>
        <v>3</v>
      </c>
      <c r="L2637" s="36">
        <f t="shared" si="125"/>
        <v>1</v>
      </c>
      <c r="M2637" s="36">
        <f t="shared" si="126"/>
        <v>1</v>
      </c>
      <c r="O2637" s="45"/>
    </row>
    <row r="2638" spans="1:15" ht="15" hidden="1" thickTop="1">
      <c r="A2638" s="44" t="s">
        <v>11831</v>
      </c>
      <c r="B2638" s="11" t="s">
        <v>9677</v>
      </c>
      <c r="C2638" s="5" t="s">
        <v>37477</v>
      </c>
      <c r="D2638" s="5" t="s">
        <v>4</v>
      </c>
      <c r="E2638" s="5" t="s">
        <v>7831</v>
      </c>
      <c r="F2638" s="5" t="s">
        <v>11832</v>
      </c>
      <c r="G2638" s="5" t="s">
        <v>11833</v>
      </c>
      <c r="H2638" s="10" t="s">
        <v>11834</v>
      </c>
      <c r="I2638" s="7">
        <v>9034274344</v>
      </c>
      <c r="J2638" s="7" t="s">
        <v>11835</v>
      </c>
      <c r="K2638" s="36">
        <f t="shared" si="124"/>
        <v>3</v>
      </c>
      <c r="L2638" s="36">
        <f t="shared" si="125"/>
        <v>1</v>
      </c>
      <c r="M2638" s="36">
        <f t="shared" si="126"/>
        <v>1</v>
      </c>
      <c r="O2638" s="45"/>
    </row>
    <row r="2639" spans="1:15" ht="15" hidden="1" thickTop="1">
      <c r="A2639" s="44" t="s">
        <v>11836</v>
      </c>
      <c r="B2639" s="11" t="s">
        <v>9677</v>
      </c>
      <c r="C2639" s="5" t="s">
        <v>37478</v>
      </c>
      <c r="D2639" s="5" t="s">
        <v>4</v>
      </c>
      <c r="E2639" s="5" t="s">
        <v>7831</v>
      </c>
      <c r="F2639" s="5" t="s">
        <v>11837</v>
      </c>
      <c r="G2639" s="5" t="s">
        <v>11838</v>
      </c>
      <c r="H2639" s="10" t="s">
        <v>11839</v>
      </c>
      <c r="I2639" s="7">
        <v>9640008408</v>
      </c>
      <c r="J2639" s="7" t="s">
        <v>11840</v>
      </c>
      <c r="K2639" s="36">
        <f t="shared" si="124"/>
        <v>3</v>
      </c>
      <c r="L2639" s="36">
        <f t="shared" si="125"/>
        <v>1</v>
      </c>
      <c r="M2639" s="36">
        <f t="shared" si="126"/>
        <v>1</v>
      </c>
      <c r="O2639" s="45"/>
    </row>
    <row r="2640" spans="1:15" ht="15" hidden="1" thickTop="1">
      <c r="A2640" s="44" t="s">
        <v>11841</v>
      </c>
      <c r="B2640" s="11" t="s">
        <v>9677</v>
      </c>
      <c r="C2640" s="5" t="s">
        <v>37479</v>
      </c>
      <c r="D2640" s="5" t="s">
        <v>4</v>
      </c>
      <c r="E2640" s="5" t="s">
        <v>7831</v>
      </c>
      <c r="F2640" s="5" t="s">
        <v>11842</v>
      </c>
      <c r="G2640" s="5" t="s">
        <v>11843</v>
      </c>
      <c r="H2640" s="10" t="s">
        <v>11844</v>
      </c>
      <c r="I2640" s="7">
        <v>9094835352</v>
      </c>
      <c r="J2640" s="7" t="s">
        <v>11845</v>
      </c>
      <c r="K2640" s="36">
        <f t="shared" si="124"/>
        <v>3</v>
      </c>
      <c r="L2640" s="36">
        <f t="shared" si="125"/>
        <v>1</v>
      </c>
      <c r="M2640" s="36">
        <f t="shared" si="126"/>
        <v>1</v>
      </c>
      <c r="O2640" s="45"/>
    </row>
    <row r="2641" spans="1:15" ht="15" hidden="1" thickTop="1">
      <c r="A2641" s="44" t="s">
        <v>11846</v>
      </c>
      <c r="B2641" s="11" t="s">
        <v>9677</v>
      </c>
      <c r="C2641" s="5" t="s">
        <v>37480</v>
      </c>
      <c r="D2641" s="5" t="s">
        <v>4</v>
      </c>
      <c r="E2641" s="5" t="s">
        <v>7831</v>
      </c>
      <c r="F2641" s="5" t="s">
        <v>11847</v>
      </c>
      <c r="G2641" s="5" t="s">
        <v>11848</v>
      </c>
      <c r="H2641" s="10" t="s">
        <v>11849</v>
      </c>
      <c r="I2641" s="7">
        <v>9679424165</v>
      </c>
      <c r="J2641" s="7" t="s">
        <v>11850</v>
      </c>
      <c r="K2641" s="36">
        <f t="shared" si="124"/>
        <v>3</v>
      </c>
      <c r="L2641" s="36">
        <f t="shared" si="125"/>
        <v>1</v>
      </c>
      <c r="M2641" s="36">
        <f t="shared" si="126"/>
        <v>1</v>
      </c>
      <c r="O2641" s="45"/>
    </row>
    <row r="2642" spans="1:15" ht="15" hidden="1" thickTop="1">
      <c r="A2642" s="44" t="s">
        <v>9702</v>
      </c>
      <c r="B2642" s="11" t="s">
        <v>8711</v>
      </c>
      <c r="C2642" s="5" t="s">
        <v>37481</v>
      </c>
      <c r="D2642" s="5" t="s">
        <v>4</v>
      </c>
      <c r="E2642" s="5" t="s">
        <v>7831</v>
      </c>
      <c r="F2642" s="5" t="s">
        <v>11851</v>
      </c>
      <c r="G2642" s="5" t="s">
        <v>11852</v>
      </c>
      <c r="H2642" s="10" t="s">
        <v>9705</v>
      </c>
      <c r="I2642" s="7">
        <v>9094801890</v>
      </c>
      <c r="J2642" s="7" t="s">
        <v>9706</v>
      </c>
      <c r="K2642" s="36">
        <f t="shared" si="124"/>
        <v>3</v>
      </c>
      <c r="L2642" s="36">
        <f t="shared" si="125"/>
        <v>1</v>
      </c>
      <c r="M2642" s="36">
        <f t="shared" si="126"/>
        <v>1</v>
      </c>
      <c r="O2642" s="45"/>
    </row>
    <row r="2643" spans="1:15" ht="15" hidden="1" thickTop="1">
      <c r="A2643" s="44" t="s">
        <v>11853</v>
      </c>
      <c r="B2643" s="11" t="s">
        <v>9677</v>
      </c>
      <c r="C2643" s="5" t="s">
        <v>37482</v>
      </c>
      <c r="D2643" s="5" t="s">
        <v>4</v>
      </c>
      <c r="E2643" s="5" t="s">
        <v>7831</v>
      </c>
      <c r="F2643" s="5" t="s">
        <v>11854</v>
      </c>
      <c r="G2643" s="5" t="s">
        <v>11855</v>
      </c>
      <c r="H2643" s="10" t="s">
        <v>11856</v>
      </c>
      <c r="I2643" s="7">
        <v>9034804026</v>
      </c>
      <c r="J2643" s="7" t="s">
        <v>11857</v>
      </c>
      <c r="K2643" s="36">
        <f t="shared" si="124"/>
        <v>3</v>
      </c>
      <c r="L2643" s="36">
        <f t="shared" si="125"/>
        <v>1</v>
      </c>
      <c r="M2643" s="36">
        <f t="shared" si="126"/>
        <v>1</v>
      </c>
      <c r="O2643" s="45"/>
    </row>
    <row r="2644" spans="1:15" ht="15" hidden="1" thickTop="1">
      <c r="A2644" s="44" t="s">
        <v>11858</v>
      </c>
      <c r="B2644" s="11" t="s">
        <v>9677</v>
      </c>
      <c r="C2644" s="5" t="s">
        <v>37483</v>
      </c>
      <c r="D2644" s="5" t="s">
        <v>4</v>
      </c>
      <c r="E2644" s="5" t="s">
        <v>7831</v>
      </c>
      <c r="F2644" s="5" t="s">
        <v>11859</v>
      </c>
      <c r="G2644" s="5" t="s">
        <v>11860</v>
      </c>
      <c r="H2644" s="10" t="s">
        <v>11861</v>
      </c>
      <c r="I2644" s="7">
        <v>9094861161</v>
      </c>
      <c r="J2644" s="7" t="s">
        <v>11862</v>
      </c>
      <c r="K2644" s="36">
        <f t="shared" si="124"/>
        <v>3</v>
      </c>
      <c r="L2644" s="36">
        <f t="shared" si="125"/>
        <v>1</v>
      </c>
      <c r="M2644" s="36">
        <f t="shared" si="126"/>
        <v>1</v>
      </c>
      <c r="O2644" s="45"/>
    </row>
    <row r="2645" spans="1:15" ht="15" hidden="1" thickTop="1">
      <c r="A2645" s="44" t="s">
        <v>11863</v>
      </c>
      <c r="B2645" s="11" t="s">
        <v>9677</v>
      </c>
      <c r="C2645" s="5" t="s">
        <v>37484</v>
      </c>
      <c r="D2645" s="5" t="s">
        <v>4</v>
      </c>
      <c r="E2645" s="5" t="s">
        <v>7831</v>
      </c>
      <c r="F2645" s="5" t="s">
        <v>11864</v>
      </c>
      <c r="G2645" s="5" t="s">
        <v>11865</v>
      </c>
      <c r="H2645" s="10" t="s">
        <v>11866</v>
      </c>
      <c r="I2645" s="7">
        <v>9634034560</v>
      </c>
      <c r="J2645" s="7" t="s">
        <v>11867</v>
      </c>
      <c r="K2645" s="36">
        <f t="shared" si="124"/>
        <v>3</v>
      </c>
      <c r="L2645" s="36">
        <f t="shared" si="125"/>
        <v>1</v>
      </c>
      <c r="M2645" s="36">
        <f t="shared" si="126"/>
        <v>1</v>
      </c>
      <c r="O2645" s="45"/>
    </row>
    <row r="2646" spans="1:15" ht="15" hidden="1" thickTop="1">
      <c r="A2646" s="44" t="s">
        <v>11868</v>
      </c>
      <c r="B2646" s="11" t="s">
        <v>9757</v>
      </c>
      <c r="C2646" s="5" t="s">
        <v>37485</v>
      </c>
      <c r="D2646" s="5" t="s">
        <v>4</v>
      </c>
      <c r="E2646" s="5" t="s">
        <v>7831</v>
      </c>
      <c r="F2646" s="5" t="s">
        <v>11869</v>
      </c>
      <c r="G2646" s="5" t="s">
        <v>11870</v>
      </c>
      <c r="H2646" s="10" t="s">
        <v>11871</v>
      </c>
      <c r="I2646" s="7">
        <v>9285327454</v>
      </c>
      <c r="J2646" s="7" t="s">
        <v>11872</v>
      </c>
      <c r="K2646" s="36">
        <f t="shared" si="124"/>
        <v>3</v>
      </c>
      <c r="L2646" s="36">
        <f t="shared" si="125"/>
        <v>1</v>
      </c>
      <c r="M2646" s="36">
        <f t="shared" si="126"/>
        <v>1</v>
      </c>
      <c r="O2646" s="45"/>
    </row>
    <row r="2647" spans="1:15" ht="15" hidden="1" thickTop="1">
      <c r="A2647" s="44" t="s">
        <v>11873</v>
      </c>
      <c r="B2647" s="11" t="s">
        <v>9757</v>
      </c>
      <c r="C2647" s="5" t="s">
        <v>37486</v>
      </c>
      <c r="D2647" s="5" t="s">
        <v>4</v>
      </c>
      <c r="E2647" s="5" t="s">
        <v>7831</v>
      </c>
      <c r="F2647" s="5" t="s">
        <v>11874</v>
      </c>
      <c r="G2647" s="5" t="s">
        <v>11875</v>
      </c>
      <c r="H2647" s="10" t="s">
        <v>11876</v>
      </c>
      <c r="I2647" s="7">
        <v>9289853387</v>
      </c>
      <c r="J2647" s="7" t="s">
        <v>11877</v>
      </c>
      <c r="K2647" s="36">
        <f t="shared" si="124"/>
        <v>3</v>
      </c>
      <c r="L2647" s="36">
        <f t="shared" si="125"/>
        <v>1</v>
      </c>
      <c r="M2647" s="36">
        <f t="shared" si="126"/>
        <v>1</v>
      </c>
      <c r="O2647" s="45"/>
    </row>
    <row r="2648" spans="1:15" ht="15" hidden="1" thickTop="1">
      <c r="A2648" s="44" t="s">
        <v>11878</v>
      </c>
      <c r="B2648" s="11" t="s">
        <v>9757</v>
      </c>
      <c r="C2648" s="5" t="s">
        <v>37487</v>
      </c>
      <c r="D2648" s="5" t="s">
        <v>4</v>
      </c>
      <c r="E2648" s="5" t="s">
        <v>7831</v>
      </c>
      <c r="F2648" s="5" t="s">
        <v>11879</v>
      </c>
      <c r="G2648" s="5" t="s">
        <v>11880</v>
      </c>
      <c r="H2648" s="10" t="s">
        <v>11881</v>
      </c>
      <c r="I2648" s="7">
        <v>9285637040</v>
      </c>
      <c r="J2648" s="7" t="s">
        <v>11882</v>
      </c>
      <c r="K2648" s="36">
        <f t="shared" si="124"/>
        <v>3</v>
      </c>
      <c r="L2648" s="36">
        <f t="shared" si="125"/>
        <v>1</v>
      </c>
      <c r="M2648" s="36">
        <f t="shared" si="126"/>
        <v>1</v>
      </c>
      <c r="O2648" s="45"/>
    </row>
    <row r="2649" spans="1:15" ht="15" hidden="1" thickTop="1">
      <c r="A2649" s="44" t="s">
        <v>11883</v>
      </c>
      <c r="B2649" s="11" t="s">
        <v>9757</v>
      </c>
      <c r="C2649" s="5" t="s">
        <v>37488</v>
      </c>
      <c r="D2649" s="5" t="s">
        <v>4</v>
      </c>
      <c r="E2649" s="5" t="s">
        <v>7831</v>
      </c>
      <c r="F2649" s="5" t="s">
        <v>11884</v>
      </c>
      <c r="G2649" s="5" t="s">
        <v>11885</v>
      </c>
      <c r="H2649" s="10" t="s">
        <v>11886</v>
      </c>
      <c r="I2649" s="7">
        <v>9285633866</v>
      </c>
      <c r="J2649" s="7" t="s">
        <v>11887</v>
      </c>
      <c r="K2649" s="36">
        <f t="shared" si="124"/>
        <v>3</v>
      </c>
      <c r="L2649" s="36">
        <f t="shared" si="125"/>
        <v>1</v>
      </c>
      <c r="M2649" s="36">
        <f t="shared" si="126"/>
        <v>1</v>
      </c>
      <c r="O2649" s="45"/>
    </row>
    <row r="2650" spans="1:15" ht="15" hidden="1" thickTop="1">
      <c r="A2650" s="44" t="s">
        <v>11888</v>
      </c>
      <c r="B2650" s="11" t="s">
        <v>9757</v>
      </c>
      <c r="C2650" s="5" t="s">
        <v>37489</v>
      </c>
      <c r="D2650" s="5" t="s">
        <v>4</v>
      </c>
      <c r="E2650" s="5" t="s">
        <v>7831</v>
      </c>
      <c r="F2650" s="5" t="s">
        <v>11889</v>
      </c>
      <c r="G2650" s="5" t="s">
        <v>11890</v>
      </c>
      <c r="H2650" s="10" t="s">
        <v>11891</v>
      </c>
      <c r="I2650" s="7">
        <v>9034814071</v>
      </c>
      <c r="J2650" s="7" t="s">
        <v>11892</v>
      </c>
      <c r="K2650" s="36">
        <f t="shared" si="124"/>
        <v>3</v>
      </c>
      <c r="L2650" s="36">
        <f t="shared" si="125"/>
        <v>1</v>
      </c>
      <c r="M2650" s="36">
        <f t="shared" si="126"/>
        <v>1</v>
      </c>
      <c r="O2650" s="45"/>
    </row>
    <row r="2651" spans="1:15" ht="15" hidden="1" thickTop="1">
      <c r="A2651" s="44" t="s">
        <v>11893</v>
      </c>
      <c r="B2651" s="11" t="s">
        <v>9757</v>
      </c>
      <c r="C2651" s="5" t="s">
        <v>37490</v>
      </c>
      <c r="D2651" s="5" t="s">
        <v>4</v>
      </c>
      <c r="E2651" s="5" t="s">
        <v>7831</v>
      </c>
      <c r="F2651" s="5" t="s">
        <v>11894</v>
      </c>
      <c r="G2651" s="5" t="s">
        <v>11895</v>
      </c>
      <c r="H2651" s="10" t="s">
        <v>11896</v>
      </c>
      <c r="I2651" s="7">
        <v>9285071553</v>
      </c>
      <c r="J2651" s="7" t="s">
        <v>11897</v>
      </c>
      <c r="K2651" s="36">
        <f t="shared" si="124"/>
        <v>3</v>
      </c>
      <c r="L2651" s="36">
        <f t="shared" si="125"/>
        <v>1</v>
      </c>
      <c r="M2651" s="36">
        <f t="shared" si="126"/>
        <v>1</v>
      </c>
      <c r="O2651" s="45"/>
    </row>
    <row r="2652" spans="1:15" ht="15" hidden="1" thickTop="1">
      <c r="A2652" s="44" t="s">
        <v>11898</v>
      </c>
      <c r="B2652" s="11" t="s">
        <v>8063</v>
      </c>
      <c r="C2652" s="5" t="s">
        <v>37491</v>
      </c>
      <c r="D2652" s="5" t="s">
        <v>4</v>
      </c>
      <c r="E2652" s="5" t="s">
        <v>7831</v>
      </c>
      <c r="F2652" s="5" t="s">
        <v>11899</v>
      </c>
      <c r="G2652" s="5" t="s">
        <v>11900</v>
      </c>
      <c r="H2652" s="10" t="s">
        <v>11901</v>
      </c>
      <c r="I2652" s="7">
        <v>9884465420</v>
      </c>
      <c r="J2652" s="7" t="s">
        <v>11902</v>
      </c>
      <c r="K2652" s="36">
        <f t="shared" si="124"/>
        <v>3</v>
      </c>
      <c r="L2652" s="36">
        <f t="shared" si="125"/>
        <v>1</v>
      </c>
      <c r="M2652" s="36">
        <f t="shared" si="126"/>
        <v>1</v>
      </c>
      <c r="O2652" s="45"/>
    </row>
    <row r="2653" spans="1:15" ht="15" hidden="1" thickTop="1">
      <c r="A2653" s="44" t="s">
        <v>11903</v>
      </c>
      <c r="B2653" s="11" t="s">
        <v>9784</v>
      </c>
      <c r="C2653" s="5" t="s">
        <v>37492</v>
      </c>
      <c r="D2653" s="5" t="s">
        <v>4</v>
      </c>
      <c r="E2653" s="5" t="s">
        <v>7831</v>
      </c>
      <c r="F2653" s="5" t="s">
        <v>11904</v>
      </c>
      <c r="G2653" s="5" t="s">
        <v>11905</v>
      </c>
      <c r="H2653" s="10" t="s">
        <v>11906</v>
      </c>
      <c r="I2653" s="7">
        <v>9285041530</v>
      </c>
      <c r="J2653" s="7" t="s">
        <v>11907</v>
      </c>
      <c r="K2653" s="36">
        <f t="shared" si="124"/>
        <v>3</v>
      </c>
      <c r="L2653" s="36">
        <f t="shared" si="125"/>
        <v>1</v>
      </c>
      <c r="M2653" s="36">
        <f t="shared" si="126"/>
        <v>1</v>
      </c>
      <c r="O2653" s="45"/>
    </row>
    <row r="2654" spans="1:15" ht="15" hidden="1" thickTop="1">
      <c r="A2654" s="44" t="s">
        <v>11908</v>
      </c>
      <c r="B2654" s="11" t="s">
        <v>9784</v>
      </c>
      <c r="C2654" s="5" t="s">
        <v>37493</v>
      </c>
      <c r="D2654" s="5" t="s">
        <v>4</v>
      </c>
      <c r="E2654" s="5" t="s">
        <v>7831</v>
      </c>
      <c r="F2654" s="5" t="s">
        <v>11909</v>
      </c>
      <c r="G2654" s="5" t="s">
        <v>11910</v>
      </c>
      <c r="H2654" s="10" t="s">
        <v>11911</v>
      </c>
      <c r="I2654" s="7">
        <v>9298734877</v>
      </c>
      <c r="J2654" s="7" t="s">
        <v>11912</v>
      </c>
      <c r="K2654" s="36">
        <f t="shared" si="124"/>
        <v>3</v>
      </c>
      <c r="L2654" s="36">
        <f t="shared" si="125"/>
        <v>1</v>
      </c>
      <c r="M2654" s="36">
        <f t="shared" si="126"/>
        <v>1</v>
      </c>
      <c r="O2654" s="45"/>
    </row>
    <row r="2655" spans="1:15" ht="15" hidden="1" thickTop="1">
      <c r="A2655" s="44" t="s">
        <v>11913</v>
      </c>
      <c r="B2655" s="11" t="s">
        <v>9784</v>
      </c>
      <c r="C2655" s="5" t="s">
        <v>37494</v>
      </c>
      <c r="D2655" s="5" t="s">
        <v>4</v>
      </c>
      <c r="E2655" s="5" t="s">
        <v>7831</v>
      </c>
      <c r="F2655" s="5" t="s">
        <v>11914</v>
      </c>
      <c r="G2655" s="5" t="s">
        <v>11915</v>
      </c>
      <c r="H2655" s="10" t="s">
        <v>11916</v>
      </c>
      <c r="I2655" s="7">
        <v>9898972461</v>
      </c>
      <c r="J2655" s="7" t="s">
        <v>11917</v>
      </c>
      <c r="K2655" s="36">
        <f t="shared" si="124"/>
        <v>3</v>
      </c>
      <c r="L2655" s="36">
        <f t="shared" si="125"/>
        <v>1</v>
      </c>
      <c r="M2655" s="36">
        <f t="shared" si="126"/>
        <v>1</v>
      </c>
      <c r="O2655" s="45"/>
    </row>
    <row r="2656" spans="1:15" ht="15" hidden="1" thickTop="1">
      <c r="A2656" s="44" t="s">
        <v>11918</v>
      </c>
      <c r="B2656" s="11" t="s">
        <v>9784</v>
      </c>
      <c r="C2656" s="5" t="s">
        <v>37495</v>
      </c>
      <c r="D2656" s="5" t="s">
        <v>4</v>
      </c>
      <c r="E2656" s="5" t="s">
        <v>7831</v>
      </c>
      <c r="F2656" s="5" t="s">
        <v>11919</v>
      </c>
      <c r="G2656" s="5" t="s">
        <v>11920</v>
      </c>
      <c r="H2656" s="10" t="s">
        <v>11921</v>
      </c>
      <c r="I2656" s="7" t="s">
        <v>11922</v>
      </c>
      <c r="J2656" s="7" t="s">
        <v>11923</v>
      </c>
      <c r="K2656" s="36">
        <f t="shared" si="124"/>
        <v>3</v>
      </c>
      <c r="L2656" s="36">
        <f t="shared" si="125"/>
        <v>1</v>
      </c>
      <c r="M2656" s="36">
        <f t="shared" si="126"/>
        <v>1</v>
      </c>
      <c r="O2656" s="45"/>
    </row>
    <row r="2657" spans="1:15" ht="15" hidden="1" thickTop="1">
      <c r="A2657" s="44" t="s">
        <v>11924</v>
      </c>
      <c r="B2657" s="11" t="s">
        <v>9784</v>
      </c>
      <c r="C2657" s="5" t="s">
        <v>37496</v>
      </c>
      <c r="D2657" s="5" t="s">
        <v>4</v>
      </c>
      <c r="E2657" s="5" t="s">
        <v>7831</v>
      </c>
      <c r="F2657" s="5" t="s">
        <v>11925</v>
      </c>
      <c r="G2657" s="5" t="s">
        <v>11926</v>
      </c>
      <c r="H2657" s="10" t="s">
        <v>11927</v>
      </c>
      <c r="I2657" s="7">
        <v>9285210990</v>
      </c>
      <c r="J2657" s="7" t="s">
        <v>11928</v>
      </c>
      <c r="K2657" s="36">
        <f t="shared" si="124"/>
        <v>3</v>
      </c>
      <c r="L2657" s="36">
        <f t="shared" si="125"/>
        <v>1</v>
      </c>
      <c r="M2657" s="36">
        <f t="shared" si="126"/>
        <v>1</v>
      </c>
      <c r="O2657" s="45"/>
    </row>
    <row r="2658" spans="1:15" ht="15" hidden="1" thickTop="1">
      <c r="A2658" s="44" t="s">
        <v>11929</v>
      </c>
      <c r="B2658" s="11" t="s">
        <v>9824</v>
      </c>
      <c r="C2658" s="5" t="s">
        <v>37497</v>
      </c>
      <c r="D2658" s="5" t="s">
        <v>4</v>
      </c>
      <c r="E2658" s="5" t="s">
        <v>7831</v>
      </c>
      <c r="F2658" s="5" t="s">
        <v>11930</v>
      </c>
      <c r="G2658" s="5" t="s">
        <v>11931</v>
      </c>
      <c r="H2658" s="10" t="s">
        <v>11932</v>
      </c>
      <c r="I2658" s="7">
        <v>9285083985</v>
      </c>
      <c r="J2658" s="7" t="s">
        <v>11933</v>
      </c>
      <c r="K2658" s="36">
        <f t="shared" si="124"/>
        <v>3</v>
      </c>
      <c r="L2658" s="36">
        <f t="shared" si="125"/>
        <v>1</v>
      </c>
      <c r="M2658" s="36">
        <f t="shared" si="126"/>
        <v>1</v>
      </c>
      <c r="O2658" s="45"/>
    </row>
    <row r="2659" spans="1:15" ht="15" hidden="1" thickTop="1">
      <c r="A2659" s="44" t="s">
        <v>11934</v>
      </c>
      <c r="B2659" s="11" t="s">
        <v>9824</v>
      </c>
      <c r="C2659" s="5" t="s">
        <v>37498</v>
      </c>
      <c r="D2659" s="5" t="s">
        <v>4</v>
      </c>
      <c r="E2659" s="5" t="s">
        <v>7831</v>
      </c>
      <c r="F2659" s="5" t="s">
        <v>11935</v>
      </c>
      <c r="G2659" s="5" t="s">
        <v>11936</v>
      </c>
      <c r="H2659" s="10" t="s">
        <v>11937</v>
      </c>
      <c r="I2659" s="7">
        <v>9285872499</v>
      </c>
      <c r="J2659" s="7" t="s">
        <v>11938</v>
      </c>
      <c r="K2659" s="36">
        <f t="shared" si="124"/>
        <v>3</v>
      </c>
      <c r="L2659" s="36">
        <f t="shared" si="125"/>
        <v>1</v>
      </c>
      <c r="M2659" s="36">
        <f t="shared" si="126"/>
        <v>1</v>
      </c>
      <c r="O2659" s="45"/>
    </row>
    <row r="2660" spans="1:15" ht="15" hidden="1" thickTop="1">
      <c r="A2660" s="44" t="s">
        <v>11939</v>
      </c>
      <c r="B2660" s="11" t="s">
        <v>9824</v>
      </c>
      <c r="C2660" s="5" t="s">
        <v>37499</v>
      </c>
      <c r="D2660" s="5" t="s">
        <v>4</v>
      </c>
      <c r="E2660" s="5" t="s">
        <v>7831</v>
      </c>
      <c r="F2660" s="5" t="s">
        <v>11940</v>
      </c>
      <c r="G2660" s="5" t="s">
        <v>11941</v>
      </c>
      <c r="H2660" s="10" t="s">
        <v>11942</v>
      </c>
      <c r="I2660" s="7">
        <v>9280598187</v>
      </c>
      <c r="J2660" s="7" t="s">
        <v>11943</v>
      </c>
      <c r="K2660" s="36">
        <f t="shared" si="124"/>
        <v>3</v>
      </c>
      <c r="L2660" s="36">
        <f t="shared" si="125"/>
        <v>1</v>
      </c>
      <c r="M2660" s="36">
        <f t="shared" si="126"/>
        <v>1</v>
      </c>
      <c r="O2660" s="45"/>
    </row>
    <row r="2661" spans="1:15" ht="15" hidden="1" thickTop="1">
      <c r="A2661" s="44" t="s">
        <v>11944</v>
      </c>
      <c r="B2661" s="11" t="s">
        <v>9824</v>
      </c>
      <c r="C2661" s="5" t="s">
        <v>37500</v>
      </c>
      <c r="D2661" s="5" t="s">
        <v>4</v>
      </c>
      <c r="E2661" s="5" t="s">
        <v>7831</v>
      </c>
      <c r="F2661" s="5" t="s">
        <v>11945</v>
      </c>
      <c r="G2661" s="5" t="s">
        <v>11946</v>
      </c>
      <c r="H2661" s="10" t="s">
        <v>11947</v>
      </c>
      <c r="I2661" s="7">
        <v>9288042499</v>
      </c>
      <c r="J2661" s="7" t="s">
        <v>11948</v>
      </c>
      <c r="K2661" s="36">
        <f t="shared" si="124"/>
        <v>3</v>
      </c>
      <c r="L2661" s="36">
        <f t="shared" si="125"/>
        <v>1</v>
      </c>
      <c r="M2661" s="36">
        <f t="shared" si="126"/>
        <v>1</v>
      </c>
      <c r="O2661" s="45"/>
    </row>
    <row r="2662" spans="1:15" ht="15" hidden="1" thickTop="1">
      <c r="A2662" s="44" t="s">
        <v>11949</v>
      </c>
      <c r="B2662" s="11" t="s">
        <v>9824</v>
      </c>
      <c r="C2662" s="5" t="s">
        <v>37501</v>
      </c>
      <c r="D2662" s="5" t="s">
        <v>4</v>
      </c>
      <c r="E2662" s="5" t="s">
        <v>7831</v>
      </c>
      <c r="F2662" s="5" t="s">
        <v>11950</v>
      </c>
      <c r="G2662" s="5" t="s">
        <v>11951</v>
      </c>
      <c r="H2662" s="10" t="s">
        <v>11952</v>
      </c>
      <c r="I2662" s="7">
        <v>9285114965</v>
      </c>
      <c r="J2662" s="7" t="s">
        <v>11953</v>
      </c>
      <c r="K2662" s="36">
        <f t="shared" si="124"/>
        <v>3</v>
      </c>
      <c r="L2662" s="36">
        <f t="shared" si="125"/>
        <v>1</v>
      </c>
      <c r="M2662" s="36">
        <f t="shared" si="126"/>
        <v>1</v>
      </c>
      <c r="O2662" s="45"/>
    </row>
    <row r="2663" spans="1:15" ht="15" hidden="1" thickTop="1">
      <c r="A2663" s="44" t="s">
        <v>11954</v>
      </c>
      <c r="B2663" s="11" t="s">
        <v>9824</v>
      </c>
      <c r="C2663" s="5" t="s">
        <v>37502</v>
      </c>
      <c r="D2663" s="5" t="s">
        <v>4</v>
      </c>
      <c r="E2663" s="5" t="s">
        <v>7831</v>
      </c>
      <c r="F2663" s="5" t="s">
        <v>11955</v>
      </c>
      <c r="G2663" s="5" t="s">
        <v>11956</v>
      </c>
      <c r="H2663" s="10" t="s">
        <v>11957</v>
      </c>
      <c r="I2663" s="7">
        <v>9284024134</v>
      </c>
      <c r="J2663" s="7" t="s">
        <v>11958</v>
      </c>
      <c r="K2663" s="36">
        <f t="shared" si="124"/>
        <v>3</v>
      </c>
      <c r="L2663" s="36">
        <f t="shared" si="125"/>
        <v>1</v>
      </c>
      <c r="M2663" s="36">
        <f t="shared" si="126"/>
        <v>1</v>
      </c>
      <c r="O2663" s="45"/>
    </row>
    <row r="2664" spans="1:15" ht="15" hidden="1" thickTop="1">
      <c r="A2664" s="44" t="s">
        <v>11959</v>
      </c>
      <c r="B2664" s="11" t="s">
        <v>9824</v>
      </c>
      <c r="C2664" s="5" t="s">
        <v>37503</v>
      </c>
      <c r="D2664" s="5" t="s">
        <v>4</v>
      </c>
      <c r="E2664" s="5" t="s">
        <v>7831</v>
      </c>
      <c r="F2664" s="5" t="s">
        <v>11960</v>
      </c>
      <c r="G2664" s="5" t="s">
        <v>11961</v>
      </c>
      <c r="H2664" s="10" t="s">
        <v>11962</v>
      </c>
      <c r="I2664" s="7">
        <v>9298700123</v>
      </c>
      <c r="J2664" s="7" t="s">
        <v>11963</v>
      </c>
      <c r="K2664" s="36">
        <f t="shared" si="124"/>
        <v>3</v>
      </c>
      <c r="L2664" s="36">
        <f t="shared" si="125"/>
        <v>1</v>
      </c>
      <c r="M2664" s="36">
        <f t="shared" si="126"/>
        <v>1</v>
      </c>
      <c r="O2664" s="45"/>
    </row>
    <row r="2665" spans="1:15" ht="15" hidden="1" thickTop="1">
      <c r="A2665" s="44" t="s">
        <v>11964</v>
      </c>
      <c r="B2665" s="11" t="s">
        <v>8119</v>
      </c>
      <c r="C2665" s="5" t="s">
        <v>37504</v>
      </c>
      <c r="D2665" s="5" t="s">
        <v>4</v>
      </c>
      <c r="E2665" s="5" t="s">
        <v>7831</v>
      </c>
      <c r="F2665" s="5" t="s">
        <v>11965</v>
      </c>
      <c r="G2665" s="5" t="s">
        <v>11966</v>
      </c>
      <c r="H2665" s="10" t="s">
        <v>11967</v>
      </c>
      <c r="I2665" s="7">
        <v>9289616204</v>
      </c>
      <c r="J2665" s="7" t="s">
        <v>11968</v>
      </c>
      <c r="K2665" s="36">
        <f t="shared" si="124"/>
        <v>3</v>
      </c>
      <c r="L2665" s="36">
        <f t="shared" si="125"/>
        <v>1</v>
      </c>
      <c r="M2665" s="36">
        <f t="shared" si="126"/>
        <v>1</v>
      </c>
      <c r="O2665" s="45"/>
    </row>
    <row r="2666" spans="1:15" ht="15" hidden="1" thickTop="1">
      <c r="A2666" s="44" t="s">
        <v>11969</v>
      </c>
      <c r="B2666" s="11" t="s">
        <v>9824</v>
      </c>
      <c r="C2666" s="5" t="s">
        <v>37505</v>
      </c>
      <c r="D2666" s="5" t="s">
        <v>4</v>
      </c>
      <c r="E2666" s="5" t="s">
        <v>7831</v>
      </c>
      <c r="F2666" s="5" t="s">
        <v>11970</v>
      </c>
      <c r="G2666" s="5" t="s">
        <v>11971</v>
      </c>
      <c r="H2666" s="10" t="s">
        <v>11972</v>
      </c>
      <c r="I2666" s="7">
        <v>9280501214</v>
      </c>
      <c r="J2666" s="7" t="s">
        <v>11973</v>
      </c>
      <c r="K2666" s="36">
        <f t="shared" si="124"/>
        <v>3</v>
      </c>
      <c r="L2666" s="36">
        <f t="shared" si="125"/>
        <v>1</v>
      </c>
      <c r="M2666" s="36">
        <f t="shared" si="126"/>
        <v>1</v>
      </c>
      <c r="O2666" s="45"/>
    </row>
    <row r="2667" spans="1:15" ht="15" hidden="1" thickTop="1">
      <c r="A2667" s="44" t="s">
        <v>11974</v>
      </c>
      <c r="B2667" s="11" t="s">
        <v>7941</v>
      </c>
      <c r="C2667" s="5" t="s">
        <v>37506</v>
      </c>
      <c r="D2667" s="5" t="s">
        <v>4</v>
      </c>
      <c r="E2667" s="5" t="s">
        <v>7831</v>
      </c>
      <c r="F2667" s="5" t="s">
        <v>11975</v>
      </c>
      <c r="G2667" s="5" t="s">
        <v>11976</v>
      </c>
      <c r="H2667" s="10" t="s">
        <v>11977</v>
      </c>
      <c r="I2667" s="7">
        <v>9289849499</v>
      </c>
      <c r="J2667" s="7" t="s">
        <v>11978</v>
      </c>
      <c r="K2667" s="36">
        <f t="shared" si="124"/>
        <v>3</v>
      </c>
      <c r="L2667" s="36">
        <f t="shared" si="125"/>
        <v>1</v>
      </c>
      <c r="M2667" s="36">
        <f t="shared" si="126"/>
        <v>1</v>
      </c>
      <c r="O2667" s="45"/>
    </row>
    <row r="2668" spans="1:15" ht="15" hidden="1" thickTop="1">
      <c r="A2668" s="44" t="s">
        <v>11979</v>
      </c>
      <c r="B2668" s="11" t="s">
        <v>9824</v>
      </c>
      <c r="C2668" s="5" t="s">
        <v>37507</v>
      </c>
      <c r="D2668" s="5" t="s">
        <v>4</v>
      </c>
      <c r="E2668" s="5" t="s">
        <v>7831</v>
      </c>
      <c r="F2668" s="5" t="s">
        <v>11980</v>
      </c>
      <c r="G2668" s="5" t="s">
        <v>11981</v>
      </c>
      <c r="H2668" s="10" t="s">
        <v>11982</v>
      </c>
      <c r="I2668" s="7">
        <v>9288756204</v>
      </c>
      <c r="J2668" s="7" t="s">
        <v>11983</v>
      </c>
      <c r="K2668" s="36">
        <f t="shared" si="124"/>
        <v>3</v>
      </c>
      <c r="L2668" s="36">
        <f t="shared" si="125"/>
        <v>1</v>
      </c>
      <c r="M2668" s="36">
        <f t="shared" si="126"/>
        <v>1</v>
      </c>
      <c r="O2668" s="45"/>
    </row>
    <row r="2669" spans="1:15" ht="15" hidden="1" thickTop="1">
      <c r="A2669" s="44" t="s">
        <v>11984</v>
      </c>
      <c r="B2669" s="11" t="s">
        <v>9824</v>
      </c>
      <c r="C2669" s="5" t="s">
        <v>37508</v>
      </c>
      <c r="D2669" s="5" t="s">
        <v>4</v>
      </c>
      <c r="E2669" s="5" t="s">
        <v>7831</v>
      </c>
      <c r="F2669" s="5" t="s">
        <v>11985</v>
      </c>
      <c r="G2669" s="5" t="s">
        <v>11986</v>
      </c>
      <c r="H2669" s="10" t="s">
        <v>11987</v>
      </c>
      <c r="I2669" s="7">
        <v>9382071951</v>
      </c>
      <c r="J2669" s="7" t="s">
        <v>11988</v>
      </c>
      <c r="K2669" s="36">
        <f t="shared" si="124"/>
        <v>3</v>
      </c>
      <c r="L2669" s="36">
        <f t="shared" si="125"/>
        <v>1</v>
      </c>
      <c r="M2669" s="36">
        <f t="shared" si="126"/>
        <v>1</v>
      </c>
      <c r="O2669" s="45"/>
    </row>
    <row r="2670" spans="1:15" ht="15" hidden="1" thickTop="1">
      <c r="A2670" s="44" t="s">
        <v>11989</v>
      </c>
      <c r="B2670" s="11" t="s">
        <v>9824</v>
      </c>
      <c r="C2670" s="5" t="s">
        <v>37509</v>
      </c>
      <c r="D2670" s="5" t="s">
        <v>4</v>
      </c>
      <c r="E2670" s="5" t="s">
        <v>7831</v>
      </c>
      <c r="F2670" s="5" t="s">
        <v>11990</v>
      </c>
      <c r="G2670" s="5" t="s">
        <v>11991</v>
      </c>
      <c r="H2670" s="10" t="s">
        <v>11992</v>
      </c>
      <c r="I2670" s="7">
        <v>9286788359</v>
      </c>
      <c r="J2670" s="7" t="s">
        <v>11993</v>
      </c>
      <c r="K2670" s="36">
        <f t="shared" si="124"/>
        <v>3</v>
      </c>
      <c r="L2670" s="36">
        <f t="shared" si="125"/>
        <v>1</v>
      </c>
      <c r="M2670" s="36">
        <f t="shared" si="126"/>
        <v>1</v>
      </c>
      <c r="O2670" s="45"/>
    </row>
    <row r="2671" spans="1:15" ht="15" hidden="1" thickTop="1">
      <c r="A2671" s="44" t="s">
        <v>11994</v>
      </c>
      <c r="B2671" s="11" t="s">
        <v>9824</v>
      </c>
      <c r="C2671" s="5" t="s">
        <v>37510</v>
      </c>
      <c r="D2671" s="5" t="s">
        <v>4</v>
      </c>
      <c r="E2671" s="5" t="s">
        <v>7831</v>
      </c>
      <c r="F2671" s="5" t="s">
        <v>11995</v>
      </c>
      <c r="G2671" s="5" t="s">
        <v>11996</v>
      </c>
      <c r="H2671" s="10" t="s">
        <v>11997</v>
      </c>
      <c r="I2671" s="7">
        <v>9280619731</v>
      </c>
      <c r="J2671" s="7" t="s">
        <v>11998</v>
      </c>
      <c r="K2671" s="36">
        <f t="shared" si="124"/>
        <v>3</v>
      </c>
      <c r="L2671" s="36">
        <f t="shared" si="125"/>
        <v>1</v>
      </c>
      <c r="M2671" s="36">
        <f t="shared" si="126"/>
        <v>1</v>
      </c>
      <c r="O2671" s="45"/>
    </row>
    <row r="2672" spans="1:15" ht="15" hidden="1" thickTop="1">
      <c r="A2672" s="44" t="s">
        <v>11999</v>
      </c>
      <c r="B2672" s="11" t="s">
        <v>9824</v>
      </c>
      <c r="C2672" s="5" t="s">
        <v>37511</v>
      </c>
      <c r="D2672" s="5" t="s">
        <v>4</v>
      </c>
      <c r="E2672" s="5" t="s">
        <v>7831</v>
      </c>
      <c r="F2672" s="5" t="s">
        <v>12000</v>
      </c>
      <c r="G2672" s="5" t="s">
        <v>12001</v>
      </c>
      <c r="H2672" s="10" t="s">
        <v>12002</v>
      </c>
      <c r="I2672" s="7">
        <v>9286835596</v>
      </c>
      <c r="J2672" s="7" t="s">
        <v>12003</v>
      </c>
      <c r="K2672" s="36">
        <f t="shared" si="124"/>
        <v>3</v>
      </c>
      <c r="L2672" s="36">
        <f t="shared" si="125"/>
        <v>1</v>
      </c>
      <c r="M2672" s="36">
        <f t="shared" si="126"/>
        <v>1</v>
      </c>
      <c r="O2672" s="45"/>
    </row>
    <row r="2673" spans="1:15" ht="15" hidden="1" thickTop="1">
      <c r="A2673" s="44" t="s">
        <v>12004</v>
      </c>
      <c r="B2673" s="11" t="s">
        <v>9824</v>
      </c>
      <c r="C2673" s="5" t="s">
        <v>37512</v>
      </c>
      <c r="D2673" s="5" t="s">
        <v>4</v>
      </c>
      <c r="E2673" s="5" t="s">
        <v>7831</v>
      </c>
      <c r="F2673" s="5" t="s">
        <v>12005</v>
      </c>
      <c r="G2673" s="5" t="s">
        <v>12006</v>
      </c>
      <c r="H2673" s="10" t="s">
        <v>12007</v>
      </c>
      <c r="I2673" s="7" t="s">
        <v>12008</v>
      </c>
      <c r="J2673" s="7" t="s">
        <v>12009</v>
      </c>
      <c r="K2673" s="36">
        <f t="shared" si="124"/>
        <v>3</v>
      </c>
      <c r="L2673" s="36">
        <f t="shared" si="125"/>
        <v>1</v>
      </c>
      <c r="M2673" s="36">
        <f t="shared" si="126"/>
        <v>1</v>
      </c>
      <c r="O2673" s="45"/>
    </row>
    <row r="2674" spans="1:15" ht="15" hidden="1" thickTop="1">
      <c r="A2674" s="44" t="s">
        <v>12010</v>
      </c>
      <c r="B2674" s="11" t="s">
        <v>9824</v>
      </c>
      <c r="C2674" s="5" t="s">
        <v>37513</v>
      </c>
      <c r="D2674" s="5" t="s">
        <v>4</v>
      </c>
      <c r="E2674" s="5" t="s">
        <v>7831</v>
      </c>
      <c r="F2674" s="5" t="s">
        <v>12011</v>
      </c>
      <c r="G2674" s="5" t="s">
        <v>12012</v>
      </c>
      <c r="H2674" s="10" t="s">
        <v>12013</v>
      </c>
      <c r="I2674" s="7">
        <v>9288382999</v>
      </c>
      <c r="J2674" s="7" t="s">
        <v>12014</v>
      </c>
      <c r="K2674" s="36">
        <f t="shared" si="124"/>
        <v>3</v>
      </c>
      <c r="L2674" s="36">
        <f t="shared" si="125"/>
        <v>1</v>
      </c>
      <c r="M2674" s="36">
        <f t="shared" si="126"/>
        <v>1</v>
      </c>
      <c r="O2674" s="45"/>
    </row>
    <row r="2675" spans="1:15" ht="15" hidden="1" thickTop="1">
      <c r="A2675" s="44" t="s">
        <v>12015</v>
      </c>
      <c r="B2675" s="11" t="s">
        <v>9824</v>
      </c>
      <c r="C2675" s="5" t="s">
        <v>37514</v>
      </c>
      <c r="D2675" s="5" t="s">
        <v>4</v>
      </c>
      <c r="E2675" s="5" t="s">
        <v>7831</v>
      </c>
      <c r="F2675" s="5" t="s">
        <v>12016</v>
      </c>
      <c r="G2675" s="5" t="s">
        <v>12017</v>
      </c>
      <c r="H2675" s="10" t="s">
        <v>12018</v>
      </c>
      <c r="I2675" s="7">
        <v>9286764362</v>
      </c>
      <c r="J2675" s="7" t="s">
        <v>12019</v>
      </c>
      <c r="K2675" s="36">
        <f t="shared" si="124"/>
        <v>3</v>
      </c>
      <c r="L2675" s="36">
        <f t="shared" si="125"/>
        <v>1</v>
      </c>
      <c r="M2675" s="36">
        <f t="shared" si="126"/>
        <v>1</v>
      </c>
      <c r="O2675" s="45"/>
    </row>
    <row r="2676" spans="1:15" ht="15" hidden="1" thickTop="1">
      <c r="A2676" s="44" t="s">
        <v>12020</v>
      </c>
      <c r="B2676" s="11" t="s">
        <v>9824</v>
      </c>
      <c r="C2676" s="5" t="s">
        <v>37515</v>
      </c>
      <c r="D2676" s="5" t="s">
        <v>4</v>
      </c>
      <c r="E2676" s="5" t="s">
        <v>7831</v>
      </c>
      <c r="F2676" s="5" t="s">
        <v>12021</v>
      </c>
      <c r="G2676" s="5" t="s">
        <v>12022</v>
      </c>
      <c r="H2676" s="10" t="s">
        <v>12023</v>
      </c>
      <c r="I2676" s="7" t="s">
        <v>12024</v>
      </c>
      <c r="J2676" s="7" t="s">
        <v>12025</v>
      </c>
      <c r="K2676" s="36">
        <f t="shared" si="124"/>
        <v>3</v>
      </c>
      <c r="L2676" s="36">
        <f t="shared" si="125"/>
        <v>1</v>
      </c>
      <c r="M2676" s="36">
        <f t="shared" si="126"/>
        <v>1</v>
      </c>
      <c r="O2676" s="45"/>
    </row>
    <row r="2677" spans="1:15" ht="15" hidden="1" thickTop="1">
      <c r="A2677" s="44" t="s">
        <v>12026</v>
      </c>
      <c r="B2677" s="11" t="s">
        <v>9824</v>
      </c>
      <c r="C2677" s="5" t="s">
        <v>37516</v>
      </c>
      <c r="D2677" s="5" t="s">
        <v>4</v>
      </c>
      <c r="E2677" s="5" t="s">
        <v>7831</v>
      </c>
      <c r="F2677" s="5" t="s">
        <v>12027</v>
      </c>
      <c r="G2677" s="5" t="s">
        <v>12028</v>
      </c>
      <c r="H2677" s="10" t="s">
        <v>12029</v>
      </c>
      <c r="I2677" s="7">
        <v>9288712309</v>
      </c>
      <c r="J2677" s="7" t="s">
        <v>12030</v>
      </c>
      <c r="K2677" s="36">
        <f t="shared" si="124"/>
        <v>3</v>
      </c>
      <c r="L2677" s="36">
        <f t="shared" si="125"/>
        <v>1</v>
      </c>
      <c r="M2677" s="36">
        <f t="shared" si="126"/>
        <v>1</v>
      </c>
      <c r="O2677" s="45"/>
    </row>
    <row r="2678" spans="1:15" ht="15" hidden="1" thickTop="1">
      <c r="A2678" s="44" t="s">
        <v>12031</v>
      </c>
      <c r="B2678" s="11" t="s">
        <v>9824</v>
      </c>
      <c r="C2678" s="5" t="s">
        <v>37517</v>
      </c>
      <c r="D2678" s="5" t="s">
        <v>4</v>
      </c>
      <c r="E2678" s="5" t="s">
        <v>7831</v>
      </c>
      <c r="F2678" s="5" t="s">
        <v>12032</v>
      </c>
      <c r="G2678" s="5" t="s">
        <v>12033</v>
      </c>
      <c r="H2678" s="10" t="s">
        <v>12034</v>
      </c>
      <c r="I2678" s="7">
        <v>9288007902</v>
      </c>
      <c r="J2678" s="7" t="s">
        <v>12035</v>
      </c>
      <c r="K2678" s="36">
        <f t="shared" si="124"/>
        <v>3</v>
      </c>
      <c r="L2678" s="36">
        <f t="shared" si="125"/>
        <v>1</v>
      </c>
      <c r="M2678" s="36">
        <f t="shared" si="126"/>
        <v>1</v>
      </c>
      <c r="O2678" s="45"/>
    </row>
    <row r="2679" spans="1:15" ht="15" hidden="1" thickTop="1">
      <c r="A2679" s="44" t="s">
        <v>12031</v>
      </c>
      <c r="B2679" s="11" t="s">
        <v>9824</v>
      </c>
      <c r="C2679" s="5" t="s">
        <v>37518</v>
      </c>
      <c r="D2679" s="5" t="s">
        <v>4</v>
      </c>
      <c r="E2679" s="5" t="s">
        <v>7831</v>
      </c>
      <c r="F2679" s="5" t="s">
        <v>12036</v>
      </c>
      <c r="G2679" s="5" t="s">
        <v>12037</v>
      </c>
      <c r="H2679" s="38" t="s">
        <v>31630</v>
      </c>
      <c r="I2679" s="7">
        <v>9898668388</v>
      </c>
      <c r="J2679" s="7" t="s">
        <v>12038</v>
      </c>
      <c r="K2679" s="36">
        <f t="shared" si="124"/>
        <v>3</v>
      </c>
      <c r="L2679" s="36">
        <f t="shared" si="125"/>
        <v>1</v>
      </c>
      <c r="M2679" s="36">
        <f t="shared" si="126"/>
        <v>1</v>
      </c>
      <c r="O2679" s="45"/>
    </row>
    <row r="2680" spans="1:15" ht="15" hidden="1" thickTop="1">
      <c r="A2680" s="44" t="s">
        <v>12039</v>
      </c>
      <c r="B2680" s="11" t="s">
        <v>9824</v>
      </c>
      <c r="C2680" s="5" t="s">
        <v>37519</v>
      </c>
      <c r="D2680" s="5" t="s">
        <v>4</v>
      </c>
      <c r="E2680" s="5" t="s">
        <v>7831</v>
      </c>
      <c r="F2680" s="5" t="s">
        <v>12040</v>
      </c>
      <c r="G2680" s="5" t="s">
        <v>12041</v>
      </c>
      <c r="H2680" s="10" t="s">
        <v>12042</v>
      </c>
      <c r="I2680" s="7">
        <v>9285201102</v>
      </c>
      <c r="J2680" s="7" t="s">
        <v>12043</v>
      </c>
      <c r="K2680" s="36">
        <f t="shared" si="124"/>
        <v>3</v>
      </c>
      <c r="L2680" s="36">
        <f t="shared" si="125"/>
        <v>1</v>
      </c>
      <c r="M2680" s="36">
        <f t="shared" si="126"/>
        <v>1</v>
      </c>
      <c r="O2680" s="45"/>
    </row>
    <row r="2681" spans="1:15" ht="15" hidden="1" thickTop="1">
      <c r="A2681" s="44" t="s">
        <v>12044</v>
      </c>
      <c r="B2681" s="11" t="s">
        <v>9824</v>
      </c>
      <c r="C2681" s="5" t="s">
        <v>37520</v>
      </c>
      <c r="D2681" s="5" t="s">
        <v>4</v>
      </c>
      <c r="E2681" s="5" t="s">
        <v>7831</v>
      </c>
      <c r="F2681" s="5" t="s">
        <v>12045</v>
      </c>
      <c r="G2681" s="5" t="s">
        <v>12046</v>
      </c>
      <c r="H2681" s="10" t="s">
        <v>12047</v>
      </c>
      <c r="I2681" s="7">
        <v>9282544415</v>
      </c>
      <c r="J2681" s="7" t="s">
        <v>12048</v>
      </c>
      <c r="K2681" s="36">
        <f t="shared" si="124"/>
        <v>3</v>
      </c>
      <c r="L2681" s="36">
        <f t="shared" si="125"/>
        <v>1</v>
      </c>
      <c r="M2681" s="36">
        <f t="shared" si="126"/>
        <v>1</v>
      </c>
      <c r="O2681" s="45"/>
    </row>
    <row r="2682" spans="1:15" ht="15" hidden="1" thickTop="1">
      <c r="A2682" s="44" t="s">
        <v>12049</v>
      </c>
      <c r="B2682" s="11" t="s">
        <v>9824</v>
      </c>
      <c r="C2682" s="5" t="s">
        <v>37521</v>
      </c>
      <c r="D2682" s="5" t="s">
        <v>4</v>
      </c>
      <c r="E2682" s="5" t="s">
        <v>7831</v>
      </c>
      <c r="F2682" s="5" t="s">
        <v>12050</v>
      </c>
      <c r="G2682" s="5" t="s">
        <v>12051</v>
      </c>
      <c r="H2682" s="10" t="s">
        <v>12052</v>
      </c>
      <c r="I2682" s="7" t="s">
        <v>12053</v>
      </c>
      <c r="J2682" s="7" t="s">
        <v>12054</v>
      </c>
      <c r="K2682" s="36">
        <f t="shared" si="124"/>
        <v>3</v>
      </c>
      <c r="L2682" s="36">
        <f t="shared" si="125"/>
        <v>1</v>
      </c>
      <c r="M2682" s="36">
        <f t="shared" si="126"/>
        <v>1</v>
      </c>
      <c r="O2682" s="45"/>
    </row>
    <row r="2683" spans="1:15" ht="15" hidden="1" thickTop="1">
      <c r="A2683" s="44" t="s">
        <v>12055</v>
      </c>
      <c r="B2683" s="11" t="s">
        <v>9824</v>
      </c>
      <c r="C2683" s="5" t="s">
        <v>37522</v>
      </c>
      <c r="D2683" s="5" t="s">
        <v>4</v>
      </c>
      <c r="E2683" s="5" t="s">
        <v>7831</v>
      </c>
      <c r="F2683" s="5" t="s">
        <v>12056</v>
      </c>
      <c r="G2683" s="5" t="s">
        <v>12057</v>
      </c>
      <c r="H2683" s="10" t="s">
        <v>12058</v>
      </c>
      <c r="I2683" s="7">
        <v>9288376767</v>
      </c>
      <c r="J2683" s="7" t="s">
        <v>12059</v>
      </c>
      <c r="K2683" s="36">
        <f t="shared" si="124"/>
        <v>3</v>
      </c>
      <c r="L2683" s="36">
        <f t="shared" si="125"/>
        <v>1</v>
      </c>
      <c r="M2683" s="36">
        <f t="shared" si="126"/>
        <v>1</v>
      </c>
      <c r="O2683" s="45"/>
    </row>
    <row r="2684" spans="1:15" ht="15" hidden="1" thickTop="1">
      <c r="A2684" s="44" t="s">
        <v>12060</v>
      </c>
      <c r="B2684" s="11" t="s">
        <v>8119</v>
      </c>
      <c r="C2684" s="5" t="s">
        <v>37523</v>
      </c>
      <c r="D2684" s="5" t="s">
        <v>4</v>
      </c>
      <c r="E2684" s="5" t="s">
        <v>7831</v>
      </c>
      <c r="F2684" s="5" t="s">
        <v>12061</v>
      </c>
      <c r="G2684" s="5" t="s">
        <v>12062</v>
      </c>
      <c r="H2684" s="10" t="s">
        <v>12063</v>
      </c>
      <c r="I2684" s="7">
        <v>9289474247</v>
      </c>
      <c r="J2684" s="7" t="s">
        <v>12064</v>
      </c>
      <c r="K2684" s="36">
        <f t="shared" si="124"/>
        <v>3</v>
      </c>
      <c r="L2684" s="36">
        <f t="shared" si="125"/>
        <v>1</v>
      </c>
      <c r="M2684" s="36">
        <f t="shared" si="126"/>
        <v>1</v>
      </c>
      <c r="O2684" s="45"/>
    </row>
    <row r="2685" spans="1:15" ht="15" hidden="1" thickTop="1">
      <c r="A2685" s="44" t="s">
        <v>12065</v>
      </c>
      <c r="B2685" s="11" t="s">
        <v>9824</v>
      </c>
      <c r="C2685" s="5" t="s">
        <v>37524</v>
      </c>
      <c r="D2685" s="5" t="s">
        <v>4</v>
      </c>
      <c r="E2685" s="5" t="s">
        <v>7831</v>
      </c>
      <c r="F2685" s="5" t="s">
        <v>12066</v>
      </c>
      <c r="G2685" s="5" t="s">
        <v>12067</v>
      </c>
      <c r="H2685" s="10" t="s">
        <v>12068</v>
      </c>
      <c r="I2685" s="7">
        <v>9884212465</v>
      </c>
      <c r="J2685" s="7" t="s">
        <v>12069</v>
      </c>
      <c r="K2685" s="36">
        <f t="shared" si="124"/>
        <v>3</v>
      </c>
      <c r="L2685" s="36">
        <f t="shared" si="125"/>
        <v>1</v>
      </c>
      <c r="M2685" s="36">
        <f t="shared" si="126"/>
        <v>1</v>
      </c>
      <c r="O2685" s="45"/>
    </row>
    <row r="2686" spans="1:15" ht="15" hidden="1" thickTop="1">
      <c r="A2686" s="44" t="s">
        <v>12070</v>
      </c>
      <c r="B2686" s="11" t="s">
        <v>9824</v>
      </c>
      <c r="C2686" s="5" t="s">
        <v>37525</v>
      </c>
      <c r="D2686" s="5" t="s">
        <v>4</v>
      </c>
      <c r="E2686" s="5" t="s">
        <v>7831</v>
      </c>
      <c r="F2686" s="5" t="s">
        <v>12071</v>
      </c>
      <c r="G2686" s="5" t="s">
        <v>12072</v>
      </c>
      <c r="H2686" s="10" t="s">
        <v>12073</v>
      </c>
      <c r="I2686" s="7">
        <v>9285529511</v>
      </c>
      <c r="J2686" s="7" t="s">
        <v>12074</v>
      </c>
      <c r="K2686" s="36">
        <f t="shared" si="124"/>
        <v>3</v>
      </c>
      <c r="L2686" s="36">
        <f t="shared" si="125"/>
        <v>1</v>
      </c>
      <c r="M2686" s="36">
        <f t="shared" si="126"/>
        <v>1</v>
      </c>
      <c r="O2686" s="45"/>
    </row>
    <row r="2687" spans="1:15" ht="15" hidden="1" thickTop="1">
      <c r="A2687" s="44" t="s">
        <v>12075</v>
      </c>
      <c r="B2687" s="11" t="s">
        <v>9824</v>
      </c>
      <c r="C2687" s="5" t="s">
        <v>37526</v>
      </c>
      <c r="D2687" s="5" t="s">
        <v>4</v>
      </c>
      <c r="E2687" s="5" t="s">
        <v>7831</v>
      </c>
      <c r="F2687" s="5" t="s">
        <v>12076</v>
      </c>
      <c r="G2687" s="5" t="s">
        <v>12077</v>
      </c>
      <c r="H2687" s="10" t="s">
        <v>12068</v>
      </c>
      <c r="I2687" s="7">
        <v>9884212465</v>
      </c>
      <c r="J2687" s="7" t="s">
        <v>12069</v>
      </c>
      <c r="K2687" s="36">
        <f t="shared" si="124"/>
        <v>3</v>
      </c>
      <c r="L2687" s="36">
        <f t="shared" si="125"/>
        <v>1</v>
      </c>
      <c r="M2687" s="36">
        <f t="shared" si="126"/>
        <v>1</v>
      </c>
      <c r="O2687" s="45"/>
    </row>
    <row r="2688" spans="1:15" ht="15" hidden="1" thickTop="1">
      <c r="A2688" s="44" t="s">
        <v>12078</v>
      </c>
      <c r="B2688" s="11" t="s">
        <v>9824</v>
      </c>
      <c r="C2688" s="5" t="s">
        <v>37527</v>
      </c>
      <c r="D2688" s="5" t="s">
        <v>4</v>
      </c>
      <c r="E2688" s="5" t="s">
        <v>7831</v>
      </c>
      <c r="F2688" s="5" t="s">
        <v>12079</v>
      </c>
      <c r="G2688" s="5" t="s">
        <v>12080</v>
      </c>
      <c r="H2688" s="10" t="s">
        <v>12081</v>
      </c>
      <c r="I2688" s="7">
        <v>9285517802</v>
      </c>
      <c r="J2688" s="7" t="s">
        <v>12082</v>
      </c>
      <c r="K2688" s="36">
        <f t="shared" si="124"/>
        <v>3</v>
      </c>
      <c r="L2688" s="36">
        <f t="shared" si="125"/>
        <v>1</v>
      </c>
      <c r="M2688" s="36">
        <f t="shared" si="126"/>
        <v>1</v>
      </c>
      <c r="O2688" s="45"/>
    </row>
    <row r="2689" spans="1:15" ht="15" hidden="1" thickTop="1">
      <c r="A2689" s="44" t="s">
        <v>12083</v>
      </c>
      <c r="B2689" s="11" t="s">
        <v>9824</v>
      </c>
      <c r="C2689" s="5" t="s">
        <v>37528</v>
      </c>
      <c r="D2689" s="5" t="s">
        <v>4</v>
      </c>
      <c r="E2689" s="5" t="s">
        <v>7831</v>
      </c>
      <c r="F2689" s="5" t="s">
        <v>12084</v>
      </c>
      <c r="G2689" s="5" t="s">
        <v>12085</v>
      </c>
      <c r="H2689" s="10" t="s">
        <v>12086</v>
      </c>
      <c r="I2689" s="7">
        <v>9288674507</v>
      </c>
      <c r="J2689" s="7" t="s">
        <v>12087</v>
      </c>
      <c r="K2689" s="36">
        <f t="shared" si="124"/>
        <v>3</v>
      </c>
      <c r="L2689" s="36">
        <f t="shared" si="125"/>
        <v>1</v>
      </c>
      <c r="M2689" s="36">
        <f t="shared" si="126"/>
        <v>1</v>
      </c>
      <c r="O2689" s="45"/>
    </row>
    <row r="2690" spans="1:15" ht="15" hidden="1" thickTop="1">
      <c r="A2690" s="44" t="s">
        <v>12088</v>
      </c>
      <c r="B2690" s="11" t="s">
        <v>9824</v>
      </c>
      <c r="C2690" s="5" t="s">
        <v>37529</v>
      </c>
      <c r="D2690" s="5" t="s">
        <v>4</v>
      </c>
      <c r="E2690" s="5" t="s">
        <v>7831</v>
      </c>
      <c r="F2690" s="5" t="s">
        <v>12089</v>
      </c>
      <c r="G2690" s="5" t="s">
        <v>12090</v>
      </c>
      <c r="H2690" s="10" t="s">
        <v>11668</v>
      </c>
      <c r="I2690" s="7">
        <v>9883074407</v>
      </c>
      <c r="J2690" s="7" t="s">
        <v>12091</v>
      </c>
      <c r="K2690" s="36">
        <f t="shared" si="124"/>
        <v>3</v>
      </c>
      <c r="L2690" s="36">
        <f t="shared" si="125"/>
        <v>1</v>
      </c>
      <c r="M2690" s="36">
        <f t="shared" si="126"/>
        <v>1</v>
      </c>
      <c r="O2690" s="45"/>
    </row>
    <row r="2691" spans="1:15" ht="15" hidden="1" thickTop="1">
      <c r="A2691" s="44" t="s">
        <v>12092</v>
      </c>
      <c r="B2691" s="11" t="s">
        <v>9824</v>
      </c>
      <c r="C2691" s="5" t="s">
        <v>37530</v>
      </c>
      <c r="D2691" s="5" t="s">
        <v>4</v>
      </c>
      <c r="E2691" s="5" t="s">
        <v>7831</v>
      </c>
      <c r="F2691" s="5" t="s">
        <v>12093</v>
      </c>
      <c r="G2691" s="5" t="s">
        <v>12094</v>
      </c>
      <c r="H2691" s="10" t="s">
        <v>12095</v>
      </c>
      <c r="I2691" s="7">
        <v>9285598439</v>
      </c>
      <c r="J2691" s="7" t="s">
        <v>12096</v>
      </c>
      <c r="K2691" s="36">
        <f t="shared" ref="K2691:K2754" si="127">LEN(H2691)-LEN(SUBSTITUTE(H2691," ",""))+1</f>
        <v>3</v>
      </c>
      <c r="L2691" s="36">
        <f t="shared" ref="L2691:L2754" si="128">LEN(J2691)-LEN(SUBSTITUTE(UPPER(J2691),"@",""))</f>
        <v>1</v>
      </c>
      <c r="M2691" s="36">
        <f t="shared" ref="M2691:M2754" si="129">LEN(J2691)-LEN(SUBSTITUTE(J2691," ",""))+1</f>
        <v>1</v>
      </c>
      <c r="O2691" s="45"/>
    </row>
    <row r="2692" spans="1:15" ht="15" hidden="1" thickTop="1">
      <c r="A2692" s="44" t="s">
        <v>12097</v>
      </c>
      <c r="B2692" s="11" t="s">
        <v>9824</v>
      </c>
      <c r="C2692" s="5" t="s">
        <v>37531</v>
      </c>
      <c r="D2692" s="5" t="s">
        <v>4</v>
      </c>
      <c r="E2692" s="5" t="s">
        <v>7831</v>
      </c>
      <c r="F2692" s="5" t="s">
        <v>12098</v>
      </c>
      <c r="G2692" s="5" t="s">
        <v>12099</v>
      </c>
      <c r="H2692" s="10" t="s">
        <v>12100</v>
      </c>
      <c r="I2692" s="7">
        <v>9280619324</v>
      </c>
      <c r="J2692" s="7" t="s">
        <v>12101</v>
      </c>
      <c r="K2692" s="36">
        <f t="shared" si="127"/>
        <v>3</v>
      </c>
      <c r="L2692" s="36">
        <f t="shared" si="128"/>
        <v>1</v>
      </c>
      <c r="M2692" s="36">
        <f t="shared" si="129"/>
        <v>1</v>
      </c>
      <c r="O2692" s="45"/>
    </row>
    <row r="2693" spans="1:15" ht="15" hidden="1" thickTop="1">
      <c r="A2693" s="44" t="s">
        <v>12102</v>
      </c>
      <c r="B2693" s="11" t="s">
        <v>9824</v>
      </c>
      <c r="C2693" s="5" t="s">
        <v>37532</v>
      </c>
      <c r="D2693" s="5" t="s">
        <v>4</v>
      </c>
      <c r="E2693" s="5" t="s">
        <v>7831</v>
      </c>
      <c r="F2693" s="5" t="s">
        <v>12103</v>
      </c>
      <c r="G2693" s="5" t="s">
        <v>12104</v>
      </c>
      <c r="H2693" s="10" t="s">
        <v>12105</v>
      </c>
      <c r="I2693" s="7" t="s">
        <v>12106</v>
      </c>
      <c r="J2693" s="7" t="s">
        <v>12107</v>
      </c>
      <c r="K2693" s="36">
        <f t="shared" si="127"/>
        <v>3</v>
      </c>
      <c r="L2693" s="36">
        <f t="shared" si="128"/>
        <v>1</v>
      </c>
      <c r="M2693" s="36">
        <f t="shared" si="129"/>
        <v>1</v>
      </c>
      <c r="O2693" s="45"/>
    </row>
    <row r="2694" spans="1:15" ht="15" hidden="1" thickTop="1">
      <c r="A2694" s="44" t="s">
        <v>12108</v>
      </c>
      <c r="B2694" s="11" t="s">
        <v>9824</v>
      </c>
      <c r="C2694" s="5" t="s">
        <v>37533</v>
      </c>
      <c r="D2694" s="5" t="s">
        <v>4</v>
      </c>
      <c r="E2694" s="5" t="s">
        <v>7831</v>
      </c>
      <c r="F2694" s="5" t="s">
        <v>12109</v>
      </c>
      <c r="G2694" s="5" t="s">
        <v>12110</v>
      </c>
      <c r="H2694" s="10" t="s">
        <v>12111</v>
      </c>
      <c r="I2694" s="7" t="s">
        <v>12112</v>
      </c>
      <c r="J2694" s="7" t="s">
        <v>12113</v>
      </c>
      <c r="K2694" s="36">
        <f t="shared" si="127"/>
        <v>3</v>
      </c>
      <c r="L2694" s="36">
        <f t="shared" si="128"/>
        <v>1</v>
      </c>
      <c r="M2694" s="36">
        <f t="shared" si="129"/>
        <v>1</v>
      </c>
      <c r="O2694" s="45"/>
    </row>
    <row r="2695" spans="1:15" ht="15" hidden="1" thickTop="1">
      <c r="A2695" s="44" t="s">
        <v>12114</v>
      </c>
      <c r="B2695" s="11" t="s">
        <v>9824</v>
      </c>
      <c r="C2695" s="5" t="s">
        <v>37534</v>
      </c>
      <c r="D2695" s="5" t="s">
        <v>4</v>
      </c>
      <c r="E2695" s="5" t="s">
        <v>7831</v>
      </c>
      <c r="F2695" s="5" t="s">
        <v>12115</v>
      </c>
      <c r="G2695" s="5" t="s">
        <v>12116</v>
      </c>
      <c r="H2695" s="10" t="s">
        <v>12117</v>
      </c>
      <c r="I2695" s="7" t="s">
        <v>12118</v>
      </c>
      <c r="J2695" s="7" t="s">
        <v>12119</v>
      </c>
      <c r="K2695" s="36">
        <f t="shared" si="127"/>
        <v>3</v>
      </c>
      <c r="L2695" s="36">
        <f t="shared" si="128"/>
        <v>1</v>
      </c>
      <c r="M2695" s="36">
        <f t="shared" si="129"/>
        <v>1</v>
      </c>
      <c r="O2695" s="45"/>
    </row>
    <row r="2696" spans="1:15" ht="15" hidden="1" thickTop="1">
      <c r="A2696" s="44" t="s">
        <v>12120</v>
      </c>
      <c r="B2696" s="11" t="s">
        <v>9924</v>
      </c>
      <c r="C2696" s="5" t="s">
        <v>37535</v>
      </c>
      <c r="D2696" s="5" t="s">
        <v>4</v>
      </c>
      <c r="E2696" s="5" t="s">
        <v>7831</v>
      </c>
      <c r="F2696" s="5" t="s">
        <v>12121</v>
      </c>
      <c r="G2696" s="5" t="s">
        <v>12122</v>
      </c>
      <c r="H2696" s="10" t="s">
        <v>12123</v>
      </c>
      <c r="I2696" s="7">
        <v>9285569401</v>
      </c>
      <c r="J2696" s="7" t="s">
        <v>12124</v>
      </c>
      <c r="K2696" s="36">
        <f t="shared" si="127"/>
        <v>3</v>
      </c>
      <c r="L2696" s="36">
        <f t="shared" si="128"/>
        <v>1</v>
      </c>
      <c r="M2696" s="36">
        <f t="shared" si="129"/>
        <v>1</v>
      </c>
      <c r="O2696" s="45"/>
    </row>
    <row r="2697" spans="1:15" ht="15" hidden="1" thickTop="1">
      <c r="A2697" s="44" t="s">
        <v>12125</v>
      </c>
      <c r="B2697" s="11" t="s">
        <v>9924</v>
      </c>
      <c r="C2697" s="5" t="s">
        <v>37536</v>
      </c>
      <c r="D2697" s="5" t="s">
        <v>4</v>
      </c>
      <c r="E2697" s="5" t="s">
        <v>7831</v>
      </c>
      <c r="F2697" s="5" t="s">
        <v>12126</v>
      </c>
      <c r="G2697" s="5" t="s">
        <v>12127</v>
      </c>
      <c r="H2697" s="10" t="s">
        <v>12128</v>
      </c>
      <c r="I2697" s="7">
        <v>9640109871</v>
      </c>
      <c r="J2697" s="7" t="s">
        <v>12129</v>
      </c>
      <c r="K2697" s="36">
        <f t="shared" si="127"/>
        <v>3</v>
      </c>
      <c r="L2697" s="36">
        <f t="shared" si="128"/>
        <v>1</v>
      </c>
      <c r="M2697" s="36">
        <f t="shared" si="129"/>
        <v>1</v>
      </c>
      <c r="O2697" s="45"/>
    </row>
    <row r="2698" spans="1:15" ht="15" hidden="1" thickTop="1">
      <c r="A2698" s="44" t="s">
        <v>12130</v>
      </c>
      <c r="B2698" s="11" t="s">
        <v>9924</v>
      </c>
      <c r="C2698" s="5" t="s">
        <v>37537</v>
      </c>
      <c r="D2698" s="5" t="s">
        <v>4</v>
      </c>
      <c r="E2698" s="5" t="s">
        <v>7831</v>
      </c>
      <c r="F2698" s="5" t="s">
        <v>12131</v>
      </c>
      <c r="G2698" s="5" t="s">
        <v>12132</v>
      </c>
      <c r="H2698" s="10" t="s">
        <v>12133</v>
      </c>
      <c r="I2698" s="7">
        <v>9064816311</v>
      </c>
      <c r="J2698" s="7" t="s">
        <v>12134</v>
      </c>
      <c r="K2698" s="36">
        <f t="shared" si="127"/>
        <v>3</v>
      </c>
      <c r="L2698" s="36">
        <f t="shared" si="128"/>
        <v>1</v>
      </c>
      <c r="M2698" s="36">
        <f t="shared" si="129"/>
        <v>1</v>
      </c>
      <c r="O2698" s="45"/>
    </row>
    <row r="2699" spans="1:15" ht="15" hidden="1" thickTop="1">
      <c r="A2699" s="44" t="s">
        <v>12135</v>
      </c>
      <c r="B2699" s="11" t="s">
        <v>9924</v>
      </c>
      <c r="C2699" s="5" t="s">
        <v>37538</v>
      </c>
      <c r="D2699" s="5" t="s">
        <v>4</v>
      </c>
      <c r="E2699" s="5" t="s">
        <v>7831</v>
      </c>
      <c r="F2699" s="5" t="s">
        <v>12136</v>
      </c>
      <c r="G2699" s="5" t="s">
        <v>12137</v>
      </c>
      <c r="H2699" s="10" t="s">
        <v>12138</v>
      </c>
      <c r="I2699" s="7">
        <v>9633747169</v>
      </c>
      <c r="J2699" s="7" t="s">
        <v>12139</v>
      </c>
      <c r="K2699" s="36">
        <f t="shared" si="127"/>
        <v>3</v>
      </c>
      <c r="L2699" s="36">
        <f t="shared" si="128"/>
        <v>1</v>
      </c>
      <c r="M2699" s="36">
        <f t="shared" si="129"/>
        <v>1</v>
      </c>
      <c r="O2699" s="45"/>
    </row>
    <row r="2700" spans="1:15" ht="15" hidden="1" thickTop="1">
      <c r="A2700" s="44" t="s">
        <v>12140</v>
      </c>
      <c r="B2700" s="11" t="s">
        <v>9924</v>
      </c>
      <c r="C2700" s="5" t="s">
        <v>37539</v>
      </c>
      <c r="D2700" s="5" t="s">
        <v>4</v>
      </c>
      <c r="E2700" s="5" t="s">
        <v>7831</v>
      </c>
      <c r="F2700" s="5" t="s">
        <v>12141</v>
      </c>
      <c r="G2700" s="5" t="s">
        <v>12142</v>
      </c>
      <c r="H2700" s="10" t="s">
        <v>12143</v>
      </c>
      <c r="I2700" s="7">
        <v>9634277706</v>
      </c>
      <c r="J2700" s="7" t="s">
        <v>12144</v>
      </c>
      <c r="K2700" s="36">
        <f t="shared" si="127"/>
        <v>3</v>
      </c>
      <c r="L2700" s="36">
        <f t="shared" si="128"/>
        <v>1</v>
      </c>
      <c r="M2700" s="36">
        <f t="shared" si="129"/>
        <v>1</v>
      </c>
      <c r="O2700" s="45"/>
    </row>
    <row r="2701" spans="1:15" ht="15" hidden="1" thickTop="1">
      <c r="A2701" s="44" t="s">
        <v>12145</v>
      </c>
      <c r="B2701" s="11" t="s">
        <v>9924</v>
      </c>
      <c r="C2701" s="5" t="s">
        <v>37540</v>
      </c>
      <c r="D2701" s="5" t="s">
        <v>4</v>
      </c>
      <c r="E2701" s="5" t="s">
        <v>7831</v>
      </c>
      <c r="F2701" s="5" t="s">
        <v>12146</v>
      </c>
      <c r="G2701" s="5" t="s">
        <v>12147</v>
      </c>
      <c r="H2701" s="10" t="s">
        <v>12138</v>
      </c>
      <c r="I2701" s="7">
        <v>9633747169</v>
      </c>
      <c r="J2701" s="7" t="s">
        <v>12139</v>
      </c>
      <c r="K2701" s="36">
        <f t="shared" si="127"/>
        <v>3</v>
      </c>
      <c r="L2701" s="36">
        <f t="shared" si="128"/>
        <v>1</v>
      </c>
      <c r="M2701" s="36">
        <f t="shared" si="129"/>
        <v>1</v>
      </c>
      <c r="O2701" s="45"/>
    </row>
    <row r="2702" spans="1:15" ht="15" hidden="1" thickTop="1">
      <c r="A2702" s="44" t="s">
        <v>12148</v>
      </c>
      <c r="B2702" s="11" t="s">
        <v>9924</v>
      </c>
      <c r="C2702" s="5" t="s">
        <v>37541</v>
      </c>
      <c r="D2702" s="5" t="s">
        <v>4</v>
      </c>
      <c r="E2702" s="5" t="s">
        <v>7831</v>
      </c>
      <c r="F2702" s="5" t="s">
        <v>12149</v>
      </c>
      <c r="G2702" s="5" t="s">
        <v>12150</v>
      </c>
      <c r="H2702" s="10" t="s">
        <v>12151</v>
      </c>
      <c r="I2702" s="7">
        <v>9640154987</v>
      </c>
      <c r="J2702" s="7" t="s">
        <v>12152</v>
      </c>
      <c r="K2702" s="36">
        <f t="shared" si="127"/>
        <v>3</v>
      </c>
      <c r="L2702" s="36">
        <f t="shared" si="128"/>
        <v>1</v>
      </c>
      <c r="M2702" s="36">
        <f t="shared" si="129"/>
        <v>1</v>
      </c>
      <c r="O2702" s="45"/>
    </row>
    <row r="2703" spans="1:15" ht="15" hidden="1" thickTop="1">
      <c r="A2703" s="44" t="s">
        <v>12153</v>
      </c>
      <c r="B2703" s="11" t="s">
        <v>9924</v>
      </c>
      <c r="C2703" s="5" t="s">
        <v>37542</v>
      </c>
      <c r="D2703" s="5" t="s">
        <v>4</v>
      </c>
      <c r="E2703" s="5" t="s">
        <v>7831</v>
      </c>
      <c r="F2703" s="5" t="s">
        <v>12154</v>
      </c>
      <c r="G2703" s="5" t="s">
        <v>12155</v>
      </c>
      <c r="H2703" s="10" t="s">
        <v>12156</v>
      </c>
      <c r="I2703" s="7">
        <v>9286742478</v>
      </c>
      <c r="J2703" s="7" t="s">
        <v>12144</v>
      </c>
      <c r="K2703" s="36">
        <f t="shared" si="127"/>
        <v>3</v>
      </c>
      <c r="L2703" s="36">
        <f t="shared" si="128"/>
        <v>1</v>
      </c>
      <c r="M2703" s="36">
        <f t="shared" si="129"/>
        <v>1</v>
      </c>
      <c r="O2703" s="45"/>
    </row>
    <row r="2704" spans="1:15" ht="15" hidden="1" thickTop="1">
      <c r="A2704" s="44" t="s">
        <v>12157</v>
      </c>
      <c r="B2704" s="11" t="s">
        <v>9924</v>
      </c>
      <c r="C2704" s="5" t="s">
        <v>37543</v>
      </c>
      <c r="D2704" s="5" t="s">
        <v>4</v>
      </c>
      <c r="E2704" s="5" t="s">
        <v>7831</v>
      </c>
      <c r="F2704" s="5" t="s">
        <v>12158</v>
      </c>
      <c r="G2704" s="5" t="s">
        <v>12159</v>
      </c>
      <c r="H2704" s="10" t="s">
        <v>12160</v>
      </c>
      <c r="I2704" s="7">
        <v>9634098267</v>
      </c>
      <c r="J2704" s="7" t="s">
        <v>12161</v>
      </c>
      <c r="K2704" s="36">
        <f t="shared" si="127"/>
        <v>3</v>
      </c>
      <c r="L2704" s="36">
        <f t="shared" si="128"/>
        <v>1</v>
      </c>
      <c r="M2704" s="36">
        <f t="shared" si="129"/>
        <v>1</v>
      </c>
      <c r="O2704" s="45"/>
    </row>
    <row r="2705" spans="1:15" ht="15" hidden="1" thickTop="1">
      <c r="A2705" s="44" t="s">
        <v>12162</v>
      </c>
      <c r="B2705" s="11" t="s">
        <v>9924</v>
      </c>
      <c r="C2705" s="5" t="s">
        <v>37544</v>
      </c>
      <c r="D2705" s="5" t="s">
        <v>4</v>
      </c>
      <c r="E2705" s="5" t="s">
        <v>7831</v>
      </c>
      <c r="F2705" s="5" t="s">
        <v>12163</v>
      </c>
      <c r="G2705" s="5" t="s">
        <v>12164</v>
      </c>
      <c r="H2705" s="10" t="s">
        <v>12165</v>
      </c>
      <c r="I2705" s="7">
        <v>9282841383</v>
      </c>
      <c r="J2705" s="7" t="s">
        <v>12166</v>
      </c>
      <c r="K2705" s="36">
        <f t="shared" si="127"/>
        <v>3</v>
      </c>
      <c r="L2705" s="36">
        <f t="shared" si="128"/>
        <v>1</v>
      </c>
      <c r="M2705" s="36">
        <f t="shared" si="129"/>
        <v>1</v>
      </c>
      <c r="O2705" s="45"/>
    </row>
    <row r="2706" spans="1:15" ht="15" hidden="1" thickTop="1">
      <c r="A2706" s="44" t="s">
        <v>12167</v>
      </c>
      <c r="B2706" s="11" t="s">
        <v>9924</v>
      </c>
      <c r="C2706" s="5" t="s">
        <v>37545</v>
      </c>
      <c r="D2706" s="5" t="s">
        <v>4</v>
      </c>
      <c r="E2706" s="5" t="s">
        <v>7831</v>
      </c>
      <c r="F2706" s="5" t="s">
        <v>12168</v>
      </c>
      <c r="G2706" s="5" t="s">
        <v>12169</v>
      </c>
      <c r="H2706" s="10" t="s">
        <v>12170</v>
      </c>
      <c r="I2706" s="7">
        <v>9064476675</v>
      </c>
      <c r="J2706" s="7" t="s">
        <v>12171</v>
      </c>
      <c r="K2706" s="36">
        <f t="shared" si="127"/>
        <v>3</v>
      </c>
      <c r="L2706" s="36">
        <f t="shared" si="128"/>
        <v>1</v>
      </c>
      <c r="M2706" s="36">
        <f t="shared" si="129"/>
        <v>1</v>
      </c>
      <c r="O2706" s="45"/>
    </row>
    <row r="2707" spans="1:15" ht="15" hidden="1" thickTop="1">
      <c r="A2707" s="44" t="s">
        <v>12172</v>
      </c>
      <c r="B2707" s="11" t="s">
        <v>9924</v>
      </c>
      <c r="C2707" s="5" t="s">
        <v>37546</v>
      </c>
      <c r="D2707" s="5" t="s">
        <v>4</v>
      </c>
      <c r="E2707" s="5" t="s">
        <v>7831</v>
      </c>
      <c r="F2707" s="5" t="s">
        <v>12173</v>
      </c>
      <c r="G2707" s="5" t="s">
        <v>12174</v>
      </c>
      <c r="H2707" s="10" t="s">
        <v>12175</v>
      </c>
      <c r="I2707" s="7">
        <v>9604135086</v>
      </c>
      <c r="J2707" s="12" t="s">
        <v>31392</v>
      </c>
      <c r="K2707" s="36">
        <f t="shared" si="127"/>
        <v>3</v>
      </c>
      <c r="L2707" s="36">
        <f t="shared" si="128"/>
        <v>1</v>
      </c>
      <c r="M2707" s="36">
        <f t="shared" si="129"/>
        <v>1</v>
      </c>
      <c r="O2707" s="45"/>
    </row>
    <row r="2708" spans="1:15" ht="15" hidden="1" thickTop="1">
      <c r="A2708" s="44" t="s">
        <v>12176</v>
      </c>
      <c r="B2708" s="11" t="s">
        <v>9924</v>
      </c>
      <c r="C2708" s="5" t="s">
        <v>37547</v>
      </c>
      <c r="D2708" s="5" t="s">
        <v>4</v>
      </c>
      <c r="E2708" s="5" t="s">
        <v>7831</v>
      </c>
      <c r="F2708" s="5" t="s">
        <v>12177</v>
      </c>
      <c r="G2708" s="5" t="s">
        <v>12178</v>
      </c>
      <c r="H2708" s="10" t="s">
        <v>12179</v>
      </c>
      <c r="I2708" s="7">
        <v>9298702035</v>
      </c>
      <c r="J2708" s="7" t="s">
        <v>12180</v>
      </c>
      <c r="K2708" s="36">
        <f t="shared" si="127"/>
        <v>3</v>
      </c>
      <c r="L2708" s="36">
        <f t="shared" si="128"/>
        <v>1</v>
      </c>
      <c r="M2708" s="36">
        <f t="shared" si="129"/>
        <v>1</v>
      </c>
      <c r="O2708" s="45"/>
    </row>
    <row r="2709" spans="1:15" ht="15" hidden="1" thickTop="1">
      <c r="A2709" s="44" t="s">
        <v>12181</v>
      </c>
      <c r="B2709" s="11" t="s">
        <v>9924</v>
      </c>
      <c r="C2709" s="5" t="s">
        <v>37548</v>
      </c>
      <c r="D2709" s="5" t="s">
        <v>4</v>
      </c>
      <c r="E2709" s="5" t="s">
        <v>7831</v>
      </c>
      <c r="F2709" s="5" t="s">
        <v>12182</v>
      </c>
      <c r="G2709" s="5" t="s">
        <v>12183</v>
      </c>
      <c r="H2709" s="10" t="s">
        <v>12184</v>
      </c>
      <c r="I2709" s="7">
        <v>9604715134</v>
      </c>
      <c r="J2709" s="7" t="s">
        <v>12185</v>
      </c>
      <c r="K2709" s="36">
        <f t="shared" si="127"/>
        <v>3</v>
      </c>
      <c r="L2709" s="36">
        <f t="shared" si="128"/>
        <v>1</v>
      </c>
      <c r="M2709" s="36">
        <f t="shared" si="129"/>
        <v>1</v>
      </c>
      <c r="O2709" s="45"/>
    </row>
    <row r="2710" spans="1:15" ht="15" hidden="1" thickTop="1">
      <c r="A2710" s="44" t="s">
        <v>12186</v>
      </c>
      <c r="B2710" s="11" t="s">
        <v>9924</v>
      </c>
      <c r="C2710" s="5" t="s">
        <v>37549</v>
      </c>
      <c r="D2710" s="5" t="s">
        <v>4</v>
      </c>
      <c r="E2710" s="5" t="s">
        <v>7831</v>
      </c>
      <c r="F2710" s="5" t="s">
        <v>12187</v>
      </c>
      <c r="G2710" s="5" t="s">
        <v>12188</v>
      </c>
      <c r="H2710" s="10" t="s">
        <v>12189</v>
      </c>
      <c r="I2710" s="7">
        <v>9634257268</v>
      </c>
      <c r="J2710" s="7" t="s">
        <v>12190</v>
      </c>
      <c r="K2710" s="36">
        <f t="shared" si="127"/>
        <v>3</v>
      </c>
      <c r="L2710" s="36">
        <f t="shared" si="128"/>
        <v>1</v>
      </c>
      <c r="M2710" s="36">
        <f t="shared" si="129"/>
        <v>1</v>
      </c>
      <c r="O2710" s="45"/>
    </row>
    <row r="2711" spans="1:15" ht="15" hidden="1" thickTop="1">
      <c r="A2711" s="44" t="s">
        <v>12191</v>
      </c>
      <c r="B2711" s="11" t="s">
        <v>9924</v>
      </c>
      <c r="C2711" s="5" t="s">
        <v>37550</v>
      </c>
      <c r="D2711" s="5" t="s">
        <v>4</v>
      </c>
      <c r="E2711" s="5" t="s">
        <v>7831</v>
      </c>
      <c r="F2711" s="5" t="s">
        <v>12192</v>
      </c>
      <c r="G2711" s="5" t="s">
        <v>12193</v>
      </c>
      <c r="H2711" s="10" t="s">
        <v>12194</v>
      </c>
      <c r="I2711" s="7">
        <v>9634109632</v>
      </c>
      <c r="J2711" s="7" t="s">
        <v>12195</v>
      </c>
      <c r="K2711" s="36">
        <f t="shared" si="127"/>
        <v>3</v>
      </c>
      <c r="L2711" s="36">
        <f t="shared" si="128"/>
        <v>1</v>
      </c>
      <c r="M2711" s="36">
        <f t="shared" si="129"/>
        <v>1</v>
      </c>
      <c r="O2711" s="45"/>
    </row>
    <row r="2712" spans="1:15" ht="15" hidden="1" thickTop="1">
      <c r="A2712" s="44" t="s">
        <v>12196</v>
      </c>
      <c r="B2712" s="11" t="s">
        <v>9924</v>
      </c>
      <c r="C2712" s="5" t="s">
        <v>37551</v>
      </c>
      <c r="D2712" s="5" t="s">
        <v>4</v>
      </c>
      <c r="E2712" s="5" t="s">
        <v>7831</v>
      </c>
      <c r="F2712" s="5" t="s">
        <v>12197</v>
      </c>
      <c r="G2712" s="5" t="s">
        <v>12198</v>
      </c>
      <c r="H2712" s="10" t="s">
        <v>12199</v>
      </c>
      <c r="I2712" s="7">
        <v>9640057206</v>
      </c>
      <c r="J2712" s="7" t="s">
        <v>12200</v>
      </c>
      <c r="K2712" s="36">
        <f t="shared" si="127"/>
        <v>3</v>
      </c>
      <c r="L2712" s="36">
        <f t="shared" si="128"/>
        <v>1</v>
      </c>
      <c r="M2712" s="36">
        <f t="shared" si="129"/>
        <v>1</v>
      </c>
      <c r="O2712" s="45"/>
    </row>
    <row r="2713" spans="1:15" ht="15" hidden="1" thickTop="1">
      <c r="A2713" s="44" t="s">
        <v>12201</v>
      </c>
      <c r="B2713" s="11" t="s">
        <v>9924</v>
      </c>
      <c r="C2713" s="5" t="s">
        <v>37552</v>
      </c>
      <c r="D2713" s="5" t="s">
        <v>4</v>
      </c>
      <c r="E2713" s="5" t="s">
        <v>7831</v>
      </c>
      <c r="F2713" s="5" t="s">
        <v>12202</v>
      </c>
      <c r="G2713" s="5" t="s">
        <v>12203</v>
      </c>
      <c r="H2713" s="10" t="s">
        <v>12204</v>
      </c>
      <c r="I2713" s="7">
        <v>9094842414</v>
      </c>
      <c r="J2713" s="7" t="s">
        <v>12205</v>
      </c>
      <c r="K2713" s="36">
        <f t="shared" si="127"/>
        <v>3</v>
      </c>
      <c r="L2713" s="36">
        <f t="shared" si="128"/>
        <v>1</v>
      </c>
      <c r="M2713" s="36">
        <f t="shared" si="129"/>
        <v>1</v>
      </c>
      <c r="O2713" s="45"/>
    </row>
    <row r="2714" spans="1:15" ht="15" hidden="1" thickTop="1">
      <c r="A2714" s="44" t="s">
        <v>12206</v>
      </c>
      <c r="B2714" s="11" t="s">
        <v>8645</v>
      </c>
      <c r="C2714" s="5" t="s">
        <v>37553</v>
      </c>
      <c r="D2714" s="5" t="s">
        <v>4</v>
      </c>
      <c r="E2714" s="5" t="s">
        <v>7831</v>
      </c>
      <c r="F2714" s="5" t="s">
        <v>12207</v>
      </c>
      <c r="G2714" s="5" t="s">
        <v>12208</v>
      </c>
      <c r="H2714" s="10" t="s">
        <v>12209</v>
      </c>
      <c r="I2714" s="7">
        <v>9094862527</v>
      </c>
      <c r="J2714" s="7" t="s">
        <v>12210</v>
      </c>
      <c r="K2714" s="36">
        <f t="shared" si="127"/>
        <v>3</v>
      </c>
      <c r="L2714" s="36">
        <f t="shared" si="128"/>
        <v>1</v>
      </c>
      <c r="M2714" s="36">
        <f t="shared" si="129"/>
        <v>1</v>
      </c>
      <c r="O2714" s="45"/>
    </row>
    <row r="2715" spans="1:15" ht="15" hidden="1" thickTop="1">
      <c r="A2715" s="44" t="s">
        <v>12211</v>
      </c>
      <c r="B2715" s="11" t="s">
        <v>8645</v>
      </c>
      <c r="C2715" s="5" t="s">
        <v>37554</v>
      </c>
      <c r="D2715" s="5" t="s">
        <v>4</v>
      </c>
      <c r="E2715" s="5" t="s">
        <v>7831</v>
      </c>
      <c r="F2715" s="5" t="s">
        <v>12212</v>
      </c>
      <c r="G2715" s="5" t="s">
        <v>12213</v>
      </c>
      <c r="H2715" s="10" t="s">
        <v>12214</v>
      </c>
      <c r="I2715" s="7">
        <v>9640152157</v>
      </c>
      <c r="J2715" s="7" t="s">
        <v>12215</v>
      </c>
      <c r="K2715" s="36">
        <f t="shared" si="127"/>
        <v>3</v>
      </c>
      <c r="L2715" s="36">
        <f t="shared" si="128"/>
        <v>1</v>
      </c>
      <c r="M2715" s="36">
        <f t="shared" si="129"/>
        <v>1</v>
      </c>
      <c r="O2715" s="45"/>
    </row>
    <row r="2716" spans="1:15" ht="15" hidden="1" thickTop="1">
      <c r="A2716" s="44" t="s">
        <v>12216</v>
      </c>
      <c r="B2716" s="11" t="s">
        <v>8645</v>
      </c>
      <c r="C2716" s="5" t="s">
        <v>37555</v>
      </c>
      <c r="D2716" s="5" t="s">
        <v>4</v>
      </c>
      <c r="E2716" s="5" t="s">
        <v>7831</v>
      </c>
      <c r="F2716" s="5" t="s">
        <v>12217</v>
      </c>
      <c r="G2716" s="5" t="s">
        <v>12218</v>
      </c>
      <c r="H2716" s="10" t="s">
        <v>12219</v>
      </c>
      <c r="I2716" s="7">
        <v>9034696354</v>
      </c>
      <c r="J2716" s="7" t="s">
        <v>12220</v>
      </c>
      <c r="K2716" s="36">
        <f t="shared" si="127"/>
        <v>3</v>
      </c>
      <c r="L2716" s="36">
        <f t="shared" si="128"/>
        <v>1</v>
      </c>
      <c r="M2716" s="36">
        <f t="shared" si="129"/>
        <v>1</v>
      </c>
      <c r="O2716" s="45"/>
    </row>
    <row r="2717" spans="1:15" ht="15" hidden="1" thickTop="1">
      <c r="A2717" s="44" t="s">
        <v>12221</v>
      </c>
      <c r="B2717" s="11" t="s">
        <v>8645</v>
      </c>
      <c r="C2717" s="5" t="s">
        <v>37556</v>
      </c>
      <c r="D2717" s="5" t="s">
        <v>4</v>
      </c>
      <c r="E2717" s="5" t="s">
        <v>7831</v>
      </c>
      <c r="F2717" s="5" t="s">
        <v>12222</v>
      </c>
      <c r="G2717" s="5" t="s">
        <v>12223</v>
      </c>
      <c r="H2717" s="10" t="s">
        <v>12224</v>
      </c>
      <c r="I2717" s="7">
        <v>9886945878</v>
      </c>
      <c r="J2717" s="7" t="s">
        <v>12225</v>
      </c>
      <c r="K2717" s="36">
        <f t="shared" si="127"/>
        <v>3</v>
      </c>
      <c r="L2717" s="36">
        <f t="shared" si="128"/>
        <v>1</v>
      </c>
      <c r="M2717" s="36">
        <f t="shared" si="129"/>
        <v>1</v>
      </c>
      <c r="O2717" s="45"/>
    </row>
    <row r="2718" spans="1:15" ht="15" hidden="1" thickTop="1">
      <c r="A2718" s="44" t="s">
        <v>12226</v>
      </c>
      <c r="B2718" s="11" t="s">
        <v>8645</v>
      </c>
      <c r="C2718" s="5" t="s">
        <v>37557</v>
      </c>
      <c r="D2718" s="5" t="s">
        <v>4</v>
      </c>
      <c r="E2718" s="5" t="s">
        <v>7831</v>
      </c>
      <c r="F2718" s="5" t="s">
        <v>12227</v>
      </c>
      <c r="G2718" s="5" t="s">
        <v>12228</v>
      </c>
      <c r="H2718" s="10" t="s">
        <v>12229</v>
      </c>
      <c r="I2718" s="7">
        <v>9106148079</v>
      </c>
      <c r="J2718" s="7" t="s">
        <v>12230</v>
      </c>
      <c r="K2718" s="36">
        <f t="shared" si="127"/>
        <v>3</v>
      </c>
      <c r="L2718" s="36">
        <f t="shared" si="128"/>
        <v>1</v>
      </c>
      <c r="M2718" s="36">
        <f t="shared" si="129"/>
        <v>1</v>
      </c>
      <c r="O2718" s="45"/>
    </row>
    <row r="2719" spans="1:15" ht="15" hidden="1" thickTop="1">
      <c r="A2719" s="44" t="s">
        <v>12231</v>
      </c>
      <c r="B2719" s="11" t="s">
        <v>8645</v>
      </c>
      <c r="C2719" s="5" t="s">
        <v>37558</v>
      </c>
      <c r="D2719" s="5" t="s">
        <v>4</v>
      </c>
      <c r="E2719" s="5" t="s">
        <v>7831</v>
      </c>
      <c r="F2719" s="5" t="s">
        <v>12232</v>
      </c>
      <c r="G2719" s="5" t="s">
        <v>12233</v>
      </c>
      <c r="H2719" s="10" t="s">
        <v>12234</v>
      </c>
      <c r="I2719" s="7">
        <v>9640184109</v>
      </c>
      <c r="J2719" s="7" t="s">
        <v>12235</v>
      </c>
      <c r="K2719" s="36">
        <f t="shared" si="127"/>
        <v>3</v>
      </c>
      <c r="L2719" s="36">
        <f t="shared" si="128"/>
        <v>1</v>
      </c>
      <c r="M2719" s="36">
        <f t="shared" si="129"/>
        <v>1</v>
      </c>
      <c r="O2719" s="45"/>
    </row>
    <row r="2720" spans="1:15" ht="15" hidden="1" thickTop="1">
      <c r="A2720" s="44" t="s">
        <v>12236</v>
      </c>
      <c r="B2720" s="11" t="s">
        <v>8645</v>
      </c>
      <c r="C2720" s="5" t="s">
        <v>37559</v>
      </c>
      <c r="D2720" s="5" t="s">
        <v>4</v>
      </c>
      <c r="E2720" s="5" t="s">
        <v>7831</v>
      </c>
      <c r="F2720" s="5" t="s">
        <v>12237</v>
      </c>
      <c r="G2720" s="5" t="s">
        <v>12238</v>
      </c>
      <c r="H2720" s="10" t="s">
        <v>12239</v>
      </c>
      <c r="I2720" s="7">
        <v>9894509488</v>
      </c>
      <c r="J2720" s="7" t="s">
        <v>12240</v>
      </c>
      <c r="K2720" s="36">
        <f t="shared" si="127"/>
        <v>3</v>
      </c>
      <c r="L2720" s="36">
        <f t="shared" si="128"/>
        <v>1</v>
      </c>
      <c r="M2720" s="36">
        <f t="shared" si="129"/>
        <v>1</v>
      </c>
      <c r="O2720" s="45"/>
    </row>
    <row r="2721" spans="1:15" ht="15" hidden="1" thickTop="1">
      <c r="A2721" s="44" t="s">
        <v>12241</v>
      </c>
      <c r="B2721" s="11" t="s">
        <v>8645</v>
      </c>
      <c r="C2721" s="5" t="s">
        <v>37560</v>
      </c>
      <c r="D2721" s="5" t="s">
        <v>4</v>
      </c>
      <c r="E2721" s="5" t="s">
        <v>7831</v>
      </c>
      <c r="F2721" s="5" t="s">
        <v>12242</v>
      </c>
      <c r="G2721" s="5" t="s">
        <v>12243</v>
      </c>
      <c r="H2721" s="10" t="s">
        <v>12244</v>
      </c>
      <c r="I2721" s="7">
        <v>9640510998</v>
      </c>
      <c r="J2721" s="7" t="s">
        <v>12245</v>
      </c>
      <c r="K2721" s="36">
        <f t="shared" si="127"/>
        <v>3</v>
      </c>
      <c r="L2721" s="36">
        <f t="shared" si="128"/>
        <v>1</v>
      </c>
      <c r="M2721" s="36">
        <f t="shared" si="129"/>
        <v>1</v>
      </c>
      <c r="O2721" s="45"/>
    </row>
    <row r="2722" spans="1:15" ht="15" hidden="1" thickTop="1">
      <c r="A2722" s="44" t="s">
        <v>12246</v>
      </c>
      <c r="B2722" s="11" t="s">
        <v>8645</v>
      </c>
      <c r="C2722" s="5" t="s">
        <v>37561</v>
      </c>
      <c r="D2722" s="5" t="s">
        <v>4</v>
      </c>
      <c r="E2722" s="5" t="s">
        <v>7831</v>
      </c>
      <c r="F2722" s="5" t="s">
        <v>12247</v>
      </c>
      <c r="G2722" s="5" t="s">
        <v>12248</v>
      </c>
      <c r="H2722" s="10" t="s">
        <v>12249</v>
      </c>
      <c r="I2722" s="7">
        <v>9640199995</v>
      </c>
      <c r="J2722" s="7" t="s">
        <v>12250</v>
      </c>
      <c r="K2722" s="36">
        <f t="shared" si="127"/>
        <v>3</v>
      </c>
      <c r="L2722" s="36">
        <f t="shared" si="128"/>
        <v>1</v>
      </c>
      <c r="M2722" s="36">
        <f t="shared" si="129"/>
        <v>1</v>
      </c>
      <c r="O2722" s="45"/>
    </row>
    <row r="2723" spans="1:15" ht="15" hidden="1" thickTop="1">
      <c r="A2723" s="44" t="s">
        <v>12251</v>
      </c>
      <c r="B2723" s="11" t="s">
        <v>8645</v>
      </c>
      <c r="C2723" s="5" t="s">
        <v>37562</v>
      </c>
      <c r="D2723" s="5" t="s">
        <v>4</v>
      </c>
      <c r="E2723" s="5" t="s">
        <v>7831</v>
      </c>
      <c r="F2723" s="5" t="s">
        <v>12252</v>
      </c>
      <c r="G2723" s="5" t="s">
        <v>12253</v>
      </c>
      <c r="H2723" s="10" t="s">
        <v>12254</v>
      </c>
      <c r="I2723" s="7">
        <v>9282249499</v>
      </c>
      <c r="J2723" s="7" t="s">
        <v>12255</v>
      </c>
      <c r="K2723" s="36">
        <f t="shared" si="127"/>
        <v>3</v>
      </c>
      <c r="L2723" s="36">
        <f t="shared" si="128"/>
        <v>1</v>
      </c>
      <c r="M2723" s="36">
        <f t="shared" si="129"/>
        <v>1</v>
      </c>
      <c r="O2723" s="45"/>
    </row>
    <row r="2724" spans="1:15" ht="15" hidden="1" thickTop="1">
      <c r="A2724" s="44" t="s">
        <v>12256</v>
      </c>
      <c r="B2724" s="11" t="s">
        <v>8645</v>
      </c>
      <c r="C2724" s="5" t="s">
        <v>37563</v>
      </c>
      <c r="D2724" s="5" t="s">
        <v>4</v>
      </c>
      <c r="E2724" s="5" t="s">
        <v>7831</v>
      </c>
      <c r="F2724" s="5" t="s">
        <v>12257</v>
      </c>
      <c r="G2724" s="5" t="s">
        <v>12258</v>
      </c>
      <c r="H2724" s="10" t="s">
        <v>12259</v>
      </c>
      <c r="I2724" s="7">
        <v>9674001935</v>
      </c>
      <c r="J2724" s="7" t="s">
        <v>12260</v>
      </c>
      <c r="K2724" s="36">
        <f t="shared" si="127"/>
        <v>3</v>
      </c>
      <c r="L2724" s="36">
        <f t="shared" si="128"/>
        <v>1</v>
      </c>
      <c r="M2724" s="36">
        <f t="shared" si="129"/>
        <v>1</v>
      </c>
      <c r="O2724" s="45"/>
    </row>
    <row r="2725" spans="1:15" ht="15" hidden="1" thickTop="1">
      <c r="A2725" s="44" t="s">
        <v>12261</v>
      </c>
      <c r="B2725" s="11" t="s">
        <v>8645</v>
      </c>
      <c r="C2725" s="5" t="s">
        <v>37564</v>
      </c>
      <c r="D2725" s="5" t="s">
        <v>4</v>
      </c>
      <c r="E2725" s="5" t="s">
        <v>7831</v>
      </c>
      <c r="F2725" s="5" t="s">
        <v>12262</v>
      </c>
      <c r="G2725" s="5" t="s">
        <v>12263</v>
      </c>
      <c r="H2725" s="10" t="s">
        <v>12264</v>
      </c>
      <c r="I2725" s="7">
        <v>9034284922</v>
      </c>
      <c r="J2725" s="7" t="s">
        <v>12265</v>
      </c>
      <c r="K2725" s="36">
        <f t="shared" si="127"/>
        <v>3</v>
      </c>
      <c r="L2725" s="36">
        <f t="shared" si="128"/>
        <v>1</v>
      </c>
      <c r="M2725" s="36">
        <f t="shared" si="129"/>
        <v>1</v>
      </c>
      <c r="O2725" s="45"/>
    </row>
    <row r="2726" spans="1:15" ht="15" hidden="1" thickTop="1">
      <c r="A2726" s="44" t="s">
        <v>12266</v>
      </c>
      <c r="B2726" s="11" t="s">
        <v>9980</v>
      </c>
      <c r="C2726" s="5" t="s">
        <v>37565</v>
      </c>
      <c r="D2726" s="5" t="s">
        <v>4</v>
      </c>
      <c r="E2726" s="5" t="s">
        <v>7831</v>
      </c>
      <c r="F2726" s="5" t="s">
        <v>12267</v>
      </c>
      <c r="G2726" s="5" t="s">
        <v>12268</v>
      </c>
      <c r="H2726" s="10" t="s">
        <v>12269</v>
      </c>
      <c r="I2726" s="7">
        <v>9634286111</v>
      </c>
      <c r="J2726" s="7" t="s">
        <v>12270</v>
      </c>
      <c r="K2726" s="36">
        <f t="shared" si="127"/>
        <v>3</v>
      </c>
      <c r="L2726" s="36">
        <f t="shared" si="128"/>
        <v>1</v>
      </c>
      <c r="M2726" s="36">
        <f t="shared" si="129"/>
        <v>1</v>
      </c>
      <c r="O2726" s="45"/>
    </row>
    <row r="2727" spans="1:15" ht="15" hidden="1" thickTop="1">
      <c r="A2727" s="44" t="s">
        <v>12271</v>
      </c>
      <c r="B2727" s="11" t="s">
        <v>9980</v>
      </c>
      <c r="C2727" s="5" t="s">
        <v>37566</v>
      </c>
      <c r="D2727" s="5" t="s">
        <v>4</v>
      </c>
      <c r="E2727" s="5" t="s">
        <v>7831</v>
      </c>
      <c r="F2727" s="5" t="s">
        <v>12272</v>
      </c>
      <c r="G2727" s="5" t="s">
        <v>12273</v>
      </c>
      <c r="H2727" s="10" t="s">
        <v>12274</v>
      </c>
      <c r="I2727" s="7">
        <v>9634039350</v>
      </c>
      <c r="J2727" s="7" t="s">
        <v>12275</v>
      </c>
      <c r="K2727" s="36">
        <f t="shared" si="127"/>
        <v>3</v>
      </c>
      <c r="L2727" s="36">
        <f t="shared" si="128"/>
        <v>1</v>
      </c>
      <c r="M2727" s="36">
        <f t="shared" si="129"/>
        <v>1</v>
      </c>
      <c r="O2727" s="45"/>
    </row>
    <row r="2728" spans="1:15" ht="15" hidden="1" thickTop="1">
      <c r="A2728" s="44" t="s">
        <v>12276</v>
      </c>
      <c r="B2728" s="11" t="s">
        <v>9980</v>
      </c>
      <c r="C2728" s="5" t="s">
        <v>37567</v>
      </c>
      <c r="D2728" s="5" t="s">
        <v>4</v>
      </c>
      <c r="E2728" s="5" t="s">
        <v>7831</v>
      </c>
      <c r="F2728" s="5" t="s">
        <v>12277</v>
      </c>
      <c r="G2728" s="5" t="s">
        <v>12278</v>
      </c>
      <c r="H2728" s="10" t="s">
        <v>12279</v>
      </c>
      <c r="I2728" s="7">
        <v>9640096609</v>
      </c>
      <c r="J2728" s="7" t="s">
        <v>12280</v>
      </c>
      <c r="K2728" s="36">
        <f t="shared" si="127"/>
        <v>3</v>
      </c>
      <c r="L2728" s="36">
        <f t="shared" si="128"/>
        <v>1</v>
      </c>
      <c r="M2728" s="36">
        <f t="shared" si="129"/>
        <v>1</v>
      </c>
      <c r="O2728" s="45"/>
    </row>
    <row r="2729" spans="1:15" ht="15" hidden="1" thickTop="1">
      <c r="A2729" s="44" t="s">
        <v>12281</v>
      </c>
      <c r="B2729" s="11" t="s">
        <v>9980</v>
      </c>
      <c r="C2729" s="5" t="s">
        <v>37568</v>
      </c>
      <c r="D2729" s="5" t="s">
        <v>4</v>
      </c>
      <c r="E2729" s="5" t="s">
        <v>7831</v>
      </c>
      <c r="F2729" s="5" t="s">
        <v>12282</v>
      </c>
      <c r="G2729" s="5" t="s">
        <v>12283</v>
      </c>
      <c r="H2729" s="10" t="s">
        <v>12284</v>
      </c>
      <c r="I2729" s="7" t="s">
        <v>12285</v>
      </c>
      <c r="J2729" s="7" t="s">
        <v>12286</v>
      </c>
      <c r="K2729" s="36">
        <f t="shared" si="127"/>
        <v>3</v>
      </c>
      <c r="L2729" s="36">
        <f t="shared" si="128"/>
        <v>1</v>
      </c>
      <c r="M2729" s="36">
        <f t="shared" si="129"/>
        <v>1</v>
      </c>
      <c r="O2729" s="45"/>
    </row>
    <row r="2730" spans="1:15" ht="15" hidden="1" thickTop="1">
      <c r="A2730" s="44" t="s">
        <v>12287</v>
      </c>
      <c r="B2730" s="11" t="s">
        <v>9980</v>
      </c>
      <c r="C2730" s="5" t="s">
        <v>37569</v>
      </c>
      <c r="D2730" s="5" t="s">
        <v>4</v>
      </c>
      <c r="E2730" s="5" t="s">
        <v>7831</v>
      </c>
      <c r="F2730" s="5" t="s">
        <v>12288</v>
      </c>
      <c r="G2730" s="5" t="s">
        <v>12289</v>
      </c>
      <c r="H2730" s="10" t="s">
        <v>12290</v>
      </c>
      <c r="I2730" s="7">
        <v>9634288840</v>
      </c>
      <c r="J2730" s="7" t="s">
        <v>12291</v>
      </c>
      <c r="K2730" s="36">
        <f t="shared" si="127"/>
        <v>3</v>
      </c>
      <c r="L2730" s="36">
        <f t="shared" si="128"/>
        <v>1</v>
      </c>
      <c r="M2730" s="36">
        <f t="shared" si="129"/>
        <v>1</v>
      </c>
      <c r="O2730" s="45"/>
    </row>
    <row r="2731" spans="1:15" ht="15" hidden="1" thickTop="1">
      <c r="A2731" s="44" t="s">
        <v>12292</v>
      </c>
      <c r="B2731" s="11" t="s">
        <v>9980</v>
      </c>
      <c r="C2731" s="5" t="s">
        <v>37570</v>
      </c>
      <c r="D2731" s="5" t="s">
        <v>4</v>
      </c>
      <c r="E2731" s="5" t="s">
        <v>7831</v>
      </c>
      <c r="F2731" s="5" t="s">
        <v>12293</v>
      </c>
      <c r="G2731" s="5" t="s">
        <v>12294</v>
      </c>
      <c r="H2731" s="10" t="s">
        <v>12295</v>
      </c>
      <c r="I2731" s="7">
        <v>9637961726</v>
      </c>
      <c r="J2731" s="7" t="s">
        <v>12296</v>
      </c>
      <c r="K2731" s="36">
        <f t="shared" si="127"/>
        <v>3</v>
      </c>
      <c r="L2731" s="36">
        <f t="shared" si="128"/>
        <v>1</v>
      </c>
      <c r="M2731" s="36">
        <f t="shared" si="129"/>
        <v>1</v>
      </c>
      <c r="O2731" s="45"/>
    </row>
    <row r="2732" spans="1:15" ht="15" hidden="1" thickTop="1">
      <c r="A2732" s="44" t="s">
        <v>12297</v>
      </c>
      <c r="B2732" s="11" t="s">
        <v>9980</v>
      </c>
      <c r="C2732" s="5" t="s">
        <v>37571</v>
      </c>
      <c r="D2732" s="5" t="s">
        <v>4</v>
      </c>
      <c r="E2732" s="5" t="s">
        <v>7831</v>
      </c>
      <c r="F2732" s="5" t="s">
        <v>12298</v>
      </c>
      <c r="G2732" s="5" t="s">
        <v>12299</v>
      </c>
      <c r="H2732" s="10" t="s">
        <v>12290</v>
      </c>
      <c r="I2732" s="7">
        <v>9634288840</v>
      </c>
      <c r="J2732" s="7" t="s">
        <v>12291</v>
      </c>
      <c r="K2732" s="36">
        <f t="shared" si="127"/>
        <v>3</v>
      </c>
      <c r="L2732" s="36">
        <f t="shared" si="128"/>
        <v>1</v>
      </c>
      <c r="M2732" s="36">
        <f t="shared" si="129"/>
        <v>1</v>
      </c>
      <c r="O2732" s="45"/>
    </row>
    <row r="2733" spans="1:15" ht="15" hidden="1" thickTop="1">
      <c r="A2733" s="44" t="s">
        <v>12300</v>
      </c>
      <c r="B2733" s="11" t="s">
        <v>9991</v>
      </c>
      <c r="C2733" s="5" t="s">
        <v>37572</v>
      </c>
      <c r="D2733" s="5" t="s">
        <v>4</v>
      </c>
      <c r="E2733" s="5" t="s">
        <v>7831</v>
      </c>
      <c r="F2733" s="5" t="s">
        <v>12301</v>
      </c>
      <c r="G2733" s="5" t="s">
        <v>12302</v>
      </c>
      <c r="H2733" s="10" t="s">
        <v>12303</v>
      </c>
      <c r="I2733" s="7" t="s">
        <v>12304</v>
      </c>
      <c r="J2733" s="7" t="s">
        <v>12305</v>
      </c>
      <c r="K2733" s="36">
        <f t="shared" si="127"/>
        <v>3</v>
      </c>
      <c r="L2733" s="36">
        <f t="shared" si="128"/>
        <v>1</v>
      </c>
      <c r="M2733" s="36">
        <f t="shared" si="129"/>
        <v>1</v>
      </c>
      <c r="O2733" s="45"/>
    </row>
    <row r="2734" spans="1:15" ht="15" hidden="1" thickTop="1">
      <c r="A2734" s="44" t="s">
        <v>12306</v>
      </c>
      <c r="B2734" s="11" t="s">
        <v>9991</v>
      </c>
      <c r="C2734" s="5" t="s">
        <v>37573</v>
      </c>
      <c r="D2734" s="5" t="s">
        <v>4</v>
      </c>
      <c r="E2734" s="5" t="s">
        <v>7831</v>
      </c>
      <c r="F2734" s="5" t="s">
        <v>12307</v>
      </c>
      <c r="G2734" s="5" t="s">
        <v>12308</v>
      </c>
      <c r="H2734" s="10" t="s">
        <v>12309</v>
      </c>
      <c r="I2734" s="7" t="s">
        <v>12310</v>
      </c>
      <c r="J2734" s="7" t="s">
        <v>12311</v>
      </c>
      <c r="K2734" s="36">
        <f t="shared" si="127"/>
        <v>3</v>
      </c>
      <c r="L2734" s="36">
        <f t="shared" si="128"/>
        <v>1</v>
      </c>
      <c r="M2734" s="36">
        <f t="shared" si="129"/>
        <v>1</v>
      </c>
      <c r="O2734" s="45"/>
    </row>
    <row r="2735" spans="1:15" ht="15" hidden="1" thickTop="1">
      <c r="A2735" s="44" t="s">
        <v>12312</v>
      </c>
      <c r="B2735" s="11" t="s">
        <v>9991</v>
      </c>
      <c r="C2735" s="5" t="s">
        <v>37574</v>
      </c>
      <c r="D2735" s="5" t="s">
        <v>4</v>
      </c>
      <c r="E2735" s="5" t="s">
        <v>7831</v>
      </c>
      <c r="F2735" s="5" t="s">
        <v>12313</v>
      </c>
      <c r="G2735" s="5" t="s">
        <v>12314</v>
      </c>
      <c r="H2735" s="10" t="s">
        <v>12315</v>
      </c>
      <c r="I2735" s="7">
        <v>9034984017</v>
      </c>
      <c r="J2735" s="7" t="s">
        <v>12316</v>
      </c>
      <c r="K2735" s="36">
        <f t="shared" si="127"/>
        <v>3</v>
      </c>
      <c r="L2735" s="36">
        <f t="shared" si="128"/>
        <v>1</v>
      </c>
      <c r="M2735" s="36">
        <f t="shared" si="129"/>
        <v>1</v>
      </c>
      <c r="O2735" s="45"/>
    </row>
    <row r="2736" spans="1:15" ht="15" hidden="1" thickTop="1">
      <c r="A2736" s="44" t="s">
        <v>12317</v>
      </c>
      <c r="B2736" s="11" t="s">
        <v>9991</v>
      </c>
      <c r="C2736" s="5" t="s">
        <v>37575</v>
      </c>
      <c r="D2736" s="5" t="s">
        <v>4</v>
      </c>
      <c r="E2736" s="5" t="s">
        <v>7831</v>
      </c>
      <c r="F2736" s="5" t="s">
        <v>12318</v>
      </c>
      <c r="G2736" s="5" t="s">
        <v>12319</v>
      </c>
      <c r="H2736" s="10" t="s">
        <v>12320</v>
      </c>
      <c r="I2736" s="7">
        <v>9634017615</v>
      </c>
      <c r="J2736" s="7" t="s">
        <v>12321</v>
      </c>
      <c r="K2736" s="36">
        <f t="shared" si="127"/>
        <v>3</v>
      </c>
      <c r="L2736" s="36">
        <f t="shared" si="128"/>
        <v>1</v>
      </c>
      <c r="M2736" s="36">
        <f t="shared" si="129"/>
        <v>1</v>
      </c>
      <c r="O2736" s="45"/>
    </row>
    <row r="2737" spans="1:15" ht="15" hidden="1" thickTop="1">
      <c r="A2737" s="44" t="s">
        <v>12322</v>
      </c>
      <c r="B2737" s="11" t="s">
        <v>9991</v>
      </c>
      <c r="C2737" s="5" t="s">
        <v>37576</v>
      </c>
      <c r="D2737" s="5" t="s">
        <v>4</v>
      </c>
      <c r="E2737" s="5" t="s">
        <v>7831</v>
      </c>
      <c r="F2737" s="5" t="s">
        <v>12323</v>
      </c>
      <c r="G2737" s="5" t="s">
        <v>12324</v>
      </c>
      <c r="H2737" s="10" t="s">
        <v>12325</v>
      </c>
      <c r="I2737" s="7">
        <v>9674029294</v>
      </c>
      <c r="J2737" s="7" t="s">
        <v>12326</v>
      </c>
      <c r="K2737" s="36">
        <f t="shared" si="127"/>
        <v>3</v>
      </c>
      <c r="L2737" s="36">
        <f t="shared" si="128"/>
        <v>1</v>
      </c>
      <c r="M2737" s="36">
        <f t="shared" si="129"/>
        <v>1</v>
      </c>
      <c r="O2737" s="45"/>
    </row>
    <row r="2738" spans="1:15" ht="15" hidden="1" thickTop="1">
      <c r="A2738" s="44" t="s">
        <v>12327</v>
      </c>
      <c r="B2738" s="11" t="s">
        <v>10052</v>
      </c>
      <c r="C2738" s="5" t="s">
        <v>37577</v>
      </c>
      <c r="D2738" s="5" t="s">
        <v>4</v>
      </c>
      <c r="E2738" s="5" t="s">
        <v>7831</v>
      </c>
      <c r="F2738" s="5" t="s">
        <v>12328</v>
      </c>
      <c r="G2738" s="5" t="s">
        <v>12329</v>
      </c>
      <c r="H2738" s="10" t="s">
        <v>12330</v>
      </c>
      <c r="I2738" s="7">
        <v>9094799480</v>
      </c>
      <c r="J2738" s="7" t="s">
        <v>12331</v>
      </c>
      <c r="K2738" s="36">
        <f t="shared" si="127"/>
        <v>3</v>
      </c>
      <c r="L2738" s="36">
        <f t="shared" si="128"/>
        <v>1</v>
      </c>
      <c r="M2738" s="36">
        <f t="shared" si="129"/>
        <v>1</v>
      </c>
      <c r="O2738" s="45"/>
    </row>
    <row r="2739" spans="1:15" ht="15" hidden="1" thickTop="1">
      <c r="A2739" s="44" t="s">
        <v>12332</v>
      </c>
      <c r="B2739" s="11" t="s">
        <v>10052</v>
      </c>
      <c r="C2739" s="5" t="s">
        <v>37578</v>
      </c>
      <c r="D2739" s="5" t="s">
        <v>4</v>
      </c>
      <c r="E2739" s="5" t="s">
        <v>7831</v>
      </c>
      <c r="F2739" s="5" t="s">
        <v>12333</v>
      </c>
      <c r="G2739" s="5" t="s">
        <v>12334</v>
      </c>
      <c r="H2739" s="10" t="s">
        <v>12335</v>
      </c>
      <c r="I2739" s="7">
        <v>9640525264</v>
      </c>
      <c r="J2739" s="7" t="s">
        <v>12336</v>
      </c>
      <c r="K2739" s="36">
        <f t="shared" si="127"/>
        <v>3</v>
      </c>
      <c r="L2739" s="36">
        <f t="shared" si="128"/>
        <v>1</v>
      </c>
      <c r="M2739" s="36">
        <f t="shared" si="129"/>
        <v>1</v>
      </c>
      <c r="O2739" s="45"/>
    </row>
    <row r="2740" spans="1:15" ht="15" hidden="1" thickTop="1">
      <c r="A2740" s="44" t="s">
        <v>12337</v>
      </c>
      <c r="B2740" s="11" t="s">
        <v>10052</v>
      </c>
      <c r="C2740" s="5" t="s">
        <v>37579</v>
      </c>
      <c r="D2740" s="5" t="s">
        <v>4</v>
      </c>
      <c r="E2740" s="5" t="s">
        <v>7831</v>
      </c>
      <c r="F2740" s="5" t="s">
        <v>12338</v>
      </c>
      <c r="G2740" s="5" t="s">
        <v>12339</v>
      </c>
      <c r="H2740" s="10" t="s">
        <v>12340</v>
      </c>
      <c r="I2740" s="7">
        <v>9604194011</v>
      </c>
      <c r="J2740" s="7" t="s">
        <v>12341</v>
      </c>
      <c r="K2740" s="36">
        <f t="shared" si="127"/>
        <v>3</v>
      </c>
      <c r="L2740" s="36">
        <f t="shared" si="128"/>
        <v>1</v>
      </c>
      <c r="M2740" s="36">
        <f t="shared" si="129"/>
        <v>1</v>
      </c>
      <c r="O2740" s="45"/>
    </row>
    <row r="2741" spans="1:15" ht="15" hidden="1" thickTop="1">
      <c r="A2741" s="44" t="s">
        <v>12327</v>
      </c>
      <c r="B2741" s="11" t="s">
        <v>10052</v>
      </c>
      <c r="C2741" s="5" t="s">
        <v>37580</v>
      </c>
      <c r="D2741" s="5" t="s">
        <v>4</v>
      </c>
      <c r="E2741" s="5" t="s">
        <v>7831</v>
      </c>
      <c r="F2741" s="5" t="s">
        <v>12342</v>
      </c>
      <c r="G2741" s="5" t="s">
        <v>12343</v>
      </c>
      <c r="H2741" s="10" t="s">
        <v>12330</v>
      </c>
      <c r="I2741" s="7">
        <v>9094799480</v>
      </c>
      <c r="J2741" s="7" t="s">
        <v>12331</v>
      </c>
      <c r="K2741" s="36">
        <f t="shared" si="127"/>
        <v>3</v>
      </c>
      <c r="L2741" s="36">
        <f t="shared" si="128"/>
        <v>1</v>
      </c>
      <c r="M2741" s="36">
        <f t="shared" si="129"/>
        <v>1</v>
      </c>
      <c r="O2741" s="45"/>
    </row>
    <row r="2742" spans="1:15" ht="15" hidden="1" thickTop="1">
      <c r="A2742" s="44" t="s">
        <v>12332</v>
      </c>
      <c r="B2742" s="11" t="s">
        <v>10052</v>
      </c>
      <c r="C2742" s="5" t="s">
        <v>37581</v>
      </c>
      <c r="D2742" s="5" t="s">
        <v>4</v>
      </c>
      <c r="E2742" s="5" t="s">
        <v>7831</v>
      </c>
      <c r="F2742" s="5" t="s">
        <v>12344</v>
      </c>
      <c r="G2742" s="5" t="s">
        <v>12345</v>
      </c>
      <c r="H2742" s="10" t="s">
        <v>12335</v>
      </c>
      <c r="I2742" s="7">
        <v>9640525264</v>
      </c>
      <c r="J2742" s="7" t="s">
        <v>12336</v>
      </c>
      <c r="K2742" s="36">
        <f t="shared" si="127"/>
        <v>3</v>
      </c>
      <c r="L2742" s="36">
        <f t="shared" si="128"/>
        <v>1</v>
      </c>
      <c r="M2742" s="36">
        <f t="shared" si="129"/>
        <v>1</v>
      </c>
      <c r="O2742" s="45"/>
    </row>
    <row r="2743" spans="1:15" ht="15" hidden="1" thickTop="1">
      <c r="A2743" s="44" t="s">
        <v>12332</v>
      </c>
      <c r="B2743" s="11" t="s">
        <v>10052</v>
      </c>
      <c r="C2743" s="5" t="s">
        <v>37582</v>
      </c>
      <c r="D2743" s="5" t="s">
        <v>4</v>
      </c>
      <c r="E2743" s="5" t="s">
        <v>7831</v>
      </c>
      <c r="F2743" s="5" t="s">
        <v>12346</v>
      </c>
      <c r="G2743" s="5" t="s">
        <v>12347</v>
      </c>
      <c r="H2743" s="10" t="s">
        <v>12335</v>
      </c>
      <c r="I2743" s="7">
        <v>9640525264</v>
      </c>
      <c r="J2743" s="7" t="s">
        <v>12336</v>
      </c>
      <c r="K2743" s="36">
        <f t="shared" si="127"/>
        <v>3</v>
      </c>
      <c r="L2743" s="36">
        <f t="shared" si="128"/>
        <v>1</v>
      </c>
      <c r="M2743" s="36">
        <f t="shared" si="129"/>
        <v>1</v>
      </c>
      <c r="O2743" s="45"/>
    </row>
    <row r="2744" spans="1:15" ht="15" hidden="1" thickTop="1">
      <c r="A2744" s="44" t="s">
        <v>12348</v>
      </c>
      <c r="B2744" s="11" t="s">
        <v>10063</v>
      </c>
      <c r="C2744" s="5" t="s">
        <v>37583</v>
      </c>
      <c r="D2744" s="5" t="s">
        <v>4</v>
      </c>
      <c r="E2744" s="5" t="s">
        <v>7831</v>
      </c>
      <c r="F2744" s="5" t="s">
        <v>12349</v>
      </c>
      <c r="G2744" s="5" t="s">
        <v>12350</v>
      </c>
      <c r="H2744" s="38" t="s">
        <v>31631</v>
      </c>
      <c r="I2744" s="7">
        <v>9280613223</v>
      </c>
      <c r="J2744" s="7" t="s">
        <v>12351</v>
      </c>
      <c r="K2744" s="36">
        <f t="shared" si="127"/>
        <v>3</v>
      </c>
      <c r="L2744" s="36">
        <f t="shared" si="128"/>
        <v>1</v>
      </c>
      <c r="M2744" s="36">
        <f t="shared" si="129"/>
        <v>1</v>
      </c>
      <c r="O2744" s="45"/>
    </row>
    <row r="2745" spans="1:15" ht="15" hidden="1" thickTop="1">
      <c r="A2745" s="44" t="s">
        <v>12352</v>
      </c>
      <c r="B2745" s="11" t="s">
        <v>10063</v>
      </c>
      <c r="C2745" s="5" t="s">
        <v>37584</v>
      </c>
      <c r="D2745" s="5" t="s">
        <v>4</v>
      </c>
      <c r="E2745" s="5" t="s">
        <v>7831</v>
      </c>
      <c r="F2745" s="5" t="s">
        <v>12353</v>
      </c>
      <c r="G2745" s="5" t="s">
        <v>12354</v>
      </c>
      <c r="H2745" s="10" t="s">
        <v>12355</v>
      </c>
      <c r="I2745" s="7">
        <v>9883000625</v>
      </c>
      <c r="J2745" s="7" t="s">
        <v>12356</v>
      </c>
      <c r="K2745" s="36">
        <f t="shared" si="127"/>
        <v>3</v>
      </c>
      <c r="L2745" s="36">
        <f t="shared" si="128"/>
        <v>1</v>
      </c>
      <c r="M2745" s="36">
        <f t="shared" si="129"/>
        <v>1</v>
      </c>
      <c r="O2745" s="45"/>
    </row>
    <row r="2746" spans="1:15" ht="15" hidden="1" thickTop="1">
      <c r="A2746" s="44" t="s">
        <v>10099</v>
      </c>
      <c r="B2746" s="11" t="s">
        <v>7846</v>
      </c>
      <c r="C2746" s="5" t="s">
        <v>37585</v>
      </c>
      <c r="D2746" s="5" t="s">
        <v>4</v>
      </c>
      <c r="E2746" s="5" t="s">
        <v>12357</v>
      </c>
      <c r="F2746" s="5" t="s">
        <v>12358</v>
      </c>
      <c r="G2746" s="5" t="s">
        <v>12359</v>
      </c>
      <c r="H2746" s="10" t="s">
        <v>10102</v>
      </c>
      <c r="I2746" s="7">
        <v>9280506046</v>
      </c>
      <c r="J2746" s="7" t="s">
        <v>10103</v>
      </c>
      <c r="K2746" s="36">
        <f t="shared" si="127"/>
        <v>3</v>
      </c>
      <c r="L2746" s="36">
        <f t="shared" si="128"/>
        <v>1</v>
      </c>
      <c r="M2746" s="36">
        <f t="shared" si="129"/>
        <v>1</v>
      </c>
      <c r="O2746" s="45"/>
    </row>
    <row r="2747" spans="1:15" ht="15" hidden="1" thickTop="1">
      <c r="A2747" s="44" t="s">
        <v>12360</v>
      </c>
      <c r="B2747" s="11" t="s">
        <v>8917</v>
      </c>
      <c r="C2747" s="5" t="s">
        <v>37586</v>
      </c>
      <c r="D2747" s="5" t="s">
        <v>4</v>
      </c>
      <c r="E2747" s="5" t="s">
        <v>12357</v>
      </c>
      <c r="F2747" s="5" t="s">
        <v>12361</v>
      </c>
      <c r="G2747" s="5" t="s">
        <v>12362</v>
      </c>
      <c r="H2747" s="10" t="s">
        <v>12363</v>
      </c>
      <c r="I2747" s="7">
        <v>9637943989</v>
      </c>
      <c r="J2747" s="7" t="s">
        <v>12364</v>
      </c>
      <c r="K2747" s="36">
        <f t="shared" si="127"/>
        <v>3</v>
      </c>
      <c r="L2747" s="36">
        <f t="shared" si="128"/>
        <v>1</v>
      </c>
      <c r="M2747" s="36">
        <f t="shared" si="129"/>
        <v>1</v>
      </c>
      <c r="O2747" s="45"/>
    </row>
    <row r="2748" spans="1:15" ht="15" hidden="1" thickTop="1">
      <c r="A2748" s="44" t="s">
        <v>12365</v>
      </c>
      <c r="B2748" s="11" t="s">
        <v>9237</v>
      </c>
      <c r="C2748" s="5" t="s">
        <v>37587</v>
      </c>
      <c r="D2748" s="5" t="s">
        <v>4</v>
      </c>
      <c r="E2748" s="5" t="s">
        <v>12357</v>
      </c>
      <c r="F2748" s="5" t="s">
        <v>12366</v>
      </c>
      <c r="G2748" s="5" t="s">
        <v>12367</v>
      </c>
      <c r="H2748" s="10" t="s">
        <v>12368</v>
      </c>
      <c r="I2748" s="7">
        <v>9094833087</v>
      </c>
      <c r="J2748" s="7" t="s">
        <v>12369</v>
      </c>
      <c r="K2748" s="36">
        <f t="shared" si="127"/>
        <v>3</v>
      </c>
      <c r="L2748" s="36">
        <f t="shared" si="128"/>
        <v>1</v>
      </c>
      <c r="M2748" s="36">
        <f t="shared" si="129"/>
        <v>1</v>
      </c>
      <c r="O2748" s="45"/>
    </row>
    <row r="2749" spans="1:15" ht="15" hidden="1" thickTop="1">
      <c r="A2749" s="44" t="s">
        <v>11831</v>
      </c>
      <c r="B2749" s="11" t="s">
        <v>9677</v>
      </c>
      <c r="C2749" s="5" t="s">
        <v>37588</v>
      </c>
      <c r="D2749" s="5" t="s">
        <v>4</v>
      </c>
      <c r="E2749" s="5" t="s">
        <v>12357</v>
      </c>
      <c r="F2749" s="5" t="s">
        <v>12370</v>
      </c>
      <c r="G2749" s="5" t="s">
        <v>12371</v>
      </c>
      <c r="H2749" s="10" t="s">
        <v>12372</v>
      </c>
      <c r="I2749" s="7">
        <v>9034274344</v>
      </c>
      <c r="J2749" s="7" t="s">
        <v>12373</v>
      </c>
      <c r="K2749" s="36">
        <f t="shared" si="127"/>
        <v>3</v>
      </c>
      <c r="L2749" s="36">
        <f t="shared" si="128"/>
        <v>1</v>
      </c>
      <c r="M2749" s="36">
        <f t="shared" si="129"/>
        <v>1</v>
      </c>
      <c r="O2749" s="45"/>
    </row>
    <row r="2750" spans="1:15" ht="15" hidden="1" thickTop="1">
      <c r="A2750" s="44" t="s">
        <v>12374</v>
      </c>
      <c r="B2750" s="11" t="s">
        <v>7830</v>
      </c>
      <c r="C2750" s="5" t="s">
        <v>37589</v>
      </c>
      <c r="D2750" s="5" t="s">
        <v>4</v>
      </c>
      <c r="E2750" s="5" t="s">
        <v>12357</v>
      </c>
      <c r="F2750" s="5" t="s">
        <v>12375</v>
      </c>
      <c r="G2750" s="5" t="s">
        <v>12376</v>
      </c>
      <c r="H2750" s="10" t="s">
        <v>12377</v>
      </c>
      <c r="I2750" s="7">
        <v>9637935732</v>
      </c>
      <c r="J2750" s="7" t="s">
        <v>12378</v>
      </c>
      <c r="K2750" s="36">
        <f t="shared" si="127"/>
        <v>3</v>
      </c>
      <c r="L2750" s="36">
        <f t="shared" si="128"/>
        <v>1</v>
      </c>
      <c r="M2750" s="36">
        <f t="shared" si="129"/>
        <v>1</v>
      </c>
      <c r="O2750" s="45"/>
    </row>
    <row r="2751" spans="1:15" ht="15" hidden="1" thickTop="1">
      <c r="A2751" s="44" t="s">
        <v>12379</v>
      </c>
      <c r="B2751" s="11" t="s">
        <v>7830</v>
      </c>
      <c r="C2751" s="5" t="s">
        <v>37590</v>
      </c>
      <c r="D2751" s="5" t="s">
        <v>4</v>
      </c>
      <c r="E2751" s="5" t="s">
        <v>12357</v>
      </c>
      <c r="F2751" s="5" t="s">
        <v>12380</v>
      </c>
      <c r="G2751" s="5" t="s">
        <v>12381</v>
      </c>
      <c r="H2751" s="10" t="s">
        <v>12382</v>
      </c>
      <c r="I2751" s="7">
        <v>9285517494</v>
      </c>
      <c r="J2751" s="7" t="s">
        <v>12383</v>
      </c>
      <c r="K2751" s="36">
        <f t="shared" si="127"/>
        <v>3</v>
      </c>
      <c r="L2751" s="36">
        <f t="shared" si="128"/>
        <v>1</v>
      </c>
      <c r="M2751" s="36">
        <f t="shared" si="129"/>
        <v>1</v>
      </c>
      <c r="O2751" s="45"/>
    </row>
    <row r="2752" spans="1:15" ht="15" hidden="1" thickTop="1">
      <c r="A2752" s="44" t="s">
        <v>12384</v>
      </c>
      <c r="B2752" s="11" t="s">
        <v>7830</v>
      </c>
      <c r="C2752" s="5" t="s">
        <v>37591</v>
      </c>
      <c r="D2752" s="5" t="s">
        <v>4</v>
      </c>
      <c r="E2752" s="5" t="s">
        <v>12357</v>
      </c>
      <c r="F2752" s="5" t="s">
        <v>12385</v>
      </c>
      <c r="G2752" s="5" t="s">
        <v>12386</v>
      </c>
      <c r="H2752" s="10" t="s">
        <v>12387</v>
      </c>
      <c r="I2752" s="7">
        <v>9285407269</v>
      </c>
      <c r="J2752" s="7" t="s">
        <v>12388</v>
      </c>
      <c r="K2752" s="36">
        <f t="shared" si="127"/>
        <v>3</v>
      </c>
      <c r="L2752" s="36">
        <f t="shared" si="128"/>
        <v>1</v>
      </c>
      <c r="M2752" s="36">
        <f t="shared" si="129"/>
        <v>1</v>
      </c>
      <c r="O2752" s="45"/>
    </row>
    <row r="2753" spans="1:15" ht="15" hidden="1" thickTop="1">
      <c r="A2753" s="44" t="s">
        <v>12389</v>
      </c>
      <c r="B2753" s="11" t="s">
        <v>7830</v>
      </c>
      <c r="C2753" s="5" t="s">
        <v>37592</v>
      </c>
      <c r="D2753" s="5" t="s">
        <v>4</v>
      </c>
      <c r="E2753" s="5" t="s">
        <v>12357</v>
      </c>
      <c r="F2753" s="5" t="s">
        <v>12390</v>
      </c>
      <c r="G2753" s="5" t="s">
        <v>12391</v>
      </c>
      <c r="H2753" s="10" t="s">
        <v>12392</v>
      </c>
      <c r="I2753" s="7">
        <v>9634250170</v>
      </c>
      <c r="J2753" s="7" t="s">
        <v>12393</v>
      </c>
      <c r="K2753" s="36">
        <f t="shared" si="127"/>
        <v>3</v>
      </c>
      <c r="L2753" s="36">
        <f t="shared" si="128"/>
        <v>1</v>
      </c>
      <c r="M2753" s="36">
        <f t="shared" si="129"/>
        <v>1</v>
      </c>
      <c r="O2753" s="45"/>
    </row>
    <row r="2754" spans="1:15" ht="15" hidden="1" thickTop="1">
      <c r="A2754" s="44" t="s">
        <v>12394</v>
      </c>
      <c r="B2754" s="11" t="s">
        <v>7830</v>
      </c>
      <c r="C2754" s="5" t="s">
        <v>37593</v>
      </c>
      <c r="D2754" s="5" t="s">
        <v>4</v>
      </c>
      <c r="E2754" s="5" t="s">
        <v>12357</v>
      </c>
      <c r="F2754" s="5" t="s">
        <v>12395</v>
      </c>
      <c r="G2754" s="5" t="s">
        <v>12396</v>
      </c>
      <c r="H2754" s="10" t="s">
        <v>12397</v>
      </c>
      <c r="I2754" s="7">
        <v>9637937012</v>
      </c>
      <c r="J2754" s="7" t="s">
        <v>12398</v>
      </c>
      <c r="K2754" s="36">
        <f t="shared" si="127"/>
        <v>3</v>
      </c>
      <c r="L2754" s="36">
        <f t="shared" si="128"/>
        <v>1</v>
      </c>
      <c r="M2754" s="36">
        <f t="shared" si="129"/>
        <v>1</v>
      </c>
      <c r="O2754" s="45"/>
    </row>
    <row r="2755" spans="1:15" ht="15" hidden="1" thickTop="1">
      <c r="A2755" s="44" t="s">
        <v>12399</v>
      </c>
      <c r="B2755" s="11" t="s">
        <v>7830</v>
      </c>
      <c r="C2755" s="5" t="s">
        <v>37594</v>
      </c>
      <c r="D2755" s="5" t="s">
        <v>4</v>
      </c>
      <c r="E2755" s="5" t="s">
        <v>12357</v>
      </c>
      <c r="F2755" s="5" t="s">
        <v>12400</v>
      </c>
      <c r="G2755" s="5" t="s">
        <v>12401</v>
      </c>
      <c r="H2755" s="10" t="s">
        <v>31431</v>
      </c>
      <c r="I2755" s="7">
        <v>9637900256</v>
      </c>
      <c r="J2755" s="7" t="s">
        <v>12402</v>
      </c>
      <c r="K2755" s="36">
        <f t="shared" ref="K2755:K2818" si="130">LEN(H2755)-LEN(SUBSTITUTE(H2755," ",""))+1</f>
        <v>3</v>
      </c>
      <c r="L2755" s="36">
        <f t="shared" ref="L2755:L2818" si="131">LEN(J2755)-LEN(SUBSTITUTE(UPPER(J2755),"@",""))</f>
        <v>1</v>
      </c>
      <c r="M2755" s="36">
        <f t="shared" ref="M2755:M2818" si="132">LEN(J2755)-LEN(SUBSTITUTE(J2755," ",""))+1</f>
        <v>1</v>
      </c>
      <c r="O2755" s="45"/>
    </row>
    <row r="2756" spans="1:15" ht="15" hidden="1" thickTop="1">
      <c r="A2756" s="44" t="s">
        <v>12403</v>
      </c>
      <c r="B2756" s="11" t="s">
        <v>7830</v>
      </c>
      <c r="C2756" s="5" t="s">
        <v>37595</v>
      </c>
      <c r="D2756" s="5" t="s">
        <v>4</v>
      </c>
      <c r="E2756" s="5" t="s">
        <v>12357</v>
      </c>
      <c r="F2756" s="5" t="s">
        <v>12404</v>
      </c>
      <c r="G2756" s="5" t="s">
        <v>12405</v>
      </c>
      <c r="H2756" s="10" t="s">
        <v>12406</v>
      </c>
      <c r="I2756" s="7">
        <v>9064507347</v>
      </c>
      <c r="J2756" s="7" t="s">
        <v>12407</v>
      </c>
      <c r="K2756" s="36">
        <f t="shared" si="130"/>
        <v>3</v>
      </c>
      <c r="L2756" s="36">
        <f t="shared" si="131"/>
        <v>1</v>
      </c>
      <c r="M2756" s="36">
        <f t="shared" si="132"/>
        <v>1</v>
      </c>
      <c r="O2756" s="45"/>
    </row>
    <row r="2757" spans="1:15" ht="15" hidden="1" thickTop="1">
      <c r="A2757" s="44" t="s">
        <v>12408</v>
      </c>
      <c r="B2757" s="11" t="s">
        <v>7830</v>
      </c>
      <c r="C2757" s="5" t="s">
        <v>37596</v>
      </c>
      <c r="D2757" s="5" t="s">
        <v>4</v>
      </c>
      <c r="E2757" s="5" t="s">
        <v>12357</v>
      </c>
      <c r="F2757" s="5" t="s">
        <v>12409</v>
      </c>
      <c r="G2757" s="5" t="s">
        <v>12410</v>
      </c>
      <c r="H2757" s="10" t="s">
        <v>12411</v>
      </c>
      <c r="I2757" s="7">
        <v>9898900635</v>
      </c>
      <c r="J2757" s="7" t="s">
        <v>12412</v>
      </c>
      <c r="K2757" s="36">
        <f t="shared" si="130"/>
        <v>3</v>
      </c>
      <c r="L2757" s="36">
        <f t="shared" si="131"/>
        <v>1</v>
      </c>
      <c r="M2757" s="36">
        <f t="shared" si="132"/>
        <v>1</v>
      </c>
      <c r="O2757" s="45"/>
    </row>
    <row r="2758" spans="1:15" ht="15" hidden="1" thickTop="1">
      <c r="A2758" s="44" t="s">
        <v>12413</v>
      </c>
      <c r="B2758" s="11" t="s">
        <v>7830</v>
      </c>
      <c r="C2758" s="5" t="s">
        <v>37597</v>
      </c>
      <c r="D2758" s="5" t="s">
        <v>4</v>
      </c>
      <c r="E2758" s="5" t="s">
        <v>12357</v>
      </c>
      <c r="F2758" s="5" t="s">
        <v>12414</v>
      </c>
      <c r="G2758" s="5" t="s">
        <v>12415</v>
      </c>
      <c r="H2758" s="10" t="s">
        <v>12416</v>
      </c>
      <c r="I2758" s="7">
        <v>9285584267</v>
      </c>
      <c r="J2758" s="7" t="s">
        <v>12417</v>
      </c>
      <c r="K2758" s="36">
        <f t="shared" si="130"/>
        <v>3</v>
      </c>
      <c r="L2758" s="36">
        <f t="shared" si="131"/>
        <v>1</v>
      </c>
      <c r="M2758" s="36">
        <f t="shared" si="132"/>
        <v>1</v>
      </c>
      <c r="O2758" s="45"/>
    </row>
    <row r="2759" spans="1:15" ht="15" hidden="1" thickTop="1">
      <c r="A2759" s="44" t="s">
        <v>12418</v>
      </c>
      <c r="B2759" s="11" t="s">
        <v>7830</v>
      </c>
      <c r="C2759" s="5" t="s">
        <v>37598</v>
      </c>
      <c r="D2759" s="5" t="s">
        <v>4</v>
      </c>
      <c r="E2759" s="5" t="s">
        <v>12357</v>
      </c>
      <c r="F2759" s="5" t="s">
        <v>12419</v>
      </c>
      <c r="G2759" s="5" t="s">
        <v>12420</v>
      </c>
      <c r="H2759" s="10" t="s">
        <v>12421</v>
      </c>
      <c r="I2759" s="7">
        <v>9640060066</v>
      </c>
      <c r="J2759" s="7" t="s">
        <v>12422</v>
      </c>
      <c r="K2759" s="36">
        <f t="shared" si="130"/>
        <v>3</v>
      </c>
      <c r="L2759" s="36">
        <f t="shared" si="131"/>
        <v>1</v>
      </c>
      <c r="M2759" s="36">
        <f t="shared" si="132"/>
        <v>1</v>
      </c>
      <c r="O2759" s="45"/>
    </row>
    <row r="2760" spans="1:15" ht="15" hidden="1" thickTop="1">
      <c r="A2760" s="44" t="s">
        <v>12423</v>
      </c>
      <c r="B2760" s="11" t="s">
        <v>7830</v>
      </c>
      <c r="C2760" s="5" t="s">
        <v>37599</v>
      </c>
      <c r="D2760" s="5" t="s">
        <v>4</v>
      </c>
      <c r="E2760" s="5" t="s">
        <v>12357</v>
      </c>
      <c r="F2760" s="5" t="s">
        <v>12424</v>
      </c>
      <c r="G2760" s="5" t="s">
        <v>12425</v>
      </c>
      <c r="H2760" s="10" t="s">
        <v>12426</v>
      </c>
      <c r="I2760" s="7">
        <v>9285679750</v>
      </c>
      <c r="J2760" s="7" t="s">
        <v>12427</v>
      </c>
      <c r="K2760" s="36">
        <f t="shared" si="130"/>
        <v>3</v>
      </c>
      <c r="L2760" s="36">
        <f t="shared" si="131"/>
        <v>1</v>
      </c>
      <c r="M2760" s="36">
        <f t="shared" si="132"/>
        <v>1</v>
      </c>
      <c r="O2760" s="45"/>
    </row>
    <row r="2761" spans="1:15" ht="15" hidden="1" thickTop="1">
      <c r="A2761" s="44" t="s">
        <v>12428</v>
      </c>
      <c r="B2761" s="11" t="s">
        <v>7830</v>
      </c>
      <c r="C2761" s="5" t="s">
        <v>37600</v>
      </c>
      <c r="D2761" s="5" t="s">
        <v>4</v>
      </c>
      <c r="E2761" s="5" t="s">
        <v>12357</v>
      </c>
      <c r="F2761" s="5" t="s">
        <v>12429</v>
      </c>
      <c r="G2761" s="5" t="s">
        <v>12430</v>
      </c>
      <c r="H2761" s="10" t="s">
        <v>12431</v>
      </c>
      <c r="I2761" s="7">
        <v>9640509277</v>
      </c>
      <c r="J2761" s="7" t="s">
        <v>12432</v>
      </c>
      <c r="K2761" s="36">
        <f t="shared" si="130"/>
        <v>3</v>
      </c>
      <c r="L2761" s="36">
        <f t="shared" si="131"/>
        <v>1</v>
      </c>
      <c r="M2761" s="36">
        <f t="shared" si="132"/>
        <v>1</v>
      </c>
      <c r="O2761" s="45"/>
    </row>
    <row r="2762" spans="1:15" ht="15" hidden="1" thickTop="1">
      <c r="A2762" s="44" t="s">
        <v>7856</v>
      </c>
      <c r="B2762" s="11" t="s">
        <v>7846</v>
      </c>
      <c r="C2762" s="5" t="s">
        <v>37601</v>
      </c>
      <c r="D2762" s="5" t="s">
        <v>4</v>
      </c>
      <c r="E2762" s="5" t="s">
        <v>12357</v>
      </c>
      <c r="F2762" s="5" t="s">
        <v>12433</v>
      </c>
      <c r="G2762" s="5" t="s">
        <v>12434</v>
      </c>
      <c r="H2762" s="10" t="s">
        <v>7859</v>
      </c>
      <c r="I2762" s="7">
        <v>9285085867</v>
      </c>
      <c r="J2762" s="7" t="s">
        <v>7860</v>
      </c>
      <c r="K2762" s="36">
        <f t="shared" si="130"/>
        <v>3</v>
      </c>
      <c r="L2762" s="36">
        <f t="shared" si="131"/>
        <v>1</v>
      </c>
      <c r="M2762" s="36">
        <f t="shared" si="132"/>
        <v>1</v>
      </c>
      <c r="O2762" s="45"/>
    </row>
    <row r="2763" spans="1:15" ht="15" hidden="1" thickTop="1">
      <c r="A2763" s="44" t="s">
        <v>7866</v>
      </c>
      <c r="B2763" s="11" t="s">
        <v>7846</v>
      </c>
      <c r="C2763" s="5" t="s">
        <v>37602</v>
      </c>
      <c r="D2763" s="5" t="s">
        <v>4</v>
      </c>
      <c r="E2763" s="5" t="s">
        <v>12357</v>
      </c>
      <c r="F2763" s="5" t="s">
        <v>12435</v>
      </c>
      <c r="G2763" s="5" t="s">
        <v>12436</v>
      </c>
      <c r="H2763" s="10" t="s">
        <v>7869</v>
      </c>
      <c r="I2763" s="7">
        <v>9884658428</v>
      </c>
      <c r="J2763" s="7" t="s">
        <v>7870</v>
      </c>
      <c r="K2763" s="36">
        <f t="shared" si="130"/>
        <v>3</v>
      </c>
      <c r="L2763" s="36">
        <f t="shared" si="131"/>
        <v>1</v>
      </c>
      <c r="M2763" s="36">
        <f t="shared" si="132"/>
        <v>1</v>
      </c>
      <c r="O2763" s="45"/>
    </row>
    <row r="2764" spans="1:15" ht="15" hidden="1" thickTop="1">
      <c r="A2764" s="44" t="s">
        <v>12437</v>
      </c>
      <c r="B2764" s="11" t="s">
        <v>7846</v>
      </c>
      <c r="C2764" s="5" t="s">
        <v>37603</v>
      </c>
      <c r="D2764" s="5" t="s">
        <v>4</v>
      </c>
      <c r="E2764" s="5" t="s">
        <v>12357</v>
      </c>
      <c r="F2764" s="5" t="s">
        <v>12438</v>
      </c>
      <c r="G2764" s="5" t="s">
        <v>12439</v>
      </c>
      <c r="H2764" s="10" t="s">
        <v>12440</v>
      </c>
      <c r="I2764" s="7">
        <v>9285584409</v>
      </c>
      <c r="J2764" s="7" t="s">
        <v>12441</v>
      </c>
      <c r="K2764" s="36">
        <f t="shared" si="130"/>
        <v>3</v>
      </c>
      <c r="L2764" s="36">
        <f t="shared" si="131"/>
        <v>1</v>
      </c>
      <c r="M2764" s="36">
        <f t="shared" si="132"/>
        <v>1</v>
      </c>
      <c r="O2764" s="45"/>
    </row>
    <row r="2765" spans="1:15" ht="15" hidden="1" thickTop="1">
      <c r="A2765" s="44" t="s">
        <v>12442</v>
      </c>
      <c r="B2765" s="11" t="s">
        <v>7846</v>
      </c>
      <c r="C2765" s="5" t="s">
        <v>37604</v>
      </c>
      <c r="D2765" s="5" t="s">
        <v>4</v>
      </c>
      <c r="E2765" s="5" t="s">
        <v>12357</v>
      </c>
      <c r="F2765" s="5" t="s">
        <v>12443</v>
      </c>
      <c r="G2765" s="5" t="s">
        <v>12444</v>
      </c>
      <c r="H2765" s="10" t="s">
        <v>12445</v>
      </c>
      <c r="I2765" s="7">
        <v>9370300005</v>
      </c>
      <c r="J2765" s="7" t="s">
        <v>12446</v>
      </c>
      <c r="K2765" s="36">
        <f t="shared" si="130"/>
        <v>3</v>
      </c>
      <c r="L2765" s="36">
        <f t="shared" si="131"/>
        <v>1</v>
      </c>
      <c r="M2765" s="36">
        <f t="shared" si="132"/>
        <v>1</v>
      </c>
      <c r="O2765" s="45"/>
    </row>
    <row r="2766" spans="1:15" ht="15" hidden="1" thickTop="1">
      <c r="A2766" s="44" t="s">
        <v>12447</v>
      </c>
      <c r="B2766" s="11" t="s">
        <v>7846</v>
      </c>
      <c r="C2766" s="5" t="s">
        <v>37605</v>
      </c>
      <c r="D2766" s="5" t="s">
        <v>4</v>
      </c>
      <c r="E2766" s="5" t="s">
        <v>12357</v>
      </c>
      <c r="F2766" s="5" t="s">
        <v>12448</v>
      </c>
      <c r="G2766" s="5" t="s">
        <v>12449</v>
      </c>
      <c r="H2766" s="10" t="s">
        <v>12450</v>
      </c>
      <c r="I2766" s="7">
        <v>9094794191</v>
      </c>
      <c r="J2766" s="7" t="s">
        <v>12451</v>
      </c>
      <c r="K2766" s="36">
        <f t="shared" si="130"/>
        <v>3</v>
      </c>
      <c r="L2766" s="36">
        <f t="shared" si="131"/>
        <v>1</v>
      </c>
      <c r="M2766" s="36">
        <f t="shared" si="132"/>
        <v>1</v>
      </c>
      <c r="O2766" s="45"/>
    </row>
    <row r="2767" spans="1:15" ht="15" hidden="1" thickTop="1">
      <c r="A2767" s="44" t="s">
        <v>12452</v>
      </c>
      <c r="B2767" s="11" t="s">
        <v>7846</v>
      </c>
      <c r="C2767" s="5" t="s">
        <v>37606</v>
      </c>
      <c r="D2767" s="5" t="s">
        <v>4</v>
      </c>
      <c r="E2767" s="5" t="s">
        <v>12357</v>
      </c>
      <c r="F2767" s="5" t="s">
        <v>12453</v>
      </c>
      <c r="G2767" s="5" t="s">
        <v>12454</v>
      </c>
      <c r="H2767" s="10" t="s">
        <v>12455</v>
      </c>
      <c r="I2767" s="7">
        <v>9034770801</v>
      </c>
      <c r="J2767" s="7" t="s">
        <v>12456</v>
      </c>
      <c r="K2767" s="36">
        <f t="shared" si="130"/>
        <v>3</v>
      </c>
      <c r="L2767" s="36">
        <f t="shared" si="131"/>
        <v>1</v>
      </c>
      <c r="M2767" s="36">
        <f t="shared" si="132"/>
        <v>1</v>
      </c>
      <c r="O2767" s="45"/>
    </row>
    <row r="2768" spans="1:15" ht="15" hidden="1" thickTop="1">
      <c r="A2768" s="44" t="s">
        <v>10119</v>
      </c>
      <c r="B2768" s="11" t="s">
        <v>7846</v>
      </c>
      <c r="C2768" s="5" t="s">
        <v>37607</v>
      </c>
      <c r="D2768" s="5" t="s">
        <v>4</v>
      </c>
      <c r="E2768" s="5" t="s">
        <v>12357</v>
      </c>
      <c r="F2768" s="5" t="s">
        <v>12457</v>
      </c>
      <c r="G2768" s="5" t="s">
        <v>12458</v>
      </c>
      <c r="H2768" s="10" t="s">
        <v>10122</v>
      </c>
      <c r="I2768" s="7">
        <v>9285133099</v>
      </c>
      <c r="J2768" s="7" t="s">
        <v>10123</v>
      </c>
      <c r="K2768" s="36">
        <f t="shared" si="130"/>
        <v>3</v>
      </c>
      <c r="L2768" s="36">
        <f t="shared" si="131"/>
        <v>1</v>
      </c>
      <c r="M2768" s="36">
        <f t="shared" si="132"/>
        <v>1</v>
      </c>
      <c r="O2768" s="45"/>
    </row>
    <row r="2769" spans="1:15" ht="15" hidden="1" thickTop="1">
      <c r="A2769" s="44" t="s">
        <v>12459</v>
      </c>
      <c r="B2769" s="11" t="s">
        <v>7846</v>
      </c>
      <c r="C2769" s="5" t="s">
        <v>37608</v>
      </c>
      <c r="D2769" s="5" t="s">
        <v>4</v>
      </c>
      <c r="E2769" s="5" t="s">
        <v>12357</v>
      </c>
      <c r="F2769" s="5" t="s">
        <v>12460</v>
      </c>
      <c r="G2769" s="5" t="s">
        <v>12461</v>
      </c>
      <c r="H2769" s="10" t="s">
        <v>12462</v>
      </c>
      <c r="I2769" s="7">
        <v>9634082442</v>
      </c>
      <c r="J2769" s="7" t="s">
        <v>12463</v>
      </c>
      <c r="K2769" s="36">
        <f t="shared" si="130"/>
        <v>3</v>
      </c>
      <c r="L2769" s="36">
        <f t="shared" si="131"/>
        <v>1</v>
      </c>
      <c r="M2769" s="36">
        <f t="shared" si="132"/>
        <v>1</v>
      </c>
      <c r="O2769" s="45"/>
    </row>
    <row r="2770" spans="1:15" ht="15" hidden="1" thickTop="1">
      <c r="A2770" s="44" t="s">
        <v>12464</v>
      </c>
      <c r="B2770" s="11" t="s">
        <v>7846</v>
      </c>
      <c r="C2770" s="5" t="s">
        <v>37609</v>
      </c>
      <c r="D2770" s="5" t="s">
        <v>4</v>
      </c>
      <c r="E2770" s="5" t="s">
        <v>12357</v>
      </c>
      <c r="F2770" s="5" t="s">
        <v>12465</v>
      </c>
      <c r="G2770" s="5" t="s">
        <v>12466</v>
      </c>
      <c r="H2770" s="10" t="s">
        <v>12467</v>
      </c>
      <c r="I2770" s="7">
        <v>9898820605</v>
      </c>
      <c r="J2770" s="7" t="s">
        <v>12468</v>
      </c>
      <c r="K2770" s="36">
        <f t="shared" si="130"/>
        <v>3</v>
      </c>
      <c r="L2770" s="36">
        <f t="shared" si="131"/>
        <v>1</v>
      </c>
      <c r="M2770" s="36">
        <f t="shared" si="132"/>
        <v>1</v>
      </c>
      <c r="O2770" s="45"/>
    </row>
    <row r="2771" spans="1:15" ht="15" hidden="1" thickTop="1">
      <c r="A2771" s="44" t="s">
        <v>7900</v>
      </c>
      <c r="B2771" s="11" t="s">
        <v>7846</v>
      </c>
      <c r="C2771" s="5" t="s">
        <v>37610</v>
      </c>
      <c r="D2771" s="5" t="s">
        <v>4</v>
      </c>
      <c r="E2771" s="5" t="s">
        <v>12357</v>
      </c>
      <c r="F2771" s="5" t="s">
        <v>12469</v>
      </c>
      <c r="G2771" s="5" t="s">
        <v>12470</v>
      </c>
      <c r="H2771" s="10" t="s">
        <v>7903</v>
      </c>
      <c r="I2771" s="7">
        <v>9280518789</v>
      </c>
      <c r="J2771" s="7" t="s">
        <v>7904</v>
      </c>
      <c r="K2771" s="36">
        <f t="shared" si="130"/>
        <v>3</v>
      </c>
      <c r="L2771" s="36">
        <f t="shared" si="131"/>
        <v>1</v>
      </c>
      <c r="M2771" s="36">
        <f t="shared" si="132"/>
        <v>1</v>
      </c>
      <c r="O2771" s="45"/>
    </row>
    <row r="2772" spans="1:15" ht="15" hidden="1" thickTop="1">
      <c r="A2772" s="44" t="s">
        <v>7856</v>
      </c>
      <c r="B2772" s="11" t="s">
        <v>7846</v>
      </c>
      <c r="C2772" s="5" t="s">
        <v>37611</v>
      </c>
      <c r="D2772" s="5" t="s">
        <v>4</v>
      </c>
      <c r="E2772" s="5" t="s">
        <v>12357</v>
      </c>
      <c r="F2772" s="5" t="s">
        <v>12471</v>
      </c>
      <c r="G2772" s="5" t="s">
        <v>12472</v>
      </c>
      <c r="H2772" s="10" t="s">
        <v>7859</v>
      </c>
      <c r="I2772" s="7">
        <v>9285085867</v>
      </c>
      <c r="J2772" s="7" t="s">
        <v>7860</v>
      </c>
      <c r="K2772" s="36">
        <f t="shared" si="130"/>
        <v>3</v>
      </c>
      <c r="L2772" s="36">
        <f t="shared" si="131"/>
        <v>1</v>
      </c>
      <c r="M2772" s="36">
        <f t="shared" si="132"/>
        <v>1</v>
      </c>
      <c r="O2772" s="45"/>
    </row>
    <row r="2773" spans="1:15" ht="15" hidden="1" thickTop="1">
      <c r="A2773" s="44" t="s">
        <v>10114</v>
      </c>
      <c r="B2773" s="11" t="s">
        <v>7846</v>
      </c>
      <c r="C2773" s="5" t="s">
        <v>37612</v>
      </c>
      <c r="D2773" s="5" t="s">
        <v>4</v>
      </c>
      <c r="E2773" s="5" t="s">
        <v>12357</v>
      </c>
      <c r="F2773" s="5" t="s">
        <v>12473</v>
      </c>
      <c r="G2773" s="5" t="s">
        <v>12474</v>
      </c>
      <c r="H2773" s="10" t="s">
        <v>10117</v>
      </c>
      <c r="I2773" s="7">
        <v>9298824168</v>
      </c>
      <c r="J2773" s="7" t="s">
        <v>10118</v>
      </c>
      <c r="K2773" s="36">
        <f t="shared" si="130"/>
        <v>3</v>
      </c>
      <c r="L2773" s="36">
        <f t="shared" si="131"/>
        <v>1</v>
      </c>
      <c r="M2773" s="36">
        <f t="shared" si="132"/>
        <v>1</v>
      </c>
      <c r="O2773" s="45"/>
    </row>
    <row r="2774" spans="1:15" ht="15" hidden="1" thickTop="1">
      <c r="A2774" s="44" t="s">
        <v>12475</v>
      </c>
      <c r="B2774" s="11" t="s">
        <v>7846</v>
      </c>
      <c r="C2774" s="5" t="s">
        <v>37613</v>
      </c>
      <c r="D2774" s="5" t="s">
        <v>4</v>
      </c>
      <c r="E2774" s="5" t="s">
        <v>12357</v>
      </c>
      <c r="F2774" s="5" t="s">
        <v>12476</v>
      </c>
      <c r="G2774" s="5" t="s">
        <v>12477</v>
      </c>
      <c r="H2774" s="10" t="s">
        <v>12478</v>
      </c>
      <c r="I2774" s="7">
        <v>9289690477</v>
      </c>
      <c r="J2774" s="7" t="s">
        <v>12479</v>
      </c>
      <c r="K2774" s="36">
        <f t="shared" si="130"/>
        <v>3</v>
      </c>
      <c r="L2774" s="36">
        <f t="shared" si="131"/>
        <v>1</v>
      </c>
      <c r="M2774" s="36">
        <f t="shared" si="132"/>
        <v>1</v>
      </c>
      <c r="O2774" s="45"/>
    </row>
    <row r="2775" spans="1:15" ht="15" hidden="1" thickTop="1">
      <c r="A2775" s="44" t="s">
        <v>12480</v>
      </c>
      <c r="B2775" s="11" t="s">
        <v>7846</v>
      </c>
      <c r="C2775" s="5" t="s">
        <v>37614</v>
      </c>
      <c r="D2775" s="5" t="s">
        <v>4</v>
      </c>
      <c r="E2775" s="5" t="s">
        <v>12357</v>
      </c>
      <c r="F2775" s="5" t="s">
        <v>12481</v>
      </c>
      <c r="G2775" s="5" t="s">
        <v>12482</v>
      </c>
      <c r="H2775" s="43" t="s">
        <v>12483</v>
      </c>
      <c r="I2775" s="7">
        <v>9894890292</v>
      </c>
      <c r="J2775" s="7" t="s">
        <v>12484</v>
      </c>
      <c r="K2775" s="36">
        <f t="shared" si="130"/>
        <v>5</v>
      </c>
      <c r="L2775" s="36">
        <f t="shared" si="131"/>
        <v>1</v>
      </c>
      <c r="M2775" s="36">
        <f t="shared" si="132"/>
        <v>1</v>
      </c>
      <c r="O2775" s="45"/>
    </row>
    <row r="2776" spans="1:15" ht="15" hidden="1" thickTop="1">
      <c r="A2776" s="44" t="s">
        <v>7900</v>
      </c>
      <c r="B2776" s="11" t="s">
        <v>7846</v>
      </c>
      <c r="C2776" s="5" t="s">
        <v>37615</v>
      </c>
      <c r="D2776" s="5" t="s">
        <v>4</v>
      </c>
      <c r="E2776" s="5" t="s">
        <v>12357</v>
      </c>
      <c r="F2776" s="5" t="s">
        <v>12485</v>
      </c>
      <c r="G2776" s="5" t="s">
        <v>12486</v>
      </c>
      <c r="H2776" s="10" t="s">
        <v>12445</v>
      </c>
      <c r="I2776" s="7">
        <v>9370300005</v>
      </c>
      <c r="J2776" s="7" t="s">
        <v>12446</v>
      </c>
      <c r="K2776" s="36">
        <f t="shared" si="130"/>
        <v>3</v>
      </c>
      <c r="L2776" s="36">
        <f t="shared" si="131"/>
        <v>1</v>
      </c>
      <c r="M2776" s="36">
        <f t="shared" si="132"/>
        <v>1</v>
      </c>
      <c r="O2776" s="45"/>
    </row>
    <row r="2777" spans="1:15" ht="15" hidden="1" thickTop="1">
      <c r="A2777" s="44" t="s">
        <v>7900</v>
      </c>
      <c r="B2777" s="11" t="s">
        <v>7846</v>
      </c>
      <c r="C2777" s="5" t="s">
        <v>37616</v>
      </c>
      <c r="D2777" s="5" t="s">
        <v>4</v>
      </c>
      <c r="E2777" s="5" t="s">
        <v>12357</v>
      </c>
      <c r="F2777" s="5" t="s">
        <v>12487</v>
      </c>
      <c r="G2777" s="5" t="s">
        <v>12488</v>
      </c>
      <c r="H2777" s="10" t="s">
        <v>12445</v>
      </c>
      <c r="I2777" s="7">
        <v>9370300005</v>
      </c>
      <c r="J2777" s="7" t="s">
        <v>12446</v>
      </c>
      <c r="K2777" s="36">
        <f t="shared" si="130"/>
        <v>3</v>
      </c>
      <c r="L2777" s="36">
        <f t="shared" si="131"/>
        <v>1</v>
      </c>
      <c r="M2777" s="36">
        <f t="shared" si="132"/>
        <v>1</v>
      </c>
      <c r="O2777" s="45"/>
    </row>
    <row r="2778" spans="1:15" ht="15" hidden="1" thickTop="1">
      <c r="A2778" s="44" t="s">
        <v>12489</v>
      </c>
      <c r="B2778" s="11" t="s">
        <v>7846</v>
      </c>
      <c r="C2778" s="5" t="s">
        <v>37617</v>
      </c>
      <c r="D2778" s="5" t="s">
        <v>4</v>
      </c>
      <c r="E2778" s="5" t="s">
        <v>12357</v>
      </c>
      <c r="F2778" s="5" t="s">
        <v>12490</v>
      </c>
      <c r="G2778" s="5" t="s">
        <v>12491</v>
      </c>
      <c r="H2778" s="10" t="s">
        <v>12492</v>
      </c>
      <c r="I2778" s="7">
        <v>9064471172</v>
      </c>
      <c r="J2778" s="7" t="s">
        <v>12493</v>
      </c>
      <c r="K2778" s="36">
        <f t="shared" si="130"/>
        <v>3</v>
      </c>
      <c r="L2778" s="36">
        <f t="shared" si="131"/>
        <v>1</v>
      </c>
      <c r="M2778" s="36">
        <f t="shared" si="132"/>
        <v>1</v>
      </c>
      <c r="O2778" s="45"/>
    </row>
    <row r="2779" spans="1:15" ht="15" hidden="1" thickTop="1">
      <c r="A2779" s="44" t="s">
        <v>7900</v>
      </c>
      <c r="B2779" s="11" t="s">
        <v>7846</v>
      </c>
      <c r="C2779" s="5" t="s">
        <v>37618</v>
      </c>
      <c r="D2779" s="5" t="s">
        <v>4</v>
      </c>
      <c r="E2779" s="5" t="s">
        <v>12357</v>
      </c>
      <c r="F2779" s="5" t="s">
        <v>12494</v>
      </c>
      <c r="G2779" s="5" t="s">
        <v>12495</v>
      </c>
      <c r="H2779" s="10" t="s">
        <v>7903</v>
      </c>
      <c r="I2779" s="7">
        <v>9280518789</v>
      </c>
      <c r="J2779" s="7" t="s">
        <v>7904</v>
      </c>
      <c r="K2779" s="36">
        <f t="shared" si="130"/>
        <v>3</v>
      </c>
      <c r="L2779" s="36">
        <f t="shared" si="131"/>
        <v>1</v>
      </c>
      <c r="M2779" s="36">
        <f t="shared" si="132"/>
        <v>1</v>
      </c>
      <c r="O2779" s="45"/>
    </row>
    <row r="2780" spans="1:15" ht="15" hidden="1" thickTop="1">
      <c r="A2780" s="44" t="s">
        <v>12496</v>
      </c>
      <c r="B2780" s="11" t="s">
        <v>7846</v>
      </c>
      <c r="C2780" s="5" t="s">
        <v>37619</v>
      </c>
      <c r="D2780" s="5" t="s">
        <v>4</v>
      </c>
      <c r="E2780" s="5" t="s">
        <v>12357</v>
      </c>
      <c r="F2780" s="5" t="s">
        <v>12497</v>
      </c>
      <c r="G2780" s="5" t="s">
        <v>12498</v>
      </c>
      <c r="H2780" s="10" t="s">
        <v>7898</v>
      </c>
      <c r="I2780" s="7">
        <v>9387774658</v>
      </c>
      <c r="J2780" s="7" t="s">
        <v>12499</v>
      </c>
      <c r="K2780" s="36">
        <f t="shared" si="130"/>
        <v>3</v>
      </c>
      <c r="L2780" s="36">
        <f t="shared" si="131"/>
        <v>1</v>
      </c>
      <c r="M2780" s="36">
        <f t="shared" si="132"/>
        <v>1</v>
      </c>
      <c r="O2780" s="45"/>
    </row>
    <row r="2781" spans="1:15" ht="15" hidden="1" thickTop="1">
      <c r="A2781" s="44" t="s">
        <v>12500</v>
      </c>
      <c r="B2781" s="11" t="s">
        <v>7846</v>
      </c>
      <c r="C2781" s="5" t="s">
        <v>37620</v>
      </c>
      <c r="D2781" s="5" t="s">
        <v>4</v>
      </c>
      <c r="E2781" s="5" t="s">
        <v>12357</v>
      </c>
      <c r="F2781" s="5" t="s">
        <v>12501</v>
      </c>
      <c r="G2781" s="5" t="s">
        <v>12502</v>
      </c>
      <c r="H2781" s="10" t="s">
        <v>12503</v>
      </c>
      <c r="I2781" s="7">
        <v>9094800533</v>
      </c>
      <c r="J2781" s="7" t="s">
        <v>12504</v>
      </c>
      <c r="K2781" s="36">
        <f t="shared" si="130"/>
        <v>3</v>
      </c>
      <c r="L2781" s="36">
        <f t="shared" si="131"/>
        <v>1</v>
      </c>
      <c r="M2781" s="36">
        <f t="shared" si="132"/>
        <v>1</v>
      </c>
      <c r="O2781" s="45"/>
    </row>
    <row r="2782" spans="1:15" ht="15" hidden="1" thickTop="1">
      <c r="A2782" s="44" t="s">
        <v>12505</v>
      </c>
      <c r="B2782" s="11" t="s">
        <v>7846</v>
      </c>
      <c r="C2782" s="5" t="s">
        <v>37621</v>
      </c>
      <c r="D2782" s="5" t="s">
        <v>4</v>
      </c>
      <c r="E2782" s="5" t="s">
        <v>12357</v>
      </c>
      <c r="F2782" s="5" t="s">
        <v>12506</v>
      </c>
      <c r="G2782" s="5" t="s">
        <v>12507</v>
      </c>
      <c r="H2782" s="10" t="s">
        <v>12508</v>
      </c>
      <c r="I2782" s="7">
        <v>9640087438</v>
      </c>
      <c r="J2782" s="7" t="s">
        <v>12509</v>
      </c>
      <c r="K2782" s="36">
        <f t="shared" si="130"/>
        <v>3</v>
      </c>
      <c r="L2782" s="36">
        <f t="shared" si="131"/>
        <v>1</v>
      </c>
      <c r="M2782" s="36">
        <f t="shared" si="132"/>
        <v>1</v>
      </c>
      <c r="O2782" s="45"/>
    </row>
    <row r="2783" spans="1:15" ht="15" hidden="1" thickTop="1">
      <c r="A2783" s="44" t="s">
        <v>12510</v>
      </c>
      <c r="B2783" s="11" t="s">
        <v>7846</v>
      </c>
      <c r="C2783" s="5" t="s">
        <v>37622</v>
      </c>
      <c r="D2783" s="5" t="s">
        <v>4</v>
      </c>
      <c r="E2783" s="5" t="s">
        <v>12357</v>
      </c>
      <c r="F2783" s="5" t="s">
        <v>12511</v>
      </c>
      <c r="G2783" s="5" t="s">
        <v>12512</v>
      </c>
      <c r="H2783" s="10" t="s">
        <v>12513</v>
      </c>
      <c r="I2783" s="7">
        <v>9288775255</v>
      </c>
      <c r="J2783" s="7" t="s">
        <v>12514</v>
      </c>
      <c r="K2783" s="36">
        <f t="shared" si="130"/>
        <v>3</v>
      </c>
      <c r="L2783" s="36">
        <f t="shared" si="131"/>
        <v>1</v>
      </c>
      <c r="M2783" s="36">
        <f t="shared" si="132"/>
        <v>1</v>
      </c>
      <c r="O2783" s="45"/>
    </row>
    <row r="2784" spans="1:15" ht="15" hidden="1" thickTop="1">
      <c r="A2784" s="44" t="s">
        <v>12515</v>
      </c>
      <c r="B2784" s="11" t="s">
        <v>7987</v>
      </c>
      <c r="C2784" s="5" t="s">
        <v>37623</v>
      </c>
      <c r="D2784" s="5" t="s">
        <v>4</v>
      </c>
      <c r="E2784" s="5" t="s">
        <v>12357</v>
      </c>
      <c r="F2784" s="5" t="s">
        <v>12516</v>
      </c>
      <c r="G2784" s="5" t="s">
        <v>12517</v>
      </c>
      <c r="H2784" s="10" t="s">
        <v>10122</v>
      </c>
      <c r="I2784" s="7">
        <v>9285133099</v>
      </c>
      <c r="J2784" s="7" t="s">
        <v>10123</v>
      </c>
      <c r="K2784" s="36">
        <f t="shared" si="130"/>
        <v>3</v>
      </c>
      <c r="L2784" s="36">
        <f t="shared" si="131"/>
        <v>1</v>
      </c>
      <c r="M2784" s="36">
        <f t="shared" si="132"/>
        <v>1</v>
      </c>
      <c r="O2784" s="45"/>
    </row>
    <row r="2785" spans="1:15" ht="15" hidden="1" thickTop="1">
      <c r="A2785" s="44" t="s">
        <v>12518</v>
      </c>
      <c r="B2785" s="11" t="s">
        <v>7941</v>
      </c>
      <c r="C2785" s="5" t="s">
        <v>37624</v>
      </c>
      <c r="D2785" s="5" t="s">
        <v>4</v>
      </c>
      <c r="E2785" s="5" t="s">
        <v>12357</v>
      </c>
      <c r="F2785" s="5" t="s">
        <v>12519</v>
      </c>
      <c r="G2785" s="5" t="s">
        <v>12520</v>
      </c>
      <c r="H2785" s="10" t="s">
        <v>12521</v>
      </c>
      <c r="I2785" s="7">
        <v>9634276957</v>
      </c>
      <c r="J2785" s="7" t="s">
        <v>12522</v>
      </c>
      <c r="K2785" s="36">
        <f t="shared" si="130"/>
        <v>3</v>
      </c>
      <c r="L2785" s="36">
        <f t="shared" si="131"/>
        <v>1</v>
      </c>
      <c r="M2785" s="36">
        <f t="shared" si="132"/>
        <v>1</v>
      </c>
      <c r="O2785" s="45"/>
    </row>
    <row r="2786" spans="1:15" ht="15" hidden="1" thickTop="1">
      <c r="A2786" s="44" t="s">
        <v>12523</v>
      </c>
      <c r="B2786" s="11" t="s">
        <v>7941</v>
      </c>
      <c r="C2786" s="5" t="s">
        <v>37625</v>
      </c>
      <c r="D2786" s="5" t="s">
        <v>4</v>
      </c>
      <c r="E2786" s="5" t="s">
        <v>12357</v>
      </c>
      <c r="F2786" s="5" t="s">
        <v>12524</v>
      </c>
      <c r="G2786" s="5" t="s">
        <v>12525</v>
      </c>
      <c r="H2786" s="10" t="s">
        <v>12526</v>
      </c>
      <c r="I2786" s="7">
        <v>9289773088</v>
      </c>
      <c r="J2786" s="7" t="s">
        <v>12527</v>
      </c>
      <c r="K2786" s="36">
        <f t="shared" si="130"/>
        <v>3</v>
      </c>
      <c r="L2786" s="36">
        <f t="shared" si="131"/>
        <v>1</v>
      </c>
      <c r="M2786" s="36">
        <f t="shared" si="132"/>
        <v>1</v>
      </c>
      <c r="O2786" s="45"/>
    </row>
    <row r="2787" spans="1:15" ht="15" hidden="1" thickTop="1">
      <c r="A2787" s="44" t="s">
        <v>12528</v>
      </c>
      <c r="B2787" s="11" t="s">
        <v>7941</v>
      </c>
      <c r="C2787" s="5" t="s">
        <v>37626</v>
      </c>
      <c r="D2787" s="5" t="s">
        <v>4</v>
      </c>
      <c r="E2787" s="5" t="s">
        <v>12357</v>
      </c>
      <c r="F2787" s="5" t="s">
        <v>12529</v>
      </c>
      <c r="G2787" s="5" t="s">
        <v>12530</v>
      </c>
      <c r="H2787" s="10" t="s">
        <v>12526</v>
      </c>
      <c r="I2787" s="7">
        <v>9289773088</v>
      </c>
      <c r="J2787" s="7" t="s">
        <v>12527</v>
      </c>
      <c r="K2787" s="36">
        <f t="shared" si="130"/>
        <v>3</v>
      </c>
      <c r="L2787" s="36">
        <f t="shared" si="131"/>
        <v>1</v>
      </c>
      <c r="M2787" s="36">
        <f t="shared" si="132"/>
        <v>1</v>
      </c>
      <c r="O2787" s="45"/>
    </row>
    <row r="2788" spans="1:15" ht="15" hidden="1" thickTop="1">
      <c r="A2788" s="44" t="s">
        <v>12531</v>
      </c>
      <c r="B2788" s="11" t="s">
        <v>7987</v>
      </c>
      <c r="C2788" s="5" t="s">
        <v>37627</v>
      </c>
      <c r="D2788" s="5" t="s">
        <v>4</v>
      </c>
      <c r="E2788" s="5" t="s">
        <v>12357</v>
      </c>
      <c r="F2788" s="5" t="s">
        <v>12532</v>
      </c>
      <c r="G2788" s="5" t="s">
        <v>12533</v>
      </c>
      <c r="H2788" s="10" t="s">
        <v>12534</v>
      </c>
      <c r="I2788" s="7">
        <v>9285770861</v>
      </c>
      <c r="J2788" s="7" t="s">
        <v>12535</v>
      </c>
      <c r="K2788" s="36">
        <f t="shared" si="130"/>
        <v>3</v>
      </c>
      <c r="L2788" s="36">
        <f t="shared" si="131"/>
        <v>1</v>
      </c>
      <c r="M2788" s="36">
        <f t="shared" si="132"/>
        <v>1</v>
      </c>
      <c r="O2788" s="45"/>
    </row>
    <row r="2789" spans="1:15" ht="15" hidden="1" thickTop="1">
      <c r="A2789" s="44" t="s">
        <v>12536</v>
      </c>
      <c r="B2789" s="11" t="s">
        <v>7987</v>
      </c>
      <c r="C2789" s="5" t="s">
        <v>37628</v>
      </c>
      <c r="D2789" s="5" t="s">
        <v>4</v>
      </c>
      <c r="E2789" s="5" t="s">
        <v>12357</v>
      </c>
      <c r="F2789" s="5" t="s">
        <v>12537</v>
      </c>
      <c r="G2789" s="5" t="s">
        <v>12538</v>
      </c>
      <c r="H2789" s="10" t="s">
        <v>12539</v>
      </c>
      <c r="I2789" s="7">
        <v>9884155353</v>
      </c>
      <c r="J2789" s="7" t="s">
        <v>12540</v>
      </c>
      <c r="K2789" s="36">
        <f t="shared" si="130"/>
        <v>3</v>
      </c>
      <c r="L2789" s="36">
        <f t="shared" si="131"/>
        <v>1</v>
      </c>
      <c r="M2789" s="36">
        <f t="shared" si="132"/>
        <v>1</v>
      </c>
      <c r="O2789" s="45"/>
    </row>
    <row r="2790" spans="1:15" ht="15" hidden="1" thickTop="1">
      <c r="A2790" s="44" t="s">
        <v>12541</v>
      </c>
      <c r="B2790" s="11" t="s">
        <v>7987</v>
      </c>
      <c r="C2790" s="5" t="s">
        <v>37629</v>
      </c>
      <c r="D2790" s="5" t="s">
        <v>4</v>
      </c>
      <c r="E2790" s="5" t="s">
        <v>12357</v>
      </c>
      <c r="F2790" s="5" t="s">
        <v>12542</v>
      </c>
      <c r="G2790" s="5" t="s">
        <v>12543</v>
      </c>
      <c r="H2790" s="10" t="s">
        <v>12544</v>
      </c>
      <c r="I2790" s="7">
        <v>9280502595</v>
      </c>
      <c r="J2790" s="7" t="s">
        <v>12545</v>
      </c>
      <c r="K2790" s="36">
        <f t="shared" si="130"/>
        <v>3</v>
      </c>
      <c r="L2790" s="36">
        <f t="shared" si="131"/>
        <v>1</v>
      </c>
      <c r="M2790" s="36">
        <f t="shared" si="132"/>
        <v>1</v>
      </c>
      <c r="O2790" s="45"/>
    </row>
    <row r="2791" spans="1:15" ht="15" hidden="1" thickTop="1">
      <c r="A2791" s="44" t="s">
        <v>12546</v>
      </c>
      <c r="B2791" s="11" t="s">
        <v>7987</v>
      </c>
      <c r="C2791" s="5" t="s">
        <v>37630</v>
      </c>
      <c r="D2791" s="5" t="s">
        <v>4</v>
      </c>
      <c r="E2791" s="5" t="s">
        <v>12357</v>
      </c>
      <c r="F2791" s="5" t="s">
        <v>12547</v>
      </c>
      <c r="G2791" s="5" t="s">
        <v>12548</v>
      </c>
      <c r="H2791" s="10" t="s">
        <v>12549</v>
      </c>
      <c r="I2791" s="7">
        <v>9896627331</v>
      </c>
      <c r="J2791" s="7" t="s">
        <v>12550</v>
      </c>
      <c r="K2791" s="36">
        <f t="shared" si="130"/>
        <v>3</v>
      </c>
      <c r="L2791" s="36">
        <f t="shared" si="131"/>
        <v>1</v>
      </c>
      <c r="M2791" s="36">
        <f t="shared" si="132"/>
        <v>1</v>
      </c>
      <c r="O2791" s="45"/>
    </row>
    <row r="2792" spans="1:15" ht="15" hidden="1" thickTop="1">
      <c r="A2792" s="44" t="s">
        <v>12551</v>
      </c>
      <c r="B2792" s="11" t="s">
        <v>8063</v>
      </c>
      <c r="C2792" s="5" t="s">
        <v>37631</v>
      </c>
      <c r="D2792" s="5" t="s">
        <v>4</v>
      </c>
      <c r="E2792" s="5" t="s">
        <v>12357</v>
      </c>
      <c r="F2792" s="5" t="s">
        <v>12552</v>
      </c>
      <c r="G2792" s="5" t="s">
        <v>12553</v>
      </c>
      <c r="H2792" s="10" t="s">
        <v>12549</v>
      </c>
      <c r="I2792" s="7">
        <v>9896627331</v>
      </c>
      <c r="J2792" s="7" t="s">
        <v>12550</v>
      </c>
      <c r="K2792" s="36">
        <f t="shared" si="130"/>
        <v>3</v>
      </c>
      <c r="L2792" s="36">
        <f t="shared" si="131"/>
        <v>1</v>
      </c>
      <c r="M2792" s="36">
        <f t="shared" si="132"/>
        <v>1</v>
      </c>
      <c r="O2792" s="45"/>
    </row>
    <row r="2793" spans="1:15" ht="15" hidden="1" thickTop="1">
      <c r="A2793" s="44" t="s">
        <v>12554</v>
      </c>
      <c r="B2793" s="11" t="s">
        <v>8119</v>
      </c>
      <c r="C2793" s="5" t="s">
        <v>37632</v>
      </c>
      <c r="D2793" s="5" t="s">
        <v>4</v>
      </c>
      <c r="E2793" s="5" t="s">
        <v>12357</v>
      </c>
      <c r="F2793" s="5" t="s">
        <v>12555</v>
      </c>
      <c r="G2793" s="5" t="s">
        <v>12556</v>
      </c>
      <c r="H2793" s="10" t="s">
        <v>12557</v>
      </c>
      <c r="I2793" s="7">
        <v>9887998823</v>
      </c>
      <c r="J2793" s="7" t="s">
        <v>31358</v>
      </c>
      <c r="K2793" s="36">
        <f t="shared" si="130"/>
        <v>3</v>
      </c>
      <c r="L2793" s="36">
        <f t="shared" si="131"/>
        <v>1</v>
      </c>
      <c r="M2793" s="36">
        <f t="shared" si="132"/>
        <v>1</v>
      </c>
      <c r="O2793" s="45"/>
    </row>
    <row r="2794" spans="1:15" ht="15" hidden="1" thickTop="1">
      <c r="A2794" s="44" t="s">
        <v>12558</v>
      </c>
      <c r="B2794" s="11" t="s">
        <v>9248</v>
      </c>
      <c r="C2794" s="5" t="s">
        <v>37633</v>
      </c>
      <c r="D2794" s="5" t="s">
        <v>4</v>
      </c>
      <c r="E2794" s="5" t="s">
        <v>12357</v>
      </c>
      <c r="F2794" s="5" t="s">
        <v>12559</v>
      </c>
      <c r="G2794" s="5" t="s">
        <v>12560</v>
      </c>
      <c r="H2794" s="10" t="s">
        <v>12561</v>
      </c>
      <c r="I2794" s="7">
        <v>9285382600</v>
      </c>
      <c r="J2794" s="7" t="s">
        <v>12562</v>
      </c>
      <c r="K2794" s="36">
        <f t="shared" si="130"/>
        <v>3</v>
      </c>
      <c r="L2794" s="36">
        <f t="shared" si="131"/>
        <v>1</v>
      </c>
      <c r="M2794" s="36">
        <f t="shared" si="132"/>
        <v>1</v>
      </c>
      <c r="O2794" s="45"/>
    </row>
    <row r="2795" spans="1:15" ht="15" hidden="1" thickTop="1">
      <c r="A2795" s="44" t="s">
        <v>12563</v>
      </c>
      <c r="B2795" s="11" t="s">
        <v>8063</v>
      </c>
      <c r="C2795" s="5" t="s">
        <v>37634</v>
      </c>
      <c r="D2795" s="5" t="s">
        <v>4</v>
      </c>
      <c r="E2795" s="5" t="s">
        <v>12357</v>
      </c>
      <c r="F2795" s="5" t="s">
        <v>12564</v>
      </c>
      <c r="G2795" s="5" t="s">
        <v>12565</v>
      </c>
      <c r="H2795" s="10" t="s">
        <v>12566</v>
      </c>
      <c r="I2795" s="7">
        <v>9640132250</v>
      </c>
      <c r="J2795" s="7" t="s">
        <v>12567</v>
      </c>
      <c r="K2795" s="36">
        <f t="shared" si="130"/>
        <v>3</v>
      </c>
      <c r="L2795" s="36">
        <f t="shared" si="131"/>
        <v>1</v>
      </c>
      <c r="M2795" s="36">
        <f t="shared" si="132"/>
        <v>1</v>
      </c>
      <c r="O2795" s="45"/>
    </row>
    <row r="2796" spans="1:15" ht="15" hidden="1" thickTop="1">
      <c r="A2796" s="44" t="s">
        <v>12568</v>
      </c>
      <c r="B2796" s="11" t="s">
        <v>8063</v>
      </c>
      <c r="C2796" s="5" t="s">
        <v>37635</v>
      </c>
      <c r="D2796" s="5" t="s">
        <v>4</v>
      </c>
      <c r="E2796" s="5" t="s">
        <v>12357</v>
      </c>
      <c r="F2796" s="5" t="s">
        <v>12569</v>
      </c>
      <c r="G2796" s="5" t="s">
        <v>12570</v>
      </c>
      <c r="H2796" s="10" t="s">
        <v>12571</v>
      </c>
      <c r="I2796" s="7">
        <v>9289812312</v>
      </c>
      <c r="J2796" s="7" t="s">
        <v>12572</v>
      </c>
      <c r="K2796" s="36">
        <f t="shared" si="130"/>
        <v>3</v>
      </c>
      <c r="L2796" s="36">
        <f t="shared" si="131"/>
        <v>1</v>
      </c>
      <c r="M2796" s="36">
        <f t="shared" si="132"/>
        <v>1</v>
      </c>
      <c r="O2796" s="45"/>
    </row>
    <row r="2797" spans="1:15" ht="15" hidden="1" thickTop="1">
      <c r="A2797" s="44" t="s">
        <v>12573</v>
      </c>
      <c r="B2797" s="11" t="s">
        <v>8421</v>
      </c>
      <c r="C2797" s="5" t="s">
        <v>37636</v>
      </c>
      <c r="D2797" s="5" t="s">
        <v>4</v>
      </c>
      <c r="E2797" s="5" t="s">
        <v>12357</v>
      </c>
      <c r="F2797" s="5" t="s">
        <v>12574</v>
      </c>
      <c r="G2797" s="5" t="s">
        <v>12575</v>
      </c>
      <c r="H2797" s="10" t="s">
        <v>12576</v>
      </c>
      <c r="I2797" s="7">
        <v>9094849054</v>
      </c>
      <c r="J2797" s="7" t="s">
        <v>12577</v>
      </c>
      <c r="K2797" s="36">
        <f t="shared" si="130"/>
        <v>3</v>
      </c>
      <c r="L2797" s="36">
        <f t="shared" si="131"/>
        <v>1</v>
      </c>
      <c r="M2797" s="36">
        <f t="shared" si="132"/>
        <v>1</v>
      </c>
      <c r="O2797" s="45"/>
    </row>
    <row r="2798" spans="1:15" ht="15" hidden="1" thickTop="1">
      <c r="A2798" s="44" t="s">
        <v>12578</v>
      </c>
      <c r="B2798" s="11" t="s">
        <v>8074</v>
      </c>
      <c r="C2798" s="5" t="s">
        <v>37637</v>
      </c>
      <c r="D2798" s="5" t="s">
        <v>4</v>
      </c>
      <c r="E2798" s="5" t="s">
        <v>12357</v>
      </c>
      <c r="F2798" s="5" t="s">
        <v>12579</v>
      </c>
      <c r="G2798" s="5" t="s">
        <v>12580</v>
      </c>
      <c r="H2798" s="10" t="s">
        <v>12581</v>
      </c>
      <c r="I2798" s="7">
        <v>9094801018</v>
      </c>
      <c r="J2798" s="7" t="s">
        <v>12582</v>
      </c>
      <c r="K2798" s="36">
        <f t="shared" si="130"/>
        <v>3</v>
      </c>
      <c r="L2798" s="36">
        <f t="shared" si="131"/>
        <v>1</v>
      </c>
      <c r="M2798" s="36">
        <f t="shared" si="132"/>
        <v>1</v>
      </c>
      <c r="O2798" s="45"/>
    </row>
    <row r="2799" spans="1:15" ht="15" hidden="1" thickTop="1">
      <c r="A2799" s="44" t="s">
        <v>12583</v>
      </c>
      <c r="B2799" s="11" t="s">
        <v>8119</v>
      </c>
      <c r="C2799" s="5" t="s">
        <v>37638</v>
      </c>
      <c r="D2799" s="5" t="s">
        <v>4</v>
      </c>
      <c r="E2799" s="5" t="s">
        <v>12357</v>
      </c>
      <c r="F2799" s="5" t="s">
        <v>12584</v>
      </c>
      <c r="G2799" s="5" t="s">
        <v>12585</v>
      </c>
      <c r="H2799" s="10" t="s">
        <v>12586</v>
      </c>
      <c r="I2799" s="7">
        <v>9280633664</v>
      </c>
      <c r="J2799" s="7" t="s">
        <v>12587</v>
      </c>
      <c r="K2799" s="36">
        <f t="shared" si="130"/>
        <v>3</v>
      </c>
      <c r="L2799" s="36">
        <f t="shared" si="131"/>
        <v>1</v>
      </c>
      <c r="M2799" s="36">
        <f t="shared" si="132"/>
        <v>1</v>
      </c>
      <c r="O2799" s="45"/>
    </row>
    <row r="2800" spans="1:15" ht="15" hidden="1" thickTop="1">
      <c r="A2800" s="44" t="s">
        <v>12588</v>
      </c>
      <c r="B2800" s="11" t="s">
        <v>9784</v>
      </c>
      <c r="C2800" s="5" t="s">
        <v>37639</v>
      </c>
      <c r="D2800" s="5" t="s">
        <v>4</v>
      </c>
      <c r="E2800" s="5" t="s">
        <v>12357</v>
      </c>
      <c r="F2800" s="5" t="s">
        <v>12589</v>
      </c>
      <c r="G2800" s="5" t="s">
        <v>12590</v>
      </c>
      <c r="H2800" s="10" t="s">
        <v>12591</v>
      </c>
      <c r="I2800" s="7">
        <v>9289724009</v>
      </c>
      <c r="J2800" s="7" t="s">
        <v>12592</v>
      </c>
      <c r="K2800" s="36">
        <f t="shared" si="130"/>
        <v>3</v>
      </c>
      <c r="L2800" s="36">
        <f t="shared" si="131"/>
        <v>1</v>
      </c>
      <c r="M2800" s="36">
        <f t="shared" si="132"/>
        <v>1</v>
      </c>
      <c r="O2800" s="45"/>
    </row>
    <row r="2801" spans="1:15" ht="15" hidden="1" thickTop="1">
      <c r="A2801" s="44" t="s">
        <v>12593</v>
      </c>
      <c r="B2801" s="11" t="s">
        <v>8421</v>
      </c>
      <c r="C2801" s="5" t="s">
        <v>37640</v>
      </c>
      <c r="D2801" s="5" t="s">
        <v>4</v>
      </c>
      <c r="E2801" s="5" t="s">
        <v>12357</v>
      </c>
      <c r="F2801" s="5" t="s">
        <v>12594</v>
      </c>
      <c r="G2801" s="5" t="s">
        <v>12595</v>
      </c>
      <c r="H2801" s="10" t="s">
        <v>12596</v>
      </c>
      <c r="I2801" s="7">
        <v>9295857304</v>
      </c>
      <c r="J2801" s="7" t="s">
        <v>12597</v>
      </c>
      <c r="K2801" s="36">
        <f t="shared" si="130"/>
        <v>3</v>
      </c>
      <c r="L2801" s="36">
        <f t="shared" si="131"/>
        <v>1</v>
      </c>
      <c r="M2801" s="36">
        <f t="shared" si="132"/>
        <v>1</v>
      </c>
      <c r="O2801" s="45"/>
    </row>
    <row r="2802" spans="1:15" ht="15" hidden="1" thickTop="1">
      <c r="A2802" s="44" t="s">
        <v>12598</v>
      </c>
      <c r="B2802" s="11" t="s">
        <v>8063</v>
      </c>
      <c r="C2802" s="5" t="s">
        <v>37641</v>
      </c>
      <c r="D2802" s="5" t="s">
        <v>4</v>
      </c>
      <c r="E2802" s="5" t="s">
        <v>12357</v>
      </c>
      <c r="F2802" s="5" t="s">
        <v>12599</v>
      </c>
      <c r="G2802" s="5" t="s">
        <v>12600</v>
      </c>
      <c r="H2802" s="10" t="s">
        <v>12601</v>
      </c>
      <c r="I2802" s="7">
        <v>9637982886</v>
      </c>
      <c r="J2802" s="7" t="s">
        <v>12602</v>
      </c>
      <c r="K2802" s="36">
        <f t="shared" si="130"/>
        <v>3</v>
      </c>
      <c r="L2802" s="36">
        <f t="shared" si="131"/>
        <v>1</v>
      </c>
      <c r="M2802" s="36">
        <f t="shared" si="132"/>
        <v>1</v>
      </c>
      <c r="O2802" s="45"/>
    </row>
    <row r="2803" spans="1:15" ht="15" hidden="1" thickTop="1">
      <c r="A2803" s="44" t="s">
        <v>12603</v>
      </c>
      <c r="B2803" s="11" t="s">
        <v>8074</v>
      </c>
      <c r="C2803" s="5" t="s">
        <v>37642</v>
      </c>
      <c r="D2803" s="5" t="s">
        <v>4</v>
      </c>
      <c r="E2803" s="5" t="s">
        <v>12357</v>
      </c>
      <c r="F2803" s="5" t="s">
        <v>12604</v>
      </c>
      <c r="G2803" s="5" t="s">
        <v>12605</v>
      </c>
      <c r="H2803" s="10" t="s">
        <v>12606</v>
      </c>
      <c r="I2803" s="7">
        <v>9285382809</v>
      </c>
      <c r="J2803" s="7" t="s">
        <v>12607</v>
      </c>
      <c r="K2803" s="36">
        <f t="shared" si="130"/>
        <v>3</v>
      </c>
      <c r="L2803" s="36">
        <f t="shared" si="131"/>
        <v>1</v>
      </c>
      <c r="M2803" s="36">
        <f t="shared" si="132"/>
        <v>1</v>
      </c>
      <c r="O2803" s="45"/>
    </row>
    <row r="2804" spans="1:15" ht="15" hidden="1" thickTop="1">
      <c r="A2804" s="44" t="s">
        <v>12608</v>
      </c>
      <c r="B2804" s="11" t="s">
        <v>8574</v>
      </c>
      <c r="C2804" s="5" t="s">
        <v>37643</v>
      </c>
      <c r="D2804" s="5" t="s">
        <v>4</v>
      </c>
      <c r="E2804" s="5" t="s">
        <v>12357</v>
      </c>
      <c r="F2804" s="5" t="s">
        <v>12609</v>
      </c>
      <c r="G2804" s="5" t="s">
        <v>12610</v>
      </c>
      <c r="H2804" s="10" t="s">
        <v>8621</v>
      </c>
      <c r="I2804" s="7">
        <v>9280496355</v>
      </c>
      <c r="J2804" s="7" t="s">
        <v>12611</v>
      </c>
      <c r="K2804" s="36">
        <f t="shared" si="130"/>
        <v>3</v>
      </c>
      <c r="L2804" s="36">
        <f t="shared" si="131"/>
        <v>1</v>
      </c>
      <c r="M2804" s="36">
        <f t="shared" si="132"/>
        <v>1</v>
      </c>
      <c r="O2804" s="45"/>
    </row>
    <row r="2805" spans="1:15" ht="15" hidden="1" thickTop="1">
      <c r="A2805" s="44" t="s">
        <v>12612</v>
      </c>
      <c r="B2805" s="11" t="s">
        <v>8574</v>
      </c>
      <c r="C2805" s="5" t="s">
        <v>37644</v>
      </c>
      <c r="D2805" s="5" t="s">
        <v>4</v>
      </c>
      <c r="E2805" s="5" t="s">
        <v>12357</v>
      </c>
      <c r="F2805" s="5" t="s">
        <v>12613</v>
      </c>
      <c r="G2805" s="5" t="s">
        <v>12614</v>
      </c>
      <c r="H2805" s="10" t="s">
        <v>12615</v>
      </c>
      <c r="I2805" s="7">
        <v>9285377270</v>
      </c>
      <c r="J2805" s="7" t="s">
        <v>12616</v>
      </c>
      <c r="K2805" s="36">
        <f t="shared" si="130"/>
        <v>3</v>
      </c>
      <c r="L2805" s="36">
        <f t="shared" si="131"/>
        <v>1</v>
      </c>
      <c r="M2805" s="36">
        <f t="shared" si="132"/>
        <v>1</v>
      </c>
      <c r="O2805" s="45"/>
    </row>
    <row r="2806" spans="1:15" ht="15" hidden="1" thickTop="1">
      <c r="A2806" s="44" t="s">
        <v>12617</v>
      </c>
      <c r="B2806" s="11" t="s">
        <v>8027</v>
      </c>
      <c r="C2806" s="5" t="s">
        <v>37645</v>
      </c>
      <c r="D2806" s="5" t="s">
        <v>4</v>
      </c>
      <c r="E2806" s="5" t="s">
        <v>12357</v>
      </c>
      <c r="F2806" s="5" t="s">
        <v>12618</v>
      </c>
      <c r="G2806" s="5" t="s">
        <v>12619</v>
      </c>
      <c r="H2806" s="10" t="s">
        <v>12620</v>
      </c>
      <c r="I2806" s="7">
        <v>9898812685</v>
      </c>
      <c r="J2806" s="7" t="s">
        <v>12621</v>
      </c>
      <c r="K2806" s="36">
        <f t="shared" si="130"/>
        <v>3</v>
      </c>
      <c r="L2806" s="36">
        <f t="shared" si="131"/>
        <v>1</v>
      </c>
      <c r="M2806" s="36">
        <f t="shared" si="132"/>
        <v>1</v>
      </c>
      <c r="O2806" s="45"/>
    </row>
    <row r="2807" spans="1:15" ht="15" hidden="1" thickTop="1">
      <c r="A2807" s="44" t="s">
        <v>12622</v>
      </c>
      <c r="B2807" s="11" t="s">
        <v>8027</v>
      </c>
      <c r="C2807" s="5" t="s">
        <v>37646</v>
      </c>
      <c r="D2807" s="5" t="s">
        <v>4</v>
      </c>
      <c r="E2807" s="5" t="s">
        <v>12357</v>
      </c>
      <c r="F2807" s="5" t="s">
        <v>12623</v>
      </c>
      <c r="G2807" s="5" t="s">
        <v>12624</v>
      </c>
      <c r="H2807" s="10" t="s">
        <v>12625</v>
      </c>
      <c r="I2807" s="7">
        <v>9285324817</v>
      </c>
      <c r="J2807" s="7" t="s">
        <v>12626</v>
      </c>
      <c r="K2807" s="36">
        <f t="shared" si="130"/>
        <v>3</v>
      </c>
      <c r="L2807" s="36">
        <f t="shared" si="131"/>
        <v>1</v>
      </c>
      <c r="M2807" s="36">
        <f t="shared" si="132"/>
        <v>1</v>
      </c>
      <c r="O2807" s="45"/>
    </row>
    <row r="2808" spans="1:15" ht="15" hidden="1" thickTop="1">
      <c r="A2808" s="44" t="s">
        <v>12627</v>
      </c>
      <c r="B2808" s="11" t="s">
        <v>9980</v>
      </c>
      <c r="C2808" s="5" t="s">
        <v>37647</v>
      </c>
      <c r="D2808" s="5" t="s">
        <v>4</v>
      </c>
      <c r="E2808" s="5" t="s">
        <v>12357</v>
      </c>
      <c r="F2808" s="5" t="s">
        <v>12628</v>
      </c>
      <c r="G2808" s="5" t="s">
        <v>12629</v>
      </c>
      <c r="H2808" s="10" t="s">
        <v>12630</v>
      </c>
      <c r="I2808" s="7">
        <v>9673906090</v>
      </c>
      <c r="J2808" s="7" t="s">
        <v>12631</v>
      </c>
      <c r="K2808" s="36">
        <f t="shared" si="130"/>
        <v>3</v>
      </c>
      <c r="L2808" s="36">
        <f t="shared" si="131"/>
        <v>1</v>
      </c>
      <c r="M2808" s="36">
        <f t="shared" si="132"/>
        <v>1</v>
      </c>
      <c r="O2808" s="45"/>
    </row>
    <row r="2809" spans="1:15" ht="15" hidden="1" thickTop="1">
      <c r="A2809" s="44" t="s">
        <v>12632</v>
      </c>
      <c r="B2809" s="11" t="s">
        <v>9784</v>
      </c>
      <c r="C2809" s="5" t="s">
        <v>37648</v>
      </c>
      <c r="D2809" s="5" t="s">
        <v>4</v>
      </c>
      <c r="E2809" s="5" t="s">
        <v>12357</v>
      </c>
      <c r="F2809" s="5" t="s">
        <v>12633</v>
      </c>
      <c r="G2809" s="5" t="s">
        <v>12634</v>
      </c>
      <c r="H2809" s="10" t="s">
        <v>12635</v>
      </c>
      <c r="I2809" s="7">
        <v>9288054232</v>
      </c>
      <c r="J2809" s="7" t="s">
        <v>12636</v>
      </c>
      <c r="K2809" s="36">
        <f t="shared" si="130"/>
        <v>3</v>
      </c>
      <c r="L2809" s="36">
        <f t="shared" si="131"/>
        <v>1</v>
      </c>
      <c r="M2809" s="36">
        <f t="shared" si="132"/>
        <v>1</v>
      </c>
      <c r="O2809" s="45"/>
    </row>
    <row r="2810" spans="1:15" ht="15" hidden="1" thickTop="1">
      <c r="A2810" s="44" t="s">
        <v>12637</v>
      </c>
      <c r="B2810" s="11" t="s">
        <v>8421</v>
      </c>
      <c r="C2810" s="5" t="s">
        <v>37649</v>
      </c>
      <c r="D2810" s="5" t="s">
        <v>4</v>
      </c>
      <c r="E2810" s="5" t="s">
        <v>12357</v>
      </c>
      <c r="F2810" s="5" t="s">
        <v>12638</v>
      </c>
      <c r="G2810" s="5" t="s">
        <v>12639</v>
      </c>
      <c r="H2810" s="10" t="s">
        <v>12640</v>
      </c>
      <c r="I2810" s="7">
        <v>9288009231</v>
      </c>
      <c r="J2810" s="7" t="s">
        <v>12641</v>
      </c>
      <c r="K2810" s="36">
        <f t="shared" si="130"/>
        <v>3</v>
      </c>
      <c r="L2810" s="36">
        <f t="shared" si="131"/>
        <v>1</v>
      </c>
      <c r="M2810" s="36">
        <f t="shared" si="132"/>
        <v>1</v>
      </c>
      <c r="O2810" s="45"/>
    </row>
    <row r="2811" spans="1:15" ht="15" hidden="1" thickTop="1">
      <c r="A2811" s="44" t="s">
        <v>12642</v>
      </c>
      <c r="B2811" s="11" t="s">
        <v>9980</v>
      </c>
      <c r="C2811" s="5" t="s">
        <v>37650</v>
      </c>
      <c r="D2811" s="5" t="s">
        <v>4</v>
      </c>
      <c r="E2811" s="5" t="s">
        <v>12357</v>
      </c>
      <c r="F2811" s="5" t="s">
        <v>12643</v>
      </c>
      <c r="G2811" s="5" t="s">
        <v>12644</v>
      </c>
      <c r="H2811" s="10" t="s">
        <v>12645</v>
      </c>
      <c r="I2811" s="7">
        <v>9634191674</v>
      </c>
      <c r="J2811" s="7" t="s">
        <v>12646</v>
      </c>
      <c r="K2811" s="36">
        <f t="shared" si="130"/>
        <v>3</v>
      </c>
      <c r="L2811" s="36">
        <f t="shared" si="131"/>
        <v>1</v>
      </c>
      <c r="M2811" s="36">
        <f t="shared" si="132"/>
        <v>1</v>
      </c>
      <c r="O2811" s="45"/>
    </row>
    <row r="2812" spans="1:15" ht="15" hidden="1" thickTop="1">
      <c r="A2812" s="44" t="s">
        <v>12647</v>
      </c>
      <c r="B2812" s="11" t="s">
        <v>8574</v>
      </c>
      <c r="C2812" s="5" t="s">
        <v>37651</v>
      </c>
      <c r="D2812" s="5" t="s">
        <v>4</v>
      </c>
      <c r="E2812" s="5" t="s">
        <v>12357</v>
      </c>
      <c r="F2812" s="5" t="s">
        <v>12648</v>
      </c>
      <c r="G2812" s="5" t="s">
        <v>12649</v>
      </c>
      <c r="H2812" s="10" t="s">
        <v>12650</v>
      </c>
      <c r="I2812" s="7">
        <v>9289619449</v>
      </c>
      <c r="J2812" s="7" t="s">
        <v>12651</v>
      </c>
      <c r="K2812" s="36">
        <f t="shared" si="130"/>
        <v>3</v>
      </c>
      <c r="L2812" s="36">
        <f t="shared" si="131"/>
        <v>1</v>
      </c>
      <c r="M2812" s="36">
        <f t="shared" si="132"/>
        <v>1</v>
      </c>
      <c r="O2812" s="45"/>
    </row>
    <row r="2813" spans="1:15" ht="15" hidden="1" thickTop="1">
      <c r="A2813" s="44" t="s">
        <v>12652</v>
      </c>
      <c r="B2813" s="11" t="s">
        <v>8063</v>
      </c>
      <c r="C2813" s="5" t="s">
        <v>37652</v>
      </c>
      <c r="D2813" s="5" t="s">
        <v>4</v>
      </c>
      <c r="E2813" s="5" t="s">
        <v>12357</v>
      </c>
      <c r="F2813" s="5" t="s">
        <v>12653</v>
      </c>
      <c r="G2813" s="5" t="s">
        <v>12654</v>
      </c>
      <c r="H2813" s="10" t="s">
        <v>12655</v>
      </c>
      <c r="I2813" s="7">
        <v>9289789492</v>
      </c>
      <c r="J2813" s="7" t="s">
        <v>12656</v>
      </c>
      <c r="K2813" s="36">
        <f t="shared" si="130"/>
        <v>3</v>
      </c>
      <c r="L2813" s="36">
        <f t="shared" si="131"/>
        <v>1</v>
      </c>
      <c r="M2813" s="36">
        <f t="shared" si="132"/>
        <v>1</v>
      </c>
      <c r="O2813" s="45"/>
    </row>
    <row r="2814" spans="1:15" ht="15" hidden="1" thickTop="1">
      <c r="A2814" s="44" t="s">
        <v>12657</v>
      </c>
      <c r="B2814" s="11" t="s">
        <v>8063</v>
      </c>
      <c r="C2814" s="5" t="s">
        <v>37653</v>
      </c>
      <c r="D2814" s="5" t="s">
        <v>4</v>
      </c>
      <c r="E2814" s="5" t="s">
        <v>12357</v>
      </c>
      <c r="F2814" s="5" t="s">
        <v>12658</v>
      </c>
      <c r="G2814" s="5" t="s">
        <v>12659</v>
      </c>
      <c r="H2814" s="10" t="s">
        <v>12655</v>
      </c>
      <c r="I2814" s="7">
        <v>9289789492</v>
      </c>
      <c r="J2814" s="7" t="s">
        <v>12656</v>
      </c>
      <c r="K2814" s="36">
        <f t="shared" si="130"/>
        <v>3</v>
      </c>
      <c r="L2814" s="36">
        <f t="shared" si="131"/>
        <v>1</v>
      </c>
      <c r="M2814" s="36">
        <f t="shared" si="132"/>
        <v>1</v>
      </c>
      <c r="O2814" s="45"/>
    </row>
    <row r="2815" spans="1:15" ht="15" hidden="1" thickTop="1">
      <c r="A2815" s="44" t="s">
        <v>12660</v>
      </c>
      <c r="B2815" s="11" t="s">
        <v>8877</v>
      </c>
      <c r="C2815" s="5" t="s">
        <v>37654</v>
      </c>
      <c r="D2815" s="5" t="s">
        <v>4</v>
      </c>
      <c r="E2815" s="5" t="s">
        <v>12357</v>
      </c>
      <c r="F2815" s="5" t="s">
        <v>12661</v>
      </c>
      <c r="G2815" s="5" t="s">
        <v>12662</v>
      </c>
      <c r="H2815" s="10" t="s">
        <v>12663</v>
      </c>
      <c r="I2815" s="7">
        <v>9882702828</v>
      </c>
      <c r="J2815" s="7" t="s">
        <v>12664</v>
      </c>
      <c r="K2815" s="36">
        <f t="shared" si="130"/>
        <v>3</v>
      </c>
      <c r="L2815" s="36">
        <f t="shared" si="131"/>
        <v>1</v>
      </c>
      <c r="M2815" s="36">
        <f t="shared" si="132"/>
        <v>1</v>
      </c>
      <c r="O2815" s="45"/>
    </row>
    <row r="2816" spans="1:15" ht="15" hidden="1" thickTop="1">
      <c r="A2816" s="44" t="s">
        <v>12665</v>
      </c>
      <c r="B2816" s="11" t="s">
        <v>8553</v>
      </c>
      <c r="C2816" s="5" t="s">
        <v>37655</v>
      </c>
      <c r="D2816" s="5" t="s">
        <v>4</v>
      </c>
      <c r="E2816" s="5" t="s">
        <v>12357</v>
      </c>
      <c r="F2816" s="5" t="s">
        <v>12666</v>
      </c>
      <c r="G2816" s="5" t="s">
        <v>12667</v>
      </c>
      <c r="H2816" s="10" t="s">
        <v>12668</v>
      </c>
      <c r="I2816" s="7">
        <v>9289791444</v>
      </c>
      <c r="J2816" s="7" t="s">
        <v>12669</v>
      </c>
      <c r="K2816" s="36">
        <f t="shared" si="130"/>
        <v>3</v>
      </c>
      <c r="L2816" s="36">
        <f t="shared" si="131"/>
        <v>1</v>
      </c>
      <c r="M2816" s="36">
        <f t="shared" si="132"/>
        <v>1</v>
      </c>
      <c r="O2816" s="45"/>
    </row>
    <row r="2817" spans="1:15" ht="15" hidden="1" thickTop="1">
      <c r="A2817" s="44" t="s">
        <v>8026</v>
      </c>
      <c r="B2817" s="11" t="s">
        <v>8027</v>
      </c>
      <c r="C2817" s="5" t="s">
        <v>37656</v>
      </c>
      <c r="D2817" s="5" t="s">
        <v>4</v>
      </c>
      <c r="E2817" s="5" t="s">
        <v>12357</v>
      </c>
      <c r="F2817" s="5" t="s">
        <v>12670</v>
      </c>
      <c r="G2817" s="5" t="s">
        <v>12671</v>
      </c>
      <c r="H2817" s="10" t="s">
        <v>8030</v>
      </c>
      <c r="I2817" s="7">
        <v>9285257139</v>
      </c>
      <c r="J2817" s="7" t="s">
        <v>8031</v>
      </c>
      <c r="K2817" s="36">
        <f t="shared" si="130"/>
        <v>3</v>
      </c>
      <c r="L2817" s="36">
        <f t="shared" si="131"/>
        <v>1</v>
      </c>
      <c r="M2817" s="36">
        <f t="shared" si="132"/>
        <v>1</v>
      </c>
      <c r="O2817" s="45"/>
    </row>
    <row r="2818" spans="1:15" ht="15" hidden="1" thickTop="1">
      <c r="A2818" s="44" t="s">
        <v>12672</v>
      </c>
      <c r="B2818" s="11" t="s">
        <v>8119</v>
      </c>
      <c r="C2818" s="5" t="s">
        <v>37657</v>
      </c>
      <c r="D2818" s="5" t="s">
        <v>4</v>
      </c>
      <c r="E2818" s="5" t="s">
        <v>12357</v>
      </c>
      <c r="F2818" s="5" t="s">
        <v>12673</v>
      </c>
      <c r="G2818" s="5" t="s">
        <v>12674</v>
      </c>
      <c r="H2818" s="10" t="s">
        <v>12675</v>
      </c>
      <c r="I2818" s="7">
        <v>9637906432</v>
      </c>
      <c r="J2818" s="7" t="s">
        <v>12676</v>
      </c>
      <c r="K2818" s="36">
        <f t="shared" si="130"/>
        <v>3</v>
      </c>
      <c r="L2818" s="36">
        <f t="shared" si="131"/>
        <v>1</v>
      </c>
      <c r="M2818" s="36">
        <f t="shared" si="132"/>
        <v>1</v>
      </c>
      <c r="O2818" s="45"/>
    </row>
    <row r="2819" spans="1:15" ht="15" hidden="1" thickTop="1">
      <c r="A2819" s="44" t="s">
        <v>12677</v>
      </c>
      <c r="B2819" s="11" t="s">
        <v>8119</v>
      </c>
      <c r="C2819" s="5" t="s">
        <v>37658</v>
      </c>
      <c r="D2819" s="5" t="s">
        <v>4</v>
      </c>
      <c r="E2819" s="5" t="s">
        <v>12357</v>
      </c>
      <c r="F2819" s="5" t="s">
        <v>12678</v>
      </c>
      <c r="G2819" s="5" t="s">
        <v>12679</v>
      </c>
      <c r="H2819" s="10" t="s">
        <v>12680</v>
      </c>
      <c r="I2819" s="7">
        <v>9280570224</v>
      </c>
      <c r="J2819" s="7" t="s">
        <v>12681</v>
      </c>
      <c r="K2819" s="36">
        <f t="shared" ref="K2819:K2882" si="133">LEN(H2819)-LEN(SUBSTITUTE(H2819," ",""))+1</f>
        <v>3</v>
      </c>
      <c r="L2819" s="36">
        <f t="shared" ref="L2819:L2882" si="134">LEN(J2819)-LEN(SUBSTITUTE(UPPER(J2819),"@",""))</f>
        <v>1</v>
      </c>
      <c r="M2819" s="36">
        <f t="shared" ref="M2819:M2882" si="135">LEN(J2819)-LEN(SUBSTITUTE(J2819," ",""))+1</f>
        <v>1</v>
      </c>
      <c r="O2819" s="45"/>
    </row>
    <row r="2820" spans="1:15" ht="15" hidden="1" thickTop="1">
      <c r="A2820" s="44" t="s">
        <v>12682</v>
      </c>
      <c r="B2820" s="11" t="s">
        <v>8119</v>
      </c>
      <c r="C2820" s="5" t="s">
        <v>37659</v>
      </c>
      <c r="D2820" s="5" t="s">
        <v>4</v>
      </c>
      <c r="E2820" s="5" t="s">
        <v>12357</v>
      </c>
      <c r="F2820" s="5" t="s">
        <v>12683</v>
      </c>
      <c r="G2820" s="5" t="s">
        <v>12684</v>
      </c>
      <c r="H2820" s="10" t="s">
        <v>12685</v>
      </c>
      <c r="I2820" s="7">
        <v>9289471776</v>
      </c>
      <c r="J2820" s="7" t="s">
        <v>12686</v>
      </c>
      <c r="K2820" s="36">
        <f t="shared" si="133"/>
        <v>3</v>
      </c>
      <c r="L2820" s="36">
        <f t="shared" si="134"/>
        <v>1</v>
      </c>
      <c r="M2820" s="36">
        <f t="shared" si="135"/>
        <v>1</v>
      </c>
      <c r="O2820" s="45"/>
    </row>
    <row r="2821" spans="1:15" ht="15" hidden="1" thickTop="1">
      <c r="A2821" s="44" t="s">
        <v>12687</v>
      </c>
      <c r="B2821" s="11" t="s">
        <v>8119</v>
      </c>
      <c r="C2821" s="5" t="s">
        <v>37660</v>
      </c>
      <c r="D2821" s="5" t="s">
        <v>4</v>
      </c>
      <c r="E2821" s="5" t="s">
        <v>12357</v>
      </c>
      <c r="F2821" s="5" t="s">
        <v>12688</v>
      </c>
      <c r="G2821" s="5" t="s">
        <v>12689</v>
      </c>
      <c r="H2821" s="10" t="s">
        <v>12690</v>
      </c>
      <c r="I2821" s="7">
        <v>9285684927</v>
      </c>
      <c r="J2821" s="7" t="s">
        <v>12691</v>
      </c>
      <c r="K2821" s="36">
        <f t="shared" si="133"/>
        <v>3</v>
      </c>
      <c r="L2821" s="36">
        <f t="shared" si="134"/>
        <v>1</v>
      </c>
      <c r="M2821" s="36">
        <f t="shared" si="135"/>
        <v>1</v>
      </c>
      <c r="O2821" s="45"/>
    </row>
    <row r="2822" spans="1:15" ht="15" hidden="1" thickTop="1">
      <c r="A2822" s="44" t="s">
        <v>12692</v>
      </c>
      <c r="B2822" s="11" t="s">
        <v>8119</v>
      </c>
      <c r="C2822" s="5" t="s">
        <v>37661</v>
      </c>
      <c r="D2822" s="5" t="s">
        <v>4</v>
      </c>
      <c r="E2822" s="5" t="s">
        <v>12357</v>
      </c>
      <c r="F2822" s="5" t="s">
        <v>12693</v>
      </c>
      <c r="G2822" s="5" t="s">
        <v>12694</v>
      </c>
      <c r="H2822" s="10" t="s">
        <v>12695</v>
      </c>
      <c r="I2822" s="7">
        <v>9882247606</v>
      </c>
      <c r="J2822" s="7" t="s">
        <v>12696</v>
      </c>
      <c r="K2822" s="36">
        <f t="shared" si="133"/>
        <v>3</v>
      </c>
      <c r="L2822" s="36">
        <f t="shared" si="134"/>
        <v>1</v>
      </c>
      <c r="M2822" s="36">
        <f t="shared" si="135"/>
        <v>1</v>
      </c>
      <c r="O2822" s="45"/>
    </row>
    <row r="2823" spans="1:15" ht="15" hidden="1" thickTop="1">
      <c r="A2823" s="44" t="s">
        <v>12697</v>
      </c>
      <c r="B2823" s="11" t="s">
        <v>8119</v>
      </c>
      <c r="C2823" s="5" t="s">
        <v>37662</v>
      </c>
      <c r="D2823" s="5" t="s">
        <v>4</v>
      </c>
      <c r="E2823" s="5" t="s">
        <v>12357</v>
      </c>
      <c r="F2823" s="5" t="s">
        <v>12698</v>
      </c>
      <c r="G2823" s="5" t="s">
        <v>12699</v>
      </c>
      <c r="H2823" s="10" t="s">
        <v>12700</v>
      </c>
      <c r="I2823" s="7">
        <v>9064507634</v>
      </c>
      <c r="J2823" s="7" t="s">
        <v>12701</v>
      </c>
      <c r="K2823" s="36">
        <f t="shared" si="133"/>
        <v>3</v>
      </c>
      <c r="L2823" s="36">
        <f t="shared" si="134"/>
        <v>1</v>
      </c>
      <c r="M2823" s="36">
        <f t="shared" si="135"/>
        <v>1</v>
      </c>
      <c r="O2823" s="45"/>
    </row>
    <row r="2824" spans="1:15" ht="15" hidden="1" thickTop="1">
      <c r="A2824" s="44" t="s">
        <v>12702</v>
      </c>
      <c r="B2824" s="11" t="s">
        <v>8119</v>
      </c>
      <c r="C2824" s="5" t="s">
        <v>37663</v>
      </c>
      <c r="D2824" s="5" t="s">
        <v>4</v>
      </c>
      <c r="E2824" s="5" t="s">
        <v>12357</v>
      </c>
      <c r="F2824" s="5" t="s">
        <v>12703</v>
      </c>
      <c r="G2824" s="5" t="s">
        <v>12704</v>
      </c>
      <c r="H2824" s="10" t="s">
        <v>12705</v>
      </c>
      <c r="I2824" s="7">
        <v>9886993059</v>
      </c>
      <c r="J2824" s="7" t="s">
        <v>12706</v>
      </c>
      <c r="K2824" s="36">
        <f t="shared" si="133"/>
        <v>3</v>
      </c>
      <c r="L2824" s="36">
        <f t="shared" si="134"/>
        <v>1</v>
      </c>
      <c r="M2824" s="36">
        <f t="shared" si="135"/>
        <v>1</v>
      </c>
      <c r="O2824" s="45"/>
    </row>
    <row r="2825" spans="1:15" ht="15" hidden="1" thickTop="1">
      <c r="A2825" s="44" t="s">
        <v>12707</v>
      </c>
      <c r="B2825" s="11" t="s">
        <v>8119</v>
      </c>
      <c r="C2825" s="5" t="s">
        <v>37664</v>
      </c>
      <c r="D2825" s="5" t="s">
        <v>4</v>
      </c>
      <c r="E2825" s="5" t="s">
        <v>12357</v>
      </c>
      <c r="F2825" s="5" t="s">
        <v>12708</v>
      </c>
      <c r="G2825" s="5" t="s">
        <v>12709</v>
      </c>
      <c r="H2825" s="10" t="s">
        <v>12710</v>
      </c>
      <c r="I2825" s="7">
        <v>9896680833</v>
      </c>
      <c r="J2825" s="7" t="s">
        <v>12711</v>
      </c>
      <c r="K2825" s="36">
        <f t="shared" si="133"/>
        <v>3</v>
      </c>
      <c r="L2825" s="36">
        <f t="shared" si="134"/>
        <v>1</v>
      </c>
      <c r="M2825" s="36">
        <f t="shared" si="135"/>
        <v>1</v>
      </c>
      <c r="O2825" s="45"/>
    </row>
    <row r="2826" spans="1:15" ht="15" hidden="1" thickTop="1">
      <c r="A2826" s="44" t="s">
        <v>12712</v>
      </c>
      <c r="B2826" s="11" t="s">
        <v>8119</v>
      </c>
      <c r="C2826" s="5" t="s">
        <v>37665</v>
      </c>
      <c r="D2826" s="5" t="s">
        <v>4</v>
      </c>
      <c r="E2826" s="5" t="s">
        <v>12357</v>
      </c>
      <c r="F2826" s="5" t="s">
        <v>12713</v>
      </c>
      <c r="G2826" s="5" t="s">
        <v>12714</v>
      </c>
      <c r="H2826" s="10" t="s">
        <v>12715</v>
      </c>
      <c r="I2826" s="7">
        <v>9286801070</v>
      </c>
      <c r="J2826" s="7" t="s">
        <v>12716</v>
      </c>
      <c r="K2826" s="36">
        <f t="shared" si="133"/>
        <v>3</v>
      </c>
      <c r="L2826" s="36">
        <f t="shared" si="134"/>
        <v>1</v>
      </c>
      <c r="M2826" s="36">
        <f t="shared" si="135"/>
        <v>1</v>
      </c>
      <c r="O2826" s="45"/>
    </row>
    <row r="2827" spans="1:15" ht="15" hidden="1" thickTop="1">
      <c r="A2827" s="44" t="s">
        <v>12717</v>
      </c>
      <c r="B2827" s="11" t="s">
        <v>8145</v>
      </c>
      <c r="C2827" s="5" t="s">
        <v>37666</v>
      </c>
      <c r="D2827" s="5" t="s">
        <v>4</v>
      </c>
      <c r="E2827" s="5" t="s">
        <v>12357</v>
      </c>
      <c r="F2827" s="5" t="s">
        <v>12718</v>
      </c>
      <c r="G2827" s="5" t="s">
        <v>12719</v>
      </c>
      <c r="H2827" s="10" t="s">
        <v>12720</v>
      </c>
      <c r="I2827" s="7">
        <v>9280464575</v>
      </c>
      <c r="J2827" s="7" t="s">
        <v>12721</v>
      </c>
      <c r="K2827" s="36">
        <f t="shared" si="133"/>
        <v>3</v>
      </c>
      <c r="L2827" s="36">
        <f t="shared" si="134"/>
        <v>1</v>
      </c>
      <c r="M2827" s="36">
        <f t="shared" si="135"/>
        <v>1</v>
      </c>
      <c r="O2827" s="45"/>
    </row>
    <row r="2828" spans="1:15" ht="15" hidden="1" thickTop="1">
      <c r="A2828" s="44" t="s">
        <v>12722</v>
      </c>
      <c r="B2828" s="11" t="s">
        <v>8145</v>
      </c>
      <c r="C2828" s="5" t="s">
        <v>37667</v>
      </c>
      <c r="D2828" s="5" t="s">
        <v>4</v>
      </c>
      <c r="E2828" s="5" t="s">
        <v>12357</v>
      </c>
      <c r="F2828" s="5" t="s">
        <v>12723</v>
      </c>
      <c r="G2828" s="5" t="s">
        <v>12724</v>
      </c>
      <c r="H2828" s="10" t="s">
        <v>12725</v>
      </c>
      <c r="I2828" s="7">
        <v>9289412741</v>
      </c>
      <c r="J2828" s="7" t="s">
        <v>12726</v>
      </c>
      <c r="K2828" s="36">
        <f t="shared" si="133"/>
        <v>3</v>
      </c>
      <c r="L2828" s="36">
        <f t="shared" si="134"/>
        <v>1</v>
      </c>
      <c r="M2828" s="36">
        <f t="shared" si="135"/>
        <v>1</v>
      </c>
      <c r="O2828" s="45"/>
    </row>
    <row r="2829" spans="1:15" ht="15" hidden="1" thickTop="1">
      <c r="A2829" s="44" t="s">
        <v>12727</v>
      </c>
      <c r="B2829" s="11" t="s">
        <v>8145</v>
      </c>
      <c r="C2829" s="5" t="s">
        <v>37668</v>
      </c>
      <c r="D2829" s="5" t="s">
        <v>4</v>
      </c>
      <c r="E2829" s="5" t="s">
        <v>12357</v>
      </c>
      <c r="F2829" s="5" t="s">
        <v>12728</v>
      </c>
      <c r="G2829" s="5" t="s">
        <v>12729</v>
      </c>
      <c r="H2829" s="10" t="s">
        <v>12730</v>
      </c>
      <c r="I2829" s="7">
        <v>9886975825</v>
      </c>
      <c r="J2829" s="7" t="s">
        <v>12731</v>
      </c>
      <c r="K2829" s="36">
        <f t="shared" si="133"/>
        <v>3</v>
      </c>
      <c r="L2829" s="36">
        <f t="shared" si="134"/>
        <v>1</v>
      </c>
      <c r="M2829" s="36">
        <f t="shared" si="135"/>
        <v>1</v>
      </c>
      <c r="O2829" s="45"/>
    </row>
    <row r="2830" spans="1:15" ht="15" hidden="1" thickTop="1">
      <c r="A2830" s="44" t="s">
        <v>12732</v>
      </c>
      <c r="B2830" s="11" t="s">
        <v>8145</v>
      </c>
      <c r="C2830" s="5" t="s">
        <v>37669</v>
      </c>
      <c r="D2830" s="5" t="s">
        <v>4</v>
      </c>
      <c r="E2830" s="5" t="s">
        <v>12357</v>
      </c>
      <c r="F2830" s="5" t="s">
        <v>12733</v>
      </c>
      <c r="G2830" s="5" t="s">
        <v>12734</v>
      </c>
      <c r="H2830" s="10" t="s">
        <v>12735</v>
      </c>
      <c r="I2830" s="7">
        <v>9285523419</v>
      </c>
      <c r="J2830" s="7" t="s">
        <v>12736</v>
      </c>
      <c r="K2830" s="36">
        <f t="shared" si="133"/>
        <v>3</v>
      </c>
      <c r="L2830" s="36">
        <f t="shared" si="134"/>
        <v>1</v>
      </c>
      <c r="M2830" s="36">
        <f t="shared" si="135"/>
        <v>1</v>
      </c>
      <c r="O2830" s="45"/>
    </row>
    <row r="2831" spans="1:15" ht="15" hidden="1" thickTop="1">
      <c r="A2831" s="44" t="s">
        <v>12737</v>
      </c>
      <c r="B2831" s="11" t="s">
        <v>8145</v>
      </c>
      <c r="C2831" s="5" t="s">
        <v>37670</v>
      </c>
      <c r="D2831" s="5" t="s">
        <v>4</v>
      </c>
      <c r="E2831" s="5" t="s">
        <v>12357</v>
      </c>
      <c r="F2831" s="5" t="s">
        <v>12738</v>
      </c>
      <c r="G2831" s="5" t="s">
        <v>12739</v>
      </c>
      <c r="H2831" s="10" t="s">
        <v>12740</v>
      </c>
      <c r="I2831" s="7">
        <v>9634279409</v>
      </c>
      <c r="J2831" s="7" t="s">
        <v>12741</v>
      </c>
      <c r="K2831" s="36">
        <f t="shared" si="133"/>
        <v>3</v>
      </c>
      <c r="L2831" s="36">
        <f t="shared" si="134"/>
        <v>1</v>
      </c>
      <c r="M2831" s="36">
        <f t="shared" si="135"/>
        <v>1</v>
      </c>
      <c r="O2831" s="45"/>
    </row>
    <row r="2832" spans="1:15" ht="15" hidden="1" thickTop="1">
      <c r="A2832" s="44" t="s">
        <v>12742</v>
      </c>
      <c r="B2832" s="11" t="s">
        <v>8283</v>
      </c>
      <c r="C2832" s="5" t="s">
        <v>37671</v>
      </c>
      <c r="D2832" s="5" t="s">
        <v>4</v>
      </c>
      <c r="E2832" s="5" t="s">
        <v>12357</v>
      </c>
      <c r="F2832" s="5" t="s">
        <v>12743</v>
      </c>
      <c r="G2832" s="5" t="s">
        <v>12744</v>
      </c>
      <c r="H2832" s="10" t="s">
        <v>12745</v>
      </c>
      <c r="I2832" s="7">
        <v>9285251489</v>
      </c>
      <c r="J2832" s="7" t="s">
        <v>12746</v>
      </c>
      <c r="K2832" s="36">
        <f t="shared" si="133"/>
        <v>3</v>
      </c>
      <c r="L2832" s="36">
        <f t="shared" si="134"/>
        <v>1</v>
      </c>
      <c r="M2832" s="36">
        <f t="shared" si="135"/>
        <v>1</v>
      </c>
      <c r="O2832" s="45"/>
    </row>
    <row r="2833" spans="1:15" ht="15" hidden="1" thickTop="1">
      <c r="A2833" s="44" t="s">
        <v>12747</v>
      </c>
      <c r="B2833" s="11" t="s">
        <v>8283</v>
      </c>
      <c r="C2833" s="5" t="s">
        <v>37672</v>
      </c>
      <c r="D2833" s="5" t="s">
        <v>4</v>
      </c>
      <c r="E2833" s="5" t="s">
        <v>12357</v>
      </c>
      <c r="F2833" s="5" t="s">
        <v>12748</v>
      </c>
      <c r="G2833" s="5" t="s">
        <v>12749</v>
      </c>
      <c r="H2833" s="10" t="s">
        <v>12750</v>
      </c>
      <c r="I2833" s="7">
        <v>9285257262</v>
      </c>
      <c r="J2833" s="7" t="s">
        <v>12751</v>
      </c>
      <c r="K2833" s="36">
        <f t="shared" si="133"/>
        <v>3</v>
      </c>
      <c r="L2833" s="36">
        <f t="shared" si="134"/>
        <v>1</v>
      </c>
      <c r="M2833" s="36">
        <f t="shared" si="135"/>
        <v>1</v>
      </c>
      <c r="O2833" s="45"/>
    </row>
    <row r="2834" spans="1:15" ht="15" hidden="1" thickTop="1">
      <c r="A2834" s="44" t="s">
        <v>12752</v>
      </c>
      <c r="B2834" s="11" t="s">
        <v>8283</v>
      </c>
      <c r="C2834" s="5" t="s">
        <v>37673</v>
      </c>
      <c r="D2834" s="5" t="s">
        <v>4</v>
      </c>
      <c r="E2834" s="5" t="s">
        <v>12357</v>
      </c>
      <c r="F2834" s="5" t="s">
        <v>12753</v>
      </c>
      <c r="G2834" s="5" t="s">
        <v>12754</v>
      </c>
      <c r="H2834" s="10" t="s">
        <v>12755</v>
      </c>
      <c r="I2834" s="7">
        <v>9884657096</v>
      </c>
      <c r="J2834" s="7" t="s">
        <v>12756</v>
      </c>
      <c r="K2834" s="36">
        <f t="shared" si="133"/>
        <v>3</v>
      </c>
      <c r="L2834" s="36">
        <f t="shared" si="134"/>
        <v>1</v>
      </c>
      <c r="M2834" s="36">
        <f t="shared" si="135"/>
        <v>1</v>
      </c>
      <c r="O2834" s="45"/>
    </row>
    <row r="2835" spans="1:15" ht="15" hidden="1" thickTop="1">
      <c r="A2835" s="44" t="s">
        <v>12757</v>
      </c>
      <c r="B2835" s="11" t="s">
        <v>8351</v>
      </c>
      <c r="C2835" s="5" t="s">
        <v>37674</v>
      </c>
      <c r="D2835" s="5" t="s">
        <v>4</v>
      </c>
      <c r="E2835" s="5" t="s">
        <v>12357</v>
      </c>
      <c r="F2835" s="5" t="s">
        <v>12758</v>
      </c>
      <c r="G2835" s="5" t="s">
        <v>12759</v>
      </c>
      <c r="H2835" s="10" t="s">
        <v>31432</v>
      </c>
      <c r="I2835" s="7">
        <v>9288713536</v>
      </c>
      <c r="J2835" s="7" t="s">
        <v>12760</v>
      </c>
      <c r="K2835" s="36">
        <f t="shared" si="133"/>
        <v>3</v>
      </c>
      <c r="L2835" s="36">
        <f t="shared" si="134"/>
        <v>1</v>
      </c>
      <c r="M2835" s="36">
        <f t="shared" si="135"/>
        <v>1</v>
      </c>
      <c r="O2835" s="45"/>
    </row>
    <row r="2836" spans="1:15" ht="15" hidden="1" thickTop="1">
      <c r="A2836" s="44" t="s">
        <v>12761</v>
      </c>
      <c r="B2836" s="11" t="s">
        <v>8351</v>
      </c>
      <c r="C2836" s="5" t="s">
        <v>37675</v>
      </c>
      <c r="D2836" s="5" t="s">
        <v>4</v>
      </c>
      <c r="E2836" s="5" t="s">
        <v>12357</v>
      </c>
      <c r="F2836" s="5" t="s">
        <v>12762</v>
      </c>
      <c r="G2836" s="5" t="s">
        <v>12763</v>
      </c>
      <c r="H2836" s="10" t="s">
        <v>12764</v>
      </c>
      <c r="I2836" s="7">
        <v>9389847773</v>
      </c>
      <c r="J2836" s="7" t="s">
        <v>12765</v>
      </c>
      <c r="K2836" s="36">
        <f t="shared" si="133"/>
        <v>3</v>
      </c>
      <c r="L2836" s="36">
        <f t="shared" si="134"/>
        <v>1</v>
      </c>
      <c r="M2836" s="36">
        <f t="shared" si="135"/>
        <v>1</v>
      </c>
      <c r="O2836" s="45"/>
    </row>
    <row r="2837" spans="1:15" ht="15" hidden="1" thickTop="1">
      <c r="A2837" s="44" t="s">
        <v>12766</v>
      </c>
      <c r="B2837" s="11" t="s">
        <v>8351</v>
      </c>
      <c r="C2837" s="5" t="s">
        <v>37676</v>
      </c>
      <c r="D2837" s="5" t="s">
        <v>4</v>
      </c>
      <c r="E2837" s="5" t="s">
        <v>12357</v>
      </c>
      <c r="F2837" s="5" t="s">
        <v>12767</v>
      </c>
      <c r="G2837" s="5" t="s">
        <v>12768</v>
      </c>
      <c r="H2837" s="10" t="s">
        <v>12769</v>
      </c>
      <c r="I2837" s="7">
        <v>9674061287</v>
      </c>
      <c r="J2837" s="7" t="s">
        <v>12770</v>
      </c>
      <c r="K2837" s="36">
        <f t="shared" si="133"/>
        <v>3</v>
      </c>
      <c r="L2837" s="36">
        <f t="shared" si="134"/>
        <v>1</v>
      </c>
      <c r="M2837" s="36">
        <f t="shared" si="135"/>
        <v>1</v>
      </c>
      <c r="O2837" s="45"/>
    </row>
    <row r="2838" spans="1:15" ht="15" hidden="1" thickTop="1">
      <c r="A2838" s="44" t="s">
        <v>12771</v>
      </c>
      <c r="B2838" s="11" t="s">
        <v>8351</v>
      </c>
      <c r="C2838" s="5" t="s">
        <v>37677</v>
      </c>
      <c r="D2838" s="5" t="s">
        <v>4</v>
      </c>
      <c r="E2838" s="5" t="s">
        <v>12357</v>
      </c>
      <c r="F2838" s="5" t="s">
        <v>12772</v>
      </c>
      <c r="G2838" s="5" t="s">
        <v>12773</v>
      </c>
      <c r="H2838" s="10" t="s">
        <v>12774</v>
      </c>
      <c r="I2838" s="7">
        <v>9285785306</v>
      </c>
      <c r="J2838" s="7" t="s">
        <v>12775</v>
      </c>
      <c r="K2838" s="36">
        <f t="shared" si="133"/>
        <v>3</v>
      </c>
      <c r="L2838" s="36">
        <f t="shared" si="134"/>
        <v>1</v>
      </c>
      <c r="M2838" s="36">
        <f t="shared" si="135"/>
        <v>1</v>
      </c>
      <c r="O2838" s="45"/>
    </row>
    <row r="2839" spans="1:15" ht="15" hidden="1" thickTop="1">
      <c r="A2839" s="44" t="s">
        <v>12776</v>
      </c>
      <c r="B2839" s="11" t="s">
        <v>8063</v>
      </c>
      <c r="C2839" s="5" t="s">
        <v>37678</v>
      </c>
      <c r="D2839" s="5" t="s">
        <v>4</v>
      </c>
      <c r="E2839" s="5" t="s">
        <v>12357</v>
      </c>
      <c r="F2839" s="5" t="s">
        <v>12777</v>
      </c>
      <c r="G2839" s="5" t="s">
        <v>12778</v>
      </c>
      <c r="H2839" s="10" t="s">
        <v>12779</v>
      </c>
      <c r="I2839" s="7">
        <v>9674057961</v>
      </c>
      <c r="J2839" s="7" t="s">
        <v>12780</v>
      </c>
      <c r="K2839" s="36">
        <f t="shared" si="133"/>
        <v>3</v>
      </c>
      <c r="L2839" s="36">
        <f t="shared" si="134"/>
        <v>1</v>
      </c>
      <c r="M2839" s="36">
        <f t="shared" si="135"/>
        <v>1</v>
      </c>
      <c r="O2839" s="45"/>
    </row>
    <row r="2840" spans="1:15" ht="15" hidden="1" thickTop="1">
      <c r="A2840" s="44" t="s">
        <v>12781</v>
      </c>
      <c r="B2840" s="11" t="s">
        <v>8564</v>
      </c>
      <c r="C2840" s="5" t="s">
        <v>37679</v>
      </c>
      <c r="D2840" s="5" t="s">
        <v>4</v>
      </c>
      <c r="E2840" s="5" t="s">
        <v>12357</v>
      </c>
      <c r="F2840" s="5" t="s">
        <v>12782</v>
      </c>
      <c r="G2840" s="5" t="s">
        <v>12783</v>
      </c>
      <c r="H2840" s="10" t="s">
        <v>12784</v>
      </c>
      <c r="I2840" s="7">
        <v>9282988033</v>
      </c>
      <c r="J2840" s="7" t="s">
        <v>12785</v>
      </c>
      <c r="K2840" s="36">
        <f t="shared" si="133"/>
        <v>3</v>
      </c>
      <c r="L2840" s="36">
        <f t="shared" si="134"/>
        <v>1</v>
      </c>
      <c r="M2840" s="36">
        <f t="shared" si="135"/>
        <v>1</v>
      </c>
      <c r="O2840" s="45"/>
    </row>
    <row r="2841" spans="1:15" ht="15" hidden="1" thickTop="1">
      <c r="A2841" s="44" t="s">
        <v>12786</v>
      </c>
      <c r="B2841" s="11" t="s">
        <v>8574</v>
      </c>
      <c r="C2841" s="5" t="s">
        <v>37680</v>
      </c>
      <c r="D2841" s="5" t="s">
        <v>4</v>
      </c>
      <c r="E2841" s="5" t="s">
        <v>12357</v>
      </c>
      <c r="F2841" s="5" t="s">
        <v>12787</v>
      </c>
      <c r="G2841" s="5" t="s">
        <v>12788</v>
      </c>
      <c r="H2841" s="10" t="s">
        <v>42090</v>
      </c>
      <c r="I2841" s="7">
        <v>9604206854</v>
      </c>
      <c r="J2841" s="7" t="s">
        <v>12789</v>
      </c>
      <c r="K2841" s="36">
        <f t="shared" si="133"/>
        <v>3</v>
      </c>
      <c r="L2841" s="36">
        <f t="shared" si="134"/>
        <v>1</v>
      </c>
      <c r="M2841" s="36">
        <f t="shared" si="135"/>
        <v>1</v>
      </c>
      <c r="O2841" s="45"/>
    </row>
    <row r="2842" spans="1:15" ht="15" hidden="1" thickTop="1">
      <c r="A2842" s="44" t="s">
        <v>12790</v>
      </c>
      <c r="B2842" s="11" t="s">
        <v>8574</v>
      </c>
      <c r="C2842" s="5" t="s">
        <v>37681</v>
      </c>
      <c r="D2842" s="5" t="s">
        <v>4</v>
      </c>
      <c r="E2842" s="5" t="s">
        <v>12357</v>
      </c>
      <c r="F2842" s="5" t="s">
        <v>12791</v>
      </c>
      <c r="G2842" s="5" t="s">
        <v>12792</v>
      </c>
      <c r="H2842" s="10" t="s">
        <v>12793</v>
      </c>
      <c r="I2842" s="7">
        <v>9285800350</v>
      </c>
      <c r="J2842" s="7" t="s">
        <v>12794</v>
      </c>
      <c r="K2842" s="36">
        <f t="shared" si="133"/>
        <v>3</v>
      </c>
      <c r="L2842" s="36">
        <f t="shared" si="134"/>
        <v>1</v>
      </c>
      <c r="M2842" s="36">
        <f t="shared" si="135"/>
        <v>1</v>
      </c>
      <c r="O2842" s="45"/>
    </row>
    <row r="2843" spans="1:15" ht="15" hidden="1" thickTop="1">
      <c r="A2843" s="44" t="s">
        <v>12795</v>
      </c>
      <c r="B2843" s="11" t="s">
        <v>8574</v>
      </c>
      <c r="C2843" s="5" t="s">
        <v>37682</v>
      </c>
      <c r="D2843" s="5" t="s">
        <v>4</v>
      </c>
      <c r="E2843" s="5" t="s">
        <v>12357</v>
      </c>
      <c r="F2843" s="5" t="s">
        <v>12796</v>
      </c>
      <c r="G2843" s="5" t="s">
        <v>12797</v>
      </c>
      <c r="H2843" s="10" t="s">
        <v>12798</v>
      </c>
      <c r="I2843" s="7">
        <v>9285464882</v>
      </c>
      <c r="J2843" s="7" t="s">
        <v>12799</v>
      </c>
      <c r="K2843" s="36">
        <f t="shared" si="133"/>
        <v>3</v>
      </c>
      <c r="L2843" s="36">
        <f t="shared" si="134"/>
        <v>1</v>
      </c>
      <c r="M2843" s="36">
        <f t="shared" si="135"/>
        <v>1</v>
      </c>
      <c r="O2843" s="45"/>
    </row>
    <row r="2844" spans="1:15" ht="15" hidden="1" thickTop="1">
      <c r="A2844" s="44" t="s">
        <v>12800</v>
      </c>
      <c r="B2844" s="11" t="s">
        <v>8574</v>
      </c>
      <c r="C2844" s="5" t="s">
        <v>37683</v>
      </c>
      <c r="D2844" s="5" t="s">
        <v>4</v>
      </c>
      <c r="E2844" s="5" t="s">
        <v>12357</v>
      </c>
      <c r="F2844" s="5" t="s">
        <v>12801</v>
      </c>
      <c r="G2844" s="5" t="s">
        <v>12802</v>
      </c>
      <c r="H2844" s="10" t="s">
        <v>12803</v>
      </c>
      <c r="I2844" s="7">
        <v>9285148267</v>
      </c>
      <c r="J2844" s="7" t="s">
        <v>12804</v>
      </c>
      <c r="K2844" s="36">
        <f t="shared" si="133"/>
        <v>3</v>
      </c>
      <c r="L2844" s="36">
        <f t="shared" si="134"/>
        <v>1</v>
      </c>
      <c r="M2844" s="36">
        <f t="shared" si="135"/>
        <v>1</v>
      </c>
      <c r="O2844" s="45"/>
    </row>
    <row r="2845" spans="1:15" ht="15" hidden="1" thickTop="1">
      <c r="A2845" s="44" t="s">
        <v>12805</v>
      </c>
      <c r="B2845" s="11" t="s">
        <v>8574</v>
      </c>
      <c r="C2845" s="5" t="s">
        <v>37684</v>
      </c>
      <c r="D2845" s="5" t="s">
        <v>4</v>
      </c>
      <c r="E2845" s="5" t="s">
        <v>12357</v>
      </c>
      <c r="F2845" s="5" t="s">
        <v>12806</v>
      </c>
      <c r="G2845" s="5" t="s">
        <v>12807</v>
      </c>
      <c r="H2845" s="10" t="s">
        <v>12808</v>
      </c>
      <c r="I2845" s="7">
        <v>9064460217</v>
      </c>
      <c r="J2845" s="7" t="s">
        <v>12809</v>
      </c>
      <c r="K2845" s="36">
        <f t="shared" si="133"/>
        <v>3</v>
      </c>
      <c r="L2845" s="36">
        <f t="shared" si="134"/>
        <v>1</v>
      </c>
      <c r="M2845" s="36">
        <f t="shared" si="135"/>
        <v>1</v>
      </c>
      <c r="O2845" s="45"/>
    </row>
    <row r="2846" spans="1:15" ht="15" hidden="1" thickTop="1">
      <c r="A2846" s="44" t="s">
        <v>12810</v>
      </c>
      <c r="B2846" s="11" t="s">
        <v>8574</v>
      </c>
      <c r="C2846" s="5" t="s">
        <v>37685</v>
      </c>
      <c r="D2846" s="5" t="s">
        <v>4</v>
      </c>
      <c r="E2846" s="5" t="s">
        <v>12357</v>
      </c>
      <c r="F2846" s="5" t="s">
        <v>12811</v>
      </c>
      <c r="G2846" s="5" t="s">
        <v>12812</v>
      </c>
      <c r="H2846" s="10" t="s">
        <v>12813</v>
      </c>
      <c r="I2846" s="7">
        <v>9896729878</v>
      </c>
      <c r="J2846" s="7" t="s">
        <v>12814</v>
      </c>
      <c r="K2846" s="36">
        <f t="shared" si="133"/>
        <v>3</v>
      </c>
      <c r="L2846" s="36">
        <f t="shared" si="134"/>
        <v>1</v>
      </c>
      <c r="M2846" s="36">
        <f t="shared" si="135"/>
        <v>1</v>
      </c>
      <c r="O2846" s="45"/>
    </row>
    <row r="2847" spans="1:15" ht="15" hidden="1" thickTop="1">
      <c r="A2847" s="44" t="s">
        <v>12815</v>
      </c>
      <c r="B2847" s="11" t="s">
        <v>8574</v>
      </c>
      <c r="C2847" s="5" t="s">
        <v>37686</v>
      </c>
      <c r="D2847" s="5" t="s">
        <v>4</v>
      </c>
      <c r="E2847" s="5" t="s">
        <v>12357</v>
      </c>
      <c r="F2847" s="5" t="s">
        <v>12816</v>
      </c>
      <c r="G2847" s="5" t="s">
        <v>12817</v>
      </c>
      <c r="H2847" s="10" t="s">
        <v>12818</v>
      </c>
      <c r="I2847" s="7">
        <v>9285957008</v>
      </c>
      <c r="J2847" s="7" t="s">
        <v>12819</v>
      </c>
      <c r="K2847" s="36">
        <f t="shared" si="133"/>
        <v>3</v>
      </c>
      <c r="L2847" s="36">
        <f t="shared" si="134"/>
        <v>1</v>
      </c>
      <c r="M2847" s="36">
        <f t="shared" si="135"/>
        <v>1</v>
      </c>
      <c r="O2847" s="45"/>
    </row>
    <row r="2848" spans="1:15" ht="15" hidden="1" thickTop="1">
      <c r="A2848" s="44" t="s">
        <v>12820</v>
      </c>
      <c r="B2848" s="11" t="s">
        <v>8574</v>
      </c>
      <c r="C2848" s="5" t="s">
        <v>37687</v>
      </c>
      <c r="D2848" s="5" t="s">
        <v>4</v>
      </c>
      <c r="E2848" s="5" t="s">
        <v>12357</v>
      </c>
      <c r="F2848" s="5" t="s">
        <v>12821</v>
      </c>
      <c r="G2848" s="5" t="s">
        <v>12822</v>
      </c>
      <c r="H2848" s="10" t="s">
        <v>42091</v>
      </c>
      <c r="I2848" s="7">
        <v>9094808892</v>
      </c>
      <c r="J2848" s="7" t="s">
        <v>12823</v>
      </c>
      <c r="K2848" s="36">
        <f t="shared" si="133"/>
        <v>3</v>
      </c>
      <c r="L2848" s="36">
        <f t="shared" si="134"/>
        <v>1</v>
      </c>
      <c r="M2848" s="36">
        <f t="shared" si="135"/>
        <v>1</v>
      </c>
      <c r="O2848" s="45"/>
    </row>
    <row r="2849" spans="1:15" ht="15" hidden="1" thickTop="1">
      <c r="A2849" s="44" t="s">
        <v>12824</v>
      </c>
      <c r="B2849" s="11" t="s">
        <v>8624</v>
      </c>
      <c r="C2849" s="5" t="s">
        <v>37688</v>
      </c>
      <c r="D2849" s="5" t="s">
        <v>4</v>
      </c>
      <c r="E2849" s="5" t="s">
        <v>12357</v>
      </c>
      <c r="F2849" s="5" t="s">
        <v>12825</v>
      </c>
      <c r="G2849" s="5" t="s">
        <v>12826</v>
      </c>
      <c r="H2849" s="10" t="s">
        <v>12827</v>
      </c>
      <c r="I2849" s="7">
        <v>9634110885</v>
      </c>
      <c r="J2849" s="7" t="s">
        <v>12828</v>
      </c>
      <c r="K2849" s="36">
        <f t="shared" si="133"/>
        <v>3</v>
      </c>
      <c r="L2849" s="36">
        <f t="shared" si="134"/>
        <v>1</v>
      </c>
      <c r="M2849" s="36">
        <f t="shared" si="135"/>
        <v>1</v>
      </c>
      <c r="O2849" s="45"/>
    </row>
    <row r="2850" spans="1:15" ht="15" hidden="1" thickTop="1">
      <c r="A2850" s="44" t="s">
        <v>12829</v>
      </c>
      <c r="B2850" s="11" t="s">
        <v>8624</v>
      </c>
      <c r="C2850" s="5" t="s">
        <v>37689</v>
      </c>
      <c r="D2850" s="5" t="s">
        <v>4</v>
      </c>
      <c r="E2850" s="5" t="s">
        <v>12357</v>
      </c>
      <c r="F2850" s="5" t="s">
        <v>12830</v>
      </c>
      <c r="G2850" s="5" t="s">
        <v>12831</v>
      </c>
      <c r="H2850" s="10" t="s">
        <v>12832</v>
      </c>
      <c r="I2850" s="7">
        <v>9604179492</v>
      </c>
      <c r="J2850" s="7" t="s">
        <v>12833</v>
      </c>
      <c r="K2850" s="36">
        <f t="shared" si="133"/>
        <v>3</v>
      </c>
      <c r="L2850" s="36">
        <f t="shared" si="134"/>
        <v>1</v>
      </c>
      <c r="M2850" s="36">
        <f t="shared" si="135"/>
        <v>1</v>
      </c>
      <c r="O2850" s="45"/>
    </row>
    <row r="2851" spans="1:15" ht="15" hidden="1" thickTop="1">
      <c r="A2851" s="44" t="s">
        <v>8629</v>
      </c>
      <c r="B2851" s="11" t="s">
        <v>8624</v>
      </c>
      <c r="C2851" s="5" t="s">
        <v>37690</v>
      </c>
      <c r="D2851" s="5" t="s">
        <v>4</v>
      </c>
      <c r="E2851" s="5" t="s">
        <v>12357</v>
      </c>
      <c r="F2851" s="5" t="s">
        <v>12834</v>
      </c>
      <c r="G2851" s="5" t="s">
        <v>12835</v>
      </c>
      <c r="H2851" s="10" t="s">
        <v>12836</v>
      </c>
      <c r="I2851" s="7">
        <v>9285082176</v>
      </c>
      <c r="J2851" s="7" t="s">
        <v>8633</v>
      </c>
      <c r="K2851" s="36">
        <f t="shared" si="133"/>
        <v>3</v>
      </c>
      <c r="L2851" s="36">
        <f t="shared" si="134"/>
        <v>1</v>
      </c>
      <c r="M2851" s="36">
        <f t="shared" si="135"/>
        <v>1</v>
      </c>
      <c r="O2851" s="45"/>
    </row>
    <row r="2852" spans="1:15" ht="15" hidden="1" thickTop="1">
      <c r="A2852" s="44" t="s">
        <v>12837</v>
      </c>
      <c r="B2852" s="11" t="s">
        <v>8624</v>
      </c>
      <c r="C2852" s="5" t="s">
        <v>37691</v>
      </c>
      <c r="D2852" s="5" t="s">
        <v>4</v>
      </c>
      <c r="E2852" s="5" t="s">
        <v>12357</v>
      </c>
      <c r="F2852" s="5" t="s">
        <v>12838</v>
      </c>
      <c r="G2852" s="5" t="s">
        <v>12839</v>
      </c>
      <c r="H2852" s="10" t="s">
        <v>12840</v>
      </c>
      <c r="I2852" s="7">
        <v>9896733928</v>
      </c>
      <c r="J2852" s="7" t="s">
        <v>12841</v>
      </c>
      <c r="K2852" s="36">
        <f t="shared" si="133"/>
        <v>3</v>
      </c>
      <c r="L2852" s="36">
        <f t="shared" si="134"/>
        <v>1</v>
      </c>
      <c r="M2852" s="36">
        <f t="shared" si="135"/>
        <v>1</v>
      </c>
      <c r="O2852" s="45"/>
    </row>
    <row r="2853" spans="1:15" ht="15" hidden="1" thickTop="1">
      <c r="A2853" s="44" t="s">
        <v>12842</v>
      </c>
      <c r="B2853" s="11" t="s">
        <v>8624</v>
      </c>
      <c r="C2853" s="5" t="s">
        <v>37692</v>
      </c>
      <c r="D2853" s="5" t="s">
        <v>4</v>
      </c>
      <c r="E2853" s="5" t="s">
        <v>12357</v>
      </c>
      <c r="F2853" s="5" t="s">
        <v>12843</v>
      </c>
      <c r="G2853" s="5" t="s">
        <v>12844</v>
      </c>
      <c r="H2853" s="10" t="s">
        <v>12845</v>
      </c>
      <c r="I2853" s="7">
        <v>9034698921</v>
      </c>
      <c r="J2853" s="7" t="s">
        <v>12846</v>
      </c>
      <c r="K2853" s="36">
        <f t="shared" si="133"/>
        <v>3</v>
      </c>
      <c r="L2853" s="36">
        <f t="shared" si="134"/>
        <v>1</v>
      </c>
      <c r="M2853" s="36">
        <f t="shared" si="135"/>
        <v>1</v>
      </c>
      <c r="O2853" s="45"/>
    </row>
    <row r="2854" spans="1:15" ht="15" hidden="1" thickTop="1">
      <c r="A2854" s="44" t="s">
        <v>12847</v>
      </c>
      <c r="B2854" s="11" t="s">
        <v>8624</v>
      </c>
      <c r="C2854" s="5" t="s">
        <v>37693</v>
      </c>
      <c r="D2854" s="5" t="s">
        <v>4</v>
      </c>
      <c r="E2854" s="5" t="s">
        <v>12357</v>
      </c>
      <c r="F2854" s="5" t="s">
        <v>12848</v>
      </c>
      <c r="G2854" s="5" t="s">
        <v>12849</v>
      </c>
      <c r="H2854" s="10" t="s">
        <v>12850</v>
      </c>
      <c r="I2854" s="7">
        <v>9896679129</v>
      </c>
      <c r="J2854" s="7" t="s">
        <v>12851</v>
      </c>
      <c r="K2854" s="36">
        <f t="shared" si="133"/>
        <v>3</v>
      </c>
      <c r="L2854" s="36">
        <f t="shared" si="134"/>
        <v>1</v>
      </c>
      <c r="M2854" s="36">
        <f t="shared" si="135"/>
        <v>1</v>
      </c>
      <c r="O2854" s="45"/>
    </row>
    <row r="2855" spans="1:15" ht="15" hidden="1" thickTop="1">
      <c r="A2855" s="44" t="s">
        <v>12852</v>
      </c>
      <c r="B2855" s="11" t="s">
        <v>8624</v>
      </c>
      <c r="C2855" s="5" t="s">
        <v>37694</v>
      </c>
      <c r="D2855" s="5" t="s">
        <v>4</v>
      </c>
      <c r="E2855" s="5" t="s">
        <v>12357</v>
      </c>
      <c r="F2855" s="5" t="s">
        <v>12853</v>
      </c>
      <c r="G2855" s="5" t="s">
        <v>12854</v>
      </c>
      <c r="H2855" s="10" t="s">
        <v>12855</v>
      </c>
      <c r="I2855" s="7">
        <v>9064476016</v>
      </c>
      <c r="J2855" s="7" t="s">
        <v>12856</v>
      </c>
      <c r="K2855" s="36">
        <f t="shared" si="133"/>
        <v>3</v>
      </c>
      <c r="L2855" s="36">
        <f t="shared" si="134"/>
        <v>1</v>
      </c>
      <c r="M2855" s="36">
        <f t="shared" si="135"/>
        <v>1</v>
      </c>
      <c r="O2855" s="45"/>
    </row>
    <row r="2856" spans="1:15" ht="15" hidden="1" thickTop="1">
      <c r="A2856" s="44" t="s">
        <v>12857</v>
      </c>
      <c r="B2856" s="11" t="s">
        <v>8624</v>
      </c>
      <c r="C2856" s="5" t="s">
        <v>37695</v>
      </c>
      <c r="D2856" s="5" t="s">
        <v>4</v>
      </c>
      <c r="E2856" s="5" t="s">
        <v>12357</v>
      </c>
      <c r="F2856" s="5" t="s">
        <v>12858</v>
      </c>
      <c r="G2856" s="5" t="s">
        <v>12859</v>
      </c>
      <c r="H2856" s="10" t="s">
        <v>12860</v>
      </c>
      <c r="I2856" s="7">
        <v>9034287663</v>
      </c>
      <c r="J2856" s="7" t="s">
        <v>31359</v>
      </c>
      <c r="K2856" s="36">
        <f t="shared" si="133"/>
        <v>3</v>
      </c>
      <c r="L2856" s="36">
        <f t="shared" si="134"/>
        <v>1</v>
      </c>
      <c r="M2856" s="36">
        <f t="shared" si="135"/>
        <v>1</v>
      </c>
      <c r="O2856" s="45"/>
    </row>
    <row r="2857" spans="1:15" ht="15" hidden="1" thickTop="1">
      <c r="A2857" s="44" t="s">
        <v>12861</v>
      </c>
      <c r="B2857" s="11" t="s">
        <v>8624</v>
      </c>
      <c r="C2857" s="5" t="s">
        <v>37696</v>
      </c>
      <c r="D2857" s="5" t="s">
        <v>4</v>
      </c>
      <c r="E2857" s="5" t="s">
        <v>12357</v>
      </c>
      <c r="F2857" s="5" t="s">
        <v>12862</v>
      </c>
      <c r="G2857" s="5" t="s">
        <v>12863</v>
      </c>
      <c r="H2857" s="10" t="s">
        <v>12864</v>
      </c>
      <c r="I2857" s="7">
        <v>9640100667</v>
      </c>
      <c r="J2857" s="7" t="s">
        <v>12865</v>
      </c>
      <c r="K2857" s="36">
        <f t="shared" si="133"/>
        <v>3</v>
      </c>
      <c r="L2857" s="36">
        <f t="shared" si="134"/>
        <v>1</v>
      </c>
      <c r="M2857" s="36">
        <f t="shared" si="135"/>
        <v>1</v>
      </c>
      <c r="O2857" s="45"/>
    </row>
    <row r="2858" spans="1:15" ht="15" hidden="1" thickTop="1">
      <c r="A2858" s="44" t="s">
        <v>12866</v>
      </c>
      <c r="B2858" s="11" t="s">
        <v>8624</v>
      </c>
      <c r="C2858" s="5" t="s">
        <v>37697</v>
      </c>
      <c r="D2858" s="5" t="s">
        <v>4</v>
      </c>
      <c r="E2858" s="5" t="s">
        <v>12357</v>
      </c>
      <c r="F2858" s="5" t="s">
        <v>12867</v>
      </c>
      <c r="G2858" s="5" t="s">
        <v>12868</v>
      </c>
      <c r="H2858" s="10" t="s">
        <v>12869</v>
      </c>
      <c r="I2858" s="7">
        <v>9882022110</v>
      </c>
      <c r="J2858" s="7" t="s">
        <v>12870</v>
      </c>
      <c r="K2858" s="36">
        <f t="shared" si="133"/>
        <v>3</v>
      </c>
      <c r="L2858" s="36">
        <f t="shared" si="134"/>
        <v>1</v>
      </c>
      <c r="M2858" s="36">
        <f t="shared" si="135"/>
        <v>1</v>
      </c>
      <c r="O2858" s="45"/>
    </row>
    <row r="2859" spans="1:15" ht="15" hidden="1" thickTop="1">
      <c r="A2859" s="44" t="s">
        <v>12871</v>
      </c>
      <c r="B2859" s="11" t="s">
        <v>8624</v>
      </c>
      <c r="C2859" s="5" t="s">
        <v>37698</v>
      </c>
      <c r="D2859" s="5" t="s">
        <v>4</v>
      </c>
      <c r="E2859" s="5" t="s">
        <v>12357</v>
      </c>
      <c r="F2859" s="5" t="s">
        <v>12872</v>
      </c>
      <c r="G2859" s="5" t="s">
        <v>12873</v>
      </c>
      <c r="H2859" s="10" t="s">
        <v>12874</v>
      </c>
      <c r="I2859" s="7">
        <v>9886519756</v>
      </c>
      <c r="J2859" s="7" t="s">
        <v>12875</v>
      </c>
      <c r="K2859" s="36">
        <f t="shared" si="133"/>
        <v>3</v>
      </c>
      <c r="L2859" s="36">
        <f t="shared" si="134"/>
        <v>1</v>
      </c>
      <c r="M2859" s="36">
        <f t="shared" si="135"/>
        <v>1</v>
      </c>
      <c r="O2859" s="45"/>
    </row>
    <row r="2860" spans="1:15" ht="15" hidden="1" thickTop="1">
      <c r="A2860" s="44" t="s">
        <v>12876</v>
      </c>
      <c r="B2860" s="11" t="s">
        <v>8624</v>
      </c>
      <c r="C2860" s="5" t="s">
        <v>37699</v>
      </c>
      <c r="D2860" s="5" t="s">
        <v>4</v>
      </c>
      <c r="E2860" s="5" t="s">
        <v>12357</v>
      </c>
      <c r="F2860" s="5" t="s">
        <v>12877</v>
      </c>
      <c r="G2860" s="5" t="s">
        <v>12878</v>
      </c>
      <c r="H2860" s="10" t="s">
        <v>12879</v>
      </c>
      <c r="I2860" s="7">
        <v>9634156660</v>
      </c>
      <c r="J2860" s="7" t="s">
        <v>12880</v>
      </c>
      <c r="K2860" s="36">
        <f t="shared" si="133"/>
        <v>3</v>
      </c>
      <c r="L2860" s="36">
        <f t="shared" si="134"/>
        <v>1</v>
      </c>
      <c r="M2860" s="36">
        <f t="shared" si="135"/>
        <v>1</v>
      </c>
      <c r="O2860" s="45"/>
    </row>
    <row r="2861" spans="1:15" ht="15" hidden="1" thickTop="1">
      <c r="A2861" s="44" t="s">
        <v>12881</v>
      </c>
      <c r="B2861" s="11" t="s">
        <v>8624</v>
      </c>
      <c r="C2861" s="5" t="s">
        <v>37700</v>
      </c>
      <c r="D2861" s="5" t="s">
        <v>4</v>
      </c>
      <c r="E2861" s="5" t="s">
        <v>12357</v>
      </c>
      <c r="F2861" s="5" t="s">
        <v>12882</v>
      </c>
      <c r="G2861" s="5" t="s">
        <v>12883</v>
      </c>
      <c r="H2861" s="10" t="s">
        <v>12884</v>
      </c>
      <c r="I2861" s="7">
        <v>9187365238</v>
      </c>
      <c r="J2861" s="7" t="s">
        <v>12885</v>
      </c>
      <c r="K2861" s="36">
        <f t="shared" si="133"/>
        <v>3</v>
      </c>
      <c r="L2861" s="36">
        <f t="shared" si="134"/>
        <v>1</v>
      </c>
      <c r="M2861" s="36">
        <f t="shared" si="135"/>
        <v>1</v>
      </c>
      <c r="O2861" s="45"/>
    </row>
    <row r="2862" spans="1:15" ht="15" hidden="1" thickTop="1">
      <c r="A2862" s="44" t="s">
        <v>12886</v>
      </c>
      <c r="B2862" s="11" t="s">
        <v>8624</v>
      </c>
      <c r="C2862" s="5" t="s">
        <v>37701</v>
      </c>
      <c r="D2862" s="5" t="s">
        <v>4</v>
      </c>
      <c r="E2862" s="5" t="s">
        <v>12357</v>
      </c>
      <c r="F2862" s="5" t="s">
        <v>12887</v>
      </c>
      <c r="G2862" s="5" t="s">
        <v>12888</v>
      </c>
      <c r="H2862" s="10" t="s">
        <v>12889</v>
      </c>
      <c r="I2862" s="7">
        <v>9882697665</v>
      </c>
      <c r="J2862" s="7" t="s">
        <v>12890</v>
      </c>
      <c r="K2862" s="36">
        <f t="shared" si="133"/>
        <v>3</v>
      </c>
      <c r="L2862" s="36">
        <f t="shared" si="134"/>
        <v>1</v>
      </c>
      <c r="M2862" s="36">
        <f t="shared" si="135"/>
        <v>1</v>
      </c>
      <c r="O2862" s="45"/>
    </row>
    <row r="2863" spans="1:15" ht="15" hidden="1" thickTop="1">
      <c r="A2863" s="44" t="s">
        <v>12891</v>
      </c>
      <c r="B2863" s="11" t="s">
        <v>8624</v>
      </c>
      <c r="C2863" s="5" t="s">
        <v>37702</v>
      </c>
      <c r="D2863" s="5" t="s">
        <v>4</v>
      </c>
      <c r="E2863" s="5" t="s">
        <v>12357</v>
      </c>
      <c r="F2863" s="5" t="s">
        <v>12892</v>
      </c>
      <c r="G2863" s="5" t="s">
        <v>12893</v>
      </c>
      <c r="H2863" s="10" t="s">
        <v>12894</v>
      </c>
      <c r="I2863" s="7">
        <v>9286762885</v>
      </c>
      <c r="J2863" s="7" t="s">
        <v>12895</v>
      </c>
      <c r="K2863" s="36">
        <f t="shared" si="133"/>
        <v>3</v>
      </c>
      <c r="L2863" s="36">
        <f t="shared" si="134"/>
        <v>1</v>
      </c>
      <c r="M2863" s="36">
        <f t="shared" si="135"/>
        <v>1</v>
      </c>
      <c r="O2863" s="45"/>
    </row>
    <row r="2864" spans="1:15" ht="15" hidden="1" thickTop="1">
      <c r="A2864" s="44" t="s">
        <v>12896</v>
      </c>
      <c r="B2864" s="11" t="s">
        <v>8624</v>
      </c>
      <c r="C2864" s="5" t="s">
        <v>37703</v>
      </c>
      <c r="D2864" s="5" t="s">
        <v>4</v>
      </c>
      <c r="E2864" s="5" t="s">
        <v>12357</v>
      </c>
      <c r="F2864" s="5" t="s">
        <v>12897</v>
      </c>
      <c r="G2864" s="5" t="s">
        <v>12898</v>
      </c>
      <c r="H2864" s="10" t="s">
        <v>12899</v>
      </c>
      <c r="I2864" s="7">
        <v>9654891578</v>
      </c>
      <c r="J2864" s="7" t="s">
        <v>12900</v>
      </c>
      <c r="K2864" s="36">
        <f t="shared" si="133"/>
        <v>3</v>
      </c>
      <c r="L2864" s="36">
        <f t="shared" si="134"/>
        <v>1</v>
      </c>
      <c r="M2864" s="36">
        <f t="shared" si="135"/>
        <v>1</v>
      </c>
      <c r="O2864" s="45"/>
    </row>
    <row r="2865" spans="1:15" ht="15" hidden="1" thickTop="1">
      <c r="A2865" s="44" t="s">
        <v>12901</v>
      </c>
      <c r="B2865" s="11" t="s">
        <v>8661</v>
      </c>
      <c r="C2865" s="5" t="s">
        <v>37704</v>
      </c>
      <c r="D2865" s="5" t="s">
        <v>4</v>
      </c>
      <c r="E2865" s="5" t="s">
        <v>12357</v>
      </c>
      <c r="F2865" s="5" t="s">
        <v>12902</v>
      </c>
      <c r="G2865" s="5" t="s">
        <v>12903</v>
      </c>
      <c r="H2865" s="10" t="s">
        <v>12904</v>
      </c>
      <c r="I2865" s="7">
        <v>9604193122</v>
      </c>
      <c r="J2865" s="7" t="s">
        <v>12905</v>
      </c>
      <c r="K2865" s="36">
        <f t="shared" si="133"/>
        <v>3</v>
      </c>
      <c r="L2865" s="36">
        <f t="shared" si="134"/>
        <v>1</v>
      </c>
      <c r="M2865" s="36">
        <f t="shared" si="135"/>
        <v>1</v>
      </c>
      <c r="O2865" s="45"/>
    </row>
    <row r="2866" spans="1:15" ht="15" hidden="1" thickTop="1">
      <c r="A2866" s="44" t="s">
        <v>12906</v>
      </c>
      <c r="B2866" s="11" t="s">
        <v>8661</v>
      </c>
      <c r="C2866" s="5" t="s">
        <v>37705</v>
      </c>
      <c r="D2866" s="5" t="s">
        <v>4</v>
      </c>
      <c r="E2866" s="5" t="s">
        <v>12357</v>
      </c>
      <c r="F2866" s="5" t="s">
        <v>12907</v>
      </c>
      <c r="G2866" s="5" t="s">
        <v>12908</v>
      </c>
      <c r="H2866" s="10" t="s">
        <v>12909</v>
      </c>
      <c r="I2866" s="7">
        <v>9285542694</v>
      </c>
      <c r="J2866" s="7" t="s">
        <v>12910</v>
      </c>
      <c r="K2866" s="36">
        <f t="shared" si="133"/>
        <v>3</v>
      </c>
      <c r="L2866" s="36">
        <f t="shared" si="134"/>
        <v>1</v>
      </c>
      <c r="M2866" s="36">
        <f t="shared" si="135"/>
        <v>1</v>
      </c>
      <c r="O2866" s="45"/>
    </row>
    <row r="2867" spans="1:15" ht="15" hidden="1" thickTop="1">
      <c r="A2867" s="44" t="s">
        <v>12911</v>
      </c>
      <c r="B2867" s="11" t="s">
        <v>8711</v>
      </c>
      <c r="C2867" s="5" t="s">
        <v>37706</v>
      </c>
      <c r="D2867" s="5" t="s">
        <v>4</v>
      </c>
      <c r="E2867" s="5" t="s">
        <v>12357</v>
      </c>
      <c r="F2867" s="5" t="s">
        <v>12912</v>
      </c>
      <c r="G2867" s="5" t="s">
        <v>12913</v>
      </c>
      <c r="H2867" s="10" t="s">
        <v>12914</v>
      </c>
      <c r="I2867" s="7">
        <v>9285609640</v>
      </c>
      <c r="J2867" s="7" t="s">
        <v>12915</v>
      </c>
      <c r="K2867" s="36">
        <f t="shared" si="133"/>
        <v>3</v>
      </c>
      <c r="L2867" s="36">
        <f t="shared" si="134"/>
        <v>1</v>
      </c>
      <c r="M2867" s="36">
        <f t="shared" si="135"/>
        <v>1</v>
      </c>
      <c r="O2867" s="45"/>
    </row>
    <row r="2868" spans="1:15" ht="15" hidden="1" thickTop="1">
      <c r="A2868" s="44" t="s">
        <v>12916</v>
      </c>
      <c r="B2868" s="11" t="s">
        <v>8711</v>
      </c>
      <c r="C2868" s="5" t="s">
        <v>37707</v>
      </c>
      <c r="D2868" s="5" t="s">
        <v>4</v>
      </c>
      <c r="E2868" s="5" t="s">
        <v>12357</v>
      </c>
      <c r="F2868" s="5" t="s">
        <v>12917</v>
      </c>
      <c r="G2868" s="5" t="s">
        <v>12918</v>
      </c>
      <c r="H2868" s="10" t="s">
        <v>12919</v>
      </c>
      <c r="I2868" s="7">
        <v>9882627202</v>
      </c>
      <c r="J2868" s="7" t="s">
        <v>12920</v>
      </c>
      <c r="K2868" s="36">
        <f t="shared" si="133"/>
        <v>3</v>
      </c>
      <c r="L2868" s="36">
        <f t="shared" si="134"/>
        <v>1</v>
      </c>
      <c r="M2868" s="36">
        <f t="shared" si="135"/>
        <v>1</v>
      </c>
      <c r="O2868" s="45"/>
    </row>
    <row r="2869" spans="1:15" ht="15" hidden="1" thickTop="1">
      <c r="A2869" s="44" t="s">
        <v>12921</v>
      </c>
      <c r="B2869" s="11" t="s">
        <v>8711</v>
      </c>
      <c r="C2869" s="5" t="s">
        <v>37708</v>
      </c>
      <c r="D2869" s="5" t="s">
        <v>4</v>
      </c>
      <c r="E2869" s="5" t="s">
        <v>12357</v>
      </c>
      <c r="F2869" s="5" t="s">
        <v>12922</v>
      </c>
      <c r="G2869" s="5" t="s">
        <v>12923</v>
      </c>
      <c r="H2869" s="10" t="s">
        <v>12924</v>
      </c>
      <c r="I2869" s="7">
        <v>9285003290</v>
      </c>
      <c r="J2869" s="7" t="s">
        <v>12925</v>
      </c>
      <c r="K2869" s="36">
        <f t="shared" si="133"/>
        <v>3</v>
      </c>
      <c r="L2869" s="36">
        <f t="shared" si="134"/>
        <v>1</v>
      </c>
      <c r="M2869" s="36">
        <f t="shared" si="135"/>
        <v>1</v>
      </c>
      <c r="O2869" s="45"/>
    </row>
    <row r="2870" spans="1:15" ht="15" hidden="1" thickTop="1">
      <c r="A2870" s="44" t="s">
        <v>12926</v>
      </c>
      <c r="B2870" s="11" t="s">
        <v>8711</v>
      </c>
      <c r="C2870" s="5" t="s">
        <v>37709</v>
      </c>
      <c r="D2870" s="5" t="s">
        <v>4</v>
      </c>
      <c r="E2870" s="5" t="s">
        <v>12357</v>
      </c>
      <c r="F2870" s="5" t="s">
        <v>12927</v>
      </c>
      <c r="G2870" s="5" t="s">
        <v>12928</v>
      </c>
      <c r="H2870" s="10" t="s">
        <v>12929</v>
      </c>
      <c r="I2870" s="7">
        <v>9640206343</v>
      </c>
      <c r="J2870" s="7" t="s">
        <v>12930</v>
      </c>
      <c r="K2870" s="36">
        <f t="shared" si="133"/>
        <v>3</v>
      </c>
      <c r="L2870" s="36">
        <f t="shared" si="134"/>
        <v>1</v>
      </c>
      <c r="M2870" s="36">
        <f t="shared" si="135"/>
        <v>1</v>
      </c>
      <c r="O2870" s="45"/>
    </row>
    <row r="2871" spans="1:15" ht="15" hidden="1" thickTop="1">
      <c r="A2871" s="44" t="s">
        <v>12931</v>
      </c>
      <c r="B2871" s="11" t="s">
        <v>8711</v>
      </c>
      <c r="C2871" s="5" t="s">
        <v>37710</v>
      </c>
      <c r="D2871" s="5" t="s">
        <v>4</v>
      </c>
      <c r="E2871" s="5" t="s">
        <v>12357</v>
      </c>
      <c r="F2871" s="5" t="s">
        <v>12932</v>
      </c>
      <c r="G2871" s="5" t="s">
        <v>12933</v>
      </c>
      <c r="H2871" s="10" t="s">
        <v>12934</v>
      </c>
      <c r="I2871" s="7">
        <v>9634061174</v>
      </c>
      <c r="J2871" s="7" t="s">
        <v>12935</v>
      </c>
      <c r="K2871" s="36">
        <f t="shared" si="133"/>
        <v>3</v>
      </c>
      <c r="L2871" s="36">
        <f t="shared" si="134"/>
        <v>1</v>
      </c>
      <c r="M2871" s="36">
        <f t="shared" si="135"/>
        <v>1</v>
      </c>
      <c r="O2871" s="45"/>
    </row>
    <row r="2872" spans="1:15" ht="15" hidden="1" thickTop="1">
      <c r="A2872" s="44" t="s">
        <v>12936</v>
      </c>
      <c r="B2872" s="11" t="s">
        <v>8711</v>
      </c>
      <c r="C2872" s="5" t="s">
        <v>37711</v>
      </c>
      <c r="D2872" s="5" t="s">
        <v>4</v>
      </c>
      <c r="E2872" s="5" t="s">
        <v>12357</v>
      </c>
      <c r="F2872" s="5" t="s">
        <v>12937</v>
      </c>
      <c r="G2872" s="5" t="s">
        <v>12938</v>
      </c>
      <c r="H2872" s="10" t="s">
        <v>12939</v>
      </c>
      <c r="I2872" s="7">
        <v>9673905056</v>
      </c>
      <c r="J2872" s="7" t="s">
        <v>12940</v>
      </c>
      <c r="K2872" s="36">
        <f t="shared" si="133"/>
        <v>3</v>
      </c>
      <c r="L2872" s="36">
        <f t="shared" si="134"/>
        <v>1</v>
      </c>
      <c r="M2872" s="36">
        <f t="shared" si="135"/>
        <v>1</v>
      </c>
      <c r="O2872" s="45"/>
    </row>
    <row r="2873" spans="1:15" ht="15" hidden="1" thickTop="1">
      <c r="A2873" s="44" t="s">
        <v>12941</v>
      </c>
      <c r="B2873" s="11" t="s">
        <v>8711</v>
      </c>
      <c r="C2873" s="5" t="s">
        <v>37712</v>
      </c>
      <c r="D2873" s="5" t="s">
        <v>4</v>
      </c>
      <c r="E2873" s="5" t="s">
        <v>12357</v>
      </c>
      <c r="F2873" s="5" t="s">
        <v>12942</v>
      </c>
      <c r="G2873" s="5" t="s">
        <v>12943</v>
      </c>
      <c r="H2873" s="10" t="s">
        <v>12944</v>
      </c>
      <c r="I2873" s="7">
        <v>9280599973</v>
      </c>
      <c r="J2873" s="7" t="s">
        <v>12945</v>
      </c>
      <c r="K2873" s="36">
        <f t="shared" si="133"/>
        <v>3</v>
      </c>
      <c r="L2873" s="36">
        <f t="shared" si="134"/>
        <v>1</v>
      </c>
      <c r="M2873" s="36">
        <f t="shared" si="135"/>
        <v>1</v>
      </c>
      <c r="O2873" s="45"/>
    </row>
    <row r="2874" spans="1:15" ht="15" hidden="1" thickTop="1">
      <c r="A2874" s="44" t="s">
        <v>12946</v>
      </c>
      <c r="B2874" s="11" t="s">
        <v>8877</v>
      </c>
      <c r="C2874" s="5" t="s">
        <v>37713</v>
      </c>
      <c r="D2874" s="5" t="s">
        <v>4</v>
      </c>
      <c r="E2874" s="5" t="s">
        <v>12357</v>
      </c>
      <c r="F2874" s="5" t="s">
        <v>12947</v>
      </c>
      <c r="G2874" s="5" t="s">
        <v>12948</v>
      </c>
      <c r="H2874" s="10" t="s">
        <v>12949</v>
      </c>
      <c r="I2874" s="7">
        <v>9884694077</v>
      </c>
      <c r="J2874" s="7" t="s">
        <v>31360</v>
      </c>
      <c r="K2874" s="36">
        <f t="shared" si="133"/>
        <v>3</v>
      </c>
      <c r="L2874" s="36">
        <f t="shared" si="134"/>
        <v>1</v>
      </c>
      <c r="M2874" s="36">
        <f t="shared" si="135"/>
        <v>1</v>
      </c>
      <c r="O2874" s="45"/>
    </row>
    <row r="2875" spans="1:15" ht="15" hidden="1" thickTop="1">
      <c r="A2875" s="44" t="s">
        <v>12950</v>
      </c>
      <c r="B2875" s="11" t="s">
        <v>8877</v>
      </c>
      <c r="C2875" s="5" t="s">
        <v>37714</v>
      </c>
      <c r="D2875" s="5" t="s">
        <v>4</v>
      </c>
      <c r="E2875" s="5" t="s">
        <v>12357</v>
      </c>
      <c r="F2875" s="5" t="s">
        <v>12951</v>
      </c>
      <c r="G2875" s="5" t="s">
        <v>12952</v>
      </c>
      <c r="H2875" s="10" t="s">
        <v>31433</v>
      </c>
      <c r="I2875" s="7">
        <v>9894858228</v>
      </c>
      <c r="J2875" s="7" t="s">
        <v>12953</v>
      </c>
      <c r="K2875" s="36">
        <f t="shared" si="133"/>
        <v>3</v>
      </c>
      <c r="L2875" s="36">
        <f t="shared" si="134"/>
        <v>1</v>
      </c>
      <c r="M2875" s="36">
        <f t="shared" si="135"/>
        <v>1</v>
      </c>
      <c r="O2875" s="45"/>
    </row>
    <row r="2876" spans="1:15" ht="15" hidden="1" thickTop="1">
      <c r="A2876" s="44" t="s">
        <v>12954</v>
      </c>
      <c r="B2876" s="11" t="s">
        <v>8877</v>
      </c>
      <c r="C2876" s="5" t="s">
        <v>37715</v>
      </c>
      <c r="D2876" s="5" t="s">
        <v>4</v>
      </c>
      <c r="E2876" s="5" t="s">
        <v>12357</v>
      </c>
      <c r="F2876" s="5" t="s">
        <v>12955</v>
      </c>
      <c r="G2876" s="5" t="s">
        <v>12956</v>
      </c>
      <c r="H2876" s="10" t="s">
        <v>12957</v>
      </c>
      <c r="I2876" s="7">
        <v>9894628511</v>
      </c>
      <c r="J2876" s="7" t="s">
        <v>12958</v>
      </c>
      <c r="K2876" s="36">
        <f t="shared" si="133"/>
        <v>3</v>
      </c>
      <c r="L2876" s="36">
        <f t="shared" si="134"/>
        <v>1</v>
      </c>
      <c r="M2876" s="36">
        <f t="shared" si="135"/>
        <v>1</v>
      </c>
      <c r="O2876" s="45"/>
    </row>
    <row r="2877" spans="1:15" ht="15" hidden="1" thickTop="1">
      <c r="A2877" s="44" t="s">
        <v>12959</v>
      </c>
      <c r="B2877" s="11" t="s">
        <v>8877</v>
      </c>
      <c r="C2877" s="5" t="s">
        <v>37716</v>
      </c>
      <c r="D2877" s="5" t="s">
        <v>4</v>
      </c>
      <c r="E2877" s="5" t="s">
        <v>12357</v>
      </c>
      <c r="F2877" s="5" t="s">
        <v>12960</v>
      </c>
      <c r="G2877" s="5" t="s">
        <v>12961</v>
      </c>
      <c r="H2877" s="10" t="s">
        <v>12962</v>
      </c>
      <c r="I2877" s="7">
        <v>9894427734</v>
      </c>
      <c r="J2877" s="7" t="s">
        <v>12963</v>
      </c>
      <c r="K2877" s="36">
        <f t="shared" si="133"/>
        <v>3</v>
      </c>
      <c r="L2877" s="36">
        <f t="shared" si="134"/>
        <v>1</v>
      </c>
      <c r="M2877" s="36">
        <f t="shared" si="135"/>
        <v>1</v>
      </c>
      <c r="O2877" s="45"/>
    </row>
    <row r="2878" spans="1:15" ht="15" hidden="1" thickTop="1">
      <c r="A2878" s="44" t="s">
        <v>12964</v>
      </c>
      <c r="B2878" s="11" t="s">
        <v>8877</v>
      </c>
      <c r="C2878" s="5" t="s">
        <v>37717</v>
      </c>
      <c r="D2878" s="5" t="s">
        <v>4</v>
      </c>
      <c r="E2878" s="5" t="s">
        <v>12357</v>
      </c>
      <c r="F2878" s="5" t="s">
        <v>12965</v>
      </c>
      <c r="G2878" s="5" t="s">
        <v>12966</v>
      </c>
      <c r="H2878" s="10" t="s">
        <v>12967</v>
      </c>
      <c r="I2878" s="7">
        <v>9894697113</v>
      </c>
      <c r="J2878" s="7" t="s">
        <v>12968</v>
      </c>
      <c r="K2878" s="36">
        <f t="shared" si="133"/>
        <v>3</v>
      </c>
      <c r="L2878" s="36">
        <f t="shared" si="134"/>
        <v>1</v>
      </c>
      <c r="M2878" s="36">
        <f t="shared" si="135"/>
        <v>1</v>
      </c>
      <c r="O2878" s="45"/>
    </row>
    <row r="2879" spans="1:15" ht="15" hidden="1" thickTop="1">
      <c r="A2879" s="44" t="s">
        <v>12969</v>
      </c>
      <c r="B2879" s="11" t="s">
        <v>8877</v>
      </c>
      <c r="C2879" s="5" t="s">
        <v>37718</v>
      </c>
      <c r="D2879" s="5" t="s">
        <v>4</v>
      </c>
      <c r="E2879" s="5" t="s">
        <v>12357</v>
      </c>
      <c r="F2879" s="5" t="s">
        <v>12970</v>
      </c>
      <c r="G2879" s="5" t="s">
        <v>12971</v>
      </c>
      <c r="H2879" s="10" t="s">
        <v>12972</v>
      </c>
      <c r="I2879" s="7">
        <v>9882688707</v>
      </c>
      <c r="J2879" s="7" t="s">
        <v>12973</v>
      </c>
      <c r="K2879" s="36">
        <f t="shared" si="133"/>
        <v>3</v>
      </c>
      <c r="L2879" s="36">
        <f t="shared" si="134"/>
        <v>1</v>
      </c>
      <c r="M2879" s="36">
        <f t="shared" si="135"/>
        <v>1</v>
      </c>
      <c r="O2879" s="45"/>
    </row>
    <row r="2880" spans="1:15" ht="15" hidden="1" thickTop="1">
      <c r="A2880" s="44" t="s">
        <v>12974</v>
      </c>
      <c r="B2880" s="11" t="s">
        <v>8917</v>
      </c>
      <c r="C2880" s="5" t="s">
        <v>37719</v>
      </c>
      <c r="D2880" s="5" t="s">
        <v>4</v>
      </c>
      <c r="E2880" s="5" t="s">
        <v>12357</v>
      </c>
      <c r="F2880" s="5" t="s">
        <v>12975</v>
      </c>
      <c r="G2880" s="5" t="s">
        <v>12976</v>
      </c>
      <c r="H2880" s="10" t="s">
        <v>12977</v>
      </c>
      <c r="I2880" s="7">
        <v>9654873306</v>
      </c>
      <c r="J2880" s="7" t="s">
        <v>31361</v>
      </c>
      <c r="K2880" s="36">
        <f t="shared" si="133"/>
        <v>3</v>
      </c>
      <c r="L2880" s="36">
        <f t="shared" si="134"/>
        <v>1</v>
      </c>
      <c r="M2880" s="36">
        <f t="shared" si="135"/>
        <v>1</v>
      </c>
      <c r="O2880" s="45"/>
    </row>
    <row r="2881" spans="1:15" ht="15" hidden="1" thickTop="1">
      <c r="A2881" s="44" t="s">
        <v>12978</v>
      </c>
      <c r="B2881" s="11" t="s">
        <v>8917</v>
      </c>
      <c r="C2881" s="5" t="s">
        <v>37720</v>
      </c>
      <c r="D2881" s="5" t="s">
        <v>4</v>
      </c>
      <c r="E2881" s="5" t="s">
        <v>12357</v>
      </c>
      <c r="F2881" s="5" t="s">
        <v>12979</v>
      </c>
      <c r="G2881" s="5" t="s">
        <v>12980</v>
      </c>
      <c r="H2881" s="10" t="s">
        <v>12981</v>
      </c>
      <c r="I2881" s="7">
        <v>9604101752</v>
      </c>
      <c r="J2881" s="7" t="s">
        <v>12982</v>
      </c>
      <c r="K2881" s="36">
        <f t="shared" si="133"/>
        <v>3</v>
      </c>
      <c r="L2881" s="36">
        <f t="shared" si="134"/>
        <v>1</v>
      </c>
      <c r="M2881" s="36">
        <f t="shared" si="135"/>
        <v>1</v>
      </c>
      <c r="O2881" s="45"/>
    </row>
    <row r="2882" spans="1:15" ht="15" hidden="1" thickTop="1">
      <c r="A2882" s="44" t="s">
        <v>12983</v>
      </c>
      <c r="B2882" s="11" t="s">
        <v>8917</v>
      </c>
      <c r="C2882" s="5" t="s">
        <v>37721</v>
      </c>
      <c r="D2882" s="5" t="s">
        <v>4</v>
      </c>
      <c r="E2882" s="5" t="s">
        <v>12357</v>
      </c>
      <c r="F2882" s="5" t="s">
        <v>12984</v>
      </c>
      <c r="G2882" s="5" t="s">
        <v>12985</v>
      </c>
      <c r="H2882" s="10" t="s">
        <v>12986</v>
      </c>
      <c r="I2882" s="7">
        <v>9094838290</v>
      </c>
      <c r="J2882" s="7" t="s">
        <v>12987</v>
      </c>
      <c r="K2882" s="36">
        <f t="shared" si="133"/>
        <v>3</v>
      </c>
      <c r="L2882" s="36">
        <f t="shared" si="134"/>
        <v>1</v>
      </c>
      <c r="M2882" s="36">
        <f t="shared" si="135"/>
        <v>1</v>
      </c>
      <c r="O2882" s="45"/>
    </row>
    <row r="2883" spans="1:15" ht="15" hidden="1" thickTop="1">
      <c r="A2883" s="44" t="s">
        <v>12988</v>
      </c>
      <c r="B2883" s="11" t="s">
        <v>8917</v>
      </c>
      <c r="C2883" s="5" t="s">
        <v>37722</v>
      </c>
      <c r="D2883" s="5" t="s">
        <v>4</v>
      </c>
      <c r="E2883" s="5" t="s">
        <v>12357</v>
      </c>
      <c r="F2883" s="5" t="s">
        <v>12989</v>
      </c>
      <c r="G2883" s="5" t="s">
        <v>12990</v>
      </c>
      <c r="H2883" s="10" t="s">
        <v>12991</v>
      </c>
      <c r="I2883" s="7">
        <v>9604131800</v>
      </c>
      <c r="J2883" s="7" t="s">
        <v>12992</v>
      </c>
      <c r="K2883" s="36">
        <f t="shared" ref="K2883:K2946" si="136">LEN(H2883)-LEN(SUBSTITUTE(H2883," ",""))+1</f>
        <v>3</v>
      </c>
      <c r="L2883" s="36">
        <f t="shared" ref="L2883:L2946" si="137">LEN(J2883)-LEN(SUBSTITUTE(UPPER(J2883),"@",""))</f>
        <v>1</v>
      </c>
      <c r="M2883" s="36">
        <f t="shared" ref="M2883:M2946" si="138">LEN(J2883)-LEN(SUBSTITUTE(J2883," ",""))+1</f>
        <v>1</v>
      </c>
      <c r="O2883" s="45"/>
    </row>
    <row r="2884" spans="1:15" ht="15" hidden="1" thickTop="1">
      <c r="A2884" s="44" t="s">
        <v>12993</v>
      </c>
      <c r="B2884" s="11" t="s">
        <v>9063</v>
      </c>
      <c r="C2884" s="5" t="s">
        <v>37723</v>
      </c>
      <c r="D2884" s="5" t="s">
        <v>4</v>
      </c>
      <c r="E2884" s="5" t="s">
        <v>12357</v>
      </c>
      <c r="F2884" s="5" t="s">
        <v>12994</v>
      </c>
      <c r="G2884" s="5" t="s">
        <v>12995</v>
      </c>
      <c r="H2884" s="10" t="s">
        <v>12996</v>
      </c>
      <c r="I2884" s="7">
        <v>9094805170</v>
      </c>
      <c r="J2884" s="7" t="s">
        <v>12997</v>
      </c>
      <c r="K2884" s="36">
        <f t="shared" si="136"/>
        <v>3</v>
      </c>
      <c r="L2884" s="36">
        <f t="shared" si="137"/>
        <v>1</v>
      </c>
      <c r="M2884" s="36">
        <f t="shared" si="138"/>
        <v>1</v>
      </c>
      <c r="O2884" s="45"/>
    </row>
    <row r="2885" spans="1:15" ht="15" hidden="1" thickTop="1">
      <c r="A2885" s="44" t="s">
        <v>12998</v>
      </c>
      <c r="B2885" s="11" t="s">
        <v>9063</v>
      </c>
      <c r="C2885" s="5" t="s">
        <v>37724</v>
      </c>
      <c r="D2885" s="5" t="s">
        <v>4</v>
      </c>
      <c r="E2885" s="5" t="s">
        <v>12357</v>
      </c>
      <c r="F2885" s="5" t="s">
        <v>12999</v>
      </c>
      <c r="G2885" s="5" t="s">
        <v>13000</v>
      </c>
      <c r="H2885" s="10" t="s">
        <v>13001</v>
      </c>
      <c r="I2885" s="7">
        <v>9034998612</v>
      </c>
      <c r="J2885" s="7" t="s">
        <v>13002</v>
      </c>
      <c r="K2885" s="36">
        <f t="shared" si="136"/>
        <v>3</v>
      </c>
      <c r="L2885" s="36">
        <f t="shared" si="137"/>
        <v>1</v>
      </c>
      <c r="M2885" s="36">
        <f t="shared" si="138"/>
        <v>1</v>
      </c>
      <c r="O2885" s="45"/>
    </row>
    <row r="2886" spans="1:15" ht="15" hidden="1" thickTop="1">
      <c r="A2886" s="44" t="s">
        <v>13003</v>
      </c>
      <c r="B2886" s="11" t="s">
        <v>9063</v>
      </c>
      <c r="C2886" s="5" t="s">
        <v>37725</v>
      </c>
      <c r="D2886" s="5" t="s">
        <v>4</v>
      </c>
      <c r="E2886" s="5" t="s">
        <v>12357</v>
      </c>
      <c r="F2886" s="5" t="s">
        <v>13004</v>
      </c>
      <c r="G2886" s="5" t="s">
        <v>13005</v>
      </c>
      <c r="H2886" s="10" t="s">
        <v>13006</v>
      </c>
      <c r="I2886" s="7">
        <v>9094821315</v>
      </c>
      <c r="J2886" s="7" t="s">
        <v>13007</v>
      </c>
      <c r="K2886" s="36">
        <f t="shared" si="136"/>
        <v>3</v>
      </c>
      <c r="L2886" s="36">
        <f t="shared" si="137"/>
        <v>1</v>
      </c>
      <c r="M2886" s="36">
        <f t="shared" si="138"/>
        <v>1</v>
      </c>
      <c r="O2886" s="45"/>
    </row>
    <row r="2887" spans="1:15" ht="15" hidden="1" thickTop="1">
      <c r="A2887" s="44" t="s">
        <v>13008</v>
      </c>
      <c r="B2887" s="11" t="s">
        <v>9063</v>
      </c>
      <c r="C2887" s="5" t="s">
        <v>37726</v>
      </c>
      <c r="D2887" s="5" t="s">
        <v>4</v>
      </c>
      <c r="E2887" s="5" t="s">
        <v>12357</v>
      </c>
      <c r="F2887" s="5" t="s">
        <v>13009</v>
      </c>
      <c r="G2887" s="5" t="s">
        <v>13010</v>
      </c>
      <c r="H2887" s="10" t="s">
        <v>31434</v>
      </c>
      <c r="I2887" s="7">
        <v>9667415386</v>
      </c>
      <c r="J2887" s="7" t="s">
        <v>13011</v>
      </c>
      <c r="K2887" s="36">
        <f t="shared" si="136"/>
        <v>3</v>
      </c>
      <c r="L2887" s="36">
        <f t="shared" si="137"/>
        <v>1</v>
      </c>
      <c r="M2887" s="36">
        <f t="shared" si="138"/>
        <v>1</v>
      </c>
      <c r="O2887" s="45"/>
    </row>
    <row r="2888" spans="1:15" ht="15" hidden="1" thickTop="1">
      <c r="A2888" s="44" t="s">
        <v>13012</v>
      </c>
      <c r="B2888" s="11" t="s">
        <v>9063</v>
      </c>
      <c r="C2888" s="5" t="s">
        <v>37727</v>
      </c>
      <c r="D2888" s="5" t="s">
        <v>4</v>
      </c>
      <c r="E2888" s="5" t="s">
        <v>12357</v>
      </c>
      <c r="F2888" s="5" t="s">
        <v>13013</v>
      </c>
      <c r="G2888" s="5" t="s">
        <v>13014</v>
      </c>
      <c r="H2888" s="10" t="s">
        <v>13015</v>
      </c>
      <c r="I2888" s="7">
        <v>9604083542</v>
      </c>
      <c r="J2888" s="7" t="s">
        <v>13016</v>
      </c>
      <c r="K2888" s="36">
        <f t="shared" si="136"/>
        <v>3</v>
      </c>
      <c r="L2888" s="36">
        <f t="shared" si="137"/>
        <v>1</v>
      </c>
      <c r="M2888" s="36">
        <f t="shared" si="138"/>
        <v>1</v>
      </c>
      <c r="O2888" s="45"/>
    </row>
    <row r="2889" spans="1:15" ht="15" hidden="1" thickTop="1">
      <c r="A2889" s="44" t="s">
        <v>13017</v>
      </c>
      <c r="B2889" s="11" t="s">
        <v>9063</v>
      </c>
      <c r="C2889" s="5" t="s">
        <v>37728</v>
      </c>
      <c r="D2889" s="5" t="s">
        <v>4</v>
      </c>
      <c r="E2889" s="5" t="s">
        <v>12357</v>
      </c>
      <c r="F2889" s="5" t="s">
        <v>13018</v>
      </c>
      <c r="G2889" s="5" t="s">
        <v>13019</v>
      </c>
      <c r="H2889" s="10" t="s">
        <v>13020</v>
      </c>
      <c r="I2889" s="7">
        <v>9896500676</v>
      </c>
      <c r="J2889" s="7" t="s">
        <v>13021</v>
      </c>
      <c r="K2889" s="36">
        <f t="shared" si="136"/>
        <v>3</v>
      </c>
      <c r="L2889" s="36">
        <f t="shared" si="137"/>
        <v>1</v>
      </c>
      <c r="M2889" s="36">
        <f t="shared" si="138"/>
        <v>1</v>
      </c>
      <c r="O2889" s="45"/>
    </row>
    <row r="2890" spans="1:15" ht="15" hidden="1" thickTop="1">
      <c r="A2890" s="44" t="s">
        <v>13022</v>
      </c>
      <c r="B2890" s="11" t="s">
        <v>9103</v>
      </c>
      <c r="C2890" s="5" t="s">
        <v>37729</v>
      </c>
      <c r="D2890" s="5" t="s">
        <v>4</v>
      </c>
      <c r="E2890" s="5" t="s">
        <v>12357</v>
      </c>
      <c r="F2890" s="5" t="s">
        <v>13023</v>
      </c>
      <c r="G2890" s="5" t="s">
        <v>13024</v>
      </c>
      <c r="H2890" s="10" t="s">
        <v>8567</v>
      </c>
      <c r="I2890" s="7">
        <v>9034270364</v>
      </c>
      <c r="J2890" s="7" t="s">
        <v>8568</v>
      </c>
      <c r="K2890" s="36">
        <f t="shared" si="136"/>
        <v>3</v>
      </c>
      <c r="L2890" s="36">
        <f t="shared" si="137"/>
        <v>1</v>
      </c>
      <c r="M2890" s="36">
        <f t="shared" si="138"/>
        <v>1</v>
      </c>
      <c r="O2890" s="45"/>
    </row>
    <row r="2891" spans="1:15" ht="15" hidden="1" thickTop="1">
      <c r="A2891" s="44" t="s">
        <v>13025</v>
      </c>
      <c r="B2891" s="11" t="s">
        <v>9103</v>
      </c>
      <c r="C2891" s="5" t="s">
        <v>37730</v>
      </c>
      <c r="D2891" s="5" t="s">
        <v>4</v>
      </c>
      <c r="E2891" s="5" t="s">
        <v>12357</v>
      </c>
      <c r="F2891" s="5" t="s">
        <v>13026</v>
      </c>
      <c r="G2891" s="5" t="s">
        <v>13027</v>
      </c>
      <c r="H2891" s="10" t="s">
        <v>13028</v>
      </c>
      <c r="I2891" s="7">
        <v>9285712920</v>
      </c>
      <c r="J2891" s="7" t="s">
        <v>13029</v>
      </c>
      <c r="K2891" s="36">
        <f t="shared" si="136"/>
        <v>3</v>
      </c>
      <c r="L2891" s="36">
        <f t="shared" si="137"/>
        <v>1</v>
      </c>
      <c r="M2891" s="36">
        <f t="shared" si="138"/>
        <v>1</v>
      </c>
      <c r="O2891" s="45"/>
    </row>
    <row r="2892" spans="1:15" ht="15" hidden="1" thickTop="1">
      <c r="A2892" s="44" t="s">
        <v>13030</v>
      </c>
      <c r="B2892" s="11" t="s">
        <v>9103</v>
      </c>
      <c r="C2892" s="5" t="s">
        <v>37731</v>
      </c>
      <c r="D2892" s="5" t="s">
        <v>4</v>
      </c>
      <c r="E2892" s="5" t="s">
        <v>12357</v>
      </c>
      <c r="F2892" s="5" t="s">
        <v>13031</v>
      </c>
      <c r="G2892" s="5" t="s">
        <v>13032</v>
      </c>
      <c r="H2892" s="10" t="s">
        <v>13033</v>
      </c>
      <c r="I2892" s="7">
        <v>9280597771</v>
      </c>
      <c r="J2892" s="7" t="s">
        <v>13034</v>
      </c>
      <c r="K2892" s="36">
        <f t="shared" si="136"/>
        <v>3</v>
      </c>
      <c r="L2892" s="36">
        <f t="shared" si="137"/>
        <v>1</v>
      </c>
      <c r="M2892" s="36">
        <f t="shared" si="138"/>
        <v>1</v>
      </c>
      <c r="O2892" s="45"/>
    </row>
    <row r="2893" spans="1:15" ht="15" hidden="1" thickTop="1">
      <c r="A2893" s="44" t="s">
        <v>13035</v>
      </c>
      <c r="B2893" s="11" t="s">
        <v>9980</v>
      </c>
      <c r="C2893" s="5" t="s">
        <v>37732</v>
      </c>
      <c r="D2893" s="5" t="s">
        <v>4</v>
      </c>
      <c r="E2893" s="5" t="s">
        <v>12357</v>
      </c>
      <c r="F2893" s="5" t="s">
        <v>13036</v>
      </c>
      <c r="G2893" s="5" t="s">
        <v>13037</v>
      </c>
      <c r="H2893" s="10" t="s">
        <v>13038</v>
      </c>
      <c r="I2893" s="7">
        <v>9288052660</v>
      </c>
      <c r="J2893" s="7" t="s">
        <v>13039</v>
      </c>
      <c r="K2893" s="36">
        <f t="shared" si="136"/>
        <v>3</v>
      </c>
      <c r="L2893" s="36">
        <f t="shared" si="137"/>
        <v>1</v>
      </c>
      <c r="M2893" s="36">
        <f t="shared" si="138"/>
        <v>1</v>
      </c>
      <c r="O2893" s="45"/>
    </row>
    <row r="2894" spans="1:15" ht="15" hidden="1" thickTop="1">
      <c r="A2894" s="44" t="s">
        <v>13040</v>
      </c>
      <c r="B2894" s="11" t="s">
        <v>9103</v>
      </c>
      <c r="C2894" s="5" t="s">
        <v>37733</v>
      </c>
      <c r="D2894" s="5" t="s">
        <v>4</v>
      </c>
      <c r="E2894" s="5" t="s">
        <v>12357</v>
      </c>
      <c r="F2894" s="5" t="s">
        <v>13041</v>
      </c>
      <c r="G2894" s="5" t="s">
        <v>13042</v>
      </c>
      <c r="H2894" s="10" t="s">
        <v>42080</v>
      </c>
      <c r="I2894" s="7">
        <v>9285078642</v>
      </c>
      <c r="J2894" s="7" t="s">
        <v>8572</v>
      </c>
      <c r="K2894" s="36">
        <f t="shared" si="136"/>
        <v>3</v>
      </c>
      <c r="L2894" s="36">
        <f t="shared" si="137"/>
        <v>1</v>
      </c>
      <c r="M2894" s="36">
        <f t="shared" si="138"/>
        <v>1</v>
      </c>
      <c r="O2894" s="45"/>
    </row>
    <row r="2895" spans="1:15" ht="15" hidden="1" thickTop="1">
      <c r="A2895" s="44" t="s">
        <v>13043</v>
      </c>
      <c r="B2895" s="11" t="s">
        <v>9103</v>
      </c>
      <c r="C2895" s="5" t="s">
        <v>37734</v>
      </c>
      <c r="D2895" s="5" t="s">
        <v>4</v>
      </c>
      <c r="E2895" s="5" t="s">
        <v>12357</v>
      </c>
      <c r="F2895" s="5" t="s">
        <v>13044</v>
      </c>
      <c r="G2895" s="5" t="s">
        <v>13045</v>
      </c>
      <c r="H2895" s="10" t="s">
        <v>13046</v>
      </c>
      <c r="I2895" s="7">
        <v>9285320517</v>
      </c>
      <c r="J2895" s="7" t="s">
        <v>31362</v>
      </c>
      <c r="K2895" s="36">
        <f t="shared" si="136"/>
        <v>3</v>
      </c>
      <c r="L2895" s="36">
        <f t="shared" si="137"/>
        <v>1</v>
      </c>
      <c r="M2895" s="36">
        <f t="shared" si="138"/>
        <v>1</v>
      </c>
      <c r="O2895" s="45"/>
    </row>
    <row r="2896" spans="1:15" ht="15" hidden="1" thickTop="1">
      <c r="A2896" s="44" t="s">
        <v>13047</v>
      </c>
      <c r="B2896" s="11" t="s">
        <v>8624</v>
      </c>
      <c r="C2896" s="5" t="s">
        <v>37735</v>
      </c>
      <c r="D2896" s="5" t="s">
        <v>4</v>
      </c>
      <c r="E2896" s="5" t="s">
        <v>12357</v>
      </c>
      <c r="F2896" s="5" t="s">
        <v>13048</v>
      </c>
      <c r="G2896" s="5" t="s">
        <v>13049</v>
      </c>
      <c r="H2896" s="10" t="s">
        <v>13050</v>
      </c>
      <c r="I2896" s="7">
        <v>9064801191</v>
      </c>
      <c r="J2896" s="7" t="s">
        <v>13051</v>
      </c>
      <c r="K2896" s="36">
        <f t="shared" si="136"/>
        <v>3</v>
      </c>
      <c r="L2896" s="36">
        <f t="shared" si="137"/>
        <v>1</v>
      </c>
      <c r="M2896" s="36">
        <f t="shared" si="138"/>
        <v>1</v>
      </c>
      <c r="O2896" s="45"/>
    </row>
    <row r="2897" spans="1:15" ht="15" hidden="1" thickTop="1">
      <c r="A2897" s="44" t="s">
        <v>13052</v>
      </c>
      <c r="B2897" s="11" t="s">
        <v>9134</v>
      </c>
      <c r="C2897" s="5" t="s">
        <v>37736</v>
      </c>
      <c r="D2897" s="5" t="s">
        <v>4</v>
      </c>
      <c r="E2897" s="5" t="s">
        <v>12357</v>
      </c>
      <c r="F2897" s="5" t="s">
        <v>13053</v>
      </c>
      <c r="G2897" s="5" t="s">
        <v>13054</v>
      </c>
      <c r="H2897" s="10" t="s">
        <v>13055</v>
      </c>
      <c r="I2897" s="7">
        <v>9882236812</v>
      </c>
      <c r="J2897" s="7" t="s">
        <v>31363</v>
      </c>
      <c r="K2897" s="36">
        <f t="shared" si="136"/>
        <v>3</v>
      </c>
      <c r="L2897" s="36">
        <f t="shared" si="137"/>
        <v>1</v>
      </c>
      <c r="M2897" s="36">
        <f t="shared" si="138"/>
        <v>1</v>
      </c>
      <c r="O2897" s="45"/>
    </row>
    <row r="2898" spans="1:15" ht="15" hidden="1" thickTop="1">
      <c r="A2898" s="44" t="s">
        <v>13056</v>
      </c>
      <c r="B2898" s="11" t="s">
        <v>9134</v>
      </c>
      <c r="C2898" s="5" t="s">
        <v>37737</v>
      </c>
      <c r="D2898" s="5" t="s">
        <v>4</v>
      </c>
      <c r="E2898" s="5" t="s">
        <v>12357</v>
      </c>
      <c r="F2898" s="5" t="s">
        <v>13057</v>
      </c>
      <c r="G2898" s="5" t="s">
        <v>13058</v>
      </c>
      <c r="H2898" s="10" t="s">
        <v>13059</v>
      </c>
      <c r="I2898" s="7">
        <v>9285005099</v>
      </c>
      <c r="J2898" s="7" t="s">
        <v>13060</v>
      </c>
      <c r="K2898" s="36">
        <f t="shared" si="136"/>
        <v>3</v>
      </c>
      <c r="L2898" s="36">
        <f t="shared" si="137"/>
        <v>1</v>
      </c>
      <c r="M2898" s="36">
        <f t="shared" si="138"/>
        <v>1</v>
      </c>
      <c r="O2898" s="45"/>
    </row>
    <row r="2899" spans="1:15" ht="15" hidden="1" thickTop="1">
      <c r="A2899" s="44" t="s">
        <v>13061</v>
      </c>
      <c r="B2899" s="11" t="s">
        <v>8624</v>
      </c>
      <c r="C2899" s="5" t="s">
        <v>37738</v>
      </c>
      <c r="D2899" s="5" t="s">
        <v>4</v>
      </c>
      <c r="E2899" s="5" t="s">
        <v>12357</v>
      </c>
      <c r="F2899" s="5" t="s">
        <v>13062</v>
      </c>
      <c r="G2899" s="5" t="s">
        <v>13063</v>
      </c>
      <c r="H2899" s="10" t="s">
        <v>13064</v>
      </c>
      <c r="I2899" s="7">
        <v>9188453505</v>
      </c>
      <c r="J2899" s="7" t="s">
        <v>13065</v>
      </c>
      <c r="K2899" s="36">
        <f t="shared" si="136"/>
        <v>3</v>
      </c>
      <c r="L2899" s="36">
        <f t="shared" si="137"/>
        <v>1</v>
      </c>
      <c r="M2899" s="36">
        <f t="shared" si="138"/>
        <v>1</v>
      </c>
      <c r="O2899" s="45"/>
    </row>
    <row r="2900" spans="1:15" ht="15" hidden="1" thickTop="1">
      <c r="A2900" s="44" t="s">
        <v>13066</v>
      </c>
      <c r="B2900" s="11" t="s">
        <v>9134</v>
      </c>
      <c r="C2900" s="5" t="s">
        <v>37739</v>
      </c>
      <c r="D2900" s="5" t="s">
        <v>4</v>
      </c>
      <c r="E2900" s="5" t="s">
        <v>12357</v>
      </c>
      <c r="F2900" s="5" t="s">
        <v>13067</v>
      </c>
      <c r="G2900" s="5" t="s">
        <v>13068</v>
      </c>
      <c r="H2900" s="10" t="s">
        <v>13069</v>
      </c>
      <c r="I2900" s="7">
        <v>9289787141</v>
      </c>
      <c r="J2900" s="7" t="s">
        <v>13070</v>
      </c>
      <c r="K2900" s="36">
        <f t="shared" si="136"/>
        <v>3</v>
      </c>
      <c r="L2900" s="36">
        <f t="shared" si="137"/>
        <v>1</v>
      </c>
      <c r="M2900" s="36">
        <f t="shared" si="138"/>
        <v>1</v>
      </c>
      <c r="O2900" s="45"/>
    </row>
    <row r="2901" spans="1:15" ht="15" hidden="1" thickTop="1">
      <c r="A2901" s="44" t="s">
        <v>13071</v>
      </c>
      <c r="B2901" s="11" t="s">
        <v>8283</v>
      </c>
      <c r="C2901" s="5" t="s">
        <v>37740</v>
      </c>
      <c r="D2901" s="5" t="s">
        <v>4</v>
      </c>
      <c r="E2901" s="5" t="s">
        <v>12357</v>
      </c>
      <c r="F2901" s="5" t="s">
        <v>13072</v>
      </c>
      <c r="G2901" s="5" t="s">
        <v>13073</v>
      </c>
      <c r="H2901" s="10" t="s">
        <v>13074</v>
      </c>
      <c r="I2901" s="7">
        <v>9886355773</v>
      </c>
      <c r="J2901" s="7" t="s">
        <v>13075</v>
      </c>
      <c r="K2901" s="36">
        <f t="shared" si="136"/>
        <v>3</v>
      </c>
      <c r="L2901" s="36">
        <f t="shared" si="137"/>
        <v>1</v>
      </c>
      <c r="M2901" s="36">
        <f t="shared" si="138"/>
        <v>1</v>
      </c>
      <c r="O2901" s="45"/>
    </row>
    <row r="2902" spans="1:15" ht="15" hidden="1" thickTop="1">
      <c r="A2902" s="44" t="s">
        <v>13076</v>
      </c>
      <c r="B2902" s="11" t="s">
        <v>9134</v>
      </c>
      <c r="C2902" s="5" t="s">
        <v>37741</v>
      </c>
      <c r="D2902" s="5" t="s">
        <v>4</v>
      </c>
      <c r="E2902" s="5" t="s">
        <v>12357</v>
      </c>
      <c r="F2902" s="5" t="s">
        <v>13077</v>
      </c>
      <c r="G2902" s="5" t="s">
        <v>13078</v>
      </c>
      <c r="H2902" s="10" t="s">
        <v>13079</v>
      </c>
      <c r="I2902" s="7" t="s">
        <v>13080</v>
      </c>
      <c r="J2902" s="7" t="s">
        <v>13081</v>
      </c>
      <c r="K2902" s="36">
        <f t="shared" si="136"/>
        <v>3</v>
      </c>
      <c r="L2902" s="36">
        <f t="shared" si="137"/>
        <v>1</v>
      </c>
      <c r="M2902" s="36">
        <f t="shared" si="138"/>
        <v>1</v>
      </c>
      <c r="O2902" s="45"/>
    </row>
    <row r="2903" spans="1:15" ht="15" hidden="1" thickTop="1">
      <c r="A2903" s="44" t="s">
        <v>13082</v>
      </c>
      <c r="B2903" s="11" t="s">
        <v>9134</v>
      </c>
      <c r="C2903" s="5" t="s">
        <v>37742</v>
      </c>
      <c r="D2903" s="5" t="s">
        <v>4</v>
      </c>
      <c r="E2903" s="5" t="s">
        <v>12357</v>
      </c>
      <c r="F2903" s="5" t="s">
        <v>13083</v>
      </c>
      <c r="G2903" s="5" t="s">
        <v>13084</v>
      </c>
      <c r="H2903" s="10" t="s">
        <v>13085</v>
      </c>
      <c r="I2903" s="7">
        <v>9640218829</v>
      </c>
      <c r="J2903" s="7" t="s">
        <v>13086</v>
      </c>
      <c r="K2903" s="36">
        <f t="shared" si="136"/>
        <v>3</v>
      </c>
      <c r="L2903" s="36">
        <f t="shared" si="137"/>
        <v>1</v>
      </c>
      <c r="M2903" s="36">
        <f t="shared" si="138"/>
        <v>1</v>
      </c>
      <c r="O2903" s="45"/>
    </row>
    <row r="2904" spans="1:15" ht="15" hidden="1" thickTop="1">
      <c r="A2904" s="44" t="s">
        <v>13087</v>
      </c>
      <c r="B2904" s="11" t="s">
        <v>9134</v>
      </c>
      <c r="C2904" s="5" t="s">
        <v>37743</v>
      </c>
      <c r="D2904" s="5" t="s">
        <v>4</v>
      </c>
      <c r="E2904" s="5" t="s">
        <v>12357</v>
      </c>
      <c r="F2904" s="5" t="s">
        <v>13088</v>
      </c>
      <c r="G2904" s="5" t="s">
        <v>13089</v>
      </c>
      <c r="H2904" s="10" t="s">
        <v>13090</v>
      </c>
      <c r="I2904" s="7">
        <v>9289617042</v>
      </c>
      <c r="J2904" s="7" t="s">
        <v>13091</v>
      </c>
      <c r="K2904" s="36">
        <f t="shared" si="136"/>
        <v>3</v>
      </c>
      <c r="L2904" s="36">
        <f t="shared" si="137"/>
        <v>1</v>
      </c>
      <c r="M2904" s="36">
        <f t="shared" si="138"/>
        <v>1</v>
      </c>
      <c r="O2904" s="45"/>
    </row>
    <row r="2905" spans="1:15" ht="15" hidden="1" thickTop="1">
      <c r="A2905" s="44" t="s">
        <v>13092</v>
      </c>
      <c r="B2905" s="11" t="s">
        <v>9195</v>
      </c>
      <c r="C2905" s="5" t="s">
        <v>37744</v>
      </c>
      <c r="D2905" s="5" t="s">
        <v>4</v>
      </c>
      <c r="E2905" s="5" t="s">
        <v>12357</v>
      </c>
      <c r="F2905" s="5" t="s">
        <v>13093</v>
      </c>
      <c r="G2905" s="5" t="s">
        <v>13094</v>
      </c>
      <c r="H2905" s="10" t="s">
        <v>13095</v>
      </c>
      <c r="I2905" s="7">
        <v>9285570240</v>
      </c>
      <c r="J2905" s="7" t="s">
        <v>13096</v>
      </c>
      <c r="K2905" s="36">
        <f t="shared" si="136"/>
        <v>3</v>
      </c>
      <c r="L2905" s="36">
        <f t="shared" si="137"/>
        <v>1</v>
      </c>
      <c r="M2905" s="36">
        <f t="shared" si="138"/>
        <v>1</v>
      </c>
      <c r="O2905" s="45"/>
    </row>
    <row r="2906" spans="1:15" ht="15" hidden="1" thickTop="1">
      <c r="A2906" s="44" t="s">
        <v>13097</v>
      </c>
      <c r="B2906" s="11" t="s">
        <v>9195</v>
      </c>
      <c r="C2906" s="5" t="s">
        <v>37745</v>
      </c>
      <c r="D2906" s="5" t="s">
        <v>4</v>
      </c>
      <c r="E2906" s="5" t="s">
        <v>12357</v>
      </c>
      <c r="F2906" s="5" t="s">
        <v>13098</v>
      </c>
      <c r="G2906" s="5" t="s">
        <v>13099</v>
      </c>
      <c r="H2906" s="10" t="s">
        <v>13100</v>
      </c>
      <c r="I2906" s="7">
        <v>9289845027</v>
      </c>
      <c r="J2906" s="7" t="s">
        <v>13101</v>
      </c>
      <c r="K2906" s="36">
        <f t="shared" si="136"/>
        <v>3</v>
      </c>
      <c r="L2906" s="36">
        <f t="shared" si="137"/>
        <v>1</v>
      </c>
      <c r="M2906" s="36">
        <f t="shared" si="138"/>
        <v>1</v>
      </c>
      <c r="O2906" s="45"/>
    </row>
    <row r="2907" spans="1:15" ht="15" hidden="1" thickTop="1">
      <c r="A2907" s="44" t="s">
        <v>13102</v>
      </c>
      <c r="B2907" s="11" t="s">
        <v>9195</v>
      </c>
      <c r="C2907" s="5" t="s">
        <v>37746</v>
      </c>
      <c r="D2907" s="5" t="s">
        <v>4</v>
      </c>
      <c r="E2907" s="5" t="s">
        <v>12357</v>
      </c>
      <c r="F2907" s="5" t="s">
        <v>13103</v>
      </c>
      <c r="G2907" s="5" t="s">
        <v>13104</v>
      </c>
      <c r="H2907" s="10" t="s">
        <v>13105</v>
      </c>
      <c r="I2907" s="7">
        <v>9280638793</v>
      </c>
      <c r="J2907" s="7" t="s">
        <v>13106</v>
      </c>
      <c r="K2907" s="36">
        <f t="shared" si="136"/>
        <v>3</v>
      </c>
      <c r="L2907" s="36">
        <f t="shared" si="137"/>
        <v>1</v>
      </c>
      <c r="M2907" s="36">
        <f t="shared" si="138"/>
        <v>1</v>
      </c>
      <c r="O2907" s="45"/>
    </row>
    <row r="2908" spans="1:15" ht="15" hidden="1" thickTop="1">
      <c r="A2908" s="44" t="s">
        <v>13107</v>
      </c>
      <c r="B2908" s="11" t="s">
        <v>9195</v>
      </c>
      <c r="C2908" s="5" t="s">
        <v>37747</v>
      </c>
      <c r="D2908" s="5" t="s">
        <v>4</v>
      </c>
      <c r="E2908" s="5" t="s">
        <v>12357</v>
      </c>
      <c r="F2908" s="5" t="s">
        <v>13108</v>
      </c>
      <c r="G2908" s="5" t="s">
        <v>13109</v>
      </c>
      <c r="H2908" s="10" t="s">
        <v>13110</v>
      </c>
      <c r="I2908" s="7">
        <v>9604123543</v>
      </c>
      <c r="J2908" s="7" t="s">
        <v>13111</v>
      </c>
      <c r="K2908" s="36">
        <f t="shared" si="136"/>
        <v>3</v>
      </c>
      <c r="L2908" s="36">
        <f t="shared" si="137"/>
        <v>1</v>
      </c>
      <c r="M2908" s="36">
        <f t="shared" si="138"/>
        <v>1</v>
      </c>
      <c r="O2908" s="45"/>
    </row>
    <row r="2909" spans="1:15" ht="15" hidden="1" thickTop="1">
      <c r="A2909" s="44" t="s">
        <v>13112</v>
      </c>
      <c r="B2909" s="11" t="s">
        <v>9195</v>
      </c>
      <c r="C2909" s="5" t="s">
        <v>37748</v>
      </c>
      <c r="D2909" s="5" t="s">
        <v>4</v>
      </c>
      <c r="E2909" s="5" t="s">
        <v>12357</v>
      </c>
      <c r="F2909" s="5" t="s">
        <v>13113</v>
      </c>
      <c r="G2909" s="5" t="s">
        <v>13114</v>
      </c>
      <c r="H2909" s="10" t="s">
        <v>13115</v>
      </c>
      <c r="I2909" s="7">
        <v>9288316008</v>
      </c>
      <c r="J2909" s="7" t="s">
        <v>13116</v>
      </c>
      <c r="K2909" s="36">
        <f t="shared" si="136"/>
        <v>3</v>
      </c>
      <c r="L2909" s="36">
        <f t="shared" si="137"/>
        <v>1</v>
      </c>
      <c r="M2909" s="36">
        <f t="shared" si="138"/>
        <v>1</v>
      </c>
      <c r="O2909" s="45"/>
    </row>
    <row r="2910" spans="1:15" ht="15" hidden="1" thickTop="1">
      <c r="A2910" s="44" t="s">
        <v>13117</v>
      </c>
      <c r="B2910" s="11" t="s">
        <v>9195</v>
      </c>
      <c r="C2910" s="5" t="s">
        <v>37749</v>
      </c>
      <c r="D2910" s="5" t="s">
        <v>4</v>
      </c>
      <c r="E2910" s="5" t="s">
        <v>12357</v>
      </c>
      <c r="F2910" s="5" t="s">
        <v>13118</v>
      </c>
      <c r="G2910" s="5" t="s">
        <v>13119</v>
      </c>
      <c r="H2910" s="10" t="s">
        <v>13120</v>
      </c>
      <c r="I2910" s="7">
        <v>9285500177</v>
      </c>
      <c r="J2910" s="7" t="s">
        <v>13121</v>
      </c>
      <c r="K2910" s="36">
        <f t="shared" si="136"/>
        <v>3</v>
      </c>
      <c r="L2910" s="36">
        <f t="shared" si="137"/>
        <v>1</v>
      </c>
      <c r="M2910" s="36">
        <f t="shared" si="138"/>
        <v>1</v>
      </c>
      <c r="O2910" s="45"/>
    </row>
    <row r="2911" spans="1:15" ht="15" hidden="1" thickTop="1">
      <c r="A2911" s="44" t="s">
        <v>13122</v>
      </c>
      <c r="B2911" s="11" t="s">
        <v>9231</v>
      </c>
      <c r="C2911" s="5" t="s">
        <v>37750</v>
      </c>
      <c r="D2911" s="5" t="s">
        <v>4</v>
      </c>
      <c r="E2911" s="5" t="s">
        <v>12357</v>
      </c>
      <c r="F2911" s="5" t="s">
        <v>13123</v>
      </c>
      <c r="G2911" s="5" t="s">
        <v>13124</v>
      </c>
      <c r="H2911" s="10" t="s">
        <v>13125</v>
      </c>
      <c r="I2911" s="7">
        <v>9064822880</v>
      </c>
      <c r="J2911" s="7" t="s">
        <v>13126</v>
      </c>
      <c r="K2911" s="36">
        <f t="shared" si="136"/>
        <v>3</v>
      </c>
      <c r="L2911" s="36">
        <f t="shared" si="137"/>
        <v>1</v>
      </c>
      <c r="M2911" s="36">
        <f t="shared" si="138"/>
        <v>1</v>
      </c>
      <c r="O2911" s="45"/>
    </row>
    <row r="2912" spans="1:15" ht="15" hidden="1" thickTop="1">
      <c r="A2912" s="44" t="s">
        <v>13127</v>
      </c>
      <c r="B2912" s="11" t="s">
        <v>9231</v>
      </c>
      <c r="C2912" s="5" t="s">
        <v>37751</v>
      </c>
      <c r="D2912" s="5" t="s">
        <v>4</v>
      </c>
      <c r="E2912" s="5" t="s">
        <v>12357</v>
      </c>
      <c r="F2912" s="5" t="s">
        <v>13128</v>
      </c>
      <c r="G2912" s="5" t="s">
        <v>13129</v>
      </c>
      <c r="H2912" s="10" t="s">
        <v>13130</v>
      </c>
      <c r="I2912" s="7">
        <v>9094826580</v>
      </c>
      <c r="J2912" s="7" t="s">
        <v>13131</v>
      </c>
      <c r="K2912" s="36">
        <f t="shared" si="136"/>
        <v>3</v>
      </c>
      <c r="L2912" s="36">
        <f t="shared" si="137"/>
        <v>1</v>
      </c>
      <c r="M2912" s="36">
        <f t="shared" si="138"/>
        <v>1</v>
      </c>
      <c r="O2912" s="45"/>
    </row>
    <row r="2913" spans="1:15" ht="15" hidden="1" thickTop="1">
      <c r="A2913" s="44" t="s">
        <v>13132</v>
      </c>
      <c r="B2913" s="11" t="s">
        <v>10063</v>
      </c>
      <c r="C2913" s="5" t="s">
        <v>37752</v>
      </c>
      <c r="D2913" s="5" t="s">
        <v>4</v>
      </c>
      <c r="E2913" s="5" t="s">
        <v>12357</v>
      </c>
      <c r="F2913" s="5" t="s">
        <v>13133</v>
      </c>
      <c r="G2913" s="5" t="s">
        <v>13134</v>
      </c>
      <c r="H2913" s="10" t="s">
        <v>13135</v>
      </c>
      <c r="I2913" s="7">
        <v>9064434661</v>
      </c>
      <c r="J2913" s="7" t="s">
        <v>13136</v>
      </c>
      <c r="K2913" s="36">
        <f t="shared" si="136"/>
        <v>3</v>
      </c>
      <c r="L2913" s="36">
        <f t="shared" si="137"/>
        <v>1</v>
      </c>
      <c r="M2913" s="36">
        <f t="shared" si="138"/>
        <v>1</v>
      </c>
      <c r="O2913" s="45"/>
    </row>
    <row r="2914" spans="1:15" ht="15" hidden="1" thickTop="1">
      <c r="A2914" s="44" t="s">
        <v>13137</v>
      </c>
      <c r="B2914" s="11" t="s">
        <v>8624</v>
      </c>
      <c r="C2914" s="5" t="s">
        <v>37753</v>
      </c>
      <c r="D2914" s="5" t="s">
        <v>4</v>
      </c>
      <c r="E2914" s="5" t="s">
        <v>12357</v>
      </c>
      <c r="F2914" s="5" t="s">
        <v>13138</v>
      </c>
      <c r="G2914" s="5" t="s">
        <v>13139</v>
      </c>
      <c r="H2914" s="10" t="s">
        <v>13140</v>
      </c>
      <c r="I2914" s="7">
        <v>9286770341</v>
      </c>
      <c r="J2914" s="7" t="s">
        <v>13141</v>
      </c>
      <c r="K2914" s="36">
        <f t="shared" si="136"/>
        <v>3</v>
      </c>
      <c r="L2914" s="36">
        <f t="shared" si="137"/>
        <v>1</v>
      </c>
      <c r="M2914" s="36">
        <f t="shared" si="138"/>
        <v>1</v>
      </c>
      <c r="O2914" s="45"/>
    </row>
    <row r="2915" spans="1:15" ht="15" hidden="1" thickTop="1">
      <c r="A2915" s="44" t="s">
        <v>13142</v>
      </c>
      <c r="B2915" s="11" t="s">
        <v>8624</v>
      </c>
      <c r="C2915" s="5" t="s">
        <v>37754</v>
      </c>
      <c r="D2915" s="5" t="s">
        <v>4</v>
      </c>
      <c r="E2915" s="5" t="s">
        <v>12357</v>
      </c>
      <c r="F2915" s="5" t="s">
        <v>13143</v>
      </c>
      <c r="G2915" s="5" t="s">
        <v>13144</v>
      </c>
      <c r="H2915" s="10" t="s">
        <v>13145</v>
      </c>
      <c r="I2915" s="7">
        <v>9289325963</v>
      </c>
      <c r="J2915" s="7" t="s">
        <v>13146</v>
      </c>
      <c r="K2915" s="36">
        <f t="shared" si="136"/>
        <v>3</v>
      </c>
      <c r="L2915" s="36">
        <f t="shared" si="137"/>
        <v>1</v>
      </c>
      <c r="M2915" s="36">
        <f t="shared" si="138"/>
        <v>1</v>
      </c>
      <c r="O2915" s="45"/>
    </row>
    <row r="2916" spans="1:15" ht="15" hidden="1" thickTop="1">
      <c r="A2916" s="44" t="s">
        <v>13147</v>
      </c>
      <c r="B2916" s="11" t="s">
        <v>9231</v>
      </c>
      <c r="C2916" s="5" t="s">
        <v>37755</v>
      </c>
      <c r="D2916" s="5" t="s">
        <v>4</v>
      </c>
      <c r="E2916" s="5" t="s">
        <v>12357</v>
      </c>
      <c r="F2916" s="5" t="s">
        <v>13148</v>
      </c>
      <c r="G2916" s="5" t="s">
        <v>13149</v>
      </c>
      <c r="H2916" s="10" t="s">
        <v>13150</v>
      </c>
      <c r="I2916" s="7">
        <v>9640021941</v>
      </c>
      <c r="J2916" s="7" t="s">
        <v>13151</v>
      </c>
      <c r="K2916" s="36">
        <f t="shared" si="136"/>
        <v>3</v>
      </c>
      <c r="L2916" s="36">
        <f t="shared" si="137"/>
        <v>1</v>
      </c>
      <c r="M2916" s="36">
        <f t="shared" si="138"/>
        <v>1</v>
      </c>
      <c r="O2916" s="45"/>
    </row>
    <row r="2917" spans="1:15" ht="15" hidden="1" thickTop="1">
      <c r="A2917" s="44" t="s">
        <v>13152</v>
      </c>
      <c r="B2917" s="11" t="s">
        <v>9237</v>
      </c>
      <c r="C2917" s="5" t="s">
        <v>37756</v>
      </c>
      <c r="D2917" s="5" t="s">
        <v>4</v>
      </c>
      <c r="E2917" s="5" t="s">
        <v>12357</v>
      </c>
      <c r="F2917" s="5" t="s">
        <v>13153</v>
      </c>
      <c r="G2917" s="5" t="s">
        <v>13154</v>
      </c>
      <c r="H2917" s="10" t="s">
        <v>13155</v>
      </c>
      <c r="I2917" s="7">
        <v>9285569037</v>
      </c>
      <c r="J2917" s="7" t="s">
        <v>13156</v>
      </c>
      <c r="K2917" s="36">
        <f t="shared" si="136"/>
        <v>3</v>
      </c>
      <c r="L2917" s="36">
        <f t="shared" si="137"/>
        <v>1</v>
      </c>
      <c r="M2917" s="36">
        <f t="shared" si="138"/>
        <v>1</v>
      </c>
      <c r="O2917" s="45"/>
    </row>
    <row r="2918" spans="1:15" ht="15" hidden="1" thickTop="1">
      <c r="A2918" s="44" t="s">
        <v>13157</v>
      </c>
      <c r="B2918" s="11" t="s">
        <v>9237</v>
      </c>
      <c r="C2918" s="5" t="s">
        <v>37757</v>
      </c>
      <c r="D2918" s="5" t="s">
        <v>4</v>
      </c>
      <c r="E2918" s="5" t="s">
        <v>12357</v>
      </c>
      <c r="F2918" s="5" t="s">
        <v>13158</v>
      </c>
      <c r="G2918" s="5" t="s">
        <v>13159</v>
      </c>
      <c r="H2918" s="10" t="s">
        <v>13160</v>
      </c>
      <c r="I2918" s="7">
        <v>9285469790</v>
      </c>
      <c r="J2918" s="7" t="s">
        <v>11590</v>
      </c>
      <c r="K2918" s="36">
        <f t="shared" si="136"/>
        <v>3</v>
      </c>
      <c r="L2918" s="36">
        <f t="shared" si="137"/>
        <v>1</v>
      </c>
      <c r="M2918" s="36">
        <f t="shared" si="138"/>
        <v>1</v>
      </c>
      <c r="O2918" s="45"/>
    </row>
    <row r="2919" spans="1:15" ht="15" hidden="1" thickTop="1">
      <c r="A2919" s="44" t="s">
        <v>13161</v>
      </c>
      <c r="B2919" s="11" t="s">
        <v>9237</v>
      </c>
      <c r="C2919" s="5" t="s">
        <v>37758</v>
      </c>
      <c r="D2919" s="5" t="s">
        <v>4</v>
      </c>
      <c r="E2919" s="5" t="s">
        <v>12357</v>
      </c>
      <c r="F2919" s="5" t="s">
        <v>13162</v>
      </c>
      <c r="G2919" s="5" t="s">
        <v>13163</v>
      </c>
      <c r="H2919" s="10" t="s">
        <v>13164</v>
      </c>
      <c r="I2919" s="7">
        <v>9285630461</v>
      </c>
      <c r="J2919" s="7" t="s">
        <v>13165</v>
      </c>
      <c r="K2919" s="36">
        <f t="shared" si="136"/>
        <v>3</v>
      </c>
      <c r="L2919" s="36">
        <f t="shared" si="137"/>
        <v>1</v>
      </c>
      <c r="M2919" s="36">
        <f t="shared" si="138"/>
        <v>1</v>
      </c>
      <c r="O2919" s="45"/>
    </row>
    <row r="2920" spans="1:15" ht="15" hidden="1" thickTop="1">
      <c r="A2920" s="44" t="s">
        <v>13166</v>
      </c>
      <c r="B2920" s="11" t="s">
        <v>9237</v>
      </c>
      <c r="C2920" s="5" t="s">
        <v>37759</v>
      </c>
      <c r="D2920" s="5" t="s">
        <v>4</v>
      </c>
      <c r="E2920" s="5" t="s">
        <v>12357</v>
      </c>
      <c r="F2920" s="5" t="s">
        <v>13167</v>
      </c>
      <c r="G2920" s="5" t="s">
        <v>13168</v>
      </c>
      <c r="H2920" s="10" t="s">
        <v>13169</v>
      </c>
      <c r="I2920" s="7">
        <v>9604136335</v>
      </c>
      <c r="J2920" s="7" t="s">
        <v>13170</v>
      </c>
      <c r="K2920" s="36">
        <f t="shared" si="136"/>
        <v>3</v>
      </c>
      <c r="L2920" s="36">
        <f t="shared" si="137"/>
        <v>1</v>
      </c>
      <c r="M2920" s="36">
        <f t="shared" si="138"/>
        <v>1</v>
      </c>
      <c r="O2920" s="45"/>
    </row>
    <row r="2921" spans="1:15" ht="15" hidden="1" thickTop="1">
      <c r="A2921" s="44" t="s">
        <v>13171</v>
      </c>
      <c r="B2921" s="11" t="s">
        <v>9237</v>
      </c>
      <c r="C2921" s="5" t="s">
        <v>37760</v>
      </c>
      <c r="D2921" s="5" t="s">
        <v>4</v>
      </c>
      <c r="E2921" s="5" t="s">
        <v>12357</v>
      </c>
      <c r="F2921" s="5" t="s">
        <v>13172</v>
      </c>
      <c r="G2921" s="5" t="s">
        <v>13173</v>
      </c>
      <c r="H2921" s="10" t="s">
        <v>13174</v>
      </c>
      <c r="I2921" s="7">
        <v>9286726757</v>
      </c>
      <c r="J2921" s="7" t="s">
        <v>13175</v>
      </c>
      <c r="K2921" s="36">
        <f t="shared" si="136"/>
        <v>3</v>
      </c>
      <c r="L2921" s="36">
        <f t="shared" si="137"/>
        <v>1</v>
      </c>
      <c r="M2921" s="36">
        <f t="shared" si="138"/>
        <v>1</v>
      </c>
      <c r="O2921" s="45"/>
    </row>
    <row r="2922" spans="1:15" ht="15" hidden="1" thickTop="1">
      <c r="A2922" s="44" t="s">
        <v>13176</v>
      </c>
      <c r="B2922" s="11" t="s">
        <v>9237</v>
      </c>
      <c r="C2922" s="5" t="s">
        <v>37761</v>
      </c>
      <c r="D2922" s="5" t="s">
        <v>4</v>
      </c>
      <c r="E2922" s="5" t="s">
        <v>12357</v>
      </c>
      <c r="F2922" s="5" t="s">
        <v>13177</v>
      </c>
      <c r="G2922" s="5" t="s">
        <v>13178</v>
      </c>
      <c r="H2922" s="10" t="s">
        <v>13179</v>
      </c>
      <c r="I2922" s="7">
        <v>9640188452</v>
      </c>
      <c r="J2922" s="7" t="s">
        <v>13180</v>
      </c>
      <c r="K2922" s="36">
        <f t="shared" si="136"/>
        <v>3</v>
      </c>
      <c r="L2922" s="36">
        <f t="shared" si="137"/>
        <v>1</v>
      </c>
      <c r="M2922" s="36">
        <f t="shared" si="138"/>
        <v>1</v>
      </c>
      <c r="O2922" s="45"/>
    </row>
    <row r="2923" spans="1:15" ht="15" hidden="1" thickTop="1">
      <c r="A2923" s="44" t="s">
        <v>13181</v>
      </c>
      <c r="B2923" s="11" t="s">
        <v>9237</v>
      </c>
      <c r="C2923" s="5" t="s">
        <v>37762</v>
      </c>
      <c r="D2923" s="5" t="s">
        <v>4</v>
      </c>
      <c r="E2923" s="5" t="s">
        <v>12357</v>
      </c>
      <c r="F2923" s="5" t="s">
        <v>13182</v>
      </c>
      <c r="G2923" s="5" t="s">
        <v>13183</v>
      </c>
      <c r="H2923" s="10" t="s">
        <v>13184</v>
      </c>
      <c r="I2923" s="7">
        <v>9285858468</v>
      </c>
      <c r="J2923" s="7" t="s">
        <v>13185</v>
      </c>
      <c r="K2923" s="36">
        <f t="shared" si="136"/>
        <v>3</v>
      </c>
      <c r="L2923" s="36">
        <f t="shared" si="137"/>
        <v>1</v>
      </c>
      <c r="M2923" s="36">
        <f t="shared" si="138"/>
        <v>1</v>
      </c>
      <c r="O2923" s="45"/>
    </row>
    <row r="2924" spans="1:15" ht="15" hidden="1" thickTop="1">
      <c r="A2924" s="44" t="s">
        <v>13186</v>
      </c>
      <c r="B2924" s="11" t="s">
        <v>9248</v>
      </c>
      <c r="C2924" s="5" t="s">
        <v>37763</v>
      </c>
      <c r="D2924" s="5" t="s">
        <v>4</v>
      </c>
      <c r="E2924" s="5" t="s">
        <v>12357</v>
      </c>
      <c r="F2924" s="5" t="s">
        <v>13187</v>
      </c>
      <c r="G2924" s="5" t="s">
        <v>13188</v>
      </c>
      <c r="H2924" s="10" t="s">
        <v>13189</v>
      </c>
      <c r="I2924" s="7">
        <v>9288000674</v>
      </c>
      <c r="J2924" s="7" t="s">
        <v>13190</v>
      </c>
      <c r="K2924" s="36">
        <f t="shared" si="136"/>
        <v>3</v>
      </c>
      <c r="L2924" s="36">
        <f t="shared" si="137"/>
        <v>1</v>
      </c>
      <c r="M2924" s="36">
        <f t="shared" si="138"/>
        <v>1</v>
      </c>
      <c r="O2924" s="45"/>
    </row>
    <row r="2925" spans="1:15" ht="15" hidden="1" thickTop="1">
      <c r="A2925" s="44" t="s">
        <v>13191</v>
      </c>
      <c r="B2925" s="11" t="s">
        <v>9248</v>
      </c>
      <c r="C2925" s="5" t="s">
        <v>37764</v>
      </c>
      <c r="D2925" s="5" t="s">
        <v>4</v>
      </c>
      <c r="E2925" s="5" t="s">
        <v>12357</v>
      </c>
      <c r="F2925" s="5" t="s">
        <v>13192</v>
      </c>
      <c r="G2925" s="5" t="s">
        <v>13193</v>
      </c>
      <c r="H2925" s="10" t="s">
        <v>13194</v>
      </c>
      <c r="I2925" s="7">
        <v>9884677838</v>
      </c>
      <c r="J2925" s="7" t="s">
        <v>13195</v>
      </c>
      <c r="K2925" s="36">
        <f t="shared" si="136"/>
        <v>3</v>
      </c>
      <c r="L2925" s="36">
        <f t="shared" si="137"/>
        <v>1</v>
      </c>
      <c r="M2925" s="36">
        <f t="shared" si="138"/>
        <v>1</v>
      </c>
      <c r="O2925" s="45"/>
    </row>
    <row r="2926" spans="1:15" ht="15" hidden="1" thickTop="1">
      <c r="A2926" s="44" t="s">
        <v>13196</v>
      </c>
      <c r="B2926" s="11" t="s">
        <v>9248</v>
      </c>
      <c r="C2926" s="5" t="s">
        <v>37765</v>
      </c>
      <c r="D2926" s="5" t="s">
        <v>4</v>
      </c>
      <c r="E2926" s="5" t="s">
        <v>12357</v>
      </c>
      <c r="F2926" s="5" t="s">
        <v>13197</v>
      </c>
      <c r="G2926" s="5" t="s">
        <v>13198</v>
      </c>
      <c r="H2926" s="10" t="s">
        <v>13199</v>
      </c>
      <c r="I2926" s="7">
        <v>9280509448</v>
      </c>
      <c r="J2926" s="7" t="s">
        <v>13200</v>
      </c>
      <c r="K2926" s="36">
        <f t="shared" si="136"/>
        <v>3</v>
      </c>
      <c r="L2926" s="36">
        <f t="shared" si="137"/>
        <v>1</v>
      </c>
      <c r="M2926" s="36">
        <f t="shared" si="138"/>
        <v>1</v>
      </c>
      <c r="O2926" s="45"/>
    </row>
    <row r="2927" spans="1:15" ht="15" hidden="1" thickTop="1">
      <c r="A2927" s="44" t="s">
        <v>13201</v>
      </c>
      <c r="B2927" s="11" t="s">
        <v>9248</v>
      </c>
      <c r="C2927" s="5" t="s">
        <v>37766</v>
      </c>
      <c r="D2927" s="5" t="s">
        <v>4</v>
      </c>
      <c r="E2927" s="5" t="s">
        <v>12357</v>
      </c>
      <c r="F2927" s="5" t="s">
        <v>13202</v>
      </c>
      <c r="G2927" s="5" t="s">
        <v>13203</v>
      </c>
      <c r="H2927" s="10" t="s">
        <v>13204</v>
      </c>
      <c r="I2927" s="7">
        <v>9280549337</v>
      </c>
      <c r="J2927" s="7" t="s">
        <v>13205</v>
      </c>
      <c r="K2927" s="36">
        <f t="shared" si="136"/>
        <v>3</v>
      </c>
      <c r="L2927" s="36">
        <f t="shared" si="137"/>
        <v>1</v>
      </c>
      <c r="M2927" s="36">
        <f t="shared" si="138"/>
        <v>1</v>
      </c>
      <c r="O2927" s="45"/>
    </row>
    <row r="2928" spans="1:15" ht="15" hidden="1" thickTop="1">
      <c r="A2928" s="44" t="s">
        <v>13206</v>
      </c>
      <c r="B2928" s="11" t="s">
        <v>9248</v>
      </c>
      <c r="C2928" s="5" t="s">
        <v>37767</v>
      </c>
      <c r="D2928" s="5" t="s">
        <v>4</v>
      </c>
      <c r="E2928" s="5" t="s">
        <v>12357</v>
      </c>
      <c r="F2928" s="5" t="s">
        <v>13207</v>
      </c>
      <c r="G2928" s="5" t="s">
        <v>13208</v>
      </c>
      <c r="H2928" s="10" t="s">
        <v>13209</v>
      </c>
      <c r="I2928" s="7">
        <v>9285995837</v>
      </c>
      <c r="J2928" s="7" t="s">
        <v>13210</v>
      </c>
      <c r="K2928" s="36">
        <f t="shared" si="136"/>
        <v>3</v>
      </c>
      <c r="L2928" s="36">
        <f t="shared" si="137"/>
        <v>1</v>
      </c>
      <c r="M2928" s="36">
        <f t="shared" si="138"/>
        <v>1</v>
      </c>
      <c r="O2928" s="45"/>
    </row>
    <row r="2929" spans="1:15" ht="15" hidden="1" thickTop="1">
      <c r="A2929" s="44" t="s">
        <v>13211</v>
      </c>
      <c r="B2929" s="11" t="s">
        <v>9248</v>
      </c>
      <c r="C2929" s="5" t="s">
        <v>37768</v>
      </c>
      <c r="D2929" s="5" t="s">
        <v>4</v>
      </c>
      <c r="E2929" s="5" t="s">
        <v>12357</v>
      </c>
      <c r="F2929" s="5" t="s">
        <v>13212</v>
      </c>
      <c r="G2929" s="5" t="s">
        <v>13213</v>
      </c>
      <c r="H2929" s="10" t="s">
        <v>13214</v>
      </c>
      <c r="I2929" s="7">
        <v>9285245747</v>
      </c>
      <c r="J2929" s="7" t="s">
        <v>13215</v>
      </c>
      <c r="K2929" s="36">
        <f t="shared" si="136"/>
        <v>3</v>
      </c>
      <c r="L2929" s="36">
        <f t="shared" si="137"/>
        <v>1</v>
      </c>
      <c r="M2929" s="36">
        <f t="shared" si="138"/>
        <v>1</v>
      </c>
      <c r="O2929" s="45"/>
    </row>
    <row r="2930" spans="1:15" ht="15" hidden="1" thickTop="1">
      <c r="A2930" s="44" t="s">
        <v>13216</v>
      </c>
      <c r="B2930" s="11" t="s">
        <v>9248</v>
      </c>
      <c r="C2930" s="5" t="s">
        <v>37769</v>
      </c>
      <c r="D2930" s="5" t="s">
        <v>4</v>
      </c>
      <c r="E2930" s="5" t="s">
        <v>12357</v>
      </c>
      <c r="F2930" s="5" t="s">
        <v>13217</v>
      </c>
      <c r="G2930" s="5" t="s">
        <v>13218</v>
      </c>
      <c r="H2930" s="10" t="s">
        <v>13219</v>
      </c>
      <c r="I2930" s="7">
        <v>9894585676</v>
      </c>
      <c r="J2930" s="7" t="s">
        <v>13220</v>
      </c>
      <c r="K2930" s="36">
        <f t="shared" si="136"/>
        <v>3</v>
      </c>
      <c r="L2930" s="36">
        <f t="shared" si="137"/>
        <v>1</v>
      </c>
      <c r="M2930" s="36">
        <f t="shared" si="138"/>
        <v>1</v>
      </c>
      <c r="O2930" s="45"/>
    </row>
    <row r="2931" spans="1:15" ht="15" hidden="1" thickTop="1">
      <c r="A2931" s="44" t="s">
        <v>13221</v>
      </c>
      <c r="B2931" s="11" t="s">
        <v>9248</v>
      </c>
      <c r="C2931" s="5" t="s">
        <v>37770</v>
      </c>
      <c r="D2931" s="5" t="s">
        <v>4</v>
      </c>
      <c r="E2931" s="5" t="s">
        <v>12357</v>
      </c>
      <c r="F2931" s="5" t="s">
        <v>13222</v>
      </c>
      <c r="G2931" s="5" t="s">
        <v>13223</v>
      </c>
      <c r="H2931" s="10" t="s">
        <v>13224</v>
      </c>
      <c r="I2931" s="7">
        <v>9634074949</v>
      </c>
      <c r="J2931" s="7" t="s">
        <v>13225</v>
      </c>
      <c r="K2931" s="36">
        <f t="shared" si="136"/>
        <v>3</v>
      </c>
      <c r="L2931" s="36">
        <f t="shared" si="137"/>
        <v>1</v>
      </c>
      <c r="M2931" s="36">
        <f t="shared" si="138"/>
        <v>1</v>
      </c>
      <c r="O2931" s="45"/>
    </row>
    <row r="2932" spans="1:15" ht="15" hidden="1" thickTop="1">
      <c r="A2932" s="44" t="s">
        <v>13226</v>
      </c>
      <c r="B2932" s="11" t="s">
        <v>9248</v>
      </c>
      <c r="C2932" s="5" t="s">
        <v>37771</v>
      </c>
      <c r="D2932" s="5" t="s">
        <v>4</v>
      </c>
      <c r="E2932" s="5" t="s">
        <v>12357</v>
      </c>
      <c r="F2932" s="5" t="s">
        <v>13227</v>
      </c>
      <c r="G2932" s="5" t="s">
        <v>13228</v>
      </c>
      <c r="H2932" s="10" t="s">
        <v>13229</v>
      </c>
      <c r="I2932" s="7">
        <v>9298757966</v>
      </c>
      <c r="J2932" s="7" t="s">
        <v>13230</v>
      </c>
      <c r="K2932" s="36">
        <f t="shared" si="136"/>
        <v>3</v>
      </c>
      <c r="L2932" s="36">
        <f t="shared" si="137"/>
        <v>1</v>
      </c>
      <c r="M2932" s="36">
        <f t="shared" si="138"/>
        <v>1</v>
      </c>
      <c r="O2932" s="45"/>
    </row>
    <row r="2933" spans="1:15" ht="15" hidden="1" thickTop="1">
      <c r="A2933" s="44" t="s">
        <v>13231</v>
      </c>
      <c r="B2933" s="11" t="s">
        <v>9254</v>
      </c>
      <c r="C2933" s="5" t="s">
        <v>37772</v>
      </c>
      <c r="D2933" s="5" t="s">
        <v>4</v>
      </c>
      <c r="E2933" s="5" t="s">
        <v>12357</v>
      </c>
      <c r="F2933" s="5" t="s">
        <v>13232</v>
      </c>
      <c r="G2933" s="5" t="s">
        <v>13233</v>
      </c>
      <c r="H2933" s="10" t="s">
        <v>13234</v>
      </c>
      <c r="I2933" s="7">
        <v>9640117162</v>
      </c>
      <c r="J2933" s="7" t="s">
        <v>13235</v>
      </c>
      <c r="K2933" s="36">
        <f t="shared" si="136"/>
        <v>3</v>
      </c>
      <c r="L2933" s="36">
        <f t="shared" si="137"/>
        <v>1</v>
      </c>
      <c r="M2933" s="36">
        <f t="shared" si="138"/>
        <v>1</v>
      </c>
      <c r="O2933" s="45"/>
    </row>
    <row r="2934" spans="1:15" ht="15" hidden="1" thickTop="1">
      <c r="A2934" s="44" t="s">
        <v>13236</v>
      </c>
      <c r="B2934" s="11" t="s">
        <v>9254</v>
      </c>
      <c r="C2934" s="5" t="s">
        <v>37773</v>
      </c>
      <c r="D2934" s="5" t="s">
        <v>4</v>
      </c>
      <c r="E2934" s="5" t="s">
        <v>12357</v>
      </c>
      <c r="F2934" s="5" t="s">
        <v>13237</v>
      </c>
      <c r="G2934" s="5" t="s">
        <v>13238</v>
      </c>
      <c r="H2934" s="10" t="s">
        <v>13239</v>
      </c>
      <c r="I2934" s="7">
        <v>9640067614</v>
      </c>
      <c r="J2934" s="7" t="s">
        <v>13240</v>
      </c>
      <c r="K2934" s="36">
        <f t="shared" si="136"/>
        <v>3</v>
      </c>
      <c r="L2934" s="36">
        <f t="shared" si="137"/>
        <v>1</v>
      </c>
      <c r="M2934" s="36">
        <f t="shared" si="138"/>
        <v>1</v>
      </c>
      <c r="O2934" s="45"/>
    </row>
    <row r="2935" spans="1:15" ht="15" hidden="1" thickTop="1">
      <c r="A2935" s="44" t="s">
        <v>13241</v>
      </c>
      <c r="B2935" s="11" t="s">
        <v>9254</v>
      </c>
      <c r="C2935" s="5" t="s">
        <v>37774</v>
      </c>
      <c r="D2935" s="5" t="s">
        <v>4</v>
      </c>
      <c r="E2935" s="5" t="s">
        <v>12357</v>
      </c>
      <c r="F2935" s="5" t="s">
        <v>13242</v>
      </c>
      <c r="G2935" s="5" t="s">
        <v>13243</v>
      </c>
      <c r="H2935" s="10" t="s">
        <v>13244</v>
      </c>
      <c r="I2935" s="7">
        <v>9886957211</v>
      </c>
      <c r="J2935" s="7" t="s">
        <v>13245</v>
      </c>
      <c r="K2935" s="36">
        <f t="shared" si="136"/>
        <v>3</v>
      </c>
      <c r="L2935" s="36">
        <f t="shared" si="137"/>
        <v>1</v>
      </c>
      <c r="M2935" s="36">
        <f t="shared" si="138"/>
        <v>1</v>
      </c>
      <c r="O2935" s="45"/>
    </row>
    <row r="2936" spans="1:15" ht="15" hidden="1" thickTop="1">
      <c r="A2936" s="44" t="s">
        <v>13246</v>
      </c>
      <c r="B2936" s="11" t="s">
        <v>9254</v>
      </c>
      <c r="C2936" s="5" t="s">
        <v>37775</v>
      </c>
      <c r="D2936" s="5" t="s">
        <v>4</v>
      </c>
      <c r="E2936" s="5" t="s">
        <v>12357</v>
      </c>
      <c r="F2936" s="5" t="s">
        <v>13247</v>
      </c>
      <c r="G2936" s="5" t="s">
        <v>13248</v>
      </c>
      <c r="H2936" s="10" t="s">
        <v>13249</v>
      </c>
      <c r="I2936" s="7">
        <v>9094837825</v>
      </c>
      <c r="J2936" s="7" t="s">
        <v>13235</v>
      </c>
      <c r="K2936" s="36">
        <f t="shared" si="136"/>
        <v>3</v>
      </c>
      <c r="L2936" s="36">
        <f t="shared" si="137"/>
        <v>1</v>
      </c>
      <c r="M2936" s="36">
        <f t="shared" si="138"/>
        <v>1</v>
      </c>
      <c r="O2936" s="45"/>
    </row>
    <row r="2937" spans="1:15" ht="15" hidden="1" thickTop="1">
      <c r="A2937" s="44" t="s">
        <v>13250</v>
      </c>
      <c r="B2937" s="11" t="s">
        <v>9254</v>
      </c>
      <c r="C2937" s="5" t="s">
        <v>37776</v>
      </c>
      <c r="D2937" s="5" t="s">
        <v>4</v>
      </c>
      <c r="E2937" s="5" t="s">
        <v>12357</v>
      </c>
      <c r="F2937" s="5" t="s">
        <v>13251</v>
      </c>
      <c r="G2937" s="5" t="s">
        <v>13252</v>
      </c>
      <c r="H2937" s="10" t="s">
        <v>13253</v>
      </c>
      <c r="I2937" s="7">
        <v>9064816362</v>
      </c>
      <c r="J2937" s="7" t="s">
        <v>13254</v>
      </c>
      <c r="K2937" s="36">
        <f t="shared" si="136"/>
        <v>3</v>
      </c>
      <c r="L2937" s="36">
        <f t="shared" si="137"/>
        <v>1</v>
      </c>
      <c r="M2937" s="36">
        <f t="shared" si="138"/>
        <v>1</v>
      </c>
      <c r="O2937" s="45"/>
    </row>
    <row r="2938" spans="1:15" ht="15" hidden="1" thickTop="1">
      <c r="A2938" s="44" t="s">
        <v>13255</v>
      </c>
      <c r="B2938" s="11" t="s">
        <v>9254</v>
      </c>
      <c r="C2938" s="5" t="s">
        <v>37777</v>
      </c>
      <c r="D2938" s="5" t="s">
        <v>4</v>
      </c>
      <c r="E2938" s="5" t="s">
        <v>12357</v>
      </c>
      <c r="F2938" s="5" t="s">
        <v>13256</v>
      </c>
      <c r="G2938" s="5" t="s">
        <v>13257</v>
      </c>
      <c r="H2938" s="10" t="s">
        <v>13258</v>
      </c>
      <c r="I2938" s="7">
        <v>9285740568</v>
      </c>
      <c r="J2938" s="7" t="s">
        <v>13259</v>
      </c>
      <c r="K2938" s="36">
        <f t="shared" si="136"/>
        <v>3</v>
      </c>
      <c r="L2938" s="36">
        <f t="shared" si="137"/>
        <v>1</v>
      </c>
      <c r="M2938" s="36">
        <f t="shared" si="138"/>
        <v>1</v>
      </c>
      <c r="O2938" s="45"/>
    </row>
    <row r="2939" spans="1:15" ht="15" hidden="1" thickTop="1">
      <c r="A2939" s="44" t="s">
        <v>13260</v>
      </c>
      <c r="B2939" s="11" t="s">
        <v>9254</v>
      </c>
      <c r="C2939" s="5" t="s">
        <v>37778</v>
      </c>
      <c r="D2939" s="5" t="s">
        <v>4</v>
      </c>
      <c r="E2939" s="5" t="s">
        <v>12357</v>
      </c>
      <c r="F2939" s="5" t="s">
        <v>13261</v>
      </c>
      <c r="G2939" s="5" t="s">
        <v>13262</v>
      </c>
      <c r="H2939" s="10" t="s">
        <v>13263</v>
      </c>
      <c r="I2939" s="7">
        <v>9637920777</v>
      </c>
      <c r="J2939" s="7" t="s">
        <v>13264</v>
      </c>
      <c r="K2939" s="36">
        <f t="shared" si="136"/>
        <v>3</v>
      </c>
      <c r="L2939" s="36">
        <f t="shared" si="137"/>
        <v>1</v>
      </c>
      <c r="M2939" s="36">
        <f t="shared" si="138"/>
        <v>1</v>
      </c>
      <c r="O2939" s="45"/>
    </row>
    <row r="2940" spans="1:15" ht="15" hidden="1" thickTop="1">
      <c r="A2940" s="44" t="s">
        <v>13265</v>
      </c>
      <c r="B2940" s="11" t="s">
        <v>9254</v>
      </c>
      <c r="C2940" s="5" t="s">
        <v>37779</v>
      </c>
      <c r="D2940" s="5" t="s">
        <v>4</v>
      </c>
      <c r="E2940" s="5" t="s">
        <v>12357</v>
      </c>
      <c r="F2940" s="5" t="s">
        <v>13266</v>
      </c>
      <c r="G2940" s="5" t="s">
        <v>13267</v>
      </c>
      <c r="H2940" s="10" t="s">
        <v>13268</v>
      </c>
      <c r="I2940" s="7">
        <v>9285066150</v>
      </c>
      <c r="J2940" s="7" t="s">
        <v>13269</v>
      </c>
      <c r="K2940" s="36">
        <f t="shared" si="136"/>
        <v>3</v>
      </c>
      <c r="L2940" s="36">
        <f t="shared" si="137"/>
        <v>1</v>
      </c>
      <c r="M2940" s="36">
        <f t="shared" si="138"/>
        <v>1</v>
      </c>
      <c r="O2940" s="45"/>
    </row>
    <row r="2941" spans="1:15" ht="15" hidden="1" thickTop="1">
      <c r="A2941" s="44" t="s">
        <v>13270</v>
      </c>
      <c r="B2941" s="11" t="s">
        <v>9254</v>
      </c>
      <c r="C2941" s="5" t="s">
        <v>37780</v>
      </c>
      <c r="D2941" s="5" t="s">
        <v>4</v>
      </c>
      <c r="E2941" s="5" t="s">
        <v>12357</v>
      </c>
      <c r="F2941" s="5" t="s">
        <v>13271</v>
      </c>
      <c r="G2941" s="5" t="s">
        <v>13272</v>
      </c>
      <c r="H2941" s="10" t="s">
        <v>13273</v>
      </c>
      <c r="I2941" s="7">
        <v>9634131158</v>
      </c>
      <c r="J2941" s="7" t="s">
        <v>13274</v>
      </c>
      <c r="K2941" s="36">
        <f t="shared" si="136"/>
        <v>3</v>
      </c>
      <c r="L2941" s="36">
        <f t="shared" si="137"/>
        <v>1</v>
      </c>
      <c r="M2941" s="36">
        <f t="shared" si="138"/>
        <v>1</v>
      </c>
      <c r="O2941" s="45"/>
    </row>
    <row r="2942" spans="1:15" ht="15" hidden="1" thickTop="1">
      <c r="A2942" s="44" t="s">
        <v>13275</v>
      </c>
      <c r="B2942" s="11" t="s">
        <v>9254</v>
      </c>
      <c r="C2942" s="5" t="s">
        <v>37781</v>
      </c>
      <c r="D2942" s="5" t="s">
        <v>4</v>
      </c>
      <c r="E2942" s="5" t="s">
        <v>12357</v>
      </c>
      <c r="F2942" s="5" t="s">
        <v>13276</v>
      </c>
      <c r="G2942" s="5" t="s">
        <v>13277</v>
      </c>
      <c r="H2942" s="10" t="s">
        <v>13278</v>
      </c>
      <c r="I2942" s="7">
        <v>9882920858</v>
      </c>
      <c r="J2942" s="7" t="s">
        <v>13279</v>
      </c>
      <c r="K2942" s="36">
        <f t="shared" si="136"/>
        <v>3</v>
      </c>
      <c r="L2942" s="36">
        <f t="shared" si="137"/>
        <v>1</v>
      </c>
      <c r="M2942" s="36">
        <f t="shared" si="138"/>
        <v>1</v>
      </c>
      <c r="O2942" s="45"/>
    </row>
    <row r="2943" spans="1:15" ht="15" hidden="1" thickTop="1">
      <c r="A2943" s="44" t="s">
        <v>13280</v>
      </c>
      <c r="B2943" s="11" t="s">
        <v>9254</v>
      </c>
      <c r="C2943" s="5" t="s">
        <v>37782</v>
      </c>
      <c r="D2943" s="5" t="s">
        <v>4</v>
      </c>
      <c r="E2943" s="5" t="s">
        <v>12357</v>
      </c>
      <c r="F2943" s="5" t="s">
        <v>13281</v>
      </c>
      <c r="G2943" s="5" t="s">
        <v>13282</v>
      </c>
      <c r="H2943" s="10" t="s">
        <v>13283</v>
      </c>
      <c r="I2943" s="7">
        <v>9282547925</v>
      </c>
      <c r="J2943" s="7" t="s">
        <v>13245</v>
      </c>
      <c r="K2943" s="36">
        <f t="shared" si="136"/>
        <v>3</v>
      </c>
      <c r="L2943" s="36">
        <f t="shared" si="137"/>
        <v>1</v>
      </c>
      <c r="M2943" s="36">
        <f t="shared" si="138"/>
        <v>1</v>
      </c>
      <c r="O2943" s="45"/>
    </row>
    <row r="2944" spans="1:15" ht="15" hidden="1" thickTop="1">
      <c r="A2944" s="44" t="s">
        <v>13284</v>
      </c>
      <c r="B2944" s="11" t="s">
        <v>9254</v>
      </c>
      <c r="C2944" s="5" t="s">
        <v>37783</v>
      </c>
      <c r="D2944" s="5" t="s">
        <v>4</v>
      </c>
      <c r="E2944" s="5" t="s">
        <v>12357</v>
      </c>
      <c r="F2944" s="5" t="s">
        <v>13285</v>
      </c>
      <c r="G2944" s="5" t="s">
        <v>13286</v>
      </c>
      <c r="H2944" s="10" t="s">
        <v>13287</v>
      </c>
      <c r="I2944" s="7">
        <v>9618356185</v>
      </c>
      <c r="J2944" s="7" t="s">
        <v>13288</v>
      </c>
      <c r="K2944" s="36">
        <f t="shared" si="136"/>
        <v>3</v>
      </c>
      <c r="L2944" s="36">
        <f t="shared" si="137"/>
        <v>1</v>
      </c>
      <c r="M2944" s="36">
        <f t="shared" si="138"/>
        <v>1</v>
      </c>
      <c r="O2944" s="45"/>
    </row>
    <row r="2945" spans="1:15" ht="15" hidden="1" thickTop="1">
      <c r="A2945" s="44" t="s">
        <v>13289</v>
      </c>
      <c r="B2945" s="11" t="s">
        <v>9254</v>
      </c>
      <c r="C2945" s="5" t="s">
        <v>37784</v>
      </c>
      <c r="D2945" s="5" t="s">
        <v>4</v>
      </c>
      <c r="E2945" s="5" t="s">
        <v>12357</v>
      </c>
      <c r="F2945" s="5" t="s">
        <v>13290</v>
      </c>
      <c r="G2945" s="5" t="s">
        <v>13291</v>
      </c>
      <c r="H2945" s="10" t="s">
        <v>13292</v>
      </c>
      <c r="I2945" s="7">
        <v>9634197571</v>
      </c>
      <c r="J2945" s="7" t="s">
        <v>13293</v>
      </c>
      <c r="K2945" s="36">
        <f t="shared" si="136"/>
        <v>3</v>
      </c>
      <c r="L2945" s="36">
        <f t="shared" si="137"/>
        <v>1</v>
      </c>
      <c r="M2945" s="36">
        <f t="shared" si="138"/>
        <v>1</v>
      </c>
      <c r="O2945" s="45"/>
    </row>
    <row r="2946" spans="1:15" ht="15" hidden="1" thickTop="1">
      <c r="A2946" s="44" t="s">
        <v>13294</v>
      </c>
      <c r="B2946" s="11" t="s">
        <v>9254</v>
      </c>
      <c r="C2946" s="5" t="s">
        <v>37785</v>
      </c>
      <c r="D2946" s="5" t="s">
        <v>4</v>
      </c>
      <c r="E2946" s="5" t="s">
        <v>12357</v>
      </c>
      <c r="F2946" s="5" t="s">
        <v>13295</v>
      </c>
      <c r="G2946" s="5" t="s">
        <v>13296</v>
      </c>
      <c r="H2946" s="10" t="s">
        <v>13297</v>
      </c>
      <c r="I2946" s="7">
        <v>9640038472</v>
      </c>
      <c r="J2946" s="7" t="s">
        <v>13298</v>
      </c>
      <c r="K2946" s="36">
        <f t="shared" si="136"/>
        <v>3</v>
      </c>
      <c r="L2946" s="36">
        <f t="shared" si="137"/>
        <v>1</v>
      </c>
      <c r="M2946" s="36">
        <f t="shared" si="138"/>
        <v>1</v>
      </c>
      <c r="O2946" s="45"/>
    </row>
    <row r="2947" spans="1:15" ht="15" hidden="1" thickTop="1">
      <c r="A2947" s="44" t="s">
        <v>13299</v>
      </c>
      <c r="B2947" s="11" t="s">
        <v>9254</v>
      </c>
      <c r="C2947" s="5" t="s">
        <v>37786</v>
      </c>
      <c r="D2947" s="5" t="s">
        <v>4</v>
      </c>
      <c r="E2947" s="5" t="s">
        <v>12357</v>
      </c>
      <c r="F2947" s="5" t="s">
        <v>13300</v>
      </c>
      <c r="G2947" s="5" t="s">
        <v>13301</v>
      </c>
      <c r="H2947" s="10" t="s">
        <v>13302</v>
      </c>
      <c r="I2947" s="7">
        <v>9640131111</v>
      </c>
      <c r="J2947" s="7" t="s">
        <v>13303</v>
      </c>
      <c r="K2947" s="36">
        <f t="shared" ref="K2947:K3010" si="139">LEN(H2947)-LEN(SUBSTITUTE(H2947," ",""))+1</f>
        <v>3</v>
      </c>
      <c r="L2947" s="36">
        <f t="shared" ref="L2947:L3010" si="140">LEN(J2947)-LEN(SUBSTITUTE(UPPER(J2947),"@",""))</f>
        <v>1</v>
      </c>
      <c r="M2947" s="36">
        <f t="shared" ref="M2947:M3010" si="141">LEN(J2947)-LEN(SUBSTITUTE(J2947," ",""))+1</f>
        <v>1</v>
      </c>
      <c r="O2947" s="45"/>
    </row>
    <row r="2948" spans="1:15" ht="15" hidden="1" thickTop="1">
      <c r="A2948" s="44" t="s">
        <v>13304</v>
      </c>
      <c r="B2948" s="11" t="s">
        <v>9365</v>
      </c>
      <c r="C2948" s="5" t="s">
        <v>37787</v>
      </c>
      <c r="D2948" s="5" t="s">
        <v>4</v>
      </c>
      <c r="E2948" s="5" t="s">
        <v>12357</v>
      </c>
      <c r="F2948" s="5" t="s">
        <v>13305</v>
      </c>
      <c r="G2948" s="5" t="s">
        <v>13306</v>
      </c>
      <c r="H2948" s="10" t="s">
        <v>13307</v>
      </c>
      <c r="I2948" s="7">
        <v>9884694019</v>
      </c>
      <c r="J2948" s="7" t="s">
        <v>13308</v>
      </c>
      <c r="K2948" s="36">
        <f t="shared" si="139"/>
        <v>3</v>
      </c>
      <c r="L2948" s="36">
        <f t="shared" si="140"/>
        <v>1</v>
      </c>
      <c r="M2948" s="36">
        <f t="shared" si="141"/>
        <v>1</v>
      </c>
      <c r="O2948" s="45"/>
    </row>
    <row r="2949" spans="1:15" ht="15" hidden="1" thickTop="1">
      <c r="A2949" s="44" t="s">
        <v>13309</v>
      </c>
      <c r="B2949" s="11" t="s">
        <v>9365</v>
      </c>
      <c r="C2949" s="5" t="s">
        <v>37788</v>
      </c>
      <c r="D2949" s="5" t="s">
        <v>4</v>
      </c>
      <c r="E2949" s="5" t="s">
        <v>12357</v>
      </c>
      <c r="F2949" s="5" t="s">
        <v>13310</v>
      </c>
      <c r="G2949" s="5" t="s">
        <v>13311</v>
      </c>
      <c r="H2949" s="10" t="s">
        <v>13312</v>
      </c>
      <c r="I2949" s="7">
        <v>9882708959</v>
      </c>
      <c r="J2949" s="7" t="s">
        <v>13313</v>
      </c>
      <c r="K2949" s="36">
        <f t="shared" si="139"/>
        <v>3</v>
      </c>
      <c r="L2949" s="36">
        <f t="shared" si="140"/>
        <v>1</v>
      </c>
      <c r="M2949" s="36">
        <f t="shared" si="141"/>
        <v>1</v>
      </c>
      <c r="O2949" s="45"/>
    </row>
    <row r="2950" spans="1:15" ht="15" hidden="1" thickTop="1">
      <c r="A2950" s="44" t="s">
        <v>13314</v>
      </c>
      <c r="B2950" s="11" t="s">
        <v>9365</v>
      </c>
      <c r="C2950" s="5" t="s">
        <v>37789</v>
      </c>
      <c r="D2950" s="5" t="s">
        <v>4</v>
      </c>
      <c r="E2950" s="5" t="s">
        <v>12357</v>
      </c>
      <c r="F2950" s="5" t="s">
        <v>13315</v>
      </c>
      <c r="G2950" s="5" t="s">
        <v>13316</v>
      </c>
      <c r="H2950" s="10" t="s">
        <v>13317</v>
      </c>
      <c r="I2950" s="7">
        <v>9285816113</v>
      </c>
      <c r="J2950" s="7" t="s">
        <v>13318</v>
      </c>
      <c r="K2950" s="36">
        <f t="shared" si="139"/>
        <v>3</v>
      </c>
      <c r="L2950" s="36">
        <f t="shared" si="140"/>
        <v>1</v>
      </c>
      <c r="M2950" s="36">
        <f t="shared" si="141"/>
        <v>1</v>
      </c>
      <c r="O2950" s="45"/>
    </row>
    <row r="2951" spans="1:15" ht="15" hidden="1" thickTop="1">
      <c r="A2951" s="44" t="s">
        <v>13319</v>
      </c>
      <c r="B2951" s="11" t="s">
        <v>9365</v>
      </c>
      <c r="C2951" s="5" t="s">
        <v>37790</v>
      </c>
      <c r="D2951" s="5" t="s">
        <v>4</v>
      </c>
      <c r="E2951" s="5" t="s">
        <v>12357</v>
      </c>
      <c r="F2951" s="5" t="s">
        <v>13320</v>
      </c>
      <c r="G2951" s="5" t="s">
        <v>13321</v>
      </c>
      <c r="H2951" s="10" t="s">
        <v>13322</v>
      </c>
      <c r="I2951" s="7">
        <v>9286724827</v>
      </c>
      <c r="J2951" s="7" t="s">
        <v>13323</v>
      </c>
      <c r="K2951" s="36">
        <f t="shared" si="139"/>
        <v>3</v>
      </c>
      <c r="L2951" s="36">
        <f t="shared" si="140"/>
        <v>1</v>
      </c>
      <c r="M2951" s="36">
        <f t="shared" si="141"/>
        <v>1</v>
      </c>
      <c r="O2951" s="45"/>
    </row>
    <row r="2952" spans="1:15" ht="15" hidden="1" thickTop="1">
      <c r="A2952" s="44" t="s">
        <v>13324</v>
      </c>
      <c r="B2952" s="11" t="s">
        <v>9365</v>
      </c>
      <c r="C2952" s="5" t="s">
        <v>37791</v>
      </c>
      <c r="D2952" s="5" t="s">
        <v>4</v>
      </c>
      <c r="E2952" s="5" t="s">
        <v>12357</v>
      </c>
      <c r="F2952" s="5" t="s">
        <v>13325</v>
      </c>
      <c r="G2952" s="5" t="s">
        <v>13326</v>
      </c>
      <c r="H2952" s="10" t="s">
        <v>13327</v>
      </c>
      <c r="I2952" s="7">
        <v>9285238438</v>
      </c>
      <c r="J2952" s="7" t="s">
        <v>13328</v>
      </c>
      <c r="K2952" s="36">
        <f t="shared" si="139"/>
        <v>3</v>
      </c>
      <c r="L2952" s="36">
        <f t="shared" si="140"/>
        <v>1</v>
      </c>
      <c r="M2952" s="36">
        <f t="shared" si="141"/>
        <v>1</v>
      </c>
      <c r="O2952" s="45"/>
    </row>
    <row r="2953" spans="1:15" ht="15" hidden="1" thickTop="1">
      <c r="A2953" s="44" t="s">
        <v>13329</v>
      </c>
      <c r="B2953" s="11" t="s">
        <v>9559</v>
      </c>
      <c r="C2953" s="5" t="s">
        <v>37792</v>
      </c>
      <c r="D2953" s="5" t="s">
        <v>4</v>
      </c>
      <c r="E2953" s="5" t="s">
        <v>12357</v>
      </c>
      <c r="F2953" s="5" t="s">
        <v>13330</v>
      </c>
      <c r="G2953" s="5" t="s">
        <v>13331</v>
      </c>
      <c r="H2953" s="10" t="s">
        <v>13332</v>
      </c>
      <c r="I2953" s="7">
        <v>9288018485</v>
      </c>
      <c r="J2953" s="7" t="s">
        <v>13333</v>
      </c>
      <c r="K2953" s="36">
        <f t="shared" si="139"/>
        <v>3</v>
      </c>
      <c r="L2953" s="36">
        <f t="shared" si="140"/>
        <v>1</v>
      </c>
      <c r="M2953" s="36">
        <f t="shared" si="141"/>
        <v>1</v>
      </c>
      <c r="O2953" s="45"/>
    </row>
    <row r="2954" spans="1:15" ht="15" hidden="1" thickTop="1">
      <c r="A2954" s="44" t="s">
        <v>13334</v>
      </c>
      <c r="B2954" s="11" t="s">
        <v>9559</v>
      </c>
      <c r="C2954" s="5" t="s">
        <v>37793</v>
      </c>
      <c r="D2954" s="5" t="s">
        <v>4</v>
      </c>
      <c r="E2954" s="5" t="s">
        <v>12357</v>
      </c>
      <c r="F2954" s="5" t="s">
        <v>13335</v>
      </c>
      <c r="G2954" s="5" t="s">
        <v>13336</v>
      </c>
      <c r="H2954" s="10" t="s">
        <v>13337</v>
      </c>
      <c r="I2954" s="7">
        <v>9285664230</v>
      </c>
      <c r="J2954" s="7" t="s">
        <v>13338</v>
      </c>
      <c r="K2954" s="36">
        <f t="shared" si="139"/>
        <v>3</v>
      </c>
      <c r="L2954" s="36">
        <f t="shared" si="140"/>
        <v>1</v>
      </c>
      <c r="M2954" s="36">
        <f t="shared" si="141"/>
        <v>1</v>
      </c>
      <c r="O2954" s="45"/>
    </row>
    <row r="2955" spans="1:15" ht="15" hidden="1" thickTop="1">
      <c r="A2955" s="44" t="s">
        <v>13339</v>
      </c>
      <c r="B2955" s="11" t="s">
        <v>9559</v>
      </c>
      <c r="C2955" s="5" t="s">
        <v>37794</v>
      </c>
      <c r="D2955" s="5" t="s">
        <v>4</v>
      </c>
      <c r="E2955" s="5" t="s">
        <v>12357</v>
      </c>
      <c r="F2955" s="5" t="s">
        <v>13340</v>
      </c>
      <c r="G2955" s="5" t="s">
        <v>13341</v>
      </c>
      <c r="H2955" s="10" t="s">
        <v>13342</v>
      </c>
      <c r="I2955" s="7">
        <v>9220233380</v>
      </c>
      <c r="J2955" s="7" t="s">
        <v>13343</v>
      </c>
      <c r="K2955" s="36">
        <f t="shared" si="139"/>
        <v>3</v>
      </c>
      <c r="L2955" s="36">
        <f t="shared" si="140"/>
        <v>1</v>
      </c>
      <c r="M2955" s="36">
        <f t="shared" si="141"/>
        <v>1</v>
      </c>
      <c r="O2955" s="45"/>
    </row>
    <row r="2956" spans="1:15" ht="15" hidden="1" thickTop="1">
      <c r="A2956" s="44" t="s">
        <v>13344</v>
      </c>
      <c r="B2956" s="11" t="s">
        <v>9559</v>
      </c>
      <c r="C2956" s="5" t="s">
        <v>37795</v>
      </c>
      <c r="D2956" s="5" t="s">
        <v>4</v>
      </c>
      <c r="E2956" s="5" t="s">
        <v>12357</v>
      </c>
      <c r="F2956" s="5" t="s">
        <v>13345</v>
      </c>
      <c r="G2956" s="5" t="s">
        <v>13346</v>
      </c>
      <c r="H2956" s="10" t="s">
        <v>13347</v>
      </c>
      <c r="I2956" s="7">
        <v>9898968642</v>
      </c>
      <c r="J2956" s="7" t="s">
        <v>13348</v>
      </c>
      <c r="K2956" s="36">
        <f t="shared" si="139"/>
        <v>3</v>
      </c>
      <c r="L2956" s="36">
        <f t="shared" si="140"/>
        <v>1</v>
      </c>
      <c r="M2956" s="36">
        <f t="shared" si="141"/>
        <v>1</v>
      </c>
      <c r="O2956" s="45"/>
    </row>
    <row r="2957" spans="1:15" ht="15" hidden="1" thickTop="1">
      <c r="A2957" s="44" t="s">
        <v>13349</v>
      </c>
      <c r="B2957" s="11" t="s">
        <v>9559</v>
      </c>
      <c r="C2957" s="5" t="s">
        <v>37796</v>
      </c>
      <c r="D2957" s="5" t="s">
        <v>4</v>
      </c>
      <c r="E2957" s="5" t="s">
        <v>12357</v>
      </c>
      <c r="F2957" s="5" t="s">
        <v>13350</v>
      </c>
      <c r="G2957" s="5" t="s">
        <v>13351</v>
      </c>
      <c r="H2957" s="10" t="s">
        <v>13352</v>
      </c>
      <c r="I2957" s="7">
        <v>9898823265</v>
      </c>
      <c r="J2957" s="7" t="s">
        <v>13353</v>
      </c>
      <c r="K2957" s="36">
        <f t="shared" si="139"/>
        <v>3</v>
      </c>
      <c r="L2957" s="36">
        <f t="shared" si="140"/>
        <v>1</v>
      </c>
      <c r="M2957" s="36">
        <f t="shared" si="141"/>
        <v>1</v>
      </c>
      <c r="O2957" s="45"/>
    </row>
    <row r="2958" spans="1:15" ht="15" hidden="1" thickTop="1">
      <c r="A2958" s="44" t="s">
        <v>13354</v>
      </c>
      <c r="B2958" s="11" t="s">
        <v>9559</v>
      </c>
      <c r="C2958" s="5" t="s">
        <v>37797</v>
      </c>
      <c r="D2958" s="5" t="s">
        <v>4</v>
      </c>
      <c r="E2958" s="5" t="s">
        <v>12357</v>
      </c>
      <c r="F2958" s="5" t="s">
        <v>13355</v>
      </c>
      <c r="G2958" s="5" t="s">
        <v>13356</v>
      </c>
      <c r="H2958" s="10" t="s">
        <v>13357</v>
      </c>
      <c r="I2958" s="7">
        <v>9894783600</v>
      </c>
      <c r="J2958" s="7" t="s">
        <v>13358</v>
      </c>
      <c r="K2958" s="36">
        <f t="shared" si="139"/>
        <v>3</v>
      </c>
      <c r="L2958" s="36">
        <f t="shared" si="140"/>
        <v>1</v>
      </c>
      <c r="M2958" s="36">
        <f t="shared" si="141"/>
        <v>1</v>
      </c>
      <c r="O2958" s="45"/>
    </row>
    <row r="2959" spans="1:15" ht="15" hidden="1" thickTop="1">
      <c r="A2959" s="44" t="s">
        <v>13359</v>
      </c>
      <c r="B2959" s="11" t="s">
        <v>9559</v>
      </c>
      <c r="C2959" s="5" t="s">
        <v>37798</v>
      </c>
      <c r="D2959" s="5" t="s">
        <v>4</v>
      </c>
      <c r="E2959" s="5" t="s">
        <v>12357</v>
      </c>
      <c r="F2959" s="5" t="s">
        <v>13360</v>
      </c>
      <c r="G2959" s="5" t="s">
        <v>13361</v>
      </c>
      <c r="H2959" s="10" t="s">
        <v>13362</v>
      </c>
      <c r="I2959" s="7">
        <v>9094788308</v>
      </c>
      <c r="J2959" s="7" t="s">
        <v>13363</v>
      </c>
      <c r="K2959" s="36">
        <f t="shared" si="139"/>
        <v>3</v>
      </c>
      <c r="L2959" s="36">
        <f t="shared" si="140"/>
        <v>1</v>
      </c>
      <c r="M2959" s="36">
        <f t="shared" si="141"/>
        <v>1</v>
      </c>
      <c r="O2959" s="45"/>
    </row>
    <row r="2960" spans="1:15" ht="15" hidden="1" thickTop="1">
      <c r="A2960" s="44" t="s">
        <v>13364</v>
      </c>
      <c r="B2960" s="11" t="s">
        <v>9559</v>
      </c>
      <c r="C2960" s="5" t="s">
        <v>37799</v>
      </c>
      <c r="D2960" s="5" t="s">
        <v>4</v>
      </c>
      <c r="E2960" s="5" t="s">
        <v>12357</v>
      </c>
      <c r="F2960" s="5" t="s">
        <v>13365</v>
      </c>
      <c r="G2960" s="5" t="s">
        <v>13366</v>
      </c>
      <c r="H2960" s="10" t="s">
        <v>13367</v>
      </c>
      <c r="I2960" s="7">
        <v>9286767880</v>
      </c>
      <c r="J2960" s="7" t="s">
        <v>13368</v>
      </c>
      <c r="K2960" s="36">
        <f t="shared" si="139"/>
        <v>3</v>
      </c>
      <c r="L2960" s="36">
        <f t="shared" si="140"/>
        <v>1</v>
      </c>
      <c r="M2960" s="36">
        <f t="shared" si="141"/>
        <v>1</v>
      </c>
      <c r="O2960" s="45"/>
    </row>
    <row r="2961" spans="1:15" ht="15" hidden="1" thickTop="1">
      <c r="A2961" s="44" t="s">
        <v>13369</v>
      </c>
      <c r="B2961" s="11" t="s">
        <v>8074</v>
      </c>
      <c r="C2961" s="5" t="s">
        <v>37800</v>
      </c>
      <c r="D2961" s="5" t="s">
        <v>4</v>
      </c>
      <c r="E2961" s="5" t="s">
        <v>12357</v>
      </c>
      <c r="F2961" s="5" t="s">
        <v>13370</v>
      </c>
      <c r="G2961" s="5" t="s">
        <v>13371</v>
      </c>
      <c r="H2961" s="10" t="s">
        <v>13372</v>
      </c>
      <c r="I2961" s="7">
        <v>9382063629</v>
      </c>
      <c r="J2961" s="7" t="s">
        <v>13373</v>
      </c>
      <c r="K2961" s="36">
        <f t="shared" si="139"/>
        <v>3</v>
      </c>
      <c r="L2961" s="36">
        <f t="shared" si="140"/>
        <v>1</v>
      </c>
      <c r="M2961" s="36">
        <f t="shared" si="141"/>
        <v>1</v>
      </c>
      <c r="O2961" s="45"/>
    </row>
    <row r="2962" spans="1:15" ht="15" hidden="1" thickTop="1">
      <c r="A2962" s="44" t="s">
        <v>13374</v>
      </c>
      <c r="B2962" s="11" t="s">
        <v>8074</v>
      </c>
      <c r="C2962" s="5" t="s">
        <v>37801</v>
      </c>
      <c r="D2962" s="5" t="s">
        <v>4</v>
      </c>
      <c r="E2962" s="5" t="s">
        <v>12357</v>
      </c>
      <c r="F2962" s="5" t="s">
        <v>13375</v>
      </c>
      <c r="G2962" s="5" t="s">
        <v>13376</v>
      </c>
      <c r="H2962" s="10" t="s">
        <v>13377</v>
      </c>
      <c r="I2962" s="7">
        <v>9894671381</v>
      </c>
      <c r="J2962" s="7" t="s">
        <v>13378</v>
      </c>
      <c r="K2962" s="36">
        <f t="shared" si="139"/>
        <v>3</v>
      </c>
      <c r="L2962" s="36">
        <f t="shared" si="140"/>
        <v>1</v>
      </c>
      <c r="M2962" s="36">
        <f t="shared" si="141"/>
        <v>1</v>
      </c>
      <c r="O2962" s="45"/>
    </row>
    <row r="2963" spans="1:15" ht="15" hidden="1" thickTop="1">
      <c r="A2963" s="44" t="s">
        <v>13379</v>
      </c>
      <c r="B2963" s="11" t="s">
        <v>8074</v>
      </c>
      <c r="C2963" s="5" t="s">
        <v>37802</v>
      </c>
      <c r="D2963" s="5" t="s">
        <v>4</v>
      </c>
      <c r="E2963" s="5" t="s">
        <v>12357</v>
      </c>
      <c r="F2963" s="5" t="s">
        <v>13380</v>
      </c>
      <c r="G2963" s="5" t="s">
        <v>13381</v>
      </c>
      <c r="H2963" s="10" t="s">
        <v>13382</v>
      </c>
      <c r="I2963" s="7">
        <v>9679419888</v>
      </c>
      <c r="J2963" s="7" t="s">
        <v>13383</v>
      </c>
      <c r="K2963" s="36">
        <f t="shared" si="139"/>
        <v>3</v>
      </c>
      <c r="L2963" s="36">
        <f t="shared" si="140"/>
        <v>1</v>
      </c>
      <c r="M2963" s="36">
        <f t="shared" si="141"/>
        <v>1</v>
      </c>
      <c r="O2963" s="45"/>
    </row>
    <row r="2964" spans="1:15" ht="15" hidden="1" thickTop="1">
      <c r="A2964" s="44" t="s">
        <v>13384</v>
      </c>
      <c r="B2964" s="11" t="s">
        <v>8074</v>
      </c>
      <c r="C2964" s="5" t="s">
        <v>37803</v>
      </c>
      <c r="D2964" s="5" t="s">
        <v>4</v>
      </c>
      <c r="E2964" s="5" t="s">
        <v>12357</v>
      </c>
      <c r="F2964" s="5" t="s">
        <v>13385</v>
      </c>
      <c r="G2964" s="5" t="s">
        <v>13386</v>
      </c>
      <c r="H2964" s="10" t="s">
        <v>13387</v>
      </c>
      <c r="I2964" s="7">
        <v>9894809691</v>
      </c>
      <c r="J2964" s="7" t="s">
        <v>13388</v>
      </c>
      <c r="K2964" s="36">
        <f t="shared" si="139"/>
        <v>3</v>
      </c>
      <c r="L2964" s="36">
        <f t="shared" si="140"/>
        <v>1</v>
      </c>
      <c r="M2964" s="36">
        <f t="shared" si="141"/>
        <v>1</v>
      </c>
      <c r="O2964" s="45"/>
    </row>
    <row r="2965" spans="1:15" ht="15" hidden="1" thickTop="1">
      <c r="A2965" s="44" t="s">
        <v>13389</v>
      </c>
      <c r="B2965" s="11" t="s">
        <v>8074</v>
      </c>
      <c r="C2965" s="5" t="s">
        <v>37804</v>
      </c>
      <c r="D2965" s="5" t="s">
        <v>4</v>
      </c>
      <c r="E2965" s="5" t="s">
        <v>12357</v>
      </c>
      <c r="F2965" s="5" t="s">
        <v>13390</v>
      </c>
      <c r="G2965" s="5" t="s">
        <v>13391</v>
      </c>
      <c r="H2965" s="10" t="s">
        <v>13392</v>
      </c>
      <c r="I2965" s="7">
        <v>9604214234</v>
      </c>
      <c r="J2965" s="7" t="s">
        <v>13393</v>
      </c>
      <c r="K2965" s="36">
        <f t="shared" si="139"/>
        <v>3</v>
      </c>
      <c r="L2965" s="36">
        <f t="shared" si="140"/>
        <v>1</v>
      </c>
      <c r="M2965" s="36">
        <f t="shared" si="141"/>
        <v>1</v>
      </c>
      <c r="O2965" s="45"/>
    </row>
    <row r="2966" spans="1:15" ht="15" hidden="1" thickTop="1">
      <c r="A2966" s="44" t="s">
        <v>13394</v>
      </c>
      <c r="B2966" s="11" t="s">
        <v>8074</v>
      </c>
      <c r="C2966" s="5" t="s">
        <v>37805</v>
      </c>
      <c r="D2966" s="5" t="s">
        <v>4</v>
      </c>
      <c r="E2966" s="5" t="s">
        <v>12357</v>
      </c>
      <c r="F2966" s="5" t="s">
        <v>13395</v>
      </c>
      <c r="G2966" s="5" t="s">
        <v>13396</v>
      </c>
      <c r="H2966" s="10" t="s">
        <v>13397</v>
      </c>
      <c r="I2966" s="7">
        <v>9634271609</v>
      </c>
      <c r="J2966" s="7" t="s">
        <v>13398</v>
      </c>
      <c r="K2966" s="36">
        <f t="shared" si="139"/>
        <v>3</v>
      </c>
      <c r="L2966" s="36">
        <f t="shared" si="140"/>
        <v>1</v>
      </c>
      <c r="M2966" s="36">
        <f t="shared" si="141"/>
        <v>1</v>
      </c>
      <c r="O2966" s="45"/>
    </row>
    <row r="2967" spans="1:15" ht="15" hidden="1" thickTop="1">
      <c r="A2967" s="44" t="s">
        <v>13399</v>
      </c>
      <c r="B2967" s="11" t="s">
        <v>8074</v>
      </c>
      <c r="C2967" s="5" t="s">
        <v>37806</v>
      </c>
      <c r="D2967" s="5" t="s">
        <v>4</v>
      </c>
      <c r="E2967" s="5" t="s">
        <v>12357</v>
      </c>
      <c r="F2967" s="5" t="s">
        <v>13400</v>
      </c>
      <c r="G2967" s="5" t="s">
        <v>13401</v>
      </c>
      <c r="H2967" s="10" t="s">
        <v>13402</v>
      </c>
      <c r="I2967" s="7">
        <v>9640186838</v>
      </c>
      <c r="J2967" s="7" t="s">
        <v>13403</v>
      </c>
      <c r="K2967" s="36">
        <f t="shared" si="139"/>
        <v>3</v>
      </c>
      <c r="L2967" s="36">
        <f t="shared" si="140"/>
        <v>1</v>
      </c>
      <c r="M2967" s="36">
        <f t="shared" si="141"/>
        <v>1</v>
      </c>
      <c r="O2967" s="45"/>
    </row>
    <row r="2968" spans="1:15" ht="15" hidden="1" thickTop="1">
      <c r="A2968" s="44" t="s">
        <v>13404</v>
      </c>
      <c r="B2968" s="11" t="s">
        <v>8074</v>
      </c>
      <c r="C2968" s="5" t="s">
        <v>37807</v>
      </c>
      <c r="D2968" s="5" t="s">
        <v>4</v>
      </c>
      <c r="E2968" s="5" t="s">
        <v>12357</v>
      </c>
      <c r="F2968" s="5" t="s">
        <v>13405</v>
      </c>
      <c r="G2968" s="5" t="s">
        <v>13406</v>
      </c>
      <c r="H2968" s="10" t="s">
        <v>13407</v>
      </c>
      <c r="I2968" s="7">
        <v>9637997382</v>
      </c>
      <c r="J2968" s="7" t="s">
        <v>13408</v>
      </c>
      <c r="K2968" s="36">
        <f t="shared" si="139"/>
        <v>3</v>
      </c>
      <c r="L2968" s="36">
        <f t="shared" si="140"/>
        <v>1</v>
      </c>
      <c r="M2968" s="36">
        <f t="shared" si="141"/>
        <v>1</v>
      </c>
      <c r="O2968" s="45"/>
    </row>
    <row r="2969" spans="1:15" ht="15" hidden="1" thickTop="1">
      <c r="A2969" s="44" t="s">
        <v>13409</v>
      </c>
      <c r="B2969" s="11" t="s">
        <v>8074</v>
      </c>
      <c r="C2969" s="5" t="s">
        <v>37808</v>
      </c>
      <c r="D2969" s="5" t="s">
        <v>4</v>
      </c>
      <c r="E2969" s="5" t="s">
        <v>12357</v>
      </c>
      <c r="F2969" s="5" t="s">
        <v>13410</v>
      </c>
      <c r="G2969" s="5" t="s">
        <v>13411</v>
      </c>
      <c r="H2969" s="10" t="s">
        <v>13412</v>
      </c>
      <c r="I2969" s="7">
        <v>9887838873</v>
      </c>
      <c r="J2969" s="7" t="s">
        <v>13413</v>
      </c>
      <c r="K2969" s="36">
        <f t="shared" si="139"/>
        <v>3</v>
      </c>
      <c r="L2969" s="36">
        <f t="shared" si="140"/>
        <v>1</v>
      </c>
      <c r="M2969" s="36">
        <f t="shared" si="141"/>
        <v>1</v>
      </c>
      <c r="O2969" s="45"/>
    </row>
    <row r="2970" spans="1:15" ht="15" hidden="1" thickTop="1">
      <c r="A2970" s="44" t="s">
        <v>13414</v>
      </c>
      <c r="B2970" s="11" t="s">
        <v>8074</v>
      </c>
      <c r="C2970" s="5" t="s">
        <v>37809</v>
      </c>
      <c r="D2970" s="5" t="s">
        <v>4</v>
      </c>
      <c r="E2970" s="5" t="s">
        <v>12357</v>
      </c>
      <c r="F2970" s="5" t="s">
        <v>13415</v>
      </c>
      <c r="G2970" s="5" t="s">
        <v>13416</v>
      </c>
      <c r="H2970" s="10" t="s">
        <v>13417</v>
      </c>
      <c r="I2970" s="7">
        <v>9667417791</v>
      </c>
      <c r="J2970" s="7" t="s">
        <v>13418</v>
      </c>
      <c r="K2970" s="36">
        <f t="shared" si="139"/>
        <v>3</v>
      </c>
      <c r="L2970" s="36">
        <f t="shared" si="140"/>
        <v>1</v>
      </c>
      <c r="M2970" s="36">
        <f t="shared" si="141"/>
        <v>1</v>
      </c>
      <c r="O2970" s="45"/>
    </row>
    <row r="2971" spans="1:15" ht="15" hidden="1" thickTop="1">
      <c r="A2971" s="44" t="s">
        <v>13419</v>
      </c>
      <c r="B2971" s="11" t="s">
        <v>8074</v>
      </c>
      <c r="C2971" s="5" t="s">
        <v>37810</v>
      </c>
      <c r="D2971" s="5" t="s">
        <v>4</v>
      </c>
      <c r="E2971" s="5" t="s">
        <v>12357</v>
      </c>
      <c r="F2971" s="5" t="s">
        <v>13420</v>
      </c>
      <c r="G2971" s="5" t="s">
        <v>13421</v>
      </c>
      <c r="H2971" s="10" t="s">
        <v>13422</v>
      </c>
      <c r="I2971" s="7">
        <v>9187345196</v>
      </c>
      <c r="J2971" s="7" t="s">
        <v>13423</v>
      </c>
      <c r="K2971" s="36">
        <f t="shared" si="139"/>
        <v>3</v>
      </c>
      <c r="L2971" s="36">
        <f t="shared" si="140"/>
        <v>1</v>
      </c>
      <c r="M2971" s="36">
        <f t="shared" si="141"/>
        <v>1</v>
      </c>
      <c r="O2971" s="45"/>
    </row>
    <row r="2972" spans="1:15" ht="15" hidden="1" thickTop="1">
      <c r="A2972" s="44" t="s">
        <v>13424</v>
      </c>
      <c r="B2972" s="11" t="s">
        <v>8074</v>
      </c>
      <c r="C2972" s="5" t="s">
        <v>37811</v>
      </c>
      <c r="D2972" s="5" t="s">
        <v>4</v>
      </c>
      <c r="E2972" s="5" t="s">
        <v>12357</v>
      </c>
      <c r="F2972" s="5" t="s">
        <v>13425</v>
      </c>
      <c r="G2972" s="5" t="s">
        <v>13426</v>
      </c>
      <c r="H2972" s="10" t="s">
        <v>13427</v>
      </c>
      <c r="I2972" s="7">
        <v>9673923998</v>
      </c>
      <c r="J2972" s="7" t="s">
        <v>13428</v>
      </c>
      <c r="K2972" s="36">
        <f t="shared" si="139"/>
        <v>3</v>
      </c>
      <c r="L2972" s="36">
        <f t="shared" si="140"/>
        <v>1</v>
      </c>
      <c r="M2972" s="36">
        <f t="shared" si="141"/>
        <v>1</v>
      </c>
      <c r="O2972" s="45"/>
    </row>
    <row r="2973" spans="1:15" ht="15" hidden="1" thickTop="1">
      <c r="A2973" s="44" t="s">
        <v>13429</v>
      </c>
      <c r="B2973" s="11" t="s">
        <v>8074</v>
      </c>
      <c r="C2973" s="5" t="s">
        <v>37812</v>
      </c>
      <c r="D2973" s="5" t="s">
        <v>4</v>
      </c>
      <c r="E2973" s="5" t="s">
        <v>12357</v>
      </c>
      <c r="F2973" s="5" t="s">
        <v>13430</v>
      </c>
      <c r="G2973" s="5" t="s">
        <v>13431</v>
      </c>
      <c r="H2973" s="10" t="s">
        <v>13432</v>
      </c>
      <c r="I2973" s="7">
        <v>9604134735</v>
      </c>
      <c r="J2973" s="7" t="s">
        <v>13433</v>
      </c>
      <c r="K2973" s="36">
        <f t="shared" si="139"/>
        <v>3</v>
      </c>
      <c r="L2973" s="36">
        <f t="shared" si="140"/>
        <v>1</v>
      </c>
      <c r="M2973" s="36">
        <f t="shared" si="141"/>
        <v>1</v>
      </c>
      <c r="O2973" s="45"/>
    </row>
    <row r="2974" spans="1:15" ht="15" hidden="1" thickTop="1">
      <c r="A2974" s="44" t="s">
        <v>13434</v>
      </c>
      <c r="B2974" s="11" t="s">
        <v>8074</v>
      </c>
      <c r="C2974" s="5" t="s">
        <v>37813</v>
      </c>
      <c r="D2974" s="5" t="s">
        <v>4</v>
      </c>
      <c r="E2974" s="5" t="s">
        <v>12357</v>
      </c>
      <c r="F2974" s="5" t="s">
        <v>13435</v>
      </c>
      <c r="G2974" s="5" t="s">
        <v>13436</v>
      </c>
      <c r="H2974" s="10" t="s">
        <v>13437</v>
      </c>
      <c r="I2974" s="7">
        <v>9894505095</v>
      </c>
      <c r="J2974" s="7" t="s">
        <v>13438</v>
      </c>
      <c r="K2974" s="36">
        <f t="shared" si="139"/>
        <v>3</v>
      </c>
      <c r="L2974" s="36">
        <f t="shared" si="140"/>
        <v>1</v>
      </c>
      <c r="M2974" s="36">
        <f t="shared" si="141"/>
        <v>1</v>
      </c>
      <c r="O2974" s="45"/>
    </row>
    <row r="2975" spans="1:15" ht="15" hidden="1" thickTop="1">
      <c r="A2975" s="44" t="s">
        <v>13439</v>
      </c>
      <c r="B2975" s="11" t="s">
        <v>8074</v>
      </c>
      <c r="C2975" s="5" t="s">
        <v>37814</v>
      </c>
      <c r="D2975" s="5" t="s">
        <v>4</v>
      </c>
      <c r="E2975" s="5" t="s">
        <v>12357</v>
      </c>
      <c r="F2975" s="5" t="s">
        <v>13440</v>
      </c>
      <c r="G2975" s="5" t="s">
        <v>13441</v>
      </c>
      <c r="H2975" s="10" t="s">
        <v>13442</v>
      </c>
      <c r="I2975" s="7">
        <v>9604107607</v>
      </c>
      <c r="J2975" s="7" t="s">
        <v>13443</v>
      </c>
      <c r="K2975" s="36">
        <f t="shared" si="139"/>
        <v>3</v>
      </c>
      <c r="L2975" s="36">
        <f t="shared" si="140"/>
        <v>1</v>
      </c>
      <c r="M2975" s="36">
        <f t="shared" si="141"/>
        <v>1</v>
      </c>
      <c r="O2975" s="45"/>
    </row>
    <row r="2976" spans="1:15" ht="15" hidden="1" thickTop="1">
      <c r="A2976" s="44" t="s">
        <v>13444</v>
      </c>
      <c r="B2976" s="11" t="s">
        <v>8074</v>
      </c>
      <c r="C2976" s="5" t="s">
        <v>37815</v>
      </c>
      <c r="D2976" s="5" t="s">
        <v>4</v>
      </c>
      <c r="E2976" s="5" t="s">
        <v>12357</v>
      </c>
      <c r="F2976" s="5" t="s">
        <v>13445</v>
      </c>
      <c r="G2976" s="5" t="s">
        <v>13446</v>
      </c>
      <c r="H2976" s="10" t="s">
        <v>13447</v>
      </c>
      <c r="I2976" s="7">
        <v>9285800539</v>
      </c>
      <c r="J2976" s="7" t="s">
        <v>13448</v>
      </c>
      <c r="K2976" s="36">
        <f t="shared" si="139"/>
        <v>3</v>
      </c>
      <c r="L2976" s="36">
        <f t="shared" si="140"/>
        <v>1</v>
      </c>
      <c r="M2976" s="36">
        <f t="shared" si="141"/>
        <v>1</v>
      </c>
      <c r="O2976" s="45"/>
    </row>
    <row r="2977" spans="1:15" ht="15" hidden="1" thickTop="1">
      <c r="A2977" s="44" t="s">
        <v>13449</v>
      </c>
      <c r="B2977" s="11" t="s">
        <v>8074</v>
      </c>
      <c r="C2977" s="5" t="s">
        <v>37816</v>
      </c>
      <c r="D2977" s="5" t="s">
        <v>4</v>
      </c>
      <c r="E2977" s="5" t="s">
        <v>12357</v>
      </c>
      <c r="F2977" s="5" t="s">
        <v>13450</v>
      </c>
      <c r="G2977" s="5" t="s">
        <v>13451</v>
      </c>
      <c r="H2977" s="10" t="s">
        <v>13452</v>
      </c>
      <c r="I2977" s="7">
        <v>9604216533</v>
      </c>
      <c r="J2977" s="7" t="s">
        <v>13453</v>
      </c>
      <c r="K2977" s="36">
        <f t="shared" si="139"/>
        <v>3</v>
      </c>
      <c r="L2977" s="36">
        <f t="shared" si="140"/>
        <v>1</v>
      </c>
      <c r="M2977" s="36">
        <f t="shared" si="141"/>
        <v>1</v>
      </c>
      <c r="O2977" s="45"/>
    </row>
    <row r="2978" spans="1:15" ht="15" hidden="1" thickTop="1">
      <c r="A2978" s="44" t="s">
        <v>13454</v>
      </c>
      <c r="B2978" s="11" t="s">
        <v>8074</v>
      </c>
      <c r="C2978" s="5" t="s">
        <v>37817</v>
      </c>
      <c r="D2978" s="5" t="s">
        <v>4</v>
      </c>
      <c r="E2978" s="5" t="s">
        <v>12357</v>
      </c>
      <c r="F2978" s="5" t="s">
        <v>13455</v>
      </c>
      <c r="G2978" s="5" t="s">
        <v>13456</v>
      </c>
      <c r="H2978" s="10" t="s">
        <v>13457</v>
      </c>
      <c r="I2978" s="7">
        <v>9034815216</v>
      </c>
      <c r="J2978" s="7" t="s">
        <v>13458</v>
      </c>
      <c r="K2978" s="36">
        <f t="shared" si="139"/>
        <v>3</v>
      </c>
      <c r="L2978" s="36">
        <f t="shared" si="140"/>
        <v>1</v>
      </c>
      <c r="M2978" s="36">
        <f t="shared" si="141"/>
        <v>1</v>
      </c>
      <c r="O2978" s="45"/>
    </row>
    <row r="2979" spans="1:15" ht="15" hidden="1" thickTop="1">
      <c r="A2979" s="44" t="s">
        <v>13459</v>
      </c>
      <c r="B2979" s="11" t="s">
        <v>8074</v>
      </c>
      <c r="C2979" s="5" t="s">
        <v>37818</v>
      </c>
      <c r="D2979" s="5" t="s">
        <v>4</v>
      </c>
      <c r="E2979" s="5" t="s">
        <v>12357</v>
      </c>
      <c r="F2979" s="5" t="s">
        <v>13460</v>
      </c>
      <c r="G2979" s="5" t="s">
        <v>13461</v>
      </c>
      <c r="H2979" s="10" t="s">
        <v>13462</v>
      </c>
      <c r="I2979" s="7">
        <v>9094791117</v>
      </c>
      <c r="J2979" s="7" t="s">
        <v>13463</v>
      </c>
      <c r="K2979" s="36">
        <f t="shared" si="139"/>
        <v>3</v>
      </c>
      <c r="L2979" s="36">
        <f t="shared" si="140"/>
        <v>1</v>
      </c>
      <c r="M2979" s="36">
        <f t="shared" si="141"/>
        <v>1</v>
      </c>
      <c r="O2979" s="45"/>
    </row>
    <row r="2980" spans="1:15" ht="15" hidden="1" thickTop="1">
      <c r="A2980" s="44" t="s">
        <v>13464</v>
      </c>
      <c r="B2980" s="11" t="s">
        <v>8074</v>
      </c>
      <c r="C2980" s="5" t="s">
        <v>37819</v>
      </c>
      <c r="D2980" s="5" t="s">
        <v>4</v>
      </c>
      <c r="E2980" s="5" t="s">
        <v>12357</v>
      </c>
      <c r="F2980" s="5" t="s">
        <v>13465</v>
      </c>
      <c r="G2980" s="5" t="s">
        <v>13466</v>
      </c>
      <c r="H2980" s="10" t="s">
        <v>13467</v>
      </c>
      <c r="I2980" s="7">
        <v>9898750138</v>
      </c>
      <c r="J2980" s="7" t="s">
        <v>13468</v>
      </c>
      <c r="K2980" s="36">
        <f t="shared" si="139"/>
        <v>3</v>
      </c>
      <c r="L2980" s="36">
        <f t="shared" si="140"/>
        <v>1</v>
      </c>
      <c r="M2980" s="36">
        <f t="shared" si="141"/>
        <v>1</v>
      </c>
      <c r="O2980" s="45"/>
    </row>
    <row r="2981" spans="1:15" ht="15" hidden="1" thickTop="1">
      <c r="A2981" s="44" t="s">
        <v>13469</v>
      </c>
      <c r="B2981" s="11" t="s">
        <v>8074</v>
      </c>
      <c r="C2981" s="5" t="s">
        <v>37820</v>
      </c>
      <c r="D2981" s="5" t="s">
        <v>4</v>
      </c>
      <c r="E2981" s="5" t="s">
        <v>12357</v>
      </c>
      <c r="F2981" s="5" t="s">
        <v>13470</v>
      </c>
      <c r="G2981" s="5" t="s">
        <v>13471</v>
      </c>
      <c r="H2981" s="10" t="s">
        <v>13472</v>
      </c>
      <c r="I2981" s="7">
        <v>9673921772</v>
      </c>
      <c r="J2981" s="7" t="s">
        <v>13473</v>
      </c>
      <c r="K2981" s="36">
        <f t="shared" si="139"/>
        <v>3</v>
      </c>
      <c r="L2981" s="36">
        <f t="shared" si="140"/>
        <v>1</v>
      </c>
      <c r="M2981" s="36">
        <f t="shared" si="141"/>
        <v>1</v>
      </c>
      <c r="O2981" s="45"/>
    </row>
    <row r="2982" spans="1:15" ht="15" hidden="1" thickTop="1">
      <c r="A2982" s="44" t="s">
        <v>13474</v>
      </c>
      <c r="B2982" s="11" t="s">
        <v>8074</v>
      </c>
      <c r="C2982" s="5" t="s">
        <v>37821</v>
      </c>
      <c r="D2982" s="5" t="s">
        <v>4</v>
      </c>
      <c r="E2982" s="5" t="s">
        <v>12357</v>
      </c>
      <c r="F2982" s="5" t="s">
        <v>13475</v>
      </c>
      <c r="G2982" s="5" t="s">
        <v>13476</v>
      </c>
      <c r="H2982" s="10" t="s">
        <v>13477</v>
      </c>
      <c r="I2982" s="7">
        <v>9034245331</v>
      </c>
      <c r="J2982" s="7" t="s">
        <v>13478</v>
      </c>
      <c r="K2982" s="36">
        <f t="shared" si="139"/>
        <v>3</v>
      </c>
      <c r="L2982" s="36">
        <f t="shared" si="140"/>
        <v>1</v>
      </c>
      <c r="M2982" s="36">
        <f t="shared" si="141"/>
        <v>1</v>
      </c>
      <c r="O2982" s="45"/>
    </row>
    <row r="2983" spans="1:15" ht="15" hidden="1" thickTop="1">
      <c r="A2983" s="44" t="s">
        <v>13479</v>
      </c>
      <c r="B2983" s="11" t="s">
        <v>8074</v>
      </c>
      <c r="C2983" s="5" t="s">
        <v>37822</v>
      </c>
      <c r="D2983" s="5" t="s">
        <v>4</v>
      </c>
      <c r="E2983" s="5" t="s">
        <v>12357</v>
      </c>
      <c r="F2983" s="5" t="s">
        <v>13480</v>
      </c>
      <c r="G2983" s="5" t="s">
        <v>13481</v>
      </c>
      <c r="H2983" s="10" t="s">
        <v>13482</v>
      </c>
      <c r="I2983" s="7">
        <v>9285978126</v>
      </c>
      <c r="J2983" s="7" t="s">
        <v>13483</v>
      </c>
      <c r="K2983" s="36">
        <f t="shared" si="139"/>
        <v>3</v>
      </c>
      <c r="L2983" s="36">
        <f t="shared" si="140"/>
        <v>1</v>
      </c>
      <c r="M2983" s="36">
        <f t="shared" si="141"/>
        <v>1</v>
      </c>
      <c r="O2983" s="45"/>
    </row>
    <row r="2984" spans="1:15" ht="15" hidden="1" thickTop="1">
      <c r="A2984" s="44" t="s">
        <v>13484</v>
      </c>
      <c r="B2984" s="11" t="s">
        <v>8074</v>
      </c>
      <c r="C2984" s="5" t="s">
        <v>37823</v>
      </c>
      <c r="D2984" s="5" t="s">
        <v>4</v>
      </c>
      <c r="E2984" s="5" t="s">
        <v>12357</v>
      </c>
      <c r="F2984" s="5" t="s">
        <v>13485</v>
      </c>
      <c r="G2984" s="5" t="s">
        <v>13486</v>
      </c>
      <c r="H2984" s="10" t="s">
        <v>13487</v>
      </c>
      <c r="I2984" s="7">
        <v>9633715388</v>
      </c>
      <c r="J2984" s="7" t="s">
        <v>13488</v>
      </c>
      <c r="K2984" s="36">
        <f t="shared" si="139"/>
        <v>3</v>
      </c>
      <c r="L2984" s="36">
        <f t="shared" si="140"/>
        <v>1</v>
      </c>
      <c r="M2984" s="36">
        <f t="shared" si="141"/>
        <v>1</v>
      </c>
      <c r="O2984" s="45"/>
    </row>
    <row r="2985" spans="1:15" ht="15" hidden="1" thickTop="1">
      <c r="A2985" s="44" t="s">
        <v>13489</v>
      </c>
      <c r="B2985" s="11" t="s">
        <v>8074</v>
      </c>
      <c r="C2985" s="5" t="s">
        <v>37824</v>
      </c>
      <c r="D2985" s="5" t="s">
        <v>4</v>
      </c>
      <c r="E2985" s="5" t="s">
        <v>12357</v>
      </c>
      <c r="F2985" s="5" t="s">
        <v>13490</v>
      </c>
      <c r="G2985" s="5" t="s">
        <v>13491</v>
      </c>
      <c r="H2985" s="10" t="s">
        <v>13492</v>
      </c>
      <c r="I2985" s="7">
        <v>9640516857</v>
      </c>
      <c r="J2985" s="7" t="s">
        <v>13493</v>
      </c>
      <c r="K2985" s="36">
        <f t="shared" si="139"/>
        <v>3</v>
      </c>
      <c r="L2985" s="36">
        <f t="shared" si="140"/>
        <v>1</v>
      </c>
      <c r="M2985" s="36">
        <f t="shared" si="141"/>
        <v>1</v>
      </c>
      <c r="O2985" s="45"/>
    </row>
    <row r="2986" spans="1:15" ht="15" hidden="1" thickTop="1">
      <c r="A2986" s="44" t="s">
        <v>13494</v>
      </c>
      <c r="B2986" s="11" t="s">
        <v>9609</v>
      </c>
      <c r="C2986" s="5" t="s">
        <v>37825</v>
      </c>
      <c r="D2986" s="5" t="s">
        <v>4</v>
      </c>
      <c r="E2986" s="5" t="s">
        <v>12357</v>
      </c>
      <c r="F2986" s="5" t="s">
        <v>13495</v>
      </c>
      <c r="G2986" s="5" t="s">
        <v>13496</v>
      </c>
      <c r="H2986" s="10" t="s">
        <v>13497</v>
      </c>
      <c r="I2986" s="7">
        <v>9637908918</v>
      </c>
      <c r="J2986" s="7" t="s">
        <v>13498</v>
      </c>
      <c r="K2986" s="36">
        <f t="shared" si="139"/>
        <v>3</v>
      </c>
      <c r="L2986" s="36">
        <f t="shared" si="140"/>
        <v>1</v>
      </c>
      <c r="M2986" s="36">
        <f t="shared" si="141"/>
        <v>1</v>
      </c>
      <c r="O2986" s="45"/>
    </row>
    <row r="2987" spans="1:15" ht="15" hidden="1" thickTop="1">
      <c r="A2987" s="44" t="s">
        <v>13499</v>
      </c>
      <c r="B2987" s="11" t="s">
        <v>9609</v>
      </c>
      <c r="C2987" s="5" t="s">
        <v>37826</v>
      </c>
      <c r="D2987" s="5" t="s">
        <v>4</v>
      </c>
      <c r="E2987" s="5" t="s">
        <v>12357</v>
      </c>
      <c r="F2987" s="5" t="s">
        <v>13500</v>
      </c>
      <c r="G2987" s="5" t="s">
        <v>13501</v>
      </c>
      <c r="H2987" s="10" t="s">
        <v>13502</v>
      </c>
      <c r="I2987" s="7">
        <v>9673905454</v>
      </c>
      <c r="J2987" s="7" t="s">
        <v>13503</v>
      </c>
      <c r="K2987" s="36">
        <f t="shared" si="139"/>
        <v>3</v>
      </c>
      <c r="L2987" s="36">
        <f t="shared" si="140"/>
        <v>1</v>
      </c>
      <c r="M2987" s="36">
        <f t="shared" si="141"/>
        <v>1</v>
      </c>
      <c r="O2987" s="45"/>
    </row>
    <row r="2988" spans="1:15" ht="15" hidden="1" thickTop="1">
      <c r="A2988" s="44" t="s">
        <v>13504</v>
      </c>
      <c r="B2988" s="11" t="s">
        <v>9609</v>
      </c>
      <c r="C2988" s="5" t="s">
        <v>37827</v>
      </c>
      <c r="D2988" s="5" t="s">
        <v>4</v>
      </c>
      <c r="E2988" s="5" t="s">
        <v>12357</v>
      </c>
      <c r="F2988" s="5" t="s">
        <v>13505</v>
      </c>
      <c r="G2988" s="5" t="s">
        <v>13506</v>
      </c>
      <c r="H2988" s="10" t="s">
        <v>13507</v>
      </c>
      <c r="I2988" s="7">
        <v>9634077727</v>
      </c>
      <c r="J2988" s="7" t="s">
        <v>13508</v>
      </c>
      <c r="K2988" s="36">
        <f t="shared" si="139"/>
        <v>3</v>
      </c>
      <c r="L2988" s="36">
        <f t="shared" si="140"/>
        <v>1</v>
      </c>
      <c r="M2988" s="36">
        <f t="shared" si="141"/>
        <v>1</v>
      </c>
      <c r="O2988" s="45"/>
    </row>
    <row r="2989" spans="1:15" ht="15" hidden="1" thickTop="1">
      <c r="A2989" s="44" t="s">
        <v>13509</v>
      </c>
      <c r="B2989" s="11" t="s">
        <v>9609</v>
      </c>
      <c r="C2989" s="5" t="s">
        <v>37828</v>
      </c>
      <c r="D2989" s="5" t="s">
        <v>4</v>
      </c>
      <c r="E2989" s="5" t="s">
        <v>12357</v>
      </c>
      <c r="F2989" s="5" t="s">
        <v>13510</v>
      </c>
      <c r="G2989" s="5" t="s">
        <v>13511</v>
      </c>
      <c r="H2989" s="10" t="s">
        <v>13512</v>
      </c>
      <c r="I2989" s="7">
        <v>9640155265</v>
      </c>
      <c r="J2989" s="7" t="s">
        <v>13513</v>
      </c>
      <c r="K2989" s="36">
        <f t="shared" si="139"/>
        <v>3</v>
      </c>
      <c r="L2989" s="36">
        <f t="shared" si="140"/>
        <v>1</v>
      </c>
      <c r="M2989" s="36">
        <f t="shared" si="141"/>
        <v>1</v>
      </c>
      <c r="O2989" s="45"/>
    </row>
    <row r="2990" spans="1:15" ht="15" hidden="1" thickTop="1">
      <c r="A2990" s="44" t="s">
        <v>13514</v>
      </c>
      <c r="B2990" s="11" t="s">
        <v>9609</v>
      </c>
      <c r="C2990" s="5" t="s">
        <v>37829</v>
      </c>
      <c r="D2990" s="5" t="s">
        <v>4</v>
      </c>
      <c r="E2990" s="5" t="s">
        <v>12357</v>
      </c>
      <c r="F2990" s="5" t="s">
        <v>13515</v>
      </c>
      <c r="G2990" s="5" t="s">
        <v>13516</v>
      </c>
      <c r="H2990" s="10" t="s">
        <v>13517</v>
      </c>
      <c r="I2990" s="7">
        <v>9285664081</v>
      </c>
      <c r="J2990" s="7" t="s">
        <v>13518</v>
      </c>
      <c r="K2990" s="36">
        <f t="shared" si="139"/>
        <v>3</v>
      </c>
      <c r="L2990" s="36">
        <f t="shared" si="140"/>
        <v>1</v>
      </c>
      <c r="M2990" s="36">
        <f t="shared" si="141"/>
        <v>1</v>
      </c>
      <c r="O2990" s="45"/>
    </row>
    <row r="2991" spans="1:15" ht="15" hidden="1" thickTop="1">
      <c r="A2991" s="44" t="s">
        <v>13519</v>
      </c>
      <c r="B2991" s="11" t="s">
        <v>9609</v>
      </c>
      <c r="C2991" s="5" t="s">
        <v>37830</v>
      </c>
      <c r="D2991" s="5" t="s">
        <v>4</v>
      </c>
      <c r="E2991" s="5" t="s">
        <v>12357</v>
      </c>
      <c r="F2991" s="5" t="s">
        <v>13520</v>
      </c>
      <c r="G2991" s="5" t="s">
        <v>13521</v>
      </c>
      <c r="H2991" s="10" t="s">
        <v>13522</v>
      </c>
      <c r="I2991" s="7">
        <v>9285125889</v>
      </c>
      <c r="J2991" s="7" t="s">
        <v>13523</v>
      </c>
      <c r="K2991" s="36">
        <f t="shared" si="139"/>
        <v>3</v>
      </c>
      <c r="L2991" s="36">
        <f t="shared" si="140"/>
        <v>1</v>
      </c>
      <c r="M2991" s="36">
        <f t="shared" si="141"/>
        <v>1</v>
      </c>
      <c r="O2991" s="45"/>
    </row>
    <row r="2992" spans="1:15" ht="15" hidden="1" thickTop="1">
      <c r="A2992" s="44" t="s">
        <v>13524</v>
      </c>
      <c r="B2992" s="11" t="s">
        <v>9609</v>
      </c>
      <c r="C2992" s="5" t="s">
        <v>37831</v>
      </c>
      <c r="D2992" s="5" t="s">
        <v>4</v>
      </c>
      <c r="E2992" s="5" t="s">
        <v>12357</v>
      </c>
      <c r="F2992" s="5" t="s">
        <v>13525</v>
      </c>
      <c r="G2992" s="5" t="s">
        <v>13526</v>
      </c>
      <c r="H2992" s="10" t="s">
        <v>13527</v>
      </c>
      <c r="I2992" s="7">
        <v>9034812378</v>
      </c>
      <c r="J2992" s="7" t="s">
        <v>13528</v>
      </c>
      <c r="K2992" s="36">
        <f t="shared" si="139"/>
        <v>3</v>
      </c>
      <c r="L2992" s="36">
        <f t="shared" si="140"/>
        <v>1</v>
      </c>
      <c r="M2992" s="36">
        <f t="shared" si="141"/>
        <v>1</v>
      </c>
      <c r="O2992" s="45"/>
    </row>
    <row r="2993" spans="1:15" ht="15" hidden="1" thickTop="1">
      <c r="A2993" s="44" t="s">
        <v>13529</v>
      </c>
      <c r="B2993" s="11" t="s">
        <v>9609</v>
      </c>
      <c r="C2993" s="5" t="s">
        <v>37832</v>
      </c>
      <c r="D2993" s="5" t="s">
        <v>4</v>
      </c>
      <c r="E2993" s="5" t="s">
        <v>12357</v>
      </c>
      <c r="F2993" s="5" t="s">
        <v>13530</v>
      </c>
      <c r="G2993" s="5" t="s">
        <v>13531</v>
      </c>
      <c r="H2993" s="10" t="s">
        <v>13532</v>
      </c>
      <c r="I2993" s="7">
        <v>9094830851</v>
      </c>
      <c r="J2993" s="7" t="s">
        <v>13533</v>
      </c>
      <c r="K2993" s="36">
        <f t="shared" si="139"/>
        <v>3</v>
      </c>
      <c r="L2993" s="36">
        <f t="shared" si="140"/>
        <v>1</v>
      </c>
      <c r="M2993" s="36">
        <f t="shared" si="141"/>
        <v>1</v>
      </c>
      <c r="O2993" s="45"/>
    </row>
    <row r="2994" spans="1:15" ht="15" hidden="1" thickTop="1">
      <c r="A2994" s="44" t="s">
        <v>13534</v>
      </c>
      <c r="B2994" s="11" t="s">
        <v>9609</v>
      </c>
      <c r="C2994" s="5" t="s">
        <v>37833</v>
      </c>
      <c r="D2994" s="5" t="s">
        <v>4</v>
      </c>
      <c r="E2994" s="5" t="s">
        <v>12357</v>
      </c>
      <c r="F2994" s="5" t="s">
        <v>13535</v>
      </c>
      <c r="G2994" s="5" t="s">
        <v>13536</v>
      </c>
      <c r="H2994" s="10" t="s">
        <v>13537</v>
      </c>
      <c r="I2994" s="7">
        <v>9604100857</v>
      </c>
      <c r="J2994" s="7" t="s">
        <v>13538</v>
      </c>
      <c r="K2994" s="36">
        <f t="shared" si="139"/>
        <v>3</v>
      </c>
      <c r="L2994" s="36">
        <f t="shared" si="140"/>
        <v>1</v>
      </c>
      <c r="M2994" s="36">
        <f t="shared" si="141"/>
        <v>1</v>
      </c>
      <c r="O2994" s="45"/>
    </row>
    <row r="2995" spans="1:15" ht="15" hidden="1" thickTop="1">
      <c r="A2995" s="44" t="s">
        <v>13539</v>
      </c>
      <c r="B2995" s="11" t="s">
        <v>9609</v>
      </c>
      <c r="C2995" s="5" t="s">
        <v>37834</v>
      </c>
      <c r="D2995" s="5" t="s">
        <v>4</v>
      </c>
      <c r="E2995" s="5" t="s">
        <v>12357</v>
      </c>
      <c r="F2995" s="5" t="s">
        <v>13540</v>
      </c>
      <c r="G2995" s="5" t="s">
        <v>13541</v>
      </c>
      <c r="H2995" s="10" t="s">
        <v>13542</v>
      </c>
      <c r="I2995" s="7">
        <v>9064485093</v>
      </c>
      <c r="J2995" s="7" t="s">
        <v>13543</v>
      </c>
      <c r="K2995" s="36">
        <f t="shared" si="139"/>
        <v>3</v>
      </c>
      <c r="L2995" s="36">
        <f t="shared" si="140"/>
        <v>1</v>
      </c>
      <c r="M2995" s="36">
        <f t="shared" si="141"/>
        <v>1</v>
      </c>
      <c r="O2995" s="45"/>
    </row>
    <row r="2996" spans="1:15" ht="15" hidden="1" thickTop="1">
      <c r="A2996" s="44" t="s">
        <v>13544</v>
      </c>
      <c r="B2996" s="11" t="s">
        <v>9609</v>
      </c>
      <c r="C2996" s="5" t="s">
        <v>37835</v>
      </c>
      <c r="D2996" s="5" t="s">
        <v>4</v>
      </c>
      <c r="E2996" s="5" t="s">
        <v>12357</v>
      </c>
      <c r="F2996" s="5" t="s">
        <v>13545</v>
      </c>
      <c r="G2996" s="5" t="s">
        <v>13546</v>
      </c>
      <c r="H2996" s="10" t="s">
        <v>13547</v>
      </c>
      <c r="I2996" s="7">
        <v>9640047155</v>
      </c>
      <c r="J2996" s="7" t="s">
        <v>13548</v>
      </c>
      <c r="K2996" s="36">
        <f t="shared" si="139"/>
        <v>3</v>
      </c>
      <c r="L2996" s="36">
        <f t="shared" si="140"/>
        <v>1</v>
      </c>
      <c r="M2996" s="36">
        <f t="shared" si="141"/>
        <v>1</v>
      </c>
      <c r="O2996" s="45"/>
    </row>
    <row r="2997" spans="1:15" ht="15" hidden="1" thickTop="1">
      <c r="A2997" s="44" t="s">
        <v>13549</v>
      </c>
      <c r="B2997" s="11" t="s">
        <v>9625</v>
      </c>
      <c r="C2997" s="5" t="s">
        <v>37836</v>
      </c>
      <c r="D2997" s="5" t="s">
        <v>4</v>
      </c>
      <c r="E2997" s="5" t="s">
        <v>12357</v>
      </c>
      <c r="F2997" s="5" t="s">
        <v>13550</v>
      </c>
      <c r="G2997" s="5" t="s">
        <v>13551</v>
      </c>
      <c r="H2997" s="10" t="s">
        <v>13552</v>
      </c>
      <c r="I2997" s="7">
        <v>9285622240</v>
      </c>
      <c r="J2997" s="7" t="s">
        <v>13553</v>
      </c>
      <c r="K2997" s="36">
        <f t="shared" si="139"/>
        <v>3</v>
      </c>
      <c r="L2997" s="36">
        <f t="shared" si="140"/>
        <v>1</v>
      </c>
      <c r="M2997" s="36">
        <f t="shared" si="141"/>
        <v>1</v>
      </c>
      <c r="O2997" s="45"/>
    </row>
    <row r="2998" spans="1:15" ht="15" hidden="1" thickTop="1">
      <c r="A2998" s="44" t="s">
        <v>13554</v>
      </c>
      <c r="B2998" s="11" t="s">
        <v>9625</v>
      </c>
      <c r="C2998" s="5" t="s">
        <v>37837</v>
      </c>
      <c r="D2998" s="5" t="s">
        <v>4</v>
      </c>
      <c r="E2998" s="5" t="s">
        <v>12357</v>
      </c>
      <c r="F2998" s="5" t="s">
        <v>13555</v>
      </c>
      <c r="G2998" s="5" t="s">
        <v>13556</v>
      </c>
      <c r="H2998" s="10" t="s">
        <v>13557</v>
      </c>
      <c r="I2998" s="7">
        <v>9282970423</v>
      </c>
      <c r="J2998" s="7" t="s">
        <v>13558</v>
      </c>
      <c r="K2998" s="36">
        <f t="shared" si="139"/>
        <v>3</v>
      </c>
      <c r="L2998" s="36">
        <f t="shared" si="140"/>
        <v>1</v>
      </c>
      <c r="M2998" s="36">
        <f t="shared" si="141"/>
        <v>1</v>
      </c>
      <c r="O2998" s="45"/>
    </row>
    <row r="2999" spans="1:15" ht="15" hidden="1" thickTop="1">
      <c r="A2999" s="44" t="s">
        <v>13559</v>
      </c>
      <c r="B2999" s="11" t="s">
        <v>9625</v>
      </c>
      <c r="C2999" s="5" t="s">
        <v>37838</v>
      </c>
      <c r="D2999" s="5" t="s">
        <v>4</v>
      </c>
      <c r="E2999" s="5" t="s">
        <v>12357</v>
      </c>
      <c r="F2999" s="5" t="s">
        <v>13560</v>
      </c>
      <c r="G2999" s="5" t="s">
        <v>13561</v>
      </c>
      <c r="H2999" s="10" t="s">
        <v>13562</v>
      </c>
      <c r="I2999" s="7">
        <v>9884683986</v>
      </c>
      <c r="J2999" s="7" t="s">
        <v>13563</v>
      </c>
      <c r="K2999" s="36">
        <f t="shared" si="139"/>
        <v>3</v>
      </c>
      <c r="L2999" s="36">
        <f t="shared" si="140"/>
        <v>1</v>
      </c>
      <c r="M2999" s="36">
        <f t="shared" si="141"/>
        <v>1</v>
      </c>
      <c r="O2999" s="45"/>
    </row>
    <row r="3000" spans="1:15" ht="15" hidden="1" thickTop="1">
      <c r="A3000" s="44" t="s">
        <v>13564</v>
      </c>
      <c r="B3000" s="11" t="s">
        <v>9625</v>
      </c>
      <c r="C3000" s="5" t="s">
        <v>37839</v>
      </c>
      <c r="D3000" s="5" t="s">
        <v>4</v>
      </c>
      <c r="E3000" s="5" t="s">
        <v>12357</v>
      </c>
      <c r="F3000" s="5" t="s">
        <v>13565</v>
      </c>
      <c r="G3000" s="5" t="s">
        <v>13566</v>
      </c>
      <c r="H3000" s="10" t="s">
        <v>13567</v>
      </c>
      <c r="I3000" s="7">
        <v>9640545468</v>
      </c>
      <c r="J3000" s="7" t="s">
        <v>13568</v>
      </c>
      <c r="K3000" s="36">
        <f t="shared" si="139"/>
        <v>3</v>
      </c>
      <c r="L3000" s="36">
        <f t="shared" si="140"/>
        <v>1</v>
      </c>
      <c r="M3000" s="36">
        <f t="shared" si="141"/>
        <v>1</v>
      </c>
      <c r="O3000" s="45"/>
    </row>
    <row r="3001" spans="1:15" ht="15" hidden="1" thickTop="1">
      <c r="A3001" s="44" t="s">
        <v>13569</v>
      </c>
      <c r="B3001" s="11" t="s">
        <v>9625</v>
      </c>
      <c r="C3001" s="5" t="s">
        <v>37840</v>
      </c>
      <c r="D3001" s="5" t="s">
        <v>4</v>
      </c>
      <c r="E3001" s="5" t="s">
        <v>12357</v>
      </c>
      <c r="F3001" s="5" t="s">
        <v>13570</v>
      </c>
      <c r="G3001" s="5" t="s">
        <v>13571</v>
      </c>
      <c r="H3001" s="10" t="s">
        <v>13572</v>
      </c>
      <c r="I3001" s="7">
        <v>9285085797</v>
      </c>
      <c r="J3001" s="7" t="s">
        <v>13573</v>
      </c>
      <c r="K3001" s="36">
        <f t="shared" si="139"/>
        <v>3</v>
      </c>
      <c r="L3001" s="36">
        <f t="shared" si="140"/>
        <v>1</v>
      </c>
      <c r="M3001" s="36">
        <f t="shared" si="141"/>
        <v>1</v>
      </c>
      <c r="O3001" s="45"/>
    </row>
    <row r="3002" spans="1:15" ht="15" hidden="1" thickTop="1">
      <c r="A3002" s="44" t="s">
        <v>13574</v>
      </c>
      <c r="B3002" s="11" t="s">
        <v>9625</v>
      </c>
      <c r="C3002" s="5" t="s">
        <v>37841</v>
      </c>
      <c r="D3002" s="5" t="s">
        <v>4</v>
      </c>
      <c r="E3002" s="5" t="s">
        <v>12357</v>
      </c>
      <c r="F3002" s="5" t="s">
        <v>13575</v>
      </c>
      <c r="G3002" s="5" t="s">
        <v>13576</v>
      </c>
      <c r="H3002" s="10" t="s">
        <v>13577</v>
      </c>
      <c r="I3002" s="7">
        <v>9634061139</v>
      </c>
      <c r="J3002" s="7" t="s">
        <v>13578</v>
      </c>
      <c r="K3002" s="36">
        <f t="shared" si="139"/>
        <v>3</v>
      </c>
      <c r="L3002" s="36">
        <f t="shared" si="140"/>
        <v>1</v>
      </c>
      <c r="M3002" s="36">
        <f t="shared" si="141"/>
        <v>1</v>
      </c>
      <c r="O3002" s="45"/>
    </row>
    <row r="3003" spans="1:15" ht="15" hidden="1" thickTop="1">
      <c r="A3003" s="44" t="s">
        <v>13579</v>
      </c>
      <c r="B3003" s="11" t="s">
        <v>9625</v>
      </c>
      <c r="C3003" s="5" t="s">
        <v>37842</v>
      </c>
      <c r="D3003" s="5" t="s">
        <v>4</v>
      </c>
      <c r="E3003" s="5" t="s">
        <v>12357</v>
      </c>
      <c r="F3003" s="5" t="s">
        <v>13580</v>
      </c>
      <c r="G3003" s="5" t="s">
        <v>13581</v>
      </c>
      <c r="H3003" s="10" t="s">
        <v>13582</v>
      </c>
      <c r="I3003" s="7">
        <v>9618349775</v>
      </c>
      <c r="J3003" s="7" t="s">
        <v>13583</v>
      </c>
      <c r="K3003" s="36">
        <f t="shared" si="139"/>
        <v>3</v>
      </c>
      <c r="L3003" s="36">
        <f t="shared" si="140"/>
        <v>1</v>
      </c>
      <c r="M3003" s="36">
        <f t="shared" si="141"/>
        <v>1</v>
      </c>
      <c r="O3003" s="45"/>
    </row>
    <row r="3004" spans="1:15" ht="15" hidden="1" thickTop="1">
      <c r="A3004" s="44" t="s">
        <v>13584</v>
      </c>
      <c r="B3004" s="11" t="s">
        <v>9625</v>
      </c>
      <c r="C3004" s="5" t="s">
        <v>37843</v>
      </c>
      <c r="D3004" s="5" t="s">
        <v>4</v>
      </c>
      <c r="E3004" s="5" t="s">
        <v>12357</v>
      </c>
      <c r="F3004" s="5" t="s">
        <v>13585</v>
      </c>
      <c r="G3004" s="5" t="s">
        <v>13586</v>
      </c>
      <c r="H3004" s="10" t="s">
        <v>13587</v>
      </c>
      <c r="I3004" s="7">
        <v>9640544095</v>
      </c>
      <c r="J3004" s="7" t="s">
        <v>13588</v>
      </c>
      <c r="K3004" s="36">
        <f t="shared" si="139"/>
        <v>3</v>
      </c>
      <c r="L3004" s="36">
        <f t="shared" si="140"/>
        <v>1</v>
      </c>
      <c r="M3004" s="36">
        <f t="shared" si="141"/>
        <v>1</v>
      </c>
      <c r="O3004" s="45"/>
    </row>
    <row r="3005" spans="1:15" ht="15" hidden="1" thickTop="1">
      <c r="A3005" s="44" t="s">
        <v>13589</v>
      </c>
      <c r="B3005" s="11" t="s">
        <v>9625</v>
      </c>
      <c r="C3005" s="5" t="s">
        <v>37844</v>
      </c>
      <c r="D3005" s="5" t="s">
        <v>4</v>
      </c>
      <c r="E3005" s="5" t="s">
        <v>12357</v>
      </c>
      <c r="F3005" s="5" t="s">
        <v>13590</v>
      </c>
      <c r="G3005" s="5" t="s">
        <v>13591</v>
      </c>
      <c r="H3005" s="10" t="s">
        <v>13592</v>
      </c>
      <c r="I3005" s="7">
        <v>9640025420</v>
      </c>
      <c r="J3005" s="7" t="s">
        <v>13593</v>
      </c>
      <c r="K3005" s="36">
        <f t="shared" si="139"/>
        <v>3</v>
      </c>
      <c r="L3005" s="36">
        <f t="shared" si="140"/>
        <v>1</v>
      </c>
      <c r="M3005" s="36">
        <f t="shared" si="141"/>
        <v>1</v>
      </c>
      <c r="O3005" s="45"/>
    </row>
    <row r="3006" spans="1:15" ht="15" hidden="1" thickTop="1">
      <c r="A3006" s="44" t="s">
        <v>13594</v>
      </c>
      <c r="B3006" s="11" t="s">
        <v>9625</v>
      </c>
      <c r="C3006" s="5" t="s">
        <v>37845</v>
      </c>
      <c r="D3006" s="5" t="s">
        <v>4</v>
      </c>
      <c r="E3006" s="5" t="s">
        <v>12357</v>
      </c>
      <c r="F3006" s="5" t="s">
        <v>13595</v>
      </c>
      <c r="G3006" s="5" t="s">
        <v>13596</v>
      </c>
      <c r="H3006" s="10" t="s">
        <v>13597</v>
      </c>
      <c r="I3006" s="7">
        <v>9064483701</v>
      </c>
      <c r="J3006" s="7" t="s">
        <v>13598</v>
      </c>
      <c r="K3006" s="36">
        <f t="shared" si="139"/>
        <v>3</v>
      </c>
      <c r="L3006" s="36">
        <f t="shared" si="140"/>
        <v>1</v>
      </c>
      <c r="M3006" s="36">
        <f t="shared" si="141"/>
        <v>1</v>
      </c>
      <c r="O3006" s="45"/>
    </row>
    <row r="3007" spans="1:15" ht="15" hidden="1" thickTop="1">
      <c r="A3007" s="44" t="s">
        <v>13599</v>
      </c>
      <c r="B3007" s="11" t="s">
        <v>9625</v>
      </c>
      <c r="C3007" s="5" t="s">
        <v>37846</v>
      </c>
      <c r="D3007" s="5" t="s">
        <v>4</v>
      </c>
      <c r="E3007" s="5" t="s">
        <v>12357</v>
      </c>
      <c r="F3007" s="5" t="s">
        <v>13600</v>
      </c>
      <c r="G3007" s="5" t="s">
        <v>13601</v>
      </c>
      <c r="H3007" s="10" t="s">
        <v>13602</v>
      </c>
      <c r="I3007" s="7">
        <v>9640129272</v>
      </c>
      <c r="J3007" s="7" t="s">
        <v>13603</v>
      </c>
      <c r="K3007" s="36">
        <f t="shared" si="139"/>
        <v>3</v>
      </c>
      <c r="L3007" s="36">
        <f t="shared" si="140"/>
        <v>1</v>
      </c>
      <c r="M3007" s="36">
        <f t="shared" si="141"/>
        <v>1</v>
      </c>
      <c r="O3007" s="45"/>
    </row>
    <row r="3008" spans="1:15" ht="15" hidden="1" thickTop="1">
      <c r="A3008" s="44" t="s">
        <v>13604</v>
      </c>
      <c r="B3008" s="11" t="s">
        <v>9625</v>
      </c>
      <c r="C3008" s="5" t="s">
        <v>37847</v>
      </c>
      <c r="D3008" s="5" t="s">
        <v>4</v>
      </c>
      <c r="E3008" s="5" t="s">
        <v>12357</v>
      </c>
      <c r="F3008" s="5" t="s">
        <v>13605</v>
      </c>
      <c r="G3008" s="5" t="s">
        <v>13606</v>
      </c>
      <c r="H3008" s="10" t="s">
        <v>13607</v>
      </c>
      <c r="I3008" s="7">
        <v>9634081266</v>
      </c>
      <c r="J3008" s="7" t="s">
        <v>13608</v>
      </c>
      <c r="K3008" s="36">
        <f t="shared" si="139"/>
        <v>3</v>
      </c>
      <c r="L3008" s="36">
        <f t="shared" si="140"/>
        <v>1</v>
      </c>
      <c r="M3008" s="36">
        <f t="shared" si="141"/>
        <v>1</v>
      </c>
      <c r="O3008" s="45"/>
    </row>
    <row r="3009" spans="1:15" ht="15" hidden="1" thickTop="1">
      <c r="A3009" s="44" t="s">
        <v>13609</v>
      </c>
      <c r="B3009" s="11" t="s">
        <v>9625</v>
      </c>
      <c r="C3009" s="5" t="s">
        <v>37848</v>
      </c>
      <c r="D3009" s="5" t="s">
        <v>4</v>
      </c>
      <c r="E3009" s="5" t="s">
        <v>12357</v>
      </c>
      <c r="F3009" s="5" t="s">
        <v>13610</v>
      </c>
      <c r="G3009" s="5" t="s">
        <v>13611</v>
      </c>
      <c r="H3009" s="10" t="s">
        <v>13612</v>
      </c>
      <c r="I3009" s="7">
        <v>9634284195</v>
      </c>
      <c r="J3009" s="7" t="s">
        <v>13613</v>
      </c>
      <c r="K3009" s="36">
        <f t="shared" si="139"/>
        <v>3</v>
      </c>
      <c r="L3009" s="36">
        <f t="shared" si="140"/>
        <v>1</v>
      </c>
      <c r="M3009" s="36">
        <f t="shared" si="141"/>
        <v>1</v>
      </c>
      <c r="O3009" s="45"/>
    </row>
    <row r="3010" spans="1:15" ht="15" hidden="1" thickTop="1">
      <c r="A3010" s="44" t="s">
        <v>13614</v>
      </c>
      <c r="B3010" s="11" t="s">
        <v>9625</v>
      </c>
      <c r="C3010" s="5" t="s">
        <v>37849</v>
      </c>
      <c r="D3010" s="5" t="s">
        <v>4</v>
      </c>
      <c r="E3010" s="5" t="s">
        <v>12357</v>
      </c>
      <c r="F3010" s="5" t="s">
        <v>13615</v>
      </c>
      <c r="G3010" s="5" t="s">
        <v>13616</v>
      </c>
      <c r="H3010" s="10" t="s">
        <v>13617</v>
      </c>
      <c r="I3010" s="7">
        <v>9034990557</v>
      </c>
      <c r="J3010" s="7" t="s">
        <v>13618</v>
      </c>
      <c r="K3010" s="36">
        <f t="shared" si="139"/>
        <v>3</v>
      </c>
      <c r="L3010" s="36">
        <f t="shared" si="140"/>
        <v>1</v>
      </c>
      <c r="M3010" s="36">
        <f t="shared" si="141"/>
        <v>1</v>
      </c>
      <c r="O3010" s="45"/>
    </row>
    <row r="3011" spans="1:15" ht="15" hidden="1" thickTop="1">
      <c r="A3011" s="44" t="s">
        <v>13619</v>
      </c>
      <c r="B3011" s="11" t="s">
        <v>9625</v>
      </c>
      <c r="C3011" s="5" t="s">
        <v>37850</v>
      </c>
      <c r="D3011" s="5" t="s">
        <v>4</v>
      </c>
      <c r="E3011" s="5" t="s">
        <v>12357</v>
      </c>
      <c r="F3011" s="5" t="s">
        <v>13620</v>
      </c>
      <c r="G3011" s="5" t="s">
        <v>13621</v>
      </c>
      <c r="H3011" s="10" t="s">
        <v>13622</v>
      </c>
      <c r="I3011" s="7">
        <v>9286703345</v>
      </c>
      <c r="J3011" s="7" t="s">
        <v>13623</v>
      </c>
      <c r="K3011" s="36">
        <f t="shared" ref="K3011:K3074" si="142">LEN(H3011)-LEN(SUBSTITUTE(H3011," ",""))+1</f>
        <v>3</v>
      </c>
      <c r="L3011" s="36">
        <f t="shared" ref="L3011:L3074" si="143">LEN(J3011)-LEN(SUBSTITUTE(UPPER(J3011),"@",""))</f>
        <v>1</v>
      </c>
      <c r="M3011" s="36">
        <f t="shared" ref="M3011:M3074" si="144">LEN(J3011)-LEN(SUBSTITUTE(J3011," ",""))+1</f>
        <v>1</v>
      </c>
      <c r="O3011" s="45"/>
    </row>
    <row r="3012" spans="1:15" ht="15" hidden="1" thickTop="1">
      <c r="A3012" s="44" t="s">
        <v>13624</v>
      </c>
      <c r="B3012" s="11" t="s">
        <v>9625</v>
      </c>
      <c r="C3012" s="5" t="s">
        <v>37851</v>
      </c>
      <c r="D3012" s="5" t="s">
        <v>4</v>
      </c>
      <c r="E3012" s="5" t="s">
        <v>12357</v>
      </c>
      <c r="F3012" s="5" t="s">
        <v>13625</v>
      </c>
      <c r="G3012" s="5" t="s">
        <v>13626</v>
      </c>
      <c r="H3012" s="10" t="s">
        <v>13627</v>
      </c>
      <c r="I3012" s="7">
        <v>9634090043</v>
      </c>
      <c r="J3012" s="7" t="s">
        <v>13628</v>
      </c>
      <c r="K3012" s="36">
        <f t="shared" si="142"/>
        <v>3</v>
      </c>
      <c r="L3012" s="36">
        <f t="shared" si="143"/>
        <v>1</v>
      </c>
      <c r="M3012" s="36">
        <f t="shared" si="144"/>
        <v>1</v>
      </c>
      <c r="O3012" s="45"/>
    </row>
    <row r="3013" spans="1:15" ht="15" hidden="1" thickTop="1">
      <c r="A3013" s="44" t="s">
        <v>13629</v>
      </c>
      <c r="B3013" s="11" t="s">
        <v>9625</v>
      </c>
      <c r="C3013" s="5" t="s">
        <v>37852</v>
      </c>
      <c r="D3013" s="5" t="s">
        <v>4</v>
      </c>
      <c r="E3013" s="5" t="s">
        <v>12357</v>
      </c>
      <c r="F3013" s="5" t="s">
        <v>13630</v>
      </c>
      <c r="G3013" s="5" t="s">
        <v>13631</v>
      </c>
      <c r="H3013" s="10" t="s">
        <v>13632</v>
      </c>
      <c r="I3013" s="7">
        <v>9289858415</v>
      </c>
      <c r="J3013" s="7" t="s">
        <v>13633</v>
      </c>
      <c r="K3013" s="36">
        <f t="shared" si="142"/>
        <v>3</v>
      </c>
      <c r="L3013" s="36">
        <f t="shared" si="143"/>
        <v>1</v>
      </c>
      <c r="M3013" s="36">
        <f t="shared" si="144"/>
        <v>1</v>
      </c>
      <c r="O3013" s="45"/>
    </row>
    <row r="3014" spans="1:15" ht="15" hidden="1" thickTop="1">
      <c r="A3014" s="44" t="s">
        <v>13634</v>
      </c>
      <c r="B3014" s="11" t="s">
        <v>9625</v>
      </c>
      <c r="C3014" s="5" t="s">
        <v>37853</v>
      </c>
      <c r="D3014" s="5" t="s">
        <v>4</v>
      </c>
      <c r="E3014" s="5" t="s">
        <v>12357</v>
      </c>
      <c r="F3014" s="5" t="s">
        <v>13635</v>
      </c>
      <c r="G3014" s="5" t="s">
        <v>13636</v>
      </c>
      <c r="H3014" s="10" t="s">
        <v>13637</v>
      </c>
      <c r="I3014" s="7">
        <v>9285550765</v>
      </c>
      <c r="J3014" s="7" t="s">
        <v>13638</v>
      </c>
      <c r="K3014" s="36">
        <f t="shared" si="142"/>
        <v>3</v>
      </c>
      <c r="L3014" s="36">
        <f t="shared" si="143"/>
        <v>1</v>
      </c>
      <c r="M3014" s="36">
        <f t="shared" si="144"/>
        <v>1</v>
      </c>
      <c r="O3014" s="45"/>
    </row>
    <row r="3015" spans="1:15" ht="15" hidden="1" thickTop="1">
      <c r="A3015" s="44" t="s">
        <v>13639</v>
      </c>
      <c r="B3015" s="11" t="s">
        <v>9625</v>
      </c>
      <c r="C3015" s="5" t="s">
        <v>37854</v>
      </c>
      <c r="D3015" s="5" t="s">
        <v>4</v>
      </c>
      <c r="E3015" s="5" t="s">
        <v>12357</v>
      </c>
      <c r="F3015" s="5" t="s">
        <v>13640</v>
      </c>
      <c r="G3015" s="5" t="s">
        <v>13641</v>
      </c>
      <c r="H3015" s="10" t="s">
        <v>13642</v>
      </c>
      <c r="I3015" s="7">
        <v>9882068494</v>
      </c>
      <c r="J3015" s="7" t="s">
        <v>13643</v>
      </c>
      <c r="K3015" s="36">
        <f t="shared" si="142"/>
        <v>3</v>
      </c>
      <c r="L3015" s="36">
        <f t="shared" si="143"/>
        <v>1</v>
      </c>
      <c r="M3015" s="36">
        <f t="shared" si="144"/>
        <v>1</v>
      </c>
      <c r="O3015" s="45"/>
    </row>
    <row r="3016" spans="1:15" ht="15" hidden="1" thickTop="1">
      <c r="A3016" s="44" t="s">
        <v>13644</v>
      </c>
      <c r="B3016" s="11" t="s">
        <v>9677</v>
      </c>
      <c r="C3016" s="5" t="s">
        <v>37855</v>
      </c>
      <c r="D3016" s="5" t="s">
        <v>4</v>
      </c>
      <c r="E3016" s="5" t="s">
        <v>12357</v>
      </c>
      <c r="F3016" s="5" t="s">
        <v>13645</v>
      </c>
      <c r="G3016" s="5" t="s">
        <v>13646</v>
      </c>
      <c r="H3016" s="10" t="s">
        <v>13647</v>
      </c>
      <c r="I3016" s="7">
        <v>9285173369</v>
      </c>
      <c r="J3016" s="7" t="s">
        <v>13648</v>
      </c>
      <c r="K3016" s="36">
        <f t="shared" si="142"/>
        <v>3</v>
      </c>
      <c r="L3016" s="36">
        <f t="shared" si="143"/>
        <v>1</v>
      </c>
      <c r="M3016" s="36">
        <f t="shared" si="144"/>
        <v>1</v>
      </c>
      <c r="O3016" s="45"/>
    </row>
    <row r="3017" spans="1:15" ht="15" hidden="1" thickTop="1">
      <c r="A3017" s="44" t="s">
        <v>13649</v>
      </c>
      <c r="B3017" s="11" t="s">
        <v>9677</v>
      </c>
      <c r="C3017" s="5" t="s">
        <v>37856</v>
      </c>
      <c r="D3017" s="5" t="s">
        <v>4</v>
      </c>
      <c r="E3017" s="5" t="s">
        <v>12357</v>
      </c>
      <c r="F3017" s="5" t="s">
        <v>13650</v>
      </c>
      <c r="G3017" s="5" t="s">
        <v>13651</v>
      </c>
      <c r="H3017" s="10" t="s">
        <v>13652</v>
      </c>
      <c r="I3017" s="7">
        <v>9285479057</v>
      </c>
      <c r="J3017" s="7" t="s">
        <v>13653</v>
      </c>
      <c r="K3017" s="36">
        <f t="shared" si="142"/>
        <v>3</v>
      </c>
      <c r="L3017" s="36">
        <f t="shared" si="143"/>
        <v>1</v>
      </c>
      <c r="M3017" s="36">
        <f t="shared" si="144"/>
        <v>1</v>
      </c>
      <c r="O3017" s="45"/>
    </row>
    <row r="3018" spans="1:15" ht="15" hidden="1" thickTop="1">
      <c r="A3018" s="44" t="s">
        <v>13654</v>
      </c>
      <c r="B3018" s="11" t="s">
        <v>9677</v>
      </c>
      <c r="C3018" s="5" t="s">
        <v>37857</v>
      </c>
      <c r="D3018" s="5" t="s">
        <v>4</v>
      </c>
      <c r="E3018" s="5" t="s">
        <v>12357</v>
      </c>
      <c r="F3018" s="5" t="s">
        <v>13655</v>
      </c>
      <c r="G3018" s="5" t="s">
        <v>13656</v>
      </c>
      <c r="H3018" s="10" t="s">
        <v>13657</v>
      </c>
      <c r="I3018" s="7">
        <v>9604168191</v>
      </c>
      <c r="J3018" s="7" t="s">
        <v>9691</v>
      </c>
      <c r="K3018" s="36">
        <f t="shared" si="142"/>
        <v>3</v>
      </c>
      <c r="L3018" s="36">
        <f t="shared" si="143"/>
        <v>1</v>
      </c>
      <c r="M3018" s="36">
        <f t="shared" si="144"/>
        <v>1</v>
      </c>
      <c r="O3018" s="45"/>
    </row>
    <row r="3019" spans="1:15" ht="15" hidden="1" thickTop="1">
      <c r="A3019" s="44" t="s">
        <v>13658</v>
      </c>
      <c r="B3019" s="11" t="s">
        <v>9677</v>
      </c>
      <c r="C3019" s="5" t="s">
        <v>37858</v>
      </c>
      <c r="D3019" s="5" t="s">
        <v>4</v>
      </c>
      <c r="E3019" s="5" t="s">
        <v>12357</v>
      </c>
      <c r="F3019" s="5" t="s">
        <v>13659</v>
      </c>
      <c r="G3019" s="5" t="s">
        <v>13660</v>
      </c>
      <c r="H3019" s="10" t="s">
        <v>13661</v>
      </c>
      <c r="I3019" s="7">
        <v>9633745224</v>
      </c>
      <c r="J3019" s="7" t="s">
        <v>13662</v>
      </c>
      <c r="K3019" s="36">
        <f t="shared" si="142"/>
        <v>3</v>
      </c>
      <c r="L3019" s="36">
        <f t="shared" si="143"/>
        <v>1</v>
      </c>
      <c r="M3019" s="36">
        <f t="shared" si="144"/>
        <v>1</v>
      </c>
      <c r="O3019" s="45"/>
    </row>
    <row r="3020" spans="1:15" ht="15" hidden="1" thickTop="1">
      <c r="A3020" s="44" t="s">
        <v>13663</v>
      </c>
      <c r="B3020" s="11" t="s">
        <v>9677</v>
      </c>
      <c r="C3020" s="5" t="s">
        <v>37859</v>
      </c>
      <c r="D3020" s="5" t="s">
        <v>4</v>
      </c>
      <c r="E3020" s="5" t="s">
        <v>12357</v>
      </c>
      <c r="F3020" s="5" t="s">
        <v>13664</v>
      </c>
      <c r="G3020" s="5" t="s">
        <v>13665</v>
      </c>
      <c r="H3020" s="10" t="s">
        <v>13666</v>
      </c>
      <c r="I3020" s="7">
        <v>9634095249</v>
      </c>
      <c r="J3020" s="7" t="s">
        <v>13667</v>
      </c>
      <c r="K3020" s="36">
        <f t="shared" si="142"/>
        <v>3</v>
      </c>
      <c r="L3020" s="36">
        <f t="shared" si="143"/>
        <v>1</v>
      </c>
      <c r="M3020" s="36">
        <f t="shared" si="144"/>
        <v>1</v>
      </c>
      <c r="O3020" s="45"/>
    </row>
    <row r="3021" spans="1:15" ht="15" hidden="1" thickTop="1">
      <c r="A3021" s="44" t="s">
        <v>13668</v>
      </c>
      <c r="B3021" s="11" t="s">
        <v>9677</v>
      </c>
      <c r="C3021" s="5" t="s">
        <v>37860</v>
      </c>
      <c r="D3021" s="5" t="s">
        <v>4</v>
      </c>
      <c r="E3021" s="5" t="s">
        <v>12357</v>
      </c>
      <c r="F3021" s="5" t="s">
        <v>13669</v>
      </c>
      <c r="G3021" s="5" t="s">
        <v>13670</v>
      </c>
      <c r="H3021" s="10" t="s">
        <v>13671</v>
      </c>
      <c r="I3021" s="7">
        <v>9094839317</v>
      </c>
      <c r="J3021" s="7" t="s">
        <v>13672</v>
      </c>
      <c r="K3021" s="36">
        <f t="shared" si="142"/>
        <v>3</v>
      </c>
      <c r="L3021" s="36">
        <f t="shared" si="143"/>
        <v>1</v>
      </c>
      <c r="M3021" s="36">
        <f t="shared" si="144"/>
        <v>1</v>
      </c>
      <c r="O3021" s="45"/>
    </row>
    <row r="3022" spans="1:15" ht="15" hidden="1" thickTop="1">
      <c r="A3022" s="44" t="s">
        <v>13673</v>
      </c>
      <c r="B3022" s="11" t="s">
        <v>9677</v>
      </c>
      <c r="C3022" s="5" t="s">
        <v>37861</v>
      </c>
      <c r="D3022" s="5" t="s">
        <v>4</v>
      </c>
      <c r="E3022" s="5" t="s">
        <v>12357</v>
      </c>
      <c r="F3022" s="5" t="s">
        <v>13674</v>
      </c>
      <c r="G3022" s="5" t="s">
        <v>13675</v>
      </c>
      <c r="H3022" s="10" t="s">
        <v>13676</v>
      </c>
      <c r="I3022" s="7">
        <v>9634127346</v>
      </c>
      <c r="J3022" s="7" t="s">
        <v>13677</v>
      </c>
      <c r="K3022" s="36">
        <f t="shared" si="142"/>
        <v>3</v>
      </c>
      <c r="L3022" s="36">
        <f t="shared" si="143"/>
        <v>1</v>
      </c>
      <c r="M3022" s="36">
        <f t="shared" si="144"/>
        <v>1</v>
      </c>
      <c r="O3022" s="45"/>
    </row>
    <row r="3023" spans="1:15" ht="15" hidden="1" thickTop="1">
      <c r="A3023" s="44" t="s">
        <v>13678</v>
      </c>
      <c r="B3023" s="11" t="s">
        <v>9677</v>
      </c>
      <c r="C3023" s="5" t="s">
        <v>37862</v>
      </c>
      <c r="D3023" s="5" t="s">
        <v>4</v>
      </c>
      <c r="E3023" s="5" t="s">
        <v>12357</v>
      </c>
      <c r="F3023" s="5" t="s">
        <v>13679</v>
      </c>
      <c r="G3023" s="5" t="s">
        <v>13680</v>
      </c>
      <c r="H3023" s="10" t="s">
        <v>13681</v>
      </c>
      <c r="I3023" s="7">
        <v>9285341440</v>
      </c>
      <c r="J3023" s="7" t="s">
        <v>13682</v>
      </c>
      <c r="K3023" s="36">
        <f t="shared" si="142"/>
        <v>3</v>
      </c>
      <c r="L3023" s="36">
        <f t="shared" si="143"/>
        <v>1</v>
      </c>
      <c r="M3023" s="36">
        <f t="shared" si="144"/>
        <v>1</v>
      </c>
      <c r="O3023" s="45"/>
    </row>
    <row r="3024" spans="1:15" ht="15" hidden="1" thickTop="1">
      <c r="A3024" s="44" t="s">
        <v>13683</v>
      </c>
      <c r="B3024" s="11" t="s">
        <v>9677</v>
      </c>
      <c r="C3024" s="5" t="s">
        <v>37863</v>
      </c>
      <c r="D3024" s="5" t="s">
        <v>4</v>
      </c>
      <c r="E3024" s="5" t="s">
        <v>12357</v>
      </c>
      <c r="F3024" s="5" t="s">
        <v>13684</v>
      </c>
      <c r="G3024" s="5" t="s">
        <v>13685</v>
      </c>
      <c r="H3024" s="10" t="s">
        <v>13686</v>
      </c>
      <c r="I3024" s="7">
        <v>9637928919</v>
      </c>
      <c r="J3024" s="7" t="s">
        <v>13687</v>
      </c>
      <c r="K3024" s="36">
        <f t="shared" si="142"/>
        <v>3</v>
      </c>
      <c r="L3024" s="36">
        <f t="shared" si="143"/>
        <v>1</v>
      </c>
      <c r="M3024" s="36">
        <f t="shared" si="144"/>
        <v>1</v>
      </c>
      <c r="O3024" s="45"/>
    </row>
    <row r="3025" spans="1:15" ht="15" hidden="1" thickTop="1">
      <c r="A3025" s="44" t="s">
        <v>13688</v>
      </c>
      <c r="B3025" s="11" t="s">
        <v>9677</v>
      </c>
      <c r="C3025" s="5" t="s">
        <v>37864</v>
      </c>
      <c r="D3025" s="5" t="s">
        <v>4</v>
      </c>
      <c r="E3025" s="5" t="s">
        <v>12357</v>
      </c>
      <c r="F3025" s="5" t="s">
        <v>13689</v>
      </c>
      <c r="G3025" s="5" t="s">
        <v>13690</v>
      </c>
      <c r="H3025" s="10" t="s">
        <v>13691</v>
      </c>
      <c r="I3025" s="7">
        <v>9034771505</v>
      </c>
      <c r="J3025" s="7" t="s">
        <v>13692</v>
      </c>
      <c r="K3025" s="36">
        <f t="shared" si="142"/>
        <v>3</v>
      </c>
      <c r="L3025" s="36">
        <f t="shared" si="143"/>
        <v>1</v>
      </c>
      <c r="M3025" s="36">
        <f t="shared" si="144"/>
        <v>1</v>
      </c>
      <c r="O3025" s="45"/>
    </row>
    <row r="3026" spans="1:15" ht="15" hidden="1" thickTop="1">
      <c r="A3026" s="44" t="s">
        <v>13693</v>
      </c>
      <c r="B3026" s="11" t="s">
        <v>9677</v>
      </c>
      <c r="C3026" s="5" t="s">
        <v>37865</v>
      </c>
      <c r="D3026" s="5" t="s">
        <v>4</v>
      </c>
      <c r="E3026" s="5" t="s">
        <v>12357</v>
      </c>
      <c r="F3026" s="5" t="s">
        <v>13694</v>
      </c>
      <c r="G3026" s="5" t="s">
        <v>13695</v>
      </c>
      <c r="H3026" s="10" t="s">
        <v>13696</v>
      </c>
      <c r="I3026" s="7">
        <v>9674011136</v>
      </c>
      <c r="J3026" s="7" t="s">
        <v>13697</v>
      </c>
      <c r="K3026" s="36">
        <f t="shared" si="142"/>
        <v>3</v>
      </c>
      <c r="L3026" s="36">
        <f t="shared" si="143"/>
        <v>1</v>
      </c>
      <c r="M3026" s="36">
        <f t="shared" si="144"/>
        <v>1</v>
      </c>
      <c r="O3026" s="45"/>
    </row>
    <row r="3027" spans="1:15" ht="15" hidden="1" thickTop="1">
      <c r="A3027" s="44" t="s">
        <v>13698</v>
      </c>
      <c r="B3027" s="11" t="s">
        <v>9677</v>
      </c>
      <c r="C3027" s="5" t="s">
        <v>37866</v>
      </c>
      <c r="D3027" s="5" t="s">
        <v>4</v>
      </c>
      <c r="E3027" s="5" t="s">
        <v>12357</v>
      </c>
      <c r="F3027" s="5" t="s">
        <v>13699</v>
      </c>
      <c r="G3027" s="5" t="s">
        <v>13700</v>
      </c>
      <c r="H3027" s="10" t="s">
        <v>13701</v>
      </c>
      <c r="I3027" s="7">
        <v>9064808071</v>
      </c>
      <c r="J3027" s="7" t="s">
        <v>13702</v>
      </c>
      <c r="K3027" s="36">
        <f t="shared" si="142"/>
        <v>3</v>
      </c>
      <c r="L3027" s="36">
        <f t="shared" si="143"/>
        <v>1</v>
      </c>
      <c r="M3027" s="36">
        <f t="shared" si="144"/>
        <v>1</v>
      </c>
      <c r="O3027" s="45"/>
    </row>
    <row r="3028" spans="1:15" ht="15" hidden="1" thickTop="1">
      <c r="A3028" s="44" t="s">
        <v>13703</v>
      </c>
      <c r="B3028" s="11" t="s">
        <v>9677</v>
      </c>
      <c r="C3028" s="5" t="s">
        <v>37867</v>
      </c>
      <c r="D3028" s="5" t="s">
        <v>4</v>
      </c>
      <c r="E3028" s="5" t="s">
        <v>12357</v>
      </c>
      <c r="F3028" s="5" t="s">
        <v>13704</v>
      </c>
      <c r="G3028" s="5" t="s">
        <v>13705</v>
      </c>
      <c r="H3028" s="10" t="s">
        <v>13706</v>
      </c>
      <c r="I3028" s="7">
        <v>9288774386</v>
      </c>
      <c r="J3028" s="7" t="s">
        <v>13707</v>
      </c>
      <c r="K3028" s="36">
        <f t="shared" si="142"/>
        <v>3</v>
      </c>
      <c r="L3028" s="36">
        <f t="shared" si="143"/>
        <v>1</v>
      </c>
      <c r="M3028" s="36">
        <f t="shared" si="144"/>
        <v>1</v>
      </c>
      <c r="O3028" s="45"/>
    </row>
    <row r="3029" spans="1:15" ht="15" hidden="1" thickTop="1">
      <c r="A3029" s="44" t="s">
        <v>13708</v>
      </c>
      <c r="B3029" s="11" t="s">
        <v>9677</v>
      </c>
      <c r="C3029" s="5" t="s">
        <v>37868</v>
      </c>
      <c r="D3029" s="5" t="s">
        <v>4</v>
      </c>
      <c r="E3029" s="5" t="s">
        <v>12357</v>
      </c>
      <c r="F3029" s="5" t="s">
        <v>13709</v>
      </c>
      <c r="G3029" s="5" t="s">
        <v>13710</v>
      </c>
      <c r="H3029" s="10" t="s">
        <v>13711</v>
      </c>
      <c r="I3029" s="7">
        <v>9634127583</v>
      </c>
      <c r="J3029" s="7" t="s">
        <v>13712</v>
      </c>
      <c r="K3029" s="36">
        <f t="shared" si="142"/>
        <v>3</v>
      </c>
      <c r="L3029" s="36">
        <f t="shared" si="143"/>
        <v>1</v>
      </c>
      <c r="M3029" s="36">
        <f t="shared" si="144"/>
        <v>1</v>
      </c>
      <c r="O3029" s="45"/>
    </row>
    <row r="3030" spans="1:15" ht="15" hidden="1" thickTop="1">
      <c r="A3030" s="44" t="s">
        <v>13713</v>
      </c>
      <c r="B3030" s="11" t="s">
        <v>9677</v>
      </c>
      <c r="C3030" s="5" t="s">
        <v>37869</v>
      </c>
      <c r="D3030" s="5" t="s">
        <v>4</v>
      </c>
      <c r="E3030" s="5" t="s">
        <v>12357</v>
      </c>
      <c r="F3030" s="5" t="s">
        <v>13714</v>
      </c>
      <c r="G3030" s="5" t="s">
        <v>13715</v>
      </c>
      <c r="H3030" s="10" t="s">
        <v>13716</v>
      </c>
      <c r="I3030" s="7">
        <v>9673940816</v>
      </c>
      <c r="J3030" s="7" t="s">
        <v>13717</v>
      </c>
      <c r="K3030" s="36">
        <f t="shared" si="142"/>
        <v>3</v>
      </c>
      <c r="L3030" s="36">
        <f t="shared" si="143"/>
        <v>1</v>
      </c>
      <c r="M3030" s="36">
        <f t="shared" si="144"/>
        <v>1</v>
      </c>
      <c r="O3030" s="45"/>
    </row>
    <row r="3031" spans="1:15" ht="15" hidden="1" thickTop="1">
      <c r="A3031" s="44" t="s">
        <v>13718</v>
      </c>
      <c r="B3031" s="11" t="s">
        <v>9677</v>
      </c>
      <c r="C3031" s="5" t="s">
        <v>37870</v>
      </c>
      <c r="D3031" s="5" t="s">
        <v>4</v>
      </c>
      <c r="E3031" s="5" t="s">
        <v>12357</v>
      </c>
      <c r="F3031" s="5" t="s">
        <v>13719</v>
      </c>
      <c r="G3031" s="5" t="s">
        <v>13720</v>
      </c>
      <c r="H3031" s="10" t="s">
        <v>13721</v>
      </c>
      <c r="I3031" s="7">
        <v>9285727278</v>
      </c>
      <c r="J3031" s="7" t="s">
        <v>13722</v>
      </c>
      <c r="K3031" s="36">
        <f t="shared" si="142"/>
        <v>3</v>
      </c>
      <c r="L3031" s="36">
        <f t="shared" si="143"/>
        <v>1</v>
      </c>
      <c r="M3031" s="36">
        <f t="shared" si="144"/>
        <v>1</v>
      </c>
      <c r="O3031" s="45"/>
    </row>
    <row r="3032" spans="1:15" ht="15" hidden="1" thickTop="1">
      <c r="A3032" s="44" t="s">
        <v>13723</v>
      </c>
      <c r="B3032" s="11" t="s">
        <v>9677</v>
      </c>
      <c r="C3032" s="5" t="s">
        <v>37871</v>
      </c>
      <c r="D3032" s="5" t="s">
        <v>4</v>
      </c>
      <c r="E3032" s="5" t="s">
        <v>12357</v>
      </c>
      <c r="F3032" s="5" t="s">
        <v>13724</v>
      </c>
      <c r="G3032" s="5" t="s">
        <v>13725</v>
      </c>
      <c r="H3032" s="10" t="s">
        <v>13726</v>
      </c>
      <c r="I3032" s="7">
        <v>9633742987</v>
      </c>
      <c r="J3032" s="7" t="s">
        <v>13727</v>
      </c>
      <c r="K3032" s="36">
        <f t="shared" si="142"/>
        <v>3</v>
      </c>
      <c r="L3032" s="36">
        <f t="shared" si="143"/>
        <v>1</v>
      </c>
      <c r="M3032" s="36">
        <f t="shared" si="144"/>
        <v>1</v>
      </c>
      <c r="O3032" s="45"/>
    </row>
    <row r="3033" spans="1:15" ht="15" hidden="1" thickTop="1">
      <c r="A3033" s="44" t="s">
        <v>13728</v>
      </c>
      <c r="B3033" s="11" t="s">
        <v>9677</v>
      </c>
      <c r="C3033" s="5" t="s">
        <v>37872</v>
      </c>
      <c r="D3033" s="5" t="s">
        <v>4</v>
      </c>
      <c r="E3033" s="5" t="s">
        <v>12357</v>
      </c>
      <c r="F3033" s="5" t="s">
        <v>13729</v>
      </c>
      <c r="G3033" s="5" t="s">
        <v>13730</v>
      </c>
      <c r="H3033" s="10" t="s">
        <v>13731</v>
      </c>
      <c r="I3033" s="7">
        <v>9094817085</v>
      </c>
      <c r="J3033" s="7" t="s">
        <v>13732</v>
      </c>
      <c r="K3033" s="36">
        <f t="shared" si="142"/>
        <v>3</v>
      </c>
      <c r="L3033" s="36">
        <f t="shared" si="143"/>
        <v>1</v>
      </c>
      <c r="M3033" s="36">
        <f t="shared" si="144"/>
        <v>1</v>
      </c>
      <c r="O3033" s="45"/>
    </row>
    <row r="3034" spans="1:15" ht="15" hidden="1" thickTop="1">
      <c r="A3034" s="44" t="s">
        <v>13733</v>
      </c>
      <c r="B3034" s="11" t="s">
        <v>9677</v>
      </c>
      <c r="C3034" s="5" t="s">
        <v>37873</v>
      </c>
      <c r="D3034" s="5" t="s">
        <v>4</v>
      </c>
      <c r="E3034" s="5" t="s">
        <v>12357</v>
      </c>
      <c r="F3034" s="5" t="s">
        <v>13734</v>
      </c>
      <c r="G3034" s="5" t="s">
        <v>13735</v>
      </c>
      <c r="H3034" s="10" t="s">
        <v>13736</v>
      </c>
      <c r="I3034" s="7">
        <v>9634090525</v>
      </c>
      <c r="J3034" s="7" t="s">
        <v>13737</v>
      </c>
      <c r="K3034" s="36">
        <f t="shared" si="142"/>
        <v>3</v>
      </c>
      <c r="L3034" s="36">
        <f t="shared" si="143"/>
        <v>1</v>
      </c>
      <c r="M3034" s="36">
        <f t="shared" si="144"/>
        <v>1</v>
      </c>
      <c r="O3034" s="45"/>
    </row>
    <row r="3035" spans="1:15" ht="15" hidden="1" thickTop="1">
      <c r="A3035" s="44" t="s">
        <v>13738</v>
      </c>
      <c r="B3035" s="11" t="s">
        <v>9677</v>
      </c>
      <c r="C3035" s="5" t="s">
        <v>37874</v>
      </c>
      <c r="D3035" s="5" t="s">
        <v>4</v>
      </c>
      <c r="E3035" s="5" t="s">
        <v>12357</v>
      </c>
      <c r="F3035" s="5" t="s">
        <v>13739</v>
      </c>
      <c r="G3035" s="5" t="s">
        <v>13740</v>
      </c>
      <c r="H3035" s="10" t="s">
        <v>13741</v>
      </c>
      <c r="I3035" s="7">
        <v>9634150265</v>
      </c>
      <c r="J3035" s="7" t="s">
        <v>13742</v>
      </c>
      <c r="K3035" s="36">
        <f t="shared" si="142"/>
        <v>3</v>
      </c>
      <c r="L3035" s="36">
        <f t="shared" si="143"/>
        <v>1</v>
      </c>
      <c r="M3035" s="36">
        <f t="shared" si="144"/>
        <v>1</v>
      </c>
      <c r="O3035" s="45"/>
    </row>
    <row r="3036" spans="1:15" ht="15" hidden="1" thickTop="1">
      <c r="A3036" s="44" t="s">
        <v>13743</v>
      </c>
      <c r="B3036" s="11" t="s">
        <v>9677</v>
      </c>
      <c r="C3036" s="5" t="s">
        <v>37875</v>
      </c>
      <c r="D3036" s="5" t="s">
        <v>4</v>
      </c>
      <c r="E3036" s="5" t="s">
        <v>12357</v>
      </c>
      <c r="F3036" s="5" t="s">
        <v>13744</v>
      </c>
      <c r="G3036" s="5" t="s">
        <v>13745</v>
      </c>
      <c r="H3036" s="10" t="s">
        <v>13746</v>
      </c>
      <c r="I3036" s="7">
        <v>9640008673</v>
      </c>
      <c r="J3036" s="7" t="s">
        <v>13747</v>
      </c>
      <c r="K3036" s="36">
        <f t="shared" si="142"/>
        <v>3</v>
      </c>
      <c r="L3036" s="36">
        <f t="shared" si="143"/>
        <v>1</v>
      </c>
      <c r="M3036" s="36">
        <f t="shared" si="144"/>
        <v>1</v>
      </c>
      <c r="O3036" s="45"/>
    </row>
    <row r="3037" spans="1:15" ht="15" hidden="1" thickTop="1">
      <c r="A3037" s="44" t="s">
        <v>13748</v>
      </c>
      <c r="B3037" s="11" t="s">
        <v>9677</v>
      </c>
      <c r="C3037" s="5" t="s">
        <v>37876</v>
      </c>
      <c r="D3037" s="5" t="s">
        <v>4</v>
      </c>
      <c r="E3037" s="5" t="s">
        <v>12357</v>
      </c>
      <c r="F3037" s="5" t="s">
        <v>13749</v>
      </c>
      <c r="G3037" s="5" t="s">
        <v>13750</v>
      </c>
      <c r="H3037" s="10" t="s">
        <v>13751</v>
      </c>
      <c r="I3037" s="7">
        <v>9674093071</v>
      </c>
      <c r="J3037" s="7" t="s">
        <v>13752</v>
      </c>
      <c r="K3037" s="36">
        <f t="shared" si="142"/>
        <v>3</v>
      </c>
      <c r="L3037" s="36">
        <f t="shared" si="143"/>
        <v>1</v>
      </c>
      <c r="M3037" s="36">
        <f t="shared" si="144"/>
        <v>1</v>
      </c>
      <c r="O3037" s="45"/>
    </row>
    <row r="3038" spans="1:15" ht="15" hidden="1" thickTop="1">
      <c r="A3038" s="44" t="s">
        <v>13753</v>
      </c>
      <c r="B3038" s="11" t="s">
        <v>9677</v>
      </c>
      <c r="C3038" s="5" t="s">
        <v>37877</v>
      </c>
      <c r="D3038" s="5" t="s">
        <v>4</v>
      </c>
      <c r="E3038" s="5" t="s">
        <v>12357</v>
      </c>
      <c r="F3038" s="5" t="s">
        <v>13754</v>
      </c>
      <c r="G3038" s="5" t="s">
        <v>13755</v>
      </c>
      <c r="H3038" s="10" t="s">
        <v>42092</v>
      </c>
      <c r="I3038" s="7">
        <v>9604081775</v>
      </c>
      <c r="J3038" s="7" t="s">
        <v>13756</v>
      </c>
      <c r="K3038" s="36">
        <f t="shared" si="142"/>
        <v>3</v>
      </c>
      <c r="L3038" s="36">
        <f t="shared" si="143"/>
        <v>1</v>
      </c>
      <c r="M3038" s="36">
        <f t="shared" si="144"/>
        <v>1</v>
      </c>
      <c r="O3038" s="45"/>
    </row>
    <row r="3039" spans="1:15" ht="15" hidden="1" thickTop="1">
      <c r="A3039" s="44" t="s">
        <v>13757</v>
      </c>
      <c r="B3039" s="11" t="s">
        <v>9677</v>
      </c>
      <c r="C3039" s="5" t="s">
        <v>37878</v>
      </c>
      <c r="D3039" s="5" t="s">
        <v>4</v>
      </c>
      <c r="E3039" s="5" t="s">
        <v>12357</v>
      </c>
      <c r="F3039" s="5" t="s">
        <v>13758</v>
      </c>
      <c r="G3039" s="5" t="s">
        <v>13759</v>
      </c>
      <c r="H3039" s="10" t="s">
        <v>13760</v>
      </c>
      <c r="I3039" s="7">
        <v>9627740275</v>
      </c>
      <c r="J3039" s="7" t="s">
        <v>13761</v>
      </c>
      <c r="K3039" s="36">
        <f t="shared" si="142"/>
        <v>3</v>
      </c>
      <c r="L3039" s="36">
        <f t="shared" si="143"/>
        <v>1</v>
      </c>
      <c r="M3039" s="36">
        <f t="shared" si="144"/>
        <v>1</v>
      </c>
      <c r="O3039" s="45"/>
    </row>
    <row r="3040" spans="1:15" ht="15" hidden="1" thickTop="1">
      <c r="A3040" s="44" t="s">
        <v>13688</v>
      </c>
      <c r="B3040" s="11" t="s">
        <v>9677</v>
      </c>
      <c r="C3040" s="5" t="s">
        <v>37879</v>
      </c>
      <c r="D3040" s="5" t="s">
        <v>4</v>
      </c>
      <c r="E3040" s="5" t="s">
        <v>12357</v>
      </c>
      <c r="F3040" s="5" t="s">
        <v>13762</v>
      </c>
      <c r="G3040" s="5" t="s">
        <v>13763</v>
      </c>
      <c r="H3040" s="10" t="s">
        <v>13691</v>
      </c>
      <c r="I3040" s="7">
        <v>9034771505</v>
      </c>
      <c r="J3040" s="7" t="s">
        <v>13764</v>
      </c>
      <c r="K3040" s="36">
        <f t="shared" si="142"/>
        <v>3</v>
      </c>
      <c r="L3040" s="36">
        <f t="shared" si="143"/>
        <v>1</v>
      </c>
      <c r="M3040" s="36">
        <f t="shared" si="144"/>
        <v>1</v>
      </c>
      <c r="O3040" s="45"/>
    </row>
    <row r="3041" spans="1:15" ht="15" hidden="1" thickTop="1">
      <c r="A3041" s="44" t="s">
        <v>13765</v>
      </c>
      <c r="B3041" s="11" t="s">
        <v>9677</v>
      </c>
      <c r="C3041" s="5" t="s">
        <v>37880</v>
      </c>
      <c r="D3041" s="5" t="s">
        <v>4</v>
      </c>
      <c r="E3041" s="5" t="s">
        <v>12357</v>
      </c>
      <c r="F3041" s="5" t="s">
        <v>13766</v>
      </c>
      <c r="G3041" s="5" t="s">
        <v>13767</v>
      </c>
      <c r="H3041" s="10" t="s">
        <v>13768</v>
      </c>
      <c r="I3041" s="7">
        <v>9604080822</v>
      </c>
      <c r="J3041" s="7" t="s">
        <v>13769</v>
      </c>
      <c r="K3041" s="36">
        <f t="shared" si="142"/>
        <v>3</v>
      </c>
      <c r="L3041" s="36">
        <f t="shared" si="143"/>
        <v>1</v>
      </c>
      <c r="M3041" s="36">
        <f t="shared" si="144"/>
        <v>1</v>
      </c>
      <c r="O3041" s="45"/>
    </row>
    <row r="3042" spans="1:15" ht="15" hidden="1" thickTop="1">
      <c r="A3042" s="44" t="s">
        <v>13770</v>
      </c>
      <c r="B3042" s="11" t="s">
        <v>9677</v>
      </c>
      <c r="C3042" s="5" t="s">
        <v>37881</v>
      </c>
      <c r="D3042" s="5" t="s">
        <v>4</v>
      </c>
      <c r="E3042" s="5" t="s">
        <v>12357</v>
      </c>
      <c r="F3042" s="5" t="s">
        <v>13771</v>
      </c>
      <c r="G3042" s="5" t="s">
        <v>13772</v>
      </c>
      <c r="H3042" s="10" t="s">
        <v>13773</v>
      </c>
      <c r="I3042" s="7">
        <v>9285360445</v>
      </c>
      <c r="J3042" s="7" t="s">
        <v>13774</v>
      </c>
      <c r="K3042" s="36">
        <f t="shared" si="142"/>
        <v>3</v>
      </c>
      <c r="L3042" s="36">
        <f t="shared" si="143"/>
        <v>1</v>
      </c>
      <c r="M3042" s="36">
        <f t="shared" si="144"/>
        <v>1</v>
      </c>
      <c r="O3042" s="45"/>
    </row>
    <row r="3043" spans="1:15" ht="15" hidden="1" thickTop="1">
      <c r="A3043" s="44" t="s">
        <v>13775</v>
      </c>
      <c r="B3043" s="11" t="s">
        <v>9677</v>
      </c>
      <c r="C3043" s="5" t="s">
        <v>37882</v>
      </c>
      <c r="D3043" s="5" t="s">
        <v>4</v>
      </c>
      <c r="E3043" s="5" t="s">
        <v>12357</v>
      </c>
      <c r="F3043" s="5" t="s">
        <v>13776</v>
      </c>
      <c r="G3043" s="5" t="s">
        <v>13777</v>
      </c>
      <c r="H3043" s="10" t="s">
        <v>42093</v>
      </c>
      <c r="I3043" s="7">
        <v>9034245034</v>
      </c>
      <c r="J3043" s="7" t="s">
        <v>13778</v>
      </c>
      <c r="K3043" s="36">
        <f t="shared" si="142"/>
        <v>3</v>
      </c>
      <c r="L3043" s="36">
        <f t="shared" si="143"/>
        <v>1</v>
      </c>
      <c r="M3043" s="36">
        <f t="shared" si="144"/>
        <v>1</v>
      </c>
      <c r="O3043" s="45"/>
    </row>
    <row r="3044" spans="1:15" ht="15" hidden="1" thickTop="1">
      <c r="A3044" s="44" t="s">
        <v>13779</v>
      </c>
      <c r="B3044" s="11" t="s">
        <v>9677</v>
      </c>
      <c r="C3044" s="5" t="s">
        <v>37883</v>
      </c>
      <c r="D3044" s="5" t="s">
        <v>4</v>
      </c>
      <c r="E3044" s="5" t="s">
        <v>12357</v>
      </c>
      <c r="F3044" s="5" t="s">
        <v>13780</v>
      </c>
      <c r="G3044" s="5" t="s">
        <v>13781</v>
      </c>
      <c r="H3044" s="10" t="s">
        <v>13782</v>
      </c>
      <c r="I3044" s="7">
        <v>9094842596</v>
      </c>
      <c r="J3044" s="7" t="s">
        <v>13783</v>
      </c>
      <c r="K3044" s="36">
        <f t="shared" si="142"/>
        <v>3</v>
      </c>
      <c r="L3044" s="36">
        <f t="shared" si="143"/>
        <v>1</v>
      </c>
      <c r="M3044" s="36">
        <f t="shared" si="144"/>
        <v>1</v>
      </c>
      <c r="O3044" s="45"/>
    </row>
    <row r="3045" spans="1:15" ht="15" hidden="1" thickTop="1">
      <c r="A3045" s="44" t="s">
        <v>13784</v>
      </c>
      <c r="B3045" s="11" t="s">
        <v>9677</v>
      </c>
      <c r="C3045" s="5" t="s">
        <v>37884</v>
      </c>
      <c r="D3045" s="5" t="s">
        <v>4</v>
      </c>
      <c r="E3045" s="5" t="s">
        <v>12357</v>
      </c>
      <c r="F3045" s="5" t="s">
        <v>13785</v>
      </c>
      <c r="G3045" s="5" t="s">
        <v>13786</v>
      </c>
      <c r="H3045" s="10" t="s">
        <v>13787</v>
      </c>
      <c r="I3045" s="7">
        <v>9633728040</v>
      </c>
      <c r="J3045" s="7" t="s">
        <v>13788</v>
      </c>
      <c r="K3045" s="36">
        <f t="shared" si="142"/>
        <v>3</v>
      </c>
      <c r="L3045" s="36">
        <f t="shared" si="143"/>
        <v>1</v>
      </c>
      <c r="M3045" s="36">
        <f t="shared" si="144"/>
        <v>1</v>
      </c>
      <c r="O3045" s="45"/>
    </row>
    <row r="3046" spans="1:15" ht="15" hidden="1" thickTop="1">
      <c r="A3046" s="44" t="s">
        <v>13789</v>
      </c>
      <c r="B3046" s="11" t="s">
        <v>9757</v>
      </c>
      <c r="C3046" s="5" t="s">
        <v>37885</v>
      </c>
      <c r="D3046" s="5" t="s">
        <v>4</v>
      </c>
      <c r="E3046" s="5" t="s">
        <v>12357</v>
      </c>
      <c r="F3046" s="5" t="s">
        <v>13790</v>
      </c>
      <c r="G3046" s="5" t="s">
        <v>13791</v>
      </c>
      <c r="H3046" s="43" t="s">
        <v>40894</v>
      </c>
      <c r="I3046" s="7">
        <v>9285925272</v>
      </c>
      <c r="J3046" s="7" t="s">
        <v>13792</v>
      </c>
      <c r="K3046" s="36">
        <f t="shared" si="142"/>
        <v>3</v>
      </c>
      <c r="L3046" s="36">
        <f t="shared" si="143"/>
        <v>1</v>
      </c>
      <c r="M3046" s="36">
        <f t="shared" si="144"/>
        <v>1</v>
      </c>
      <c r="O3046" s="45"/>
    </row>
    <row r="3047" spans="1:15" ht="15" hidden="1" thickTop="1">
      <c r="A3047" s="44" t="s">
        <v>13793</v>
      </c>
      <c r="B3047" s="11" t="s">
        <v>9757</v>
      </c>
      <c r="C3047" s="5" t="s">
        <v>37886</v>
      </c>
      <c r="D3047" s="5" t="s">
        <v>4</v>
      </c>
      <c r="E3047" s="5" t="s">
        <v>12357</v>
      </c>
      <c r="F3047" s="5" t="s">
        <v>13794</v>
      </c>
      <c r="G3047" s="5" t="s">
        <v>13795</v>
      </c>
      <c r="H3047" s="10" t="s">
        <v>13796</v>
      </c>
      <c r="I3047" s="7">
        <v>9285486706</v>
      </c>
      <c r="J3047" s="7" t="s">
        <v>13797</v>
      </c>
      <c r="K3047" s="36">
        <f t="shared" si="142"/>
        <v>3</v>
      </c>
      <c r="L3047" s="36">
        <f t="shared" si="143"/>
        <v>1</v>
      </c>
      <c r="M3047" s="36">
        <f t="shared" si="144"/>
        <v>1</v>
      </c>
      <c r="O3047" s="45"/>
    </row>
    <row r="3048" spans="1:15" ht="15" hidden="1" thickTop="1">
      <c r="A3048" s="44" t="s">
        <v>13798</v>
      </c>
      <c r="B3048" s="11" t="s">
        <v>9757</v>
      </c>
      <c r="C3048" s="5" t="s">
        <v>37887</v>
      </c>
      <c r="D3048" s="5" t="s">
        <v>4</v>
      </c>
      <c r="E3048" s="5" t="s">
        <v>12357</v>
      </c>
      <c r="F3048" s="5" t="s">
        <v>13799</v>
      </c>
      <c r="G3048" s="5" t="s">
        <v>13800</v>
      </c>
      <c r="H3048" s="10" t="s">
        <v>13801</v>
      </c>
      <c r="I3048" s="7">
        <v>9285021256</v>
      </c>
      <c r="J3048" s="7" t="s">
        <v>13802</v>
      </c>
      <c r="K3048" s="36">
        <f t="shared" si="142"/>
        <v>3</v>
      </c>
      <c r="L3048" s="36">
        <f t="shared" si="143"/>
        <v>1</v>
      </c>
      <c r="M3048" s="36">
        <f t="shared" si="144"/>
        <v>1</v>
      </c>
      <c r="O3048" s="45"/>
    </row>
    <row r="3049" spans="1:15" ht="15" hidden="1" thickTop="1">
      <c r="A3049" s="44" t="s">
        <v>13803</v>
      </c>
      <c r="B3049" s="11" t="s">
        <v>9757</v>
      </c>
      <c r="C3049" s="5" t="s">
        <v>37888</v>
      </c>
      <c r="D3049" s="5" t="s">
        <v>4</v>
      </c>
      <c r="E3049" s="5" t="s">
        <v>12357</v>
      </c>
      <c r="F3049" s="5" t="s">
        <v>13804</v>
      </c>
      <c r="G3049" s="5" t="s">
        <v>13805</v>
      </c>
      <c r="H3049" s="10" t="s">
        <v>13806</v>
      </c>
      <c r="I3049" s="7">
        <v>9285406094</v>
      </c>
      <c r="J3049" s="7" t="s">
        <v>13807</v>
      </c>
      <c r="K3049" s="36">
        <f t="shared" si="142"/>
        <v>3</v>
      </c>
      <c r="L3049" s="36">
        <f t="shared" si="143"/>
        <v>1</v>
      </c>
      <c r="M3049" s="36">
        <f t="shared" si="144"/>
        <v>1</v>
      </c>
      <c r="O3049" s="45"/>
    </row>
    <row r="3050" spans="1:15" ht="15" hidden="1" thickTop="1">
      <c r="A3050" s="44" t="s">
        <v>13808</v>
      </c>
      <c r="B3050" s="11" t="s">
        <v>9757</v>
      </c>
      <c r="C3050" s="5" t="s">
        <v>37889</v>
      </c>
      <c r="D3050" s="5" t="s">
        <v>4</v>
      </c>
      <c r="E3050" s="5" t="s">
        <v>12357</v>
      </c>
      <c r="F3050" s="5" t="s">
        <v>13809</v>
      </c>
      <c r="G3050" s="5" t="s">
        <v>13810</v>
      </c>
      <c r="H3050" s="10" t="s">
        <v>13811</v>
      </c>
      <c r="I3050" s="7">
        <v>9285311969</v>
      </c>
      <c r="J3050" s="7" t="s">
        <v>13812</v>
      </c>
      <c r="K3050" s="36">
        <f t="shared" si="142"/>
        <v>3</v>
      </c>
      <c r="L3050" s="36">
        <f t="shared" si="143"/>
        <v>1</v>
      </c>
      <c r="M3050" s="36">
        <f t="shared" si="144"/>
        <v>1</v>
      </c>
      <c r="O3050" s="45"/>
    </row>
    <row r="3051" spans="1:15" ht="15" hidden="1" thickTop="1">
      <c r="A3051" s="44" t="s">
        <v>13813</v>
      </c>
      <c r="B3051" s="11" t="s">
        <v>9757</v>
      </c>
      <c r="C3051" s="5" t="s">
        <v>37890</v>
      </c>
      <c r="D3051" s="5" t="s">
        <v>4</v>
      </c>
      <c r="E3051" s="5" t="s">
        <v>12357</v>
      </c>
      <c r="F3051" s="5" t="s">
        <v>13814</v>
      </c>
      <c r="G3051" s="5" t="s">
        <v>13815</v>
      </c>
      <c r="H3051" s="10" t="s">
        <v>13816</v>
      </c>
      <c r="I3051" s="7">
        <v>9673984422</v>
      </c>
      <c r="J3051" s="7" t="s">
        <v>13817</v>
      </c>
      <c r="K3051" s="36">
        <f t="shared" si="142"/>
        <v>3</v>
      </c>
      <c r="L3051" s="36">
        <f t="shared" si="143"/>
        <v>1</v>
      </c>
      <c r="M3051" s="36">
        <f t="shared" si="144"/>
        <v>1</v>
      </c>
      <c r="O3051" s="45"/>
    </row>
    <row r="3052" spans="1:15" ht="15" hidden="1" thickTop="1">
      <c r="A3052" s="44" t="s">
        <v>13818</v>
      </c>
      <c r="B3052" s="11" t="s">
        <v>9757</v>
      </c>
      <c r="C3052" s="5" t="s">
        <v>37891</v>
      </c>
      <c r="D3052" s="5" t="s">
        <v>4</v>
      </c>
      <c r="E3052" s="5" t="s">
        <v>12357</v>
      </c>
      <c r="F3052" s="5" t="s">
        <v>13819</v>
      </c>
      <c r="G3052" s="5" t="s">
        <v>13820</v>
      </c>
      <c r="H3052" s="10" t="s">
        <v>13821</v>
      </c>
      <c r="I3052" s="7">
        <v>9285654096</v>
      </c>
      <c r="J3052" s="7" t="s">
        <v>13822</v>
      </c>
      <c r="K3052" s="36">
        <f t="shared" si="142"/>
        <v>3</v>
      </c>
      <c r="L3052" s="36">
        <f t="shared" si="143"/>
        <v>1</v>
      </c>
      <c r="M3052" s="36">
        <f t="shared" si="144"/>
        <v>1</v>
      </c>
      <c r="O3052" s="45"/>
    </row>
    <row r="3053" spans="1:15" ht="15" hidden="1" thickTop="1">
      <c r="A3053" s="44" t="s">
        <v>13823</v>
      </c>
      <c r="B3053" s="11" t="s">
        <v>9757</v>
      </c>
      <c r="C3053" s="5" t="s">
        <v>37892</v>
      </c>
      <c r="D3053" s="5" t="s">
        <v>4</v>
      </c>
      <c r="E3053" s="5" t="s">
        <v>12357</v>
      </c>
      <c r="F3053" s="5" t="s">
        <v>13824</v>
      </c>
      <c r="G3053" s="5" t="s">
        <v>13825</v>
      </c>
      <c r="H3053" s="10" t="s">
        <v>13826</v>
      </c>
      <c r="I3053" s="7">
        <v>9634225682</v>
      </c>
      <c r="J3053" s="7" t="s">
        <v>13827</v>
      </c>
      <c r="K3053" s="36">
        <f t="shared" si="142"/>
        <v>3</v>
      </c>
      <c r="L3053" s="36">
        <f t="shared" si="143"/>
        <v>1</v>
      </c>
      <c r="M3053" s="36">
        <f t="shared" si="144"/>
        <v>1</v>
      </c>
      <c r="O3053" s="45"/>
    </row>
    <row r="3054" spans="1:15" ht="15" hidden="1" thickTop="1">
      <c r="A3054" s="44" t="s">
        <v>13828</v>
      </c>
      <c r="B3054" s="11" t="s">
        <v>9757</v>
      </c>
      <c r="C3054" s="5" t="s">
        <v>37893</v>
      </c>
      <c r="D3054" s="5" t="s">
        <v>4</v>
      </c>
      <c r="E3054" s="5" t="s">
        <v>12357</v>
      </c>
      <c r="F3054" s="5" t="s">
        <v>13829</v>
      </c>
      <c r="G3054" s="5" t="s">
        <v>13830</v>
      </c>
      <c r="H3054" s="10" t="s">
        <v>13831</v>
      </c>
      <c r="I3054" s="7">
        <v>9634286464</v>
      </c>
      <c r="J3054" s="7" t="s">
        <v>13832</v>
      </c>
      <c r="K3054" s="36">
        <f t="shared" si="142"/>
        <v>3</v>
      </c>
      <c r="L3054" s="36">
        <f t="shared" si="143"/>
        <v>1</v>
      </c>
      <c r="M3054" s="36">
        <f t="shared" si="144"/>
        <v>1</v>
      </c>
      <c r="O3054" s="45"/>
    </row>
    <row r="3055" spans="1:15" ht="15" hidden="1" thickTop="1">
      <c r="A3055" s="44" t="s">
        <v>13833</v>
      </c>
      <c r="B3055" s="11" t="s">
        <v>8063</v>
      </c>
      <c r="C3055" s="5" t="s">
        <v>37894</v>
      </c>
      <c r="D3055" s="5" t="s">
        <v>4</v>
      </c>
      <c r="E3055" s="5" t="s">
        <v>12357</v>
      </c>
      <c r="F3055" s="5" t="s">
        <v>13834</v>
      </c>
      <c r="G3055" s="5" t="s">
        <v>13835</v>
      </c>
      <c r="H3055" s="10" t="s">
        <v>13836</v>
      </c>
      <c r="I3055" s="7">
        <v>9884446589</v>
      </c>
      <c r="J3055" s="7" t="s">
        <v>13837</v>
      </c>
      <c r="K3055" s="36">
        <f t="shared" si="142"/>
        <v>3</v>
      </c>
      <c r="L3055" s="36">
        <f t="shared" si="143"/>
        <v>1</v>
      </c>
      <c r="M3055" s="36">
        <f t="shared" si="144"/>
        <v>1</v>
      </c>
      <c r="O3055" s="45"/>
    </row>
    <row r="3056" spans="1:15" ht="15" hidden="1" thickTop="1">
      <c r="A3056" s="44" t="s">
        <v>13838</v>
      </c>
      <c r="B3056" s="11" t="s">
        <v>8063</v>
      </c>
      <c r="C3056" s="5" t="s">
        <v>37895</v>
      </c>
      <c r="D3056" s="5" t="s">
        <v>4</v>
      </c>
      <c r="E3056" s="5" t="s">
        <v>12357</v>
      </c>
      <c r="F3056" s="5" t="s">
        <v>13839</v>
      </c>
      <c r="G3056" s="5" t="s">
        <v>13840</v>
      </c>
      <c r="H3056" s="10" t="s">
        <v>13841</v>
      </c>
      <c r="I3056" s="7">
        <v>9604077404</v>
      </c>
      <c r="J3056" s="7" t="s">
        <v>13937</v>
      </c>
      <c r="K3056" s="36">
        <f t="shared" si="142"/>
        <v>3</v>
      </c>
      <c r="L3056" s="36">
        <f t="shared" si="143"/>
        <v>1</v>
      </c>
      <c r="M3056" s="36">
        <f t="shared" si="144"/>
        <v>1</v>
      </c>
      <c r="O3056" s="45"/>
    </row>
    <row r="3057" spans="1:15" ht="15" hidden="1" thickTop="1">
      <c r="A3057" s="44" t="s">
        <v>13842</v>
      </c>
      <c r="B3057" s="11" t="s">
        <v>8063</v>
      </c>
      <c r="C3057" s="5" t="s">
        <v>37896</v>
      </c>
      <c r="D3057" s="5" t="s">
        <v>4</v>
      </c>
      <c r="E3057" s="5" t="s">
        <v>12357</v>
      </c>
      <c r="F3057" s="5" t="s">
        <v>13843</v>
      </c>
      <c r="G3057" s="5" t="s">
        <v>13844</v>
      </c>
      <c r="H3057" s="10" t="s">
        <v>13845</v>
      </c>
      <c r="I3057" s="7">
        <v>9637932311</v>
      </c>
      <c r="J3057" s="7" t="s">
        <v>13846</v>
      </c>
      <c r="K3057" s="36">
        <f t="shared" si="142"/>
        <v>3</v>
      </c>
      <c r="L3057" s="36">
        <f t="shared" si="143"/>
        <v>1</v>
      </c>
      <c r="M3057" s="36">
        <f t="shared" si="144"/>
        <v>1</v>
      </c>
      <c r="O3057" s="45"/>
    </row>
    <row r="3058" spans="1:15" ht="15" hidden="1" thickTop="1">
      <c r="A3058" s="44" t="s">
        <v>13847</v>
      </c>
      <c r="B3058" s="11" t="s">
        <v>8063</v>
      </c>
      <c r="C3058" s="5" t="s">
        <v>37897</v>
      </c>
      <c r="D3058" s="5" t="s">
        <v>4</v>
      </c>
      <c r="E3058" s="5" t="s">
        <v>12357</v>
      </c>
      <c r="F3058" s="5" t="s">
        <v>13848</v>
      </c>
      <c r="G3058" s="5" t="s">
        <v>13849</v>
      </c>
      <c r="H3058" s="10" t="s">
        <v>13850</v>
      </c>
      <c r="I3058" s="7">
        <v>9898642105</v>
      </c>
      <c r="J3058" s="7" t="s">
        <v>13851</v>
      </c>
      <c r="K3058" s="36">
        <f t="shared" si="142"/>
        <v>3</v>
      </c>
      <c r="L3058" s="36">
        <f t="shared" si="143"/>
        <v>1</v>
      </c>
      <c r="M3058" s="36">
        <f t="shared" si="144"/>
        <v>1</v>
      </c>
      <c r="O3058" s="45"/>
    </row>
    <row r="3059" spans="1:15" ht="15" hidden="1" thickTop="1">
      <c r="A3059" s="44" t="s">
        <v>13852</v>
      </c>
      <c r="B3059" s="11" t="s">
        <v>8063</v>
      </c>
      <c r="C3059" s="5" t="s">
        <v>37898</v>
      </c>
      <c r="D3059" s="5" t="s">
        <v>4</v>
      </c>
      <c r="E3059" s="5" t="s">
        <v>12357</v>
      </c>
      <c r="F3059" s="5" t="s">
        <v>13853</v>
      </c>
      <c r="G3059" s="5" t="s">
        <v>13854</v>
      </c>
      <c r="H3059" s="10" t="s">
        <v>13855</v>
      </c>
      <c r="I3059" s="7" t="s">
        <v>13856</v>
      </c>
      <c r="J3059" s="7" t="s">
        <v>31364</v>
      </c>
      <c r="K3059" s="36">
        <f t="shared" si="142"/>
        <v>3</v>
      </c>
      <c r="L3059" s="36">
        <f t="shared" si="143"/>
        <v>1</v>
      </c>
      <c r="M3059" s="36">
        <f t="shared" si="144"/>
        <v>1</v>
      </c>
      <c r="O3059" s="45"/>
    </row>
    <row r="3060" spans="1:15" ht="15" hidden="1" thickTop="1">
      <c r="A3060" s="44" t="s">
        <v>13857</v>
      </c>
      <c r="B3060" s="11" t="s">
        <v>8063</v>
      </c>
      <c r="C3060" s="5" t="s">
        <v>37899</v>
      </c>
      <c r="D3060" s="5" t="s">
        <v>4</v>
      </c>
      <c r="E3060" s="5" t="s">
        <v>12357</v>
      </c>
      <c r="F3060" s="5" t="s">
        <v>13858</v>
      </c>
      <c r="G3060" s="5" t="s">
        <v>13859</v>
      </c>
      <c r="H3060" s="10" t="s">
        <v>13860</v>
      </c>
      <c r="I3060" s="7">
        <v>9673941324</v>
      </c>
      <c r="J3060" s="7" t="s">
        <v>13861</v>
      </c>
      <c r="K3060" s="36">
        <f t="shared" si="142"/>
        <v>3</v>
      </c>
      <c r="L3060" s="36">
        <f t="shared" si="143"/>
        <v>1</v>
      </c>
      <c r="M3060" s="36">
        <f t="shared" si="144"/>
        <v>1</v>
      </c>
      <c r="O3060" s="45"/>
    </row>
    <row r="3061" spans="1:15" ht="15" hidden="1" thickTop="1">
      <c r="A3061" s="44" t="s">
        <v>13862</v>
      </c>
      <c r="B3061" s="11" t="s">
        <v>8063</v>
      </c>
      <c r="C3061" s="5" t="s">
        <v>37900</v>
      </c>
      <c r="D3061" s="5" t="s">
        <v>4</v>
      </c>
      <c r="E3061" s="5" t="s">
        <v>12357</v>
      </c>
      <c r="F3061" s="5" t="s">
        <v>13863</v>
      </c>
      <c r="G3061" s="5" t="s">
        <v>13864</v>
      </c>
      <c r="H3061" s="10" t="s">
        <v>13865</v>
      </c>
      <c r="I3061" s="7">
        <v>9640211213</v>
      </c>
      <c r="J3061" s="7" t="s">
        <v>13866</v>
      </c>
      <c r="K3061" s="36">
        <f t="shared" si="142"/>
        <v>3</v>
      </c>
      <c r="L3061" s="36">
        <f t="shared" si="143"/>
        <v>1</v>
      </c>
      <c r="M3061" s="36">
        <f t="shared" si="144"/>
        <v>1</v>
      </c>
      <c r="O3061" s="45"/>
    </row>
    <row r="3062" spans="1:15" ht="15" hidden="1" thickTop="1">
      <c r="A3062" s="44" t="s">
        <v>13867</v>
      </c>
      <c r="B3062" s="11" t="s">
        <v>8063</v>
      </c>
      <c r="C3062" s="5" t="s">
        <v>37901</v>
      </c>
      <c r="D3062" s="5" t="s">
        <v>4</v>
      </c>
      <c r="E3062" s="5" t="s">
        <v>12357</v>
      </c>
      <c r="F3062" s="5" t="s">
        <v>13868</v>
      </c>
      <c r="G3062" s="5" t="s">
        <v>13869</v>
      </c>
      <c r="H3062" s="10" t="s">
        <v>13870</v>
      </c>
      <c r="I3062" s="7">
        <v>9634231147</v>
      </c>
      <c r="J3062" s="7" t="s">
        <v>13871</v>
      </c>
      <c r="K3062" s="36">
        <f t="shared" si="142"/>
        <v>3</v>
      </c>
      <c r="L3062" s="36">
        <f t="shared" si="143"/>
        <v>1</v>
      </c>
      <c r="M3062" s="36">
        <f t="shared" si="144"/>
        <v>1</v>
      </c>
      <c r="O3062" s="45"/>
    </row>
    <row r="3063" spans="1:15" ht="15" hidden="1" thickTop="1">
      <c r="A3063" s="44" t="s">
        <v>13872</v>
      </c>
      <c r="B3063" s="11" t="s">
        <v>8063</v>
      </c>
      <c r="C3063" s="5" t="s">
        <v>37902</v>
      </c>
      <c r="D3063" s="5" t="s">
        <v>4</v>
      </c>
      <c r="E3063" s="5" t="s">
        <v>12357</v>
      </c>
      <c r="F3063" s="5" t="s">
        <v>13873</v>
      </c>
      <c r="G3063" s="5" t="s">
        <v>13874</v>
      </c>
      <c r="H3063" s="10" t="s">
        <v>13875</v>
      </c>
      <c r="I3063" s="7">
        <v>9634012390</v>
      </c>
      <c r="J3063" s="7" t="s">
        <v>31365</v>
      </c>
      <c r="K3063" s="36">
        <f t="shared" si="142"/>
        <v>3</v>
      </c>
      <c r="L3063" s="36">
        <f t="shared" si="143"/>
        <v>1</v>
      </c>
      <c r="M3063" s="36">
        <f t="shared" si="144"/>
        <v>1</v>
      </c>
      <c r="O3063" s="45"/>
    </row>
    <row r="3064" spans="1:15" ht="15" hidden="1" thickTop="1">
      <c r="A3064" s="44" t="s">
        <v>13876</v>
      </c>
      <c r="B3064" s="11" t="s">
        <v>8063</v>
      </c>
      <c r="C3064" s="5" t="s">
        <v>37903</v>
      </c>
      <c r="D3064" s="5" t="s">
        <v>4</v>
      </c>
      <c r="E3064" s="5" t="s">
        <v>12357</v>
      </c>
      <c r="F3064" s="5" t="s">
        <v>13877</v>
      </c>
      <c r="G3064" s="5" t="s">
        <v>13878</v>
      </c>
      <c r="H3064" s="10" t="s">
        <v>13879</v>
      </c>
      <c r="I3064" s="7">
        <v>9679326762</v>
      </c>
      <c r="J3064" s="7" t="s">
        <v>13880</v>
      </c>
      <c r="K3064" s="36">
        <f t="shared" si="142"/>
        <v>3</v>
      </c>
      <c r="L3064" s="36">
        <f t="shared" si="143"/>
        <v>1</v>
      </c>
      <c r="M3064" s="36">
        <f t="shared" si="144"/>
        <v>1</v>
      </c>
      <c r="O3064" s="45"/>
    </row>
    <row r="3065" spans="1:15" ht="15" hidden="1" thickTop="1">
      <c r="A3065" s="44" t="s">
        <v>13881</v>
      </c>
      <c r="B3065" s="11" t="s">
        <v>8063</v>
      </c>
      <c r="C3065" s="5" t="s">
        <v>37904</v>
      </c>
      <c r="D3065" s="5" t="s">
        <v>4</v>
      </c>
      <c r="E3065" s="5" t="s">
        <v>12357</v>
      </c>
      <c r="F3065" s="5" t="s">
        <v>13882</v>
      </c>
      <c r="G3065" s="5" t="s">
        <v>13883</v>
      </c>
      <c r="H3065" s="10" t="s">
        <v>13884</v>
      </c>
      <c r="I3065" s="7">
        <v>9604159698</v>
      </c>
      <c r="J3065" s="7" t="s">
        <v>13885</v>
      </c>
      <c r="K3065" s="36">
        <f t="shared" si="142"/>
        <v>3</v>
      </c>
      <c r="L3065" s="36">
        <f t="shared" si="143"/>
        <v>1</v>
      </c>
      <c r="M3065" s="36">
        <f t="shared" si="144"/>
        <v>1</v>
      </c>
      <c r="O3065" s="45"/>
    </row>
    <row r="3066" spans="1:15" ht="15" hidden="1" thickTop="1">
      <c r="A3066" s="44" t="s">
        <v>13886</v>
      </c>
      <c r="B3066" s="11" t="s">
        <v>8063</v>
      </c>
      <c r="C3066" s="5" t="s">
        <v>37905</v>
      </c>
      <c r="D3066" s="5" t="s">
        <v>4</v>
      </c>
      <c r="E3066" s="5" t="s">
        <v>12357</v>
      </c>
      <c r="F3066" s="5" t="s">
        <v>13887</v>
      </c>
      <c r="G3066" s="5" t="s">
        <v>13888</v>
      </c>
      <c r="H3066" s="10" t="s">
        <v>13889</v>
      </c>
      <c r="I3066" s="7">
        <v>9654890098</v>
      </c>
      <c r="J3066" s="7" t="s">
        <v>31366</v>
      </c>
      <c r="K3066" s="36">
        <f t="shared" si="142"/>
        <v>3</v>
      </c>
      <c r="L3066" s="36">
        <f t="shared" si="143"/>
        <v>1</v>
      </c>
      <c r="M3066" s="36">
        <f t="shared" si="144"/>
        <v>1</v>
      </c>
      <c r="O3066" s="45"/>
    </row>
    <row r="3067" spans="1:15" ht="15" hidden="1" thickTop="1">
      <c r="A3067" s="44" t="s">
        <v>13890</v>
      </c>
      <c r="B3067" s="11" t="s">
        <v>8063</v>
      </c>
      <c r="C3067" s="5" t="s">
        <v>37906</v>
      </c>
      <c r="D3067" s="5" t="s">
        <v>4</v>
      </c>
      <c r="E3067" s="5" t="s">
        <v>12357</v>
      </c>
      <c r="F3067" s="5" t="s">
        <v>13891</v>
      </c>
      <c r="G3067" s="5" t="s">
        <v>13892</v>
      </c>
      <c r="H3067" s="10" t="s">
        <v>13893</v>
      </c>
      <c r="I3067" s="7">
        <v>9637985035</v>
      </c>
      <c r="J3067" s="7" t="s">
        <v>31367</v>
      </c>
      <c r="K3067" s="36">
        <f t="shared" si="142"/>
        <v>3</v>
      </c>
      <c r="L3067" s="36">
        <f t="shared" si="143"/>
        <v>1</v>
      </c>
      <c r="M3067" s="36">
        <f t="shared" si="144"/>
        <v>1</v>
      </c>
      <c r="O3067" s="45"/>
    </row>
    <row r="3068" spans="1:15" ht="15" hidden="1" thickTop="1">
      <c r="A3068" s="44" t="s">
        <v>13894</v>
      </c>
      <c r="B3068" s="11" t="s">
        <v>8063</v>
      </c>
      <c r="C3068" s="5" t="s">
        <v>37907</v>
      </c>
      <c r="D3068" s="5" t="s">
        <v>4</v>
      </c>
      <c r="E3068" s="5" t="s">
        <v>12357</v>
      </c>
      <c r="F3068" s="5" t="s">
        <v>13895</v>
      </c>
      <c r="G3068" s="5" t="s">
        <v>13896</v>
      </c>
      <c r="H3068" s="10" t="s">
        <v>13897</v>
      </c>
      <c r="I3068" s="7">
        <v>9034775889</v>
      </c>
      <c r="J3068" s="7" t="s">
        <v>13898</v>
      </c>
      <c r="K3068" s="36">
        <f t="shared" si="142"/>
        <v>3</v>
      </c>
      <c r="L3068" s="36">
        <f t="shared" si="143"/>
        <v>1</v>
      </c>
      <c r="M3068" s="36">
        <f t="shared" si="144"/>
        <v>1</v>
      </c>
      <c r="O3068" s="45"/>
    </row>
    <row r="3069" spans="1:15" ht="15" hidden="1" thickTop="1">
      <c r="A3069" s="44" t="s">
        <v>13899</v>
      </c>
      <c r="B3069" s="11" t="s">
        <v>8063</v>
      </c>
      <c r="C3069" s="5" t="s">
        <v>37908</v>
      </c>
      <c r="D3069" s="5" t="s">
        <v>4</v>
      </c>
      <c r="E3069" s="5" t="s">
        <v>12357</v>
      </c>
      <c r="F3069" s="5" t="s">
        <v>13900</v>
      </c>
      <c r="G3069" s="5" t="s">
        <v>13901</v>
      </c>
      <c r="H3069" s="10" t="s">
        <v>13902</v>
      </c>
      <c r="I3069" s="7">
        <v>9064817238</v>
      </c>
      <c r="J3069" s="7" t="s">
        <v>31368</v>
      </c>
      <c r="K3069" s="36">
        <f t="shared" si="142"/>
        <v>3</v>
      </c>
      <c r="L3069" s="36">
        <f t="shared" si="143"/>
        <v>1</v>
      </c>
      <c r="M3069" s="36">
        <f t="shared" si="144"/>
        <v>1</v>
      </c>
      <c r="O3069" s="45"/>
    </row>
    <row r="3070" spans="1:15" ht="15" hidden="1" thickTop="1">
      <c r="A3070" s="44" t="s">
        <v>13903</v>
      </c>
      <c r="B3070" s="11" t="s">
        <v>8063</v>
      </c>
      <c r="C3070" s="5" t="s">
        <v>37909</v>
      </c>
      <c r="D3070" s="5" t="s">
        <v>4</v>
      </c>
      <c r="E3070" s="5" t="s">
        <v>12357</v>
      </c>
      <c r="F3070" s="5" t="s">
        <v>13904</v>
      </c>
      <c r="G3070" s="5" t="s">
        <v>13905</v>
      </c>
      <c r="H3070" s="10" t="s">
        <v>13906</v>
      </c>
      <c r="I3070" s="7">
        <v>9633750770</v>
      </c>
      <c r="J3070" s="7" t="s">
        <v>13907</v>
      </c>
      <c r="K3070" s="36">
        <f t="shared" si="142"/>
        <v>3</v>
      </c>
      <c r="L3070" s="36">
        <f t="shared" si="143"/>
        <v>1</v>
      </c>
      <c r="M3070" s="36">
        <f t="shared" si="144"/>
        <v>1</v>
      </c>
      <c r="O3070" s="45"/>
    </row>
    <row r="3071" spans="1:15" ht="15" hidden="1" thickTop="1">
      <c r="A3071" s="44" t="s">
        <v>13908</v>
      </c>
      <c r="B3071" s="11" t="s">
        <v>8063</v>
      </c>
      <c r="C3071" s="5" t="s">
        <v>37910</v>
      </c>
      <c r="D3071" s="5" t="s">
        <v>4</v>
      </c>
      <c r="E3071" s="5" t="s">
        <v>12357</v>
      </c>
      <c r="F3071" s="5" t="s">
        <v>13909</v>
      </c>
      <c r="G3071" s="5" t="s">
        <v>13910</v>
      </c>
      <c r="H3071" s="10" t="s">
        <v>13911</v>
      </c>
      <c r="I3071" s="7">
        <v>9637981020</v>
      </c>
      <c r="J3071" s="7" t="s">
        <v>31369</v>
      </c>
      <c r="K3071" s="36">
        <f t="shared" si="142"/>
        <v>3</v>
      </c>
      <c r="L3071" s="36">
        <f t="shared" si="143"/>
        <v>1</v>
      </c>
      <c r="M3071" s="36">
        <f t="shared" si="144"/>
        <v>1</v>
      </c>
      <c r="O3071" s="45"/>
    </row>
    <row r="3072" spans="1:15" ht="15" hidden="1" thickTop="1">
      <c r="A3072" s="44" t="s">
        <v>13912</v>
      </c>
      <c r="B3072" s="11" t="s">
        <v>8063</v>
      </c>
      <c r="C3072" s="5" t="s">
        <v>37911</v>
      </c>
      <c r="D3072" s="5" t="s">
        <v>4</v>
      </c>
      <c r="E3072" s="5" t="s">
        <v>12357</v>
      </c>
      <c r="F3072" s="5" t="s">
        <v>13913</v>
      </c>
      <c r="G3072" s="5" t="s">
        <v>13914</v>
      </c>
      <c r="H3072" s="10" t="s">
        <v>13915</v>
      </c>
      <c r="I3072" s="7">
        <v>9634054999</v>
      </c>
      <c r="J3072" s="7" t="s">
        <v>31370</v>
      </c>
      <c r="K3072" s="36">
        <f t="shared" si="142"/>
        <v>3</v>
      </c>
      <c r="L3072" s="36">
        <f t="shared" si="143"/>
        <v>1</v>
      </c>
      <c r="M3072" s="36">
        <f t="shared" si="144"/>
        <v>1</v>
      </c>
      <c r="O3072" s="45"/>
    </row>
    <row r="3073" spans="1:15" ht="15" hidden="1" thickTop="1">
      <c r="A3073" s="44" t="s">
        <v>13916</v>
      </c>
      <c r="B3073" s="11" t="s">
        <v>8063</v>
      </c>
      <c r="C3073" s="5" t="s">
        <v>37912</v>
      </c>
      <c r="D3073" s="5" t="s">
        <v>4</v>
      </c>
      <c r="E3073" s="5" t="s">
        <v>12357</v>
      </c>
      <c r="F3073" s="5" t="s">
        <v>13917</v>
      </c>
      <c r="G3073" s="5" t="s">
        <v>13918</v>
      </c>
      <c r="H3073" s="10" t="s">
        <v>13919</v>
      </c>
      <c r="I3073" s="7">
        <v>9654862942</v>
      </c>
      <c r="J3073" s="7" t="s">
        <v>13920</v>
      </c>
      <c r="K3073" s="36">
        <f t="shared" si="142"/>
        <v>3</v>
      </c>
      <c r="L3073" s="36">
        <f t="shared" si="143"/>
        <v>1</v>
      </c>
      <c r="M3073" s="36">
        <f t="shared" si="144"/>
        <v>1</v>
      </c>
      <c r="O3073" s="45"/>
    </row>
    <row r="3074" spans="1:15" ht="15" hidden="1" thickTop="1">
      <c r="A3074" s="44" t="s">
        <v>13921</v>
      </c>
      <c r="B3074" s="11" t="s">
        <v>8063</v>
      </c>
      <c r="C3074" s="5" t="s">
        <v>37913</v>
      </c>
      <c r="D3074" s="5" t="s">
        <v>4</v>
      </c>
      <c r="E3074" s="5" t="s">
        <v>12357</v>
      </c>
      <c r="F3074" s="5" t="s">
        <v>13922</v>
      </c>
      <c r="G3074" s="5" t="s">
        <v>13923</v>
      </c>
      <c r="H3074" s="10" t="s">
        <v>13924</v>
      </c>
      <c r="I3074" s="7">
        <v>9637904578</v>
      </c>
      <c r="J3074" s="7" t="s">
        <v>13925</v>
      </c>
      <c r="K3074" s="36">
        <f t="shared" si="142"/>
        <v>3</v>
      </c>
      <c r="L3074" s="36">
        <f t="shared" si="143"/>
        <v>1</v>
      </c>
      <c r="M3074" s="36">
        <f t="shared" si="144"/>
        <v>1</v>
      </c>
      <c r="O3074" s="45"/>
    </row>
    <row r="3075" spans="1:15" ht="15" hidden="1" thickTop="1">
      <c r="A3075" s="44" t="s">
        <v>13926</v>
      </c>
      <c r="B3075" s="11" t="s">
        <v>8063</v>
      </c>
      <c r="C3075" s="5" t="s">
        <v>37914</v>
      </c>
      <c r="D3075" s="5" t="s">
        <v>4</v>
      </c>
      <c r="E3075" s="5" t="s">
        <v>12357</v>
      </c>
      <c r="F3075" s="5" t="s">
        <v>13927</v>
      </c>
      <c r="G3075" s="5" t="s">
        <v>13928</v>
      </c>
      <c r="H3075" s="10" t="s">
        <v>13929</v>
      </c>
      <c r="I3075" s="7">
        <v>9094821169</v>
      </c>
      <c r="J3075" s="7" t="s">
        <v>31371</v>
      </c>
      <c r="K3075" s="36">
        <f t="shared" ref="K3075:K3138" si="145">LEN(H3075)-LEN(SUBSTITUTE(H3075," ",""))+1</f>
        <v>3</v>
      </c>
      <c r="L3075" s="36">
        <f t="shared" ref="L3075:L3138" si="146">LEN(J3075)-LEN(SUBSTITUTE(UPPER(J3075),"@",""))</f>
        <v>1</v>
      </c>
      <c r="M3075" s="36">
        <f t="shared" ref="M3075:M3138" si="147">LEN(J3075)-LEN(SUBSTITUTE(J3075," ",""))+1</f>
        <v>1</v>
      </c>
      <c r="O3075" s="45"/>
    </row>
    <row r="3076" spans="1:15" ht="15" hidden="1" thickTop="1">
      <c r="A3076" s="44" t="s">
        <v>13930</v>
      </c>
      <c r="B3076" s="11" t="s">
        <v>8063</v>
      </c>
      <c r="C3076" s="5" t="s">
        <v>37915</v>
      </c>
      <c r="D3076" s="5" t="s">
        <v>4</v>
      </c>
      <c r="E3076" s="5" t="s">
        <v>12357</v>
      </c>
      <c r="F3076" s="5" t="s">
        <v>13931</v>
      </c>
      <c r="G3076" s="5" t="s">
        <v>13932</v>
      </c>
      <c r="H3076" s="10" t="s">
        <v>13933</v>
      </c>
      <c r="I3076" s="7">
        <v>9634246931</v>
      </c>
      <c r="J3076" s="7" t="s">
        <v>13934</v>
      </c>
      <c r="K3076" s="36">
        <f t="shared" si="145"/>
        <v>3</v>
      </c>
      <c r="L3076" s="36">
        <f t="shared" si="146"/>
        <v>1</v>
      </c>
      <c r="M3076" s="36">
        <f t="shared" si="147"/>
        <v>1</v>
      </c>
      <c r="O3076" s="45"/>
    </row>
    <row r="3077" spans="1:15" ht="15" hidden="1" thickTop="1">
      <c r="A3077" s="44" t="s">
        <v>13935</v>
      </c>
      <c r="B3077" s="11" t="s">
        <v>8063</v>
      </c>
      <c r="C3077" s="5" t="s">
        <v>37916</v>
      </c>
      <c r="D3077" s="5" t="s">
        <v>4</v>
      </c>
      <c r="E3077" s="5" t="s">
        <v>12357</v>
      </c>
      <c r="F3077" s="5" t="s">
        <v>13839</v>
      </c>
      <c r="G3077" s="5" t="s">
        <v>13936</v>
      </c>
      <c r="H3077" s="10" t="s">
        <v>13841</v>
      </c>
      <c r="I3077" s="7">
        <v>9604077404</v>
      </c>
      <c r="J3077" s="7" t="s">
        <v>13937</v>
      </c>
      <c r="K3077" s="36">
        <f t="shared" si="145"/>
        <v>3</v>
      </c>
      <c r="L3077" s="36">
        <f t="shared" si="146"/>
        <v>1</v>
      </c>
      <c r="M3077" s="36">
        <f t="shared" si="147"/>
        <v>1</v>
      </c>
      <c r="O3077" s="45"/>
    </row>
    <row r="3078" spans="1:15" ht="15" hidden="1" thickTop="1">
      <c r="A3078" s="44" t="s">
        <v>13938</v>
      </c>
      <c r="B3078" s="11" t="s">
        <v>9784</v>
      </c>
      <c r="C3078" s="5" t="s">
        <v>37917</v>
      </c>
      <c r="D3078" s="5" t="s">
        <v>4</v>
      </c>
      <c r="E3078" s="5" t="s">
        <v>12357</v>
      </c>
      <c r="F3078" s="5" t="s">
        <v>13939</v>
      </c>
      <c r="G3078" s="5" t="s">
        <v>13940</v>
      </c>
      <c r="H3078" s="10" t="s">
        <v>13941</v>
      </c>
      <c r="I3078" s="7">
        <v>9633702424</v>
      </c>
      <c r="J3078" s="7" t="s">
        <v>13942</v>
      </c>
      <c r="K3078" s="36">
        <f t="shared" si="145"/>
        <v>3</v>
      </c>
      <c r="L3078" s="36">
        <f t="shared" si="146"/>
        <v>1</v>
      </c>
      <c r="M3078" s="36">
        <f t="shared" si="147"/>
        <v>1</v>
      </c>
      <c r="O3078" s="45"/>
    </row>
    <row r="3079" spans="1:15" ht="15" hidden="1" thickTop="1">
      <c r="A3079" s="44" t="s">
        <v>13943</v>
      </c>
      <c r="B3079" s="11" t="s">
        <v>9784</v>
      </c>
      <c r="C3079" s="5" t="s">
        <v>37918</v>
      </c>
      <c r="D3079" s="5" t="s">
        <v>4</v>
      </c>
      <c r="E3079" s="5" t="s">
        <v>12357</v>
      </c>
      <c r="F3079" s="5" t="s">
        <v>13944</v>
      </c>
      <c r="G3079" s="5" t="s">
        <v>13945</v>
      </c>
      <c r="H3079" s="10" t="s">
        <v>13946</v>
      </c>
      <c r="I3079" s="7">
        <v>9884305845</v>
      </c>
      <c r="J3079" s="7" t="s">
        <v>13947</v>
      </c>
      <c r="K3079" s="36">
        <f t="shared" si="145"/>
        <v>3</v>
      </c>
      <c r="L3079" s="36">
        <f t="shared" si="146"/>
        <v>1</v>
      </c>
      <c r="M3079" s="36">
        <f t="shared" si="147"/>
        <v>1</v>
      </c>
      <c r="O3079" s="45"/>
    </row>
    <row r="3080" spans="1:15" ht="15" hidden="1" thickTop="1">
      <c r="A3080" s="44" t="s">
        <v>13948</v>
      </c>
      <c r="B3080" s="11" t="s">
        <v>9824</v>
      </c>
      <c r="C3080" s="5" t="s">
        <v>37919</v>
      </c>
      <c r="D3080" s="5" t="s">
        <v>4</v>
      </c>
      <c r="E3080" s="5" t="s">
        <v>12357</v>
      </c>
      <c r="F3080" s="5" t="s">
        <v>13949</v>
      </c>
      <c r="G3080" s="5" t="s">
        <v>13950</v>
      </c>
      <c r="H3080" s="10" t="s">
        <v>13951</v>
      </c>
      <c r="I3080" s="7">
        <v>9285427623</v>
      </c>
      <c r="J3080" s="7" t="s">
        <v>13952</v>
      </c>
      <c r="K3080" s="36">
        <f t="shared" si="145"/>
        <v>3</v>
      </c>
      <c r="L3080" s="36">
        <f t="shared" si="146"/>
        <v>1</v>
      </c>
      <c r="M3080" s="36">
        <f t="shared" si="147"/>
        <v>1</v>
      </c>
      <c r="O3080" s="45"/>
    </row>
    <row r="3081" spans="1:15" ht="15" hidden="1" thickTop="1">
      <c r="A3081" s="44" t="s">
        <v>13953</v>
      </c>
      <c r="B3081" s="11" t="s">
        <v>9824</v>
      </c>
      <c r="C3081" s="5" t="s">
        <v>37920</v>
      </c>
      <c r="D3081" s="5" t="s">
        <v>4</v>
      </c>
      <c r="E3081" s="5" t="s">
        <v>12357</v>
      </c>
      <c r="F3081" s="5" t="s">
        <v>13954</v>
      </c>
      <c r="G3081" s="5" t="s">
        <v>13955</v>
      </c>
      <c r="H3081" s="10" t="s">
        <v>13956</v>
      </c>
      <c r="I3081" s="7">
        <v>9640527992</v>
      </c>
      <c r="J3081" s="7" t="s">
        <v>13957</v>
      </c>
      <c r="K3081" s="36">
        <f t="shared" si="145"/>
        <v>3</v>
      </c>
      <c r="L3081" s="36">
        <f t="shared" si="146"/>
        <v>1</v>
      </c>
      <c r="M3081" s="36">
        <f t="shared" si="147"/>
        <v>1</v>
      </c>
      <c r="O3081" s="45"/>
    </row>
    <row r="3082" spans="1:15" ht="15" hidden="1" thickTop="1">
      <c r="A3082" s="44" t="s">
        <v>11999</v>
      </c>
      <c r="B3082" s="11" t="s">
        <v>9824</v>
      </c>
      <c r="C3082" s="5" t="s">
        <v>37921</v>
      </c>
      <c r="D3082" s="5" t="s">
        <v>4</v>
      </c>
      <c r="E3082" s="5" t="s">
        <v>12357</v>
      </c>
      <c r="F3082" s="5" t="s">
        <v>13958</v>
      </c>
      <c r="G3082" s="5" t="s">
        <v>13959</v>
      </c>
      <c r="H3082" s="10" t="s">
        <v>13960</v>
      </c>
      <c r="I3082" s="7">
        <v>9634134714</v>
      </c>
      <c r="J3082" s="7" t="s">
        <v>13961</v>
      </c>
      <c r="K3082" s="36">
        <f t="shared" si="145"/>
        <v>3</v>
      </c>
      <c r="L3082" s="36">
        <f t="shared" si="146"/>
        <v>1</v>
      </c>
      <c r="M3082" s="36">
        <f t="shared" si="147"/>
        <v>1</v>
      </c>
      <c r="O3082" s="45"/>
    </row>
    <row r="3083" spans="1:15" ht="15" hidden="1" thickTop="1">
      <c r="A3083" s="44" t="s">
        <v>13962</v>
      </c>
      <c r="B3083" s="11" t="s">
        <v>9824</v>
      </c>
      <c r="C3083" s="5" t="s">
        <v>37922</v>
      </c>
      <c r="D3083" s="5" t="s">
        <v>4</v>
      </c>
      <c r="E3083" s="5" t="s">
        <v>12357</v>
      </c>
      <c r="F3083" s="5" t="s">
        <v>13963</v>
      </c>
      <c r="G3083" s="5" t="s">
        <v>13964</v>
      </c>
      <c r="H3083" s="10" t="s">
        <v>13965</v>
      </c>
      <c r="I3083" s="7">
        <v>9612477771</v>
      </c>
      <c r="J3083" s="7" t="s">
        <v>13966</v>
      </c>
      <c r="K3083" s="36">
        <f t="shared" si="145"/>
        <v>3</v>
      </c>
      <c r="L3083" s="36">
        <f t="shared" si="146"/>
        <v>1</v>
      </c>
      <c r="M3083" s="36">
        <f t="shared" si="147"/>
        <v>1</v>
      </c>
      <c r="O3083" s="45"/>
    </row>
    <row r="3084" spans="1:15" ht="15" hidden="1" thickTop="1">
      <c r="A3084" s="44" t="s">
        <v>13967</v>
      </c>
      <c r="B3084" s="11" t="s">
        <v>8574</v>
      </c>
      <c r="C3084" s="5" t="s">
        <v>37923</v>
      </c>
      <c r="D3084" s="5" t="s">
        <v>4</v>
      </c>
      <c r="E3084" s="5" t="s">
        <v>12357</v>
      </c>
      <c r="F3084" s="5" t="s">
        <v>13968</v>
      </c>
      <c r="G3084" s="5" t="s">
        <v>13969</v>
      </c>
      <c r="H3084" s="10" t="s">
        <v>13970</v>
      </c>
      <c r="I3084" s="7">
        <v>9886383866</v>
      </c>
      <c r="J3084" s="7" t="s">
        <v>13971</v>
      </c>
      <c r="K3084" s="36">
        <f t="shared" si="145"/>
        <v>3</v>
      </c>
      <c r="L3084" s="36">
        <f t="shared" si="146"/>
        <v>1</v>
      </c>
      <c r="M3084" s="36">
        <f t="shared" si="147"/>
        <v>1</v>
      </c>
      <c r="O3084" s="45"/>
    </row>
    <row r="3085" spans="1:15" ht="15" hidden="1" thickTop="1">
      <c r="A3085" s="44" t="s">
        <v>13972</v>
      </c>
      <c r="B3085" s="11" t="s">
        <v>9824</v>
      </c>
      <c r="C3085" s="5" t="s">
        <v>37924</v>
      </c>
      <c r="D3085" s="5" t="s">
        <v>4</v>
      </c>
      <c r="E3085" s="5" t="s">
        <v>12357</v>
      </c>
      <c r="F3085" s="5" t="s">
        <v>13973</v>
      </c>
      <c r="G3085" s="5" t="s">
        <v>13974</v>
      </c>
      <c r="H3085" s="10" t="s">
        <v>13975</v>
      </c>
      <c r="I3085" s="7">
        <v>9285835651</v>
      </c>
      <c r="J3085" s="7" t="s">
        <v>13976</v>
      </c>
      <c r="K3085" s="36">
        <f t="shared" si="145"/>
        <v>3</v>
      </c>
      <c r="L3085" s="36">
        <f t="shared" si="146"/>
        <v>1</v>
      </c>
      <c r="M3085" s="36">
        <f t="shared" si="147"/>
        <v>1</v>
      </c>
      <c r="O3085" s="45"/>
    </row>
    <row r="3086" spans="1:15" ht="15" hidden="1" thickTop="1">
      <c r="A3086" s="44" t="s">
        <v>13977</v>
      </c>
      <c r="B3086" s="11" t="s">
        <v>9924</v>
      </c>
      <c r="C3086" s="5" t="s">
        <v>37925</v>
      </c>
      <c r="D3086" s="5" t="s">
        <v>4</v>
      </c>
      <c r="E3086" s="5" t="s">
        <v>12357</v>
      </c>
      <c r="F3086" s="5" t="s">
        <v>13978</v>
      </c>
      <c r="G3086" s="5" t="s">
        <v>13979</v>
      </c>
      <c r="H3086" s="10" t="s">
        <v>13980</v>
      </c>
      <c r="I3086" s="7">
        <v>9882098160</v>
      </c>
      <c r="J3086" s="7" t="s">
        <v>13981</v>
      </c>
      <c r="K3086" s="36">
        <f t="shared" si="145"/>
        <v>3</v>
      </c>
      <c r="L3086" s="36">
        <f t="shared" si="146"/>
        <v>1</v>
      </c>
      <c r="M3086" s="36">
        <f t="shared" si="147"/>
        <v>1</v>
      </c>
      <c r="O3086" s="45"/>
    </row>
    <row r="3087" spans="1:15" ht="15" hidden="1" thickTop="1">
      <c r="A3087" s="44" t="s">
        <v>13982</v>
      </c>
      <c r="B3087" s="11" t="s">
        <v>9924</v>
      </c>
      <c r="C3087" s="5" t="s">
        <v>37926</v>
      </c>
      <c r="D3087" s="5" t="s">
        <v>4</v>
      </c>
      <c r="E3087" s="5" t="s">
        <v>12357</v>
      </c>
      <c r="F3087" s="5" t="s">
        <v>13983</v>
      </c>
      <c r="G3087" s="5" t="s">
        <v>13984</v>
      </c>
      <c r="H3087" s="10" t="s">
        <v>13985</v>
      </c>
      <c r="I3087" s="7">
        <v>9285227616</v>
      </c>
      <c r="J3087" s="7" t="s">
        <v>13986</v>
      </c>
      <c r="K3087" s="36">
        <f t="shared" si="145"/>
        <v>3</v>
      </c>
      <c r="L3087" s="36">
        <f t="shared" si="146"/>
        <v>1</v>
      </c>
      <c r="M3087" s="36">
        <f t="shared" si="147"/>
        <v>1</v>
      </c>
      <c r="O3087" s="45"/>
    </row>
    <row r="3088" spans="1:15" ht="15" hidden="1" thickTop="1">
      <c r="A3088" s="44" t="s">
        <v>13987</v>
      </c>
      <c r="B3088" s="11" t="s">
        <v>9924</v>
      </c>
      <c r="C3088" s="5" t="s">
        <v>37927</v>
      </c>
      <c r="D3088" s="5" t="s">
        <v>4</v>
      </c>
      <c r="E3088" s="5" t="s">
        <v>12357</v>
      </c>
      <c r="F3088" s="5" t="s">
        <v>13988</v>
      </c>
      <c r="G3088" s="5" t="s">
        <v>13989</v>
      </c>
      <c r="H3088" s="10" t="s">
        <v>13990</v>
      </c>
      <c r="I3088" s="7">
        <v>9634140418</v>
      </c>
      <c r="J3088" s="7" t="s">
        <v>13991</v>
      </c>
      <c r="K3088" s="36">
        <f t="shared" si="145"/>
        <v>3</v>
      </c>
      <c r="L3088" s="36">
        <f t="shared" si="146"/>
        <v>1</v>
      </c>
      <c r="M3088" s="36">
        <f t="shared" si="147"/>
        <v>1</v>
      </c>
      <c r="O3088" s="45"/>
    </row>
    <row r="3089" spans="1:15" ht="15" hidden="1" thickTop="1">
      <c r="A3089" s="44" t="s">
        <v>13992</v>
      </c>
      <c r="B3089" s="11" t="s">
        <v>9924</v>
      </c>
      <c r="C3089" s="5" t="s">
        <v>37928</v>
      </c>
      <c r="D3089" s="5" t="s">
        <v>4</v>
      </c>
      <c r="E3089" s="5" t="s">
        <v>12357</v>
      </c>
      <c r="F3089" s="5" t="s">
        <v>13993</v>
      </c>
      <c r="G3089" s="5" t="s">
        <v>13994</v>
      </c>
      <c r="H3089" s="10" t="s">
        <v>13995</v>
      </c>
      <c r="I3089" s="7">
        <v>9604009110</v>
      </c>
      <c r="J3089" s="7" t="s">
        <v>13996</v>
      </c>
      <c r="K3089" s="36">
        <f t="shared" si="145"/>
        <v>3</v>
      </c>
      <c r="L3089" s="36">
        <f t="shared" si="146"/>
        <v>1</v>
      </c>
      <c r="M3089" s="36">
        <f t="shared" si="147"/>
        <v>1</v>
      </c>
      <c r="O3089" s="45"/>
    </row>
    <row r="3090" spans="1:15" ht="15" hidden="1" thickTop="1">
      <c r="A3090" s="44" t="s">
        <v>13997</v>
      </c>
      <c r="B3090" s="11" t="s">
        <v>9924</v>
      </c>
      <c r="C3090" s="5" t="s">
        <v>37929</v>
      </c>
      <c r="D3090" s="5" t="s">
        <v>4</v>
      </c>
      <c r="E3090" s="5" t="s">
        <v>12357</v>
      </c>
      <c r="F3090" s="5" t="s">
        <v>13998</v>
      </c>
      <c r="G3090" s="5" t="s">
        <v>13999</v>
      </c>
      <c r="H3090" s="10" t="s">
        <v>14000</v>
      </c>
      <c r="I3090" s="7">
        <v>9034770134</v>
      </c>
      <c r="J3090" s="7" t="s">
        <v>14001</v>
      </c>
      <c r="K3090" s="36">
        <f t="shared" si="145"/>
        <v>3</v>
      </c>
      <c r="L3090" s="36">
        <f t="shared" si="146"/>
        <v>1</v>
      </c>
      <c r="M3090" s="36">
        <f t="shared" si="147"/>
        <v>1</v>
      </c>
      <c r="O3090" s="45"/>
    </row>
    <row r="3091" spans="1:15" ht="15" hidden="1" thickTop="1">
      <c r="A3091" s="44" t="s">
        <v>14002</v>
      </c>
      <c r="B3091" s="11" t="s">
        <v>9924</v>
      </c>
      <c r="C3091" s="5" t="s">
        <v>37930</v>
      </c>
      <c r="D3091" s="5" t="s">
        <v>4</v>
      </c>
      <c r="E3091" s="5" t="s">
        <v>12357</v>
      </c>
      <c r="F3091" s="5" t="s">
        <v>14003</v>
      </c>
      <c r="G3091" s="5" t="s">
        <v>14004</v>
      </c>
      <c r="H3091" s="10" t="s">
        <v>14005</v>
      </c>
      <c r="I3091" s="7">
        <v>9064469084</v>
      </c>
      <c r="J3091" s="7" t="s">
        <v>14006</v>
      </c>
      <c r="K3091" s="36">
        <f t="shared" si="145"/>
        <v>3</v>
      </c>
      <c r="L3091" s="36">
        <f t="shared" si="146"/>
        <v>1</v>
      </c>
      <c r="M3091" s="36">
        <f t="shared" si="147"/>
        <v>1</v>
      </c>
      <c r="O3091" s="45"/>
    </row>
    <row r="3092" spans="1:15" ht="15" hidden="1" thickTop="1">
      <c r="A3092" s="44" t="s">
        <v>14007</v>
      </c>
      <c r="B3092" s="11" t="s">
        <v>9924</v>
      </c>
      <c r="C3092" s="5" t="s">
        <v>37931</v>
      </c>
      <c r="D3092" s="5" t="s">
        <v>4</v>
      </c>
      <c r="E3092" s="5" t="s">
        <v>12357</v>
      </c>
      <c r="F3092" s="5" t="s">
        <v>14008</v>
      </c>
      <c r="G3092" s="5" t="s">
        <v>14009</v>
      </c>
      <c r="H3092" s="10" t="s">
        <v>14010</v>
      </c>
      <c r="I3092" s="7">
        <v>9884330954</v>
      </c>
      <c r="J3092" s="7" t="s">
        <v>14011</v>
      </c>
      <c r="K3092" s="36">
        <f t="shared" si="145"/>
        <v>3</v>
      </c>
      <c r="L3092" s="36">
        <f t="shared" si="146"/>
        <v>1</v>
      </c>
      <c r="M3092" s="36">
        <f t="shared" si="147"/>
        <v>1</v>
      </c>
      <c r="O3092" s="45"/>
    </row>
    <row r="3093" spans="1:15" ht="15" hidden="1" thickTop="1">
      <c r="A3093" s="44" t="s">
        <v>14012</v>
      </c>
      <c r="B3093" s="11" t="s">
        <v>9924</v>
      </c>
      <c r="C3093" s="5" t="s">
        <v>37932</v>
      </c>
      <c r="D3093" s="5" t="s">
        <v>4</v>
      </c>
      <c r="E3093" s="5" t="s">
        <v>12357</v>
      </c>
      <c r="F3093" s="5" t="s">
        <v>14013</v>
      </c>
      <c r="G3093" s="5" t="s">
        <v>14014</v>
      </c>
      <c r="H3093" s="10" t="s">
        <v>14015</v>
      </c>
      <c r="I3093" s="7">
        <v>9634208099</v>
      </c>
      <c r="J3093" s="7" t="s">
        <v>14016</v>
      </c>
      <c r="K3093" s="36">
        <f t="shared" si="145"/>
        <v>3</v>
      </c>
      <c r="L3093" s="36">
        <f t="shared" si="146"/>
        <v>1</v>
      </c>
      <c r="M3093" s="36">
        <f t="shared" si="147"/>
        <v>1</v>
      </c>
      <c r="O3093" s="45"/>
    </row>
    <row r="3094" spans="1:15" ht="15" hidden="1" thickTop="1">
      <c r="A3094" s="44" t="s">
        <v>14017</v>
      </c>
      <c r="B3094" s="11" t="s">
        <v>8645</v>
      </c>
      <c r="C3094" s="5" t="s">
        <v>37933</v>
      </c>
      <c r="D3094" s="5" t="s">
        <v>4</v>
      </c>
      <c r="E3094" s="5" t="s">
        <v>12357</v>
      </c>
      <c r="F3094" s="5" t="s">
        <v>14018</v>
      </c>
      <c r="G3094" s="5" t="s">
        <v>14019</v>
      </c>
      <c r="H3094" s="10" t="s">
        <v>14020</v>
      </c>
      <c r="I3094" s="7">
        <v>9886367726</v>
      </c>
      <c r="J3094" s="7" t="s">
        <v>14021</v>
      </c>
      <c r="K3094" s="36">
        <f t="shared" si="145"/>
        <v>3</v>
      </c>
      <c r="L3094" s="36">
        <f t="shared" si="146"/>
        <v>1</v>
      </c>
      <c r="M3094" s="36">
        <f t="shared" si="147"/>
        <v>1</v>
      </c>
      <c r="O3094" s="45"/>
    </row>
    <row r="3095" spans="1:15" ht="15" hidden="1" thickTop="1">
      <c r="A3095" s="44" t="s">
        <v>14022</v>
      </c>
      <c r="B3095" s="11" t="s">
        <v>8645</v>
      </c>
      <c r="C3095" s="5" t="s">
        <v>37934</v>
      </c>
      <c r="D3095" s="5" t="s">
        <v>4</v>
      </c>
      <c r="E3095" s="5" t="s">
        <v>12357</v>
      </c>
      <c r="F3095" s="5" t="s">
        <v>14023</v>
      </c>
      <c r="G3095" s="5" t="s">
        <v>14024</v>
      </c>
      <c r="H3095" s="10" t="s">
        <v>14025</v>
      </c>
      <c r="I3095" s="7">
        <v>9896731778</v>
      </c>
      <c r="J3095" s="7" t="s">
        <v>14026</v>
      </c>
      <c r="K3095" s="36">
        <f t="shared" si="145"/>
        <v>3</v>
      </c>
      <c r="L3095" s="36">
        <f t="shared" si="146"/>
        <v>1</v>
      </c>
      <c r="M3095" s="36">
        <f t="shared" si="147"/>
        <v>1</v>
      </c>
      <c r="O3095" s="45"/>
    </row>
    <row r="3096" spans="1:15" ht="15" hidden="1" thickTop="1">
      <c r="A3096" s="44" t="s">
        <v>14027</v>
      </c>
      <c r="B3096" s="11" t="s">
        <v>8645</v>
      </c>
      <c r="C3096" s="5" t="s">
        <v>37935</v>
      </c>
      <c r="D3096" s="5" t="s">
        <v>4</v>
      </c>
      <c r="E3096" s="5" t="s">
        <v>12357</v>
      </c>
      <c r="F3096" s="5" t="s">
        <v>14028</v>
      </c>
      <c r="G3096" s="5" t="s">
        <v>14029</v>
      </c>
      <c r="H3096" s="10" t="s">
        <v>14030</v>
      </c>
      <c r="I3096" s="7">
        <v>9898707058</v>
      </c>
      <c r="J3096" s="7" t="s">
        <v>14031</v>
      </c>
      <c r="K3096" s="36">
        <f t="shared" si="145"/>
        <v>3</v>
      </c>
      <c r="L3096" s="36">
        <f t="shared" si="146"/>
        <v>1</v>
      </c>
      <c r="M3096" s="36">
        <f t="shared" si="147"/>
        <v>1</v>
      </c>
      <c r="O3096" s="45"/>
    </row>
    <row r="3097" spans="1:15" ht="15" hidden="1" thickTop="1">
      <c r="A3097" s="44" t="s">
        <v>14032</v>
      </c>
      <c r="B3097" s="11" t="s">
        <v>8645</v>
      </c>
      <c r="C3097" s="5" t="s">
        <v>37936</v>
      </c>
      <c r="D3097" s="5" t="s">
        <v>4</v>
      </c>
      <c r="E3097" s="5" t="s">
        <v>12357</v>
      </c>
      <c r="F3097" s="5" t="s">
        <v>14033</v>
      </c>
      <c r="G3097" s="5" t="s">
        <v>14034</v>
      </c>
      <c r="H3097" s="10" t="s">
        <v>14035</v>
      </c>
      <c r="I3097" s="7">
        <v>9634153578</v>
      </c>
      <c r="J3097" s="7" t="s">
        <v>14036</v>
      </c>
      <c r="K3097" s="36">
        <f t="shared" si="145"/>
        <v>3</v>
      </c>
      <c r="L3097" s="36">
        <f t="shared" si="146"/>
        <v>1</v>
      </c>
      <c r="M3097" s="36">
        <f t="shared" si="147"/>
        <v>1</v>
      </c>
      <c r="O3097" s="45"/>
    </row>
    <row r="3098" spans="1:15" ht="15" hidden="1" thickTop="1">
      <c r="A3098" s="44" t="s">
        <v>14037</v>
      </c>
      <c r="B3098" s="11" t="s">
        <v>8645</v>
      </c>
      <c r="C3098" s="5" t="s">
        <v>37937</v>
      </c>
      <c r="D3098" s="5" t="s">
        <v>4</v>
      </c>
      <c r="E3098" s="5" t="s">
        <v>12357</v>
      </c>
      <c r="F3098" s="5" t="s">
        <v>14038</v>
      </c>
      <c r="G3098" s="5" t="s">
        <v>14039</v>
      </c>
      <c r="H3098" s="10" t="s">
        <v>42094</v>
      </c>
      <c r="I3098" s="7">
        <v>9634077200</v>
      </c>
      <c r="J3098" s="7" t="s">
        <v>14040</v>
      </c>
      <c r="K3098" s="36">
        <f t="shared" si="145"/>
        <v>3</v>
      </c>
      <c r="L3098" s="36">
        <f t="shared" si="146"/>
        <v>1</v>
      </c>
      <c r="M3098" s="36">
        <f t="shared" si="147"/>
        <v>1</v>
      </c>
      <c r="O3098" s="45"/>
    </row>
    <row r="3099" spans="1:15" ht="15" hidden="1" thickTop="1">
      <c r="A3099" s="44" t="s">
        <v>14041</v>
      </c>
      <c r="B3099" s="11" t="s">
        <v>8645</v>
      </c>
      <c r="C3099" s="5" t="s">
        <v>37938</v>
      </c>
      <c r="D3099" s="5" t="s">
        <v>4</v>
      </c>
      <c r="E3099" s="5" t="s">
        <v>12357</v>
      </c>
      <c r="F3099" s="5" t="s">
        <v>14042</v>
      </c>
      <c r="G3099" s="5" t="s">
        <v>14043</v>
      </c>
      <c r="H3099" s="10" t="s">
        <v>14044</v>
      </c>
      <c r="I3099" s="7">
        <v>9882288213</v>
      </c>
      <c r="J3099" s="7" t="s">
        <v>14045</v>
      </c>
      <c r="K3099" s="36">
        <f t="shared" si="145"/>
        <v>3</v>
      </c>
      <c r="L3099" s="36">
        <f t="shared" si="146"/>
        <v>1</v>
      </c>
      <c r="M3099" s="36">
        <f t="shared" si="147"/>
        <v>1</v>
      </c>
      <c r="O3099" s="45"/>
    </row>
    <row r="3100" spans="1:15" ht="15" hidden="1" thickTop="1">
      <c r="A3100" s="44" t="s">
        <v>14046</v>
      </c>
      <c r="B3100" s="11" t="s">
        <v>8645</v>
      </c>
      <c r="C3100" s="5" t="s">
        <v>37939</v>
      </c>
      <c r="D3100" s="5" t="s">
        <v>4</v>
      </c>
      <c r="E3100" s="5" t="s">
        <v>12357</v>
      </c>
      <c r="F3100" s="5" t="s">
        <v>14047</v>
      </c>
      <c r="G3100" s="5" t="s">
        <v>14048</v>
      </c>
      <c r="H3100" s="10" t="s">
        <v>14049</v>
      </c>
      <c r="I3100" s="7">
        <v>9882667717</v>
      </c>
      <c r="J3100" s="7" t="s">
        <v>14050</v>
      </c>
      <c r="K3100" s="36">
        <f t="shared" si="145"/>
        <v>3</v>
      </c>
      <c r="L3100" s="36">
        <f t="shared" si="146"/>
        <v>1</v>
      </c>
      <c r="M3100" s="36">
        <f t="shared" si="147"/>
        <v>1</v>
      </c>
      <c r="O3100" s="45"/>
    </row>
    <row r="3101" spans="1:15" ht="15" hidden="1" thickTop="1">
      <c r="A3101" s="44" t="s">
        <v>14051</v>
      </c>
      <c r="B3101" s="11" t="s">
        <v>8645</v>
      </c>
      <c r="C3101" s="5" t="s">
        <v>37940</v>
      </c>
      <c r="D3101" s="5" t="s">
        <v>4</v>
      </c>
      <c r="E3101" s="5" t="s">
        <v>12357</v>
      </c>
      <c r="F3101" s="5" t="s">
        <v>14052</v>
      </c>
      <c r="G3101" s="5" t="s">
        <v>14053</v>
      </c>
      <c r="H3101" s="10" t="s">
        <v>14054</v>
      </c>
      <c r="I3101" s="7">
        <v>9887713036</v>
      </c>
      <c r="J3101" s="7" t="s">
        <v>14055</v>
      </c>
      <c r="K3101" s="36">
        <f t="shared" si="145"/>
        <v>3</v>
      </c>
      <c r="L3101" s="36">
        <f t="shared" si="146"/>
        <v>1</v>
      </c>
      <c r="M3101" s="36">
        <f t="shared" si="147"/>
        <v>1</v>
      </c>
      <c r="O3101" s="45"/>
    </row>
    <row r="3102" spans="1:15" ht="15" hidden="1" thickTop="1">
      <c r="A3102" s="44" t="s">
        <v>14056</v>
      </c>
      <c r="B3102" s="11" t="s">
        <v>8645</v>
      </c>
      <c r="C3102" s="5" t="s">
        <v>37941</v>
      </c>
      <c r="D3102" s="5" t="s">
        <v>4</v>
      </c>
      <c r="E3102" s="5" t="s">
        <v>12357</v>
      </c>
      <c r="F3102" s="5" t="s">
        <v>14057</v>
      </c>
      <c r="G3102" s="5" t="s">
        <v>14058</v>
      </c>
      <c r="H3102" s="10" t="s">
        <v>14059</v>
      </c>
      <c r="I3102" s="7">
        <v>9654916968</v>
      </c>
      <c r="J3102" s="7" t="s">
        <v>14060</v>
      </c>
      <c r="K3102" s="36">
        <f t="shared" si="145"/>
        <v>3</v>
      </c>
      <c r="L3102" s="36">
        <f t="shared" si="146"/>
        <v>1</v>
      </c>
      <c r="M3102" s="36">
        <f t="shared" si="147"/>
        <v>1</v>
      </c>
      <c r="O3102" s="45"/>
    </row>
    <row r="3103" spans="1:15" ht="15" hidden="1" thickTop="1">
      <c r="A3103" s="44" t="s">
        <v>14061</v>
      </c>
      <c r="B3103" s="11" t="s">
        <v>10063</v>
      </c>
      <c r="C3103" s="5" t="s">
        <v>37942</v>
      </c>
      <c r="D3103" s="5" t="s">
        <v>4</v>
      </c>
      <c r="E3103" s="5" t="s">
        <v>12357</v>
      </c>
      <c r="F3103" s="5" t="s">
        <v>14062</v>
      </c>
      <c r="G3103" s="5" t="s">
        <v>14063</v>
      </c>
      <c r="H3103" s="10" t="s">
        <v>14064</v>
      </c>
      <c r="I3103" s="7" t="s">
        <v>14065</v>
      </c>
      <c r="J3103" s="7" t="s">
        <v>14066</v>
      </c>
      <c r="K3103" s="36">
        <f t="shared" si="145"/>
        <v>3</v>
      </c>
      <c r="L3103" s="36">
        <f t="shared" si="146"/>
        <v>1</v>
      </c>
      <c r="M3103" s="36">
        <f t="shared" si="147"/>
        <v>1</v>
      </c>
      <c r="O3103" s="45"/>
    </row>
    <row r="3104" spans="1:15" ht="15" hidden="1" thickTop="1">
      <c r="A3104" s="44" t="s">
        <v>8644</v>
      </c>
      <c r="B3104" s="11" t="s">
        <v>8645</v>
      </c>
      <c r="C3104" s="5" t="s">
        <v>37943</v>
      </c>
      <c r="D3104" s="5" t="s">
        <v>4</v>
      </c>
      <c r="E3104" s="5" t="s">
        <v>12357</v>
      </c>
      <c r="F3104" s="5" t="s">
        <v>14067</v>
      </c>
      <c r="G3104" s="5" t="s">
        <v>14068</v>
      </c>
      <c r="H3104" s="10" t="s">
        <v>14069</v>
      </c>
      <c r="I3104" s="7">
        <v>9640005911</v>
      </c>
      <c r="J3104" s="7" t="s">
        <v>14070</v>
      </c>
      <c r="K3104" s="36">
        <f t="shared" si="145"/>
        <v>3</v>
      </c>
      <c r="L3104" s="36">
        <f t="shared" si="146"/>
        <v>1</v>
      </c>
      <c r="M3104" s="36">
        <f t="shared" si="147"/>
        <v>1</v>
      </c>
      <c r="O3104" s="45"/>
    </row>
    <row r="3105" spans="1:15" ht="15" hidden="1" thickTop="1">
      <c r="A3105" s="44" t="s">
        <v>14071</v>
      </c>
      <c r="B3105" s="11" t="s">
        <v>8645</v>
      </c>
      <c r="C3105" s="5" t="s">
        <v>37944</v>
      </c>
      <c r="D3105" s="5" t="s">
        <v>4</v>
      </c>
      <c r="E3105" s="5" t="s">
        <v>12357</v>
      </c>
      <c r="F3105" s="5" t="s">
        <v>14072</v>
      </c>
      <c r="G3105" s="5" t="s">
        <v>14073</v>
      </c>
      <c r="H3105" s="10" t="s">
        <v>14074</v>
      </c>
      <c r="I3105" s="7">
        <v>9634127031</v>
      </c>
      <c r="J3105" s="7" t="s">
        <v>14075</v>
      </c>
      <c r="K3105" s="36">
        <f t="shared" si="145"/>
        <v>3</v>
      </c>
      <c r="L3105" s="36">
        <f t="shared" si="146"/>
        <v>1</v>
      </c>
      <c r="M3105" s="36">
        <f t="shared" si="147"/>
        <v>1</v>
      </c>
      <c r="O3105" s="45"/>
    </row>
    <row r="3106" spans="1:15" ht="15" hidden="1" thickTop="1">
      <c r="A3106" s="44" t="s">
        <v>14076</v>
      </c>
      <c r="B3106" s="11" t="s">
        <v>8645</v>
      </c>
      <c r="C3106" s="5" t="s">
        <v>37945</v>
      </c>
      <c r="D3106" s="5" t="s">
        <v>4</v>
      </c>
      <c r="E3106" s="5" t="s">
        <v>12357</v>
      </c>
      <c r="F3106" s="5" t="s">
        <v>14077</v>
      </c>
      <c r="G3106" s="5" t="s">
        <v>14078</v>
      </c>
      <c r="H3106" s="10" t="s">
        <v>14079</v>
      </c>
      <c r="I3106" s="7">
        <v>9640146951</v>
      </c>
      <c r="J3106" s="7" t="s">
        <v>14080</v>
      </c>
      <c r="K3106" s="36">
        <f t="shared" si="145"/>
        <v>3</v>
      </c>
      <c r="L3106" s="36">
        <f t="shared" si="146"/>
        <v>1</v>
      </c>
      <c r="M3106" s="36">
        <f t="shared" si="147"/>
        <v>1</v>
      </c>
      <c r="O3106" s="45"/>
    </row>
    <row r="3107" spans="1:15" ht="15" hidden="1" thickTop="1">
      <c r="A3107" s="44" t="s">
        <v>14081</v>
      </c>
      <c r="B3107" s="11" t="s">
        <v>8645</v>
      </c>
      <c r="C3107" s="5" t="s">
        <v>37946</v>
      </c>
      <c r="D3107" s="5" t="s">
        <v>4</v>
      </c>
      <c r="E3107" s="5" t="s">
        <v>12357</v>
      </c>
      <c r="F3107" s="5" t="s">
        <v>14082</v>
      </c>
      <c r="G3107" s="5" t="s">
        <v>14083</v>
      </c>
      <c r="H3107" s="10" t="s">
        <v>14084</v>
      </c>
      <c r="I3107" s="7">
        <v>9285819232</v>
      </c>
      <c r="J3107" s="7" t="s">
        <v>14085</v>
      </c>
      <c r="K3107" s="36">
        <f t="shared" si="145"/>
        <v>3</v>
      </c>
      <c r="L3107" s="36">
        <f t="shared" si="146"/>
        <v>1</v>
      </c>
      <c r="M3107" s="36">
        <f t="shared" si="147"/>
        <v>1</v>
      </c>
      <c r="O3107" s="45"/>
    </row>
    <row r="3108" spans="1:15" ht="15" hidden="1" thickTop="1">
      <c r="A3108" s="44" t="s">
        <v>14086</v>
      </c>
      <c r="B3108" s="11" t="s">
        <v>8645</v>
      </c>
      <c r="C3108" s="5" t="s">
        <v>37947</v>
      </c>
      <c r="D3108" s="5" t="s">
        <v>4</v>
      </c>
      <c r="E3108" s="5" t="s">
        <v>12357</v>
      </c>
      <c r="F3108" s="5" t="s">
        <v>14087</v>
      </c>
      <c r="G3108" s="5" t="s">
        <v>14088</v>
      </c>
      <c r="H3108" s="10" t="s">
        <v>14089</v>
      </c>
      <c r="I3108" s="7">
        <v>9882943341</v>
      </c>
      <c r="J3108" s="7" t="s">
        <v>14090</v>
      </c>
      <c r="K3108" s="36">
        <f t="shared" si="145"/>
        <v>3</v>
      </c>
      <c r="L3108" s="36">
        <f t="shared" si="146"/>
        <v>1</v>
      </c>
      <c r="M3108" s="36">
        <f t="shared" si="147"/>
        <v>1</v>
      </c>
      <c r="O3108" s="45"/>
    </row>
    <row r="3109" spans="1:15" ht="15" hidden="1" thickTop="1">
      <c r="A3109" s="44" t="s">
        <v>14091</v>
      </c>
      <c r="B3109" s="11" t="s">
        <v>8645</v>
      </c>
      <c r="C3109" s="5" t="s">
        <v>37948</v>
      </c>
      <c r="D3109" s="5" t="s">
        <v>4</v>
      </c>
      <c r="E3109" s="5" t="s">
        <v>12357</v>
      </c>
      <c r="F3109" s="5" t="s">
        <v>14092</v>
      </c>
      <c r="G3109" s="5" t="s">
        <v>14093</v>
      </c>
      <c r="H3109" s="10" t="s">
        <v>14094</v>
      </c>
      <c r="I3109" s="7">
        <v>9887870977</v>
      </c>
      <c r="J3109" s="7" t="s">
        <v>14095</v>
      </c>
      <c r="K3109" s="36">
        <f t="shared" si="145"/>
        <v>3</v>
      </c>
      <c r="L3109" s="36">
        <f t="shared" si="146"/>
        <v>1</v>
      </c>
      <c r="M3109" s="36">
        <f t="shared" si="147"/>
        <v>1</v>
      </c>
      <c r="O3109" s="45"/>
    </row>
    <row r="3110" spans="1:15" ht="15" hidden="1" thickTop="1">
      <c r="A3110" s="44" t="s">
        <v>14096</v>
      </c>
      <c r="B3110" s="11" t="s">
        <v>8645</v>
      </c>
      <c r="C3110" s="5" t="s">
        <v>37949</v>
      </c>
      <c r="D3110" s="5" t="s">
        <v>4</v>
      </c>
      <c r="E3110" s="5" t="s">
        <v>12357</v>
      </c>
      <c r="F3110" s="5" t="s">
        <v>14097</v>
      </c>
      <c r="G3110" s="5" t="s">
        <v>14098</v>
      </c>
      <c r="H3110" s="10" t="s">
        <v>14099</v>
      </c>
      <c r="I3110" s="7">
        <v>9886328706</v>
      </c>
      <c r="J3110" s="7" t="s">
        <v>14100</v>
      </c>
      <c r="K3110" s="36">
        <f t="shared" si="145"/>
        <v>3</v>
      </c>
      <c r="L3110" s="36">
        <f t="shared" si="146"/>
        <v>1</v>
      </c>
      <c r="M3110" s="36">
        <f t="shared" si="147"/>
        <v>1</v>
      </c>
      <c r="O3110" s="45"/>
    </row>
    <row r="3111" spans="1:15" ht="15" hidden="1" thickTop="1">
      <c r="A3111" s="44" t="s">
        <v>14101</v>
      </c>
      <c r="B3111" s="11" t="s">
        <v>9980</v>
      </c>
      <c r="C3111" s="5" t="s">
        <v>37950</v>
      </c>
      <c r="D3111" s="5" t="s">
        <v>4</v>
      </c>
      <c r="E3111" s="5" t="s">
        <v>12357</v>
      </c>
      <c r="F3111" s="5" t="s">
        <v>14102</v>
      </c>
      <c r="G3111" s="5" t="s">
        <v>14103</v>
      </c>
      <c r="H3111" s="10" t="s">
        <v>14104</v>
      </c>
      <c r="I3111" s="7" t="s">
        <v>14105</v>
      </c>
      <c r="J3111" s="7" t="s">
        <v>14106</v>
      </c>
      <c r="K3111" s="36">
        <f t="shared" si="145"/>
        <v>3</v>
      </c>
      <c r="L3111" s="36">
        <f t="shared" si="146"/>
        <v>1</v>
      </c>
      <c r="M3111" s="36">
        <f t="shared" si="147"/>
        <v>1</v>
      </c>
      <c r="O3111" s="45"/>
    </row>
    <row r="3112" spans="1:15" ht="15" hidden="1" thickTop="1">
      <c r="A3112" s="44" t="s">
        <v>14107</v>
      </c>
      <c r="B3112" s="11" t="s">
        <v>9980</v>
      </c>
      <c r="C3112" s="5" t="s">
        <v>37951</v>
      </c>
      <c r="D3112" s="5" t="s">
        <v>4</v>
      </c>
      <c r="E3112" s="5" t="s">
        <v>12357</v>
      </c>
      <c r="F3112" s="5" t="s">
        <v>14108</v>
      </c>
      <c r="G3112" s="5" t="s">
        <v>14109</v>
      </c>
      <c r="H3112" s="10" t="s">
        <v>14110</v>
      </c>
      <c r="I3112" s="7">
        <v>9604208956</v>
      </c>
      <c r="J3112" s="7" t="s">
        <v>14111</v>
      </c>
      <c r="K3112" s="36">
        <f t="shared" si="145"/>
        <v>3</v>
      </c>
      <c r="L3112" s="36">
        <f t="shared" si="146"/>
        <v>1</v>
      </c>
      <c r="M3112" s="36">
        <f t="shared" si="147"/>
        <v>1</v>
      </c>
      <c r="O3112" s="45"/>
    </row>
    <row r="3113" spans="1:15" ht="15" hidden="1" thickTop="1">
      <c r="A3113" s="44" t="s">
        <v>14112</v>
      </c>
      <c r="B3113" s="11" t="s">
        <v>9980</v>
      </c>
      <c r="C3113" s="5" t="s">
        <v>37952</v>
      </c>
      <c r="D3113" s="5" t="s">
        <v>4</v>
      </c>
      <c r="E3113" s="5" t="s">
        <v>12357</v>
      </c>
      <c r="F3113" s="5" t="s">
        <v>14113</v>
      </c>
      <c r="G3113" s="5" t="s">
        <v>14114</v>
      </c>
      <c r="H3113" s="10" t="s">
        <v>14115</v>
      </c>
      <c r="I3113" s="7">
        <v>9634191999</v>
      </c>
      <c r="J3113" s="7" t="s">
        <v>14116</v>
      </c>
      <c r="K3113" s="36">
        <f t="shared" si="145"/>
        <v>3</v>
      </c>
      <c r="L3113" s="36">
        <f t="shared" si="146"/>
        <v>1</v>
      </c>
      <c r="M3113" s="36">
        <f t="shared" si="147"/>
        <v>1</v>
      </c>
      <c r="O3113" s="45"/>
    </row>
    <row r="3114" spans="1:15" ht="15" hidden="1" thickTop="1">
      <c r="A3114" s="44" t="s">
        <v>14117</v>
      </c>
      <c r="B3114" s="11" t="s">
        <v>9980</v>
      </c>
      <c r="C3114" s="5" t="s">
        <v>37953</v>
      </c>
      <c r="D3114" s="5" t="s">
        <v>4</v>
      </c>
      <c r="E3114" s="5" t="s">
        <v>12357</v>
      </c>
      <c r="F3114" s="5" t="s">
        <v>14118</v>
      </c>
      <c r="G3114" s="5" t="s">
        <v>14119</v>
      </c>
      <c r="H3114" s="10" t="s">
        <v>14120</v>
      </c>
      <c r="I3114" s="7">
        <v>9064467060</v>
      </c>
      <c r="J3114" s="7" t="s">
        <v>14121</v>
      </c>
      <c r="K3114" s="36">
        <f t="shared" si="145"/>
        <v>3</v>
      </c>
      <c r="L3114" s="36">
        <f t="shared" si="146"/>
        <v>1</v>
      </c>
      <c r="M3114" s="36">
        <f t="shared" si="147"/>
        <v>1</v>
      </c>
      <c r="O3114" s="45"/>
    </row>
    <row r="3115" spans="1:15" ht="15" hidden="1" thickTop="1">
      <c r="A3115" s="44" t="s">
        <v>14122</v>
      </c>
      <c r="B3115" s="11" t="s">
        <v>9980</v>
      </c>
      <c r="C3115" s="5" t="s">
        <v>37954</v>
      </c>
      <c r="D3115" s="5" t="s">
        <v>4</v>
      </c>
      <c r="E3115" s="5" t="s">
        <v>12357</v>
      </c>
      <c r="F3115" s="5" t="s">
        <v>14123</v>
      </c>
      <c r="G3115" s="5" t="s">
        <v>14124</v>
      </c>
      <c r="H3115" s="10" t="s">
        <v>14125</v>
      </c>
      <c r="I3115" s="7">
        <v>9094849052</v>
      </c>
      <c r="J3115" s="7" t="s">
        <v>14126</v>
      </c>
      <c r="K3115" s="36">
        <f t="shared" si="145"/>
        <v>3</v>
      </c>
      <c r="L3115" s="36">
        <f t="shared" si="146"/>
        <v>1</v>
      </c>
      <c r="M3115" s="36">
        <f t="shared" si="147"/>
        <v>1</v>
      </c>
      <c r="O3115" s="45"/>
    </row>
    <row r="3116" spans="1:15" ht="15" hidden="1" thickTop="1">
      <c r="A3116" s="44" t="s">
        <v>14127</v>
      </c>
      <c r="B3116" s="11" t="s">
        <v>9980</v>
      </c>
      <c r="C3116" s="5" t="s">
        <v>37955</v>
      </c>
      <c r="D3116" s="5" t="s">
        <v>4</v>
      </c>
      <c r="E3116" s="5" t="s">
        <v>12357</v>
      </c>
      <c r="F3116" s="5" t="s">
        <v>14128</v>
      </c>
      <c r="G3116" s="5" t="s">
        <v>14129</v>
      </c>
      <c r="H3116" s="10" t="s">
        <v>14130</v>
      </c>
      <c r="I3116" s="7">
        <v>9637908141</v>
      </c>
      <c r="J3116" s="7" t="s">
        <v>14131</v>
      </c>
      <c r="K3116" s="36">
        <f t="shared" si="145"/>
        <v>3</v>
      </c>
      <c r="L3116" s="36">
        <f t="shared" si="146"/>
        <v>1</v>
      </c>
      <c r="M3116" s="36">
        <f t="shared" si="147"/>
        <v>1</v>
      </c>
      <c r="O3116" s="45"/>
    </row>
    <row r="3117" spans="1:15" ht="15" hidden="1" thickTop="1">
      <c r="A3117" s="44" t="s">
        <v>14132</v>
      </c>
      <c r="B3117" s="11" t="s">
        <v>9980</v>
      </c>
      <c r="C3117" s="5" t="s">
        <v>37956</v>
      </c>
      <c r="D3117" s="5" t="s">
        <v>4</v>
      </c>
      <c r="E3117" s="5" t="s">
        <v>12357</v>
      </c>
      <c r="F3117" s="5" t="s">
        <v>14133</v>
      </c>
      <c r="G3117" s="5" t="s">
        <v>14134</v>
      </c>
      <c r="H3117" s="10" t="s">
        <v>14135</v>
      </c>
      <c r="I3117" s="7">
        <v>9637964839</v>
      </c>
      <c r="J3117" s="7" t="s">
        <v>14136</v>
      </c>
      <c r="K3117" s="36">
        <f t="shared" si="145"/>
        <v>3</v>
      </c>
      <c r="L3117" s="36">
        <f t="shared" si="146"/>
        <v>1</v>
      </c>
      <c r="M3117" s="36">
        <f t="shared" si="147"/>
        <v>1</v>
      </c>
      <c r="O3117" s="45"/>
    </row>
    <row r="3118" spans="1:15" ht="15" hidden="1" thickTop="1">
      <c r="A3118" s="44" t="s">
        <v>14137</v>
      </c>
      <c r="B3118" s="11" t="s">
        <v>9980</v>
      </c>
      <c r="C3118" s="5" t="s">
        <v>37957</v>
      </c>
      <c r="D3118" s="5" t="s">
        <v>4</v>
      </c>
      <c r="E3118" s="5" t="s">
        <v>12357</v>
      </c>
      <c r="F3118" s="5" t="s">
        <v>14138</v>
      </c>
      <c r="G3118" s="5" t="s">
        <v>14139</v>
      </c>
      <c r="H3118" s="10" t="s">
        <v>14140</v>
      </c>
      <c r="I3118" s="7">
        <v>9640248686</v>
      </c>
      <c r="J3118" s="7" t="s">
        <v>14141</v>
      </c>
      <c r="K3118" s="36">
        <f t="shared" si="145"/>
        <v>3</v>
      </c>
      <c r="L3118" s="36">
        <f t="shared" si="146"/>
        <v>1</v>
      </c>
      <c r="M3118" s="36">
        <f t="shared" si="147"/>
        <v>1</v>
      </c>
      <c r="O3118" s="45"/>
    </row>
    <row r="3119" spans="1:15" ht="15" hidden="1" thickTop="1">
      <c r="A3119" s="44" t="s">
        <v>14142</v>
      </c>
      <c r="B3119" s="11" t="s">
        <v>9980</v>
      </c>
      <c r="C3119" s="5" t="s">
        <v>37958</v>
      </c>
      <c r="D3119" s="5" t="s">
        <v>4</v>
      </c>
      <c r="E3119" s="5" t="s">
        <v>12357</v>
      </c>
      <c r="F3119" s="5" t="s">
        <v>14143</v>
      </c>
      <c r="G3119" s="5" t="s">
        <v>14144</v>
      </c>
      <c r="H3119" s="10" t="s">
        <v>14145</v>
      </c>
      <c r="I3119" s="7">
        <v>9094837691</v>
      </c>
      <c r="J3119" s="7" t="s">
        <v>14146</v>
      </c>
      <c r="K3119" s="36">
        <f t="shared" si="145"/>
        <v>3</v>
      </c>
      <c r="L3119" s="36">
        <f t="shared" si="146"/>
        <v>1</v>
      </c>
      <c r="M3119" s="36">
        <f t="shared" si="147"/>
        <v>1</v>
      </c>
      <c r="O3119" s="45"/>
    </row>
    <row r="3120" spans="1:15" ht="15" hidden="1" thickTop="1">
      <c r="A3120" s="44" t="s">
        <v>14147</v>
      </c>
      <c r="B3120" s="11" t="s">
        <v>9980</v>
      </c>
      <c r="C3120" s="5" t="s">
        <v>37959</v>
      </c>
      <c r="D3120" s="5" t="s">
        <v>4</v>
      </c>
      <c r="E3120" s="5" t="s">
        <v>12357</v>
      </c>
      <c r="F3120" s="5" t="s">
        <v>14148</v>
      </c>
      <c r="G3120" s="5" t="s">
        <v>14149</v>
      </c>
      <c r="H3120" s="10" t="s">
        <v>14150</v>
      </c>
      <c r="I3120" s="7">
        <v>9640064953</v>
      </c>
      <c r="J3120" s="7" t="s">
        <v>14151</v>
      </c>
      <c r="K3120" s="36">
        <f t="shared" si="145"/>
        <v>3</v>
      </c>
      <c r="L3120" s="36">
        <f t="shared" si="146"/>
        <v>1</v>
      </c>
      <c r="M3120" s="36">
        <f t="shared" si="147"/>
        <v>1</v>
      </c>
      <c r="O3120" s="45"/>
    </row>
    <row r="3121" spans="1:15" ht="15" hidden="1" thickTop="1">
      <c r="A3121" s="44" t="s">
        <v>14152</v>
      </c>
      <c r="B3121" s="11" t="s">
        <v>9980</v>
      </c>
      <c r="C3121" s="5" t="s">
        <v>37960</v>
      </c>
      <c r="D3121" s="5" t="s">
        <v>4</v>
      </c>
      <c r="E3121" s="5" t="s">
        <v>12357</v>
      </c>
      <c r="F3121" s="5" t="s">
        <v>14153</v>
      </c>
      <c r="G3121" s="5" t="s">
        <v>14154</v>
      </c>
      <c r="H3121" s="10" t="s">
        <v>14155</v>
      </c>
      <c r="I3121" s="7">
        <v>9285452100</v>
      </c>
      <c r="J3121" s="7" t="s">
        <v>14156</v>
      </c>
      <c r="K3121" s="36">
        <f t="shared" si="145"/>
        <v>3</v>
      </c>
      <c r="L3121" s="36">
        <f t="shared" si="146"/>
        <v>1</v>
      </c>
      <c r="M3121" s="36">
        <f t="shared" si="147"/>
        <v>1</v>
      </c>
      <c r="O3121" s="45"/>
    </row>
    <row r="3122" spans="1:15" ht="15" hidden="1" thickTop="1">
      <c r="A3122" s="44" t="s">
        <v>14157</v>
      </c>
      <c r="B3122" s="11" t="s">
        <v>9980</v>
      </c>
      <c r="C3122" s="5" t="s">
        <v>37961</v>
      </c>
      <c r="D3122" s="5" t="s">
        <v>4</v>
      </c>
      <c r="E3122" s="5" t="s">
        <v>12357</v>
      </c>
      <c r="F3122" s="5" t="s">
        <v>14158</v>
      </c>
      <c r="G3122" s="5" t="s">
        <v>14159</v>
      </c>
      <c r="H3122" s="10" t="s">
        <v>14160</v>
      </c>
      <c r="I3122" s="7">
        <v>9634279920</v>
      </c>
      <c r="J3122" s="7" t="s">
        <v>14161</v>
      </c>
      <c r="K3122" s="36">
        <f t="shared" si="145"/>
        <v>3</v>
      </c>
      <c r="L3122" s="36">
        <f t="shared" si="146"/>
        <v>1</v>
      </c>
      <c r="M3122" s="36">
        <f t="shared" si="147"/>
        <v>1</v>
      </c>
      <c r="O3122" s="45"/>
    </row>
    <row r="3123" spans="1:15" ht="15" hidden="1" thickTop="1">
      <c r="A3123" s="44" t="s">
        <v>14162</v>
      </c>
      <c r="B3123" s="11" t="s">
        <v>9991</v>
      </c>
      <c r="C3123" s="5" t="s">
        <v>37962</v>
      </c>
      <c r="D3123" s="5" t="s">
        <v>4</v>
      </c>
      <c r="E3123" s="5" t="s">
        <v>12357</v>
      </c>
      <c r="F3123" s="5" t="s">
        <v>14163</v>
      </c>
      <c r="G3123" s="5" t="s">
        <v>14164</v>
      </c>
      <c r="H3123" s="10" t="s">
        <v>14165</v>
      </c>
      <c r="I3123" s="7">
        <v>9640161745</v>
      </c>
      <c r="J3123" s="7" t="s">
        <v>14166</v>
      </c>
      <c r="K3123" s="36">
        <f t="shared" si="145"/>
        <v>3</v>
      </c>
      <c r="L3123" s="36">
        <f t="shared" si="146"/>
        <v>1</v>
      </c>
      <c r="M3123" s="36">
        <f t="shared" si="147"/>
        <v>1</v>
      </c>
      <c r="O3123" s="45"/>
    </row>
    <row r="3124" spans="1:15" ht="15" hidden="1" thickTop="1">
      <c r="A3124" s="44" t="s">
        <v>14167</v>
      </c>
      <c r="B3124" s="11" t="s">
        <v>9991</v>
      </c>
      <c r="C3124" s="5" t="s">
        <v>37963</v>
      </c>
      <c r="D3124" s="5" t="s">
        <v>4</v>
      </c>
      <c r="E3124" s="5" t="s">
        <v>12357</v>
      </c>
      <c r="F3124" s="5" t="s">
        <v>14168</v>
      </c>
      <c r="G3124" s="5" t="s">
        <v>14169</v>
      </c>
      <c r="H3124" s="10" t="s">
        <v>14170</v>
      </c>
      <c r="I3124" s="7">
        <v>9654851519</v>
      </c>
      <c r="J3124" s="7" t="s">
        <v>14171</v>
      </c>
      <c r="K3124" s="36">
        <f t="shared" si="145"/>
        <v>3</v>
      </c>
      <c r="L3124" s="36">
        <f t="shared" si="146"/>
        <v>1</v>
      </c>
      <c r="M3124" s="36">
        <f t="shared" si="147"/>
        <v>1</v>
      </c>
      <c r="O3124" s="45"/>
    </row>
    <row r="3125" spans="1:15" ht="15" hidden="1" thickTop="1">
      <c r="A3125" s="44" t="s">
        <v>14172</v>
      </c>
      <c r="B3125" s="11" t="s">
        <v>9991</v>
      </c>
      <c r="C3125" s="5" t="s">
        <v>37964</v>
      </c>
      <c r="D3125" s="5" t="s">
        <v>4</v>
      </c>
      <c r="E3125" s="5" t="s">
        <v>12357</v>
      </c>
      <c r="F3125" s="5" t="s">
        <v>14173</v>
      </c>
      <c r="G3125" s="5" t="s">
        <v>14174</v>
      </c>
      <c r="H3125" s="10" t="s">
        <v>14175</v>
      </c>
      <c r="I3125" s="7">
        <v>9634025518</v>
      </c>
      <c r="J3125" s="7" t="s">
        <v>14176</v>
      </c>
      <c r="K3125" s="36">
        <f t="shared" si="145"/>
        <v>3</v>
      </c>
      <c r="L3125" s="36">
        <f t="shared" si="146"/>
        <v>1</v>
      </c>
      <c r="M3125" s="36">
        <f t="shared" si="147"/>
        <v>1</v>
      </c>
      <c r="O3125" s="45"/>
    </row>
    <row r="3126" spans="1:15" ht="15" hidden="1" thickTop="1">
      <c r="A3126" s="44" t="s">
        <v>14177</v>
      </c>
      <c r="B3126" s="11" t="s">
        <v>9991</v>
      </c>
      <c r="C3126" s="5" t="s">
        <v>37965</v>
      </c>
      <c r="D3126" s="5" t="s">
        <v>4</v>
      </c>
      <c r="E3126" s="5" t="s">
        <v>12357</v>
      </c>
      <c r="F3126" s="5" t="s">
        <v>14178</v>
      </c>
      <c r="G3126" s="5" t="s">
        <v>14179</v>
      </c>
      <c r="H3126" s="10" t="s">
        <v>14180</v>
      </c>
      <c r="I3126" s="7">
        <v>9064497771</v>
      </c>
      <c r="J3126" s="7" t="s">
        <v>14181</v>
      </c>
      <c r="K3126" s="36">
        <f t="shared" si="145"/>
        <v>3</v>
      </c>
      <c r="L3126" s="36">
        <f t="shared" si="146"/>
        <v>1</v>
      </c>
      <c r="M3126" s="36">
        <f t="shared" si="147"/>
        <v>1</v>
      </c>
      <c r="O3126" s="45"/>
    </row>
    <row r="3127" spans="1:15" ht="15" hidden="1" thickTop="1">
      <c r="A3127" s="44" t="s">
        <v>14182</v>
      </c>
      <c r="B3127" s="11" t="s">
        <v>9991</v>
      </c>
      <c r="C3127" s="5" t="s">
        <v>37966</v>
      </c>
      <c r="D3127" s="5" t="s">
        <v>4</v>
      </c>
      <c r="E3127" s="5" t="s">
        <v>12357</v>
      </c>
      <c r="F3127" s="5" t="s">
        <v>14183</v>
      </c>
      <c r="G3127" s="5" t="s">
        <v>14184</v>
      </c>
      <c r="H3127" s="10" t="s">
        <v>14185</v>
      </c>
      <c r="I3127" s="7">
        <v>9064122230</v>
      </c>
      <c r="J3127" s="7" t="s">
        <v>14186</v>
      </c>
      <c r="K3127" s="36">
        <f t="shared" si="145"/>
        <v>3</v>
      </c>
      <c r="L3127" s="36">
        <f t="shared" si="146"/>
        <v>1</v>
      </c>
      <c r="M3127" s="36">
        <f t="shared" si="147"/>
        <v>1</v>
      </c>
      <c r="O3127" s="45"/>
    </row>
    <row r="3128" spans="1:15" ht="15" hidden="1" thickTop="1">
      <c r="A3128" s="44" t="s">
        <v>14187</v>
      </c>
      <c r="B3128" s="11" t="s">
        <v>9991</v>
      </c>
      <c r="C3128" s="5" t="s">
        <v>37967</v>
      </c>
      <c r="D3128" s="5" t="s">
        <v>4</v>
      </c>
      <c r="E3128" s="5" t="s">
        <v>12357</v>
      </c>
      <c r="F3128" s="5" t="s">
        <v>14188</v>
      </c>
      <c r="G3128" s="5" t="s">
        <v>14189</v>
      </c>
      <c r="H3128" s="10" t="s">
        <v>14190</v>
      </c>
      <c r="I3128" s="7">
        <v>9673976161</v>
      </c>
      <c r="J3128" s="7" t="s">
        <v>14191</v>
      </c>
      <c r="K3128" s="36">
        <f t="shared" si="145"/>
        <v>3</v>
      </c>
      <c r="L3128" s="36">
        <f t="shared" si="146"/>
        <v>1</v>
      </c>
      <c r="M3128" s="36">
        <f t="shared" si="147"/>
        <v>1</v>
      </c>
      <c r="O3128" s="45"/>
    </row>
    <row r="3129" spans="1:15" ht="15" hidden="1" thickTop="1">
      <c r="A3129" s="44" t="s">
        <v>14192</v>
      </c>
      <c r="B3129" s="11" t="s">
        <v>9991</v>
      </c>
      <c r="C3129" s="5" t="s">
        <v>37968</v>
      </c>
      <c r="D3129" s="5" t="s">
        <v>4</v>
      </c>
      <c r="E3129" s="5" t="s">
        <v>12357</v>
      </c>
      <c r="F3129" s="5" t="s">
        <v>14193</v>
      </c>
      <c r="G3129" s="5" t="s">
        <v>14194</v>
      </c>
      <c r="H3129" s="10" t="s">
        <v>14195</v>
      </c>
      <c r="I3129" s="7">
        <v>9896725219</v>
      </c>
      <c r="J3129" s="7" t="s">
        <v>14196</v>
      </c>
      <c r="K3129" s="36">
        <f t="shared" si="145"/>
        <v>3</v>
      </c>
      <c r="L3129" s="36">
        <f t="shared" si="146"/>
        <v>1</v>
      </c>
      <c r="M3129" s="36">
        <f t="shared" si="147"/>
        <v>1</v>
      </c>
      <c r="O3129" s="45"/>
    </row>
    <row r="3130" spans="1:15" ht="15" hidden="1" thickTop="1">
      <c r="A3130" s="44" t="s">
        <v>14197</v>
      </c>
      <c r="B3130" s="11" t="s">
        <v>9991</v>
      </c>
      <c r="C3130" s="5" t="s">
        <v>37969</v>
      </c>
      <c r="D3130" s="5" t="s">
        <v>4</v>
      </c>
      <c r="E3130" s="5" t="s">
        <v>12357</v>
      </c>
      <c r="F3130" s="5" t="s">
        <v>14198</v>
      </c>
      <c r="G3130" s="5" t="s">
        <v>14199</v>
      </c>
      <c r="H3130" s="10" t="s">
        <v>14200</v>
      </c>
      <c r="I3130" s="7">
        <v>9618369096</v>
      </c>
      <c r="J3130" s="7" t="s">
        <v>14201</v>
      </c>
      <c r="K3130" s="36">
        <f t="shared" si="145"/>
        <v>3</v>
      </c>
      <c r="L3130" s="36">
        <f t="shared" si="146"/>
        <v>1</v>
      </c>
      <c r="M3130" s="36">
        <f t="shared" si="147"/>
        <v>1</v>
      </c>
      <c r="O3130" s="45"/>
    </row>
    <row r="3131" spans="1:15" ht="15" hidden="1" thickTop="1">
      <c r="A3131" s="44" t="s">
        <v>14202</v>
      </c>
      <c r="B3131" s="11" t="s">
        <v>9991</v>
      </c>
      <c r="C3131" s="5" t="s">
        <v>37970</v>
      </c>
      <c r="D3131" s="5" t="s">
        <v>4</v>
      </c>
      <c r="E3131" s="5" t="s">
        <v>12357</v>
      </c>
      <c r="F3131" s="5" t="s">
        <v>14203</v>
      </c>
      <c r="G3131" s="5" t="s">
        <v>14204</v>
      </c>
      <c r="H3131" s="10" t="s">
        <v>14205</v>
      </c>
      <c r="I3131" s="7">
        <v>9640023944</v>
      </c>
      <c r="J3131" s="7" t="s">
        <v>14206</v>
      </c>
      <c r="K3131" s="36">
        <f t="shared" si="145"/>
        <v>3</v>
      </c>
      <c r="L3131" s="36">
        <f t="shared" si="146"/>
        <v>1</v>
      </c>
      <c r="M3131" s="36">
        <f t="shared" si="147"/>
        <v>1</v>
      </c>
      <c r="O3131" s="45"/>
    </row>
    <row r="3132" spans="1:15" ht="15" hidden="1" thickTop="1">
      <c r="A3132" s="44" t="s">
        <v>14207</v>
      </c>
      <c r="B3132" s="11" t="s">
        <v>9991</v>
      </c>
      <c r="C3132" s="5" t="s">
        <v>37971</v>
      </c>
      <c r="D3132" s="5" t="s">
        <v>4</v>
      </c>
      <c r="E3132" s="5" t="s">
        <v>12357</v>
      </c>
      <c r="F3132" s="5" t="s">
        <v>14208</v>
      </c>
      <c r="G3132" s="5" t="s">
        <v>14209</v>
      </c>
      <c r="H3132" s="10" t="s">
        <v>14210</v>
      </c>
      <c r="I3132" s="7">
        <v>9604143776</v>
      </c>
      <c r="J3132" s="7" t="s">
        <v>14211</v>
      </c>
      <c r="K3132" s="36">
        <f t="shared" si="145"/>
        <v>3</v>
      </c>
      <c r="L3132" s="36">
        <f t="shared" si="146"/>
        <v>1</v>
      </c>
      <c r="M3132" s="36">
        <f t="shared" si="147"/>
        <v>1</v>
      </c>
      <c r="O3132" s="45"/>
    </row>
    <row r="3133" spans="1:15" ht="15" hidden="1" thickTop="1">
      <c r="A3133" s="44" t="s">
        <v>14212</v>
      </c>
      <c r="B3133" s="11" t="s">
        <v>10052</v>
      </c>
      <c r="C3133" s="5" t="s">
        <v>37972</v>
      </c>
      <c r="D3133" s="5" t="s">
        <v>4</v>
      </c>
      <c r="E3133" s="5" t="s">
        <v>12357</v>
      </c>
      <c r="F3133" s="5" t="s">
        <v>14213</v>
      </c>
      <c r="G3133" s="5" t="s">
        <v>14214</v>
      </c>
      <c r="H3133" s="10" t="s">
        <v>14215</v>
      </c>
      <c r="I3133" s="7">
        <v>9034281249</v>
      </c>
      <c r="J3133" s="7" t="s">
        <v>14216</v>
      </c>
      <c r="K3133" s="36">
        <f t="shared" si="145"/>
        <v>3</v>
      </c>
      <c r="L3133" s="36">
        <f t="shared" si="146"/>
        <v>1</v>
      </c>
      <c r="M3133" s="36">
        <f t="shared" si="147"/>
        <v>1</v>
      </c>
      <c r="O3133" s="45"/>
    </row>
    <row r="3134" spans="1:15" ht="15" hidden="1" thickTop="1">
      <c r="A3134" s="44" t="s">
        <v>14212</v>
      </c>
      <c r="B3134" s="11" t="s">
        <v>10052</v>
      </c>
      <c r="C3134" s="5" t="s">
        <v>37973</v>
      </c>
      <c r="D3134" s="5" t="s">
        <v>4</v>
      </c>
      <c r="E3134" s="5" t="s">
        <v>12357</v>
      </c>
      <c r="F3134" s="5" t="s">
        <v>14217</v>
      </c>
      <c r="G3134" s="5" t="s">
        <v>14218</v>
      </c>
      <c r="H3134" s="10" t="s">
        <v>14215</v>
      </c>
      <c r="I3134" s="7">
        <v>9034281249</v>
      </c>
      <c r="J3134" s="7" t="s">
        <v>14216</v>
      </c>
      <c r="K3134" s="36">
        <f t="shared" si="145"/>
        <v>3</v>
      </c>
      <c r="L3134" s="36">
        <f t="shared" si="146"/>
        <v>1</v>
      </c>
      <c r="M3134" s="36">
        <f t="shared" si="147"/>
        <v>1</v>
      </c>
      <c r="O3134" s="45"/>
    </row>
    <row r="3135" spans="1:15" ht="15" hidden="1" thickTop="1">
      <c r="A3135" s="44" t="s">
        <v>14219</v>
      </c>
      <c r="B3135" s="11" t="s">
        <v>10052</v>
      </c>
      <c r="C3135" s="5" t="s">
        <v>37974</v>
      </c>
      <c r="D3135" s="5" t="s">
        <v>4</v>
      </c>
      <c r="E3135" s="5" t="s">
        <v>12357</v>
      </c>
      <c r="F3135" s="5" t="s">
        <v>14220</v>
      </c>
      <c r="G3135" s="5" t="s">
        <v>14221</v>
      </c>
      <c r="H3135" s="10" t="s">
        <v>14222</v>
      </c>
      <c r="I3135" s="7">
        <v>9034993495</v>
      </c>
      <c r="J3135" s="7" t="s">
        <v>14223</v>
      </c>
      <c r="K3135" s="36">
        <f t="shared" si="145"/>
        <v>3</v>
      </c>
      <c r="L3135" s="36">
        <f t="shared" si="146"/>
        <v>1</v>
      </c>
      <c r="M3135" s="36">
        <f t="shared" si="147"/>
        <v>1</v>
      </c>
      <c r="O3135" s="45"/>
    </row>
    <row r="3136" spans="1:15" ht="15" hidden="1" thickTop="1">
      <c r="A3136" s="44" t="s">
        <v>14219</v>
      </c>
      <c r="B3136" s="11" t="s">
        <v>10052</v>
      </c>
      <c r="C3136" s="5" t="s">
        <v>37975</v>
      </c>
      <c r="D3136" s="5" t="s">
        <v>4</v>
      </c>
      <c r="E3136" s="5" t="s">
        <v>12357</v>
      </c>
      <c r="F3136" s="5" t="s">
        <v>14224</v>
      </c>
      <c r="G3136" s="5" t="s">
        <v>14225</v>
      </c>
      <c r="H3136" s="10" t="s">
        <v>14222</v>
      </c>
      <c r="I3136" s="7">
        <v>9034993495</v>
      </c>
      <c r="J3136" s="7" t="s">
        <v>14223</v>
      </c>
      <c r="K3136" s="36">
        <f t="shared" si="145"/>
        <v>3</v>
      </c>
      <c r="L3136" s="36">
        <f t="shared" si="146"/>
        <v>1</v>
      </c>
      <c r="M3136" s="36">
        <f t="shared" si="147"/>
        <v>1</v>
      </c>
      <c r="O3136" s="45"/>
    </row>
    <row r="3137" spans="1:15" ht="15" hidden="1" thickTop="1">
      <c r="A3137" s="44" t="s">
        <v>14226</v>
      </c>
      <c r="B3137" s="11" t="s">
        <v>10052</v>
      </c>
      <c r="C3137" s="5" t="s">
        <v>37976</v>
      </c>
      <c r="D3137" s="5" t="s">
        <v>4</v>
      </c>
      <c r="E3137" s="5" t="s">
        <v>12357</v>
      </c>
      <c r="F3137" s="5" t="s">
        <v>14227</v>
      </c>
      <c r="G3137" s="5" t="s">
        <v>14228</v>
      </c>
      <c r="H3137" s="10" t="s">
        <v>14229</v>
      </c>
      <c r="I3137" s="7">
        <v>9634148459</v>
      </c>
      <c r="J3137" s="7" t="s">
        <v>14230</v>
      </c>
      <c r="K3137" s="36">
        <f t="shared" si="145"/>
        <v>3</v>
      </c>
      <c r="L3137" s="36">
        <f t="shared" si="146"/>
        <v>1</v>
      </c>
      <c r="M3137" s="36">
        <f t="shared" si="147"/>
        <v>1</v>
      </c>
      <c r="O3137" s="45"/>
    </row>
    <row r="3138" spans="1:15" ht="15" hidden="1" thickTop="1">
      <c r="A3138" s="44" t="s">
        <v>14219</v>
      </c>
      <c r="B3138" s="11" t="s">
        <v>10052</v>
      </c>
      <c r="C3138" s="5" t="s">
        <v>37977</v>
      </c>
      <c r="D3138" s="5" t="s">
        <v>4</v>
      </c>
      <c r="E3138" s="5" t="s">
        <v>12357</v>
      </c>
      <c r="F3138" s="5" t="s">
        <v>14231</v>
      </c>
      <c r="G3138" s="5" t="s">
        <v>14232</v>
      </c>
      <c r="H3138" s="10" t="s">
        <v>14222</v>
      </c>
      <c r="I3138" s="7">
        <v>9034993495</v>
      </c>
      <c r="J3138" s="7" t="s">
        <v>14223</v>
      </c>
      <c r="K3138" s="36">
        <f t="shared" si="145"/>
        <v>3</v>
      </c>
      <c r="L3138" s="36">
        <f t="shared" si="146"/>
        <v>1</v>
      </c>
      <c r="M3138" s="36">
        <f t="shared" si="147"/>
        <v>1</v>
      </c>
      <c r="O3138" s="45"/>
    </row>
    <row r="3139" spans="1:15" ht="15" hidden="1" thickTop="1">
      <c r="A3139" s="44" t="s">
        <v>14219</v>
      </c>
      <c r="B3139" s="11" t="s">
        <v>10052</v>
      </c>
      <c r="C3139" s="5" t="s">
        <v>37978</v>
      </c>
      <c r="D3139" s="5" t="s">
        <v>4</v>
      </c>
      <c r="E3139" s="5" t="s">
        <v>12357</v>
      </c>
      <c r="F3139" s="5" t="s">
        <v>14233</v>
      </c>
      <c r="G3139" s="5" t="s">
        <v>14234</v>
      </c>
      <c r="H3139" s="10" t="s">
        <v>14222</v>
      </c>
      <c r="I3139" s="7">
        <v>9034993495</v>
      </c>
      <c r="J3139" s="7" t="s">
        <v>14223</v>
      </c>
      <c r="K3139" s="36">
        <f t="shared" ref="K3139:K3202" si="148">LEN(H3139)-LEN(SUBSTITUTE(H3139," ",""))+1</f>
        <v>3</v>
      </c>
      <c r="L3139" s="36">
        <f t="shared" ref="L3139:L3202" si="149">LEN(J3139)-LEN(SUBSTITUTE(UPPER(J3139),"@",""))</f>
        <v>1</v>
      </c>
      <c r="M3139" s="36">
        <f t="shared" ref="M3139:M3202" si="150">LEN(J3139)-LEN(SUBSTITUTE(J3139," ",""))+1</f>
        <v>1</v>
      </c>
      <c r="O3139" s="45"/>
    </row>
    <row r="3140" spans="1:15" ht="15" hidden="1" thickTop="1">
      <c r="A3140" s="44" t="s">
        <v>14235</v>
      </c>
      <c r="B3140" s="11" t="s">
        <v>10052</v>
      </c>
      <c r="C3140" s="5" t="s">
        <v>37979</v>
      </c>
      <c r="D3140" s="5" t="s">
        <v>4</v>
      </c>
      <c r="E3140" s="5" t="s">
        <v>12357</v>
      </c>
      <c r="F3140" s="5" t="s">
        <v>14236</v>
      </c>
      <c r="G3140" s="5" t="s">
        <v>14237</v>
      </c>
      <c r="H3140" s="10" t="s">
        <v>14238</v>
      </c>
      <c r="I3140" s="7">
        <v>9034270621</v>
      </c>
      <c r="J3140" s="7" t="s">
        <v>14239</v>
      </c>
      <c r="K3140" s="36">
        <f t="shared" si="148"/>
        <v>3</v>
      </c>
      <c r="L3140" s="36">
        <f t="shared" si="149"/>
        <v>1</v>
      </c>
      <c r="M3140" s="36">
        <f t="shared" si="150"/>
        <v>1</v>
      </c>
      <c r="O3140" s="45"/>
    </row>
    <row r="3141" spans="1:15" ht="15" hidden="1" thickTop="1">
      <c r="A3141" s="44" t="s">
        <v>14219</v>
      </c>
      <c r="B3141" s="11" t="s">
        <v>10052</v>
      </c>
      <c r="C3141" s="5" t="s">
        <v>37980</v>
      </c>
      <c r="D3141" s="5" t="s">
        <v>4</v>
      </c>
      <c r="E3141" s="5" t="s">
        <v>12357</v>
      </c>
      <c r="F3141" s="5" t="s">
        <v>14240</v>
      </c>
      <c r="G3141" s="5" t="s">
        <v>14241</v>
      </c>
      <c r="H3141" s="10" t="s">
        <v>14222</v>
      </c>
      <c r="I3141" s="7">
        <v>9034993495</v>
      </c>
      <c r="J3141" s="7" t="s">
        <v>14223</v>
      </c>
      <c r="K3141" s="36">
        <f t="shared" si="148"/>
        <v>3</v>
      </c>
      <c r="L3141" s="36">
        <f t="shared" si="149"/>
        <v>1</v>
      </c>
      <c r="M3141" s="36">
        <f t="shared" si="150"/>
        <v>1</v>
      </c>
      <c r="O3141" s="45"/>
    </row>
    <row r="3142" spans="1:15" ht="15" hidden="1" thickTop="1">
      <c r="A3142" s="44" t="s">
        <v>14219</v>
      </c>
      <c r="B3142" s="11" t="s">
        <v>10052</v>
      </c>
      <c r="C3142" s="5" t="s">
        <v>37981</v>
      </c>
      <c r="D3142" s="5" t="s">
        <v>4</v>
      </c>
      <c r="E3142" s="5" t="s">
        <v>12357</v>
      </c>
      <c r="F3142" s="5" t="s">
        <v>14242</v>
      </c>
      <c r="G3142" s="5" t="s">
        <v>14243</v>
      </c>
      <c r="H3142" s="10" t="s">
        <v>14222</v>
      </c>
      <c r="I3142" s="7">
        <v>9034993495</v>
      </c>
      <c r="J3142" s="7" t="s">
        <v>14223</v>
      </c>
      <c r="K3142" s="36">
        <f t="shared" si="148"/>
        <v>3</v>
      </c>
      <c r="L3142" s="36">
        <f t="shared" si="149"/>
        <v>1</v>
      </c>
      <c r="M3142" s="36">
        <f t="shared" si="150"/>
        <v>1</v>
      </c>
      <c r="O3142" s="45"/>
    </row>
    <row r="3143" spans="1:15" ht="15" hidden="1" thickTop="1">
      <c r="A3143" s="44" t="s">
        <v>14212</v>
      </c>
      <c r="B3143" s="11" t="s">
        <v>10052</v>
      </c>
      <c r="C3143" s="5" t="s">
        <v>37982</v>
      </c>
      <c r="D3143" s="5" t="s">
        <v>4</v>
      </c>
      <c r="E3143" s="5" t="s">
        <v>12357</v>
      </c>
      <c r="F3143" s="5" t="s">
        <v>14244</v>
      </c>
      <c r="G3143" s="5" t="s">
        <v>14245</v>
      </c>
      <c r="H3143" s="10" t="s">
        <v>14215</v>
      </c>
      <c r="I3143" s="7">
        <v>9034281249</v>
      </c>
      <c r="J3143" s="7" t="s">
        <v>14216</v>
      </c>
      <c r="K3143" s="36">
        <f t="shared" si="148"/>
        <v>3</v>
      </c>
      <c r="L3143" s="36">
        <f t="shared" si="149"/>
        <v>1</v>
      </c>
      <c r="M3143" s="36">
        <f t="shared" si="150"/>
        <v>1</v>
      </c>
      <c r="O3143" s="45"/>
    </row>
    <row r="3144" spans="1:15" ht="15" hidden="1" thickTop="1">
      <c r="A3144" s="44" t="s">
        <v>14219</v>
      </c>
      <c r="B3144" s="11" t="s">
        <v>10052</v>
      </c>
      <c r="C3144" s="5" t="s">
        <v>37983</v>
      </c>
      <c r="D3144" s="5" t="s">
        <v>4</v>
      </c>
      <c r="E3144" s="5" t="s">
        <v>12357</v>
      </c>
      <c r="F3144" s="5" t="s">
        <v>14246</v>
      </c>
      <c r="G3144" s="5" t="s">
        <v>14247</v>
      </c>
      <c r="H3144" s="10" t="s">
        <v>14222</v>
      </c>
      <c r="I3144" s="7">
        <v>9034993495</v>
      </c>
      <c r="J3144" s="7" t="s">
        <v>14223</v>
      </c>
      <c r="K3144" s="36">
        <f t="shared" si="148"/>
        <v>3</v>
      </c>
      <c r="L3144" s="36">
        <f t="shared" si="149"/>
        <v>1</v>
      </c>
      <c r="M3144" s="36">
        <f t="shared" si="150"/>
        <v>1</v>
      </c>
      <c r="O3144" s="45"/>
    </row>
    <row r="3145" spans="1:15" ht="15" hidden="1" thickTop="1">
      <c r="A3145" s="44" t="s">
        <v>10057</v>
      </c>
      <c r="B3145" s="11" t="s">
        <v>10052</v>
      </c>
      <c r="C3145" s="5" t="s">
        <v>37984</v>
      </c>
      <c r="D3145" s="5" t="s">
        <v>4</v>
      </c>
      <c r="E3145" s="5" t="s">
        <v>12357</v>
      </c>
      <c r="F3145" s="5" t="s">
        <v>14248</v>
      </c>
      <c r="G3145" s="5" t="s">
        <v>14249</v>
      </c>
      <c r="H3145" s="10" t="s">
        <v>10060</v>
      </c>
      <c r="I3145" s="7">
        <v>9640092049</v>
      </c>
      <c r="J3145" s="7" t="s">
        <v>10061</v>
      </c>
      <c r="K3145" s="36">
        <f t="shared" si="148"/>
        <v>3</v>
      </c>
      <c r="L3145" s="36">
        <f t="shared" si="149"/>
        <v>1</v>
      </c>
      <c r="M3145" s="36">
        <f t="shared" si="150"/>
        <v>1</v>
      </c>
      <c r="O3145" s="45"/>
    </row>
    <row r="3146" spans="1:15" ht="15" hidden="1" thickTop="1">
      <c r="A3146" s="44" t="s">
        <v>14226</v>
      </c>
      <c r="B3146" s="11" t="s">
        <v>10052</v>
      </c>
      <c r="C3146" s="5" t="s">
        <v>37985</v>
      </c>
      <c r="D3146" s="5" t="s">
        <v>4</v>
      </c>
      <c r="E3146" s="5" t="s">
        <v>12357</v>
      </c>
      <c r="F3146" s="5" t="s">
        <v>14250</v>
      </c>
      <c r="G3146" s="5" t="s">
        <v>14251</v>
      </c>
      <c r="H3146" s="10" t="s">
        <v>14229</v>
      </c>
      <c r="I3146" s="7">
        <v>9634148459</v>
      </c>
      <c r="J3146" s="7" t="s">
        <v>14230</v>
      </c>
      <c r="K3146" s="36">
        <f t="shared" si="148"/>
        <v>3</v>
      </c>
      <c r="L3146" s="36">
        <f t="shared" si="149"/>
        <v>1</v>
      </c>
      <c r="M3146" s="36">
        <f t="shared" si="150"/>
        <v>1</v>
      </c>
      <c r="O3146" s="45"/>
    </row>
    <row r="3147" spans="1:15" ht="15" hidden="1" thickTop="1">
      <c r="A3147" s="44" t="s">
        <v>14252</v>
      </c>
      <c r="B3147" s="11" t="s">
        <v>10063</v>
      </c>
      <c r="C3147" s="5" t="s">
        <v>37986</v>
      </c>
      <c r="D3147" s="5" t="s">
        <v>4</v>
      </c>
      <c r="E3147" s="5" t="s">
        <v>12357</v>
      </c>
      <c r="F3147" s="5" t="s">
        <v>14253</v>
      </c>
      <c r="G3147" s="5" t="s">
        <v>14254</v>
      </c>
      <c r="H3147" s="10" t="s">
        <v>14255</v>
      </c>
      <c r="I3147" s="7">
        <v>9634144510</v>
      </c>
      <c r="J3147" s="7" t="s">
        <v>14256</v>
      </c>
      <c r="K3147" s="36">
        <f t="shared" si="148"/>
        <v>3</v>
      </c>
      <c r="L3147" s="36">
        <f t="shared" si="149"/>
        <v>1</v>
      </c>
      <c r="M3147" s="36">
        <f t="shared" si="150"/>
        <v>1</v>
      </c>
      <c r="O3147" s="45"/>
    </row>
    <row r="3148" spans="1:15" ht="15" hidden="1" thickTop="1">
      <c r="A3148" s="44" t="s">
        <v>14257</v>
      </c>
      <c r="B3148" s="11" t="s">
        <v>10063</v>
      </c>
      <c r="C3148" s="5" t="s">
        <v>37987</v>
      </c>
      <c r="D3148" s="5" t="s">
        <v>4</v>
      </c>
      <c r="E3148" s="5" t="s">
        <v>12357</v>
      </c>
      <c r="F3148" s="5" t="s">
        <v>14258</v>
      </c>
      <c r="G3148" s="5" t="s">
        <v>14259</v>
      </c>
      <c r="H3148" s="38" t="s">
        <v>10991</v>
      </c>
      <c r="I3148" s="7">
        <v>9654873322</v>
      </c>
      <c r="J3148" s="7" t="s">
        <v>14260</v>
      </c>
      <c r="K3148" s="36">
        <f t="shared" si="148"/>
        <v>3</v>
      </c>
      <c r="L3148" s="36">
        <f t="shared" si="149"/>
        <v>1</v>
      </c>
      <c r="M3148" s="36">
        <f t="shared" si="150"/>
        <v>1</v>
      </c>
      <c r="O3148" s="45"/>
    </row>
    <row r="3149" spans="1:15" ht="15" hidden="1" thickTop="1">
      <c r="A3149" s="44" t="s">
        <v>14261</v>
      </c>
      <c r="B3149" s="11" t="s">
        <v>10063</v>
      </c>
      <c r="C3149" s="5" t="s">
        <v>37988</v>
      </c>
      <c r="D3149" s="5" t="s">
        <v>4</v>
      </c>
      <c r="E3149" s="5" t="s">
        <v>12357</v>
      </c>
      <c r="F3149" s="5" t="s">
        <v>14262</v>
      </c>
      <c r="G3149" s="5" t="s">
        <v>14263</v>
      </c>
      <c r="H3149" s="10" t="s">
        <v>14264</v>
      </c>
      <c r="I3149" s="7">
        <v>9280642010</v>
      </c>
      <c r="J3149" s="7" t="s">
        <v>14265</v>
      </c>
      <c r="K3149" s="36">
        <f t="shared" si="148"/>
        <v>3</v>
      </c>
      <c r="L3149" s="36">
        <f t="shared" si="149"/>
        <v>1</v>
      </c>
      <c r="M3149" s="36">
        <f t="shared" si="150"/>
        <v>1</v>
      </c>
      <c r="O3149" s="45"/>
    </row>
    <row r="3150" spans="1:15" ht="15" hidden="1" thickTop="1">
      <c r="A3150" s="44" t="s">
        <v>14266</v>
      </c>
      <c r="B3150" s="11" t="s">
        <v>10063</v>
      </c>
      <c r="C3150" s="5" t="s">
        <v>37989</v>
      </c>
      <c r="D3150" s="5" t="s">
        <v>4</v>
      </c>
      <c r="E3150" s="5" t="s">
        <v>12357</v>
      </c>
      <c r="F3150" s="5" t="s">
        <v>14267</v>
      </c>
      <c r="G3150" s="5" t="s">
        <v>14268</v>
      </c>
      <c r="H3150" s="10" t="s">
        <v>14269</v>
      </c>
      <c r="I3150" s="7">
        <v>9898976888</v>
      </c>
      <c r="J3150" s="7" t="s">
        <v>14270</v>
      </c>
      <c r="K3150" s="36">
        <f t="shared" si="148"/>
        <v>3</v>
      </c>
      <c r="L3150" s="36">
        <f t="shared" si="149"/>
        <v>1</v>
      </c>
      <c r="M3150" s="36">
        <f t="shared" si="150"/>
        <v>1</v>
      </c>
      <c r="O3150" s="45"/>
    </row>
    <row r="3151" spans="1:15" ht="15" hidden="1" thickTop="1">
      <c r="A3151" s="44" t="s">
        <v>14271</v>
      </c>
      <c r="B3151" s="11" t="s">
        <v>10063</v>
      </c>
      <c r="C3151" s="5" t="s">
        <v>37990</v>
      </c>
      <c r="D3151" s="5" t="s">
        <v>4</v>
      </c>
      <c r="E3151" s="5" t="s">
        <v>12357</v>
      </c>
      <c r="F3151" s="5" t="s">
        <v>14272</v>
      </c>
      <c r="G3151" s="5" t="s">
        <v>14273</v>
      </c>
      <c r="H3151" s="10" t="s">
        <v>14274</v>
      </c>
      <c r="I3151" s="7">
        <v>9883098655</v>
      </c>
      <c r="J3151" s="7" t="s">
        <v>14275</v>
      </c>
      <c r="K3151" s="36">
        <f t="shared" si="148"/>
        <v>3</v>
      </c>
      <c r="L3151" s="36">
        <f t="shared" si="149"/>
        <v>1</v>
      </c>
      <c r="M3151" s="36">
        <f t="shared" si="150"/>
        <v>1</v>
      </c>
      <c r="O3151" s="45"/>
    </row>
    <row r="3152" spans="1:15" ht="15" hidden="1" thickTop="1">
      <c r="A3152" s="44" t="s">
        <v>14276</v>
      </c>
      <c r="B3152" s="11" t="s">
        <v>10063</v>
      </c>
      <c r="C3152" s="5" t="s">
        <v>37991</v>
      </c>
      <c r="D3152" s="5" t="s">
        <v>4</v>
      </c>
      <c r="E3152" s="5" t="s">
        <v>12357</v>
      </c>
      <c r="F3152" s="5" t="s">
        <v>14277</v>
      </c>
      <c r="G3152" s="5" t="s">
        <v>14278</v>
      </c>
      <c r="H3152" s="10" t="s">
        <v>14279</v>
      </c>
      <c r="I3152" s="7">
        <v>9634079663</v>
      </c>
      <c r="J3152" s="7" t="s">
        <v>14280</v>
      </c>
      <c r="K3152" s="36">
        <f t="shared" si="148"/>
        <v>3</v>
      </c>
      <c r="L3152" s="36">
        <f t="shared" si="149"/>
        <v>1</v>
      </c>
      <c r="M3152" s="36">
        <f t="shared" si="150"/>
        <v>1</v>
      </c>
      <c r="O3152" s="45"/>
    </row>
    <row r="3153" spans="1:15" ht="15" hidden="1" thickTop="1">
      <c r="A3153" s="44" t="s">
        <v>14281</v>
      </c>
      <c r="B3153" s="11" t="s">
        <v>10063</v>
      </c>
      <c r="C3153" s="5" t="s">
        <v>37992</v>
      </c>
      <c r="D3153" s="5" t="s">
        <v>4</v>
      </c>
      <c r="E3153" s="5" t="s">
        <v>12357</v>
      </c>
      <c r="F3153" s="5" t="s">
        <v>14282</v>
      </c>
      <c r="G3153" s="5" t="s">
        <v>14283</v>
      </c>
      <c r="H3153" s="10" t="s">
        <v>14284</v>
      </c>
      <c r="I3153" s="7">
        <v>9604076492</v>
      </c>
      <c r="J3153" s="7" t="s">
        <v>14285</v>
      </c>
      <c r="K3153" s="36">
        <f t="shared" si="148"/>
        <v>3</v>
      </c>
      <c r="L3153" s="36">
        <f t="shared" si="149"/>
        <v>1</v>
      </c>
      <c r="M3153" s="36">
        <f t="shared" si="150"/>
        <v>1</v>
      </c>
      <c r="O3153" s="45"/>
    </row>
    <row r="3154" spans="1:15" ht="15" hidden="1" thickTop="1">
      <c r="A3154" s="44" t="s">
        <v>14286</v>
      </c>
      <c r="B3154" s="11" t="s">
        <v>10063</v>
      </c>
      <c r="C3154" s="5" t="s">
        <v>37993</v>
      </c>
      <c r="D3154" s="5" t="s">
        <v>4</v>
      </c>
      <c r="E3154" s="5" t="s">
        <v>12357</v>
      </c>
      <c r="F3154" s="5" t="s">
        <v>14287</v>
      </c>
      <c r="G3154" s="5" t="s">
        <v>14288</v>
      </c>
      <c r="H3154" s="10" t="s">
        <v>14289</v>
      </c>
      <c r="I3154" s="7">
        <v>9640237260</v>
      </c>
      <c r="J3154" s="7" t="s">
        <v>14290</v>
      </c>
      <c r="K3154" s="36">
        <f t="shared" si="148"/>
        <v>3</v>
      </c>
      <c r="L3154" s="36">
        <f t="shared" si="149"/>
        <v>1</v>
      </c>
      <c r="M3154" s="36">
        <f t="shared" si="150"/>
        <v>1</v>
      </c>
      <c r="O3154" s="45"/>
    </row>
    <row r="3155" spans="1:15" ht="15" hidden="1" thickTop="1">
      <c r="A3155" s="44" t="s">
        <v>14291</v>
      </c>
      <c r="B3155" s="11" t="s">
        <v>10063</v>
      </c>
      <c r="C3155" s="5" t="s">
        <v>37994</v>
      </c>
      <c r="D3155" s="5" t="s">
        <v>4</v>
      </c>
      <c r="E3155" s="5" t="s">
        <v>12357</v>
      </c>
      <c r="F3155" s="5" t="s">
        <v>14292</v>
      </c>
      <c r="G3155" s="5" t="s">
        <v>14293</v>
      </c>
      <c r="H3155" s="10" t="s">
        <v>14294</v>
      </c>
      <c r="I3155" s="7">
        <v>9884558647</v>
      </c>
      <c r="J3155" s="7" t="s">
        <v>14295</v>
      </c>
      <c r="K3155" s="36">
        <f t="shared" si="148"/>
        <v>3</v>
      </c>
      <c r="L3155" s="36">
        <f t="shared" si="149"/>
        <v>1</v>
      </c>
      <c r="M3155" s="36">
        <f t="shared" si="150"/>
        <v>1</v>
      </c>
      <c r="O3155" s="45"/>
    </row>
    <row r="3156" spans="1:15" ht="15" hidden="1" thickTop="1">
      <c r="A3156" s="44" t="s">
        <v>14296</v>
      </c>
      <c r="B3156" s="11" t="s">
        <v>10063</v>
      </c>
      <c r="C3156" s="5" t="s">
        <v>37995</v>
      </c>
      <c r="D3156" s="5" t="s">
        <v>4</v>
      </c>
      <c r="E3156" s="5" t="s">
        <v>12357</v>
      </c>
      <c r="F3156" s="5" t="s">
        <v>14297</v>
      </c>
      <c r="G3156" s="5" t="s">
        <v>14298</v>
      </c>
      <c r="H3156" s="10" t="s">
        <v>14299</v>
      </c>
      <c r="I3156" s="7">
        <v>9094808798</v>
      </c>
      <c r="J3156" s="7" t="s">
        <v>14300</v>
      </c>
      <c r="K3156" s="36">
        <f t="shared" si="148"/>
        <v>3</v>
      </c>
      <c r="L3156" s="36">
        <f t="shared" si="149"/>
        <v>1</v>
      </c>
      <c r="M3156" s="36">
        <f t="shared" si="150"/>
        <v>1</v>
      </c>
      <c r="O3156" s="45"/>
    </row>
    <row r="3157" spans="1:15" ht="15" hidden="1" thickTop="1">
      <c r="A3157" s="44" t="s">
        <v>14301</v>
      </c>
      <c r="B3157" s="11" t="s">
        <v>10063</v>
      </c>
      <c r="C3157" s="5" t="s">
        <v>37996</v>
      </c>
      <c r="D3157" s="5" t="s">
        <v>4</v>
      </c>
      <c r="E3157" s="5" t="s">
        <v>12357</v>
      </c>
      <c r="F3157" s="5" t="s">
        <v>14302</v>
      </c>
      <c r="G3157" s="5" t="s">
        <v>14303</v>
      </c>
      <c r="H3157" s="10" t="s">
        <v>14304</v>
      </c>
      <c r="I3157" s="7">
        <v>9882981989</v>
      </c>
      <c r="J3157" s="7" t="s">
        <v>14305</v>
      </c>
      <c r="K3157" s="36">
        <f t="shared" si="148"/>
        <v>3</v>
      </c>
      <c r="L3157" s="36">
        <f t="shared" si="149"/>
        <v>1</v>
      </c>
      <c r="M3157" s="36">
        <f t="shared" si="150"/>
        <v>1</v>
      </c>
      <c r="O3157" s="45"/>
    </row>
    <row r="3158" spans="1:15" ht="15" hidden="1" thickTop="1">
      <c r="A3158" s="44" t="s">
        <v>14306</v>
      </c>
      <c r="B3158" s="11" t="s">
        <v>10063</v>
      </c>
      <c r="C3158" s="5" t="s">
        <v>37997</v>
      </c>
      <c r="D3158" s="5" t="s">
        <v>4</v>
      </c>
      <c r="E3158" s="5" t="s">
        <v>12357</v>
      </c>
      <c r="F3158" s="5" t="s">
        <v>14307</v>
      </c>
      <c r="G3158" s="5" t="s">
        <v>14308</v>
      </c>
      <c r="H3158" s="10" t="s">
        <v>14309</v>
      </c>
      <c r="I3158" s="7">
        <v>9883003883</v>
      </c>
      <c r="J3158" s="7" t="s">
        <v>14310</v>
      </c>
      <c r="K3158" s="36">
        <f t="shared" si="148"/>
        <v>3</v>
      </c>
      <c r="L3158" s="36">
        <f t="shared" si="149"/>
        <v>1</v>
      </c>
      <c r="M3158" s="36">
        <f t="shared" si="150"/>
        <v>1</v>
      </c>
      <c r="O3158" s="45"/>
    </row>
    <row r="3159" spans="1:15" ht="15" hidden="1" thickTop="1">
      <c r="A3159" s="44" t="s">
        <v>14311</v>
      </c>
      <c r="B3159" s="11" t="s">
        <v>10063</v>
      </c>
      <c r="C3159" s="5" t="s">
        <v>37998</v>
      </c>
      <c r="D3159" s="5" t="s">
        <v>4</v>
      </c>
      <c r="E3159" s="5" t="s">
        <v>12357</v>
      </c>
      <c r="F3159" s="5" t="s">
        <v>14312</v>
      </c>
      <c r="G3159" s="5" t="s">
        <v>14313</v>
      </c>
      <c r="H3159" s="10" t="s">
        <v>14314</v>
      </c>
      <c r="I3159" s="7">
        <v>9640243584</v>
      </c>
      <c r="J3159" s="7" t="s">
        <v>14315</v>
      </c>
      <c r="K3159" s="36">
        <f t="shared" si="148"/>
        <v>3</v>
      </c>
      <c r="L3159" s="36">
        <f t="shared" si="149"/>
        <v>1</v>
      </c>
      <c r="M3159" s="36">
        <f t="shared" si="150"/>
        <v>1</v>
      </c>
      <c r="O3159" s="45"/>
    </row>
    <row r="3160" spans="1:15" ht="15" hidden="1" thickTop="1">
      <c r="A3160" s="44" t="s">
        <v>14316</v>
      </c>
      <c r="B3160" s="11" t="s">
        <v>10063</v>
      </c>
      <c r="C3160" s="5" t="s">
        <v>37999</v>
      </c>
      <c r="D3160" s="5" t="s">
        <v>4</v>
      </c>
      <c r="E3160" s="5" t="s">
        <v>12357</v>
      </c>
      <c r="F3160" s="5" t="s">
        <v>14317</v>
      </c>
      <c r="G3160" s="5" t="s">
        <v>14318</v>
      </c>
      <c r="H3160" s="10" t="s">
        <v>14319</v>
      </c>
      <c r="I3160" s="7">
        <v>9064469392</v>
      </c>
      <c r="J3160" s="7" t="s">
        <v>14320</v>
      </c>
      <c r="K3160" s="36">
        <f t="shared" si="148"/>
        <v>3</v>
      </c>
      <c r="L3160" s="36">
        <f t="shared" si="149"/>
        <v>1</v>
      </c>
      <c r="M3160" s="36">
        <f t="shared" si="150"/>
        <v>1</v>
      </c>
      <c r="O3160" s="45"/>
    </row>
    <row r="3161" spans="1:15" ht="15" hidden="1" thickTop="1">
      <c r="A3161" s="44" t="s">
        <v>14321</v>
      </c>
      <c r="B3161" s="11" t="s">
        <v>8645</v>
      </c>
      <c r="C3161" s="5" t="s">
        <v>38000</v>
      </c>
      <c r="D3161" s="5" t="s">
        <v>4</v>
      </c>
      <c r="E3161" s="5" t="s">
        <v>12357</v>
      </c>
      <c r="F3161" s="5" t="s">
        <v>14322</v>
      </c>
      <c r="G3161" s="5" t="s">
        <v>14323</v>
      </c>
      <c r="H3161" s="10" t="s">
        <v>14324</v>
      </c>
      <c r="I3161" s="7">
        <v>9894810757</v>
      </c>
      <c r="J3161" s="7" t="s">
        <v>14325</v>
      </c>
      <c r="K3161" s="36">
        <f t="shared" si="148"/>
        <v>3</v>
      </c>
      <c r="L3161" s="36">
        <f t="shared" si="149"/>
        <v>1</v>
      </c>
      <c r="M3161" s="36">
        <f t="shared" si="150"/>
        <v>1</v>
      </c>
      <c r="O3161" s="45"/>
    </row>
    <row r="3162" spans="1:15" ht="15" hidden="1" thickTop="1">
      <c r="A3162" s="44" t="s">
        <v>14326</v>
      </c>
      <c r="B3162" s="11" t="s">
        <v>10063</v>
      </c>
      <c r="C3162" s="5" t="s">
        <v>38001</v>
      </c>
      <c r="D3162" s="5" t="s">
        <v>4</v>
      </c>
      <c r="E3162" s="5" t="s">
        <v>12357</v>
      </c>
      <c r="F3162" s="5" t="s">
        <v>14327</v>
      </c>
      <c r="G3162" s="5" t="s">
        <v>14328</v>
      </c>
      <c r="H3162" s="10" t="s">
        <v>14329</v>
      </c>
      <c r="I3162" s="7">
        <v>9634123159</v>
      </c>
      <c r="J3162" s="7" t="s">
        <v>14330</v>
      </c>
      <c r="K3162" s="36">
        <f t="shared" si="148"/>
        <v>3</v>
      </c>
      <c r="L3162" s="36">
        <f t="shared" si="149"/>
        <v>1</v>
      </c>
      <c r="M3162" s="36">
        <f t="shared" si="150"/>
        <v>1</v>
      </c>
      <c r="O3162" s="45"/>
    </row>
    <row r="3163" spans="1:15" ht="15" hidden="1" thickTop="1">
      <c r="A3163" s="44" t="s">
        <v>14331</v>
      </c>
      <c r="B3163" s="11" t="s">
        <v>10063</v>
      </c>
      <c r="C3163" s="5" t="s">
        <v>38002</v>
      </c>
      <c r="D3163" s="5" t="s">
        <v>4</v>
      </c>
      <c r="E3163" s="5" t="s">
        <v>12357</v>
      </c>
      <c r="F3163" s="5" t="s">
        <v>14332</v>
      </c>
      <c r="G3163" s="5" t="s">
        <v>14333</v>
      </c>
      <c r="H3163" s="10" t="s">
        <v>14334</v>
      </c>
      <c r="I3163" s="7">
        <v>9883013996</v>
      </c>
      <c r="J3163" s="7" t="s">
        <v>14335</v>
      </c>
      <c r="K3163" s="36">
        <f t="shared" si="148"/>
        <v>3</v>
      </c>
      <c r="L3163" s="36">
        <f t="shared" si="149"/>
        <v>1</v>
      </c>
      <c r="M3163" s="36">
        <f t="shared" si="150"/>
        <v>1</v>
      </c>
      <c r="O3163" s="45"/>
    </row>
    <row r="3164" spans="1:15" ht="15" hidden="1" thickTop="1">
      <c r="A3164" s="44" t="s">
        <v>14336</v>
      </c>
      <c r="B3164" s="11" t="s">
        <v>10063</v>
      </c>
      <c r="C3164" s="5" t="s">
        <v>38003</v>
      </c>
      <c r="D3164" s="5" t="s">
        <v>4</v>
      </c>
      <c r="E3164" s="5" t="s">
        <v>12357</v>
      </c>
      <c r="F3164" s="5" t="s">
        <v>14337</v>
      </c>
      <c r="G3164" s="5" t="s">
        <v>14338</v>
      </c>
      <c r="H3164" s="10" t="s">
        <v>14339</v>
      </c>
      <c r="I3164" s="7">
        <v>9637990014</v>
      </c>
      <c r="J3164" s="7" t="s">
        <v>14340</v>
      </c>
      <c r="K3164" s="36">
        <f t="shared" si="148"/>
        <v>3</v>
      </c>
      <c r="L3164" s="36">
        <f t="shared" si="149"/>
        <v>1</v>
      </c>
      <c r="M3164" s="36">
        <f t="shared" si="150"/>
        <v>1</v>
      </c>
      <c r="O3164" s="45"/>
    </row>
    <row r="3165" spans="1:15" ht="15" hidden="1" thickTop="1">
      <c r="A3165" s="44" t="s">
        <v>14341</v>
      </c>
      <c r="B3165" s="11" t="s">
        <v>10063</v>
      </c>
      <c r="C3165" s="5" t="s">
        <v>38004</v>
      </c>
      <c r="D3165" s="5" t="s">
        <v>4</v>
      </c>
      <c r="E3165" s="5" t="s">
        <v>12357</v>
      </c>
      <c r="F3165" s="5" t="s">
        <v>14342</v>
      </c>
      <c r="G3165" s="5" t="s">
        <v>14343</v>
      </c>
      <c r="H3165" s="10" t="s">
        <v>14344</v>
      </c>
      <c r="I3165" s="7">
        <v>9064816727</v>
      </c>
      <c r="J3165" s="7" t="s">
        <v>14345</v>
      </c>
      <c r="K3165" s="36">
        <f t="shared" si="148"/>
        <v>3</v>
      </c>
      <c r="L3165" s="36">
        <f t="shared" si="149"/>
        <v>1</v>
      </c>
      <c r="M3165" s="36">
        <f t="shared" si="150"/>
        <v>1</v>
      </c>
      <c r="O3165" s="45"/>
    </row>
    <row r="3166" spans="1:15" ht="15" hidden="1" thickTop="1">
      <c r="A3166" s="44" t="s">
        <v>14346</v>
      </c>
      <c r="B3166" s="11" t="s">
        <v>10063</v>
      </c>
      <c r="C3166" s="5" t="s">
        <v>38005</v>
      </c>
      <c r="D3166" s="5" t="s">
        <v>4</v>
      </c>
      <c r="E3166" s="5" t="s">
        <v>12357</v>
      </c>
      <c r="F3166" s="5" t="s">
        <v>14347</v>
      </c>
      <c r="G3166" s="5" t="s">
        <v>14348</v>
      </c>
      <c r="H3166" s="10" t="s">
        <v>14349</v>
      </c>
      <c r="I3166" s="7">
        <v>9898777603</v>
      </c>
      <c r="J3166" s="7" t="s">
        <v>14350</v>
      </c>
      <c r="K3166" s="36">
        <f t="shared" si="148"/>
        <v>3</v>
      </c>
      <c r="L3166" s="36">
        <f t="shared" si="149"/>
        <v>1</v>
      </c>
      <c r="M3166" s="36">
        <f t="shared" si="150"/>
        <v>1</v>
      </c>
      <c r="O3166" s="45"/>
    </row>
    <row r="3167" spans="1:15" ht="15" hidden="1" thickTop="1">
      <c r="A3167" s="44" t="s">
        <v>14351</v>
      </c>
      <c r="B3167" s="11" t="s">
        <v>10063</v>
      </c>
      <c r="C3167" s="5" t="s">
        <v>38006</v>
      </c>
      <c r="D3167" s="5" t="s">
        <v>4</v>
      </c>
      <c r="E3167" s="5" t="s">
        <v>12357</v>
      </c>
      <c r="F3167" s="5" t="s">
        <v>14352</v>
      </c>
      <c r="G3167" s="5" t="s">
        <v>14353</v>
      </c>
      <c r="H3167" s="10" t="s">
        <v>14354</v>
      </c>
      <c r="I3167" s="7">
        <v>9640137401</v>
      </c>
      <c r="J3167" s="7" t="s">
        <v>14355</v>
      </c>
      <c r="K3167" s="36">
        <f t="shared" si="148"/>
        <v>3</v>
      </c>
      <c r="L3167" s="36">
        <f t="shared" si="149"/>
        <v>1</v>
      </c>
      <c r="M3167" s="36">
        <f t="shared" si="150"/>
        <v>1</v>
      </c>
      <c r="O3167" s="45"/>
    </row>
    <row r="3168" spans="1:15" ht="15" hidden="1" thickTop="1">
      <c r="A3168" s="44" t="s">
        <v>14356</v>
      </c>
      <c r="B3168" s="11" t="s">
        <v>10063</v>
      </c>
      <c r="C3168" s="5" t="s">
        <v>38007</v>
      </c>
      <c r="D3168" s="5" t="s">
        <v>4</v>
      </c>
      <c r="E3168" s="5" t="s">
        <v>12357</v>
      </c>
      <c r="F3168" s="5" t="s">
        <v>14357</v>
      </c>
      <c r="G3168" s="5" t="s">
        <v>14358</v>
      </c>
      <c r="H3168" s="10" t="s">
        <v>14359</v>
      </c>
      <c r="I3168" s="7">
        <v>9640005356</v>
      </c>
      <c r="J3168" s="7" t="s">
        <v>14360</v>
      </c>
      <c r="K3168" s="36">
        <f t="shared" si="148"/>
        <v>3</v>
      </c>
      <c r="L3168" s="36">
        <f t="shared" si="149"/>
        <v>1</v>
      </c>
      <c r="M3168" s="36">
        <f t="shared" si="150"/>
        <v>1</v>
      </c>
      <c r="O3168" s="45"/>
    </row>
    <row r="3169" spans="1:15" ht="15" hidden="1" thickTop="1">
      <c r="A3169" s="44" t="s">
        <v>14361</v>
      </c>
      <c r="B3169" s="11" t="s">
        <v>10063</v>
      </c>
      <c r="C3169" s="5" t="s">
        <v>38008</v>
      </c>
      <c r="D3169" s="5" t="s">
        <v>4</v>
      </c>
      <c r="E3169" s="5" t="s">
        <v>12357</v>
      </c>
      <c r="F3169" s="5" t="s">
        <v>14362</v>
      </c>
      <c r="G3169" s="5" t="s">
        <v>14363</v>
      </c>
      <c r="H3169" s="10" t="s">
        <v>14364</v>
      </c>
      <c r="I3169" s="7">
        <v>9896614190</v>
      </c>
      <c r="J3169" s="7" t="s">
        <v>14365</v>
      </c>
      <c r="K3169" s="36">
        <f t="shared" si="148"/>
        <v>3</v>
      </c>
      <c r="L3169" s="36">
        <f t="shared" si="149"/>
        <v>1</v>
      </c>
      <c r="M3169" s="36">
        <f t="shared" si="150"/>
        <v>1</v>
      </c>
      <c r="O3169" s="45"/>
    </row>
    <row r="3170" spans="1:15" ht="15" hidden="1" thickTop="1">
      <c r="A3170" s="44" t="s">
        <v>14366</v>
      </c>
      <c r="B3170" s="11" t="s">
        <v>10063</v>
      </c>
      <c r="C3170" s="5" t="s">
        <v>38009</v>
      </c>
      <c r="D3170" s="5" t="s">
        <v>4</v>
      </c>
      <c r="E3170" s="5" t="s">
        <v>12357</v>
      </c>
      <c r="F3170" s="5" t="s">
        <v>14367</v>
      </c>
      <c r="G3170" s="5" t="s">
        <v>14368</v>
      </c>
      <c r="H3170" s="10" t="s">
        <v>14369</v>
      </c>
      <c r="I3170" s="7">
        <v>9640012730</v>
      </c>
      <c r="J3170" s="7" t="s">
        <v>14370</v>
      </c>
      <c r="K3170" s="36">
        <f t="shared" si="148"/>
        <v>3</v>
      </c>
      <c r="L3170" s="36">
        <f t="shared" si="149"/>
        <v>1</v>
      </c>
      <c r="M3170" s="36">
        <f t="shared" si="150"/>
        <v>1</v>
      </c>
      <c r="O3170" s="45"/>
    </row>
    <row r="3171" spans="1:15" ht="15" hidden="1" thickTop="1">
      <c r="A3171" s="44" t="s">
        <v>14371</v>
      </c>
      <c r="B3171" s="11" t="s">
        <v>10063</v>
      </c>
      <c r="C3171" s="5" t="s">
        <v>38010</v>
      </c>
      <c r="D3171" s="5" t="s">
        <v>4</v>
      </c>
      <c r="E3171" s="5" t="s">
        <v>12357</v>
      </c>
      <c r="F3171" s="5" t="s">
        <v>14372</v>
      </c>
      <c r="G3171" s="5" t="s">
        <v>14373</v>
      </c>
      <c r="H3171" s="10" t="s">
        <v>14374</v>
      </c>
      <c r="I3171" s="7">
        <v>9618357353</v>
      </c>
      <c r="J3171" s="7" t="s">
        <v>14375</v>
      </c>
      <c r="K3171" s="36">
        <f t="shared" si="148"/>
        <v>3</v>
      </c>
      <c r="L3171" s="36">
        <f t="shared" si="149"/>
        <v>1</v>
      </c>
      <c r="M3171" s="36">
        <f t="shared" si="150"/>
        <v>1</v>
      </c>
      <c r="O3171" s="45"/>
    </row>
    <row r="3172" spans="1:15" ht="15" hidden="1" thickTop="1">
      <c r="A3172" s="44" t="s">
        <v>14376</v>
      </c>
      <c r="B3172" s="11" t="s">
        <v>10063</v>
      </c>
      <c r="C3172" s="5" t="s">
        <v>38011</v>
      </c>
      <c r="D3172" s="5" t="s">
        <v>4</v>
      </c>
      <c r="E3172" s="5" t="s">
        <v>12357</v>
      </c>
      <c r="F3172" s="5" t="s">
        <v>14377</v>
      </c>
      <c r="G3172" s="5" t="s">
        <v>14378</v>
      </c>
      <c r="H3172" s="10" t="s">
        <v>14379</v>
      </c>
      <c r="I3172" s="7">
        <v>9285236670</v>
      </c>
      <c r="J3172" s="7" t="s">
        <v>14380</v>
      </c>
      <c r="K3172" s="36">
        <f t="shared" si="148"/>
        <v>3</v>
      </c>
      <c r="L3172" s="36">
        <f t="shared" si="149"/>
        <v>1</v>
      </c>
      <c r="M3172" s="36">
        <f t="shared" si="150"/>
        <v>1</v>
      </c>
      <c r="O3172" s="45"/>
    </row>
    <row r="3173" spans="1:15" ht="15" hidden="1" thickTop="1">
      <c r="A3173" s="44" t="s">
        <v>14381</v>
      </c>
      <c r="B3173" s="11" t="s">
        <v>10063</v>
      </c>
      <c r="C3173" s="5" t="s">
        <v>38012</v>
      </c>
      <c r="D3173" s="5" t="s">
        <v>4</v>
      </c>
      <c r="E3173" s="5" t="s">
        <v>12357</v>
      </c>
      <c r="F3173" s="5" t="s">
        <v>14382</v>
      </c>
      <c r="G3173" s="5" t="s">
        <v>14383</v>
      </c>
      <c r="H3173" s="10" t="s">
        <v>14384</v>
      </c>
      <c r="I3173" s="7">
        <v>9034245290</v>
      </c>
      <c r="J3173" s="7" t="s">
        <v>14385</v>
      </c>
      <c r="K3173" s="36">
        <f t="shared" si="148"/>
        <v>3</v>
      </c>
      <c r="L3173" s="36">
        <f t="shared" si="149"/>
        <v>1</v>
      </c>
      <c r="M3173" s="36">
        <f t="shared" si="150"/>
        <v>1</v>
      </c>
      <c r="O3173" s="45"/>
    </row>
    <row r="3174" spans="1:15" ht="15" hidden="1" thickTop="1">
      <c r="A3174" s="44" t="s">
        <v>14386</v>
      </c>
      <c r="B3174" s="11" t="s">
        <v>10063</v>
      </c>
      <c r="C3174" s="5" t="s">
        <v>38013</v>
      </c>
      <c r="D3174" s="5" t="s">
        <v>4</v>
      </c>
      <c r="E3174" s="5" t="s">
        <v>12357</v>
      </c>
      <c r="F3174" s="5" t="s">
        <v>14387</v>
      </c>
      <c r="G3174" s="5" t="s">
        <v>14388</v>
      </c>
      <c r="H3174" s="10" t="s">
        <v>14389</v>
      </c>
      <c r="I3174" s="7">
        <v>9887919696</v>
      </c>
      <c r="J3174" s="7" t="s">
        <v>14390</v>
      </c>
      <c r="K3174" s="36">
        <f t="shared" si="148"/>
        <v>3</v>
      </c>
      <c r="L3174" s="36">
        <f t="shared" si="149"/>
        <v>1</v>
      </c>
      <c r="M3174" s="36">
        <f t="shared" si="150"/>
        <v>1</v>
      </c>
      <c r="O3174" s="45"/>
    </row>
    <row r="3175" spans="1:15" ht="15" hidden="1" thickTop="1">
      <c r="A3175" s="44" t="s">
        <v>14391</v>
      </c>
      <c r="B3175" s="11" t="s">
        <v>10063</v>
      </c>
      <c r="C3175" s="5" t="s">
        <v>38014</v>
      </c>
      <c r="D3175" s="5" t="s">
        <v>4</v>
      </c>
      <c r="E3175" s="5" t="s">
        <v>12357</v>
      </c>
      <c r="F3175" s="5" t="s">
        <v>14392</v>
      </c>
      <c r="G3175" s="5" t="s">
        <v>14393</v>
      </c>
      <c r="H3175" s="10" t="s">
        <v>14394</v>
      </c>
      <c r="I3175" s="7">
        <v>9898611417</v>
      </c>
      <c r="J3175" s="7" t="s">
        <v>14395</v>
      </c>
      <c r="K3175" s="36">
        <f t="shared" si="148"/>
        <v>3</v>
      </c>
      <c r="L3175" s="36">
        <f t="shared" si="149"/>
        <v>1</v>
      </c>
      <c r="M3175" s="36">
        <f t="shared" si="150"/>
        <v>1</v>
      </c>
      <c r="O3175" s="45"/>
    </row>
    <row r="3176" spans="1:15" ht="15" hidden="1" thickTop="1">
      <c r="A3176" s="44" t="s">
        <v>14396</v>
      </c>
      <c r="B3176" s="11" t="s">
        <v>10063</v>
      </c>
      <c r="C3176" s="5" t="s">
        <v>38015</v>
      </c>
      <c r="D3176" s="5" t="s">
        <v>4</v>
      </c>
      <c r="E3176" s="5" t="s">
        <v>12357</v>
      </c>
      <c r="F3176" s="5" t="s">
        <v>14397</v>
      </c>
      <c r="G3176" s="5" t="s">
        <v>14398</v>
      </c>
      <c r="H3176" s="10" t="s">
        <v>14399</v>
      </c>
      <c r="I3176" s="7">
        <v>9640085761</v>
      </c>
      <c r="J3176" s="7" t="s">
        <v>14400</v>
      </c>
      <c r="K3176" s="36">
        <f t="shared" si="148"/>
        <v>3</v>
      </c>
      <c r="L3176" s="36">
        <f t="shared" si="149"/>
        <v>1</v>
      </c>
      <c r="M3176" s="36">
        <f t="shared" si="150"/>
        <v>1</v>
      </c>
      <c r="O3176" s="45"/>
    </row>
    <row r="3177" spans="1:15" ht="15" hidden="1" thickTop="1">
      <c r="A3177" s="44" t="s">
        <v>14401</v>
      </c>
      <c r="B3177" s="11" t="s">
        <v>10063</v>
      </c>
      <c r="C3177" s="5" t="s">
        <v>38016</v>
      </c>
      <c r="D3177" s="5" t="s">
        <v>4</v>
      </c>
      <c r="E3177" s="5" t="s">
        <v>12357</v>
      </c>
      <c r="F3177" s="5" t="s">
        <v>14402</v>
      </c>
      <c r="G3177" s="5" t="s">
        <v>14403</v>
      </c>
      <c r="H3177" s="10" t="s">
        <v>14404</v>
      </c>
      <c r="I3177" s="7">
        <v>9633728328</v>
      </c>
      <c r="J3177" s="7" t="s">
        <v>14405</v>
      </c>
      <c r="K3177" s="36">
        <f t="shared" si="148"/>
        <v>3</v>
      </c>
      <c r="L3177" s="36">
        <f t="shared" si="149"/>
        <v>1</v>
      </c>
      <c r="M3177" s="36">
        <f t="shared" si="150"/>
        <v>1</v>
      </c>
      <c r="O3177" s="45"/>
    </row>
    <row r="3178" spans="1:15" ht="15" hidden="1" thickTop="1">
      <c r="A3178" s="44" t="s">
        <v>14406</v>
      </c>
      <c r="B3178" s="11" t="s">
        <v>10063</v>
      </c>
      <c r="C3178" s="5" t="s">
        <v>38017</v>
      </c>
      <c r="D3178" s="5" t="s">
        <v>4</v>
      </c>
      <c r="E3178" s="5" t="s">
        <v>12357</v>
      </c>
      <c r="F3178" s="5" t="s">
        <v>14407</v>
      </c>
      <c r="G3178" s="5" t="s">
        <v>14408</v>
      </c>
      <c r="H3178" s="10" t="s">
        <v>14409</v>
      </c>
      <c r="I3178" s="7">
        <v>9634289717</v>
      </c>
      <c r="J3178" s="7" t="s">
        <v>14410</v>
      </c>
      <c r="K3178" s="36">
        <f t="shared" si="148"/>
        <v>3</v>
      </c>
      <c r="L3178" s="36">
        <f t="shared" si="149"/>
        <v>1</v>
      </c>
      <c r="M3178" s="36">
        <f t="shared" si="150"/>
        <v>1</v>
      </c>
      <c r="O3178" s="45"/>
    </row>
    <row r="3179" spans="1:15" ht="15" hidden="1" thickTop="1">
      <c r="A3179" s="44" t="s">
        <v>14411</v>
      </c>
      <c r="B3179" s="11" t="s">
        <v>10063</v>
      </c>
      <c r="C3179" s="5" t="s">
        <v>38018</v>
      </c>
      <c r="D3179" s="5" t="s">
        <v>4</v>
      </c>
      <c r="E3179" s="5" t="s">
        <v>12357</v>
      </c>
      <c r="F3179" s="5" t="s">
        <v>14412</v>
      </c>
      <c r="G3179" s="5" t="s">
        <v>14413</v>
      </c>
      <c r="H3179" s="10" t="s">
        <v>14414</v>
      </c>
      <c r="I3179" s="7">
        <v>9634102625</v>
      </c>
      <c r="J3179" s="7" t="s">
        <v>14415</v>
      </c>
      <c r="K3179" s="36">
        <f t="shared" si="148"/>
        <v>3</v>
      </c>
      <c r="L3179" s="36">
        <f t="shared" si="149"/>
        <v>1</v>
      </c>
      <c r="M3179" s="36">
        <f t="shared" si="150"/>
        <v>1</v>
      </c>
      <c r="O3179" s="45"/>
    </row>
    <row r="3180" spans="1:15" ht="15" hidden="1" thickTop="1">
      <c r="A3180" s="44" t="s">
        <v>14416</v>
      </c>
      <c r="B3180" s="11" t="s">
        <v>10063</v>
      </c>
      <c r="C3180" s="5" t="s">
        <v>38019</v>
      </c>
      <c r="D3180" s="5" t="s">
        <v>4</v>
      </c>
      <c r="E3180" s="5" t="s">
        <v>12357</v>
      </c>
      <c r="F3180" s="5" t="s">
        <v>14417</v>
      </c>
      <c r="G3180" s="5" t="s">
        <v>14418</v>
      </c>
      <c r="H3180" s="10" t="s">
        <v>14419</v>
      </c>
      <c r="I3180" s="7">
        <v>9640175866</v>
      </c>
      <c r="J3180" s="7" t="s">
        <v>14420</v>
      </c>
      <c r="K3180" s="36">
        <f t="shared" si="148"/>
        <v>3</v>
      </c>
      <c r="L3180" s="36">
        <f t="shared" si="149"/>
        <v>1</v>
      </c>
      <c r="M3180" s="36">
        <f t="shared" si="150"/>
        <v>1</v>
      </c>
      <c r="O3180" s="45"/>
    </row>
    <row r="3181" spans="1:15" ht="15" hidden="1" thickTop="1">
      <c r="A3181" s="44" t="s">
        <v>14421</v>
      </c>
      <c r="B3181" s="11" t="s">
        <v>8624</v>
      </c>
      <c r="C3181" s="5" t="s">
        <v>38020</v>
      </c>
      <c r="D3181" s="5" t="s">
        <v>4</v>
      </c>
      <c r="E3181" s="5" t="s">
        <v>12357</v>
      </c>
      <c r="F3181" s="5" t="s">
        <v>14422</v>
      </c>
      <c r="G3181" s="5" t="s">
        <v>14423</v>
      </c>
      <c r="H3181" s="10" t="s">
        <v>14424</v>
      </c>
      <c r="I3181" s="7">
        <v>9634175577</v>
      </c>
      <c r="J3181" s="7" t="s">
        <v>14425</v>
      </c>
      <c r="K3181" s="36">
        <f t="shared" si="148"/>
        <v>3</v>
      </c>
      <c r="L3181" s="36">
        <f t="shared" si="149"/>
        <v>1</v>
      </c>
      <c r="M3181" s="36">
        <f t="shared" si="150"/>
        <v>1</v>
      </c>
      <c r="O3181" s="45"/>
    </row>
    <row r="3182" spans="1:15" ht="15" hidden="1" thickTop="1">
      <c r="A3182" s="44" t="s">
        <v>14426</v>
      </c>
      <c r="B3182" s="11" t="s">
        <v>8661</v>
      </c>
      <c r="C3182" s="5" t="s">
        <v>38021</v>
      </c>
      <c r="D3182" s="5" t="s">
        <v>4</v>
      </c>
      <c r="E3182" s="5" t="s">
        <v>12357</v>
      </c>
      <c r="F3182" s="5" t="s">
        <v>14427</v>
      </c>
      <c r="G3182" s="5" t="s">
        <v>14428</v>
      </c>
      <c r="H3182" s="10" t="s">
        <v>14429</v>
      </c>
      <c r="I3182" s="7">
        <v>9064503960</v>
      </c>
      <c r="J3182" s="7" t="s">
        <v>14430</v>
      </c>
      <c r="K3182" s="36">
        <f t="shared" si="148"/>
        <v>3</v>
      </c>
      <c r="L3182" s="36">
        <f t="shared" si="149"/>
        <v>1</v>
      </c>
      <c r="M3182" s="36">
        <f t="shared" si="150"/>
        <v>1</v>
      </c>
      <c r="O3182" s="45"/>
    </row>
    <row r="3183" spans="1:15" ht="15" hidden="1" thickTop="1">
      <c r="A3183" s="44" t="s">
        <v>14431</v>
      </c>
      <c r="B3183" s="11" t="s">
        <v>9063</v>
      </c>
      <c r="C3183" s="5" t="s">
        <v>38022</v>
      </c>
      <c r="D3183" s="5" t="s">
        <v>4</v>
      </c>
      <c r="E3183" s="5" t="s">
        <v>12357</v>
      </c>
      <c r="F3183" s="5" t="s">
        <v>14432</v>
      </c>
      <c r="G3183" s="5" t="s">
        <v>14433</v>
      </c>
      <c r="H3183" s="10" t="s">
        <v>14434</v>
      </c>
      <c r="I3183" s="7">
        <v>9637981272</v>
      </c>
      <c r="J3183" s="7" t="s">
        <v>14435</v>
      </c>
      <c r="K3183" s="36">
        <f t="shared" si="148"/>
        <v>3</v>
      </c>
      <c r="L3183" s="36">
        <f t="shared" si="149"/>
        <v>1</v>
      </c>
      <c r="M3183" s="36">
        <f t="shared" si="150"/>
        <v>1</v>
      </c>
      <c r="O3183" s="45"/>
    </row>
    <row r="3184" spans="1:15" ht="15" hidden="1" thickTop="1">
      <c r="A3184" s="44" t="s">
        <v>14436</v>
      </c>
      <c r="B3184" s="11" t="s">
        <v>8063</v>
      </c>
      <c r="C3184" s="5" t="s">
        <v>38023</v>
      </c>
      <c r="D3184" s="5" t="s">
        <v>4</v>
      </c>
      <c r="E3184" s="5" t="s">
        <v>12357</v>
      </c>
      <c r="F3184" s="5" t="s">
        <v>14437</v>
      </c>
      <c r="G3184" s="5" t="s">
        <v>14438</v>
      </c>
      <c r="H3184" s="10" t="s">
        <v>14439</v>
      </c>
      <c r="I3184" s="7">
        <v>9289789706</v>
      </c>
      <c r="J3184" s="7" t="s">
        <v>14440</v>
      </c>
      <c r="K3184" s="36">
        <f t="shared" si="148"/>
        <v>3</v>
      </c>
      <c r="L3184" s="36">
        <f t="shared" si="149"/>
        <v>1</v>
      </c>
      <c r="M3184" s="36">
        <f t="shared" si="150"/>
        <v>1</v>
      </c>
      <c r="O3184" s="45"/>
    </row>
    <row r="3185" spans="1:15" ht="15" hidden="1" thickTop="1">
      <c r="A3185" s="44" t="s">
        <v>14441</v>
      </c>
      <c r="B3185" s="11" t="s">
        <v>8476</v>
      </c>
      <c r="C3185" s="5" t="s">
        <v>38024</v>
      </c>
      <c r="D3185" s="5" t="s">
        <v>4</v>
      </c>
      <c r="E3185" s="5" t="s">
        <v>12357</v>
      </c>
      <c r="F3185" s="5" t="s">
        <v>14442</v>
      </c>
      <c r="G3185" s="5" t="s">
        <v>14443</v>
      </c>
      <c r="H3185" s="10" t="s">
        <v>14444</v>
      </c>
      <c r="I3185" s="7">
        <v>9064495451</v>
      </c>
      <c r="J3185" s="7" t="s">
        <v>14445</v>
      </c>
      <c r="K3185" s="36">
        <f t="shared" si="148"/>
        <v>3</v>
      </c>
      <c r="L3185" s="36">
        <f t="shared" si="149"/>
        <v>1</v>
      </c>
      <c r="M3185" s="36">
        <f t="shared" si="150"/>
        <v>1</v>
      </c>
      <c r="O3185" s="45"/>
    </row>
    <row r="3186" spans="1:15" ht="15" hidden="1" thickTop="1">
      <c r="A3186" s="44" t="s">
        <v>14446</v>
      </c>
      <c r="B3186" s="11" t="s">
        <v>8362</v>
      </c>
      <c r="C3186" s="5" t="s">
        <v>38025</v>
      </c>
      <c r="D3186" s="5" t="s">
        <v>4</v>
      </c>
      <c r="E3186" s="5" t="s">
        <v>12357</v>
      </c>
      <c r="F3186" s="5" t="s">
        <v>14447</v>
      </c>
      <c r="G3186" s="5" t="s">
        <v>14448</v>
      </c>
      <c r="H3186" s="10" t="s">
        <v>14449</v>
      </c>
      <c r="I3186" s="7">
        <v>9288014616</v>
      </c>
      <c r="J3186" s="7" t="s">
        <v>14450</v>
      </c>
      <c r="K3186" s="36">
        <f t="shared" si="148"/>
        <v>3</v>
      </c>
      <c r="L3186" s="36">
        <f t="shared" si="149"/>
        <v>1</v>
      </c>
      <c r="M3186" s="36">
        <f t="shared" si="150"/>
        <v>1</v>
      </c>
      <c r="O3186" s="45"/>
    </row>
    <row r="3187" spans="1:15" ht="15" hidden="1" thickTop="1">
      <c r="A3187" s="44" t="s">
        <v>14451</v>
      </c>
      <c r="B3187" s="11" t="s">
        <v>9980</v>
      </c>
      <c r="C3187" s="5" t="s">
        <v>38026</v>
      </c>
      <c r="D3187" s="5" t="s">
        <v>4</v>
      </c>
      <c r="E3187" s="5" t="s">
        <v>12357</v>
      </c>
      <c r="F3187" s="5" t="s">
        <v>14452</v>
      </c>
      <c r="G3187" s="5" t="s">
        <v>14453</v>
      </c>
      <c r="H3187" s="10" t="s">
        <v>14454</v>
      </c>
      <c r="I3187" s="7">
        <v>9654545453</v>
      </c>
      <c r="J3187" s="7" t="s">
        <v>14455</v>
      </c>
      <c r="K3187" s="36">
        <f t="shared" si="148"/>
        <v>3</v>
      </c>
      <c r="L3187" s="36">
        <f t="shared" si="149"/>
        <v>1</v>
      </c>
      <c r="M3187" s="36">
        <f t="shared" si="150"/>
        <v>1</v>
      </c>
      <c r="O3187" s="45"/>
    </row>
    <row r="3188" spans="1:15" ht="15" hidden="1" thickTop="1">
      <c r="A3188" s="44" t="s">
        <v>14456</v>
      </c>
      <c r="B3188" s="11" t="s">
        <v>8645</v>
      </c>
      <c r="C3188" s="5" t="s">
        <v>38027</v>
      </c>
      <c r="D3188" s="5" t="s">
        <v>4</v>
      </c>
      <c r="E3188" s="5" t="s">
        <v>12357</v>
      </c>
      <c r="F3188" s="5" t="s">
        <v>14457</v>
      </c>
      <c r="G3188" s="5" t="s">
        <v>14458</v>
      </c>
      <c r="H3188" s="10" t="s">
        <v>14459</v>
      </c>
      <c r="I3188" s="7">
        <v>9604185060</v>
      </c>
      <c r="J3188" s="7" t="s">
        <v>14460</v>
      </c>
      <c r="K3188" s="36">
        <f t="shared" si="148"/>
        <v>3</v>
      </c>
      <c r="L3188" s="36">
        <f t="shared" si="149"/>
        <v>1</v>
      </c>
      <c r="M3188" s="36">
        <f t="shared" si="150"/>
        <v>1</v>
      </c>
      <c r="O3188" s="45"/>
    </row>
    <row r="3189" spans="1:15" ht="15" hidden="1" thickTop="1">
      <c r="A3189" s="44" t="s">
        <v>14461</v>
      </c>
      <c r="B3189" s="11" t="s">
        <v>9495</v>
      </c>
      <c r="C3189" s="5" t="s">
        <v>38028</v>
      </c>
      <c r="D3189" s="5" t="s">
        <v>4</v>
      </c>
      <c r="E3189" s="5" t="s">
        <v>12357</v>
      </c>
      <c r="F3189" s="5" t="s">
        <v>14462</v>
      </c>
      <c r="G3189" s="5" t="s">
        <v>14463</v>
      </c>
      <c r="H3189" s="10" t="s">
        <v>14464</v>
      </c>
      <c r="I3189" s="7">
        <v>9604077670</v>
      </c>
      <c r="J3189" s="7" t="s">
        <v>14465</v>
      </c>
      <c r="K3189" s="36">
        <f t="shared" si="148"/>
        <v>3</v>
      </c>
      <c r="L3189" s="36">
        <f t="shared" si="149"/>
        <v>1</v>
      </c>
      <c r="M3189" s="36">
        <f t="shared" si="150"/>
        <v>1</v>
      </c>
      <c r="O3189" s="45"/>
    </row>
    <row r="3190" spans="1:15" ht="15" hidden="1" thickTop="1">
      <c r="A3190" s="44" t="s">
        <v>14466</v>
      </c>
      <c r="B3190" s="11" t="s">
        <v>9495</v>
      </c>
      <c r="C3190" s="5" t="s">
        <v>38029</v>
      </c>
      <c r="D3190" s="5" t="s">
        <v>4</v>
      </c>
      <c r="E3190" s="5" t="s">
        <v>12357</v>
      </c>
      <c r="F3190" s="5" t="s">
        <v>14467</v>
      </c>
      <c r="G3190" s="5" t="s">
        <v>14468</v>
      </c>
      <c r="H3190" s="10" t="s">
        <v>14469</v>
      </c>
      <c r="I3190" s="7">
        <v>9285801445</v>
      </c>
      <c r="J3190" s="7" t="s">
        <v>14470</v>
      </c>
      <c r="K3190" s="36">
        <f t="shared" si="148"/>
        <v>3</v>
      </c>
      <c r="L3190" s="36">
        <f t="shared" si="149"/>
        <v>1</v>
      </c>
      <c r="M3190" s="36">
        <f t="shared" si="150"/>
        <v>1</v>
      </c>
      <c r="O3190" s="45"/>
    </row>
    <row r="3191" spans="1:15" ht="15" hidden="1" thickTop="1">
      <c r="A3191" s="44" t="s">
        <v>14471</v>
      </c>
      <c r="B3191" s="11" t="s">
        <v>9495</v>
      </c>
      <c r="C3191" s="5" t="s">
        <v>38030</v>
      </c>
      <c r="D3191" s="5" t="s">
        <v>4</v>
      </c>
      <c r="E3191" s="5" t="s">
        <v>12357</v>
      </c>
      <c r="F3191" s="5" t="s">
        <v>14472</v>
      </c>
      <c r="G3191" s="5" t="s">
        <v>14473</v>
      </c>
      <c r="H3191" s="10" t="s">
        <v>14474</v>
      </c>
      <c r="I3191" s="7">
        <v>9282774485</v>
      </c>
      <c r="J3191" s="7" t="s">
        <v>14475</v>
      </c>
      <c r="K3191" s="36">
        <f t="shared" si="148"/>
        <v>3</v>
      </c>
      <c r="L3191" s="36">
        <f t="shared" si="149"/>
        <v>1</v>
      </c>
      <c r="M3191" s="36">
        <f t="shared" si="150"/>
        <v>1</v>
      </c>
      <c r="O3191" s="45"/>
    </row>
    <row r="3192" spans="1:15" ht="15" hidden="1" thickTop="1">
      <c r="A3192" s="44" t="s">
        <v>14476</v>
      </c>
      <c r="B3192" s="11" t="s">
        <v>9231</v>
      </c>
      <c r="C3192" s="5" t="s">
        <v>38031</v>
      </c>
      <c r="D3192" s="5" t="s">
        <v>4</v>
      </c>
      <c r="E3192" s="5" t="s">
        <v>12357</v>
      </c>
      <c r="F3192" s="5" t="s">
        <v>14477</v>
      </c>
      <c r="G3192" s="5" t="s">
        <v>14478</v>
      </c>
      <c r="H3192" s="10" t="s">
        <v>14479</v>
      </c>
      <c r="I3192" s="7">
        <v>9285005525</v>
      </c>
      <c r="J3192" s="7" t="s">
        <v>14480</v>
      </c>
      <c r="K3192" s="36">
        <f t="shared" si="148"/>
        <v>3</v>
      </c>
      <c r="L3192" s="36">
        <f t="shared" si="149"/>
        <v>1</v>
      </c>
      <c r="M3192" s="36">
        <f t="shared" si="150"/>
        <v>1</v>
      </c>
      <c r="O3192" s="45"/>
    </row>
    <row r="3193" spans="1:15" ht="15" hidden="1" thickTop="1">
      <c r="A3193" s="44" t="s">
        <v>14481</v>
      </c>
      <c r="B3193" s="11" t="s">
        <v>8963</v>
      </c>
      <c r="C3193" s="5" t="s">
        <v>38032</v>
      </c>
      <c r="D3193" s="5" t="s">
        <v>4</v>
      </c>
      <c r="E3193" s="5" t="s">
        <v>12357</v>
      </c>
      <c r="F3193" s="5" t="s">
        <v>14482</v>
      </c>
      <c r="G3193" s="5" t="s">
        <v>14483</v>
      </c>
      <c r="H3193" s="10" t="s">
        <v>14484</v>
      </c>
      <c r="I3193" s="7">
        <v>9288783828</v>
      </c>
      <c r="J3193" s="7" t="s">
        <v>14485</v>
      </c>
      <c r="K3193" s="36">
        <f t="shared" si="148"/>
        <v>3</v>
      </c>
      <c r="L3193" s="36">
        <f t="shared" si="149"/>
        <v>1</v>
      </c>
      <c r="M3193" s="36">
        <f t="shared" si="150"/>
        <v>1</v>
      </c>
      <c r="O3193" s="45"/>
    </row>
    <row r="3194" spans="1:15" ht="15" hidden="1" thickTop="1">
      <c r="A3194" s="44" t="s">
        <v>14486</v>
      </c>
      <c r="B3194" s="11" t="s">
        <v>8661</v>
      </c>
      <c r="C3194" s="5" t="s">
        <v>38033</v>
      </c>
      <c r="D3194" s="5" t="s">
        <v>4</v>
      </c>
      <c r="E3194" s="5" t="s">
        <v>12357</v>
      </c>
      <c r="F3194" s="5" t="s">
        <v>14487</v>
      </c>
      <c r="G3194" s="5" t="s">
        <v>14488</v>
      </c>
      <c r="H3194" s="10" t="s">
        <v>11076</v>
      </c>
      <c r="I3194" s="7">
        <v>9640044149</v>
      </c>
      <c r="J3194" s="7" t="s">
        <v>14489</v>
      </c>
      <c r="K3194" s="36">
        <f t="shared" si="148"/>
        <v>3</v>
      </c>
      <c r="L3194" s="36">
        <f t="shared" si="149"/>
        <v>1</v>
      </c>
      <c r="M3194" s="36">
        <f t="shared" si="150"/>
        <v>1</v>
      </c>
      <c r="O3194" s="45"/>
    </row>
    <row r="3195" spans="1:15" ht="15" hidden="1" thickTop="1">
      <c r="A3195" s="44" t="s">
        <v>14490</v>
      </c>
      <c r="B3195" s="11" t="s">
        <v>8460</v>
      </c>
      <c r="C3195" s="5" t="s">
        <v>38034</v>
      </c>
      <c r="D3195" s="5" t="s">
        <v>4</v>
      </c>
      <c r="E3195" s="5" t="s">
        <v>12357</v>
      </c>
      <c r="F3195" s="5" t="s">
        <v>14491</v>
      </c>
      <c r="G3195" s="5" t="s">
        <v>14492</v>
      </c>
      <c r="H3195" s="10" t="s">
        <v>14493</v>
      </c>
      <c r="I3195" s="7">
        <v>9280630129</v>
      </c>
      <c r="J3195" s="7" t="s">
        <v>14494</v>
      </c>
      <c r="K3195" s="36">
        <f t="shared" si="148"/>
        <v>3</v>
      </c>
      <c r="L3195" s="36">
        <f t="shared" si="149"/>
        <v>1</v>
      </c>
      <c r="M3195" s="36">
        <f t="shared" si="150"/>
        <v>1</v>
      </c>
      <c r="O3195" s="45"/>
    </row>
    <row r="3196" spans="1:15" ht="15" hidden="1" thickTop="1">
      <c r="A3196" s="44" t="s">
        <v>14495</v>
      </c>
      <c r="B3196" s="11" t="s">
        <v>8507</v>
      </c>
      <c r="C3196" s="5" t="s">
        <v>38035</v>
      </c>
      <c r="D3196" s="5" t="s">
        <v>4</v>
      </c>
      <c r="E3196" s="5" t="s">
        <v>12357</v>
      </c>
      <c r="F3196" s="5" t="s">
        <v>14496</v>
      </c>
      <c r="G3196" s="5" t="s">
        <v>14497</v>
      </c>
      <c r="H3196" s="10" t="s">
        <v>14498</v>
      </c>
      <c r="I3196" s="7" t="s">
        <v>14499</v>
      </c>
      <c r="J3196" s="40" t="s">
        <v>31651</v>
      </c>
      <c r="K3196" s="36">
        <f t="shared" si="148"/>
        <v>3</v>
      </c>
      <c r="L3196" s="36">
        <f t="shared" si="149"/>
        <v>1</v>
      </c>
      <c r="M3196" s="36">
        <f t="shared" si="150"/>
        <v>1</v>
      </c>
      <c r="N3196" s="1" t="s">
        <v>31652</v>
      </c>
      <c r="O3196" s="45"/>
    </row>
    <row r="3197" spans="1:15" ht="15" hidden="1" thickTop="1">
      <c r="A3197" s="44" t="s">
        <v>14500</v>
      </c>
      <c r="B3197" s="11" t="s">
        <v>8476</v>
      </c>
      <c r="C3197" s="5" t="s">
        <v>38036</v>
      </c>
      <c r="D3197" s="5" t="s">
        <v>4</v>
      </c>
      <c r="E3197" s="5" t="s">
        <v>12357</v>
      </c>
      <c r="F3197" s="5" t="s">
        <v>14501</v>
      </c>
      <c r="G3197" s="5" t="s">
        <v>14502</v>
      </c>
      <c r="H3197" s="10" t="s">
        <v>14503</v>
      </c>
      <c r="I3197" s="7">
        <v>9886348899</v>
      </c>
      <c r="J3197" s="7" t="s">
        <v>14504</v>
      </c>
      <c r="K3197" s="36">
        <f t="shared" si="148"/>
        <v>3</v>
      </c>
      <c r="L3197" s="36">
        <f t="shared" si="149"/>
        <v>1</v>
      </c>
      <c r="M3197" s="36">
        <f t="shared" si="150"/>
        <v>1</v>
      </c>
      <c r="O3197" s="45"/>
    </row>
    <row r="3198" spans="1:15" ht="15" hidden="1" thickTop="1">
      <c r="A3198" s="44" t="s">
        <v>14505</v>
      </c>
      <c r="B3198" s="11" t="s">
        <v>9495</v>
      </c>
      <c r="C3198" s="5" t="s">
        <v>38037</v>
      </c>
      <c r="D3198" s="5" t="s">
        <v>4</v>
      </c>
      <c r="E3198" s="5" t="s">
        <v>12357</v>
      </c>
      <c r="F3198" s="5" t="s">
        <v>14506</v>
      </c>
      <c r="G3198" s="5" t="s">
        <v>14507</v>
      </c>
      <c r="H3198" s="10" t="s">
        <v>14508</v>
      </c>
      <c r="I3198" s="7">
        <v>9094835552</v>
      </c>
      <c r="J3198" s="7" t="s">
        <v>14509</v>
      </c>
      <c r="K3198" s="36">
        <f t="shared" si="148"/>
        <v>3</v>
      </c>
      <c r="L3198" s="36">
        <f t="shared" si="149"/>
        <v>1</v>
      </c>
      <c r="M3198" s="36">
        <f t="shared" si="150"/>
        <v>1</v>
      </c>
      <c r="O3198" s="45"/>
    </row>
    <row r="3199" spans="1:15" ht="15" hidden="1" thickTop="1">
      <c r="A3199" s="44" t="s">
        <v>14510</v>
      </c>
      <c r="B3199" s="11" t="s">
        <v>10550</v>
      </c>
      <c r="C3199" s="5" t="s">
        <v>38038</v>
      </c>
      <c r="D3199" s="5" t="s">
        <v>4</v>
      </c>
      <c r="E3199" s="5" t="s">
        <v>12357</v>
      </c>
      <c r="F3199" s="5" t="s">
        <v>14511</v>
      </c>
      <c r="G3199" s="5" t="s">
        <v>14512</v>
      </c>
      <c r="H3199" s="10" t="s">
        <v>14513</v>
      </c>
      <c r="I3199" s="7">
        <v>9604217117</v>
      </c>
      <c r="J3199" s="7" t="s">
        <v>31372</v>
      </c>
      <c r="K3199" s="36">
        <f t="shared" si="148"/>
        <v>3</v>
      </c>
      <c r="L3199" s="36">
        <f t="shared" si="149"/>
        <v>1</v>
      </c>
      <c r="M3199" s="36">
        <f t="shared" si="150"/>
        <v>1</v>
      </c>
      <c r="O3199" s="45"/>
    </row>
    <row r="3200" spans="1:15" ht="15" hidden="1" thickTop="1">
      <c r="A3200" s="44" t="s">
        <v>14514</v>
      </c>
      <c r="B3200" s="11" t="s">
        <v>8476</v>
      </c>
      <c r="C3200" s="5" t="s">
        <v>38039</v>
      </c>
      <c r="D3200" s="5" t="s">
        <v>4</v>
      </c>
      <c r="E3200" s="5" t="s">
        <v>12357</v>
      </c>
      <c r="F3200" s="5" t="s">
        <v>14515</v>
      </c>
      <c r="G3200" s="5" t="s">
        <v>14516</v>
      </c>
      <c r="H3200" s="10" t="s">
        <v>14517</v>
      </c>
      <c r="I3200" s="7">
        <v>9285738507</v>
      </c>
      <c r="J3200" s="7" t="s">
        <v>14518</v>
      </c>
      <c r="K3200" s="36">
        <f t="shared" si="148"/>
        <v>3</v>
      </c>
      <c r="L3200" s="36">
        <f t="shared" si="149"/>
        <v>1</v>
      </c>
      <c r="M3200" s="36">
        <f t="shared" si="150"/>
        <v>1</v>
      </c>
      <c r="O3200" s="45"/>
    </row>
    <row r="3201" spans="1:15" ht="15" hidden="1" thickTop="1">
      <c r="A3201" s="44" t="s">
        <v>14519</v>
      </c>
      <c r="B3201" s="11" t="s">
        <v>8507</v>
      </c>
      <c r="C3201" s="5" t="s">
        <v>38040</v>
      </c>
      <c r="D3201" s="5" t="s">
        <v>4</v>
      </c>
      <c r="E3201" s="5" t="s">
        <v>12357</v>
      </c>
      <c r="F3201" s="5" t="s">
        <v>14520</v>
      </c>
      <c r="G3201" s="5" t="s">
        <v>14521</v>
      </c>
      <c r="H3201" s="10" t="s">
        <v>31435</v>
      </c>
      <c r="I3201" s="7">
        <v>9286742351</v>
      </c>
      <c r="J3201" s="7" t="s">
        <v>14522</v>
      </c>
      <c r="K3201" s="36">
        <f t="shared" si="148"/>
        <v>3</v>
      </c>
      <c r="L3201" s="36">
        <f t="shared" si="149"/>
        <v>1</v>
      </c>
      <c r="M3201" s="36">
        <f t="shared" si="150"/>
        <v>1</v>
      </c>
      <c r="O3201" s="45"/>
    </row>
    <row r="3202" spans="1:15" ht="15" hidden="1" thickTop="1">
      <c r="A3202" s="44" t="s">
        <v>14523</v>
      </c>
      <c r="B3202" s="11" t="s">
        <v>8496</v>
      </c>
      <c r="C3202" s="5" t="s">
        <v>38041</v>
      </c>
      <c r="D3202" s="5" t="s">
        <v>4</v>
      </c>
      <c r="E3202" s="5" t="s">
        <v>12357</v>
      </c>
      <c r="F3202" s="5" t="s">
        <v>14524</v>
      </c>
      <c r="G3202" s="5" t="s">
        <v>14525</v>
      </c>
      <c r="H3202" s="10" t="s">
        <v>14526</v>
      </c>
      <c r="I3202" s="7">
        <v>9034291780</v>
      </c>
      <c r="J3202" s="7" t="s">
        <v>14527</v>
      </c>
      <c r="K3202" s="36">
        <f t="shared" si="148"/>
        <v>3</v>
      </c>
      <c r="L3202" s="36">
        <f t="shared" si="149"/>
        <v>1</v>
      </c>
      <c r="M3202" s="36">
        <f t="shared" si="150"/>
        <v>1</v>
      </c>
      <c r="O3202" s="45"/>
    </row>
    <row r="3203" spans="1:15" ht="15" hidden="1" thickTop="1">
      <c r="A3203" s="44" t="s">
        <v>14528</v>
      </c>
      <c r="B3203" s="11" t="s">
        <v>8507</v>
      </c>
      <c r="C3203" s="5" t="s">
        <v>38042</v>
      </c>
      <c r="D3203" s="5" t="s">
        <v>4</v>
      </c>
      <c r="E3203" s="5" t="s">
        <v>12357</v>
      </c>
      <c r="F3203" s="5" t="s">
        <v>14529</v>
      </c>
      <c r="G3203" s="5" t="s">
        <v>14530</v>
      </c>
      <c r="H3203" s="10" t="s">
        <v>14531</v>
      </c>
      <c r="I3203" s="7">
        <v>9285441313</v>
      </c>
      <c r="J3203" s="7" t="s">
        <v>14532</v>
      </c>
      <c r="K3203" s="36">
        <f t="shared" ref="K3203:K3214" si="151">LEN(H3203)-LEN(SUBSTITUTE(H3203," ",""))+1</f>
        <v>3</v>
      </c>
      <c r="L3203" s="36">
        <f t="shared" ref="L3203:L3214" si="152">LEN(J3203)-LEN(SUBSTITUTE(UPPER(J3203),"@",""))</f>
        <v>1</v>
      </c>
      <c r="M3203" s="36">
        <f t="shared" ref="M3203:M3214" si="153">LEN(J3203)-LEN(SUBSTITUTE(J3203," ",""))+1</f>
        <v>1</v>
      </c>
      <c r="O3203" s="45"/>
    </row>
    <row r="3204" spans="1:15" ht="15" hidden="1" thickTop="1">
      <c r="A3204" s="44" t="s">
        <v>14533</v>
      </c>
      <c r="B3204" s="11" t="s">
        <v>8507</v>
      </c>
      <c r="C3204" s="5" t="s">
        <v>38043</v>
      </c>
      <c r="D3204" s="5" t="s">
        <v>4</v>
      </c>
      <c r="E3204" s="5" t="s">
        <v>12357</v>
      </c>
      <c r="F3204" s="5" t="s">
        <v>14534</v>
      </c>
      <c r="G3204" s="5" t="s">
        <v>14535</v>
      </c>
      <c r="H3204" s="10" t="s">
        <v>14536</v>
      </c>
      <c r="I3204" s="7">
        <v>9034800098</v>
      </c>
      <c r="J3204" s="7" t="s">
        <v>14537</v>
      </c>
      <c r="K3204" s="36">
        <f t="shared" si="151"/>
        <v>3</v>
      </c>
      <c r="L3204" s="36">
        <f t="shared" si="152"/>
        <v>1</v>
      </c>
      <c r="M3204" s="36">
        <f t="shared" si="153"/>
        <v>1</v>
      </c>
      <c r="O3204" s="45"/>
    </row>
    <row r="3205" spans="1:15" ht="15" hidden="1" thickTop="1">
      <c r="A3205" s="44" t="s">
        <v>14538</v>
      </c>
      <c r="B3205" s="11" t="s">
        <v>8553</v>
      </c>
      <c r="C3205" s="5" t="s">
        <v>38044</v>
      </c>
      <c r="D3205" s="5" t="s">
        <v>4</v>
      </c>
      <c r="E3205" s="5" t="s">
        <v>12357</v>
      </c>
      <c r="F3205" s="5" t="s">
        <v>14539</v>
      </c>
      <c r="G3205" s="5" t="s">
        <v>14540</v>
      </c>
      <c r="H3205" s="10" t="s">
        <v>14541</v>
      </c>
      <c r="I3205" s="7">
        <v>9285207445</v>
      </c>
      <c r="J3205" s="7" t="s">
        <v>14542</v>
      </c>
      <c r="K3205" s="36">
        <f t="shared" si="151"/>
        <v>3</v>
      </c>
      <c r="L3205" s="36">
        <f t="shared" si="152"/>
        <v>1</v>
      </c>
      <c r="M3205" s="36">
        <f t="shared" si="153"/>
        <v>1</v>
      </c>
      <c r="O3205" s="45"/>
    </row>
    <row r="3206" spans="1:15" ht="15" hidden="1" thickTop="1">
      <c r="A3206" s="44" t="s">
        <v>14543</v>
      </c>
      <c r="B3206" s="11" t="s">
        <v>10550</v>
      </c>
      <c r="C3206" s="5" t="s">
        <v>38045</v>
      </c>
      <c r="D3206" s="5" t="s">
        <v>4</v>
      </c>
      <c r="E3206" s="5" t="s">
        <v>12357</v>
      </c>
      <c r="F3206" s="5" t="s">
        <v>14544</v>
      </c>
      <c r="G3206" s="5" t="s">
        <v>14545</v>
      </c>
      <c r="H3206" s="10" t="s">
        <v>14546</v>
      </c>
      <c r="I3206" s="7">
        <v>9034992097</v>
      </c>
      <c r="J3206" s="7" t="s">
        <v>14547</v>
      </c>
      <c r="K3206" s="36">
        <f t="shared" si="151"/>
        <v>3</v>
      </c>
      <c r="L3206" s="36">
        <f t="shared" si="152"/>
        <v>1</v>
      </c>
      <c r="M3206" s="36">
        <f t="shared" si="153"/>
        <v>1</v>
      </c>
      <c r="O3206" s="45"/>
    </row>
    <row r="3207" spans="1:15" ht="15" hidden="1" thickTop="1">
      <c r="A3207" s="44" t="s">
        <v>14548</v>
      </c>
      <c r="B3207" s="11" t="s">
        <v>8507</v>
      </c>
      <c r="C3207" s="5" t="s">
        <v>38046</v>
      </c>
      <c r="D3207" s="5" t="s">
        <v>4</v>
      </c>
      <c r="E3207" s="5" t="s">
        <v>12357</v>
      </c>
      <c r="F3207" s="5" t="s">
        <v>14549</v>
      </c>
      <c r="G3207" s="5" t="s">
        <v>14550</v>
      </c>
      <c r="H3207" s="10" t="s">
        <v>14551</v>
      </c>
      <c r="I3207" s="7">
        <v>9886959033</v>
      </c>
      <c r="J3207" s="7" t="s">
        <v>14552</v>
      </c>
      <c r="K3207" s="36">
        <f t="shared" si="151"/>
        <v>3</v>
      </c>
      <c r="L3207" s="36">
        <f t="shared" si="152"/>
        <v>1</v>
      </c>
      <c r="M3207" s="36">
        <f t="shared" si="153"/>
        <v>1</v>
      </c>
      <c r="O3207" s="45"/>
    </row>
    <row r="3208" spans="1:15" ht="15" hidden="1" thickTop="1">
      <c r="A3208" s="44" t="s">
        <v>14553</v>
      </c>
      <c r="B3208" s="11" t="s">
        <v>8507</v>
      </c>
      <c r="C3208" s="5" t="s">
        <v>38047</v>
      </c>
      <c r="D3208" s="5" t="s">
        <v>4</v>
      </c>
      <c r="E3208" s="5" t="s">
        <v>12357</v>
      </c>
      <c r="F3208" s="5" t="s">
        <v>14554</v>
      </c>
      <c r="G3208" s="5" t="s">
        <v>14555</v>
      </c>
      <c r="H3208" s="10" t="s">
        <v>14556</v>
      </c>
      <c r="I3208" s="7">
        <v>9064491389</v>
      </c>
      <c r="J3208" s="7" t="s">
        <v>14557</v>
      </c>
      <c r="K3208" s="36">
        <f t="shared" si="151"/>
        <v>3</v>
      </c>
      <c r="L3208" s="36">
        <f t="shared" si="152"/>
        <v>1</v>
      </c>
      <c r="M3208" s="36">
        <f t="shared" si="153"/>
        <v>1</v>
      </c>
      <c r="O3208" s="45"/>
    </row>
    <row r="3209" spans="1:15" ht="15" hidden="1" thickTop="1">
      <c r="A3209" s="44" t="s">
        <v>14558</v>
      </c>
      <c r="B3209" s="11" t="s">
        <v>8496</v>
      </c>
      <c r="C3209" s="5" t="s">
        <v>38048</v>
      </c>
      <c r="D3209" s="5" t="s">
        <v>4</v>
      </c>
      <c r="E3209" s="5" t="s">
        <v>12357</v>
      </c>
      <c r="F3209" s="5" t="s">
        <v>14559</v>
      </c>
      <c r="G3209" s="5" t="s">
        <v>14560</v>
      </c>
      <c r="H3209" s="10" t="s">
        <v>14561</v>
      </c>
      <c r="I3209" s="7">
        <v>9285650743</v>
      </c>
      <c r="J3209" s="7" t="s">
        <v>14562</v>
      </c>
      <c r="K3209" s="36">
        <f t="shared" si="151"/>
        <v>3</v>
      </c>
      <c r="L3209" s="36">
        <f t="shared" si="152"/>
        <v>1</v>
      </c>
      <c r="M3209" s="36">
        <f t="shared" si="153"/>
        <v>1</v>
      </c>
      <c r="O3209" s="45"/>
    </row>
    <row r="3210" spans="1:15" ht="15" hidden="1" thickTop="1">
      <c r="A3210" s="44" t="s">
        <v>14563</v>
      </c>
      <c r="B3210" s="11" t="s">
        <v>8553</v>
      </c>
      <c r="C3210" s="5" t="s">
        <v>38049</v>
      </c>
      <c r="D3210" s="5" t="s">
        <v>4</v>
      </c>
      <c r="E3210" s="5" t="s">
        <v>12357</v>
      </c>
      <c r="F3210" s="5" t="s">
        <v>14564</v>
      </c>
      <c r="G3210" s="5" t="s">
        <v>14565</v>
      </c>
      <c r="H3210" s="10" t="s">
        <v>14566</v>
      </c>
      <c r="I3210" s="7">
        <v>9282767674</v>
      </c>
      <c r="J3210" s="7" t="s">
        <v>14567</v>
      </c>
      <c r="K3210" s="36">
        <f t="shared" si="151"/>
        <v>3</v>
      </c>
      <c r="L3210" s="36">
        <f t="shared" si="152"/>
        <v>1</v>
      </c>
      <c r="M3210" s="36">
        <f t="shared" si="153"/>
        <v>1</v>
      </c>
      <c r="O3210" s="45"/>
    </row>
    <row r="3211" spans="1:15" ht="15" hidden="1" thickTop="1">
      <c r="A3211" s="44" t="s">
        <v>14568</v>
      </c>
      <c r="B3211" s="11" t="s">
        <v>8553</v>
      </c>
      <c r="C3211" s="5" t="s">
        <v>38050</v>
      </c>
      <c r="D3211" s="5" t="s">
        <v>4</v>
      </c>
      <c r="E3211" s="5" t="s">
        <v>12357</v>
      </c>
      <c r="F3211" s="5" t="s">
        <v>14569</v>
      </c>
      <c r="G3211" s="5" t="s">
        <v>14570</v>
      </c>
      <c r="H3211" s="10" t="s">
        <v>14571</v>
      </c>
      <c r="I3211" s="7">
        <v>9285808919</v>
      </c>
      <c r="J3211" s="7" t="s">
        <v>14572</v>
      </c>
      <c r="K3211" s="36">
        <f t="shared" si="151"/>
        <v>3</v>
      </c>
      <c r="L3211" s="36">
        <f t="shared" si="152"/>
        <v>1</v>
      </c>
      <c r="M3211" s="36">
        <f t="shared" si="153"/>
        <v>1</v>
      </c>
      <c r="O3211" s="45"/>
    </row>
    <row r="3212" spans="1:15" ht="15" hidden="1" thickTop="1">
      <c r="A3212" s="44" t="s">
        <v>14573</v>
      </c>
      <c r="B3212" s="11" t="s">
        <v>8330</v>
      </c>
      <c r="C3212" s="5" t="s">
        <v>38051</v>
      </c>
      <c r="D3212" s="5" t="s">
        <v>4</v>
      </c>
      <c r="E3212" s="5" t="s">
        <v>12357</v>
      </c>
      <c r="F3212" s="5" t="s">
        <v>14574</v>
      </c>
      <c r="G3212" s="5" t="s">
        <v>14575</v>
      </c>
      <c r="H3212" s="10" t="s">
        <v>14576</v>
      </c>
      <c r="I3212" s="7">
        <v>2985461306</v>
      </c>
      <c r="J3212" s="7" t="s">
        <v>14577</v>
      </c>
      <c r="K3212" s="36">
        <f t="shared" si="151"/>
        <v>3</v>
      </c>
      <c r="L3212" s="36">
        <f t="shared" si="152"/>
        <v>1</v>
      </c>
      <c r="M3212" s="36">
        <f t="shared" si="153"/>
        <v>1</v>
      </c>
      <c r="O3212" s="45"/>
    </row>
    <row r="3213" spans="1:15" ht="15" hidden="1" thickTop="1">
      <c r="A3213" s="44" t="s">
        <v>14578</v>
      </c>
      <c r="B3213" s="11" t="s">
        <v>8476</v>
      </c>
      <c r="C3213" s="5" t="s">
        <v>38052</v>
      </c>
      <c r="D3213" s="5" t="s">
        <v>4</v>
      </c>
      <c r="E3213" s="5" t="s">
        <v>12357</v>
      </c>
      <c r="F3213" s="5" t="s">
        <v>14579</v>
      </c>
      <c r="G3213" s="5" t="s">
        <v>14580</v>
      </c>
      <c r="H3213" s="10" t="s">
        <v>14581</v>
      </c>
      <c r="I3213" s="7">
        <v>9887952518</v>
      </c>
      <c r="J3213" s="7" t="s">
        <v>14582</v>
      </c>
      <c r="K3213" s="36">
        <f t="shared" si="151"/>
        <v>3</v>
      </c>
      <c r="L3213" s="36">
        <f t="shared" si="152"/>
        <v>1</v>
      </c>
      <c r="M3213" s="36">
        <f t="shared" si="153"/>
        <v>1</v>
      </c>
      <c r="O3213" s="45"/>
    </row>
    <row r="3214" spans="1:15" ht="15" hidden="1" thickTop="1">
      <c r="A3214" s="44" t="s">
        <v>14583</v>
      </c>
      <c r="B3214" s="11" t="s">
        <v>8507</v>
      </c>
      <c r="C3214" s="5" t="s">
        <v>38053</v>
      </c>
      <c r="D3214" s="5" t="s">
        <v>4</v>
      </c>
      <c r="E3214" s="5" t="s">
        <v>12357</v>
      </c>
      <c r="F3214" s="5" t="s">
        <v>14584</v>
      </c>
      <c r="G3214" s="5" t="s">
        <v>14585</v>
      </c>
      <c r="H3214" s="10" t="s">
        <v>14586</v>
      </c>
      <c r="I3214" s="7">
        <v>9993115879</v>
      </c>
      <c r="J3214" s="7" t="s">
        <v>14587</v>
      </c>
      <c r="K3214" s="36">
        <f t="shared" si="151"/>
        <v>3</v>
      </c>
      <c r="L3214" s="36">
        <f t="shared" si="152"/>
        <v>1</v>
      </c>
      <c r="M3214" s="36">
        <f t="shared" si="153"/>
        <v>1</v>
      </c>
      <c r="O3214" s="45"/>
    </row>
    <row r="3215" spans="1:15" ht="15" hidden="1" thickTop="1">
      <c r="A3215" s="44" t="s">
        <v>20078</v>
      </c>
      <c r="B3215" s="11" t="s">
        <v>20079</v>
      </c>
      <c r="C3215" s="5" t="s">
        <v>38054</v>
      </c>
      <c r="D3215" s="5" t="s">
        <v>4</v>
      </c>
      <c r="E3215" s="5" t="s">
        <v>20080</v>
      </c>
      <c r="F3215" s="5" t="s">
        <v>20081</v>
      </c>
      <c r="G3215" s="5" t="s">
        <v>20082</v>
      </c>
      <c r="H3215" s="10" t="s">
        <v>20083</v>
      </c>
      <c r="I3215" s="7">
        <v>89284944782</v>
      </c>
      <c r="J3215" s="7" t="s">
        <v>20084</v>
      </c>
      <c r="K3215" s="36">
        <f t="shared" ref="K3215:K3221" si="154">LEN(H3215)-LEN(SUBSTITUTE(H3215," ",""))+1</f>
        <v>3</v>
      </c>
      <c r="L3215" s="36">
        <f t="shared" ref="L3215:L3221" si="155">LEN(J3215)-LEN(SUBSTITUTE(UPPER(J3215),"@",""))</f>
        <v>1</v>
      </c>
      <c r="M3215" s="36">
        <f t="shared" ref="M3215:M3221" si="156">LEN(J3215)-LEN(SUBSTITUTE(J3215," ",""))+1</f>
        <v>1</v>
      </c>
      <c r="O3215" s="45"/>
    </row>
    <row r="3216" spans="1:15" ht="15" hidden="1" thickTop="1">
      <c r="A3216" s="44" t="s">
        <v>20085</v>
      </c>
      <c r="B3216" s="11" t="s">
        <v>20086</v>
      </c>
      <c r="C3216" s="5" t="s">
        <v>38055</v>
      </c>
      <c r="D3216" s="5" t="s">
        <v>4</v>
      </c>
      <c r="E3216" s="5" t="s">
        <v>20080</v>
      </c>
      <c r="F3216" s="5" t="s">
        <v>20087</v>
      </c>
      <c r="G3216" s="5" t="s">
        <v>20088</v>
      </c>
      <c r="H3216" s="10" t="s">
        <v>20089</v>
      </c>
      <c r="I3216" s="7" t="s">
        <v>20090</v>
      </c>
      <c r="J3216" s="7" t="s">
        <v>20091</v>
      </c>
      <c r="K3216" s="36">
        <f t="shared" si="154"/>
        <v>3</v>
      </c>
      <c r="L3216" s="36">
        <f t="shared" si="155"/>
        <v>1</v>
      </c>
      <c r="M3216" s="36">
        <f t="shared" si="156"/>
        <v>1</v>
      </c>
      <c r="O3216" s="45"/>
    </row>
    <row r="3217" spans="1:15" ht="15" hidden="1" thickTop="1">
      <c r="A3217" s="44" t="s">
        <v>20092</v>
      </c>
      <c r="B3217" s="11" t="s">
        <v>20093</v>
      </c>
      <c r="C3217" s="5" t="s">
        <v>38056</v>
      </c>
      <c r="D3217" s="5" t="s">
        <v>4</v>
      </c>
      <c r="E3217" s="5" t="s">
        <v>20080</v>
      </c>
      <c r="F3217" s="5" t="s">
        <v>20094</v>
      </c>
      <c r="G3217" s="5" t="s">
        <v>20095</v>
      </c>
      <c r="H3217" s="10" t="s">
        <v>20096</v>
      </c>
      <c r="I3217" s="7">
        <v>89288552635</v>
      </c>
      <c r="J3217" s="7" t="s">
        <v>20097</v>
      </c>
      <c r="K3217" s="36">
        <f t="shared" si="154"/>
        <v>3</v>
      </c>
      <c r="L3217" s="36">
        <f t="shared" si="155"/>
        <v>1</v>
      </c>
      <c r="M3217" s="36">
        <f t="shared" si="156"/>
        <v>1</v>
      </c>
      <c r="O3217" s="45"/>
    </row>
    <row r="3218" spans="1:15" ht="15" hidden="1" thickTop="1">
      <c r="A3218" s="44" t="s">
        <v>20098</v>
      </c>
      <c r="B3218" s="11" t="s">
        <v>20093</v>
      </c>
      <c r="C3218" s="5" t="s">
        <v>38057</v>
      </c>
      <c r="D3218" s="5" t="s">
        <v>4</v>
      </c>
      <c r="E3218" s="5" t="s">
        <v>20080</v>
      </c>
      <c r="F3218" s="5" t="s">
        <v>20099</v>
      </c>
      <c r="G3218" s="5" t="s">
        <v>20100</v>
      </c>
      <c r="H3218" s="10" t="s">
        <v>31450</v>
      </c>
      <c r="I3218" s="7">
        <v>89286880266</v>
      </c>
      <c r="J3218" s="7" t="s">
        <v>20101</v>
      </c>
      <c r="K3218" s="36">
        <f t="shared" si="154"/>
        <v>3</v>
      </c>
      <c r="L3218" s="36">
        <f t="shared" si="155"/>
        <v>1</v>
      </c>
      <c r="M3218" s="36">
        <f t="shared" si="156"/>
        <v>1</v>
      </c>
      <c r="O3218" s="45"/>
    </row>
    <row r="3219" spans="1:15" ht="15" hidden="1" thickTop="1">
      <c r="A3219" s="44" t="s">
        <v>20102</v>
      </c>
      <c r="B3219" s="11" t="s">
        <v>20093</v>
      </c>
      <c r="C3219" s="5" t="s">
        <v>38058</v>
      </c>
      <c r="D3219" s="5" t="s">
        <v>4</v>
      </c>
      <c r="E3219" s="5" t="s">
        <v>20080</v>
      </c>
      <c r="F3219" s="5" t="s">
        <v>20103</v>
      </c>
      <c r="G3219" s="5" t="s">
        <v>20104</v>
      </c>
      <c r="H3219" s="10" t="s">
        <v>20105</v>
      </c>
      <c r="I3219" s="7">
        <v>89289332388</v>
      </c>
      <c r="J3219" s="7" t="s">
        <v>20106</v>
      </c>
      <c r="K3219" s="36">
        <f t="shared" si="154"/>
        <v>3</v>
      </c>
      <c r="L3219" s="36">
        <f t="shared" si="155"/>
        <v>1</v>
      </c>
      <c r="M3219" s="36">
        <f t="shared" si="156"/>
        <v>1</v>
      </c>
      <c r="O3219" s="45"/>
    </row>
    <row r="3220" spans="1:15" ht="15" hidden="1" thickTop="1">
      <c r="A3220" s="44" t="s">
        <v>20107</v>
      </c>
      <c r="B3220" s="11" t="s">
        <v>20093</v>
      </c>
      <c r="C3220" s="5" t="s">
        <v>38059</v>
      </c>
      <c r="D3220" s="5" t="s">
        <v>4</v>
      </c>
      <c r="E3220" s="5" t="s">
        <v>20080</v>
      </c>
      <c r="F3220" s="5" t="s">
        <v>20108</v>
      </c>
      <c r="G3220" s="5" t="s">
        <v>20109</v>
      </c>
      <c r="H3220" s="10" t="s">
        <v>20110</v>
      </c>
      <c r="I3220" s="7">
        <v>89289345005</v>
      </c>
      <c r="J3220" s="7" t="s">
        <v>20111</v>
      </c>
      <c r="K3220" s="36">
        <f t="shared" si="154"/>
        <v>3</v>
      </c>
      <c r="L3220" s="36">
        <f t="shared" si="155"/>
        <v>1</v>
      </c>
      <c r="M3220" s="36">
        <f t="shared" si="156"/>
        <v>1</v>
      </c>
      <c r="O3220" s="45"/>
    </row>
    <row r="3221" spans="1:15" ht="15" hidden="1" thickTop="1">
      <c r="A3221" s="44" t="s">
        <v>20112</v>
      </c>
      <c r="B3221" s="11" t="s">
        <v>20093</v>
      </c>
      <c r="C3221" s="5" t="s">
        <v>38060</v>
      </c>
      <c r="D3221" s="5" t="s">
        <v>4</v>
      </c>
      <c r="E3221" s="5" t="s">
        <v>20080</v>
      </c>
      <c r="F3221" s="5" t="s">
        <v>20113</v>
      </c>
      <c r="G3221" s="5" t="s">
        <v>20114</v>
      </c>
      <c r="H3221" s="10" t="s">
        <v>20115</v>
      </c>
      <c r="I3221" s="7">
        <v>89289334854</v>
      </c>
      <c r="J3221" s="7" t="s">
        <v>20116</v>
      </c>
      <c r="K3221" s="36">
        <f t="shared" si="154"/>
        <v>3</v>
      </c>
      <c r="L3221" s="36">
        <f t="shared" si="155"/>
        <v>1</v>
      </c>
      <c r="M3221" s="36">
        <f t="shared" si="156"/>
        <v>1</v>
      </c>
      <c r="O3221" s="45"/>
    </row>
    <row r="3222" spans="1:15" ht="15" hidden="1" thickTop="1">
      <c r="A3222" s="44" t="s">
        <v>20117</v>
      </c>
      <c r="B3222" s="11" t="s">
        <v>20093</v>
      </c>
      <c r="C3222" s="5" t="s">
        <v>38061</v>
      </c>
      <c r="D3222" s="5" t="s">
        <v>4</v>
      </c>
      <c r="E3222" s="5" t="s">
        <v>20080</v>
      </c>
      <c r="F3222" s="5" t="s">
        <v>20118</v>
      </c>
      <c r="G3222" s="5" t="s">
        <v>20119</v>
      </c>
      <c r="H3222" s="10" t="s">
        <v>20120</v>
      </c>
      <c r="I3222" s="7">
        <v>89297779677</v>
      </c>
      <c r="J3222" s="7" t="s">
        <v>20121</v>
      </c>
      <c r="K3222" s="36">
        <f t="shared" ref="K3222:K3285" si="157">LEN(H3222)-LEN(SUBSTITUTE(H3222," ",""))+1</f>
        <v>3</v>
      </c>
      <c r="L3222" s="36">
        <f t="shared" ref="L3222:L3285" si="158">LEN(J3222)-LEN(SUBSTITUTE(UPPER(J3222),"@",""))</f>
        <v>1</v>
      </c>
      <c r="M3222" s="36">
        <f t="shared" ref="M3222:M3285" si="159">LEN(J3222)-LEN(SUBSTITUTE(J3222," ",""))+1</f>
        <v>1</v>
      </c>
      <c r="O3222" s="45"/>
    </row>
    <row r="3223" spans="1:15" ht="15" hidden="1" thickTop="1">
      <c r="A3223" s="44" t="s">
        <v>20122</v>
      </c>
      <c r="B3223" s="11" t="s">
        <v>20093</v>
      </c>
      <c r="C3223" s="5" t="s">
        <v>38062</v>
      </c>
      <c r="D3223" s="5" t="s">
        <v>4</v>
      </c>
      <c r="E3223" s="5" t="s">
        <v>20080</v>
      </c>
      <c r="F3223" s="5" t="s">
        <v>20123</v>
      </c>
      <c r="G3223" s="5" t="s">
        <v>20124</v>
      </c>
      <c r="H3223" s="10" t="s">
        <v>31451</v>
      </c>
      <c r="I3223" s="7">
        <v>89286890737</v>
      </c>
      <c r="J3223" s="7" t="s">
        <v>20125</v>
      </c>
      <c r="K3223" s="36">
        <f t="shared" si="157"/>
        <v>3</v>
      </c>
      <c r="L3223" s="36">
        <f t="shared" si="158"/>
        <v>1</v>
      </c>
      <c r="M3223" s="36">
        <f t="shared" si="159"/>
        <v>1</v>
      </c>
      <c r="O3223" s="45"/>
    </row>
    <row r="3224" spans="1:15" ht="15" hidden="1" thickTop="1">
      <c r="A3224" s="44" t="s">
        <v>20126</v>
      </c>
      <c r="B3224" s="11" t="s">
        <v>20093</v>
      </c>
      <c r="C3224" s="5" t="s">
        <v>38063</v>
      </c>
      <c r="D3224" s="5" t="s">
        <v>4</v>
      </c>
      <c r="E3224" s="5" t="s">
        <v>20080</v>
      </c>
      <c r="F3224" s="5" t="s">
        <v>20127</v>
      </c>
      <c r="G3224" s="5" t="s">
        <v>20128</v>
      </c>
      <c r="H3224" s="10" t="s">
        <v>20129</v>
      </c>
      <c r="I3224" s="7">
        <v>89282354907</v>
      </c>
      <c r="J3224" s="7" t="s">
        <v>20130</v>
      </c>
      <c r="K3224" s="36">
        <f t="shared" si="157"/>
        <v>3</v>
      </c>
      <c r="L3224" s="36">
        <f t="shared" si="158"/>
        <v>1</v>
      </c>
      <c r="M3224" s="36">
        <f t="shared" si="159"/>
        <v>1</v>
      </c>
      <c r="O3224" s="45"/>
    </row>
    <row r="3225" spans="1:15" ht="15" hidden="1" thickTop="1">
      <c r="A3225" s="44" t="s">
        <v>20131</v>
      </c>
      <c r="B3225" s="11" t="s">
        <v>20132</v>
      </c>
      <c r="C3225" s="5" t="s">
        <v>38064</v>
      </c>
      <c r="D3225" s="5" t="s">
        <v>4</v>
      </c>
      <c r="E3225" s="5" t="s">
        <v>20080</v>
      </c>
      <c r="F3225" s="5" t="s">
        <v>20133</v>
      </c>
      <c r="G3225" s="5" t="s">
        <v>20134</v>
      </c>
      <c r="H3225" s="10" t="s">
        <v>20135</v>
      </c>
      <c r="I3225" s="7" t="s">
        <v>20136</v>
      </c>
      <c r="J3225" s="7" t="s">
        <v>20137</v>
      </c>
      <c r="K3225" s="36">
        <f t="shared" si="157"/>
        <v>3</v>
      </c>
      <c r="L3225" s="36">
        <f t="shared" si="158"/>
        <v>1</v>
      </c>
      <c r="M3225" s="36">
        <f t="shared" si="159"/>
        <v>1</v>
      </c>
      <c r="O3225" s="45"/>
    </row>
    <row r="3226" spans="1:15" ht="15" hidden="1" thickTop="1">
      <c r="A3226" s="44" t="s">
        <v>20138</v>
      </c>
      <c r="B3226" s="11" t="s">
        <v>20139</v>
      </c>
      <c r="C3226" s="5" t="s">
        <v>38065</v>
      </c>
      <c r="D3226" s="5" t="s">
        <v>4</v>
      </c>
      <c r="E3226" s="5" t="s">
        <v>20080</v>
      </c>
      <c r="F3226" s="5" t="s">
        <v>20140</v>
      </c>
      <c r="G3226" s="5" t="s">
        <v>20141</v>
      </c>
      <c r="H3226" s="10" t="s">
        <v>20142</v>
      </c>
      <c r="I3226" s="7" t="s">
        <v>20143</v>
      </c>
      <c r="J3226" s="7" t="s">
        <v>20144</v>
      </c>
      <c r="K3226" s="36">
        <f t="shared" si="157"/>
        <v>3</v>
      </c>
      <c r="L3226" s="36">
        <f t="shared" si="158"/>
        <v>1</v>
      </c>
      <c r="M3226" s="36">
        <f t="shared" si="159"/>
        <v>1</v>
      </c>
      <c r="O3226" s="45"/>
    </row>
    <row r="3227" spans="1:15" ht="15" hidden="1" thickTop="1">
      <c r="A3227" s="44" t="s">
        <v>20145</v>
      </c>
      <c r="B3227" s="11" t="s">
        <v>20139</v>
      </c>
      <c r="C3227" s="5" t="s">
        <v>38066</v>
      </c>
      <c r="D3227" s="5" t="s">
        <v>4</v>
      </c>
      <c r="E3227" s="5" t="s">
        <v>20080</v>
      </c>
      <c r="F3227" s="5" t="s">
        <v>20146</v>
      </c>
      <c r="G3227" s="5" t="s">
        <v>20147</v>
      </c>
      <c r="H3227" s="10" t="s">
        <v>20148</v>
      </c>
      <c r="I3227" s="7" t="s">
        <v>20149</v>
      </c>
      <c r="J3227" s="7" t="s">
        <v>20150</v>
      </c>
      <c r="K3227" s="36">
        <f t="shared" si="157"/>
        <v>3</v>
      </c>
      <c r="L3227" s="36">
        <f t="shared" si="158"/>
        <v>1</v>
      </c>
      <c r="M3227" s="36">
        <f t="shared" si="159"/>
        <v>1</v>
      </c>
      <c r="O3227" s="45"/>
    </row>
    <row r="3228" spans="1:15" ht="15" hidden="1" thickTop="1">
      <c r="A3228" s="44" t="s">
        <v>20151</v>
      </c>
      <c r="B3228" s="11" t="s">
        <v>20139</v>
      </c>
      <c r="C3228" s="5" t="s">
        <v>38067</v>
      </c>
      <c r="D3228" s="5" t="s">
        <v>4</v>
      </c>
      <c r="E3228" s="5" t="s">
        <v>20080</v>
      </c>
      <c r="F3228" s="5" t="s">
        <v>20152</v>
      </c>
      <c r="G3228" s="5" t="s">
        <v>20153</v>
      </c>
      <c r="H3228" s="10" t="s">
        <v>31452</v>
      </c>
      <c r="I3228" s="7" t="s">
        <v>20154</v>
      </c>
      <c r="J3228" s="7" t="s">
        <v>20155</v>
      </c>
      <c r="K3228" s="36">
        <f t="shared" si="157"/>
        <v>3</v>
      </c>
      <c r="L3228" s="36">
        <f t="shared" si="158"/>
        <v>1</v>
      </c>
      <c r="M3228" s="36">
        <f t="shared" si="159"/>
        <v>1</v>
      </c>
      <c r="O3228" s="45"/>
    </row>
    <row r="3229" spans="1:15" ht="15" hidden="1" thickTop="1">
      <c r="A3229" s="44" t="s">
        <v>20156</v>
      </c>
      <c r="B3229" s="11" t="s">
        <v>20139</v>
      </c>
      <c r="C3229" s="5" t="s">
        <v>38068</v>
      </c>
      <c r="D3229" s="5" t="s">
        <v>4</v>
      </c>
      <c r="E3229" s="5" t="s">
        <v>20080</v>
      </c>
      <c r="F3229" s="5" t="s">
        <v>20157</v>
      </c>
      <c r="G3229" s="5" t="s">
        <v>20158</v>
      </c>
      <c r="H3229" s="10" t="s">
        <v>31453</v>
      </c>
      <c r="I3229" s="7" t="s">
        <v>20159</v>
      </c>
      <c r="J3229" s="7" t="s">
        <v>20160</v>
      </c>
      <c r="K3229" s="36">
        <f t="shared" si="157"/>
        <v>3</v>
      </c>
      <c r="L3229" s="36">
        <f t="shared" si="158"/>
        <v>1</v>
      </c>
      <c r="M3229" s="36">
        <f t="shared" si="159"/>
        <v>1</v>
      </c>
      <c r="O3229" s="45"/>
    </row>
    <row r="3230" spans="1:15" ht="15" hidden="1" thickTop="1">
      <c r="A3230" s="44" t="s">
        <v>20161</v>
      </c>
      <c r="B3230" s="11" t="s">
        <v>20139</v>
      </c>
      <c r="C3230" s="5" t="s">
        <v>38069</v>
      </c>
      <c r="D3230" s="5" t="s">
        <v>4</v>
      </c>
      <c r="E3230" s="5" t="s">
        <v>20080</v>
      </c>
      <c r="F3230" s="5" t="s">
        <v>20162</v>
      </c>
      <c r="G3230" s="5" t="s">
        <v>20163</v>
      </c>
      <c r="H3230" s="10" t="s">
        <v>31454</v>
      </c>
      <c r="I3230" s="7" t="s">
        <v>20164</v>
      </c>
      <c r="J3230" s="7" t="s">
        <v>20165</v>
      </c>
      <c r="K3230" s="36">
        <f t="shared" si="157"/>
        <v>3</v>
      </c>
      <c r="L3230" s="36">
        <f t="shared" si="158"/>
        <v>1</v>
      </c>
      <c r="M3230" s="36">
        <f t="shared" si="159"/>
        <v>1</v>
      </c>
      <c r="O3230" s="45"/>
    </row>
    <row r="3231" spans="1:15" ht="15" hidden="1" thickTop="1">
      <c r="A3231" s="44" t="s">
        <v>20166</v>
      </c>
      <c r="B3231" s="11" t="s">
        <v>20139</v>
      </c>
      <c r="C3231" s="5" t="s">
        <v>38070</v>
      </c>
      <c r="D3231" s="5" t="s">
        <v>4</v>
      </c>
      <c r="E3231" s="5" t="s">
        <v>20080</v>
      </c>
      <c r="F3231" s="5" t="s">
        <v>20167</v>
      </c>
      <c r="G3231" s="5" t="s">
        <v>20168</v>
      </c>
      <c r="H3231" s="10" t="s">
        <v>31455</v>
      </c>
      <c r="I3231" s="7" t="s">
        <v>20169</v>
      </c>
      <c r="J3231" s="7" t="s">
        <v>20170</v>
      </c>
      <c r="K3231" s="36">
        <f t="shared" si="157"/>
        <v>3</v>
      </c>
      <c r="L3231" s="36">
        <f t="shared" si="158"/>
        <v>1</v>
      </c>
      <c r="M3231" s="36">
        <f t="shared" si="159"/>
        <v>1</v>
      </c>
      <c r="O3231" s="45"/>
    </row>
    <row r="3232" spans="1:15" ht="15" hidden="1" thickTop="1">
      <c r="A3232" s="44" t="s">
        <v>20171</v>
      </c>
      <c r="B3232" s="11" t="s">
        <v>20139</v>
      </c>
      <c r="C3232" s="5" t="s">
        <v>38071</v>
      </c>
      <c r="D3232" s="5" t="s">
        <v>4</v>
      </c>
      <c r="E3232" s="5" t="s">
        <v>20080</v>
      </c>
      <c r="F3232" s="5" t="s">
        <v>20172</v>
      </c>
      <c r="G3232" s="5" t="s">
        <v>20173</v>
      </c>
      <c r="H3232" s="10" t="s">
        <v>20174</v>
      </c>
      <c r="I3232" s="7" t="s">
        <v>20175</v>
      </c>
      <c r="J3232" s="7" t="s">
        <v>20176</v>
      </c>
      <c r="K3232" s="36">
        <f t="shared" si="157"/>
        <v>3</v>
      </c>
      <c r="L3232" s="36">
        <f t="shared" si="158"/>
        <v>1</v>
      </c>
      <c r="M3232" s="36">
        <f t="shared" si="159"/>
        <v>1</v>
      </c>
      <c r="O3232" s="45"/>
    </row>
    <row r="3233" spans="1:15" ht="15" hidden="1" thickTop="1">
      <c r="A3233" s="44" t="s">
        <v>20177</v>
      </c>
      <c r="B3233" s="11" t="s">
        <v>20178</v>
      </c>
      <c r="C3233" s="5" t="s">
        <v>38072</v>
      </c>
      <c r="D3233" s="5" t="s">
        <v>4</v>
      </c>
      <c r="E3233" s="5" t="s">
        <v>20080</v>
      </c>
      <c r="F3233" s="5" t="s">
        <v>20179</v>
      </c>
      <c r="G3233" s="5" t="s">
        <v>20180</v>
      </c>
      <c r="H3233" s="10" t="s">
        <v>20181</v>
      </c>
      <c r="I3233" s="7">
        <v>89891321510</v>
      </c>
      <c r="J3233" s="7" t="s">
        <v>20182</v>
      </c>
      <c r="K3233" s="36">
        <f t="shared" si="157"/>
        <v>3</v>
      </c>
      <c r="L3233" s="36">
        <f t="shared" si="158"/>
        <v>1</v>
      </c>
      <c r="M3233" s="36">
        <f t="shared" si="159"/>
        <v>1</v>
      </c>
      <c r="O3233" s="45"/>
    </row>
    <row r="3234" spans="1:15" ht="15" hidden="1" thickTop="1">
      <c r="A3234" s="44" t="s">
        <v>20183</v>
      </c>
      <c r="B3234" s="11" t="s">
        <v>20178</v>
      </c>
      <c r="C3234" s="5" t="s">
        <v>38073</v>
      </c>
      <c r="D3234" s="5" t="s">
        <v>4</v>
      </c>
      <c r="E3234" s="5" t="s">
        <v>20080</v>
      </c>
      <c r="F3234" s="5" t="s">
        <v>20184</v>
      </c>
      <c r="G3234" s="5" t="s">
        <v>20185</v>
      </c>
      <c r="H3234" s="10" t="s">
        <v>20186</v>
      </c>
      <c r="I3234" s="7">
        <v>89194283193</v>
      </c>
      <c r="J3234" s="7" t="s">
        <v>20187</v>
      </c>
      <c r="K3234" s="36">
        <f t="shared" si="157"/>
        <v>3</v>
      </c>
      <c r="L3234" s="36">
        <f t="shared" si="158"/>
        <v>1</v>
      </c>
      <c r="M3234" s="36">
        <f t="shared" si="159"/>
        <v>1</v>
      </c>
      <c r="O3234" s="45"/>
    </row>
    <row r="3235" spans="1:15" ht="15" hidden="1" thickTop="1">
      <c r="A3235" s="44" t="s">
        <v>20188</v>
      </c>
      <c r="B3235" s="11" t="s">
        <v>20178</v>
      </c>
      <c r="C3235" s="5" t="s">
        <v>38074</v>
      </c>
      <c r="D3235" s="5" t="s">
        <v>4</v>
      </c>
      <c r="E3235" s="5" t="s">
        <v>20080</v>
      </c>
      <c r="F3235" s="5" t="s">
        <v>20189</v>
      </c>
      <c r="G3235" s="5" t="s">
        <v>20190</v>
      </c>
      <c r="H3235" s="10" t="s">
        <v>20191</v>
      </c>
      <c r="I3235" s="7">
        <v>89187019267</v>
      </c>
      <c r="J3235" s="7" t="s">
        <v>20192</v>
      </c>
      <c r="K3235" s="36">
        <f t="shared" si="157"/>
        <v>3</v>
      </c>
      <c r="L3235" s="36">
        <f t="shared" si="158"/>
        <v>1</v>
      </c>
      <c r="M3235" s="36">
        <f t="shared" si="159"/>
        <v>1</v>
      </c>
      <c r="O3235" s="45"/>
    </row>
    <row r="3236" spans="1:15" ht="15" hidden="1" thickTop="1">
      <c r="A3236" s="44" t="s">
        <v>20193</v>
      </c>
      <c r="B3236" s="11" t="s">
        <v>20178</v>
      </c>
      <c r="C3236" s="5" t="s">
        <v>38075</v>
      </c>
      <c r="D3236" s="5" t="s">
        <v>4</v>
      </c>
      <c r="E3236" s="5" t="s">
        <v>20080</v>
      </c>
      <c r="F3236" s="5" t="s">
        <v>20194</v>
      </c>
      <c r="G3236" s="5" t="s">
        <v>20195</v>
      </c>
      <c r="H3236" s="10" t="s">
        <v>20196</v>
      </c>
      <c r="I3236" s="7">
        <v>89284979306</v>
      </c>
      <c r="J3236" s="7" t="s">
        <v>20197</v>
      </c>
      <c r="K3236" s="36">
        <f t="shared" si="157"/>
        <v>3</v>
      </c>
      <c r="L3236" s="36">
        <f t="shared" si="158"/>
        <v>1</v>
      </c>
      <c r="M3236" s="36">
        <f t="shared" si="159"/>
        <v>1</v>
      </c>
      <c r="O3236" s="45"/>
    </row>
    <row r="3237" spans="1:15" ht="15" hidden="1" thickTop="1">
      <c r="A3237" s="44" t="s">
        <v>20198</v>
      </c>
      <c r="B3237" s="11" t="s">
        <v>20178</v>
      </c>
      <c r="C3237" s="5" t="s">
        <v>38076</v>
      </c>
      <c r="D3237" s="5" t="s">
        <v>4</v>
      </c>
      <c r="E3237" s="5" t="s">
        <v>20080</v>
      </c>
      <c r="F3237" s="5" t="s">
        <v>20199</v>
      </c>
      <c r="G3237" s="5" t="s">
        <v>20200</v>
      </c>
      <c r="H3237" s="10" t="s">
        <v>20201</v>
      </c>
      <c r="I3237" s="7" t="s">
        <v>20202</v>
      </c>
      <c r="J3237" s="7" t="s">
        <v>20203</v>
      </c>
      <c r="K3237" s="36">
        <f t="shared" si="157"/>
        <v>3</v>
      </c>
      <c r="L3237" s="36">
        <f t="shared" si="158"/>
        <v>1</v>
      </c>
      <c r="M3237" s="36">
        <f t="shared" si="159"/>
        <v>1</v>
      </c>
      <c r="O3237" s="45"/>
    </row>
    <row r="3238" spans="1:15" ht="15" hidden="1" thickTop="1">
      <c r="A3238" s="44" t="s">
        <v>20204</v>
      </c>
      <c r="B3238" s="11" t="s">
        <v>20205</v>
      </c>
      <c r="C3238" s="5" t="s">
        <v>38077</v>
      </c>
      <c r="D3238" s="5" t="s">
        <v>4</v>
      </c>
      <c r="E3238" s="5" t="s">
        <v>20080</v>
      </c>
      <c r="F3238" s="5" t="s">
        <v>20206</v>
      </c>
      <c r="G3238" s="5" t="s">
        <v>20207</v>
      </c>
      <c r="H3238" s="10" t="s">
        <v>20208</v>
      </c>
      <c r="I3238" s="7">
        <v>89194250980</v>
      </c>
      <c r="J3238" s="7" t="s">
        <v>20209</v>
      </c>
      <c r="K3238" s="36">
        <f t="shared" si="157"/>
        <v>3</v>
      </c>
      <c r="L3238" s="36">
        <f t="shared" si="158"/>
        <v>1</v>
      </c>
      <c r="M3238" s="36">
        <f t="shared" si="159"/>
        <v>1</v>
      </c>
      <c r="O3238" s="45"/>
    </row>
    <row r="3239" spans="1:15" ht="15" hidden="1" thickTop="1">
      <c r="A3239" s="44" t="s">
        <v>20210</v>
      </c>
      <c r="B3239" s="11" t="s">
        <v>20205</v>
      </c>
      <c r="C3239" s="5" t="s">
        <v>38078</v>
      </c>
      <c r="D3239" s="5" t="s">
        <v>4</v>
      </c>
      <c r="E3239" s="5" t="s">
        <v>20080</v>
      </c>
      <c r="F3239" s="5" t="s">
        <v>20211</v>
      </c>
      <c r="G3239" s="5" t="s">
        <v>20212</v>
      </c>
      <c r="H3239" s="10" t="s">
        <v>20213</v>
      </c>
      <c r="I3239" s="7">
        <v>89284960710</v>
      </c>
      <c r="J3239" s="7" t="s">
        <v>20214</v>
      </c>
      <c r="K3239" s="36">
        <f t="shared" si="157"/>
        <v>3</v>
      </c>
      <c r="L3239" s="36">
        <f t="shared" si="158"/>
        <v>1</v>
      </c>
      <c r="M3239" s="36">
        <f t="shared" si="159"/>
        <v>1</v>
      </c>
      <c r="O3239" s="45"/>
    </row>
    <row r="3240" spans="1:15" ht="15" hidden="1" thickTop="1">
      <c r="A3240" s="44" t="s">
        <v>20215</v>
      </c>
      <c r="B3240" s="11" t="s">
        <v>20216</v>
      </c>
      <c r="C3240" s="5" t="s">
        <v>38079</v>
      </c>
      <c r="D3240" s="5" t="s">
        <v>4</v>
      </c>
      <c r="E3240" s="5" t="s">
        <v>20080</v>
      </c>
      <c r="F3240" s="5" t="s">
        <v>20217</v>
      </c>
      <c r="G3240" s="5" t="s">
        <v>20218</v>
      </c>
      <c r="H3240" s="10" t="s">
        <v>42095</v>
      </c>
      <c r="I3240" s="7" t="s">
        <v>20219</v>
      </c>
      <c r="J3240" s="7" t="s">
        <v>20220</v>
      </c>
      <c r="K3240" s="36">
        <f t="shared" si="157"/>
        <v>3</v>
      </c>
      <c r="L3240" s="36">
        <f t="shared" si="158"/>
        <v>1</v>
      </c>
      <c r="M3240" s="36">
        <f t="shared" si="159"/>
        <v>1</v>
      </c>
      <c r="O3240" s="45"/>
    </row>
    <row r="3241" spans="1:15" ht="15" hidden="1" thickTop="1">
      <c r="A3241" s="44" t="s">
        <v>20221</v>
      </c>
      <c r="B3241" s="11" t="s">
        <v>20205</v>
      </c>
      <c r="C3241" s="5" t="s">
        <v>38080</v>
      </c>
      <c r="D3241" s="5" t="s">
        <v>4</v>
      </c>
      <c r="E3241" s="5" t="s">
        <v>20080</v>
      </c>
      <c r="F3241" s="5" t="s">
        <v>20222</v>
      </c>
      <c r="G3241" s="5" t="s">
        <v>20223</v>
      </c>
      <c r="H3241" s="10" t="s">
        <v>20224</v>
      </c>
      <c r="I3241" s="7">
        <v>89888395494</v>
      </c>
      <c r="J3241" s="7" t="s">
        <v>20225</v>
      </c>
      <c r="K3241" s="36">
        <f t="shared" si="157"/>
        <v>3</v>
      </c>
      <c r="L3241" s="36">
        <f t="shared" si="158"/>
        <v>1</v>
      </c>
      <c r="M3241" s="36">
        <f t="shared" si="159"/>
        <v>1</v>
      </c>
      <c r="O3241" s="45"/>
    </row>
    <row r="3242" spans="1:15" ht="15" hidden="1" thickTop="1">
      <c r="A3242" s="44" t="s">
        <v>20226</v>
      </c>
      <c r="B3242" s="11" t="s">
        <v>20205</v>
      </c>
      <c r="C3242" s="5" t="s">
        <v>38081</v>
      </c>
      <c r="D3242" s="5" t="s">
        <v>4</v>
      </c>
      <c r="E3242" s="5" t="s">
        <v>20080</v>
      </c>
      <c r="F3242" s="5" t="s">
        <v>20227</v>
      </c>
      <c r="G3242" s="5" t="s">
        <v>20228</v>
      </c>
      <c r="H3242" s="10" t="s">
        <v>20229</v>
      </c>
      <c r="I3242" s="7">
        <v>89188375632</v>
      </c>
      <c r="J3242" s="7" t="s">
        <v>20230</v>
      </c>
      <c r="K3242" s="36">
        <f t="shared" si="157"/>
        <v>3</v>
      </c>
      <c r="L3242" s="36">
        <f t="shared" si="158"/>
        <v>1</v>
      </c>
      <c r="M3242" s="36">
        <f t="shared" si="159"/>
        <v>1</v>
      </c>
      <c r="O3242" s="45"/>
    </row>
    <row r="3243" spans="1:15" ht="15" hidden="1" thickTop="1">
      <c r="A3243" s="44" t="s">
        <v>20231</v>
      </c>
      <c r="B3243" s="11" t="s">
        <v>20079</v>
      </c>
      <c r="C3243" s="5" t="s">
        <v>38082</v>
      </c>
      <c r="D3243" s="5" t="s">
        <v>4</v>
      </c>
      <c r="E3243" s="5" t="s">
        <v>20080</v>
      </c>
      <c r="F3243" s="5" t="s">
        <v>20232</v>
      </c>
      <c r="G3243" s="5" t="s">
        <v>20233</v>
      </c>
      <c r="H3243" s="10" t="s">
        <v>20234</v>
      </c>
      <c r="I3243" s="7">
        <v>89888742625</v>
      </c>
      <c r="J3243" s="7" t="s">
        <v>20235</v>
      </c>
      <c r="K3243" s="36">
        <f t="shared" si="157"/>
        <v>3</v>
      </c>
      <c r="L3243" s="36">
        <f t="shared" si="158"/>
        <v>1</v>
      </c>
      <c r="M3243" s="36">
        <f t="shared" si="159"/>
        <v>1</v>
      </c>
      <c r="O3243" s="45"/>
    </row>
    <row r="3244" spans="1:15" ht="15" hidden="1" thickTop="1">
      <c r="A3244" s="44" t="s">
        <v>20085</v>
      </c>
      <c r="B3244" s="11" t="s">
        <v>20086</v>
      </c>
      <c r="C3244" s="5" t="s">
        <v>38083</v>
      </c>
      <c r="D3244" s="5" t="s">
        <v>4</v>
      </c>
      <c r="E3244" s="5" t="s">
        <v>20080</v>
      </c>
      <c r="F3244" s="5" t="s">
        <v>20236</v>
      </c>
      <c r="G3244" s="5" t="s">
        <v>20237</v>
      </c>
      <c r="H3244" s="10" t="s">
        <v>20089</v>
      </c>
      <c r="I3244" s="7" t="s">
        <v>20090</v>
      </c>
      <c r="J3244" s="13" t="s">
        <v>31391</v>
      </c>
      <c r="K3244" s="36">
        <f t="shared" si="157"/>
        <v>3</v>
      </c>
      <c r="L3244" s="36">
        <f t="shared" si="158"/>
        <v>1</v>
      </c>
      <c r="M3244" s="36">
        <f t="shared" si="159"/>
        <v>1</v>
      </c>
      <c r="O3244" s="45"/>
    </row>
    <row r="3245" spans="1:15" ht="15" hidden="1" thickTop="1">
      <c r="A3245" s="44" t="s">
        <v>20238</v>
      </c>
      <c r="B3245" s="11" t="s">
        <v>20093</v>
      </c>
      <c r="C3245" s="5" t="s">
        <v>38084</v>
      </c>
      <c r="D3245" s="5" t="s">
        <v>4</v>
      </c>
      <c r="E3245" s="5" t="s">
        <v>20080</v>
      </c>
      <c r="F3245" s="5" t="s">
        <v>20239</v>
      </c>
      <c r="G3245" s="5" t="s">
        <v>20240</v>
      </c>
      <c r="H3245" s="10" t="s">
        <v>20241</v>
      </c>
      <c r="I3245" s="7">
        <v>89288603587</v>
      </c>
      <c r="J3245" s="7" t="s">
        <v>20242</v>
      </c>
      <c r="K3245" s="36">
        <f t="shared" si="157"/>
        <v>3</v>
      </c>
      <c r="L3245" s="36">
        <f t="shared" si="158"/>
        <v>1</v>
      </c>
      <c r="M3245" s="36">
        <f t="shared" si="159"/>
        <v>1</v>
      </c>
      <c r="O3245" s="45"/>
    </row>
    <row r="3246" spans="1:15" ht="15" hidden="1" thickTop="1">
      <c r="A3246" s="44" t="s">
        <v>20243</v>
      </c>
      <c r="B3246" s="11" t="s">
        <v>20093</v>
      </c>
      <c r="C3246" s="5" t="s">
        <v>38085</v>
      </c>
      <c r="D3246" s="5" t="s">
        <v>4</v>
      </c>
      <c r="E3246" s="5" t="s">
        <v>20080</v>
      </c>
      <c r="F3246" s="5" t="s">
        <v>20244</v>
      </c>
      <c r="G3246" s="5" t="s">
        <v>20245</v>
      </c>
      <c r="H3246" s="10" t="s">
        <v>20246</v>
      </c>
      <c r="I3246" s="7">
        <v>89289189849</v>
      </c>
      <c r="J3246" s="7" t="s">
        <v>20247</v>
      </c>
      <c r="K3246" s="36">
        <f t="shared" si="157"/>
        <v>3</v>
      </c>
      <c r="L3246" s="36">
        <f t="shared" si="158"/>
        <v>1</v>
      </c>
      <c r="M3246" s="36">
        <f t="shared" si="159"/>
        <v>1</v>
      </c>
      <c r="O3246" s="45"/>
    </row>
    <row r="3247" spans="1:15" ht="15" hidden="1" thickTop="1">
      <c r="A3247" s="44" t="s">
        <v>20248</v>
      </c>
      <c r="B3247" s="11" t="s">
        <v>20139</v>
      </c>
      <c r="C3247" s="5" t="s">
        <v>38086</v>
      </c>
      <c r="D3247" s="5" t="s">
        <v>4</v>
      </c>
      <c r="E3247" s="5" t="s">
        <v>20080</v>
      </c>
      <c r="F3247" s="5" t="s">
        <v>20249</v>
      </c>
      <c r="G3247" s="5" t="s">
        <v>20250</v>
      </c>
      <c r="H3247" s="10" t="s">
        <v>31456</v>
      </c>
      <c r="I3247" s="7" t="s">
        <v>20251</v>
      </c>
      <c r="J3247" s="7" t="s">
        <v>20252</v>
      </c>
      <c r="K3247" s="36">
        <f t="shared" si="157"/>
        <v>3</v>
      </c>
      <c r="L3247" s="36">
        <f t="shared" si="158"/>
        <v>1</v>
      </c>
      <c r="M3247" s="36">
        <f t="shared" si="159"/>
        <v>1</v>
      </c>
      <c r="O3247" s="45"/>
    </row>
    <row r="3248" spans="1:15" ht="15" hidden="1" thickTop="1">
      <c r="A3248" s="44" t="s">
        <v>20253</v>
      </c>
      <c r="B3248" s="11" t="s">
        <v>20205</v>
      </c>
      <c r="C3248" s="5" t="s">
        <v>38087</v>
      </c>
      <c r="D3248" s="5" t="s">
        <v>4</v>
      </c>
      <c r="E3248" s="5" t="s">
        <v>20080</v>
      </c>
      <c r="F3248" s="5" t="s">
        <v>20254</v>
      </c>
      <c r="G3248" s="5" t="s">
        <v>20255</v>
      </c>
      <c r="H3248" s="10" t="s">
        <v>20256</v>
      </c>
      <c r="I3248" s="7">
        <v>89888793028</v>
      </c>
      <c r="J3248" s="7" t="s">
        <v>20257</v>
      </c>
      <c r="K3248" s="36">
        <f t="shared" si="157"/>
        <v>3</v>
      </c>
      <c r="L3248" s="36">
        <f t="shared" si="158"/>
        <v>1</v>
      </c>
      <c r="M3248" s="36">
        <f t="shared" si="159"/>
        <v>1</v>
      </c>
      <c r="O3248" s="45"/>
    </row>
    <row r="3249" spans="1:15" ht="15" hidden="1" thickTop="1">
      <c r="A3249" s="44" t="s">
        <v>20258</v>
      </c>
      <c r="B3249" s="11" t="s">
        <v>20259</v>
      </c>
      <c r="C3249" s="5" t="s">
        <v>38088</v>
      </c>
      <c r="D3249" s="5" t="s">
        <v>4</v>
      </c>
      <c r="E3249" s="5" t="s">
        <v>20080</v>
      </c>
      <c r="F3249" s="5" t="s">
        <v>20260</v>
      </c>
      <c r="G3249" s="5" t="s">
        <v>20261</v>
      </c>
      <c r="H3249" s="10" t="s">
        <v>20262</v>
      </c>
      <c r="I3249" s="7" t="s">
        <v>20263</v>
      </c>
      <c r="J3249" s="7" t="s">
        <v>20264</v>
      </c>
      <c r="K3249" s="36">
        <f t="shared" si="157"/>
        <v>3</v>
      </c>
      <c r="L3249" s="36">
        <f t="shared" si="158"/>
        <v>1</v>
      </c>
      <c r="M3249" s="36">
        <f t="shared" si="159"/>
        <v>1</v>
      </c>
      <c r="O3249" s="45"/>
    </row>
    <row r="3250" spans="1:15" ht="15" hidden="1" thickTop="1">
      <c r="A3250" s="44" t="s">
        <v>20265</v>
      </c>
      <c r="B3250" s="11" t="s">
        <v>20259</v>
      </c>
      <c r="C3250" s="5" t="s">
        <v>38089</v>
      </c>
      <c r="D3250" s="5" t="s">
        <v>4</v>
      </c>
      <c r="E3250" s="5" t="s">
        <v>20080</v>
      </c>
      <c r="F3250" s="5" t="s">
        <v>20266</v>
      </c>
      <c r="G3250" s="5" t="s">
        <v>20267</v>
      </c>
      <c r="H3250" s="10" t="s">
        <v>20268</v>
      </c>
      <c r="I3250" s="7" t="s">
        <v>20269</v>
      </c>
      <c r="J3250" s="7" t="s">
        <v>20270</v>
      </c>
      <c r="K3250" s="36">
        <f t="shared" si="157"/>
        <v>3</v>
      </c>
      <c r="L3250" s="36">
        <f t="shared" si="158"/>
        <v>1</v>
      </c>
      <c r="M3250" s="36">
        <f t="shared" si="159"/>
        <v>1</v>
      </c>
      <c r="O3250" s="45"/>
    </row>
    <row r="3251" spans="1:15" ht="15" hidden="1" thickTop="1">
      <c r="A3251" s="44" t="s">
        <v>20271</v>
      </c>
      <c r="B3251" s="11" t="s">
        <v>20272</v>
      </c>
      <c r="C3251" s="5" t="s">
        <v>38090</v>
      </c>
      <c r="D3251" s="5" t="s">
        <v>4</v>
      </c>
      <c r="E3251" s="5" t="s">
        <v>20080</v>
      </c>
      <c r="F3251" s="5" t="s">
        <v>20273</v>
      </c>
      <c r="G3251" s="5" t="s">
        <v>20274</v>
      </c>
      <c r="H3251" s="10" t="s">
        <v>20275</v>
      </c>
      <c r="I3251" s="7">
        <v>89284888462</v>
      </c>
      <c r="J3251" s="7" t="s">
        <v>20276</v>
      </c>
      <c r="K3251" s="36">
        <f t="shared" si="157"/>
        <v>3</v>
      </c>
      <c r="L3251" s="36">
        <f t="shared" si="158"/>
        <v>1</v>
      </c>
      <c r="M3251" s="36">
        <f t="shared" si="159"/>
        <v>1</v>
      </c>
      <c r="O3251" s="45"/>
    </row>
    <row r="3252" spans="1:15" ht="15" hidden="1" thickTop="1">
      <c r="A3252" s="44" t="s">
        <v>20277</v>
      </c>
      <c r="B3252" s="11" t="s">
        <v>20272</v>
      </c>
      <c r="C3252" s="5" t="s">
        <v>38091</v>
      </c>
      <c r="D3252" s="5" t="s">
        <v>4</v>
      </c>
      <c r="E3252" s="5" t="s">
        <v>20080</v>
      </c>
      <c r="F3252" s="5" t="s">
        <v>20278</v>
      </c>
      <c r="G3252" s="5" t="s">
        <v>20279</v>
      </c>
      <c r="H3252" s="10" t="s">
        <v>20280</v>
      </c>
      <c r="I3252" s="7">
        <v>89891354080</v>
      </c>
      <c r="J3252" s="7" t="s">
        <v>20281</v>
      </c>
      <c r="K3252" s="36">
        <f t="shared" si="157"/>
        <v>3</v>
      </c>
      <c r="L3252" s="36">
        <f t="shared" si="158"/>
        <v>1</v>
      </c>
      <c r="M3252" s="36">
        <f t="shared" si="159"/>
        <v>1</v>
      </c>
      <c r="O3252" s="45"/>
    </row>
    <row r="3253" spans="1:15" ht="15" hidden="1" thickTop="1">
      <c r="A3253" s="44" t="s">
        <v>20282</v>
      </c>
      <c r="B3253" s="11" t="s">
        <v>20272</v>
      </c>
      <c r="C3253" s="5" t="s">
        <v>38092</v>
      </c>
      <c r="D3253" s="5" t="s">
        <v>4</v>
      </c>
      <c r="E3253" s="5" t="s">
        <v>20080</v>
      </c>
      <c r="F3253" s="5" t="s">
        <v>20283</v>
      </c>
      <c r="G3253" s="5" t="s">
        <v>20284</v>
      </c>
      <c r="H3253" s="10" t="s">
        <v>20285</v>
      </c>
      <c r="I3253" s="7">
        <v>89284958735</v>
      </c>
      <c r="J3253" s="7" t="s">
        <v>20286</v>
      </c>
      <c r="K3253" s="36">
        <f t="shared" si="157"/>
        <v>3</v>
      </c>
      <c r="L3253" s="36">
        <f t="shared" si="158"/>
        <v>1</v>
      </c>
      <c r="M3253" s="36">
        <f t="shared" si="159"/>
        <v>1</v>
      </c>
      <c r="O3253" s="45"/>
    </row>
    <row r="3254" spans="1:15" ht="15" hidden="1" thickTop="1">
      <c r="A3254" s="44" t="s">
        <v>20287</v>
      </c>
      <c r="B3254" s="11" t="s">
        <v>20272</v>
      </c>
      <c r="C3254" s="5" t="s">
        <v>38093</v>
      </c>
      <c r="D3254" s="5" t="s">
        <v>4</v>
      </c>
      <c r="E3254" s="5" t="s">
        <v>20080</v>
      </c>
      <c r="F3254" s="5" t="s">
        <v>20288</v>
      </c>
      <c r="G3254" s="5" t="s">
        <v>20289</v>
      </c>
      <c r="H3254" s="10" t="s">
        <v>20290</v>
      </c>
      <c r="I3254" s="7" t="s">
        <v>20291</v>
      </c>
      <c r="J3254" s="61" t="s">
        <v>20292</v>
      </c>
      <c r="K3254" s="36">
        <f t="shared" si="157"/>
        <v>3</v>
      </c>
      <c r="L3254" s="36">
        <f t="shared" si="158"/>
        <v>1</v>
      </c>
      <c r="M3254" s="36">
        <f t="shared" si="159"/>
        <v>1</v>
      </c>
      <c r="O3254" s="45"/>
    </row>
    <row r="3255" spans="1:15" ht="15" hidden="1" thickTop="1">
      <c r="A3255" s="44" t="s">
        <v>20293</v>
      </c>
      <c r="B3255" s="11" t="s">
        <v>20272</v>
      </c>
      <c r="C3255" s="5" t="s">
        <v>38094</v>
      </c>
      <c r="D3255" s="5" t="s">
        <v>4</v>
      </c>
      <c r="E3255" s="5" t="s">
        <v>20080</v>
      </c>
      <c r="F3255" s="5" t="s">
        <v>20294</v>
      </c>
      <c r="G3255" s="5" t="s">
        <v>20295</v>
      </c>
      <c r="H3255" s="10" t="s">
        <v>20296</v>
      </c>
      <c r="I3255" s="7" t="s">
        <v>20297</v>
      </c>
      <c r="J3255" s="7" t="s">
        <v>20298</v>
      </c>
      <c r="K3255" s="36">
        <f t="shared" si="157"/>
        <v>3</v>
      </c>
      <c r="L3255" s="36">
        <f t="shared" si="158"/>
        <v>1</v>
      </c>
      <c r="M3255" s="36">
        <f t="shared" si="159"/>
        <v>1</v>
      </c>
      <c r="O3255" s="45"/>
    </row>
    <row r="3256" spans="1:15" ht="15" hidden="1" thickTop="1">
      <c r="A3256" s="44" t="s">
        <v>20299</v>
      </c>
      <c r="B3256" s="11" t="s">
        <v>20259</v>
      </c>
      <c r="C3256" s="5" t="s">
        <v>38095</v>
      </c>
      <c r="D3256" s="5" t="s">
        <v>4</v>
      </c>
      <c r="E3256" s="5" t="s">
        <v>20080</v>
      </c>
      <c r="F3256" s="5" t="s">
        <v>20300</v>
      </c>
      <c r="G3256" s="5" t="s">
        <v>20301</v>
      </c>
      <c r="H3256" s="10" t="s">
        <v>20302</v>
      </c>
      <c r="I3256" s="7" t="s">
        <v>20303</v>
      </c>
      <c r="J3256" s="7" t="s">
        <v>20304</v>
      </c>
      <c r="K3256" s="36">
        <f t="shared" si="157"/>
        <v>3</v>
      </c>
      <c r="L3256" s="36">
        <f t="shared" si="158"/>
        <v>1</v>
      </c>
      <c r="M3256" s="36">
        <f t="shared" si="159"/>
        <v>1</v>
      </c>
      <c r="O3256" s="45"/>
    </row>
    <row r="3257" spans="1:15" ht="15" hidden="1" thickTop="1">
      <c r="A3257" s="44" t="s">
        <v>20305</v>
      </c>
      <c r="B3257" s="11" t="s">
        <v>20306</v>
      </c>
      <c r="C3257" s="5" t="s">
        <v>38096</v>
      </c>
      <c r="D3257" s="5" t="s">
        <v>4</v>
      </c>
      <c r="E3257" s="5" t="s">
        <v>20080</v>
      </c>
      <c r="F3257" s="5" t="s">
        <v>20307</v>
      </c>
      <c r="G3257" s="5" t="s">
        <v>20308</v>
      </c>
      <c r="H3257" s="10" t="s">
        <v>20309</v>
      </c>
      <c r="I3257" s="7" t="s">
        <v>20310</v>
      </c>
      <c r="J3257" s="7" t="s">
        <v>20311</v>
      </c>
      <c r="K3257" s="36">
        <f t="shared" si="157"/>
        <v>3</v>
      </c>
      <c r="L3257" s="36">
        <f t="shared" si="158"/>
        <v>1</v>
      </c>
      <c r="M3257" s="36">
        <f t="shared" si="159"/>
        <v>1</v>
      </c>
      <c r="O3257" s="45"/>
    </row>
    <row r="3258" spans="1:15" ht="15" hidden="1" thickTop="1">
      <c r="A3258" s="44" t="s">
        <v>20312</v>
      </c>
      <c r="B3258" s="11" t="s">
        <v>20306</v>
      </c>
      <c r="C3258" s="5" t="s">
        <v>38097</v>
      </c>
      <c r="D3258" s="5" t="s">
        <v>4</v>
      </c>
      <c r="E3258" s="5" t="s">
        <v>20080</v>
      </c>
      <c r="F3258" s="5" t="s">
        <v>20313</v>
      </c>
      <c r="G3258" s="5" t="s">
        <v>20314</v>
      </c>
      <c r="H3258" s="10" t="s">
        <v>20315</v>
      </c>
      <c r="I3258" s="7" t="s">
        <v>20316</v>
      </c>
      <c r="J3258" s="7" t="s">
        <v>20317</v>
      </c>
      <c r="K3258" s="36">
        <f t="shared" si="157"/>
        <v>3</v>
      </c>
      <c r="L3258" s="36">
        <f t="shared" si="158"/>
        <v>1</v>
      </c>
      <c r="M3258" s="36">
        <f t="shared" si="159"/>
        <v>1</v>
      </c>
      <c r="O3258" s="45"/>
    </row>
    <row r="3259" spans="1:15" ht="15" hidden="1" thickTop="1">
      <c r="A3259" s="44" t="s">
        <v>20318</v>
      </c>
      <c r="B3259" s="11" t="s">
        <v>20259</v>
      </c>
      <c r="C3259" s="5" t="s">
        <v>38098</v>
      </c>
      <c r="D3259" s="5" t="s">
        <v>4</v>
      </c>
      <c r="E3259" s="5" t="s">
        <v>20080</v>
      </c>
      <c r="F3259" s="5" t="s">
        <v>20319</v>
      </c>
      <c r="G3259" s="5" t="s">
        <v>20320</v>
      </c>
      <c r="H3259" s="38" t="s">
        <v>31635</v>
      </c>
      <c r="I3259" s="7" t="s">
        <v>20321</v>
      </c>
      <c r="J3259" s="7" t="s">
        <v>20322</v>
      </c>
      <c r="K3259" s="36">
        <f t="shared" si="157"/>
        <v>3</v>
      </c>
      <c r="L3259" s="36">
        <f t="shared" si="158"/>
        <v>1</v>
      </c>
      <c r="M3259" s="36">
        <f t="shared" si="159"/>
        <v>1</v>
      </c>
      <c r="O3259" s="45"/>
    </row>
    <row r="3260" spans="1:15" ht="15" hidden="1" thickTop="1">
      <c r="A3260" s="44" t="s">
        <v>20323</v>
      </c>
      <c r="B3260" s="11" t="s">
        <v>20306</v>
      </c>
      <c r="C3260" s="5" t="s">
        <v>38099</v>
      </c>
      <c r="D3260" s="5" t="s">
        <v>4</v>
      </c>
      <c r="E3260" s="5" t="s">
        <v>20080</v>
      </c>
      <c r="F3260" s="5" t="s">
        <v>20324</v>
      </c>
      <c r="G3260" s="5" t="s">
        <v>20325</v>
      </c>
      <c r="H3260" s="10" t="s">
        <v>20326</v>
      </c>
      <c r="I3260" s="7" t="s">
        <v>20327</v>
      </c>
      <c r="J3260" s="7" t="s">
        <v>20328</v>
      </c>
      <c r="K3260" s="36">
        <f t="shared" si="157"/>
        <v>3</v>
      </c>
      <c r="L3260" s="36">
        <f t="shared" si="158"/>
        <v>1</v>
      </c>
      <c r="M3260" s="36">
        <f t="shared" si="159"/>
        <v>1</v>
      </c>
      <c r="O3260" s="45"/>
    </row>
    <row r="3261" spans="1:15" ht="15" hidden="1" thickTop="1">
      <c r="A3261" s="44" t="s">
        <v>20329</v>
      </c>
      <c r="B3261" s="11" t="s">
        <v>20259</v>
      </c>
      <c r="C3261" s="5" t="s">
        <v>38100</v>
      </c>
      <c r="D3261" s="5" t="s">
        <v>4</v>
      </c>
      <c r="E3261" s="5" t="s">
        <v>20080</v>
      </c>
      <c r="F3261" s="5" t="s">
        <v>20330</v>
      </c>
      <c r="G3261" s="5" t="s">
        <v>20331</v>
      </c>
      <c r="H3261" s="10" t="s">
        <v>20332</v>
      </c>
      <c r="I3261" s="7" t="s">
        <v>20333</v>
      </c>
      <c r="J3261" s="7" t="s">
        <v>20334</v>
      </c>
      <c r="K3261" s="36">
        <f t="shared" si="157"/>
        <v>3</v>
      </c>
      <c r="L3261" s="36">
        <f t="shared" si="158"/>
        <v>1</v>
      </c>
      <c r="M3261" s="36">
        <f t="shared" si="159"/>
        <v>1</v>
      </c>
      <c r="O3261" s="45"/>
    </row>
    <row r="3262" spans="1:15" ht="15" hidden="1" thickTop="1">
      <c r="A3262" s="44" t="s">
        <v>20335</v>
      </c>
      <c r="B3262" s="11" t="s">
        <v>20259</v>
      </c>
      <c r="C3262" s="5" t="s">
        <v>38101</v>
      </c>
      <c r="D3262" s="5" t="s">
        <v>4</v>
      </c>
      <c r="E3262" s="5" t="s">
        <v>20080</v>
      </c>
      <c r="F3262" s="5" t="s">
        <v>20336</v>
      </c>
      <c r="G3262" s="5" t="s">
        <v>20337</v>
      </c>
      <c r="H3262" s="10" t="s">
        <v>20338</v>
      </c>
      <c r="I3262" s="7" t="s">
        <v>20339</v>
      </c>
      <c r="J3262" s="7" t="s">
        <v>20340</v>
      </c>
      <c r="K3262" s="36">
        <f t="shared" si="157"/>
        <v>3</v>
      </c>
      <c r="L3262" s="36">
        <f t="shared" si="158"/>
        <v>1</v>
      </c>
      <c r="M3262" s="36">
        <f t="shared" si="159"/>
        <v>1</v>
      </c>
      <c r="O3262" s="45"/>
    </row>
    <row r="3263" spans="1:15" ht="15" hidden="1" thickTop="1">
      <c r="A3263" s="44" t="s">
        <v>20341</v>
      </c>
      <c r="B3263" s="11" t="s">
        <v>20259</v>
      </c>
      <c r="C3263" s="5" t="s">
        <v>38102</v>
      </c>
      <c r="D3263" s="5" t="s">
        <v>4</v>
      </c>
      <c r="E3263" s="5" t="s">
        <v>20080</v>
      </c>
      <c r="F3263" s="5" t="s">
        <v>20342</v>
      </c>
      <c r="G3263" s="5" t="s">
        <v>20343</v>
      </c>
      <c r="H3263" s="10" t="s">
        <v>20344</v>
      </c>
      <c r="I3263" s="7">
        <v>89188232526</v>
      </c>
      <c r="J3263" s="7" t="s">
        <v>20345</v>
      </c>
      <c r="K3263" s="36">
        <f t="shared" si="157"/>
        <v>3</v>
      </c>
      <c r="L3263" s="36">
        <f t="shared" si="158"/>
        <v>1</v>
      </c>
      <c r="M3263" s="36">
        <f t="shared" si="159"/>
        <v>1</v>
      </c>
      <c r="O3263" s="45"/>
    </row>
    <row r="3264" spans="1:15" ht="15" hidden="1" thickTop="1">
      <c r="A3264" s="44" t="s">
        <v>20346</v>
      </c>
      <c r="B3264" s="11" t="s">
        <v>20259</v>
      </c>
      <c r="C3264" s="5" t="s">
        <v>38103</v>
      </c>
      <c r="D3264" s="5" t="s">
        <v>4</v>
      </c>
      <c r="E3264" s="5" t="s">
        <v>20080</v>
      </c>
      <c r="F3264" s="5" t="s">
        <v>20347</v>
      </c>
      <c r="G3264" s="5" t="s">
        <v>20348</v>
      </c>
      <c r="H3264" s="38" t="s">
        <v>31636</v>
      </c>
      <c r="I3264" s="7" t="s">
        <v>20349</v>
      </c>
      <c r="J3264" s="7" t="s">
        <v>20350</v>
      </c>
      <c r="K3264" s="36">
        <f t="shared" si="157"/>
        <v>3</v>
      </c>
      <c r="L3264" s="36">
        <f t="shared" si="158"/>
        <v>1</v>
      </c>
      <c r="M3264" s="36">
        <f t="shared" si="159"/>
        <v>1</v>
      </c>
      <c r="O3264" s="45"/>
    </row>
    <row r="3265" spans="1:15" ht="15" hidden="1" thickTop="1">
      <c r="A3265" s="44" t="s">
        <v>20351</v>
      </c>
      <c r="B3265" s="11" t="s">
        <v>20259</v>
      </c>
      <c r="C3265" s="5" t="s">
        <v>38104</v>
      </c>
      <c r="D3265" s="5" t="s">
        <v>4</v>
      </c>
      <c r="E3265" s="5" t="s">
        <v>20080</v>
      </c>
      <c r="F3265" s="5" t="s">
        <v>20352</v>
      </c>
      <c r="G3265" s="5" t="s">
        <v>20353</v>
      </c>
      <c r="H3265" s="10" t="s">
        <v>20354</v>
      </c>
      <c r="I3265" s="7" t="s">
        <v>20355</v>
      </c>
      <c r="J3265" s="7" t="s">
        <v>20356</v>
      </c>
      <c r="K3265" s="36">
        <f t="shared" si="157"/>
        <v>3</v>
      </c>
      <c r="L3265" s="36">
        <f t="shared" si="158"/>
        <v>1</v>
      </c>
      <c r="M3265" s="36">
        <f t="shared" si="159"/>
        <v>1</v>
      </c>
      <c r="O3265" s="45"/>
    </row>
    <row r="3266" spans="1:15" ht="15" hidden="1" thickTop="1">
      <c r="A3266" s="44" t="s">
        <v>20357</v>
      </c>
      <c r="B3266" s="11" t="s">
        <v>20259</v>
      </c>
      <c r="C3266" s="5" t="s">
        <v>38105</v>
      </c>
      <c r="D3266" s="5" t="s">
        <v>4</v>
      </c>
      <c r="E3266" s="5" t="s">
        <v>20080</v>
      </c>
      <c r="F3266" s="5" t="s">
        <v>20358</v>
      </c>
      <c r="G3266" s="5" t="s">
        <v>20359</v>
      </c>
      <c r="H3266" s="10" t="s">
        <v>20360</v>
      </c>
      <c r="I3266" s="7" t="s">
        <v>20361</v>
      </c>
      <c r="J3266" s="7" t="s">
        <v>20362</v>
      </c>
      <c r="K3266" s="36">
        <f t="shared" si="157"/>
        <v>3</v>
      </c>
      <c r="L3266" s="36">
        <f t="shared" si="158"/>
        <v>1</v>
      </c>
      <c r="M3266" s="36">
        <f t="shared" si="159"/>
        <v>1</v>
      </c>
      <c r="O3266" s="45"/>
    </row>
    <row r="3267" spans="1:15" ht="15" hidden="1" thickTop="1">
      <c r="A3267" s="44" t="s">
        <v>20363</v>
      </c>
      <c r="B3267" s="11" t="s">
        <v>20259</v>
      </c>
      <c r="C3267" s="5" t="s">
        <v>38106</v>
      </c>
      <c r="D3267" s="5" t="s">
        <v>4</v>
      </c>
      <c r="E3267" s="5" t="s">
        <v>20080</v>
      </c>
      <c r="F3267" s="5" t="s">
        <v>20364</v>
      </c>
      <c r="G3267" s="5" t="s">
        <v>20365</v>
      </c>
      <c r="H3267" s="10" t="s">
        <v>20366</v>
      </c>
      <c r="I3267" s="7" t="s">
        <v>20367</v>
      </c>
      <c r="J3267" s="7" t="s">
        <v>20368</v>
      </c>
      <c r="K3267" s="36">
        <f t="shared" si="157"/>
        <v>3</v>
      </c>
      <c r="L3267" s="36">
        <f t="shared" si="158"/>
        <v>1</v>
      </c>
      <c r="M3267" s="36">
        <f t="shared" si="159"/>
        <v>1</v>
      </c>
      <c r="O3267" s="45"/>
    </row>
    <row r="3268" spans="1:15" ht="15" hidden="1" thickTop="1">
      <c r="A3268" s="44" t="s">
        <v>20369</v>
      </c>
      <c r="B3268" s="11" t="s">
        <v>20259</v>
      </c>
      <c r="C3268" s="5" t="s">
        <v>38107</v>
      </c>
      <c r="D3268" s="5" t="s">
        <v>4</v>
      </c>
      <c r="E3268" s="5" t="s">
        <v>20080</v>
      </c>
      <c r="F3268" s="5" t="s">
        <v>20370</v>
      </c>
      <c r="G3268" s="5" t="s">
        <v>20371</v>
      </c>
      <c r="H3268" s="10" t="s">
        <v>20372</v>
      </c>
      <c r="I3268" s="7">
        <v>79631779090</v>
      </c>
      <c r="J3268" s="7" t="s">
        <v>20373</v>
      </c>
      <c r="K3268" s="36">
        <f t="shared" si="157"/>
        <v>3</v>
      </c>
      <c r="L3268" s="36">
        <f t="shared" si="158"/>
        <v>1</v>
      </c>
      <c r="M3268" s="36">
        <f t="shared" si="159"/>
        <v>1</v>
      </c>
      <c r="O3268" s="45"/>
    </row>
    <row r="3269" spans="1:15" ht="15" hidden="1" thickTop="1">
      <c r="A3269" s="44" t="s">
        <v>20374</v>
      </c>
      <c r="B3269" s="11" t="s">
        <v>20306</v>
      </c>
      <c r="C3269" s="5" t="s">
        <v>38108</v>
      </c>
      <c r="D3269" s="5" t="s">
        <v>4</v>
      </c>
      <c r="E3269" s="5" t="s">
        <v>20080</v>
      </c>
      <c r="F3269" s="5" t="s">
        <v>20375</v>
      </c>
      <c r="G3269" s="5" t="s">
        <v>20376</v>
      </c>
      <c r="H3269" s="10" t="s">
        <v>20377</v>
      </c>
      <c r="I3269" s="7" t="s">
        <v>20378</v>
      </c>
      <c r="J3269" s="7" t="s">
        <v>20379</v>
      </c>
      <c r="K3269" s="36">
        <f t="shared" si="157"/>
        <v>3</v>
      </c>
      <c r="L3269" s="36">
        <f t="shared" si="158"/>
        <v>1</v>
      </c>
      <c r="M3269" s="36">
        <f t="shared" si="159"/>
        <v>1</v>
      </c>
      <c r="O3269" s="45"/>
    </row>
    <row r="3270" spans="1:15" ht="15" hidden="1" thickTop="1">
      <c r="A3270" s="44" t="s">
        <v>20380</v>
      </c>
      <c r="B3270" s="11" t="s">
        <v>20381</v>
      </c>
      <c r="C3270" s="5" t="s">
        <v>38109</v>
      </c>
      <c r="D3270" s="5" t="s">
        <v>4</v>
      </c>
      <c r="E3270" s="5" t="s">
        <v>20080</v>
      </c>
      <c r="F3270" s="5" t="s">
        <v>20382</v>
      </c>
      <c r="G3270" s="5" t="s">
        <v>20383</v>
      </c>
      <c r="H3270" s="10" t="s">
        <v>20384</v>
      </c>
      <c r="I3270" s="7">
        <v>79888773973</v>
      </c>
      <c r="J3270" s="7" t="s">
        <v>20385</v>
      </c>
      <c r="K3270" s="36">
        <f t="shared" si="157"/>
        <v>3</v>
      </c>
      <c r="L3270" s="36">
        <f t="shared" si="158"/>
        <v>1</v>
      </c>
      <c r="M3270" s="36">
        <f t="shared" si="159"/>
        <v>1</v>
      </c>
      <c r="O3270" s="45"/>
    </row>
    <row r="3271" spans="1:15" ht="15" hidden="1" thickTop="1">
      <c r="A3271" s="44" t="s">
        <v>20380</v>
      </c>
      <c r="B3271" s="11" t="s">
        <v>20381</v>
      </c>
      <c r="C3271" s="5" t="s">
        <v>38110</v>
      </c>
      <c r="D3271" s="5" t="s">
        <v>4</v>
      </c>
      <c r="E3271" s="5" t="s">
        <v>20080</v>
      </c>
      <c r="F3271" s="5" t="s">
        <v>20386</v>
      </c>
      <c r="G3271" s="5" t="s">
        <v>20387</v>
      </c>
      <c r="H3271" s="10" t="s">
        <v>20388</v>
      </c>
      <c r="I3271" s="7">
        <v>89289281515</v>
      </c>
      <c r="J3271" s="7" t="s">
        <v>20389</v>
      </c>
      <c r="K3271" s="36">
        <f t="shared" si="157"/>
        <v>3</v>
      </c>
      <c r="L3271" s="36">
        <f t="shared" si="158"/>
        <v>1</v>
      </c>
      <c r="M3271" s="36">
        <f t="shared" si="159"/>
        <v>1</v>
      </c>
      <c r="O3271" s="45"/>
    </row>
    <row r="3272" spans="1:15" ht="15" hidden="1" thickTop="1">
      <c r="A3272" s="44" t="s">
        <v>20390</v>
      </c>
      <c r="B3272" s="11" t="s">
        <v>20259</v>
      </c>
      <c r="C3272" s="5" t="s">
        <v>38111</v>
      </c>
      <c r="D3272" s="5" t="s">
        <v>4</v>
      </c>
      <c r="E3272" s="5" t="s">
        <v>20080</v>
      </c>
      <c r="F3272" s="5" t="s">
        <v>20391</v>
      </c>
      <c r="G3272" s="5" t="s">
        <v>20392</v>
      </c>
      <c r="H3272" s="10" t="s">
        <v>20393</v>
      </c>
      <c r="I3272" s="7" t="s">
        <v>20394</v>
      </c>
      <c r="J3272" s="7" t="s">
        <v>20395</v>
      </c>
      <c r="K3272" s="36">
        <f t="shared" si="157"/>
        <v>3</v>
      </c>
      <c r="L3272" s="36">
        <f t="shared" si="158"/>
        <v>1</v>
      </c>
      <c r="M3272" s="36">
        <f t="shared" si="159"/>
        <v>1</v>
      </c>
      <c r="O3272" s="45"/>
    </row>
    <row r="3273" spans="1:15" ht="15" hidden="1" thickTop="1">
      <c r="A3273" s="44" t="s">
        <v>20396</v>
      </c>
      <c r="B3273" s="11" t="s">
        <v>20259</v>
      </c>
      <c r="C3273" s="5" t="s">
        <v>38112</v>
      </c>
      <c r="D3273" s="5" t="s">
        <v>4</v>
      </c>
      <c r="E3273" s="5" t="s">
        <v>20080</v>
      </c>
      <c r="F3273" s="5" t="s">
        <v>20397</v>
      </c>
      <c r="G3273" s="5" t="s">
        <v>20398</v>
      </c>
      <c r="H3273" s="10" t="s">
        <v>42096</v>
      </c>
      <c r="I3273" s="7" t="s">
        <v>20399</v>
      </c>
      <c r="J3273" s="7" t="s">
        <v>20400</v>
      </c>
      <c r="K3273" s="36">
        <f t="shared" si="157"/>
        <v>3</v>
      </c>
      <c r="L3273" s="36">
        <f t="shared" si="158"/>
        <v>1</v>
      </c>
      <c r="M3273" s="36">
        <f t="shared" si="159"/>
        <v>1</v>
      </c>
      <c r="O3273" s="45"/>
    </row>
    <row r="3274" spans="1:15" ht="15" hidden="1" thickTop="1">
      <c r="A3274" s="44" t="s">
        <v>20401</v>
      </c>
      <c r="B3274" s="11" t="s">
        <v>20259</v>
      </c>
      <c r="C3274" s="5" t="s">
        <v>38113</v>
      </c>
      <c r="D3274" s="5" t="s">
        <v>4</v>
      </c>
      <c r="E3274" s="5" t="s">
        <v>20080</v>
      </c>
      <c r="F3274" s="5" t="s">
        <v>20402</v>
      </c>
      <c r="G3274" s="5" t="s">
        <v>20403</v>
      </c>
      <c r="H3274" s="10" t="s">
        <v>20404</v>
      </c>
      <c r="I3274" s="7" t="s">
        <v>20405</v>
      </c>
      <c r="J3274" s="7" t="s">
        <v>20406</v>
      </c>
      <c r="K3274" s="36">
        <f t="shared" si="157"/>
        <v>3</v>
      </c>
      <c r="L3274" s="36">
        <f t="shared" si="158"/>
        <v>1</v>
      </c>
      <c r="M3274" s="36">
        <f t="shared" si="159"/>
        <v>1</v>
      </c>
      <c r="O3274" s="45"/>
    </row>
    <row r="3275" spans="1:15" ht="15" hidden="1" thickTop="1">
      <c r="A3275" s="44" t="s">
        <v>20407</v>
      </c>
      <c r="B3275" s="11" t="s">
        <v>20306</v>
      </c>
      <c r="C3275" s="5" t="s">
        <v>38114</v>
      </c>
      <c r="D3275" s="5" t="s">
        <v>4</v>
      </c>
      <c r="E3275" s="5" t="s">
        <v>20080</v>
      </c>
      <c r="F3275" s="5" t="s">
        <v>20408</v>
      </c>
      <c r="G3275" s="5" t="s">
        <v>20409</v>
      </c>
      <c r="H3275" s="10" t="s">
        <v>20410</v>
      </c>
      <c r="I3275" s="7" t="s">
        <v>20411</v>
      </c>
      <c r="J3275" s="7" t="s">
        <v>20412</v>
      </c>
      <c r="K3275" s="36">
        <f t="shared" si="157"/>
        <v>3</v>
      </c>
      <c r="L3275" s="36">
        <f t="shared" si="158"/>
        <v>1</v>
      </c>
      <c r="M3275" s="36">
        <f t="shared" si="159"/>
        <v>1</v>
      </c>
      <c r="O3275" s="45"/>
    </row>
    <row r="3276" spans="1:15" ht="15" hidden="1" thickTop="1">
      <c r="A3276" s="44" t="s">
        <v>20413</v>
      </c>
      <c r="B3276" s="11" t="s">
        <v>20259</v>
      </c>
      <c r="C3276" s="5" t="s">
        <v>38115</v>
      </c>
      <c r="D3276" s="5" t="s">
        <v>4</v>
      </c>
      <c r="E3276" s="5" t="s">
        <v>20080</v>
      </c>
      <c r="F3276" s="5" t="s">
        <v>20414</v>
      </c>
      <c r="G3276" s="5" t="s">
        <v>20415</v>
      </c>
      <c r="H3276" s="10" t="s">
        <v>20416</v>
      </c>
      <c r="I3276" s="7" t="s">
        <v>20417</v>
      </c>
      <c r="J3276" s="7" t="s">
        <v>20418</v>
      </c>
      <c r="K3276" s="36">
        <f t="shared" si="157"/>
        <v>3</v>
      </c>
      <c r="L3276" s="36">
        <f t="shared" si="158"/>
        <v>1</v>
      </c>
      <c r="M3276" s="36">
        <f t="shared" si="159"/>
        <v>1</v>
      </c>
      <c r="O3276" s="45"/>
    </row>
    <row r="3277" spans="1:15" ht="15" hidden="1" thickTop="1">
      <c r="A3277" s="44" t="s">
        <v>20419</v>
      </c>
      <c r="B3277" s="11" t="s">
        <v>20259</v>
      </c>
      <c r="C3277" s="5" t="s">
        <v>38116</v>
      </c>
      <c r="D3277" s="5" t="s">
        <v>4</v>
      </c>
      <c r="E3277" s="5" t="s">
        <v>20080</v>
      </c>
      <c r="F3277" s="5" t="s">
        <v>20420</v>
      </c>
      <c r="G3277" s="5" t="s">
        <v>20421</v>
      </c>
      <c r="H3277" s="10" t="s">
        <v>20422</v>
      </c>
      <c r="I3277" s="7" t="s">
        <v>20423</v>
      </c>
      <c r="J3277" s="7" t="s">
        <v>20424</v>
      </c>
      <c r="K3277" s="36">
        <f t="shared" si="157"/>
        <v>3</v>
      </c>
      <c r="L3277" s="36">
        <f t="shared" si="158"/>
        <v>1</v>
      </c>
      <c r="M3277" s="36">
        <f t="shared" si="159"/>
        <v>1</v>
      </c>
      <c r="O3277" s="45"/>
    </row>
    <row r="3278" spans="1:15" ht="15" hidden="1" thickTop="1">
      <c r="A3278" s="44" t="s">
        <v>20425</v>
      </c>
      <c r="B3278" s="11" t="s">
        <v>20259</v>
      </c>
      <c r="C3278" s="5" t="s">
        <v>38117</v>
      </c>
      <c r="D3278" s="5" t="s">
        <v>4</v>
      </c>
      <c r="E3278" s="5" t="s">
        <v>20080</v>
      </c>
      <c r="F3278" s="5" t="s">
        <v>20426</v>
      </c>
      <c r="G3278" s="5" t="s">
        <v>20427</v>
      </c>
      <c r="H3278" s="10" t="s">
        <v>20428</v>
      </c>
      <c r="I3278" s="7" t="s">
        <v>20429</v>
      </c>
      <c r="J3278" s="7" t="s">
        <v>20430</v>
      </c>
      <c r="K3278" s="36">
        <f t="shared" si="157"/>
        <v>3</v>
      </c>
      <c r="L3278" s="36">
        <f t="shared" si="158"/>
        <v>1</v>
      </c>
      <c r="M3278" s="36">
        <f t="shared" si="159"/>
        <v>1</v>
      </c>
      <c r="O3278" s="45"/>
    </row>
    <row r="3279" spans="1:15" ht="15" hidden="1" thickTop="1">
      <c r="A3279" s="44" t="s">
        <v>20215</v>
      </c>
      <c r="B3279" s="11" t="s">
        <v>20216</v>
      </c>
      <c r="C3279" s="5" t="s">
        <v>38118</v>
      </c>
      <c r="D3279" s="5" t="s">
        <v>4</v>
      </c>
      <c r="E3279" s="5" t="s">
        <v>20080</v>
      </c>
      <c r="F3279" s="5" t="s">
        <v>20431</v>
      </c>
      <c r="G3279" s="5" t="s">
        <v>20432</v>
      </c>
      <c r="H3279" s="10" t="s">
        <v>20433</v>
      </c>
      <c r="I3279" s="7">
        <v>79289278537</v>
      </c>
      <c r="J3279" s="7" t="s">
        <v>20434</v>
      </c>
      <c r="K3279" s="36">
        <f t="shared" si="157"/>
        <v>3</v>
      </c>
      <c r="L3279" s="36">
        <f t="shared" si="158"/>
        <v>1</v>
      </c>
      <c r="M3279" s="36">
        <f t="shared" si="159"/>
        <v>1</v>
      </c>
      <c r="O3279" s="45"/>
    </row>
    <row r="3280" spans="1:15" ht="15" hidden="1" thickTop="1">
      <c r="A3280" s="44" t="s">
        <v>20435</v>
      </c>
      <c r="B3280" s="11" t="s">
        <v>20259</v>
      </c>
      <c r="C3280" s="5" t="s">
        <v>38119</v>
      </c>
      <c r="D3280" s="5" t="s">
        <v>4</v>
      </c>
      <c r="E3280" s="5" t="s">
        <v>20080</v>
      </c>
      <c r="F3280" s="5" t="s">
        <v>20436</v>
      </c>
      <c r="G3280" s="5" t="s">
        <v>20437</v>
      </c>
      <c r="H3280" s="10" t="s">
        <v>20438</v>
      </c>
      <c r="I3280" s="7" t="s">
        <v>20439</v>
      </c>
      <c r="J3280" s="7" t="s">
        <v>20440</v>
      </c>
      <c r="K3280" s="36">
        <f t="shared" si="157"/>
        <v>3</v>
      </c>
      <c r="L3280" s="36">
        <f t="shared" si="158"/>
        <v>1</v>
      </c>
      <c r="M3280" s="36">
        <f t="shared" si="159"/>
        <v>1</v>
      </c>
      <c r="O3280" s="45"/>
    </row>
    <row r="3281" spans="1:15" ht="15" hidden="1" thickTop="1">
      <c r="A3281" s="44" t="s">
        <v>20441</v>
      </c>
      <c r="B3281" s="11" t="s">
        <v>20259</v>
      </c>
      <c r="C3281" s="5" t="s">
        <v>38120</v>
      </c>
      <c r="D3281" s="5" t="s">
        <v>4</v>
      </c>
      <c r="E3281" s="5" t="s">
        <v>20080</v>
      </c>
      <c r="F3281" s="5" t="s">
        <v>20442</v>
      </c>
      <c r="G3281" s="5" t="s">
        <v>20443</v>
      </c>
      <c r="H3281" s="10" t="s">
        <v>20444</v>
      </c>
      <c r="I3281" s="7" t="s">
        <v>20445</v>
      </c>
      <c r="J3281" s="7" t="s">
        <v>20446</v>
      </c>
      <c r="K3281" s="36">
        <f t="shared" si="157"/>
        <v>3</v>
      </c>
      <c r="L3281" s="36">
        <f t="shared" si="158"/>
        <v>1</v>
      </c>
      <c r="M3281" s="36">
        <f t="shared" si="159"/>
        <v>1</v>
      </c>
      <c r="O3281" s="45"/>
    </row>
    <row r="3282" spans="1:15" ht="15" hidden="1" thickTop="1">
      <c r="A3282" s="44" t="s">
        <v>20447</v>
      </c>
      <c r="B3282" s="11" t="s">
        <v>20259</v>
      </c>
      <c r="C3282" s="5" t="s">
        <v>38121</v>
      </c>
      <c r="D3282" s="5" t="s">
        <v>4</v>
      </c>
      <c r="E3282" s="5" t="s">
        <v>20080</v>
      </c>
      <c r="F3282" s="5" t="s">
        <v>20448</v>
      </c>
      <c r="G3282" s="5" t="s">
        <v>20449</v>
      </c>
      <c r="H3282" s="10" t="s">
        <v>20450</v>
      </c>
      <c r="I3282" s="7" t="s">
        <v>20451</v>
      </c>
      <c r="J3282" s="7" t="s">
        <v>20452</v>
      </c>
      <c r="K3282" s="36">
        <f t="shared" si="157"/>
        <v>3</v>
      </c>
      <c r="L3282" s="36">
        <f t="shared" si="158"/>
        <v>1</v>
      </c>
      <c r="M3282" s="36">
        <f t="shared" si="159"/>
        <v>1</v>
      </c>
      <c r="O3282" s="45"/>
    </row>
    <row r="3283" spans="1:15" ht="15" hidden="1" thickTop="1">
      <c r="A3283" s="44" t="s">
        <v>20453</v>
      </c>
      <c r="B3283" s="11" t="s">
        <v>20259</v>
      </c>
      <c r="C3283" s="5" t="s">
        <v>38122</v>
      </c>
      <c r="D3283" s="5" t="s">
        <v>4</v>
      </c>
      <c r="E3283" s="5" t="s">
        <v>20080</v>
      </c>
      <c r="F3283" s="5" t="s">
        <v>20454</v>
      </c>
      <c r="G3283" s="5" t="s">
        <v>20455</v>
      </c>
      <c r="H3283" s="10" t="s">
        <v>20456</v>
      </c>
      <c r="I3283" s="7" t="s">
        <v>20457</v>
      </c>
      <c r="J3283" s="7" t="s">
        <v>20458</v>
      </c>
      <c r="K3283" s="36">
        <f t="shared" si="157"/>
        <v>3</v>
      </c>
      <c r="L3283" s="36">
        <f t="shared" si="158"/>
        <v>1</v>
      </c>
      <c r="M3283" s="36">
        <f t="shared" si="159"/>
        <v>1</v>
      </c>
      <c r="O3283" s="45"/>
    </row>
    <row r="3284" spans="1:15" ht="15" hidden="1" thickTop="1">
      <c r="A3284" s="44" t="s">
        <v>20459</v>
      </c>
      <c r="B3284" s="11" t="s">
        <v>20306</v>
      </c>
      <c r="C3284" s="5" t="s">
        <v>38123</v>
      </c>
      <c r="D3284" s="5" t="s">
        <v>4</v>
      </c>
      <c r="E3284" s="5" t="s">
        <v>20080</v>
      </c>
      <c r="F3284" s="5" t="s">
        <v>20460</v>
      </c>
      <c r="G3284" s="5" t="s">
        <v>20461</v>
      </c>
      <c r="H3284" s="10" t="s">
        <v>20462</v>
      </c>
      <c r="I3284" s="7" t="s">
        <v>20463</v>
      </c>
      <c r="J3284" s="7" t="s">
        <v>20464</v>
      </c>
      <c r="K3284" s="36">
        <f t="shared" si="157"/>
        <v>3</v>
      </c>
      <c r="L3284" s="36">
        <f t="shared" si="158"/>
        <v>1</v>
      </c>
      <c r="M3284" s="36">
        <f t="shared" si="159"/>
        <v>1</v>
      </c>
      <c r="O3284" s="45"/>
    </row>
    <row r="3285" spans="1:15" ht="15" hidden="1" thickTop="1">
      <c r="A3285" s="44" t="s">
        <v>20465</v>
      </c>
      <c r="B3285" s="11" t="s">
        <v>20259</v>
      </c>
      <c r="C3285" s="5" t="s">
        <v>38124</v>
      </c>
      <c r="D3285" s="5" t="s">
        <v>4</v>
      </c>
      <c r="E3285" s="5" t="s">
        <v>20080</v>
      </c>
      <c r="F3285" s="5" t="s">
        <v>20466</v>
      </c>
      <c r="G3285" s="5" t="s">
        <v>20467</v>
      </c>
      <c r="H3285" s="10" t="s">
        <v>20468</v>
      </c>
      <c r="I3285" s="7" t="s">
        <v>20469</v>
      </c>
      <c r="J3285" s="7" t="s">
        <v>20470</v>
      </c>
      <c r="K3285" s="36">
        <f t="shared" si="157"/>
        <v>3</v>
      </c>
      <c r="L3285" s="36">
        <f t="shared" si="158"/>
        <v>1</v>
      </c>
      <c r="M3285" s="36">
        <f t="shared" si="159"/>
        <v>1</v>
      </c>
      <c r="O3285" s="45"/>
    </row>
    <row r="3286" spans="1:15" ht="15" hidden="1" thickTop="1">
      <c r="A3286" s="44" t="s">
        <v>20390</v>
      </c>
      <c r="B3286" s="11" t="s">
        <v>20259</v>
      </c>
      <c r="C3286" s="5" t="s">
        <v>38125</v>
      </c>
      <c r="D3286" s="5" t="s">
        <v>4</v>
      </c>
      <c r="E3286" s="5" t="s">
        <v>20080</v>
      </c>
      <c r="F3286" s="5" t="s">
        <v>20471</v>
      </c>
      <c r="G3286" s="5" t="s">
        <v>20472</v>
      </c>
      <c r="H3286" s="10" t="s">
        <v>20393</v>
      </c>
      <c r="I3286" s="7" t="s">
        <v>20394</v>
      </c>
      <c r="J3286" s="7" t="s">
        <v>20395</v>
      </c>
      <c r="K3286" s="36">
        <f t="shared" ref="K3286:K3349" si="160">LEN(H3286)-LEN(SUBSTITUTE(H3286," ",""))+1</f>
        <v>3</v>
      </c>
      <c r="L3286" s="36">
        <f t="shared" ref="L3286:L3349" si="161">LEN(J3286)-LEN(SUBSTITUTE(UPPER(J3286),"@",""))</f>
        <v>1</v>
      </c>
      <c r="M3286" s="36">
        <f t="shared" ref="M3286:M3349" si="162">LEN(J3286)-LEN(SUBSTITUTE(J3286," ",""))+1</f>
        <v>1</v>
      </c>
      <c r="O3286" s="45"/>
    </row>
    <row r="3287" spans="1:15" ht="15" hidden="1" thickTop="1">
      <c r="A3287" s="44" t="s">
        <v>20473</v>
      </c>
      <c r="B3287" s="11" t="s">
        <v>20259</v>
      </c>
      <c r="C3287" s="5" t="s">
        <v>38126</v>
      </c>
      <c r="D3287" s="5" t="s">
        <v>4</v>
      </c>
      <c r="E3287" s="5" t="s">
        <v>20080</v>
      </c>
      <c r="F3287" s="5" t="s">
        <v>20474</v>
      </c>
      <c r="G3287" s="5" t="s">
        <v>20475</v>
      </c>
      <c r="H3287" s="10" t="s">
        <v>20476</v>
      </c>
      <c r="I3287" s="7" t="s">
        <v>20477</v>
      </c>
      <c r="J3287" s="7" t="s">
        <v>20478</v>
      </c>
      <c r="K3287" s="36">
        <f t="shared" si="160"/>
        <v>3</v>
      </c>
      <c r="L3287" s="36">
        <f t="shared" si="161"/>
        <v>1</v>
      </c>
      <c r="M3287" s="36">
        <f t="shared" si="162"/>
        <v>1</v>
      </c>
      <c r="O3287" s="45"/>
    </row>
    <row r="3288" spans="1:15" ht="15" hidden="1" thickTop="1">
      <c r="A3288" s="44" t="s">
        <v>20479</v>
      </c>
      <c r="B3288" s="11" t="s">
        <v>20259</v>
      </c>
      <c r="C3288" s="5" t="s">
        <v>38127</v>
      </c>
      <c r="D3288" s="5" t="s">
        <v>4</v>
      </c>
      <c r="E3288" s="5" t="s">
        <v>20080</v>
      </c>
      <c r="F3288" s="5" t="s">
        <v>20480</v>
      </c>
      <c r="G3288" s="5" t="s">
        <v>20481</v>
      </c>
      <c r="H3288" s="10" t="s">
        <v>20482</v>
      </c>
      <c r="I3288" s="7" t="s">
        <v>20483</v>
      </c>
      <c r="J3288" s="7" t="s">
        <v>20484</v>
      </c>
      <c r="K3288" s="36">
        <f t="shared" si="160"/>
        <v>3</v>
      </c>
      <c r="L3288" s="36">
        <f t="shared" si="161"/>
        <v>1</v>
      </c>
      <c r="M3288" s="36">
        <f t="shared" si="162"/>
        <v>1</v>
      </c>
      <c r="O3288" s="45"/>
    </row>
    <row r="3289" spans="1:15" ht="15" hidden="1" thickTop="1">
      <c r="A3289" s="44" t="s">
        <v>20485</v>
      </c>
      <c r="B3289" s="11" t="s">
        <v>20259</v>
      </c>
      <c r="C3289" s="5" t="s">
        <v>38128</v>
      </c>
      <c r="D3289" s="5" t="s">
        <v>4</v>
      </c>
      <c r="E3289" s="5" t="s">
        <v>20080</v>
      </c>
      <c r="F3289" s="5" t="s">
        <v>20486</v>
      </c>
      <c r="G3289" s="5" t="s">
        <v>20487</v>
      </c>
      <c r="H3289" s="10" t="s">
        <v>20488</v>
      </c>
      <c r="I3289" s="7" t="s">
        <v>20489</v>
      </c>
      <c r="J3289" s="7" t="s">
        <v>20490</v>
      </c>
      <c r="K3289" s="36">
        <f t="shared" si="160"/>
        <v>3</v>
      </c>
      <c r="L3289" s="36">
        <f t="shared" si="161"/>
        <v>1</v>
      </c>
      <c r="M3289" s="36">
        <f t="shared" si="162"/>
        <v>1</v>
      </c>
      <c r="O3289" s="45"/>
    </row>
    <row r="3290" spans="1:15" ht="15" hidden="1" thickTop="1">
      <c r="A3290" s="44" t="s">
        <v>20491</v>
      </c>
      <c r="B3290" s="11" t="s">
        <v>20132</v>
      </c>
      <c r="C3290" s="5" t="s">
        <v>38129</v>
      </c>
      <c r="D3290" s="5" t="s">
        <v>4</v>
      </c>
      <c r="E3290" s="5" t="s">
        <v>20080</v>
      </c>
      <c r="F3290" s="5" t="s">
        <v>20492</v>
      </c>
      <c r="G3290" s="5" t="s">
        <v>20493</v>
      </c>
      <c r="H3290" s="10" t="s">
        <v>20494</v>
      </c>
      <c r="I3290" s="7" t="s">
        <v>20495</v>
      </c>
      <c r="J3290" s="7" t="s">
        <v>20496</v>
      </c>
      <c r="K3290" s="36">
        <f t="shared" si="160"/>
        <v>3</v>
      </c>
      <c r="L3290" s="36">
        <f t="shared" si="161"/>
        <v>1</v>
      </c>
      <c r="M3290" s="36">
        <f t="shared" si="162"/>
        <v>1</v>
      </c>
      <c r="O3290" s="45"/>
    </row>
    <row r="3291" spans="1:15" ht="15" hidden="1" thickTop="1">
      <c r="A3291" s="44" t="s">
        <v>20497</v>
      </c>
      <c r="B3291" s="11" t="s">
        <v>20498</v>
      </c>
      <c r="C3291" s="5" t="s">
        <v>38130</v>
      </c>
      <c r="D3291" s="5" t="s">
        <v>4</v>
      </c>
      <c r="E3291" s="5" t="s">
        <v>20080</v>
      </c>
      <c r="F3291" s="5" t="s">
        <v>20499</v>
      </c>
      <c r="G3291" s="5" t="s">
        <v>20500</v>
      </c>
      <c r="H3291" s="10" t="s">
        <v>20501</v>
      </c>
      <c r="I3291" s="7">
        <v>89187076545</v>
      </c>
      <c r="J3291" s="7" t="s">
        <v>20502</v>
      </c>
      <c r="K3291" s="36">
        <f t="shared" si="160"/>
        <v>3</v>
      </c>
      <c r="L3291" s="36">
        <f t="shared" si="161"/>
        <v>1</v>
      </c>
      <c r="M3291" s="36">
        <f t="shared" si="162"/>
        <v>1</v>
      </c>
      <c r="O3291" s="45"/>
    </row>
    <row r="3292" spans="1:15" ht="15" hidden="1" thickTop="1">
      <c r="A3292" s="44" t="s">
        <v>20503</v>
      </c>
      <c r="B3292" s="11" t="s">
        <v>20498</v>
      </c>
      <c r="C3292" s="5" t="s">
        <v>38131</v>
      </c>
      <c r="D3292" s="5" t="s">
        <v>4</v>
      </c>
      <c r="E3292" s="5" t="s">
        <v>20080</v>
      </c>
      <c r="F3292" s="5" t="s">
        <v>20504</v>
      </c>
      <c r="G3292" s="5" t="s">
        <v>20505</v>
      </c>
      <c r="H3292" s="10" t="s">
        <v>20506</v>
      </c>
      <c r="I3292" s="7">
        <v>89188326445</v>
      </c>
      <c r="J3292" s="7" t="s">
        <v>20507</v>
      </c>
      <c r="K3292" s="36">
        <f t="shared" si="160"/>
        <v>3</v>
      </c>
      <c r="L3292" s="36">
        <f t="shared" si="161"/>
        <v>1</v>
      </c>
      <c r="M3292" s="36">
        <f t="shared" si="162"/>
        <v>1</v>
      </c>
      <c r="O3292" s="45"/>
    </row>
    <row r="3293" spans="1:15" ht="15" hidden="1" thickTop="1">
      <c r="A3293" s="44" t="s">
        <v>20508</v>
      </c>
      <c r="B3293" s="11" t="s">
        <v>20498</v>
      </c>
      <c r="C3293" s="5" t="s">
        <v>38132</v>
      </c>
      <c r="D3293" s="5" t="s">
        <v>4</v>
      </c>
      <c r="E3293" s="5" t="s">
        <v>20080</v>
      </c>
      <c r="F3293" s="5" t="s">
        <v>20509</v>
      </c>
      <c r="G3293" s="5" t="s">
        <v>20510</v>
      </c>
      <c r="H3293" s="10" t="s">
        <v>20511</v>
      </c>
      <c r="I3293" s="7">
        <v>89034836159</v>
      </c>
      <c r="J3293" s="7" t="s">
        <v>20512</v>
      </c>
      <c r="K3293" s="36">
        <f t="shared" si="160"/>
        <v>3</v>
      </c>
      <c r="L3293" s="36">
        <f t="shared" si="161"/>
        <v>1</v>
      </c>
      <c r="M3293" s="36">
        <f t="shared" si="162"/>
        <v>1</v>
      </c>
      <c r="O3293" s="45"/>
    </row>
    <row r="3294" spans="1:15" ht="15" hidden="1" thickTop="1">
      <c r="A3294" s="44" t="s">
        <v>20513</v>
      </c>
      <c r="B3294" s="11" t="s">
        <v>20498</v>
      </c>
      <c r="C3294" s="5" t="s">
        <v>38133</v>
      </c>
      <c r="D3294" s="5" t="s">
        <v>4</v>
      </c>
      <c r="E3294" s="5" t="s">
        <v>20080</v>
      </c>
      <c r="F3294" s="5" t="s">
        <v>20514</v>
      </c>
      <c r="G3294" s="5" t="s">
        <v>20515</v>
      </c>
      <c r="H3294" s="10" t="s">
        <v>20516</v>
      </c>
      <c r="I3294" s="7">
        <v>89888785511</v>
      </c>
      <c r="J3294" s="7" t="s">
        <v>20517</v>
      </c>
      <c r="K3294" s="36">
        <f t="shared" si="160"/>
        <v>3</v>
      </c>
      <c r="L3294" s="36">
        <f t="shared" si="161"/>
        <v>1</v>
      </c>
      <c r="M3294" s="36">
        <f t="shared" si="162"/>
        <v>1</v>
      </c>
      <c r="O3294" s="45"/>
    </row>
    <row r="3295" spans="1:15" ht="15" hidden="1" thickTop="1">
      <c r="A3295" s="44" t="s">
        <v>20518</v>
      </c>
      <c r="B3295" s="11" t="s">
        <v>20498</v>
      </c>
      <c r="C3295" s="5" t="s">
        <v>38134</v>
      </c>
      <c r="D3295" s="5" t="s">
        <v>4</v>
      </c>
      <c r="E3295" s="5" t="s">
        <v>20080</v>
      </c>
      <c r="F3295" s="5" t="s">
        <v>20519</v>
      </c>
      <c r="G3295" s="5" t="s">
        <v>20520</v>
      </c>
      <c r="H3295" s="10" t="s">
        <v>20521</v>
      </c>
      <c r="I3295" s="7">
        <v>89890388489</v>
      </c>
      <c r="J3295" s="7" t="s">
        <v>20522</v>
      </c>
      <c r="K3295" s="36">
        <f t="shared" si="160"/>
        <v>3</v>
      </c>
      <c r="L3295" s="36">
        <f t="shared" si="161"/>
        <v>1</v>
      </c>
      <c r="M3295" s="36">
        <f t="shared" si="162"/>
        <v>1</v>
      </c>
      <c r="O3295" s="45"/>
    </row>
    <row r="3296" spans="1:15" ht="15" hidden="1" thickTop="1">
      <c r="A3296" s="44" t="s">
        <v>20523</v>
      </c>
      <c r="B3296" s="11" t="s">
        <v>20498</v>
      </c>
      <c r="C3296" s="5" t="s">
        <v>38135</v>
      </c>
      <c r="D3296" s="5" t="s">
        <v>4</v>
      </c>
      <c r="E3296" s="5" t="s">
        <v>20080</v>
      </c>
      <c r="F3296" s="5" t="s">
        <v>20524</v>
      </c>
      <c r="G3296" s="5" t="s">
        <v>20525</v>
      </c>
      <c r="H3296" s="10" t="s">
        <v>20526</v>
      </c>
      <c r="I3296" s="7">
        <v>89188304931</v>
      </c>
      <c r="J3296" s="7" t="s">
        <v>20527</v>
      </c>
      <c r="K3296" s="36">
        <f t="shared" si="160"/>
        <v>3</v>
      </c>
      <c r="L3296" s="36">
        <f t="shared" si="161"/>
        <v>1</v>
      </c>
      <c r="M3296" s="36">
        <f t="shared" si="162"/>
        <v>1</v>
      </c>
      <c r="O3296" s="45"/>
    </row>
    <row r="3297" spans="1:15" ht="15" hidden="1" thickTop="1">
      <c r="A3297" s="44" t="s">
        <v>20528</v>
      </c>
      <c r="B3297" s="11" t="s">
        <v>20498</v>
      </c>
      <c r="C3297" s="5" t="s">
        <v>38136</v>
      </c>
      <c r="D3297" s="5" t="s">
        <v>4</v>
      </c>
      <c r="E3297" s="5" t="s">
        <v>20080</v>
      </c>
      <c r="F3297" s="5" t="s">
        <v>20529</v>
      </c>
      <c r="G3297" s="5" t="s">
        <v>20530</v>
      </c>
      <c r="H3297" s="10" t="s">
        <v>20531</v>
      </c>
      <c r="I3297" s="7">
        <v>89054881383</v>
      </c>
      <c r="J3297" s="7" t="s">
        <v>20532</v>
      </c>
      <c r="K3297" s="36">
        <f t="shared" si="160"/>
        <v>3</v>
      </c>
      <c r="L3297" s="36">
        <f t="shared" si="161"/>
        <v>1</v>
      </c>
      <c r="M3297" s="36">
        <f t="shared" si="162"/>
        <v>1</v>
      </c>
      <c r="O3297" s="45"/>
    </row>
    <row r="3298" spans="1:15" ht="15" hidden="1" thickTop="1">
      <c r="A3298" s="44" t="s">
        <v>20533</v>
      </c>
      <c r="B3298" s="11" t="s">
        <v>20178</v>
      </c>
      <c r="C3298" s="5" t="s">
        <v>38137</v>
      </c>
      <c r="D3298" s="5" t="s">
        <v>4</v>
      </c>
      <c r="E3298" s="5" t="s">
        <v>20080</v>
      </c>
      <c r="F3298" s="5" t="s">
        <v>20534</v>
      </c>
      <c r="G3298" s="5" t="s">
        <v>20535</v>
      </c>
      <c r="H3298" s="10" t="s">
        <v>20536</v>
      </c>
      <c r="I3298" s="7">
        <v>89188367570</v>
      </c>
      <c r="J3298" s="7" t="s">
        <v>20537</v>
      </c>
      <c r="K3298" s="36">
        <f t="shared" si="160"/>
        <v>3</v>
      </c>
      <c r="L3298" s="36">
        <f t="shared" si="161"/>
        <v>1</v>
      </c>
      <c r="M3298" s="36">
        <f t="shared" si="162"/>
        <v>1</v>
      </c>
      <c r="O3298" s="45"/>
    </row>
    <row r="3299" spans="1:15" ht="15" hidden="1" thickTop="1">
      <c r="A3299" s="44" t="s">
        <v>20538</v>
      </c>
      <c r="B3299" s="11" t="s">
        <v>20178</v>
      </c>
      <c r="C3299" s="5" t="s">
        <v>38138</v>
      </c>
      <c r="D3299" s="5" t="s">
        <v>4</v>
      </c>
      <c r="E3299" s="5" t="s">
        <v>20080</v>
      </c>
      <c r="F3299" s="5" t="s">
        <v>20539</v>
      </c>
      <c r="G3299" s="5" t="s">
        <v>20540</v>
      </c>
      <c r="H3299" s="10" t="s">
        <v>20541</v>
      </c>
      <c r="I3299" s="7">
        <v>89288579040</v>
      </c>
      <c r="J3299" s="7" t="s">
        <v>20542</v>
      </c>
      <c r="K3299" s="36">
        <f t="shared" si="160"/>
        <v>3</v>
      </c>
      <c r="L3299" s="36">
        <f t="shared" si="161"/>
        <v>1</v>
      </c>
      <c r="M3299" s="36">
        <f t="shared" si="162"/>
        <v>1</v>
      </c>
      <c r="O3299" s="45"/>
    </row>
    <row r="3300" spans="1:15" ht="15" hidden="1" thickTop="1">
      <c r="A3300" s="44" t="s">
        <v>20543</v>
      </c>
      <c r="B3300" s="11" t="s">
        <v>20205</v>
      </c>
      <c r="C3300" s="5" t="s">
        <v>38139</v>
      </c>
      <c r="D3300" s="5" t="s">
        <v>4</v>
      </c>
      <c r="E3300" s="5" t="s">
        <v>20080</v>
      </c>
      <c r="F3300" s="5" t="s">
        <v>20544</v>
      </c>
      <c r="G3300" s="5" t="s">
        <v>20545</v>
      </c>
      <c r="H3300" s="10" t="s">
        <v>20546</v>
      </c>
      <c r="I3300" s="7">
        <v>89188394950</v>
      </c>
      <c r="J3300" s="7" t="s">
        <v>20547</v>
      </c>
      <c r="K3300" s="36">
        <f t="shared" si="160"/>
        <v>3</v>
      </c>
      <c r="L3300" s="36">
        <f t="shared" si="161"/>
        <v>1</v>
      </c>
      <c r="M3300" s="36">
        <f t="shared" si="162"/>
        <v>1</v>
      </c>
      <c r="O3300" s="45"/>
    </row>
    <row r="3301" spans="1:15" ht="15" hidden="1" thickTop="1">
      <c r="A3301" s="44" t="s">
        <v>20548</v>
      </c>
      <c r="B3301" s="11" t="s">
        <v>20205</v>
      </c>
      <c r="C3301" s="5" t="s">
        <v>38140</v>
      </c>
      <c r="D3301" s="5" t="s">
        <v>4</v>
      </c>
      <c r="E3301" s="5" t="s">
        <v>20080</v>
      </c>
      <c r="F3301" s="5" t="s">
        <v>20549</v>
      </c>
      <c r="G3301" s="5" t="s">
        <v>20550</v>
      </c>
      <c r="H3301" s="10" t="s">
        <v>31457</v>
      </c>
      <c r="I3301" s="7">
        <v>89188387560</v>
      </c>
      <c r="J3301" s="7" t="s">
        <v>20551</v>
      </c>
      <c r="K3301" s="36">
        <f t="shared" si="160"/>
        <v>3</v>
      </c>
      <c r="L3301" s="36">
        <f t="shared" si="161"/>
        <v>1</v>
      </c>
      <c r="M3301" s="36">
        <f t="shared" si="162"/>
        <v>1</v>
      </c>
      <c r="O3301" s="45"/>
    </row>
    <row r="3302" spans="1:15" ht="15" hidden="1" thickTop="1">
      <c r="A3302" s="44" t="s">
        <v>20552</v>
      </c>
      <c r="B3302" s="11" t="s">
        <v>20205</v>
      </c>
      <c r="C3302" s="5" t="s">
        <v>38141</v>
      </c>
      <c r="D3302" s="5" t="s">
        <v>4</v>
      </c>
      <c r="E3302" s="5" t="s">
        <v>20080</v>
      </c>
      <c r="F3302" s="5" t="s">
        <v>20553</v>
      </c>
      <c r="G3302" s="5" t="s">
        <v>20554</v>
      </c>
      <c r="H3302" s="10" t="s">
        <v>20555</v>
      </c>
      <c r="I3302" s="7">
        <v>89188305989</v>
      </c>
      <c r="J3302" s="7" t="s">
        <v>20556</v>
      </c>
      <c r="K3302" s="36">
        <f t="shared" si="160"/>
        <v>3</v>
      </c>
      <c r="L3302" s="36">
        <f t="shared" si="161"/>
        <v>1</v>
      </c>
      <c r="M3302" s="36">
        <f t="shared" si="162"/>
        <v>1</v>
      </c>
      <c r="O3302" s="45"/>
    </row>
    <row r="3303" spans="1:15" ht="15" hidden="1" thickTop="1">
      <c r="A3303" s="44" t="s">
        <v>20557</v>
      </c>
      <c r="B3303" s="11" t="s">
        <v>20205</v>
      </c>
      <c r="C3303" s="5" t="s">
        <v>38142</v>
      </c>
      <c r="D3303" s="5" t="s">
        <v>4</v>
      </c>
      <c r="E3303" s="5" t="s">
        <v>20080</v>
      </c>
      <c r="F3303" s="5" t="s">
        <v>20558</v>
      </c>
      <c r="G3303" s="5" t="s">
        <v>20559</v>
      </c>
      <c r="H3303" s="10" t="s">
        <v>20560</v>
      </c>
      <c r="I3303" s="7">
        <v>89061885972</v>
      </c>
      <c r="J3303" s="7" t="s">
        <v>20561</v>
      </c>
      <c r="K3303" s="36">
        <f t="shared" si="160"/>
        <v>3</v>
      </c>
      <c r="L3303" s="36">
        <f t="shared" si="161"/>
        <v>1</v>
      </c>
      <c r="M3303" s="36">
        <f t="shared" si="162"/>
        <v>1</v>
      </c>
      <c r="O3303" s="45"/>
    </row>
    <row r="3304" spans="1:15" ht="15" hidden="1" thickTop="1">
      <c r="A3304" s="44" t="s">
        <v>20562</v>
      </c>
      <c r="B3304" s="11" t="s">
        <v>20132</v>
      </c>
      <c r="C3304" s="5" t="s">
        <v>38143</v>
      </c>
      <c r="D3304" s="5" t="s">
        <v>4</v>
      </c>
      <c r="E3304" s="5" t="s">
        <v>20080</v>
      </c>
      <c r="F3304" s="5" t="s">
        <v>20563</v>
      </c>
      <c r="G3304" s="5" t="s">
        <v>20564</v>
      </c>
      <c r="H3304" s="10" t="s">
        <v>20565</v>
      </c>
      <c r="I3304" s="7" t="s">
        <v>20566</v>
      </c>
      <c r="J3304" s="7" t="s">
        <v>20567</v>
      </c>
      <c r="K3304" s="36">
        <f t="shared" si="160"/>
        <v>3</v>
      </c>
      <c r="L3304" s="36">
        <f t="shared" si="161"/>
        <v>1</v>
      </c>
      <c r="M3304" s="36">
        <f t="shared" si="162"/>
        <v>1</v>
      </c>
      <c r="O3304" s="45"/>
    </row>
    <row r="3305" spans="1:15" ht="15" hidden="1" thickTop="1">
      <c r="A3305" s="44" t="s">
        <v>20568</v>
      </c>
      <c r="B3305" s="11" t="s">
        <v>20132</v>
      </c>
      <c r="C3305" s="5" t="s">
        <v>38144</v>
      </c>
      <c r="D3305" s="5" t="s">
        <v>4</v>
      </c>
      <c r="E3305" s="5" t="s">
        <v>20080</v>
      </c>
      <c r="F3305" s="5" t="s">
        <v>20569</v>
      </c>
      <c r="G3305" s="5" t="s">
        <v>20570</v>
      </c>
      <c r="H3305" s="10" t="s">
        <v>20571</v>
      </c>
      <c r="I3305" s="7" t="s">
        <v>20572</v>
      </c>
      <c r="J3305" s="7" t="s">
        <v>20573</v>
      </c>
      <c r="K3305" s="36">
        <f t="shared" si="160"/>
        <v>3</v>
      </c>
      <c r="L3305" s="36">
        <f t="shared" si="161"/>
        <v>1</v>
      </c>
      <c r="M3305" s="36">
        <f t="shared" si="162"/>
        <v>1</v>
      </c>
      <c r="O3305" s="45"/>
    </row>
    <row r="3306" spans="1:15" ht="15" hidden="1" thickTop="1">
      <c r="A3306" s="44" t="s">
        <v>20574</v>
      </c>
      <c r="B3306" s="11" t="s">
        <v>20132</v>
      </c>
      <c r="C3306" s="5" t="s">
        <v>38145</v>
      </c>
      <c r="D3306" s="5" t="s">
        <v>4</v>
      </c>
      <c r="E3306" s="5" t="s">
        <v>20080</v>
      </c>
      <c r="F3306" s="5" t="s">
        <v>20575</v>
      </c>
      <c r="G3306" s="5" t="s">
        <v>20576</v>
      </c>
      <c r="H3306" s="10" t="s">
        <v>20577</v>
      </c>
      <c r="I3306" s="7" t="s">
        <v>20578</v>
      </c>
      <c r="J3306" s="7" t="s">
        <v>20579</v>
      </c>
      <c r="K3306" s="36">
        <f t="shared" si="160"/>
        <v>3</v>
      </c>
      <c r="L3306" s="36">
        <f t="shared" si="161"/>
        <v>1</v>
      </c>
      <c r="M3306" s="36">
        <f t="shared" si="162"/>
        <v>1</v>
      </c>
      <c r="O3306" s="45"/>
    </row>
    <row r="3307" spans="1:15" ht="15" hidden="1" thickTop="1">
      <c r="A3307" s="44" t="s">
        <v>20580</v>
      </c>
      <c r="B3307" s="11" t="s">
        <v>20132</v>
      </c>
      <c r="C3307" s="5" t="s">
        <v>38146</v>
      </c>
      <c r="D3307" s="5" t="s">
        <v>4</v>
      </c>
      <c r="E3307" s="5" t="s">
        <v>20080</v>
      </c>
      <c r="F3307" s="5" t="s">
        <v>20581</v>
      </c>
      <c r="G3307" s="5" t="s">
        <v>20582</v>
      </c>
      <c r="H3307" s="10" t="s">
        <v>20583</v>
      </c>
      <c r="I3307" s="7" t="s">
        <v>20584</v>
      </c>
      <c r="J3307" s="7" t="s">
        <v>20585</v>
      </c>
      <c r="K3307" s="36">
        <f t="shared" si="160"/>
        <v>3</v>
      </c>
      <c r="L3307" s="36">
        <f t="shared" si="161"/>
        <v>1</v>
      </c>
      <c r="M3307" s="36">
        <f t="shared" si="162"/>
        <v>1</v>
      </c>
      <c r="O3307" s="45"/>
    </row>
    <row r="3308" spans="1:15" ht="15" hidden="1" thickTop="1">
      <c r="A3308" s="44" t="s">
        <v>20586</v>
      </c>
      <c r="B3308" s="11" t="s">
        <v>20139</v>
      </c>
      <c r="C3308" s="5" t="s">
        <v>38147</v>
      </c>
      <c r="D3308" s="5" t="s">
        <v>4</v>
      </c>
      <c r="E3308" s="5" t="s">
        <v>20080</v>
      </c>
      <c r="F3308" s="5" t="s">
        <v>20587</v>
      </c>
      <c r="G3308" s="5" t="s">
        <v>20588</v>
      </c>
      <c r="H3308" s="10" t="s">
        <v>20589</v>
      </c>
      <c r="I3308" s="7" t="s">
        <v>20590</v>
      </c>
      <c r="J3308" s="7" t="s">
        <v>20591</v>
      </c>
      <c r="K3308" s="36">
        <f t="shared" si="160"/>
        <v>3</v>
      </c>
      <c r="L3308" s="36">
        <f t="shared" si="161"/>
        <v>1</v>
      </c>
      <c r="M3308" s="36">
        <f t="shared" si="162"/>
        <v>1</v>
      </c>
      <c r="O3308" s="45"/>
    </row>
    <row r="3309" spans="1:15" ht="15" hidden="1" thickTop="1">
      <c r="A3309" s="44" t="s">
        <v>20592</v>
      </c>
      <c r="B3309" s="11" t="s">
        <v>20139</v>
      </c>
      <c r="C3309" s="5" t="s">
        <v>38148</v>
      </c>
      <c r="D3309" s="5" t="s">
        <v>4</v>
      </c>
      <c r="E3309" s="5" t="s">
        <v>20080</v>
      </c>
      <c r="F3309" s="5" t="s">
        <v>20593</v>
      </c>
      <c r="G3309" s="5" t="s">
        <v>20594</v>
      </c>
      <c r="H3309" s="38" t="s">
        <v>31637</v>
      </c>
      <c r="I3309" s="7" t="s">
        <v>20595</v>
      </c>
      <c r="J3309" s="7" t="s">
        <v>20596</v>
      </c>
      <c r="K3309" s="36">
        <f t="shared" si="160"/>
        <v>3</v>
      </c>
      <c r="L3309" s="36">
        <f t="shared" si="161"/>
        <v>1</v>
      </c>
      <c r="M3309" s="36">
        <f t="shared" si="162"/>
        <v>1</v>
      </c>
      <c r="O3309" s="45"/>
    </row>
    <row r="3310" spans="1:15" ht="15" hidden="1" thickTop="1">
      <c r="A3310" s="44" t="s">
        <v>20597</v>
      </c>
      <c r="B3310" s="11" t="s">
        <v>20139</v>
      </c>
      <c r="C3310" s="5" t="s">
        <v>38149</v>
      </c>
      <c r="D3310" s="5" t="s">
        <v>4</v>
      </c>
      <c r="E3310" s="5" t="s">
        <v>20080</v>
      </c>
      <c r="F3310" s="5" t="s">
        <v>20598</v>
      </c>
      <c r="G3310" s="5" t="s">
        <v>20599</v>
      </c>
      <c r="H3310" s="38" t="s">
        <v>31638</v>
      </c>
      <c r="I3310" s="7" t="s">
        <v>20600</v>
      </c>
      <c r="J3310" s="7" t="s">
        <v>20601</v>
      </c>
      <c r="K3310" s="36">
        <f t="shared" si="160"/>
        <v>3</v>
      </c>
      <c r="L3310" s="36">
        <f t="shared" si="161"/>
        <v>1</v>
      </c>
      <c r="M3310" s="36">
        <f t="shared" si="162"/>
        <v>1</v>
      </c>
      <c r="O3310" s="45"/>
    </row>
    <row r="3311" spans="1:15" ht="15" hidden="1" thickTop="1">
      <c r="A3311" s="44" t="s">
        <v>20602</v>
      </c>
      <c r="B3311" s="11" t="s">
        <v>20139</v>
      </c>
      <c r="C3311" s="5" t="s">
        <v>38150</v>
      </c>
      <c r="D3311" s="5" t="s">
        <v>4</v>
      </c>
      <c r="E3311" s="5" t="s">
        <v>20080</v>
      </c>
      <c r="F3311" s="5" t="s">
        <v>20603</v>
      </c>
      <c r="G3311" s="5" t="s">
        <v>20604</v>
      </c>
      <c r="H3311" s="10" t="s">
        <v>31458</v>
      </c>
      <c r="I3311" s="7" t="s">
        <v>20605</v>
      </c>
      <c r="J3311" s="7" t="s">
        <v>20606</v>
      </c>
      <c r="K3311" s="36">
        <f t="shared" si="160"/>
        <v>3</v>
      </c>
      <c r="L3311" s="36">
        <f t="shared" si="161"/>
        <v>1</v>
      </c>
      <c r="M3311" s="36">
        <f t="shared" si="162"/>
        <v>1</v>
      </c>
      <c r="O3311" s="45"/>
    </row>
    <row r="3312" spans="1:15" ht="15" hidden="1" thickTop="1">
      <c r="A3312" s="44" t="s">
        <v>20607</v>
      </c>
      <c r="B3312" s="11" t="s">
        <v>20608</v>
      </c>
      <c r="C3312" s="5" t="s">
        <v>38151</v>
      </c>
      <c r="D3312" s="5" t="s">
        <v>4</v>
      </c>
      <c r="E3312" s="5" t="s">
        <v>20080</v>
      </c>
      <c r="F3312" s="5" t="s">
        <v>20609</v>
      </c>
      <c r="G3312" s="5" t="s">
        <v>20610</v>
      </c>
      <c r="H3312" s="10" t="s">
        <v>31459</v>
      </c>
      <c r="I3312" s="7" t="s">
        <v>20611</v>
      </c>
      <c r="J3312" s="7" t="s">
        <v>20612</v>
      </c>
      <c r="K3312" s="36">
        <f t="shared" si="160"/>
        <v>3</v>
      </c>
      <c r="L3312" s="36">
        <f t="shared" si="161"/>
        <v>1</v>
      </c>
      <c r="M3312" s="36">
        <f t="shared" si="162"/>
        <v>1</v>
      </c>
      <c r="O3312" s="45"/>
    </row>
    <row r="3313" spans="1:15" ht="15" hidden="1" thickTop="1">
      <c r="A3313" s="44" t="s">
        <v>20613</v>
      </c>
      <c r="B3313" s="11" t="s">
        <v>20139</v>
      </c>
      <c r="C3313" s="5" t="s">
        <v>38152</v>
      </c>
      <c r="D3313" s="5" t="s">
        <v>4</v>
      </c>
      <c r="E3313" s="5" t="s">
        <v>20080</v>
      </c>
      <c r="F3313" s="5" t="s">
        <v>20614</v>
      </c>
      <c r="G3313" s="5" t="s">
        <v>20615</v>
      </c>
      <c r="H3313" s="10" t="s">
        <v>31460</v>
      </c>
      <c r="I3313" s="7" t="s">
        <v>20616</v>
      </c>
      <c r="J3313" s="7" t="s">
        <v>20617</v>
      </c>
      <c r="K3313" s="36">
        <f t="shared" si="160"/>
        <v>3</v>
      </c>
      <c r="L3313" s="36">
        <f t="shared" si="161"/>
        <v>1</v>
      </c>
      <c r="M3313" s="36">
        <f t="shared" si="162"/>
        <v>1</v>
      </c>
      <c r="O3313" s="45"/>
    </row>
    <row r="3314" spans="1:15" ht="15" hidden="1" thickTop="1">
      <c r="A3314" s="44" t="s">
        <v>20618</v>
      </c>
      <c r="B3314" s="11" t="s">
        <v>20139</v>
      </c>
      <c r="C3314" s="5" t="s">
        <v>38153</v>
      </c>
      <c r="D3314" s="5" t="s">
        <v>4</v>
      </c>
      <c r="E3314" s="5" t="s">
        <v>20080</v>
      </c>
      <c r="F3314" s="5" t="s">
        <v>20619</v>
      </c>
      <c r="G3314" s="5" t="s">
        <v>20620</v>
      </c>
      <c r="H3314" s="10" t="s">
        <v>31461</v>
      </c>
      <c r="I3314" s="7" t="s">
        <v>20621</v>
      </c>
      <c r="J3314" s="7" t="s">
        <v>20622</v>
      </c>
      <c r="K3314" s="36">
        <f t="shared" si="160"/>
        <v>3</v>
      </c>
      <c r="L3314" s="36">
        <f t="shared" si="161"/>
        <v>1</v>
      </c>
      <c r="M3314" s="36">
        <f t="shared" si="162"/>
        <v>1</v>
      </c>
      <c r="O3314" s="45"/>
    </row>
    <row r="3315" spans="1:15" ht="15" hidden="1" thickTop="1">
      <c r="A3315" s="44" t="s">
        <v>20623</v>
      </c>
      <c r="B3315" s="11" t="s">
        <v>20079</v>
      </c>
      <c r="C3315" s="5" t="s">
        <v>38154</v>
      </c>
      <c r="D3315" s="5" t="s">
        <v>4</v>
      </c>
      <c r="E3315" s="5" t="s">
        <v>20080</v>
      </c>
      <c r="F3315" s="5" t="s">
        <v>20624</v>
      </c>
      <c r="G3315" s="5" t="s">
        <v>20625</v>
      </c>
      <c r="H3315" s="10" t="s">
        <v>20626</v>
      </c>
      <c r="I3315" s="7">
        <v>89888774171</v>
      </c>
      <c r="J3315" s="7" t="s">
        <v>20627</v>
      </c>
      <c r="K3315" s="36">
        <f t="shared" si="160"/>
        <v>3</v>
      </c>
      <c r="L3315" s="36">
        <f t="shared" si="161"/>
        <v>1</v>
      </c>
      <c r="M3315" s="36">
        <f t="shared" si="162"/>
        <v>1</v>
      </c>
      <c r="O3315" s="45"/>
    </row>
    <row r="3316" spans="1:15" ht="15" hidden="1" thickTop="1">
      <c r="A3316" s="44" t="s">
        <v>20628</v>
      </c>
      <c r="B3316" s="11" t="s">
        <v>20205</v>
      </c>
      <c r="C3316" s="5" t="s">
        <v>38155</v>
      </c>
      <c r="D3316" s="5" t="s">
        <v>4</v>
      </c>
      <c r="E3316" s="5" t="s">
        <v>20080</v>
      </c>
      <c r="F3316" s="5" t="s">
        <v>20629</v>
      </c>
      <c r="G3316" s="5" t="s">
        <v>20630</v>
      </c>
      <c r="H3316" s="10" t="s">
        <v>20631</v>
      </c>
      <c r="I3316" s="7">
        <v>89890392342</v>
      </c>
      <c r="J3316" s="7" t="s">
        <v>20632</v>
      </c>
      <c r="K3316" s="36">
        <f t="shared" si="160"/>
        <v>3</v>
      </c>
      <c r="L3316" s="36">
        <f t="shared" si="161"/>
        <v>1</v>
      </c>
      <c r="M3316" s="36">
        <f t="shared" si="162"/>
        <v>1</v>
      </c>
      <c r="O3316" s="45"/>
    </row>
    <row r="3317" spans="1:15" ht="15" hidden="1" thickTop="1">
      <c r="A3317" s="44" t="s">
        <v>20633</v>
      </c>
      <c r="B3317" s="11" t="s">
        <v>20086</v>
      </c>
      <c r="C3317" s="5" t="s">
        <v>38156</v>
      </c>
      <c r="D3317" s="5" t="s">
        <v>4</v>
      </c>
      <c r="E3317" s="5" t="s">
        <v>20080</v>
      </c>
      <c r="F3317" s="5" t="s">
        <v>20634</v>
      </c>
      <c r="G3317" s="5" t="s">
        <v>20635</v>
      </c>
      <c r="H3317" s="10" t="s">
        <v>20636</v>
      </c>
      <c r="I3317" s="7" t="s">
        <v>20637</v>
      </c>
      <c r="J3317" s="7" t="s">
        <v>20638</v>
      </c>
      <c r="K3317" s="36">
        <f t="shared" si="160"/>
        <v>3</v>
      </c>
      <c r="L3317" s="36">
        <f t="shared" si="161"/>
        <v>1</v>
      </c>
      <c r="M3317" s="36">
        <f t="shared" si="162"/>
        <v>1</v>
      </c>
      <c r="O3317" s="45"/>
    </row>
    <row r="3318" spans="1:15" ht="15" hidden="1" thickTop="1">
      <c r="A3318" s="44" t="s">
        <v>20639</v>
      </c>
      <c r="B3318" s="11" t="s">
        <v>20086</v>
      </c>
      <c r="C3318" s="5" t="s">
        <v>38157</v>
      </c>
      <c r="D3318" s="5" t="s">
        <v>4</v>
      </c>
      <c r="E3318" s="5" t="s">
        <v>20080</v>
      </c>
      <c r="F3318" s="5" t="s">
        <v>20640</v>
      </c>
      <c r="G3318" s="5" t="s">
        <v>20641</v>
      </c>
      <c r="H3318" s="10" t="s">
        <v>20642</v>
      </c>
      <c r="I3318" s="7" t="s">
        <v>20643</v>
      </c>
      <c r="J3318" s="7" t="s">
        <v>20644</v>
      </c>
      <c r="K3318" s="36">
        <f t="shared" si="160"/>
        <v>3</v>
      </c>
      <c r="L3318" s="36">
        <f t="shared" si="161"/>
        <v>1</v>
      </c>
      <c r="M3318" s="36">
        <f t="shared" si="162"/>
        <v>1</v>
      </c>
      <c r="O3318" s="45"/>
    </row>
    <row r="3319" spans="1:15" ht="15" hidden="1" thickTop="1">
      <c r="A3319" s="44" t="s">
        <v>20645</v>
      </c>
      <c r="B3319" s="11" t="s">
        <v>20086</v>
      </c>
      <c r="C3319" s="5" t="s">
        <v>38158</v>
      </c>
      <c r="D3319" s="5" t="s">
        <v>4</v>
      </c>
      <c r="E3319" s="5" t="s">
        <v>20080</v>
      </c>
      <c r="F3319" s="5" t="s">
        <v>20646</v>
      </c>
      <c r="G3319" s="5" t="s">
        <v>20647</v>
      </c>
      <c r="H3319" s="10" t="s">
        <v>20648</v>
      </c>
      <c r="I3319" s="7" t="s">
        <v>20649</v>
      </c>
      <c r="J3319" s="7" t="s">
        <v>20650</v>
      </c>
      <c r="K3319" s="36">
        <f t="shared" si="160"/>
        <v>3</v>
      </c>
      <c r="L3319" s="36">
        <f t="shared" si="161"/>
        <v>1</v>
      </c>
      <c r="M3319" s="36">
        <f t="shared" si="162"/>
        <v>1</v>
      </c>
      <c r="O3319" s="45"/>
    </row>
    <row r="3320" spans="1:15" ht="15" hidden="1" thickTop="1">
      <c r="A3320" s="44" t="s">
        <v>20645</v>
      </c>
      <c r="B3320" s="11" t="s">
        <v>20086</v>
      </c>
      <c r="C3320" s="5" t="s">
        <v>38159</v>
      </c>
      <c r="D3320" s="5" t="s">
        <v>4</v>
      </c>
      <c r="E3320" s="5" t="s">
        <v>20080</v>
      </c>
      <c r="F3320" s="5" t="s">
        <v>20651</v>
      </c>
      <c r="G3320" s="5" t="s">
        <v>20652</v>
      </c>
      <c r="H3320" s="10" t="s">
        <v>20653</v>
      </c>
      <c r="I3320" s="7" t="s">
        <v>20654</v>
      </c>
      <c r="J3320" s="7" t="s">
        <v>20655</v>
      </c>
      <c r="K3320" s="36">
        <f t="shared" si="160"/>
        <v>3</v>
      </c>
      <c r="L3320" s="36">
        <f t="shared" si="161"/>
        <v>1</v>
      </c>
      <c r="M3320" s="36">
        <f t="shared" si="162"/>
        <v>1</v>
      </c>
      <c r="O3320" s="45"/>
    </row>
    <row r="3321" spans="1:15" ht="15" hidden="1" thickTop="1">
      <c r="A3321" s="44" t="s">
        <v>20645</v>
      </c>
      <c r="B3321" s="11" t="s">
        <v>20086</v>
      </c>
      <c r="C3321" s="5" t="s">
        <v>38160</v>
      </c>
      <c r="D3321" s="5" t="s">
        <v>4</v>
      </c>
      <c r="E3321" s="5" t="s">
        <v>20080</v>
      </c>
      <c r="F3321" s="5" t="s">
        <v>20656</v>
      </c>
      <c r="G3321" s="5" t="s">
        <v>20657</v>
      </c>
      <c r="H3321" s="10" t="s">
        <v>20658</v>
      </c>
      <c r="I3321" s="7" t="s">
        <v>20659</v>
      </c>
      <c r="J3321" s="7" t="s">
        <v>20660</v>
      </c>
      <c r="K3321" s="36">
        <f t="shared" si="160"/>
        <v>3</v>
      </c>
      <c r="L3321" s="36">
        <f t="shared" si="161"/>
        <v>1</v>
      </c>
      <c r="M3321" s="36">
        <f t="shared" si="162"/>
        <v>1</v>
      </c>
      <c r="O3321" s="45"/>
    </row>
    <row r="3322" spans="1:15" ht="15" hidden="1" thickTop="1">
      <c r="A3322" s="44" t="s">
        <v>20661</v>
      </c>
      <c r="B3322" s="11" t="s">
        <v>20086</v>
      </c>
      <c r="C3322" s="5" t="s">
        <v>38161</v>
      </c>
      <c r="D3322" s="5" t="s">
        <v>4</v>
      </c>
      <c r="E3322" s="5" t="s">
        <v>20080</v>
      </c>
      <c r="F3322" s="5" t="s">
        <v>20662</v>
      </c>
      <c r="G3322" s="5" t="s">
        <v>20663</v>
      </c>
      <c r="H3322" s="10" t="s">
        <v>20664</v>
      </c>
      <c r="I3322" s="7" t="s">
        <v>20665</v>
      </c>
      <c r="J3322" s="7" t="s">
        <v>20666</v>
      </c>
      <c r="K3322" s="36">
        <f t="shared" si="160"/>
        <v>3</v>
      </c>
      <c r="L3322" s="36">
        <f t="shared" si="161"/>
        <v>1</v>
      </c>
      <c r="M3322" s="36">
        <f t="shared" si="162"/>
        <v>1</v>
      </c>
      <c r="O3322" s="45"/>
    </row>
    <row r="3323" spans="1:15" ht="15" hidden="1" thickTop="1">
      <c r="A3323" s="44" t="s">
        <v>20667</v>
      </c>
      <c r="B3323" s="11" t="s">
        <v>20093</v>
      </c>
      <c r="C3323" s="5" t="s">
        <v>38162</v>
      </c>
      <c r="D3323" s="5" t="s">
        <v>4</v>
      </c>
      <c r="E3323" s="5" t="s">
        <v>20080</v>
      </c>
      <c r="F3323" s="5" t="s">
        <v>20668</v>
      </c>
      <c r="G3323" s="5" t="s">
        <v>20669</v>
      </c>
      <c r="H3323" s="10" t="s">
        <v>20670</v>
      </c>
      <c r="I3323" s="7">
        <v>89288633077</v>
      </c>
      <c r="J3323" s="7" t="s">
        <v>20671</v>
      </c>
      <c r="K3323" s="36">
        <f t="shared" si="160"/>
        <v>3</v>
      </c>
      <c r="L3323" s="36">
        <f t="shared" si="161"/>
        <v>1</v>
      </c>
      <c r="M3323" s="36">
        <f t="shared" si="162"/>
        <v>1</v>
      </c>
      <c r="O3323" s="45"/>
    </row>
    <row r="3324" spans="1:15" ht="15" hidden="1" thickTop="1">
      <c r="A3324" s="44" t="s">
        <v>20672</v>
      </c>
      <c r="B3324" s="11" t="s">
        <v>20093</v>
      </c>
      <c r="C3324" s="5" t="s">
        <v>38163</v>
      </c>
      <c r="D3324" s="5" t="s">
        <v>4</v>
      </c>
      <c r="E3324" s="5" t="s">
        <v>20080</v>
      </c>
      <c r="F3324" s="5" t="s">
        <v>20673</v>
      </c>
      <c r="G3324" s="5" t="s">
        <v>20674</v>
      </c>
      <c r="H3324" s="10" t="s">
        <v>20675</v>
      </c>
      <c r="I3324" s="7" t="s">
        <v>20676</v>
      </c>
      <c r="J3324" s="7" t="s">
        <v>20677</v>
      </c>
      <c r="K3324" s="36">
        <f t="shared" si="160"/>
        <v>3</v>
      </c>
      <c r="L3324" s="36">
        <f t="shared" si="161"/>
        <v>1</v>
      </c>
      <c r="M3324" s="36">
        <f t="shared" si="162"/>
        <v>1</v>
      </c>
      <c r="O3324" s="45"/>
    </row>
    <row r="3325" spans="1:15" ht="15" hidden="1" thickTop="1">
      <c r="A3325" s="44" t="s">
        <v>20678</v>
      </c>
      <c r="B3325" s="11" t="s">
        <v>20093</v>
      </c>
      <c r="C3325" s="5" t="s">
        <v>38164</v>
      </c>
      <c r="D3325" s="5" t="s">
        <v>4</v>
      </c>
      <c r="E3325" s="5" t="s">
        <v>20080</v>
      </c>
      <c r="F3325" s="5" t="s">
        <v>20679</v>
      </c>
      <c r="G3325" s="5" t="s">
        <v>20680</v>
      </c>
      <c r="H3325" s="10" t="s">
        <v>20681</v>
      </c>
      <c r="I3325" s="7" t="s">
        <v>20682</v>
      </c>
      <c r="J3325" s="7" t="s">
        <v>20683</v>
      </c>
      <c r="K3325" s="36">
        <f t="shared" si="160"/>
        <v>3</v>
      </c>
      <c r="L3325" s="36">
        <f t="shared" si="161"/>
        <v>1</v>
      </c>
      <c r="M3325" s="36">
        <f t="shared" si="162"/>
        <v>1</v>
      </c>
      <c r="O3325" s="45"/>
    </row>
    <row r="3326" spans="1:15" ht="15" hidden="1" thickTop="1">
      <c r="A3326" s="44" t="s">
        <v>20684</v>
      </c>
      <c r="B3326" s="11" t="s">
        <v>20139</v>
      </c>
      <c r="C3326" s="5" t="s">
        <v>38165</v>
      </c>
      <c r="D3326" s="5" t="s">
        <v>4</v>
      </c>
      <c r="E3326" s="5" t="s">
        <v>20080</v>
      </c>
      <c r="F3326" s="5" t="s">
        <v>20685</v>
      </c>
      <c r="G3326" s="5" t="s">
        <v>20686</v>
      </c>
      <c r="H3326" s="10" t="s">
        <v>31462</v>
      </c>
      <c r="I3326" s="7" t="s">
        <v>20687</v>
      </c>
      <c r="J3326" s="7" t="s">
        <v>20688</v>
      </c>
      <c r="K3326" s="36">
        <f t="shared" si="160"/>
        <v>3</v>
      </c>
      <c r="L3326" s="36">
        <f t="shared" si="161"/>
        <v>1</v>
      </c>
      <c r="M3326" s="36">
        <f t="shared" si="162"/>
        <v>1</v>
      </c>
      <c r="O3326" s="45"/>
    </row>
    <row r="3327" spans="1:15" ht="15" hidden="1" thickTop="1">
      <c r="A3327" s="44" t="s">
        <v>20689</v>
      </c>
      <c r="B3327" s="11" t="s">
        <v>20139</v>
      </c>
      <c r="C3327" s="5" t="s">
        <v>38166</v>
      </c>
      <c r="D3327" s="5" t="s">
        <v>4</v>
      </c>
      <c r="E3327" s="5" t="s">
        <v>20080</v>
      </c>
      <c r="F3327" s="5" t="s">
        <v>20690</v>
      </c>
      <c r="G3327" s="5" t="s">
        <v>20691</v>
      </c>
      <c r="H3327" s="10" t="s">
        <v>31463</v>
      </c>
      <c r="I3327" s="7" t="s">
        <v>20692</v>
      </c>
      <c r="J3327" s="7" t="s">
        <v>20693</v>
      </c>
      <c r="K3327" s="36">
        <f t="shared" si="160"/>
        <v>3</v>
      </c>
      <c r="L3327" s="36">
        <f t="shared" si="161"/>
        <v>1</v>
      </c>
      <c r="M3327" s="36">
        <f t="shared" si="162"/>
        <v>1</v>
      </c>
      <c r="O3327" s="45"/>
    </row>
    <row r="3328" spans="1:15" ht="15" hidden="1" thickTop="1">
      <c r="A3328" s="44" t="s">
        <v>20694</v>
      </c>
      <c r="B3328" s="11" t="s">
        <v>20139</v>
      </c>
      <c r="C3328" s="5" t="s">
        <v>38167</v>
      </c>
      <c r="D3328" s="5" t="s">
        <v>4</v>
      </c>
      <c r="E3328" s="5" t="s">
        <v>20080</v>
      </c>
      <c r="F3328" s="5" t="s">
        <v>20695</v>
      </c>
      <c r="G3328" s="5" t="s">
        <v>20696</v>
      </c>
      <c r="H3328" s="10" t="s">
        <v>31464</v>
      </c>
      <c r="I3328" s="7" t="s">
        <v>20697</v>
      </c>
      <c r="J3328" s="7" t="s">
        <v>20698</v>
      </c>
      <c r="K3328" s="36">
        <f t="shared" si="160"/>
        <v>3</v>
      </c>
      <c r="L3328" s="36">
        <f t="shared" si="161"/>
        <v>1</v>
      </c>
      <c r="M3328" s="36">
        <f t="shared" si="162"/>
        <v>1</v>
      </c>
      <c r="O3328" s="45"/>
    </row>
    <row r="3329" spans="1:15" ht="15" hidden="1" thickTop="1">
      <c r="A3329" s="44" t="s">
        <v>20699</v>
      </c>
      <c r="B3329" s="11" t="s">
        <v>20139</v>
      </c>
      <c r="C3329" s="5" t="s">
        <v>38168</v>
      </c>
      <c r="D3329" s="5" t="s">
        <v>4</v>
      </c>
      <c r="E3329" s="5" t="s">
        <v>20080</v>
      </c>
      <c r="F3329" s="5" t="s">
        <v>20700</v>
      </c>
      <c r="G3329" s="5" t="s">
        <v>20701</v>
      </c>
      <c r="H3329" s="10" t="s">
        <v>31465</v>
      </c>
      <c r="I3329" s="7" t="s">
        <v>20702</v>
      </c>
      <c r="J3329" s="7" t="s">
        <v>20703</v>
      </c>
      <c r="K3329" s="36">
        <f t="shared" si="160"/>
        <v>3</v>
      </c>
      <c r="L3329" s="36">
        <f t="shared" si="161"/>
        <v>1</v>
      </c>
      <c r="M3329" s="36">
        <f t="shared" si="162"/>
        <v>1</v>
      </c>
      <c r="O3329" s="45"/>
    </row>
    <row r="3330" spans="1:15" ht="15" hidden="1" thickTop="1">
      <c r="A3330" s="44" t="s">
        <v>20704</v>
      </c>
      <c r="B3330" s="11" t="s">
        <v>20139</v>
      </c>
      <c r="C3330" s="5" t="s">
        <v>38169</v>
      </c>
      <c r="D3330" s="5" t="s">
        <v>4</v>
      </c>
      <c r="E3330" s="5" t="s">
        <v>20080</v>
      </c>
      <c r="F3330" s="5" t="s">
        <v>20705</v>
      </c>
      <c r="G3330" s="5" t="s">
        <v>20706</v>
      </c>
      <c r="H3330" s="10" t="s">
        <v>31466</v>
      </c>
      <c r="I3330" s="7" t="s">
        <v>20707</v>
      </c>
      <c r="J3330" s="7" t="s">
        <v>20708</v>
      </c>
      <c r="K3330" s="36">
        <f t="shared" si="160"/>
        <v>3</v>
      </c>
      <c r="L3330" s="36">
        <f t="shared" si="161"/>
        <v>1</v>
      </c>
      <c r="M3330" s="36">
        <f t="shared" si="162"/>
        <v>1</v>
      </c>
      <c r="O3330" s="45"/>
    </row>
    <row r="3331" spans="1:15" ht="15" hidden="1" thickTop="1">
      <c r="A3331" s="44" t="s">
        <v>20709</v>
      </c>
      <c r="B3331" s="11" t="s">
        <v>20139</v>
      </c>
      <c r="C3331" s="5" t="s">
        <v>38170</v>
      </c>
      <c r="D3331" s="5" t="s">
        <v>4</v>
      </c>
      <c r="E3331" s="5" t="s">
        <v>20080</v>
      </c>
      <c r="F3331" s="5" t="s">
        <v>20710</v>
      </c>
      <c r="G3331" s="5" t="s">
        <v>20711</v>
      </c>
      <c r="H3331" s="10" t="s">
        <v>20712</v>
      </c>
      <c r="I3331" s="7" t="s">
        <v>20713</v>
      </c>
      <c r="J3331" s="39" t="s">
        <v>31653</v>
      </c>
      <c r="K3331" s="36">
        <f t="shared" si="160"/>
        <v>3</v>
      </c>
      <c r="L3331" s="36">
        <f t="shared" si="161"/>
        <v>1</v>
      </c>
      <c r="M3331" s="36">
        <f t="shared" si="162"/>
        <v>1</v>
      </c>
      <c r="N3331" s="1" t="s">
        <v>31654</v>
      </c>
      <c r="O3331" s="45"/>
    </row>
    <row r="3332" spans="1:15" ht="15" hidden="1" thickTop="1">
      <c r="A3332" s="44" t="s">
        <v>20714</v>
      </c>
      <c r="B3332" s="11" t="s">
        <v>20139</v>
      </c>
      <c r="C3332" s="5" t="s">
        <v>38171</v>
      </c>
      <c r="D3332" s="5" t="s">
        <v>4</v>
      </c>
      <c r="E3332" s="5" t="s">
        <v>20080</v>
      </c>
      <c r="F3332" s="5" t="s">
        <v>20715</v>
      </c>
      <c r="G3332" s="5" t="s">
        <v>20716</v>
      </c>
      <c r="H3332" s="10" t="s">
        <v>31467</v>
      </c>
      <c r="I3332" s="7" t="s">
        <v>20717</v>
      </c>
      <c r="J3332" s="7" t="s">
        <v>20718</v>
      </c>
      <c r="K3332" s="36">
        <f t="shared" si="160"/>
        <v>3</v>
      </c>
      <c r="L3332" s="36">
        <f t="shared" si="161"/>
        <v>1</v>
      </c>
      <c r="M3332" s="36">
        <f t="shared" si="162"/>
        <v>1</v>
      </c>
      <c r="O3332" s="45"/>
    </row>
    <row r="3333" spans="1:15" ht="15" hidden="1" thickTop="1">
      <c r="A3333" s="44" t="s">
        <v>20719</v>
      </c>
      <c r="B3333" s="11" t="s">
        <v>20139</v>
      </c>
      <c r="C3333" s="5" t="s">
        <v>38172</v>
      </c>
      <c r="D3333" s="5" t="s">
        <v>4</v>
      </c>
      <c r="E3333" s="5" t="s">
        <v>20080</v>
      </c>
      <c r="F3333" s="5" t="s">
        <v>20720</v>
      </c>
      <c r="G3333" s="5" t="s">
        <v>20721</v>
      </c>
      <c r="H3333" s="10" t="s">
        <v>20722</v>
      </c>
      <c r="I3333" s="7" t="s">
        <v>20723</v>
      </c>
      <c r="J3333" s="7" t="s">
        <v>20724</v>
      </c>
      <c r="K3333" s="36">
        <f t="shared" si="160"/>
        <v>3</v>
      </c>
      <c r="L3333" s="36">
        <f t="shared" si="161"/>
        <v>1</v>
      </c>
      <c r="M3333" s="36">
        <f t="shared" si="162"/>
        <v>1</v>
      </c>
      <c r="O3333" s="45"/>
    </row>
    <row r="3334" spans="1:15" ht="15" hidden="1" thickTop="1">
      <c r="A3334" s="44" t="s">
        <v>20725</v>
      </c>
      <c r="B3334" s="11" t="s">
        <v>20381</v>
      </c>
      <c r="C3334" s="5" t="s">
        <v>38173</v>
      </c>
      <c r="D3334" s="5" t="s">
        <v>4</v>
      </c>
      <c r="E3334" s="5" t="s">
        <v>20080</v>
      </c>
      <c r="F3334" s="5" t="s">
        <v>20726</v>
      </c>
      <c r="G3334" s="5" t="s">
        <v>20727</v>
      </c>
      <c r="H3334" s="10" t="s">
        <v>20728</v>
      </c>
      <c r="I3334" s="7" t="s">
        <v>20729</v>
      </c>
      <c r="J3334" s="7" t="s">
        <v>20730</v>
      </c>
      <c r="K3334" s="36">
        <f t="shared" si="160"/>
        <v>3</v>
      </c>
      <c r="L3334" s="36">
        <f t="shared" si="161"/>
        <v>1</v>
      </c>
      <c r="M3334" s="36">
        <f t="shared" si="162"/>
        <v>1</v>
      </c>
      <c r="O3334" s="45"/>
    </row>
    <row r="3335" spans="1:15" ht="15" hidden="1" thickTop="1">
      <c r="A3335" s="44" t="s">
        <v>20731</v>
      </c>
      <c r="B3335" s="11" t="s">
        <v>20093</v>
      </c>
      <c r="C3335" s="5" t="s">
        <v>38174</v>
      </c>
      <c r="D3335" s="5" t="s">
        <v>4</v>
      </c>
      <c r="E3335" s="5" t="s">
        <v>20080</v>
      </c>
      <c r="F3335" s="5" t="s">
        <v>20732</v>
      </c>
      <c r="G3335" s="5" t="s">
        <v>20733</v>
      </c>
      <c r="H3335" s="10" t="s">
        <v>20734</v>
      </c>
      <c r="I3335" s="7" t="s">
        <v>20735</v>
      </c>
      <c r="J3335" s="7" t="s">
        <v>20736</v>
      </c>
      <c r="K3335" s="36">
        <f t="shared" si="160"/>
        <v>3</v>
      </c>
      <c r="L3335" s="36">
        <f t="shared" si="161"/>
        <v>1</v>
      </c>
      <c r="M3335" s="36">
        <f t="shared" si="162"/>
        <v>1</v>
      </c>
      <c r="O3335" s="45"/>
    </row>
    <row r="3336" spans="1:15" ht="15" hidden="1" thickTop="1">
      <c r="A3336" s="44" t="s">
        <v>20737</v>
      </c>
      <c r="B3336" s="11" t="s">
        <v>20093</v>
      </c>
      <c r="C3336" s="5" t="s">
        <v>38175</v>
      </c>
      <c r="D3336" s="5" t="s">
        <v>4</v>
      </c>
      <c r="E3336" s="5" t="s">
        <v>20080</v>
      </c>
      <c r="F3336" s="5" t="s">
        <v>20738</v>
      </c>
      <c r="G3336" s="5" t="s">
        <v>20739</v>
      </c>
      <c r="H3336" s="10" t="s">
        <v>20740</v>
      </c>
      <c r="I3336" s="7" t="s">
        <v>20741</v>
      </c>
      <c r="J3336" s="7" t="s">
        <v>20742</v>
      </c>
      <c r="K3336" s="36">
        <f t="shared" si="160"/>
        <v>3</v>
      </c>
      <c r="L3336" s="36">
        <f t="shared" si="161"/>
        <v>1</v>
      </c>
      <c r="M3336" s="36">
        <f t="shared" si="162"/>
        <v>1</v>
      </c>
      <c r="O3336" s="45"/>
    </row>
    <row r="3337" spans="1:15" ht="15" hidden="1" thickTop="1">
      <c r="A3337" s="44" t="s">
        <v>20743</v>
      </c>
      <c r="B3337" s="11" t="s">
        <v>20093</v>
      </c>
      <c r="C3337" s="5" t="s">
        <v>38176</v>
      </c>
      <c r="D3337" s="5" t="s">
        <v>4</v>
      </c>
      <c r="E3337" s="5" t="s">
        <v>20080</v>
      </c>
      <c r="F3337" s="5" t="s">
        <v>20744</v>
      </c>
      <c r="G3337" s="5" t="s">
        <v>20745</v>
      </c>
      <c r="H3337" s="10" t="s">
        <v>31468</v>
      </c>
      <c r="I3337" s="7">
        <v>89284857540</v>
      </c>
      <c r="J3337" s="7" t="s">
        <v>20746</v>
      </c>
      <c r="K3337" s="36">
        <f t="shared" si="160"/>
        <v>3</v>
      </c>
      <c r="L3337" s="36">
        <f t="shared" si="161"/>
        <v>1</v>
      </c>
      <c r="M3337" s="36">
        <f t="shared" si="162"/>
        <v>1</v>
      </c>
      <c r="O3337" s="45"/>
    </row>
    <row r="3338" spans="1:15" ht="15" hidden="1" thickTop="1">
      <c r="A3338" s="44" t="s">
        <v>20747</v>
      </c>
      <c r="B3338" s="11" t="s">
        <v>20093</v>
      </c>
      <c r="C3338" s="5" t="s">
        <v>38177</v>
      </c>
      <c r="D3338" s="5" t="s">
        <v>4</v>
      </c>
      <c r="E3338" s="5" t="s">
        <v>20080</v>
      </c>
      <c r="F3338" s="5" t="s">
        <v>20748</v>
      </c>
      <c r="G3338" s="5" t="s">
        <v>20749</v>
      </c>
      <c r="H3338" s="10" t="s">
        <v>31469</v>
      </c>
      <c r="I3338" s="7">
        <v>89280695314</v>
      </c>
      <c r="J3338" s="7" t="s">
        <v>20750</v>
      </c>
      <c r="K3338" s="36">
        <f t="shared" si="160"/>
        <v>3</v>
      </c>
      <c r="L3338" s="36">
        <f t="shared" si="161"/>
        <v>1</v>
      </c>
      <c r="M3338" s="36">
        <f t="shared" si="162"/>
        <v>1</v>
      </c>
      <c r="O3338" s="45"/>
    </row>
    <row r="3339" spans="1:15" ht="15" hidden="1" thickTop="1">
      <c r="A3339" s="44" t="s">
        <v>20751</v>
      </c>
      <c r="B3339" s="11" t="s">
        <v>20093</v>
      </c>
      <c r="C3339" s="5" t="s">
        <v>38178</v>
      </c>
      <c r="D3339" s="5" t="s">
        <v>4</v>
      </c>
      <c r="E3339" s="5" t="s">
        <v>20080</v>
      </c>
      <c r="F3339" s="5" t="s">
        <v>20752</v>
      </c>
      <c r="G3339" s="5" t="s">
        <v>20753</v>
      </c>
      <c r="H3339" s="10" t="s">
        <v>20754</v>
      </c>
      <c r="I3339" s="7">
        <v>89284877566</v>
      </c>
      <c r="J3339" s="7" t="s">
        <v>20755</v>
      </c>
      <c r="K3339" s="36">
        <f t="shared" si="160"/>
        <v>3</v>
      </c>
      <c r="L3339" s="36">
        <f t="shared" si="161"/>
        <v>1</v>
      </c>
      <c r="M3339" s="36">
        <f t="shared" si="162"/>
        <v>1</v>
      </c>
      <c r="O3339" s="45"/>
    </row>
    <row r="3340" spans="1:15" ht="15" hidden="1" thickTop="1">
      <c r="A3340" s="44" t="s">
        <v>20112</v>
      </c>
      <c r="B3340" s="11" t="s">
        <v>20093</v>
      </c>
      <c r="C3340" s="5" t="s">
        <v>38179</v>
      </c>
      <c r="D3340" s="5" t="s">
        <v>4</v>
      </c>
      <c r="E3340" s="5" t="s">
        <v>20080</v>
      </c>
      <c r="F3340" s="5" t="s">
        <v>20756</v>
      </c>
      <c r="G3340" s="5" t="s">
        <v>20757</v>
      </c>
      <c r="H3340" s="10" t="s">
        <v>20115</v>
      </c>
      <c r="I3340" s="7">
        <v>89289334854</v>
      </c>
      <c r="J3340" s="7" t="s">
        <v>20116</v>
      </c>
      <c r="K3340" s="36">
        <f t="shared" si="160"/>
        <v>3</v>
      </c>
      <c r="L3340" s="36">
        <f t="shared" si="161"/>
        <v>1</v>
      </c>
      <c r="M3340" s="36">
        <f t="shared" si="162"/>
        <v>1</v>
      </c>
      <c r="O3340" s="45"/>
    </row>
    <row r="3341" spans="1:15" ht="15" hidden="1" thickTop="1">
      <c r="A3341" s="44" t="s">
        <v>20758</v>
      </c>
      <c r="B3341" s="11" t="s">
        <v>20093</v>
      </c>
      <c r="C3341" s="5" t="s">
        <v>38180</v>
      </c>
      <c r="D3341" s="5" t="s">
        <v>4</v>
      </c>
      <c r="E3341" s="5" t="s">
        <v>20080</v>
      </c>
      <c r="F3341" s="5" t="s">
        <v>20759</v>
      </c>
      <c r="G3341" s="5" t="s">
        <v>20760</v>
      </c>
      <c r="H3341" s="10" t="s">
        <v>20761</v>
      </c>
      <c r="I3341" s="7">
        <v>89288573508</v>
      </c>
      <c r="J3341" s="7" t="s">
        <v>20762</v>
      </c>
      <c r="K3341" s="36">
        <f t="shared" si="160"/>
        <v>3</v>
      </c>
      <c r="L3341" s="36">
        <f t="shared" si="161"/>
        <v>1</v>
      </c>
      <c r="M3341" s="36">
        <f t="shared" si="162"/>
        <v>1</v>
      </c>
      <c r="O3341" s="45"/>
    </row>
    <row r="3342" spans="1:15" ht="15" hidden="1" thickTop="1">
      <c r="A3342" s="44" t="s">
        <v>20763</v>
      </c>
      <c r="B3342" s="11" t="s">
        <v>20093</v>
      </c>
      <c r="C3342" s="5" t="s">
        <v>38181</v>
      </c>
      <c r="D3342" s="5" t="s">
        <v>4</v>
      </c>
      <c r="E3342" s="5" t="s">
        <v>20080</v>
      </c>
      <c r="F3342" s="5" t="s">
        <v>20764</v>
      </c>
      <c r="G3342" s="5" t="s">
        <v>20765</v>
      </c>
      <c r="H3342" s="10" t="s">
        <v>20766</v>
      </c>
      <c r="I3342" s="7" t="s">
        <v>20767</v>
      </c>
      <c r="J3342" s="7" t="s">
        <v>20768</v>
      </c>
      <c r="K3342" s="36">
        <f t="shared" si="160"/>
        <v>3</v>
      </c>
      <c r="L3342" s="36">
        <f t="shared" si="161"/>
        <v>1</v>
      </c>
      <c r="M3342" s="36">
        <f t="shared" si="162"/>
        <v>1</v>
      </c>
      <c r="O3342" s="45"/>
    </row>
    <row r="3343" spans="1:15" ht="15" hidden="1" thickTop="1">
      <c r="A3343" s="44" t="s">
        <v>20769</v>
      </c>
      <c r="B3343" s="11" t="s">
        <v>20093</v>
      </c>
      <c r="C3343" s="5" t="s">
        <v>38182</v>
      </c>
      <c r="D3343" s="5" t="s">
        <v>4</v>
      </c>
      <c r="E3343" s="5" t="s">
        <v>20080</v>
      </c>
      <c r="F3343" s="5" t="s">
        <v>20770</v>
      </c>
      <c r="G3343" s="5" t="s">
        <v>20771</v>
      </c>
      <c r="H3343" s="10" t="s">
        <v>20772</v>
      </c>
      <c r="I3343" s="7">
        <v>89284804069</v>
      </c>
      <c r="J3343" s="7" t="s">
        <v>20773</v>
      </c>
      <c r="K3343" s="36">
        <f t="shared" si="160"/>
        <v>3</v>
      </c>
      <c r="L3343" s="36">
        <f t="shared" si="161"/>
        <v>1</v>
      </c>
      <c r="M3343" s="36">
        <f t="shared" si="162"/>
        <v>1</v>
      </c>
      <c r="O3343" s="45"/>
    </row>
    <row r="3344" spans="1:15" ht="15" hidden="1" thickTop="1">
      <c r="A3344" s="44" t="s">
        <v>20774</v>
      </c>
      <c r="B3344" s="11" t="s">
        <v>20093</v>
      </c>
      <c r="C3344" s="5" t="s">
        <v>38183</v>
      </c>
      <c r="D3344" s="5" t="s">
        <v>4</v>
      </c>
      <c r="E3344" s="5" t="s">
        <v>20080</v>
      </c>
      <c r="F3344" s="5" t="s">
        <v>20775</v>
      </c>
      <c r="G3344" s="5" t="s">
        <v>20776</v>
      </c>
      <c r="H3344" s="10" t="s">
        <v>20777</v>
      </c>
      <c r="I3344" s="7" t="s">
        <v>20778</v>
      </c>
      <c r="J3344" s="7" t="s">
        <v>20779</v>
      </c>
      <c r="K3344" s="36">
        <f t="shared" si="160"/>
        <v>3</v>
      </c>
      <c r="L3344" s="36">
        <f t="shared" si="161"/>
        <v>1</v>
      </c>
      <c r="M3344" s="36">
        <f t="shared" si="162"/>
        <v>1</v>
      </c>
      <c r="O3344" s="45"/>
    </row>
    <row r="3345" spans="1:15" ht="15" hidden="1" thickTop="1">
      <c r="A3345" s="44" t="s">
        <v>20780</v>
      </c>
      <c r="B3345" s="11" t="s">
        <v>20093</v>
      </c>
      <c r="C3345" s="5" t="s">
        <v>38184</v>
      </c>
      <c r="D3345" s="5" t="s">
        <v>4</v>
      </c>
      <c r="E3345" s="5" t="s">
        <v>20080</v>
      </c>
      <c r="F3345" s="5" t="s">
        <v>20781</v>
      </c>
      <c r="G3345" s="5" t="s">
        <v>20782</v>
      </c>
      <c r="H3345" s="10" t="s">
        <v>31470</v>
      </c>
      <c r="I3345" s="7">
        <v>89286854797</v>
      </c>
      <c r="J3345" s="7" t="s">
        <v>20783</v>
      </c>
      <c r="K3345" s="36">
        <f t="shared" si="160"/>
        <v>3</v>
      </c>
      <c r="L3345" s="36">
        <f t="shared" si="161"/>
        <v>1</v>
      </c>
      <c r="M3345" s="36">
        <f t="shared" si="162"/>
        <v>1</v>
      </c>
      <c r="O3345" s="45"/>
    </row>
    <row r="3346" spans="1:15" ht="15" hidden="1" thickTop="1">
      <c r="A3346" s="44" t="s">
        <v>20725</v>
      </c>
      <c r="B3346" s="11" t="s">
        <v>20381</v>
      </c>
      <c r="C3346" s="5" t="s">
        <v>38185</v>
      </c>
      <c r="D3346" s="5" t="s">
        <v>4</v>
      </c>
      <c r="E3346" s="5" t="s">
        <v>20080</v>
      </c>
      <c r="F3346" s="5" t="s">
        <v>20784</v>
      </c>
      <c r="G3346" s="5" t="s">
        <v>20785</v>
      </c>
      <c r="H3346" s="10" t="s">
        <v>20786</v>
      </c>
      <c r="I3346" s="7">
        <v>89627460516</v>
      </c>
      <c r="J3346" s="7" t="s">
        <v>20787</v>
      </c>
      <c r="K3346" s="36">
        <f t="shared" si="160"/>
        <v>3</v>
      </c>
      <c r="L3346" s="36">
        <f t="shared" si="161"/>
        <v>1</v>
      </c>
      <c r="M3346" s="36">
        <f t="shared" si="162"/>
        <v>1</v>
      </c>
      <c r="O3346" s="45"/>
    </row>
    <row r="3347" spans="1:15" ht="15" hidden="1" thickTop="1">
      <c r="A3347" s="44" t="s">
        <v>20788</v>
      </c>
      <c r="B3347" s="11" t="s">
        <v>20381</v>
      </c>
      <c r="C3347" s="5" t="s">
        <v>38186</v>
      </c>
      <c r="D3347" s="5" t="s">
        <v>4</v>
      </c>
      <c r="E3347" s="5" t="s">
        <v>20080</v>
      </c>
      <c r="F3347" s="5" t="s">
        <v>20789</v>
      </c>
      <c r="G3347" s="5" t="s">
        <v>20790</v>
      </c>
      <c r="H3347" s="10" t="s">
        <v>20791</v>
      </c>
      <c r="I3347" s="7" t="s">
        <v>20792</v>
      </c>
      <c r="J3347" s="7" t="s">
        <v>20793</v>
      </c>
      <c r="K3347" s="36">
        <f t="shared" si="160"/>
        <v>3</v>
      </c>
      <c r="L3347" s="36">
        <f t="shared" si="161"/>
        <v>1</v>
      </c>
      <c r="M3347" s="36">
        <f t="shared" si="162"/>
        <v>1</v>
      </c>
      <c r="O3347" s="45"/>
    </row>
    <row r="3348" spans="1:15" ht="15" hidden="1" thickTop="1">
      <c r="A3348" s="44" t="s">
        <v>20788</v>
      </c>
      <c r="B3348" s="11" t="s">
        <v>20381</v>
      </c>
      <c r="C3348" s="5" t="s">
        <v>38187</v>
      </c>
      <c r="D3348" s="5" t="s">
        <v>4</v>
      </c>
      <c r="E3348" s="5" t="s">
        <v>20080</v>
      </c>
      <c r="F3348" s="5" t="s">
        <v>20794</v>
      </c>
      <c r="G3348" s="5" t="s">
        <v>20795</v>
      </c>
      <c r="H3348" s="10" t="s">
        <v>31471</v>
      </c>
      <c r="I3348" s="7" t="s">
        <v>20796</v>
      </c>
      <c r="J3348" s="7" t="s">
        <v>20797</v>
      </c>
      <c r="K3348" s="36">
        <f t="shared" si="160"/>
        <v>3</v>
      </c>
      <c r="L3348" s="36">
        <f t="shared" si="161"/>
        <v>1</v>
      </c>
      <c r="M3348" s="36">
        <f t="shared" si="162"/>
        <v>1</v>
      </c>
      <c r="O3348" s="45"/>
    </row>
    <row r="3349" spans="1:15" ht="15" hidden="1" thickTop="1">
      <c r="A3349" s="44" t="s">
        <v>20798</v>
      </c>
      <c r="B3349" s="11" t="s">
        <v>20381</v>
      </c>
      <c r="C3349" s="5" t="s">
        <v>38188</v>
      </c>
      <c r="D3349" s="5" t="s">
        <v>4</v>
      </c>
      <c r="E3349" s="5" t="s">
        <v>20080</v>
      </c>
      <c r="F3349" s="5" t="s">
        <v>20799</v>
      </c>
      <c r="G3349" s="5" t="s">
        <v>20800</v>
      </c>
      <c r="H3349" s="10" t="s">
        <v>20801</v>
      </c>
      <c r="I3349" s="7" t="s">
        <v>20802</v>
      </c>
      <c r="J3349" s="7" t="s">
        <v>20803</v>
      </c>
      <c r="K3349" s="36">
        <f t="shared" si="160"/>
        <v>3</v>
      </c>
      <c r="L3349" s="36">
        <f t="shared" si="161"/>
        <v>1</v>
      </c>
      <c r="M3349" s="36">
        <f t="shared" si="162"/>
        <v>1</v>
      </c>
      <c r="O3349" s="45"/>
    </row>
    <row r="3350" spans="1:15" ht="15" hidden="1" thickTop="1">
      <c r="A3350" s="44" t="s">
        <v>20804</v>
      </c>
      <c r="B3350" s="11" t="s">
        <v>20381</v>
      </c>
      <c r="C3350" s="5" t="s">
        <v>38189</v>
      </c>
      <c r="D3350" s="5" t="s">
        <v>4</v>
      </c>
      <c r="E3350" s="5" t="s">
        <v>20080</v>
      </c>
      <c r="F3350" s="5" t="s">
        <v>20805</v>
      </c>
      <c r="G3350" s="5" t="s">
        <v>20806</v>
      </c>
      <c r="H3350" s="10" t="s">
        <v>20807</v>
      </c>
      <c r="I3350" s="7">
        <v>89188329541</v>
      </c>
      <c r="J3350" s="7" t="s">
        <v>20808</v>
      </c>
      <c r="K3350" s="36">
        <f t="shared" ref="K3350:K3413" si="163">LEN(H3350)-LEN(SUBSTITUTE(H3350," ",""))+1</f>
        <v>3</v>
      </c>
      <c r="L3350" s="36">
        <f t="shared" ref="L3350:L3413" si="164">LEN(J3350)-LEN(SUBSTITUTE(UPPER(J3350),"@",""))</f>
        <v>1</v>
      </c>
      <c r="M3350" s="36">
        <f t="shared" ref="M3350:M3413" si="165">LEN(J3350)-LEN(SUBSTITUTE(J3350," ",""))+1</f>
        <v>1</v>
      </c>
      <c r="O3350" s="45"/>
    </row>
    <row r="3351" spans="1:15" ht="15" hidden="1" thickTop="1">
      <c r="A3351" s="44" t="s">
        <v>20804</v>
      </c>
      <c r="B3351" s="11" t="s">
        <v>20381</v>
      </c>
      <c r="C3351" s="5" t="s">
        <v>38190</v>
      </c>
      <c r="D3351" s="5" t="s">
        <v>4</v>
      </c>
      <c r="E3351" s="5" t="s">
        <v>20080</v>
      </c>
      <c r="F3351" s="5" t="s">
        <v>20809</v>
      </c>
      <c r="G3351" s="5" t="s">
        <v>20810</v>
      </c>
      <c r="H3351" s="10" t="s">
        <v>20811</v>
      </c>
      <c r="I3351" s="7" t="s">
        <v>20812</v>
      </c>
      <c r="J3351" s="7" t="s">
        <v>20813</v>
      </c>
      <c r="K3351" s="36">
        <f t="shared" si="163"/>
        <v>3</v>
      </c>
      <c r="L3351" s="36">
        <f t="shared" si="164"/>
        <v>1</v>
      </c>
      <c r="M3351" s="36">
        <f t="shared" si="165"/>
        <v>1</v>
      </c>
      <c r="O3351" s="45"/>
    </row>
    <row r="3352" spans="1:15" ht="15" hidden="1" thickTop="1">
      <c r="A3352" s="44" t="s">
        <v>20814</v>
      </c>
      <c r="B3352" s="11" t="s">
        <v>20381</v>
      </c>
      <c r="C3352" s="5" t="s">
        <v>38191</v>
      </c>
      <c r="D3352" s="5" t="s">
        <v>4</v>
      </c>
      <c r="E3352" s="5" t="s">
        <v>20080</v>
      </c>
      <c r="F3352" s="5" t="s">
        <v>20815</v>
      </c>
      <c r="G3352" s="5" t="s">
        <v>20816</v>
      </c>
      <c r="H3352" s="10" t="s">
        <v>20817</v>
      </c>
      <c r="I3352" s="7" t="s">
        <v>20818</v>
      </c>
      <c r="J3352" s="7" t="s">
        <v>20819</v>
      </c>
      <c r="K3352" s="36">
        <f t="shared" si="163"/>
        <v>3</v>
      </c>
      <c r="L3352" s="36">
        <f t="shared" si="164"/>
        <v>1</v>
      </c>
      <c r="M3352" s="36">
        <f t="shared" si="165"/>
        <v>1</v>
      </c>
      <c r="O3352" s="45"/>
    </row>
    <row r="3353" spans="1:15" ht="15" hidden="1" thickTop="1">
      <c r="A3353" s="44" t="s">
        <v>20820</v>
      </c>
      <c r="B3353" s="11" t="s">
        <v>20381</v>
      </c>
      <c r="C3353" s="5" t="s">
        <v>38192</v>
      </c>
      <c r="D3353" s="5" t="s">
        <v>4</v>
      </c>
      <c r="E3353" s="5" t="s">
        <v>20080</v>
      </c>
      <c r="F3353" s="5" t="s">
        <v>20821</v>
      </c>
      <c r="G3353" s="5" t="s">
        <v>20822</v>
      </c>
      <c r="H3353" s="10" t="s">
        <v>20823</v>
      </c>
      <c r="I3353" s="7">
        <v>89633775658</v>
      </c>
      <c r="J3353" s="7" t="s">
        <v>20824</v>
      </c>
      <c r="K3353" s="36">
        <f t="shared" si="163"/>
        <v>3</v>
      </c>
      <c r="L3353" s="36">
        <f t="shared" si="164"/>
        <v>1</v>
      </c>
      <c r="M3353" s="36">
        <f t="shared" si="165"/>
        <v>1</v>
      </c>
      <c r="O3353" s="45"/>
    </row>
    <row r="3354" spans="1:15" ht="15" hidden="1" thickTop="1">
      <c r="A3354" s="44" t="s">
        <v>20825</v>
      </c>
      <c r="B3354" s="11" t="s">
        <v>20381</v>
      </c>
      <c r="C3354" s="5" t="s">
        <v>38193</v>
      </c>
      <c r="D3354" s="5" t="s">
        <v>4</v>
      </c>
      <c r="E3354" s="5" t="s">
        <v>20080</v>
      </c>
      <c r="F3354" s="5" t="s">
        <v>20826</v>
      </c>
      <c r="G3354" s="5" t="s">
        <v>20827</v>
      </c>
      <c r="H3354" s="10" t="s">
        <v>20828</v>
      </c>
      <c r="I3354" s="7" t="s">
        <v>20829</v>
      </c>
      <c r="J3354" s="7" t="s">
        <v>20830</v>
      </c>
      <c r="K3354" s="36">
        <f t="shared" si="163"/>
        <v>3</v>
      </c>
      <c r="L3354" s="36">
        <f t="shared" si="164"/>
        <v>1</v>
      </c>
      <c r="M3354" s="36">
        <f t="shared" si="165"/>
        <v>1</v>
      </c>
      <c r="O3354" s="45"/>
    </row>
    <row r="3355" spans="1:15" ht="15" hidden="1" thickTop="1">
      <c r="A3355" s="44" t="s">
        <v>20831</v>
      </c>
      <c r="B3355" s="11" t="s">
        <v>20498</v>
      </c>
      <c r="C3355" s="5" t="s">
        <v>38194</v>
      </c>
      <c r="D3355" s="5" t="s">
        <v>4</v>
      </c>
      <c r="E3355" s="5" t="s">
        <v>20080</v>
      </c>
      <c r="F3355" s="5" t="s">
        <v>20832</v>
      </c>
      <c r="G3355" s="5" t="s">
        <v>20833</v>
      </c>
      <c r="H3355" s="10" t="s">
        <v>20834</v>
      </c>
      <c r="I3355" s="7">
        <v>89284904906</v>
      </c>
      <c r="J3355" s="7" t="s">
        <v>20835</v>
      </c>
      <c r="K3355" s="36">
        <f t="shared" si="163"/>
        <v>3</v>
      </c>
      <c r="L3355" s="36">
        <f t="shared" si="164"/>
        <v>1</v>
      </c>
      <c r="M3355" s="36">
        <f t="shared" si="165"/>
        <v>1</v>
      </c>
      <c r="O3355" s="45"/>
    </row>
    <row r="3356" spans="1:15" ht="15" hidden="1" thickTop="1">
      <c r="A3356" s="44" t="s">
        <v>20836</v>
      </c>
      <c r="B3356" s="11" t="s">
        <v>20498</v>
      </c>
      <c r="C3356" s="5" t="s">
        <v>38195</v>
      </c>
      <c r="D3356" s="5" t="s">
        <v>4</v>
      </c>
      <c r="E3356" s="5" t="s">
        <v>20080</v>
      </c>
      <c r="F3356" s="5" t="s">
        <v>20837</v>
      </c>
      <c r="G3356" s="5" t="s">
        <v>20838</v>
      </c>
      <c r="H3356" s="10" t="s">
        <v>20839</v>
      </c>
      <c r="I3356" s="7">
        <v>89194230275</v>
      </c>
      <c r="J3356" s="7" t="s">
        <v>20840</v>
      </c>
      <c r="K3356" s="36">
        <f t="shared" si="163"/>
        <v>3</v>
      </c>
      <c r="L3356" s="36">
        <f t="shared" si="164"/>
        <v>1</v>
      </c>
      <c r="M3356" s="36">
        <f t="shared" si="165"/>
        <v>1</v>
      </c>
      <c r="O3356" s="45"/>
    </row>
    <row r="3357" spans="1:15" ht="15" hidden="1" thickTop="1">
      <c r="A3357" s="44" t="s">
        <v>20841</v>
      </c>
      <c r="B3357" s="11" t="s">
        <v>20498</v>
      </c>
      <c r="C3357" s="5" t="s">
        <v>38196</v>
      </c>
      <c r="D3357" s="5" t="s">
        <v>4</v>
      </c>
      <c r="E3357" s="5" t="s">
        <v>20080</v>
      </c>
      <c r="F3357" s="5" t="s">
        <v>20842</v>
      </c>
      <c r="G3357" s="5" t="s">
        <v>20843</v>
      </c>
      <c r="H3357" s="10" t="s">
        <v>42097</v>
      </c>
      <c r="I3357" s="7">
        <v>89618217599</v>
      </c>
      <c r="J3357" s="7" t="s">
        <v>20844</v>
      </c>
      <c r="K3357" s="36">
        <f t="shared" si="163"/>
        <v>3</v>
      </c>
      <c r="L3357" s="36">
        <f t="shared" si="164"/>
        <v>1</v>
      </c>
      <c r="M3357" s="36">
        <f t="shared" si="165"/>
        <v>1</v>
      </c>
      <c r="O3357" s="45"/>
    </row>
    <row r="3358" spans="1:15" ht="15" hidden="1" thickTop="1">
      <c r="A3358" s="44" t="s">
        <v>20845</v>
      </c>
      <c r="B3358" s="11" t="s">
        <v>20093</v>
      </c>
      <c r="C3358" s="5" t="s">
        <v>38197</v>
      </c>
      <c r="D3358" s="5" t="s">
        <v>4</v>
      </c>
      <c r="E3358" s="5" t="s">
        <v>20080</v>
      </c>
      <c r="F3358" s="5" t="s">
        <v>20846</v>
      </c>
      <c r="G3358" s="5" t="s">
        <v>20847</v>
      </c>
      <c r="H3358" s="10" t="s">
        <v>20848</v>
      </c>
      <c r="I3358" s="7">
        <v>89627479199</v>
      </c>
      <c r="J3358" s="7" t="s">
        <v>20849</v>
      </c>
      <c r="K3358" s="36">
        <f t="shared" si="163"/>
        <v>3</v>
      </c>
      <c r="L3358" s="36">
        <f t="shared" si="164"/>
        <v>1</v>
      </c>
      <c r="M3358" s="36">
        <f t="shared" si="165"/>
        <v>1</v>
      </c>
      <c r="O3358" s="45"/>
    </row>
    <row r="3359" spans="1:15" ht="15" hidden="1" thickTop="1">
      <c r="A3359" s="44" t="s">
        <v>20850</v>
      </c>
      <c r="B3359" s="11" t="s">
        <v>20093</v>
      </c>
      <c r="C3359" s="5" t="s">
        <v>38198</v>
      </c>
      <c r="D3359" s="5" t="s">
        <v>4</v>
      </c>
      <c r="E3359" s="5" t="s">
        <v>20080</v>
      </c>
      <c r="F3359" s="5" t="s">
        <v>20851</v>
      </c>
      <c r="G3359" s="5" t="s">
        <v>20852</v>
      </c>
      <c r="H3359" s="10" t="s">
        <v>20853</v>
      </c>
      <c r="I3359" s="7">
        <v>89284880439</v>
      </c>
      <c r="J3359" s="7" t="s">
        <v>20854</v>
      </c>
      <c r="K3359" s="36">
        <f t="shared" si="163"/>
        <v>3</v>
      </c>
      <c r="L3359" s="36">
        <f t="shared" si="164"/>
        <v>1</v>
      </c>
      <c r="M3359" s="36">
        <f t="shared" si="165"/>
        <v>1</v>
      </c>
      <c r="O3359" s="45"/>
    </row>
    <row r="3360" spans="1:15" ht="15" hidden="1" thickTop="1">
      <c r="A3360" s="44" t="s">
        <v>20855</v>
      </c>
      <c r="B3360" s="11" t="s">
        <v>20093</v>
      </c>
      <c r="C3360" s="5" t="s">
        <v>38199</v>
      </c>
      <c r="D3360" s="5" t="s">
        <v>4</v>
      </c>
      <c r="E3360" s="5" t="s">
        <v>20080</v>
      </c>
      <c r="F3360" s="5" t="s">
        <v>20856</v>
      </c>
      <c r="G3360" s="5" t="s">
        <v>20857</v>
      </c>
      <c r="H3360" s="10" t="s">
        <v>31472</v>
      </c>
      <c r="I3360" s="7">
        <v>89289346215</v>
      </c>
      <c r="J3360" s="7" t="s">
        <v>20858</v>
      </c>
      <c r="K3360" s="36">
        <f t="shared" si="163"/>
        <v>3</v>
      </c>
      <c r="L3360" s="36">
        <f t="shared" si="164"/>
        <v>1</v>
      </c>
      <c r="M3360" s="36">
        <f t="shared" si="165"/>
        <v>1</v>
      </c>
      <c r="O3360" s="45"/>
    </row>
    <row r="3361" spans="1:15" ht="15" hidden="1" thickTop="1">
      <c r="A3361" s="44" t="s">
        <v>20859</v>
      </c>
      <c r="B3361" s="11" t="s">
        <v>20093</v>
      </c>
      <c r="C3361" s="5" t="s">
        <v>38200</v>
      </c>
      <c r="D3361" s="5" t="s">
        <v>4</v>
      </c>
      <c r="E3361" s="5" t="s">
        <v>20080</v>
      </c>
      <c r="F3361" s="5" t="s">
        <v>20860</v>
      </c>
      <c r="G3361" s="5" t="s">
        <v>20861</v>
      </c>
      <c r="H3361" s="10" t="s">
        <v>20862</v>
      </c>
      <c r="I3361" s="7">
        <v>89284963037</v>
      </c>
      <c r="J3361" s="7" t="s">
        <v>20863</v>
      </c>
      <c r="K3361" s="36">
        <f t="shared" si="163"/>
        <v>3</v>
      </c>
      <c r="L3361" s="36">
        <f t="shared" si="164"/>
        <v>1</v>
      </c>
      <c r="M3361" s="36">
        <f t="shared" si="165"/>
        <v>1</v>
      </c>
      <c r="O3361" s="45"/>
    </row>
    <row r="3362" spans="1:15" ht="15" hidden="1" thickTop="1">
      <c r="A3362" s="44" t="s">
        <v>20864</v>
      </c>
      <c r="B3362" s="11" t="s">
        <v>20132</v>
      </c>
      <c r="C3362" s="5" t="s">
        <v>38201</v>
      </c>
      <c r="D3362" s="5" t="s">
        <v>4</v>
      </c>
      <c r="E3362" s="5" t="s">
        <v>20080</v>
      </c>
      <c r="F3362" s="5" t="s">
        <v>20865</v>
      </c>
      <c r="G3362" s="5" t="s">
        <v>20866</v>
      </c>
      <c r="H3362" s="10" t="s">
        <v>42098</v>
      </c>
      <c r="I3362" s="7" t="s">
        <v>20867</v>
      </c>
      <c r="J3362" s="7" t="s">
        <v>20868</v>
      </c>
      <c r="K3362" s="36">
        <f t="shared" si="163"/>
        <v>3</v>
      </c>
      <c r="L3362" s="36">
        <f t="shared" si="164"/>
        <v>1</v>
      </c>
      <c r="M3362" s="36">
        <f t="shared" si="165"/>
        <v>1</v>
      </c>
      <c r="O3362" s="45"/>
    </row>
    <row r="3363" spans="1:15" ht="15" hidden="1" thickTop="1">
      <c r="A3363" s="44" t="s">
        <v>20869</v>
      </c>
      <c r="B3363" s="11" t="s">
        <v>20132</v>
      </c>
      <c r="C3363" s="5" t="s">
        <v>38202</v>
      </c>
      <c r="D3363" s="5" t="s">
        <v>4</v>
      </c>
      <c r="E3363" s="5" t="s">
        <v>20080</v>
      </c>
      <c r="F3363" s="5" t="s">
        <v>20870</v>
      </c>
      <c r="G3363" s="5" t="s">
        <v>20871</v>
      </c>
      <c r="H3363" s="10" t="s">
        <v>20872</v>
      </c>
      <c r="I3363" s="7" t="s">
        <v>20873</v>
      </c>
      <c r="J3363" s="7" t="s">
        <v>20874</v>
      </c>
      <c r="K3363" s="36">
        <f t="shared" si="163"/>
        <v>3</v>
      </c>
      <c r="L3363" s="36">
        <f t="shared" si="164"/>
        <v>1</v>
      </c>
      <c r="M3363" s="36">
        <f t="shared" si="165"/>
        <v>1</v>
      </c>
      <c r="O3363" s="45"/>
    </row>
    <row r="3364" spans="1:15" ht="15" hidden="1" thickTop="1">
      <c r="A3364" s="44" t="s">
        <v>20875</v>
      </c>
      <c r="B3364" s="11" t="s">
        <v>20132</v>
      </c>
      <c r="C3364" s="5" t="s">
        <v>38203</v>
      </c>
      <c r="D3364" s="5" t="s">
        <v>4</v>
      </c>
      <c r="E3364" s="5" t="s">
        <v>20080</v>
      </c>
      <c r="F3364" s="5" t="s">
        <v>20876</v>
      </c>
      <c r="G3364" s="5" t="s">
        <v>20877</v>
      </c>
      <c r="H3364" s="10" t="s">
        <v>20878</v>
      </c>
      <c r="I3364" s="7" t="s">
        <v>20879</v>
      </c>
      <c r="J3364" s="7" t="s">
        <v>20880</v>
      </c>
      <c r="K3364" s="36">
        <f t="shared" si="163"/>
        <v>3</v>
      </c>
      <c r="L3364" s="36">
        <f t="shared" si="164"/>
        <v>1</v>
      </c>
      <c r="M3364" s="36">
        <f t="shared" si="165"/>
        <v>1</v>
      </c>
      <c r="O3364" s="45"/>
    </row>
    <row r="3365" spans="1:15" ht="15" hidden="1" thickTop="1">
      <c r="A3365" s="44" t="s">
        <v>20881</v>
      </c>
      <c r="B3365" s="11" t="s">
        <v>20132</v>
      </c>
      <c r="C3365" s="5" t="s">
        <v>38204</v>
      </c>
      <c r="D3365" s="5" t="s">
        <v>4</v>
      </c>
      <c r="E3365" s="5" t="s">
        <v>20080</v>
      </c>
      <c r="F3365" s="5" t="s">
        <v>20882</v>
      </c>
      <c r="G3365" s="5" t="s">
        <v>20883</v>
      </c>
      <c r="H3365" s="10" t="s">
        <v>20884</v>
      </c>
      <c r="I3365" s="7" t="s">
        <v>20885</v>
      </c>
      <c r="J3365" s="7" t="s">
        <v>20886</v>
      </c>
      <c r="K3365" s="36">
        <f t="shared" si="163"/>
        <v>3</v>
      </c>
      <c r="L3365" s="36">
        <f t="shared" si="164"/>
        <v>1</v>
      </c>
      <c r="M3365" s="36">
        <f t="shared" si="165"/>
        <v>1</v>
      </c>
      <c r="O3365" s="45"/>
    </row>
    <row r="3366" spans="1:15" ht="15" hidden="1" thickTop="1">
      <c r="A3366" s="44" t="s">
        <v>20887</v>
      </c>
      <c r="B3366" s="11" t="s">
        <v>20132</v>
      </c>
      <c r="C3366" s="5" t="s">
        <v>38205</v>
      </c>
      <c r="D3366" s="5" t="s">
        <v>4</v>
      </c>
      <c r="E3366" s="5" t="s">
        <v>20080</v>
      </c>
      <c r="F3366" s="5" t="s">
        <v>20888</v>
      </c>
      <c r="G3366" s="5" t="s">
        <v>20889</v>
      </c>
      <c r="H3366" s="10" t="s">
        <v>20890</v>
      </c>
      <c r="I3366" s="7">
        <v>89194204500</v>
      </c>
      <c r="J3366" s="7" t="s">
        <v>20891</v>
      </c>
      <c r="K3366" s="36">
        <f t="shared" si="163"/>
        <v>3</v>
      </c>
      <c r="L3366" s="36">
        <f t="shared" si="164"/>
        <v>1</v>
      </c>
      <c r="M3366" s="36">
        <f t="shared" si="165"/>
        <v>1</v>
      </c>
      <c r="O3366" s="45"/>
    </row>
    <row r="3367" spans="1:15" ht="15" hidden="1" thickTop="1">
      <c r="A3367" s="44" t="s">
        <v>20892</v>
      </c>
      <c r="B3367" s="11" t="s">
        <v>20132</v>
      </c>
      <c r="C3367" s="5" t="s">
        <v>38206</v>
      </c>
      <c r="D3367" s="5" t="s">
        <v>4</v>
      </c>
      <c r="E3367" s="5" t="s">
        <v>20080</v>
      </c>
      <c r="F3367" s="5" t="s">
        <v>20893</v>
      </c>
      <c r="G3367" s="5" t="s">
        <v>20894</v>
      </c>
      <c r="H3367" s="10" t="s">
        <v>20895</v>
      </c>
      <c r="I3367" s="7" t="s">
        <v>20896</v>
      </c>
      <c r="J3367" s="7" t="s">
        <v>20897</v>
      </c>
      <c r="K3367" s="36">
        <f t="shared" si="163"/>
        <v>3</v>
      </c>
      <c r="L3367" s="36">
        <f t="shared" si="164"/>
        <v>1</v>
      </c>
      <c r="M3367" s="36">
        <f t="shared" si="165"/>
        <v>1</v>
      </c>
      <c r="O3367" s="45"/>
    </row>
    <row r="3368" spans="1:15" ht="15" hidden="1" thickTop="1">
      <c r="A3368" s="44" t="s">
        <v>20898</v>
      </c>
      <c r="B3368" s="11" t="s">
        <v>20899</v>
      </c>
      <c r="C3368" s="5" t="s">
        <v>38207</v>
      </c>
      <c r="D3368" s="5" t="s">
        <v>4</v>
      </c>
      <c r="E3368" s="5" t="s">
        <v>20080</v>
      </c>
      <c r="F3368" s="5" t="s">
        <v>20900</v>
      </c>
      <c r="G3368" s="5" t="s">
        <v>20901</v>
      </c>
      <c r="H3368" s="10" t="s">
        <v>20902</v>
      </c>
      <c r="I3368" s="7" t="s">
        <v>20903</v>
      </c>
      <c r="J3368" s="7" t="s">
        <v>20904</v>
      </c>
      <c r="K3368" s="36">
        <f t="shared" si="163"/>
        <v>3</v>
      </c>
      <c r="L3368" s="36">
        <f t="shared" si="164"/>
        <v>1</v>
      </c>
      <c r="M3368" s="36">
        <f t="shared" si="165"/>
        <v>1</v>
      </c>
      <c r="O3368" s="45"/>
    </row>
    <row r="3369" spans="1:15" ht="15" hidden="1" thickTop="1">
      <c r="A3369" s="44" t="s">
        <v>20905</v>
      </c>
      <c r="B3369" s="11" t="s">
        <v>20272</v>
      </c>
      <c r="C3369" s="5" t="s">
        <v>38208</v>
      </c>
      <c r="D3369" s="5" t="s">
        <v>4</v>
      </c>
      <c r="E3369" s="5" t="s">
        <v>20080</v>
      </c>
      <c r="F3369" s="5" t="s">
        <v>20906</v>
      </c>
      <c r="G3369" s="5" t="s">
        <v>20907</v>
      </c>
      <c r="H3369" s="10" t="s">
        <v>20908</v>
      </c>
      <c r="I3369" s="7" t="s">
        <v>20909</v>
      </c>
      <c r="J3369" s="7" t="s">
        <v>20910</v>
      </c>
      <c r="K3369" s="36">
        <f t="shared" si="163"/>
        <v>3</v>
      </c>
      <c r="L3369" s="36">
        <f t="shared" si="164"/>
        <v>1</v>
      </c>
      <c r="M3369" s="36">
        <f t="shared" si="165"/>
        <v>1</v>
      </c>
      <c r="O3369" s="45"/>
    </row>
    <row r="3370" spans="1:15" ht="15" hidden="1" thickTop="1">
      <c r="A3370" s="44" t="s">
        <v>20911</v>
      </c>
      <c r="B3370" s="11" t="s">
        <v>20259</v>
      </c>
      <c r="C3370" s="5" t="s">
        <v>38209</v>
      </c>
      <c r="D3370" s="5" t="s">
        <v>4</v>
      </c>
      <c r="E3370" s="5" t="s">
        <v>20080</v>
      </c>
      <c r="F3370" s="5" t="s">
        <v>20912</v>
      </c>
      <c r="G3370" s="5" t="s">
        <v>20913</v>
      </c>
      <c r="H3370" s="10" t="s">
        <v>20914</v>
      </c>
      <c r="I3370" s="7" t="s">
        <v>20915</v>
      </c>
      <c r="J3370" s="7" t="s">
        <v>20916</v>
      </c>
      <c r="K3370" s="36">
        <f t="shared" si="163"/>
        <v>3</v>
      </c>
      <c r="L3370" s="36">
        <f t="shared" si="164"/>
        <v>1</v>
      </c>
      <c r="M3370" s="36">
        <f t="shared" si="165"/>
        <v>1</v>
      </c>
      <c r="O3370" s="45"/>
    </row>
    <row r="3371" spans="1:15" ht="15" hidden="1" thickTop="1">
      <c r="A3371" s="44" t="s">
        <v>20831</v>
      </c>
      <c r="B3371" s="11" t="s">
        <v>20498</v>
      </c>
      <c r="C3371" s="5" t="s">
        <v>38210</v>
      </c>
      <c r="D3371" s="5" t="s">
        <v>4</v>
      </c>
      <c r="E3371" s="5" t="s">
        <v>20080</v>
      </c>
      <c r="F3371" s="5" t="s">
        <v>20917</v>
      </c>
      <c r="G3371" s="5" t="s">
        <v>20918</v>
      </c>
      <c r="H3371" s="10" t="s">
        <v>20834</v>
      </c>
      <c r="I3371" s="7">
        <v>89284904906</v>
      </c>
      <c r="J3371" s="7" t="s">
        <v>20919</v>
      </c>
      <c r="K3371" s="36">
        <f t="shared" si="163"/>
        <v>3</v>
      </c>
      <c r="L3371" s="36">
        <f t="shared" si="164"/>
        <v>1</v>
      </c>
      <c r="M3371" s="36">
        <f t="shared" si="165"/>
        <v>1</v>
      </c>
      <c r="O3371" s="45"/>
    </row>
    <row r="3372" spans="1:15" ht="15" hidden="1" thickTop="1">
      <c r="A3372" s="44" t="s">
        <v>20920</v>
      </c>
      <c r="B3372" s="11" t="s">
        <v>20132</v>
      </c>
      <c r="C3372" s="5" t="s">
        <v>38211</v>
      </c>
      <c r="D3372" s="5" t="s">
        <v>4</v>
      </c>
      <c r="E3372" s="5" t="s">
        <v>20080</v>
      </c>
      <c r="F3372" s="5" t="s">
        <v>20921</v>
      </c>
      <c r="G3372" s="5" t="s">
        <v>20922</v>
      </c>
      <c r="H3372" s="10" t="s">
        <v>20923</v>
      </c>
      <c r="I3372" s="7" t="s">
        <v>20924</v>
      </c>
      <c r="J3372" s="7" t="s">
        <v>20925</v>
      </c>
      <c r="K3372" s="36">
        <f t="shared" si="163"/>
        <v>3</v>
      </c>
      <c r="L3372" s="36">
        <f t="shared" si="164"/>
        <v>1</v>
      </c>
      <c r="M3372" s="36">
        <f t="shared" si="165"/>
        <v>1</v>
      </c>
      <c r="O3372" s="45"/>
    </row>
    <row r="3373" spans="1:15" ht="15" hidden="1" thickTop="1">
      <c r="A3373" s="44" t="s">
        <v>20926</v>
      </c>
      <c r="B3373" s="11" t="s">
        <v>20132</v>
      </c>
      <c r="C3373" s="5" t="s">
        <v>38212</v>
      </c>
      <c r="D3373" s="5" t="s">
        <v>4</v>
      </c>
      <c r="E3373" s="5" t="s">
        <v>20080</v>
      </c>
      <c r="F3373" s="5" t="s">
        <v>20927</v>
      </c>
      <c r="G3373" s="5" t="s">
        <v>20928</v>
      </c>
      <c r="H3373" s="10" t="s">
        <v>20929</v>
      </c>
      <c r="I3373" s="7" t="s">
        <v>20930</v>
      </c>
      <c r="J3373" s="7" t="s">
        <v>20931</v>
      </c>
      <c r="K3373" s="36">
        <f t="shared" si="163"/>
        <v>3</v>
      </c>
      <c r="L3373" s="36">
        <f t="shared" si="164"/>
        <v>1</v>
      </c>
      <c r="M3373" s="36">
        <f t="shared" si="165"/>
        <v>1</v>
      </c>
      <c r="O3373" s="45"/>
    </row>
    <row r="3374" spans="1:15" ht="15" hidden="1" thickTop="1">
      <c r="A3374" s="44" t="s">
        <v>20932</v>
      </c>
      <c r="B3374" s="11" t="s">
        <v>20132</v>
      </c>
      <c r="C3374" s="5" t="s">
        <v>38213</v>
      </c>
      <c r="D3374" s="5" t="s">
        <v>4</v>
      </c>
      <c r="E3374" s="5" t="s">
        <v>20080</v>
      </c>
      <c r="F3374" s="5" t="s">
        <v>20933</v>
      </c>
      <c r="G3374" s="5" t="s">
        <v>20934</v>
      </c>
      <c r="H3374" s="10" t="s">
        <v>20935</v>
      </c>
      <c r="I3374" s="7" t="s">
        <v>20936</v>
      </c>
      <c r="J3374" s="7" t="s">
        <v>20937</v>
      </c>
      <c r="K3374" s="36">
        <f t="shared" si="163"/>
        <v>3</v>
      </c>
      <c r="L3374" s="36">
        <f t="shared" si="164"/>
        <v>1</v>
      </c>
      <c r="M3374" s="36">
        <f t="shared" si="165"/>
        <v>1</v>
      </c>
      <c r="O3374" s="45"/>
    </row>
    <row r="3375" spans="1:15" ht="15" hidden="1" thickTop="1">
      <c r="A3375" s="44" t="s">
        <v>20938</v>
      </c>
      <c r="B3375" s="11" t="s">
        <v>20498</v>
      </c>
      <c r="C3375" s="5" t="s">
        <v>38214</v>
      </c>
      <c r="D3375" s="5" t="s">
        <v>4</v>
      </c>
      <c r="E3375" s="5" t="s">
        <v>20080</v>
      </c>
      <c r="F3375" s="5" t="s">
        <v>20939</v>
      </c>
      <c r="G3375" s="5" t="s">
        <v>20940</v>
      </c>
      <c r="H3375" s="10" t="s">
        <v>20941</v>
      </c>
      <c r="I3375" s="7">
        <v>89054953185</v>
      </c>
      <c r="J3375" s="7" t="s">
        <v>20942</v>
      </c>
      <c r="K3375" s="36">
        <f t="shared" si="163"/>
        <v>3</v>
      </c>
      <c r="L3375" s="36">
        <f t="shared" si="164"/>
        <v>1</v>
      </c>
      <c r="M3375" s="36">
        <f t="shared" si="165"/>
        <v>1</v>
      </c>
      <c r="O3375" s="45"/>
    </row>
    <row r="3376" spans="1:15" ht="15" hidden="1" thickTop="1">
      <c r="A3376" s="44" t="s">
        <v>20943</v>
      </c>
      <c r="B3376" s="11" t="s">
        <v>20139</v>
      </c>
      <c r="C3376" s="5" t="s">
        <v>38215</v>
      </c>
      <c r="D3376" s="5" t="s">
        <v>4</v>
      </c>
      <c r="E3376" s="5" t="s">
        <v>20080</v>
      </c>
      <c r="F3376" s="5" t="s">
        <v>20944</v>
      </c>
      <c r="G3376" s="5" t="s">
        <v>20945</v>
      </c>
      <c r="H3376" s="38" t="s">
        <v>31639</v>
      </c>
      <c r="I3376" s="7" t="s">
        <v>20946</v>
      </c>
      <c r="J3376" s="7" t="s">
        <v>20947</v>
      </c>
      <c r="K3376" s="36">
        <f t="shared" si="163"/>
        <v>3</v>
      </c>
      <c r="L3376" s="36">
        <f t="shared" si="164"/>
        <v>1</v>
      </c>
      <c r="M3376" s="36">
        <f t="shared" si="165"/>
        <v>1</v>
      </c>
      <c r="O3376" s="45"/>
    </row>
    <row r="3377" spans="1:15" ht="15" hidden="1" thickTop="1">
      <c r="A3377" s="44" t="s">
        <v>20948</v>
      </c>
      <c r="B3377" s="11" t="s">
        <v>20259</v>
      </c>
      <c r="C3377" s="5" t="s">
        <v>38216</v>
      </c>
      <c r="D3377" s="5" t="s">
        <v>4</v>
      </c>
      <c r="E3377" s="5" t="s">
        <v>20080</v>
      </c>
      <c r="F3377" s="5" t="s">
        <v>20949</v>
      </c>
      <c r="G3377" s="5" t="s">
        <v>20950</v>
      </c>
      <c r="H3377" s="10" t="s">
        <v>20951</v>
      </c>
      <c r="I3377" s="7" t="s">
        <v>20952</v>
      </c>
      <c r="J3377" s="7" t="s">
        <v>20953</v>
      </c>
      <c r="K3377" s="36">
        <f t="shared" si="163"/>
        <v>3</v>
      </c>
      <c r="L3377" s="36">
        <f t="shared" si="164"/>
        <v>1</v>
      </c>
      <c r="M3377" s="36">
        <f t="shared" si="165"/>
        <v>1</v>
      </c>
      <c r="O3377" s="45"/>
    </row>
    <row r="3378" spans="1:15" ht="15" hidden="1" thickTop="1">
      <c r="A3378" s="44" t="s">
        <v>20954</v>
      </c>
      <c r="B3378" s="11" t="s">
        <v>20086</v>
      </c>
      <c r="C3378" s="5" t="s">
        <v>38217</v>
      </c>
      <c r="D3378" s="5" t="s">
        <v>4</v>
      </c>
      <c r="E3378" s="5" t="s">
        <v>20080</v>
      </c>
      <c r="F3378" s="5" t="s">
        <v>20955</v>
      </c>
      <c r="G3378" s="5" t="s">
        <v>20956</v>
      </c>
      <c r="H3378" s="10" t="s">
        <v>20957</v>
      </c>
      <c r="I3378" s="7" t="s">
        <v>20958</v>
      </c>
      <c r="J3378" s="7" t="s">
        <v>20959</v>
      </c>
      <c r="K3378" s="36">
        <f t="shared" si="163"/>
        <v>3</v>
      </c>
      <c r="L3378" s="36">
        <f t="shared" si="164"/>
        <v>1</v>
      </c>
      <c r="M3378" s="36">
        <f t="shared" si="165"/>
        <v>1</v>
      </c>
      <c r="O3378" s="45"/>
    </row>
    <row r="3379" spans="1:15" ht="15" hidden="1" thickTop="1">
      <c r="A3379" s="44" t="s">
        <v>20960</v>
      </c>
      <c r="B3379" s="11" t="s">
        <v>20132</v>
      </c>
      <c r="C3379" s="5" t="s">
        <v>38218</v>
      </c>
      <c r="D3379" s="5" t="s">
        <v>4</v>
      </c>
      <c r="E3379" s="5" t="s">
        <v>20080</v>
      </c>
      <c r="F3379" s="5" t="s">
        <v>20961</v>
      </c>
      <c r="G3379" s="5" t="s">
        <v>20962</v>
      </c>
      <c r="H3379" s="10" t="s">
        <v>20963</v>
      </c>
      <c r="I3379" s="7" t="s">
        <v>20964</v>
      </c>
      <c r="J3379" s="7" t="s">
        <v>20965</v>
      </c>
      <c r="K3379" s="36">
        <f t="shared" si="163"/>
        <v>3</v>
      </c>
      <c r="L3379" s="36">
        <f t="shared" si="164"/>
        <v>1</v>
      </c>
      <c r="M3379" s="36">
        <f t="shared" si="165"/>
        <v>1</v>
      </c>
      <c r="O3379" s="45"/>
    </row>
    <row r="3380" spans="1:15" ht="15" hidden="1" thickTop="1">
      <c r="A3380" s="44" t="s">
        <v>20966</v>
      </c>
      <c r="B3380" s="11" t="s">
        <v>20139</v>
      </c>
      <c r="C3380" s="5" t="s">
        <v>38219</v>
      </c>
      <c r="D3380" s="5" t="s">
        <v>4</v>
      </c>
      <c r="E3380" s="5" t="s">
        <v>20080</v>
      </c>
      <c r="F3380" s="5" t="s">
        <v>20967</v>
      </c>
      <c r="G3380" s="5" t="s">
        <v>20968</v>
      </c>
      <c r="H3380" s="10" t="s">
        <v>31473</v>
      </c>
      <c r="I3380" s="7" t="s">
        <v>20969</v>
      </c>
      <c r="J3380" s="7" t="s">
        <v>20970</v>
      </c>
      <c r="K3380" s="36">
        <f t="shared" si="163"/>
        <v>3</v>
      </c>
      <c r="L3380" s="36">
        <f t="shared" si="164"/>
        <v>1</v>
      </c>
      <c r="M3380" s="36">
        <f t="shared" si="165"/>
        <v>1</v>
      </c>
      <c r="O3380" s="45"/>
    </row>
    <row r="3381" spans="1:15" ht="15" hidden="1" thickTop="1">
      <c r="A3381" s="44" t="s">
        <v>20363</v>
      </c>
      <c r="B3381" s="11" t="s">
        <v>20259</v>
      </c>
      <c r="C3381" s="5" t="s">
        <v>38220</v>
      </c>
      <c r="D3381" s="5" t="s">
        <v>4</v>
      </c>
      <c r="E3381" s="5" t="s">
        <v>20080</v>
      </c>
      <c r="F3381" s="5" t="s">
        <v>20971</v>
      </c>
      <c r="G3381" s="5" t="s">
        <v>20972</v>
      </c>
      <c r="H3381" s="10" t="s">
        <v>20973</v>
      </c>
      <c r="I3381" s="7" t="s">
        <v>20974</v>
      </c>
      <c r="J3381" s="13" t="s">
        <v>31390</v>
      </c>
      <c r="K3381" s="36">
        <f t="shared" si="163"/>
        <v>3</v>
      </c>
      <c r="L3381" s="36">
        <f t="shared" si="164"/>
        <v>1</v>
      </c>
      <c r="M3381" s="36">
        <f t="shared" si="165"/>
        <v>1</v>
      </c>
      <c r="O3381" s="45"/>
    </row>
    <row r="3382" spans="1:15" ht="15" hidden="1" thickTop="1">
      <c r="A3382" s="44" t="s">
        <v>20975</v>
      </c>
      <c r="B3382" s="11" t="s">
        <v>20259</v>
      </c>
      <c r="C3382" s="5" t="s">
        <v>38221</v>
      </c>
      <c r="D3382" s="5" t="s">
        <v>4</v>
      </c>
      <c r="E3382" s="5" t="s">
        <v>20080</v>
      </c>
      <c r="F3382" s="5" t="s">
        <v>20976</v>
      </c>
      <c r="G3382" s="5" t="s">
        <v>20977</v>
      </c>
      <c r="H3382" s="10" t="s">
        <v>20978</v>
      </c>
      <c r="I3382" s="7" t="s">
        <v>20979</v>
      </c>
      <c r="J3382" s="7" t="s">
        <v>20980</v>
      </c>
      <c r="K3382" s="36">
        <f t="shared" si="163"/>
        <v>3</v>
      </c>
      <c r="L3382" s="36">
        <f t="shared" si="164"/>
        <v>1</v>
      </c>
      <c r="M3382" s="36">
        <f t="shared" si="165"/>
        <v>1</v>
      </c>
      <c r="O3382" s="45"/>
    </row>
    <row r="3383" spans="1:15" ht="15" hidden="1" thickTop="1">
      <c r="A3383" s="44" t="s">
        <v>20981</v>
      </c>
      <c r="B3383" s="11" t="s">
        <v>20259</v>
      </c>
      <c r="C3383" s="5" t="s">
        <v>38222</v>
      </c>
      <c r="D3383" s="5" t="s">
        <v>4</v>
      </c>
      <c r="E3383" s="5" t="s">
        <v>20080</v>
      </c>
      <c r="F3383" s="5" t="s">
        <v>20982</v>
      </c>
      <c r="G3383" s="5" t="s">
        <v>20983</v>
      </c>
      <c r="H3383" s="10" t="s">
        <v>20984</v>
      </c>
      <c r="I3383" s="7" t="s">
        <v>20985</v>
      </c>
      <c r="J3383" s="7" t="s">
        <v>20986</v>
      </c>
      <c r="K3383" s="36">
        <f t="shared" si="163"/>
        <v>3</v>
      </c>
      <c r="L3383" s="36">
        <f t="shared" si="164"/>
        <v>1</v>
      </c>
      <c r="M3383" s="36">
        <f t="shared" si="165"/>
        <v>1</v>
      </c>
      <c r="O3383" s="45"/>
    </row>
    <row r="3384" spans="1:15" ht="15" hidden="1" thickTop="1">
      <c r="A3384" s="44" t="s">
        <v>20758</v>
      </c>
      <c r="B3384" s="11" t="s">
        <v>20093</v>
      </c>
      <c r="C3384" s="5" t="s">
        <v>38223</v>
      </c>
      <c r="D3384" s="5" t="s">
        <v>4</v>
      </c>
      <c r="E3384" s="5" t="s">
        <v>20080</v>
      </c>
      <c r="F3384" s="5" t="s">
        <v>20987</v>
      </c>
      <c r="G3384" s="5" t="s">
        <v>20988</v>
      </c>
      <c r="H3384" s="10" t="s">
        <v>20761</v>
      </c>
      <c r="I3384" s="7">
        <v>89288573508</v>
      </c>
      <c r="J3384" s="7" t="s">
        <v>20762</v>
      </c>
      <c r="K3384" s="36">
        <f t="shared" si="163"/>
        <v>3</v>
      </c>
      <c r="L3384" s="36">
        <f t="shared" si="164"/>
        <v>1</v>
      </c>
      <c r="M3384" s="36">
        <f t="shared" si="165"/>
        <v>1</v>
      </c>
      <c r="O3384" s="45"/>
    </row>
    <row r="3385" spans="1:15" ht="15" hidden="1" thickTop="1">
      <c r="A3385" s="44" t="s">
        <v>20989</v>
      </c>
      <c r="B3385" s="11" t="s">
        <v>20093</v>
      </c>
      <c r="C3385" s="5" t="s">
        <v>38224</v>
      </c>
      <c r="D3385" s="5" t="s">
        <v>4</v>
      </c>
      <c r="E3385" s="5" t="s">
        <v>20080</v>
      </c>
      <c r="F3385" s="5" t="s">
        <v>20990</v>
      </c>
      <c r="G3385" s="5" t="s">
        <v>20991</v>
      </c>
      <c r="H3385" s="10" t="s">
        <v>31474</v>
      </c>
      <c r="I3385" s="7">
        <v>89280670297</v>
      </c>
      <c r="J3385" s="7" t="s">
        <v>20992</v>
      </c>
      <c r="K3385" s="36">
        <f t="shared" si="163"/>
        <v>3</v>
      </c>
      <c r="L3385" s="36">
        <f t="shared" si="164"/>
        <v>1</v>
      </c>
      <c r="M3385" s="36">
        <f t="shared" si="165"/>
        <v>1</v>
      </c>
      <c r="O3385" s="45"/>
    </row>
    <row r="3386" spans="1:15" ht="15" hidden="1" thickTop="1">
      <c r="A3386" s="44" t="s">
        <v>20993</v>
      </c>
      <c r="B3386" s="11" t="s">
        <v>20259</v>
      </c>
      <c r="C3386" s="5" t="s">
        <v>38225</v>
      </c>
      <c r="D3386" s="5" t="s">
        <v>4</v>
      </c>
      <c r="E3386" s="5" t="s">
        <v>20080</v>
      </c>
      <c r="F3386" s="5" t="s">
        <v>20994</v>
      </c>
      <c r="G3386" s="5" t="s">
        <v>20995</v>
      </c>
      <c r="H3386" s="10" t="s">
        <v>20996</v>
      </c>
      <c r="I3386" s="7" t="s">
        <v>20997</v>
      </c>
      <c r="J3386" s="7" t="s">
        <v>20998</v>
      </c>
      <c r="K3386" s="36">
        <f t="shared" si="163"/>
        <v>3</v>
      </c>
      <c r="L3386" s="36">
        <f t="shared" si="164"/>
        <v>1</v>
      </c>
      <c r="M3386" s="36">
        <f t="shared" si="165"/>
        <v>1</v>
      </c>
      <c r="O3386" s="45"/>
    </row>
    <row r="3387" spans="1:15" ht="15" hidden="1" thickTop="1">
      <c r="A3387" s="44" t="s">
        <v>20999</v>
      </c>
      <c r="B3387" s="11" t="s">
        <v>20259</v>
      </c>
      <c r="C3387" s="5" t="s">
        <v>38226</v>
      </c>
      <c r="D3387" s="5" t="s">
        <v>4</v>
      </c>
      <c r="E3387" s="5" t="s">
        <v>20080</v>
      </c>
      <c r="F3387" s="5" t="s">
        <v>21000</v>
      </c>
      <c r="G3387" s="5" t="s">
        <v>20995</v>
      </c>
      <c r="H3387" s="10" t="s">
        <v>21001</v>
      </c>
      <c r="I3387" s="7" t="s">
        <v>21002</v>
      </c>
      <c r="J3387" s="7" t="s">
        <v>21003</v>
      </c>
      <c r="K3387" s="36">
        <f t="shared" si="163"/>
        <v>3</v>
      </c>
      <c r="L3387" s="36">
        <f t="shared" si="164"/>
        <v>1</v>
      </c>
      <c r="M3387" s="36">
        <f t="shared" si="165"/>
        <v>1</v>
      </c>
      <c r="O3387" s="45"/>
    </row>
    <row r="3388" spans="1:15" ht="15" hidden="1" thickTop="1">
      <c r="A3388" s="44" t="s">
        <v>21004</v>
      </c>
      <c r="B3388" s="11" t="s">
        <v>20381</v>
      </c>
      <c r="C3388" s="5" t="s">
        <v>38227</v>
      </c>
      <c r="D3388" s="5" t="s">
        <v>4</v>
      </c>
      <c r="E3388" s="5" t="s">
        <v>20080</v>
      </c>
      <c r="F3388" s="5" t="s">
        <v>21005</v>
      </c>
      <c r="G3388" s="5" t="s">
        <v>21006</v>
      </c>
      <c r="H3388" s="10" t="s">
        <v>21007</v>
      </c>
      <c r="I3388" s="7" t="s">
        <v>21008</v>
      </c>
      <c r="J3388" s="7" t="s">
        <v>21009</v>
      </c>
      <c r="K3388" s="36">
        <f t="shared" si="163"/>
        <v>3</v>
      </c>
      <c r="L3388" s="36">
        <f t="shared" si="164"/>
        <v>1</v>
      </c>
      <c r="M3388" s="36">
        <f t="shared" si="165"/>
        <v>1</v>
      </c>
      <c r="O3388" s="45"/>
    </row>
    <row r="3389" spans="1:15" ht="15" hidden="1" thickTop="1">
      <c r="A3389" s="44" t="s">
        <v>21010</v>
      </c>
      <c r="B3389" s="11" t="s">
        <v>20178</v>
      </c>
      <c r="C3389" s="5" t="s">
        <v>38228</v>
      </c>
      <c r="D3389" s="5" t="s">
        <v>4</v>
      </c>
      <c r="E3389" s="5" t="s">
        <v>20080</v>
      </c>
      <c r="F3389" s="5" t="s">
        <v>21011</v>
      </c>
      <c r="G3389" s="5" t="s">
        <v>21012</v>
      </c>
      <c r="H3389" s="10" t="s">
        <v>21013</v>
      </c>
      <c r="I3389" s="7">
        <v>89604020703</v>
      </c>
      <c r="J3389" s="7" t="s">
        <v>21014</v>
      </c>
      <c r="K3389" s="36">
        <f t="shared" si="163"/>
        <v>3</v>
      </c>
      <c r="L3389" s="36">
        <f t="shared" si="164"/>
        <v>1</v>
      </c>
      <c r="M3389" s="36">
        <f t="shared" si="165"/>
        <v>1</v>
      </c>
      <c r="O3389" s="45"/>
    </row>
    <row r="3390" spans="1:15" ht="15" hidden="1" thickTop="1">
      <c r="A3390" s="44" t="s">
        <v>20774</v>
      </c>
      <c r="B3390" s="11" t="s">
        <v>20093</v>
      </c>
      <c r="C3390" s="5" t="s">
        <v>38229</v>
      </c>
      <c r="D3390" s="5" t="s">
        <v>4</v>
      </c>
      <c r="E3390" s="5" t="s">
        <v>20080</v>
      </c>
      <c r="F3390" s="5" t="s">
        <v>21015</v>
      </c>
      <c r="G3390" s="5" t="s">
        <v>21016</v>
      </c>
      <c r="H3390" s="10" t="s">
        <v>20777</v>
      </c>
      <c r="I3390" s="7">
        <v>89891359972</v>
      </c>
      <c r="J3390" s="7" t="s">
        <v>20779</v>
      </c>
      <c r="K3390" s="36">
        <f t="shared" si="163"/>
        <v>3</v>
      </c>
      <c r="L3390" s="36">
        <f t="shared" si="164"/>
        <v>1</v>
      </c>
      <c r="M3390" s="36">
        <f t="shared" si="165"/>
        <v>1</v>
      </c>
      <c r="O3390" s="45"/>
    </row>
    <row r="3391" spans="1:15" ht="15" hidden="1" thickTop="1">
      <c r="A3391" s="44" t="s">
        <v>20607</v>
      </c>
      <c r="B3391" s="11" t="s">
        <v>20139</v>
      </c>
      <c r="C3391" s="5" t="s">
        <v>38230</v>
      </c>
      <c r="D3391" s="5" t="s">
        <v>4</v>
      </c>
      <c r="E3391" s="5" t="s">
        <v>20080</v>
      </c>
      <c r="F3391" s="5" t="s">
        <v>21017</v>
      </c>
      <c r="G3391" s="5" t="s">
        <v>21018</v>
      </c>
      <c r="H3391" s="10" t="s">
        <v>31475</v>
      </c>
      <c r="I3391" s="7" t="s">
        <v>21019</v>
      </c>
      <c r="J3391" s="7" t="s">
        <v>21020</v>
      </c>
      <c r="K3391" s="36">
        <f t="shared" si="163"/>
        <v>3</v>
      </c>
      <c r="L3391" s="36">
        <f t="shared" si="164"/>
        <v>1</v>
      </c>
      <c r="M3391" s="36">
        <f t="shared" si="165"/>
        <v>1</v>
      </c>
      <c r="O3391" s="45"/>
    </row>
    <row r="3392" spans="1:15" ht="15" hidden="1" thickTop="1">
      <c r="A3392" s="44" t="s">
        <v>21004</v>
      </c>
      <c r="B3392" s="11" t="s">
        <v>20381</v>
      </c>
      <c r="C3392" s="5" t="s">
        <v>38231</v>
      </c>
      <c r="D3392" s="5" t="s">
        <v>4</v>
      </c>
      <c r="E3392" s="5" t="s">
        <v>20080</v>
      </c>
      <c r="F3392" s="5" t="s">
        <v>21021</v>
      </c>
      <c r="G3392" s="5" t="s">
        <v>21022</v>
      </c>
      <c r="H3392" s="10" t="s">
        <v>21023</v>
      </c>
      <c r="I3392" s="7">
        <v>89289352690</v>
      </c>
      <c r="J3392" s="7" t="s">
        <v>21024</v>
      </c>
      <c r="K3392" s="36">
        <f t="shared" si="163"/>
        <v>3</v>
      </c>
      <c r="L3392" s="36">
        <f t="shared" si="164"/>
        <v>1</v>
      </c>
      <c r="M3392" s="36">
        <f t="shared" si="165"/>
        <v>1</v>
      </c>
      <c r="O3392" s="45"/>
    </row>
    <row r="3393" spans="1:15" ht="15" hidden="1" thickTop="1">
      <c r="A3393" s="44" t="s">
        <v>21025</v>
      </c>
      <c r="B3393" s="11" t="s">
        <v>20132</v>
      </c>
      <c r="C3393" s="5" t="s">
        <v>38232</v>
      </c>
      <c r="D3393" s="5" t="s">
        <v>4</v>
      </c>
      <c r="E3393" s="5" t="s">
        <v>20080</v>
      </c>
      <c r="F3393" s="5" t="s">
        <v>21026</v>
      </c>
      <c r="G3393" s="5" t="s">
        <v>21027</v>
      </c>
      <c r="H3393" s="10" t="s">
        <v>21028</v>
      </c>
      <c r="I3393" s="7" t="s">
        <v>21029</v>
      </c>
      <c r="J3393" s="7" t="s">
        <v>21030</v>
      </c>
      <c r="K3393" s="36">
        <f t="shared" si="163"/>
        <v>3</v>
      </c>
      <c r="L3393" s="36">
        <f t="shared" si="164"/>
        <v>1</v>
      </c>
      <c r="M3393" s="36">
        <f t="shared" si="165"/>
        <v>1</v>
      </c>
      <c r="O3393" s="45"/>
    </row>
    <row r="3394" spans="1:15" ht="15" hidden="1" thickTop="1">
      <c r="A3394" s="44" t="s">
        <v>21031</v>
      </c>
      <c r="B3394" s="11" t="s">
        <v>20259</v>
      </c>
      <c r="C3394" s="5" t="s">
        <v>38233</v>
      </c>
      <c r="D3394" s="5" t="s">
        <v>4</v>
      </c>
      <c r="E3394" s="5" t="s">
        <v>20080</v>
      </c>
      <c r="F3394" s="5" t="s">
        <v>21032</v>
      </c>
      <c r="G3394" s="5" t="s">
        <v>21033</v>
      </c>
      <c r="H3394" s="10" t="s">
        <v>21034</v>
      </c>
      <c r="I3394" s="7">
        <v>89188232225</v>
      </c>
      <c r="J3394" s="7" t="s">
        <v>21035</v>
      </c>
      <c r="K3394" s="36">
        <f t="shared" si="163"/>
        <v>3</v>
      </c>
      <c r="L3394" s="36">
        <f t="shared" si="164"/>
        <v>1</v>
      </c>
      <c r="M3394" s="36">
        <f t="shared" si="165"/>
        <v>1</v>
      </c>
      <c r="O3394" s="45"/>
    </row>
    <row r="3395" spans="1:15" ht="15" hidden="1" thickTop="1">
      <c r="A3395" s="44" t="s">
        <v>21036</v>
      </c>
      <c r="B3395" s="11" t="s">
        <v>21037</v>
      </c>
      <c r="C3395" s="5" t="s">
        <v>38234</v>
      </c>
      <c r="D3395" s="5" t="s">
        <v>4</v>
      </c>
      <c r="E3395" s="5" t="s">
        <v>20080</v>
      </c>
      <c r="F3395" s="5" t="s">
        <v>21038</v>
      </c>
      <c r="G3395" s="5" t="s">
        <v>21039</v>
      </c>
      <c r="H3395" s="10" t="s">
        <v>31476</v>
      </c>
      <c r="I3395" s="7" t="s">
        <v>21040</v>
      </c>
      <c r="J3395" s="7" t="s">
        <v>21041</v>
      </c>
      <c r="K3395" s="36">
        <f t="shared" si="163"/>
        <v>3</v>
      </c>
      <c r="L3395" s="36">
        <f t="shared" si="164"/>
        <v>1</v>
      </c>
      <c r="M3395" s="36">
        <f t="shared" si="165"/>
        <v>1</v>
      </c>
      <c r="O3395" s="45"/>
    </row>
    <row r="3396" spans="1:15" ht="15" hidden="1" thickTop="1">
      <c r="A3396" s="44" t="s">
        <v>21004</v>
      </c>
      <c r="B3396" s="11" t="s">
        <v>20381</v>
      </c>
      <c r="C3396" s="5" t="s">
        <v>38235</v>
      </c>
      <c r="D3396" s="5" t="s">
        <v>4</v>
      </c>
      <c r="E3396" s="5" t="s">
        <v>20080</v>
      </c>
      <c r="F3396" s="5" t="s">
        <v>21005</v>
      </c>
      <c r="G3396" s="5" t="s">
        <v>21042</v>
      </c>
      <c r="H3396" s="10" t="s">
        <v>21007</v>
      </c>
      <c r="I3396" s="7" t="s">
        <v>21008</v>
      </c>
      <c r="J3396" s="7" t="s">
        <v>21009</v>
      </c>
      <c r="K3396" s="36">
        <f t="shared" si="163"/>
        <v>3</v>
      </c>
      <c r="L3396" s="36">
        <f t="shared" si="164"/>
        <v>1</v>
      </c>
      <c r="M3396" s="36">
        <f t="shared" si="165"/>
        <v>1</v>
      </c>
      <c r="O3396" s="45"/>
    </row>
    <row r="3397" spans="1:15" ht="15" hidden="1" thickTop="1">
      <c r="A3397" s="44" t="s">
        <v>32898</v>
      </c>
      <c r="B3397" s="5" t="s">
        <v>34897</v>
      </c>
      <c r="C3397" s="5" t="s">
        <v>38236</v>
      </c>
      <c r="D3397" s="5" t="s">
        <v>4</v>
      </c>
      <c r="E3397" s="5" t="s">
        <v>21043</v>
      </c>
      <c r="F3397" s="5" t="s">
        <v>21044</v>
      </c>
      <c r="G3397" s="5" t="s">
        <v>21045</v>
      </c>
      <c r="H3397" s="10" t="s">
        <v>21046</v>
      </c>
      <c r="I3397" s="7">
        <v>8655727106</v>
      </c>
      <c r="J3397" s="7" t="s">
        <v>21047</v>
      </c>
      <c r="K3397" s="36">
        <f t="shared" si="163"/>
        <v>3</v>
      </c>
      <c r="L3397" s="36">
        <f t="shared" si="164"/>
        <v>1</v>
      </c>
      <c r="M3397" s="36">
        <f t="shared" si="165"/>
        <v>1</v>
      </c>
      <c r="O3397" s="45"/>
    </row>
    <row r="3398" spans="1:15" ht="15" hidden="1" thickTop="1">
      <c r="A3398" s="44" t="s">
        <v>32899</v>
      </c>
      <c r="B3398" s="5" t="s">
        <v>34897</v>
      </c>
      <c r="C3398" s="5" t="s">
        <v>38237</v>
      </c>
      <c r="D3398" s="5" t="s">
        <v>4</v>
      </c>
      <c r="E3398" s="5" t="s">
        <v>21043</v>
      </c>
      <c r="F3398" s="5" t="s">
        <v>21048</v>
      </c>
      <c r="G3398" s="5" t="s">
        <v>21049</v>
      </c>
      <c r="H3398" s="10" t="s">
        <v>21050</v>
      </c>
      <c r="I3398" s="7">
        <v>8655728342</v>
      </c>
      <c r="J3398" s="7" t="s">
        <v>21051</v>
      </c>
      <c r="K3398" s="36">
        <f t="shared" si="163"/>
        <v>3</v>
      </c>
      <c r="L3398" s="36">
        <f t="shared" si="164"/>
        <v>1</v>
      </c>
      <c r="M3398" s="36">
        <f t="shared" si="165"/>
        <v>1</v>
      </c>
      <c r="O3398" s="45"/>
    </row>
    <row r="3399" spans="1:15" ht="15" hidden="1" thickTop="1">
      <c r="A3399" s="44" t="s">
        <v>32900</v>
      </c>
      <c r="B3399" s="5" t="s">
        <v>34897</v>
      </c>
      <c r="C3399" s="5" t="s">
        <v>38238</v>
      </c>
      <c r="D3399" s="5" t="s">
        <v>4</v>
      </c>
      <c r="E3399" s="5" t="s">
        <v>21043</v>
      </c>
      <c r="F3399" s="5" t="s">
        <v>21052</v>
      </c>
      <c r="G3399" s="5" t="s">
        <v>21053</v>
      </c>
      <c r="H3399" s="10" t="s">
        <v>21054</v>
      </c>
      <c r="I3399" s="7">
        <v>8655733398</v>
      </c>
      <c r="J3399" s="7" t="s">
        <v>21055</v>
      </c>
      <c r="K3399" s="36">
        <f t="shared" si="163"/>
        <v>3</v>
      </c>
      <c r="L3399" s="36">
        <f t="shared" si="164"/>
        <v>1</v>
      </c>
      <c r="M3399" s="36">
        <f t="shared" si="165"/>
        <v>1</v>
      </c>
      <c r="O3399" s="45"/>
    </row>
    <row r="3400" spans="1:15" ht="15" hidden="1" thickTop="1">
      <c r="A3400" s="44" t="s">
        <v>32901</v>
      </c>
      <c r="B3400" s="5" t="s">
        <v>34897</v>
      </c>
      <c r="C3400" s="5" t="s">
        <v>38239</v>
      </c>
      <c r="D3400" s="5" t="s">
        <v>4</v>
      </c>
      <c r="E3400" s="5" t="s">
        <v>21043</v>
      </c>
      <c r="F3400" s="5" t="s">
        <v>21056</v>
      </c>
      <c r="G3400" s="5" t="s">
        <v>21057</v>
      </c>
      <c r="H3400" s="10" t="s">
        <v>21058</v>
      </c>
      <c r="I3400" s="7">
        <v>8655739038</v>
      </c>
      <c r="J3400" s="7" t="s">
        <v>21059</v>
      </c>
      <c r="K3400" s="36">
        <f t="shared" si="163"/>
        <v>3</v>
      </c>
      <c r="L3400" s="36">
        <f t="shared" si="164"/>
        <v>1</v>
      </c>
      <c r="M3400" s="36">
        <f t="shared" si="165"/>
        <v>1</v>
      </c>
      <c r="O3400" s="45"/>
    </row>
    <row r="3401" spans="1:15" ht="15" hidden="1" thickTop="1">
      <c r="A3401" s="44" t="s">
        <v>32902</v>
      </c>
      <c r="B3401" s="5" t="s">
        <v>34897</v>
      </c>
      <c r="C3401" s="5" t="s">
        <v>38240</v>
      </c>
      <c r="D3401" s="5" t="s">
        <v>4</v>
      </c>
      <c r="E3401" s="5" t="s">
        <v>21043</v>
      </c>
      <c r="F3401" s="5" t="s">
        <v>21060</v>
      </c>
      <c r="G3401" s="5" t="s">
        <v>21061</v>
      </c>
      <c r="H3401" s="10" t="s">
        <v>21062</v>
      </c>
      <c r="I3401" s="7">
        <v>8655737174</v>
      </c>
      <c r="J3401" s="7" t="s">
        <v>21063</v>
      </c>
      <c r="K3401" s="36">
        <f t="shared" si="163"/>
        <v>3</v>
      </c>
      <c r="L3401" s="36">
        <f t="shared" si="164"/>
        <v>1</v>
      </c>
      <c r="M3401" s="36">
        <f t="shared" si="165"/>
        <v>1</v>
      </c>
      <c r="O3401" s="45"/>
    </row>
    <row r="3402" spans="1:15" ht="15" hidden="1" thickTop="1">
      <c r="A3402" s="44" t="s">
        <v>32903</v>
      </c>
      <c r="B3402" s="5" t="s">
        <v>34898</v>
      </c>
      <c r="C3402" s="5" t="s">
        <v>38241</v>
      </c>
      <c r="D3402" s="5" t="s">
        <v>4</v>
      </c>
      <c r="E3402" s="5" t="s">
        <v>21043</v>
      </c>
      <c r="F3402" s="5" t="s">
        <v>21064</v>
      </c>
      <c r="G3402" s="5" t="s">
        <v>21065</v>
      </c>
      <c r="H3402" s="10" t="s">
        <v>21066</v>
      </c>
      <c r="I3402" s="7">
        <v>8655653266</v>
      </c>
      <c r="J3402" s="7" t="s">
        <v>21067</v>
      </c>
      <c r="K3402" s="36">
        <f t="shared" si="163"/>
        <v>3</v>
      </c>
      <c r="L3402" s="36">
        <f t="shared" si="164"/>
        <v>1</v>
      </c>
      <c r="M3402" s="36">
        <f t="shared" si="165"/>
        <v>1</v>
      </c>
      <c r="O3402" s="45"/>
    </row>
    <row r="3403" spans="1:15" ht="15" hidden="1" thickTop="1">
      <c r="A3403" s="44" t="s">
        <v>32904</v>
      </c>
      <c r="B3403" s="5" t="s">
        <v>34898</v>
      </c>
      <c r="C3403" s="5" t="s">
        <v>38242</v>
      </c>
      <c r="D3403" s="5" t="s">
        <v>4</v>
      </c>
      <c r="E3403" s="5" t="s">
        <v>21043</v>
      </c>
      <c r="F3403" s="5" t="s">
        <v>5918</v>
      </c>
      <c r="G3403" s="5" t="s">
        <v>21068</v>
      </c>
      <c r="H3403" s="10" t="s">
        <v>21069</v>
      </c>
      <c r="I3403" s="7">
        <v>8655655386.8655605</v>
      </c>
      <c r="J3403" s="7" t="s">
        <v>21070</v>
      </c>
      <c r="K3403" s="36">
        <f t="shared" si="163"/>
        <v>3</v>
      </c>
      <c r="L3403" s="36">
        <f t="shared" si="164"/>
        <v>1</v>
      </c>
      <c r="M3403" s="36">
        <f t="shared" si="165"/>
        <v>1</v>
      </c>
      <c r="O3403" s="45"/>
    </row>
    <row r="3404" spans="1:15" ht="15" hidden="1" thickTop="1">
      <c r="A3404" s="44" t="s">
        <v>32905</v>
      </c>
      <c r="B3404" s="5" t="s">
        <v>34898</v>
      </c>
      <c r="C3404" s="5" t="s">
        <v>38243</v>
      </c>
      <c r="D3404" s="5" t="s">
        <v>4</v>
      </c>
      <c r="E3404" s="5" t="s">
        <v>21043</v>
      </c>
      <c r="F3404" s="5" t="s">
        <v>21071</v>
      </c>
      <c r="G3404" s="5" t="s">
        <v>21072</v>
      </c>
      <c r="H3404" s="10" t="s">
        <v>21073</v>
      </c>
      <c r="I3404" s="7">
        <v>8655661519</v>
      </c>
      <c r="J3404" s="7" t="s">
        <v>21074</v>
      </c>
      <c r="K3404" s="36">
        <f t="shared" si="163"/>
        <v>3</v>
      </c>
      <c r="L3404" s="36">
        <f t="shared" si="164"/>
        <v>1</v>
      </c>
      <c r="M3404" s="36">
        <f t="shared" si="165"/>
        <v>1</v>
      </c>
      <c r="O3404" s="45"/>
    </row>
    <row r="3405" spans="1:15" ht="15" hidden="1" thickTop="1">
      <c r="A3405" s="44" t="s">
        <v>32906</v>
      </c>
      <c r="B3405" s="5" t="s">
        <v>34898</v>
      </c>
      <c r="C3405" s="5" t="s">
        <v>38244</v>
      </c>
      <c r="D3405" s="5" t="s">
        <v>4</v>
      </c>
      <c r="E3405" s="5" t="s">
        <v>21043</v>
      </c>
      <c r="F3405" s="5" t="s">
        <v>21075</v>
      </c>
      <c r="G3405" s="5" t="s">
        <v>21076</v>
      </c>
      <c r="H3405" s="10" t="s">
        <v>21077</v>
      </c>
      <c r="I3405" s="7">
        <v>8655657333</v>
      </c>
      <c r="J3405" s="7" t="s">
        <v>21078</v>
      </c>
      <c r="K3405" s="36">
        <f t="shared" si="163"/>
        <v>3</v>
      </c>
      <c r="L3405" s="36">
        <f t="shared" si="164"/>
        <v>1</v>
      </c>
      <c r="M3405" s="36">
        <f t="shared" si="165"/>
        <v>1</v>
      </c>
      <c r="O3405" s="45"/>
    </row>
    <row r="3406" spans="1:15" ht="15" hidden="1" thickTop="1">
      <c r="A3406" s="44" t="s">
        <v>32907</v>
      </c>
      <c r="B3406" s="5" t="s">
        <v>34898</v>
      </c>
      <c r="C3406" s="5" t="s">
        <v>38245</v>
      </c>
      <c r="D3406" s="5" t="s">
        <v>4</v>
      </c>
      <c r="E3406" s="5" t="s">
        <v>21043</v>
      </c>
      <c r="F3406" s="5" t="s">
        <v>21079</v>
      </c>
      <c r="G3406" s="5" t="s">
        <v>21080</v>
      </c>
      <c r="H3406" s="10" t="s">
        <v>21081</v>
      </c>
      <c r="I3406" s="7">
        <v>8655658285</v>
      </c>
      <c r="J3406" s="7" t="s">
        <v>21082</v>
      </c>
      <c r="K3406" s="36">
        <f t="shared" si="163"/>
        <v>3</v>
      </c>
      <c r="L3406" s="36">
        <f t="shared" si="164"/>
        <v>1</v>
      </c>
      <c r="M3406" s="36">
        <f t="shared" si="165"/>
        <v>1</v>
      </c>
      <c r="O3406" s="45"/>
    </row>
    <row r="3407" spans="1:15" ht="15" hidden="1" thickTop="1">
      <c r="A3407" s="44" t="s">
        <v>32908</v>
      </c>
      <c r="B3407" s="5" t="s">
        <v>34899</v>
      </c>
      <c r="C3407" s="5" t="s">
        <v>38246</v>
      </c>
      <c r="D3407" s="5" t="s">
        <v>4</v>
      </c>
      <c r="E3407" s="5" t="s">
        <v>21043</v>
      </c>
      <c r="F3407" s="5" t="s">
        <v>21083</v>
      </c>
      <c r="G3407" s="5" t="s">
        <v>21084</v>
      </c>
      <c r="H3407" s="10" t="s">
        <v>21085</v>
      </c>
      <c r="I3407" s="7">
        <v>8655563531</v>
      </c>
      <c r="J3407" s="7" t="s">
        <v>21086</v>
      </c>
      <c r="K3407" s="36">
        <f t="shared" si="163"/>
        <v>3</v>
      </c>
      <c r="L3407" s="36">
        <f t="shared" si="164"/>
        <v>1</v>
      </c>
      <c r="M3407" s="36">
        <f t="shared" si="165"/>
        <v>1</v>
      </c>
      <c r="O3407" s="45"/>
    </row>
    <row r="3408" spans="1:15" ht="15" hidden="1" thickTop="1">
      <c r="A3408" s="44" t="s">
        <v>32909</v>
      </c>
      <c r="B3408" s="5" t="s">
        <v>34899</v>
      </c>
      <c r="C3408" s="5" t="s">
        <v>38247</v>
      </c>
      <c r="D3408" s="5" t="s">
        <v>4</v>
      </c>
      <c r="E3408" s="5" t="s">
        <v>21043</v>
      </c>
      <c r="F3408" s="5" t="s">
        <v>21087</v>
      </c>
      <c r="G3408" s="5" t="s">
        <v>21088</v>
      </c>
      <c r="H3408" s="10" t="s">
        <v>21089</v>
      </c>
      <c r="I3408" s="7">
        <v>8655573317</v>
      </c>
      <c r="J3408" s="7" t="s">
        <v>21090</v>
      </c>
      <c r="K3408" s="36">
        <f t="shared" si="163"/>
        <v>3</v>
      </c>
      <c r="L3408" s="36">
        <f t="shared" si="164"/>
        <v>1</v>
      </c>
      <c r="M3408" s="36">
        <f t="shared" si="165"/>
        <v>1</v>
      </c>
      <c r="O3408" s="45"/>
    </row>
    <row r="3409" spans="1:15" ht="15" hidden="1" thickTop="1">
      <c r="A3409" s="44" t="s">
        <v>32910</v>
      </c>
      <c r="B3409" s="5" t="s">
        <v>34899</v>
      </c>
      <c r="C3409" s="5" t="s">
        <v>38248</v>
      </c>
      <c r="D3409" s="5" t="s">
        <v>4</v>
      </c>
      <c r="E3409" s="5" t="s">
        <v>21043</v>
      </c>
      <c r="F3409" s="5" t="s">
        <v>21091</v>
      </c>
      <c r="G3409" s="5" t="s">
        <v>21092</v>
      </c>
      <c r="H3409" s="10" t="s">
        <v>21093</v>
      </c>
      <c r="I3409" s="7">
        <v>8655561789</v>
      </c>
      <c r="J3409" s="7" t="s">
        <v>21094</v>
      </c>
      <c r="K3409" s="36">
        <f t="shared" si="163"/>
        <v>3</v>
      </c>
      <c r="L3409" s="36">
        <f t="shared" si="164"/>
        <v>1</v>
      </c>
      <c r="M3409" s="36">
        <f t="shared" si="165"/>
        <v>1</v>
      </c>
      <c r="O3409" s="45"/>
    </row>
    <row r="3410" spans="1:15" ht="15" hidden="1" thickTop="1">
      <c r="A3410" s="44" t="s">
        <v>32911</v>
      </c>
      <c r="B3410" s="5" t="s">
        <v>34899</v>
      </c>
      <c r="C3410" s="5" t="s">
        <v>38249</v>
      </c>
      <c r="D3410" s="5" t="s">
        <v>4</v>
      </c>
      <c r="E3410" s="5" t="s">
        <v>21043</v>
      </c>
      <c r="F3410" s="5" t="s">
        <v>21095</v>
      </c>
      <c r="G3410" s="5" t="s">
        <v>21096</v>
      </c>
      <c r="H3410" s="10" t="s">
        <v>21097</v>
      </c>
      <c r="I3410" s="7">
        <v>8655545905</v>
      </c>
      <c r="J3410" s="7" t="s">
        <v>21098</v>
      </c>
      <c r="K3410" s="36">
        <f t="shared" si="163"/>
        <v>3</v>
      </c>
      <c r="L3410" s="36">
        <f t="shared" si="164"/>
        <v>1</v>
      </c>
      <c r="M3410" s="36">
        <f t="shared" si="165"/>
        <v>1</v>
      </c>
      <c r="O3410" s="45"/>
    </row>
    <row r="3411" spans="1:15" ht="15" hidden="1" thickTop="1">
      <c r="A3411" s="44" t="s">
        <v>32912</v>
      </c>
      <c r="B3411" s="5" t="s">
        <v>34899</v>
      </c>
      <c r="C3411" s="5" t="s">
        <v>38250</v>
      </c>
      <c r="D3411" s="5" t="s">
        <v>4</v>
      </c>
      <c r="E3411" s="5" t="s">
        <v>21043</v>
      </c>
      <c r="F3411" s="5" t="s">
        <v>21099</v>
      </c>
      <c r="G3411" s="5" t="s">
        <v>21100</v>
      </c>
      <c r="H3411" s="10" t="s">
        <v>21101</v>
      </c>
      <c r="I3411" s="7">
        <v>8655551643</v>
      </c>
      <c r="J3411" s="7" t="s">
        <v>21102</v>
      </c>
      <c r="K3411" s="36">
        <f t="shared" si="163"/>
        <v>3</v>
      </c>
      <c r="L3411" s="36">
        <f t="shared" si="164"/>
        <v>1</v>
      </c>
      <c r="M3411" s="36">
        <f t="shared" si="165"/>
        <v>1</v>
      </c>
      <c r="O3411" s="45"/>
    </row>
    <row r="3412" spans="1:15" ht="15" hidden="1" thickTop="1">
      <c r="A3412" s="44" t="s">
        <v>32913</v>
      </c>
      <c r="B3412" s="5" t="s">
        <v>34899</v>
      </c>
      <c r="C3412" s="5" t="s">
        <v>38251</v>
      </c>
      <c r="D3412" s="5" t="s">
        <v>4</v>
      </c>
      <c r="E3412" s="5" t="s">
        <v>21043</v>
      </c>
      <c r="F3412" s="5" t="s">
        <v>21103</v>
      </c>
      <c r="G3412" s="5" t="s">
        <v>21104</v>
      </c>
      <c r="H3412" s="10" t="s">
        <v>21105</v>
      </c>
      <c r="I3412" s="7">
        <v>8655567465</v>
      </c>
      <c r="J3412" s="7" t="s">
        <v>21106</v>
      </c>
      <c r="K3412" s="36">
        <f t="shared" si="163"/>
        <v>3</v>
      </c>
      <c r="L3412" s="36">
        <f t="shared" si="164"/>
        <v>1</v>
      </c>
      <c r="M3412" s="36">
        <f t="shared" si="165"/>
        <v>1</v>
      </c>
      <c r="O3412" s="45"/>
    </row>
    <row r="3413" spans="1:15" ht="15" hidden="1" thickTop="1">
      <c r="A3413" s="44" t="s">
        <v>32914</v>
      </c>
      <c r="B3413" s="5" t="s">
        <v>34900</v>
      </c>
      <c r="C3413" s="5" t="s">
        <v>38252</v>
      </c>
      <c r="D3413" s="5" t="s">
        <v>4</v>
      </c>
      <c r="E3413" s="5" t="s">
        <v>21043</v>
      </c>
      <c r="F3413" s="5" t="s">
        <v>21107</v>
      </c>
      <c r="G3413" s="5" t="s">
        <v>21108</v>
      </c>
      <c r="H3413" s="10" t="s">
        <v>21109</v>
      </c>
      <c r="I3413" s="7">
        <v>8652941561</v>
      </c>
      <c r="J3413" s="7" t="s">
        <v>21110</v>
      </c>
      <c r="K3413" s="36">
        <f t="shared" si="163"/>
        <v>3</v>
      </c>
      <c r="L3413" s="36">
        <f t="shared" si="164"/>
        <v>1</v>
      </c>
      <c r="M3413" s="36">
        <f t="shared" si="165"/>
        <v>1</v>
      </c>
      <c r="O3413" s="45"/>
    </row>
    <row r="3414" spans="1:15" ht="15" hidden="1" thickTop="1">
      <c r="A3414" s="44" t="s">
        <v>32915</v>
      </c>
      <c r="B3414" s="5" t="s">
        <v>34900</v>
      </c>
      <c r="C3414" s="5" t="s">
        <v>38253</v>
      </c>
      <c r="D3414" s="5" t="s">
        <v>4</v>
      </c>
      <c r="E3414" s="5" t="s">
        <v>21043</v>
      </c>
      <c r="F3414" s="5" t="s">
        <v>21111</v>
      </c>
      <c r="G3414" s="5" t="s">
        <v>21112</v>
      </c>
      <c r="H3414" s="10" t="s">
        <v>21113</v>
      </c>
      <c r="I3414" s="7">
        <v>8654923868</v>
      </c>
      <c r="J3414" s="7" t="s">
        <v>21114</v>
      </c>
      <c r="K3414" s="36">
        <f t="shared" ref="K3414:K3477" si="166">LEN(H3414)-LEN(SUBSTITUTE(H3414," ",""))+1</f>
        <v>3</v>
      </c>
      <c r="L3414" s="36">
        <f t="shared" ref="L3414:L3477" si="167">LEN(J3414)-LEN(SUBSTITUTE(UPPER(J3414),"@",""))</f>
        <v>1</v>
      </c>
      <c r="M3414" s="36">
        <f t="shared" ref="M3414:M3477" si="168">LEN(J3414)-LEN(SUBSTITUTE(J3414," ",""))+1</f>
        <v>1</v>
      </c>
      <c r="O3414" s="45"/>
    </row>
    <row r="3415" spans="1:15" ht="15" hidden="1" thickTop="1">
      <c r="A3415" s="44" t="s">
        <v>32916</v>
      </c>
      <c r="B3415" s="5" t="s">
        <v>34900</v>
      </c>
      <c r="C3415" s="5" t="s">
        <v>38254</v>
      </c>
      <c r="D3415" s="5" t="s">
        <v>4</v>
      </c>
      <c r="E3415" s="5" t="s">
        <v>21043</v>
      </c>
      <c r="F3415" s="5" t="s">
        <v>21115</v>
      </c>
      <c r="G3415" s="5" t="s">
        <v>21116</v>
      </c>
      <c r="H3415" s="10" t="s">
        <v>21117</v>
      </c>
      <c r="I3415" s="7">
        <v>8654923868</v>
      </c>
      <c r="J3415" s="7" t="s">
        <v>21118</v>
      </c>
      <c r="K3415" s="36">
        <f t="shared" si="166"/>
        <v>3</v>
      </c>
      <c r="L3415" s="36">
        <f t="shared" si="167"/>
        <v>1</v>
      </c>
      <c r="M3415" s="36">
        <f t="shared" si="168"/>
        <v>1</v>
      </c>
      <c r="O3415" s="45"/>
    </row>
    <row r="3416" spans="1:15" ht="15" hidden="1" thickTop="1">
      <c r="A3416" s="44" t="s">
        <v>32917</v>
      </c>
      <c r="B3416" s="5" t="s">
        <v>34900</v>
      </c>
      <c r="C3416" s="5" t="s">
        <v>38255</v>
      </c>
      <c r="D3416" s="5" t="s">
        <v>4</v>
      </c>
      <c r="E3416" s="5" t="s">
        <v>21043</v>
      </c>
      <c r="F3416" s="5" t="s">
        <v>21119</v>
      </c>
      <c r="G3416" s="5" t="s">
        <v>21120</v>
      </c>
      <c r="H3416" s="10" t="s">
        <v>21121</v>
      </c>
      <c r="I3416" s="7">
        <v>8654921759</v>
      </c>
      <c r="J3416" s="7" t="s">
        <v>21122</v>
      </c>
      <c r="K3416" s="36">
        <f t="shared" si="166"/>
        <v>3</v>
      </c>
      <c r="L3416" s="36">
        <f t="shared" si="167"/>
        <v>1</v>
      </c>
      <c r="M3416" s="36">
        <f t="shared" si="168"/>
        <v>1</v>
      </c>
      <c r="O3416" s="45"/>
    </row>
    <row r="3417" spans="1:15" ht="15" hidden="1" thickTop="1">
      <c r="A3417" s="44" t="s">
        <v>32918</v>
      </c>
      <c r="B3417" s="5" t="s">
        <v>34900</v>
      </c>
      <c r="C3417" s="5" t="s">
        <v>38256</v>
      </c>
      <c r="D3417" s="5" t="s">
        <v>4</v>
      </c>
      <c r="E3417" s="5" t="s">
        <v>21043</v>
      </c>
      <c r="F3417" s="5" t="s">
        <v>21123</v>
      </c>
      <c r="G3417" s="5" t="s">
        <v>21124</v>
      </c>
      <c r="H3417" s="10" t="s">
        <v>21125</v>
      </c>
      <c r="I3417" s="7">
        <v>8654923868</v>
      </c>
      <c r="J3417" s="7" t="s">
        <v>21126</v>
      </c>
      <c r="K3417" s="36">
        <f t="shared" si="166"/>
        <v>3</v>
      </c>
      <c r="L3417" s="36">
        <f t="shared" si="167"/>
        <v>1</v>
      </c>
      <c r="M3417" s="36">
        <f t="shared" si="168"/>
        <v>1</v>
      </c>
      <c r="O3417" s="45"/>
    </row>
    <row r="3418" spans="1:15" ht="15" hidden="1" thickTop="1">
      <c r="A3418" s="44" t="s">
        <v>32919</v>
      </c>
      <c r="B3418" s="5" t="s">
        <v>34901</v>
      </c>
      <c r="C3418" s="5" t="s">
        <v>38257</v>
      </c>
      <c r="D3418" s="5" t="s">
        <v>4</v>
      </c>
      <c r="E3418" s="5" t="s">
        <v>21043</v>
      </c>
      <c r="F3418" s="5" t="s">
        <v>21127</v>
      </c>
      <c r="G3418" s="5" t="s">
        <v>21128</v>
      </c>
      <c r="H3418" s="10" t="s">
        <v>21129</v>
      </c>
      <c r="I3418" s="7">
        <v>8655972920</v>
      </c>
      <c r="J3418" s="7" t="s">
        <v>21130</v>
      </c>
      <c r="K3418" s="36">
        <f t="shared" si="166"/>
        <v>3</v>
      </c>
      <c r="L3418" s="36">
        <f t="shared" si="167"/>
        <v>1</v>
      </c>
      <c r="M3418" s="36">
        <f t="shared" si="168"/>
        <v>1</v>
      </c>
      <c r="O3418" s="45"/>
    </row>
    <row r="3419" spans="1:15" ht="15" hidden="1" thickTop="1">
      <c r="A3419" s="44" t="s">
        <v>32920</v>
      </c>
      <c r="B3419" s="5" t="s">
        <v>34901</v>
      </c>
      <c r="C3419" s="5" t="s">
        <v>38258</v>
      </c>
      <c r="D3419" s="5" t="s">
        <v>4</v>
      </c>
      <c r="E3419" s="5" t="s">
        <v>21043</v>
      </c>
      <c r="F3419" s="5" t="s">
        <v>21131</v>
      </c>
      <c r="G3419" s="5" t="s">
        <v>21132</v>
      </c>
      <c r="H3419" s="10" t="s">
        <v>21133</v>
      </c>
      <c r="I3419" s="7">
        <v>8655935952</v>
      </c>
      <c r="J3419" s="7" t="s">
        <v>21134</v>
      </c>
      <c r="K3419" s="36">
        <f t="shared" si="166"/>
        <v>3</v>
      </c>
      <c r="L3419" s="36">
        <f t="shared" si="167"/>
        <v>1</v>
      </c>
      <c r="M3419" s="36">
        <f t="shared" si="168"/>
        <v>1</v>
      </c>
      <c r="O3419" s="45"/>
    </row>
    <row r="3420" spans="1:15" ht="15" hidden="1" thickTop="1">
      <c r="A3420" s="44" t="s">
        <v>32921</v>
      </c>
      <c r="B3420" s="5" t="s">
        <v>34901</v>
      </c>
      <c r="C3420" s="5" t="s">
        <v>38259</v>
      </c>
      <c r="D3420" s="5" t="s">
        <v>4</v>
      </c>
      <c r="E3420" s="5" t="s">
        <v>21043</v>
      </c>
      <c r="F3420" s="5" t="s">
        <v>21135</v>
      </c>
      <c r="G3420" s="5" t="s">
        <v>21136</v>
      </c>
      <c r="H3420" s="10" t="s">
        <v>21137</v>
      </c>
      <c r="I3420" s="7">
        <v>8655942652</v>
      </c>
      <c r="J3420" s="7" t="s">
        <v>21138</v>
      </c>
      <c r="K3420" s="36">
        <f t="shared" si="166"/>
        <v>3</v>
      </c>
      <c r="L3420" s="36">
        <f t="shared" si="167"/>
        <v>1</v>
      </c>
      <c r="M3420" s="36">
        <f t="shared" si="168"/>
        <v>1</v>
      </c>
      <c r="O3420" s="45"/>
    </row>
    <row r="3421" spans="1:15" ht="15" hidden="1" thickTop="1">
      <c r="A3421" s="44" t="s">
        <v>32922</v>
      </c>
      <c r="B3421" s="5" t="s">
        <v>34902</v>
      </c>
      <c r="C3421" s="5" t="s">
        <v>38260</v>
      </c>
      <c r="D3421" s="5" t="s">
        <v>4</v>
      </c>
      <c r="E3421" s="5" t="s">
        <v>21043</v>
      </c>
      <c r="F3421" s="5" t="s">
        <v>21139</v>
      </c>
      <c r="G3421" s="5" t="s">
        <v>21140</v>
      </c>
      <c r="H3421" s="10" t="s">
        <v>21141</v>
      </c>
      <c r="I3421" s="7">
        <v>8793535435</v>
      </c>
      <c r="J3421" s="7" t="s">
        <v>21142</v>
      </c>
      <c r="K3421" s="36">
        <f t="shared" si="166"/>
        <v>3</v>
      </c>
      <c r="L3421" s="36">
        <f t="shared" si="167"/>
        <v>1</v>
      </c>
      <c r="M3421" s="36">
        <f t="shared" si="168"/>
        <v>1</v>
      </c>
      <c r="O3421" s="45"/>
    </row>
    <row r="3422" spans="1:15" ht="15" hidden="1" thickTop="1">
      <c r="A3422" s="44" t="s">
        <v>32923</v>
      </c>
      <c r="B3422" s="5" t="s">
        <v>34903</v>
      </c>
      <c r="C3422" s="5" t="s">
        <v>38261</v>
      </c>
      <c r="D3422" s="5" t="s">
        <v>4</v>
      </c>
      <c r="E3422" s="5" t="s">
        <v>21043</v>
      </c>
      <c r="F3422" s="5" t="s">
        <v>21143</v>
      </c>
      <c r="G3422" s="5" t="s">
        <v>21144</v>
      </c>
      <c r="H3422" s="10" t="s">
        <v>21145</v>
      </c>
      <c r="I3422" s="7">
        <v>8655431752</v>
      </c>
      <c r="J3422" s="7" t="s">
        <v>21146</v>
      </c>
      <c r="K3422" s="36">
        <f t="shared" si="166"/>
        <v>3</v>
      </c>
      <c r="L3422" s="36">
        <f t="shared" si="167"/>
        <v>1</v>
      </c>
      <c r="M3422" s="36">
        <f t="shared" si="168"/>
        <v>1</v>
      </c>
      <c r="O3422" s="45"/>
    </row>
    <row r="3423" spans="1:15" ht="15" hidden="1" thickTop="1">
      <c r="A3423" s="44" t="s">
        <v>32924</v>
      </c>
      <c r="B3423" s="5" t="s">
        <v>34904</v>
      </c>
      <c r="C3423" s="5" t="s">
        <v>38262</v>
      </c>
      <c r="D3423" s="5" t="s">
        <v>4</v>
      </c>
      <c r="E3423" s="5" t="s">
        <v>21043</v>
      </c>
      <c r="F3423" s="5" t="s">
        <v>21147</v>
      </c>
      <c r="G3423" s="5" t="s">
        <v>21148</v>
      </c>
      <c r="H3423" s="10" t="s">
        <v>21149</v>
      </c>
      <c r="I3423" s="7">
        <v>8655422535</v>
      </c>
      <c r="J3423" s="7" t="s">
        <v>21150</v>
      </c>
      <c r="K3423" s="36">
        <f t="shared" si="166"/>
        <v>3</v>
      </c>
      <c r="L3423" s="36">
        <f t="shared" si="167"/>
        <v>1</v>
      </c>
      <c r="M3423" s="36">
        <f t="shared" si="168"/>
        <v>1</v>
      </c>
      <c r="O3423" s="45"/>
    </row>
    <row r="3424" spans="1:15" ht="15" hidden="1" thickTop="1">
      <c r="A3424" s="44" t="s">
        <v>32925</v>
      </c>
      <c r="B3424" s="5" t="s">
        <v>34905</v>
      </c>
      <c r="C3424" s="5" t="s">
        <v>38263</v>
      </c>
      <c r="D3424" s="5" t="s">
        <v>4</v>
      </c>
      <c r="E3424" s="5" t="s">
        <v>21043</v>
      </c>
      <c r="F3424" s="5" t="s">
        <v>21151</v>
      </c>
      <c r="G3424" s="5" t="s">
        <v>21152</v>
      </c>
      <c r="H3424" s="10" t="s">
        <v>21153</v>
      </c>
      <c r="I3424" s="7">
        <v>8652234298</v>
      </c>
      <c r="J3424" s="7" t="s">
        <v>21154</v>
      </c>
      <c r="K3424" s="36">
        <f t="shared" si="166"/>
        <v>3</v>
      </c>
      <c r="L3424" s="36">
        <f t="shared" si="167"/>
        <v>1</v>
      </c>
      <c r="M3424" s="36">
        <f t="shared" si="168"/>
        <v>1</v>
      </c>
      <c r="O3424" s="45"/>
    </row>
    <row r="3425" spans="1:15" ht="15" hidden="1" thickTop="1">
      <c r="A3425" s="44" t="s">
        <v>32926</v>
      </c>
      <c r="B3425" s="5" t="s">
        <v>34905</v>
      </c>
      <c r="C3425" s="5" t="s">
        <v>38264</v>
      </c>
      <c r="D3425" s="5" t="s">
        <v>4</v>
      </c>
      <c r="E3425" s="5" t="s">
        <v>21043</v>
      </c>
      <c r="F3425" s="5" t="s">
        <v>21155</v>
      </c>
      <c r="G3425" s="5" t="s">
        <v>21156</v>
      </c>
      <c r="H3425" s="10" t="s">
        <v>21157</v>
      </c>
      <c r="I3425" s="7">
        <v>8652260641</v>
      </c>
      <c r="J3425" s="7" t="s">
        <v>21158</v>
      </c>
      <c r="K3425" s="36">
        <f t="shared" si="166"/>
        <v>3</v>
      </c>
      <c r="L3425" s="36">
        <f t="shared" si="167"/>
        <v>1</v>
      </c>
      <c r="M3425" s="36">
        <f t="shared" si="168"/>
        <v>1</v>
      </c>
      <c r="O3425" s="45"/>
    </row>
    <row r="3426" spans="1:15" ht="15" hidden="1" thickTop="1">
      <c r="A3426" s="44" t="s">
        <v>32927</v>
      </c>
      <c r="B3426" s="5" t="s">
        <v>34906</v>
      </c>
      <c r="C3426" s="5" t="s">
        <v>38265</v>
      </c>
      <c r="D3426" s="5" t="s">
        <v>4</v>
      </c>
      <c r="E3426" s="5" t="s">
        <v>21043</v>
      </c>
      <c r="F3426" s="5" t="s">
        <v>21159</v>
      </c>
      <c r="G3426" s="5" t="s">
        <v>21160</v>
      </c>
      <c r="H3426" s="10" t="s">
        <v>21161</v>
      </c>
      <c r="I3426" s="7">
        <v>8652555050</v>
      </c>
      <c r="J3426" s="7" t="s">
        <v>21162</v>
      </c>
      <c r="K3426" s="36">
        <f t="shared" si="166"/>
        <v>3</v>
      </c>
      <c r="L3426" s="36">
        <f t="shared" si="167"/>
        <v>1</v>
      </c>
      <c r="M3426" s="36">
        <f t="shared" si="168"/>
        <v>1</v>
      </c>
      <c r="O3426" s="45"/>
    </row>
    <row r="3427" spans="1:15" ht="15" hidden="1" thickTop="1">
      <c r="A3427" s="44" t="s">
        <v>32928</v>
      </c>
      <c r="B3427" s="5" t="s">
        <v>34905</v>
      </c>
      <c r="C3427" s="5" t="s">
        <v>38266</v>
      </c>
      <c r="D3427" s="5" t="s">
        <v>4</v>
      </c>
      <c r="E3427" s="5" t="s">
        <v>21043</v>
      </c>
      <c r="F3427" s="5" t="s">
        <v>21163</v>
      </c>
      <c r="G3427" s="5" t="s">
        <v>21164</v>
      </c>
      <c r="H3427" s="10" t="s">
        <v>21165</v>
      </c>
      <c r="I3427" s="7">
        <v>8652234662</v>
      </c>
      <c r="J3427" s="7" t="s">
        <v>21166</v>
      </c>
      <c r="K3427" s="36">
        <f t="shared" si="166"/>
        <v>3</v>
      </c>
      <c r="L3427" s="36">
        <f t="shared" si="167"/>
        <v>1</v>
      </c>
      <c r="M3427" s="36">
        <f t="shared" si="168"/>
        <v>1</v>
      </c>
      <c r="O3427" s="45"/>
    </row>
    <row r="3428" spans="1:15" ht="15" hidden="1" thickTop="1">
      <c r="A3428" s="44" t="s">
        <v>32929</v>
      </c>
      <c r="B3428" s="5" t="s">
        <v>34907</v>
      </c>
      <c r="C3428" s="5" t="s">
        <v>38267</v>
      </c>
      <c r="D3428" s="5" t="s">
        <v>4</v>
      </c>
      <c r="E3428" s="5" t="s">
        <v>21043</v>
      </c>
      <c r="F3428" s="5" t="s">
        <v>21167</v>
      </c>
      <c r="G3428" s="5" t="s">
        <v>21168</v>
      </c>
      <c r="H3428" s="10" t="s">
        <v>21169</v>
      </c>
      <c r="I3428" s="7">
        <v>8652713335</v>
      </c>
      <c r="J3428" s="7" t="s">
        <v>21170</v>
      </c>
      <c r="K3428" s="36">
        <f t="shared" si="166"/>
        <v>3</v>
      </c>
      <c r="L3428" s="36">
        <f t="shared" si="167"/>
        <v>1</v>
      </c>
      <c r="M3428" s="36">
        <f t="shared" si="168"/>
        <v>1</v>
      </c>
      <c r="O3428" s="45"/>
    </row>
    <row r="3429" spans="1:15" ht="15" hidden="1" thickTop="1">
      <c r="A3429" s="44" t="s">
        <v>32930</v>
      </c>
      <c r="B3429" s="5" t="s">
        <v>34905</v>
      </c>
      <c r="C3429" s="5" t="s">
        <v>38268</v>
      </c>
      <c r="D3429" s="5" t="s">
        <v>4</v>
      </c>
      <c r="E3429" s="5" t="s">
        <v>21043</v>
      </c>
      <c r="F3429" s="5" t="s">
        <v>21171</v>
      </c>
      <c r="G3429" s="5" t="s">
        <v>21172</v>
      </c>
      <c r="H3429" s="10" t="s">
        <v>21173</v>
      </c>
      <c r="I3429" s="7">
        <v>8652350739</v>
      </c>
      <c r="J3429" s="7" t="s">
        <v>21174</v>
      </c>
      <c r="K3429" s="36">
        <f t="shared" si="166"/>
        <v>3</v>
      </c>
      <c r="L3429" s="36">
        <f t="shared" si="167"/>
        <v>1</v>
      </c>
      <c r="M3429" s="36">
        <f t="shared" si="168"/>
        <v>1</v>
      </c>
      <c r="O3429" s="45"/>
    </row>
    <row r="3430" spans="1:15" ht="15" hidden="1" thickTop="1">
      <c r="A3430" s="44" t="s">
        <v>32931</v>
      </c>
      <c r="B3430" s="5" t="s">
        <v>34906</v>
      </c>
      <c r="C3430" s="5" t="s">
        <v>38269</v>
      </c>
      <c r="D3430" s="5" t="s">
        <v>4</v>
      </c>
      <c r="E3430" s="5" t="s">
        <v>21043</v>
      </c>
      <c r="F3430" s="5" t="s">
        <v>21175</v>
      </c>
      <c r="G3430" s="5" t="s">
        <v>21176</v>
      </c>
      <c r="H3430" s="10" t="s">
        <v>21177</v>
      </c>
      <c r="I3430" s="7">
        <v>8652315709</v>
      </c>
      <c r="J3430" s="7" t="s">
        <v>21178</v>
      </c>
      <c r="K3430" s="36">
        <f t="shared" si="166"/>
        <v>3</v>
      </c>
      <c r="L3430" s="36">
        <f t="shared" si="167"/>
        <v>1</v>
      </c>
      <c r="M3430" s="36">
        <f t="shared" si="168"/>
        <v>1</v>
      </c>
      <c r="O3430" s="45"/>
    </row>
    <row r="3431" spans="1:15" ht="15" hidden="1" thickTop="1">
      <c r="A3431" s="44" t="s">
        <v>32932</v>
      </c>
      <c r="B3431" s="5" t="s">
        <v>34906</v>
      </c>
      <c r="C3431" s="5" t="s">
        <v>38270</v>
      </c>
      <c r="D3431" s="5" t="s">
        <v>4</v>
      </c>
      <c r="E3431" s="5" t="s">
        <v>21043</v>
      </c>
      <c r="F3431" s="5" t="s">
        <v>21179</v>
      </c>
      <c r="G3431" s="5" t="s">
        <v>21180</v>
      </c>
      <c r="H3431" s="10" t="s">
        <v>21181</v>
      </c>
      <c r="I3431" s="7">
        <v>8652234298</v>
      </c>
      <c r="J3431" s="7" t="s">
        <v>21182</v>
      </c>
      <c r="K3431" s="36">
        <f t="shared" si="166"/>
        <v>3</v>
      </c>
      <c r="L3431" s="36">
        <f t="shared" si="167"/>
        <v>1</v>
      </c>
      <c r="M3431" s="36">
        <f t="shared" si="168"/>
        <v>1</v>
      </c>
      <c r="O3431" s="45"/>
    </row>
    <row r="3432" spans="1:15" ht="15" hidden="1" thickTop="1">
      <c r="A3432" s="44" t="s">
        <v>32933</v>
      </c>
      <c r="B3432" s="5" t="s">
        <v>34908</v>
      </c>
      <c r="C3432" s="5" t="s">
        <v>38271</v>
      </c>
      <c r="D3432" s="5" t="s">
        <v>4</v>
      </c>
      <c r="E3432" s="5" t="s">
        <v>21043</v>
      </c>
      <c r="F3432" s="5" t="s">
        <v>21183</v>
      </c>
      <c r="G3432" s="5" t="s">
        <v>21184</v>
      </c>
      <c r="H3432" s="10" t="s">
        <v>21185</v>
      </c>
      <c r="I3432" s="7">
        <v>8793464304</v>
      </c>
      <c r="J3432" s="7" t="s">
        <v>21186</v>
      </c>
      <c r="K3432" s="36">
        <f t="shared" si="166"/>
        <v>3</v>
      </c>
      <c r="L3432" s="36">
        <f t="shared" si="167"/>
        <v>1</v>
      </c>
      <c r="M3432" s="36">
        <f t="shared" si="168"/>
        <v>1</v>
      </c>
      <c r="O3432" s="45"/>
    </row>
    <row r="3433" spans="1:15" ht="15" hidden="1" thickTop="1">
      <c r="A3433" s="44" t="s">
        <v>32934</v>
      </c>
      <c r="B3433" s="5" t="s">
        <v>34908</v>
      </c>
      <c r="C3433" s="5" t="s">
        <v>38272</v>
      </c>
      <c r="D3433" s="5" t="s">
        <v>4</v>
      </c>
      <c r="E3433" s="5" t="s">
        <v>21043</v>
      </c>
      <c r="F3433" s="5" t="s">
        <v>21187</v>
      </c>
      <c r="G3433" s="5" t="s">
        <v>21188</v>
      </c>
      <c r="H3433" s="10" t="s">
        <v>21189</v>
      </c>
      <c r="I3433" s="7">
        <v>8793421739</v>
      </c>
      <c r="J3433" s="7" t="s">
        <v>21190</v>
      </c>
      <c r="K3433" s="36">
        <f t="shared" si="166"/>
        <v>3</v>
      </c>
      <c r="L3433" s="36">
        <f t="shared" si="167"/>
        <v>1</v>
      </c>
      <c r="M3433" s="36">
        <f t="shared" si="168"/>
        <v>1</v>
      </c>
      <c r="O3433" s="45"/>
    </row>
    <row r="3434" spans="1:15" ht="15" hidden="1" thickTop="1">
      <c r="A3434" s="44" t="s">
        <v>32935</v>
      </c>
      <c r="B3434" s="5" t="s">
        <v>34908</v>
      </c>
      <c r="C3434" s="5" t="s">
        <v>38273</v>
      </c>
      <c r="D3434" s="5" t="s">
        <v>4</v>
      </c>
      <c r="E3434" s="5" t="s">
        <v>21043</v>
      </c>
      <c r="F3434" s="5" t="s">
        <v>21191</v>
      </c>
      <c r="G3434" s="5" t="s">
        <v>21192</v>
      </c>
      <c r="H3434" s="10" t="s">
        <v>21193</v>
      </c>
      <c r="I3434" s="7">
        <v>8793465677</v>
      </c>
      <c r="J3434" s="7" t="s">
        <v>21194</v>
      </c>
      <c r="K3434" s="36">
        <f t="shared" si="166"/>
        <v>3</v>
      </c>
      <c r="L3434" s="36">
        <f t="shared" si="167"/>
        <v>1</v>
      </c>
      <c r="M3434" s="36">
        <f t="shared" si="168"/>
        <v>1</v>
      </c>
      <c r="O3434" s="45"/>
    </row>
    <row r="3435" spans="1:15" ht="15" hidden="1" thickTop="1">
      <c r="A3435" s="44" t="s">
        <v>32936</v>
      </c>
      <c r="B3435" s="5" t="s">
        <v>34908</v>
      </c>
      <c r="C3435" s="5" t="s">
        <v>38274</v>
      </c>
      <c r="D3435" s="5" t="s">
        <v>4</v>
      </c>
      <c r="E3435" s="5" t="s">
        <v>21043</v>
      </c>
      <c r="F3435" s="5" t="s">
        <v>21195</v>
      </c>
      <c r="G3435" s="5" t="s">
        <v>21196</v>
      </c>
      <c r="H3435" s="10" t="s">
        <v>21197</v>
      </c>
      <c r="I3435" s="7">
        <v>8793462165</v>
      </c>
      <c r="J3435" s="7" t="s">
        <v>21198</v>
      </c>
      <c r="K3435" s="36">
        <f t="shared" si="166"/>
        <v>3</v>
      </c>
      <c r="L3435" s="36">
        <f t="shared" si="167"/>
        <v>1</v>
      </c>
      <c r="M3435" s="36">
        <f t="shared" si="168"/>
        <v>1</v>
      </c>
      <c r="O3435" s="45"/>
    </row>
    <row r="3436" spans="1:15" ht="15" hidden="1" thickTop="1">
      <c r="A3436" s="44" t="s">
        <v>32937</v>
      </c>
      <c r="B3436" s="5" t="s">
        <v>34908</v>
      </c>
      <c r="C3436" s="5" t="s">
        <v>38275</v>
      </c>
      <c r="D3436" s="5" t="s">
        <v>4</v>
      </c>
      <c r="E3436" s="5" t="s">
        <v>21043</v>
      </c>
      <c r="F3436" s="5" t="s">
        <v>21199</v>
      </c>
      <c r="G3436" s="5" t="s">
        <v>21200</v>
      </c>
      <c r="H3436" s="10" t="s">
        <v>21201</v>
      </c>
      <c r="I3436" s="7">
        <v>8793464198</v>
      </c>
      <c r="J3436" s="7" t="s">
        <v>21202</v>
      </c>
      <c r="K3436" s="36">
        <f t="shared" si="166"/>
        <v>3</v>
      </c>
      <c r="L3436" s="36">
        <f t="shared" si="167"/>
        <v>1</v>
      </c>
      <c r="M3436" s="36">
        <f t="shared" si="168"/>
        <v>1</v>
      </c>
      <c r="O3436" s="45"/>
    </row>
    <row r="3437" spans="1:15" ht="15" hidden="1" thickTop="1">
      <c r="A3437" s="44" t="s">
        <v>32938</v>
      </c>
      <c r="B3437" s="5" t="s">
        <v>34908</v>
      </c>
      <c r="C3437" s="5" t="s">
        <v>38276</v>
      </c>
      <c r="D3437" s="5" t="s">
        <v>4</v>
      </c>
      <c r="E3437" s="5" t="s">
        <v>21043</v>
      </c>
      <c r="F3437" s="5" t="s">
        <v>21203</v>
      </c>
      <c r="G3437" s="5" t="s">
        <v>21204</v>
      </c>
      <c r="H3437" s="10" t="s">
        <v>21205</v>
      </c>
      <c r="I3437" s="7">
        <v>8793421605</v>
      </c>
      <c r="J3437" s="7" t="s">
        <v>21206</v>
      </c>
      <c r="K3437" s="36">
        <f t="shared" si="166"/>
        <v>3</v>
      </c>
      <c r="L3437" s="36">
        <f t="shared" si="167"/>
        <v>1</v>
      </c>
      <c r="M3437" s="36">
        <f t="shared" si="168"/>
        <v>1</v>
      </c>
      <c r="O3437" s="45"/>
    </row>
    <row r="3438" spans="1:15" ht="15" hidden="1" thickTop="1">
      <c r="A3438" s="44" t="s">
        <v>32939</v>
      </c>
      <c r="B3438" s="5" t="s">
        <v>34909</v>
      </c>
      <c r="C3438" s="5" t="s">
        <v>38277</v>
      </c>
      <c r="D3438" s="5" t="s">
        <v>4</v>
      </c>
      <c r="E3438" s="5" t="s">
        <v>21043</v>
      </c>
      <c r="F3438" s="5" t="s">
        <v>21207</v>
      </c>
      <c r="G3438" s="5" t="s">
        <v>21208</v>
      </c>
      <c r="H3438" s="10" t="s">
        <v>21209</v>
      </c>
      <c r="I3438" s="7">
        <v>8793733782</v>
      </c>
      <c r="J3438" s="7" t="s">
        <v>21210</v>
      </c>
      <c r="K3438" s="36">
        <f t="shared" si="166"/>
        <v>3</v>
      </c>
      <c r="L3438" s="36">
        <f t="shared" si="167"/>
        <v>1</v>
      </c>
      <c r="M3438" s="36">
        <f t="shared" si="168"/>
        <v>1</v>
      </c>
      <c r="O3438" s="45"/>
    </row>
    <row r="3439" spans="1:15" ht="15" hidden="1" thickTop="1">
      <c r="A3439" s="44" t="s">
        <v>32940</v>
      </c>
      <c r="B3439" s="5" t="s">
        <v>34910</v>
      </c>
      <c r="C3439" s="5" t="s">
        <v>38278</v>
      </c>
      <c r="D3439" s="5" t="s">
        <v>4</v>
      </c>
      <c r="E3439" s="5" t="s">
        <v>21043</v>
      </c>
      <c r="F3439" s="5" t="s">
        <v>21211</v>
      </c>
      <c r="G3439" s="5" t="s">
        <v>21212</v>
      </c>
      <c r="H3439" s="10" t="s">
        <v>21213</v>
      </c>
      <c r="I3439" s="7">
        <v>8654040062</v>
      </c>
      <c r="J3439" s="7" t="s">
        <v>21214</v>
      </c>
      <c r="K3439" s="36">
        <f t="shared" si="166"/>
        <v>3</v>
      </c>
      <c r="L3439" s="36">
        <f t="shared" si="167"/>
        <v>1</v>
      </c>
      <c r="M3439" s="36">
        <f t="shared" si="168"/>
        <v>1</v>
      </c>
      <c r="O3439" s="45"/>
    </row>
    <row r="3440" spans="1:15" ht="15" hidden="1" thickTop="1">
      <c r="A3440" s="44" t="s">
        <v>32941</v>
      </c>
      <c r="B3440" s="5" t="s">
        <v>34910</v>
      </c>
      <c r="C3440" s="5" t="s">
        <v>38279</v>
      </c>
      <c r="D3440" s="5" t="s">
        <v>4</v>
      </c>
      <c r="E3440" s="5" t="s">
        <v>21043</v>
      </c>
      <c r="F3440" s="5" t="s">
        <v>21215</v>
      </c>
      <c r="G3440" s="5" t="s">
        <v>21216</v>
      </c>
      <c r="H3440" s="10" t="s">
        <v>21217</v>
      </c>
      <c r="I3440" s="7">
        <v>8654040062</v>
      </c>
      <c r="J3440" s="7" t="s">
        <v>21218</v>
      </c>
      <c r="K3440" s="36">
        <f t="shared" si="166"/>
        <v>3</v>
      </c>
      <c r="L3440" s="36">
        <f t="shared" si="167"/>
        <v>1</v>
      </c>
      <c r="M3440" s="36">
        <f t="shared" si="168"/>
        <v>1</v>
      </c>
      <c r="O3440" s="45"/>
    </row>
    <row r="3441" spans="1:15" ht="15" hidden="1" thickTop="1">
      <c r="A3441" s="44" t="s">
        <v>32942</v>
      </c>
      <c r="B3441" s="5" t="s">
        <v>34910</v>
      </c>
      <c r="C3441" s="5" t="s">
        <v>38280</v>
      </c>
      <c r="D3441" s="5" t="s">
        <v>4</v>
      </c>
      <c r="E3441" s="5" t="s">
        <v>21043</v>
      </c>
      <c r="F3441" s="5" t="s">
        <v>21219</v>
      </c>
      <c r="G3441" s="5" t="s">
        <v>21220</v>
      </c>
      <c r="H3441" s="10" t="s">
        <v>21221</v>
      </c>
      <c r="I3441" s="7">
        <v>8654037251</v>
      </c>
      <c r="J3441" s="7" t="s">
        <v>21222</v>
      </c>
      <c r="K3441" s="36">
        <f t="shared" si="166"/>
        <v>3</v>
      </c>
      <c r="L3441" s="36">
        <f t="shared" si="167"/>
        <v>1</v>
      </c>
      <c r="M3441" s="36">
        <f t="shared" si="168"/>
        <v>1</v>
      </c>
      <c r="O3441" s="45"/>
    </row>
    <row r="3442" spans="1:15" ht="15" hidden="1" thickTop="1">
      <c r="A3442" s="44" t="s">
        <v>32943</v>
      </c>
      <c r="B3442" s="5" t="s">
        <v>34910</v>
      </c>
      <c r="C3442" s="5" t="s">
        <v>38281</v>
      </c>
      <c r="D3442" s="5" t="s">
        <v>4</v>
      </c>
      <c r="E3442" s="5" t="s">
        <v>21043</v>
      </c>
      <c r="F3442" s="5" t="s">
        <v>21223</v>
      </c>
      <c r="G3442" s="5" t="s">
        <v>21224</v>
      </c>
      <c r="H3442" s="10" t="s">
        <v>21225</v>
      </c>
      <c r="I3442" s="7">
        <v>8654033359</v>
      </c>
      <c r="J3442" s="7" t="s">
        <v>21226</v>
      </c>
      <c r="K3442" s="36">
        <f t="shared" si="166"/>
        <v>3</v>
      </c>
      <c r="L3442" s="36">
        <f t="shared" si="167"/>
        <v>1</v>
      </c>
      <c r="M3442" s="36">
        <f t="shared" si="168"/>
        <v>1</v>
      </c>
      <c r="O3442" s="45"/>
    </row>
    <row r="3443" spans="1:15" ht="15" hidden="1" thickTop="1">
      <c r="A3443" s="44" t="s">
        <v>32944</v>
      </c>
      <c r="B3443" s="5" t="s">
        <v>34911</v>
      </c>
      <c r="C3443" s="5" t="s">
        <v>38282</v>
      </c>
      <c r="D3443" s="5" t="s">
        <v>4</v>
      </c>
      <c r="E3443" s="5" t="s">
        <v>21043</v>
      </c>
      <c r="F3443" s="5" t="s">
        <v>21227</v>
      </c>
      <c r="G3443" s="5" t="s">
        <v>21228</v>
      </c>
      <c r="H3443" s="10" t="s">
        <v>21229</v>
      </c>
      <c r="I3443" s="7">
        <v>8654524938</v>
      </c>
      <c r="J3443" s="7" t="s">
        <v>3058</v>
      </c>
      <c r="K3443" s="36">
        <f t="shared" si="166"/>
        <v>3</v>
      </c>
      <c r="L3443" s="36">
        <f t="shared" si="167"/>
        <v>1</v>
      </c>
      <c r="M3443" s="36">
        <f t="shared" si="168"/>
        <v>1</v>
      </c>
      <c r="O3443" s="45"/>
    </row>
    <row r="3444" spans="1:15" ht="15" hidden="1" thickTop="1">
      <c r="A3444" s="44" t="s">
        <v>32945</v>
      </c>
      <c r="B3444" s="5" t="s">
        <v>34911</v>
      </c>
      <c r="C3444" s="5" t="s">
        <v>38283</v>
      </c>
      <c r="D3444" s="5" t="s">
        <v>4</v>
      </c>
      <c r="E3444" s="5" t="s">
        <v>21043</v>
      </c>
      <c r="F3444" s="5" t="s">
        <v>21230</v>
      </c>
      <c r="G3444" s="5" t="s">
        <v>21231</v>
      </c>
      <c r="H3444" s="10" t="s">
        <v>21232</v>
      </c>
      <c r="I3444" s="7">
        <v>8654522890</v>
      </c>
      <c r="J3444" s="7" t="s">
        <v>21233</v>
      </c>
      <c r="K3444" s="36">
        <f t="shared" si="166"/>
        <v>3</v>
      </c>
      <c r="L3444" s="36">
        <f t="shared" si="167"/>
        <v>1</v>
      </c>
      <c r="M3444" s="36">
        <f t="shared" si="168"/>
        <v>1</v>
      </c>
      <c r="O3444" s="45"/>
    </row>
    <row r="3445" spans="1:15" ht="15" hidden="1" thickTop="1">
      <c r="A3445" s="44" t="s">
        <v>32946</v>
      </c>
      <c r="B3445" s="5" t="s">
        <v>34911</v>
      </c>
      <c r="C3445" s="5" t="s">
        <v>38284</v>
      </c>
      <c r="D3445" s="5" t="s">
        <v>4</v>
      </c>
      <c r="E3445" s="5" t="s">
        <v>21043</v>
      </c>
      <c r="F3445" s="5" t="s">
        <v>21234</v>
      </c>
      <c r="G3445" s="5" t="s">
        <v>21235</v>
      </c>
      <c r="H3445" s="10" t="s">
        <v>21236</v>
      </c>
      <c r="I3445" s="7">
        <v>8652941561</v>
      </c>
      <c r="J3445" s="7" t="s">
        <v>21237</v>
      </c>
      <c r="K3445" s="36">
        <f t="shared" si="166"/>
        <v>3</v>
      </c>
      <c r="L3445" s="36">
        <f t="shared" si="167"/>
        <v>1</v>
      </c>
      <c r="M3445" s="36">
        <f t="shared" si="168"/>
        <v>1</v>
      </c>
      <c r="O3445" s="45"/>
    </row>
    <row r="3446" spans="1:15" ht="15" hidden="1" thickTop="1">
      <c r="A3446" s="44" t="s">
        <v>32947</v>
      </c>
      <c r="B3446" s="5" t="s">
        <v>34911</v>
      </c>
      <c r="C3446" s="5" t="s">
        <v>38285</v>
      </c>
      <c r="D3446" s="5" t="s">
        <v>4</v>
      </c>
      <c r="E3446" s="5" t="s">
        <v>21043</v>
      </c>
      <c r="F3446" s="5" t="s">
        <v>21238</v>
      </c>
      <c r="G3446" s="5" t="s">
        <v>21239</v>
      </c>
      <c r="H3446" s="10" t="s">
        <v>21240</v>
      </c>
      <c r="I3446" s="7">
        <v>8654542348</v>
      </c>
      <c r="J3446" s="7" t="s">
        <v>21241</v>
      </c>
      <c r="K3446" s="36">
        <f t="shared" si="166"/>
        <v>3</v>
      </c>
      <c r="L3446" s="36">
        <f t="shared" si="167"/>
        <v>1</v>
      </c>
      <c r="M3446" s="36">
        <f t="shared" si="168"/>
        <v>1</v>
      </c>
      <c r="O3446" s="45"/>
    </row>
    <row r="3447" spans="1:15" ht="15" hidden="1" thickTop="1">
      <c r="A3447" s="44" t="s">
        <v>32948</v>
      </c>
      <c r="B3447" s="5" t="s">
        <v>34911</v>
      </c>
      <c r="C3447" s="5" t="s">
        <v>38286</v>
      </c>
      <c r="D3447" s="5" t="s">
        <v>4</v>
      </c>
      <c r="E3447" s="5" t="s">
        <v>21043</v>
      </c>
      <c r="F3447" s="5" t="s">
        <v>21242</v>
      </c>
      <c r="G3447" s="5" t="s">
        <v>21243</v>
      </c>
      <c r="H3447" s="10" t="s">
        <v>21244</v>
      </c>
      <c r="I3447" s="7">
        <v>8654522958</v>
      </c>
      <c r="J3447" s="7" t="s">
        <v>21245</v>
      </c>
      <c r="K3447" s="36">
        <f t="shared" si="166"/>
        <v>3</v>
      </c>
      <c r="L3447" s="36">
        <f t="shared" si="167"/>
        <v>1</v>
      </c>
      <c r="M3447" s="36">
        <f t="shared" si="168"/>
        <v>1</v>
      </c>
      <c r="O3447" s="45"/>
    </row>
    <row r="3448" spans="1:15" ht="15" hidden="1" thickTop="1">
      <c r="A3448" s="44" t="s">
        <v>32949</v>
      </c>
      <c r="B3448" s="5" t="s">
        <v>34911</v>
      </c>
      <c r="C3448" s="5" t="s">
        <v>38287</v>
      </c>
      <c r="D3448" s="5" t="s">
        <v>4</v>
      </c>
      <c r="E3448" s="5" t="s">
        <v>21043</v>
      </c>
      <c r="F3448" s="5" t="s">
        <v>21246</v>
      </c>
      <c r="G3448" s="5" t="s">
        <v>21247</v>
      </c>
      <c r="H3448" s="10" t="s">
        <v>21248</v>
      </c>
      <c r="I3448" s="7">
        <v>8654522982</v>
      </c>
      <c r="J3448" s="7" t="s">
        <v>21249</v>
      </c>
      <c r="K3448" s="36">
        <f t="shared" si="166"/>
        <v>3</v>
      </c>
      <c r="L3448" s="36">
        <f t="shared" si="167"/>
        <v>1</v>
      </c>
      <c r="M3448" s="36">
        <f t="shared" si="168"/>
        <v>1</v>
      </c>
      <c r="O3448" s="45"/>
    </row>
    <row r="3449" spans="1:15" ht="15" hidden="1" thickTop="1">
      <c r="A3449" s="44" t="s">
        <v>32950</v>
      </c>
      <c r="B3449" s="5" t="s">
        <v>34911</v>
      </c>
      <c r="C3449" s="5" t="s">
        <v>38288</v>
      </c>
      <c r="D3449" s="5" t="s">
        <v>4</v>
      </c>
      <c r="E3449" s="5" t="s">
        <v>21043</v>
      </c>
      <c r="F3449" s="5" t="s">
        <v>21250</v>
      </c>
      <c r="G3449" s="5" t="s">
        <v>21251</v>
      </c>
      <c r="H3449" s="10" t="s">
        <v>21252</v>
      </c>
      <c r="I3449" s="7">
        <v>8654523389</v>
      </c>
      <c r="J3449" s="7" t="s">
        <v>21253</v>
      </c>
      <c r="K3449" s="36">
        <f t="shared" si="166"/>
        <v>3</v>
      </c>
      <c r="L3449" s="36">
        <f t="shared" si="167"/>
        <v>1</v>
      </c>
      <c r="M3449" s="36">
        <f t="shared" si="168"/>
        <v>1</v>
      </c>
      <c r="O3449" s="45"/>
    </row>
    <row r="3450" spans="1:15" ht="15" hidden="1" thickTop="1">
      <c r="A3450" s="44" t="s">
        <v>32951</v>
      </c>
      <c r="B3450" s="5" t="s">
        <v>34911</v>
      </c>
      <c r="C3450" s="5" t="s">
        <v>38289</v>
      </c>
      <c r="D3450" s="5" t="s">
        <v>4</v>
      </c>
      <c r="E3450" s="5" t="s">
        <v>21043</v>
      </c>
      <c r="F3450" s="5" t="s">
        <v>21254</v>
      </c>
      <c r="G3450" s="5" t="s">
        <v>21255</v>
      </c>
      <c r="H3450" s="10" t="s">
        <v>21256</v>
      </c>
      <c r="I3450" s="7">
        <v>8652713335</v>
      </c>
      <c r="J3450" s="7" t="s">
        <v>21257</v>
      </c>
      <c r="K3450" s="36">
        <f t="shared" si="166"/>
        <v>3</v>
      </c>
      <c r="L3450" s="36">
        <f t="shared" si="167"/>
        <v>1</v>
      </c>
      <c r="M3450" s="36">
        <f t="shared" si="168"/>
        <v>1</v>
      </c>
      <c r="O3450" s="45"/>
    </row>
    <row r="3451" spans="1:15" ht="15" hidden="1" thickTop="1">
      <c r="A3451" s="44" t="s">
        <v>32952</v>
      </c>
      <c r="B3451" s="5" t="s">
        <v>34911</v>
      </c>
      <c r="C3451" s="5" t="s">
        <v>38290</v>
      </c>
      <c r="D3451" s="5" t="s">
        <v>4</v>
      </c>
      <c r="E3451" s="5" t="s">
        <v>21043</v>
      </c>
      <c r="F3451" s="5" t="s">
        <v>21258</v>
      </c>
      <c r="G3451" s="5" t="s">
        <v>21259</v>
      </c>
      <c r="H3451" s="10" t="s">
        <v>21260</v>
      </c>
      <c r="I3451" s="7">
        <v>8654525341</v>
      </c>
      <c r="J3451" s="7" t="s">
        <v>21261</v>
      </c>
      <c r="K3451" s="36">
        <f t="shared" si="166"/>
        <v>3</v>
      </c>
      <c r="L3451" s="36">
        <f t="shared" si="167"/>
        <v>1</v>
      </c>
      <c r="M3451" s="36">
        <f t="shared" si="168"/>
        <v>1</v>
      </c>
      <c r="O3451" s="45"/>
    </row>
    <row r="3452" spans="1:15" ht="15" hidden="1" thickTop="1">
      <c r="A3452" s="44" t="s">
        <v>32953</v>
      </c>
      <c r="B3452" s="5" t="s">
        <v>34911</v>
      </c>
      <c r="C3452" s="5" t="s">
        <v>38291</v>
      </c>
      <c r="D3452" s="5" t="s">
        <v>4</v>
      </c>
      <c r="E3452" s="5" t="s">
        <v>21043</v>
      </c>
      <c r="F3452" s="5" t="s">
        <v>21262</v>
      </c>
      <c r="G3452" s="5" t="s">
        <v>21263</v>
      </c>
      <c r="H3452" s="10" t="s">
        <v>21264</v>
      </c>
      <c r="I3452" s="7">
        <v>8654544185</v>
      </c>
      <c r="J3452" s="7" t="s">
        <v>21265</v>
      </c>
      <c r="K3452" s="36">
        <f t="shared" si="166"/>
        <v>3</v>
      </c>
      <c r="L3452" s="36">
        <f t="shared" si="167"/>
        <v>1</v>
      </c>
      <c r="M3452" s="36">
        <f t="shared" si="168"/>
        <v>1</v>
      </c>
      <c r="O3452" s="45"/>
    </row>
    <row r="3453" spans="1:15" ht="15" hidden="1" thickTop="1">
      <c r="A3453" s="44" t="s">
        <v>32954</v>
      </c>
      <c r="B3453" s="5" t="s">
        <v>34911</v>
      </c>
      <c r="C3453" s="5" t="s">
        <v>38292</v>
      </c>
      <c r="D3453" s="5" t="s">
        <v>4</v>
      </c>
      <c r="E3453" s="5" t="s">
        <v>21043</v>
      </c>
      <c r="F3453" s="5" t="s">
        <v>21266</v>
      </c>
      <c r="G3453" s="5" t="s">
        <v>21267</v>
      </c>
      <c r="H3453" s="10" t="s">
        <v>21268</v>
      </c>
      <c r="I3453" s="7">
        <v>8654571584</v>
      </c>
      <c r="J3453" s="7" t="s">
        <v>21269</v>
      </c>
      <c r="K3453" s="36">
        <f t="shared" si="166"/>
        <v>3</v>
      </c>
      <c r="L3453" s="36">
        <f t="shared" si="167"/>
        <v>1</v>
      </c>
      <c r="M3453" s="36">
        <f t="shared" si="168"/>
        <v>1</v>
      </c>
      <c r="O3453" s="45"/>
    </row>
    <row r="3454" spans="1:15" ht="15" hidden="1" thickTop="1">
      <c r="A3454" s="44" t="s">
        <v>32955</v>
      </c>
      <c r="B3454" s="5" t="s">
        <v>34911</v>
      </c>
      <c r="C3454" s="5" t="s">
        <v>38293</v>
      </c>
      <c r="D3454" s="5" t="s">
        <v>4</v>
      </c>
      <c r="E3454" s="5" t="s">
        <v>21043</v>
      </c>
      <c r="F3454" s="5" t="s">
        <v>21270</v>
      </c>
      <c r="G3454" s="5" t="s">
        <v>21271</v>
      </c>
      <c r="H3454" s="10" t="s">
        <v>21272</v>
      </c>
      <c r="I3454" s="7">
        <v>8654531504</v>
      </c>
      <c r="J3454" s="7" t="s">
        <v>21273</v>
      </c>
      <c r="K3454" s="36">
        <f t="shared" si="166"/>
        <v>3</v>
      </c>
      <c r="L3454" s="36">
        <f t="shared" si="167"/>
        <v>1</v>
      </c>
      <c r="M3454" s="36">
        <f t="shared" si="168"/>
        <v>1</v>
      </c>
      <c r="O3454" s="45"/>
    </row>
    <row r="3455" spans="1:15" ht="15" hidden="1" thickTop="1">
      <c r="A3455" s="44" t="s">
        <v>32956</v>
      </c>
      <c r="B3455" s="5" t="s">
        <v>34911</v>
      </c>
      <c r="C3455" s="5" t="s">
        <v>38294</v>
      </c>
      <c r="D3455" s="5" t="s">
        <v>4</v>
      </c>
      <c r="E3455" s="5" t="s">
        <v>21043</v>
      </c>
      <c r="F3455" s="5" t="s">
        <v>21274</v>
      </c>
      <c r="G3455" s="5" t="s">
        <v>21275</v>
      </c>
      <c r="H3455" s="10" t="s">
        <v>21276</v>
      </c>
      <c r="I3455" s="7">
        <v>8652721847</v>
      </c>
      <c r="J3455" s="7" t="s">
        <v>21277</v>
      </c>
      <c r="K3455" s="36">
        <f t="shared" si="166"/>
        <v>3</v>
      </c>
      <c r="L3455" s="36">
        <f t="shared" si="167"/>
        <v>1</v>
      </c>
      <c r="M3455" s="36">
        <f t="shared" si="168"/>
        <v>1</v>
      </c>
      <c r="O3455" s="45"/>
    </row>
    <row r="3456" spans="1:15" ht="15" hidden="1" thickTop="1">
      <c r="A3456" s="44" t="s">
        <v>32957</v>
      </c>
      <c r="B3456" s="5" t="s">
        <v>34912</v>
      </c>
      <c r="C3456" s="5" t="s">
        <v>38295</v>
      </c>
      <c r="D3456" s="5" t="s">
        <v>4</v>
      </c>
      <c r="E3456" s="5" t="s">
        <v>21043</v>
      </c>
      <c r="F3456" s="5" t="s">
        <v>21278</v>
      </c>
      <c r="G3456" s="5" t="s">
        <v>21279</v>
      </c>
      <c r="H3456" s="10" t="s">
        <v>21280</v>
      </c>
      <c r="I3456" s="7">
        <v>4957950545</v>
      </c>
      <c r="J3456" s="7" t="s">
        <v>21281</v>
      </c>
      <c r="K3456" s="36">
        <f t="shared" si="166"/>
        <v>3</v>
      </c>
      <c r="L3456" s="36">
        <f t="shared" si="167"/>
        <v>1</v>
      </c>
      <c r="M3456" s="36">
        <f t="shared" si="168"/>
        <v>1</v>
      </c>
      <c r="O3456" s="45"/>
    </row>
    <row r="3457" spans="1:15" ht="15" hidden="1" thickTop="1">
      <c r="A3457" s="44" t="s">
        <v>32958</v>
      </c>
      <c r="B3457" s="5" t="s">
        <v>34912</v>
      </c>
      <c r="C3457" s="5" t="s">
        <v>38296</v>
      </c>
      <c r="D3457" s="5" t="s">
        <v>4</v>
      </c>
      <c r="E3457" s="5" t="s">
        <v>21043</v>
      </c>
      <c r="F3457" s="5" t="s">
        <v>21282</v>
      </c>
      <c r="G3457" s="5" t="s">
        <v>21283</v>
      </c>
      <c r="H3457" s="10" t="s">
        <v>21284</v>
      </c>
      <c r="I3457" s="7">
        <v>8654233531</v>
      </c>
      <c r="J3457" s="7" t="s">
        <v>21285</v>
      </c>
      <c r="K3457" s="36">
        <f t="shared" si="166"/>
        <v>3</v>
      </c>
      <c r="L3457" s="36">
        <f t="shared" si="167"/>
        <v>1</v>
      </c>
      <c r="M3457" s="36">
        <f t="shared" si="168"/>
        <v>1</v>
      </c>
      <c r="O3457" s="45"/>
    </row>
    <row r="3458" spans="1:15" ht="15" hidden="1" thickTop="1">
      <c r="A3458" s="44" t="s">
        <v>32959</v>
      </c>
      <c r="B3458" s="5" t="s">
        <v>34912</v>
      </c>
      <c r="C3458" s="5" t="s">
        <v>38297</v>
      </c>
      <c r="D3458" s="5" t="s">
        <v>4</v>
      </c>
      <c r="E3458" s="5" t="s">
        <v>21043</v>
      </c>
      <c r="F3458" s="5" t="s">
        <v>21286</v>
      </c>
      <c r="G3458" s="5" t="s">
        <v>21287</v>
      </c>
      <c r="H3458" s="10" t="s">
        <v>21288</v>
      </c>
      <c r="I3458" s="7">
        <v>8654234191</v>
      </c>
      <c r="J3458" s="7" t="s">
        <v>21289</v>
      </c>
      <c r="K3458" s="36">
        <f t="shared" si="166"/>
        <v>3</v>
      </c>
      <c r="L3458" s="36">
        <f t="shared" si="167"/>
        <v>1</v>
      </c>
      <c r="M3458" s="36">
        <f t="shared" si="168"/>
        <v>1</v>
      </c>
      <c r="O3458" s="45"/>
    </row>
    <row r="3459" spans="1:15" ht="15" hidden="1" thickTop="1">
      <c r="A3459" s="44" t="s">
        <v>32960</v>
      </c>
      <c r="B3459" s="5" t="s">
        <v>34912</v>
      </c>
      <c r="C3459" s="5" t="s">
        <v>38298</v>
      </c>
      <c r="D3459" s="5" t="s">
        <v>4</v>
      </c>
      <c r="E3459" s="5" t="s">
        <v>21043</v>
      </c>
      <c r="F3459" s="5" t="s">
        <v>21290</v>
      </c>
      <c r="G3459" s="5" t="s">
        <v>21291</v>
      </c>
      <c r="H3459" s="10" t="s">
        <v>21292</v>
      </c>
      <c r="I3459" s="7">
        <v>8654232033</v>
      </c>
      <c r="J3459" s="7" t="s">
        <v>21293</v>
      </c>
      <c r="K3459" s="36">
        <f t="shared" si="166"/>
        <v>3</v>
      </c>
      <c r="L3459" s="36">
        <f t="shared" si="167"/>
        <v>1</v>
      </c>
      <c r="M3459" s="36">
        <f t="shared" si="168"/>
        <v>1</v>
      </c>
      <c r="O3459" s="45"/>
    </row>
    <row r="3460" spans="1:15" ht="15" hidden="1" thickTop="1">
      <c r="A3460" s="44" t="s">
        <v>32961</v>
      </c>
      <c r="B3460" s="5" t="s">
        <v>34912</v>
      </c>
      <c r="C3460" s="5" t="s">
        <v>38299</v>
      </c>
      <c r="D3460" s="5" t="s">
        <v>4</v>
      </c>
      <c r="E3460" s="5" t="s">
        <v>21043</v>
      </c>
      <c r="F3460" s="5" t="s">
        <v>21294</v>
      </c>
      <c r="G3460" s="5" t="s">
        <v>21295</v>
      </c>
      <c r="H3460" s="10" t="s">
        <v>21296</v>
      </c>
      <c r="I3460" s="7">
        <v>8654257883</v>
      </c>
      <c r="J3460" s="7" t="s">
        <v>21297</v>
      </c>
      <c r="K3460" s="36">
        <f t="shared" si="166"/>
        <v>3</v>
      </c>
      <c r="L3460" s="36">
        <f t="shared" si="167"/>
        <v>1</v>
      </c>
      <c r="M3460" s="36">
        <f t="shared" si="168"/>
        <v>1</v>
      </c>
      <c r="O3460" s="45"/>
    </row>
    <row r="3461" spans="1:15" ht="15" hidden="1" thickTop="1">
      <c r="A3461" s="44" t="s">
        <v>32962</v>
      </c>
      <c r="B3461" s="5" t="s">
        <v>34912</v>
      </c>
      <c r="C3461" s="5" t="s">
        <v>38300</v>
      </c>
      <c r="D3461" s="5" t="s">
        <v>4</v>
      </c>
      <c r="E3461" s="5" t="s">
        <v>21043</v>
      </c>
      <c r="F3461" s="5" t="s">
        <v>21298</v>
      </c>
      <c r="G3461" s="5" t="s">
        <v>46154</v>
      </c>
      <c r="H3461" s="10" t="s">
        <v>21299</v>
      </c>
      <c r="I3461" s="7">
        <v>8654521240</v>
      </c>
      <c r="J3461" s="18" t="s">
        <v>46156</v>
      </c>
      <c r="K3461" s="36">
        <f t="shared" si="166"/>
        <v>3</v>
      </c>
      <c r="L3461" s="36">
        <f t="shared" si="167"/>
        <v>1</v>
      </c>
      <c r="M3461" s="36">
        <f t="shared" si="168"/>
        <v>1</v>
      </c>
      <c r="O3461" s="45"/>
    </row>
    <row r="3462" spans="1:15" ht="15" hidden="1" thickTop="1">
      <c r="A3462" s="44" t="s">
        <v>32963</v>
      </c>
      <c r="B3462" s="5" t="s">
        <v>34912</v>
      </c>
      <c r="C3462" s="5" t="s">
        <v>38301</v>
      </c>
      <c r="D3462" s="5" t="s">
        <v>4</v>
      </c>
      <c r="E3462" s="5" t="s">
        <v>21043</v>
      </c>
      <c r="F3462" s="5" t="s">
        <v>21301</v>
      </c>
      <c r="G3462" s="5" t="s">
        <v>21302</v>
      </c>
      <c r="H3462" s="10" t="s">
        <v>21303</v>
      </c>
      <c r="I3462" s="7">
        <v>8654223953</v>
      </c>
      <c r="J3462" s="7" t="s">
        <v>21304</v>
      </c>
      <c r="K3462" s="36">
        <f t="shared" si="166"/>
        <v>3</v>
      </c>
      <c r="L3462" s="36">
        <f t="shared" si="167"/>
        <v>1</v>
      </c>
      <c r="M3462" s="36">
        <f t="shared" si="168"/>
        <v>1</v>
      </c>
      <c r="O3462" s="45"/>
    </row>
    <row r="3463" spans="1:15" ht="15" hidden="1" thickTop="1">
      <c r="A3463" s="44" t="s">
        <v>32964</v>
      </c>
      <c r="B3463" s="5" t="s">
        <v>34912</v>
      </c>
      <c r="C3463" s="5" t="s">
        <v>38302</v>
      </c>
      <c r="D3463" s="5" t="s">
        <v>4</v>
      </c>
      <c r="E3463" s="5" t="s">
        <v>21043</v>
      </c>
      <c r="F3463" s="5" t="s">
        <v>21298</v>
      </c>
      <c r="G3463" s="5" t="s">
        <v>46155</v>
      </c>
      <c r="H3463" s="10" t="s">
        <v>21299</v>
      </c>
      <c r="I3463" s="7">
        <v>8654521240</v>
      </c>
      <c r="J3463" s="18" t="s">
        <v>21960</v>
      </c>
      <c r="K3463" s="36">
        <f t="shared" si="166"/>
        <v>3</v>
      </c>
      <c r="L3463" s="36">
        <f t="shared" si="167"/>
        <v>1</v>
      </c>
      <c r="M3463" s="36">
        <f t="shared" si="168"/>
        <v>1</v>
      </c>
      <c r="O3463" s="45"/>
    </row>
    <row r="3464" spans="1:15" ht="15" hidden="1" thickTop="1">
      <c r="A3464" s="44" t="s">
        <v>32965</v>
      </c>
      <c r="B3464" s="5" t="s">
        <v>34912</v>
      </c>
      <c r="C3464" s="5" t="s">
        <v>38303</v>
      </c>
      <c r="D3464" s="5" t="s">
        <v>4</v>
      </c>
      <c r="E3464" s="5" t="s">
        <v>21043</v>
      </c>
      <c r="F3464" s="5" t="s">
        <v>21305</v>
      </c>
      <c r="G3464" s="5" t="s">
        <v>21306</v>
      </c>
      <c r="H3464" s="10" t="s">
        <v>21307</v>
      </c>
      <c r="I3464" s="7">
        <v>8654243590</v>
      </c>
      <c r="J3464" s="7" t="s">
        <v>21308</v>
      </c>
      <c r="K3464" s="36">
        <f t="shared" si="166"/>
        <v>3</v>
      </c>
      <c r="L3464" s="36">
        <f t="shared" si="167"/>
        <v>1</v>
      </c>
      <c r="M3464" s="36">
        <f t="shared" si="168"/>
        <v>1</v>
      </c>
      <c r="O3464" s="45"/>
    </row>
    <row r="3465" spans="1:15" ht="15" hidden="1" thickTop="1">
      <c r="A3465" s="44" t="s">
        <v>32966</v>
      </c>
      <c r="B3465" s="5" t="s">
        <v>34912</v>
      </c>
      <c r="C3465" s="5" t="s">
        <v>38304</v>
      </c>
      <c r="D3465" s="5" t="s">
        <v>4</v>
      </c>
      <c r="E3465" s="5" t="s">
        <v>21043</v>
      </c>
      <c r="F3465" s="5" t="s">
        <v>21309</v>
      </c>
      <c r="G3465" s="5" t="s">
        <v>21310</v>
      </c>
      <c r="H3465" s="10" t="s">
        <v>21311</v>
      </c>
      <c r="I3465" s="7">
        <v>8654243871</v>
      </c>
      <c r="J3465" s="7" t="s">
        <v>21312</v>
      </c>
      <c r="K3465" s="36">
        <f t="shared" si="166"/>
        <v>3</v>
      </c>
      <c r="L3465" s="36">
        <f t="shared" si="167"/>
        <v>1</v>
      </c>
      <c r="M3465" s="36">
        <f t="shared" si="168"/>
        <v>1</v>
      </c>
      <c r="O3465" s="45"/>
    </row>
    <row r="3466" spans="1:15" ht="15" hidden="1" thickTop="1">
      <c r="A3466" s="44" t="s">
        <v>32967</v>
      </c>
      <c r="B3466" s="5" t="s">
        <v>34912</v>
      </c>
      <c r="C3466" s="5" t="s">
        <v>38305</v>
      </c>
      <c r="D3466" s="5" t="s">
        <v>4</v>
      </c>
      <c r="E3466" s="5" t="s">
        <v>21043</v>
      </c>
      <c r="F3466" s="5" t="s">
        <v>21313</v>
      </c>
      <c r="G3466" s="5" t="s">
        <v>21314</v>
      </c>
      <c r="H3466" s="10" t="s">
        <v>21315</v>
      </c>
      <c r="I3466" s="7">
        <v>8654261534</v>
      </c>
      <c r="J3466" s="7" t="s">
        <v>21316</v>
      </c>
      <c r="K3466" s="36">
        <f t="shared" si="166"/>
        <v>3</v>
      </c>
      <c r="L3466" s="36">
        <f t="shared" si="167"/>
        <v>1</v>
      </c>
      <c r="M3466" s="36">
        <f t="shared" si="168"/>
        <v>1</v>
      </c>
      <c r="O3466" s="45"/>
    </row>
    <row r="3467" spans="1:15" ht="15" hidden="1" thickTop="1">
      <c r="A3467" s="44" t="s">
        <v>32968</v>
      </c>
      <c r="B3467" s="5" t="s">
        <v>34912</v>
      </c>
      <c r="C3467" s="5" t="s">
        <v>38306</v>
      </c>
      <c r="D3467" s="5" t="s">
        <v>4</v>
      </c>
      <c r="E3467" s="5" t="s">
        <v>21043</v>
      </c>
      <c r="F3467" s="5" t="s">
        <v>21317</v>
      </c>
      <c r="G3467" s="5" t="s">
        <v>21318</v>
      </c>
      <c r="H3467" s="10" t="s">
        <v>21319</v>
      </c>
      <c r="I3467" s="7">
        <v>8654258790</v>
      </c>
      <c r="J3467" s="7" t="s">
        <v>21320</v>
      </c>
      <c r="K3467" s="36">
        <f t="shared" si="166"/>
        <v>3</v>
      </c>
      <c r="L3467" s="36">
        <f t="shared" si="167"/>
        <v>1</v>
      </c>
      <c r="M3467" s="36">
        <f t="shared" si="168"/>
        <v>1</v>
      </c>
      <c r="O3467" s="45"/>
    </row>
    <row r="3468" spans="1:15" ht="15" hidden="1" thickTop="1">
      <c r="A3468" s="44" t="s">
        <v>32969</v>
      </c>
      <c r="B3468" s="5" t="s">
        <v>34913</v>
      </c>
      <c r="C3468" s="5" t="s">
        <v>38307</v>
      </c>
      <c r="D3468" s="5" t="s">
        <v>4</v>
      </c>
      <c r="E3468" s="5" t="s">
        <v>21043</v>
      </c>
      <c r="F3468" s="5" t="s">
        <v>21321</v>
      </c>
      <c r="G3468" s="5" t="s">
        <v>21322</v>
      </c>
      <c r="H3468" s="10" t="s">
        <v>21323</v>
      </c>
      <c r="I3468" s="7">
        <v>8793865681</v>
      </c>
      <c r="J3468" s="7" t="s">
        <v>21324</v>
      </c>
      <c r="K3468" s="36">
        <f t="shared" si="166"/>
        <v>3</v>
      </c>
      <c r="L3468" s="36">
        <f t="shared" si="167"/>
        <v>1</v>
      </c>
      <c r="M3468" s="36">
        <f t="shared" si="168"/>
        <v>1</v>
      </c>
      <c r="O3468" s="45"/>
    </row>
    <row r="3469" spans="1:15" ht="15" hidden="1" thickTop="1">
      <c r="A3469" s="44" t="s">
        <v>32970</v>
      </c>
      <c r="B3469" s="5" t="s">
        <v>34913</v>
      </c>
      <c r="C3469" s="5" t="s">
        <v>38308</v>
      </c>
      <c r="D3469" s="5" t="s">
        <v>4</v>
      </c>
      <c r="E3469" s="5" t="s">
        <v>21043</v>
      </c>
      <c r="F3469" s="5" t="s">
        <v>21325</v>
      </c>
      <c r="G3469" s="5" t="s">
        <v>21326</v>
      </c>
      <c r="H3469" s="10" t="s">
        <v>21327</v>
      </c>
      <c r="I3469" s="7">
        <v>8652933731</v>
      </c>
      <c r="J3469" s="7" t="s">
        <v>21328</v>
      </c>
      <c r="K3469" s="36">
        <f t="shared" si="166"/>
        <v>3</v>
      </c>
      <c r="L3469" s="36">
        <f t="shared" si="167"/>
        <v>1</v>
      </c>
      <c r="M3469" s="36">
        <f t="shared" si="168"/>
        <v>1</v>
      </c>
      <c r="O3469" s="45"/>
    </row>
    <row r="3470" spans="1:15" ht="15" hidden="1" thickTop="1">
      <c r="A3470" s="44" t="s">
        <v>32971</v>
      </c>
      <c r="B3470" s="5" t="s">
        <v>34913</v>
      </c>
      <c r="C3470" s="5" t="s">
        <v>38309</v>
      </c>
      <c r="D3470" s="5" t="s">
        <v>4</v>
      </c>
      <c r="E3470" s="5" t="s">
        <v>21043</v>
      </c>
      <c r="F3470" s="5" t="s">
        <v>21329</v>
      </c>
      <c r="G3470" s="5" t="s">
        <v>21330</v>
      </c>
      <c r="H3470" s="10" t="s">
        <v>21331</v>
      </c>
      <c r="I3470" s="7">
        <v>8793835273</v>
      </c>
      <c r="J3470" s="7" t="s">
        <v>21332</v>
      </c>
      <c r="K3470" s="36">
        <f t="shared" si="166"/>
        <v>3</v>
      </c>
      <c r="L3470" s="36">
        <f t="shared" si="167"/>
        <v>1</v>
      </c>
      <c r="M3470" s="36">
        <f t="shared" si="168"/>
        <v>1</v>
      </c>
      <c r="O3470" s="45"/>
    </row>
    <row r="3471" spans="1:15" ht="15" hidden="1" thickTop="1">
      <c r="A3471" s="44" t="s">
        <v>32972</v>
      </c>
      <c r="B3471" s="5" t="s">
        <v>34913</v>
      </c>
      <c r="C3471" s="5" t="s">
        <v>38310</v>
      </c>
      <c r="D3471" s="5" t="s">
        <v>4</v>
      </c>
      <c r="E3471" s="5" t="s">
        <v>21043</v>
      </c>
      <c r="F3471" s="5" t="s">
        <v>21333</v>
      </c>
      <c r="G3471" s="5" t="s">
        <v>21334</v>
      </c>
      <c r="H3471" s="10" t="s">
        <v>21335</v>
      </c>
      <c r="I3471" s="7">
        <v>8793863137</v>
      </c>
      <c r="J3471" s="7" t="s">
        <v>21336</v>
      </c>
      <c r="K3471" s="36">
        <f t="shared" si="166"/>
        <v>3</v>
      </c>
      <c r="L3471" s="36">
        <f t="shared" si="167"/>
        <v>1</v>
      </c>
      <c r="M3471" s="36">
        <f t="shared" si="168"/>
        <v>1</v>
      </c>
      <c r="O3471" s="45"/>
    </row>
    <row r="3472" spans="1:15" ht="15" hidden="1" thickTop="1">
      <c r="A3472" s="44" t="s">
        <v>32973</v>
      </c>
      <c r="B3472" s="5" t="s">
        <v>34913</v>
      </c>
      <c r="C3472" s="5" t="s">
        <v>38311</v>
      </c>
      <c r="D3472" s="5" t="s">
        <v>4</v>
      </c>
      <c r="E3472" s="5" t="s">
        <v>21043</v>
      </c>
      <c r="F3472" s="5" t="s">
        <v>21337</v>
      </c>
      <c r="G3472" s="5" t="s">
        <v>21338</v>
      </c>
      <c r="H3472" s="10" t="s">
        <v>21339</v>
      </c>
      <c r="I3472" s="7">
        <v>8793865010</v>
      </c>
      <c r="J3472" s="7" t="s">
        <v>21340</v>
      </c>
      <c r="K3472" s="36">
        <f t="shared" si="166"/>
        <v>3</v>
      </c>
      <c r="L3472" s="36">
        <f t="shared" si="167"/>
        <v>1</v>
      </c>
      <c r="M3472" s="36">
        <f t="shared" si="168"/>
        <v>1</v>
      </c>
      <c r="O3472" s="45"/>
    </row>
    <row r="3473" spans="1:15" ht="15" hidden="1" thickTop="1">
      <c r="A3473" s="44" t="s">
        <v>32974</v>
      </c>
      <c r="B3473" s="5" t="s">
        <v>34913</v>
      </c>
      <c r="C3473" s="5" t="s">
        <v>38312</v>
      </c>
      <c r="D3473" s="5" t="s">
        <v>4</v>
      </c>
      <c r="E3473" s="5" t="s">
        <v>21043</v>
      </c>
      <c r="F3473" s="5" t="s">
        <v>21341</v>
      </c>
      <c r="G3473" s="5" t="s">
        <v>21342</v>
      </c>
      <c r="H3473" s="10" t="s">
        <v>21343</v>
      </c>
      <c r="I3473" s="7">
        <v>8793851374</v>
      </c>
      <c r="J3473" s="7" t="s">
        <v>21344</v>
      </c>
      <c r="K3473" s="36">
        <f t="shared" si="166"/>
        <v>3</v>
      </c>
      <c r="L3473" s="36">
        <f t="shared" si="167"/>
        <v>1</v>
      </c>
      <c r="M3473" s="36">
        <f t="shared" si="168"/>
        <v>1</v>
      </c>
      <c r="O3473" s="45"/>
    </row>
    <row r="3474" spans="1:15" ht="15" hidden="1" thickTop="1">
      <c r="A3474" s="44" t="s">
        <v>32975</v>
      </c>
      <c r="B3474" s="5" t="s">
        <v>34913</v>
      </c>
      <c r="C3474" s="5" t="s">
        <v>38313</v>
      </c>
      <c r="D3474" s="5" t="s">
        <v>4</v>
      </c>
      <c r="E3474" s="5" t="s">
        <v>21043</v>
      </c>
      <c r="F3474" s="5" t="s">
        <v>21345</v>
      </c>
      <c r="G3474" s="5" t="s">
        <v>21346</v>
      </c>
      <c r="H3474" s="10" t="s">
        <v>21347</v>
      </c>
      <c r="I3474" s="7">
        <v>8793850170</v>
      </c>
      <c r="J3474" s="7" t="s">
        <v>21348</v>
      </c>
      <c r="K3474" s="36">
        <f t="shared" si="166"/>
        <v>3</v>
      </c>
      <c r="L3474" s="36">
        <f t="shared" si="167"/>
        <v>1</v>
      </c>
      <c r="M3474" s="36">
        <f t="shared" si="168"/>
        <v>1</v>
      </c>
      <c r="O3474" s="45"/>
    </row>
    <row r="3475" spans="1:15" ht="15" hidden="1" thickTop="1">
      <c r="A3475" s="44" t="s">
        <v>32976</v>
      </c>
      <c r="B3475" s="5" t="s">
        <v>34913</v>
      </c>
      <c r="C3475" s="5" t="s">
        <v>38314</v>
      </c>
      <c r="D3475" s="5" t="s">
        <v>4</v>
      </c>
      <c r="E3475" s="5" t="s">
        <v>21043</v>
      </c>
      <c r="F3475" s="5" t="s">
        <v>21349</v>
      </c>
      <c r="G3475" s="5" t="s">
        <v>21350</v>
      </c>
      <c r="H3475" s="10" t="s">
        <v>21351</v>
      </c>
      <c r="I3475" s="7">
        <v>8793850218</v>
      </c>
      <c r="J3475" s="7" t="s">
        <v>21352</v>
      </c>
      <c r="K3475" s="36">
        <f t="shared" si="166"/>
        <v>3</v>
      </c>
      <c r="L3475" s="36">
        <f t="shared" si="167"/>
        <v>1</v>
      </c>
      <c r="M3475" s="36">
        <f t="shared" si="168"/>
        <v>1</v>
      </c>
      <c r="O3475" s="45"/>
    </row>
    <row r="3476" spans="1:15" ht="15" hidden="1" thickTop="1">
      <c r="A3476" s="44" t="s">
        <v>32977</v>
      </c>
      <c r="B3476" s="5" t="s">
        <v>34914</v>
      </c>
      <c r="C3476" s="5" t="s">
        <v>38315</v>
      </c>
      <c r="D3476" s="5" t="s">
        <v>4</v>
      </c>
      <c r="E3476" s="5" t="s">
        <v>21043</v>
      </c>
      <c r="F3476" s="5" t="s">
        <v>21353</v>
      </c>
      <c r="G3476" s="5" t="s">
        <v>21354</v>
      </c>
      <c r="H3476" s="10" t="s">
        <v>21355</v>
      </c>
      <c r="I3476" s="7">
        <v>8655035016</v>
      </c>
      <c r="J3476" s="7" t="s">
        <v>21356</v>
      </c>
      <c r="K3476" s="36">
        <f t="shared" si="166"/>
        <v>3</v>
      </c>
      <c r="L3476" s="36">
        <f t="shared" si="167"/>
        <v>1</v>
      </c>
      <c r="M3476" s="36">
        <f t="shared" si="168"/>
        <v>1</v>
      </c>
      <c r="O3476" s="45"/>
    </row>
    <row r="3477" spans="1:15" ht="15" hidden="1" thickTop="1">
      <c r="A3477" s="44" t="s">
        <v>32978</v>
      </c>
      <c r="B3477" s="5" t="s">
        <v>34914</v>
      </c>
      <c r="C3477" s="5" t="s">
        <v>38316</v>
      </c>
      <c r="D3477" s="5" t="s">
        <v>4</v>
      </c>
      <c r="E3477" s="5" t="s">
        <v>21043</v>
      </c>
      <c r="F3477" s="5" t="s">
        <v>21357</v>
      </c>
      <c r="G3477" s="5" t="s">
        <v>21358</v>
      </c>
      <c r="H3477" s="10" t="s">
        <v>21359</v>
      </c>
      <c r="I3477" s="7">
        <v>8655091024</v>
      </c>
      <c r="J3477" s="7" t="s">
        <v>21360</v>
      </c>
      <c r="K3477" s="36">
        <f t="shared" si="166"/>
        <v>3</v>
      </c>
      <c r="L3477" s="36">
        <f t="shared" si="167"/>
        <v>1</v>
      </c>
      <c r="M3477" s="36">
        <f t="shared" si="168"/>
        <v>1</v>
      </c>
      <c r="O3477" s="45"/>
    </row>
    <row r="3478" spans="1:15" ht="15" hidden="1" thickTop="1">
      <c r="A3478" s="44" t="s">
        <v>32979</v>
      </c>
      <c r="B3478" s="5" t="s">
        <v>34914</v>
      </c>
      <c r="C3478" s="5" t="s">
        <v>38317</v>
      </c>
      <c r="D3478" s="5" t="s">
        <v>4</v>
      </c>
      <c r="E3478" s="5" t="s">
        <v>21043</v>
      </c>
      <c r="F3478" s="5" t="s">
        <v>21361</v>
      </c>
      <c r="G3478" s="5" t="s">
        <v>21362</v>
      </c>
      <c r="H3478" s="10" t="s">
        <v>21363</v>
      </c>
      <c r="I3478" s="7">
        <v>8655035016</v>
      </c>
      <c r="J3478" s="7" t="s">
        <v>21364</v>
      </c>
      <c r="K3478" s="36">
        <f t="shared" ref="K3478:K3541" si="169">LEN(H3478)-LEN(SUBSTITUTE(H3478," ",""))+1</f>
        <v>3</v>
      </c>
      <c r="L3478" s="36">
        <f t="shared" ref="L3478:L3541" si="170">LEN(J3478)-LEN(SUBSTITUTE(UPPER(J3478),"@",""))</f>
        <v>1</v>
      </c>
      <c r="M3478" s="36">
        <f t="shared" ref="M3478:M3541" si="171">LEN(J3478)-LEN(SUBSTITUTE(J3478," ",""))+1</f>
        <v>1</v>
      </c>
      <c r="O3478" s="45"/>
    </row>
    <row r="3479" spans="1:15" ht="15" hidden="1" thickTop="1">
      <c r="A3479" s="44" t="s">
        <v>32980</v>
      </c>
      <c r="B3479" s="5" t="s">
        <v>34914</v>
      </c>
      <c r="C3479" s="5" t="s">
        <v>38318</v>
      </c>
      <c r="D3479" s="5" t="s">
        <v>4</v>
      </c>
      <c r="E3479" s="5" t="s">
        <v>21043</v>
      </c>
      <c r="F3479" s="5" t="s">
        <v>21365</v>
      </c>
      <c r="G3479" s="5" t="s">
        <v>21366</v>
      </c>
      <c r="H3479" s="10" t="s">
        <v>21367</v>
      </c>
      <c r="I3479" s="7">
        <v>8655035016</v>
      </c>
      <c r="J3479" s="7" t="s">
        <v>21368</v>
      </c>
      <c r="K3479" s="36">
        <f t="shared" si="169"/>
        <v>3</v>
      </c>
      <c r="L3479" s="36">
        <f t="shared" si="170"/>
        <v>1</v>
      </c>
      <c r="M3479" s="36">
        <f t="shared" si="171"/>
        <v>1</v>
      </c>
      <c r="O3479" s="45"/>
    </row>
    <row r="3480" spans="1:15" ht="15" hidden="1" thickTop="1">
      <c r="A3480" s="44" t="s">
        <v>32981</v>
      </c>
      <c r="B3480" s="5" t="s">
        <v>34914</v>
      </c>
      <c r="C3480" s="5" t="s">
        <v>38319</v>
      </c>
      <c r="D3480" s="5" t="s">
        <v>4</v>
      </c>
      <c r="E3480" s="5" t="s">
        <v>21043</v>
      </c>
      <c r="F3480" s="5" t="s">
        <v>21369</v>
      </c>
      <c r="G3480" s="5" t="s">
        <v>21370</v>
      </c>
      <c r="H3480" s="10" t="s">
        <v>21371</v>
      </c>
      <c r="I3480" s="7">
        <v>8655035016</v>
      </c>
      <c r="J3480" s="7" t="s">
        <v>21372</v>
      </c>
      <c r="K3480" s="36">
        <f t="shared" si="169"/>
        <v>3</v>
      </c>
      <c r="L3480" s="36">
        <f t="shared" si="170"/>
        <v>1</v>
      </c>
      <c r="M3480" s="36">
        <f t="shared" si="171"/>
        <v>1</v>
      </c>
      <c r="O3480" s="45"/>
    </row>
    <row r="3481" spans="1:15" ht="15" hidden="1" thickTop="1">
      <c r="A3481" s="44" t="s">
        <v>32982</v>
      </c>
      <c r="B3481" s="5" t="s">
        <v>34914</v>
      </c>
      <c r="C3481" s="5" t="s">
        <v>38320</v>
      </c>
      <c r="D3481" s="5" t="s">
        <v>4</v>
      </c>
      <c r="E3481" s="5" t="s">
        <v>21043</v>
      </c>
      <c r="F3481" s="5" t="s">
        <v>21373</v>
      </c>
      <c r="G3481" s="5" t="s">
        <v>21374</v>
      </c>
      <c r="H3481" s="10" t="s">
        <v>21375</v>
      </c>
      <c r="I3481" s="7">
        <v>8655035016</v>
      </c>
      <c r="J3481" s="7" t="s">
        <v>21376</v>
      </c>
      <c r="K3481" s="36">
        <f t="shared" si="169"/>
        <v>3</v>
      </c>
      <c r="L3481" s="36">
        <f t="shared" si="170"/>
        <v>1</v>
      </c>
      <c r="M3481" s="36">
        <f t="shared" si="171"/>
        <v>1</v>
      </c>
      <c r="O3481" s="45"/>
    </row>
    <row r="3482" spans="1:15" ht="15" hidden="1" thickTop="1">
      <c r="A3482" s="44" t="s">
        <v>32983</v>
      </c>
      <c r="B3482" s="5" t="s">
        <v>34914</v>
      </c>
      <c r="C3482" s="5" t="s">
        <v>38321</v>
      </c>
      <c r="D3482" s="5" t="s">
        <v>4</v>
      </c>
      <c r="E3482" s="5" t="s">
        <v>21043</v>
      </c>
      <c r="F3482" s="5" t="s">
        <v>21373</v>
      </c>
      <c r="G3482" s="5" t="s">
        <v>21377</v>
      </c>
      <c r="H3482" s="10" t="s">
        <v>21378</v>
      </c>
      <c r="I3482" s="7">
        <v>8655020263</v>
      </c>
      <c r="J3482" s="7" t="s">
        <v>21379</v>
      </c>
      <c r="K3482" s="36">
        <f t="shared" si="169"/>
        <v>3</v>
      </c>
      <c r="L3482" s="36">
        <f t="shared" si="170"/>
        <v>1</v>
      </c>
      <c r="M3482" s="36">
        <f t="shared" si="171"/>
        <v>1</v>
      </c>
      <c r="O3482" s="45"/>
    </row>
    <row r="3483" spans="1:15" ht="15" hidden="1" thickTop="1">
      <c r="A3483" s="44" t="s">
        <v>32984</v>
      </c>
      <c r="B3483" s="5" t="s">
        <v>34915</v>
      </c>
      <c r="C3483" s="5" t="s">
        <v>38322</v>
      </c>
      <c r="D3483" s="5" t="s">
        <v>4</v>
      </c>
      <c r="E3483" s="5" t="s">
        <v>21043</v>
      </c>
      <c r="F3483" s="5" t="s">
        <v>21380</v>
      </c>
      <c r="G3483" s="5" t="s">
        <v>21381</v>
      </c>
      <c r="H3483" s="10" t="s">
        <v>21382</v>
      </c>
      <c r="I3483" s="7">
        <v>8652333880</v>
      </c>
      <c r="J3483" s="7" t="s">
        <v>21383</v>
      </c>
      <c r="K3483" s="36">
        <f t="shared" si="169"/>
        <v>3</v>
      </c>
      <c r="L3483" s="36">
        <f t="shared" si="170"/>
        <v>1</v>
      </c>
      <c r="M3483" s="36">
        <f t="shared" si="171"/>
        <v>1</v>
      </c>
      <c r="O3483" s="45"/>
    </row>
    <row r="3484" spans="1:15" ht="15" hidden="1" thickTop="1">
      <c r="A3484" s="44" t="s">
        <v>32985</v>
      </c>
      <c r="B3484" s="5" t="s">
        <v>34914</v>
      </c>
      <c r="C3484" s="5" t="s">
        <v>38323</v>
      </c>
      <c r="D3484" s="5" t="s">
        <v>4</v>
      </c>
      <c r="E3484" s="5" t="s">
        <v>21043</v>
      </c>
      <c r="F3484" s="5" t="s">
        <v>21384</v>
      </c>
      <c r="G3484" s="5" t="s">
        <v>21385</v>
      </c>
      <c r="H3484" s="10" t="s">
        <v>21386</v>
      </c>
      <c r="I3484" s="7">
        <v>8655035016</v>
      </c>
      <c r="J3484" s="7" t="s">
        <v>21387</v>
      </c>
      <c r="K3484" s="36">
        <f t="shared" si="169"/>
        <v>3</v>
      </c>
      <c r="L3484" s="36">
        <f t="shared" si="170"/>
        <v>1</v>
      </c>
      <c r="M3484" s="36">
        <f t="shared" si="171"/>
        <v>1</v>
      </c>
      <c r="O3484" s="45"/>
    </row>
    <row r="3485" spans="1:15" ht="15" hidden="1" thickTop="1">
      <c r="A3485" s="44" t="s">
        <v>32986</v>
      </c>
      <c r="B3485" s="5" t="s">
        <v>34916</v>
      </c>
      <c r="C3485" s="5" t="s">
        <v>38324</v>
      </c>
      <c r="D3485" s="5" t="s">
        <v>4</v>
      </c>
      <c r="E3485" s="5" t="s">
        <v>21043</v>
      </c>
      <c r="F3485" s="5" t="s">
        <v>21361</v>
      </c>
      <c r="G3485" s="5" t="s">
        <v>21388</v>
      </c>
      <c r="H3485" s="10" t="s">
        <v>21389</v>
      </c>
      <c r="I3485" s="7">
        <v>8654148568</v>
      </c>
      <c r="J3485" s="7" t="s">
        <v>21390</v>
      </c>
      <c r="K3485" s="36">
        <f t="shared" si="169"/>
        <v>3</v>
      </c>
      <c r="L3485" s="36">
        <f t="shared" si="170"/>
        <v>1</v>
      </c>
      <c r="M3485" s="36">
        <f t="shared" si="171"/>
        <v>1</v>
      </c>
      <c r="O3485" s="45"/>
    </row>
    <row r="3486" spans="1:15" ht="15" hidden="1" thickTop="1">
      <c r="A3486" s="44" t="s">
        <v>32987</v>
      </c>
      <c r="B3486" s="5" t="s">
        <v>34916</v>
      </c>
      <c r="C3486" s="5" t="s">
        <v>38325</v>
      </c>
      <c r="D3486" s="5" t="s">
        <v>4</v>
      </c>
      <c r="E3486" s="5" t="s">
        <v>21043</v>
      </c>
      <c r="F3486" s="5" t="s">
        <v>21391</v>
      </c>
      <c r="G3486" s="5" t="s">
        <v>21392</v>
      </c>
      <c r="H3486" s="10" t="s">
        <v>21393</v>
      </c>
      <c r="I3486" s="7">
        <v>8654125671</v>
      </c>
      <c r="J3486" s="7" t="s">
        <v>21394</v>
      </c>
      <c r="K3486" s="36">
        <f t="shared" si="169"/>
        <v>3</v>
      </c>
      <c r="L3486" s="36">
        <f t="shared" si="170"/>
        <v>1</v>
      </c>
      <c r="M3486" s="36">
        <f t="shared" si="171"/>
        <v>1</v>
      </c>
      <c r="O3486" s="45"/>
    </row>
    <row r="3487" spans="1:15" ht="15" hidden="1" thickTop="1">
      <c r="A3487" s="44" t="s">
        <v>32988</v>
      </c>
      <c r="B3487" s="5" t="s">
        <v>34916</v>
      </c>
      <c r="C3487" s="5" t="s">
        <v>38326</v>
      </c>
      <c r="D3487" s="5" t="s">
        <v>4</v>
      </c>
      <c r="E3487" s="5" t="s">
        <v>21043</v>
      </c>
      <c r="F3487" s="5" t="s">
        <v>21395</v>
      </c>
      <c r="G3487" s="5" t="s">
        <v>21396</v>
      </c>
      <c r="H3487" s="10" t="s">
        <v>21397</v>
      </c>
      <c r="I3487" s="7">
        <v>8654147324</v>
      </c>
      <c r="J3487" s="7" t="s">
        <v>21398</v>
      </c>
      <c r="K3487" s="36">
        <f t="shared" si="169"/>
        <v>3</v>
      </c>
      <c r="L3487" s="36">
        <f t="shared" si="170"/>
        <v>1</v>
      </c>
      <c r="M3487" s="36">
        <f t="shared" si="171"/>
        <v>1</v>
      </c>
      <c r="O3487" s="45"/>
    </row>
    <row r="3488" spans="1:15" ht="15" hidden="1" thickTop="1">
      <c r="A3488" s="44" t="s">
        <v>32989</v>
      </c>
      <c r="B3488" s="5" t="s">
        <v>34916</v>
      </c>
      <c r="C3488" s="5" t="s">
        <v>38327</v>
      </c>
      <c r="D3488" s="5" t="s">
        <v>4</v>
      </c>
      <c r="E3488" s="5" t="s">
        <v>21043</v>
      </c>
      <c r="F3488" s="5" t="s">
        <v>21399</v>
      </c>
      <c r="G3488" s="5" t="s">
        <v>21400</v>
      </c>
      <c r="H3488" s="10" t="s">
        <v>21401</v>
      </c>
      <c r="I3488" s="7">
        <v>8654151232</v>
      </c>
      <c r="J3488" s="7" t="s">
        <v>21402</v>
      </c>
      <c r="K3488" s="36">
        <f t="shared" si="169"/>
        <v>3</v>
      </c>
      <c r="L3488" s="36">
        <f t="shared" si="170"/>
        <v>1</v>
      </c>
      <c r="M3488" s="36">
        <f t="shared" si="171"/>
        <v>1</v>
      </c>
      <c r="O3488" s="45"/>
    </row>
    <row r="3489" spans="1:15" ht="15" hidden="1" thickTop="1">
      <c r="A3489" s="44" t="s">
        <v>32990</v>
      </c>
      <c r="B3489" s="5" t="s">
        <v>34916</v>
      </c>
      <c r="C3489" s="5" t="s">
        <v>38328</v>
      </c>
      <c r="D3489" s="5" t="s">
        <v>4</v>
      </c>
      <c r="E3489" s="5" t="s">
        <v>21043</v>
      </c>
      <c r="F3489" s="5" t="s">
        <v>21403</v>
      </c>
      <c r="G3489" s="5" t="s">
        <v>21404</v>
      </c>
      <c r="H3489" s="10" t="s">
        <v>21405</v>
      </c>
      <c r="I3489" s="7">
        <v>8654131534</v>
      </c>
      <c r="J3489" s="7" t="s">
        <v>21406</v>
      </c>
      <c r="K3489" s="36">
        <f t="shared" si="169"/>
        <v>3</v>
      </c>
      <c r="L3489" s="36">
        <f t="shared" si="170"/>
        <v>1</v>
      </c>
      <c r="M3489" s="36">
        <f t="shared" si="171"/>
        <v>1</v>
      </c>
      <c r="O3489" s="45"/>
    </row>
    <row r="3490" spans="1:15" ht="15" hidden="1" thickTop="1">
      <c r="A3490" s="44" t="s">
        <v>32990</v>
      </c>
      <c r="B3490" s="5" t="s">
        <v>34916</v>
      </c>
      <c r="C3490" s="5" t="s">
        <v>38329</v>
      </c>
      <c r="D3490" s="5" t="s">
        <v>4</v>
      </c>
      <c r="E3490" s="5" t="s">
        <v>21043</v>
      </c>
      <c r="F3490" s="5" t="s">
        <v>21403</v>
      </c>
      <c r="G3490" s="5" t="s">
        <v>21407</v>
      </c>
      <c r="H3490" s="10" t="s">
        <v>21405</v>
      </c>
      <c r="I3490" s="7">
        <v>8654131534</v>
      </c>
      <c r="J3490" s="7" t="s">
        <v>21406</v>
      </c>
      <c r="K3490" s="36">
        <f t="shared" si="169"/>
        <v>3</v>
      </c>
      <c r="L3490" s="36">
        <f t="shared" si="170"/>
        <v>1</v>
      </c>
      <c r="M3490" s="36">
        <f t="shared" si="171"/>
        <v>1</v>
      </c>
      <c r="O3490" s="45"/>
    </row>
    <row r="3491" spans="1:15" ht="15" hidden="1" thickTop="1">
      <c r="A3491" s="44" t="s">
        <v>32990</v>
      </c>
      <c r="B3491" s="5" t="s">
        <v>34916</v>
      </c>
      <c r="C3491" s="5" t="s">
        <v>38330</v>
      </c>
      <c r="D3491" s="5" t="s">
        <v>4</v>
      </c>
      <c r="E3491" s="5" t="s">
        <v>21043</v>
      </c>
      <c r="F3491" s="5" t="s">
        <v>21403</v>
      </c>
      <c r="G3491" s="5" t="s">
        <v>21408</v>
      </c>
      <c r="H3491" s="10" t="s">
        <v>21405</v>
      </c>
      <c r="I3491" s="7">
        <v>8654131534</v>
      </c>
      <c r="J3491" s="7" t="s">
        <v>21406</v>
      </c>
      <c r="K3491" s="36">
        <f t="shared" si="169"/>
        <v>3</v>
      </c>
      <c r="L3491" s="36">
        <f t="shared" si="170"/>
        <v>1</v>
      </c>
      <c r="M3491" s="36">
        <f t="shared" si="171"/>
        <v>1</v>
      </c>
      <c r="O3491" s="45"/>
    </row>
    <row r="3492" spans="1:15" ht="15" hidden="1" thickTop="1">
      <c r="A3492" s="44" t="s">
        <v>32991</v>
      </c>
      <c r="B3492" s="5" t="s">
        <v>34917</v>
      </c>
      <c r="C3492" s="5" t="s">
        <v>38331</v>
      </c>
      <c r="D3492" s="5" t="s">
        <v>4</v>
      </c>
      <c r="E3492" s="5" t="s">
        <v>21043</v>
      </c>
      <c r="F3492" s="5" t="s">
        <v>21409</v>
      </c>
      <c r="G3492" s="5" t="s">
        <v>21410</v>
      </c>
      <c r="H3492" s="10" t="s">
        <v>21411</v>
      </c>
      <c r="I3492" s="7">
        <v>8796451543</v>
      </c>
      <c r="J3492" s="7" t="s">
        <v>21412</v>
      </c>
      <c r="K3492" s="36">
        <f t="shared" si="169"/>
        <v>3</v>
      </c>
      <c r="L3492" s="36">
        <f t="shared" si="170"/>
        <v>1</v>
      </c>
      <c r="M3492" s="36">
        <f t="shared" si="171"/>
        <v>1</v>
      </c>
      <c r="O3492" s="45"/>
    </row>
    <row r="3493" spans="1:15" ht="15" hidden="1" thickTop="1">
      <c r="A3493" s="44" t="s">
        <v>32992</v>
      </c>
      <c r="B3493" s="5" t="s">
        <v>34917</v>
      </c>
      <c r="C3493" s="5" t="s">
        <v>38332</v>
      </c>
      <c r="D3493" s="5" t="s">
        <v>4</v>
      </c>
      <c r="E3493" s="5" t="s">
        <v>21043</v>
      </c>
      <c r="F3493" s="5" t="s">
        <v>21413</v>
      </c>
      <c r="G3493" s="5" t="s">
        <v>21414</v>
      </c>
      <c r="H3493" s="10" t="s">
        <v>21415</v>
      </c>
      <c r="I3493" s="7">
        <v>8796462974</v>
      </c>
      <c r="J3493" s="7" t="s">
        <v>21416</v>
      </c>
      <c r="K3493" s="36">
        <f t="shared" si="169"/>
        <v>3</v>
      </c>
      <c r="L3493" s="36">
        <f t="shared" si="170"/>
        <v>1</v>
      </c>
      <c r="M3493" s="36">
        <f t="shared" si="171"/>
        <v>1</v>
      </c>
      <c r="O3493" s="45"/>
    </row>
    <row r="3494" spans="1:15" ht="15" hidden="1" thickTop="1">
      <c r="A3494" s="44" t="s">
        <v>32993</v>
      </c>
      <c r="B3494" s="5" t="s">
        <v>34917</v>
      </c>
      <c r="C3494" s="5" t="s">
        <v>38333</v>
      </c>
      <c r="D3494" s="5" t="s">
        <v>4</v>
      </c>
      <c r="E3494" s="5" t="s">
        <v>21043</v>
      </c>
      <c r="F3494" s="5" t="s">
        <v>21417</v>
      </c>
      <c r="G3494" s="5" t="s">
        <v>21418</v>
      </c>
      <c r="H3494" s="10" t="s">
        <v>21419</v>
      </c>
      <c r="I3494" s="7">
        <v>8796468970</v>
      </c>
      <c r="J3494" s="7" t="s">
        <v>21420</v>
      </c>
      <c r="K3494" s="36">
        <f t="shared" si="169"/>
        <v>3</v>
      </c>
      <c r="L3494" s="36">
        <f t="shared" si="170"/>
        <v>1</v>
      </c>
      <c r="M3494" s="36">
        <f t="shared" si="171"/>
        <v>1</v>
      </c>
      <c r="O3494" s="45"/>
    </row>
    <row r="3495" spans="1:15" ht="15" hidden="1" thickTop="1">
      <c r="A3495" s="44" t="s">
        <v>32994</v>
      </c>
      <c r="B3495" s="5" t="s">
        <v>34918</v>
      </c>
      <c r="C3495" s="5" t="s">
        <v>38334</v>
      </c>
      <c r="D3495" s="5" t="s">
        <v>4</v>
      </c>
      <c r="E3495" s="5" t="s">
        <v>21043</v>
      </c>
      <c r="F3495" s="5" t="s">
        <v>21421</v>
      </c>
      <c r="G3495" s="5" t="s">
        <v>21422</v>
      </c>
      <c r="H3495" s="10" t="s">
        <v>21423</v>
      </c>
      <c r="I3495" s="7">
        <v>8654331517</v>
      </c>
      <c r="J3495" s="7" t="s">
        <v>21424</v>
      </c>
      <c r="K3495" s="36">
        <f t="shared" si="169"/>
        <v>3</v>
      </c>
      <c r="L3495" s="36">
        <f t="shared" si="170"/>
        <v>1</v>
      </c>
      <c r="M3495" s="36">
        <f t="shared" si="171"/>
        <v>1</v>
      </c>
      <c r="O3495" s="45"/>
    </row>
    <row r="3496" spans="1:15" ht="15" hidden="1" thickTop="1">
      <c r="A3496" s="44" t="s">
        <v>32995</v>
      </c>
      <c r="B3496" s="5" t="s">
        <v>34919</v>
      </c>
      <c r="C3496" s="5" t="s">
        <v>38335</v>
      </c>
      <c r="D3496" s="5" t="s">
        <v>4</v>
      </c>
      <c r="E3496" s="5" t="s">
        <v>21043</v>
      </c>
      <c r="F3496" s="5" t="s">
        <v>21425</v>
      </c>
      <c r="G3496" s="5" t="s">
        <v>21426</v>
      </c>
      <c r="H3496" s="10" t="s">
        <v>21427</v>
      </c>
      <c r="I3496" s="7">
        <v>8792222643</v>
      </c>
      <c r="J3496" s="7" t="s">
        <v>21428</v>
      </c>
      <c r="K3496" s="36">
        <f t="shared" si="169"/>
        <v>3</v>
      </c>
      <c r="L3496" s="36">
        <f t="shared" si="170"/>
        <v>1</v>
      </c>
      <c r="M3496" s="36">
        <f t="shared" si="171"/>
        <v>1</v>
      </c>
      <c r="O3496" s="45"/>
    </row>
    <row r="3497" spans="1:15" ht="15" hidden="1" thickTop="1">
      <c r="A3497" s="44" t="s">
        <v>32996</v>
      </c>
      <c r="B3497" s="5" t="s">
        <v>34919</v>
      </c>
      <c r="C3497" s="5" t="s">
        <v>38336</v>
      </c>
      <c r="D3497" s="5" t="s">
        <v>4</v>
      </c>
      <c r="E3497" s="5" t="s">
        <v>21043</v>
      </c>
      <c r="F3497" s="5" t="s">
        <v>21429</v>
      </c>
      <c r="G3497" s="5" t="s">
        <v>21430</v>
      </c>
      <c r="H3497" s="10" t="s">
        <v>21431</v>
      </c>
      <c r="I3497" s="7">
        <v>8792253864</v>
      </c>
      <c r="J3497" s="7" t="s">
        <v>21432</v>
      </c>
      <c r="K3497" s="36">
        <f t="shared" si="169"/>
        <v>3</v>
      </c>
      <c r="L3497" s="36">
        <f t="shared" si="170"/>
        <v>1</v>
      </c>
      <c r="M3497" s="36">
        <f t="shared" si="171"/>
        <v>1</v>
      </c>
      <c r="O3497" s="45"/>
    </row>
    <row r="3498" spans="1:15" ht="15" hidden="1" thickTop="1">
      <c r="A3498" s="44" t="s">
        <v>32997</v>
      </c>
      <c r="B3498" s="5" t="s">
        <v>34919</v>
      </c>
      <c r="C3498" s="5" t="s">
        <v>38337</v>
      </c>
      <c r="D3498" s="5" t="s">
        <v>4</v>
      </c>
      <c r="E3498" s="5" t="s">
        <v>21043</v>
      </c>
      <c r="F3498" s="5" t="s">
        <v>21433</v>
      </c>
      <c r="G3498" s="5" t="s">
        <v>21434</v>
      </c>
      <c r="H3498" s="10" t="s">
        <v>21435</v>
      </c>
      <c r="I3498" s="7">
        <v>8792263113</v>
      </c>
      <c r="J3498" s="7" t="s">
        <v>21436</v>
      </c>
      <c r="K3498" s="36">
        <f t="shared" si="169"/>
        <v>3</v>
      </c>
      <c r="L3498" s="36">
        <f t="shared" si="170"/>
        <v>1</v>
      </c>
      <c r="M3498" s="36">
        <f t="shared" si="171"/>
        <v>1</v>
      </c>
      <c r="O3498" s="45"/>
    </row>
    <row r="3499" spans="1:15" ht="15" hidden="1" thickTop="1">
      <c r="A3499" s="44" t="s">
        <v>32998</v>
      </c>
      <c r="B3499" s="5" t="s">
        <v>34919</v>
      </c>
      <c r="C3499" s="5" t="s">
        <v>38338</v>
      </c>
      <c r="D3499" s="5" t="s">
        <v>4</v>
      </c>
      <c r="E3499" s="5" t="s">
        <v>21043</v>
      </c>
      <c r="F3499" s="5" t="s">
        <v>21437</v>
      </c>
      <c r="G3499" s="5" t="s">
        <v>21438</v>
      </c>
      <c r="H3499" s="10" t="s">
        <v>21439</v>
      </c>
      <c r="I3499" s="7">
        <v>8792250711</v>
      </c>
      <c r="J3499" s="7" t="s">
        <v>21440</v>
      </c>
      <c r="K3499" s="36">
        <f t="shared" si="169"/>
        <v>3</v>
      </c>
      <c r="L3499" s="36">
        <f t="shared" si="170"/>
        <v>1</v>
      </c>
      <c r="M3499" s="36">
        <f t="shared" si="171"/>
        <v>1</v>
      </c>
      <c r="O3499" s="45"/>
    </row>
    <row r="3500" spans="1:15" ht="15" hidden="1" thickTop="1">
      <c r="A3500" s="44" t="s">
        <v>32999</v>
      </c>
      <c r="B3500" s="5" t="s">
        <v>34919</v>
      </c>
      <c r="C3500" s="5" t="s">
        <v>38339</v>
      </c>
      <c r="D3500" s="5" t="s">
        <v>4</v>
      </c>
      <c r="E3500" s="5" t="s">
        <v>21043</v>
      </c>
      <c r="F3500" s="5" t="s">
        <v>21441</v>
      </c>
      <c r="G3500" s="5" t="s">
        <v>21442</v>
      </c>
      <c r="H3500" s="10" t="s">
        <v>21443</v>
      </c>
      <c r="I3500" s="7">
        <v>8792266930</v>
      </c>
      <c r="J3500" s="7" t="s">
        <v>21444</v>
      </c>
      <c r="K3500" s="36">
        <f t="shared" si="169"/>
        <v>3</v>
      </c>
      <c r="L3500" s="36">
        <f t="shared" si="170"/>
        <v>1</v>
      </c>
      <c r="M3500" s="36">
        <f t="shared" si="171"/>
        <v>1</v>
      </c>
      <c r="O3500" s="45"/>
    </row>
    <row r="3501" spans="1:15" ht="15" hidden="1" thickTop="1">
      <c r="A3501" s="44" t="s">
        <v>33000</v>
      </c>
      <c r="B3501" s="5" t="s">
        <v>34919</v>
      </c>
      <c r="C3501" s="5" t="s">
        <v>38340</v>
      </c>
      <c r="D3501" s="5" t="s">
        <v>4</v>
      </c>
      <c r="E3501" s="5" t="s">
        <v>21043</v>
      </c>
      <c r="F3501" s="5" t="s">
        <v>21445</v>
      </c>
      <c r="G3501" s="5" t="s">
        <v>21446</v>
      </c>
      <c r="H3501" s="10" t="s">
        <v>21447</v>
      </c>
      <c r="I3501" s="7">
        <v>8792267801</v>
      </c>
      <c r="J3501" s="7" t="s">
        <v>21448</v>
      </c>
      <c r="K3501" s="36">
        <f t="shared" si="169"/>
        <v>3</v>
      </c>
      <c r="L3501" s="36">
        <f t="shared" si="170"/>
        <v>1</v>
      </c>
      <c r="M3501" s="36">
        <f t="shared" si="171"/>
        <v>1</v>
      </c>
      <c r="O3501" s="45"/>
    </row>
    <row r="3502" spans="1:15" ht="15" hidden="1" thickTop="1">
      <c r="A3502" s="44" t="s">
        <v>33001</v>
      </c>
      <c r="B3502" s="5" t="s">
        <v>34919</v>
      </c>
      <c r="C3502" s="5" t="s">
        <v>38341</v>
      </c>
      <c r="D3502" s="5" t="s">
        <v>4</v>
      </c>
      <c r="E3502" s="5" t="s">
        <v>21043</v>
      </c>
      <c r="F3502" s="5" t="s">
        <v>21449</v>
      </c>
      <c r="G3502" s="5" t="s">
        <v>21450</v>
      </c>
      <c r="H3502" s="10" t="s">
        <v>21451</v>
      </c>
      <c r="I3502" s="7">
        <v>8792241341</v>
      </c>
      <c r="J3502" s="7" t="s">
        <v>21452</v>
      </c>
      <c r="K3502" s="36">
        <f t="shared" si="169"/>
        <v>3</v>
      </c>
      <c r="L3502" s="36">
        <f t="shared" si="170"/>
        <v>1</v>
      </c>
      <c r="M3502" s="36">
        <f t="shared" si="171"/>
        <v>1</v>
      </c>
      <c r="O3502" s="45"/>
    </row>
    <row r="3503" spans="1:15" ht="15" hidden="1" thickTop="1">
      <c r="A3503" s="44" t="s">
        <v>33002</v>
      </c>
      <c r="B3503" s="5" t="s">
        <v>34920</v>
      </c>
      <c r="C3503" s="5" t="s">
        <v>38342</v>
      </c>
      <c r="D3503" s="5" t="s">
        <v>4</v>
      </c>
      <c r="E3503" s="5" t="s">
        <v>21043</v>
      </c>
      <c r="F3503" s="5" t="s">
        <v>21453</v>
      </c>
      <c r="G3503" s="5" t="s">
        <v>21454</v>
      </c>
      <c r="H3503" s="10" t="s">
        <v>21455</v>
      </c>
      <c r="I3503" s="7">
        <v>8793312191</v>
      </c>
      <c r="J3503" s="7" t="s">
        <v>21456</v>
      </c>
      <c r="K3503" s="36">
        <f t="shared" si="169"/>
        <v>3</v>
      </c>
      <c r="L3503" s="36">
        <f t="shared" si="170"/>
        <v>1</v>
      </c>
      <c r="M3503" s="36">
        <f t="shared" si="171"/>
        <v>1</v>
      </c>
      <c r="O3503" s="45"/>
    </row>
    <row r="3504" spans="1:15" ht="15" hidden="1" thickTop="1">
      <c r="A3504" s="44" t="s">
        <v>33003</v>
      </c>
      <c r="B3504" s="5" t="s">
        <v>34920</v>
      </c>
      <c r="C3504" s="5" t="s">
        <v>38343</v>
      </c>
      <c r="D3504" s="5" t="s">
        <v>4</v>
      </c>
      <c r="E3504" s="5" t="s">
        <v>21043</v>
      </c>
      <c r="F3504" s="5" t="s">
        <v>21457</v>
      </c>
      <c r="G3504" s="5" t="s">
        <v>21458</v>
      </c>
      <c r="H3504" s="10" t="s">
        <v>21459</v>
      </c>
      <c r="I3504" s="7">
        <v>8793213185</v>
      </c>
      <c r="J3504" s="7" t="s">
        <v>21460</v>
      </c>
      <c r="K3504" s="36">
        <f t="shared" si="169"/>
        <v>3</v>
      </c>
      <c r="L3504" s="36">
        <f t="shared" si="170"/>
        <v>1</v>
      </c>
      <c r="M3504" s="36">
        <f t="shared" si="171"/>
        <v>1</v>
      </c>
      <c r="O3504" s="45"/>
    </row>
    <row r="3505" spans="1:15" ht="15" hidden="1" thickTop="1">
      <c r="A3505" s="44" t="s">
        <v>33004</v>
      </c>
      <c r="B3505" s="5" t="s">
        <v>34920</v>
      </c>
      <c r="C3505" s="5" t="s">
        <v>38344</v>
      </c>
      <c r="D3505" s="5" t="s">
        <v>4</v>
      </c>
      <c r="E3505" s="5" t="s">
        <v>21043</v>
      </c>
      <c r="F3505" s="5" t="s">
        <v>21461</v>
      </c>
      <c r="G3505" s="5" t="s">
        <v>21462</v>
      </c>
      <c r="H3505" s="10" t="s">
        <v>21463</v>
      </c>
      <c r="I3505" s="7">
        <v>8793311038</v>
      </c>
      <c r="J3505" s="7" t="s">
        <v>21464</v>
      </c>
      <c r="K3505" s="36">
        <f t="shared" si="169"/>
        <v>3</v>
      </c>
      <c r="L3505" s="36">
        <f t="shared" si="170"/>
        <v>1</v>
      </c>
      <c r="M3505" s="36">
        <f t="shared" si="171"/>
        <v>1</v>
      </c>
      <c r="O3505" s="45"/>
    </row>
    <row r="3506" spans="1:15" ht="15" hidden="1" thickTop="1">
      <c r="A3506" s="44" t="s">
        <v>33005</v>
      </c>
      <c r="B3506" s="5" t="s">
        <v>34920</v>
      </c>
      <c r="C3506" s="5" t="s">
        <v>38345</v>
      </c>
      <c r="D3506" s="5" t="s">
        <v>4</v>
      </c>
      <c r="E3506" s="5" t="s">
        <v>21043</v>
      </c>
      <c r="F3506" s="5" t="s">
        <v>21465</v>
      </c>
      <c r="G3506" s="5" t="s">
        <v>21466</v>
      </c>
      <c r="H3506" s="10" t="s">
        <v>21467</v>
      </c>
      <c r="I3506" s="7">
        <v>8793316885</v>
      </c>
      <c r="J3506" s="7" t="s">
        <v>21468</v>
      </c>
      <c r="K3506" s="36">
        <f t="shared" si="169"/>
        <v>3</v>
      </c>
      <c r="L3506" s="36">
        <f t="shared" si="170"/>
        <v>1</v>
      </c>
      <c r="M3506" s="36">
        <f t="shared" si="171"/>
        <v>1</v>
      </c>
      <c r="O3506" s="45"/>
    </row>
    <row r="3507" spans="1:15" ht="15" hidden="1" thickTop="1">
      <c r="A3507" s="44" t="s">
        <v>33006</v>
      </c>
      <c r="B3507" s="5" t="s">
        <v>34920</v>
      </c>
      <c r="C3507" s="5" t="s">
        <v>38346</v>
      </c>
      <c r="D3507" s="5" t="s">
        <v>4</v>
      </c>
      <c r="E3507" s="5" t="s">
        <v>21043</v>
      </c>
      <c r="F3507" s="5" t="s">
        <v>21469</v>
      </c>
      <c r="G3507" s="5" t="s">
        <v>21470</v>
      </c>
      <c r="H3507" s="10" t="s">
        <v>21471</v>
      </c>
      <c r="I3507" s="7">
        <v>8793339173</v>
      </c>
      <c r="J3507" s="7" t="s">
        <v>21472</v>
      </c>
      <c r="K3507" s="36">
        <f t="shared" si="169"/>
        <v>3</v>
      </c>
      <c r="L3507" s="36">
        <f t="shared" si="170"/>
        <v>1</v>
      </c>
      <c r="M3507" s="36">
        <f t="shared" si="171"/>
        <v>1</v>
      </c>
      <c r="O3507" s="45"/>
    </row>
    <row r="3508" spans="1:15" ht="15" hidden="1" thickTop="1">
      <c r="A3508" s="44" t="s">
        <v>33007</v>
      </c>
      <c r="B3508" s="5" t="s">
        <v>34920</v>
      </c>
      <c r="C3508" s="5" t="s">
        <v>38347</v>
      </c>
      <c r="D3508" s="5" t="s">
        <v>4</v>
      </c>
      <c r="E3508" s="5" t="s">
        <v>21043</v>
      </c>
      <c r="F3508" s="5" t="s">
        <v>21473</v>
      </c>
      <c r="G3508" s="5" t="s">
        <v>21474</v>
      </c>
      <c r="H3508" s="10" t="s">
        <v>21475</v>
      </c>
      <c r="I3508" s="7">
        <v>8793322201</v>
      </c>
      <c r="J3508" s="7" t="s">
        <v>21476</v>
      </c>
      <c r="K3508" s="36">
        <f t="shared" si="169"/>
        <v>3</v>
      </c>
      <c r="L3508" s="36">
        <f t="shared" si="170"/>
        <v>1</v>
      </c>
      <c r="M3508" s="36">
        <f t="shared" si="171"/>
        <v>1</v>
      </c>
      <c r="O3508" s="45"/>
    </row>
    <row r="3509" spans="1:15" ht="15" hidden="1" thickTop="1">
      <c r="A3509" s="44" t="s">
        <v>33008</v>
      </c>
      <c r="B3509" s="5" t="s">
        <v>34920</v>
      </c>
      <c r="C3509" s="5" t="s">
        <v>38348</v>
      </c>
      <c r="D3509" s="5" t="s">
        <v>4</v>
      </c>
      <c r="E3509" s="5" t="s">
        <v>21043</v>
      </c>
      <c r="F3509" s="5" t="s">
        <v>21477</v>
      </c>
      <c r="G3509" s="5" t="s">
        <v>21478</v>
      </c>
      <c r="H3509" s="10" t="s">
        <v>21479</v>
      </c>
      <c r="I3509" s="7">
        <v>8793375122</v>
      </c>
      <c r="J3509" s="7" t="s">
        <v>21480</v>
      </c>
      <c r="K3509" s="36">
        <f t="shared" si="169"/>
        <v>3</v>
      </c>
      <c r="L3509" s="36">
        <f t="shared" si="170"/>
        <v>1</v>
      </c>
      <c r="M3509" s="36">
        <f t="shared" si="171"/>
        <v>1</v>
      </c>
      <c r="O3509" s="45"/>
    </row>
    <row r="3510" spans="1:15" ht="15" hidden="1" thickTop="1">
      <c r="A3510" s="44" t="s">
        <v>33009</v>
      </c>
      <c r="B3510" s="5" t="s">
        <v>34920</v>
      </c>
      <c r="C3510" s="5" t="s">
        <v>38349</v>
      </c>
      <c r="D3510" s="5" t="s">
        <v>4</v>
      </c>
      <c r="E3510" s="5" t="s">
        <v>21043</v>
      </c>
      <c r="F3510" s="5" t="s">
        <v>21481</v>
      </c>
      <c r="G3510" s="5" t="s">
        <v>21482</v>
      </c>
      <c r="H3510" s="10" t="s">
        <v>21483</v>
      </c>
      <c r="I3510" s="7">
        <v>8793339173</v>
      </c>
      <c r="J3510" s="7" t="s">
        <v>21484</v>
      </c>
      <c r="K3510" s="36">
        <f t="shared" si="169"/>
        <v>3</v>
      </c>
      <c r="L3510" s="36">
        <f t="shared" si="170"/>
        <v>1</v>
      </c>
      <c r="M3510" s="36">
        <f t="shared" si="171"/>
        <v>1</v>
      </c>
      <c r="O3510" s="45"/>
    </row>
    <row r="3511" spans="1:15" ht="15" hidden="1" thickTop="1">
      <c r="A3511" s="44" t="s">
        <v>33010</v>
      </c>
      <c r="B3511" s="5" t="s">
        <v>34920</v>
      </c>
      <c r="C3511" s="5" t="s">
        <v>38350</v>
      </c>
      <c r="D3511" s="5" t="s">
        <v>4</v>
      </c>
      <c r="E3511" s="5" t="s">
        <v>21043</v>
      </c>
      <c r="F3511" s="5" t="s">
        <v>21485</v>
      </c>
      <c r="G3511" s="5" t="s">
        <v>21486</v>
      </c>
      <c r="H3511" s="10" t="s">
        <v>21487</v>
      </c>
      <c r="I3511" s="7">
        <v>8793337057</v>
      </c>
      <c r="J3511" s="7" t="s">
        <v>21488</v>
      </c>
      <c r="K3511" s="36">
        <f t="shared" si="169"/>
        <v>3</v>
      </c>
      <c r="L3511" s="36">
        <f t="shared" si="170"/>
        <v>1</v>
      </c>
      <c r="M3511" s="36">
        <f t="shared" si="171"/>
        <v>1</v>
      </c>
      <c r="O3511" s="45"/>
    </row>
    <row r="3512" spans="1:15" ht="15" hidden="1" thickTop="1">
      <c r="A3512" s="44" t="s">
        <v>33011</v>
      </c>
      <c r="B3512" s="5" t="s">
        <v>34920</v>
      </c>
      <c r="C3512" s="5" t="s">
        <v>38351</v>
      </c>
      <c r="D3512" s="5" t="s">
        <v>4</v>
      </c>
      <c r="E3512" s="5" t="s">
        <v>21043</v>
      </c>
      <c r="F3512" s="5" t="s">
        <v>21489</v>
      </c>
      <c r="G3512" s="5" t="s">
        <v>21490</v>
      </c>
      <c r="H3512" s="10" t="s">
        <v>21491</v>
      </c>
      <c r="I3512" s="7">
        <v>8793318124</v>
      </c>
      <c r="J3512" s="7" t="s">
        <v>21492</v>
      </c>
      <c r="K3512" s="36">
        <f t="shared" si="169"/>
        <v>3</v>
      </c>
      <c r="L3512" s="36">
        <f t="shared" si="170"/>
        <v>1</v>
      </c>
      <c r="M3512" s="36">
        <f t="shared" si="171"/>
        <v>1</v>
      </c>
      <c r="O3512" s="45"/>
    </row>
    <row r="3513" spans="1:15" ht="15" hidden="1" thickTop="1">
      <c r="A3513" s="44" t="s">
        <v>33012</v>
      </c>
      <c r="B3513" s="5" t="s">
        <v>34920</v>
      </c>
      <c r="C3513" s="5" t="s">
        <v>38352</v>
      </c>
      <c r="D3513" s="5" t="s">
        <v>4</v>
      </c>
      <c r="E3513" s="5" t="s">
        <v>21043</v>
      </c>
      <c r="F3513" s="5" t="s">
        <v>21493</v>
      </c>
      <c r="G3513" s="5" t="s">
        <v>21494</v>
      </c>
      <c r="H3513" s="10" t="s">
        <v>21495</v>
      </c>
      <c r="I3513" s="7">
        <v>8793315729</v>
      </c>
      <c r="J3513" s="7" t="s">
        <v>21496</v>
      </c>
      <c r="K3513" s="36">
        <f t="shared" si="169"/>
        <v>3</v>
      </c>
      <c r="L3513" s="36">
        <f t="shared" si="170"/>
        <v>1</v>
      </c>
      <c r="M3513" s="36">
        <f t="shared" si="171"/>
        <v>1</v>
      </c>
      <c r="O3513" s="45"/>
    </row>
    <row r="3514" spans="1:15" ht="15" hidden="1" thickTop="1">
      <c r="A3514" s="44" t="s">
        <v>33013</v>
      </c>
      <c r="B3514" s="5" t="s">
        <v>34920</v>
      </c>
      <c r="C3514" s="5" t="s">
        <v>38353</v>
      </c>
      <c r="D3514" s="5" t="s">
        <v>4</v>
      </c>
      <c r="E3514" s="5" t="s">
        <v>21043</v>
      </c>
      <c r="F3514" s="5" t="s">
        <v>21497</v>
      </c>
      <c r="G3514" s="5" t="s">
        <v>21498</v>
      </c>
      <c r="H3514" s="10" t="s">
        <v>21499</v>
      </c>
      <c r="I3514" s="7">
        <v>8793316998</v>
      </c>
      <c r="J3514" s="7" t="s">
        <v>21500</v>
      </c>
      <c r="K3514" s="36">
        <f t="shared" si="169"/>
        <v>3</v>
      </c>
      <c r="L3514" s="36">
        <f t="shared" si="170"/>
        <v>1</v>
      </c>
      <c r="M3514" s="36">
        <f t="shared" si="171"/>
        <v>1</v>
      </c>
      <c r="O3514" s="45"/>
    </row>
    <row r="3515" spans="1:15" ht="15" hidden="1" thickTop="1">
      <c r="A3515" s="44" t="s">
        <v>33014</v>
      </c>
      <c r="B3515" s="5" t="s">
        <v>34921</v>
      </c>
      <c r="C3515" s="5" t="s">
        <v>38354</v>
      </c>
      <c r="D3515" s="5" t="s">
        <v>4</v>
      </c>
      <c r="E3515" s="5" t="s">
        <v>21043</v>
      </c>
      <c r="F3515" s="5" t="s">
        <v>21052</v>
      </c>
      <c r="G3515" s="5" t="s">
        <v>21501</v>
      </c>
      <c r="H3515" s="10" t="s">
        <v>21502</v>
      </c>
      <c r="I3515" s="7">
        <v>8654454444</v>
      </c>
      <c r="J3515" s="7" t="s">
        <v>21503</v>
      </c>
      <c r="K3515" s="36">
        <f t="shared" si="169"/>
        <v>3</v>
      </c>
      <c r="L3515" s="36">
        <f t="shared" si="170"/>
        <v>1</v>
      </c>
      <c r="M3515" s="36">
        <f t="shared" si="171"/>
        <v>1</v>
      </c>
      <c r="O3515" s="45"/>
    </row>
    <row r="3516" spans="1:15" ht="15" hidden="1" thickTop="1">
      <c r="A3516" s="44" t="s">
        <v>33015</v>
      </c>
      <c r="B3516" s="5" t="s">
        <v>34921</v>
      </c>
      <c r="C3516" s="5" t="s">
        <v>38355</v>
      </c>
      <c r="D3516" s="5" t="s">
        <v>4</v>
      </c>
      <c r="E3516" s="5" t="s">
        <v>21043</v>
      </c>
      <c r="F3516" s="5" t="s">
        <v>21504</v>
      </c>
      <c r="G3516" s="5" t="s">
        <v>21505</v>
      </c>
      <c r="H3516" s="10" t="s">
        <v>21506</v>
      </c>
      <c r="I3516" s="7">
        <v>8654461446</v>
      </c>
      <c r="J3516" s="7" t="s">
        <v>21507</v>
      </c>
      <c r="K3516" s="36">
        <f t="shared" si="169"/>
        <v>3</v>
      </c>
      <c r="L3516" s="36">
        <f t="shared" si="170"/>
        <v>1</v>
      </c>
      <c r="M3516" s="36">
        <f t="shared" si="171"/>
        <v>1</v>
      </c>
      <c r="O3516" s="45"/>
    </row>
    <row r="3517" spans="1:15" ht="15" hidden="1" thickTop="1">
      <c r="A3517" s="44" t="s">
        <v>33016</v>
      </c>
      <c r="B3517" s="5" t="s">
        <v>34921</v>
      </c>
      <c r="C3517" s="5" t="s">
        <v>38356</v>
      </c>
      <c r="D3517" s="5" t="s">
        <v>4</v>
      </c>
      <c r="E3517" s="5" t="s">
        <v>21043</v>
      </c>
      <c r="F3517" s="5" t="s">
        <v>21508</v>
      </c>
      <c r="G3517" s="5" t="s">
        <v>21509</v>
      </c>
      <c r="H3517" s="10" t="s">
        <v>21510</v>
      </c>
      <c r="I3517" s="7">
        <v>8654466916</v>
      </c>
      <c r="J3517" s="7" t="s">
        <v>21511</v>
      </c>
      <c r="K3517" s="36">
        <f t="shared" si="169"/>
        <v>3</v>
      </c>
      <c r="L3517" s="36">
        <f t="shared" si="170"/>
        <v>1</v>
      </c>
      <c r="M3517" s="36">
        <f t="shared" si="171"/>
        <v>1</v>
      </c>
      <c r="O3517" s="45"/>
    </row>
    <row r="3518" spans="1:15" ht="15" hidden="1" thickTop="1">
      <c r="A3518" s="44" t="s">
        <v>33017</v>
      </c>
      <c r="B3518" s="5" t="s">
        <v>34921</v>
      </c>
      <c r="C3518" s="5" t="s">
        <v>38357</v>
      </c>
      <c r="D3518" s="5" t="s">
        <v>4</v>
      </c>
      <c r="E3518" s="5" t="s">
        <v>21043</v>
      </c>
      <c r="F3518" s="5" t="s">
        <v>21512</v>
      </c>
      <c r="G3518" s="5" t="s">
        <v>21513</v>
      </c>
      <c r="H3518" s="10" t="s">
        <v>21514</v>
      </c>
      <c r="I3518" s="7">
        <v>8654461446</v>
      </c>
      <c r="J3518" s="7" t="s">
        <v>21515</v>
      </c>
      <c r="K3518" s="36">
        <f t="shared" si="169"/>
        <v>3</v>
      </c>
      <c r="L3518" s="36">
        <f t="shared" si="170"/>
        <v>1</v>
      </c>
      <c r="M3518" s="36">
        <f t="shared" si="171"/>
        <v>1</v>
      </c>
      <c r="O3518" s="45"/>
    </row>
    <row r="3519" spans="1:15" ht="15" hidden="1" thickTop="1">
      <c r="A3519" s="44" t="s">
        <v>33018</v>
      </c>
      <c r="B3519" s="5" t="s">
        <v>34921</v>
      </c>
      <c r="C3519" s="5" t="s">
        <v>38358</v>
      </c>
      <c r="D3519" s="5" t="s">
        <v>4</v>
      </c>
      <c r="E3519" s="5" t="s">
        <v>21043</v>
      </c>
      <c r="F3519" s="5" t="s">
        <v>21123</v>
      </c>
      <c r="G3519" s="5" t="s">
        <v>21516</v>
      </c>
      <c r="H3519" s="10" t="s">
        <v>21517</v>
      </c>
      <c r="I3519" s="7">
        <v>8654456461</v>
      </c>
      <c r="J3519" s="18" t="s">
        <v>46133</v>
      </c>
      <c r="K3519" s="36">
        <f t="shared" si="169"/>
        <v>3</v>
      </c>
      <c r="L3519" s="36">
        <f t="shared" si="170"/>
        <v>1</v>
      </c>
      <c r="M3519" s="36">
        <f t="shared" si="171"/>
        <v>1</v>
      </c>
      <c r="O3519" s="45"/>
    </row>
    <row r="3520" spans="1:15" ht="15" hidden="1" thickTop="1">
      <c r="A3520" s="44" t="s">
        <v>33019</v>
      </c>
      <c r="B3520" s="5" t="s">
        <v>34921</v>
      </c>
      <c r="C3520" s="5" t="s">
        <v>38359</v>
      </c>
      <c r="D3520" s="5" t="s">
        <v>4</v>
      </c>
      <c r="E3520" s="5" t="s">
        <v>21043</v>
      </c>
      <c r="F3520" s="5" t="s">
        <v>21519</v>
      </c>
      <c r="G3520" s="5" t="s">
        <v>21520</v>
      </c>
      <c r="H3520" s="10" t="s">
        <v>21521</v>
      </c>
      <c r="I3520" s="7">
        <v>8654455737</v>
      </c>
      <c r="J3520" s="7" t="s">
        <v>21522</v>
      </c>
      <c r="K3520" s="36">
        <f t="shared" si="169"/>
        <v>3</v>
      </c>
      <c r="L3520" s="36">
        <f t="shared" si="170"/>
        <v>1</v>
      </c>
      <c r="M3520" s="36">
        <f t="shared" si="171"/>
        <v>1</v>
      </c>
      <c r="O3520" s="45"/>
    </row>
    <row r="3521" spans="1:15" ht="15" hidden="1" thickTop="1">
      <c r="A3521" s="44" t="s">
        <v>33020</v>
      </c>
      <c r="B3521" s="5" t="s">
        <v>34922</v>
      </c>
      <c r="C3521" s="5" t="s">
        <v>38360</v>
      </c>
      <c r="D3521" s="5" t="s">
        <v>4</v>
      </c>
      <c r="E3521" s="5" t="s">
        <v>21043</v>
      </c>
      <c r="F3521" s="5" t="s">
        <v>21523</v>
      </c>
      <c r="G3521" s="5" t="s">
        <v>21524</v>
      </c>
      <c r="H3521" s="10" t="s">
        <v>21525</v>
      </c>
      <c r="I3521" s="7">
        <v>8654820683</v>
      </c>
      <c r="J3521" s="7" t="s">
        <v>21526</v>
      </c>
      <c r="K3521" s="36">
        <f t="shared" si="169"/>
        <v>3</v>
      </c>
      <c r="L3521" s="36">
        <f t="shared" si="170"/>
        <v>1</v>
      </c>
      <c r="M3521" s="36">
        <f t="shared" si="171"/>
        <v>1</v>
      </c>
      <c r="O3521" s="45"/>
    </row>
    <row r="3522" spans="1:15" ht="15" hidden="1" thickTop="1">
      <c r="A3522" s="44" t="s">
        <v>33021</v>
      </c>
      <c r="B3522" s="5" t="s">
        <v>34923</v>
      </c>
      <c r="C3522" s="5" t="s">
        <v>38361</v>
      </c>
      <c r="D3522" s="5" t="s">
        <v>4</v>
      </c>
      <c r="E3522" s="5" t="s">
        <v>21043</v>
      </c>
      <c r="F3522" s="5" t="s">
        <v>21527</v>
      </c>
      <c r="G3522" s="5" t="s">
        <v>21528</v>
      </c>
      <c r="H3522" s="10" t="s">
        <v>21529</v>
      </c>
      <c r="I3522" s="7">
        <v>8652391119</v>
      </c>
      <c r="J3522" s="7" t="s">
        <v>21530</v>
      </c>
      <c r="K3522" s="36">
        <f t="shared" si="169"/>
        <v>3</v>
      </c>
      <c r="L3522" s="36">
        <f t="shared" si="170"/>
        <v>1</v>
      </c>
      <c r="M3522" s="36">
        <f t="shared" si="171"/>
        <v>1</v>
      </c>
      <c r="O3522" s="45"/>
    </row>
    <row r="3523" spans="1:15" ht="15" hidden="1" thickTop="1">
      <c r="A3523" s="44" t="s">
        <v>33022</v>
      </c>
      <c r="B3523" s="5" t="s">
        <v>34923</v>
      </c>
      <c r="C3523" s="5" t="s">
        <v>38362</v>
      </c>
      <c r="D3523" s="5" t="s">
        <v>4</v>
      </c>
      <c r="E3523" s="5" t="s">
        <v>21043</v>
      </c>
      <c r="F3523" s="5" t="s">
        <v>21531</v>
      </c>
      <c r="G3523" s="5" t="s">
        <v>21532</v>
      </c>
      <c r="H3523" s="10" t="s">
        <v>21533</v>
      </c>
      <c r="I3523" s="7">
        <v>6854822290</v>
      </c>
      <c r="J3523" s="7" t="s">
        <v>21534</v>
      </c>
      <c r="K3523" s="36">
        <f t="shared" si="169"/>
        <v>3</v>
      </c>
      <c r="L3523" s="36">
        <f t="shared" si="170"/>
        <v>1</v>
      </c>
      <c r="M3523" s="36">
        <f t="shared" si="171"/>
        <v>1</v>
      </c>
      <c r="O3523" s="45"/>
    </row>
    <row r="3524" spans="1:15" ht="15" hidden="1" thickTop="1">
      <c r="A3524" s="44" t="s">
        <v>33023</v>
      </c>
      <c r="B3524" s="5" t="s">
        <v>34924</v>
      </c>
      <c r="C3524" s="5" t="s">
        <v>38363</v>
      </c>
      <c r="D3524" s="5" t="s">
        <v>4</v>
      </c>
      <c r="E3524" s="5" t="s">
        <v>21043</v>
      </c>
      <c r="F3524" s="5" t="s">
        <v>21535</v>
      </c>
      <c r="G3524" s="5" t="s">
        <v>21536</v>
      </c>
      <c r="H3524" s="10" t="s">
        <v>21537</v>
      </c>
      <c r="I3524" s="7">
        <v>8654740691</v>
      </c>
      <c r="J3524" s="7" t="s">
        <v>21538</v>
      </c>
      <c r="K3524" s="36">
        <f t="shared" si="169"/>
        <v>3</v>
      </c>
      <c r="L3524" s="36">
        <f t="shared" si="170"/>
        <v>1</v>
      </c>
      <c r="M3524" s="36">
        <f t="shared" si="171"/>
        <v>1</v>
      </c>
      <c r="O3524" s="45"/>
    </row>
    <row r="3525" spans="1:15" ht="15" hidden="1" thickTop="1">
      <c r="A3525" s="44" t="s">
        <v>33024</v>
      </c>
      <c r="B3525" s="5" t="s">
        <v>34924</v>
      </c>
      <c r="C3525" s="5" t="s">
        <v>38364</v>
      </c>
      <c r="D3525" s="5" t="s">
        <v>4</v>
      </c>
      <c r="E3525" s="5" t="s">
        <v>21043</v>
      </c>
      <c r="F3525" s="5" t="s">
        <v>21539</v>
      </c>
      <c r="G3525" s="5" t="s">
        <v>21540</v>
      </c>
      <c r="H3525" s="10" t="s">
        <v>21541</v>
      </c>
      <c r="I3525" s="7">
        <v>8654740283</v>
      </c>
      <c r="J3525" s="7" t="s">
        <v>21542</v>
      </c>
      <c r="K3525" s="36">
        <f t="shared" si="169"/>
        <v>3</v>
      </c>
      <c r="L3525" s="36">
        <f t="shared" si="170"/>
        <v>1</v>
      </c>
      <c r="M3525" s="36">
        <f t="shared" si="171"/>
        <v>1</v>
      </c>
      <c r="O3525" s="45"/>
    </row>
    <row r="3526" spans="1:15" ht="15" hidden="1" thickTop="1">
      <c r="A3526" s="44" t="s">
        <v>33025</v>
      </c>
      <c r="B3526" s="5" t="s">
        <v>34924</v>
      </c>
      <c r="C3526" s="5" t="s">
        <v>38365</v>
      </c>
      <c r="D3526" s="5" t="s">
        <v>4</v>
      </c>
      <c r="E3526" s="5" t="s">
        <v>21043</v>
      </c>
      <c r="F3526" s="5" t="s">
        <v>21543</v>
      </c>
      <c r="G3526" s="5" t="s">
        <v>21544</v>
      </c>
      <c r="H3526" s="10" t="s">
        <v>21545</v>
      </c>
      <c r="I3526" s="7">
        <v>8654740691</v>
      </c>
      <c r="J3526" s="7" t="s">
        <v>21546</v>
      </c>
      <c r="K3526" s="36">
        <f t="shared" si="169"/>
        <v>3</v>
      </c>
      <c r="L3526" s="36">
        <f t="shared" si="170"/>
        <v>1</v>
      </c>
      <c r="M3526" s="36">
        <f t="shared" si="171"/>
        <v>1</v>
      </c>
      <c r="O3526" s="45"/>
    </row>
    <row r="3527" spans="1:15" ht="15" hidden="1" thickTop="1">
      <c r="A3527" s="44" t="s">
        <v>33026</v>
      </c>
      <c r="B3527" s="5" t="s">
        <v>34924</v>
      </c>
      <c r="C3527" s="5" t="s">
        <v>38366</v>
      </c>
      <c r="D3527" s="5" t="s">
        <v>4</v>
      </c>
      <c r="E3527" s="5" t="s">
        <v>21043</v>
      </c>
      <c r="F3527" s="5" t="s">
        <v>21547</v>
      </c>
      <c r="G3527" s="5" t="s">
        <v>21548</v>
      </c>
      <c r="H3527" s="10" t="s">
        <v>21549</v>
      </c>
      <c r="I3527" s="7">
        <v>8654762237</v>
      </c>
      <c r="J3527" s="7" t="s">
        <v>21550</v>
      </c>
      <c r="K3527" s="36">
        <f t="shared" si="169"/>
        <v>3</v>
      </c>
      <c r="L3527" s="36">
        <f t="shared" si="170"/>
        <v>1</v>
      </c>
      <c r="M3527" s="36">
        <f t="shared" si="171"/>
        <v>1</v>
      </c>
      <c r="O3527" s="45"/>
    </row>
    <row r="3528" spans="1:15" ht="15" hidden="1" thickTop="1">
      <c r="A3528" s="44" t="s">
        <v>33027</v>
      </c>
      <c r="B3528" s="5" t="s">
        <v>34924</v>
      </c>
      <c r="C3528" s="5" t="s">
        <v>38367</v>
      </c>
      <c r="D3528" s="5" t="s">
        <v>4</v>
      </c>
      <c r="E3528" s="5" t="s">
        <v>21043</v>
      </c>
      <c r="F3528" s="5" t="s">
        <v>21551</v>
      </c>
      <c r="G3528" s="5" t="s">
        <v>21552</v>
      </c>
      <c r="H3528" s="10" t="s">
        <v>21553</v>
      </c>
      <c r="I3528" s="7">
        <v>8654740691</v>
      </c>
      <c r="J3528" s="7" t="s">
        <v>21554</v>
      </c>
      <c r="K3528" s="36">
        <f t="shared" si="169"/>
        <v>3</v>
      </c>
      <c r="L3528" s="36">
        <f t="shared" si="170"/>
        <v>1</v>
      </c>
      <c r="M3528" s="36">
        <f t="shared" si="171"/>
        <v>1</v>
      </c>
      <c r="O3528" s="45"/>
    </row>
    <row r="3529" spans="1:15" ht="15" hidden="1" thickTop="1">
      <c r="A3529" s="44" t="s">
        <v>33028</v>
      </c>
      <c r="B3529" s="5" t="s">
        <v>34924</v>
      </c>
      <c r="C3529" s="5" t="s">
        <v>38368</v>
      </c>
      <c r="D3529" s="5" t="s">
        <v>4</v>
      </c>
      <c r="E3529" s="5" t="s">
        <v>21043</v>
      </c>
      <c r="F3529" s="5" t="s">
        <v>21555</v>
      </c>
      <c r="G3529" s="5" t="s">
        <v>21556</v>
      </c>
      <c r="H3529" s="10" t="s">
        <v>21557</v>
      </c>
      <c r="I3529" s="7">
        <v>8654738428</v>
      </c>
      <c r="J3529" s="7" t="s">
        <v>21558</v>
      </c>
      <c r="K3529" s="36">
        <f t="shared" si="169"/>
        <v>3</v>
      </c>
      <c r="L3529" s="36">
        <f t="shared" si="170"/>
        <v>1</v>
      </c>
      <c r="M3529" s="36">
        <f t="shared" si="171"/>
        <v>1</v>
      </c>
      <c r="O3529" s="45"/>
    </row>
    <row r="3530" spans="1:15" ht="15" hidden="1" thickTop="1">
      <c r="A3530" s="44" t="s">
        <v>33029</v>
      </c>
      <c r="B3530" s="5" t="s">
        <v>34924</v>
      </c>
      <c r="C3530" s="5" t="s">
        <v>38369</v>
      </c>
      <c r="D3530" s="5" t="s">
        <v>4</v>
      </c>
      <c r="E3530" s="5" t="s">
        <v>21043</v>
      </c>
      <c r="F3530" s="5" t="s">
        <v>21559</v>
      </c>
      <c r="G3530" s="5" t="s">
        <v>21560</v>
      </c>
      <c r="H3530" s="10" t="s">
        <v>21561</v>
      </c>
      <c r="I3530" s="7">
        <v>8654740615</v>
      </c>
      <c r="J3530" s="7" t="s">
        <v>21562</v>
      </c>
      <c r="K3530" s="36">
        <f t="shared" si="169"/>
        <v>3</v>
      </c>
      <c r="L3530" s="36">
        <f t="shared" si="170"/>
        <v>1</v>
      </c>
      <c r="M3530" s="36">
        <f t="shared" si="171"/>
        <v>1</v>
      </c>
      <c r="O3530" s="45"/>
    </row>
    <row r="3531" spans="1:15" ht="15" hidden="1" thickTop="1">
      <c r="A3531" s="44" t="s">
        <v>33030</v>
      </c>
      <c r="B3531" s="5" t="s">
        <v>34924</v>
      </c>
      <c r="C3531" s="5" t="s">
        <v>38370</v>
      </c>
      <c r="D3531" s="5" t="s">
        <v>4</v>
      </c>
      <c r="E3531" s="5" t="s">
        <v>21043</v>
      </c>
      <c r="F3531" s="5" t="s">
        <v>21563</v>
      </c>
      <c r="G3531" s="5" t="s">
        <v>21564</v>
      </c>
      <c r="H3531" s="10" t="s">
        <v>21565</v>
      </c>
      <c r="I3531" s="7">
        <v>8654765139</v>
      </c>
      <c r="J3531" s="7" t="s">
        <v>21566</v>
      </c>
      <c r="K3531" s="36">
        <f t="shared" si="169"/>
        <v>3</v>
      </c>
      <c r="L3531" s="36">
        <f t="shared" si="170"/>
        <v>1</v>
      </c>
      <c r="M3531" s="36">
        <f t="shared" si="171"/>
        <v>1</v>
      </c>
      <c r="O3531" s="45"/>
    </row>
    <row r="3532" spans="1:15" ht="15" hidden="1" thickTop="1">
      <c r="A3532" s="44" t="s">
        <v>33031</v>
      </c>
      <c r="B3532" s="5" t="s">
        <v>34924</v>
      </c>
      <c r="C3532" s="5" t="s">
        <v>38371</v>
      </c>
      <c r="D3532" s="5" t="s">
        <v>4</v>
      </c>
      <c r="E3532" s="5" t="s">
        <v>21043</v>
      </c>
      <c r="F3532" s="5" t="s">
        <v>21567</v>
      </c>
      <c r="G3532" s="5" t="s">
        <v>21568</v>
      </c>
      <c r="H3532" s="10" t="s">
        <v>21569</v>
      </c>
      <c r="I3532" s="7">
        <v>8654735700</v>
      </c>
      <c r="J3532" s="7" t="s">
        <v>21570</v>
      </c>
      <c r="K3532" s="36">
        <f t="shared" si="169"/>
        <v>3</v>
      </c>
      <c r="L3532" s="36">
        <f t="shared" si="170"/>
        <v>1</v>
      </c>
      <c r="M3532" s="36">
        <f t="shared" si="171"/>
        <v>1</v>
      </c>
      <c r="O3532" s="45"/>
    </row>
    <row r="3533" spans="1:15" ht="15" hidden="1" thickTop="1">
      <c r="A3533" s="44" t="s">
        <v>33032</v>
      </c>
      <c r="B3533" s="5" t="s">
        <v>34924</v>
      </c>
      <c r="C3533" s="5" t="s">
        <v>38372</v>
      </c>
      <c r="D3533" s="5" t="s">
        <v>4</v>
      </c>
      <c r="E3533" s="5" t="s">
        <v>21043</v>
      </c>
      <c r="F3533" s="5" t="s">
        <v>21571</v>
      </c>
      <c r="G3533" s="5" t="s">
        <v>21572</v>
      </c>
      <c r="H3533" s="10" t="s">
        <v>21573</v>
      </c>
      <c r="I3533" s="7">
        <v>8654740691</v>
      </c>
      <c r="J3533" s="7" t="s">
        <v>21574</v>
      </c>
      <c r="K3533" s="36">
        <f t="shared" si="169"/>
        <v>3</v>
      </c>
      <c r="L3533" s="36">
        <f t="shared" si="170"/>
        <v>1</v>
      </c>
      <c r="M3533" s="36">
        <f t="shared" si="171"/>
        <v>1</v>
      </c>
      <c r="O3533" s="45"/>
    </row>
    <row r="3534" spans="1:15" ht="15" hidden="1" thickTop="1">
      <c r="A3534" s="44" t="s">
        <v>33033</v>
      </c>
      <c r="B3534" s="5" t="s">
        <v>34924</v>
      </c>
      <c r="C3534" s="5" t="s">
        <v>38373</v>
      </c>
      <c r="D3534" s="5" t="s">
        <v>4</v>
      </c>
      <c r="E3534" s="5" t="s">
        <v>21043</v>
      </c>
      <c r="F3534" s="5" t="s">
        <v>21575</v>
      </c>
      <c r="G3534" s="5" t="s">
        <v>21576</v>
      </c>
      <c r="H3534" s="10" t="s">
        <v>21577</v>
      </c>
      <c r="I3534" s="7">
        <v>8654763530</v>
      </c>
      <c r="J3534" s="7" t="s">
        <v>21578</v>
      </c>
      <c r="K3534" s="36">
        <f t="shared" si="169"/>
        <v>3</v>
      </c>
      <c r="L3534" s="36">
        <f t="shared" si="170"/>
        <v>1</v>
      </c>
      <c r="M3534" s="36">
        <f t="shared" si="171"/>
        <v>1</v>
      </c>
      <c r="O3534" s="45"/>
    </row>
    <row r="3535" spans="1:15" ht="15" hidden="1" thickTop="1">
      <c r="A3535" s="44" t="s">
        <v>33034</v>
      </c>
      <c r="B3535" s="5" t="s">
        <v>34924</v>
      </c>
      <c r="C3535" s="5" t="s">
        <v>38374</v>
      </c>
      <c r="D3535" s="5" t="s">
        <v>4</v>
      </c>
      <c r="E3535" s="5" t="s">
        <v>21043</v>
      </c>
      <c r="F3535" s="5" t="s">
        <v>21579</v>
      </c>
      <c r="G3535" s="5" t="s">
        <v>21580</v>
      </c>
      <c r="H3535" s="10" t="s">
        <v>21581</v>
      </c>
      <c r="I3535" s="7">
        <v>8654740283</v>
      </c>
      <c r="J3535" s="7" t="s">
        <v>21582</v>
      </c>
      <c r="K3535" s="36">
        <f t="shared" si="169"/>
        <v>3</v>
      </c>
      <c r="L3535" s="36">
        <f t="shared" si="170"/>
        <v>1</v>
      </c>
      <c r="M3535" s="36">
        <f t="shared" si="171"/>
        <v>1</v>
      </c>
      <c r="O3535" s="45"/>
    </row>
    <row r="3536" spans="1:15" ht="15" hidden="1" thickTop="1">
      <c r="A3536" s="44" t="s">
        <v>33035</v>
      </c>
      <c r="B3536" s="5" t="s">
        <v>34924</v>
      </c>
      <c r="C3536" s="5" t="s">
        <v>38375</v>
      </c>
      <c r="D3536" s="5" t="s">
        <v>4</v>
      </c>
      <c r="E3536" s="5" t="s">
        <v>21043</v>
      </c>
      <c r="F3536" s="5" t="s">
        <v>21583</v>
      </c>
      <c r="G3536" s="5" t="s">
        <v>21584</v>
      </c>
      <c r="H3536" s="10" t="s">
        <v>21585</v>
      </c>
      <c r="I3536" s="7">
        <v>8654740691</v>
      </c>
      <c r="J3536" s="7" t="s">
        <v>21586</v>
      </c>
      <c r="K3536" s="36">
        <f t="shared" si="169"/>
        <v>3</v>
      </c>
      <c r="L3536" s="36">
        <f t="shared" si="170"/>
        <v>1</v>
      </c>
      <c r="M3536" s="36">
        <f t="shared" si="171"/>
        <v>1</v>
      </c>
      <c r="O3536" s="45"/>
    </row>
    <row r="3537" spans="1:15" ht="15" hidden="1" thickTop="1">
      <c r="A3537" s="44" t="s">
        <v>33036</v>
      </c>
      <c r="B3537" s="5" t="s">
        <v>34925</v>
      </c>
      <c r="C3537" s="5" t="s">
        <v>38376</v>
      </c>
      <c r="D3537" s="5" t="s">
        <v>4</v>
      </c>
      <c r="E3537" s="5" t="s">
        <v>21043</v>
      </c>
      <c r="F3537" s="5" t="s">
        <v>21587</v>
      </c>
      <c r="G3537" s="5" t="s">
        <v>21588</v>
      </c>
      <c r="H3537" s="10" t="s">
        <v>21589</v>
      </c>
      <c r="I3537" s="7">
        <v>8655244068</v>
      </c>
      <c r="J3537" s="7" t="s">
        <v>21590</v>
      </c>
      <c r="K3537" s="36">
        <f t="shared" si="169"/>
        <v>3</v>
      </c>
      <c r="L3537" s="36">
        <f t="shared" si="170"/>
        <v>1</v>
      </c>
      <c r="M3537" s="36">
        <f t="shared" si="171"/>
        <v>1</v>
      </c>
      <c r="O3537" s="45"/>
    </row>
    <row r="3538" spans="1:15" ht="15" hidden="1" thickTop="1">
      <c r="A3538" s="44" t="s">
        <v>33037</v>
      </c>
      <c r="B3538" s="5" t="s">
        <v>34925</v>
      </c>
      <c r="C3538" s="5" t="s">
        <v>38377</v>
      </c>
      <c r="D3538" s="5" t="s">
        <v>4</v>
      </c>
      <c r="E3538" s="5" t="s">
        <v>21043</v>
      </c>
      <c r="F3538" s="5" t="s">
        <v>21591</v>
      </c>
      <c r="G3538" s="5" t="s">
        <v>21592</v>
      </c>
      <c r="H3538" s="10" t="s">
        <v>21593</v>
      </c>
      <c r="I3538" s="7">
        <v>8655242473</v>
      </c>
      <c r="J3538" s="7" t="s">
        <v>21594</v>
      </c>
      <c r="K3538" s="36">
        <f t="shared" si="169"/>
        <v>3</v>
      </c>
      <c r="L3538" s="36">
        <f t="shared" si="170"/>
        <v>1</v>
      </c>
      <c r="M3538" s="36">
        <f t="shared" si="171"/>
        <v>1</v>
      </c>
      <c r="O3538" s="45"/>
    </row>
    <row r="3539" spans="1:15" ht="15" hidden="1" thickTop="1">
      <c r="A3539" s="44" t="s">
        <v>33038</v>
      </c>
      <c r="B3539" s="5" t="s">
        <v>34925</v>
      </c>
      <c r="C3539" s="5" t="s">
        <v>38378</v>
      </c>
      <c r="D3539" s="5" t="s">
        <v>4</v>
      </c>
      <c r="E3539" s="5" t="s">
        <v>21043</v>
      </c>
      <c r="F3539" s="5" t="s">
        <v>21595</v>
      </c>
      <c r="G3539" s="5" t="s">
        <v>21596</v>
      </c>
      <c r="H3539" s="10" t="s">
        <v>21597</v>
      </c>
      <c r="I3539" s="7">
        <v>8652234298</v>
      </c>
      <c r="J3539" s="7" t="s">
        <v>21598</v>
      </c>
      <c r="K3539" s="36">
        <f t="shared" si="169"/>
        <v>3</v>
      </c>
      <c r="L3539" s="36">
        <f t="shared" si="170"/>
        <v>1</v>
      </c>
      <c r="M3539" s="36">
        <f t="shared" si="171"/>
        <v>1</v>
      </c>
      <c r="O3539" s="45"/>
    </row>
    <row r="3540" spans="1:15" ht="15" hidden="1" thickTop="1">
      <c r="A3540" s="44" t="s">
        <v>33039</v>
      </c>
      <c r="B3540" s="5" t="s">
        <v>34925</v>
      </c>
      <c r="C3540" s="5" t="s">
        <v>38379</v>
      </c>
      <c r="D3540" s="5" t="s">
        <v>4</v>
      </c>
      <c r="E3540" s="5" t="s">
        <v>21043</v>
      </c>
      <c r="F3540" s="5" t="s">
        <v>21599</v>
      </c>
      <c r="G3540" s="5" t="s">
        <v>21600</v>
      </c>
      <c r="H3540" s="10" t="s">
        <v>21601</v>
      </c>
      <c r="I3540" s="7">
        <v>8655235262</v>
      </c>
      <c r="J3540" s="7" t="s">
        <v>21602</v>
      </c>
      <c r="K3540" s="36">
        <f t="shared" si="169"/>
        <v>3</v>
      </c>
      <c r="L3540" s="36">
        <f t="shared" si="170"/>
        <v>1</v>
      </c>
      <c r="M3540" s="36">
        <f t="shared" si="171"/>
        <v>1</v>
      </c>
      <c r="O3540" s="45"/>
    </row>
    <row r="3541" spans="1:15" ht="15" hidden="1" thickTop="1">
      <c r="A3541" s="44" t="s">
        <v>33040</v>
      </c>
      <c r="B3541" s="5" t="s">
        <v>34925</v>
      </c>
      <c r="C3541" s="5" t="s">
        <v>38380</v>
      </c>
      <c r="D3541" s="5" t="s">
        <v>4</v>
      </c>
      <c r="E3541" s="5" t="s">
        <v>21043</v>
      </c>
      <c r="F3541" s="5" t="s">
        <v>21603</v>
      </c>
      <c r="G3541" s="5" t="s">
        <v>21604</v>
      </c>
      <c r="H3541" s="10" t="s">
        <v>21605</v>
      </c>
      <c r="I3541" s="7">
        <v>8655261124</v>
      </c>
      <c r="J3541" s="7" t="s">
        <v>21606</v>
      </c>
      <c r="K3541" s="36">
        <f t="shared" si="169"/>
        <v>3</v>
      </c>
      <c r="L3541" s="36">
        <f t="shared" si="170"/>
        <v>1</v>
      </c>
      <c r="M3541" s="36">
        <f t="shared" si="171"/>
        <v>1</v>
      </c>
      <c r="O3541" s="45"/>
    </row>
    <row r="3542" spans="1:15" ht="15" hidden="1" thickTop="1">
      <c r="A3542" s="44" t="s">
        <v>33041</v>
      </c>
      <c r="B3542" s="5" t="s">
        <v>34925</v>
      </c>
      <c r="C3542" s="5" t="s">
        <v>38381</v>
      </c>
      <c r="D3542" s="5" t="s">
        <v>4</v>
      </c>
      <c r="E3542" s="5" t="s">
        <v>21043</v>
      </c>
      <c r="F3542" s="5" t="s">
        <v>21607</v>
      </c>
      <c r="G3542" s="5" t="s">
        <v>21608</v>
      </c>
      <c r="H3542" s="10" t="s">
        <v>21609</v>
      </c>
      <c r="I3542" s="7">
        <v>8652941561</v>
      </c>
      <c r="J3542" s="7" t="s">
        <v>21610</v>
      </c>
      <c r="K3542" s="36">
        <f t="shared" ref="K3542:K3605" si="172">LEN(H3542)-LEN(SUBSTITUTE(H3542," ",""))+1</f>
        <v>3</v>
      </c>
      <c r="L3542" s="36">
        <f t="shared" ref="L3542:L3605" si="173">LEN(J3542)-LEN(SUBSTITUTE(UPPER(J3542),"@",""))</f>
        <v>1</v>
      </c>
      <c r="M3542" s="36">
        <f t="shared" ref="M3542:M3605" si="174">LEN(J3542)-LEN(SUBSTITUTE(J3542," ",""))+1</f>
        <v>1</v>
      </c>
      <c r="O3542" s="45"/>
    </row>
    <row r="3543" spans="1:15" ht="15" hidden="1" thickTop="1">
      <c r="A3543" s="44" t="s">
        <v>33042</v>
      </c>
      <c r="B3543" s="5" t="s">
        <v>34925</v>
      </c>
      <c r="C3543" s="5" t="s">
        <v>38382</v>
      </c>
      <c r="D3543" s="5" t="s">
        <v>4</v>
      </c>
      <c r="E3543" s="5" t="s">
        <v>21043</v>
      </c>
      <c r="F3543" s="5" t="s">
        <v>21611</v>
      </c>
      <c r="G3543" s="5" t="s">
        <v>21612</v>
      </c>
      <c r="H3543" s="10" t="s">
        <v>21613</v>
      </c>
      <c r="I3543" s="7">
        <v>8655222535</v>
      </c>
      <c r="J3543" s="7" t="s">
        <v>21614</v>
      </c>
      <c r="K3543" s="36">
        <f t="shared" si="172"/>
        <v>3</v>
      </c>
      <c r="L3543" s="36">
        <f t="shared" si="173"/>
        <v>1</v>
      </c>
      <c r="M3543" s="36">
        <f t="shared" si="174"/>
        <v>1</v>
      </c>
      <c r="O3543" s="45"/>
    </row>
    <row r="3544" spans="1:15" ht="15" hidden="1" thickTop="1">
      <c r="A3544" s="44" t="s">
        <v>33043</v>
      </c>
      <c r="B3544" s="5" t="s">
        <v>34925</v>
      </c>
      <c r="C3544" s="5" t="s">
        <v>38383</v>
      </c>
      <c r="D3544" s="5" t="s">
        <v>4</v>
      </c>
      <c r="E3544" s="5" t="s">
        <v>21043</v>
      </c>
      <c r="F3544" s="5" t="s">
        <v>21615</v>
      </c>
      <c r="G3544" s="5" t="s">
        <v>21616</v>
      </c>
      <c r="H3544" s="10" t="s">
        <v>21617</v>
      </c>
      <c r="I3544" s="7">
        <v>8655221332</v>
      </c>
      <c r="J3544" s="7" t="s">
        <v>21618</v>
      </c>
      <c r="K3544" s="36">
        <f t="shared" si="172"/>
        <v>3</v>
      </c>
      <c r="L3544" s="36">
        <f t="shared" si="173"/>
        <v>1</v>
      </c>
      <c r="M3544" s="36">
        <f t="shared" si="174"/>
        <v>1</v>
      </c>
      <c r="O3544" s="45"/>
    </row>
    <row r="3545" spans="1:15" ht="15" hidden="1" thickTop="1">
      <c r="A3545" s="44" t="s">
        <v>33044</v>
      </c>
      <c r="B3545" s="5" t="s">
        <v>34925</v>
      </c>
      <c r="C3545" s="5" t="s">
        <v>38384</v>
      </c>
      <c r="D3545" s="5" t="s">
        <v>4</v>
      </c>
      <c r="E3545" s="5" t="s">
        <v>21043</v>
      </c>
      <c r="F3545" s="5" t="s">
        <v>21619</v>
      </c>
      <c r="G3545" s="5" t="s">
        <v>21620</v>
      </c>
      <c r="H3545" s="10" t="s">
        <v>21621</v>
      </c>
      <c r="I3545" s="7">
        <v>8655221746</v>
      </c>
      <c r="J3545" s="7" t="s">
        <v>21622</v>
      </c>
      <c r="K3545" s="36">
        <f t="shared" si="172"/>
        <v>3</v>
      </c>
      <c r="L3545" s="36">
        <f t="shared" si="173"/>
        <v>1</v>
      </c>
      <c r="M3545" s="36">
        <f t="shared" si="174"/>
        <v>1</v>
      </c>
      <c r="O3545" s="45"/>
    </row>
    <row r="3546" spans="1:15" ht="15" hidden="1" thickTop="1">
      <c r="A3546" s="44" t="s">
        <v>33045</v>
      </c>
      <c r="B3546" s="5" t="s">
        <v>34925</v>
      </c>
      <c r="C3546" s="5" t="s">
        <v>38385</v>
      </c>
      <c r="D3546" s="5" t="s">
        <v>4</v>
      </c>
      <c r="E3546" s="5" t="s">
        <v>21043</v>
      </c>
      <c r="F3546" s="5" t="s">
        <v>21623</v>
      </c>
      <c r="G3546" s="5" t="s">
        <v>21624</v>
      </c>
      <c r="H3546" s="10" t="s">
        <v>21625</v>
      </c>
      <c r="I3546" s="7">
        <v>8655246075</v>
      </c>
      <c r="J3546" s="7" t="s">
        <v>21626</v>
      </c>
      <c r="K3546" s="36">
        <f t="shared" si="172"/>
        <v>3</v>
      </c>
      <c r="L3546" s="36">
        <f t="shared" si="173"/>
        <v>1</v>
      </c>
      <c r="M3546" s="36">
        <f t="shared" si="174"/>
        <v>1</v>
      </c>
      <c r="O3546" s="45"/>
    </row>
    <row r="3547" spans="1:15" ht="15" hidden="1" thickTop="1">
      <c r="A3547" s="44" t="s">
        <v>33046</v>
      </c>
      <c r="B3547" s="5" t="s">
        <v>34925</v>
      </c>
      <c r="C3547" s="5" t="s">
        <v>38386</v>
      </c>
      <c r="D3547" s="5" t="s">
        <v>4</v>
      </c>
      <c r="E3547" s="5" t="s">
        <v>21043</v>
      </c>
      <c r="F3547" s="5" t="s">
        <v>21627</v>
      </c>
      <c r="G3547" s="5" t="s">
        <v>21628</v>
      </c>
      <c r="H3547" s="10" t="s">
        <v>21629</v>
      </c>
      <c r="I3547" s="7">
        <v>8655224290</v>
      </c>
      <c r="J3547" s="7" t="s">
        <v>21630</v>
      </c>
      <c r="K3547" s="36">
        <f t="shared" si="172"/>
        <v>3</v>
      </c>
      <c r="L3547" s="36">
        <f t="shared" si="173"/>
        <v>1</v>
      </c>
      <c r="M3547" s="36">
        <f t="shared" si="174"/>
        <v>1</v>
      </c>
      <c r="O3547" s="45"/>
    </row>
    <row r="3548" spans="1:15" ht="15" hidden="1" thickTop="1">
      <c r="A3548" s="44" t="s">
        <v>33047</v>
      </c>
      <c r="B3548" s="5" t="s">
        <v>34926</v>
      </c>
      <c r="C3548" s="5" t="s">
        <v>38387</v>
      </c>
      <c r="D3548" s="5" t="s">
        <v>4</v>
      </c>
      <c r="E3548" s="5" t="s">
        <v>21043</v>
      </c>
      <c r="F3548" s="5" t="s">
        <v>21631</v>
      </c>
      <c r="G3548" s="5" t="s">
        <v>21632</v>
      </c>
      <c r="H3548" s="10" t="s">
        <v>21633</v>
      </c>
      <c r="I3548" s="7">
        <v>8656331152</v>
      </c>
      <c r="J3548" s="18" t="s">
        <v>46138</v>
      </c>
      <c r="K3548" s="36">
        <f t="shared" si="172"/>
        <v>3</v>
      </c>
      <c r="L3548" s="36">
        <f t="shared" si="173"/>
        <v>1</v>
      </c>
      <c r="M3548" s="36">
        <f t="shared" si="174"/>
        <v>1</v>
      </c>
      <c r="O3548" s="45"/>
    </row>
    <row r="3549" spans="1:15" ht="15" hidden="1" thickTop="1">
      <c r="A3549" s="44" t="s">
        <v>33048</v>
      </c>
      <c r="B3549" s="5" t="s">
        <v>34926</v>
      </c>
      <c r="C3549" s="5" t="s">
        <v>38388</v>
      </c>
      <c r="D3549" s="5" t="s">
        <v>4</v>
      </c>
      <c r="E3549" s="5" t="s">
        <v>21043</v>
      </c>
      <c r="F3549" s="5" t="s">
        <v>21635</v>
      </c>
      <c r="G3549" s="5" t="s">
        <v>21636</v>
      </c>
      <c r="H3549" s="10" t="s">
        <v>21637</v>
      </c>
      <c r="I3549" s="7">
        <v>8656331144</v>
      </c>
      <c r="J3549" s="7" t="s">
        <v>21638</v>
      </c>
      <c r="K3549" s="36">
        <f t="shared" si="172"/>
        <v>3</v>
      </c>
      <c r="L3549" s="36">
        <f t="shared" si="173"/>
        <v>1</v>
      </c>
      <c r="M3549" s="36">
        <f t="shared" si="174"/>
        <v>1</v>
      </c>
      <c r="O3549" s="45"/>
    </row>
    <row r="3550" spans="1:15" ht="15" hidden="1" thickTop="1">
      <c r="A3550" s="44" t="s">
        <v>33049</v>
      </c>
      <c r="B3550" s="5" t="s">
        <v>34926</v>
      </c>
      <c r="C3550" s="5" t="s">
        <v>38389</v>
      </c>
      <c r="D3550" s="5" t="s">
        <v>4</v>
      </c>
      <c r="E3550" s="5" t="s">
        <v>21043</v>
      </c>
      <c r="F3550" s="5" t="s">
        <v>21639</v>
      </c>
      <c r="G3550" s="5" t="s">
        <v>21640</v>
      </c>
      <c r="H3550" s="10" t="s">
        <v>21641</v>
      </c>
      <c r="I3550" s="7">
        <v>8656331152</v>
      </c>
      <c r="J3550" s="7" t="s">
        <v>21642</v>
      </c>
      <c r="K3550" s="36">
        <f t="shared" si="172"/>
        <v>3</v>
      </c>
      <c r="L3550" s="36">
        <f t="shared" si="173"/>
        <v>1</v>
      </c>
      <c r="M3550" s="36">
        <f t="shared" si="174"/>
        <v>1</v>
      </c>
      <c r="O3550" s="45"/>
    </row>
    <row r="3551" spans="1:15" ht="15" hidden="1" thickTop="1">
      <c r="A3551" s="44" t="s">
        <v>33050</v>
      </c>
      <c r="B3551" s="5" t="s">
        <v>34927</v>
      </c>
      <c r="C3551" s="5" t="s">
        <v>38390</v>
      </c>
      <c r="D3551" s="5" t="s">
        <v>4</v>
      </c>
      <c r="E3551" s="5" t="s">
        <v>21043</v>
      </c>
      <c r="F3551" s="5" t="s">
        <v>21643</v>
      </c>
      <c r="G3551" s="5" t="s">
        <v>21644</v>
      </c>
      <c r="H3551" s="10" t="s">
        <v>21645</v>
      </c>
      <c r="I3551" s="7">
        <v>8654623252</v>
      </c>
      <c r="J3551" s="7" t="s">
        <v>21646</v>
      </c>
      <c r="K3551" s="36">
        <f t="shared" si="172"/>
        <v>3</v>
      </c>
      <c r="L3551" s="36">
        <f t="shared" si="173"/>
        <v>1</v>
      </c>
      <c r="M3551" s="36">
        <f t="shared" si="174"/>
        <v>1</v>
      </c>
      <c r="O3551" s="45"/>
    </row>
    <row r="3552" spans="1:15" ht="15" hidden="1" thickTop="1">
      <c r="A3552" s="44" t="s">
        <v>33051</v>
      </c>
      <c r="B3552" s="5" t="s">
        <v>34927</v>
      </c>
      <c r="C3552" s="5" t="s">
        <v>38391</v>
      </c>
      <c r="D3552" s="5" t="s">
        <v>4</v>
      </c>
      <c r="E3552" s="5" t="s">
        <v>21043</v>
      </c>
      <c r="F3552" s="5" t="s">
        <v>21647</v>
      </c>
      <c r="G3552" s="5" t="s">
        <v>21648</v>
      </c>
      <c r="H3552" s="10" t="s">
        <v>21649</v>
      </c>
      <c r="I3552" s="7">
        <v>8654631074</v>
      </c>
      <c r="J3552" s="7" t="s">
        <v>21650</v>
      </c>
      <c r="K3552" s="36">
        <f t="shared" si="172"/>
        <v>3</v>
      </c>
      <c r="L3552" s="36">
        <f t="shared" si="173"/>
        <v>1</v>
      </c>
      <c r="M3552" s="36">
        <f t="shared" si="174"/>
        <v>1</v>
      </c>
      <c r="O3552" s="45"/>
    </row>
    <row r="3553" spans="1:15" ht="15" hidden="1" thickTop="1">
      <c r="A3553" s="44" t="s">
        <v>33052</v>
      </c>
      <c r="B3553" s="5" t="s">
        <v>34927</v>
      </c>
      <c r="C3553" s="5" t="s">
        <v>38392</v>
      </c>
      <c r="D3553" s="5" t="s">
        <v>4</v>
      </c>
      <c r="E3553" s="5" t="s">
        <v>21043</v>
      </c>
      <c r="F3553" s="5" t="s">
        <v>21651</v>
      </c>
      <c r="G3553" s="5" t="s">
        <v>21652</v>
      </c>
      <c r="H3553" s="10" t="s">
        <v>21653</v>
      </c>
      <c r="I3553" s="7">
        <v>8654634735</v>
      </c>
      <c r="J3553" s="7" t="s">
        <v>21654</v>
      </c>
      <c r="K3553" s="36">
        <f t="shared" si="172"/>
        <v>3</v>
      </c>
      <c r="L3553" s="36">
        <f t="shared" si="173"/>
        <v>1</v>
      </c>
      <c r="M3553" s="36">
        <f t="shared" si="174"/>
        <v>1</v>
      </c>
      <c r="O3553" s="45"/>
    </row>
    <row r="3554" spans="1:15" ht="15" hidden="1" thickTop="1">
      <c r="A3554" s="44" t="s">
        <v>33053</v>
      </c>
      <c r="B3554" s="5" t="s">
        <v>34928</v>
      </c>
      <c r="C3554" s="5" t="s">
        <v>38393</v>
      </c>
      <c r="D3554" s="5" t="s">
        <v>4</v>
      </c>
      <c r="E3554" s="5" t="s">
        <v>21043</v>
      </c>
      <c r="F3554" s="5" t="s">
        <v>21655</v>
      </c>
      <c r="G3554" s="5" t="s">
        <v>21656</v>
      </c>
      <c r="H3554" s="10" t="s">
        <v>21657</v>
      </c>
      <c r="I3554" s="7">
        <v>8656536418</v>
      </c>
      <c r="J3554" s="7" t="s">
        <v>21658</v>
      </c>
      <c r="K3554" s="36">
        <f t="shared" si="172"/>
        <v>3</v>
      </c>
      <c r="L3554" s="36">
        <f t="shared" si="173"/>
        <v>1</v>
      </c>
      <c r="M3554" s="36">
        <f t="shared" si="174"/>
        <v>1</v>
      </c>
      <c r="O3554" s="45"/>
    </row>
    <row r="3555" spans="1:15" ht="15" hidden="1" thickTop="1">
      <c r="A3555" s="44" t="s">
        <v>33054</v>
      </c>
      <c r="B3555" s="5" t="s">
        <v>34929</v>
      </c>
      <c r="C3555" s="5" t="s">
        <v>38394</v>
      </c>
      <c r="D3555" s="5" t="s">
        <v>4</v>
      </c>
      <c r="E3555" s="5" t="s">
        <v>21043</v>
      </c>
      <c r="F3555" s="5" t="s">
        <v>21659</v>
      </c>
      <c r="G3555" s="5" t="s">
        <v>21660</v>
      </c>
      <c r="H3555" s="10" t="s">
        <v>21661</v>
      </c>
      <c r="I3555" s="7">
        <v>8655359387</v>
      </c>
      <c r="J3555" s="7" t="s">
        <v>21662</v>
      </c>
      <c r="K3555" s="36">
        <f t="shared" si="172"/>
        <v>3</v>
      </c>
      <c r="L3555" s="36">
        <f t="shared" si="173"/>
        <v>1</v>
      </c>
      <c r="M3555" s="36">
        <f t="shared" si="174"/>
        <v>1</v>
      </c>
      <c r="O3555" s="45"/>
    </row>
    <row r="3556" spans="1:15" ht="15" hidden="1" thickTop="1">
      <c r="A3556" s="44" t="s">
        <v>33055</v>
      </c>
      <c r="B3556" s="5" t="s">
        <v>34929</v>
      </c>
      <c r="C3556" s="5" t="s">
        <v>38395</v>
      </c>
      <c r="D3556" s="5" t="s">
        <v>4</v>
      </c>
      <c r="E3556" s="5" t="s">
        <v>21043</v>
      </c>
      <c r="F3556" s="5" t="s">
        <v>21663</v>
      </c>
      <c r="G3556" s="5" t="s">
        <v>21664</v>
      </c>
      <c r="H3556" s="10" t="s">
        <v>21665</v>
      </c>
      <c r="I3556" s="7">
        <v>8655362440</v>
      </c>
      <c r="J3556" s="7" t="s">
        <v>21666</v>
      </c>
      <c r="K3556" s="36">
        <f t="shared" si="172"/>
        <v>3</v>
      </c>
      <c r="L3556" s="36">
        <f t="shared" si="173"/>
        <v>1</v>
      </c>
      <c r="M3556" s="36">
        <f t="shared" si="174"/>
        <v>1</v>
      </c>
      <c r="O3556" s="45"/>
    </row>
    <row r="3557" spans="1:15" ht="15" hidden="1" thickTop="1">
      <c r="A3557" s="44" t="s">
        <v>33056</v>
      </c>
      <c r="B3557" s="5" t="s">
        <v>34897</v>
      </c>
      <c r="C3557" s="5" t="s">
        <v>38396</v>
      </c>
      <c r="D3557" s="5" t="s">
        <v>4</v>
      </c>
      <c r="E3557" s="5" t="s">
        <v>21043</v>
      </c>
      <c r="F3557" s="5" t="s">
        <v>21667</v>
      </c>
      <c r="G3557" s="5" t="s">
        <v>21668</v>
      </c>
      <c r="H3557" s="10" t="s">
        <v>21669</v>
      </c>
      <c r="I3557" s="7">
        <v>8655738747</v>
      </c>
      <c r="J3557" s="7" t="s">
        <v>21670</v>
      </c>
      <c r="K3557" s="36">
        <f t="shared" si="172"/>
        <v>3</v>
      </c>
      <c r="L3557" s="36">
        <f t="shared" si="173"/>
        <v>1</v>
      </c>
      <c r="M3557" s="36">
        <f t="shared" si="174"/>
        <v>1</v>
      </c>
      <c r="O3557" s="45"/>
    </row>
    <row r="3558" spans="1:15" ht="15" hidden="1" thickTop="1">
      <c r="A3558" s="44" t="s">
        <v>33057</v>
      </c>
      <c r="B3558" s="5" t="s">
        <v>34897</v>
      </c>
      <c r="C3558" s="5" t="s">
        <v>38397</v>
      </c>
      <c r="D3558" s="5" t="s">
        <v>4</v>
      </c>
      <c r="E3558" s="5" t="s">
        <v>21043</v>
      </c>
      <c r="F3558" s="5" t="s">
        <v>21671</v>
      </c>
      <c r="G3558" s="5" t="s">
        <v>21672</v>
      </c>
      <c r="H3558" s="10" t="s">
        <v>21673</v>
      </c>
      <c r="I3558" s="7">
        <v>8655736479</v>
      </c>
      <c r="J3558" s="7" t="s">
        <v>21674</v>
      </c>
      <c r="K3558" s="36">
        <f t="shared" si="172"/>
        <v>3</v>
      </c>
      <c r="L3558" s="36">
        <f t="shared" si="173"/>
        <v>1</v>
      </c>
      <c r="M3558" s="36">
        <f t="shared" si="174"/>
        <v>1</v>
      </c>
      <c r="O3558" s="45"/>
    </row>
    <row r="3559" spans="1:15" ht="15" hidden="1" thickTop="1">
      <c r="A3559" s="44" t="s">
        <v>33058</v>
      </c>
      <c r="B3559" s="5" t="s">
        <v>34897</v>
      </c>
      <c r="C3559" s="5" t="s">
        <v>38398</v>
      </c>
      <c r="D3559" s="5" t="s">
        <v>4</v>
      </c>
      <c r="E3559" s="5" t="s">
        <v>21043</v>
      </c>
      <c r="F3559" s="5" t="s">
        <v>21675</v>
      </c>
      <c r="G3559" s="5" t="s">
        <v>21676</v>
      </c>
      <c r="H3559" s="10" t="s">
        <v>21677</v>
      </c>
      <c r="I3559" s="7">
        <v>8655735124</v>
      </c>
      <c r="J3559" s="7" t="s">
        <v>21678</v>
      </c>
      <c r="K3559" s="36">
        <f t="shared" si="172"/>
        <v>3</v>
      </c>
      <c r="L3559" s="36">
        <f t="shared" si="173"/>
        <v>1</v>
      </c>
      <c r="M3559" s="36">
        <f t="shared" si="174"/>
        <v>1</v>
      </c>
      <c r="O3559" s="45"/>
    </row>
    <row r="3560" spans="1:15" ht="15" hidden="1" thickTop="1">
      <c r="A3560" s="44" t="s">
        <v>33059</v>
      </c>
      <c r="B3560" s="5" t="s">
        <v>34897</v>
      </c>
      <c r="C3560" s="5" t="s">
        <v>38399</v>
      </c>
      <c r="D3560" s="5" t="s">
        <v>4</v>
      </c>
      <c r="E3560" s="5" t="s">
        <v>21043</v>
      </c>
      <c r="F3560" s="5" t="s">
        <v>21679</v>
      </c>
      <c r="G3560" s="5" t="s">
        <v>21680</v>
      </c>
      <c r="H3560" s="10" t="s">
        <v>21681</v>
      </c>
      <c r="I3560" s="7">
        <v>8655738460</v>
      </c>
      <c r="J3560" s="7" t="s">
        <v>21682</v>
      </c>
      <c r="K3560" s="36">
        <f t="shared" si="172"/>
        <v>3</v>
      </c>
      <c r="L3560" s="36">
        <f t="shared" si="173"/>
        <v>1</v>
      </c>
      <c r="M3560" s="36">
        <f t="shared" si="174"/>
        <v>1</v>
      </c>
      <c r="O3560" s="45"/>
    </row>
    <row r="3561" spans="1:15" ht="15" hidden="1" thickTop="1">
      <c r="A3561" s="44" t="s">
        <v>33060</v>
      </c>
      <c r="B3561" s="5" t="s">
        <v>34898</v>
      </c>
      <c r="C3561" s="5" t="s">
        <v>38400</v>
      </c>
      <c r="D3561" s="5" t="s">
        <v>4</v>
      </c>
      <c r="E3561" s="5" t="s">
        <v>21043</v>
      </c>
      <c r="F3561" s="5" t="s">
        <v>21683</v>
      </c>
      <c r="G3561" s="5" t="s">
        <v>21684</v>
      </c>
      <c r="H3561" s="10" t="s">
        <v>21685</v>
      </c>
      <c r="I3561" s="7">
        <v>8652941561</v>
      </c>
      <c r="J3561" s="7" t="s">
        <v>21686</v>
      </c>
      <c r="K3561" s="36">
        <f t="shared" si="172"/>
        <v>3</v>
      </c>
      <c r="L3561" s="36">
        <f t="shared" si="173"/>
        <v>1</v>
      </c>
      <c r="M3561" s="36">
        <f t="shared" si="174"/>
        <v>1</v>
      </c>
      <c r="O3561" s="45"/>
    </row>
    <row r="3562" spans="1:15" ht="15" hidden="1" thickTop="1">
      <c r="A3562" s="44" t="s">
        <v>33061</v>
      </c>
      <c r="B3562" s="5" t="s">
        <v>34898</v>
      </c>
      <c r="C3562" s="5" t="s">
        <v>38401</v>
      </c>
      <c r="D3562" s="5" t="s">
        <v>4</v>
      </c>
      <c r="E3562" s="5" t="s">
        <v>21043</v>
      </c>
      <c r="F3562" s="5" t="s">
        <v>21687</v>
      </c>
      <c r="G3562" s="5" t="s">
        <v>21688</v>
      </c>
      <c r="H3562" s="10" t="s">
        <v>21689</v>
      </c>
      <c r="I3562" s="7">
        <v>8655654297</v>
      </c>
      <c r="J3562" s="7" t="s">
        <v>21690</v>
      </c>
      <c r="K3562" s="36">
        <f t="shared" si="172"/>
        <v>3</v>
      </c>
      <c r="L3562" s="36">
        <f t="shared" si="173"/>
        <v>1</v>
      </c>
      <c r="M3562" s="36">
        <f t="shared" si="174"/>
        <v>1</v>
      </c>
      <c r="O3562" s="45"/>
    </row>
    <row r="3563" spans="1:15" ht="15" hidden="1" thickTop="1">
      <c r="A3563" s="44" t="s">
        <v>33062</v>
      </c>
      <c r="B3563" s="5" t="s">
        <v>34898</v>
      </c>
      <c r="C3563" s="5" t="s">
        <v>38402</v>
      </c>
      <c r="D3563" s="5" t="s">
        <v>4</v>
      </c>
      <c r="E3563" s="5" t="s">
        <v>21043</v>
      </c>
      <c r="F3563" s="5" t="s">
        <v>21691</v>
      </c>
      <c r="G3563" s="5" t="s">
        <v>21692</v>
      </c>
      <c r="H3563" s="10" t="s">
        <v>21693</v>
      </c>
      <c r="I3563" s="7">
        <v>8655654246</v>
      </c>
      <c r="J3563" s="7" t="s">
        <v>21694</v>
      </c>
      <c r="K3563" s="36">
        <f t="shared" si="172"/>
        <v>3</v>
      </c>
      <c r="L3563" s="36">
        <f t="shared" si="173"/>
        <v>1</v>
      </c>
      <c r="M3563" s="36">
        <f t="shared" si="174"/>
        <v>1</v>
      </c>
      <c r="O3563" s="45"/>
    </row>
    <row r="3564" spans="1:15" ht="15" hidden="1" thickTop="1">
      <c r="A3564" s="44" t="s">
        <v>33063</v>
      </c>
      <c r="B3564" s="5" t="s">
        <v>34898</v>
      </c>
      <c r="C3564" s="5" t="s">
        <v>38403</v>
      </c>
      <c r="D3564" s="5" t="s">
        <v>4</v>
      </c>
      <c r="E3564" s="5" t="s">
        <v>21043</v>
      </c>
      <c r="F3564" s="5" t="s">
        <v>21695</v>
      </c>
      <c r="G3564" s="5" t="s">
        <v>21696</v>
      </c>
      <c r="H3564" s="10" t="s">
        <v>21697</v>
      </c>
      <c r="I3564" s="7">
        <v>8655654713</v>
      </c>
      <c r="J3564" s="7" t="s">
        <v>21698</v>
      </c>
      <c r="K3564" s="36">
        <f t="shared" si="172"/>
        <v>3</v>
      </c>
      <c r="L3564" s="36">
        <f t="shared" si="173"/>
        <v>1</v>
      </c>
      <c r="M3564" s="36">
        <f t="shared" si="174"/>
        <v>1</v>
      </c>
      <c r="O3564" s="45"/>
    </row>
    <row r="3565" spans="1:15" ht="15" hidden="1" thickTop="1">
      <c r="A3565" s="44" t="s">
        <v>33064</v>
      </c>
      <c r="B3565" s="5" t="s">
        <v>34898</v>
      </c>
      <c r="C3565" s="5" t="s">
        <v>38404</v>
      </c>
      <c r="D3565" s="5" t="s">
        <v>4</v>
      </c>
      <c r="E3565" s="5" t="s">
        <v>21043</v>
      </c>
      <c r="F3565" s="5" t="s">
        <v>21699</v>
      </c>
      <c r="G3565" s="5" t="s">
        <v>21700</v>
      </c>
      <c r="H3565" s="10" t="s">
        <v>21701</v>
      </c>
      <c r="I3565" s="7">
        <v>8655657188</v>
      </c>
      <c r="J3565" s="7" t="s">
        <v>21702</v>
      </c>
      <c r="K3565" s="36">
        <f t="shared" si="172"/>
        <v>3</v>
      </c>
      <c r="L3565" s="36">
        <f t="shared" si="173"/>
        <v>1</v>
      </c>
      <c r="M3565" s="36">
        <f t="shared" si="174"/>
        <v>1</v>
      </c>
      <c r="O3565" s="45"/>
    </row>
    <row r="3566" spans="1:15" ht="15" hidden="1" thickTop="1">
      <c r="A3566" s="44" t="s">
        <v>33065</v>
      </c>
      <c r="B3566" s="5" t="s">
        <v>34898</v>
      </c>
      <c r="C3566" s="5" t="s">
        <v>38405</v>
      </c>
      <c r="D3566" s="5" t="s">
        <v>4</v>
      </c>
      <c r="E3566" s="5" t="s">
        <v>21043</v>
      </c>
      <c r="F3566" s="5" t="s">
        <v>21703</v>
      </c>
      <c r="G3566" s="5" t="s">
        <v>21704</v>
      </c>
      <c r="H3566" s="10" t="s">
        <v>21705</v>
      </c>
      <c r="I3566" s="7">
        <v>8655653301</v>
      </c>
      <c r="J3566" s="7" t="s">
        <v>21706</v>
      </c>
      <c r="K3566" s="36">
        <f t="shared" si="172"/>
        <v>3</v>
      </c>
      <c r="L3566" s="36">
        <f t="shared" si="173"/>
        <v>1</v>
      </c>
      <c r="M3566" s="36">
        <f t="shared" si="174"/>
        <v>1</v>
      </c>
      <c r="O3566" s="45"/>
    </row>
    <row r="3567" spans="1:15" ht="15" hidden="1" thickTop="1">
      <c r="A3567" s="44" t="s">
        <v>33066</v>
      </c>
      <c r="B3567" s="5" t="s">
        <v>34898</v>
      </c>
      <c r="C3567" s="5" t="s">
        <v>38406</v>
      </c>
      <c r="D3567" s="5" t="s">
        <v>4</v>
      </c>
      <c r="E3567" s="5" t="s">
        <v>21043</v>
      </c>
      <c r="F3567" s="5" t="s">
        <v>21707</v>
      </c>
      <c r="G3567" s="5" t="s">
        <v>21708</v>
      </c>
      <c r="H3567" s="10" t="s">
        <v>21709</v>
      </c>
      <c r="I3567" s="7">
        <v>8655654169</v>
      </c>
      <c r="J3567" s="7" t="s">
        <v>21710</v>
      </c>
      <c r="K3567" s="36">
        <f t="shared" si="172"/>
        <v>3</v>
      </c>
      <c r="L3567" s="36">
        <f t="shared" si="173"/>
        <v>1</v>
      </c>
      <c r="M3567" s="36">
        <f t="shared" si="174"/>
        <v>1</v>
      </c>
      <c r="O3567" s="45"/>
    </row>
    <row r="3568" spans="1:15" ht="15" hidden="1" thickTop="1">
      <c r="A3568" s="44" t="s">
        <v>33067</v>
      </c>
      <c r="B3568" s="5" t="s">
        <v>34899</v>
      </c>
      <c r="C3568" s="5" t="s">
        <v>38407</v>
      </c>
      <c r="D3568" s="5" t="s">
        <v>4</v>
      </c>
      <c r="E3568" s="5" t="s">
        <v>21043</v>
      </c>
      <c r="F3568" s="5" t="s">
        <v>21711</v>
      </c>
      <c r="G3568" s="5" t="s">
        <v>21712</v>
      </c>
      <c r="H3568" s="10" t="s">
        <v>21713</v>
      </c>
      <c r="I3568" s="7">
        <v>8655568299</v>
      </c>
      <c r="J3568" s="7" t="s">
        <v>21714</v>
      </c>
      <c r="K3568" s="36">
        <f t="shared" si="172"/>
        <v>3</v>
      </c>
      <c r="L3568" s="36">
        <f t="shared" si="173"/>
        <v>1</v>
      </c>
      <c r="M3568" s="36">
        <f t="shared" si="174"/>
        <v>1</v>
      </c>
      <c r="O3568" s="45"/>
    </row>
    <row r="3569" spans="1:15" ht="15" hidden="1" thickTop="1">
      <c r="A3569" s="44" t="s">
        <v>33068</v>
      </c>
      <c r="B3569" s="5" t="s">
        <v>34899</v>
      </c>
      <c r="C3569" s="5" t="s">
        <v>38408</v>
      </c>
      <c r="D3569" s="5" t="s">
        <v>4</v>
      </c>
      <c r="E3569" s="5" t="s">
        <v>21043</v>
      </c>
      <c r="F3569" s="5" t="s">
        <v>21715</v>
      </c>
      <c r="G3569" s="5" t="s">
        <v>21716</v>
      </c>
      <c r="H3569" s="10" t="s">
        <v>21717</v>
      </c>
      <c r="I3569" s="7">
        <v>8655571107</v>
      </c>
      <c r="J3569" s="7" t="s">
        <v>21718</v>
      </c>
      <c r="K3569" s="36">
        <f t="shared" si="172"/>
        <v>3</v>
      </c>
      <c r="L3569" s="36">
        <f t="shared" si="173"/>
        <v>1</v>
      </c>
      <c r="M3569" s="36">
        <f t="shared" si="174"/>
        <v>1</v>
      </c>
      <c r="O3569" s="45"/>
    </row>
    <row r="3570" spans="1:15" ht="15" hidden="1" thickTop="1">
      <c r="A3570" s="44" t="s">
        <v>33069</v>
      </c>
      <c r="B3570" s="5" t="s">
        <v>34899</v>
      </c>
      <c r="C3570" s="5" t="s">
        <v>38409</v>
      </c>
      <c r="D3570" s="5" t="s">
        <v>4</v>
      </c>
      <c r="E3570" s="5" t="s">
        <v>21043</v>
      </c>
      <c r="F3570" s="5" t="s">
        <v>21719</v>
      </c>
      <c r="G3570" s="5" t="s">
        <v>21720</v>
      </c>
      <c r="H3570" s="10" t="s">
        <v>21721</v>
      </c>
      <c r="I3570" s="7">
        <v>8655574523</v>
      </c>
      <c r="J3570" s="7" t="s">
        <v>21722</v>
      </c>
      <c r="K3570" s="36">
        <f t="shared" si="172"/>
        <v>3</v>
      </c>
      <c r="L3570" s="36">
        <f t="shared" si="173"/>
        <v>1</v>
      </c>
      <c r="M3570" s="36">
        <f t="shared" si="174"/>
        <v>1</v>
      </c>
      <c r="O3570" s="45"/>
    </row>
    <row r="3571" spans="1:15" ht="15" hidden="1" thickTop="1">
      <c r="A3571" s="44" t="s">
        <v>33070</v>
      </c>
      <c r="B3571" s="5" t="s">
        <v>34899</v>
      </c>
      <c r="C3571" s="5" t="s">
        <v>38410</v>
      </c>
      <c r="D3571" s="5" t="s">
        <v>4</v>
      </c>
      <c r="E3571" s="5" t="s">
        <v>21043</v>
      </c>
      <c r="F3571" s="5" t="s">
        <v>21723</v>
      </c>
      <c r="G3571" s="5" t="s">
        <v>21724</v>
      </c>
      <c r="H3571" s="10" t="s">
        <v>21725</v>
      </c>
      <c r="I3571" s="7">
        <v>8655576212</v>
      </c>
      <c r="J3571" s="7" t="s">
        <v>21726</v>
      </c>
      <c r="K3571" s="36">
        <f t="shared" si="172"/>
        <v>3</v>
      </c>
      <c r="L3571" s="36">
        <f t="shared" si="173"/>
        <v>1</v>
      </c>
      <c r="M3571" s="36">
        <f t="shared" si="174"/>
        <v>1</v>
      </c>
      <c r="O3571" s="45"/>
    </row>
    <row r="3572" spans="1:15" ht="15" hidden="1" thickTop="1">
      <c r="A3572" s="44" t="s">
        <v>33071</v>
      </c>
      <c r="B3572" s="5" t="s">
        <v>34899</v>
      </c>
      <c r="C3572" s="5" t="s">
        <v>38411</v>
      </c>
      <c r="D3572" s="5" t="s">
        <v>4</v>
      </c>
      <c r="E3572" s="5" t="s">
        <v>21043</v>
      </c>
      <c r="F3572" s="5" t="s">
        <v>21727</v>
      </c>
      <c r="G3572" s="5" t="s">
        <v>21728</v>
      </c>
      <c r="H3572" s="10" t="s">
        <v>21729</v>
      </c>
      <c r="I3572" s="7">
        <v>8655565240</v>
      </c>
      <c r="J3572" s="7" t="s">
        <v>21730</v>
      </c>
      <c r="K3572" s="36">
        <f t="shared" si="172"/>
        <v>3</v>
      </c>
      <c r="L3572" s="36">
        <f t="shared" si="173"/>
        <v>1</v>
      </c>
      <c r="M3572" s="36">
        <f t="shared" si="174"/>
        <v>1</v>
      </c>
      <c r="O3572" s="45"/>
    </row>
    <row r="3573" spans="1:15" ht="15" hidden="1" thickTop="1">
      <c r="A3573" s="44" t="s">
        <v>33072</v>
      </c>
      <c r="B3573" s="5" t="s">
        <v>34930</v>
      </c>
      <c r="C3573" s="5" t="s">
        <v>38412</v>
      </c>
      <c r="D3573" s="5" t="s">
        <v>4</v>
      </c>
      <c r="E3573" s="5" t="s">
        <v>21043</v>
      </c>
      <c r="F3573" s="5" t="s">
        <v>21731</v>
      </c>
      <c r="G3573" s="5" t="s">
        <v>21732</v>
      </c>
      <c r="H3573" s="10" t="s">
        <v>21733</v>
      </c>
      <c r="I3573" s="7">
        <v>8656022917</v>
      </c>
      <c r="J3573" s="7" t="s">
        <v>21734</v>
      </c>
      <c r="K3573" s="36">
        <f t="shared" si="172"/>
        <v>3</v>
      </c>
      <c r="L3573" s="36">
        <f t="shared" si="173"/>
        <v>1</v>
      </c>
      <c r="M3573" s="36">
        <f t="shared" si="174"/>
        <v>1</v>
      </c>
      <c r="O3573" s="45"/>
    </row>
    <row r="3574" spans="1:15" ht="15" hidden="1" thickTop="1">
      <c r="A3574" s="44" t="s">
        <v>33073</v>
      </c>
      <c r="B3574" s="5" t="s">
        <v>34930</v>
      </c>
      <c r="C3574" s="5" t="s">
        <v>38413</v>
      </c>
      <c r="D3574" s="5" t="s">
        <v>4</v>
      </c>
      <c r="E3574" s="5" t="s">
        <v>21043</v>
      </c>
      <c r="F3574" s="5" t="s">
        <v>21735</v>
      </c>
      <c r="G3574" s="5" t="s">
        <v>21736</v>
      </c>
      <c r="H3574" s="10" t="s">
        <v>21737</v>
      </c>
      <c r="I3574" s="7">
        <v>8656059138</v>
      </c>
      <c r="J3574" s="7" t="s">
        <v>21738</v>
      </c>
      <c r="K3574" s="36">
        <f t="shared" si="172"/>
        <v>3</v>
      </c>
      <c r="L3574" s="36">
        <f t="shared" si="173"/>
        <v>1</v>
      </c>
      <c r="M3574" s="36">
        <f t="shared" si="174"/>
        <v>1</v>
      </c>
      <c r="O3574" s="45"/>
    </row>
    <row r="3575" spans="1:15" ht="15" hidden="1" thickTop="1">
      <c r="A3575" s="44" t="s">
        <v>33074</v>
      </c>
      <c r="B3575" s="5" t="s">
        <v>34930</v>
      </c>
      <c r="C3575" s="5" t="s">
        <v>38414</v>
      </c>
      <c r="D3575" s="5" t="s">
        <v>4</v>
      </c>
      <c r="E3575" s="5" t="s">
        <v>21043</v>
      </c>
      <c r="F3575" s="5" t="s">
        <v>21739</v>
      </c>
      <c r="G3575" s="5" t="s">
        <v>21740</v>
      </c>
      <c r="H3575" s="10" t="s">
        <v>21741</v>
      </c>
      <c r="I3575" s="7">
        <v>8656056199</v>
      </c>
      <c r="J3575" s="7" t="s">
        <v>21742</v>
      </c>
      <c r="K3575" s="36">
        <f t="shared" si="172"/>
        <v>3</v>
      </c>
      <c r="L3575" s="36">
        <f t="shared" si="173"/>
        <v>1</v>
      </c>
      <c r="M3575" s="36">
        <f t="shared" si="174"/>
        <v>1</v>
      </c>
      <c r="O3575" s="45"/>
    </row>
    <row r="3576" spans="1:15" ht="15" hidden="1" thickTop="1">
      <c r="A3576" s="44" t="s">
        <v>33075</v>
      </c>
      <c r="B3576" s="5" t="s">
        <v>34930</v>
      </c>
      <c r="C3576" s="5" t="s">
        <v>38415</v>
      </c>
      <c r="D3576" s="5" t="s">
        <v>4</v>
      </c>
      <c r="E3576" s="5" t="s">
        <v>21043</v>
      </c>
      <c r="F3576" s="5" t="s">
        <v>21743</v>
      </c>
      <c r="G3576" s="5" t="s">
        <v>21744</v>
      </c>
      <c r="H3576" s="10" t="s">
        <v>21745</v>
      </c>
      <c r="I3576" s="7">
        <v>8656053175</v>
      </c>
      <c r="J3576" s="7" t="s">
        <v>21746</v>
      </c>
      <c r="K3576" s="36">
        <f t="shared" si="172"/>
        <v>3</v>
      </c>
      <c r="L3576" s="36">
        <f t="shared" si="173"/>
        <v>1</v>
      </c>
      <c r="M3576" s="36">
        <f t="shared" si="174"/>
        <v>1</v>
      </c>
      <c r="O3576" s="45"/>
    </row>
    <row r="3577" spans="1:15" ht="15" hidden="1" thickTop="1">
      <c r="A3577" s="44" t="s">
        <v>33076</v>
      </c>
      <c r="B3577" s="5" t="s">
        <v>34930</v>
      </c>
      <c r="C3577" s="5" t="s">
        <v>38416</v>
      </c>
      <c r="D3577" s="5" t="s">
        <v>4</v>
      </c>
      <c r="E3577" s="5" t="s">
        <v>21043</v>
      </c>
      <c r="F3577" s="5" t="s">
        <v>21747</v>
      </c>
      <c r="G3577" s="5" t="s">
        <v>21748</v>
      </c>
      <c r="H3577" s="10" t="s">
        <v>21749</v>
      </c>
      <c r="I3577" s="7">
        <v>8656058110</v>
      </c>
      <c r="J3577" s="7" t="s">
        <v>21750</v>
      </c>
      <c r="K3577" s="36">
        <f t="shared" si="172"/>
        <v>3</v>
      </c>
      <c r="L3577" s="36">
        <f t="shared" si="173"/>
        <v>1</v>
      </c>
      <c r="M3577" s="36">
        <f t="shared" si="174"/>
        <v>1</v>
      </c>
      <c r="O3577" s="45"/>
    </row>
    <row r="3578" spans="1:15" ht="15" hidden="1" thickTop="1">
      <c r="A3578" s="44" t="s">
        <v>33077</v>
      </c>
      <c r="B3578" s="5" t="s">
        <v>34930</v>
      </c>
      <c r="C3578" s="5" t="s">
        <v>38417</v>
      </c>
      <c r="D3578" s="5" t="s">
        <v>4</v>
      </c>
      <c r="E3578" s="5" t="s">
        <v>21043</v>
      </c>
      <c r="F3578" s="5" t="s">
        <v>21751</v>
      </c>
      <c r="G3578" s="5" t="s">
        <v>21752</v>
      </c>
      <c r="H3578" s="10" t="s">
        <v>21753</v>
      </c>
      <c r="I3578" s="7">
        <v>8645605718</v>
      </c>
      <c r="J3578" s="7" t="s">
        <v>21754</v>
      </c>
      <c r="K3578" s="36">
        <f t="shared" si="172"/>
        <v>3</v>
      </c>
      <c r="L3578" s="36">
        <f t="shared" si="173"/>
        <v>1</v>
      </c>
      <c r="M3578" s="36">
        <f t="shared" si="174"/>
        <v>1</v>
      </c>
      <c r="O3578" s="45"/>
    </row>
    <row r="3579" spans="1:15" ht="15" hidden="1" thickTop="1">
      <c r="A3579" s="44" t="s">
        <v>33078</v>
      </c>
      <c r="B3579" s="5" t="s">
        <v>34930</v>
      </c>
      <c r="C3579" s="5" t="s">
        <v>38418</v>
      </c>
      <c r="D3579" s="5" t="s">
        <v>4</v>
      </c>
      <c r="E3579" s="5" t="s">
        <v>21043</v>
      </c>
      <c r="F3579" s="5" t="s">
        <v>21755</v>
      </c>
      <c r="G3579" s="5" t="s">
        <v>21756</v>
      </c>
      <c r="H3579" s="10" t="s">
        <v>21757</v>
      </c>
      <c r="I3579" s="7">
        <v>8656054175</v>
      </c>
      <c r="J3579" s="7" t="s">
        <v>21758</v>
      </c>
      <c r="K3579" s="36">
        <f t="shared" si="172"/>
        <v>3</v>
      </c>
      <c r="L3579" s="36">
        <f t="shared" si="173"/>
        <v>1</v>
      </c>
      <c r="M3579" s="36">
        <f t="shared" si="174"/>
        <v>1</v>
      </c>
      <c r="O3579" s="45"/>
    </row>
    <row r="3580" spans="1:15" ht="15" hidden="1" thickTop="1">
      <c r="A3580" s="44" t="s">
        <v>33079</v>
      </c>
      <c r="B3580" s="5" t="s">
        <v>34900</v>
      </c>
      <c r="C3580" s="5" t="s">
        <v>38419</v>
      </c>
      <c r="D3580" s="5" t="s">
        <v>4</v>
      </c>
      <c r="E3580" s="5" t="s">
        <v>21043</v>
      </c>
      <c r="F3580" s="5" t="s">
        <v>21759</v>
      </c>
      <c r="G3580" s="5" t="s">
        <v>21760</v>
      </c>
      <c r="H3580" s="10" t="s">
        <v>21761</v>
      </c>
      <c r="I3580" s="7">
        <v>8654921655</v>
      </c>
      <c r="J3580" s="7" t="s">
        <v>21762</v>
      </c>
      <c r="K3580" s="36">
        <f t="shared" si="172"/>
        <v>3</v>
      </c>
      <c r="L3580" s="36">
        <f t="shared" si="173"/>
        <v>1</v>
      </c>
      <c r="M3580" s="36">
        <f t="shared" si="174"/>
        <v>1</v>
      </c>
      <c r="O3580" s="45"/>
    </row>
    <row r="3581" spans="1:15" ht="15" hidden="1" thickTop="1">
      <c r="A3581" s="44" t="s">
        <v>33080</v>
      </c>
      <c r="B3581" s="5" t="s">
        <v>34900</v>
      </c>
      <c r="C3581" s="5" t="s">
        <v>38420</v>
      </c>
      <c r="D3581" s="5" t="s">
        <v>4</v>
      </c>
      <c r="E3581" s="5" t="s">
        <v>21043</v>
      </c>
      <c r="F3581" s="5" t="s">
        <v>21763</v>
      </c>
      <c r="G3581" s="5" t="s">
        <v>21764</v>
      </c>
      <c r="H3581" s="10" t="s">
        <v>21705</v>
      </c>
      <c r="I3581" s="7">
        <v>8655653301</v>
      </c>
      <c r="J3581" s="7" t="s">
        <v>21765</v>
      </c>
      <c r="K3581" s="36">
        <f t="shared" si="172"/>
        <v>3</v>
      </c>
      <c r="L3581" s="36">
        <f t="shared" si="173"/>
        <v>1</v>
      </c>
      <c r="M3581" s="36">
        <f t="shared" si="174"/>
        <v>1</v>
      </c>
      <c r="O3581" s="45"/>
    </row>
    <row r="3582" spans="1:15" ht="15" hidden="1" thickTop="1">
      <c r="A3582" s="44" t="s">
        <v>33080</v>
      </c>
      <c r="B3582" s="5" t="s">
        <v>34900</v>
      </c>
      <c r="C3582" s="5" t="s">
        <v>38421</v>
      </c>
      <c r="D3582" s="5" t="s">
        <v>4</v>
      </c>
      <c r="E3582" s="5" t="s">
        <v>21043</v>
      </c>
      <c r="F3582" s="5" t="s">
        <v>21766</v>
      </c>
      <c r="G3582" s="5" t="s">
        <v>21767</v>
      </c>
      <c r="H3582" s="10" t="s">
        <v>21705</v>
      </c>
      <c r="I3582" s="7">
        <v>8655653301</v>
      </c>
      <c r="J3582" s="7" t="s">
        <v>21765</v>
      </c>
      <c r="K3582" s="36">
        <f t="shared" si="172"/>
        <v>3</v>
      </c>
      <c r="L3582" s="36">
        <f t="shared" si="173"/>
        <v>1</v>
      </c>
      <c r="M3582" s="36">
        <f t="shared" si="174"/>
        <v>1</v>
      </c>
      <c r="O3582" s="45"/>
    </row>
    <row r="3583" spans="1:15" ht="15" hidden="1" thickTop="1">
      <c r="A3583" s="44" t="s">
        <v>33081</v>
      </c>
      <c r="B3583" s="5" t="s">
        <v>34900</v>
      </c>
      <c r="C3583" s="5" t="s">
        <v>38422</v>
      </c>
      <c r="D3583" s="5" t="s">
        <v>4</v>
      </c>
      <c r="E3583" s="5" t="s">
        <v>21043</v>
      </c>
      <c r="F3583" s="5" t="s">
        <v>21675</v>
      </c>
      <c r="G3583" s="5" t="s">
        <v>21768</v>
      </c>
      <c r="H3583" s="10" t="s">
        <v>21769</v>
      </c>
      <c r="I3583" s="7">
        <v>8654924075</v>
      </c>
      <c r="J3583" s="7" t="s">
        <v>21770</v>
      </c>
      <c r="K3583" s="36">
        <f t="shared" si="172"/>
        <v>3</v>
      </c>
      <c r="L3583" s="36">
        <f t="shared" si="173"/>
        <v>1</v>
      </c>
      <c r="M3583" s="36">
        <f t="shared" si="174"/>
        <v>1</v>
      </c>
      <c r="O3583" s="45"/>
    </row>
    <row r="3584" spans="1:15" ht="15" hidden="1" thickTop="1">
      <c r="A3584" s="44" t="s">
        <v>33082</v>
      </c>
      <c r="B3584" s="5" t="s">
        <v>34900</v>
      </c>
      <c r="C3584" s="5" t="s">
        <v>38423</v>
      </c>
      <c r="D3584" s="5" t="s">
        <v>4</v>
      </c>
      <c r="E3584" s="5" t="s">
        <v>21043</v>
      </c>
      <c r="F3584" s="5" t="s">
        <v>21771</v>
      </c>
      <c r="G3584" s="5" t="s">
        <v>21772</v>
      </c>
      <c r="H3584" s="10" t="s">
        <v>21773</v>
      </c>
      <c r="I3584" s="7">
        <v>8654924341</v>
      </c>
      <c r="J3584" s="7" t="s">
        <v>21774</v>
      </c>
      <c r="K3584" s="36">
        <f t="shared" si="172"/>
        <v>3</v>
      </c>
      <c r="L3584" s="36">
        <f t="shared" si="173"/>
        <v>1</v>
      </c>
      <c r="M3584" s="36">
        <f t="shared" si="174"/>
        <v>1</v>
      </c>
      <c r="O3584" s="45"/>
    </row>
    <row r="3585" spans="1:15" ht="15" hidden="1" thickTop="1">
      <c r="A3585" s="44" t="s">
        <v>33083</v>
      </c>
      <c r="B3585" s="5" t="s">
        <v>34900</v>
      </c>
      <c r="C3585" s="5" t="s">
        <v>38424</v>
      </c>
      <c r="D3585" s="5" t="s">
        <v>4</v>
      </c>
      <c r="E3585" s="5" t="s">
        <v>21043</v>
      </c>
      <c r="F3585" s="5" t="s">
        <v>21679</v>
      </c>
      <c r="G3585" s="5" t="s">
        <v>21775</v>
      </c>
      <c r="H3585" s="10" t="s">
        <v>21776</v>
      </c>
      <c r="I3585" s="7">
        <v>8654925394</v>
      </c>
      <c r="J3585" s="7" t="s">
        <v>21777</v>
      </c>
      <c r="K3585" s="36">
        <f t="shared" si="172"/>
        <v>3</v>
      </c>
      <c r="L3585" s="36">
        <f t="shared" si="173"/>
        <v>1</v>
      </c>
      <c r="M3585" s="36">
        <f t="shared" si="174"/>
        <v>1</v>
      </c>
      <c r="O3585" s="45"/>
    </row>
    <row r="3586" spans="1:15" ht="15" hidden="1" thickTop="1">
      <c r="A3586" s="44" t="s">
        <v>33084</v>
      </c>
      <c r="B3586" s="5" t="s">
        <v>34900</v>
      </c>
      <c r="C3586" s="5" t="s">
        <v>38425</v>
      </c>
      <c r="D3586" s="5" t="s">
        <v>4</v>
      </c>
      <c r="E3586" s="5" t="s">
        <v>21043</v>
      </c>
      <c r="F3586" s="5" t="s">
        <v>21778</v>
      </c>
      <c r="G3586" s="5" t="s">
        <v>21779</v>
      </c>
      <c r="H3586" s="10" t="s">
        <v>21780</v>
      </c>
      <c r="I3586" s="7">
        <v>8654926843</v>
      </c>
      <c r="J3586" s="7" t="s">
        <v>21781</v>
      </c>
      <c r="K3586" s="36">
        <f t="shared" si="172"/>
        <v>3</v>
      </c>
      <c r="L3586" s="36">
        <f t="shared" si="173"/>
        <v>1</v>
      </c>
      <c r="M3586" s="36">
        <f t="shared" si="174"/>
        <v>1</v>
      </c>
      <c r="O3586" s="45"/>
    </row>
    <row r="3587" spans="1:15" ht="15" hidden="1" thickTop="1">
      <c r="A3587" s="44" t="s">
        <v>33085</v>
      </c>
      <c r="B3587" s="5" t="s">
        <v>34901</v>
      </c>
      <c r="C3587" s="5" t="s">
        <v>38426</v>
      </c>
      <c r="D3587" s="5" t="s">
        <v>4</v>
      </c>
      <c r="E3587" s="5" t="s">
        <v>21043</v>
      </c>
      <c r="F3587" s="5" t="s">
        <v>21782</v>
      </c>
      <c r="G3587" s="5" t="s">
        <v>21783</v>
      </c>
      <c r="H3587" s="10" t="s">
        <v>21784</v>
      </c>
      <c r="I3587" s="7">
        <v>8655993334</v>
      </c>
      <c r="J3587" s="7" t="s">
        <v>21785</v>
      </c>
      <c r="K3587" s="36">
        <f t="shared" si="172"/>
        <v>3</v>
      </c>
      <c r="L3587" s="36">
        <f t="shared" si="173"/>
        <v>1</v>
      </c>
      <c r="M3587" s="36">
        <f t="shared" si="174"/>
        <v>1</v>
      </c>
      <c r="O3587" s="45"/>
    </row>
    <row r="3588" spans="1:15" ht="15" hidden="1" thickTop="1">
      <c r="A3588" s="44" t="s">
        <v>33086</v>
      </c>
      <c r="B3588" s="5" t="s">
        <v>34901</v>
      </c>
      <c r="C3588" s="5" t="s">
        <v>38427</v>
      </c>
      <c r="D3588" s="5" t="s">
        <v>4</v>
      </c>
      <c r="E3588" s="5" t="s">
        <v>21043</v>
      </c>
      <c r="F3588" s="5" t="s">
        <v>21786</v>
      </c>
      <c r="G3588" s="5" t="s">
        <v>21787</v>
      </c>
      <c r="H3588" s="10" t="s">
        <v>21788</v>
      </c>
      <c r="I3588" s="7">
        <v>8655961162</v>
      </c>
      <c r="J3588" s="7" t="s">
        <v>21789</v>
      </c>
      <c r="K3588" s="36">
        <f t="shared" si="172"/>
        <v>3</v>
      </c>
      <c r="L3588" s="36">
        <f t="shared" si="173"/>
        <v>1</v>
      </c>
      <c r="M3588" s="36">
        <f t="shared" si="174"/>
        <v>1</v>
      </c>
      <c r="O3588" s="45"/>
    </row>
    <row r="3589" spans="1:15" ht="15" hidden="1" thickTop="1">
      <c r="A3589" s="44" t="s">
        <v>33087</v>
      </c>
      <c r="B3589" s="5" t="s">
        <v>34901</v>
      </c>
      <c r="C3589" s="5" t="s">
        <v>38428</v>
      </c>
      <c r="D3589" s="5" t="s">
        <v>4</v>
      </c>
      <c r="E3589" s="5" t="s">
        <v>21043</v>
      </c>
      <c r="F3589" s="5" t="s">
        <v>21790</v>
      </c>
      <c r="G3589" s="5" t="s">
        <v>21791</v>
      </c>
      <c r="H3589" s="10" t="s">
        <v>21701</v>
      </c>
      <c r="I3589" s="7">
        <v>8655657188.8655605</v>
      </c>
      <c r="J3589" s="7" t="s">
        <v>21792</v>
      </c>
      <c r="K3589" s="36">
        <f t="shared" si="172"/>
        <v>3</v>
      </c>
      <c r="L3589" s="36">
        <f t="shared" si="173"/>
        <v>1</v>
      </c>
      <c r="M3589" s="36">
        <f t="shared" si="174"/>
        <v>1</v>
      </c>
      <c r="O3589" s="45"/>
    </row>
    <row r="3590" spans="1:15" ht="15" hidden="1" thickTop="1">
      <c r="A3590" s="44" t="s">
        <v>33088</v>
      </c>
      <c r="B3590" s="5" t="s">
        <v>34901</v>
      </c>
      <c r="C3590" s="5" t="s">
        <v>38429</v>
      </c>
      <c r="D3590" s="5" t="s">
        <v>4</v>
      </c>
      <c r="E3590" s="5" t="s">
        <v>21043</v>
      </c>
      <c r="F3590" s="5" t="s">
        <v>21793</v>
      </c>
      <c r="G3590" s="5" t="s">
        <v>21794</v>
      </c>
      <c r="H3590" s="10" t="s">
        <v>21795</v>
      </c>
      <c r="I3590" s="7">
        <v>8655991189</v>
      </c>
      <c r="J3590" s="7" t="s">
        <v>21796</v>
      </c>
      <c r="K3590" s="36">
        <f t="shared" si="172"/>
        <v>3</v>
      </c>
      <c r="L3590" s="36">
        <f t="shared" si="173"/>
        <v>1</v>
      </c>
      <c r="M3590" s="36">
        <f t="shared" si="174"/>
        <v>1</v>
      </c>
      <c r="O3590" s="45"/>
    </row>
    <row r="3591" spans="1:15" ht="15" hidden="1" thickTop="1">
      <c r="A3591" s="44" t="s">
        <v>33089</v>
      </c>
      <c r="B3591" s="5" t="s">
        <v>34901</v>
      </c>
      <c r="C3591" s="5" t="s">
        <v>38430</v>
      </c>
      <c r="D3591" s="5" t="s">
        <v>4</v>
      </c>
      <c r="E3591" s="5" t="s">
        <v>21043</v>
      </c>
      <c r="F3591" s="5" t="s">
        <v>21797</v>
      </c>
      <c r="G3591" s="5" t="s">
        <v>21798</v>
      </c>
      <c r="H3591" s="10" t="s">
        <v>21799</v>
      </c>
      <c r="I3591" s="7">
        <v>8655920836</v>
      </c>
      <c r="J3591" s="7" t="s">
        <v>21800</v>
      </c>
      <c r="K3591" s="36">
        <f t="shared" si="172"/>
        <v>3</v>
      </c>
      <c r="L3591" s="36">
        <f t="shared" si="173"/>
        <v>1</v>
      </c>
      <c r="M3591" s="36">
        <f t="shared" si="174"/>
        <v>1</v>
      </c>
      <c r="O3591" s="45"/>
    </row>
    <row r="3592" spans="1:15" ht="15" hidden="1" thickTop="1">
      <c r="A3592" s="44" t="s">
        <v>33090</v>
      </c>
      <c r="B3592" s="5" t="s">
        <v>34901</v>
      </c>
      <c r="C3592" s="5" t="s">
        <v>38431</v>
      </c>
      <c r="D3592" s="5" t="s">
        <v>4</v>
      </c>
      <c r="E3592" s="5" t="s">
        <v>21043</v>
      </c>
      <c r="F3592" s="5" t="s">
        <v>21801</v>
      </c>
      <c r="G3592" s="5" t="s">
        <v>21802</v>
      </c>
      <c r="H3592" s="10" t="s">
        <v>21803</v>
      </c>
      <c r="I3592" s="7">
        <v>8655994492</v>
      </c>
      <c r="J3592" s="7" t="s">
        <v>21804</v>
      </c>
      <c r="K3592" s="36">
        <f t="shared" si="172"/>
        <v>3</v>
      </c>
      <c r="L3592" s="36">
        <f t="shared" si="173"/>
        <v>1</v>
      </c>
      <c r="M3592" s="36">
        <f t="shared" si="174"/>
        <v>1</v>
      </c>
      <c r="O3592" s="45"/>
    </row>
    <row r="3593" spans="1:15" ht="15" hidden="1" thickTop="1">
      <c r="A3593" s="44" t="s">
        <v>33091</v>
      </c>
      <c r="B3593" s="5" t="s">
        <v>34901</v>
      </c>
      <c r="C3593" s="5" t="s">
        <v>38432</v>
      </c>
      <c r="D3593" s="5" t="s">
        <v>4</v>
      </c>
      <c r="E3593" s="5" t="s">
        <v>21043</v>
      </c>
      <c r="F3593" s="5" t="s">
        <v>21805</v>
      </c>
      <c r="G3593" s="5" t="s">
        <v>21806</v>
      </c>
      <c r="H3593" s="10" t="s">
        <v>21807</v>
      </c>
      <c r="I3593" s="7">
        <v>8655967578</v>
      </c>
      <c r="J3593" s="7" t="s">
        <v>21808</v>
      </c>
      <c r="K3593" s="36">
        <f t="shared" si="172"/>
        <v>3</v>
      </c>
      <c r="L3593" s="36">
        <f t="shared" si="173"/>
        <v>1</v>
      </c>
      <c r="M3593" s="36">
        <f t="shared" si="174"/>
        <v>1</v>
      </c>
      <c r="O3593" s="45"/>
    </row>
    <row r="3594" spans="1:15" ht="15" hidden="1" thickTop="1">
      <c r="A3594" s="44" t="s">
        <v>33092</v>
      </c>
      <c r="B3594" s="5" t="s">
        <v>34901</v>
      </c>
      <c r="C3594" s="5" t="s">
        <v>38433</v>
      </c>
      <c r="D3594" s="5" t="s">
        <v>4</v>
      </c>
      <c r="E3594" s="5" t="s">
        <v>21043</v>
      </c>
      <c r="F3594" s="5" t="s">
        <v>21809</v>
      </c>
      <c r="G3594" s="5" t="s">
        <v>21810</v>
      </c>
      <c r="H3594" s="10" t="s">
        <v>21811</v>
      </c>
      <c r="I3594" s="7">
        <v>8652941561</v>
      </c>
      <c r="J3594" s="7" t="s">
        <v>21812</v>
      </c>
      <c r="K3594" s="36">
        <f t="shared" si="172"/>
        <v>3</v>
      </c>
      <c r="L3594" s="36">
        <f t="shared" si="173"/>
        <v>1</v>
      </c>
      <c r="M3594" s="36">
        <f t="shared" si="174"/>
        <v>1</v>
      </c>
      <c r="O3594" s="45"/>
    </row>
    <row r="3595" spans="1:15" ht="15" hidden="1" thickTop="1">
      <c r="A3595" s="44" t="s">
        <v>33093</v>
      </c>
      <c r="B3595" s="5" t="s">
        <v>34901</v>
      </c>
      <c r="C3595" s="5" t="s">
        <v>38434</v>
      </c>
      <c r="D3595" s="5" t="s">
        <v>4</v>
      </c>
      <c r="E3595" s="5" t="s">
        <v>21043</v>
      </c>
      <c r="F3595" s="5" t="s">
        <v>21813</v>
      </c>
      <c r="G3595" s="5" t="s">
        <v>21814</v>
      </c>
      <c r="H3595" s="10" t="s">
        <v>21815</v>
      </c>
      <c r="I3595" s="7">
        <v>8655964231</v>
      </c>
      <c r="J3595" s="7" t="s">
        <v>21816</v>
      </c>
      <c r="K3595" s="36">
        <f t="shared" si="172"/>
        <v>3</v>
      </c>
      <c r="L3595" s="36">
        <f t="shared" si="173"/>
        <v>1</v>
      </c>
      <c r="M3595" s="36">
        <f t="shared" si="174"/>
        <v>1</v>
      </c>
      <c r="O3595" s="45"/>
    </row>
    <row r="3596" spans="1:15" ht="15" hidden="1" thickTop="1">
      <c r="A3596" s="44" t="s">
        <v>33094</v>
      </c>
      <c r="B3596" s="5" t="s">
        <v>34901</v>
      </c>
      <c r="C3596" s="5" t="s">
        <v>38435</v>
      </c>
      <c r="D3596" s="5" t="s">
        <v>4</v>
      </c>
      <c r="E3596" s="5" t="s">
        <v>21043</v>
      </c>
      <c r="F3596" s="5" t="s">
        <v>21817</v>
      </c>
      <c r="G3596" s="5" t="s">
        <v>21818</v>
      </c>
      <c r="H3596" s="10" t="s">
        <v>21819</v>
      </c>
      <c r="I3596" s="7">
        <v>8652941561</v>
      </c>
      <c r="J3596" s="7" t="s">
        <v>21820</v>
      </c>
      <c r="K3596" s="36">
        <f t="shared" si="172"/>
        <v>3</v>
      </c>
      <c r="L3596" s="36">
        <f t="shared" si="173"/>
        <v>1</v>
      </c>
      <c r="M3596" s="36">
        <f t="shared" si="174"/>
        <v>1</v>
      </c>
      <c r="O3596" s="45"/>
    </row>
    <row r="3597" spans="1:15" ht="15" hidden="1" thickTop="1">
      <c r="A3597" s="44" t="s">
        <v>33095</v>
      </c>
      <c r="B3597" s="5" t="s">
        <v>34931</v>
      </c>
      <c r="C3597" s="5" t="s">
        <v>38436</v>
      </c>
      <c r="D3597" s="5" t="s">
        <v>4</v>
      </c>
      <c r="E3597" s="5" t="s">
        <v>21043</v>
      </c>
      <c r="F3597" s="5" t="s">
        <v>21821</v>
      </c>
      <c r="G3597" s="5" t="s">
        <v>21822</v>
      </c>
      <c r="H3597" s="10" t="s">
        <v>21823</v>
      </c>
      <c r="I3597" s="7">
        <v>8795175665</v>
      </c>
      <c r="J3597" s="7" t="s">
        <v>21824</v>
      </c>
      <c r="K3597" s="36">
        <f t="shared" si="172"/>
        <v>3</v>
      </c>
      <c r="L3597" s="36">
        <f t="shared" si="173"/>
        <v>1</v>
      </c>
      <c r="M3597" s="36">
        <f t="shared" si="174"/>
        <v>1</v>
      </c>
      <c r="O3597" s="45"/>
    </row>
    <row r="3598" spans="1:15" ht="15" hidden="1" thickTop="1">
      <c r="A3598" s="44" t="s">
        <v>33096</v>
      </c>
      <c r="B3598" s="5" t="s">
        <v>34932</v>
      </c>
      <c r="C3598" s="5" t="s">
        <v>38437</v>
      </c>
      <c r="D3598" s="5" t="s">
        <v>4</v>
      </c>
      <c r="E3598" s="5" t="s">
        <v>21043</v>
      </c>
      <c r="F3598" s="5" t="s">
        <v>21825</v>
      </c>
      <c r="G3598" s="5" t="s">
        <v>21826</v>
      </c>
      <c r="H3598" s="10" t="s">
        <v>21827</v>
      </c>
      <c r="I3598" s="7">
        <v>8795175170</v>
      </c>
      <c r="J3598" s="7" t="s">
        <v>21828</v>
      </c>
      <c r="K3598" s="36">
        <f t="shared" si="172"/>
        <v>3</v>
      </c>
      <c r="L3598" s="36">
        <f t="shared" si="173"/>
        <v>1</v>
      </c>
      <c r="M3598" s="36">
        <f t="shared" si="174"/>
        <v>1</v>
      </c>
      <c r="O3598" s="45"/>
    </row>
    <row r="3599" spans="1:15" ht="15" hidden="1" thickTop="1">
      <c r="A3599" s="44" t="s">
        <v>33097</v>
      </c>
      <c r="B3599" s="5" t="s">
        <v>34931</v>
      </c>
      <c r="C3599" s="5" t="s">
        <v>38438</v>
      </c>
      <c r="D3599" s="5" t="s">
        <v>4</v>
      </c>
      <c r="E3599" s="5" t="s">
        <v>21043</v>
      </c>
      <c r="F3599" s="5" t="s">
        <v>21829</v>
      </c>
      <c r="G3599" s="5" t="s">
        <v>21830</v>
      </c>
      <c r="H3599" s="10" t="s">
        <v>21831</v>
      </c>
      <c r="I3599" s="7">
        <v>8795132042</v>
      </c>
      <c r="J3599" s="7" t="s">
        <v>21832</v>
      </c>
      <c r="K3599" s="36">
        <f t="shared" si="172"/>
        <v>3</v>
      </c>
      <c r="L3599" s="36">
        <f t="shared" si="173"/>
        <v>1</v>
      </c>
      <c r="M3599" s="36">
        <f t="shared" si="174"/>
        <v>1</v>
      </c>
      <c r="O3599" s="45"/>
    </row>
    <row r="3600" spans="1:15" ht="15" hidden="1" thickTop="1">
      <c r="A3600" s="44" t="s">
        <v>33098</v>
      </c>
      <c r="B3600" s="5" t="s">
        <v>34931</v>
      </c>
      <c r="C3600" s="5" t="s">
        <v>38439</v>
      </c>
      <c r="D3600" s="5" t="s">
        <v>4</v>
      </c>
      <c r="E3600" s="5" t="s">
        <v>21043</v>
      </c>
      <c r="F3600" s="5" t="s">
        <v>21833</v>
      </c>
      <c r="G3600" s="5" t="s">
        <v>21834</v>
      </c>
      <c r="H3600" s="10" t="s">
        <v>21835</v>
      </c>
      <c r="I3600" s="7">
        <v>8795134530</v>
      </c>
      <c r="J3600" s="7" t="s">
        <v>21836</v>
      </c>
      <c r="K3600" s="36">
        <f t="shared" si="172"/>
        <v>3</v>
      </c>
      <c r="L3600" s="36">
        <f t="shared" si="173"/>
        <v>1</v>
      </c>
      <c r="M3600" s="36">
        <f t="shared" si="174"/>
        <v>1</v>
      </c>
      <c r="O3600" s="45"/>
    </row>
    <row r="3601" spans="1:15" ht="15" hidden="1" thickTop="1">
      <c r="A3601" s="44" t="s">
        <v>33099</v>
      </c>
      <c r="B3601" s="5" t="s">
        <v>34931</v>
      </c>
      <c r="C3601" s="5" t="s">
        <v>38440</v>
      </c>
      <c r="D3601" s="5" t="s">
        <v>4</v>
      </c>
      <c r="E3601" s="5" t="s">
        <v>21043</v>
      </c>
      <c r="F3601" s="5" t="s">
        <v>21837</v>
      </c>
      <c r="G3601" s="5" t="s">
        <v>21838</v>
      </c>
      <c r="H3601" s="10" t="s">
        <v>21839</v>
      </c>
      <c r="I3601" s="7">
        <v>8795170686</v>
      </c>
      <c r="J3601" s="7" t="s">
        <v>21840</v>
      </c>
      <c r="K3601" s="36">
        <f t="shared" si="172"/>
        <v>3</v>
      </c>
      <c r="L3601" s="36">
        <f t="shared" si="173"/>
        <v>1</v>
      </c>
      <c r="M3601" s="36">
        <f t="shared" si="174"/>
        <v>1</v>
      </c>
      <c r="O3601" s="45"/>
    </row>
    <row r="3602" spans="1:15" ht="15" hidden="1" thickTop="1">
      <c r="A3602" s="44" t="s">
        <v>33100</v>
      </c>
      <c r="B3602" s="5" t="s">
        <v>34931</v>
      </c>
      <c r="C3602" s="5" t="s">
        <v>38441</v>
      </c>
      <c r="D3602" s="5" t="s">
        <v>4</v>
      </c>
      <c r="E3602" s="5" t="s">
        <v>21043</v>
      </c>
      <c r="F3602" s="5" t="s">
        <v>21841</v>
      </c>
      <c r="G3602" s="5" t="s">
        <v>21842</v>
      </c>
      <c r="H3602" s="10" t="s">
        <v>21843</v>
      </c>
      <c r="I3602" s="7">
        <v>8795141285</v>
      </c>
      <c r="J3602" s="7" t="s">
        <v>21844</v>
      </c>
      <c r="K3602" s="36">
        <f t="shared" si="172"/>
        <v>3</v>
      </c>
      <c r="L3602" s="36">
        <f t="shared" si="173"/>
        <v>1</v>
      </c>
      <c r="M3602" s="36">
        <f t="shared" si="174"/>
        <v>1</v>
      </c>
      <c r="O3602" s="45"/>
    </row>
    <row r="3603" spans="1:15" ht="15" hidden="1" thickTop="1">
      <c r="A3603" s="44" t="s">
        <v>33101</v>
      </c>
      <c r="B3603" s="5" t="s">
        <v>34931</v>
      </c>
      <c r="C3603" s="5" t="s">
        <v>38442</v>
      </c>
      <c r="D3603" s="5" t="s">
        <v>4</v>
      </c>
      <c r="E3603" s="5" t="s">
        <v>21043</v>
      </c>
      <c r="F3603" s="5" t="s">
        <v>21845</v>
      </c>
      <c r="G3603" s="5" t="s">
        <v>21846</v>
      </c>
      <c r="H3603" s="10" t="s">
        <v>21847</v>
      </c>
      <c r="I3603" s="7">
        <v>8795140534</v>
      </c>
      <c r="J3603" s="7" t="s">
        <v>21848</v>
      </c>
      <c r="K3603" s="36">
        <f t="shared" si="172"/>
        <v>3</v>
      </c>
      <c r="L3603" s="36">
        <f t="shared" si="173"/>
        <v>1</v>
      </c>
      <c r="M3603" s="36">
        <f t="shared" si="174"/>
        <v>1</v>
      </c>
      <c r="O3603" s="45"/>
    </row>
    <row r="3604" spans="1:15" ht="15" hidden="1" thickTop="1">
      <c r="A3604" s="44" t="s">
        <v>33102</v>
      </c>
      <c r="B3604" s="5" t="s">
        <v>34931</v>
      </c>
      <c r="C3604" s="5" t="s">
        <v>38443</v>
      </c>
      <c r="D3604" s="5" t="s">
        <v>4</v>
      </c>
      <c r="E3604" s="5" t="s">
        <v>21043</v>
      </c>
      <c r="F3604" s="5" t="s">
        <v>21849</v>
      </c>
      <c r="G3604" s="5" t="s">
        <v>21850</v>
      </c>
      <c r="H3604" s="10" t="s">
        <v>21851</v>
      </c>
      <c r="I3604" s="7">
        <v>8795130416</v>
      </c>
      <c r="J3604" s="7" t="s">
        <v>21852</v>
      </c>
      <c r="K3604" s="36">
        <f t="shared" si="172"/>
        <v>3</v>
      </c>
      <c r="L3604" s="36">
        <f t="shared" si="173"/>
        <v>1</v>
      </c>
      <c r="M3604" s="36">
        <f t="shared" si="174"/>
        <v>1</v>
      </c>
      <c r="O3604" s="45"/>
    </row>
    <row r="3605" spans="1:15" ht="15" hidden="1" thickTop="1">
      <c r="A3605" s="44" t="s">
        <v>33103</v>
      </c>
      <c r="B3605" s="5" t="s">
        <v>34931</v>
      </c>
      <c r="C3605" s="5" t="s">
        <v>38444</v>
      </c>
      <c r="D3605" s="5" t="s">
        <v>4</v>
      </c>
      <c r="E3605" s="5" t="s">
        <v>21043</v>
      </c>
      <c r="F3605" s="5" t="s">
        <v>21853</v>
      </c>
      <c r="G3605" s="5" t="s">
        <v>21854</v>
      </c>
      <c r="H3605" s="10" t="s">
        <v>21855</v>
      </c>
      <c r="I3605" s="7">
        <v>8795131117</v>
      </c>
      <c r="J3605" s="7" t="s">
        <v>21856</v>
      </c>
      <c r="K3605" s="36">
        <f t="shared" si="172"/>
        <v>3</v>
      </c>
      <c r="L3605" s="36">
        <f t="shared" si="173"/>
        <v>1</v>
      </c>
      <c r="M3605" s="36">
        <f t="shared" si="174"/>
        <v>1</v>
      </c>
      <c r="O3605" s="45"/>
    </row>
    <row r="3606" spans="1:15" ht="15" hidden="1" thickTop="1">
      <c r="A3606" s="44" t="s">
        <v>33104</v>
      </c>
      <c r="B3606" s="5" t="s">
        <v>34931</v>
      </c>
      <c r="C3606" s="5" t="s">
        <v>38445</v>
      </c>
      <c r="D3606" s="5" t="s">
        <v>4</v>
      </c>
      <c r="E3606" s="5" t="s">
        <v>21043</v>
      </c>
      <c r="F3606" s="5" t="s">
        <v>21857</v>
      </c>
      <c r="G3606" s="5" t="s">
        <v>21858</v>
      </c>
      <c r="H3606" s="10" t="s">
        <v>21859</v>
      </c>
      <c r="I3606" s="7">
        <v>8795173260</v>
      </c>
      <c r="J3606" s="7" t="s">
        <v>21860</v>
      </c>
      <c r="K3606" s="36">
        <f t="shared" ref="K3606:K3669" si="175">LEN(H3606)-LEN(SUBSTITUTE(H3606," ",""))+1</f>
        <v>3</v>
      </c>
      <c r="L3606" s="36">
        <f t="shared" ref="L3606:L3669" si="176">LEN(J3606)-LEN(SUBSTITUTE(UPPER(J3606),"@",""))</f>
        <v>1</v>
      </c>
      <c r="M3606" s="36">
        <f t="shared" ref="M3606:M3669" si="177">LEN(J3606)-LEN(SUBSTITUTE(J3606," ",""))+1</f>
        <v>1</v>
      </c>
      <c r="O3606" s="45"/>
    </row>
    <row r="3607" spans="1:15" ht="15" hidden="1" thickTop="1">
      <c r="A3607" s="44" t="s">
        <v>33105</v>
      </c>
      <c r="B3607" s="5" t="s">
        <v>34931</v>
      </c>
      <c r="C3607" s="5" t="s">
        <v>38446</v>
      </c>
      <c r="D3607" s="5" t="s">
        <v>4</v>
      </c>
      <c r="E3607" s="5" t="s">
        <v>21043</v>
      </c>
      <c r="F3607" s="5" t="s">
        <v>21861</v>
      </c>
      <c r="G3607" s="5" t="s">
        <v>21862</v>
      </c>
      <c r="H3607" s="10" t="s">
        <v>21863</v>
      </c>
      <c r="I3607" s="7">
        <v>8795143167</v>
      </c>
      <c r="J3607" s="7" t="s">
        <v>21864</v>
      </c>
      <c r="K3607" s="36">
        <f t="shared" si="175"/>
        <v>3</v>
      </c>
      <c r="L3607" s="36">
        <f t="shared" si="176"/>
        <v>1</v>
      </c>
      <c r="M3607" s="36">
        <f t="shared" si="177"/>
        <v>1</v>
      </c>
      <c r="O3607" s="45"/>
    </row>
    <row r="3608" spans="1:15" ht="15" hidden="1" thickTop="1">
      <c r="A3608" s="44" t="s">
        <v>33106</v>
      </c>
      <c r="B3608" s="5" t="s">
        <v>34931</v>
      </c>
      <c r="C3608" s="5" t="s">
        <v>38447</v>
      </c>
      <c r="D3608" s="5" t="s">
        <v>4</v>
      </c>
      <c r="E3608" s="5" t="s">
        <v>21043</v>
      </c>
      <c r="F3608" s="5" t="s">
        <v>21865</v>
      </c>
      <c r="G3608" s="5" t="s">
        <v>21866</v>
      </c>
      <c r="H3608" s="10" t="s">
        <v>21867</v>
      </c>
      <c r="I3608" s="7">
        <v>8795143138</v>
      </c>
      <c r="J3608" s="7" t="s">
        <v>21868</v>
      </c>
      <c r="K3608" s="36">
        <f t="shared" si="175"/>
        <v>3</v>
      </c>
      <c r="L3608" s="36">
        <f t="shared" si="176"/>
        <v>1</v>
      </c>
      <c r="M3608" s="36">
        <f t="shared" si="177"/>
        <v>1</v>
      </c>
      <c r="O3608" s="45"/>
    </row>
    <row r="3609" spans="1:15" ht="15" hidden="1" thickTop="1">
      <c r="A3609" s="44" t="s">
        <v>33107</v>
      </c>
      <c r="B3609" s="5" t="s">
        <v>34931</v>
      </c>
      <c r="C3609" s="5" t="s">
        <v>38448</v>
      </c>
      <c r="D3609" s="5" t="s">
        <v>4</v>
      </c>
      <c r="E3609" s="5" t="s">
        <v>21043</v>
      </c>
      <c r="F3609" s="5" t="s">
        <v>21869</v>
      </c>
      <c r="G3609" s="5" t="s">
        <v>21870</v>
      </c>
      <c r="H3609" s="10" t="s">
        <v>21871</v>
      </c>
      <c r="I3609" s="7">
        <v>8795136525</v>
      </c>
      <c r="J3609" s="7" t="s">
        <v>21872</v>
      </c>
      <c r="K3609" s="36">
        <f t="shared" si="175"/>
        <v>3</v>
      </c>
      <c r="L3609" s="36">
        <f t="shared" si="176"/>
        <v>1</v>
      </c>
      <c r="M3609" s="36">
        <f t="shared" si="177"/>
        <v>1</v>
      </c>
      <c r="O3609" s="45"/>
    </row>
    <row r="3610" spans="1:15" ht="15" hidden="1" thickTop="1">
      <c r="A3610" s="44" t="s">
        <v>33108</v>
      </c>
      <c r="B3610" s="5" t="s">
        <v>34931</v>
      </c>
      <c r="C3610" s="5" t="s">
        <v>38449</v>
      </c>
      <c r="D3610" s="5" t="s">
        <v>4</v>
      </c>
      <c r="E3610" s="5" t="s">
        <v>21043</v>
      </c>
      <c r="F3610" s="5" t="s">
        <v>21873</v>
      </c>
      <c r="G3610" s="5" t="s">
        <v>21874</v>
      </c>
      <c r="H3610" s="10" t="s">
        <v>21875</v>
      </c>
      <c r="I3610" s="7">
        <v>8795178714</v>
      </c>
      <c r="J3610" s="7" t="s">
        <v>21876</v>
      </c>
      <c r="K3610" s="36">
        <f t="shared" si="175"/>
        <v>3</v>
      </c>
      <c r="L3610" s="36">
        <f t="shared" si="176"/>
        <v>1</v>
      </c>
      <c r="M3610" s="36">
        <f t="shared" si="177"/>
        <v>1</v>
      </c>
      <c r="O3610" s="45"/>
    </row>
    <row r="3611" spans="1:15" ht="15" hidden="1" thickTop="1">
      <c r="A3611" s="44" t="s">
        <v>33109</v>
      </c>
      <c r="B3611" s="5" t="s">
        <v>34931</v>
      </c>
      <c r="C3611" s="5" t="s">
        <v>38450</v>
      </c>
      <c r="D3611" s="5" t="s">
        <v>4</v>
      </c>
      <c r="E3611" s="5" t="s">
        <v>21043</v>
      </c>
      <c r="F3611" s="5" t="s">
        <v>21877</v>
      </c>
      <c r="G3611" s="5" t="s">
        <v>21878</v>
      </c>
      <c r="H3611" s="10" t="s">
        <v>21879</v>
      </c>
      <c r="I3611" s="7">
        <v>8795130416</v>
      </c>
      <c r="J3611" s="7" t="s">
        <v>21880</v>
      </c>
      <c r="K3611" s="36">
        <f t="shared" si="175"/>
        <v>3</v>
      </c>
      <c r="L3611" s="36">
        <f t="shared" si="176"/>
        <v>1</v>
      </c>
      <c r="M3611" s="36">
        <f t="shared" si="177"/>
        <v>1</v>
      </c>
      <c r="O3611" s="45"/>
    </row>
    <row r="3612" spans="1:15" ht="15" hidden="1" thickTop="1">
      <c r="A3612" s="44" t="s">
        <v>33110</v>
      </c>
      <c r="B3612" s="5" t="s">
        <v>34931</v>
      </c>
      <c r="C3612" s="5" t="s">
        <v>38451</v>
      </c>
      <c r="D3612" s="5" t="s">
        <v>4</v>
      </c>
      <c r="E3612" s="5" t="s">
        <v>21043</v>
      </c>
      <c r="F3612" s="5" t="s">
        <v>21881</v>
      </c>
      <c r="G3612" s="5" t="s">
        <v>21882</v>
      </c>
      <c r="H3612" s="10" t="s">
        <v>21883</v>
      </c>
      <c r="I3612" s="7">
        <v>8795138128</v>
      </c>
      <c r="J3612" s="7" t="s">
        <v>21884</v>
      </c>
      <c r="K3612" s="36">
        <f t="shared" si="175"/>
        <v>3</v>
      </c>
      <c r="L3612" s="36">
        <f t="shared" si="176"/>
        <v>1</v>
      </c>
      <c r="M3612" s="36">
        <f t="shared" si="177"/>
        <v>1</v>
      </c>
      <c r="O3612" s="45"/>
    </row>
    <row r="3613" spans="1:15" ht="15" hidden="1" thickTop="1">
      <c r="A3613" s="44" t="s">
        <v>33111</v>
      </c>
      <c r="B3613" s="5" t="s">
        <v>34902</v>
      </c>
      <c r="C3613" s="5" t="s">
        <v>38452</v>
      </c>
      <c r="D3613" s="5" t="s">
        <v>4</v>
      </c>
      <c r="E3613" s="5" t="s">
        <v>21043</v>
      </c>
      <c r="F3613" s="5" t="s">
        <v>21885</v>
      </c>
      <c r="G3613" s="5" t="s">
        <v>21886</v>
      </c>
      <c r="H3613" s="10" t="s">
        <v>21887</v>
      </c>
      <c r="I3613" s="7">
        <v>8793339173</v>
      </c>
      <c r="J3613" s="7" t="s">
        <v>21888</v>
      </c>
      <c r="K3613" s="36">
        <f t="shared" si="175"/>
        <v>3</v>
      </c>
      <c r="L3613" s="36">
        <f t="shared" si="176"/>
        <v>1</v>
      </c>
      <c r="M3613" s="36">
        <f t="shared" si="177"/>
        <v>1</v>
      </c>
      <c r="O3613" s="45"/>
    </row>
    <row r="3614" spans="1:15" ht="15" hidden="1" thickTop="1">
      <c r="A3614" s="44" t="s">
        <v>33112</v>
      </c>
      <c r="B3614" s="5" t="s">
        <v>34902</v>
      </c>
      <c r="C3614" s="5" t="s">
        <v>38453</v>
      </c>
      <c r="D3614" s="5" t="s">
        <v>4</v>
      </c>
      <c r="E3614" s="5" t="s">
        <v>21043</v>
      </c>
      <c r="F3614" s="5" t="s">
        <v>21889</v>
      </c>
      <c r="G3614" s="5" t="s">
        <v>21890</v>
      </c>
      <c r="H3614" s="10" t="s">
        <v>21891</v>
      </c>
      <c r="I3614" s="7">
        <v>8652941561</v>
      </c>
      <c r="J3614" s="7" t="s">
        <v>21892</v>
      </c>
      <c r="K3614" s="36">
        <f t="shared" si="175"/>
        <v>3</v>
      </c>
      <c r="L3614" s="36">
        <f t="shared" si="176"/>
        <v>1</v>
      </c>
      <c r="M3614" s="36">
        <f t="shared" si="177"/>
        <v>1</v>
      </c>
      <c r="O3614" s="45"/>
    </row>
    <row r="3615" spans="1:15" ht="15" hidden="1" thickTop="1">
      <c r="A3615" s="44" t="s">
        <v>33113</v>
      </c>
      <c r="B3615" s="5" t="s">
        <v>34902</v>
      </c>
      <c r="C3615" s="5" t="s">
        <v>38454</v>
      </c>
      <c r="D3615" s="5" t="s">
        <v>4</v>
      </c>
      <c r="E3615" s="5" t="s">
        <v>21043</v>
      </c>
      <c r="F3615" s="5" t="s">
        <v>21893</v>
      </c>
      <c r="G3615" s="5" t="s">
        <v>21894</v>
      </c>
      <c r="H3615" s="10" t="s">
        <v>21895</v>
      </c>
      <c r="I3615" s="7">
        <v>8793531405</v>
      </c>
      <c r="J3615" s="7" t="s">
        <v>21896</v>
      </c>
      <c r="K3615" s="36">
        <f t="shared" si="175"/>
        <v>3</v>
      </c>
      <c r="L3615" s="36">
        <f t="shared" si="176"/>
        <v>1</v>
      </c>
      <c r="M3615" s="36">
        <f t="shared" si="177"/>
        <v>1</v>
      </c>
      <c r="O3615" s="45"/>
    </row>
    <row r="3616" spans="1:15" ht="15" hidden="1" thickTop="1">
      <c r="A3616" s="44" t="s">
        <v>33114</v>
      </c>
      <c r="B3616" s="5" t="s">
        <v>34909</v>
      </c>
      <c r="C3616" s="5" t="s">
        <v>38455</v>
      </c>
      <c r="D3616" s="5" t="s">
        <v>4</v>
      </c>
      <c r="E3616" s="5" t="s">
        <v>21043</v>
      </c>
      <c r="F3616" s="5" t="s">
        <v>21897</v>
      </c>
      <c r="G3616" s="5" t="s">
        <v>21898</v>
      </c>
      <c r="H3616" s="10" t="s">
        <v>21899</v>
      </c>
      <c r="I3616" s="7">
        <v>8793722714</v>
      </c>
      <c r="J3616" s="7" t="s">
        <v>21900</v>
      </c>
      <c r="K3616" s="36">
        <f t="shared" si="175"/>
        <v>3</v>
      </c>
      <c r="L3616" s="36">
        <f t="shared" si="176"/>
        <v>1</v>
      </c>
      <c r="M3616" s="36">
        <f t="shared" si="177"/>
        <v>1</v>
      </c>
      <c r="O3616" s="45"/>
    </row>
    <row r="3617" spans="1:15" ht="15" hidden="1" thickTop="1">
      <c r="A3617" s="44" t="s">
        <v>33115</v>
      </c>
      <c r="B3617" s="5" t="s">
        <v>34909</v>
      </c>
      <c r="C3617" s="5" t="s">
        <v>38456</v>
      </c>
      <c r="D3617" s="5" t="s">
        <v>4</v>
      </c>
      <c r="E3617" s="5" t="s">
        <v>21043</v>
      </c>
      <c r="F3617" s="5" t="s">
        <v>21901</v>
      </c>
      <c r="G3617" s="5" t="s">
        <v>21902</v>
      </c>
      <c r="H3617" s="10" t="s">
        <v>21903</v>
      </c>
      <c r="I3617" s="7">
        <v>8793720146</v>
      </c>
      <c r="J3617" s="7" t="s">
        <v>46113</v>
      </c>
      <c r="K3617" s="36">
        <f t="shared" si="175"/>
        <v>3</v>
      </c>
      <c r="L3617" s="36">
        <f t="shared" si="176"/>
        <v>1</v>
      </c>
      <c r="M3617" s="36">
        <f t="shared" si="177"/>
        <v>1</v>
      </c>
      <c r="O3617" s="45"/>
    </row>
    <row r="3618" spans="1:15" ht="15" hidden="1" thickTop="1">
      <c r="A3618" s="44" t="s">
        <v>33116</v>
      </c>
      <c r="B3618" s="5" t="s">
        <v>34909</v>
      </c>
      <c r="C3618" s="5" t="s">
        <v>38457</v>
      </c>
      <c r="D3618" s="5" t="s">
        <v>4</v>
      </c>
      <c r="E3618" s="5" t="s">
        <v>21043</v>
      </c>
      <c r="F3618" s="5" t="s">
        <v>21905</v>
      </c>
      <c r="G3618" s="5" t="s">
        <v>21906</v>
      </c>
      <c r="H3618" s="10" t="s">
        <v>21907</v>
      </c>
      <c r="I3618" s="7">
        <v>8793722324</v>
      </c>
      <c r="J3618" s="7" t="s">
        <v>21908</v>
      </c>
      <c r="K3618" s="36">
        <f t="shared" si="175"/>
        <v>3</v>
      </c>
      <c r="L3618" s="36">
        <f t="shared" si="176"/>
        <v>1</v>
      </c>
      <c r="M3618" s="36">
        <f t="shared" si="177"/>
        <v>1</v>
      </c>
      <c r="O3618" s="45"/>
    </row>
    <row r="3619" spans="1:15" ht="15" hidden="1" thickTop="1">
      <c r="A3619" s="44" t="s">
        <v>33117</v>
      </c>
      <c r="B3619" s="5" t="s">
        <v>34909</v>
      </c>
      <c r="C3619" s="5" t="s">
        <v>38458</v>
      </c>
      <c r="D3619" s="5" t="s">
        <v>4</v>
      </c>
      <c r="E3619" s="5" t="s">
        <v>21043</v>
      </c>
      <c r="F3619" s="5" t="s">
        <v>21909</v>
      </c>
      <c r="G3619" s="5" t="s">
        <v>21910</v>
      </c>
      <c r="H3619" s="10" t="s">
        <v>21911</v>
      </c>
      <c r="I3619" s="7">
        <v>8793722626</v>
      </c>
      <c r="J3619" s="7" t="s">
        <v>21912</v>
      </c>
      <c r="K3619" s="36">
        <f t="shared" si="175"/>
        <v>3</v>
      </c>
      <c r="L3619" s="36">
        <f t="shared" si="176"/>
        <v>1</v>
      </c>
      <c r="M3619" s="36">
        <f t="shared" si="177"/>
        <v>1</v>
      </c>
      <c r="O3619" s="45"/>
    </row>
    <row r="3620" spans="1:15" ht="15" hidden="1" thickTop="1">
      <c r="A3620" s="44" t="s">
        <v>33118</v>
      </c>
      <c r="B3620" s="5" t="s">
        <v>34931</v>
      </c>
      <c r="C3620" s="5" t="s">
        <v>38459</v>
      </c>
      <c r="D3620" s="5" t="s">
        <v>4</v>
      </c>
      <c r="E3620" s="5" t="s">
        <v>21043</v>
      </c>
      <c r="F3620" s="5" t="s">
        <v>21913</v>
      </c>
      <c r="G3620" s="5" t="s">
        <v>21914</v>
      </c>
      <c r="H3620" s="10" t="s">
        <v>21915</v>
      </c>
      <c r="I3620" s="7">
        <v>8795150138</v>
      </c>
      <c r="J3620" s="7" t="s">
        <v>21916</v>
      </c>
      <c r="K3620" s="36">
        <f t="shared" si="175"/>
        <v>3</v>
      </c>
      <c r="L3620" s="36">
        <f t="shared" si="176"/>
        <v>1</v>
      </c>
      <c r="M3620" s="36">
        <f t="shared" si="177"/>
        <v>1</v>
      </c>
      <c r="O3620" s="45"/>
    </row>
    <row r="3621" spans="1:15" ht="15" hidden="1" thickTop="1">
      <c r="A3621" s="44" t="s">
        <v>33119</v>
      </c>
      <c r="B3621" s="5" t="s">
        <v>34931</v>
      </c>
      <c r="C3621" s="5" t="s">
        <v>38460</v>
      </c>
      <c r="D3621" s="5" t="s">
        <v>4</v>
      </c>
      <c r="E3621" s="5" t="s">
        <v>21043</v>
      </c>
      <c r="F3621" s="5" t="s">
        <v>21917</v>
      </c>
      <c r="G3621" s="5" t="s">
        <v>21918</v>
      </c>
      <c r="H3621" s="10" t="s">
        <v>21919</v>
      </c>
      <c r="I3621" s="7">
        <v>8795122158</v>
      </c>
      <c r="J3621" s="7" t="s">
        <v>21920</v>
      </c>
      <c r="K3621" s="36">
        <f t="shared" si="175"/>
        <v>3</v>
      </c>
      <c r="L3621" s="36">
        <f t="shared" si="176"/>
        <v>1</v>
      </c>
      <c r="M3621" s="36">
        <f t="shared" si="177"/>
        <v>1</v>
      </c>
      <c r="O3621" s="45"/>
    </row>
    <row r="3622" spans="1:15" ht="15" hidden="1" thickTop="1">
      <c r="A3622" s="44" t="s">
        <v>33120</v>
      </c>
      <c r="B3622" s="5" t="s">
        <v>34910</v>
      </c>
      <c r="C3622" s="5" t="s">
        <v>38461</v>
      </c>
      <c r="D3622" s="5" t="s">
        <v>4</v>
      </c>
      <c r="E3622" s="5" t="s">
        <v>21043</v>
      </c>
      <c r="F3622" s="5" t="s">
        <v>21921</v>
      </c>
      <c r="G3622" s="5" t="s">
        <v>21922</v>
      </c>
      <c r="H3622" s="10" t="s">
        <v>21923</v>
      </c>
      <c r="I3622" s="7">
        <v>8652941561</v>
      </c>
      <c r="J3622" s="7" t="s">
        <v>21924</v>
      </c>
      <c r="K3622" s="36">
        <f t="shared" si="175"/>
        <v>3</v>
      </c>
      <c r="L3622" s="36">
        <f t="shared" si="176"/>
        <v>1</v>
      </c>
      <c r="M3622" s="36">
        <f t="shared" si="177"/>
        <v>1</v>
      </c>
      <c r="O3622" s="45"/>
    </row>
    <row r="3623" spans="1:15" ht="15" hidden="1" thickTop="1">
      <c r="A3623" s="44" t="s">
        <v>33121</v>
      </c>
      <c r="B3623" s="5" t="s">
        <v>34911</v>
      </c>
      <c r="C3623" s="5" t="s">
        <v>38462</v>
      </c>
      <c r="D3623" s="5" t="s">
        <v>4</v>
      </c>
      <c r="E3623" s="5" t="s">
        <v>21043</v>
      </c>
      <c r="F3623" s="5" t="s">
        <v>21925</v>
      </c>
      <c r="G3623" s="5" t="s">
        <v>21926</v>
      </c>
      <c r="H3623" s="10" t="s">
        <v>21927</v>
      </c>
      <c r="I3623" s="7">
        <v>8654525341</v>
      </c>
      <c r="J3623" s="7" t="s">
        <v>21928</v>
      </c>
      <c r="K3623" s="36">
        <f t="shared" si="175"/>
        <v>3</v>
      </c>
      <c r="L3623" s="36">
        <f t="shared" si="176"/>
        <v>1</v>
      </c>
      <c r="M3623" s="36">
        <f t="shared" si="177"/>
        <v>1</v>
      </c>
      <c r="O3623" s="45"/>
    </row>
    <row r="3624" spans="1:15" ht="15" hidden="1" thickTop="1">
      <c r="A3624" s="44" t="s">
        <v>33122</v>
      </c>
      <c r="B3624" s="5" t="s">
        <v>34911</v>
      </c>
      <c r="C3624" s="5" t="s">
        <v>38463</v>
      </c>
      <c r="D3624" s="5" t="s">
        <v>4</v>
      </c>
      <c r="E3624" s="5" t="s">
        <v>21043</v>
      </c>
      <c r="F3624" s="5" t="s">
        <v>21929</v>
      </c>
      <c r="G3624" s="5" t="s">
        <v>21930</v>
      </c>
      <c r="H3624" s="10" t="s">
        <v>21931</v>
      </c>
      <c r="I3624" s="7">
        <v>8654525341</v>
      </c>
      <c r="J3624" s="7" t="s">
        <v>21932</v>
      </c>
      <c r="K3624" s="36">
        <f t="shared" si="175"/>
        <v>3</v>
      </c>
      <c r="L3624" s="36">
        <f t="shared" si="176"/>
        <v>1</v>
      </c>
      <c r="M3624" s="36">
        <f t="shared" si="177"/>
        <v>1</v>
      </c>
      <c r="O3624" s="45"/>
    </row>
    <row r="3625" spans="1:15" ht="15" hidden="1" thickTop="1">
      <c r="A3625" s="44" t="s">
        <v>33123</v>
      </c>
      <c r="B3625" s="5" t="s">
        <v>34911</v>
      </c>
      <c r="C3625" s="5" t="s">
        <v>38464</v>
      </c>
      <c r="D3625" s="5" t="s">
        <v>4</v>
      </c>
      <c r="E3625" s="5" t="s">
        <v>21043</v>
      </c>
      <c r="F3625" s="5" t="s">
        <v>21933</v>
      </c>
      <c r="G3625" s="5" t="s">
        <v>21934</v>
      </c>
      <c r="H3625" s="10" t="s">
        <v>21935</v>
      </c>
      <c r="I3625" s="7">
        <v>8654566299</v>
      </c>
      <c r="J3625" s="7" t="s">
        <v>21936</v>
      </c>
      <c r="K3625" s="36">
        <f t="shared" si="175"/>
        <v>3</v>
      </c>
      <c r="L3625" s="36">
        <f t="shared" si="176"/>
        <v>1</v>
      </c>
      <c r="M3625" s="36">
        <f t="shared" si="177"/>
        <v>1</v>
      </c>
      <c r="O3625" s="45"/>
    </row>
    <row r="3626" spans="1:15" ht="15" hidden="1" thickTop="1">
      <c r="A3626" s="44" t="s">
        <v>33124</v>
      </c>
      <c r="B3626" s="5" t="s">
        <v>34911</v>
      </c>
      <c r="C3626" s="5" t="s">
        <v>38465</v>
      </c>
      <c r="D3626" s="5" t="s">
        <v>4</v>
      </c>
      <c r="E3626" s="5" t="s">
        <v>21043</v>
      </c>
      <c r="F3626" s="5" t="s">
        <v>21937</v>
      </c>
      <c r="G3626" s="5" t="s">
        <v>21938</v>
      </c>
      <c r="H3626" s="10" t="s">
        <v>21939</v>
      </c>
      <c r="I3626" s="7">
        <v>8654125709</v>
      </c>
      <c r="J3626" s="7" t="s">
        <v>21940</v>
      </c>
      <c r="K3626" s="36">
        <f t="shared" si="175"/>
        <v>3</v>
      </c>
      <c r="L3626" s="36">
        <f t="shared" si="176"/>
        <v>1</v>
      </c>
      <c r="M3626" s="36">
        <f t="shared" si="177"/>
        <v>1</v>
      </c>
      <c r="O3626" s="45"/>
    </row>
    <row r="3627" spans="1:15" ht="15" hidden="1" thickTop="1">
      <c r="A3627" s="44" t="s">
        <v>33125</v>
      </c>
      <c r="B3627" s="5" t="s">
        <v>34911</v>
      </c>
      <c r="C3627" s="5" t="s">
        <v>38466</v>
      </c>
      <c r="D3627" s="5" t="s">
        <v>4</v>
      </c>
      <c r="E3627" s="5" t="s">
        <v>21043</v>
      </c>
      <c r="F3627" s="5" t="s">
        <v>21941</v>
      </c>
      <c r="G3627" s="5" t="s">
        <v>21942</v>
      </c>
      <c r="H3627" s="10" t="s">
        <v>21943</v>
      </c>
      <c r="I3627" s="7">
        <v>8654525341</v>
      </c>
      <c r="J3627" s="7" t="s">
        <v>21944</v>
      </c>
      <c r="K3627" s="36">
        <f t="shared" si="175"/>
        <v>3</v>
      </c>
      <c r="L3627" s="36">
        <f t="shared" si="176"/>
        <v>1</v>
      </c>
      <c r="M3627" s="36">
        <f t="shared" si="177"/>
        <v>1</v>
      </c>
      <c r="O3627" s="45"/>
    </row>
    <row r="3628" spans="1:15" ht="15" hidden="1" thickTop="1">
      <c r="A3628" s="44" t="s">
        <v>33126</v>
      </c>
      <c r="B3628" s="5" t="s">
        <v>34911</v>
      </c>
      <c r="C3628" s="5" t="s">
        <v>38467</v>
      </c>
      <c r="D3628" s="5" t="s">
        <v>4</v>
      </c>
      <c r="E3628" s="5" t="s">
        <v>21043</v>
      </c>
      <c r="F3628" s="5" t="s">
        <v>21945</v>
      </c>
      <c r="G3628" s="5" t="s">
        <v>21946</v>
      </c>
      <c r="H3628" s="10" t="s">
        <v>21947</v>
      </c>
      <c r="I3628" s="7">
        <v>8654525341</v>
      </c>
      <c r="J3628" s="7" t="s">
        <v>21948</v>
      </c>
      <c r="K3628" s="36">
        <f t="shared" si="175"/>
        <v>3</v>
      </c>
      <c r="L3628" s="36">
        <f t="shared" si="176"/>
        <v>1</v>
      </c>
      <c r="M3628" s="36">
        <f t="shared" si="177"/>
        <v>1</v>
      </c>
      <c r="O3628" s="45"/>
    </row>
    <row r="3629" spans="1:15" ht="15" hidden="1" thickTop="1">
      <c r="A3629" s="44" t="s">
        <v>33127</v>
      </c>
      <c r="B3629" s="5" t="s">
        <v>34911</v>
      </c>
      <c r="C3629" s="5" t="s">
        <v>38468</v>
      </c>
      <c r="D3629" s="5" t="s">
        <v>4</v>
      </c>
      <c r="E3629" s="5" t="s">
        <v>21043</v>
      </c>
      <c r="F3629" s="5" t="s">
        <v>21949</v>
      </c>
      <c r="G3629" s="5" t="s">
        <v>21950</v>
      </c>
      <c r="H3629" s="10" t="s">
        <v>21951</v>
      </c>
      <c r="I3629" s="7">
        <v>8654569134</v>
      </c>
      <c r="J3629" s="7" t="s">
        <v>21952</v>
      </c>
      <c r="K3629" s="36">
        <f t="shared" si="175"/>
        <v>3</v>
      </c>
      <c r="L3629" s="36">
        <f t="shared" si="176"/>
        <v>1</v>
      </c>
      <c r="M3629" s="36">
        <f t="shared" si="177"/>
        <v>1</v>
      </c>
      <c r="O3629" s="45"/>
    </row>
    <row r="3630" spans="1:15" ht="15" hidden="1" thickTop="1">
      <c r="A3630" s="44" t="s">
        <v>33128</v>
      </c>
      <c r="B3630" s="5" t="s">
        <v>34912</v>
      </c>
      <c r="C3630" s="5" t="s">
        <v>38469</v>
      </c>
      <c r="D3630" s="5" t="s">
        <v>4</v>
      </c>
      <c r="E3630" s="5" t="s">
        <v>21043</v>
      </c>
      <c r="F3630" s="5" t="s">
        <v>21953</v>
      </c>
      <c r="G3630" s="5" t="s">
        <v>21954</v>
      </c>
      <c r="H3630" s="10" t="s">
        <v>21955</v>
      </c>
      <c r="I3630" s="7">
        <v>8654257883</v>
      </c>
      <c r="J3630" s="7" t="s">
        <v>21956</v>
      </c>
      <c r="K3630" s="36">
        <f t="shared" si="175"/>
        <v>3</v>
      </c>
      <c r="L3630" s="36">
        <f t="shared" si="176"/>
        <v>1</v>
      </c>
      <c r="M3630" s="36">
        <f t="shared" si="177"/>
        <v>1</v>
      </c>
      <c r="O3630" s="45"/>
    </row>
    <row r="3631" spans="1:15" ht="15" hidden="1" thickTop="1">
      <c r="A3631" s="44" t="s">
        <v>33129</v>
      </c>
      <c r="B3631" s="5" t="s">
        <v>34912</v>
      </c>
      <c r="C3631" s="5" t="s">
        <v>38470</v>
      </c>
      <c r="D3631" s="5" t="s">
        <v>4</v>
      </c>
      <c r="E3631" s="5" t="s">
        <v>21043</v>
      </c>
      <c r="F3631" s="5" t="s">
        <v>21957</v>
      </c>
      <c r="G3631" s="5" t="s">
        <v>21958</v>
      </c>
      <c r="H3631" s="10" t="s">
        <v>21959</v>
      </c>
      <c r="I3631" s="7">
        <v>8654246416</v>
      </c>
      <c r="J3631" s="7" t="s">
        <v>21960</v>
      </c>
      <c r="K3631" s="36">
        <f t="shared" si="175"/>
        <v>3</v>
      </c>
      <c r="L3631" s="36">
        <f t="shared" si="176"/>
        <v>1</v>
      </c>
      <c r="M3631" s="36">
        <f t="shared" si="177"/>
        <v>1</v>
      </c>
      <c r="O3631" s="45"/>
    </row>
    <row r="3632" spans="1:15" ht="15" hidden="1" thickTop="1">
      <c r="A3632" s="44" t="s">
        <v>33130</v>
      </c>
      <c r="B3632" s="5" t="s">
        <v>34912</v>
      </c>
      <c r="C3632" s="5" t="s">
        <v>38471</v>
      </c>
      <c r="D3632" s="5" t="s">
        <v>4</v>
      </c>
      <c r="E3632" s="5" t="s">
        <v>21043</v>
      </c>
      <c r="F3632" s="5" t="s">
        <v>21961</v>
      </c>
      <c r="G3632" s="5" t="s">
        <v>21962</v>
      </c>
      <c r="H3632" s="10" t="s">
        <v>21963</v>
      </c>
      <c r="I3632" s="7">
        <v>8654231131</v>
      </c>
      <c r="J3632" s="7" t="s">
        <v>21964</v>
      </c>
      <c r="K3632" s="36">
        <f t="shared" si="175"/>
        <v>3</v>
      </c>
      <c r="L3632" s="36">
        <f t="shared" si="176"/>
        <v>1</v>
      </c>
      <c r="M3632" s="36">
        <f t="shared" si="177"/>
        <v>1</v>
      </c>
      <c r="O3632" s="45"/>
    </row>
    <row r="3633" spans="1:15" ht="15" hidden="1" thickTop="1">
      <c r="A3633" s="44" t="s">
        <v>33131</v>
      </c>
      <c r="B3633" s="5" t="s">
        <v>34912</v>
      </c>
      <c r="C3633" s="5" t="s">
        <v>38472</v>
      </c>
      <c r="D3633" s="5" t="s">
        <v>4</v>
      </c>
      <c r="E3633" s="5" t="s">
        <v>21043</v>
      </c>
      <c r="F3633" s="5" t="s">
        <v>21965</v>
      </c>
      <c r="G3633" s="5" t="s">
        <v>21966</v>
      </c>
      <c r="H3633" s="10" t="s">
        <v>21967</v>
      </c>
      <c r="I3633" s="7">
        <v>8654260281</v>
      </c>
      <c r="J3633" s="7" t="s">
        <v>21968</v>
      </c>
      <c r="K3633" s="36">
        <f t="shared" si="175"/>
        <v>3</v>
      </c>
      <c r="L3633" s="36">
        <f t="shared" si="176"/>
        <v>1</v>
      </c>
      <c r="M3633" s="36">
        <f t="shared" si="177"/>
        <v>1</v>
      </c>
      <c r="O3633" s="45"/>
    </row>
    <row r="3634" spans="1:15" ht="15" hidden="1" thickTop="1">
      <c r="A3634" s="44" t="s">
        <v>33132</v>
      </c>
      <c r="B3634" s="5" t="s">
        <v>34912</v>
      </c>
      <c r="C3634" s="5" t="s">
        <v>38473</v>
      </c>
      <c r="D3634" s="5" t="s">
        <v>4</v>
      </c>
      <c r="E3634" s="5" t="s">
        <v>21043</v>
      </c>
      <c r="F3634" s="5" t="s">
        <v>21969</v>
      </c>
      <c r="G3634" s="5" t="s">
        <v>21970</v>
      </c>
      <c r="H3634" s="10" t="s">
        <v>21971</v>
      </c>
      <c r="I3634" s="7">
        <v>8652941561</v>
      </c>
      <c r="J3634" s="7" t="s">
        <v>21972</v>
      </c>
      <c r="K3634" s="36">
        <f t="shared" si="175"/>
        <v>3</v>
      </c>
      <c r="L3634" s="36">
        <f t="shared" si="176"/>
        <v>1</v>
      </c>
      <c r="M3634" s="36">
        <f t="shared" si="177"/>
        <v>1</v>
      </c>
      <c r="O3634" s="45"/>
    </row>
    <row r="3635" spans="1:15" ht="15" hidden="1" thickTop="1">
      <c r="A3635" s="44" t="s">
        <v>33133</v>
      </c>
      <c r="B3635" s="5" t="s">
        <v>34912</v>
      </c>
      <c r="C3635" s="5" t="s">
        <v>38474</v>
      </c>
      <c r="D3635" s="5" t="s">
        <v>4</v>
      </c>
      <c r="E3635" s="5" t="s">
        <v>21043</v>
      </c>
      <c r="F3635" s="5" t="s">
        <v>21973</v>
      </c>
      <c r="G3635" s="5" t="s">
        <v>21974</v>
      </c>
      <c r="H3635" s="10" t="s">
        <v>21975</v>
      </c>
      <c r="I3635" s="7">
        <v>8654245672</v>
      </c>
      <c r="J3635" s="7" t="s">
        <v>21976</v>
      </c>
      <c r="K3635" s="36">
        <f t="shared" si="175"/>
        <v>3</v>
      </c>
      <c r="L3635" s="36">
        <f t="shared" si="176"/>
        <v>1</v>
      </c>
      <c r="M3635" s="36">
        <f t="shared" si="177"/>
        <v>1</v>
      </c>
      <c r="O3635" s="45"/>
    </row>
    <row r="3636" spans="1:15" ht="15" hidden="1" thickTop="1">
      <c r="A3636" s="44" t="s">
        <v>33134</v>
      </c>
      <c r="B3636" s="5" t="s">
        <v>34912</v>
      </c>
      <c r="C3636" s="5" t="s">
        <v>38475</v>
      </c>
      <c r="D3636" s="5" t="s">
        <v>4</v>
      </c>
      <c r="E3636" s="5" t="s">
        <v>21043</v>
      </c>
      <c r="F3636" s="5" t="s">
        <v>21977</v>
      </c>
      <c r="G3636" s="5" t="s">
        <v>21978</v>
      </c>
      <c r="H3636" s="10" t="s">
        <v>21979</v>
      </c>
      <c r="I3636" s="7">
        <v>8654258790</v>
      </c>
      <c r="J3636" s="7" t="s">
        <v>21980</v>
      </c>
      <c r="K3636" s="36">
        <f t="shared" si="175"/>
        <v>3</v>
      </c>
      <c r="L3636" s="36">
        <f t="shared" si="176"/>
        <v>1</v>
      </c>
      <c r="M3636" s="36">
        <f t="shared" si="177"/>
        <v>1</v>
      </c>
      <c r="O3636" s="45"/>
    </row>
    <row r="3637" spans="1:15" ht="15" hidden="1" thickTop="1">
      <c r="A3637" s="44" t="s">
        <v>32961</v>
      </c>
      <c r="B3637" s="5" t="s">
        <v>34912</v>
      </c>
      <c r="C3637" s="5" t="s">
        <v>38476</v>
      </c>
      <c r="D3637" s="5" t="s">
        <v>4</v>
      </c>
      <c r="E3637" s="5" t="s">
        <v>21043</v>
      </c>
      <c r="F3637" s="5" t="s">
        <v>21981</v>
      </c>
      <c r="G3637" s="5" t="s">
        <v>21982</v>
      </c>
      <c r="H3637" s="10" t="s">
        <v>21296</v>
      </c>
      <c r="I3637" s="7">
        <v>8654257883</v>
      </c>
      <c r="J3637" s="7" t="s">
        <v>21983</v>
      </c>
      <c r="K3637" s="36">
        <f t="shared" si="175"/>
        <v>3</v>
      </c>
      <c r="L3637" s="36">
        <f t="shared" si="176"/>
        <v>1</v>
      </c>
      <c r="M3637" s="36">
        <f t="shared" si="177"/>
        <v>1</v>
      </c>
      <c r="O3637" s="45"/>
    </row>
    <row r="3638" spans="1:15" ht="15" hidden="1" thickTop="1">
      <c r="A3638" s="44" t="s">
        <v>33135</v>
      </c>
      <c r="B3638" s="5" t="s">
        <v>34912</v>
      </c>
      <c r="C3638" s="5" t="s">
        <v>38477</v>
      </c>
      <c r="D3638" s="5" t="s">
        <v>4</v>
      </c>
      <c r="E3638" s="5" t="s">
        <v>21043</v>
      </c>
      <c r="F3638" s="5" t="s">
        <v>21984</v>
      </c>
      <c r="G3638" s="5" t="s">
        <v>21985</v>
      </c>
      <c r="H3638" s="10" t="s">
        <v>21986</v>
      </c>
      <c r="I3638" s="7">
        <v>8654258790</v>
      </c>
      <c r="J3638" s="7" t="s">
        <v>21987</v>
      </c>
      <c r="K3638" s="36">
        <f t="shared" si="175"/>
        <v>3</v>
      </c>
      <c r="L3638" s="36">
        <f t="shared" si="176"/>
        <v>1</v>
      </c>
      <c r="M3638" s="36">
        <f t="shared" si="177"/>
        <v>1</v>
      </c>
      <c r="O3638" s="45"/>
    </row>
    <row r="3639" spans="1:15" ht="15" hidden="1" thickTop="1">
      <c r="A3639" s="44" t="s">
        <v>33136</v>
      </c>
      <c r="B3639" s="5" t="s">
        <v>34912</v>
      </c>
      <c r="C3639" s="5" t="s">
        <v>38478</v>
      </c>
      <c r="D3639" s="5" t="s">
        <v>4</v>
      </c>
      <c r="E3639" s="5" t="s">
        <v>21043</v>
      </c>
      <c r="F3639" s="5" t="s">
        <v>21988</v>
      </c>
      <c r="G3639" s="5" t="s">
        <v>21989</v>
      </c>
      <c r="H3639" s="10" t="s">
        <v>21990</v>
      </c>
      <c r="I3639" s="7">
        <v>8654241177</v>
      </c>
      <c r="J3639" s="7" t="s">
        <v>21991</v>
      </c>
      <c r="K3639" s="36">
        <f t="shared" si="175"/>
        <v>3</v>
      </c>
      <c r="L3639" s="36">
        <f t="shared" si="176"/>
        <v>1</v>
      </c>
      <c r="M3639" s="36">
        <f t="shared" si="177"/>
        <v>1</v>
      </c>
      <c r="O3639" s="45"/>
    </row>
    <row r="3640" spans="1:15" ht="15" hidden="1" thickTop="1">
      <c r="A3640" s="44" t="s">
        <v>33137</v>
      </c>
      <c r="B3640" s="5" t="s">
        <v>34912</v>
      </c>
      <c r="C3640" s="5" t="s">
        <v>38479</v>
      </c>
      <c r="D3640" s="5" t="s">
        <v>4</v>
      </c>
      <c r="E3640" s="5" t="s">
        <v>21043</v>
      </c>
      <c r="F3640" s="5" t="s">
        <v>21992</v>
      </c>
      <c r="G3640" s="5" t="s">
        <v>21993</v>
      </c>
      <c r="H3640" s="10" t="s">
        <v>21994</v>
      </c>
      <c r="I3640" s="7">
        <v>8654258769</v>
      </c>
      <c r="J3640" s="7" t="s">
        <v>21995</v>
      </c>
      <c r="K3640" s="36">
        <f t="shared" si="175"/>
        <v>3</v>
      </c>
      <c r="L3640" s="36">
        <f t="shared" si="176"/>
        <v>1</v>
      </c>
      <c r="M3640" s="36">
        <f t="shared" si="177"/>
        <v>1</v>
      </c>
      <c r="O3640" s="45"/>
    </row>
    <row r="3641" spans="1:15" ht="15" hidden="1" thickTop="1">
      <c r="A3641" s="44" t="s">
        <v>33138</v>
      </c>
      <c r="B3641" s="5" t="s">
        <v>34914</v>
      </c>
      <c r="C3641" s="5" t="s">
        <v>38480</v>
      </c>
      <c r="D3641" s="5" t="s">
        <v>4</v>
      </c>
      <c r="E3641" s="5" t="s">
        <v>21043</v>
      </c>
      <c r="F3641" s="5" t="s">
        <v>21996</v>
      </c>
      <c r="G3641" s="5" t="s">
        <v>21997</v>
      </c>
      <c r="H3641" s="10" t="s">
        <v>21998</v>
      </c>
      <c r="I3641" s="7">
        <v>8655020134</v>
      </c>
      <c r="J3641" s="7" t="s">
        <v>21999</v>
      </c>
      <c r="K3641" s="36">
        <f t="shared" si="175"/>
        <v>3</v>
      </c>
      <c r="L3641" s="36">
        <f t="shared" si="176"/>
        <v>1</v>
      </c>
      <c r="M3641" s="36">
        <f t="shared" si="177"/>
        <v>1</v>
      </c>
      <c r="O3641" s="45"/>
    </row>
    <row r="3642" spans="1:15" ht="15" hidden="1" thickTop="1">
      <c r="A3642" s="44" t="s">
        <v>33139</v>
      </c>
      <c r="B3642" s="5" t="s">
        <v>34914</v>
      </c>
      <c r="C3642" s="5" t="s">
        <v>38481</v>
      </c>
      <c r="D3642" s="5" t="s">
        <v>4</v>
      </c>
      <c r="E3642" s="5" t="s">
        <v>21043</v>
      </c>
      <c r="F3642" s="5" t="s">
        <v>22000</v>
      </c>
      <c r="G3642" s="5" t="s">
        <v>22001</v>
      </c>
      <c r="H3642" s="10" t="s">
        <v>22002</v>
      </c>
      <c r="I3642" s="7">
        <v>8793842141</v>
      </c>
      <c r="J3642" s="7" t="s">
        <v>22003</v>
      </c>
      <c r="K3642" s="36">
        <f t="shared" si="175"/>
        <v>3</v>
      </c>
      <c r="L3642" s="36">
        <f t="shared" si="176"/>
        <v>1</v>
      </c>
      <c r="M3642" s="36">
        <f t="shared" si="177"/>
        <v>1</v>
      </c>
      <c r="O3642" s="45"/>
    </row>
    <row r="3643" spans="1:15" ht="15" hidden="1" thickTop="1">
      <c r="A3643" s="44" t="s">
        <v>33139</v>
      </c>
      <c r="B3643" s="5" t="s">
        <v>34913</v>
      </c>
      <c r="C3643" s="5" t="s">
        <v>38482</v>
      </c>
      <c r="D3643" s="5" t="s">
        <v>4</v>
      </c>
      <c r="E3643" s="5" t="s">
        <v>21043</v>
      </c>
      <c r="F3643" s="5" t="s">
        <v>22004</v>
      </c>
      <c r="G3643" s="5" t="s">
        <v>22005</v>
      </c>
      <c r="H3643" s="10" t="s">
        <v>22002</v>
      </c>
      <c r="I3643" s="7">
        <v>8793842141</v>
      </c>
      <c r="J3643" s="7" t="s">
        <v>22003</v>
      </c>
      <c r="K3643" s="36">
        <f t="shared" si="175"/>
        <v>3</v>
      </c>
      <c r="L3643" s="36">
        <f t="shared" si="176"/>
        <v>1</v>
      </c>
      <c r="M3643" s="36">
        <f t="shared" si="177"/>
        <v>1</v>
      </c>
      <c r="O3643" s="45"/>
    </row>
    <row r="3644" spans="1:15" ht="15" hidden="1" thickTop="1">
      <c r="A3644" s="44" t="s">
        <v>33140</v>
      </c>
      <c r="B3644" s="5" t="s">
        <v>34914</v>
      </c>
      <c r="C3644" s="5" t="s">
        <v>38483</v>
      </c>
      <c r="D3644" s="5" t="s">
        <v>4</v>
      </c>
      <c r="E3644" s="5" t="s">
        <v>21043</v>
      </c>
      <c r="F3644" s="5" t="s">
        <v>22006</v>
      </c>
      <c r="G3644" s="5" t="s">
        <v>22007</v>
      </c>
      <c r="H3644" s="10" t="s">
        <v>22008</v>
      </c>
      <c r="I3644" s="7">
        <v>8655035016</v>
      </c>
      <c r="J3644" s="7" t="s">
        <v>22009</v>
      </c>
      <c r="K3644" s="36">
        <f t="shared" si="175"/>
        <v>3</v>
      </c>
      <c r="L3644" s="36">
        <f t="shared" si="176"/>
        <v>1</v>
      </c>
      <c r="M3644" s="36">
        <f t="shared" si="177"/>
        <v>1</v>
      </c>
      <c r="O3644" s="45"/>
    </row>
    <row r="3645" spans="1:15" ht="15" hidden="1" thickTop="1">
      <c r="A3645" s="44" t="s">
        <v>33141</v>
      </c>
      <c r="B3645" s="5" t="s">
        <v>34914</v>
      </c>
      <c r="C3645" s="5" t="s">
        <v>38484</v>
      </c>
      <c r="D3645" s="5" t="s">
        <v>4</v>
      </c>
      <c r="E3645" s="5" t="s">
        <v>21043</v>
      </c>
      <c r="F3645" s="5" t="s">
        <v>22010</v>
      </c>
      <c r="G3645" s="5" t="s">
        <v>22011</v>
      </c>
      <c r="H3645" s="10" t="s">
        <v>21386</v>
      </c>
      <c r="I3645" s="7">
        <v>8655035016</v>
      </c>
      <c r="J3645" s="7" t="s">
        <v>46059</v>
      </c>
      <c r="K3645" s="36">
        <f t="shared" si="175"/>
        <v>3</v>
      </c>
      <c r="L3645" s="36">
        <f t="shared" si="176"/>
        <v>1</v>
      </c>
      <c r="M3645" s="36">
        <f t="shared" si="177"/>
        <v>1</v>
      </c>
      <c r="O3645" s="45"/>
    </row>
    <row r="3646" spans="1:15" ht="15" hidden="1" thickTop="1">
      <c r="A3646" s="44" t="s">
        <v>33142</v>
      </c>
      <c r="B3646" s="5" t="s">
        <v>34914</v>
      </c>
      <c r="C3646" s="5" t="s">
        <v>38485</v>
      </c>
      <c r="D3646" s="5" t="s">
        <v>4</v>
      </c>
      <c r="E3646" s="5" t="s">
        <v>21043</v>
      </c>
      <c r="F3646" s="5" t="s">
        <v>22012</v>
      </c>
      <c r="G3646" s="5" t="s">
        <v>22013</v>
      </c>
      <c r="H3646" s="10" t="s">
        <v>22014</v>
      </c>
      <c r="I3646" s="7">
        <v>8655093460</v>
      </c>
      <c r="J3646" s="7" t="s">
        <v>22015</v>
      </c>
      <c r="K3646" s="36">
        <f t="shared" si="175"/>
        <v>3</v>
      </c>
      <c r="L3646" s="36">
        <f t="shared" si="176"/>
        <v>1</v>
      </c>
      <c r="M3646" s="36">
        <f t="shared" si="177"/>
        <v>1</v>
      </c>
      <c r="O3646" s="45"/>
    </row>
    <row r="3647" spans="1:15" ht="15" hidden="1" thickTop="1">
      <c r="A3647" s="44" t="s">
        <v>33142</v>
      </c>
      <c r="B3647" s="5" t="s">
        <v>34914</v>
      </c>
      <c r="C3647" s="5" t="s">
        <v>38486</v>
      </c>
      <c r="D3647" s="5" t="s">
        <v>4</v>
      </c>
      <c r="E3647" s="5" t="s">
        <v>21043</v>
      </c>
      <c r="F3647" s="5" t="s">
        <v>22012</v>
      </c>
      <c r="G3647" s="5" t="s">
        <v>22016</v>
      </c>
      <c r="H3647" s="10" t="s">
        <v>22014</v>
      </c>
      <c r="I3647" s="7">
        <v>8655093460</v>
      </c>
      <c r="J3647" s="7" t="s">
        <v>22015</v>
      </c>
      <c r="K3647" s="36">
        <f t="shared" si="175"/>
        <v>3</v>
      </c>
      <c r="L3647" s="36">
        <f t="shared" si="176"/>
        <v>1</v>
      </c>
      <c r="M3647" s="36">
        <f t="shared" si="177"/>
        <v>1</v>
      </c>
      <c r="O3647" s="45"/>
    </row>
    <row r="3648" spans="1:15" ht="15" hidden="1" thickTop="1">
      <c r="A3648" s="44" t="s">
        <v>33142</v>
      </c>
      <c r="B3648" s="5" t="s">
        <v>34914</v>
      </c>
      <c r="C3648" s="5" t="s">
        <v>38487</v>
      </c>
      <c r="D3648" s="5" t="s">
        <v>4</v>
      </c>
      <c r="E3648" s="5" t="s">
        <v>21043</v>
      </c>
      <c r="F3648" s="5" t="s">
        <v>22012</v>
      </c>
      <c r="G3648" s="5" t="s">
        <v>22017</v>
      </c>
      <c r="H3648" s="10" t="s">
        <v>22014</v>
      </c>
      <c r="I3648" s="7">
        <v>8655093460</v>
      </c>
      <c r="J3648" s="7" t="s">
        <v>22015</v>
      </c>
      <c r="K3648" s="36">
        <f t="shared" si="175"/>
        <v>3</v>
      </c>
      <c r="L3648" s="36">
        <f t="shared" si="176"/>
        <v>1</v>
      </c>
      <c r="M3648" s="36">
        <f t="shared" si="177"/>
        <v>1</v>
      </c>
      <c r="O3648" s="45"/>
    </row>
    <row r="3649" spans="1:15" ht="15" hidden="1" thickTop="1">
      <c r="A3649" s="44" t="s">
        <v>33143</v>
      </c>
      <c r="B3649" s="5" t="s">
        <v>34914</v>
      </c>
      <c r="C3649" s="5" t="s">
        <v>38488</v>
      </c>
      <c r="D3649" s="5" t="s">
        <v>4</v>
      </c>
      <c r="E3649" s="5" t="s">
        <v>21043</v>
      </c>
      <c r="F3649" s="5" t="s">
        <v>22018</v>
      </c>
      <c r="G3649" s="5" t="s">
        <v>22019</v>
      </c>
      <c r="H3649" s="10" t="s">
        <v>22020</v>
      </c>
      <c r="I3649" s="7">
        <v>8655035016</v>
      </c>
      <c r="J3649" s="7" t="s">
        <v>22021</v>
      </c>
      <c r="K3649" s="36">
        <f t="shared" si="175"/>
        <v>3</v>
      </c>
      <c r="L3649" s="36">
        <f t="shared" si="176"/>
        <v>1</v>
      </c>
      <c r="M3649" s="36">
        <f t="shared" si="177"/>
        <v>1</v>
      </c>
      <c r="O3649" s="45"/>
    </row>
    <row r="3650" spans="1:15" ht="15" hidden="1" thickTop="1">
      <c r="A3650" s="44" t="s">
        <v>33142</v>
      </c>
      <c r="B3650" s="5" t="s">
        <v>34914</v>
      </c>
      <c r="C3650" s="5" t="s">
        <v>38489</v>
      </c>
      <c r="D3650" s="5" t="s">
        <v>4</v>
      </c>
      <c r="E3650" s="5" t="s">
        <v>21043</v>
      </c>
      <c r="F3650" s="5" t="s">
        <v>22022</v>
      </c>
      <c r="G3650" s="5" t="s">
        <v>22023</v>
      </c>
      <c r="H3650" s="10" t="s">
        <v>22014</v>
      </c>
      <c r="I3650" s="7">
        <v>8655093460</v>
      </c>
      <c r="J3650" s="7" t="s">
        <v>22015</v>
      </c>
      <c r="K3650" s="36">
        <f t="shared" si="175"/>
        <v>3</v>
      </c>
      <c r="L3650" s="36">
        <f t="shared" si="176"/>
        <v>1</v>
      </c>
      <c r="M3650" s="36">
        <f t="shared" si="177"/>
        <v>1</v>
      </c>
      <c r="O3650" s="45"/>
    </row>
    <row r="3651" spans="1:15" ht="15" hidden="1" thickTop="1">
      <c r="A3651" s="44" t="s">
        <v>33144</v>
      </c>
      <c r="B3651" s="5" t="s">
        <v>34914</v>
      </c>
      <c r="C3651" s="5" t="s">
        <v>38490</v>
      </c>
      <c r="D3651" s="5" t="s">
        <v>4</v>
      </c>
      <c r="E3651" s="5" t="s">
        <v>21043</v>
      </c>
      <c r="F3651" s="5" t="s">
        <v>22024</v>
      </c>
      <c r="G3651" s="5" t="s">
        <v>22025</v>
      </c>
      <c r="H3651" s="10" t="s">
        <v>22026</v>
      </c>
      <c r="I3651" s="7">
        <v>8655035016</v>
      </c>
      <c r="J3651" s="7" t="s">
        <v>22027</v>
      </c>
      <c r="K3651" s="36">
        <f t="shared" si="175"/>
        <v>3</v>
      </c>
      <c r="L3651" s="36">
        <f t="shared" si="176"/>
        <v>1</v>
      </c>
      <c r="M3651" s="36">
        <f t="shared" si="177"/>
        <v>1</v>
      </c>
      <c r="O3651" s="45"/>
    </row>
    <row r="3652" spans="1:15" ht="15" hidden="1" thickTop="1">
      <c r="A3652" s="44" t="s">
        <v>33145</v>
      </c>
      <c r="B3652" s="5" t="s">
        <v>34914</v>
      </c>
      <c r="C3652" s="5" t="s">
        <v>38491</v>
      </c>
      <c r="D3652" s="5" t="s">
        <v>4</v>
      </c>
      <c r="E3652" s="5" t="s">
        <v>21043</v>
      </c>
      <c r="F3652" s="5" t="s">
        <v>22028</v>
      </c>
      <c r="G3652" s="5" t="s">
        <v>22029</v>
      </c>
      <c r="H3652" s="10" t="s">
        <v>22030</v>
      </c>
      <c r="I3652" s="7">
        <v>8655035016</v>
      </c>
      <c r="J3652" s="7" t="s">
        <v>22031</v>
      </c>
      <c r="K3652" s="36">
        <f t="shared" si="175"/>
        <v>3</v>
      </c>
      <c r="L3652" s="36">
        <f t="shared" si="176"/>
        <v>1</v>
      </c>
      <c r="M3652" s="36">
        <f t="shared" si="177"/>
        <v>1</v>
      </c>
      <c r="O3652" s="45"/>
    </row>
    <row r="3653" spans="1:15" ht="15" hidden="1" thickTop="1">
      <c r="A3653" s="44" t="s">
        <v>33146</v>
      </c>
      <c r="B3653" s="5" t="s">
        <v>34914</v>
      </c>
      <c r="C3653" s="5" t="s">
        <v>38492</v>
      </c>
      <c r="D3653" s="5" t="s">
        <v>4</v>
      </c>
      <c r="E3653" s="5" t="s">
        <v>21043</v>
      </c>
      <c r="F3653" s="5" t="s">
        <v>22032</v>
      </c>
      <c r="G3653" s="5" t="s">
        <v>22033</v>
      </c>
      <c r="H3653" s="10" t="s">
        <v>22034</v>
      </c>
      <c r="I3653" s="7">
        <v>8655041222</v>
      </c>
      <c r="J3653" s="7" t="s">
        <v>22035</v>
      </c>
      <c r="K3653" s="36">
        <f t="shared" si="175"/>
        <v>3</v>
      </c>
      <c r="L3653" s="36">
        <f t="shared" si="176"/>
        <v>1</v>
      </c>
      <c r="M3653" s="36">
        <f t="shared" si="177"/>
        <v>1</v>
      </c>
      <c r="O3653" s="45"/>
    </row>
    <row r="3654" spans="1:15" ht="15" hidden="1" thickTop="1">
      <c r="A3654" s="44" t="s">
        <v>33147</v>
      </c>
      <c r="B3654" s="5" t="s">
        <v>34914</v>
      </c>
      <c r="C3654" s="5" t="s">
        <v>38493</v>
      </c>
      <c r="D3654" s="5" t="s">
        <v>4</v>
      </c>
      <c r="E3654" s="5" t="s">
        <v>21043</v>
      </c>
      <c r="F3654" s="5" t="s">
        <v>22036</v>
      </c>
      <c r="G3654" s="5" t="s">
        <v>22037</v>
      </c>
      <c r="H3654" s="10" t="s">
        <v>22038</v>
      </c>
      <c r="I3654" s="7">
        <v>8652720405</v>
      </c>
      <c r="J3654" s="7" t="s">
        <v>22039</v>
      </c>
      <c r="K3654" s="36">
        <f t="shared" si="175"/>
        <v>3</v>
      </c>
      <c r="L3654" s="36">
        <f t="shared" si="176"/>
        <v>1</v>
      </c>
      <c r="M3654" s="36">
        <f t="shared" si="177"/>
        <v>1</v>
      </c>
      <c r="O3654" s="45"/>
    </row>
    <row r="3655" spans="1:15" ht="15" hidden="1" thickTop="1">
      <c r="A3655" s="44" t="s">
        <v>33148</v>
      </c>
      <c r="B3655" s="5" t="s">
        <v>34916</v>
      </c>
      <c r="C3655" s="5" t="s">
        <v>38494</v>
      </c>
      <c r="D3655" s="5" t="s">
        <v>4</v>
      </c>
      <c r="E3655" s="5" t="s">
        <v>21043</v>
      </c>
      <c r="F3655" s="5" t="s">
        <v>22040</v>
      </c>
      <c r="G3655" s="5" t="s">
        <v>22041</v>
      </c>
      <c r="H3655" s="10" t="s">
        <v>22042</v>
      </c>
      <c r="I3655" s="7">
        <v>8654138181</v>
      </c>
      <c r="J3655" s="7" t="s">
        <v>22043</v>
      </c>
      <c r="K3655" s="36">
        <f t="shared" si="175"/>
        <v>3</v>
      </c>
      <c r="L3655" s="36">
        <f t="shared" si="176"/>
        <v>1</v>
      </c>
      <c r="M3655" s="36">
        <f t="shared" si="177"/>
        <v>1</v>
      </c>
      <c r="O3655" s="45"/>
    </row>
    <row r="3656" spans="1:15" ht="15" hidden="1" thickTop="1">
      <c r="A3656" s="44" t="s">
        <v>33149</v>
      </c>
      <c r="B3656" s="5" t="s">
        <v>34916</v>
      </c>
      <c r="C3656" s="5" t="s">
        <v>38495</v>
      </c>
      <c r="D3656" s="5" t="s">
        <v>4</v>
      </c>
      <c r="E3656" s="5" t="s">
        <v>21043</v>
      </c>
      <c r="F3656" s="5" t="s">
        <v>22044</v>
      </c>
      <c r="G3656" s="5" t="s">
        <v>22045</v>
      </c>
      <c r="H3656" s="10" t="s">
        <v>22046</v>
      </c>
      <c r="I3656" s="7">
        <v>8654139231</v>
      </c>
      <c r="J3656" s="7" t="s">
        <v>22047</v>
      </c>
      <c r="K3656" s="36">
        <f t="shared" si="175"/>
        <v>3</v>
      </c>
      <c r="L3656" s="36">
        <f t="shared" si="176"/>
        <v>1</v>
      </c>
      <c r="M3656" s="36">
        <f t="shared" si="177"/>
        <v>1</v>
      </c>
      <c r="O3656" s="45"/>
    </row>
    <row r="3657" spans="1:15" ht="15" hidden="1" thickTop="1">
      <c r="A3657" s="44" t="s">
        <v>33150</v>
      </c>
      <c r="B3657" s="5" t="s">
        <v>34916</v>
      </c>
      <c r="C3657" s="5" t="s">
        <v>38496</v>
      </c>
      <c r="D3657" s="5" t="s">
        <v>4</v>
      </c>
      <c r="E3657" s="5" t="s">
        <v>21043</v>
      </c>
      <c r="F3657" s="5" t="s">
        <v>22048</v>
      </c>
      <c r="G3657" s="5" t="s">
        <v>22049</v>
      </c>
      <c r="H3657" s="10" t="s">
        <v>22050</v>
      </c>
      <c r="I3657" s="7">
        <v>8654141277</v>
      </c>
      <c r="J3657" s="7" t="s">
        <v>22051</v>
      </c>
      <c r="K3657" s="36">
        <f t="shared" si="175"/>
        <v>3</v>
      </c>
      <c r="L3657" s="36">
        <f t="shared" si="176"/>
        <v>1</v>
      </c>
      <c r="M3657" s="36">
        <f t="shared" si="177"/>
        <v>1</v>
      </c>
      <c r="O3657" s="45"/>
    </row>
    <row r="3658" spans="1:15" ht="15" hidden="1" thickTop="1">
      <c r="A3658" s="44" t="s">
        <v>33151</v>
      </c>
      <c r="B3658" s="5" t="s">
        <v>34916</v>
      </c>
      <c r="C3658" s="5" t="s">
        <v>38497</v>
      </c>
      <c r="D3658" s="5" t="s">
        <v>4</v>
      </c>
      <c r="E3658" s="5" t="s">
        <v>21043</v>
      </c>
      <c r="F3658" s="5" t="s">
        <v>22052</v>
      </c>
      <c r="G3658" s="5" t="s">
        <v>22053</v>
      </c>
      <c r="H3658" s="10" t="s">
        <v>22054</v>
      </c>
      <c r="I3658" s="7">
        <v>8654134109</v>
      </c>
      <c r="J3658" s="7" t="s">
        <v>22055</v>
      </c>
      <c r="K3658" s="36">
        <f t="shared" si="175"/>
        <v>3</v>
      </c>
      <c r="L3658" s="36">
        <f t="shared" si="176"/>
        <v>1</v>
      </c>
      <c r="M3658" s="36">
        <f t="shared" si="177"/>
        <v>1</v>
      </c>
      <c r="O3658" s="45"/>
    </row>
    <row r="3659" spans="1:15" ht="15" hidden="1" thickTop="1">
      <c r="A3659" s="44" t="s">
        <v>33152</v>
      </c>
      <c r="B3659" s="5" t="s">
        <v>34916</v>
      </c>
      <c r="C3659" s="5" t="s">
        <v>38498</v>
      </c>
      <c r="D3659" s="5" t="s">
        <v>4</v>
      </c>
      <c r="E3659" s="5" t="s">
        <v>21043</v>
      </c>
      <c r="F3659" s="5" t="s">
        <v>22056</v>
      </c>
      <c r="G3659" s="5" t="s">
        <v>22057</v>
      </c>
      <c r="H3659" s="10" t="s">
        <v>22058</v>
      </c>
      <c r="I3659" s="7">
        <v>8654141513</v>
      </c>
      <c r="J3659" s="7" t="s">
        <v>22059</v>
      </c>
      <c r="K3659" s="36">
        <f t="shared" si="175"/>
        <v>3</v>
      </c>
      <c r="L3659" s="36">
        <f t="shared" si="176"/>
        <v>1</v>
      </c>
      <c r="M3659" s="36">
        <f t="shared" si="177"/>
        <v>1</v>
      </c>
      <c r="O3659" s="45"/>
    </row>
    <row r="3660" spans="1:15" ht="15" hidden="1" thickTop="1">
      <c r="A3660" s="44" t="s">
        <v>33153</v>
      </c>
      <c r="B3660" s="5" t="s">
        <v>34917</v>
      </c>
      <c r="C3660" s="5" t="s">
        <v>38499</v>
      </c>
      <c r="D3660" s="5" t="s">
        <v>4</v>
      </c>
      <c r="E3660" s="5" t="s">
        <v>21043</v>
      </c>
      <c r="F3660" s="5" t="s">
        <v>22060</v>
      </c>
      <c r="G3660" s="5" t="s">
        <v>22061</v>
      </c>
      <c r="H3660" s="10" t="s">
        <v>22062</v>
      </c>
      <c r="I3660" s="7">
        <v>8796453422</v>
      </c>
      <c r="J3660" s="7" t="s">
        <v>22063</v>
      </c>
      <c r="K3660" s="36">
        <f t="shared" si="175"/>
        <v>3</v>
      </c>
      <c r="L3660" s="36">
        <f t="shared" si="176"/>
        <v>1</v>
      </c>
      <c r="M3660" s="36">
        <f t="shared" si="177"/>
        <v>1</v>
      </c>
      <c r="O3660" s="45"/>
    </row>
    <row r="3661" spans="1:15" ht="15" hidden="1" thickTop="1">
      <c r="A3661" s="44" t="s">
        <v>33154</v>
      </c>
      <c r="B3661" s="5" t="s">
        <v>34917</v>
      </c>
      <c r="C3661" s="5" t="s">
        <v>38500</v>
      </c>
      <c r="D3661" s="5" t="s">
        <v>4</v>
      </c>
      <c r="E3661" s="5" t="s">
        <v>21043</v>
      </c>
      <c r="F3661" s="5" t="s">
        <v>22064</v>
      </c>
      <c r="G3661" s="5" t="s">
        <v>22065</v>
      </c>
      <c r="H3661" s="10" t="s">
        <v>22066</v>
      </c>
      <c r="I3661" s="7">
        <v>8796452225</v>
      </c>
      <c r="J3661" s="7" t="s">
        <v>22067</v>
      </c>
      <c r="K3661" s="36">
        <f t="shared" si="175"/>
        <v>3</v>
      </c>
      <c r="L3661" s="36">
        <f t="shared" si="176"/>
        <v>1</v>
      </c>
      <c r="M3661" s="36">
        <f t="shared" si="177"/>
        <v>1</v>
      </c>
      <c r="O3661" s="45"/>
    </row>
    <row r="3662" spans="1:15" ht="15" hidden="1" thickTop="1">
      <c r="A3662" s="44" t="s">
        <v>33155</v>
      </c>
      <c r="B3662" s="5" t="s">
        <v>34917</v>
      </c>
      <c r="C3662" s="5" t="s">
        <v>38501</v>
      </c>
      <c r="D3662" s="5" t="s">
        <v>4</v>
      </c>
      <c r="E3662" s="5" t="s">
        <v>21043</v>
      </c>
      <c r="F3662" s="5" t="s">
        <v>22068</v>
      </c>
      <c r="G3662" s="5" t="s">
        <v>22069</v>
      </c>
      <c r="H3662" s="10" t="s">
        <v>22070</v>
      </c>
      <c r="I3662" s="7">
        <v>8796452325</v>
      </c>
      <c r="J3662" s="7" t="s">
        <v>22071</v>
      </c>
      <c r="K3662" s="36">
        <f t="shared" si="175"/>
        <v>3</v>
      </c>
      <c r="L3662" s="36">
        <f t="shared" si="176"/>
        <v>1</v>
      </c>
      <c r="M3662" s="36">
        <f t="shared" si="177"/>
        <v>1</v>
      </c>
      <c r="O3662" s="45"/>
    </row>
    <row r="3663" spans="1:15" ht="15" hidden="1" thickTop="1">
      <c r="A3663" s="44" t="s">
        <v>33156</v>
      </c>
      <c r="B3663" s="5" t="s">
        <v>34917</v>
      </c>
      <c r="C3663" s="5" t="s">
        <v>38502</v>
      </c>
      <c r="D3663" s="5" t="s">
        <v>4</v>
      </c>
      <c r="E3663" s="5" t="s">
        <v>21043</v>
      </c>
      <c r="F3663" s="5" t="s">
        <v>22072</v>
      </c>
      <c r="G3663" s="5" t="s">
        <v>22073</v>
      </c>
      <c r="H3663" s="10" t="s">
        <v>22074</v>
      </c>
      <c r="I3663" s="7">
        <v>8796471240</v>
      </c>
      <c r="J3663" s="7" t="s">
        <v>22075</v>
      </c>
      <c r="K3663" s="36">
        <f t="shared" si="175"/>
        <v>3</v>
      </c>
      <c r="L3663" s="36">
        <f t="shared" si="176"/>
        <v>1</v>
      </c>
      <c r="M3663" s="36">
        <f t="shared" si="177"/>
        <v>1</v>
      </c>
      <c r="O3663" s="45"/>
    </row>
    <row r="3664" spans="1:15" ht="15" hidden="1" thickTop="1">
      <c r="A3664" s="44" t="s">
        <v>33157</v>
      </c>
      <c r="B3664" s="5" t="s">
        <v>34917</v>
      </c>
      <c r="C3664" s="5" t="s">
        <v>38503</v>
      </c>
      <c r="D3664" s="5" t="s">
        <v>4</v>
      </c>
      <c r="E3664" s="5" t="s">
        <v>21043</v>
      </c>
      <c r="F3664" s="5" t="s">
        <v>22076</v>
      </c>
      <c r="G3664" s="5" t="s">
        <v>22077</v>
      </c>
      <c r="H3664" s="10" t="s">
        <v>22078</v>
      </c>
      <c r="I3664" s="7">
        <v>8796463086</v>
      </c>
      <c r="J3664" s="7" t="s">
        <v>22079</v>
      </c>
      <c r="K3664" s="36">
        <f t="shared" si="175"/>
        <v>3</v>
      </c>
      <c r="L3664" s="36">
        <f t="shared" si="176"/>
        <v>1</v>
      </c>
      <c r="M3664" s="36">
        <f t="shared" si="177"/>
        <v>1</v>
      </c>
      <c r="O3664" s="45"/>
    </row>
    <row r="3665" spans="1:15" ht="15" hidden="1" thickTop="1">
      <c r="A3665" s="44" t="s">
        <v>33158</v>
      </c>
      <c r="B3665" s="5" t="s">
        <v>34919</v>
      </c>
      <c r="C3665" s="5" t="s">
        <v>38504</v>
      </c>
      <c r="D3665" s="5" t="s">
        <v>4</v>
      </c>
      <c r="E3665" s="5" t="s">
        <v>21043</v>
      </c>
      <c r="F3665" s="5" t="s">
        <v>22080</v>
      </c>
      <c r="G3665" s="5" t="s">
        <v>22081</v>
      </c>
      <c r="H3665" s="10" t="s">
        <v>22082</v>
      </c>
      <c r="I3665" s="7">
        <v>8792270542</v>
      </c>
      <c r="J3665" s="7" t="s">
        <v>22083</v>
      </c>
      <c r="K3665" s="36">
        <f t="shared" si="175"/>
        <v>3</v>
      </c>
      <c r="L3665" s="36">
        <f t="shared" si="176"/>
        <v>1</v>
      </c>
      <c r="M3665" s="36">
        <f t="shared" si="177"/>
        <v>1</v>
      </c>
      <c r="O3665" s="45"/>
    </row>
    <row r="3666" spans="1:15" ht="15" hidden="1" thickTop="1">
      <c r="A3666" s="44" t="s">
        <v>33159</v>
      </c>
      <c r="B3666" s="5" t="s">
        <v>34919</v>
      </c>
      <c r="C3666" s="5" t="s">
        <v>38505</v>
      </c>
      <c r="D3666" s="5" t="s">
        <v>4</v>
      </c>
      <c r="E3666" s="5" t="s">
        <v>21043</v>
      </c>
      <c r="F3666" s="5" t="s">
        <v>22084</v>
      </c>
      <c r="G3666" s="5" t="s">
        <v>22085</v>
      </c>
      <c r="H3666" s="10" t="s">
        <v>22086</v>
      </c>
      <c r="I3666" s="7">
        <v>8792295525</v>
      </c>
      <c r="J3666" s="7" t="s">
        <v>22087</v>
      </c>
      <c r="K3666" s="36">
        <f t="shared" si="175"/>
        <v>3</v>
      </c>
      <c r="L3666" s="36">
        <f t="shared" si="176"/>
        <v>1</v>
      </c>
      <c r="M3666" s="36">
        <f t="shared" si="177"/>
        <v>1</v>
      </c>
      <c r="O3666" s="45"/>
    </row>
    <row r="3667" spans="1:15" ht="15" hidden="1" thickTop="1">
      <c r="A3667" s="44" t="s">
        <v>33160</v>
      </c>
      <c r="B3667" s="5" t="s">
        <v>34919</v>
      </c>
      <c r="C3667" s="5" t="s">
        <v>38506</v>
      </c>
      <c r="D3667" s="5" t="s">
        <v>4</v>
      </c>
      <c r="E3667" s="5" t="s">
        <v>21043</v>
      </c>
      <c r="F3667" s="5" t="s">
        <v>22088</v>
      </c>
      <c r="G3667" s="5" t="s">
        <v>22089</v>
      </c>
      <c r="H3667" s="10" t="s">
        <v>22090</v>
      </c>
      <c r="I3667" s="7">
        <v>8792275372</v>
      </c>
      <c r="J3667" s="7" t="s">
        <v>22091</v>
      </c>
      <c r="K3667" s="36">
        <f t="shared" si="175"/>
        <v>3</v>
      </c>
      <c r="L3667" s="36">
        <f t="shared" si="176"/>
        <v>1</v>
      </c>
      <c r="M3667" s="36">
        <f t="shared" si="177"/>
        <v>1</v>
      </c>
      <c r="O3667" s="45"/>
    </row>
    <row r="3668" spans="1:15" ht="15" hidden="1" thickTop="1">
      <c r="A3668" s="44" t="s">
        <v>33161</v>
      </c>
      <c r="B3668" s="5" t="s">
        <v>34919</v>
      </c>
      <c r="C3668" s="5" t="s">
        <v>38507</v>
      </c>
      <c r="D3668" s="5" t="s">
        <v>4</v>
      </c>
      <c r="E3668" s="5" t="s">
        <v>21043</v>
      </c>
      <c r="F3668" s="5" t="s">
        <v>22092</v>
      </c>
      <c r="G3668" s="5" t="s">
        <v>22093</v>
      </c>
      <c r="H3668" s="10" t="s">
        <v>22094</v>
      </c>
      <c r="I3668" s="7">
        <v>8792274613</v>
      </c>
      <c r="J3668" s="7" t="s">
        <v>22095</v>
      </c>
      <c r="K3668" s="36">
        <f t="shared" si="175"/>
        <v>3</v>
      </c>
      <c r="L3668" s="36">
        <f t="shared" si="176"/>
        <v>1</v>
      </c>
      <c r="M3668" s="36">
        <f t="shared" si="177"/>
        <v>1</v>
      </c>
      <c r="O3668" s="45"/>
    </row>
    <row r="3669" spans="1:15" ht="15" hidden="1" thickTop="1">
      <c r="A3669" s="44" t="s">
        <v>33162</v>
      </c>
      <c r="B3669" s="5" t="s">
        <v>34919</v>
      </c>
      <c r="C3669" s="5" t="s">
        <v>38508</v>
      </c>
      <c r="D3669" s="5" t="s">
        <v>4</v>
      </c>
      <c r="E3669" s="5" t="s">
        <v>21043</v>
      </c>
      <c r="F3669" s="5" t="s">
        <v>22096</v>
      </c>
      <c r="G3669" s="5" t="s">
        <v>22097</v>
      </c>
      <c r="H3669" s="10" t="s">
        <v>22098</v>
      </c>
      <c r="I3669" s="7">
        <v>8792299180</v>
      </c>
      <c r="J3669" s="7" t="s">
        <v>22099</v>
      </c>
      <c r="K3669" s="36">
        <f t="shared" si="175"/>
        <v>3</v>
      </c>
      <c r="L3669" s="36">
        <f t="shared" si="176"/>
        <v>1</v>
      </c>
      <c r="M3669" s="36">
        <f t="shared" si="177"/>
        <v>1</v>
      </c>
      <c r="O3669" s="45"/>
    </row>
    <row r="3670" spans="1:15" ht="15" hidden="1" thickTop="1">
      <c r="A3670" s="44" t="s">
        <v>33163</v>
      </c>
      <c r="B3670" s="5" t="s">
        <v>34919</v>
      </c>
      <c r="C3670" s="5" t="s">
        <v>38509</v>
      </c>
      <c r="D3670" s="5" t="s">
        <v>4</v>
      </c>
      <c r="E3670" s="5" t="s">
        <v>21043</v>
      </c>
      <c r="F3670" s="5" t="s">
        <v>22100</v>
      </c>
      <c r="G3670" s="5" t="s">
        <v>22101</v>
      </c>
      <c r="H3670" s="10" t="s">
        <v>22102</v>
      </c>
      <c r="I3670" s="7">
        <v>8792221373</v>
      </c>
      <c r="J3670" s="7" t="s">
        <v>22103</v>
      </c>
      <c r="K3670" s="36">
        <f t="shared" ref="K3670:K3733" si="178">LEN(H3670)-LEN(SUBSTITUTE(H3670," ",""))+1</f>
        <v>3</v>
      </c>
      <c r="L3670" s="36">
        <f t="shared" ref="L3670:L3733" si="179">LEN(J3670)-LEN(SUBSTITUTE(UPPER(J3670),"@",""))</f>
        <v>1</v>
      </c>
      <c r="M3670" s="36">
        <f t="shared" ref="M3670:M3733" si="180">LEN(J3670)-LEN(SUBSTITUTE(J3670," ",""))+1</f>
        <v>1</v>
      </c>
      <c r="O3670" s="45"/>
    </row>
    <row r="3671" spans="1:15" ht="15" hidden="1" thickTop="1">
      <c r="A3671" s="44" t="s">
        <v>33164</v>
      </c>
      <c r="B3671" s="5" t="s">
        <v>34919</v>
      </c>
      <c r="C3671" s="5" t="s">
        <v>38510</v>
      </c>
      <c r="D3671" s="5" t="s">
        <v>4</v>
      </c>
      <c r="E3671" s="5" t="s">
        <v>21043</v>
      </c>
      <c r="F3671" s="5" t="s">
        <v>22104</v>
      </c>
      <c r="G3671" s="5" t="s">
        <v>22105</v>
      </c>
      <c r="H3671" s="10" t="s">
        <v>22106</v>
      </c>
      <c r="I3671" s="7">
        <v>8792222532</v>
      </c>
      <c r="J3671" s="7" t="s">
        <v>22107</v>
      </c>
      <c r="K3671" s="36">
        <f t="shared" si="178"/>
        <v>3</v>
      </c>
      <c r="L3671" s="36">
        <f t="shared" si="179"/>
        <v>1</v>
      </c>
      <c r="M3671" s="36">
        <f t="shared" si="180"/>
        <v>1</v>
      </c>
      <c r="O3671" s="45"/>
    </row>
    <row r="3672" spans="1:15" ht="15" hidden="1" thickTop="1">
      <c r="A3672" s="44" t="s">
        <v>33165</v>
      </c>
      <c r="B3672" s="5" t="s">
        <v>34919</v>
      </c>
      <c r="C3672" s="5" t="s">
        <v>38511</v>
      </c>
      <c r="D3672" s="5" t="s">
        <v>4</v>
      </c>
      <c r="E3672" s="5" t="s">
        <v>21043</v>
      </c>
      <c r="F3672" s="5" t="s">
        <v>22108</v>
      </c>
      <c r="G3672" s="5" t="s">
        <v>22109</v>
      </c>
      <c r="H3672" s="10" t="s">
        <v>22110</v>
      </c>
      <c r="I3672" s="7">
        <v>8792271441</v>
      </c>
      <c r="J3672" s="7" t="s">
        <v>22111</v>
      </c>
      <c r="K3672" s="36">
        <f t="shared" si="178"/>
        <v>3</v>
      </c>
      <c r="L3672" s="36">
        <f t="shared" si="179"/>
        <v>1</v>
      </c>
      <c r="M3672" s="36">
        <f t="shared" si="180"/>
        <v>1</v>
      </c>
      <c r="O3672" s="45"/>
    </row>
    <row r="3673" spans="1:15" ht="15" hidden="1" thickTop="1">
      <c r="A3673" s="44" t="s">
        <v>33166</v>
      </c>
      <c r="B3673" s="5" t="s">
        <v>34919</v>
      </c>
      <c r="C3673" s="5" t="s">
        <v>38512</v>
      </c>
      <c r="D3673" s="5" t="s">
        <v>4</v>
      </c>
      <c r="E3673" s="5" t="s">
        <v>21043</v>
      </c>
      <c r="F3673" s="5" t="s">
        <v>22112</v>
      </c>
      <c r="G3673" s="5" t="s">
        <v>22113</v>
      </c>
      <c r="H3673" s="10" t="s">
        <v>22114</v>
      </c>
      <c r="I3673" s="7">
        <v>8792271861</v>
      </c>
      <c r="J3673" s="7" t="s">
        <v>22115</v>
      </c>
      <c r="K3673" s="36">
        <f t="shared" si="178"/>
        <v>3</v>
      </c>
      <c r="L3673" s="36">
        <f t="shared" si="179"/>
        <v>1</v>
      </c>
      <c r="M3673" s="36">
        <f t="shared" si="180"/>
        <v>1</v>
      </c>
      <c r="O3673" s="45"/>
    </row>
    <row r="3674" spans="1:15" ht="15" hidden="1" thickTop="1">
      <c r="A3674" s="44" t="s">
        <v>33167</v>
      </c>
      <c r="B3674" s="5" t="s">
        <v>34919</v>
      </c>
      <c r="C3674" s="5" t="s">
        <v>38513</v>
      </c>
      <c r="D3674" s="5" t="s">
        <v>4</v>
      </c>
      <c r="E3674" s="5" t="s">
        <v>21043</v>
      </c>
      <c r="F3674" s="5" t="s">
        <v>22116</v>
      </c>
      <c r="G3674" s="5" t="s">
        <v>22117</v>
      </c>
      <c r="H3674" s="10" t="s">
        <v>22118</v>
      </c>
      <c r="I3674" s="7">
        <v>8792226240</v>
      </c>
      <c r="J3674" s="7" t="s">
        <v>22119</v>
      </c>
      <c r="K3674" s="36">
        <f t="shared" si="178"/>
        <v>3</v>
      </c>
      <c r="L3674" s="36">
        <f t="shared" si="179"/>
        <v>1</v>
      </c>
      <c r="M3674" s="36">
        <f t="shared" si="180"/>
        <v>1</v>
      </c>
      <c r="O3674" s="45"/>
    </row>
    <row r="3675" spans="1:15" ht="15" hidden="1" thickTop="1">
      <c r="A3675" s="44" t="s">
        <v>33168</v>
      </c>
      <c r="B3675" s="5" t="s">
        <v>34919</v>
      </c>
      <c r="C3675" s="5" t="s">
        <v>38514</v>
      </c>
      <c r="D3675" s="5" t="s">
        <v>4</v>
      </c>
      <c r="E3675" s="5" t="s">
        <v>21043</v>
      </c>
      <c r="F3675" s="5" t="s">
        <v>22120</v>
      </c>
      <c r="G3675" s="5" t="s">
        <v>22121</v>
      </c>
      <c r="H3675" s="10" t="s">
        <v>22122</v>
      </c>
      <c r="I3675" s="7">
        <v>8792270044</v>
      </c>
      <c r="J3675" s="7" t="s">
        <v>22123</v>
      </c>
      <c r="K3675" s="36">
        <f t="shared" si="178"/>
        <v>3</v>
      </c>
      <c r="L3675" s="36">
        <f t="shared" si="179"/>
        <v>1</v>
      </c>
      <c r="M3675" s="36">
        <f t="shared" si="180"/>
        <v>1</v>
      </c>
      <c r="O3675" s="45"/>
    </row>
    <row r="3676" spans="1:15" ht="15" hidden="1" thickTop="1">
      <c r="A3676" s="44" t="s">
        <v>33169</v>
      </c>
      <c r="B3676" s="5" t="s">
        <v>34919</v>
      </c>
      <c r="C3676" s="5" t="s">
        <v>38515</v>
      </c>
      <c r="D3676" s="5" t="s">
        <v>4</v>
      </c>
      <c r="E3676" s="5" t="s">
        <v>21043</v>
      </c>
      <c r="F3676" s="5" t="s">
        <v>22124</v>
      </c>
      <c r="G3676" s="5" t="s">
        <v>22125</v>
      </c>
      <c r="H3676" s="10" t="s">
        <v>22126</v>
      </c>
      <c r="I3676" s="7">
        <v>8792273147</v>
      </c>
      <c r="J3676" s="7" t="s">
        <v>22127</v>
      </c>
      <c r="K3676" s="36">
        <f t="shared" si="178"/>
        <v>3</v>
      </c>
      <c r="L3676" s="36">
        <f t="shared" si="179"/>
        <v>1</v>
      </c>
      <c r="M3676" s="36">
        <f t="shared" si="180"/>
        <v>1</v>
      </c>
      <c r="O3676" s="45"/>
    </row>
    <row r="3677" spans="1:15" ht="15" hidden="1" thickTop="1">
      <c r="A3677" s="44" t="s">
        <v>33170</v>
      </c>
      <c r="B3677" s="5" t="s">
        <v>34919</v>
      </c>
      <c r="C3677" s="5" t="s">
        <v>38516</v>
      </c>
      <c r="D3677" s="5" t="s">
        <v>4</v>
      </c>
      <c r="E3677" s="5" t="s">
        <v>21043</v>
      </c>
      <c r="F3677" s="5" t="s">
        <v>22128</v>
      </c>
      <c r="G3677" s="5" t="s">
        <v>22129</v>
      </c>
      <c r="H3677" s="10" t="s">
        <v>22130</v>
      </c>
      <c r="I3677" s="7">
        <v>8792222410</v>
      </c>
      <c r="J3677" s="7" t="s">
        <v>22131</v>
      </c>
      <c r="K3677" s="36">
        <f t="shared" si="178"/>
        <v>3</v>
      </c>
      <c r="L3677" s="36">
        <f t="shared" si="179"/>
        <v>1</v>
      </c>
      <c r="M3677" s="36">
        <f t="shared" si="180"/>
        <v>1</v>
      </c>
      <c r="O3677" s="45"/>
    </row>
    <row r="3678" spans="1:15" ht="15" hidden="1" thickTop="1">
      <c r="A3678" s="44" t="s">
        <v>33171</v>
      </c>
      <c r="B3678" s="5" t="s">
        <v>34919</v>
      </c>
      <c r="C3678" s="5" t="s">
        <v>38517</v>
      </c>
      <c r="D3678" s="5" t="s">
        <v>4</v>
      </c>
      <c r="E3678" s="5" t="s">
        <v>21043</v>
      </c>
      <c r="F3678" s="5" t="s">
        <v>22132</v>
      </c>
      <c r="G3678" s="5" t="s">
        <v>46125</v>
      </c>
      <c r="H3678" s="10" t="s">
        <v>22133</v>
      </c>
      <c r="I3678" s="7">
        <v>8792241532</v>
      </c>
      <c r="J3678" s="18" t="s">
        <v>22134</v>
      </c>
      <c r="K3678" s="36">
        <f t="shared" si="178"/>
        <v>3</v>
      </c>
      <c r="L3678" s="36">
        <f t="shared" si="179"/>
        <v>1</v>
      </c>
      <c r="M3678" s="36">
        <f t="shared" si="180"/>
        <v>1</v>
      </c>
      <c r="O3678" s="45"/>
    </row>
    <row r="3679" spans="1:15" ht="15" hidden="1" thickTop="1">
      <c r="A3679" s="44" t="s">
        <v>33172</v>
      </c>
      <c r="B3679" s="5" t="s">
        <v>34919</v>
      </c>
      <c r="C3679" s="5" t="s">
        <v>38518</v>
      </c>
      <c r="D3679" s="5" t="s">
        <v>4</v>
      </c>
      <c r="E3679" s="5" t="s">
        <v>21043</v>
      </c>
      <c r="F3679" s="5" t="s">
        <v>22135</v>
      </c>
      <c r="G3679" s="5" t="s">
        <v>22136</v>
      </c>
      <c r="H3679" s="10" t="s">
        <v>22137</v>
      </c>
      <c r="I3679" s="7">
        <v>8792220342</v>
      </c>
      <c r="J3679" s="7" t="s">
        <v>22138</v>
      </c>
      <c r="K3679" s="36">
        <f t="shared" si="178"/>
        <v>3</v>
      </c>
      <c r="L3679" s="36">
        <f t="shared" si="179"/>
        <v>1</v>
      </c>
      <c r="M3679" s="36">
        <f t="shared" si="180"/>
        <v>1</v>
      </c>
      <c r="O3679" s="45"/>
    </row>
    <row r="3680" spans="1:15" ht="15" hidden="1" thickTop="1">
      <c r="A3680" s="44" t="s">
        <v>33173</v>
      </c>
      <c r="B3680" s="5" t="s">
        <v>34933</v>
      </c>
      <c r="C3680" s="5" t="s">
        <v>38519</v>
      </c>
      <c r="D3680" s="5" t="s">
        <v>4</v>
      </c>
      <c r="E3680" s="5" t="s">
        <v>21043</v>
      </c>
      <c r="F3680" s="5" t="s">
        <v>22139</v>
      </c>
      <c r="G3680" s="5" t="s">
        <v>22140</v>
      </c>
      <c r="H3680" s="10" t="s">
        <v>22141</v>
      </c>
      <c r="I3680" s="7">
        <v>8655846020</v>
      </c>
      <c r="J3680" s="7" t="s">
        <v>22142</v>
      </c>
      <c r="K3680" s="36">
        <f t="shared" si="178"/>
        <v>3</v>
      </c>
      <c r="L3680" s="36">
        <f t="shared" si="179"/>
        <v>1</v>
      </c>
      <c r="M3680" s="36">
        <f t="shared" si="180"/>
        <v>1</v>
      </c>
      <c r="O3680" s="45"/>
    </row>
    <row r="3681" spans="1:15" ht="15" hidden="1" thickTop="1">
      <c r="A3681" s="44" t="s">
        <v>33174</v>
      </c>
      <c r="B3681" s="5" t="s">
        <v>34921</v>
      </c>
      <c r="C3681" s="5" t="s">
        <v>38520</v>
      </c>
      <c r="D3681" s="5" t="s">
        <v>4</v>
      </c>
      <c r="E3681" s="5" t="s">
        <v>21043</v>
      </c>
      <c r="F3681" s="5" t="s">
        <v>22143</v>
      </c>
      <c r="G3681" s="5" t="s">
        <v>22144</v>
      </c>
      <c r="H3681" s="10" t="s">
        <v>22145</v>
      </c>
      <c r="I3681" s="7">
        <v>8654426790</v>
      </c>
      <c r="J3681" s="7" t="s">
        <v>22146</v>
      </c>
      <c r="K3681" s="36">
        <f t="shared" si="178"/>
        <v>3</v>
      </c>
      <c r="L3681" s="36">
        <f t="shared" si="179"/>
        <v>1</v>
      </c>
      <c r="M3681" s="36">
        <f t="shared" si="180"/>
        <v>1</v>
      </c>
      <c r="O3681" s="45"/>
    </row>
    <row r="3682" spans="1:15" ht="15" hidden="1" thickTop="1">
      <c r="A3682" s="44" t="s">
        <v>33175</v>
      </c>
      <c r="B3682" s="5" t="s">
        <v>34921</v>
      </c>
      <c r="C3682" s="5" t="s">
        <v>38521</v>
      </c>
      <c r="D3682" s="5" t="s">
        <v>4</v>
      </c>
      <c r="E3682" s="5" t="s">
        <v>21043</v>
      </c>
      <c r="F3682" s="5" t="s">
        <v>21107</v>
      </c>
      <c r="G3682" s="5" t="s">
        <v>22147</v>
      </c>
      <c r="H3682" s="10" t="s">
        <v>21517</v>
      </c>
      <c r="I3682" s="7">
        <v>8654466859</v>
      </c>
      <c r="J3682" s="18" t="s">
        <v>46134</v>
      </c>
      <c r="K3682" s="36">
        <f t="shared" si="178"/>
        <v>3</v>
      </c>
      <c r="L3682" s="36">
        <f t="shared" si="179"/>
        <v>1</v>
      </c>
      <c r="M3682" s="36">
        <f t="shared" si="180"/>
        <v>1</v>
      </c>
      <c r="O3682" s="45"/>
    </row>
    <row r="3683" spans="1:15" ht="15" hidden="1" thickTop="1">
      <c r="A3683" s="44" t="s">
        <v>33176</v>
      </c>
      <c r="B3683" s="5" t="s">
        <v>34921</v>
      </c>
      <c r="C3683" s="5" t="s">
        <v>38522</v>
      </c>
      <c r="D3683" s="5" t="s">
        <v>4</v>
      </c>
      <c r="E3683" s="5" t="s">
        <v>21043</v>
      </c>
      <c r="F3683" s="5" t="s">
        <v>22148</v>
      </c>
      <c r="G3683" s="5" t="s">
        <v>22149</v>
      </c>
      <c r="H3683" s="10" t="s">
        <v>22150</v>
      </c>
      <c r="I3683" s="7">
        <v>8652956420</v>
      </c>
      <c r="J3683" s="7" t="s">
        <v>22151</v>
      </c>
      <c r="K3683" s="36">
        <f t="shared" si="178"/>
        <v>3</v>
      </c>
      <c r="L3683" s="36">
        <f t="shared" si="179"/>
        <v>1</v>
      </c>
      <c r="M3683" s="36">
        <f t="shared" si="180"/>
        <v>1</v>
      </c>
      <c r="O3683" s="45"/>
    </row>
    <row r="3684" spans="1:15" ht="15" hidden="1" thickTop="1">
      <c r="A3684" s="44" t="s">
        <v>33177</v>
      </c>
      <c r="B3684" s="5" t="s">
        <v>34921</v>
      </c>
      <c r="C3684" s="5" t="s">
        <v>38523</v>
      </c>
      <c r="D3684" s="5" t="s">
        <v>4</v>
      </c>
      <c r="E3684" s="5" t="s">
        <v>21043</v>
      </c>
      <c r="F3684" s="5" t="s">
        <v>22152</v>
      </c>
      <c r="G3684" s="5" t="s">
        <v>22153</v>
      </c>
      <c r="H3684" s="10" t="s">
        <v>22154</v>
      </c>
      <c r="I3684" s="7">
        <v>8654452349</v>
      </c>
      <c r="J3684" s="7" t="s">
        <v>22155</v>
      </c>
      <c r="K3684" s="36">
        <f t="shared" si="178"/>
        <v>3</v>
      </c>
      <c r="L3684" s="36">
        <f t="shared" si="179"/>
        <v>1</v>
      </c>
      <c r="M3684" s="36">
        <f t="shared" si="180"/>
        <v>1</v>
      </c>
      <c r="O3684" s="45"/>
    </row>
    <row r="3685" spans="1:15" ht="15" hidden="1" thickTop="1">
      <c r="A3685" s="44" t="s">
        <v>33178</v>
      </c>
      <c r="B3685" s="5" t="s">
        <v>34921</v>
      </c>
      <c r="C3685" s="5" t="s">
        <v>38524</v>
      </c>
      <c r="D3685" s="5" t="s">
        <v>4</v>
      </c>
      <c r="E3685" s="5" t="s">
        <v>21043</v>
      </c>
      <c r="F3685" s="5" t="s">
        <v>22156</v>
      </c>
      <c r="G3685" s="5" t="s">
        <v>22157</v>
      </c>
      <c r="H3685" s="10" t="s">
        <v>22158</v>
      </c>
      <c r="I3685" s="7">
        <v>8654461446</v>
      </c>
      <c r="J3685" s="7" t="s">
        <v>22159</v>
      </c>
      <c r="K3685" s="36">
        <f t="shared" si="178"/>
        <v>3</v>
      </c>
      <c r="L3685" s="36">
        <f t="shared" si="179"/>
        <v>1</v>
      </c>
      <c r="M3685" s="36">
        <f t="shared" si="180"/>
        <v>1</v>
      </c>
      <c r="O3685" s="45"/>
    </row>
    <row r="3686" spans="1:15" ht="15" hidden="1" thickTop="1">
      <c r="A3686" s="44" t="s">
        <v>33174</v>
      </c>
      <c r="B3686" s="5" t="s">
        <v>34921</v>
      </c>
      <c r="C3686" s="5" t="s">
        <v>38525</v>
      </c>
      <c r="D3686" s="5" t="s">
        <v>4</v>
      </c>
      <c r="E3686" s="5" t="s">
        <v>21043</v>
      </c>
      <c r="F3686" s="5" t="s">
        <v>22160</v>
      </c>
      <c r="G3686" s="5" t="s">
        <v>22161</v>
      </c>
      <c r="H3686" s="10" t="s">
        <v>22145</v>
      </c>
      <c r="I3686" s="7">
        <v>8654426790</v>
      </c>
      <c r="J3686" s="7" t="s">
        <v>22162</v>
      </c>
      <c r="K3686" s="36">
        <f t="shared" si="178"/>
        <v>3</v>
      </c>
      <c r="L3686" s="36">
        <f t="shared" si="179"/>
        <v>1</v>
      </c>
      <c r="M3686" s="36">
        <f t="shared" si="180"/>
        <v>1</v>
      </c>
      <c r="O3686" s="45"/>
    </row>
    <row r="3687" spans="1:15" ht="15" hidden="1" thickTop="1">
      <c r="A3687" s="44" t="s">
        <v>33179</v>
      </c>
      <c r="B3687" s="5" t="s">
        <v>34921</v>
      </c>
      <c r="C3687" s="5" t="s">
        <v>38526</v>
      </c>
      <c r="D3687" s="5" t="s">
        <v>4</v>
      </c>
      <c r="E3687" s="5" t="s">
        <v>21043</v>
      </c>
      <c r="F3687" s="5" t="s">
        <v>22163</v>
      </c>
      <c r="G3687" s="5" t="s">
        <v>22164</v>
      </c>
      <c r="H3687" s="10" t="s">
        <v>22165</v>
      </c>
      <c r="I3687" s="7">
        <v>8654461446</v>
      </c>
      <c r="J3687" s="7" t="s">
        <v>22166</v>
      </c>
      <c r="K3687" s="36">
        <f t="shared" si="178"/>
        <v>3</v>
      </c>
      <c r="L3687" s="36">
        <f t="shared" si="179"/>
        <v>1</v>
      </c>
      <c r="M3687" s="36">
        <f t="shared" si="180"/>
        <v>1</v>
      </c>
      <c r="O3687" s="45"/>
    </row>
    <row r="3688" spans="1:15" ht="15" hidden="1" thickTop="1">
      <c r="A3688" s="44" t="s">
        <v>33179</v>
      </c>
      <c r="B3688" s="5" t="s">
        <v>34921</v>
      </c>
      <c r="C3688" s="5" t="s">
        <v>38527</v>
      </c>
      <c r="D3688" s="5" t="s">
        <v>4</v>
      </c>
      <c r="E3688" s="5" t="s">
        <v>21043</v>
      </c>
      <c r="F3688" s="5" t="s">
        <v>22163</v>
      </c>
      <c r="G3688" s="5" t="s">
        <v>22167</v>
      </c>
      <c r="H3688" s="10" t="s">
        <v>22165</v>
      </c>
      <c r="I3688" s="7">
        <v>8654461446</v>
      </c>
      <c r="J3688" s="7" t="s">
        <v>22166</v>
      </c>
      <c r="K3688" s="36">
        <f t="shared" si="178"/>
        <v>3</v>
      </c>
      <c r="L3688" s="36">
        <f t="shared" si="179"/>
        <v>1</v>
      </c>
      <c r="M3688" s="36">
        <f t="shared" si="180"/>
        <v>1</v>
      </c>
      <c r="O3688" s="45"/>
    </row>
    <row r="3689" spans="1:15" ht="15" hidden="1" thickTop="1">
      <c r="A3689" s="44" t="s">
        <v>33180</v>
      </c>
      <c r="B3689" s="5" t="s">
        <v>34923</v>
      </c>
      <c r="C3689" s="5" t="s">
        <v>38528</v>
      </c>
      <c r="D3689" s="5" t="s">
        <v>4</v>
      </c>
      <c r="E3689" s="5" t="s">
        <v>21043</v>
      </c>
      <c r="F3689" s="5" t="s">
        <v>21119</v>
      </c>
      <c r="G3689" s="5" t="s">
        <v>22168</v>
      </c>
      <c r="H3689" s="10" t="s">
        <v>22169</v>
      </c>
      <c r="I3689" s="7">
        <v>8654461446</v>
      </c>
      <c r="J3689" s="7" t="s">
        <v>22170</v>
      </c>
      <c r="K3689" s="36">
        <f t="shared" si="178"/>
        <v>3</v>
      </c>
      <c r="L3689" s="36">
        <f t="shared" si="179"/>
        <v>1</v>
      </c>
      <c r="M3689" s="36">
        <f t="shared" si="180"/>
        <v>1</v>
      </c>
      <c r="O3689" s="45"/>
    </row>
    <row r="3690" spans="1:15" ht="15" hidden="1" thickTop="1">
      <c r="A3690" s="44" t="s">
        <v>33181</v>
      </c>
      <c r="B3690" s="5" t="s">
        <v>34923</v>
      </c>
      <c r="C3690" s="5" t="s">
        <v>38529</v>
      </c>
      <c r="D3690" s="5" t="s">
        <v>4</v>
      </c>
      <c r="E3690" s="5" t="s">
        <v>21043</v>
      </c>
      <c r="F3690" s="5" t="s">
        <v>22171</v>
      </c>
      <c r="G3690" s="53" t="s">
        <v>46071</v>
      </c>
      <c r="H3690" s="10" t="s">
        <v>22172</v>
      </c>
      <c r="I3690" s="7">
        <v>8654822611</v>
      </c>
      <c r="J3690" s="7" t="s">
        <v>46074</v>
      </c>
      <c r="K3690" s="36">
        <f t="shared" si="178"/>
        <v>3</v>
      </c>
      <c r="L3690" s="36">
        <f t="shared" si="179"/>
        <v>1</v>
      </c>
      <c r="M3690" s="36">
        <f t="shared" si="180"/>
        <v>1</v>
      </c>
      <c r="O3690" s="45"/>
    </row>
    <row r="3691" spans="1:15" ht="15" hidden="1" thickTop="1">
      <c r="A3691" s="44" t="s">
        <v>33181</v>
      </c>
      <c r="B3691" s="5" t="s">
        <v>34923</v>
      </c>
      <c r="C3691" s="5" t="s">
        <v>38530</v>
      </c>
      <c r="D3691" s="5" t="s">
        <v>4</v>
      </c>
      <c r="E3691" s="5" t="s">
        <v>21043</v>
      </c>
      <c r="F3691" s="5" t="s">
        <v>22171</v>
      </c>
      <c r="G3691" s="53" t="s">
        <v>46072</v>
      </c>
      <c r="H3691" s="10" t="s">
        <v>22172</v>
      </c>
      <c r="I3691" s="7">
        <v>8654822611</v>
      </c>
      <c r="J3691" s="7" t="s">
        <v>46075</v>
      </c>
      <c r="K3691" s="36">
        <f t="shared" si="178"/>
        <v>3</v>
      </c>
      <c r="L3691" s="36">
        <f t="shared" si="179"/>
        <v>1</v>
      </c>
      <c r="M3691" s="36">
        <f t="shared" si="180"/>
        <v>1</v>
      </c>
      <c r="O3691" s="45"/>
    </row>
    <row r="3692" spans="1:15" ht="15" hidden="1" thickTop="1">
      <c r="A3692" s="44" t="s">
        <v>33182</v>
      </c>
      <c r="B3692" s="5" t="s">
        <v>34923</v>
      </c>
      <c r="C3692" s="5" t="s">
        <v>38531</v>
      </c>
      <c r="D3692" s="5" t="s">
        <v>4</v>
      </c>
      <c r="E3692" s="5" t="s">
        <v>21043</v>
      </c>
      <c r="F3692" s="5" t="s">
        <v>21675</v>
      </c>
      <c r="G3692" s="5" t="s">
        <v>22174</v>
      </c>
      <c r="H3692" s="10" t="s">
        <v>22175</v>
      </c>
      <c r="I3692" s="7">
        <v>8654828585</v>
      </c>
      <c r="J3692" s="7" t="s">
        <v>22176</v>
      </c>
      <c r="K3692" s="36">
        <f t="shared" si="178"/>
        <v>3</v>
      </c>
      <c r="L3692" s="36">
        <f t="shared" si="179"/>
        <v>1</v>
      </c>
      <c r="M3692" s="36">
        <f t="shared" si="180"/>
        <v>1</v>
      </c>
      <c r="O3692" s="45"/>
    </row>
    <row r="3693" spans="1:15" ht="15" hidden="1" thickTop="1">
      <c r="A3693" s="44" t="s">
        <v>33183</v>
      </c>
      <c r="B3693" s="5" t="s">
        <v>34923</v>
      </c>
      <c r="C3693" s="5" t="s">
        <v>38532</v>
      </c>
      <c r="D3693" s="5" t="s">
        <v>4</v>
      </c>
      <c r="E3693" s="5" t="s">
        <v>21043</v>
      </c>
      <c r="F3693" s="5" t="s">
        <v>21107</v>
      </c>
      <c r="G3693" s="53" t="s">
        <v>46073</v>
      </c>
      <c r="H3693" s="10" t="s">
        <v>22172</v>
      </c>
      <c r="I3693" s="7">
        <v>8654822652</v>
      </c>
      <c r="J3693" s="7" t="s">
        <v>46076</v>
      </c>
      <c r="K3693" s="36">
        <f t="shared" si="178"/>
        <v>3</v>
      </c>
      <c r="L3693" s="36">
        <f t="shared" si="179"/>
        <v>1</v>
      </c>
      <c r="M3693" s="36">
        <f t="shared" si="180"/>
        <v>1</v>
      </c>
      <c r="O3693" s="45"/>
    </row>
    <row r="3694" spans="1:15" ht="15" hidden="1" thickTop="1">
      <c r="A3694" s="44" t="s">
        <v>33184</v>
      </c>
      <c r="B3694" s="5" t="s">
        <v>34925</v>
      </c>
      <c r="C3694" s="5" t="s">
        <v>38533</v>
      </c>
      <c r="D3694" s="5" t="s">
        <v>4</v>
      </c>
      <c r="E3694" s="5" t="s">
        <v>21043</v>
      </c>
      <c r="F3694" s="5" t="s">
        <v>22177</v>
      </c>
      <c r="G3694" s="5" t="s">
        <v>22178</v>
      </c>
      <c r="H3694" s="10" t="s">
        <v>22179</v>
      </c>
      <c r="I3694" s="7">
        <v>8655241794</v>
      </c>
      <c r="J3694" s="7" t="s">
        <v>22180</v>
      </c>
      <c r="K3694" s="36">
        <f t="shared" si="178"/>
        <v>3</v>
      </c>
      <c r="L3694" s="36">
        <f t="shared" si="179"/>
        <v>1</v>
      </c>
      <c r="M3694" s="36">
        <f t="shared" si="180"/>
        <v>1</v>
      </c>
      <c r="O3694" s="45"/>
    </row>
    <row r="3695" spans="1:15" ht="15" hidden="1" thickTop="1">
      <c r="A3695" s="44" t="s">
        <v>33185</v>
      </c>
      <c r="B3695" s="5" t="s">
        <v>34925</v>
      </c>
      <c r="C3695" s="5" t="s">
        <v>38534</v>
      </c>
      <c r="D3695" s="5" t="s">
        <v>4</v>
      </c>
      <c r="E3695" s="5" t="s">
        <v>21043</v>
      </c>
      <c r="F3695" s="5" t="s">
        <v>22181</v>
      </c>
      <c r="G3695" s="5" t="s">
        <v>22182</v>
      </c>
      <c r="H3695" s="10" t="s">
        <v>22183</v>
      </c>
      <c r="I3695" s="7">
        <v>8655241949</v>
      </c>
      <c r="J3695" s="7" t="s">
        <v>22184</v>
      </c>
      <c r="K3695" s="36">
        <f t="shared" si="178"/>
        <v>3</v>
      </c>
      <c r="L3695" s="36">
        <f t="shared" si="179"/>
        <v>1</v>
      </c>
      <c r="M3695" s="36">
        <f t="shared" si="180"/>
        <v>1</v>
      </c>
      <c r="O3695" s="45"/>
    </row>
    <row r="3696" spans="1:15" ht="15" hidden="1" thickTop="1">
      <c r="A3696" s="44" t="s">
        <v>33186</v>
      </c>
      <c r="B3696" s="5" t="s">
        <v>34925</v>
      </c>
      <c r="C3696" s="5" t="s">
        <v>38535</v>
      </c>
      <c r="D3696" s="5" t="s">
        <v>4</v>
      </c>
      <c r="E3696" s="5" t="s">
        <v>21043</v>
      </c>
      <c r="F3696" s="5" t="s">
        <v>22185</v>
      </c>
      <c r="G3696" s="5" t="s">
        <v>22186</v>
      </c>
      <c r="H3696" s="10" t="s">
        <v>22187</v>
      </c>
      <c r="I3696" s="7">
        <v>8655247682</v>
      </c>
      <c r="J3696" s="7" t="s">
        <v>22188</v>
      </c>
      <c r="K3696" s="36">
        <f t="shared" si="178"/>
        <v>3</v>
      </c>
      <c r="L3696" s="36">
        <f t="shared" si="179"/>
        <v>1</v>
      </c>
      <c r="M3696" s="36">
        <f t="shared" si="180"/>
        <v>1</v>
      </c>
      <c r="O3696" s="45"/>
    </row>
    <row r="3697" spans="1:15" ht="15" hidden="1" thickTop="1">
      <c r="A3697" s="44" t="s">
        <v>33187</v>
      </c>
      <c r="B3697" s="5" t="s">
        <v>34925</v>
      </c>
      <c r="C3697" s="5" t="s">
        <v>38536</v>
      </c>
      <c r="D3697" s="5" t="s">
        <v>4</v>
      </c>
      <c r="E3697" s="5" t="s">
        <v>21043</v>
      </c>
      <c r="F3697" s="5" t="s">
        <v>22189</v>
      </c>
      <c r="G3697" s="5" t="s">
        <v>22190</v>
      </c>
      <c r="H3697" s="10" t="s">
        <v>22191</v>
      </c>
      <c r="I3697" s="7">
        <v>8652941561</v>
      </c>
      <c r="J3697" s="7" t="s">
        <v>22192</v>
      </c>
      <c r="K3697" s="36">
        <f t="shared" si="178"/>
        <v>3</v>
      </c>
      <c r="L3697" s="36">
        <f t="shared" si="179"/>
        <v>1</v>
      </c>
      <c r="M3697" s="36">
        <f t="shared" si="180"/>
        <v>1</v>
      </c>
      <c r="O3697" s="45"/>
    </row>
    <row r="3698" spans="1:15" ht="15" hidden="1" thickTop="1">
      <c r="A3698" s="44" t="s">
        <v>33187</v>
      </c>
      <c r="B3698" s="5" t="s">
        <v>34925</v>
      </c>
      <c r="C3698" s="5" t="s">
        <v>38537</v>
      </c>
      <c r="D3698" s="5" t="s">
        <v>4</v>
      </c>
      <c r="E3698" s="5" t="s">
        <v>21043</v>
      </c>
      <c r="F3698" s="5" t="s">
        <v>22189</v>
      </c>
      <c r="G3698" s="5" t="s">
        <v>22193</v>
      </c>
      <c r="H3698" s="10" t="s">
        <v>22191</v>
      </c>
      <c r="I3698" s="7">
        <v>8655243085</v>
      </c>
      <c r="J3698" s="7" t="s">
        <v>22192</v>
      </c>
      <c r="K3698" s="36">
        <f t="shared" si="178"/>
        <v>3</v>
      </c>
      <c r="L3698" s="36">
        <f t="shared" si="179"/>
        <v>1</v>
      </c>
      <c r="M3698" s="36">
        <f t="shared" si="180"/>
        <v>1</v>
      </c>
      <c r="O3698" s="45"/>
    </row>
    <row r="3699" spans="1:15" ht="15" hidden="1" thickTop="1">
      <c r="A3699" s="44" t="s">
        <v>33188</v>
      </c>
      <c r="B3699" s="5" t="s">
        <v>34925</v>
      </c>
      <c r="C3699" s="5" t="s">
        <v>38538</v>
      </c>
      <c r="D3699" s="5" t="s">
        <v>4</v>
      </c>
      <c r="E3699" s="5" t="s">
        <v>21043</v>
      </c>
      <c r="F3699" s="5" t="s">
        <v>22194</v>
      </c>
      <c r="G3699" s="5" t="s">
        <v>22195</v>
      </c>
      <c r="H3699" s="10" t="s">
        <v>22196</v>
      </c>
      <c r="I3699" s="7">
        <v>8655255569</v>
      </c>
      <c r="J3699" s="7" t="s">
        <v>22197</v>
      </c>
      <c r="K3699" s="36">
        <f t="shared" si="178"/>
        <v>3</v>
      </c>
      <c r="L3699" s="36">
        <f t="shared" si="179"/>
        <v>1</v>
      </c>
      <c r="M3699" s="36">
        <f t="shared" si="180"/>
        <v>1</v>
      </c>
      <c r="O3699" s="45"/>
    </row>
    <row r="3700" spans="1:15" ht="15" hidden="1" thickTop="1">
      <c r="A3700" s="44" t="s">
        <v>33189</v>
      </c>
      <c r="B3700" s="5" t="s">
        <v>34925</v>
      </c>
      <c r="C3700" s="5" t="s">
        <v>38539</v>
      </c>
      <c r="D3700" s="5" t="s">
        <v>4</v>
      </c>
      <c r="E3700" s="5" t="s">
        <v>21043</v>
      </c>
      <c r="F3700" s="5" t="s">
        <v>22198</v>
      </c>
      <c r="G3700" s="5" t="s">
        <v>22199</v>
      </c>
      <c r="H3700" s="10" t="s">
        <v>22200</v>
      </c>
      <c r="I3700" s="7">
        <v>8655244343</v>
      </c>
      <c r="J3700" s="7" t="s">
        <v>22201</v>
      </c>
      <c r="K3700" s="36">
        <f t="shared" si="178"/>
        <v>3</v>
      </c>
      <c r="L3700" s="36">
        <f t="shared" si="179"/>
        <v>1</v>
      </c>
      <c r="M3700" s="36">
        <f t="shared" si="180"/>
        <v>1</v>
      </c>
      <c r="O3700" s="45"/>
    </row>
    <row r="3701" spans="1:15" ht="15" hidden="1" thickTop="1">
      <c r="A3701" s="44" t="s">
        <v>33042</v>
      </c>
      <c r="B3701" s="5" t="s">
        <v>34925</v>
      </c>
      <c r="C3701" s="5" t="s">
        <v>38540</v>
      </c>
      <c r="D3701" s="5" t="s">
        <v>4</v>
      </c>
      <c r="E3701" s="5" t="s">
        <v>21043</v>
      </c>
      <c r="F3701" s="5" t="s">
        <v>22202</v>
      </c>
      <c r="G3701" s="5" t="s">
        <v>22203</v>
      </c>
      <c r="H3701" s="10" t="s">
        <v>22204</v>
      </c>
      <c r="I3701" s="7">
        <v>8655264444</v>
      </c>
      <c r="J3701" s="7" t="s">
        <v>22205</v>
      </c>
      <c r="K3701" s="36">
        <f t="shared" si="178"/>
        <v>3</v>
      </c>
      <c r="L3701" s="36">
        <f t="shared" si="179"/>
        <v>1</v>
      </c>
      <c r="M3701" s="36">
        <f t="shared" si="180"/>
        <v>1</v>
      </c>
      <c r="O3701" s="45"/>
    </row>
    <row r="3702" spans="1:15" ht="15" hidden="1" thickTop="1">
      <c r="A3702" s="44" t="s">
        <v>33190</v>
      </c>
      <c r="B3702" s="5" t="s">
        <v>34926</v>
      </c>
      <c r="C3702" s="5" t="s">
        <v>38541</v>
      </c>
      <c r="D3702" s="5" t="s">
        <v>4</v>
      </c>
      <c r="E3702" s="5" t="s">
        <v>21043</v>
      </c>
      <c r="F3702" s="5" t="s">
        <v>22206</v>
      </c>
      <c r="G3702" s="5" t="s">
        <v>22207</v>
      </c>
      <c r="H3702" s="10" t="s">
        <v>22208</v>
      </c>
      <c r="I3702" s="7">
        <v>8656331152</v>
      </c>
      <c r="J3702" s="7" t="s">
        <v>22209</v>
      </c>
      <c r="K3702" s="36">
        <f t="shared" si="178"/>
        <v>3</v>
      </c>
      <c r="L3702" s="36">
        <f t="shared" si="179"/>
        <v>1</v>
      </c>
      <c r="M3702" s="36">
        <f t="shared" si="180"/>
        <v>1</v>
      </c>
      <c r="O3702" s="45"/>
    </row>
    <row r="3703" spans="1:15" ht="15" hidden="1" thickTop="1">
      <c r="A3703" s="44" t="s">
        <v>33191</v>
      </c>
      <c r="B3703" s="5" t="s">
        <v>34926</v>
      </c>
      <c r="C3703" s="5" t="s">
        <v>38542</v>
      </c>
      <c r="D3703" s="5" t="s">
        <v>4</v>
      </c>
      <c r="E3703" s="5" t="s">
        <v>21043</v>
      </c>
      <c r="F3703" s="5" t="s">
        <v>22210</v>
      </c>
      <c r="G3703" s="5" t="s">
        <v>22211</v>
      </c>
      <c r="H3703" s="10" t="s">
        <v>22212</v>
      </c>
      <c r="I3703" s="7">
        <v>8656333418</v>
      </c>
      <c r="J3703" s="7" t="s">
        <v>22213</v>
      </c>
      <c r="K3703" s="36">
        <f t="shared" si="178"/>
        <v>3</v>
      </c>
      <c r="L3703" s="36">
        <f t="shared" si="179"/>
        <v>1</v>
      </c>
      <c r="M3703" s="36">
        <f t="shared" si="180"/>
        <v>1</v>
      </c>
      <c r="O3703" s="45"/>
    </row>
    <row r="3704" spans="1:15" ht="15" hidden="1" thickTop="1">
      <c r="A3704" s="44" t="s">
        <v>33192</v>
      </c>
      <c r="B3704" s="5" t="s">
        <v>34926</v>
      </c>
      <c r="C3704" s="5" t="s">
        <v>38543</v>
      </c>
      <c r="D3704" s="5" t="s">
        <v>4</v>
      </c>
      <c r="E3704" s="5" t="s">
        <v>21043</v>
      </c>
      <c r="F3704" s="5" t="s">
        <v>22214</v>
      </c>
      <c r="G3704" s="5" t="s">
        <v>22215</v>
      </c>
      <c r="H3704" s="10" t="s">
        <v>22216</v>
      </c>
      <c r="I3704" s="7">
        <v>8656337622</v>
      </c>
      <c r="J3704" s="18" t="s">
        <v>46139</v>
      </c>
      <c r="K3704" s="36">
        <f t="shared" si="178"/>
        <v>3</v>
      </c>
      <c r="L3704" s="36">
        <f t="shared" si="179"/>
        <v>1</v>
      </c>
      <c r="M3704" s="36">
        <f t="shared" si="180"/>
        <v>1</v>
      </c>
      <c r="O3704" s="45"/>
    </row>
    <row r="3705" spans="1:15" ht="15" hidden="1" thickTop="1">
      <c r="A3705" s="44" t="s">
        <v>33193</v>
      </c>
      <c r="B3705" s="5" t="s">
        <v>34926</v>
      </c>
      <c r="C3705" s="5" t="s">
        <v>38544</v>
      </c>
      <c r="D3705" s="5" t="s">
        <v>4</v>
      </c>
      <c r="E3705" s="5" t="s">
        <v>21043</v>
      </c>
      <c r="F3705" s="5" t="s">
        <v>22217</v>
      </c>
      <c r="G3705" s="5" t="s">
        <v>22218</v>
      </c>
      <c r="H3705" s="10" t="s">
        <v>22219</v>
      </c>
      <c r="I3705" s="7">
        <v>8656331152</v>
      </c>
      <c r="J3705" s="7" t="s">
        <v>22220</v>
      </c>
      <c r="K3705" s="36">
        <f t="shared" si="178"/>
        <v>3</v>
      </c>
      <c r="L3705" s="36">
        <f t="shared" si="179"/>
        <v>1</v>
      </c>
      <c r="M3705" s="36">
        <f t="shared" si="180"/>
        <v>1</v>
      </c>
      <c r="O3705" s="45"/>
    </row>
    <row r="3706" spans="1:15" ht="15" hidden="1" thickTop="1">
      <c r="A3706" s="44" t="s">
        <v>33194</v>
      </c>
      <c r="B3706" s="5" t="s">
        <v>34926</v>
      </c>
      <c r="C3706" s="5" t="s">
        <v>38545</v>
      </c>
      <c r="D3706" s="5" t="s">
        <v>4</v>
      </c>
      <c r="E3706" s="5" t="s">
        <v>21043</v>
      </c>
      <c r="F3706" s="5" t="s">
        <v>22221</v>
      </c>
      <c r="G3706" s="5" t="s">
        <v>22222</v>
      </c>
      <c r="H3706" s="10" t="s">
        <v>22223</v>
      </c>
      <c r="I3706" s="7">
        <v>8656331152</v>
      </c>
      <c r="J3706" s="7" t="s">
        <v>22224</v>
      </c>
      <c r="K3706" s="36">
        <f t="shared" si="178"/>
        <v>3</v>
      </c>
      <c r="L3706" s="36">
        <f t="shared" si="179"/>
        <v>1</v>
      </c>
      <c r="M3706" s="36">
        <f t="shared" si="180"/>
        <v>1</v>
      </c>
      <c r="O3706" s="45"/>
    </row>
    <row r="3707" spans="1:15" ht="15" hidden="1" thickTop="1">
      <c r="A3707" s="44" t="s">
        <v>33195</v>
      </c>
      <c r="B3707" s="5" t="s">
        <v>34926</v>
      </c>
      <c r="C3707" s="5" t="s">
        <v>38546</v>
      </c>
      <c r="D3707" s="5" t="s">
        <v>4</v>
      </c>
      <c r="E3707" s="5" t="s">
        <v>21043</v>
      </c>
      <c r="F3707" s="5" t="s">
        <v>22225</v>
      </c>
      <c r="G3707" s="5" t="s">
        <v>22226</v>
      </c>
      <c r="H3707" s="10" t="s">
        <v>22227</v>
      </c>
      <c r="I3707" s="7">
        <v>8656331152</v>
      </c>
      <c r="J3707" s="7" t="s">
        <v>22228</v>
      </c>
      <c r="K3707" s="36">
        <f t="shared" si="178"/>
        <v>3</v>
      </c>
      <c r="L3707" s="36">
        <f t="shared" si="179"/>
        <v>1</v>
      </c>
      <c r="M3707" s="36">
        <f t="shared" si="180"/>
        <v>1</v>
      </c>
      <c r="O3707" s="45"/>
    </row>
    <row r="3708" spans="1:15" ht="15" hidden="1" thickTop="1">
      <c r="A3708" s="44" t="s">
        <v>33196</v>
      </c>
      <c r="B3708" s="5" t="s">
        <v>34927</v>
      </c>
      <c r="C3708" s="5" t="s">
        <v>38547</v>
      </c>
      <c r="D3708" s="5" t="s">
        <v>4</v>
      </c>
      <c r="E3708" s="5" t="s">
        <v>21043</v>
      </c>
      <c r="F3708" s="5" t="s">
        <v>22229</v>
      </c>
      <c r="G3708" s="5" t="s">
        <v>22230</v>
      </c>
      <c r="H3708" s="10" t="s">
        <v>22231</v>
      </c>
      <c r="I3708" s="7">
        <v>8654625216</v>
      </c>
      <c r="J3708" s="7" t="s">
        <v>22232</v>
      </c>
      <c r="K3708" s="36">
        <f t="shared" si="178"/>
        <v>3</v>
      </c>
      <c r="L3708" s="36">
        <f t="shared" si="179"/>
        <v>1</v>
      </c>
      <c r="M3708" s="36">
        <f t="shared" si="180"/>
        <v>1</v>
      </c>
      <c r="O3708" s="45"/>
    </row>
    <row r="3709" spans="1:15" ht="15" hidden="1" thickTop="1">
      <c r="A3709" s="44" t="s">
        <v>33197</v>
      </c>
      <c r="B3709" s="5" t="s">
        <v>34927</v>
      </c>
      <c r="C3709" s="5" t="s">
        <v>38548</v>
      </c>
      <c r="D3709" s="5" t="s">
        <v>4</v>
      </c>
      <c r="E3709" s="5" t="s">
        <v>21043</v>
      </c>
      <c r="F3709" s="5" t="s">
        <v>22233</v>
      </c>
      <c r="G3709" s="5" t="s">
        <v>22234</v>
      </c>
      <c r="H3709" s="10" t="s">
        <v>22235</v>
      </c>
      <c r="I3709" s="7">
        <v>8654626194</v>
      </c>
      <c r="J3709" s="7" t="s">
        <v>22236</v>
      </c>
      <c r="K3709" s="36">
        <f t="shared" si="178"/>
        <v>3</v>
      </c>
      <c r="L3709" s="36">
        <f t="shared" si="179"/>
        <v>1</v>
      </c>
      <c r="M3709" s="36">
        <f t="shared" si="180"/>
        <v>1</v>
      </c>
      <c r="O3709" s="45"/>
    </row>
    <row r="3710" spans="1:15" ht="15" hidden="1" thickTop="1">
      <c r="A3710" s="44" t="s">
        <v>33197</v>
      </c>
      <c r="B3710" s="5" t="s">
        <v>34927</v>
      </c>
      <c r="C3710" s="5" t="s">
        <v>38549</v>
      </c>
      <c r="D3710" s="5" t="s">
        <v>4</v>
      </c>
      <c r="E3710" s="5" t="s">
        <v>21043</v>
      </c>
      <c r="F3710" s="5" t="s">
        <v>22237</v>
      </c>
      <c r="G3710" s="5" t="s">
        <v>22238</v>
      </c>
      <c r="H3710" s="10" t="s">
        <v>22239</v>
      </c>
      <c r="I3710" s="7">
        <v>8654626194</v>
      </c>
      <c r="J3710" s="7" t="s">
        <v>22240</v>
      </c>
      <c r="K3710" s="36">
        <f t="shared" si="178"/>
        <v>3</v>
      </c>
      <c r="L3710" s="36">
        <f t="shared" si="179"/>
        <v>1</v>
      </c>
      <c r="M3710" s="36">
        <f t="shared" si="180"/>
        <v>1</v>
      </c>
      <c r="O3710" s="45"/>
    </row>
    <row r="3711" spans="1:15" ht="15" hidden="1" thickTop="1">
      <c r="A3711" s="44" t="s">
        <v>33198</v>
      </c>
      <c r="B3711" s="5" t="s">
        <v>34927</v>
      </c>
      <c r="C3711" s="5" t="s">
        <v>38550</v>
      </c>
      <c r="D3711" s="5" t="s">
        <v>4</v>
      </c>
      <c r="E3711" s="5" t="s">
        <v>21043</v>
      </c>
      <c r="F3711" s="5" t="s">
        <v>22241</v>
      </c>
      <c r="G3711" s="5" t="s">
        <v>22242</v>
      </c>
      <c r="H3711" s="10" t="s">
        <v>22243</v>
      </c>
      <c r="I3711" s="7">
        <v>8654627735</v>
      </c>
      <c r="J3711" s="7" t="s">
        <v>22244</v>
      </c>
      <c r="K3711" s="36">
        <f t="shared" si="178"/>
        <v>3</v>
      </c>
      <c r="L3711" s="36">
        <f t="shared" si="179"/>
        <v>1</v>
      </c>
      <c r="M3711" s="36">
        <f t="shared" si="180"/>
        <v>1</v>
      </c>
      <c r="O3711" s="45"/>
    </row>
    <row r="3712" spans="1:15" ht="15" hidden="1" thickTop="1">
      <c r="A3712" s="44" t="s">
        <v>33199</v>
      </c>
      <c r="B3712" s="5" t="s">
        <v>34927</v>
      </c>
      <c r="C3712" s="5" t="s">
        <v>38551</v>
      </c>
      <c r="D3712" s="5" t="s">
        <v>4</v>
      </c>
      <c r="E3712" s="5" t="s">
        <v>21043</v>
      </c>
      <c r="F3712" s="5" t="s">
        <v>22245</v>
      </c>
      <c r="G3712" s="5" t="s">
        <v>22246</v>
      </c>
      <c r="H3712" s="10" t="s">
        <v>22247</v>
      </c>
      <c r="I3712" s="7">
        <v>8654627403</v>
      </c>
      <c r="J3712" s="7" t="s">
        <v>22248</v>
      </c>
      <c r="K3712" s="36">
        <f t="shared" si="178"/>
        <v>3</v>
      </c>
      <c r="L3712" s="36">
        <f t="shared" si="179"/>
        <v>1</v>
      </c>
      <c r="M3712" s="36">
        <f t="shared" si="180"/>
        <v>1</v>
      </c>
      <c r="O3712" s="45"/>
    </row>
    <row r="3713" spans="1:15" ht="15" hidden="1" thickTop="1">
      <c r="A3713" s="44" t="s">
        <v>33200</v>
      </c>
      <c r="B3713" s="5" t="s">
        <v>34929</v>
      </c>
      <c r="C3713" s="5" t="s">
        <v>38552</v>
      </c>
      <c r="D3713" s="5" t="s">
        <v>4</v>
      </c>
      <c r="E3713" s="5" t="s">
        <v>21043</v>
      </c>
      <c r="F3713" s="5" t="s">
        <v>22249</v>
      </c>
      <c r="G3713" s="5" t="s">
        <v>22250</v>
      </c>
      <c r="H3713" s="10" t="s">
        <v>22251</v>
      </c>
      <c r="I3713" s="7">
        <v>8655321184</v>
      </c>
      <c r="J3713" s="7" t="s">
        <v>22252</v>
      </c>
      <c r="K3713" s="36">
        <f t="shared" si="178"/>
        <v>3</v>
      </c>
      <c r="L3713" s="36">
        <f t="shared" si="179"/>
        <v>1</v>
      </c>
      <c r="M3713" s="36">
        <f t="shared" si="180"/>
        <v>1</v>
      </c>
      <c r="O3713" s="45"/>
    </row>
    <row r="3714" spans="1:15" ht="15" hidden="1" thickTop="1">
      <c r="A3714" s="44" t="s">
        <v>33201</v>
      </c>
      <c r="B3714" s="5" t="s">
        <v>34929</v>
      </c>
      <c r="C3714" s="5" t="s">
        <v>38553</v>
      </c>
      <c r="D3714" s="5" t="s">
        <v>4</v>
      </c>
      <c r="E3714" s="5" t="s">
        <v>21043</v>
      </c>
      <c r="F3714" s="5" t="s">
        <v>22012</v>
      </c>
      <c r="G3714" s="5" t="s">
        <v>22253</v>
      </c>
      <c r="H3714" s="10" t="s">
        <v>22254</v>
      </c>
      <c r="I3714" s="7">
        <v>8655337217</v>
      </c>
      <c r="J3714" s="7" t="s">
        <v>22255</v>
      </c>
      <c r="K3714" s="36">
        <f t="shared" si="178"/>
        <v>3</v>
      </c>
      <c r="L3714" s="36">
        <f t="shared" si="179"/>
        <v>1</v>
      </c>
      <c r="M3714" s="36">
        <f t="shared" si="180"/>
        <v>1</v>
      </c>
      <c r="O3714" s="45"/>
    </row>
    <row r="3715" spans="1:15" ht="15" hidden="1" thickTop="1">
      <c r="A3715" s="44" t="s">
        <v>33202</v>
      </c>
      <c r="B3715" s="5" t="s">
        <v>34929</v>
      </c>
      <c r="C3715" s="5" t="s">
        <v>38554</v>
      </c>
      <c r="D3715" s="5" t="s">
        <v>4</v>
      </c>
      <c r="E3715" s="5" t="s">
        <v>21043</v>
      </c>
      <c r="F3715" s="5" t="s">
        <v>22256</v>
      </c>
      <c r="G3715" s="5" t="s">
        <v>22257</v>
      </c>
      <c r="H3715" s="10" t="s">
        <v>22258</v>
      </c>
      <c r="I3715" s="7">
        <v>8655343760</v>
      </c>
      <c r="J3715" s="7" t="s">
        <v>22259</v>
      </c>
      <c r="K3715" s="36">
        <f t="shared" si="178"/>
        <v>3</v>
      </c>
      <c r="L3715" s="36">
        <f t="shared" si="179"/>
        <v>1</v>
      </c>
      <c r="M3715" s="36">
        <f t="shared" si="180"/>
        <v>1</v>
      </c>
      <c r="O3715" s="45"/>
    </row>
    <row r="3716" spans="1:15" ht="15" hidden="1" thickTop="1">
      <c r="A3716" s="44" t="s">
        <v>33203</v>
      </c>
      <c r="B3716" s="5" t="s">
        <v>34929</v>
      </c>
      <c r="C3716" s="5" t="s">
        <v>38555</v>
      </c>
      <c r="D3716" s="5" t="s">
        <v>4</v>
      </c>
      <c r="E3716" s="5" t="s">
        <v>21043</v>
      </c>
      <c r="F3716" s="5" t="s">
        <v>22260</v>
      </c>
      <c r="G3716" s="5" t="s">
        <v>21664</v>
      </c>
      <c r="H3716" s="10" t="s">
        <v>22261</v>
      </c>
      <c r="I3716" s="7">
        <v>8655362499</v>
      </c>
      <c r="J3716" s="7" t="s">
        <v>22262</v>
      </c>
      <c r="K3716" s="36">
        <f t="shared" si="178"/>
        <v>3</v>
      </c>
      <c r="L3716" s="36">
        <f t="shared" si="179"/>
        <v>1</v>
      </c>
      <c r="M3716" s="36">
        <f t="shared" si="180"/>
        <v>1</v>
      </c>
      <c r="O3716" s="45"/>
    </row>
    <row r="3717" spans="1:15" ht="15" hidden="1" thickTop="1">
      <c r="A3717" s="44" t="s">
        <v>33204</v>
      </c>
      <c r="B3717" s="5" t="s">
        <v>34929</v>
      </c>
      <c r="C3717" s="5" t="s">
        <v>38556</v>
      </c>
      <c r="D3717" s="5" t="s">
        <v>4</v>
      </c>
      <c r="E3717" s="5" t="s">
        <v>21043</v>
      </c>
      <c r="F3717" s="5" t="s">
        <v>22263</v>
      </c>
      <c r="G3717" s="5" t="s">
        <v>22264</v>
      </c>
      <c r="H3717" s="10" t="s">
        <v>22265</v>
      </c>
      <c r="I3717" s="7">
        <v>8655366152</v>
      </c>
      <c r="J3717" s="7" t="s">
        <v>22266</v>
      </c>
      <c r="K3717" s="36">
        <f t="shared" si="178"/>
        <v>3</v>
      </c>
      <c r="L3717" s="36">
        <f t="shared" si="179"/>
        <v>1</v>
      </c>
      <c r="M3717" s="36">
        <f t="shared" si="180"/>
        <v>1</v>
      </c>
      <c r="O3717" s="45"/>
    </row>
    <row r="3718" spans="1:15" ht="15" hidden="1" thickTop="1">
      <c r="A3718" s="44" t="s">
        <v>33205</v>
      </c>
      <c r="B3718" s="5" t="s">
        <v>34929</v>
      </c>
      <c r="C3718" s="5" t="s">
        <v>38557</v>
      </c>
      <c r="D3718" s="5" t="s">
        <v>4</v>
      </c>
      <c r="E3718" s="5" t="s">
        <v>21043</v>
      </c>
      <c r="F3718" s="5" t="s">
        <v>22267</v>
      </c>
      <c r="G3718" s="5" t="s">
        <v>22268</v>
      </c>
      <c r="H3718" s="10" t="s">
        <v>22269</v>
      </c>
      <c r="I3718" s="7">
        <v>9054116128</v>
      </c>
      <c r="J3718" s="7" t="s">
        <v>22270</v>
      </c>
      <c r="K3718" s="36">
        <f t="shared" si="178"/>
        <v>3</v>
      </c>
      <c r="L3718" s="36">
        <f t="shared" si="179"/>
        <v>1</v>
      </c>
      <c r="M3718" s="36">
        <f t="shared" si="180"/>
        <v>1</v>
      </c>
      <c r="O3718" s="45"/>
    </row>
    <row r="3719" spans="1:15" ht="15" hidden="1" thickTop="1">
      <c r="A3719" s="44" t="s">
        <v>33206</v>
      </c>
      <c r="B3719" s="5" t="s">
        <v>34929</v>
      </c>
      <c r="C3719" s="5" t="s">
        <v>38558</v>
      </c>
      <c r="D3719" s="5" t="s">
        <v>4</v>
      </c>
      <c r="E3719" s="5" t="s">
        <v>21043</v>
      </c>
      <c r="F3719" s="5" t="s">
        <v>22271</v>
      </c>
      <c r="G3719" s="5" t="s">
        <v>22272</v>
      </c>
      <c r="H3719" s="10" t="s">
        <v>22273</v>
      </c>
      <c r="I3719" s="7">
        <v>8655347513</v>
      </c>
      <c r="J3719" s="7" t="s">
        <v>22274</v>
      </c>
      <c r="K3719" s="36">
        <f t="shared" si="178"/>
        <v>3</v>
      </c>
      <c r="L3719" s="36">
        <f t="shared" si="179"/>
        <v>1</v>
      </c>
      <c r="M3719" s="36">
        <f t="shared" si="180"/>
        <v>1</v>
      </c>
      <c r="O3719" s="45"/>
    </row>
    <row r="3720" spans="1:15" ht="15" hidden="1" thickTop="1">
      <c r="A3720" s="44" t="s">
        <v>33207</v>
      </c>
      <c r="B3720" s="5" t="s">
        <v>34929</v>
      </c>
      <c r="C3720" s="5" t="s">
        <v>38559</v>
      </c>
      <c r="D3720" s="5" t="s">
        <v>4</v>
      </c>
      <c r="E3720" s="5" t="s">
        <v>21043</v>
      </c>
      <c r="F3720" s="5" t="s">
        <v>22275</v>
      </c>
      <c r="G3720" s="5" t="s">
        <v>22276</v>
      </c>
      <c r="H3720" s="10" t="s">
        <v>22277</v>
      </c>
      <c r="I3720" s="7">
        <v>8655321344</v>
      </c>
      <c r="J3720" s="7" t="s">
        <v>22278</v>
      </c>
      <c r="K3720" s="36">
        <f t="shared" si="178"/>
        <v>3</v>
      </c>
      <c r="L3720" s="36">
        <f t="shared" si="179"/>
        <v>1</v>
      </c>
      <c r="M3720" s="36">
        <f t="shared" si="180"/>
        <v>1</v>
      </c>
      <c r="O3720" s="45"/>
    </row>
    <row r="3721" spans="1:15" ht="15" hidden="1" thickTop="1">
      <c r="A3721" s="44" t="s">
        <v>33208</v>
      </c>
      <c r="B3721" s="5" t="s">
        <v>34929</v>
      </c>
      <c r="C3721" s="5" t="s">
        <v>38560</v>
      </c>
      <c r="D3721" s="5" t="s">
        <v>4</v>
      </c>
      <c r="E3721" s="5" t="s">
        <v>21043</v>
      </c>
      <c r="F3721" s="5" t="s">
        <v>22279</v>
      </c>
      <c r="G3721" s="5" t="s">
        <v>22280</v>
      </c>
      <c r="H3721" s="10" t="s">
        <v>22281</v>
      </c>
      <c r="I3721" s="7">
        <v>8655336388</v>
      </c>
      <c r="J3721" s="7" t="s">
        <v>22282</v>
      </c>
      <c r="K3721" s="36">
        <f t="shared" si="178"/>
        <v>3</v>
      </c>
      <c r="L3721" s="36">
        <f t="shared" si="179"/>
        <v>1</v>
      </c>
      <c r="M3721" s="36">
        <f t="shared" si="180"/>
        <v>1</v>
      </c>
      <c r="O3721" s="45"/>
    </row>
    <row r="3722" spans="1:15" ht="15" hidden="1" thickTop="1">
      <c r="A3722" s="44" t="s">
        <v>33209</v>
      </c>
      <c r="B3722" s="5" t="s">
        <v>34897</v>
      </c>
      <c r="C3722" s="5" t="s">
        <v>38561</v>
      </c>
      <c r="D3722" s="5" t="s">
        <v>4</v>
      </c>
      <c r="E3722" s="5" t="s">
        <v>21043</v>
      </c>
      <c r="F3722" s="5" t="s">
        <v>22283</v>
      </c>
      <c r="G3722" s="5" t="s">
        <v>22284</v>
      </c>
      <c r="H3722" s="10" t="s">
        <v>22285</v>
      </c>
      <c r="I3722" s="7">
        <v>8655738216</v>
      </c>
      <c r="J3722" s="7" t="s">
        <v>22286</v>
      </c>
      <c r="K3722" s="36">
        <f t="shared" si="178"/>
        <v>3</v>
      </c>
      <c r="L3722" s="36">
        <f t="shared" si="179"/>
        <v>1</v>
      </c>
      <c r="M3722" s="36">
        <f t="shared" si="180"/>
        <v>1</v>
      </c>
      <c r="O3722" s="45"/>
    </row>
    <row r="3723" spans="1:15" ht="15" hidden="1" thickTop="1">
      <c r="A3723" s="44" t="s">
        <v>33210</v>
      </c>
      <c r="B3723" s="5" t="s">
        <v>34898</v>
      </c>
      <c r="C3723" s="5" t="s">
        <v>38562</v>
      </c>
      <c r="D3723" s="5" t="s">
        <v>4</v>
      </c>
      <c r="E3723" s="5" t="s">
        <v>21043</v>
      </c>
      <c r="F3723" s="5" t="s">
        <v>22287</v>
      </c>
      <c r="G3723" s="5" t="s">
        <v>22288</v>
      </c>
      <c r="H3723" s="10" t="s">
        <v>22289</v>
      </c>
      <c r="I3723" s="7">
        <v>8655655171</v>
      </c>
      <c r="J3723" s="7" t="s">
        <v>22290</v>
      </c>
      <c r="K3723" s="36">
        <f t="shared" si="178"/>
        <v>3</v>
      </c>
      <c r="L3723" s="36">
        <f t="shared" si="179"/>
        <v>1</v>
      </c>
      <c r="M3723" s="36">
        <f t="shared" si="180"/>
        <v>1</v>
      </c>
      <c r="O3723" s="45"/>
    </row>
    <row r="3724" spans="1:15" ht="15" hidden="1" thickTop="1">
      <c r="A3724" s="44" t="s">
        <v>33211</v>
      </c>
      <c r="B3724" s="5" t="s">
        <v>34900</v>
      </c>
      <c r="C3724" s="5" t="s">
        <v>38563</v>
      </c>
      <c r="D3724" s="5" t="s">
        <v>4</v>
      </c>
      <c r="E3724" s="5" t="s">
        <v>21043</v>
      </c>
      <c r="F3724" s="5" t="s">
        <v>21527</v>
      </c>
      <c r="G3724" s="5" t="s">
        <v>22291</v>
      </c>
      <c r="H3724" s="10" t="s">
        <v>22292</v>
      </c>
      <c r="I3724" s="7">
        <v>8654923868</v>
      </c>
      <c r="J3724" s="7" t="s">
        <v>22293</v>
      </c>
      <c r="K3724" s="36">
        <f t="shared" si="178"/>
        <v>3</v>
      </c>
      <c r="L3724" s="36">
        <f t="shared" si="179"/>
        <v>1</v>
      </c>
      <c r="M3724" s="36">
        <f t="shared" si="180"/>
        <v>1</v>
      </c>
      <c r="O3724" s="45"/>
    </row>
    <row r="3725" spans="1:15" ht="15" hidden="1" thickTop="1">
      <c r="A3725" s="44" t="s">
        <v>33212</v>
      </c>
      <c r="B3725" s="5" t="s">
        <v>34901</v>
      </c>
      <c r="C3725" s="5" t="s">
        <v>38564</v>
      </c>
      <c r="D3725" s="5" t="s">
        <v>4</v>
      </c>
      <c r="E3725" s="5" t="s">
        <v>21043</v>
      </c>
      <c r="F3725" s="5" t="s">
        <v>22294</v>
      </c>
      <c r="G3725" s="5" t="s">
        <v>22295</v>
      </c>
      <c r="H3725" s="10" t="s">
        <v>22296</v>
      </c>
      <c r="I3725" s="7">
        <v>8655990282</v>
      </c>
      <c r="J3725" s="7" t="s">
        <v>22297</v>
      </c>
      <c r="K3725" s="36">
        <f t="shared" si="178"/>
        <v>3</v>
      </c>
      <c r="L3725" s="36">
        <f t="shared" si="179"/>
        <v>1</v>
      </c>
      <c r="M3725" s="36">
        <f t="shared" si="180"/>
        <v>1</v>
      </c>
      <c r="O3725" s="45"/>
    </row>
    <row r="3726" spans="1:15" ht="15" hidden="1" thickTop="1">
      <c r="A3726" s="44" t="s">
        <v>33213</v>
      </c>
      <c r="B3726" s="5" t="s">
        <v>34934</v>
      </c>
      <c r="C3726" s="5" t="s">
        <v>38565</v>
      </c>
      <c r="D3726" s="5" t="s">
        <v>4</v>
      </c>
      <c r="E3726" s="5" t="s">
        <v>21043</v>
      </c>
      <c r="F3726" s="5" t="s">
        <v>22298</v>
      </c>
      <c r="G3726" s="5" t="s">
        <v>22299</v>
      </c>
      <c r="H3726" s="10" t="s">
        <v>22300</v>
      </c>
      <c r="I3726" s="7">
        <v>8793243725</v>
      </c>
      <c r="J3726" s="7" t="s">
        <v>22301</v>
      </c>
      <c r="K3726" s="36">
        <f t="shared" si="178"/>
        <v>3</v>
      </c>
      <c r="L3726" s="36">
        <f t="shared" si="179"/>
        <v>1</v>
      </c>
      <c r="M3726" s="36">
        <f t="shared" si="180"/>
        <v>1</v>
      </c>
      <c r="O3726" s="45"/>
    </row>
    <row r="3727" spans="1:15" ht="15" hidden="1" thickTop="1">
      <c r="A3727" s="44" t="s">
        <v>33214</v>
      </c>
      <c r="B3727" s="5" t="s">
        <v>34934</v>
      </c>
      <c r="C3727" s="5" t="s">
        <v>38566</v>
      </c>
      <c r="D3727" s="5" t="s">
        <v>4</v>
      </c>
      <c r="E3727" s="5" t="s">
        <v>21043</v>
      </c>
      <c r="F3727" s="5" t="s">
        <v>22302</v>
      </c>
      <c r="G3727" s="5" t="s">
        <v>22303</v>
      </c>
      <c r="H3727" s="10" t="s">
        <v>22304</v>
      </c>
      <c r="I3727" s="7">
        <v>8793243869</v>
      </c>
      <c r="J3727" s="7" t="s">
        <v>22305</v>
      </c>
      <c r="K3727" s="36">
        <f t="shared" si="178"/>
        <v>3</v>
      </c>
      <c r="L3727" s="36">
        <f t="shared" si="179"/>
        <v>1</v>
      </c>
      <c r="M3727" s="36">
        <f t="shared" si="180"/>
        <v>1</v>
      </c>
      <c r="O3727" s="45"/>
    </row>
    <row r="3728" spans="1:15" ht="15" hidden="1" thickTop="1">
      <c r="A3728" s="44" t="s">
        <v>33215</v>
      </c>
      <c r="B3728" s="5" t="s">
        <v>34909</v>
      </c>
      <c r="C3728" s="5" t="s">
        <v>38567</v>
      </c>
      <c r="D3728" s="5" t="s">
        <v>4</v>
      </c>
      <c r="E3728" s="5" t="s">
        <v>21043</v>
      </c>
      <c r="F3728" s="5" t="s">
        <v>22306</v>
      </c>
      <c r="G3728" s="5" t="s">
        <v>22307</v>
      </c>
      <c r="H3728" s="10" t="s">
        <v>21209</v>
      </c>
      <c r="I3728" s="7">
        <v>8793733782</v>
      </c>
      <c r="J3728" s="7" t="s">
        <v>22308</v>
      </c>
      <c r="K3728" s="36">
        <f t="shared" si="178"/>
        <v>3</v>
      </c>
      <c r="L3728" s="36">
        <f t="shared" si="179"/>
        <v>1</v>
      </c>
      <c r="M3728" s="36">
        <f t="shared" si="180"/>
        <v>1</v>
      </c>
      <c r="O3728" s="45"/>
    </row>
    <row r="3729" spans="1:15" ht="15" hidden="1" thickTop="1">
      <c r="A3729" s="44" t="s">
        <v>33216</v>
      </c>
      <c r="B3729" s="5" t="s">
        <v>34910</v>
      </c>
      <c r="C3729" s="5" t="s">
        <v>38568</v>
      </c>
      <c r="D3729" s="5" t="s">
        <v>4</v>
      </c>
      <c r="E3729" s="5" t="s">
        <v>21043</v>
      </c>
      <c r="F3729" s="5" t="s">
        <v>22309</v>
      </c>
      <c r="G3729" s="5" t="s">
        <v>22310</v>
      </c>
      <c r="H3729" s="10" t="s">
        <v>22311</v>
      </c>
      <c r="I3729" s="7">
        <v>8654040062</v>
      </c>
      <c r="J3729" s="7" t="s">
        <v>22312</v>
      </c>
      <c r="K3729" s="36">
        <f t="shared" si="178"/>
        <v>3</v>
      </c>
      <c r="L3729" s="36">
        <f t="shared" si="179"/>
        <v>1</v>
      </c>
      <c r="M3729" s="36">
        <f t="shared" si="180"/>
        <v>1</v>
      </c>
      <c r="O3729" s="45"/>
    </row>
    <row r="3730" spans="1:15" ht="15" hidden="1" thickTop="1">
      <c r="A3730" s="44" t="s">
        <v>33217</v>
      </c>
      <c r="B3730" s="5" t="s">
        <v>34910</v>
      </c>
      <c r="C3730" s="5" t="s">
        <v>38569</v>
      </c>
      <c r="D3730" s="5" t="s">
        <v>4</v>
      </c>
      <c r="E3730" s="5" t="s">
        <v>21043</v>
      </c>
      <c r="F3730" s="5" t="s">
        <v>22313</v>
      </c>
      <c r="G3730" s="5" t="s">
        <v>22314</v>
      </c>
      <c r="H3730" s="10" t="s">
        <v>22315</v>
      </c>
      <c r="I3730" s="7">
        <v>8654040062</v>
      </c>
      <c r="J3730" s="7" t="s">
        <v>22316</v>
      </c>
      <c r="K3730" s="36">
        <f t="shared" si="178"/>
        <v>3</v>
      </c>
      <c r="L3730" s="36">
        <f t="shared" si="179"/>
        <v>1</v>
      </c>
      <c r="M3730" s="36">
        <f t="shared" si="180"/>
        <v>1</v>
      </c>
      <c r="O3730" s="45"/>
    </row>
    <row r="3731" spans="1:15" ht="15" hidden="1" thickTop="1">
      <c r="A3731" s="44" t="s">
        <v>33218</v>
      </c>
      <c r="B3731" s="5" t="s">
        <v>34910</v>
      </c>
      <c r="C3731" s="5" t="s">
        <v>38570</v>
      </c>
      <c r="D3731" s="5" t="s">
        <v>4</v>
      </c>
      <c r="E3731" s="5" t="s">
        <v>21043</v>
      </c>
      <c r="F3731" s="5" t="s">
        <v>22317</v>
      </c>
      <c r="G3731" s="5" t="s">
        <v>22318</v>
      </c>
      <c r="H3731" s="10" t="s">
        <v>22319</v>
      </c>
      <c r="I3731" s="7">
        <v>8654040062</v>
      </c>
      <c r="J3731" s="7" t="s">
        <v>22320</v>
      </c>
      <c r="K3731" s="36">
        <f t="shared" si="178"/>
        <v>3</v>
      </c>
      <c r="L3731" s="36">
        <f t="shared" si="179"/>
        <v>1</v>
      </c>
      <c r="M3731" s="36">
        <f t="shared" si="180"/>
        <v>1</v>
      </c>
      <c r="O3731" s="45"/>
    </row>
    <row r="3732" spans="1:15" ht="15" hidden="1" thickTop="1">
      <c r="A3732" s="44" t="s">
        <v>33120</v>
      </c>
      <c r="B3732" s="5" t="s">
        <v>34910</v>
      </c>
      <c r="C3732" s="5" t="s">
        <v>38571</v>
      </c>
      <c r="D3732" s="5" t="s">
        <v>4</v>
      </c>
      <c r="E3732" s="5" t="s">
        <v>21043</v>
      </c>
      <c r="F3732" s="5" t="s">
        <v>22321</v>
      </c>
      <c r="G3732" s="5" t="s">
        <v>22322</v>
      </c>
      <c r="H3732" s="10" t="s">
        <v>21923</v>
      </c>
      <c r="I3732" s="7">
        <v>8652941561</v>
      </c>
      <c r="J3732" s="7" t="s">
        <v>21924</v>
      </c>
      <c r="K3732" s="36">
        <f t="shared" si="178"/>
        <v>3</v>
      </c>
      <c r="L3732" s="36">
        <f t="shared" si="179"/>
        <v>1</v>
      </c>
      <c r="M3732" s="36">
        <f t="shared" si="180"/>
        <v>1</v>
      </c>
      <c r="O3732" s="45"/>
    </row>
    <row r="3733" spans="1:15" ht="15" hidden="1" thickTop="1">
      <c r="A3733" s="44" t="s">
        <v>33219</v>
      </c>
      <c r="B3733" s="5" t="s">
        <v>34911</v>
      </c>
      <c r="C3733" s="5" t="s">
        <v>38572</v>
      </c>
      <c r="D3733" s="5" t="s">
        <v>4</v>
      </c>
      <c r="E3733" s="5" t="s">
        <v>21043</v>
      </c>
      <c r="F3733" s="5" t="s">
        <v>22323</v>
      </c>
      <c r="G3733" s="5" t="s">
        <v>22324</v>
      </c>
      <c r="H3733" s="10" t="s">
        <v>22325</v>
      </c>
      <c r="I3733" s="7">
        <v>8654531065</v>
      </c>
      <c r="J3733" s="7" t="s">
        <v>22326</v>
      </c>
      <c r="K3733" s="36">
        <f t="shared" si="178"/>
        <v>3</v>
      </c>
      <c r="L3733" s="36">
        <f t="shared" si="179"/>
        <v>1</v>
      </c>
      <c r="M3733" s="36">
        <f t="shared" si="180"/>
        <v>1</v>
      </c>
      <c r="O3733" s="45"/>
    </row>
    <row r="3734" spans="1:15" ht="15" hidden="1" thickTop="1">
      <c r="A3734" s="44" t="s">
        <v>33220</v>
      </c>
      <c r="B3734" s="5" t="s">
        <v>34911</v>
      </c>
      <c r="C3734" s="5" t="s">
        <v>38573</v>
      </c>
      <c r="D3734" s="5" t="s">
        <v>4</v>
      </c>
      <c r="E3734" s="5" t="s">
        <v>21043</v>
      </c>
      <c r="F3734" s="5" t="s">
        <v>22327</v>
      </c>
      <c r="G3734" s="5" t="s">
        <v>22328</v>
      </c>
      <c r="H3734" s="10" t="s">
        <v>22329</v>
      </c>
      <c r="I3734" s="7">
        <v>8654572612</v>
      </c>
      <c r="J3734" s="7" t="s">
        <v>22330</v>
      </c>
      <c r="K3734" s="36">
        <f t="shared" ref="K3734:K3797" si="181">LEN(H3734)-LEN(SUBSTITUTE(H3734," ",""))+1</f>
        <v>3</v>
      </c>
      <c r="L3734" s="36">
        <f t="shared" ref="L3734:L3797" si="182">LEN(J3734)-LEN(SUBSTITUTE(UPPER(J3734),"@",""))</f>
        <v>1</v>
      </c>
      <c r="M3734" s="36">
        <f t="shared" ref="M3734:M3797" si="183">LEN(J3734)-LEN(SUBSTITUTE(J3734," ",""))+1</f>
        <v>1</v>
      </c>
      <c r="O3734" s="45"/>
    </row>
    <row r="3735" spans="1:15" ht="15" hidden="1" thickTop="1">
      <c r="A3735" s="44" t="s">
        <v>33221</v>
      </c>
      <c r="B3735" s="5" t="s">
        <v>34912</v>
      </c>
      <c r="C3735" s="5" t="s">
        <v>38574</v>
      </c>
      <c r="D3735" s="5" t="s">
        <v>4</v>
      </c>
      <c r="E3735" s="5" t="s">
        <v>21043</v>
      </c>
      <c r="F3735" s="5" t="s">
        <v>22331</v>
      </c>
      <c r="G3735" s="5" t="s">
        <v>22332</v>
      </c>
      <c r="H3735" s="10" t="s">
        <v>22333</v>
      </c>
      <c r="I3735" s="7">
        <v>8652941561</v>
      </c>
      <c r="J3735" s="7" t="s">
        <v>22334</v>
      </c>
      <c r="K3735" s="36">
        <f t="shared" si="181"/>
        <v>3</v>
      </c>
      <c r="L3735" s="36">
        <f t="shared" si="182"/>
        <v>1</v>
      </c>
      <c r="M3735" s="36">
        <f t="shared" si="183"/>
        <v>1</v>
      </c>
      <c r="O3735" s="45"/>
    </row>
    <row r="3736" spans="1:15" ht="15" hidden="1" thickTop="1">
      <c r="A3736" s="44" t="s">
        <v>33146</v>
      </c>
      <c r="B3736" s="5" t="s">
        <v>34914</v>
      </c>
      <c r="C3736" s="5" t="s">
        <v>38575</v>
      </c>
      <c r="D3736" s="5" t="s">
        <v>4</v>
      </c>
      <c r="E3736" s="5" t="s">
        <v>21043</v>
      </c>
      <c r="F3736" s="5" t="s">
        <v>22335</v>
      </c>
      <c r="G3736" s="5" t="s">
        <v>22336</v>
      </c>
      <c r="H3736" s="10" t="s">
        <v>22034</v>
      </c>
      <c r="I3736" s="7">
        <v>8655041222</v>
      </c>
      <c r="J3736" s="7" t="s">
        <v>22337</v>
      </c>
      <c r="K3736" s="36">
        <f t="shared" si="181"/>
        <v>3</v>
      </c>
      <c r="L3736" s="36">
        <f t="shared" si="182"/>
        <v>1</v>
      </c>
      <c r="M3736" s="36">
        <f t="shared" si="183"/>
        <v>1</v>
      </c>
      <c r="O3736" s="45"/>
    </row>
    <row r="3737" spans="1:15" ht="15" hidden="1" thickTop="1">
      <c r="A3737" s="44" t="s">
        <v>32981</v>
      </c>
      <c r="B3737" s="5" t="s">
        <v>34914</v>
      </c>
      <c r="C3737" s="5" t="s">
        <v>38576</v>
      </c>
      <c r="D3737" s="5" t="s">
        <v>4</v>
      </c>
      <c r="E3737" s="5" t="s">
        <v>21043</v>
      </c>
      <c r="F3737" s="5" t="s">
        <v>22338</v>
      </c>
      <c r="G3737" s="5" t="s">
        <v>22339</v>
      </c>
      <c r="H3737" s="10" t="s">
        <v>21371</v>
      </c>
      <c r="I3737" s="7">
        <v>8655035016</v>
      </c>
      <c r="J3737" s="7" t="s">
        <v>21372</v>
      </c>
      <c r="K3737" s="36">
        <f t="shared" si="181"/>
        <v>3</v>
      </c>
      <c r="L3737" s="36">
        <f t="shared" si="182"/>
        <v>1</v>
      </c>
      <c r="M3737" s="36">
        <f t="shared" si="183"/>
        <v>1</v>
      </c>
      <c r="O3737" s="45"/>
    </row>
    <row r="3738" spans="1:15" ht="15" hidden="1" thickTop="1">
      <c r="A3738" s="44" t="s">
        <v>33222</v>
      </c>
      <c r="B3738" s="5" t="s">
        <v>34916</v>
      </c>
      <c r="C3738" s="5" t="s">
        <v>38577</v>
      </c>
      <c r="D3738" s="5" t="s">
        <v>4</v>
      </c>
      <c r="E3738" s="5" t="s">
        <v>21043</v>
      </c>
      <c r="F3738" s="5" t="s">
        <v>22340</v>
      </c>
      <c r="G3738" s="5" t="s">
        <v>22341</v>
      </c>
      <c r="H3738" s="10" t="s">
        <v>22342</v>
      </c>
      <c r="I3738" s="7">
        <v>8654155323</v>
      </c>
      <c r="J3738" s="7" t="s">
        <v>22343</v>
      </c>
      <c r="K3738" s="36">
        <f t="shared" si="181"/>
        <v>3</v>
      </c>
      <c r="L3738" s="36">
        <f t="shared" si="182"/>
        <v>1</v>
      </c>
      <c r="M3738" s="36">
        <f t="shared" si="183"/>
        <v>1</v>
      </c>
      <c r="O3738" s="45"/>
    </row>
    <row r="3739" spans="1:15" ht="15" hidden="1" thickTop="1">
      <c r="A3739" s="44" t="s">
        <v>33223</v>
      </c>
      <c r="B3739" s="5" t="s">
        <v>34917</v>
      </c>
      <c r="C3739" s="5" t="s">
        <v>38578</v>
      </c>
      <c r="D3739" s="5" t="s">
        <v>4</v>
      </c>
      <c r="E3739" s="5" t="s">
        <v>21043</v>
      </c>
      <c r="F3739" s="5" t="s">
        <v>22344</v>
      </c>
      <c r="G3739" s="5" t="s">
        <v>22345</v>
      </c>
      <c r="H3739" s="10" t="s">
        <v>22346</v>
      </c>
      <c r="I3739" s="7">
        <v>8796457533</v>
      </c>
      <c r="J3739" s="7" t="s">
        <v>22347</v>
      </c>
      <c r="K3739" s="36">
        <f t="shared" si="181"/>
        <v>3</v>
      </c>
      <c r="L3739" s="36">
        <f t="shared" si="182"/>
        <v>1</v>
      </c>
      <c r="M3739" s="36">
        <f t="shared" si="183"/>
        <v>1</v>
      </c>
      <c r="O3739" s="45"/>
    </row>
    <row r="3740" spans="1:15" ht="15" hidden="1" thickTop="1">
      <c r="A3740" s="44" t="s">
        <v>33224</v>
      </c>
      <c r="B3740" s="5" t="s">
        <v>34917</v>
      </c>
      <c r="C3740" s="5" t="s">
        <v>38579</v>
      </c>
      <c r="D3740" s="5" t="s">
        <v>4</v>
      </c>
      <c r="E3740" s="5" t="s">
        <v>21043</v>
      </c>
      <c r="F3740" s="5" t="s">
        <v>22348</v>
      </c>
      <c r="G3740" s="5" t="s">
        <v>22349</v>
      </c>
      <c r="H3740" s="10" t="s">
        <v>22350</v>
      </c>
      <c r="I3740" s="7">
        <v>8796459468</v>
      </c>
      <c r="J3740" s="7" t="s">
        <v>22351</v>
      </c>
      <c r="K3740" s="36">
        <f t="shared" si="181"/>
        <v>3</v>
      </c>
      <c r="L3740" s="36">
        <f t="shared" si="182"/>
        <v>1</v>
      </c>
      <c r="M3740" s="36">
        <f t="shared" si="183"/>
        <v>1</v>
      </c>
      <c r="O3740" s="45"/>
    </row>
    <row r="3741" spans="1:15" ht="15" hidden="1" thickTop="1">
      <c r="A3741" s="44" t="s">
        <v>33225</v>
      </c>
      <c r="B3741" s="5" t="s">
        <v>34917</v>
      </c>
      <c r="C3741" s="5" t="s">
        <v>38580</v>
      </c>
      <c r="D3741" s="5" t="s">
        <v>4</v>
      </c>
      <c r="E3741" s="5" t="s">
        <v>21043</v>
      </c>
      <c r="F3741" s="5" t="s">
        <v>22352</v>
      </c>
      <c r="G3741" s="5" t="s">
        <v>22353</v>
      </c>
      <c r="H3741" s="10" t="s">
        <v>22354</v>
      </c>
      <c r="I3741" s="7">
        <v>8796457442</v>
      </c>
      <c r="J3741" s="7" t="s">
        <v>22355</v>
      </c>
      <c r="K3741" s="36">
        <f t="shared" si="181"/>
        <v>3</v>
      </c>
      <c r="L3741" s="36">
        <f t="shared" si="182"/>
        <v>1</v>
      </c>
      <c r="M3741" s="36">
        <f t="shared" si="183"/>
        <v>1</v>
      </c>
      <c r="O3741" s="45"/>
    </row>
    <row r="3742" spans="1:15" ht="15" hidden="1" thickTop="1">
      <c r="A3742" s="44" t="s">
        <v>33226</v>
      </c>
      <c r="B3742" s="5" t="s">
        <v>34917</v>
      </c>
      <c r="C3742" s="5" t="s">
        <v>38581</v>
      </c>
      <c r="D3742" s="5" t="s">
        <v>4</v>
      </c>
      <c r="E3742" s="5" t="s">
        <v>21043</v>
      </c>
      <c r="F3742" s="5" t="s">
        <v>22356</v>
      </c>
      <c r="G3742" s="5" t="s">
        <v>22357</v>
      </c>
      <c r="H3742" s="10" t="s">
        <v>22358</v>
      </c>
      <c r="I3742" s="7">
        <v>8796453325</v>
      </c>
      <c r="J3742" s="7" t="s">
        <v>22359</v>
      </c>
      <c r="K3742" s="36">
        <f t="shared" si="181"/>
        <v>3</v>
      </c>
      <c r="L3742" s="36">
        <f t="shared" si="182"/>
        <v>1</v>
      </c>
      <c r="M3742" s="36">
        <f t="shared" si="183"/>
        <v>1</v>
      </c>
      <c r="O3742" s="45"/>
    </row>
    <row r="3743" spans="1:15" ht="15" hidden="1" thickTop="1">
      <c r="A3743" s="44" t="s">
        <v>33227</v>
      </c>
      <c r="B3743" s="5" t="s">
        <v>34917</v>
      </c>
      <c r="C3743" s="5" t="s">
        <v>38582</v>
      </c>
      <c r="D3743" s="5" t="s">
        <v>4</v>
      </c>
      <c r="E3743" s="5" t="s">
        <v>21043</v>
      </c>
      <c r="F3743" s="5" t="s">
        <v>22360</v>
      </c>
      <c r="G3743" s="5" t="s">
        <v>22361</v>
      </c>
      <c r="H3743" s="10" t="s">
        <v>22362</v>
      </c>
      <c r="I3743" s="7">
        <v>8796457125</v>
      </c>
      <c r="J3743" s="7" t="s">
        <v>22363</v>
      </c>
      <c r="K3743" s="36">
        <f t="shared" si="181"/>
        <v>3</v>
      </c>
      <c r="L3743" s="36">
        <f t="shared" si="182"/>
        <v>1</v>
      </c>
      <c r="M3743" s="36">
        <f t="shared" si="183"/>
        <v>1</v>
      </c>
      <c r="O3743" s="45"/>
    </row>
    <row r="3744" spans="1:15" ht="15" hidden="1" thickTop="1">
      <c r="A3744" s="44" t="s">
        <v>33228</v>
      </c>
      <c r="B3744" s="5" t="s">
        <v>34917</v>
      </c>
      <c r="C3744" s="5" t="s">
        <v>38583</v>
      </c>
      <c r="D3744" s="5" t="s">
        <v>4</v>
      </c>
      <c r="E3744" s="5" t="s">
        <v>21043</v>
      </c>
      <c r="F3744" s="5" t="s">
        <v>22364</v>
      </c>
      <c r="G3744" s="5" t="s">
        <v>22365</v>
      </c>
      <c r="H3744" s="10" t="s">
        <v>22366</v>
      </c>
      <c r="I3744" s="7">
        <v>8796457640</v>
      </c>
      <c r="J3744" s="7" t="s">
        <v>22367</v>
      </c>
      <c r="K3744" s="36">
        <f t="shared" si="181"/>
        <v>3</v>
      </c>
      <c r="L3744" s="36">
        <f t="shared" si="182"/>
        <v>1</v>
      </c>
      <c r="M3744" s="36">
        <f t="shared" si="183"/>
        <v>1</v>
      </c>
      <c r="O3744" s="45"/>
    </row>
    <row r="3745" spans="1:15" ht="15" hidden="1" thickTop="1">
      <c r="A3745" s="44" t="s">
        <v>33229</v>
      </c>
      <c r="B3745" s="5" t="s">
        <v>34917</v>
      </c>
      <c r="C3745" s="5" t="s">
        <v>38584</v>
      </c>
      <c r="D3745" s="5" t="s">
        <v>4</v>
      </c>
      <c r="E3745" s="5" t="s">
        <v>21043</v>
      </c>
      <c r="F3745" s="5" t="s">
        <v>22368</v>
      </c>
      <c r="G3745" s="5" t="s">
        <v>22369</v>
      </c>
      <c r="H3745" s="10" t="s">
        <v>22370</v>
      </c>
      <c r="I3745" s="7">
        <v>8796470418</v>
      </c>
      <c r="J3745" s="7" t="s">
        <v>22371</v>
      </c>
      <c r="K3745" s="36">
        <f t="shared" si="181"/>
        <v>3</v>
      </c>
      <c r="L3745" s="36">
        <f t="shared" si="182"/>
        <v>1</v>
      </c>
      <c r="M3745" s="36">
        <f t="shared" si="183"/>
        <v>1</v>
      </c>
      <c r="O3745" s="45"/>
    </row>
    <row r="3746" spans="1:15" ht="15" hidden="1" thickTop="1">
      <c r="A3746" s="44" t="s">
        <v>33230</v>
      </c>
      <c r="B3746" s="5" t="s">
        <v>34917</v>
      </c>
      <c r="C3746" s="5" t="s">
        <v>38585</v>
      </c>
      <c r="D3746" s="5" t="s">
        <v>4</v>
      </c>
      <c r="E3746" s="5" t="s">
        <v>21043</v>
      </c>
      <c r="F3746" s="5" t="s">
        <v>22372</v>
      </c>
      <c r="G3746" s="5" t="s">
        <v>22373</v>
      </c>
      <c r="H3746" s="10" t="s">
        <v>22374</v>
      </c>
      <c r="I3746" s="7">
        <v>8796471240</v>
      </c>
      <c r="J3746" s="7" t="s">
        <v>22375</v>
      </c>
      <c r="K3746" s="36">
        <f t="shared" si="181"/>
        <v>3</v>
      </c>
      <c r="L3746" s="36">
        <f t="shared" si="182"/>
        <v>1</v>
      </c>
      <c r="M3746" s="36">
        <f t="shared" si="183"/>
        <v>1</v>
      </c>
      <c r="O3746" s="45"/>
    </row>
    <row r="3747" spans="1:15" ht="15" hidden="1" thickTop="1">
      <c r="A3747" s="44" t="s">
        <v>33231</v>
      </c>
      <c r="B3747" s="5" t="s">
        <v>34917</v>
      </c>
      <c r="C3747" s="5" t="s">
        <v>38586</v>
      </c>
      <c r="D3747" s="5" t="s">
        <v>4</v>
      </c>
      <c r="E3747" s="5" t="s">
        <v>21043</v>
      </c>
      <c r="F3747" s="5" t="s">
        <v>22376</v>
      </c>
      <c r="G3747" s="5" t="s">
        <v>22377</v>
      </c>
      <c r="H3747" s="10" t="s">
        <v>22378</v>
      </c>
      <c r="I3747" s="7">
        <v>8796466421</v>
      </c>
      <c r="J3747" s="7" t="s">
        <v>22379</v>
      </c>
      <c r="K3747" s="36">
        <f t="shared" si="181"/>
        <v>3</v>
      </c>
      <c r="L3747" s="36">
        <f t="shared" si="182"/>
        <v>1</v>
      </c>
      <c r="M3747" s="36">
        <f t="shared" si="183"/>
        <v>1</v>
      </c>
      <c r="O3747" s="45"/>
    </row>
    <row r="3748" spans="1:15" ht="15" hidden="1" thickTop="1">
      <c r="A3748" s="44" t="s">
        <v>33232</v>
      </c>
      <c r="B3748" s="5" t="s">
        <v>34917</v>
      </c>
      <c r="C3748" s="5" t="s">
        <v>38587</v>
      </c>
      <c r="D3748" s="5" t="s">
        <v>4</v>
      </c>
      <c r="E3748" s="5" t="s">
        <v>21043</v>
      </c>
      <c r="F3748" s="5" t="s">
        <v>22380</v>
      </c>
      <c r="G3748" s="5" t="s">
        <v>22381</v>
      </c>
      <c r="H3748" s="10" t="s">
        <v>22382</v>
      </c>
      <c r="I3748" s="7">
        <v>8796452404</v>
      </c>
      <c r="J3748" s="7" t="s">
        <v>22383</v>
      </c>
      <c r="K3748" s="36">
        <f t="shared" si="181"/>
        <v>3</v>
      </c>
      <c r="L3748" s="36">
        <f t="shared" si="182"/>
        <v>1</v>
      </c>
      <c r="M3748" s="36">
        <f t="shared" si="183"/>
        <v>1</v>
      </c>
      <c r="O3748" s="45"/>
    </row>
    <row r="3749" spans="1:15" ht="15" hidden="1" thickTop="1">
      <c r="A3749" s="44" t="s">
        <v>33233</v>
      </c>
      <c r="B3749" s="5" t="s">
        <v>34917</v>
      </c>
      <c r="C3749" s="5" t="s">
        <v>38588</v>
      </c>
      <c r="D3749" s="5" t="s">
        <v>4</v>
      </c>
      <c r="E3749" s="5" t="s">
        <v>21043</v>
      </c>
      <c r="F3749" s="5" t="s">
        <v>22384</v>
      </c>
      <c r="G3749" s="5" t="s">
        <v>22385</v>
      </c>
      <c r="H3749" s="10" t="s">
        <v>22386</v>
      </c>
      <c r="I3749" s="7">
        <v>8796452140</v>
      </c>
      <c r="J3749" s="7" t="s">
        <v>22387</v>
      </c>
      <c r="K3749" s="36">
        <f t="shared" si="181"/>
        <v>3</v>
      </c>
      <c r="L3749" s="36">
        <f t="shared" si="182"/>
        <v>1</v>
      </c>
      <c r="M3749" s="36">
        <f t="shared" si="183"/>
        <v>1</v>
      </c>
      <c r="O3749" s="45"/>
    </row>
    <row r="3750" spans="1:15" ht="15" hidden="1" thickTop="1">
      <c r="A3750" s="44" t="s">
        <v>33234</v>
      </c>
      <c r="B3750" s="5" t="s">
        <v>34918</v>
      </c>
      <c r="C3750" s="5" t="s">
        <v>38589</v>
      </c>
      <c r="D3750" s="5" t="s">
        <v>4</v>
      </c>
      <c r="E3750" s="5" t="s">
        <v>21043</v>
      </c>
      <c r="F3750" s="5" t="s">
        <v>22388</v>
      </c>
      <c r="G3750" s="5" t="s">
        <v>22389</v>
      </c>
      <c r="H3750" s="10" t="s">
        <v>22390</v>
      </c>
      <c r="I3750" s="7">
        <v>8654331517</v>
      </c>
      <c r="J3750" s="7" t="s">
        <v>22391</v>
      </c>
      <c r="K3750" s="36">
        <f t="shared" si="181"/>
        <v>3</v>
      </c>
      <c r="L3750" s="36">
        <f t="shared" si="182"/>
        <v>1</v>
      </c>
      <c r="M3750" s="36">
        <f t="shared" si="183"/>
        <v>1</v>
      </c>
      <c r="O3750" s="45"/>
    </row>
    <row r="3751" spans="1:15" ht="15" hidden="1" thickTop="1">
      <c r="A3751" s="44" t="s">
        <v>33235</v>
      </c>
      <c r="B3751" s="5" t="s">
        <v>34918</v>
      </c>
      <c r="C3751" s="5" t="s">
        <v>38590</v>
      </c>
      <c r="D3751" s="5" t="s">
        <v>4</v>
      </c>
      <c r="E3751" s="5" t="s">
        <v>21043</v>
      </c>
      <c r="F3751" s="5" t="s">
        <v>22392</v>
      </c>
      <c r="G3751" s="5" t="s">
        <v>22393</v>
      </c>
      <c r="H3751" s="10" t="s">
        <v>22394</v>
      </c>
      <c r="I3751" s="7">
        <v>8654331517</v>
      </c>
      <c r="J3751" s="7" t="s">
        <v>22395</v>
      </c>
      <c r="K3751" s="36">
        <f t="shared" si="181"/>
        <v>3</v>
      </c>
      <c r="L3751" s="36">
        <f t="shared" si="182"/>
        <v>1</v>
      </c>
      <c r="M3751" s="36">
        <f t="shared" si="183"/>
        <v>1</v>
      </c>
      <c r="O3751" s="45"/>
    </row>
    <row r="3752" spans="1:15" ht="15" hidden="1" thickTop="1">
      <c r="A3752" s="44" t="s">
        <v>33236</v>
      </c>
      <c r="B3752" s="5" t="s">
        <v>34918</v>
      </c>
      <c r="C3752" s="5" t="s">
        <v>38591</v>
      </c>
      <c r="D3752" s="5" t="s">
        <v>4</v>
      </c>
      <c r="E3752" s="5" t="s">
        <v>21043</v>
      </c>
      <c r="F3752" s="5" t="s">
        <v>22396</v>
      </c>
      <c r="G3752" s="5" t="s">
        <v>22397</v>
      </c>
      <c r="H3752" s="10" t="s">
        <v>22398</v>
      </c>
      <c r="I3752" s="7">
        <v>8654331517</v>
      </c>
      <c r="J3752" s="7" t="s">
        <v>22399</v>
      </c>
      <c r="K3752" s="36">
        <f t="shared" si="181"/>
        <v>3</v>
      </c>
      <c r="L3752" s="36">
        <f t="shared" si="182"/>
        <v>1</v>
      </c>
      <c r="M3752" s="36">
        <f t="shared" si="183"/>
        <v>1</v>
      </c>
      <c r="O3752" s="45"/>
    </row>
    <row r="3753" spans="1:15" ht="15" hidden="1" thickTop="1">
      <c r="A3753" s="44" t="s">
        <v>33237</v>
      </c>
      <c r="B3753" s="5" t="s">
        <v>34918</v>
      </c>
      <c r="C3753" s="5" t="s">
        <v>38592</v>
      </c>
      <c r="D3753" s="5" t="s">
        <v>4</v>
      </c>
      <c r="E3753" s="5" t="s">
        <v>21043</v>
      </c>
      <c r="F3753" s="5" t="s">
        <v>22400</v>
      </c>
      <c r="G3753" s="5" t="s">
        <v>22401</v>
      </c>
      <c r="H3753" s="10" t="s">
        <v>22402</v>
      </c>
      <c r="I3753" s="7">
        <v>8654331517</v>
      </c>
      <c r="J3753" s="7" t="s">
        <v>22403</v>
      </c>
      <c r="K3753" s="36">
        <f t="shared" si="181"/>
        <v>3</v>
      </c>
      <c r="L3753" s="36">
        <f t="shared" si="182"/>
        <v>1</v>
      </c>
      <c r="M3753" s="36">
        <f t="shared" si="183"/>
        <v>1</v>
      </c>
      <c r="O3753" s="45"/>
    </row>
    <row r="3754" spans="1:15" ht="15" hidden="1" thickTop="1">
      <c r="A3754" s="44" t="s">
        <v>33238</v>
      </c>
      <c r="B3754" s="5" t="s">
        <v>34918</v>
      </c>
      <c r="C3754" s="5" t="s">
        <v>38593</v>
      </c>
      <c r="D3754" s="5" t="s">
        <v>4</v>
      </c>
      <c r="E3754" s="5" t="s">
        <v>21043</v>
      </c>
      <c r="F3754" s="5" t="s">
        <v>22404</v>
      </c>
      <c r="G3754" s="5" t="s">
        <v>22405</v>
      </c>
      <c r="H3754" s="10" t="s">
        <v>22406</v>
      </c>
      <c r="I3754" s="7">
        <v>8654331517</v>
      </c>
      <c r="J3754" s="7" t="s">
        <v>22407</v>
      </c>
      <c r="K3754" s="36">
        <f t="shared" si="181"/>
        <v>3</v>
      </c>
      <c r="L3754" s="36">
        <f t="shared" si="182"/>
        <v>1</v>
      </c>
      <c r="M3754" s="36">
        <f t="shared" si="183"/>
        <v>1</v>
      </c>
      <c r="O3754" s="45"/>
    </row>
    <row r="3755" spans="1:15" ht="15" hidden="1" thickTop="1">
      <c r="A3755" s="44" t="s">
        <v>33239</v>
      </c>
      <c r="B3755" s="5" t="s">
        <v>34918</v>
      </c>
      <c r="C3755" s="5" t="s">
        <v>38594</v>
      </c>
      <c r="D3755" s="5" t="s">
        <v>4</v>
      </c>
      <c r="E3755" s="5" t="s">
        <v>21043</v>
      </c>
      <c r="F3755" s="5" t="s">
        <v>22408</v>
      </c>
      <c r="G3755" s="5" t="s">
        <v>22409</v>
      </c>
      <c r="H3755" s="10" t="s">
        <v>22410</v>
      </c>
      <c r="I3755" s="7">
        <v>8654331517</v>
      </c>
      <c r="J3755" s="7" t="s">
        <v>22411</v>
      </c>
      <c r="K3755" s="36">
        <f t="shared" si="181"/>
        <v>3</v>
      </c>
      <c r="L3755" s="36">
        <f t="shared" si="182"/>
        <v>1</v>
      </c>
      <c r="M3755" s="36">
        <f t="shared" si="183"/>
        <v>1</v>
      </c>
      <c r="O3755" s="45"/>
    </row>
    <row r="3756" spans="1:15" ht="15" hidden="1" thickTop="1">
      <c r="A3756" s="44" t="s">
        <v>33240</v>
      </c>
      <c r="B3756" s="5" t="s">
        <v>34918</v>
      </c>
      <c r="C3756" s="5" t="s">
        <v>38595</v>
      </c>
      <c r="D3756" s="5" t="s">
        <v>4</v>
      </c>
      <c r="E3756" s="5" t="s">
        <v>21043</v>
      </c>
      <c r="F3756" s="5" t="s">
        <v>22412</v>
      </c>
      <c r="G3756" s="5" t="s">
        <v>22413</v>
      </c>
      <c r="H3756" s="10" t="s">
        <v>22414</v>
      </c>
      <c r="I3756" s="7">
        <v>8654331517</v>
      </c>
      <c r="J3756" s="7" t="s">
        <v>22415</v>
      </c>
      <c r="K3756" s="36">
        <f t="shared" si="181"/>
        <v>3</v>
      </c>
      <c r="L3756" s="36">
        <f t="shared" si="182"/>
        <v>1</v>
      </c>
      <c r="M3756" s="36">
        <f t="shared" si="183"/>
        <v>1</v>
      </c>
      <c r="O3756" s="45"/>
    </row>
    <row r="3757" spans="1:15" ht="15" hidden="1" thickTop="1">
      <c r="A3757" s="44" t="s">
        <v>33241</v>
      </c>
      <c r="B3757" s="5" t="s">
        <v>34918</v>
      </c>
      <c r="C3757" s="5" t="s">
        <v>38596</v>
      </c>
      <c r="D3757" s="5" t="s">
        <v>4</v>
      </c>
      <c r="E3757" s="5" t="s">
        <v>21043</v>
      </c>
      <c r="F3757" s="5" t="s">
        <v>22416</v>
      </c>
      <c r="G3757" s="5" t="s">
        <v>22417</v>
      </c>
      <c r="H3757" s="10" t="s">
        <v>22418</v>
      </c>
      <c r="I3757" s="7">
        <v>8652941561</v>
      </c>
      <c r="J3757" s="7" t="s">
        <v>22419</v>
      </c>
      <c r="K3757" s="36">
        <f t="shared" si="181"/>
        <v>3</v>
      </c>
      <c r="L3757" s="36">
        <f t="shared" si="182"/>
        <v>1</v>
      </c>
      <c r="M3757" s="36">
        <f t="shared" si="183"/>
        <v>1</v>
      </c>
      <c r="O3757" s="45"/>
    </row>
    <row r="3758" spans="1:15" ht="15" hidden="1" thickTop="1">
      <c r="A3758" s="44" t="s">
        <v>33242</v>
      </c>
      <c r="B3758" s="5" t="s">
        <v>34919</v>
      </c>
      <c r="C3758" s="5" t="s">
        <v>38597</v>
      </c>
      <c r="D3758" s="5" t="s">
        <v>4</v>
      </c>
      <c r="E3758" s="5" t="s">
        <v>21043</v>
      </c>
      <c r="F3758" s="5" t="s">
        <v>22420</v>
      </c>
      <c r="G3758" s="5" t="s">
        <v>22421</v>
      </c>
      <c r="H3758" s="10" t="s">
        <v>22422</v>
      </c>
      <c r="I3758" s="7">
        <v>8792296367</v>
      </c>
      <c r="J3758" s="7" t="s">
        <v>22423</v>
      </c>
      <c r="K3758" s="36">
        <f t="shared" si="181"/>
        <v>3</v>
      </c>
      <c r="L3758" s="36">
        <f t="shared" si="182"/>
        <v>1</v>
      </c>
      <c r="M3758" s="36">
        <f t="shared" si="183"/>
        <v>1</v>
      </c>
      <c r="O3758" s="45"/>
    </row>
    <row r="3759" spans="1:15" ht="15" hidden="1" thickTop="1">
      <c r="A3759" s="44" t="s">
        <v>33243</v>
      </c>
      <c r="B3759" s="5" t="s">
        <v>34919</v>
      </c>
      <c r="C3759" s="5" t="s">
        <v>38598</v>
      </c>
      <c r="D3759" s="5" t="s">
        <v>4</v>
      </c>
      <c r="E3759" s="5" t="s">
        <v>21043</v>
      </c>
      <c r="F3759" s="5" t="s">
        <v>22424</v>
      </c>
      <c r="G3759" s="5" t="s">
        <v>22425</v>
      </c>
      <c r="H3759" s="10" t="s">
        <v>22426</v>
      </c>
      <c r="I3759" s="7">
        <v>8792265316</v>
      </c>
      <c r="J3759" s="7" t="s">
        <v>22427</v>
      </c>
      <c r="K3759" s="36">
        <f t="shared" si="181"/>
        <v>3</v>
      </c>
      <c r="L3759" s="36">
        <f t="shared" si="182"/>
        <v>1</v>
      </c>
      <c r="M3759" s="36">
        <f t="shared" si="183"/>
        <v>1</v>
      </c>
      <c r="O3759" s="45"/>
    </row>
    <row r="3760" spans="1:15" ht="15" hidden="1" thickTop="1">
      <c r="A3760" s="44" t="s">
        <v>33244</v>
      </c>
      <c r="B3760" s="5" t="s">
        <v>34933</v>
      </c>
      <c r="C3760" s="5" t="s">
        <v>38599</v>
      </c>
      <c r="D3760" s="5" t="s">
        <v>4</v>
      </c>
      <c r="E3760" s="5" t="s">
        <v>21043</v>
      </c>
      <c r="F3760" s="5" t="s">
        <v>22428</v>
      </c>
      <c r="G3760" s="5" t="s">
        <v>22429</v>
      </c>
      <c r="H3760" s="10" t="s">
        <v>22430</v>
      </c>
      <c r="I3760" s="7">
        <v>8655845977</v>
      </c>
      <c r="J3760" s="7" t="s">
        <v>22431</v>
      </c>
      <c r="K3760" s="36">
        <f t="shared" si="181"/>
        <v>3</v>
      </c>
      <c r="L3760" s="36">
        <f t="shared" si="182"/>
        <v>1</v>
      </c>
      <c r="M3760" s="36">
        <f t="shared" si="183"/>
        <v>1</v>
      </c>
      <c r="O3760" s="45"/>
    </row>
    <row r="3761" spans="1:15" ht="15" hidden="1" thickTop="1">
      <c r="A3761" s="44" t="s">
        <v>33245</v>
      </c>
      <c r="B3761" s="5" t="s">
        <v>34933</v>
      </c>
      <c r="C3761" s="5" t="s">
        <v>38600</v>
      </c>
      <c r="D3761" s="5" t="s">
        <v>4</v>
      </c>
      <c r="E3761" s="5" t="s">
        <v>21043</v>
      </c>
      <c r="F3761" s="5" t="s">
        <v>22432</v>
      </c>
      <c r="G3761" s="5" t="s">
        <v>22433</v>
      </c>
      <c r="H3761" s="10" t="s">
        <v>22434</v>
      </c>
      <c r="I3761" s="7">
        <v>8655845977</v>
      </c>
      <c r="J3761" s="7" t="s">
        <v>22435</v>
      </c>
      <c r="K3761" s="36">
        <f t="shared" si="181"/>
        <v>3</v>
      </c>
      <c r="L3761" s="36">
        <f t="shared" si="182"/>
        <v>1</v>
      </c>
      <c r="M3761" s="36">
        <f t="shared" si="183"/>
        <v>1</v>
      </c>
      <c r="O3761" s="45"/>
    </row>
    <row r="3762" spans="1:15" ht="15" hidden="1" thickTop="1">
      <c r="A3762" s="44" t="s">
        <v>33246</v>
      </c>
      <c r="B3762" s="5" t="s">
        <v>34933</v>
      </c>
      <c r="C3762" s="5" t="s">
        <v>38601</v>
      </c>
      <c r="D3762" s="5" t="s">
        <v>4</v>
      </c>
      <c r="E3762" s="5" t="s">
        <v>21043</v>
      </c>
      <c r="F3762" s="5" t="s">
        <v>22271</v>
      </c>
      <c r="G3762" s="5" t="s">
        <v>22436</v>
      </c>
      <c r="H3762" s="10" t="s">
        <v>22437</v>
      </c>
      <c r="I3762" s="7">
        <v>8655845977</v>
      </c>
      <c r="J3762" s="7" t="s">
        <v>22438</v>
      </c>
      <c r="K3762" s="36">
        <f t="shared" si="181"/>
        <v>3</v>
      </c>
      <c r="L3762" s="36">
        <f t="shared" si="182"/>
        <v>1</v>
      </c>
      <c r="M3762" s="36">
        <f t="shared" si="183"/>
        <v>1</v>
      </c>
      <c r="O3762" s="45"/>
    </row>
    <row r="3763" spans="1:15" ht="15" hidden="1" thickTop="1">
      <c r="A3763" s="44" t="s">
        <v>33247</v>
      </c>
      <c r="B3763" s="5" t="s">
        <v>34933</v>
      </c>
      <c r="C3763" s="5" t="s">
        <v>38602</v>
      </c>
      <c r="D3763" s="5" t="s">
        <v>4</v>
      </c>
      <c r="E3763" s="5" t="s">
        <v>21043</v>
      </c>
      <c r="F3763" s="5" t="s">
        <v>22376</v>
      </c>
      <c r="G3763" s="5" t="s">
        <v>22439</v>
      </c>
      <c r="H3763" s="10" t="s">
        <v>22440</v>
      </c>
      <c r="I3763" s="7">
        <v>8655845977</v>
      </c>
      <c r="J3763" s="7" t="s">
        <v>22441</v>
      </c>
      <c r="K3763" s="36">
        <f t="shared" si="181"/>
        <v>3</v>
      </c>
      <c r="L3763" s="36">
        <f t="shared" si="182"/>
        <v>1</v>
      </c>
      <c r="M3763" s="36">
        <f t="shared" si="183"/>
        <v>1</v>
      </c>
      <c r="O3763" s="45"/>
    </row>
    <row r="3764" spans="1:15" ht="15" hidden="1" thickTop="1">
      <c r="A3764" s="44" t="s">
        <v>33248</v>
      </c>
      <c r="B3764" s="5" t="s">
        <v>34933</v>
      </c>
      <c r="C3764" s="5" t="s">
        <v>38603</v>
      </c>
      <c r="D3764" s="5" t="s">
        <v>4</v>
      </c>
      <c r="E3764" s="5" t="s">
        <v>21043</v>
      </c>
      <c r="F3764" s="5" t="s">
        <v>22442</v>
      </c>
      <c r="G3764" s="53" t="s">
        <v>22443</v>
      </c>
      <c r="H3764" s="10" t="s">
        <v>22444</v>
      </c>
      <c r="I3764" s="7">
        <v>8655845977</v>
      </c>
      <c r="J3764" s="7" t="s">
        <v>46077</v>
      </c>
      <c r="K3764" s="36">
        <f t="shared" si="181"/>
        <v>3</v>
      </c>
      <c r="L3764" s="36">
        <f t="shared" si="182"/>
        <v>1</v>
      </c>
      <c r="M3764" s="36">
        <f t="shared" si="183"/>
        <v>1</v>
      </c>
      <c r="O3764" s="45"/>
    </row>
    <row r="3765" spans="1:15" ht="15" hidden="1" thickTop="1">
      <c r="A3765" s="44" t="s">
        <v>33249</v>
      </c>
      <c r="B3765" s="5" t="s">
        <v>34933</v>
      </c>
      <c r="C3765" s="5" t="s">
        <v>38604</v>
      </c>
      <c r="D3765" s="5" t="s">
        <v>4</v>
      </c>
      <c r="E3765" s="5" t="s">
        <v>21043</v>
      </c>
      <c r="F3765" s="5" t="s">
        <v>22446</v>
      </c>
      <c r="G3765" s="5" t="s">
        <v>22447</v>
      </c>
      <c r="H3765" s="10" t="s">
        <v>22448</v>
      </c>
      <c r="I3765" s="7">
        <v>8655845977</v>
      </c>
      <c r="J3765" s="7" t="s">
        <v>22449</v>
      </c>
      <c r="K3765" s="36">
        <f t="shared" si="181"/>
        <v>3</v>
      </c>
      <c r="L3765" s="36">
        <f t="shared" si="182"/>
        <v>1</v>
      </c>
      <c r="M3765" s="36">
        <f t="shared" si="183"/>
        <v>1</v>
      </c>
      <c r="O3765" s="45"/>
    </row>
    <row r="3766" spans="1:15" ht="15" hidden="1" thickTop="1">
      <c r="A3766" s="44" t="s">
        <v>33250</v>
      </c>
      <c r="B3766" s="5" t="s">
        <v>34933</v>
      </c>
      <c r="C3766" s="5" t="s">
        <v>38605</v>
      </c>
      <c r="D3766" s="5" t="s">
        <v>4</v>
      </c>
      <c r="E3766" s="5" t="s">
        <v>21043</v>
      </c>
      <c r="F3766" s="5" t="s">
        <v>22450</v>
      </c>
      <c r="G3766" s="5" t="s">
        <v>22451</v>
      </c>
      <c r="H3766" s="10" t="s">
        <v>22452</v>
      </c>
      <c r="I3766" s="7">
        <v>8655845978</v>
      </c>
      <c r="J3766" s="7" t="s">
        <v>22453</v>
      </c>
      <c r="K3766" s="36">
        <f t="shared" si="181"/>
        <v>3</v>
      </c>
      <c r="L3766" s="36">
        <f t="shared" si="182"/>
        <v>1</v>
      </c>
      <c r="M3766" s="36">
        <f t="shared" si="183"/>
        <v>1</v>
      </c>
      <c r="O3766" s="45"/>
    </row>
    <row r="3767" spans="1:15" ht="15" hidden="1" thickTop="1">
      <c r="A3767" s="44" t="s">
        <v>33251</v>
      </c>
      <c r="B3767" s="5" t="s">
        <v>34933</v>
      </c>
      <c r="C3767" s="5" t="s">
        <v>38606</v>
      </c>
      <c r="D3767" s="5" t="s">
        <v>4</v>
      </c>
      <c r="E3767" s="5" t="s">
        <v>21043</v>
      </c>
      <c r="F3767" s="5" t="s">
        <v>22454</v>
      </c>
      <c r="G3767" s="5" t="s">
        <v>22455</v>
      </c>
      <c r="H3767" s="10" t="s">
        <v>22456</v>
      </c>
      <c r="I3767" s="7">
        <v>8655822986</v>
      </c>
      <c r="J3767" s="7" t="s">
        <v>22457</v>
      </c>
      <c r="K3767" s="36">
        <f t="shared" si="181"/>
        <v>3</v>
      </c>
      <c r="L3767" s="36">
        <f t="shared" si="182"/>
        <v>1</v>
      </c>
      <c r="M3767" s="36">
        <f t="shared" si="183"/>
        <v>1</v>
      </c>
      <c r="O3767" s="45"/>
    </row>
    <row r="3768" spans="1:15" ht="15" hidden="1" thickTop="1">
      <c r="A3768" s="44" t="s">
        <v>33252</v>
      </c>
      <c r="B3768" s="5" t="s">
        <v>34933</v>
      </c>
      <c r="C3768" s="5" t="s">
        <v>38607</v>
      </c>
      <c r="D3768" s="5" t="s">
        <v>4</v>
      </c>
      <c r="E3768" s="5" t="s">
        <v>21043</v>
      </c>
      <c r="F3768" s="5" t="s">
        <v>22458</v>
      </c>
      <c r="G3768" s="5" t="s">
        <v>22459</v>
      </c>
      <c r="H3768" s="10" t="s">
        <v>22460</v>
      </c>
      <c r="I3768" s="7">
        <v>8655843090</v>
      </c>
      <c r="J3768" s="7" t="s">
        <v>22461</v>
      </c>
      <c r="K3768" s="36">
        <f t="shared" si="181"/>
        <v>3</v>
      </c>
      <c r="L3768" s="36">
        <f t="shared" si="182"/>
        <v>1</v>
      </c>
      <c r="M3768" s="36">
        <f t="shared" si="183"/>
        <v>1</v>
      </c>
      <c r="O3768" s="45"/>
    </row>
    <row r="3769" spans="1:15" ht="15" hidden="1" thickTop="1">
      <c r="A3769" s="44" t="s">
        <v>33253</v>
      </c>
      <c r="B3769" s="5" t="s">
        <v>34933</v>
      </c>
      <c r="C3769" s="5" t="s">
        <v>38608</v>
      </c>
      <c r="D3769" s="5" t="s">
        <v>4</v>
      </c>
      <c r="E3769" s="5" t="s">
        <v>21043</v>
      </c>
      <c r="F3769" s="5" t="s">
        <v>22462</v>
      </c>
      <c r="G3769" s="5" t="s">
        <v>22463</v>
      </c>
      <c r="H3769" s="10" t="s">
        <v>22464</v>
      </c>
      <c r="I3769" s="7">
        <v>8655845977</v>
      </c>
      <c r="J3769" s="7" t="s">
        <v>22465</v>
      </c>
      <c r="K3769" s="36">
        <f t="shared" si="181"/>
        <v>3</v>
      </c>
      <c r="L3769" s="36">
        <f t="shared" si="182"/>
        <v>1</v>
      </c>
      <c r="M3769" s="36">
        <f t="shared" si="183"/>
        <v>1</v>
      </c>
      <c r="O3769" s="45"/>
    </row>
    <row r="3770" spans="1:15" ht="15" hidden="1" thickTop="1">
      <c r="A3770" s="44" t="s">
        <v>33254</v>
      </c>
      <c r="B3770" s="5" t="s">
        <v>34933</v>
      </c>
      <c r="C3770" s="5" t="s">
        <v>38609</v>
      </c>
      <c r="D3770" s="5" t="s">
        <v>4</v>
      </c>
      <c r="E3770" s="5" t="s">
        <v>21043</v>
      </c>
      <c r="F3770" s="5" t="s">
        <v>22466</v>
      </c>
      <c r="G3770" s="5" t="s">
        <v>22467</v>
      </c>
      <c r="H3770" s="60" t="s">
        <v>46185</v>
      </c>
      <c r="I3770" s="7">
        <v>8655843090</v>
      </c>
      <c r="J3770" s="54" t="s">
        <v>46184</v>
      </c>
      <c r="K3770" s="36">
        <f t="shared" si="181"/>
        <v>3</v>
      </c>
      <c r="L3770" s="36">
        <f t="shared" si="182"/>
        <v>1</v>
      </c>
      <c r="M3770" s="36">
        <f t="shared" si="183"/>
        <v>1</v>
      </c>
      <c r="O3770" s="45"/>
    </row>
    <row r="3771" spans="1:15" ht="15" hidden="1" thickTop="1">
      <c r="A3771" s="44" t="s">
        <v>33255</v>
      </c>
      <c r="B3771" s="5" t="s">
        <v>34933</v>
      </c>
      <c r="C3771" s="5" t="s">
        <v>38610</v>
      </c>
      <c r="D3771" s="5" t="s">
        <v>4</v>
      </c>
      <c r="E3771" s="5" t="s">
        <v>21043</v>
      </c>
      <c r="F3771" s="5" t="s">
        <v>22468</v>
      </c>
      <c r="G3771" s="5" t="s">
        <v>22469</v>
      </c>
      <c r="H3771" s="10" t="s">
        <v>22444</v>
      </c>
      <c r="I3771" s="7">
        <v>8655845977</v>
      </c>
      <c r="J3771" s="7" t="s">
        <v>46078</v>
      </c>
      <c r="K3771" s="36">
        <f t="shared" si="181"/>
        <v>3</v>
      </c>
      <c r="L3771" s="36">
        <f t="shared" si="182"/>
        <v>1</v>
      </c>
      <c r="M3771" s="36">
        <f t="shared" si="183"/>
        <v>1</v>
      </c>
      <c r="O3771" s="45"/>
    </row>
    <row r="3772" spans="1:15" ht="15" hidden="1" thickTop="1">
      <c r="A3772" s="44" t="s">
        <v>33256</v>
      </c>
      <c r="B3772" s="5" t="s">
        <v>34933</v>
      </c>
      <c r="C3772" s="5" t="s">
        <v>38611</v>
      </c>
      <c r="D3772" s="5" t="s">
        <v>4</v>
      </c>
      <c r="E3772" s="5" t="s">
        <v>21043</v>
      </c>
      <c r="F3772" s="5" t="s">
        <v>22470</v>
      </c>
      <c r="G3772" s="5" t="s">
        <v>22471</v>
      </c>
      <c r="H3772" s="10" t="s">
        <v>22472</v>
      </c>
      <c r="I3772" s="7">
        <v>8655843090</v>
      </c>
      <c r="J3772" s="7" t="s">
        <v>22473</v>
      </c>
      <c r="K3772" s="36">
        <f t="shared" si="181"/>
        <v>3</v>
      </c>
      <c r="L3772" s="36">
        <f t="shared" si="182"/>
        <v>1</v>
      </c>
      <c r="M3772" s="36">
        <f t="shared" si="183"/>
        <v>1</v>
      </c>
      <c r="O3772" s="45"/>
    </row>
    <row r="3773" spans="1:15" ht="15" hidden="1" thickTop="1">
      <c r="A3773" s="44" t="s">
        <v>33257</v>
      </c>
      <c r="B3773" s="5" t="s">
        <v>34921</v>
      </c>
      <c r="C3773" s="5" t="s">
        <v>38612</v>
      </c>
      <c r="D3773" s="5" t="s">
        <v>4</v>
      </c>
      <c r="E3773" s="5" t="s">
        <v>21043</v>
      </c>
      <c r="F3773" s="5" t="s">
        <v>22474</v>
      </c>
      <c r="G3773" s="5" t="s">
        <v>22475</v>
      </c>
      <c r="H3773" s="10" t="s">
        <v>22476</v>
      </c>
      <c r="I3773" s="7">
        <v>8654455694</v>
      </c>
      <c r="J3773" s="7" t="s">
        <v>22477</v>
      </c>
      <c r="K3773" s="36">
        <f t="shared" si="181"/>
        <v>3</v>
      </c>
      <c r="L3773" s="36">
        <f t="shared" si="182"/>
        <v>1</v>
      </c>
      <c r="M3773" s="36">
        <f t="shared" si="183"/>
        <v>1</v>
      </c>
      <c r="O3773" s="45"/>
    </row>
    <row r="3774" spans="1:15" ht="15" hidden="1" thickTop="1">
      <c r="A3774" s="44" t="s">
        <v>33014</v>
      </c>
      <c r="B3774" s="5" t="s">
        <v>34921</v>
      </c>
      <c r="C3774" s="5" t="s">
        <v>38613</v>
      </c>
      <c r="D3774" s="5" t="s">
        <v>4</v>
      </c>
      <c r="E3774" s="5" t="s">
        <v>21043</v>
      </c>
      <c r="F3774" s="5" t="s">
        <v>22478</v>
      </c>
      <c r="G3774" s="5" t="s">
        <v>22479</v>
      </c>
      <c r="H3774" s="10" t="s">
        <v>21502</v>
      </c>
      <c r="I3774" s="7">
        <v>8654454444</v>
      </c>
      <c r="J3774" s="7" t="s">
        <v>22480</v>
      </c>
      <c r="K3774" s="36">
        <f t="shared" si="181"/>
        <v>3</v>
      </c>
      <c r="L3774" s="36">
        <f t="shared" si="182"/>
        <v>1</v>
      </c>
      <c r="M3774" s="36">
        <f t="shared" si="183"/>
        <v>1</v>
      </c>
      <c r="O3774" s="45"/>
    </row>
    <row r="3775" spans="1:15" ht="15" hidden="1" thickTop="1">
      <c r="A3775" s="44" t="s">
        <v>33178</v>
      </c>
      <c r="B3775" s="5" t="s">
        <v>34921</v>
      </c>
      <c r="C3775" s="5" t="s">
        <v>38614</v>
      </c>
      <c r="D3775" s="5" t="s">
        <v>4</v>
      </c>
      <c r="E3775" s="5" t="s">
        <v>21043</v>
      </c>
      <c r="F3775" s="5" t="s">
        <v>22481</v>
      </c>
      <c r="G3775" s="5" t="s">
        <v>22482</v>
      </c>
      <c r="H3775" s="10" t="s">
        <v>22158</v>
      </c>
      <c r="I3775" s="7">
        <v>8654456125</v>
      </c>
      <c r="J3775" s="7" t="s">
        <v>22159</v>
      </c>
      <c r="K3775" s="36">
        <f t="shared" si="181"/>
        <v>3</v>
      </c>
      <c r="L3775" s="36">
        <f t="shared" si="182"/>
        <v>1</v>
      </c>
      <c r="M3775" s="36">
        <f t="shared" si="183"/>
        <v>1</v>
      </c>
      <c r="O3775" s="45"/>
    </row>
    <row r="3776" spans="1:15" ht="15" hidden="1" thickTop="1">
      <c r="A3776" s="44" t="s">
        <v>33258</v>
      </c>
      <c r="B3776" s="5" t="s">
        <v>34921</v>
      </c>
      <c r="C3776" s="5" t="s">
        <v>38615</v>
      </c>
      <c r="D3776" s="5" t="s">
        <v>4</v>
      </c>
      <c r="E3776" s="5" t="s">
        <v>21043</v>
      </c>
      <c r="F3776" s="5" t="s">
        <v>22483</v>
      </c>
      <c r="G3776" s="5" t="s">
        <v>22484</v>
      </c>
      <c r="H3776" s="10" t="s">
        <v>22485</v>
      </c>
      <c r="I3776" s="7">
        <v>8654457468</v>
      </c>
      <c r="J3776" s="7" t="s">
        <v>22486</v>
      </c>
      <c r="K3776" s="36">
        <f t="shared" si="181"/>
        <v>3</v>
      </c>
      <c r="L3776" s="36">
        <f t="shared" si="182"/>
        <v>1</v>
      </c>
      <c r="M3776" s="36">
        <f t="shared" si="183"/>
        <v>1</v>
      </c>
      <c r="O3776" s="45"/>
    </row>
    <row r="3777" spans="1:15" ht="15" hidden="1" thickTop="1">
      <c r="A3777" s="44" t="s">
        <v>33259</v>
      </c>
      <c r="B3777" s="5" t="s">
        <v>34923</v>
      </c>
      <c r="C3777" s="5" t="s">
        <v>38616</v>
      </c>
      <c r="D3777" s="5" t="s">
        <v>4</v>
      </c>
      <c r="E3777" s="5" t="s">
        <v>21043</v>
      </c>
      <c r="F3777" s="5" t="s">
        <v>22487</v>
      </c>
      <c r="G3777" s="5" t="s">
        <v>22488</v>
      </c>
      <c r="H3777" s="10" t="s">
        <v>22489</v>
      </c>
      <c r="I3777" s="7">
        <v>8654826732</v>
      </c>
      <c r="J3777" s="7" t="s">
        <v>22490</v>
      </c>
      <c r="K3777" s="36">
        <f t="shared" si="181"/>
        <v>3</v>
      </c>
      <c r="L3777" s="36">
        <f t="shared" si="182"/>
        <v>1</v>
      </c>
      <c r="M3777" s="36">
        <f t="shared" si="183"/>
        <v>1</v>
      </c>
      <c r="O3777" s="45"/>
    </row>
    <row r="3778" spans="1:15" ht="15" hidden="1" thickTop="1">
      <c r="A3778" s="44" t="s">
        <v>33260</v>
      </c>
      <c r="B3778" s="5" t="s">
        <v>34923</v>
      </c>
      <c r="C3778" s="5" t="s">
        <v>38617</v>
      </c>
      <c r="D3778" s="5" t="s">
        <v>4</v>
      </c>
      <c r="E3778" s="5" t="s">
        <v>21043</v>
      </c>
      <c r="F3778" s="5" t="s">
        <v>22491</v>
      </c>
      <c r="G3778" s="5" t="s">
        <v>22492</v>
      </c>
      <c r="H3778" s="10" t="s">
        <v>22493</v>
      </c>
      <c r="I3778" s="7">
        <v>9097688721</v>
      </c>
      <c r="J3778" s="7" t="s">
        <v>22494</v>
      </c>
      <c r="K3778" s="36">
        <f t="shared" si="181"/>
        <v>3</v>
      </c>
      <c r="L3778" s="36">
        <f t="shared" si="182"/>
        <v>1</v>
      </c>
      <c r="M3778" s="36">
        <f t="shared" si="183"/>
        <v>1</v>
      </c>
      <c r="O3778" s="45"/>
    </row>
    <row r="3779" spans="1:15" ht="15" hidden="1" thickTop="1">
      <c r="A3779" s="44" t="s">
        <v>33261</v>
      </c>
      <c r="B3779" s="5" t="s">
        <v>34923</v>
      </c>
      <c r="C3779" s="5" t="s">
        <v>38618</v>
      </c>
      <c r="D3779" s="5" t="s">
        <v>4</v>
      </c>
      <c r="E3779" s="5" t="s">
        <v>21043</v>
      </c>
      <c r="F3779" s="5" t="s">
        <v>22495</v>
      </c>
      <c r="G3779" s="5" t="s">
        <v>22496</v>
      </c>
      <c r="H3779" s="10" t="s">
        <v>22497</v>
      </c>
      <c r="I3779" s="7">
        <v>8654826118</v>
      </c>
      <c r="J3779" s="7" t="s">
        <v>22498</v>
      </c>
      <c r="K3779" s="36">
        <f t="shared" si="181"/>
        <v>3</v>
      </c>
      <c r="L3779" s="36">
        <f t="shared" si="182"/>
        <v>1</v>
      </c>
      <c r="M3779" s="36">
        <f t="shared" si="183"/>
        <v>1</v>
      </c>
      <c r="O3779" s="45"/>
    </row>
    <row r="3780" spans="1:15" ht="15" hidden="1" thickTop="1">
      <c r="A3780" s="44" t="s">
        <v>33262</v>
      </c>
      <c r="B3780" s="5" t="s">
        <v>34935</v>
      </c>
      <c r="C3780" s="5" t="s">
        <v>38619</v>
      </c>
      <c r="D3780" s="5" t="s">
        <v>4</v>
      </c>
      <c r="E3780" s="5" t="s">
        <v>21043</v>
      </c>
      <c r="F3780" s="5" t="s">
        <v>22499</v>
      </c>
      <c r="G3780" s="5" t="s">
        <v>22500</v>
      </c>
      <c r="H3780" s="10" t="s">
        <v>22501</v>
      </c>
      <c r="I3780" s="7">
        <v>8796141161</v>
      </c>
      <c r="J3780" s="7" t="s">
        <v>22502</v>
      </c>
      <c r="K3780" s="36">
        <f t="shared" si="181"/>
        <v>3</v>
      </c>
      <c r="L3780" s="36">
        <f t="shared" si="182"/>
        <v>1</v>
      </c>
      <c r="M3780" s="36">
        <f t="shared" si="183"/>
        <v>1</v>
      </c>
      <c r="O3780" s="45"/>
    </row>
    <row r="3781" spans="1:15" ht="15" hidden="1" thickTop="1">
      <c r="A3781" s="44" t="s">
        <v>33263</v>
      </c>
      <c r="B3781" s="5" t="s">
        <v>34935</v>
      </c>
      <c r="C3781" s="5" t="s">
        <v>38620</v>
      </c>
      <c r="D3781" s="5" t="s">
        <v>4</v>
      </c>
      <c r="E3781" s="5" t="s">
        <v>21043</v>
      </c>
      <c r="F3781" s="5" t="s">
        <v>22503</v>
      </c>
      <c r="G3781" s="5" t="s">
        <v>22504</v>
      </c>
      <c r="H3781" s="10" t="s">
        <v>22505</v>
      </c>
      <c r="I3781" s="7">
        <v>8796142518</v>
      </c>
      <c r="J3781" s="7" t="s">
        <v>22506</v>
      </c>
      <c r="K3781" s="36">
        <f t="shared" si="181"/>
        <v>3</v>
      </c>
      <c r="L3781" s="36">
        <f t="shared" si="182"/>
        <v>1</v>
      </c>
      <c r="M3781" s="36">
        <f t="shared" si="183"/>
        <v>1</v>
      </c>
      <c r="O3781" s="45"/>
    </row>
    <row r="3782" spans="1:15" ht="15" hidden="1" thickTop="1">
      <c r="A3782" s="44" t="s">
        <v>33264</v>
      </c>
      <c r="B3782" s="5" t="s">
        <v>34935</v>
      </c>
      <c r="C3782" s="5" t="s">
        <v>38621</v>
      </c>
      <c r="D3782" s="5" t="s">
        <v>4</v>
      </c>
      <c r="E3782" s="5" t="s">
        <v>21043</v>
      </c>
      <c r="F3782" s="5" t="s">
        <v>22507</v>
      </c>
      <c r="G3782" s="5" t="s">
        <v>22508</v>
      </c>
      <c r="H3782" s="10" t="s">
        <v>22509</v>
      </c>
      <c r="I3782" s="7">
        <v>8796151155</v>
      </c>
      <c r="J3782" s="7" t="s">
        <v>22510</v>
      </c>
      <c r="K3782" s="36">
        <f t="shared" si="181"/>
        <v>3</v>
      </c>
      <c r="L3782" s="36">
        <f t="shared" si="182"/>
        <v>1</v>
      </c>
      <c r="M3782" s="36">
        <f t="shared" si="183"/>
        <v>1</v>
      </c>
      <c r="O3782" s="45"/>
    </row>
    <row r="3783" spans="1:15" ht="15" hidden="1" thickTop="1">
      <c r="A3783" s="44" t="s">
        <v>33265</v>
      </c>
      <c r="B3783" s="5" t="s">
        <v>34935</v>
      </c>
      <c r="C3783" s="5" t="s">
        <v>38622</v>
      </c>
      <c r="D3783" s="5" t="s">
        <v>4</v>
      </c>
      <c r="E3783" s="5" t="s">
        <v>21043</v>
      </c>
      <c r="F3783" s="5" t="s">
        <v>22511</v>
      </c>
      <c r="G3783" s="5" t="s">
        <v>22512</v>
      </c>
      <c r="H3783" s="10" t="s">
        <v>22513</v>
      </c>
      <c r="I3783" s="7">
        <v>8796124107</v>
      </c>
      <c r="J3783" s="7" t="s">
        <v>22514</v>
      </c>
      <c r="K3783" s="36">
        <f t="shared" si="181"/>
        <v>3</v>
      </c>
      <c r="L3783" s="36">
        <f t="shared" si="182"/>
        <v>1</v>
      </c>
      <c r="M3783" s="36">
        <f t="shared" si="183"/>
        <v>1</v>
      </c>
      <c r="O3783" s="45"/>
    </row>
    <row r="3784" spans="1:15" ht="15" hidden="1" thickTop="1">
      <c r="A3784" s="44" t="s">
        <v>33266</v>
      </c>
      <c r="B3784" s="5" t="s">
        <v>34935</v>
      </c>
      <c r="C3784" s="5" t="s">
        <v>38623</v>
      </c>
      <c r="D3784" s="5" t="s">
        <v>4</v>
      </c>
      <c r="E3784" s="5" t="s">
        <v>21043</v>
      </c>
      <c r="F3784" s="5" t="s">
        <v>22515</v>
      </c>
      <c r="G3784" s="5" t="s">
        <v>22516</v>
      </c>
      <c r="H3784" s="10" t="s">
        <v>22517</v>
      </c>
      <c r="I3784" s="7">
        <v>8796134259</v>
      </c>
      <c r="J3784" s="7" t="s">
        <v>22518</v>
      </c>
      <c r="K3784" s="36">
        <f t="shared" si="181"/>
        <v>3</v>
      </c>
      <c r="L3784" s="36">
        <f t="shared" si="182"/>
        <v>1</v>
      </c>
      <c r="M3784" s="36">
        <f t="shared" si="183"/>
        <v>1</v>
      </c>
      <c r="O3784" s="45"/>
    </row>
    <row r="3785" spans="1:15" ht="15" hidden="1" thickTop="1">
      <c r="A3785" s="44" t="s">
        <v>33267</v>
      </c>
      <c r="B3785" s="5" t="s">
        <v>34935</v>
      </c>
      <c r="C3785" s="5" t="s">
        <v>38624</v>
      </c>
      <c r="D3785" s="5" t="s">
        <v>4</v>
      </c>
      <c r="E3785" s="5" t="s">
        <v>21043</v>
      </c>
      <c r="F3785" s="5" t="s">
        <v>22519</v>
      </c>
      <c r="G3785" s="5" t="s">
        <v>22520</v>
      </c>
      <c r="H3785" s="10" t="s">
        <v>22521</v>
      </c>
      <c r="I3785" s="7">
        <v>8796149432</v>
      </c>
      <c r="J3785" s="7" t="s">
        <v>22522</v>
      </c>
      <c r="K3785" s="36">
        <f t="shared" si="181"/>
        <v>3</v>
      </c>
      <c r="L3785" s="36">
        <f t="shared" si="182"/>
        <v>1</v>
      </c>
      <c r="M3785" s="36">
        <f t="shared" si="183"/>
        <v>1</v>
      </c>
      <c r="O3785" s="45"/>
    </row>
    <row r="3786" spans="1:15" ht="15" hidden="1" thickTop="1">
      <c r="A3786" s="44" t="s">
        <v>33268</v>
      </c>
      <c r="B3786" s="5" t="s">
        <v>34935</v>
      </c>
      <c r="C3786" s="5" t="s">
        <v>38625</v>
      </c>
      <c r="D3786" s="5" t="s">
        <v>4</v>
      </c>
      <c r="E3786" s="5" t="s">
        <v>21043</v>
      </c>
      <c r="F3786" s="5" t="s">
        <v>22523</v>
      </c>
      <c r="G3786" s="5" t="s">
        <v>22524</v>
      </c>
      <c r="H3786" s="10" t="s">
        <v>22525</v>
      </c>
      <c r="I3786" s="7">
        <v>8796143189</v>
      </c>
      <c r="J3786" s="7" t="s">
        <v>22526</v>
      </c>
      <c r="K3786" s="36">
        <f t="shared" si="181"/>
        <v>3</v>
      </c>
      <c r="L3786" s="36">
        <f t="shared" si="182"/>
        <v>1</v>
      </c>
      <c r="M3786" s="36">
        <f t="shared" si="183"/>
        <v>1</v>
      </c>
      <c r="O3786" s="45"/>
    </row>
    <row r="3787" spans="1:15" ht="15" hidden="1" thickTop="1">
      <c r="A3787" s="44" t="s">
        <v>33269</v>
      </c>
      <c r="B3787" s="5" t="s">
        <v>34935</v>
      </c>
      <c r="C3787" s="5" t="s">
        <v>38626</v>
      </c>
      <c r="D3787" s="5" t="s">
        <v>4</v>
      </c>
      <c r="E3787" s="5" t="s">
        <v>21043</v>
      </c>
      <c r="F3787" s="5" t="s">
        <v>22527</v>
      </c>
      <c r="G3787" s="5" t="s">
        <v>22528</v>
      </c>
      <c r="H3787" s="10" t="s">
        <v>22529</v>
      </c>
      <c r="I3787" s="7">
        <v>8796123999</v>
      </c>
      <c r="J3787" s="7" t="s">
        <v>22530</v>
      </c>
      <c r="K3787" s="36">
        <f t="shared" si="181"/>
        <v>3</v>
      </c>
      <c r="L3787" s="36">
        <f t="shared" si="182"/>
        <v>1</v>
      </c>
      <c r="M3787" s="36">
        <f t="shared" si="183"/>
        <v>1</v>
      </c>
      <c r="O3787" s="45"/>
    </row>
    <row r="3788" spans="1:15" ht="15" hidden="1" thickTop="1">
      <c r="A3788" s="44" t="s">
        <v>33270</v>
      </c>
      <c r="B3788" s="5" t="s">
        <v>34935</v>
      </c>
      <c r="C3788" s="5" t="s">
        <v>38627</v>
      </c>
      <c r="D3788" s="5" t="s">
        <v>4</v>
      </c>
      <c r="E3788" s="5" t="s">
        <v>21043</v>
      </c>
      <c r="F3788" s="5" t="s">
        <v>22531</v>
      </c>
      <c r="G3788" s="5" t="s">
        <v>22532</v>
      </c>
      <c r="H3788" s="10" t="s">
        <v>22533</v>
      </c>
      <c r="I3788" s="7">
        <v>8652941566</v>
      </c>
      <c r="J3788" s="7" t="s">
        <v>22534</v>
      </c>
      <c r="K3788" s="36">
        <f t="shared" si="181"/>
        <v>3</v>
      </c>
      <c r="L3788" s="36">
        <f t="shared" si="182"/>
        <v>1</v>
      </c>
      <c r="M3788" s="36">
        <f t="shared" si="183"/>
        <v>1</v>
      </c>
      <c r="O3788" s="45"/>
    </row>
    <row r="3789" spans="1:15" ht="15" hidden="1" thickTop="1">
      <c r="A3789" s="44" t="s">
        <v>33039</v>
      </c>
      <c r="B3789" s="5" t="s">
        <v>34925</v>
      </c>
      <c r="C3789" s="5" t="s">
        <v>38628</v>
      </c>
      <c r="D3789" s="5" t="s">
        <v>4</v>
      </c>
      <c r="E3789" s="5" t="s">
        <v>21043</v>
      </c>
      <c r="F3789" s="5" t="s">
        <v>22535</v>
      </c>
      <c r="G3789" s="5" t="s">
        <v>22536</v>
      </c>
      <c r="H3789" s="10" t="s">
        <v>21601</v>
      </c>
      <c r="I3789" s="7">
        <v>8655235262</v>
      </c>
      <c r="J3789" s="7" t="s">
        <v>21602</v>
      </c>
      <c r="K3789" s="36">
        <f t="shared" si="181"/>
        <v>3</v>
      </c>
      <c r="L3789" s="36">
        <f t="shared" si="182"/>
        <v>1</v>
      </c>
      <c r="M3789" s="36">
        <f t="shared" si="183"/>
        <v>1</v>
      </c>
      <c r="O3789" s="45"/>
    </row>
    <row r="3790" spans="1:15" ht="15" hidden="1" thickTop="1">
      <c r="A3790" s="44" t="s">
        <v>33271</v>
      </c>
      <c r="B3790" s="5" t="s">
        <v>34925</v>
      </c>
      <c r="C3790" s="5" t="s">
        <v>38629</v>
      </c>
      <c r="D3790" s="5" t="s">
        <v>4</v>
      </c>
      <c r="E3790" s="5" t="s">
        <v>21043</v>
      </c>
      <c r="F3790" s="5" t="s">
        <v>22537</v>
      </c>
      <c r="G3790" s="5" t="s">
        <v>22538</v>
      </c>
      <c r="H3790" s="10" t="s">
        <v>22539</v>
      </c>
      <c r="I3790" s="7">
        <v>8655244735</v>
      </c>
      <c r="J3790" s="7" t="s">
        <v>22540</v>
      </c>
      <c r="K3790" s="36">
        <f t="shared" si="181"/>
        <v>3</v>
      </c>
      <c r="L3790" s="36">
        <f t="shared" si="182"/>
        <v>1</v>
      </c>
      <c r="M3790" s="36">
        <f t="shared" si="183"/>
        <v>1</v>
      </c>
      <c r="O3790" s="45"/>
    </row>
    <row r="3791" spans="1:15" ht="15" hidden="1" thickTop="1">
      <c r="A3791" s="44" t="s">
        <v>33272</v>
      </c>
      <c r="B3791" s="5" t="s">
        <v>34928</v>
      </c>
      <c r="C3791" s="5" t="s">
        <v>38630</v>
      </c>
      <c r="D3791" s="5" t="s">
        <v>4</v>
      </c>
      <c r="E3791" s="5" t="s">
        <v>21043</v>
      </c>
      <c r="F3791" s="5" t="s">
        <v>22541</v>
      </c>
      <c r="G3791" s="5" t="s">
        <v>22542</v>
      </c>
      <c r="H3791" s="10" t="s">
        <v>22543</v>
      </c>
      <c r="I3791" s="7">
        <v>8656521223</v>
      </c>
      <c r="J3791" s="7" t="s">
        <v>22544</v>
      </c>
      <c r="K3791" s="36">
        <f t="shared" si="181"/>
        <v>3</v>
      </c>
      <c r="L3791" s="36">
        <f t="shared" si="182"/>
        <v>1</v>
      </c>
      <c r="M3791" s="36">
        <f t="shared" si="183"/>
        <v>1</v>
      </c>
      <c r="O3791" s="45"/>
    </row>
    <row r="3792" spans="1:15" ht="15" hidden="1" thickTop="1">
      <c r="A3792" s="44" t="s">
        <v>33273</v>
      </c>
      <c r="B3792" s="5" t="s">
        <v>34928</v>
      </c>
      <c r="C3792" s="5" t="s">
        <v>38631</v>
      </c>
      <c r="D3792" s="5" t="s">
        <v>4</v>
      </c>
      <c r="E3792" s="5" t="s">
        <v>21043</v>
      </c>
      <c r="F3792" s="5" t="s">
        <v>22545</v>
      </c>
      <c r="G3792" s="5" t="s">
        <v>22546</v>
      </c>
      <c r="H3792" s="10" t="s">
        <v>22547</v>
      </c>
      <c r="I3792" s="7">
        <v>8656532417</v>
      </c>
      <c r="J3792" s="7" t="s">
        <v>22548</v>
      </c>
      <c r="K3792" s="36">
        <f t="shared" si="181"/>
        <v>3</v>
      </c>
      <c r="L3792" s="36">
        <f t="shared" si="182"/>
        <v>1</v>
      </c>
      <c r="M3792" s="36">
        <f t="shared" si="183"/>
        <v>1</v>
      </c>
      <c r="O3792" s="45"/>
    </row>
    <row r="3793" spans="1:15" ht="15" hidden="1" thickTop="1">
      <c r="A3793" s="44" t="s">
        <v>33274</v>
      </c>
      <c r="B3793" s="5" t="s">
        <v>34928</v>
      </c>
      <c r="C3793" s="5" t="s">
        <v>38632</v>
      </c>
      <c r="D3793" s="5" t="s">
        <v>4</v>
      </c>
      <c r="E3793" s="5" t="s">
        <v>21043</v>
      </c>
      <c r="F3793" s="5" t="s">
        <v>22549</v>
      </c>
      <c r="G3793" s="5" t="s">
        <v>22550</v>
      </c>
      <c r="H3793" s="10" t="s">
        <v>22551</v>
      </c>
      <c r="I3793" s="7">
        <v>8656534572</v>
      </c>
      <c r="J3793" s="7" t="s">
        <v>22552</v>
      </c>
      <c r="K3793" s="36">
        <f t="shared" si="181"/>
        <v>3</v>
      </c>
      <c r="L3793" s="36">
        <f t="shared" si="182"/>
        <v>1</v>
      </c>
      <c r="M3793" s="36">
        <f t="shared" si="183"/>
        <v>1</v>
      </c>
      <c r="O3793" s="45"/>
    </row>
    <row r="3794" spans="1:15" ht="15" hidden="1" thickTop="1">
      <c r="A3794" s="44" t="s">
        <v>33275</v>
      </c>
      <c r="B3794" s="5" t="s">
        <v>34928</v>
      </c>
      <c r="C3794" s="5" t="s">
        <v>38633</v>
      </c>
      <c r="D3794" s="5" t="s">
        <v>4</v>
      </c>
      <c r="E3794" s="5" t="s">
        <v>21043</v>
      </c>
      <c r="F3794" s="5" t="s">
        <v>22553</v>
      </c>
      <c r="G3794" s="5" t="s">
        <v>22554</v>
      </c>
      <c r="H3794" s="10" t="s">
        <v>22555</v>
      </c>
      <c r="I3794" s="7">
        <v>8656536260</v>
      </c>
      <c r="J3794" s="7" t="s">
        <v>22556</v>
      </c>
      <c r="K3794" s="36">
        <f t="shared" si="181"/>
        <v>3</v>
      </c>
      <c r="L3794" s="36">
        <f t="shared" si="182"/>
        <v>1</v>
      </c>
      <c r="M3794" s="36">
        <f t="shared" si="183"/>
        <v>1</v>
      </c>
      <c r="O3794" s="45"/>
    </row>
    <row r="3795" spans="1:15" ht="15" hidden="1" thickTop="1">
      <c r="A3795" s="44" t="s">
        <v>33276</v>
      </c>
      <c r="B3795" s="5" t="s">
        <v>34928</v>
      </c>
      <c r="C3795" s="5" t="s">
        <v>38634</v>
      </c>
      <c r="D3795" s="5" t="s">
        <v>4</v>
      </c>
      <c r="E3795" s="5" t="s">
        <v>21043</v>
      </c>
      <c r="F3795" s="5" t="s">
        <v>22557</v>
      </c>
      <c r="G3795" s="5" t="s">
        <v>22558</v>
      </c>
      <c r="H3795" s="10" t="s">
        <v>22559</v>
      </c>
      <c r="I3795" s="7">
        <v>8656536821</v>
      </c>
      <c r="J3795" s="7" t="s">
        <v>22560</v>
      </c>
      <c r="K3795" s="36">
        <f t="shared" si="181"/>
        <v>3</v>
      </c>
      <c r="L3795" s="36">
        <f t="shared" si="182"/>
        <v>1</v>
      </c>
      <c r="M3795" s="36">
        <f t="shared" si="183"/>
        <v>1</v>
      </c>
      <c r="O3795" s="45"/>
    </row>
    <row r="3796" spans="1:15" ht="15" hidden="1" thickTop="1">
      <c r="A3796" s="44" t="s">
        <v>33277</v>
      </c>
      <c r="B3796" s="5" t="s">
        <v>34928</v>
      </c>
      <c r="C3796" s="5" t="s">
        <v>38635</v>
      </c>
      <c r="D3796" s="5" t="s">
        <v>4</v>
      </c>
      <c r="E3796" s="5" t="s">
        <v>21043</v>
      </c>
      <c r="F3796" s="5" t="s">
        <v>22561</v>
      </c>
      <c r="G3796" s="5" t="s">
        <v>22562</v>
      </c>
      <c r="H3796" s="10" t="s">
        <v>22563</v>
      </c>
      <c r="I3796" s="7">
        <v>8656525174</v>
      </c>
      <c r="J3796" s="7" t="s">
        <v>22564</v>
      </c>
      <c r="K3796" s="36">
        <f t="shared" si="181"/>
        <v>3</v>
      </c>
      <c r="L3796" s="36">
        <f t="shared" si="182"/>
        <v>1</v>
      </c>
      <c r="M3796" s="36">
        <f t="shared" si="183"/>
        <v>1</v>
      </c>
      <c r="O3796" s="45"/>
    </row>
    <row r="3797" spans="1:15" ht="15" hidden="1" thickTop="1">
      <c r="A3797" s="44" t="s">
        <v>33278</v>
      </c>
      <c r="B3797" s="5" t="s">
        <v>34928</v>
      </c>
      <c r="C3797" s="5" t="s">
        <v>38636</v>
      </c>
      <c r="D3797" s="5" t="s">
        <v>4</v>
      </c>
      <c r="E3797" s="5" t="s">
        <v>21043</v>
      </c>
      <c r="F3797" s="5" t="s">
        <v>22565</v>
      </c>
      <c r="G3797" s="5" t="s">
        <v>22566</v>
      </c>
      <c r="H3797" s="10" t="s">
        <v>22567</v>
      </c>
      <c r="I3797" s="7">
        <v>8656534611</v>
      </c>
      <c r="J3797" s="7" t="s">
        <v>22568</v>
      </c>
      <c r="K3797" s="36">
        <f t="shared" si="181"/>
        <v>3</v>
      </c>
      <c r="L3797" s="36">
        <f t="shared" si="182"/>
        <v>1</v>
      </c>
      <c r="M3797" s="36">
        <f t="shared" si="183"/>
        <v>1</v>
      </c>
      <c r="O3797" s="45"/>
    </row>
    <row r="3798" spans="1:15" ht="15" hidden="1" thickTop="1">
      <c r="A3798" s="44" t="s">
        <v>33279</v>
      </c>
      <c r="B3798" s="5" t="s">
        <v>34928</v>
      </c>
      <c r="C3798" s="5" t="s">
        <v>38637</v>
      </c>
      <c r="D3798" s="5" t="s">
        <v>4</v>
      </c>
      <c r="E3798" s="5" t="s">
        <v>21043</v>
      </c>
      <c r="F3798" s="5" t="s">
        <v>22569</v>
      </c>
      <c r="G3798" s="5" t="s">
        <v>22570</v>
      </c>
      <c r="H3798" s="10" t="s">
        <v>22571</v>
      </c>
      <c r="I3798" s="7">
        <v>8656521223</v>
      </c>
      <c r="J3798" s="7" t="s">
        <v>22572</v>
      </c>
      <c r="K3798" s="36">
        <f t="shared" ref="K3798:K3861" si="184">LEN(H3798)-LEN(SUBSTITUTE(H3798," ",""))+1</f>
        <v>3</v>
      </c>
      <c r="L3798" s="36">
        <f t="shared" ref="L3798:L3861" si="185">LEN(J3798)-LEN(SUBSTITUTE(UPPER(J3798),"@",""))</f>
        <v>1</v>
      </c>
      <c r="M3798" s="36">
        <f t="shared" ref="M3798:M3861" si="186">LEN(J3798)-LEN(SUBSTITUTE(J3798," ",""))+1</f>
        <v>1</v>
      </c>
      <c r="O3798" s="45"/>
    </row>
    <row r="3799" spans="1:15" ht="15" hidden="1" thickTop="1">
      <c r="A3799" s="44" t="s">
        <v>33280</v>
      </c>
      <c r="B3799" s="5" t="s">
        <v>34928</v>
      </c>
      <c r="C3799" s="5" t="s">
        <v>38638</v>
      </c>
      <c r="D3799" s="5" t="s">
        <v>4</v>
      </c>
      <c r="E3799" s="5" t="s">
        <v>21043</v>
      </c>
      <c r="F3799" s="5" t="s">
        <v>22573</v>
      </c>
      <c r="G3799" s="5" t="s">
        <v>22574</v>
      </c>
      <c r="H3799" s="10" t="s">
        <v>22575</v>
      </c>
      <c r="I3799" s="7">
        <v>8656536733</v>
      </c>
      <c r="J3799" s="7" t="s">
        <v>22576</v>
      </c>
      <c r="K3799" s="36">
        <f t="shared" si="184"/>
        <v>3</v>
      </c>
      <c r="L3799" s="36">
        <f t="shared" si="185"/>
        <v>1</v>
      </c>
      <c r="M3799" s="36">
        <f t="shared" si="186"/>
        <v>1</v>
      </c>
      <c r="O3799" s="45"/>
    </row>
    <row r="3800" spans="1:15" ht="15" hidden="1" thickTop="1">
      <c r="A3800" s="44" t="s">
        <v>33281</v>
      </c>
      <c r="B3800" s="5" t="s">
        <v>34928</v>
      </c>
      <c r="C3800" s="5" t="s">
        <v>38639</v>
      </c>
      <c r="D3800" s="5" t="s">
        <v>4</v>
      </c>
      <c r="E3800" s="5" t="s">
        <v>21043</v>
      </c>
      <c r="F3800" s="5" t="s">
        <v>22577</v>
      </c>
      <c r="G3800" s="5" t="s">
        <v>22578</v>
      </c>
      <c r="H3800" s="10" t="s">
        <v>22579</v>
      </c>
      <c r="I3800" s="7">
        <v>8656531149</v>
      </c>
      <c r="J3800" s="7" t="s">
        <v>22580</v>
      </c>
      <c r="K3800" s="36">
        <f t="shared" si="184"/>
        <v>3</v>
      </c>
      <c r="L3800" s="36">
        <f t="shared" si="185"/>
        <v>1</v>
      </c>
      <c r="M3800" s="36">
        <f t="shared" si="186"/>
        <v>1</v>
      </c>
      <c r="O3800" s="45"/>
    </row>
    <row r="3801" spans="1:15" ht="15" hidden="1" thickTop="1">
      <c r="A3801" s="44" t="s">
        <v>33282</v>
      </c>
      <c r="B3801" s="5" t="s">
        <v>34929</v>
      </c>
      <c r="C3801" s="5" t="s">
        <v>38640</v>
      </c>
      <c r="D3801" s="5" t="s">
        <v>4</v>
      </c>
      <c r="E3801" s="5" t="s">
        <v>21043</v>
      </c>
      <c r="F3801" s="5" t="s">
        <v>22581</v>
      </c>
      <c r="G3801" s="5" t="s">
        <v>22582</v>
      </c>
      <c r="H3801" s="10" t="s">
        <v>22583</v>
      </c>
      <c r="I3801" s="7">
        <v>8655361998</v>
      </c>
      <c r="J3801" s="7" t="s">
        <v>22584</v>
      </c>
      <c r="K3801" s="36">
        <f t="shared" si="184"/>
        <v>3</v>
      </c>
      <c r="L3801" s="36">
        <f t="shared" si="185"/>
        <v>1</v>
      </c>
      <c r="M3801" s="36">
        <f t="shared" si="186"/>
        <v>1</v>
      </c>
      <c r="O3801" s="45"/>
    </row>
    <row r="3802" spans="1:15" ht="15" hidden="1" thickTop="1">
      <c r="A3802" s="44" t="s">
        <v>33283</v>
      </c>
      <c r="B3802" s="5" t="s">
        <v>34929</v>
      </c>
      <c r="C3802" s="5" t="s">
        <v>38641</v>
      </c>
      <c r="D3802" s="5" t="s">
        <v>4</v>
      </c>
      <c r="E3802" s="5" t="s">
        <v>21043</v>
      </c>
      <c r="F3802" s="5" t="s">
        <v>22585</v>
      </c>
      <c r="G3802" s="5" t="s">
        <v>22586</v>
      </c>
      <c r="H3802" s="10" t="s">
        <v>22587</v>
      </c>
      <c r="I3802" s="7">
        <v>8655341955</v>
      </c>
      <c r="J3802" s="7" t="s">
        <v>22588</v>
      </c>
      <c r="K3802" s="36">
        <f t="shared" si="184"/>
        <v>3</v>
      </c>
      <c r="L3802" s="36">
        <f t="shared" si="185"/>
        <v>1</v>
      </c>
      <c r="M3802" s="36">
        <f t="shared" si="186"/>
        <v>1</v>
      </c>
      <c r="O3802" s="45"/>
    </row>
    <row r="3803" spans="1:15" ht="15" hidden="1" thickTop="1">
      <c r="A3803" s="44" t="s">
        <v>33284</v>
      </c>
      <c r="B3803" s="5" t="s">
        <v>34929</v>
      </c>
      <c r="C3803" s="5" t="s">
        <v>38642</v>
      </c>
      <c r="D3803" s="5" t="s">
        <v>4</v>
      </c>
      <c r="E3803" s="5" t="s">
        <v>21043</v>
      </c>
      <c r="F3803" s="5" t="s">
        <v>22589</v>
      </c>
      <c r="G3803" s="5" t="s">
        <v>22590</v>
      </c>
      <c r="H3803" s="10" t="s">
        <v>22591</v>
      </c>
      <c r="I3803" s="7">
        <v>8655337784</v>
      </c>
      <c r="J3803" s="7" t="s">
        <v>22592</v>
      </c>
      <c r="K3803" s="36">
        <f t="shared" si="184"/>
        <v>3</v>
      </c>
      <c r="L3803" s="36">
        <f t="shared" si="185"/>
        <v>1</v>
      </c>
      <c r="M3803" s="36">
        <f t="shared" si="186"/>
        <v>1</v>
      </c>
      <c r="O3803" s="45"/>
    </row>
    <row r="3804" spans="1:15" ht="15" hidden="1" thickTop="1">
      <c r="A3804" s="44" t="s">
        <v>33285</v>
      </c>
      <c r="B3804" s="5" t="s">
        <v>34929</v>
      </c>
      <c r="C3804" s="5" t="s">
        <v>38643</v>
      </c>
      <c r="D3804" s="5" t="s">
        <v>4</v>
      </c>
      <c r="E3804" s="5" t="s">
        <v>21043</v>
      </c>
      <c r="F3804" s="5" t="s">
        <v>22593</v>
      </c>
      <c r="G3804" s="5" t="s">
        <v>22594</v>
      </c>
      <c r="H3804" s="10" t="s">
        <v>22595</v>
      </c>
      <c r="I3804" s="7">
        <v>8655335575</v>
      </c>
      <c r="J3804" s="7" t="s">
        <v>22596</v>
      </c>
      <c r="K3804" s="36">
        <f t="shared" si="184"/>
        <v>3</v>
      </c>
      <c r="L3804" s="36">
        <f t="shared" si="185"/>
        <v>1</v>
      </c>
      <c r="M3804" s="36">
        <f t="shared" si="186"/>
        <v>1</v>
      </c>
      <c r="O3804" s="45"/>
    </row>
    <row r="3805" spans="1:15" ht="15" hidden="1" thickTop="1">
      <c r="A3805" s="44" t="s">
        <v>33286</v>
      </c>
      <c r="B3805" s="5" t="s">
        <v>34929</v>
      </c>
      <c r="C3805" s="5" t="s">
        <v>38644</v>
      </c>
      <c r="D3805" s="5" t="s">
        <v>4</v>
      </c>
      <c r="E3805" s="5" t="s">
        <v>21043</v>
      </c>
      <c r="F3805" s="5" t="s">
        <v>22597</v>
      </c>
      <c r="G3805" s="5" t="s">
        <v>22598</v>
      </c>
      <c r="H3805" s="10" t="s">
        <v>22599</v>
      </c>
      <c r="I3805" s="7">
        <v>8655334686</v>
      </c>
      <c r="J3805" s="7" t="s">
        <v>22600</v>
      </c>
      <c r="K3805" s="36">
        <f t="shared" si="184"/>
        <v>3</v>
      </c>
      <c r="L3805" s="36">
        <f t="shared" si="185"/>
        <v>1</v>
      </c>
      <c r="M3805" s="36">
        <f t="shared" si="186"/>
        <v>1</v>
      </c>
      <c r="O3805" s="45"/>
    </row>
    <row r="3806" spans="1:15" ht="15" hidden="1" thickTop="1">
      <c r="A3806" s="44" t="s">
        <v>33287</v>
      </c>
      <c r="B3806" s="5" t="s">
        <v>34929</v>
      </c>
      <c r="C3806" s="5" t="s">
        <v>38645</v>
      </c>
      <c r="D3806" s="5" t="s">
        <v>4</v>
      </c>
      <c r="E3806" s="5" t="s">
        <v>21043</v>
      </c>
      <c r="F3806" s="5" t="s">
        <v>22601</v>
      </c>
      <c r="G3806" s="5" t="s">
        <v>22602</v>
      </c>
      <c r="H3806" s="10" t="s">
        <v>22603</v>
      </c>
      <c r="I3806" s="7">
        <v>8655322839</v>
      </c>
      <c r="J3806" s="7" t="s">
        <v>22604</v>
      </c>
      <c r="K3806" s="36">
        <f t="shared" si="184"/>
        <v>3</v>
      </c>
      <c r="L3806" s="36">
        <f t="shared" si="185"/>
        <v>1</v>
      </c>
      <c r="M3806" s="36">
        <f t="shared" si="186"/>
        <v>1</v>
      </c>
      <c r="O3806" s="45"/>
    </row>
    <row r="3807" spans="1:15" ht="15" hidden="1" thickTop="1">
      <c r="A3807" s="44" t="s">
        <v>33288</v>
      </c>
      <c r="B3807" s="5" t="s">
        <v>34914</v>
      </c>
      <c r="C3807" s="5" t="s">
        <v>38646</v>
      </c>
      <c r="D3807" s="5" t="s">
        <v>4</v>
      </c>
      <c r="E3807" s="5" t="s">
        <v>21043</v>
      </c>
      <c r="F3807" s="5" t="s">
        <v>22605</v>
      </c>
      <c r="G3807" s="5" t="s">
        <v>22606</v>
      </c>
      <c r="H3807" s="10" t="s">
        <v>22607</v>
      </c>
      <c r="I3807" s="7">
        <v>8655021156</v>
      </c>
      <c r="J3807" s="7" t="s">
        <v>22608</v>
      </c>
      <c r="K3807" s="36">
        <f t="shared" si="184"/>
        <v>3</v>
      </c>
      <c r="L3807" s="36">
        <f t="shared" si="185"/>
        <v>1</v>
      </c>
      <c r="M3807" s="36">
        <f t="shared" si="186"/>
        <v>1</v>
      </c>
      <c r="O3807" s="45"/>
    </row>
    <row r="3808" spans="1:15" ht="15" hidden="1" thickTop="1">
      <c r="A3808" s="44" t="s">
        <v>33289</v>
      </c>
      <c r="B3808" s="5" t="s">
        <v>34906</v>
      </c>
      <c r="C3808" s="5" t="s">
        <v>38647</v>
      </c>
      <c r="D3808" s="5" t="s">
        <v>4</v>
      </c>
      <c r="E3808" s="5" t="s">
        <v>21043</v>
      </c>
      <c r="F3808" s="5" t="s">
        <v>22609</v>
      </c>
      <c r="G3808" s="5" t="s">
        <v>22610</v>
      </c>
      <c r="H3808" s="10" t="s">
        <v>22611</v>
      </c>
      <c r="I3808" s="7">
        <v>8652333345</v>
      </c>
      <c r="J3808" s="7" t="s">
        <v>22612</v>
      </c>
      <c r="K3808" s="36">
        <f t="shared" si="184"/>
        <v>3</v>
      </c>
      <c r="L3808" s="36">
        <f t="shared" si="185"/>
        <v>1</v>
      </c>
      <c r="M3808" s="36">
        <f t="shared" si="186"/>
        <v>1</v>
      </c>
      <c r="O3808" s="45"/>
    </row>
    <row r="3809" spans="1:15" ht="15" hidden="1" thickTop="1">
      <c r="A3809" s="44" t="s">
        <v>33290</v>
      </c>
      <c r="B3809" s="5" t="s">
        <v>34909</v>
      </c>
      <c r="C3809" s="5" t="s">
        <v>38648</v>
      </c>
      <c r="D3809" s="5" t="s">
        <v>4</v>
      </c>
      <c r="E3809" s="5" t="s">
        <v>21043</v>
      </c>
      <c r="F3809" s="5" t="s">
        <v>22613</v>
      </c>
      <c r="G3809" s="5" t="s">
        <v>22614</v>
      </c>
      <c r="H3809" s="10" t="s">
        <v>22615</v>
      </c>
      <c r="I3809" s="7">
        <v>8793725003</v>
      </c>
      <c r="J3809" s="7" t="s">
        <v>22616</v>
      </c>
      <c r="K3809" s="36">
        <f t="shared" si="184"/>
        <v>3</v>
      </c>
      <c r="L3809" s="36">
        <f t="shared" si="185"/>
        <v>1</v>
      </c>
      <c r="M3809" s="36">
        <f t="shared" si="186"/>
        <v>1</v>
      </c>
      <c r="O3809" s="45"/>
    </row>
    <row r="3810" spans="1:15" ht="15" hidden="1" thickTop="1">
      <c r="A3810" s="44" t="s">
        <v>33291</v>
      </c>
      <c r="B3810" s="5" t="s">
        <v>34909</v>
      </c>
      <c r="C3810" s="5" t="s">
        <v>38649</v>
      </c>
      <c r="D3810" s="5" t="s">
        <v>4</v>
      </c>
      <c r="E3810" s="5" t="s">
        <v>21043</v>
      </c>
      <c r="F3810" s="5" t="s">
        <v>22617</v>
      </c>
      <c r="G3810" s="5" t="s">
        <v>22618</v>
      </c>
      <c r="H3810" s="10" t="s">
        <v>22619</v>
      </c>
      <c r="I3810" s="7">
        <v>8793725003</v>
      </c>
      <c r="J3810" s="7" t="s">
        <v>22620</v>
      </c>
      <c r="K3810" s="36">
        <f t="shared" si="184"/>
        <v>3</v>
      </c>
      <c r="L3810" s="36">
        <f t="shared" si="185"/>
        <v>1</v>
      </c>
      <c r="M3810" s="36">
        <f t="shared" si="186"/>
        <v>1</v>
      </c>
      <c r="O3810" s="45"/>
    </row>
    <row r="3811" spans="1:15" ht="15" hidden="1" thickTop="1">
      <c r="A3811" s="44" t="s">
        <v>33292</v>
      </c>
      <c r="B3811" s="5" t="s">
        <v>34909</v>
      </c>
      <c r="C3811" s="5" t="s">
        <v>38650</v>
      </c>
      <c r="D3811" s="5" t="s">
        <v>4</v>
      </c>
      <c r="E3811" s="5" t="s">
        <v>21043</v>
      </c>
      <c r="F3811" s="5" t="s">
        <v>22621</v>
      </c>
      <c r="G3811" s="5" t="s">
        <v>22622</v>
      </c>
      <c r="H3811" s="10" t="s">
        <v>22623</v>
      </c>
      <c r="I3811" s="7">
        <v>8793720146</v>
      </c>
      <c r="J3811" s="7" t="s">
        <v>22624</v>
      </c>
      <c r="K3811" s="36">
        <f t="shared" si="184"/>
        <v>3</v>
      </c>
      <c r="L3811" s="36">
        <f t="shared" si="185"/>
        <v>1</v>
      </c>
      <c r="M3811" s="36">
        <f t="shared" si="186"/>
        <v>1</v>
      </c>
      <c r="O3811" s="45"/>
    </row>
    <row r="3812" spans="1:15" ht="15" hidden="1" thickTop="1">
      <c r="A3812" s="44" t="s">
        <v>33293</v>
      </c>
      <c r="B3812" s="5" t="s">
        <v>34920</v>
      </c>
      <c r="C3812" s="5" t="s">
        <v>38651</v>
      </c>
      <c r="D3812" s="5" t="s">
        <v>4</v>
      </c>
      <c r="E3812" s="5" t="s">
        <v>21043</v>
      </c>
      <c r="F3812" s="5" t="s">
        <v>22625</v>
      </c>
      <c r="G3812" s="5" t="s">
        <v>22626</v>
      </c>
      <c r="H3812" s="10" t="s">
        <v>22627</v>
      </c>
      <c r="I3812" s="7">
        <v>8793339173</v>
      </c>
      <c r="J3812" s="7" t="s">
        <v>22628</v>
      </c>
      <c r="K3812" s="36">
        <f t="shared" si="184"/>
        <v>3</v>
      </c>
      <c r="L3812" s="36">
        <f t="shared" si="185"/>
        <v>1</v>
      </c>
      <c r="M3812" s="36">
        <f t="shared" si="186"/>
        <v>1</v>
      </c>
      <c r="O3812" s="45"/>
    </row>
    <row r="3813" spans="1:15" ht="15" hidden="1" thickTop="1">
      <c r="A3813" s="44" t="s">
        <v>33294</v>
      </c>
      <c r="B3813" s="5" t="s">
        <v>34924</v>
      </c>
      <c r="C3813" s="5" t="s">
        <v>38652</v>
      </c>
      <c r="D3813" s="5" t="s">
        <v>4</v>
      </c>
      <c r="E3813" s="5" t="s">
        <v>21043</v>
      </c>
      <c r="F3813" s="5" t="s">
        <v>22629</v>
      </c>
      <c r="G3813" s="5" t="s">
        <v>22630</v>
      </c>
      <c r="H3813" s="10" t="s">
        <v>22631</v>
      </c>
      <c r="I3813" s="7">
        <v>8654735045</v>
      </c>
      <c r="J3813" s="7" t="s">
        <v>22632</v>
      </c>
      <c r="K3813" s="36">
        <f t="shared" si="184"/>
        <v>3</v>
      </c>
      <c r="L3813" s="36">
        <f t="shared" si="185"/>
        <v>1</v>
      </c>
      <c r="M3813" s="36">
        <f t="shared" si="186"/>
        <v>1</v>
      </c>
      <c r="O3813" s="45"/>
    </row>
    <row r="3814" spans="1:15" ht="15" hidden="1" thickTop="1">
      <c r="A3814" s="44" t="s">
        <v>33295</v>
      </c>
      <c r="B3814" s="5" t="s">
        <v>34934</v>
      </c>
      <c r="C3814" s="5" t="s">
        <v>38653</v>
      </c>
      <c r="D3814" s="5" t="s">
        <v>4</v>
      </c>
      <c r="E3814" s="5" t="s">
        <v>21043</v>
      </c>
      <c r="F3814" s="5" t="s">
        <v>22633</v>
      </c>
      <c r="G3814" s="5" t="s">
        <v>22634</v>
      </c>
      <c r="H3814" s="10" t="s">
        <v>22635</v>
      </c>
      <c r="I3814" s="7">
        <v>8793251343</v>
      </c>
      <c r="J3814" s="7" t="s">
        <v>22636</v>
      </c>
      <c r="K3814" s="36">
        <f t="shared" si="184"/>
        <v>3</v>
      </c>
      <c r="L3814" s="36">
        <f t="shared" si="185"/>
        <v>1</v>
      </c>
      <c r="M3814" s="36">
        <f t="shared" si="186"/>
        <v>1</v>
      </c>
      <c r="O3814" s="45"/>
    </row>
    <row r="3815" spans="1:15" ht="15" hidden="1" thickTop="1">
      <c r="A3815" s="44" t="s">
        <v>33296</v>
      </c>
      <c r="B3815" s="5" t="s">
        <v>34934</v>
      </c>
      <c r="C3815" s="5" t="s">
        <v>38654</v>
      </c>
      <c r="D3815" s="5" t="s">
        <v>4</v>
      </c>
      <c r="E3815" s="5" t="s">
        <v>21043</v>
      </c>
      <c r="F3815" s="5" t="s">
        <v>22637</v>
      </c>
      <c r="G3815" s="5" t="s">
        <v>22638</v>
      </c>
      <c r="H3815" s="10" t="s">
        <v>22639</v>
      </c>
      <c r="I3815" s="7">
        <v>8793273091</v>
      </c>
      <c r="J3815" s="7" t="s">
        <v>22640</v>
      </c>
      <c r="K3815" s="36">
        <f t="shared" si="184"/>
        <v>3</v>
      </c>
      <c r="L3815" s="36">
        <f t="shared" si="185"/>
        <v>1</v>
      </c>
      <c r="M3815" s="36">
        <f t="shared" si="186"/>
        <v>1</v>
      </c>
      <c r="O3815" s="45"/>
    </row>
    <row r="3816" spans="1:15" ht="15" hidden="1" thickTop="1">
      <c r="A3816" s="44" t="s">
        <v>33297</v>
      </c>
      <c r="B3816" s="5" t="s">
        <v>34909</v>
      </c>
      <c r="C3816" s="5" t="s">
        <v>38655</v>
      </c>
      <c r="D3816" s="5" t="s">
        <v>4</v>
      </c>
      <c r="E3816" s="5" t="s">
        <v>21043</v>
      </c>
      <c r="F3816" s="5" t="s">
        <v>22641</v>
      </c>
      <c r="G3816" s="5" t="s">
        <v>22642</v>
      </c>
      <c r="H3816" s="10" t="s">
        <v>22643</v>
      </c>
      <c r="I3816" s="7">
        <v>8793725003</v>
      </c>
      <c r="J3816" s="7" t="s">
        <v>22644</v>
      </c>
      <c r="K3816" s="36">
        <f t="shared" si="184"/>
        <v>3</v>
      </c>
      <c r="L3816" s="36">
        <f t="shared" si="185"/>
        <v>1</v>
      </c>
      <c r="M3816" s="36">
        <f t="shared" si="186"/>
        <v>1</v>
      </c>
      <c r="O3816" s="45"/>
    </row>
    <row r="3817" spans="1:15" ht="15" hidden="1" thickTop="1">
      <c r="A3817" s="44" t="s">
        <v>33298</v>
      </c>
      <c r="B3817" s="5" t="s">
        <v>34909</v>
      </c>
      <c r="C3817" s="5" t="s">
        <v>38656</v>
      </c>
      <c r="D3817" s="5" t="s">
        <v>4</v>
      </c>
      <c r="E3817" s="5" t="s">
        <v>21043</v>
      </c>
      <c r="F3817" s="5" t="s">
        <v>22645</v>
      </c>
      <c r="G3817" s="5" t="s">
        <v>22646</v>
      </c>
      <c r="H3817" s="10" t="s">
        <v>22647</v>
      </c>
      <c r="I3817" s="7">
        <v>8793763777</v>
      </c>
      <c r="J3817" s="7" t="s">
        <v>22648</v>
      </c>
      <c r="K3817" s="36">
        <f t="shared" si="184"/>
        <v>3</v>
      </c>
      <c r="L3817" s="36">
        <f t="shared" si="185"/>
        <v>1</v>
      </c>
      <c r="M3817" s="36">
        <f t="shared" si="186"/>
        <v>1</v>
      </c>
      <c r="O3817" s="45"/>
    </row>
    <row r="3818" spans="1:15" ht="15" hidden="1" thickTop="1">
      <c r="A3818" s="44" t="s">
        <v>33299</v>
      </c>
      <c r="B3818" s="5" t="s">
        <v>34909</v>
      </c>
      <c r="C3818" s="5" t="s">
        <v>38657</v>
      </c>
      <c r="D3818" s="5" t="s">
        <v>4</v>
      </c>
      <c r="E3818" s="5" t="s">
        <v>21043</v>
      </c>
      <c r="F3818" s="5" t="s">
        <v>22649</v>
      </c>
      <c r="G3818" s="5" t="s">
        <v>22650</v>
      </c>
      <c r="H3818" s="10" t="s">
        <v>22651</v>
      </c>
      <c r="I3818" s="7">
        <v>7879372503</v>
      </c>
      <c r="J3818" s="7" t="s">
        <v>22652</v>
      </c>
      <c r="K3818" s="36">
        <f t="shared" si="184"/>
        <v>3</v>
      </c>
      <c r="L3818" s="36">
        <f t="shared" si="185"/>
        <v>1</v>
      </c>
      <c r="M3818" s="36">
        <f t="shared" si="186"/>
        <v>1</v>
      </c>
      <c r="O3818" s="45"/>
    </row>
    <row r="3819" spans="1:15" ht="15" hidden="1" thickTop="1">
      <c r="A3819" s="44" t="s">
        <v>33300</v>
      </c>
      <c r="B3819" s="5" t="s">
        <v>34909</v>
      </c>
      <c r="C3819" s="5" t="s">
        <v>38658</v>
      </c>
      <c r="D3819" s="5" t="s">
        <v>4</v>
      </c>
      <c r="E3819" s="5" t="s">
        <v>21043</v>
      </c>
      <c r="F3819" s="5" t="s">
        <v>22653</v>
      </c>
      <c r="G3819" s="5" t="s">
        <v>22654</v>
      </c>
      <c r="H3819" s="10" t="s">
        <v>22655</v>
      </c>
      <c r="I3819" s="7">
        <v>8793776446</v>
      </c>
      <c r="J3819" s="7" t="s">
        <v>22656</v>
      </c>
      <c r="K3819" s="36">
        <f t="shared" si="184"/>
        <v>3</v>
      </c>
      <c r="L3819" s="36">
        <f t="shared" si="185"/>
        <v>1</v>
      </c>
      <c r="M3819" s="36">
        <f t="shared" si="186"/>
        <v>1</v>
      </c>
      <c r="O3819" s="45"/>
    </row>
    <row r="3820" spans="1:15" ht="15" hidden="1" thickTop="1">
      <c r="A3820" s="44" t="s">
        <v>33301</v>
      </c>
      <c r="B3820" s="5" t="s">
        <v>34909</v>
      </c>
      <c r="C3820" s="5" t="s">
        <v>38659</v>
      </c>
      <c r="D3820" s="5" t="s">
        <v>4</v>
      </c>
      <c r="E3820" s="5" t="s">
        <v>21043</v>
      </c>
      <c r="F3820" s="5" t="s">
        <v>22657</v>
      </c>
      <c r="G3820" s="5" t="s">
        <v>22658</v>
      </c>
      <c r="H3820" s="10" t="s">
        <v>22659</v>
      </c>
      <c r="I3820" s="7">
        <v>8793727185</v>
      </c>
      <c r="J3820" s="7" t="s">
        <v>22660</v>
      </c>
      <c r="K3820" s="36">
        <f t="shared" si="184"/>
        <v>3</v>
      </c>
      <c r="L3820" s="36">
        <f t="shared" si="185"/>
        <v>1</v>
      </c>
      <c r="M3820" s="36">
        <f t="shared" si="186"/>
        <v>1</v>
      </c>
      <c r="O3820" s="45"/>
    </row>
    <row r="3821" spans="1:15" ht="15" hidden="1" thickTop="1">
      <c r="A3821" s="44" t="s">
        <v>33302</v>
      </c>
      <c r="B3821" s="5" t="s">
        <v>34931</v>
      </c>
      <c r="C3821" s="5" t="s">
        <v>38660</v>
      </c>
      <c r="D3821" s="5" t="s">
        <v>4</v>
      </c>
      <c r="E3821" s="5" t="s">
        <v>21043</v>
      </c>
      <c r="F3821" s="5" t="s">
        <v>22661</v>
      </c>
      <c r="G3821" s="5" t="s">
        <v>22662</v>
      </c>
      <c r="H3821" s="10" t="s">
        <v>22663</v>
      </c>
      <c r="I3821" s="7">
        <v>8795164251</v>
      </c>
      <c r="J3821" s="7" t="s">
        <v>22664</v>
      </c>
      <c r="K3821" s="36">
        <f t="shared" si="184"/>
        <v>3</v>
      </c>
      <c r="L3821" s="36">
        <f t="shared" si="185"/>
        <v>1</v>
      </c>
      <c r="M3821" s="36">
        <f t="shared" si="186"/>
        <v>1</v>
      </c>
      <c r="O3821" s="45"/>
    </row>
    <row r="3822" spans="1:15" ht="15" hidden="1" thickTop="1">
      <c r="A3822" s="44" t="s">
        <v>33303</v>
      </c>
      <c r="B3822" s="5" t="s">
        <v>34931</v>
      </c>
      <c r="C3822" s="5" t="s">
        <v>38661</v>
      </c>
      <c r="D3822" s="5" t="s">
        <v>4</v>
      </c>
      <c r="E3822" s="5" t="s">
        <v>21043</v>
      </c>
      <c r="F3822" s="5" t="s">
        <v>22665</v>
      </c>
      <c r="G3822" s="5" t="s">
        <v>22666</v>
      </c>
      <c r="H3822" s="10" t="s">
        <v>22667</v>
      </c>
      <c r="I3822" s="7">
        <v>8795176330</v>
      </c>
      <c r="J3822" s="7" t="s">
        <v>22668</v>
      </c>
      <c r="K3822" s="36">
        <f t="shared" si="184"/>
        <v>3</v>
      </c>
      <c r="L3822" s="36">
        <f t="shared" si="185"/>
        <v>1</v>
      </c>
      <c r="M3822" s="36">
        <f t="shared" si="186"/>
        <v>1</v>
      </c>
      <c r="O3822" s="45"/>
    </row>
    <row r="3823" spans="1:15" ht="15" hidden="1" thickTop="1">
      <c r="A3823" s="44" t="s">
        <v>33304</v>
      </c>
      <c r="B3823" s="5" t="s">
        <v>34931</v>
      </c>
      <c r="C3823" s="5" t="s">
        <v>38662</v>
      </c>
      <c r="D3823" s="5" t="s">
        <v>4</v>
      </c>
      <c r="E3823" s="5" t="s">
        <v>21043</v>
      </c>
      <c r="F3823" s="5" t="s">
        <v>22669</v>
      </c>
      <c r="G3823" s="5" t="s">
        <v>22670</v>
      </c>
      <c r="H3823" s="10" t="s">
        <v>22671</v>
      </c>
      <c r="I3823" s="7">
        <v>8795164400</v>
      </c>
      <c r="J3823" s="7" t="s">
        <v>22672</v>
      </c>
      <c r="K3823" s="36">
        <f t="shared" si="184"/>
        <v>3</v>
      </c>
      <c r="L3823" s="36">
        <f t="shared" si="185"/>
        <v>1</v>
      </c>
      <c r="M3823" s="36">
        <f t="shared" si="186"/>
        <v>1</v>
      </c>
      <c r="O3823" s="45"/>
    </row>
    <row r="3824" spans="1:15" ht="15" hidden="1" thickTop="1">
      <c r="A3824" s="44" t="s">
        <v>33305</v>
      </c>
      <c r="B3824" s="5" t="s">
        <v>34931</v>
      </c>
      <c r="C3824" s="5" t="s">
        <v>38663</v>
      </c>
      <c r="D3824" s="5" t="s">
        <v>4</v>
      </c>
      <c r="E3824" s="5" t="s">
        <v>21043</v>
      </c>
      <c r="F3824" s="5" t="s">
        <v>22673</v>
      </c>
      <c r="G3824" s="5" t="s">
        <v>22674</v>
      </c>
      <c r="H3824" s="10" t="s">
        <v>22675</v>
      </c>
      <c r="I3824" s="7">
        <v>8795122548</v>
      </c>
      <c r="J3824" s="7" t="s">
        <v>22676</v>
      </c>
      <c r="K3824" s="36">
        <f t="shared" si="184"/>
        <v>3</v>
      </c>
      <c r="L3824" s="36">
        <f t="shared" si="185"/>
        <v>1</v>
      </c>
      <c r="M3824" s="36">
        <f t="shared" si="186"/>
        <v>1</v>
      </c>
      <c r="O3824" s="45"/>
    </row>
    <row r="3825" spans="1:15" ht="15" hidden="1" thickTop="1">
      <c r="A3825" s="44" t="s">
        <v>33306</v>
      </c>
      <c r="B3825" s="5" t="s">
        <v>34931</v>
      </c>
      <c r="C3825" s="5" t="s">
        <v>38664</v>
      </c>
      <c r="D3825" s="5" t="s">
        <v>4</v>
      </c>
      <c r="E3825" s="5" t="s">
        <v>21043</v>
      </c>
      <c r="F3825" s="5" t="s">
        <v>22677</v>
      </c>
      <c r="G3825" s="5" t="s">
        <v>22678</v>
      </c>
      <c r="H3825" s="10" t="s">
        <v>22679</v>
      </c>
      <c r="I3825" s="7">
        <v>8795163161</v>
      </c>
      <c r="J3825" s="7" t="s">
        <v>22680</v>
      </c>
      <c r="K3825" s="36">
        <f t="shared" si="184"/>
        <v>3</v>
      </c>
      <c r="L3825" s="36">
        <f t="shared" si="185"/>
        <v>1</v>
      </c>
      <c r="M3825" s="36">
        <f t="shared" si="186"/>
        <v>1</v>
      </c>
      <c r="O3825" s="45"/>
    </row>
    <row r="3826" spans="1:15" ht="15" hidden="1" thickTop="1">
      <c r="A3826" s="44" t="s">
        <v>33307</v>
      </c>
      <c r="B3826" s="5" t="s">
        <v>34931</v>
      </c>
      <c r="C3826" s="5" t="s">
        <v>38665</v>
      </c>
      <c r="D3826" s="5" t="s">
        <v>4</v>
      </c>
      <c r="E3826" s="5" t="s">
        <v>21043</v>
      </c>
      <c r="F3826" s="5" t="s">
        <v>22681</v>
      </c>
      <c r="G3826" s="5" t="s">
        <v>22682</v>
      </c>
      <c r="H3826" s="10" t="s">
        <v>22683</v>
      </c>
      <c r="I3826" s="7">
        <v>8795121341</v>
      </c>
      <c r="J3826" s="7" t="s">
        <v>22684</v>
      </c>
      <c r="K3826" s="36">
        <f t="shared" si="184"/>
        <v>3</v>
      </c>
      <c r="L3826" s="36">
        <f t="shared" si="185"/>
        <v>1</v>
      </c>
      <c r="M3826" s="36">
        <f t="shared" si="186"/>
        <v>1</v>
      </c>
      <c r="O3826" s="45"/>
    </row>
    <row r="3827" spans="1:15" ht="15" hidden="1" thickTop="1">
      <c r="A3827" s="44" t="s">
        <v>33308</v>
      </c>
      <c r="B3827" s="5" t="s">
        <v>34920</v>
      </c>
      <c r="C3827" s="5" t="s">
        <v>38666</v>
      </c>
      <c r="D3827" s="5" t="s">
        <v>4</v>
      </c>
      <c r="E3827" s="5" t="s">
        <v>21043</v>
      </c>
      <c r="F3827" s="5" t="s">
        <v>22685</v>
      </c>
      <c r="G3827" s="5" t="s">
        <v>22686</v>
      </c>
      <c r="H3827" s="10" t="s">
        <v>22687</v>
      </c>
      <c r="I3827" s="7">
        <v>8793330016</v>
      </c>
      <c r="J3827" s="7" t="s">
        <v>22688</v>
      </c>
      <c r="K3827" s="36">
        <f t="shared" si="184"/>
        <v>3</v>
      </c>
      <c r="L3827" s="36">
        <f t="shared" si="185"/>
        <v>1</v>
      </c>
      <c r="M3827" s="36">
        <f t="shared" si="186"/>
        <v>1</v>
      </c>
      <c r="O3827" s="45"/>
    </row>
    <row r="3828" spans="1:15" ht="15" hidden="1" thickTop="1">
      <c r="A3828" s="44" t="s">
        <v>33309</v>
      </c>
      <c r="B3828" s="5" t="s">
        <v>34920</v>
      </c>
      <c r="C3828" s="5" t="s">
        <v>38667</v>
      </c>
      <c r="D3828" s="5" t="s">
        <v>4</v>
      </c>
      <c r="E3828" s="5" t="s">
        <v>21043</v>
      </c>
      <c r="F3828" s="5" t="s">
        <v>22689</v>
      </c>
      <c r="G3828" s="5" t="s">
        <v>22690</v>
      </c>
      <c r="H3828" s="10" t="s">
        <v>22691</v>
      </c>
      <c r="I3828" s="7">
        <v>8793339173</v>
      </c>
      <c r="J3828" s="7" t="s">
        <v>22692</v>
      </c>
      <c r="K3828" s="36">
        <f t="shared" si="184"/>
        <v>3</v>
      </c>
      <c r="L3828" s="36">
        <f t="shared" si="185"/>
        <v>1</v>
      </c>
      <c r="M3828" s="36">
        <f t="shared" si="186"/>
        <v>1</v>
      </c>
      <c r="O3828" s="45"/>
    </row>
    <row r="3829" spans="1:15" ht="15" hidden="1" thickTop="1">
      <c r="A3829" s="44" t="s">
        <v>33310</v>
      </c>
      <c r="B3829" s="5" t="s">
        <v>34920</v>
      </c>
      <c r="C3829" s="5" t="s">
        <v>38668</v>
      </c>
      <c r="D3829" s="5" t="s">
        <v>4</v>
      </c>
      <c r="E3829" s="5" t="s">
        <v>21043</v>
      </c>
      <c r="F3829" s="5" t="s">
        <v>22693</v>
      </c>
      <c r="G3829" s="5" t="s">
        <v>22694</v>
      </c>
      <c r="H3829" s="10" t="s">
        <v>22695</v>
      </c>
      <c r="I3829" s="7">
        <v>8793322599</v>
      </c>
      <c r="J3829" s="7" t="s">
        <v>22696</v>
      </c>
      <c r="K3829" s="36">
        <f t="shared" si="184"/>
        <v>3</v>
      </c>
      <c r="L3829" s="36">
        <f t="shared" si="185"/>
        <v>1</v>
      </c>
      <c r="M3829" s="36">
        <f t="shared" si="186"/>
        <v>1</v>
      </c>
      <c r="O3829" s="45"/>
    </row>
    <row r="3830" spans="1:15" ht="15" hidden="1" thickTop="1">
      <c r="A3830" s="44" t="s">
        <v>33311</v>
      </c>
      <c r="B3830" s="5" t="s">
        <v>34913</v>
      </c>
      <c r="C3830" s="5" t="s">
        <v>38669</v>
      </c>
      <c r="D3830" s="5" t="s">
        <v>4</v>
      </c>
      <c r="E3830" s="5" t="s">
        <v>21043</v>
      </c>
      <c r="F3830" s="5" t="s">
        <v>22697</v>
      </c>
      <c r="G3830" s="5" t="s">
        <v>22698</v>
      </c>
      <c r="H3830" s="10" t="s">
        <v>22699</v>
      </c>
      <c r="I3830" s="7">
        <v>8793823061</v>
      </c>
      <c r="J3830" s="7" t="s">
        <v>22700</v>
      </c>
      <c r="K3830" s="36">
        <f t="shared" si="184"/>
        <v>3</v>
      </c>
      <c r="L3830" s="36">
        <f t="shared" si="185"/>
        <v>1</v>
      </c>
      <c r="M3830" s="36">
        <f t="shared" si="186"/>
        <v>1</v>
      </c>
      <c r="O3830" s="45"/>
    </row>
    <row r="3831" spans="1:15" ht="15" hidden="1" thickTop="1">
      <c r="A3831" s="44" t="s">
        <v>33312</v>
      </c>
      <c r="B3831" s="5" t="s">
        <v>34913</v>
      </c>
      <c r="C3831" s="5" t="s">
        <v>38670</v>
      </c>
      <c r="D3831" s="5" t="s">
        <v>4</v>
      </c>
      <c r="E3831" s="5" t="s">
        <v>21043</v>
      </c>
      <c r="F3831" s="5" t="s">
        <v>22701</v>
      </c>
      <c r="G3831" s="5" t="s">
        <v>22702</v>
      </c>
      <c r="H3831" s="10" t="s">
        <v>22703</v>
      </c>
      <c r="I3831" s="7">
        <v>8793851128</v>
      </c>
      <c r="J3831" s="7" t="s">
        <v>22704</v>
      </c>
      <c r="K3831" s="36">
        <f t="shared" si="184"/>
        <v>3</v>
      </c>
      <c r="L3831" s="36">
        <f t="shared" si="185"/>
        <v>1</v>
      </c>
      <c r="M3831" s="36">
        <f t="shared" si="186"/>
        <v>1</v>
      </c>
      <c r="O3831" s="45"/>
    </row>
    <row r="3832" spans="1:15" ht="15" hidden="1" thickTop="1">
      <c r="A3832" s="44" t="s">
        <v>33313</v>
      </c>
      <c r="B3832" s="5" t="s">
        <v>34914</v>
      </c>
      <c r="C3832" s="5" t="s">
        <v>38671</v>
      </c>
      <c r="D3832" s="5" t="s">
        <v>4</v>
      </c>
      <c r="E3832" s="5" t="s">
        <v>21043</v>
      </c>
      <c r="F3832" s="5" t="s">
        <v>22705</v>
      </c>
      <c r="G3832" s="5" t="s">
        <v>22706</v>
      </c>
      <c r="H3832" s="10" t="s">
        <v>22707</v>
      </c>
      <c r="I3832" s="7">
        <v>8655035016</v>
      </c>
      <c r="J3832" s="7" t="s">
        <v>22708</v>
      </c>
      <c r="K3832" s="36">
        <f t="shared" si="184"/>
        <v>3</v>
      </c>
      <c r="L3832" s="36">
        <f t="shared" si="185"/>
        <v>1</v>
      </c>
      <c r="M3832" s="36">
        <f t="shared" si="186"/>
        <v>1</v>
      </c>
      <c r="O3832" s="45"/>
    </row>
    <row r="3833" spans="1:15" ht="15" hidden="1" thickTop="1">
      <c r="A3833" s="44" t="s">
        <v>33314</v>
      </c>
      <c r="B3833" s="5" t="s">
        <v>34914</v>
      </c>
      <c r="C3833" s="5" t="s">
        <v>38672</v>
      </c>
      <c r="D3833" s="5" t="s">
        <v>4</v>
      </c>
      <c r="E3833" s="5" t="s">
        <v>21043</v>
      </c>
      <c r="F3833" s="5" t="s">
        <v>22545</v>
      </c>
      <c r="G3833" s="5" t="s">
        <v>22709</v>
      </c>
      <c r="H3833" s="10" t="s">
        <v>22710</v>
      </c>
      <c r="I3833" s="7">
        <v>8652941561</v>
      </c>
      <c r="J3833" s="7" t="s">
        <v>22711</v>
      </c>
      <c r="K3833" s="36">
        <f t="shared" si="184"/>
        <v>3</v>
      </c>
      <c r="L3833" s="36">
        <f t="shared" si="185"/>
        <v>1</v>
      </c>
      <c r="M3833" s="36">
        <f t="shared" si="186"/>
        <v>1</v>
      </c>
      <c r="O3833" s="45"/>
    </row>
    <row r="3834" spans="1:15" ht="15" hidden="1" thickTop="1">
      <c r="A3834" s="44" t="s">
        <v>33315</v>
      </c>
      <c r="B3834" s="5" t="s">
        <v>34916</v>
      </c>
      <c r="C3834" s="5" t="s">
        <v>38673</v>
      </c>
      <c r="D3834" s="5" t="s">
        <v>4</v>
      </c>
      <c r="E3834" s="5" t="s">
        <v>21043</v>
      </c>
      <c r="F3834" s="5" t="s">
        <v>22712</v>
      </c>
      <c r="G3834" s="5" t="s">
        <v>22713</v>
      </c>
      <c r="H3834" s="10" t="s">
        <v>22714</v>
      </c>
      <c r="I3834" s="7">
        <v>8654125049</v>
      </c>
      <c r="J3834" s="7" t="s">
        <v>22715</v>
      </c>
      <c r="K3834" s="36">
        <f t="shared" si="184"/>
        <v>3</v>
      </c>
      <c r="L3834" s="36">
        <f t="shared" si="185"/>
        <v>1</v>
      </c>
      <c r="M3834" s="36">
        <f t="shared" si="186"/>
        <v>1</v>
      </c>
      <c r="O3834" s="45"/>
    </row>
    <row r="3835" spans="1:15" ht="15" hidden="1" thickTop="1">
      <c r="A3835" s="44" t="s">
        <v>33316</v>
      </c>
      <c r="B3835" s="5" t="s">
        <v>34919</v>
      </c>
      <c r="C3835" s="5" t="s">
        <v>38674</v>
      </c>
      <c r="D3835" s="5" t="s">
        <v>4</v>
      </c>
      <c r="E3835" s="5" t="s">
        <v>21043</v>
      </c>
      <c r="F3835" s="5" t="s">
        <v>22716</v>
      </c>
      <c r="G3835" s="5" t="s">
        <v>22717</v>
      </c>
      <c r="H3835" s="10" t="s">
        <v>22718</v>
      </c>
      <c r="I3835" s="7">
        <v>8792276823</v>
      </c>
      <c r="J3835" s="7" t="s">
        <v>22719</v>
      </c>
      <c r="K3835" s="36">
        <f t="shared" si="184"/>
        <v>3</v>
      </c>
      <c r="L3835" s="36">
        <f t="shared" si="185"/>
        <v>1</v>
      </c>
      <c r="M3835" s="36">
        <f t="shared" si="186"/>
        <v>1</v>
      </c>
      <c r="O3835" s="45"/>
    </row>
    <row r="3836" spans="1:15" ht="15" hidden="1" thickTop="1">
      <c r="A3836" s="44" t="s">
        <v>33317</v>
      </c>
      <c r="B3836" s="5" t="s">
        <v>34919</v>
      </c>
      <c r="C3836" s="5" t="s">
        <v>38675</v>
      </c>
      <c r="D3836" s="5" t="s">
        <v>4</v>
      </c>
      <c r="E3836" s="5" t="s">
        <v>21043</v>
      </c>
      <c r="F3836" s="5" t="s">
        <v>22720</v>
      </c>
      <c r="G3836" s="5" t="s">
        <v>22721</v>
      </c>
      <c r="H3836" s="10" t="s">
        <v>22722</v>
      </c>
      <c r="I3836" s="7">
        <v>8792272231</v>
      </c>
      <c r="J3836" s="7" t="s">
        <v>22723</v>
      </c>
      <c r="K3836" s="36">
        <f t="shared" si="184"/>
        <v>3</v>
      </c>
      <c r="L3836" s="36">
        <f t="shared" si="185"/>
        <v>1</v>
      </c>
      <c r="M3836" s="36">
        <f t="shared" si="186"/>
        <v>1</v>
      </c>
      <c r="O3836" s="45"/>
    </row>
    <row r="3837" spans="1:15" ht="15" hidden="1" thickTop="1">
      <c r="A3837" s="44" t="s">
        <v>33318</v>
      </c>
      <c r="B3837" s="5" t="s">
        <v>34920</v>
      </c>
      <c r="C3837" s="5" t="s">
        <v>38676</v>
      </c>
      <c r="D3837" s="5" t="s">
        <v>4</v>
      </c>
      <c r="E3837" s="5" t="s">
        <v>21043</v>
      </c>
      <c r="F3837" s="5" t="s">
        <v>22724</v>
      </c>
      <c r="G3837" s="5" t="s">
        <v>22725</v>
      </c>
      <c r="H3837" s="10" t="s">
        <v>22726</v>
      </c>
      <c r="I3837" s="7">
        <v>8793320123</v>
      </c>
      <c r="J3837" s="7" t="s">
        <v>22727</v>
      </c>
      <c r="K3837" s="36">
        <f t="shared" si="184"/>
        <v>3</v>
      </c>
      <c r="L3837" s="36">
        <f t="shared" si="185"/>
        <v>1</v>
      </c>
      <c r="M3837" s="36">
        <f t="shared" si="186"/>
        <v>1</v>
      </c>
      <c r="O3837" s="45"/>
    </row>
    <row r="3838" spans="1:15" ht="15" hidden="1" thickTop="1">
      <c r="A3838" s="44" t="s">
        <v>33319</v>
      </c>
      <c r="B3838" s="5" t="s">
        <v>34930</v>
      </c>
      <c r="C3838" s="5" t="s">
        <v>38677</v>
      </c>
      <c r="D3838" s="5" t="s">
        <v>4</v>
      </c>
      <c r="E3838" s="5" t="s">
        <v>21043</v>
      </c>
      <c r="F3838" s="5" t="s">
        <v>22728</v>
      </c>
      <c r="G3838" s="5" t="s">
        <v>22729</v>
      </c>
      <c r="H3838" s="10" t="s">
        <v>22730</v>
      </c>
      <c r="I3838" s="7">
        <v>8652941561</v>
      </c>
      <c r="J3838" s="7" t="s">
        <v>22731</v>
      </c>
      <c r="K3838" s="36">
        <f t="shared" si="184"/>
        <v>3</v>
      </c>
      <c r="L3838" s="36">
        <f t="shared" si="185"/>
        <v>1</v>
      </c>
      <c r="M3838" s="36">
        <f t="shared" si="186"/>
        <v>1</v>
      </c>
      <c r="O3838" s="45"/>
    </row>
    <row r="3839" spans="1:15" ht="15" hidden="1" thickTop="1">
      <c r="A3839" s="44" t="s">
        <v>33320</v>
      </c>
      <c r="B3839" s="5" t="s">
        <v>34930</v>
      </c>
      <c r="C3839" s="5" t="s">
        <v>38678</v>
      </c>
      <c r="D3839" s="5" t="s">
        <v>4</v>
      </c>
      <c r="E3839" s="5" t="s">
        <v>21043</v>
      </c>
      <c r="F3839" s="5" t="s">
        <v>22732</v>
      </c>
      <c r="G3839" s="5" t="s">
        <v>22733</v>
      </c>
      <c r="H3839" s="10" t="s">
        <v>22734</v>
      </c>
      <c r="I3839" s="7">
        <v>8656031675</v>
      </c>
      <c r="J3839" s="7" t="s">
        <v>22735</v>
      </c>
      <c r="K3839" s="36">
        <f t="shared" si="184"/>
        <v>3</v>
      </c>
      <c r="L3839" s="36">
        <f t="shared" si="185"/>
        <v>1</v>
      </c>
      <c r="M3839" s="36">
        <f t="shared" si="186"/>
        <v>1</v>
      </c>
      <c r="O3839" s="45"/>
    </row>
    <row r="3840" spans="1:15" ht="15" hidden="1" thickTop="1">
      <c r="A3840" s="44" t="s">
        <v>33321</v>
      </c>
      <c r="B3840" s="5" t="s">
        <v>34900</v>
      </c>
      <c r="C3840" s="5" t="s">
        <v>38679</v>
      </c>
      <c r="D3840" s="5" t="s">
        <v>4</v>
      </c>
      <c r="E3840" s="5" t="s">
        <v>21043</v>
      </c>
      <c r="F3840" s="5" t="s">
        <v>22736</v>
      </c>
      <c r="G3840" s="5" t="s">
        <v>22737</v>
      </c>
      <c r="H3840" s="10" t="s">
        <v>22738</v>
      </c>
      <c r="I3840" s="7">
        <v>8654921532</v>
      </c>
      <c r="J3840" s="7" t="s">
        <v>22739</v>
      </c>
      <c r="K3840" s="36">
        <f t="shared" si="184"/>
        <v>3</v>
      </c>
      <c r="L3840" s="36">
        <f t="shared" si="185"/>
        <v>1</v>
      </c>
      <c r="M3840" s="36">
        <f t="shared" si="186"/>
        <v>1</v>
      </c>
      <c r="O3840" s="45"/>
    </row>
    <row r="3841" spans="1:15" ht="15" hidden="1" thickTop="1">
      <c r="A3841" s="44" t="s">
        <v>33322</v>
      </c>
      <c r="B3841" s="5" t="s">
        <v>34920</v>
      </c>
      <c r="C3841" s="5" t="s">
        <v>38680</v>
      </c>
      <c r="D3841" s="5" t="s">
        <v>4</v>
      </c>
      <c r="E3841" s="5" t="s">
        <v>21043</v>
      </c>
      <c r="F3841" s="5" t="s">
        <v>22740</v>
      </c>
      <c r="G3841" s="5" t="s">
        <v>22741</v>
      </c>
      <c r="H3841" s="10" t="s">
        <v>22742</v>
      </c>
      <c r="I3841" s="7">
        <v>8793332043</v>
      </c>
      <c r="J3841" s="7" t="s">
        <v>22743</v>
      </c>
      <c r="K3841" s="36">
        <f t="shared" si="184"/>
        <v>3</v>
      </c>
      <c r="L3841" s="36">
        <f t="shared" si="185"/>
        <v>1</v>
      </c>
      <c r="M3841" s="36">
        <f t="shared" si="186"/>
        <v>1</v>
      </c>
      <c r="O3841" s="45"/>
    </row>
    <row r="3842" spans="1:15" ht="15" hidden="1" thickTop="1">
      <c r="A3842" s="44" t="s">
        <v>33323</v>
      </c>
      <c r="B3842" s="5" t="s">
        <v>34933</v>
      </c>
      <c r="C3842" s="5" t="s">
        <v>38681</v>
      </c>
      <c r="D3842" s="5" t="s">
        <v>4</v>
      </c>
      <c r="E3842" s="5" t="s">
        <v>21043</v>
      </c>
      <c r="F3842" s="5" t="s">
        <v>22744</v>
      </c>
      <c r="G3842" s="5" t="s">
        <v>22745</v>
      </c>
      <c r="H3842" s="10" t="s">
        <v>22746</v>
      </c>
      <c r="I3842" s="7">
        <v>8655843090</v>
      </c>
      <c r="J3842" s="7" t="s">
        <v>22747</v>
      </c>
      <c r="K3842" s="36">
        <f t="shared" si="184"/>
        <v>3</v>
      </c>
      <c r="L3842" s="36">
        <f t="shared" si="185"/>
        <v>1</v>
      </c>
      <c r="M3842" s="36">
        <f t="shared" si="186"/>
        <v>1</v>
      </c>
      <c r="O3842" s="45"/>
    </row>
    <row r="3843" spans="1:15" ht="15" hidden="1" thickTop="1">
      <c r="A3843" s="44" t="s">
        <v>33324</v>
      </c>
      <c r="B3843" s="5" t="s">
        <v>34933</v>
      </c>
      <c r="C3843" s="5" t="s">
        <v>38682</v>
      </c>
      <c r="D3843" s="5" t="s">
        <v>4</v>
      </c>
      <c r="E3843" s="5" t="s">
        <v>21043</v>
      </c>
      <c r="F3843" s="5" t="s">
        <v>22748</v>
      </c>
      <c r="G3843" s="5" t="s">
        <v>22749</v>
      </c>
      <c r="H3843" s="10" t="s">
        <v>22750</v>
      </c>
      <c r="I3843" s="7">
        <v>8655845977</v>
      </c>
      <c r="J3843" s="7" t="s">
        <v>22751</v>
      </c>
      <c r="K3843" s="36">
        <f t="shared" si="184"/>
        <v>3</v>
      </c>
      <c r="L3843" s="36">
        <f t="shared" si="185"/>
        <v>1</v>
      </c>
      <c r="M3843" s="36">
        <f t="shared" si="186"/>
        <v>1</v>
      </c>
      <c r="O3843" s="45"/>
    </row>
    <row r="3844" spans="1:15" ht="15" hidden="1" thickTop="1">
      <c r="A3844" s="44" t="s">
        <v>33325</v>
      </c>
      <c r="B3844" s="5" t="s">
        <v>34923</v>
      </c>
      <c r="C3844" s="5" t="s">
        <v>38683</v>
      </c>
      <c r="D3844" s="5" t="s">
        <v>4</v>
      </c>
      <c r="E3844" s="5" t="s">
        <v>21043</v>
      </c>
      <c r="F3844" s="5" t="s">
        <v>22752</v>
      </c>
      <c r="G3844" s="5" t="s">
        <v>22753</v>
      </c>
      <c r="H3844" s="10" t="s">
        <v>22754</v>
      </c>
      <c r="I3844" s="7">
        <v>8652941561</v>
      </c>
      <c r="J3844" s="7" t="s">
        <v>22755</v>
      </c>
      <c r="K3844" s="36">
        <f t="shared" si="184"/>
        <v>3</v>
      </c>
      <c r="L3844" s="36">
        <f t="shared" si="185"/>
        <v>1</v>
      </c>
      <c r="M3844" s="36">
        <f t="shared" si="186"/>
        <v>1</v>
      </c>
      <c r="O3844" s="45"/>
    </row>
    <row r="3845" spans="1:15" ht="15" hidden="1" thickTop="1">
      <c r="A3845" s="44" t="s">
        <v>33326</v>
      </c>
      <c r="B3845" s="5" t="s">
        <v>34924</v>
      </c>
      <c r="C3845" s="5" t="s">
        <v>38684</v>
      </c>
      <c r="D3845" s="5" t="s">
        <v>4</v>
      </c>
      <c r="E3845" s="5" t="s">
        <v>21043</v>
      </c>
      <c r="F3845" s="5" t="s">
        <v>22756</v>
      </c>
      <c r="G3845" s="5" t="s">
        <v>22757</v>
      </c>
      <c r="H3845" s="10" t="s">
        <v>22758</v>
      </c>
      <c r="I3845" s="7">
        <v>8654740615</v>
      </c>
      <c r="J3845" s="7" t="s">
        <v>22759</v>
      </c>
      <c r="K3845" s="36">
        <f t="shared" si="184"/>
        <v>3</v>
      </c>
      <c r="L3845" s="36">
        <f t="shared" si="185"/>
        <v>1</v>
      </c>
      <c r="M3845" s="36">
        <f t="shared" si="186"/>
        <v>1</v>
      </c>
      <c r="O3845" s="45"/>
    </row>
    <row r="3846" spans="1:15" ht="15" hidden="1" thickTop="1">
      <c r="A3846" s="44" t="s">
        <v>33327</v>
      </c>
      <c r="B3846" s="5" t="s">
        <v>34924</v>
      </c>
      <c r="C3846" s="5" t="s">
        <v>38685</v>
      </c>
      <c r="D3846" s="5" t="s">
        <v>4</v>
      </c>
      <c r="E3846" s="5" t="s">
        <v>21043</v>
      </c>
      <c r="F3846" s="5" t="s">
        <v>22760</v>
      </c>
      <c r="G3846" s="5" t="s">
        <v>22761</v>
      </c>
      <c r="H3846" s="10" t="s">
        <v>22762</v>
      </c>
      <c r="I3846" s="7">
        <v>8654764696</v>
      </c>
      <c r="J3846" s="7" t="s">
        <v>22763</v>
      </c>
      <c r="K3846" s="36">
        <f t="shared" si="184"/>
        <v>3</v>
      </c>
      <c r="L3846" s="36">
        <f t="shared" si="185"/>
        <v>1</v>
      </c>
      <c r="M3846" s="36">
        <f t="shared" si="186"/>
        <v>1</v>
      </c>
      <c r="O3846" s="45"/>
    </row>
    <row r="3847" spans="1:15" ht="15" hidden="1" thickTop="1">
      <c r="A3847" s="44" t="s">
        <v>33328</v>
      </c>
      <c r="B3847" s="5" t="s">
        <v>34901</v>
      </c>
      <c r="C3847" s="5" t="s">
        <v>38686</v>
      </c>
      <c r="D3847" s="5" t="s">
        <v>4</v>
      </c>
      <c r="E3847" s="5" t="s">
        <v>21043</v>
      </c>
      <c r="F3847" s="5" t="s">
        <v>22764</v>
      </c>
      <c r="G3847" s="5" t="s">
        <v>22765</v>
      </c>
      <c r="H3847" s="10" t="s">
        <v>22766</v>
      </c>
      <c r="I3847" s="7">
        <v>8655922198</v>
      </c>
      <c r="J3847" s="7" t="s">
        <v>22767</v>
      </c>
      <c r="K3847" s="36">
        <f t="shared" si="184"/>
        <v>3</v>
      </c>
      <c r="L3847" s="36">
        <f t="shared" si="185"/>
        <v>1</v>
      </c>
      <c r="M3847" s="36">
        <f t="shared" si="186"/>
        <v>1</v>
      </c>
      <c r="O3847" s="45"/>
    </row>
    <row r="3848" spans="1:15" ht="15" hidden="1" thickTop="1">
      <c r="A3848" s="44" t="s">
        <v>33329</v>
      </c>
      <c r="B3848" s="5" t="s">
        <v>34920</v>
      </c>
      <c r="C3848" s="5" t="s">
        <v>38687</v>
      </c>
      <c r="D3848" s="5" t="s">
        <v>4</v>
      </c>
      <c r="E3848" s="5" t="s">
        <v>21043</v>
      </c>
      <c r="F3848" s="5" t="s">
        <v>22768</v>
      </c>
      <c r="G3848" s="5" t="s">
        <v>22769</v>
      </c>
      <c r="H3848" s="10" t="s">
        <v>22770</v>
      </c>
      <c r="I3848" s="7">
        <v>8793337057</v>
      </c>
      <c r="J3848" s="7" t="s">
        <v>22771</v>
      </c>
      <c r="K3848" s="36">
        <f t="shared" si="184"/>
        <v>3</v>
      </c>
      <c r="L3848" s="36">
        <f t="shared" si="185"/>
        <v>1</v>
      </c>
      <c r="M3848" s="36">
        <f t="shared" si="186"/>
        <v>1</v>
      </c>
      <c r="O3848" s="45"/>
    </row>
    <row r="3849" spans="1:15" ht="15" hidden="1" thickTop="1">
      <c r="A3849" s="44" t="s">
        <v>33330</v>
      </c>
      <c r="B3849" s="5" t="s">
        <v>34920</v>
      </c>
      <c r="C3849" s="5" t="s">
        <v>38688</v>
      </c>
      <c r="D3849" s="5" t="s">
        <v>4</v>
      </c>
      <c r="E3849" s="5" t="s">
        <v>21043</v>
      </c>
      <c r="F3849" s="5" t="s">
        <v>22772</v>
      </c>
      <c r="G3849" s="5" t="s">
        <v>22773</v>
      </c>
      <c r="H3849" s="10" t="s">
        <v>22774</v>
      </c>
      <c r="I3849" s="7">
        <v>8793335465</v>
      </c>
      <c r="J3849" s="7" t="s">
        <v>22775</v>
      </c>
      <c r="K3849" s="36">
        <f t="shared" si="184"/>
        <v>3</v>
      </c>
      <c r="L3849" s="36">
        <f t="shared" si="185"/>
        <v>1</v>
      </c>
      <c r="M3849" s="36">
        <f t="shared" si="186"/>
        <v>1</v>
      </c>
      <c r="O3849" s="45"/>
    </row>
    <row r="3850" spans="1:15" ht="15" hidden="1" thickTop="1">
      <c r="A3850" s="44" t="s">
        <v>33331</v>
      </c>
      <c r="B3850" s="5" t="s">
        <v>34920</v>
      </c>
      <c r="C3850" s="5" t="s">
        <v>38689</v>
      </c>
      <c r="D3850" s="5" t="s">
        <v>4</v>
      </c>
      <c r="E3850" s="5" t="s">
        <v>21043</v>
      </c>
      <c r="F3850" s="5" t="s">
        <v>22776</v>
      </c>
      <c r="G3850" s="5" t="s">
        <v>22777</v>
      </c>
      <c r="H3850" s="10" t="s">
        <v>22778</v>
      </c>
      <c r="I3850" s="7">
        <v>8793973522</v>
      </c>
      <c r="J3850" s="7" t="s">
        <v>22779</v>
      </c>
      <c r="K3850" s="36">
        <f t="shared" si="184"/>
        <v>3</v>
      </c>
      <c r="L3850" s="36">
        <f t="shared" si="185"/>
        <v>1</v>
      </c>
      <c r="M3850" s="36">
        <f t="shared" si="186"/>
        <v>1</v>
      </c>
      <c r="O3850" s="45"/>
    </row>
    <row r="3851" spans="1:15" ht="15" hidden="1" thickTop="1">
      <c r="A3851" s="44" t="s">
        <v>33332</v>
      </c>
      <c r="B3851" s="5" t="s">
        <v>34901</v>
      </c>
      <c r="C3851" s="5" t="s">
        <v>38690</v>
      </c>
      <c r="D3851" s="5" t="s">
        <v>4</v>
      </c>
      <c r="E3851" s="5" t="s">
        <v>21043</v>
      </c>
      <c r="F3851" s="5" t="s">
        <v>22780</v>
      </c>
      <c r="G3851" s="5" t="s">
        <v>22781</v>
      </c>
      <c r="H3851" s="10" t="s">
        <v>22782</v>
      </c>
      <c r="I3851" s="7">
        <v>8655922690</v>
      </c>
      <c r="J3851" s="7" t="s">
        <v>22783</v>
      </c>
      <c r="K3851" s="36">
        <f t="shared" si="184"/>
        <v>3</v>
      </c>
      <c r="L3851" s="36">
        <f t="shared" si="185"/>
        <v>1</v>
      </c>
      <c r="M3851" s="36">
        <f t="shared" si="186"/>
        <v>1</v>
      </c>
      <c r="O3851" s="45"/>
    </row>
    <row r="3852" spans="1:15" ht="15" hidden="1" thickTop="1">
      <c r="A3852" s="44" t="s">
        <v>33333</v>
      </c>
      <c r="B3852" s="5" t="s">
        <v>34931</v>
      </c>
      <c r="C3852" s="5" t="s">
        <v>38691</v>
      </c>
      <c r="D3852" s="5" t="s">
        <v>4</v>
      </c>
      <c r="E3852" s="5" t="s">
        <v>21043</v>
      </c>
      <c r="F3852" s="5" t="s">
        <v>22784</v>
      </c>
      <c r="G3852" s="5" t="s">
        <v>22785</v>
      </c>
      <c r="H3852" s="10" t="s">
        <v>22786</v>
      </c>
      <c r="I3852" s="7">
        <v>8795148257</v>
      </c>
      <c r="J3852" s="7" t="s">
        <v>22787</v>
      </c>
      <c r="K3852" s="36">
        <f t="shared" si="184"/>
        <v>3</v>
      </c>
      <c r="L3852" s="36">
        <f t="shared" si="185"/>
        <v>1</v>
      </c>
      <c r="M3852" s="36">
        <f t="shared" si="186"/>
        <v>1</v>
      </c>
      <c r="O3852" s="45"/>
    </row>
    <row r="3853" spans="1:15" ht="15" hidden="1" thickTop="1">
      <c r="A3853" s="44" t="s">
        <v>33334</v>
      </c>
      <c r="B3853" s="5" t="s">
        <v>34906</v>
      </c>
      <c r="C3853" s="5" t="s">
        <v>38692</v>
      </c>
      <c r="D3853" s="5" t="s">
        <v>4</v>
      </c>
      <c r="E3853" s="5" t="s">
        <v>21043</v>
      </c>
      <c r="F3853" s="5" t="s">
        <v>22788</v>
      </c>
      <c r="G3853" s="5" t="s">
        <v>22789</v>
      </c>
      <c r="H3853" s="10" t="s">
        <v>22790</v>
      </c>
      <c r="I3853" s="7">
        <v>8652359412</v>
      </c>
      <c r="J3853" s="7" t="s">
        <v>22791</v>
      </c>
      <c r="K3853" s="36">
        <f t="shared" si="184"/>
        <v>3</v>
      </c>
      <c r="L3853" s="36">
        <f t="shared" si="185"/>
        <v>1</v>
      </c>
      <c r="M3853" s="36">
        <f t="shared" si="186"/>
        <v>1</v>
      </c>
      <c r="O3853" s="45"/>
    </row>
    <row r="3854" spans="1:15" ht="15" hidden="1" thickTop="1">
      <c r="A3854" s="44" t="s">
        <v>33335</v>
      </c>
      <c r="B3854" s="5" t="s">
        <v>34906</v>
      </c>
      <c r="C3854" s="5" t="s">
        <v>38693</v>
      </c>
      <c r="D3854" s="5" t="s">
        <v>4</v>
      </c>
      <c r="E3854" s="5" t="s">
        <v>21043</v>
      </c>
      <c r="F3854" s="5" t="s">
        <v>22792</v>
      </c>
      <c r="G3854" s="5" t="s">
        <v>22793</v>
      </c>
      <c r="H3854" s="10" t="s">
        <v>22794</v>
      </c>
      <c r="I3854" s="7">
        <v>8652711873</v>
      </c>
      <c r="J3854" s="7" t="s">
        <v>22795</v>
      </c>
      <c r="K3854" s="36">
        <f t="shared" si="184"/>
        <v>3</v>
      </c>
      <c r="L3854" s="36">
        <f t="shared" si="185"/>
        <v>1</v>
      </c>
      <c r="M3854" s="36">
        <f t="shared" si="186"/>
        <v>1</v>
      </c>
      <c r="O3854" s="45"/>
    </row>
    <row r="3855" spans="1:15" ht="15" hidden="1" thickTop="1">
      <c r="A3855" s="44" t="s">
        <v>33336</v>
      </c>
      <c r="B3855" s="5" t="s">
        <v>34906</v>
      </c>
      <c r="C3855" s="5" t="s">
        <v>38694</v>
      </c>
      <c r="D3855" s="5" t="s">
        <v>4</v>
      </c>
      <c r="E3855" s="5" t="s">
        <v>21043</v>
      </c>
      <c r="F3855" s="5" t="s">
        <v>22796</v>
      </c>
      <c r="G3855" s="5" t="s">
        <v>22797</v>
      </c>
      <c r="H3855" s="10" t="s">
        <v>22798</v>
      </c>
      <c r="I3855" s="7">
        <v>8652315709</v>
      </c>
      <c r="J3855" s="7" t="s">
        <v>22799</v>
      </c>
      <c r="K3855" s="36">
        <f t="shared" si="184"/>
        <v>3</v>
      </c>
      <c r="L3855" s="36">
        <f t="shared" si="185"/>
        <v>1</v>
      </c>
      <c r="M3855" s="36">
        <f t="shared" si="186"/>
        <v>1</v>
      </c>
      <c r="O3855" s="45"/>
    </row>
    <row r="3856" spans="1:15" ht="15" hidden="1" thickTop="1">
      <c r="A3856" s="44" t="s">
        <v>33337</v>
      </c>
      <c r="B3856" s="5" t="s">
        <v>34905</v>
      </c>
      <c r="C3856" s="5" t="s">
        <v>38695</v>
      </c>
      <c r="D3856" s="5" t="s">
        <v>4</v>
      </c>
      <c r="E3856" s="5" t="s">
        <v>21043</v>
      </c>
      <c r="F3856" s="5" t="s">
        <v>22800</v>
      </c>
      <c r="G3856" s="5" t="s">
        <v>22801</v>
      </c>
      <c r="H3856" s="10" t="s">
        <v>22802</v>
      </c>
      <c r="I3856" s="7">
        <v>8652261188</v>
      </c>
      <c r="J3856" s="7" t="s">
        <v>22803</v>
      </c>
      <c r="K3856" s="36">
        <f t="shared" si="184"/>
        <v>3</v>
      </c>
      <c r="L3856" s="36">
        <f t="shared" si="185"/>
        <v>1</v>
      </c>
      <c r="M3856" s="36">
        <f t="shared" si="186"/>
        <v>1</v>
      </c>
      <c r="O3856" s="45"/>
    </row>
    <row r="3857" spans="1:15" ht="15" hidden="1" thickTop="1">
      <c r="A3857" s="44" t="s">
        <v>33338</v>
      </c>
      <c r="B3857" s="5" t="s">
        <v>34935</v>
      </c>
      <c r="C3857" s="5" t="s">
        <v>38696</v>
      </c>
      <c r="D3857" s="5" t="s">
        <v>4</v>
      </c>
      <c r="E3857" s="5" t="s">
        <v>21043</v>
      </c>
      <c r="F3857" s="5" t="s">
        <v>22804</v>
      </c>
      <c r="G3857" s="5" t="s">
        <v>22805</v>
      </c>
      <c r="H3857" s="10" t="s">
        <v>22806</v>
      </c>
      <c r="I3857" s="7">
        <v>8656021040</v>
      </c>
      <c r="J3857" s="7" t="s">
        <v>22807</v>
      </c>
      <c r="K3857" s="36">
        <f t="shared" si="184"/>
        <v>3</v>
      </c>
      <c r="L3857" s="36">
        <f t="shared" si="185"/>
        <v>1</v>
      </c>
      <c r="M3857" s="36">
        <f t="shared" si="186"/>
        <v>1</v>
      </c>
      <c r="O3857" s="45"/>
    </row>
    <row r="3858" spans="1:15" ht="15" hidden="1" thickTop="1">
      <c r="A3858" s="44" t="s">
        <v>33339</v>
      </c>
      <c r="B3858" s="5" t="s">
        <v>34908</v>
      </c>
      <c r="C3858" s="5" t="s">
        <v>38697</v>
      </c>
      <c r="D3858" s="5" t="s">
        <v>4</v>
      </c>
      <c r="E3858" s="5" t="s">
        <v>21043</v>
      </c>
      <c r="F3858" s="5" t="s">
        <v>22808</v>
      </c>
      <c r="G3858" s="5" t="s">
        <v>22809</v>
      </c>
      <c r="H3858" s="10" t="s">
        <v>22810</v>
      </c>
      <c r="I3858" s="7">
        <v>8793420944</v>
      </c>
      <c r="J3858" s="7" t="s">
        <v>22811</v>
      </c>
      <c r="K3858" s="36">
        <f t="shared" si="184"/>
        <v>3</v>
      </c>
      <c r="L3858" s="36">
        <f t="shared" si="185"/>
        <v>1</v>
      </c>
      <c r="M3858" s="36">
        <f t="shared" si="186"/>
        <v>1</v>
      </c>
      <c r="O3858" s="45"/>
    </row>
    <row r="3859" spans="1:15" ht="15" hidden="1" thickTop="1">
      <c r="A3859" s="44" t="s">
        <v>33340</v>
      </c>
      <c r="B3859" s="5" t="s">
        <v>34908</v>
      </c>
      <c r="C3859" s="5" t="s">
        <v>38698</v>
      </c>
      <c r="D3859" s="5" t="s">
        <v>4</v>
      </c>
      <c r="E3859" s="5" t="s">
        <v>21043</v>
      </c>
      <c r="F3859" s="5" t="s">
        <v>20319</v>
      </c>
      <c r="G3859" s="5" t="s">
        <v>22812</v>
      </c>
      <c r="H3859" s="10" t="s">
        <v>22813</v>
      </c>
      <c r="I3859" s="7">
        <v>8793454054</v>
      </c>
      <c r="J3859" s="7" t="s">
        <v>22814</v>
      </c>
      <c r="K3859" s="36">
        <f t="shared" si="184"/>
        <v>3</v>
      </c>
      <c r="L3859" s="36">
        <f t="shared" si="185"/>
        <v>1</v>
      </c>
      <c r="M3859" s="36">
        <f t="shared" si="186"/>
        <v>1</v>
      </c>
      <c r="O3859" s="45"/>
    </row>
    <row r="3860" spans="1:15" ht="15" hidden="1" thickTop="1">
      <c r="A3860" s="44" t="s">
        <v>33341</v>
      </c>
      <c r="B3860" s="5" t="s">
        <v>34906</v>
      </c>
      <c r="C3860" s="5" t="s">
        <v>38699</v>
      </c>
      <c r="D3860" s="5" t="s">
        <v>4</v>
      </c>
      <c r="E3860" s="5" t="s">
        <v>21043</v>
      </c>
      <c r="F3860" s="5" t="s">
        <v>22815</v>
      </c>
      <c r="G3860" s="5" t="s">
        <v>22816</v>
      </c>
      <c r="H3860" s="10" t="s">
        <v>22817</v>
      </c>
      <c r="I3860" s="7">
        <v>8652560826</v>
      </c>
      <c r="J3860" s="7" t="s">
        <v>22818</v>
      </c>
      <c r="K3860" s="36">
        <f t="shared" si="184"/>
        <v>3</v>
      </c>
      <c r="L3860" s="36">
        <f t="shared" si="185"/>
        <v>1</v>
      </c>
      <c r="M3860" s="36">
        <f t="shared" si="186"/>
        <v>1</v>
      </c>
      <c r="O3860" s="45"/>
    </row>
    <row r="3861" spans="1:15" ht="15" hidden="1" thickTop="1">
      <c r="A3861" s="44" t="s">
        <v>33342</v>
      </c>
      <c r="B3861" s="5" t="s">
        <v>34935</v>
      </c>
      <c r="C3861" s="5" t="s">
        <v>38700</v>
      </c>
      <c r="D3861" s="5" t="s">
        <v>4</v>
      </c>
      <c r="E3861" s="5" t="s">
        <v>21043</v>
      </c>
      <c r="F3861" s="5" t="s">
        <v>22819</v>
      </c>
      <c r="G3861" s="5" t="s">
        <v>22820</v>
      </c>
      <c r="H3861" s="10" t="s">
        <v>22821</v>
      </c>
      <c r="I3861" s="7">
        <v>8796124038</v>
      </c>
      <c r="J3861" s="7" t="s">
        <v>22822</v>
      </c>
      <c r="K3861" s="36">
        <f t="shared" si="184"/>
        <v>3</v>
      </c>
      <c r="L3861" s="36">
        <f t="shared" si="185"/>
        <v>1</v>
      </c>
      <c r="M3861" s="36">
        <f t="shared" si="186"/>
        <v>1</v>
      </c>
      <c r="O3861" s="45"/>
    </row>
    <row r="3862" spans="1:15" ht="15" hidden="1" thickTop="1">
      <c r="A3862" s="44" t="s">
        <v>33343</v>
      </c>
      <c r="B3862" s="5" t="s">
        <v>34925</v>
      </c>
      <c r="C3862" s="5" t="s">
        <v>38701</v>
      </c>
      <c r="D3862" s="5" t="s">
        <v>4</v>
      </c>
      <c r="E3862" s="5" t="s">
        <v>21043</v>
      </c>
      <c r="F3862" s="5" t="s">
        <v>22823</v>
      </c>
      <c r="G3862" s="5" t="s">
        <v>22824</v>
      </c>
      <c r="H3862" s="10" t="s">
        <v>22825</v>
      </c>
      <c r="I3862" s="7">
        <v>8652941561</v>
      </c>
      <c r="J3862" s="7" t="s">
        <v>22826</v>
      </c>
      <c r="K3862" s="36">
        <f t="shared" ref="K3862:K3925" si="187">LEN(H3862)-LEN(SUBSTITUTE(H3862," ",""))+1</f>
        <v>3</v>
      </c>
      <c r="L3862" s="36">
        <f t="shared" ref="L3862:L3925" si="188">LEN(J3862)-LEN(SUBSTITUTE(UPPER(J3862),"@",""))</f>
        <v>1</v>
      </c>
      <c r="M3862" s="36">
        <f t="shared" ref="M3862:M3925" si="189">LEN(J3862)-LEN(SUBSTITUTE(J3862," ",""))+1</f>
        <v>1</v>
      </c>
      <c r="O3862" s="45"/>
    </row>
    <row r="3863" spans="1:15" ht="15" hidden="1" thickTop="1">
      <c r="A3863" s="44" t="s">
        <v>33344</v>
      </c>
      <c r="B3863" s="5" t="s">
        <v>34931</v>
      </c>
      <c r="C3863" s="5" t="s">
        <v>38702</v>
      </c>
      <c r="D3863" s="5" t="s">
        <v>4</v>
      </c>
      <c r="E3863" s="5" t="s">
        <v>21043</v>
      </c>
      <c r="F3863" s="5" t="s">
        <v>22827</v>
      </c>
      <c r="G3863" s="5" t="s">
        <v>22828</v>
      </c>
      <c r="H3863" s="10" t="s">
        <v>22829</v>
      </c>
      <c r="I3863" s="7">
        <v>8795128644</v>
      </c>
      <c r="J3863" s="7" t="s">
        <v>22830</v>
      </c>
      <c r="K3863" s="36">
        <f t="shared" si="187"/>
        <v>3</v>
      </c>
      <c r="L3863" s="36">
        <f t="shared" si="188"/>
        <v>1</v>
      </c>
      <c r="M3863" s="36">
        <f t="shared" si="189"/>
        <v>1</v>
      </c>
      <c r="O3863" s="45"/>
    </row>
    <row r="3864" spans="1:15" ht="15" hidden="1" thickTop="1">
      <c r="A3864" s="44" t="s">
        <v>33345</v>
      </c>
      <c r="B3864" s="5" t="s">
        <v>34913</v>
      </c>
      <c r="C3864" s="5" t="s">
        <v>38703</v>
      </c>
      <c r="D3864" s="5" t="s">
        <v>4</v>
      </c>
      <c r="E3864" s="5" t="s">
        <v>21043</v>
      </c>
      <c r="F3864" s="5" t="s">
        <v>22831</v>
      </c>
      <c r="G3864" s="5" t="s">
        <v>22832</v>
      </c>
      <c r="H3864" s="10" t="s">
        <v>22833</v>
      </c>
      <c r="I3864" s="7">
        <v>8793842318</v>
      </c>
      <c r="J3864" s="7" t="s">
        <v>22834</v>
      </c>
      <c r="K3864" s="36">
        <f t="shared" si="187"/>
        <v>3</v>
      </c>
      <c r="L3864" s="36">
        <f t="shared" si="188"/>
        <v>1</v>
      </c>
      <c r="M3864" s="36">
        <f t="shared" si="189"/>
        <v>1</v>
      </c>
      <c r="O3864" s="45"/>
    </row>
    <row r="3865" spans="1:15" ht="15" hidden="1" thickTop="1">
      <c r="A3865" s="44" t="s">
        <v>33346</v>
      </c>
      <c r="B3865" s="5" t="s">
        <v>34909</v>
      </c>
      <c r="C3865" s="5" t="s">
        <v>38704</v>
      </c>
      <c r="D3865" s="5" t="s">
        <v>4</v>
      </c>
      <c r="E3865" s="5" t="s">
        <v>21043</v>
      </c>
      <c r="F3865" s="5" t="s">
        <v>22835</v>
      </c>
      <c r="G3865" s="5" t="s">
        <v>22836</v>
      </c>
      <c r="H3865" s="10" t="s">
        <v>22837</v>
      </c>
      <c r="I3865" s="7">
        <v>8793762165</v>
      </c>
      <c r="J3865" s="7" t="s">
        <v>22838</v>
      </c>
      <c r="K3865" s="36">
        <f t="shared" si="187"/>
        <v>3</v>
      </c>
      <c r="L3865" s="36">
        <f t="shared" si="188"/>
        <v>1</v>
      </c>
      <c r="M3865" s="36">
        <f t="shared" si="189"/>
        <v>1</v>
      </c>
      <c r="O3865" s="45"/>
    </row>
    <row r="3866" spans="1:15" ht="15" hidden="1" thickTop="1">
      <c r="A3866" s="44" t="s">
        <v>33347</v>
      </c>
      <c r="B3866" s="5" t="s">
        <v>34931</v>
      </c>
      <c r="C3866" s="5" t="s">
        <v>38705</v>
      </c>
      <c r="D3866" s="5" t="s">
        <v>4</v>
      </c>
      <c r="E3866" s="5" t="s">
        <v>21043</v>
      </c>
      <c r="F3866" s="5" t="s">
        <v>22839</v>
      </c>
      <c r="G3866" s="5" t="s">
        <v>22840</v>
      </c>
      <c r="H3866" s="10" t="s">
        <v>22841</v>
      </c>
      <c r="I3866" s="7">
        <v>8795151133</v>
      </c>
      <c r="J3866" s="7" t="s">
        <v>22842</v>
      </c>
      <c r="K3866" s="36">
        <f t="shared" si="187"/>
        <v>3</v>
      </c>
      <c r="L3866" s="36">
        <f t="shared" si="188"/>
        <v>1</v>
      </c>
      <c r="M3866" s="36">
        <f t="shared" si="189"/>
        <v>1</v>
      </c>
      <c r="O3866" s="45"/>
    </row>
    <row r="3867" spans="1:15" ht="15" hidden="1" thickTop="1">
      <c r="A3867" s="44" t="s">
        <v>33348</v>
      </c>
      <c r="B3867" s="5" t="s">
        <v>34929</v>
      </c>
      <c r="C3867" s="5" t="s">
        <v>38706</v>
      </c>
      <c r="D3867" s="5" t="s">
        <v>4</v>
      </c>
      <c r="E3867" s="5" t="s">
        <v>21043</v>
      </c>
      <c r="F3867" s="5" t="s">
        <v>22843</v>
      </c>
      <c r="G3867" s="5" t="s">
        <v>22844</v>
      </c>
      <c r="H3867" s="10" t="s">
        <v>22845</v>
      </c>
      <c r="I3867" s="7">
        <v>8655323716</v>
      </c>
      <c r="J3867" s="7" t="s">
        <v>22846</v>
      </c>
      <c r="K3867" s="36">
        <f t="shared" si="187"/>
        <v>3</v>
      </c>
      <c r="L3867" s="36">
        <f t="shared" si="188"/>
        <v>1</v>
      </c>
      <c r="M3867" s="36">
        <f t="shared" si="189"/>
        <v>1</v>
      </c>
      <c r="O3867" s="45"/>
    </row>
    <row r="3868" spans="1:15" ht="15" hidden="1" thickTop="1">
      <c r="A3868" s="44" t="s">
        <v>33349</v>
      </c>
      <c r="B3868" s="5" t="s">
        <v>34916</v>
      </c>
      <c r="C3868" s="5" t="s">
        <v>38707</v>
      </c>
      <c r="D3868" s="5" t="s">
        <v>4</v>
      </c>
      <c r="E3868" s="5" t="s">
        <v>21043</v>
      </c>
      <c r="F3868" s="5" t="s">
        <v>22848</v>
      </c>
      <c r="G3868" s="5" t="s">
        <v>22849</v>
      </c>
      <c r="H3868" s="10" t="s">
        <v>22850</v>
      </c>
      <c r="I3868" s="7">
        <v>8654124806</v>
      </c>
      <c r="J3868" s="7" t="s">
        <v>22851</v>
      </c>
      <c r="K3868" s="36">
        <f t="shared" si="187"/>
        <v>3</v>
      </c>
      <c r="L3868" s="36">
        <f t="shared" si="188"/>
        <v>1</v>
      </c>
      <c r="M3868" s="36">
        <f t="shared" si="189"/>
        <v>1</v>
      </c>
      <c r="O3868" s="45"/>
    </row>
    <row r="3869" spans="1:15" ht="15" hidden="1" thickTop="1">
      <c r="A3869" s="44" t="s">
        <v>33350</v>
      </c>
      <c r="B3869" s="5" t="s">
        <v>34916</v>
      </c>
      <c r="C3869" s="5" t="s">
        <v>38708</v>
      </c>
      <c r="D3869" s="5" t="s">
        <v>4</v>
      </c>
      <c r="E3869" s="5" t="s">
        <v>21043</v>
      </c>
      <c r="F3869" s="5" t="s">
        <v>22852</v>
      </c>
      <c r="G3869" s="5" t="s">
        <v>22853</v>
      </c>
      <c r="H3869" s="10" t="s">
        <v>22854</v>
      </c>
      <c r="I3869" s="7">
        <v>8654125680</v>
      </c>
      <c r="J3869" s="7" t="s">
        <v>22855</v>
      </c>
      <c r="K3869" s="36">
        <f t="shared" si="187"/>
        <v>3</v>
      </c>
      <c r="L3869" s="36">
        <f t="shared" si="188"/>
        <v>1</v>
      </c>
      <c r="M3869" s="36">
        <f t="shared" si="189"/>
        <v>1</v>
      </c>
      <c r="O3869" s="45"/>
    </row>
    <row r="3870" spans="1:15" ht="15" hidden="1" thickTop="1">
      <c r="A3870" s="44" t="s">
        <v>33351</v>
      </c>
      <c r="B3870" s="5" t="s">
        <v>34917</v>
      </c>
      <c r="C3870" s="5" t="s">
        <v>38709</v>
      </c>
      <c r="D3870" s="5" t="s">
        <v>4</v>
      </c>
      <c r="E3870" s="5" t="s">
        <v>21043</v>
      </c>
      <c r="F3870" s="5" t="s">
        <v>22856</v>
      </c>
      <c r="G3870" s="5" t="s">
        <v>22857</v>
      </c>
      <c r="H3870" s="10" t="s">
        <v>22858</v>
      </c>
      <c r="I3870" s="7">
        <v>9283492601</v>
      </c>
      <c r="J3870" s="7" t="s">
        <v>22859</v>
      </c>
      <c r="K3870" s="36">
        <f t="shared" si="187"/>
        <v>3</v>
      </c>
      <c r="L3870" s="36">
        <f t="shared" si="188"/>
        <v>1</v>
      </c>
      <c r="M3870" s="36">
        <f t="shared" si="189"/>
        <v>1</v>
      </c>
      <c r="O3870" s="45"/>
    </row>
    <row r="3871" spans="1:15" ht="15" hidden="1" thickTop="1">
      <c r="A3871" s="44" t="s">
        <v>33352</v>
      </c>
      <c r="B3871" s="5" t="s">
        <v>34917</v>
      </c>
      <c r="C3871" s="5" t="s">
        <v>38710</v>
      </c>
      <c r="D3871" s="5" t="s">
        <v>4</v>
      </c>
      <c r="E3871" s="5" t="s">
        <v>21043</v>
      </c>
      <c r="F3871" s="5" t="s">
        <v>22860</v>
      </c>
      <c r="G3871" s="5" t="s">
        <v>22861</v>
      </c>
      <c r="H3871" s="10" t="s">
        <v>22862</v>
      </c>
      <c r="I3871" s="7">
        <v>9627400864</v>
      </c>
      <c r="J3871" s="7" t="s">
        <v>22863</v>
      </c>
      <c r="K3871" s="36">
        <f t="shared" si="187"/>
        <v>3</v>
      </c>
      <c r="L3871" s="36">
        <f t="shared" si="188"/>
        <v>1</v>
      </c>
      <c r="M3871" s="36">
        <f t="shared" si="189"/>
        <v>1</v>
      </c>
      <c r="O3871" s="45"/>
    </row>
    <row r="3872" spans="1:15" ht="15" hidden="1" thickTop="1">
      <c r="A3872" s="44" t="s">
        <v>33353</v>
      </c>
      <c r="B3872" s="5" t="s">
        <v>34918</v>
      </c>
      <c r="C3872" s="5" t="s">
        <v>38711</v>
      </c>
      <c r="D3872" s="5" t="s">
        <v>4</v>
      </c>
      <c r="E3872" s="5" t="s">
        <v>21043</v>
      </c>
      <c r="F3872" s="5" t="s">
        <v>22864</v>
      </c>
      <c r="G3872" s="5" t="s">
        <v>22865</v>
      </c>
      <c r="H3872" s="10" t="s">
        <v>22866</v>
      </c>
      <c r="I3872" s="7">
        <v>8654358181</v>
      </c>
      <c r="J3872" s="7" t="s">
        <v>22867</v>
      </c>
      <c r="K3872" s="36">
        <f t="shared" si="187"/>
        <v>3</v>
      </c>
      <c r="L3872" s="36">
        <f t="shared" si="188"/>
        <v>1</v>
      </c>
      <c r="M3872" s="36">
        <f t="shared" si="189"/>
        <v>1</v>
      </c>
      <c r="O3872" s="45"/>
    </row>
    <row r="3873" spans="1:15" ht="15" hidden="1" thickTop="1">
      <c r="A3873" s="44" t="s">
        <v>33354</v>
      </c>
      <c r="B3873" s="5" t="s">
        <v>34919</v>
      </c>
      <c r="C3873" s="5" t="s">
        <v>38712</v>
      </c>
      <c r="D3873" s="5" t="s">
        <v>4</v>
      </c>
      <c r="E3873" s="5" t="s">
        <v>21043</v>
      </c>
      <c r="F3873" s="5" t="s">
        <v>22868</v>
      </c>
      <c r="G3873" s="5" t="s">
        <v>22869</v>
      </c>
      <c r="H3873" s="10" t="s">
        <v>22870</v>
      </c>
      <c r="I3873" s="7">
        <v>8792272626</v>
      </c>
      <c r="J3873" s="7" t="s">
        <v>22871</v>
      </c>
      <c r="K3873" s="36">
        <f t="shared" si="187"/>
        <v>3</v>
      </c>
      <c r="L3873" s="36">
        <f t="shared" si="188"/>
        <v>1</v>
      </c>
      <c r="M3873" s="36">
        <f t="shared" si="189"/>
        <v>1</v>
      </c>
      <c r="O3873" s="45"/>
    </row>
    <row r="3874" spans="1:15" ht="15" hidden="1" thickTop="1">
      <c r="A3874" s="44" t="s">
        <v>33355</v>
      </c>
      <c r="B3874" s="5" t="s">
        <v>34919</v>
      </c>
      <c r="C3874" s="5" t="s">
        <v>38713</v>
      </c>
      <c r="D3874" s="5" t="s">
        <v>4</v>
      </c>
      <c r="E3874" s="5" t="s">
        <v>21043</v>
      </c>
      <c r="F3874" s="5" t="s">
        <v>22872</v>
      </c>
      <c r="G3874" s="5" t="s">
        <v>22873</v>
      </c>
      <c r="H3874" s="10" t="s">
        <v>22874</v>
      </c>
      <c r="I3874" s="7">
        <v>8792256765</v>
      </c>
      <c r="J3874" s="7" t="s">
        <v>22875</v>
      </c>
      <c r="K3874" s="36">
        <f t="shared" si="187"/>
        <v>3</v>
      </c>
      <c r="L3874" s="36">
        <f t="shared" si="188"/>
        <v>1</v>
      </c>
      <c r="M3874" s="36">
        <f t="shared" si="189"/>
        <v>1</v>
      </c>
      <c r="O3874" s="45"/>
    </row>
    <row r="3875" spans="1:15" ht="15" hidden="1" thickTop="1">
      <c r="A3875" s="44" t="s">
        <v>33356</v>
      </c>
      <c r="B3875" s="5" t="s">
        <v>34920</v>
      </c>
      <c r="C3875" s="5" t="s">
        <v>38714</v>
      </c>
      <c r="D3875" s="5" t="s">
        <v>4</v>
      </c>
      <c r="E3875" s="5" t="s">
        <v>21043</v>
      </c>
      <c r="F3875" s="5" t="s">
        <v>22876</v>
      </c>
      <c r="G3875" s="5" t="s">
        <v>22877</v>
      </c>
      <c r="H3875" s="10" t="s">
        <v>22878</v>
      </c>
      <c r="I3875" s="7">
        <v>8793979056</v>
      </c>
      <c r="J3875" s="7" t="s">
        <v>22879</v>
      </c>
      <c r="K3875" s="36">
        <f t="shared" si="187"/>
        <v>3</v>
      </c>
      <c r="L3875" s="36">
        <f t="shared" si="188"/>
        <v>1</v>
      </c>
      <c r="M3875" s="36">
        <f t="shared" si="189"/>
        <v>1</v>
      </c>
      <c r="O3875" s="45"/>
    </row>
    <row r="3876" spans="1:15" ht="15" hidden="1" thickTop="1">
      <c r="A3876" s="44" t="s">
        <v>33357</v>
      </c>
      <c r="B3876" s="5" t="s">
        <v>34921</v>
      </c>
      <c r="C3876" s="5" t="s">
        <v>38715</v>
      </c>
      <c r="D3876" s="5" t="s">
        <v>4</v>
      </c>
      <c r="E3876" s="5" t="s">
        <v>21043</v>
      </c>
      <c r="F3876" s="5" t="s">
        <v>22880</v>
      </c>
      <c r="G3876" s="5" t="s">
        <v>22881</v>
      </c>
      <c r="H3876" s="10" t="s">
        <v>22882</v>
      </c>
      <c r="I3876" s="7">
        <v>8654466914</v>
      </c>
      <c r="J3876" s="7" t="s">
        <v>22883</v>
      </c>
      <c r="K3876" s="36">
        <f t="shared" si="187"/>
        <v>3</v>
      </c>
      <c r="L3876" s="36">
        <f t="shared" si="188"/>
        <v>1</v>
      </c>
      <c r="M3876" s="36">
        <f t="shared" si="189"/>
        <v>1</v>
      </c>
      <c r="O3876" s="45"/>
    </row>
    <row r="3877" spans="1:15" ht="15" hidden="1" thickTop="1">
      <c r="A3877" s="44" t="s">
        <v>33358</v>
      </c>
      <c r="B3877" s="5" t="s">
        <v>34921</v>
      </c>
      <c r="C3877" s="5" t="s">
        <v>38716</v>
      </c>
      <c r="D3877" s="5" t="s">
        <v>4</v>
      </c>
      <c r="E3877" s="5" t="s">
        <v>21043</v>
      </c>
      <c r="F3877" s="5" t="s">
        <v>22884</v>
      </c>
      <c r="G3877" s="5" t="s">
        <v>22885</v>
      </c>
      <c r="H3877" s="10" t="s">
        <v>22886</v>
      </c>
      <c r="I3877" s="7">
        <v>8654461638</v>
      </c>
      <c r="J3877" s="7" t="s">
        <v>22887</v>
      </c>
      <c r="K3877" s="36">
        <f t="shared" si="187"/>
        <v>3</v>
      </c>
      <c r="L3877" s="36">
        <f t="shared" si="188"/>
        <v>1</v>
      </c>
      <c r="M3877" s="36">
        <f t="shared" si="189"/>
        <v>1</v>
      </c>
      <c r="O3877" s="45"/>
    </row>
    <row r="3878" spans="1:15" ht="15" hidden="1" thickTop="1">
      <c r="A3878" s="44" t="s">
        <v>33260</v>
      </c>
      <c r="B3878" s="5" t="s">
        <v>34923</v>
      </c>
      <c r="C3878" s="5" t="s">
        <v>38717</v>
      </c>
      <c r="D3878" s="5" t="s">
        <v>4</v>
      </c>
      <c r="E3878" s="5" t="s">
        <v>21043</v>
      </c>
      <c r="F3878" s="5" t="s">
        <v>21759</v>
      </c>
      <c r="G3878" s="5" t="s">
        <v>22888</v>
      </c>
      <c r="H3878" s="10" t="s">
        <v>22493</v>
      </c>
      <c r="I3878" s="7">
        <v>9097688721</v>
      </c>
      <c r="J3878" s="7" t="s">
        <v>22494</v>
      </c>
      <c r="K3878" s="36">
        <f t="shared" si="187"/>
        <v>3</v>
      </c>
      <c r="L3878" s="36">
        <f t="shared" si="188"/>
        <v>1</v>
      </c>
      <c r="M3878" s="36">
        <f t="shared" si="189"/>
        <v>1</v>
      </c>
      <c r="O3878" s="45"/>
    </row>
    <row r="3879" spans="1:15" ht="15" hidden="1" thickTop="1">
      <c r="A3879" s="44" t="s">
        <v>33359</v>
      </c>
      <c r="B3879" s="5" t="s">
        <v>34935</v>
      </c>
      <c r="C3879" s="5" t="s">
        <v>38718</v>
      </c>
      <c r="D3879" s="5" t="s">
        <v>4</v>
      </c>
      <c r="E3879" s="5" t="s">
        <v>21043</v>
      </c>
      <c r="F3879" s="5" t="s">
        <v>22275</v>
      </c>
      <c r="G3879" s="5" t="s">
        <v>22889</v>
      </c>
      <c r="H3879" s="10" t="s">
        <v>22890</v>
      </c>
      <c r="I3879" s="7">
        <v>8796136248</v>
      </c>
      <c r="J3879" s="7" t="s">
        <v>22891</v>
      </c>
      <c r="K3879" s="36">
        <f t="shared" si="187"/>
        <v>3</v>
      </c>
      <c r="L3879" s="36">
        <f t="shared" si="188"/>
        <v>1</v>
      </c>
      <c r="M3879" s="36">
        <f t="shared" si="189"/>
        <v>1</v>
      </c>
      <c r="O3879" s="45"/>
    </row>
    <row r="3880" spans="1:15" ht="15" hidden="1" thickTop="1">
      <c r="A3880" s="44" t="s">
        <v>33360</v>
      </c>
      <c r="B3880" s="5" t="s">
        <v>34935</v>
      </c>
      <c r="C3880" s="5" t="s">
        <v>38719</v>
      </c>
      <c r="D3880" s="5" t="s">
        <v>4</v>
      </c>
      <c r="E3880" s="5" t="s">
        <v>21043</v>
      </c>
      <c r="F3880" s="5" t="s">
        <v>22892</v>
      </c>
      <c r="G3880" s="5" t="s">
        <v>22893</v>
      </c>
      <c r="H3880" s="10" t="s">
        <v>22894</v>
      </c>
      <c r="I3880" s="7">
        <v>8796127431</v>
      </c>
      <c r="J3880" s="7" t="s">
        <v>22895</v>
      </c>
      <c r="K3880" s="36">
        <f t="shared" si="187"/>
        <v>3</v>
      </c>
      <c r="L3880" s="36">
        <f t="shared" si="188"/>
        <v>1</v>
      </c>
      <c r="M3880" s="36">
        <f t="shared" si="189"/>
        <v>1</v>
      </c>
      <c r="O3880" s="45"/>
    </row>
    <row r="3881" spans="1:15" ht="15" hidden="1" thickTop="1">
      <c r="A3881" s="44" t="s">
        <v>33361</v>
      </c>
      <c r="B3881" s="5" t="s">
        <v>34935</v>
      </c>
      <c r="C3881" s="5" t="s">
        <v>38720</v>
      </c>
      <c r="D3881" s="5" t="s">
        <v>4</v>
      </c>
      <c r="E3881" s="5" t="s">
        <v>21043</v>
      </c>
      <c r="F3881" s="5" t="s">
        <v>22896</v>
      </c>
      <c r="G3881" s="5" t="s">
        <v>22897</v>
      </c>
      <c r="H3881" s="10" t="s">
        <v>22898</v>
      </c>
      <c r="I3881" s="7">
        <v>9624395992</v>
      </c>
      <c r="J3881" s="7" t="s">
        <v>31388</v>
      </c>
      <c r="K3881" s="36">
        <f t="shared" si="187"/>
        <v>3</v>
      </c>
      <c r="L3881" s="36">
        <f t="shared" si="188"/>
        <v>1</v>
      </c>
      <c r="M3881" s="36">
        <f t="shared" si="189"/>
        <v>1</v>
      </c>
      <c r="O3881" s="45"/>
    </row>
    <row r="3882" spans="1:15" ht="15" hidden="1" thickTop="1">
      <c r="A3882" s="44" t="s">
        <v>33362</v>
      </c>
      <c r="B3882" s="5" t="s">
        <v>34935</v>
      </c>
      <c r="C3882" s="5" t="s">
        <v>38721</v>
      </c>
      <c r="D3882" s="5" t="s">
        <v>4</v>
      </c>
      <c r="E3882" s="5" t="s">
        <v>21043</v>
      </c>
      <c r="F3882" s="5" t="s">
        <v>22899</v>
      </c>
      <c r="G3882" s="5" t="s">
        <v>22900</v>
      </c>
      <c r="H3882" s="10" t="s">
        <v>22901</v>
      </c>
      <c r="I3882" s="7">
        <v>8796146388</v>
      </c>
      <c r="J3882" s="7" t="s">
        <v>22902</v>
      </c>
      <c r="K3882" s="36">
        <f t="shared" si="187"/>
        <v>3</v>
      </c>
      <c r="L3882" s="36">
        <f t="shared" si="188"/>
        <v>1</v>
      </c>
      <c r="M3882" s="36">
        <f t="shared" si="189"/>
        <v>1</v>
      </c>
      <c r="O3882" s="45"/>
    </row>
    <row r="3883" spans="1:15" ht="15" hidden="1" thickTop="1">
      <c r="A3883" s="44" t="s">
        <v>33363</v>
      </c>
      <c r="B3883" s="5" t="s">
        <v>34926</v>
      </c>
      <c r="C3883" s="5" t="s">
        <v>38722</v>
      </c>
      <c r="D3883" s="5" t="s">
        <v>4</v>
      </c>
      <c r="E3883" s="5" t="s">
        <v>21043</v>
      </c>
      <c r="F3883" s="5" t="s">
        <v>22903</v>
      </c>
      <c r="G3883" s="5" t="s">
        <v>22904</v>
      </c>
      <c r="H3883" s="10" t="s">
        <v>22905</v>
      </c>
      <c r="I3883" s="7">
        <v>8656332974</v>
      </c>
      <c r="J3883" s="7" t="s">
        <v>22906</v>
      </c>
      <c r="K3883" s="36">
        <f t="shared" si="187"/>
        <v>3</v>
      </c>
      <c r="L3883" s="36">
        <f t="shared" si="188"/>
        <v>1</v>
      </c>
      <c r="M3883" s="36">
        <f t="shared" si="189"/>
        <v>1</v>
      </c>
      <c r="O3883" s="45"/>
    </row>
    <row r="3884" spans="1:15" ht="15" hidden="1" thickTop="1">
      <c r="A3884" s="44" t="s">
        <v>33364</v>
      </c>
      <c r="B3884" s="5" t="s">
        <v>34928</v>
      </c>
      <c r="C3884" s="5" t="s">
        <v>38723</v>
      </c>
      <c r="D3884" s="5" t="s">
        <v>4</v>
      </c>
      <c r="E3884" s="5" t="s">
        <v>21043</v>
      </c>
      <c r="F3884" s="5" t="s">
        <v>22907</v>
      </c>
      <c r="G3884" s="5" t="s">
        <v>22908</v>
      </c>
      <c r="H3884" s="10" t="s">
        <v>22909</v>
      </c>
      <c r="I3884" s="7">
        <v>9097598755</v>
      </c>
      <c r="J3884" s="7" t="s">
        <v>22910</v>
      </c>
      <c r="K3884" s="36">
        <f t="shared" si="187"/>
        <v>3</v>
      </c>
      <c r="L3884" s="36">
        <f t="shared" si="188"/>
        <v>1</v>
      </c>
      <c r="M3884" s="36">
        <f t="shared" si="189"/>
        <v>1</v>
      </c>
      <c r="O3884" s="45"/>
    </row>
    <row r="3885" spans="1:15" ht="15" hidden="1" thickTop="1">
      <c r="A3885" s="44" t="s">
        <v>33365</v>
      </c>
      <c r="B3885" s="5" t="s">
        <v>34901</v>
      </c>
      <c r="C3885" s="5" t="s">
        <v>38724</v>
      </c>
      <c r="D3885" s="5" t="s">
        <v>4</v>
      </c>
      <c r="E3885" s="5" t="s">
        <v>21043</v>
      </c>
      <c r="F3885" s="5" t="s">
        <v>22911</v>
      </c>
      <c r="G3885" s="5" t="s">
        <v>22912</v>
      </c>
      <c r="H3885" s="10" t="s">
        <v>22913</v>
      </c>
      <c r="I3885" s="7">
        <v>8655926317</v>
      </c>
      <c r="J3885" s="7" t="s">
        <v>22914</v>
      </c>
      <c r="K3885" s="36">
        <f t="shared" si="187"/>
        <v>3</v>
      </c>
      <c r="L3885" s="36">
        <f t="shared" si="188"/>
        <v>1</v>
      </c>
      <c r="M3885" s="36">
        <f t="shared" si="189"/>
        <v>1</v>
      </c>
      <c r="O3885" s="45"/>
    </row>
    <row r="3886" spans="1:15" ht="15" hidden="1" thickTop="1">
      <c r="A3886" s="44" t="s">
        <v>33366</v>
      </c>
      <c r="B3886" s="5" t="s">
        <v>34901</v>
      </c>
      <c r="C3886" s="5" t="s">
        <v>38725</v>
      </c>
      <c r="D3886" s="5" t="s">
        <v>4</v>
      </c>
      <c r="E3886" s="5" t="s">
        <v>21043</v>
      </c>
      <c r="F3886" s="5" t="s">
        <v>22915</v>
      </c>
      <c r="G3886" s="5" t="s">
        <v>22916</v>
      </c>
      <c r="H3886" s="10" t="s">
        <v>22917</v>
      </c>
      <c r="I3886" s="7">
        <v>8655923922</v>
      </c>
      <c r="J3886" s="7" t="s">
        <v>22918</v>
      </c>
      <c r="K3886" s="36">
        <f t="shared" si="187"/>
        <v>3</v>
      </c>
      <c r="L3886" s="36">
        <f t="shared" si="188"/>
        <v>1</v>
      </c>
      <c r="M3886" s="36">
        <f t="shared" si="189"/>
        <v>1</v>
      </c>
      <c r="O3886" s="45"/>
    </row>
    <row r="3887" spans="1:15" ht="15" hidden="1" thickTop="1">
      <c r="A3887" s="44" t="s">
        <v>33367</v>
      </c>
      <c r="B3887" s="5" t="s">
        <v>34901</v>
      </c>
      <c r="C3887" s="5" t="s">
        <v>38726</v>
      </c>
      <c r="D3887" s="5" t="s">
        <v>4</v>
      </c>
      <c r="E3887" s="5" t="s">
        <v>21043</v>
      </c>
      <c r="F3887" s="5" t="s">
        <v>22919</v>
      </c>
      <c r="G3887" s="5" t="s">
        <v>22920</v>
      </c>
      <c r="H3887" s="10" t="s">
        <v>22921</v>
      </c>
      <c r="I3887" s="7">
        <v>8655996118</v>
      </c>
      <c r="J3887" s="7" t="s">
        <v>22922</v>
      </c>
      <c r="K3887" s="36">
        <f t="shared" si="187"/>
        <v>3</v>
      </c>
      <c r="L3887" s="36">
        <f t="shared" si="188"/>
        <v>1</v>
      </c>
      <c r="M3887" s="36">
        <f t="shared" si="189"/>
        <v>1</v>
      </c>
      <c r="O3887" s="45"/>
    </row>
    <row r="3888" spans="1:15" ht="15" hidden="1" thickTop="1">
      <c r="A3888" s="44" t="s">
        <v>33368</v>
      </c>
      <c r="B3888" s="5" t="s">
        <v>34901</v>
      </c>
      <c r="C3888" s="5" t="s">
        <v>38727</v>
      </c>
      <c r="D3888" s="5" t="s">
        <v>4</v>
      </c>
      <c r="E3888" s="5" t="s">
        <v>21043</v>
      </c>
      <c r="F3888" s="5" t="s">
        <v>22923</v>
      </c>
      <c r="G3888" s="5" t="s">
        <v>22924</v>
      </c>
      <c r="H3888" s="10" t="s">
        <v>22925</v>
      </c>
      <c r="I3888" s="7">
        <v>8655999175</v>
      </c>
      <c r="J3888" s="7" t="s">
        <v>22926</v>
      </c>
      <c r="K3888" s="36">
        <f t="shared" si="187"/>
        <v>3</v>
      </c>
      <c r="L3888" s="36">
        <f t="shared" si="188"/>
        <v>1</v>
      </c>
      <c r="M3888" s="36">
        <f t="shared" si="189"/>
        <v>1</v>
      </c>
      <c r="O3888" s="45"/>
    </row>
    <row r="3889" spans="1:15" ht="15" hidden="1" thickTop="1">
      <c r="A3889" s="44" t="s">
        <v>33369</v>
      </c>
      <c r="B3889" s="5" t="s">
        <v>34901</v>
      </c>
      <c r="C3889" s="5" t="s">
        <v>38728</v>
      </c>
      <c r="D3889" s="5" t="s">
        <v>4</v>
      </c>
      <c r="E3889" s="5" t="s">
        <v>21043</v>
      </c>
      <c r="F3889" s="5" t="s">
        <v>22927</v>
      </c>
      <c r="G3889" s="5" t="s">
        <v>22928</v>
      </c>
      <c r="H3889" s="10" t="s">
        <v>22929</v>
      </c>
      <c r="I3889" s="7">
        <v>8655963185</v>
      </c>
      <c r="J3889" s="7" t="s">
        <v>22930</v>
      </c>
      <c r="K3889" s="36">
        <f t="shared" si="187"/>
        <v>3</v>
      </c>
      <c r="L3889" s="36">
        <f t="shared" si="188"/>
        <v>1</v>
      </c>
      <c r="M3889" s="36">
        <f t="shared" si="189"/>
        <v>1</v>
      </c>
      <c r="O3889" s="45"/>
    </row>
    <row r="3890" spans="1:15" ht="15" hidden="1" thickTop="1">
      <c r="A3890" s="44" t="s">
        <v>33370</v>
      </c>
      <c r="B3890" s="5" t="s">
        <v>34901</v>
      </c>
      <c r="C3890" s="5" t="s">
        <v>38729</v>
      </c>
      <c r="D3890" s="5" t="s">
        <v>4</v>
      </c>
      <c r="E3890" s="5" t="s">
        <v>21043</v>
      </c>
      <c r="F3890" s="5" t="s">
        <v>22931</v>
      </c>
      <c r="G3890" s="5" t="s">
        <v>22932</v>
      </c>
      <c r="H3890" s="10" t="s">
        <v>22933</v>
      </c>
      <c r="I3890" s="7">
        <v>8655965295</v>
      </c>
      <c r="J3890" s="7" t="s">
        <v>22934</v>
      </c>
      <c r="K3890" s="36">
        <f t="shared" si="187"/>
        <v>3</v>
      </c>
      <c r="L3890" s="36">
        <f t="shared" si="188"/>
        <v>1</v>
      </c>
      <c r="M3890" s="36">
        <f t="shared" si="189"/>
        <v>1</v>
      </c>
      <c r="O3890" s="45"/>
    </row>
    <row r="3891" spans="1:15" ht="15" hidden="1" thickTop="1">
      <c r="A3891" s="44" t="s">
        <v>33096</v>
      </c>
      <c r="B3891" s="5" t="s">
        <v>34932</v>
      </c>
      <c r="C3891" s="5" t="s">
        <v>38730</v>
      </c>
      <c r="D3891" s="5" t="s">
        <v>4</v>
      </c>
      <c r="E3891" s="5" t="s">
        <v>21043</v>
      </c>
      <c r="F3891" s="5" t="s">
        <v>22935</v>
      </c>
      <c r="G3891" s="5" t="s">
        <v>22936</v>
      </c>
      <c r="H3891" s="10" t="s">
        <v>21827</v>
      </c>
      <c r="I3891" s="7">
        <v>8795175170</v>
      </c>
      <c r="J3891" s="7" t="s">
        <v>21828</v>
      </c>
      <c r="K3891" s="36">
        <f t="shared" si="187"/>
        <v>3</v>
      </c>
      <c r="L3891" s="36">
        <f t="shared" si="188"/>
        <v>1</v>
      </c>
      <c r="M3891" s="36">
        <f t="shared" si="189"/>
        <v>1</v>
      </c>
      <c r="O3891" s="45"/>
    </row>
    <row r="3892" spans="1:15" ht="15" hidden="1" thickTop="1">
      <c r="A3892" s="44" t="s">
        <v>33096</v>
      </c>
      <c r="B3892" s="5" t="s">
        <v>34932</v>
      </c>
      <c r="C3892" s="5" t="s">
        <v>38731</v>
      </c>
      <c r="D3892" s="5" t="s">
        <v>4</v>
      </c>
      <c r="E3892" s="5" t="s">
        <v>21043</v>
      </c>
      <c r="F3892" s="5" t="s">
        <v>22935</v>
      </c>
      <c r="G3892" s="5" t="s">
        <v>22937</v>
      </c>
      <c r="H3892" s="10" t="s">
        <v>21827</v>
      </c>
      <c r="I3892" s="7">
        <v>8795175170</v>
      </c>
      <c r="J3892" s="7" t="s">
        <v>21828</v>
      </c>
      <c r="K3892" s="36">
        <f t="shared" si="187"/>
        <v>3</v>
      </c>
      <c r="L3892" s="36">
        <f t="shared" si="188"/>
        <v>1</v>
      </c>
      <c r="M3892" s="36">
        <f t="shared" si="189"/>
        <v>1</v>
      </c>
      <c r="O3892" s="45"/>
    </row>
    <row r="3893" spans="1:15" ht="15" hidden="1" thickTop="1">
      <c r="A3893" s="44" t="s">
        <v>33096</v>
      </c>
      <c r="B3893" s="5" t="s">
        <v>34932</v>
      </c>
      <c r="C3893" s="5" t="s">
        <v>38732</v>
      </c>
      <c r="D3893" s="5" t="s">
        <v>4</v>
      </c>
      <c r="E3893" s="5" t="s">
        <v>21043</v>
      </c>
      <c r="F3893" s="5" t="s">
        <v>22935</v>
      </c>
      <c r="G3893" s="5" t="s">
        <v>22938</v>
      </c>
      <c r="H3893" s="10" t="s">
        <v>21827</v>
      </c>
      <c r="I3893" s="7">
        <v>8795175170</v>
      </c>
      <c r="J3893" s="7" t="s">
        <v>21828</v>
      </c>
      <c r="K3893" s="36">
        <f t="shared" si="187"/>
        <v>3</v>
      </c>
      <c r="L3893" s="36">
        <f t="shared" si="188"/>
        <v>1</v>
      </c>
      <c r="M3893" s="36">
        <f t="shared" si="189"/>
        <v>1</v>
      </c>
      <c r="O3893" s="45"/>
    </row>
    <row r="3894" spans="1:15" ht="15" hidden="1" thickTop="1">
      <c r="A3894" s="44" t="s">
        <v>33371</v>
      </c>
      <c r="B3894" s="5" t="s">
        <v>34904</v>
      </c>
      <c r="C3894" s="5" t="s">
        <v>38733</v>
      </c>
      <c r="D3894" s="5" t="s">
        <v>4</v>
      </c>
      <c r="E3894" s="5" t="s">
        <v>21043</v>
      </c>
      <c r="F3894" s="5" t="s">
        <v>22939</v>
      </c>
      <c r="G3894" s="5" t="s">
        <v>22940</v>
      </c>
      <c r="H3894" s="10" t="s">
        <v>22941</v>
      </c>
      <c r="I3894" s="7">
        <v>8655422347</v>
      </c>
      <c r="J3894" s="7" t="s">
        <v>22942</v>
      </c>
      <c r="K3894" s="36">
        <f t="shared" si="187"/>
        <v>3</v>
      </c>
      <c r="L3894" s="36">
        <f t="shared" si="188"/>
        <v>1</v>
      </c>
      <c r="M3894" s="36">
        <f t="shared" si="189"/>
        <v>1</v>
      </c>
      <c r="O3894" s="45"/>
    </row>
    <row r="3895" spans="1:15" ht="15" hidden="1" thickTop="1">
      <c r="A3895" s="44" t="s">
        <v>33372</v>
      </c>
      <c r="B3895" s="5" t="s">
        <v>34897</v>
      </c>
      <c r="C3895" s="5" t="s">
        <v>38734</v>
      </c>
      <c r="D3895" s="5" t="s">
        <v>4</v>
      </c>
      <c r="E3895" s="5" t="s">
        <v>21043</v>
      </c>
      <c r="F3895" s="5" t="s">
        <v>22943</v>
      </c>
      <c r="G3895" s="5" t="s">
        <v>22944</v>
      </c>
      <c r="H3895" s="10" t="s">
        <v>22945</v>
      </c>
      <c r="I3895" s="7">
        <v>8655422347</v>
      </c>
      <c r="J3895" s="7" t="s">
        <v>22946</v>
      </c>
      <c r="K3895" s="36">
        <f t="shared" si="187"/>
        <v>3</v>
      </c>
      <c r="L3895" s="36">
        <f t="shared" si="188"/>
        <v>1</v>
      </c>
      <c r="M3895" s="36">
        <f t="shared" si="189"/>
        <v>1</v>
      </c>
      <c r="O3895" s="45"/>
    </row>
    <row r="3896" spans="1:15" ht="15" hidden="1" thickTop="1">
      <c r="A3896" s="44" t="s">
        <v>33373</v>
      </c>
      <c r="B3896" s="5" t="s">
        <v>34897</v>
      </c>
      <c r="C3896" s="5" t="s">
        <v>38735</v>
      </c>
      <c r="D3896" s="5" t="s">
        <v>4</v>
      </c>
      <c r="E3896" s="5" t="s">
        <v>21043</v>
      </c>
      <c r="F3896" s="5" t="s">
        <v>22947</v>
      </c>
      <c r="G3896" s="5" t="s">
        <v>22948</v>
      </c>
      <c r="H3896" s="10" t="s">
        <v>22949</v>
      </c>
      <c r="I3896" s="7">
        <v>8655721278</v>
      </c>
      <c r="J3896" s="7" t="s">
        <v>22950</v>
      </c>
      <c r="K3896" s="36">
        <f t="shared" si="187"/>
        <v>3</v>
      </c>
      <c r="L3896" s="36">
        <f t="shared" si="188"/>
        <v>1</v>
      </c>
      <c r="M3896" s="36">
        <f t="shared" si="189"/>
        <v>1</v>
      </c>
      <c r="O3896" s="45"/>
    </row>
    <row r="3897" spans="1:15" ht="15" hidden="1" thickTop="1">
      <c r="A3897" s="44" t="s">
        <v>33374</v>
      </c>
      <c r="B3897" s="5" t="s">
        <v>34897</v>
      </c>
      <c r="C3897" s="5" t="s">
        <v>38736</v>
      </c>
      <c r="D3897" s="5" t="s">
        <v>4</v>
      </c>
      <c r="E3897" s="5" t="s">
        <v>21043</v>
      </c>
      <c r="F3897" s="5" t="s">
        <v>22951</v>
      </c>
      <c r="G3897" s="5" t="s">
        <v>22952</v>
      </c>
      <c r="H3897" s="10" t="s">
        <v>22953</v>
      </c>
      <c r="I3897" s="7">
        <v>8655727857</v>
      </c>
      <c r="J3897" s="7" t="s">
        <v>22954</v>
      </c>
      <c r="K3897" s="36">
        <f t="shared" si="187"/>
        <v>3</v>
      </c>
      <c r="L3897" s="36">
        <f t="shared" si="188"/>
        <v>1</v>
      </c>
      <c r="M3897" s="36">
        <f t="shared" si="189"/>
        <v>1</v>
      </c>
      <c r="O3897" s="45"/>
    </row>
    <row r="3898" spans="1:15" ht="15" hidden="1" thickTop="1">
      <c r="A3898" s="44" t="s">
        <v>33375</v>
      </c>
      <c r="B3898" s="5" t="s">
        <v>34897</v>
      </c>
      <c r="C3898" s="5" t="s">
        <v>38737</v>
      </c>
      <c r="D3898" s="5" t="s">
        <v>4</v>
      </c>
      <c r="E3898" s="5" t="s">
        <v>21043</v>
      </c>
      <c r="F3898" s="5" t="s">
        <v>22955</v>
      </c>
      <c r="G3898" s="5" t="s">
        <v>22956</v>
      </c>
      <c r="H3898" s="10" t="s">
        <v>22957</v>
      </c>
      <c r="I3898" s="7">
        <v>8655734806</v>
      </c>
      <c r="J3898" s="7" t="s">
        <v>22958</v>
      </c>
      <c r="K3898" s="36">
        <f t="shared" si="187"/>
        <v>3</v>
      </c>
      <c r="L3898" s="36">
        <f t="shared" si="188"/>
        <v>1</v>
      </c>
      <c r="M3898" s="36">
        <f t="shared" si="189"/>
        <v>1</v>
      </c>
      <c r="O3898" s="45"/>
    </row>
    <row r="3899" spans="1:15" ht="15" hidden="1" thickTop="1">
      <c r="A3899" s="44" t="s">
        <v>33376</v>
      </c>
      <c r="B3899" s="5" t="s">
        <v>34898</v>
      </c>
      <c r="C3899" s="5" t="s">
        <v>38738</v>
      </c>
      <c r="D3899" s="5" t="s">
        <v>4</v>
      </c>
      <c r="E3899" s="5" t="s">
        <v>21043</v>
      </c>
      <c r="F3899" s="5" t="s">
        <v>22959</v>
      </c>
      <c r="G3899" s="5" t="s">
        <v>22960</v>
      </c>
      <c r="H3899" s="10" t="s">
        <v>22961</v>
      </c>
      <c r="I3899" s="7">
        <v>8655662720</v>
      </c>
      <c r="J3899" s="7" t="s">
        <v>22962</v>
      </c>
      <c r="K3899" s="36">
        <f t="shared" si="187"/>
        <v>3</v>
      </c>
      <c r="L3899" s="36">
        <f t="shared" si="188"/>
        <v>1</v>
      </c>
      <c r="M3899" s="36">
        <f t="shared" si="189"/>
        <v>1</v>
      </c>
      <c r="O3899" s="45"/>
    </row>
    <row r="3900" spans="1:15" ht="15" hidden="1" thickTop="1">
      <c r="A3900" s="44" t="s">
        <v>33377</v>
      </c>
      <c r="B3900" s="5" t="s">
        <v>34899</v>
      </c>
      <c r="C3900" s="5" t="s">
        <v>38739</v>
      </c>
      <c r="D3900" s="5" t="s">
        <v>4</v>
      </c>
      <c r="E3900" s="5" t="s">
        <v>21043</v>
      </c>
      <c r="F3900" s="5" t="s">
        <v>22963</v>
      </c>
      <c r="G3900" s="5" t="s">
        <v>22964</v>
      </c>
      <c r="H3900" s="10" t="s">
        <v>22965</v>
      </c>
      <c r="I3900" s="7">
        <v>9620231960</v>
      </c>
      <c r="J3900" s="7" t="s">
        <v>22966</v>
      </c>
      <c r="K3900" s="36">
        <f t="shared" si="187"/>
        <v>3</v>
      </c>
      <c r="L3900" s="36">
        <f t="shared" si="188"/>
        <v>1</v>
      </c>
      <c r="M3900" s="36">
        <f t="shared" si="189"/>
        <v>1</v>
      </c>
      <c r="O3900" s="45"/>
    </row>
    <row r="3901" spans="1:15" ht="15" hidden="1" thickTop="1">
      <c r="A3901" s="44" t="s">
        <v>33378</v>
      </c>
      <c r="B3901" s="5" t="s">
        <v>34899</v>
      </c>
      <c r="C3901" s="5" t="s">
        <v>38740</v>
      </c>
      <c r="D3901" s="5" t="s">
        <v>4</v>
      </c>
      <c r="E3901" s="5" t="s">
        <v>21043</v>
      </c>
      <c r="F3901" s="5" t="s">
        <v>22967</v>
      </c>
      <c r="G3901" s="5" t="s">
        <v>22968</v>
      </c>
      <c r="H3901" s="10" t="s">
        <v>22969</v>
      </c>
      <c r="I3901" s="7">
        <v>9624906491</v>
      </c>
      <c r="J3901" s="7" t="s">
        <v>22970</v>
      </c>
      <c r="K3901" s="36">
        <f t="shared" si="187"/>
        <v>3</v>
      </c>
      <c r="L3901" s="36">
        <f t="shared" si="188"/>
        <v>1</v>
      </c>
      <c r="M3901" s="36">
        <f t="shared" si="189"/>
        <v>1</v>
      </c>
      <c r="O3901" s="45"/>
    </row>
    <row r="3902" spans="1:15" ht="15" hidden="1" thickTop="1">
      <c r="A3902" s="44" t="s">
        <v>33379</v>
      </c>
      <c r="B3902" s="5" t="s">
        <v>34900</v>
      </c>
      <c r="C3902" s="5" t="s">
        <v>38741</v>
      </c>
      <c r="D3902" s="5" t="s">
        <v>4</v>
      </c>
      <c r="E3902" s="5" t="s">
        <v>21043</v>
      </c>
      <c r="F3902" s="5" t="s">
        <v>22340</v>
      </c>
      <c r="G3902" s="5" t="s">
        <v>22971</v>
      </c>
      <c r="H3902" s="10" t="s">
        <v>22972</v>
      </c>
      <c r="I3902" s="7">
        <v>8654951116</v>
      </c>
      <c r="J3902" s="7" t="s">
        <v>22973</v>
      </c>
      <c r="K3902" s="36">
        <f t="shared" si="187"/>
        <v>3</v>
      </c>
      <c r="L3902" s="36">
        <f t="shared" si="188"/>
        <v>1</v>
      </c>
      <c r="M3902" s="36">
        <f t="shared" si="189"/>
        <v>1</v>
      </c>
      <c r="O3902" s="45"/>
    </row>
    <row r="3903" spans="1:15" ht="15" hidden="1" thickTop="1">
      <c r="A3903" s="44" t="s">
        <v>33380</v>
      </c>
      <c r="B3903" s="5" t="s">
        <v>34900</v>
      </c>
      <c r="C3903" s="5" t="s">
        <v>38742</v>
      </c>
      <c r="D3903" s="5" t="s">
        <v>4</v>
      </c>
      <c r="E3903" s="5" t="s">
        <v>21043</v>
      </c>
      <c r="F3903" s="5" t="s">
        <v>22974</v>
      </c>
      <c r="G3903" s="5" t="s">
        <v>22975</v>
      </c>
      <c r="H3903" s="10" t="s">
        <v>22976</v>
      </c>
      <c r="I3903" s="7">
        <v>8654921355</v>
      </c>
      <c r="J3903" s="7" t="s">
        <v>22977</v>
      </c>
      <c r="K3903" s="36">
        <f t="shared" si="187"/>
        <v>3</v>
      </c>
      <c r="L3903" s="36">
        <f t="shared" si="188"/>
        <v>1</v>
      </c>
      <c r="M3903" s="36">
        <f t="shared" si="189"/>
        <v>1</v>
      </c>
      <c r="O3903" s="45"/>
    </row>
    <row r="3904" spans="1:15" ht="15" hidden="1" thickTop="1">
      <c r="A3904" s="44" t="s">
        <v>33381</v>
      </c>
      <c r="B3904" s="5" t="s">
        <v>34900</v>
      </c>
      <c r="C3904" s="5" t="s">
        <v>38743</v>
      </c>
      <c r="D3904" s="5" t="s">
        <v>4</v>
      </c>
      <c r="E3904" s="5" t="s">
        <v>21043</v>
      </c>
      <c r="F3904" s="5" t="s">
        <v>22978</v>
      </c>
      <c r="G3904" s="5" t="s">
        <v>22979</v>
      </c>
      <c r="H3904" s="10" t="s">
        <v>21721</v>
      </c>
      <c r="I3904" s="7">
        <v>8654921336</v>
      </c>
      <c r="J3904" s="7" t="s">
        <v>22980</v>
      </c>
      <c r="K3904" s="36">
        <f t="shared" si="187"/>
        <v>3</v>
      </c>
      <c r="L3904" s="36">
        <f t="shared" si="188"/>
        <v>1</v>
      </c>
      <c r="M3904" s="36">
        <f t="shared" si="189"/>
        <v>1</v>
      </c>
      <c r="O3904" s="45"/>
    </row>
    <row r="3905" spans="1:15" ht="15" hidden="1" thickTop="1">
      <c r="A3905" s="44" t="s">
        <v>33382</v>
      </c>
      <c r="B3905" s="5" t="s">
        <v>34901</v>
      </c>
      <c r="C3905" s="5" t="s">
        <v>38744</v>
      </c>
      <c r="D3905" s="5" t="s">
        <v>4</v>
      </c>
      <c r="E3905" s="5" t="s">
        <v>21043</v>
      </c>
      <c r="F3905" s="5" t="s">
        <v>22981</v>
      </c>
      <c r="G3905" s="5" t="s">
        <v>22982</v>
      </c>
      <c r="H3905" s="10" t="s">
        <v>22983</v>
      </c>
      <c r="I3905" s="7">
        <v>8655962221</v>
      </c>
      <c r="J3905" s="7" t="s">
        <v>22984</v>
      </c>
      <c r="K3905" s="36">
        <f t="shared" si="187"/>
        <v>3</v>
      </c>
      <c r="L3905" s="36">
        <f t="shared" si="188"/>
        <v>1</v>
      </c>
      <c r="M3905" s="36">
        <f t="shared" si="189"/>
        <v>1</v>
      </c>
      <c r="O3905" s="45"/>
    </row>
    <row r="3906" spans="1:15" ht="15" hidden="1" thickTop="1">
      <c r="A3906" s="44" t="s">
        <v>33383</v>
      </c>
      <c r="B3906" s="5" t="s">
        <v>34901</v>
      </c>
      <c r="C3906" s="5" t="s">
        <v>38745</v>
      </c>
      <c r="D3906" s="5" t="s">
        <v>4</v>
      </c>
      <c r="E3906" s="5" t="s">
        <v>21043</v>
      </c>
      <c r="F3906" s="5" t="s">
        <v>22985</v>
      </c>
      <c r="G3906" s="5" t="s">
        <v>22986</v>
      </c>
      <c r="H3906" s="10" t="s">
        <v>22987</v>
      </c>
      <c r="I3906" s="7">
        <v>8655926422</v>
      </c>
      <c r="J3906" s="7" t="s">
        <v>22988</v>
      </c>
      <c r="K3906" s="36">
        <f t="shared" si="187"/>
        <v>3</v>
      </c>
      <c r="L3906" s="36">
        <f t="shared" si="188"/>
        <v>1</v>
      </c>
      <c r="M3906" s="36">
        <f t="shared" si="189"/>
        <v>1</v>
      </c>
      <c r="O3906" s="45"/>
    </row>
    <row r="3907" spans="1:15" ht="15" hidden="1" thickTop="1">
      <c r="A3907" s="44" t="s">
        <v>33384</v>
      </c>
      <c r="B3907" s="5" t="s">
        <v>34901</v>
      </c>
      <c r="C3907" s="5" t="s">
        <v>38746</v>
      </c>
      <c r="D3907" s="5" t="s">
        <v>4</v>
      </c>
      <c r="E3907" s="5" t="s">
        <v>21043</v>
      </c>
      <c r="F3907" s="5" t="s">
        <v>22989</v>
      </c>
      <c r="G3907" s="5" t="s">
        <v>22990</v>
      </c>
      <c r="H3907" s="10" t="s">
        <v>22991</v>
      </c>
      <c r="I3907" s="7">
        <v>8655926311</v>
      </c>
      <c r="J3907" s="7" t="s">
        <v>22992</v>
      </c>
      <c r="K3907" s="36">
        <f t="shared" si="187"/>
        <v>3</v>
      </c>
      <c r="L3907" s="36">
        <f t="shared" si="188"/>
        <v>1</v>
      </c>
      <c r="M3907" s="36">
        <f t="shared" si="189"/>
        <v>1</v>
      </c>
      <c r="O3907" s="45"/>
    </row>
    <row r="3908" spans="1:15" ht="15" hidden="1" thickTop="1">
      <c r="A3908" s="44" t="s">
        <v>33385</v>
      </c>
      <c r="B3908" s="5" t="s">
        <v>34906</v>
      </c>
      <c r="C3908" s="5" t="s">
        <v>38747</v>
      </c>
      <c r="D3908" s="5" t="s">
        <v>4</v>
      </c>
      <c r="E3908" s="5" t="s">
        <v>21043</v>
      </c>
      <c r="F3908" s="5" t="s">
        <v>22993</v>
      </c>
      <c r="G3908" s="5" t="s">
        <v>22994</v>
      </c>
      <c r="H3908" s="10" t="s">
        <v>22995</v>
      </c>
      <c r="I3908" s="7">
        <v>8652771357</v>
      </c>
      <c r="J3908" s="7" t="s">
        <v>22996</v>
      </c>
      <c r="K3908" s="36">
        <f t="shared" si="187"/>
        <v>3</v>
      </c>
      <c r="L3908" s="36">
        <f t="shared" si="188"/>
        <v>1</v>
      </c>
      <c r="M3908" s="36">
        <f t="shared" si="189"/>
        <v>1</v>
      </c>
      <c r="O3908" s="45"/>
    </row>
    <row r="3909" spans="1:15" ht="15" hidden="1" thickTop="1">
      <c r="A3909" s="44" t="s">
        <v>33386</v>
      </c>
      <c r="B3909" s="5" t="s">
        <v>34907</v>
      </c>
      <c r="C3909" s="5" t="s">
        <v>38748</v>
      </c>
      <c r="D3909" s="5" t="s">
        <v>4</v>
      </c>
      <c r="E3909" s="5" t="s">
        <v>21043</v>
      </c>
      <c r="F3909" s="5" t="s">
        <v>22997</v>
      </c>
      <c r="G3909" s="5" t="s">
        <v>22998</v>
      </c>
      <c r="H3909" s="10" t="s">
        <v>22999</v>
      </c>
      <c r="I3909" s="7">
        <v>8652941415</v>
      </c>
      <c r="J3909" s="7" t="s">
        <v>23000</v>
      </c>
      <c r="K3909" s="36">
        <f t="shared" si="187"/>
        <v>3</v>
      </c>
      <c r="L3909" s="36">
        <f t="shared" si="188"/>
        <v>1</v>
      </c>
      <c r="M3909" s="36">
        <f t="shared" si="189"/>
        <v>1</v>
      </c>
      <c r="O3909" s="45"/>
    </row>
    <row r="3910" spans="1:15" ht="15" hidden="1" thickTop="1">
      <c r="A3910" s="44" t="s">
        <v>33387</v>
      </c>
      <c r="B3910" s="5" t="s">
        <v>34907</v>
      </c>
      <c r="C3910" s="5" t="s">
        <v>38749</v>
      </c>
      <c r="D3910" s="5" t="s">
        <v>4</v>
      </c>
      <c r="E3910" s="5" t="s">
        <v>21043</v>
      </c>
      <c r="F3910" s="5" t="s">
        <v>23001</v>
      </c>
      <c r="G3910" s="5" t="s">
        <v>23002</v>
      </c>
      <c r="H3910" s="10" t="s">
        <v>23003</v>
      </c>
      <c r="I3910" s="7">
        <v>8652268543</v>
      </c>
      <c r="J3910" s="7" t="s">
        <v>23004</v>
      </c>
      <c r="K3910" s="36">
        <f t="shared" si="187"/>
        <v>3</v>
      </c>
      <c r="L3910" s="36">
        <f t="shared" si="188"/>
        <v>1</v>
      </c>
      <c r="M3910" s="36">
        <f t="shared" si="189"/>
        <v>1</v>
      </c>
      <c r="O3910" s="45"/>
    </row>
    <row r="3911" spans="1:15" ht="15" hidden="1" thickTop="1">
      <c r="A3911" s="44" t="s">
        <v>33388</v>
      </c>
      <c r="B3911" s="5" t="s">
        <v>34905</v>
      </c>
      <c r="C3911" s="5" t="s">
        <v>38750</v>
      </c>
      <c r="D3911" s="5" t="s">
        <v>4</v>
      </c>
      <c r="E3911" s="5" t="s">
        <v>21043</v>
      </c>
      <c r="F3911" s="5" t="s">
        <v>23005</v>
      </c>
      <c r="G3911" s="5" t="s">
        <v>23006</v>
      </c>
      <c r="H3911" s="10" t="s">
        <v>23007</v>
      </c>
      <c r="I3911" s="7">
        <v>8652292682</v>
      </c>
      <c r="J3911" s="7" t="s">
        <v>23008</v>
      </c>
      <c r="K3911" s="36">
        <f t="shared" si="187"/>
        <v>3</v>
      </c>
      <c r="L3911" s="36">
        <f t="shared" si="188"/>
        <v>1</v>
      </c>
      <c r="M3911" s="36">
        <f t="shared" si="189"/>
        <v>1</v>
      </c>
      <c r="O3911" s="45"/>
    </row>
    <row r="3912" spans="1:15" ht="15" hidden="1" thickTop="1">
      <c r="A3912" s="44" t="s">
        <v>33389</v>
      </c>
      <c r="B3912" s="5" t="s">
        <v>34905</v>
      </c>
      <c r="C3912" s="5" t="s">
        <v>38751</v>
      </c>
      <c r="D3912" s="5" t="s">
        <v>4</v>
      </c>
      <c r="E3912" s="5" t="s">
        <v>21043</v>
      </c>
      <c r="F3912" s="5" t="s">
        <v>23009</v>
      </c>
      <c r="G3912" s="5" t="s">
        <v>23010</v>
      </c>
      <c r="H3912" s="10" t="s">
        <v>23011</v>
      </c>
      <c r="I3912" s="7">
        <v>8652234464</v>
      </c>
      <c r="J3912" s="7" t="s">
        <v>23012</v>
      </c>
      <c r="K3912" s="36">
        <f t="shared" si="187"/>
        <v>3</v>
      </c>
      <c r="L3912" s="36">
        <f t="shared" si="188"/>
        <v>1</v>
      </c>
      <c r="M3912" s="36">
        <f t="shared" si="189"/>
        <v>1</v>
      </c>
      <c r="O3912" s="45"/>
    </row>
    <row r="3913" spans="1:15" ht="15" hidden="1" thickTop="1">
      <c r="A3913" s="44" t="s">
        <v>33390</v>
      </c>
      <c r="B3913" s="5" t="s">
        <v>34906</v>
      </c>
      <c r="C3913" s="5" t="s">
        <v>38752</v>
      </c>
      <c r="D3913" s="5" t="s">
        <v>4</v>
      </c>
      <c r="E3913" s="5" t="s">
        <v>21043</v>
      </c>
      <c r="F3913" s="5" t="s">
        <v>23013</v>
      </c>
      <c r="G3913" s="5" t="s">
        <v>23014</v>
      </c>
      <c r="H3913" s="10" t="s">
        <v>23015</v>
      </c>
      <c r="I3913" s="7">
        <v>8652774535</v>
      </c>
      <c r="J3913" s="7" t="s">
        <v>23016</v>
      </c>
      <c r="K3913" s="36">
        <f t="shared" si="187"/>
        <v>3</v>
      </c>
      <c r="L3913" s="36">
        <f t="shared" si="188"/>
        <v>1</v>
      </c>
      <c r="M3913" s="36">
        <f t="shared" si="189"/>
        <v>1</v>
      </c>
      <c r="O3913" s="45"/>
    </row>
    <row r="3914" spans="1:15" ht="15" hidden="1" thickTop="1">
      <c r="A3914" s="44" t="s">
        <v>33391</v>
      </c>
      <c r="B3914" s="5" t="s">
        <v>34906</v>
      </c>
      <c r="C3914" s="5" t="s">
        <v>38753</v>
      </c>
      <c r="D3914" s="5" t="s">
        <v>4</v>
      </c>
      <c r="E3914" s="5" t="s">
        <v>21043</v>
      </c>
      <c r="F3914" s="5" t="s">
        <v>23017</v>
      </c>
      <c r="G3914" s="5" t="s">
        <v>23018</v>
      </c>
      <c r="H3914" s="10" t="s">
        <v>23019</v>
      </c>
      <c r="I3914" s="7">
        <v>9624512121</v>
      </c>
      <c r="J3914" s="7" t="s">
        <v>23020</v>
      </c>
      <c r="K3914" s="36">
        <f t="shared" si="187"/>
        <v>3</v>
      </c>
      <c r="L3914" s="36">
        <f t="shared" si="188"/>
        <v>1</v>
      </c>
      <c r="M3914" s="36">
        <f t="shared" si="189"/>
        <v>1</v>
      </c>
      <c r="O3914" s="45"/>
    </row>
    <row r="3915" spans="1:15" ht="15" hidden="1" thickTop="1">
      <c r="A3915" s="44" t="s">
        <v>33392</v>
      </c>
      <c r="B3915" s="5" t="s">
        <v>34907</v>
      </c>
      <c r="C3915" s="5" t="s">
        <v>38754</v>
      </c>
      <c r="D3915" s="5" t="s">
        <v>4</v>
      </c>
      <c r="E3915" s="5" t="s">
        <v>21043</v>
      </c>
      <c r="F3915" s="5" t="s">
        <v>23021</v>
      </c>
      <c r="G3915" s="5" t="s">
        <v>23022</v>
      </c>
      <c r="H3915" s="10" t="s">
        <v>23023</v>
      </c>
      <c r="I3915" s="7">
        <v>9283211143</v>
      </c>
      <c r="J3915" s="7" t="s">
        <v>23024</v>
      </c>
      <c r="K3915" s="36">
        <f t="shared" si="187"/>
        <v>3</v>
      </c>
      <c r="L3915" s="36">
        <f t="shared" si="188"/>
        <v>1</v>
      </c>
      <c r="M3915" s="36">
        <f t="shared" si="189"/>
        <v>1</v>
      </c>
      <c r="O3915" s="45"/>
    </row>
    <row r="3916" spans="1:15" ht="15" hidden="1" thickTop="1">
      <c r="A3916" s="44" t="s">
        <v>33393</v>
      </c>
      <c r="B3916" s="5" t="s">
        <v>34907</v>
      </c>
      <c r="C3916" s="5" t="s">
        <v>38755</v>
      </c>
      <c r="D3916" s="5" t="s">
        <v>4</v>
      </c>
      <c r="E3916" s="5" t="s">
        <v>21043</v>
      </c>
      <c r="F3916" s="5" t="s">
        <v>23025</v>
      </c>
      <c r="G3916" s="5" t="s">
        <v>23026</v>
      </c>
      <c r="H3916" s="10" t="s">
        <v>23027</v>
      </c>
      <c r="I3916" s="7">
        <v>8652364370</v>
      </c>
      <c r="J3916" s="7" t="s">
        <v>23028</v>
      </c>
      <c r="K3916" s="36">
        <f t="shared" si="187"/>
        <v>3</v>
      </c>
      <c r="L3916" s="36">
        <f t="shared" si="188"/>
        <v>1</v>
      </c>
      <c r="M3916" s="36">
        <f t="shared" si="189"/>
        <v>1</v>
      </c>
      <c r="O3916" s="45"/>
    </row>
    <row r="3917" spans="1:15" ht="15" hidden="1" thickTop="1">
      <c r="A3917" s="44" t="s">
        <v>33394</v>
      </c>
      <c r="B3917" s="5" t="s">
        <v>34905</v>
      </c>
      <c r="C3917" s="5" t="s">
        <v>38756</v>
      </c>
      <c r="D3917" s="5" t="s">
        <v>4</v>
      </c>
      <c r="E3917" s="5" t="s">
        <v>21043</v>
      </c>
      <c r="F3917" s="5" t="s">
        <v>23029</v>
      </c>
      <c r="G3917" s="5" t="s">
        <v>23030</v>
      </c>
      <c r="H3917" s="10" t="s">
        <v>23031</v>
      </c>
      <c r="I3917" s="7">
        <v>8652244772</v>
      </c>
      <c r="J3917" s="7" t="s">
        <v>23032</v>
      </c>
      <c r="K3917" s="36">
        <f t="shared" si="187"/>
        <v>3</v>
      </c>
      <c r="L3917" s="36">
        <f t="shared" si="188"/>
        <v>1</v>
      </c>
      <c r="M3917" s="36">
        <f t="shared" si="189"/>
        <v>1</v>
      </c>
      <c r="O3917" s="45"/>
    </row>
    <row r="3918" spans="1:15" ht="15" hidden="1" thickTop="1">
      <c r="A3918" s="44" t="s">
        <v>33395</v>
      </c>
      <c r="B3918" s="5" t="s">
        <v>34906</v>
      </c>
      <c r="C3918" s="5" t="s">
        <v>38757</v>
      </c>
      <c r="D3918" s="5" t="s">
        <v>4</v>
      </c>
      <c r="E3918" s="5" t="s">
        <v>21043</v>
      </c>
      <c r="F3918" s="5" t="s">
        <v>23033</v>
      </c>
      <c r="G3918" s="5" t="s">
        <v>23034</v>
      </c>
      <c r="H3918" s="10" t="s">
        <v>23035</v>
      </c>
      <c r="I3918" s="7">
        <v>8652956420</v>
      </c>
      <c r="J3918" s="7" t="s">
        <v>23036</v>
      </c>
      <c r="K3918" s="36">
        <f t="shared" si="187"/>
        <v>3</v>
      </c>
      <c r="L3918" s="36">
        <f t="shared" si="188"/>
        <v>1</v>
      </c>
      <c r="M3918" s="36">
        <f t="shared" si="189"/>
        <v>1</v>
      </c>
      <c r="O3918" s="45"/>
    </row>
    <row r="3919" spans="1:15" ht="15" hidden="1" thickTop="1">
      <c r="A3919" s="44" t="s">
        <v>33396</v>
      </c>
      <c r="B3919" s="5" t="s">
        <v>34907</v>
      </c>
      <c r="C3919" s="5" t="s">
        <v>38758</v>
      </c>
      <c r="D3919" s="5" t="s">
        <v>4</v>
      </c>
      <c r="E3919" s="5" t="s">
        <v>21043</v>
      </c>
      <c r="F3919" s="5" t="s">
        <v>23037</v>
      </c>
      <c r="G3919" s="5" t="s">
        <v>23038</v>
      </c>
      <c r="H3919" s="10" t="s">
        <v>23039</v>
      </c>
      <c r="I3919" s="7">
        <v>8652362159</v>
      </c>
      <c r="J3919" s="7" t="s">
        <v>23040</v>
      </c>
      <c r="K3919" s="36">
        <f t="shared" si="187"/>
        <v>3</v>
      </c>
      <c r="L3919" s="36">
        <f t="shared" si="188"/>
        <v>1</v>
      </c>
      <c r="M3919" s="36">
        <f t="shared" si="189"/>
        <v>1</v>
      </c>
      <c r="O3919" s="45"/>
    </row>
    <row r="3920" spans="1:15" ht="15" hidden="1" thickTop="1">
      <c r="A3920" s="44" t="s">
        <v>33397</v>
      </c>
      <c r="B3920" s="5" t="s">
        <v>34907</v>
      </c>
      <c r="C3920" s="5" t="s">
        <v>38759</v>
      </c>
      <c r="D3920" s="5" t="s">
        <v>4</v>
      </c>
      <c r="E3920" s="5" t="s">
        <v>21043</v>
      </c>
      <c r="F3920" s="5" t="s">
        <v>23041</v>
      </c>
      <c r="G3920" s="5" t="s">
        <v>23042</v>
      </c>
      <c r="H3920" s="10" t="s">
        <v>23043</v>
      </c>
      <c r="I3920" s="7">
        <v>8652947041</v>
      </c>
      <c r="J3920" s="7" t="s">
        <v>23044</v>
      </c>
      <c r="K3920" s="36">
        <f t="shared" si="187"/>
        <v>3</v>
      </c>
      <c r="L3920" s="36">
        <f t="shared" si="188"/>
        <v>1</v>
      </c>
      <c r="M3920" s="36">
        <f t="shared" si="189"/>
        <v>1</v>
      </c>
      <c r="O3920" s="45"/>
    </row>
    <row r="3921" spans="1:15" ht="15" hidden="1" thickTop="1">
      <c r="A3921" s="44" t="s">
        <v>33398</v>
      </c>
      <c r="B3921" s="5" t="s">
        <v>34906</v>
      </c>
      <c r="C3921" s="5" t="s">
        <v>38760</v>
      </c>
      <c r="D3921" s="5" t="s">
        <v>4</v>
      </c>
      <c r="E3921" s="5" t="s">
        <v>21043</v>
      </c>
      <c r="F3921" s="5" t="s">
        <v>23045</v>
      </c>
      <c r="G3921" s="5" t="s">
        <v>23046</v>
      </c>
      <c r="H3921" s="10" t="s">
        <v>23047</v>
      </c>
      <c r="I3921" s="7">
        <v>8652505295</v>
      </c>
      <c r="J3921" s="7" t="s">
        <v>23048</v>
      </c>
      <c r="K3921" s="36">
        <f t="shared" si="187"/>
        <v>3</v>
      </c>
      <c r="L3921" s="36">
        <f t="shared" si="188"/>
        <v>1</v>
      </c>
      <c r="M3921" s="36">
        <f t="shared" si="189"/>
        <v>1</v>
      </c>
      <c r="O3921" s="45"/>
    </row>
    <row r="3922" spans="1:15" ht="15" hidden="1" thickTop="1">
      <c r="A3922" s="44" t="s">
        <v>33399</v>
      </c>
      <c r="B3922" s="5" t="s">
        <v>34908</v>
      </c>
      <c r="C3922" s="5" t="s">
        <v>38761</v>
      </c>
      <c r="D3922" s="5" t="s">
        <v>4</v>
      </c>
      <c r="E3922" s="5" t="s">
        <v>21043</v>
      </c>
      <c r="F3922" s="5" t="s">
        <v>23049</v>
      </c>
      <c r="G3922" s="5" t="s">
        <v>23050</v>
      </c>
      <c r="H3922" s="10" t="s">
        <v>23051</v>
      </c>
      <c r="I3922" s="7">
        <v>9283471882</v>
      </c>
      <c r="J3922" s="7" t="s">
        <v>23052</v>
      </c>
      <c r="K3922" s="36">
        <f t="shared" si="187"/>
        <v>3</v>
      </c>
      <c r="L3922" s="36">
        <f t="shared" si="188"/>
        <v>1</v>
      </c>
      <c r="M3922" s="36">
        <f t="shared" si="189"/>
        <v>1</v>
      </c>
      <c r="O3922" s="45"/>
    </row>
    <row r="3923" spans="1:15" ht="15" hidden="1" thickTop="1">
      <c r="A3923" s="44" t="s">
        <v>33400</v>
      </c>
      <c r="B3923" s="5" t="s">
        <v>34908</v>
      </c>
      <c r="C3923" s="5" t="s">
        <v>38762</v>
      </c>
      <c r="D3923" s="5" t="s">
        <v>4</v>
      </c>
      <c r="E3923" s="5" t="s">
        <v>21043</v>
      </c>
      <c r="F3923" s="5" t="s">
        <v>23053</v>
      </c>
      <c r="G3923" s="5" t="s">
        <v>23054</v>
      </c>
      <c r="H3923" s="10" t="s">
        <v>23055</v>
      </c>
      <c r="I3923" s="7">
        <v>8793465677</v>
      </c>
      <c r="J3923" s="7" t="s">
        <v>23056</v>
      </c>
      <c r="K3923" s="36">
        <f t="shared" si="187"/>
        <v>3</v>
      </c>
      <c r="L3923" s="36">
        <f t="shared" si="188"/>
        <v>1</v>
      </c>
      <c r="M3923" s="36">
        <f t="shared" si="189"/>
        <v>1</v>
      </c>
      <c r="O3923" s="45"/>
    </row>
    <row r="3924" spans="1:15" ht="15" hidden="1" thickTop="1">
      <c r="A3924" s="44" t="s">
        <v>33401</v>
      </c>
      <c r="B3924" s="5" t="s">
        <v>34934</v>
      </c>
      <c r="C3924" s="5" t="s">
        <v>38763</v>
      </c>
      <c r="D3924" s="5" t="s">
        <v>4</v>
      </c>
      <c r="E3924" s="5" t="s">
        <v>21043</v>
      </c>
      <c r="F3924" s="5" t="s">
        <v>23057</v>
      </c>
      <c r="G3924" s="5" t="s">
        <v>23058</v>
      </c>
      <c r="H3924" s="10" t="s">
        <v>23059</v>
      </c>
      <c r="I3924" s="7">
        <v>8793242378</v>
      </c>
      <c r="J3924" s="7" t="s">
        <v>23060</v>
      </c>
      <c r="K3924" s="36">
        <f t="shared" si="187"/>
        <v>3</v>
      </c>
      <c r="L3924" s="36">
        <f t="shared" si="188"/>
        <v>1</v>
      </c>
      <c r="M3924" s="36">
        <f t="shared" si="189"/>
        <v>1</v>
      </c>
      <c r="O3924" s="45"/>
    </row>
    <row r="3925" spans="1:15" ht="15" hidden="1" thickTop="1">
      <c r="A3925" s="44" t="s">
        <v>33402</v>
      </c>
      <c r="B3925" s="5" t="s">
        <v>34934</v>
      </c>
      <c r="C3925" s="5" t="s">
        <v>38764</v>
      </c>
      <c r="D3925" s="5" t="s">
        <v>4</v>
      </c>
      <c r="E3925" s="5" t="s">
        <v>21043</v>
      </c>
      <c r="F3925" s="5" t="s">
        <v>23061</v>
      </c>
      <c r="G3925" s="5" t="s">
        <v>23062</v>
      </c>
      <c r="H3925" s="10" t="s">
        <v>23063</v>
      </c>
      <c r="I3925" s="7">
        <v>8793259932</v>
      </c>
      <c r="J3925" s="7" t="s">
        <v>23064</v>
      </c>
      <c r="K3925" s="36">
        <f t="shared" si="187"/>
        <v>3</v>
      </c>
      <c r="L3925" s="36">
        <f t="shared" si="188"/>
        <v>1</v>
      </c>
      <c r="M3925" s="36">
        <f t="shared" si="189"/>
        <v>1</v>
      </c>
      <c r="O3925" s="45"/>
    </row>
    <row r="3926" spans="1:15" ht="15" hidden="1" thickTop="1">
      <c r="A3926" s="44" t="s">
        <v>33403</v>
      </c>
      <c r="B3926" s="5" t="s">
        <v>34909</v>
      </c>
      <c r="C3926" s="5" t="s">
        <v>38765</v>
      </c>
      <c r="D3926" s="5" t="s">
        <v>4</v>
      </c>
      <c r="E3926" s="5" t="s">
        <v>21043</v>
      </c>
      <c r="F3926" s="5" t="s">
        <v>23065</v>
      </c>
      <c r="G3926" s="5" t="s">
        <v>23066</v>
      </c>
      <c r="H3926" s="10" t="s">
        <v>23067</v>
      </c>
      <c r="I3926" s="7">
        <v>8793766892</v>
      </c>
      <c r="J3926" s="7" t="s">
        <v>23068</v>
      </c>
      <c r="K3926" s="36">
        <f t="shared" ref="K3926:K3989" si="190">LEN(H3926)-LEN(SUBSTITUTE(H3926," ",""))+1</f>
        <v>3</v>
      </c>
      <c r="L3926" s="36">
        <f t="shared" ref="L3926:L3989" si="191">LEN(J3926)-LEN(SUBSTITUTE(UPPER(J3926),"@",""))</f>
        <v>1</v>
      </c>
      <c r="M3926" s="36">
        <f t="shared" ref="M3926:M3989" si="192">LEN(J3926)-LEN(SUBSTITUTE(J3926," ",""))+1</f>
        <v>1</v>
      </c>
      <c r="O3926" s="45"/>
    </row>
    <row r="3927" spans="1:15" ht="15" hidden="1" thickTop="1">
      <c r="A3927" s="44" t="s">
        <v>33404</v>
      </c>
      <c r="B3927" s="5" t="s">
        <v>34912</v>
      </c>
      <c r="C3927" s="5" t="s">
        <v>38766</v>
      </c>
      <c r="D3927" s="5" t="s">
        <v>4</v>
      </c>
      <c r="E3927" s="5" t="s">
        <v>21043</v>
      </c>
      <c r="F3927" s="5" t="s">
        <v>23069</v>
      </c>
      <c r="G3927" s="5" t="s">
        <v>23070</v>
      </c>
      <c r="H3927" s="10" t="s">
        <v>23071</v>
      </c>
      <c r="I3927" s="7">
        <v>8654221568</v>
      </c>
      <c r="J3927" s="7" t="s">
        <v>23072</v>
      </c>
      <c r="K3927" s="36">
        <f t="shared" si="190"/>
        <v>3</v>
      </c>
      <c r="L3927" s="36">
        <f t="shared" si="191"/>
        <v>1</v>
      </c>
      <c r="M3927" s="36">
        <f t="shared" si="192"/>
        <v>1</v>
      </c>
      <c r="O3927" s="45"/>
    </row>
    <row r="3928" spans="1:15" ht="15" hidden="1" thickTop="1">
      <c r="A3928" s="44" t="s">
        <v>33405</v>
      </c>
      <c r="B3928" s="5" t="s">
        <v>34912</v>
      </c>
      <c r="C3928" s="5" t="s">
        <v>38767</v>
      </c>
      <c r="D3928" s="5" t="s">
        <v>4</v>
      </c>
      <c r="E3928" s="5" t="s">
        <v>21043</v>
      </c>
      <c r="F3928" s="5" t="s">
        <v>23073</v>
      </c>
      <c r="G3928" s="5" t="s">
        <v>23074</v>
      </c>
      <c r="H3928" s="10" t="s">
        <v>23075</v>
      </c>
      <c r="I3928" s="7">
        <v>8654259250</v>
      </c>
      <c r="J3928" s="7" t="s">
        <v>23076</v>
      </c>
      <c r="K3928" s="36">
        <f t="shared" si="190"/>
        <v>3</v>
      </c>
      <c r="L3928" s="36">
        <f t="shared" si="191"/>
        <v>1</v>
      </c>
      <c r="M3928" s="36">
        <f t="shared" si="192"/>
        <v>1</v>
      </c>
      <c r="O3928" s="45"/>
    </row>
    <row r="3929" spans="1:15" ht="15" hidden="1" thickTop="1">
      <c r="A3929" s="44" t="s">
        <v>32982</v>
      </c>
      <c r="B3929" s="5" t="s">
        <v>34936</v>
      </c>
      <c r="C3929" s="5" t="s">
        <v>38768</v>
      </c>
      <c r="D3929" s="5" t="s">
        <v>4</v>
      </c>
      <c r="E3929" s="5" t="s">
        <v>21043</v>
      </c>
      <c r="F3929" s="5" t="s">
        <v>22907</v>
      </c>
      <c r="G3929" s="5" t="s">
        <v>23077</v>
      </c>
      <c r="H3929" s="10" t="s">
        <v>21375</v>
      </c>
      <c r="I3929" s="7">
        <v>8655035016</v>
      </c>
      <c r="J3929" s="7" t="s">
        <v>23078</v>
      </c>
      <c r="K3929" s="36">
        <f t="shared" si="190"/>
        <v>3</v>
      </c>
      <c r="L3929" s="36">
        <f t="shared" si="191"/>
        <v>1</v>
      </c>
      <c r="M3929" s="36">
        <f t="shared" si="192"/>
        <v>1</v>
      </c>
      <c r="O3929" s="45"/>
    </row>
    <row r="3930" spans="1:15" ht="15" hidden="1" thickTop="1">
      <c r="A3930" s="44" t="s">
        <v>33406</v>
      </c>
      <c r="B3930" s="5" t="s">
        <v>34914</v>
      </c>
      <c r="C3930" s="5" t="s">
        <v>38769</v>
      </c>
      <c r="D3930" s="5" t="s">
        <v>4</v>
      </c>
      <c r="E3930" s="5" t="s">
        <v>21043</v>
      </c>
      <c r="F3930" s="5" t="s">
        <v>23079</v>
      </c>
      <c r="G3930" s="5" t="s">
        <v>23080</v>
      </c>
      <c r="H3930" s="10" t="s">
        <v>23081</v>
      </c>
      <c r="I3930" s="7">
        <v>8655020844</v>
      </c>
      <c r="J3930" s="7" t="s">
        <v>23082</v>
      </c>
      <c r="K3930" s="36">
        <f t="shared" si="190"/>
        <v>3</v>
      </c>
      <c r="L3930" s="36">
        <f t="shared" si="191"/>
        <v>1</v>
      </c>
      <c r="M3930" s="36">
        <f t="shared" si="192"/>
        <v>1</v>
      </c>
      <c r="O3930" s="45"/>
    </row>
    <row r="3931" spans="1:15" ht="15" hidden="1" thickTop="1">
      <c r="A3931" s="44" t="s">
        <v>33407</v>
      </c>
      <c r="B3931" s="5" t="s">
        <v>34901</v>
      </c>
      <c r="C3931" s="5" t="s">
        <v>38770</v>
      </c>
      <c r="D3931" s="5" t="s">
        <v>4</v>
      </c>
      <c r="E3931" s="5" t="s">
        <v>21043</v>
      </c>
      <c r="F3931" s="5" t="s">
        <v>23083</v>
      </c>
      <c r="G3931" s="5" t="s">
        <v>23084</v>
      </c>
      <c r="H3931" s="10" t="s">
        <v>23085</v>
      </c>
      <c r="I3931" s="7">
        <v>8655020844</v>
      </c>
      <c r="J3931" s="7" t="s">
        <v>23086</v>
      </c>
      <c r="K3931" s="36">
        <f t="shared" si="190"/>
        <v>3</v>
      </c>
      <c r="L3931" s="36">
        <f t="shared" si="191"/>
        <v>1</v>
      </c>
      <c r="M3931" s="36">
        <f t="shared" si="192"/>
        <v>1</v>
      </c>
      <c r="O3931" s="45"/>
    </row>
    <row r="3932" spans="1:15" ht="15" hidden="1" thickTop="1">
      <c r="A3932" s="44" t="s">
        <v>33408</v>
      </c>
      <c r="B3932" s="5" t="s">
        <v>34916</v>
      </c>
      <c r="C3932" s="5" t="s">
        <v>38771</v>
      </c>
      <c r="D3932" s="5" t="s">
        <v>4</v>
      </c>
      <c r="E3932" s="5" t="s">
        <v>21043</v>
      </c>
      <c r="F3932" s="5" t="s">
        <v>23087</v>
      </c>
      <c r="G3932" s="5" t="s">
        <v>23088</v>
      </c>
      <c r="H3932" s="10" t="s">
        <v>22847</v>
      </c>
      <c r="I3932" s="7">
        <v>8654125487</v>
      </c>
      <c r="J3932" s="7" t="s">
        <v>23089</v>
      </c>
      <c r="K3932" s="36">
        <f t="shared" si="190"/>
        <v>3</v>
      </c>
      <c r="L3932" s="36">
        <f t="shared" si="191"/>
        <v>1</v>
      </c>
      <c r="M3932" s="36">
        <f t="shared" si="192"/>
        <v>1</v>
      </c>
      <c r="O3932" s="45"/>
    </row>
    <row r="3933" spans="1:15" ht="15" hidden="1" thickTop="1">
      <c r="A3933" s="44" t="s">
        <v>33409</v>
      </c>
      <c r="B3933" s="5" t="s">
        <v>34931</v>
      </c>
      <c r="C3933" s="5" t="s">
        <v>38772</v>
      </c>
      <c r="D3933" s="5" t="s">
        <v>4</v>
      </c>
      <c r="E3933" s="5" t="s">
        <v>21043</v>
      </c>
      <c r="F3933" s="5" t="s">
        <v>23090</v>
      </c>
      <c r="G3933" s="5" t="s">
        <v>23091</v>
      </c>
      <c r="H3933" s="10" t="s">
        <v>23092</v>
      </c>
      <c r="I3933" s="7">
        <v>8655935966</v>
      </c>
      <c r="J3933" s="7" t="s">
        <v>23093</v>
      </c>
      <c r="K3933" s="36">
        <f t="shared" si="190"/>
        <v>3</v>
      </c>
      <c r="L3933" s="36">
        <f t="shared" si="191"/>
        <v>1</v>
      </c>
      <c r="M3933" s="36">
        <f t="shared" si="192"/>
        <v>1</v>
      </c>
      <c r="O3933" s="45"/>
    </row>
    <row r="3934" spans="1:15" ht="15" hidden="1" thickTop="1">
      <c r="A3934" s="44" t="s">
        <v>33410</v>
      </c>
      <c r="B3934" s="5" t="s">
        <v>34920</v>
      </c>
      <c r="C3934" s="5" t="s">
        <v>38773</v>
      </c>
      <c r="D3934" s="5" t="s">
        <v>4</v>
      </c>
      <c r="E3934" s="5" t="s">
        <v>21043</v>
      </c>
      <c r="F3934" s="5" t="s">
        <v>23094</v>
      </c>
      <c r="G3934" s="5" t="s">
        <v>23095</v>
      </c>
      <c r="H3934" s="10" t="s">
        <v>23096</v>
      </c>
      <c r="I3934" s="7">
        <v>7933399553</v>
      </c>
      <c r="J3934" s="7" t="s">
        <v>23097</v>
      </c>
      <c r="K3934" s="36">
        <f t="shared" si="190"/>
        <v>3</v>
      </c>
      <c r="L3934" s="36">
        <f t="shared" si="191"/>
        <v>1</v>
      </c>
      <c r="M3934" s="36">
        <f t="shared" si="192"/>
        <v>1</v>
      </c>
      <c r="O3934" s="45"/>
    </row>
    <row r="3935" spans="1:15" ht="15" hidden="1" thickTop="1">
      <c r="A3935" s="44" t="s">
        <v>33411</v>
      </c>
      <c r="B3935" s="5" t="s">
        <v>34928</v>
      </c>
      <c r="C3935" s="5" t="s">
        <v>38774</v>
      </c>
      <c r="D3935" s="5" t="s">
        <v>4</v>
      </c>
      <c r="E3935" s="5" t="s">
        <v>21043</v>
      </c>
      <c r="F3935" s="5" t="s">
        <v>22581</v>
      </c>
      <c r="G3935" s="5" t="s">
        <v>23098</v>
      </c>
      <c r="H3935" s="10" t="s">
        <v>23099</v>
      </c>
      <c r="I3935" s="7">
        <v>8656521223</v>
      </c>
      <c r="J3935" s="7" t="s">
        <v>23100</v>
      </c>
      <c r="K3935" s="36">
        <f t="shared" si="190"/>
        <v>3</v>
      </c>
      <c r="L3935" s="36">
        <f t="shared" si="191"/>
        <v>1</v>
      </c>
      <c r="M3935" s="36">
        <f t="shared" si="192"/>
        <v>1</v>
      </c>
      <c r="O3935" s="45"/>
    </row>
    <row r="3936" spans="1:15" ht="15" hidden="1" thickTop="1">
      <c r="A3936" s="44" t="s">
        <v>33412</v>
      </c>
      <c r="B3936" s="5" t="s">
        <v>34904</v>
      </c>
      <c r="C3936" s="5" t="s">
        <v>38775</v>
      </c>
      <c r="D3936" s="5" t="s">
        <v>4</v>
      </c>
      <c r="E3936" s="5" t="s">
        <v>21043</v>
      </c>
      <c r="F3936" s="5" t="s">
        <v>23101</v>
      </c>
      <c r="G3936" s="5" t="s">
        <v>23102</v>
      </c>
      <c r="H3936" s="10" t="s">
        <v>23103</v>
      </c>
      <c r="I3936" s="7">
        <v>8655458415</v>
      </c>
      <c r="J3936" s="7" t="s">
        <v>23104</v>
      </c>
      <c r="K3936" s="36">
        <f t="shared" si="190"/>
        <v>3</v>
      </c>
      <c r="L3936" s="36">
        <f t="shared" si="191"/>
        <v>1</v>
      </c>
      <c r="M3936" s="36">
        <f t="shared" si="192"/>
        <v>1</v>
      </c>
      <c r="O3936" s="45"/>
    </row>
    <row r="3937" spans="1:15" ht="15" hidden="1" thickTop="1">
      <c r="A3937" s="44" t="s">
        <v>33413</v>
      </c>
      <c r="B3937" s="5" t="s">
        <v>34928</v>
      </c>
      <c r="C3937" s="5" t="s">
        <v>38776</v>
      </c>
      <c r="D3937" s="5" t="s">
        <v>4</v>
      </c>
      <c r="E3937" s="5" t="s">
        <v>21043</v>
      </c>
      <c r="F3937" s="5" t="s">
        <v>23105</v>
      </c>
      <c r="G3937" s="5" t="s">
        <v>23106</v>
      </c>
      <c r="H3937" s="10" t="s">
        <v>23107</v>
      </c>
      <c r="I3937" s="7">
        <v>8656524541</v>
      </c>
      <c r="J3937" s="7" t="s">
        <v>23108</v>
      </c>
      <c r="K3937" s="36">
        <f t="shared" si="190"/>
        <v>3</v>
      </c>
      <c r="L3937" s="36">
        <f t="shared" si="191"/>
        <v>1</v>
      </c>
      <c r="M3937" s="36">
        <f t="shared" si="192"/>
        <v>1</v>
      </c>
      <c r="O3937" s="45"/>
    </row>
    <row r="3938" spans="1:15" ht="15" hidden="1" thickTop="1">
      <c r="A3938" s="44" t="s">
        <v>33414</v>
      </c>
      <c r="B3938" s="5" t="s">
        <v>34931</v>
      </c>
      <c r="C3938" s="5" t="s">
        <v>38777</v>
      </c>
      <c r="D3938" s="5" t="s">
        <v>4</v>
      </c>
      <c r="E3938" s="5" t="s">
        <v>21043</v>
      </c>
      <c r="F3938" s="5" t="s">
        <v>23109</v>
      </c>
      <c r="G3938" s="5" t="s">
        <v>23110</v>
      </c>
      <c r="H3938" s="10" t="s">
        <v>23111</v>
      </c>
      <c r="I3938" s="7">
        <v>8795130910</v>
      </c>
      <c r="J3938" s="7" t="s">
        <v>23112</v>
      </c>
      <c r="K3938" s="36">
        <f t="shared" si="190"/>
        <v>3</v>
      </c>
      <c r="L3938" s="36">
        <f t="shared" si="191"/>
        <v>1</v>
      </c>
      <c r="M3938" s="36">
        <f t="shared" si="192"/>
        <v>1</v>
      </c>
      <c r="O3938" s="45"/>
    </row>
    <row r="3939" spans="1:15" ht="15" hidden="1" thickTop="1">
      <c r="A3939" s="44" t="s">
        <v>33415</v>
      </c>
      <c r="B3939" s="5" t="s">
        <v>34904</v>
      </c>
      <c r="C3939" s="5" t="s">
        <v>38778</v>
      </c>
      <c r="D3939" s="5" t="s">
        <v>4</v>
      </c>
      <c r="E3939" s="5" t="s">
        <v>21043</v>
      </c>
      <c r="F3939" s="5" t="s">
        <v>23113</v>
      </c>
      <c r="G3939" s="5" t="s">
        <v>23114</v>
      </c>
      <c r="H3939" s="10" t="s">
        <v>23115</v>
      </c>
      <c r="I3939" s="7">
        <v>8655465245</v>
      </c>
      <c r="J3939" s="7" t="s">
        <v>23116</v>
      </c>
      <c r="K3939" s="36">
        <f t="shared" si="190"/>
        <v>3</v>
      </c>
      <c r="L3939" s="36">
        <f t="shared" si="191"/>
        <v>1</v>
      </c>
      <c r="M3939" s="36">
        <f t="shared" si="192"/>
        <v>1</v>
      </c>
      <c r="O3939" s="45"/>
    </row>
    <row r="3940" spans="1:15" ht="15" hidden="1" thickTop="1">
      <c r="A3940" s="44" t="s">
        <v>33416</v>
      </c>
      <c r="B3940" s="5" t="s">
        <v>34904</v>
      </c>
      <c r="C3940" s="5" t="s">
        <v>38779</v>
      </c>
      <c r="D3940" s="5" t="s">
        <v>4</v>
      </c>
      <c r="E3940" s="5" t="s">
        <v>21043</v>
      </c>
      <c r="F3940" s="5" t="s">
        <v>23117</v>
      </c>
      <c r="G3940" s="5" t="s">
        <v>23118</v>
      </c>
      <c r="H3940" s="10" t="s">
        <v>23119</v>
      </c>
      <c r="I3940" s="7">
        <v>8655471531</v>
      </c>
      <c r="J3940" s="7" t="s">
        <v>23120</v>
      </c>
      <c r="K3940" s="36">
        <f t="shared" si="190"/>
        <v>3</v>
      </c>
      <c r="L3940" s="36">
        <f t="shared" si="191"/>
        <v>1</v>
      </c>
      <c r="M3940" s="36">
        <f t="shared" si="192"/>
        <v>1</v>
      </c>
      <c r="O3940" s="45"/>
    </row>
    <row r="3941" spans="1:15" ht="15" hidden="1" thickTop="1">
      <c r="A3941" s="44" t="s">
        <v>33417</v>
      </c>
      <c r="B3941" s="5" t="s">
        <v>34904</v>
      </c>
      <c r="C3941" s="5" t="s">
        <v>38780</v>
      </c>
      <c r="D3941" s="5" t="s">
        <v>4</v>
      </c>
      <c r="E3941" s="5" t="s">
        <v>21043</v>
      </c>
      <c r="F3941" s="5" t="s">
        <v>23121</v>
      </c>
      <c r="G3941" s="5" t="s">
        <v>23122</v>
      </c>
      <c r="H3941" s="10" t="s">
        <v>23123</v>
      </c>
      <c r="I3941" s="7">
        <v>8655467157</v>
      </c>
      <c r="J3941" s="7" t="s">
        <v>23124</v>
      </c>
      <c r="K3941" s="36">
        <f t="shared" si="190"/>
        <v>3</v>
      </c>
      <c r="L3941" s="36">
        <f t="shared" si="191"/>
        <v>1</v>
      </c>
      <c r="M3941" s="36">
        <f t="shared" si="192"/>
        <v>1</v>
      </c>
      <c r="O3941" s="45"/>
    </row>
    <row r="3942" spans="1:15" ht="15" hidden="1" thickTop="1">
      <c r="A3942" s="44" t="s">
        <v>33418</v>
      </c>
      <c r="B3942" s="5" t="s">
        <v>34904</v>
      </c>
      <c r="C3942" s="5" t="s">
        <v>38781</v>
      </c>
      <c r="D3942" s="5" t="s">
        <v>4</v>
      </c>
      <c r="E3942" s="5" t="s">
        <v>21043</v>
      </c>
      <c r="F3942" s="5" t="s">
        <v>23125</v>
      </c>
      <c r="G3942" s="5" t="s">
        <v>23126</v>
      </c>
      <c r="H3942" s="10" t="s">
        <v>23127</v>
      </c>
      <c r="I3942" s="7">
        <v>9620017283</v>
      </c>
      <c r="J3942" s="7" t="s">
        <v>23128</v>
      </c>
      <c r="K3942" s="36">
        <f t="shared" si="190"/>
        <v>3</v>
      </c>
      <c r="L3942" s="36">
        <f t="shared" si="191"/>
        <v>1</v>
      </c>
      <c r="M3942" s="36">
        <f t="shared" si="192"/>
        <v>1</v>
      </c>
      <c r="O3942" s="45"/>
    </row>
    <row r="3943" spans="1:15" ht="15" hidden="1" thickTop="1">
      <c r="A3943" s="44" t="s">
        <v>33419</v>
      </c>
      <c r="B3943" s="5" t="s">
        <v>34901</v>
      </c>
      <c r="C3943" s="5" t="s">
        <v>38782</v>
      </c>
      <c r="D3943" s="5" t="s">
        <v>4</v>
      </c>
      <c r="E3943" s="5" t="s">
        <v>21043</v>
      </c>
      <c r="F3943" s="5" t="s">
        <v>23129</v>
      </c>
      <c r="G3943" s="5" t="s">
        <v>23130</v>
      </c>
      <c r="H3943" s="10" t="s">
        <v>23131</v>
      </c>
      <c r="I3943" s="7">
        <v>8655974868</v>
      </c>
      <c r="J3943" s="7" t="s">
        <v>23132</v>
      </c>
      <c r="K3943" s="36">
        <f t="shared" si="190"/>
        <v>3</v>
      </c>
      <c r="L3943" s="36">
        <f t="shared" si="191"/>
        <v>1</v>
      </c>
      <c r="M3943" s="36">
        <f t="shared" si="192"/>
        <v>1</v>
      </c>
      <c r="O3943" s="45"/>
    </row>
    <row r="3944" spans="1:15" ht="15" hidden="1" thickTop="1">
      <c r="A3944" s="44" t="s">
        <v>33420</v>
      </c>
      <c r="B3944" s="5" t="s">
        <v>34901</v>
      </c>
      <c r="C3944" s="5" t="s">
        <v>38783</v>
      </c>
      <c r="D3944" s="5" t="s">
        <v>4</v>
      </c>
      <c r="E3944" s="5" t="s">
        <v>21043</v>
      </c>
      <c r="F3944" s="5" t="s">
        <v>23133</v>
      </c>
      <c r="G3944" s="5" t="s">
        <v>23134</v>
      </c>
      <c r="H3944" s="10" t="s">
        <v>23135</v>
      </c>
      <c r="I3944" s="7">
        <v>8002220711</v>
      </c>
      <c r="J3944" s="7" t="s">
        <v>23136</v>
      </c>
      <c r="K3944" s="36">
        <f t="shared" si="190"/>
        <v>3</v>
      </c>
      <c r="L3944" s="36">
        <f t="shared" si="191"/>
        <v>1</v>
      </c>
      <c r="M3944" s="36">
        <f t="shared" si="192"/>
        <v>1</v>
      </c>
      <c r="O3944" s="45"/>
    </row>
    <row r="3945" spans="1:15" ht="15" hidden="1" thickTop="1">
      <c r="A3945" s="44" t="s">
        <v>33421</v>
      </c>
      <c r="B3945" s="5" t="s">
        <v>34929</v>
      </c>
      <c r="C3945" s="5" t="s">
        <v>38784</v>
      </c>
      <c r="D3945" s="5" t="s">
        <v>4</v>
      </c>
      <c r="E3945" s="5" t="s">
        <v>21043</v>
      </c>
      <c r="F3945" s="5" t="s">
        <v>23137</v>
      </c>
      <c r="G3945" s="5" t="s">
        <v>23138</v>
      </c>
      <c r="H3945" s="10" t="s">
        <v>23139</v>
      </c>
      <c r="I3945" s="7">
        <v>8655345519</v>
      </c>
      <c r="J3945" s="7" t="s">
        <v>23140</v>
      </c>
      <c r="K3945" s="36">
        <f t="shared" si="190"/>
        <v>3</v>
      </c>
      <c r="L3945" s="36">
        <f t="shared" si="191"/>
        <v>1</v>
      </c>
      <c r="M3945" s="36">
        <f t="shared" si="192"/>
        <v>1</v>
      </c>
      <c r="O3945" s="45"/>
    </row>
    <row r="3946" spans="1:15" ht="15" hidden="1" thickTop="1">
      <c r="A3946" s="44" t="s">
        <v>33422</v>
      </c>
      <c r="B3946" s="5" t="s">
        <v>34929</v>
      </c>
      <c r="C3946" s="5" t="s">
        <v>38785</v>
      </c>
      <c r="D3946" s="5" t="s">
        <v>4</v>
      </c>
      <c r="E3946" s="5" t="s">
        <v>21043</v>
      </c>
      <c r="F3946" s="5" t="s">
        <v>23141</v>
      </c>
      <c r="G3946" s="5" t="s">
        <v>23142</v>
      </c>
      <c r="H3946" s="10" t="s">
        <v>23143</v>
      </c>
      <c r="I3946" s="7">
        <v>8655321388</v>
      </c>
      <c r="J3946" s="7" t="s">
        <v>23144</v>
      </c>
      <c r="K3946" s="36">
        <f t="shared" si="190"/>
        <v>3</v>
      </c>
      <c r="L3946" s="36">
        <f t="shared" si="191"/>
        <v>1</v>
      </c>
      <c r="M3946" s="36">
        <f t="shared" si="192"/>
        <v>1</v>
      </c>
      <c r="O3946" s="45"/>
    </row>
    <row r="3947" spans="1:15" ht="15" hidden="1" thickTop="1">
      <c r="A3947" s="44" t="s">
        <v>33423</v>
      </c>
      <c r="B3947" s="5" t="s">
        <v>34929</v>
      </c>
      <c r="C3947" s="5" t="s">
        <v>38786</v>
      </c>
      <c r="D3947" s="5" t="s">
        <v>4</v>
      </c>
      <c r="E3947" s="5" t="s">
        <v>21043</v>
      </c>
      <c r="F3947" s="5" t="s">
        <v>23145</v>
      </c>
      <c r="G3947" s="5" t="s">
        <v>23146</v>
      </c>
      <c r="H3947" s="10" t="s">
        <v>23147</v>
      </c>
      <c r="I3947" s="7">
        <v>8655355735</v>
      </c>
      <c r="J3947" s="7" t="s">
        <v>23148</v>
      </c>
      <c r="K3947" s="36">
        <f t="shared" si="190"/>
        <v>3</v>
      </c>
      <c r="L3947" s="36">
        <f t="shared" si="191"/>
        <v>1</v>
      </c>
      <c r="M3947" s="36">
        <f t="shared" si="192"/>
        <v>1</v>
      </c>
      <c r="O3947" s="45"/>
    </row>
    <row r="3948" spans="1:15" ht="15" hidden="1" thickTop="1">
      <c r="A3948" s="44" t="s">
        <v>33424</v>
      </c>
      <c r="B3948" s="5" t="s">
        <v>34929</v>
      </c>
      <c r="C3948" s="5" t="s">
        <v>38787</v>
      </c>
      <c r="D3948" s="5" t="s">
        <v>4</v>
      </c>
      <c r="E3948" s="5" t="s">
        <v>21043</v>
      </c>
      <c r="F3948" s="5" t="s">
        <v>23149</v>
      </c>
      <c r="G3948" s="5" t="s">
        <v>23150</v>
      </c>
      <c r="H3948" s="10" t="s">
        <v>23151</v>
      </c>
      <c r="I3948" s="7">
        <v>8655359296</v>
      </c>
      <c r="J3948" s="7" t="s">
        <v>23152</v>
      </c>
      <c r="K3948" s="36">
        <f t="shared" si="190"/>
        <v>3</v>
      </c>
      <c r="L3948" s="36">
        <f t="shared" si="191"/>
        <v>1</v>
      </c>
      <c r="M3948" s="36">
        <f t="shared" si="192"/>
        <v>1</v>
      </c>
      <c r="O3948" s="45"/>
    </row>
    <row r="3949" spans="1:15" ht="15" hidden="1" thickTop="1">
      <c r="A3949" s="44" t="s">
        <v>33425</v>
      </c>
      <c r="B3949" s="5" t="s">
        <v>34929</v>
      </c>
      <c r="C3949" s="5" t="s">
        <v>38788</v>
      </c>
      <c r="D3949" s="5" t="s">
        <v>4</v>
      </c>
      <c r="E3949" s="5" t="s">
        <v>21043</v>
      </c>
      <c r="F3949" s="5" t="s">
        <v>23153</v>
      </c>
      <c r="G3949" s="5" t="s">
        <v>23154</v>
      </c>
      <c r="H3949" s="10" t="s">
        <v>23155</v>
      </c>
      <c r="I3949" s="7">
        <v>8655341958</v>
      </c>
      <c r="J3949" s="7" t="s">
        <v>23156</v>
      </c>
      <c r="K3949" s="36">
        <f t="shared" si="190"/>
        <v>3</v>
      </c>
      <c r="L3949" s="36">
        <f t="shared" si="191"/>
        <v>1</v>
      </c>
      <c r="M3949" s="36">
        <f t="shared" si="192"/>
        <v>1</v>
      </c>
      <c r="O3949" s="45"/>
    </row>
    <row r="3950" spans="1:15" ht="15" hidden="1" thickTop="1">
      <c r="A3950" s="44" t="s">
        <v>33426</v>
      </c>
      <c r="B3950" s="5" t="s">
        <v>34929</v>
      </c>
      <c r="C3950" s="5" t="s">
        <v>38789</v>
      </c>
      <c r="D3950" s="5" t="s">
        <v>4</v>
      </c>
      <c r="E3950" s="5" t="s">
        <v>21043</v>
      </c>
      <c r="F3950" s="5" t="s">
        <v>23157</v>
      </c>
      <c r="G3950" s="5" t="s">
        <v>23158</v>
      </c>
      <c r="H3950" s="10" t="s">
        <v>23159</v>
      </c>
      <c r="I3950" s="7">
        <v>8655336541</v>
      </c>
      <c r="J3950" s="7" t="s">
        <v>23160</v>
      </c>
      <c r="K3950" s="36">
        <f t="shared" si="190"/>
        <v>3</v>
      </c>
      <c r="L3950" s="36">
        <f t="shared" si="191"/>
        <v>1</v>
      </c>
      <c r="M3950" s="36">
        <f t="shared" si="192"/>
        <v>1</v>
      </c>
      <c r="O3950" s="45"/>
    </row>
    <row r="3951" spans="1:15" ht="15" hidden="1" thickTop="1">
      <c r="A3951" s="44" t="s">
        <v>33427</v>
      </c>
      <c r="B3951" s="5" t="s">
        <v>34929</v>
      </c>
      <c r="C3951" s="5" t="s">
        <v>38790</v>
      </c>
      <c r="D3951" s="5" t="s">
        <v>4</v>
      </c>
      <c r="E3951" s="5" t="s">
        <v>21043</v>
      </c>
      <c r="F3951" s="5" t="s">
        <v>22541</v>
      </c>
      <c r="G3951" s="5" t="s">
        <v>23161</v>
      </c>
      <c r="H3951" s="10" t="s">
        <v>23162</v>
      </c>
      <c r="I3951" s="7">
        <v>8662914919</v>
      </c>
      <c r="J3951" s="7" t="s">
        <v>23163</v>
      </c>
      <c r="K3951" s="36">
        <f t="shared" si="190"/>
        <v>3</v>
      </c>
      <c r="L3951" s="36">
        <f t="shared" si="191"/>
        <v>1</v>
      </c>
      <c r="M3951" s="36">
        <f t="shared" si="192"/>
        <v>1</v>
      </c>
      <c r="O3951" s="45"/>
    </row>
    <row r="3952" spans="1:15" ht="15" hidden="1" thickTop="1">
      <c r="A3952" s="44" t="s">
        <v>33428</v>
      </c>
      <c r="B3952" s="5" t="s">
        <v>34929</v>
      </c>
      <c r="C3952" s="5" t="s">
        <v>38791</v>
      </c>
      <c r="D3952" s="5" t="s">
        <v>4</v>
      </c>
      <c r="E3952" s="5" t="s">
        <v>21043</v>
      </c>
      <c r="F3952" s="5" t="s">
        <v>23164</v>
      </c>
      <c r="G3952" s="5" t="s">
        <v>23165</v>
      </c>
      <c r="H3952" s="10" t="s">
        <v>23166</v>
      </c>
      <c r="I3952" s="7">
        <v>8655335346</v>
      </c>
      <c r="J3952" s="7" t="s">
        <v>23167</v>
      </c>
      <c r="K3952" s="36">
        <f t="shared" si="190"/>
        <v>3</v>
      </c>
      <c r="L3952" s="36">
        <f t="shared" si="191"/>
        <v>1</v>
      </c>
      <c r="M3952" s="36">
        <f t="shared" si="192"/>
        <v>1</v>
      </c>
      <c r="O3952" s="45"/>
    </row>
    <row r="3953" spans="1:15" ht="15" hidden="1" thickTop="1">
      <c r="A3953" s="44" t="s">
        <v>33429</v>
      </c>
      <c r="B3953" s="5" t="s">
        <v>34904</v>
      </c>
      <c r="C3953" s="5" t="s">
        <v>38792</v>
      </c>
      <c r="D3953" s="5" t="s">
        <v>4</v>
      </c>
      <c r="E3953" s="5" t="s">
        <v>21043</v>
      </c>
      <c r="F3953" s="5" t="s">
        <v>23168</v>
      </c>
      <c r="G3953" s="5" t="s">
        <v>23169</v>
      </c>
      <c r="H3953" s="10" t="s">
        <v>23170</v>
      </c>
      <c r="I3953" s="7">
        <v>8655471817</v>
      </c>
      <c r="J3953" s="7" t="s">
        <v>23171</v>
      </c>
      <c r="K3953" s="36">
        <f t="shared" si="190"/>
        <v>3</v>
      </c>
      <c r="L3953" s="36">
        <f t="shared" si="191"/>
        <v>1</v>
      </c>
      <c r="M3953" s="36">
        <f t="shared" si="192"/>
        <v>1</v>
      </c>
      <c r="O3953" s="45"/>
    </row>
    <row r="3954" spans="1:15" ht="15" hidden="1" thickTop="1">
      <c r="A3954" s="44" t="s">
        <v>33430</v>
      </c>
      <c r="B3954" s="5" t="s">
        <v>34904</v>
      </c>
      <c r="C3954" s="5" t="s">
        <v>38793</v>
      </c>
      <c r="D3954" s="5" t="s">
        <v>4</v>
      </c>
      <c r="E3954" s="5" t="s">
        <v>21043</v>
      </c>
      <c r="F3954" s="5" t="s">
        <v>23172</v>
      </c>
      <c r="G3954" s="5" t="s">
        <v>23173</v>
      </c>
      <c r="H3954" s="10" t="s">
        <v>23174</v>
      </c>
      <c r="I3954" s="7">
        <v>8655471396</v>
      </c>
      <c r="J3954" s="7" t="s">
        <v>23175</v>
      </c>
      <c r="K3954" s="36">
        <f t="shared" si="190"/>
        <v>3</v>
      </c>
      <c r="L3954" s="36">
        <f t="shared" si="191"/>
        <v>1</v>
      </c>
      <c r="M3954" s="36">
        <f t="shared" si="192"/>
        <v>1</v>
      </c>
      <c r="O3954" s="45"/>
    </row>
    <row r="3955" spans="1:15" ht="15" hidden="1" thickTop="1">
      <c r="A3955" s="44" t="s">
        <v>33431</v>
      </c>
      <c r="B3955" s="5" t="s">
        <v>34904</v>
      </c>
      <c r="C3955" s="5" t="s">
        <v>38794</v>
      </c>
      <c r="D3955" s="5" t="s">
        <v>4</v>
      </c>
      <c r="E3955" s="5" t="s">
        <v>21043</v>
      </c>
      <c r="F3955" s="5" t="s">
        <v>23176</v>
      </c>
      <c r="G3955" s="5" t="s">
        <v>23177</v>
      </c>
      <c r="H3955" s="10" t="s">
        <v>23178</v>
      </c>
      <c r="I3955" s="7">
        <v>8655475105</v>
      </c>
      <c r="J3955" s="7" t="s">
        <v>23179</v>
      </c>
      <c r="K3955" s="36">
        <f t="shared" si="190"/>
        <v>3</v>
      </c>
      <c r="L3955" s="36">
        <f t="shared" si="191"/>
        <v>1</v>
      </c>
      <c r="M3955" s="36">
        <f t="shared" si="192"/>
        <v>1</v>
      </c>
      <c r="O3955" s="45"/>
    </row>
    <row r="3956" spans="1:15" ht="15" hidden="1" thickTop="1">
      <c r="A3956" s="44" t="s">
        <v>33432</v>
      </c>
      <c r="B3956" s="5" t="s">
        <v>34904</v>
      </c>
      <c r="C3956" s="5" t="s">
        <v>38795</v>
      </c>
      <c r="D3956" s="5" t="s">
        <v>4</v>
      </c>
      <c r="E3956" s="5" t="s">
        <v>21043</v>
      </c>
      <c r="F3956" s="5" t="s">
        <v>23180</v>
      </c>
      <c r="G3956" s="5" t="s">
        <v>23181</v>
      </c>
      <c r="H3956" s="10" t="s">
        <v>23182</v>
      </c>
      <c r="I3956" s="7">
        <v>8655435420</v>
      </c>
      <c r="J3956" s="7" t="s">
        <v>23183</v>
      </c>
      <c r="K3956" s="36">
        <f t="shared" si="190"/>
        <v>3</v>
      </c>
      <c r="L3956" s="36">
        <f t="shared" si="191"/>
        <v>1</v>
      </c>
      <c r="M3956" s="36">
        <f t="shared" si="192"/>
        <v>1</v>
      </c>
      <c r="O3956" s="45"/>
    </row>
    <row r="3957" spans="1:15" ht="15" hidden="1" thickTop="1">
      <c r="A3957" s="44" t="s">
        <v>33433</v>
      </c>
      <c r="B3957" s="5" t="s">
        <v>34904</v>
      </c>
      <c r="C3957" s="5" t="s">
        <v>38796</v>
      </c>
      <c r="D3957" s="5" t="s">
        <v>4</v>
      </c>
      <c r="E3957" s="5" t="s">
        <v>21043</v>
      </c>
      <c r="F3957" s="5" t="s">
        <v>23184</v>
      </c>
      <c r="G3957" s="5" t="s">
        <v>23185</v>
      </c>
      <c r="H3957" s="10" t="s">
        <v>23186</v>
      </c>
      <c r="I3957" s="7">
        <v>8655456998</v>
      </c>
      <c r="J3957" s="7" t="s">
        <v>23187</v>
      </c>
      <c r="K3957" s="36">
        <f t="shared" si="190"/>
        <v>3</v>
      </c>
      <c r="L3957" s="36">
        <f t="shared" si="191"/>
        <v>1</v>
      </c>
      <c r="M3957" s="36">
        <f t="shared" si="192"/>
        <v>1</v>
      </c>
      <c r="O3957" s="45"/>
    </row>
    <row r="3958" spans="1:15" ht="15" hidden="1" thickTop="1">
      <c r="A3958" s="44" t="s">
        <v>33434</v>
      </c>
      <c r="B3958" s="5" t="s">
        <v>34904</v>
      </c>
      <c r="C3958" s="5" t="s">
        <v>38797</v>
      </c>
      <c r="D3958" s="5" t="s">
        <v>4</v>
      </c>
      <c r="E3958" s="5" t="s">
        <v>21043</v>
      </c>
      <c r="F3958" s="5" t="s">
        <v>23188</v>
      </c>
      <c r="G3958" s="5" t="s">
        <v>23189</v>
      </c>
      <c r="H3958" s="10" t="s">
        <v>23190</v>
      </c>
      <c r="I3958" s="7">
        <v>8655475200</v>
      </c>
      <c r="J3958" s="7" t="s">
        <v>23191</v>
      </c>
      <c r="K3958" s="36">
        <f t="shared" si="190"/>
        <v>3</v>
      </c>
      <c r="L3958" s="36">
        <f t="shared" si="191"/>
        <v>1</v>
      </c>
      <c r="M3958" s="36">
        <f t="shared" si="192"/>
        <v>1</v>
      </c>
      <c r="O3958" s="45"/>
    </row>
    <row r="3959" spans="1:15" ht="15" hidden="1" thickTop="1">
      <c r="A3959" s="44" t="s">
        <v>32923</v>
      </c>
      <c r="B3959" s="5" t="s">
        <v>34904</v>
      </c>
      <c r="C3959" s="5" t="s">
        <v>38798</v>
      </c>
      <c r="D3959" s="5" t="s">
        <v>4</v>
      </c>
      <c r="E3959" s="5" t="s">
        <v>21043</v>
      </c>
      <c r="F3959" s="5" t="s">
        <v>23192</v>
      </c>
      <c r="G3959" s="5" t="s">
        <v>23193</v>
      </c>
      <c r="H3959" s="10" t="s">
        <v>21145</v>
      </c>
      <c r="I3959" s="7">
        <v>8655431752</v>
      </c>
      <c r="J3959" s="7" t="s">
        <v>23194</v>
      </c>
      <c r="K3959" s="36">
        <f t="shared" si="190"/>
        <v>3</v>
      </c>
      <c r="L3959" s="36">
        <f t="shared" si="191"/>
        <v>1</v>
      </c>
      <c r="M3959" s="36">
        <f t="shared" si="192"/>
        <v>1</v>
      </c>
      <c r="O3959" s="45"/>
    </row>
    <row r="3960" spans="1:15" ht="15" hidden="1" thickTop="1">
      <c r="A3960" s="44" t="s">
        <v>33435</v>
      </c>
      <c r="B3960" s="5" t="s">
        <v>34907</v>
      </c>
      <c r="C3960" s="5" t="s">
        <v>38799</v>
      </c>
      <c r="D3960" s="5" t="s">
        <v>4</v>
      </c>
      <c r="E3960" s="5" t="s">
        <v>21043</v>
      </c>
      <c r="F3960" s="5" t="s">
        <v>23195</v>
      </c>
      <c r="G3960" s="5" t="s">
        <v>23196</v>
      </c>
      <c r="H3960" s="10" t="s">
        <v>23197</v>
      </c>
      <c r="I3960" s="7">
        <v>8652263528</v>
      </c>
      <c r="J3960" s="7" t="s">
        <v>23198</v>
      </c>
      <c r="K3960" s="36">
        <f t="shared" si="190"/>
        <v>3</v>
      </c>
      <c r="L3960" s="36">
        <f t="shared" si="191"/>
        <v>1</v>
      </c>
      <c r="M3960" s="36">
        <f t="shared" si="192"/>
        <v>1</v>
      </c>
      <c r="O3960" s="45"/>
    </row>
    <row r="3961" spans="1:15" ht="15" hidden="1" thickTop="1">
      <c r="A3961" s="44" t="s">
        <v>33436</v>
      </c>
      <c r="B3961" s="5" t="s">
        <v>34905</v>
      </c>
      <c r="C3961" s="5" t="s">
        <v>38800</v>
      </c>
      <c r="D3961" s="5" t="s">
        <v>4</v>
      </c>
      <c r="E3961" s="5" t="s">
        <v>21043</v>
      </c>
      <c r="F3961" s="5" t="s">
        <v>23199</v>
      </c>
      <c r="G3961" s="5" t="s">
        <v>23200</v>
      </c>
      <c r="H3961" s="10" t="s">
        <v>23201</v>
      </c>
      <c r="I3961" s="7">
        <v>8652245525</v>
      </c>
      <c r="J3961" s="7" t="s">
        <v>23202</v>
      </c>
      <c r="K3961" s="36">
        <f t="shared" si="190"/>
        <v>3</v>
      </c>
      <c r="L3961" s="36">
        <f t="shared" si="191"/>
        <v>1</v>
      </c>
      <c r="M3961" s="36">
        <f t="shared" si="192"/>
        <v>1</v>
      </c>
      <c r="O3961" s="45"/>
    </row>
    <row r="3962" spans="1:15" ht="15" hidden="1" thickTop="1">
      <c r="A3962" s="44" t="s">
        <v>33437</v>
      </c>
      <c r="B3962" s="5" t="s">
        <v>34906</v>
      </c>
      <c r="C3962" s="5" t="s">
        <v>38801</v>
      </c>
      <c r="D3962" s="5" t="s">
        <v>4</v>
      </c>
      <c r="E3962" s="5" t="s">
        <v>21043</v>
      </c>
      <c r="F3962" s="5" t="s">
        <v>23203</v>
      </c>
      <c r="G3962" s="5" t="s">
        <v>23204</v>
      </c>
      <c r="H3962" s="10" t="s">
        <v>23205</v>
      </c>
      <c r="I3962" s="7">
        <v>8652567807</v>
      </c>
      <c r="J3962" s="7" t="s">
        <v>23206</v>
      </c>
      <c r="K3962" s="36">
        <f t="shared" si="190"/>
        <v>3</v>
      </c>
      <c r="L3962" s="36">
        <f t="shared" si="191"/>
        <v>1</v>
      </c>
      <c r="M3962" s="36">
        <f t="shared" si="192"/>
        <v>1</v>
      </c>
      <c r="O3962" s="45"/>
    </row>
    <row r="3963" spans="1:15" ht="15" hidden="1" thickTop="1">
      <c r="A3963" s="44" t="s">
        <v>33438</v>
      </c>
      <c r="B3963" s="5" t="s">
        <v>34906</v>
      </c>
      <c r="C3963" s="5" t="s">
        <v>38802</v>
      </c>
      <c r="D3963" s="5" t="s">
        <v>4</v>
      </c>
      <c r="E3963" s="5" t="s">
        <v>21043</v>
      </c>
      <c r="F3963" s="5" t="s">
        <v>23207</v>
      </c>
      <c r="G3963" s="5" t="s">
        <v>23208</v>
      </c>
      <c r="H3963" s="10" t="s">
        <v>23209</v>
      </c>
      <c r="I3963" s="7">
        <v>8652724979</v>
      </c>
      <c r="J3963" s="7" t="s">
        <v>23210</v>
      </c>
      <c r="K3963" s="36">
        <f t="shared" si="190"/>
        <v>3</v>
      </c>
      <c r="L3963" s="36">
        <f t="shared" si="191"/>
        <v>1</v>
      </c>
      <c r="M3963" s="36">
        <f t="shared" si="192"/>
        <v>1</v>
      </c>
      <c r="O3963" s="45"/>
    </row>
    <row r="3964" spans="1:15" ht="15" hidden="1" thickTop="1">
      <c r="A3964" s="44" t="s">
        <v>33439</v>
      </c>
      <c r="B3964" s="5" t="s">
        <v>34906</v>
      </c>
      <c r="C3964" s="5" t="s">
        <v>38803</v>
      </c>
      <c r="D3964" s="5" t="s">
        <v>4</v>
      </c>
      <c r="E3964" s="5" t="s">
        <v>21043</v>
      </c>
      <c r="F3964" s="5" t="s">
        <v>23211</v>
      </c>
      <c r="G3964" s="5" t="s">
        <v>23212</v>
      </c>
      <c r="H3964" s="10" t="s">
        <v>23213</v>
      </c>
      <c r="I3964" s="7">
        <v>8652720405</v>
      </c>
      <c r="J3964" s="7" t="s">
        <v>23214</v>
      </c>
      <c r="K3964" s="36">
        <f t="shared" si="190"/>
        <v>3</v>
      </c>
      <c r="L3964" s="36">
        <f t="shared" si="191"/>
        <v>1</v>
      </c>
      <c r="M3964" s="36">
        <f t="shared" si="192"/>
        <v>1</v>
      </c>
      <c r="O3964" s="45"/>
    </row>
    <row r="3965" spans="1:15" ht="15" hidden="1" thickTop="1">
      <c r="A3965" s="44" t="s">
        <v>33440</v>
      </c>
      <c r="B3965" s="5" t="s">
        <v>34906</v>
      </c>
      <c r="C3965" s="5" t="s">
        <v>38804</v>
      </c>
      <c r="D3965" s="5" t="s">
        <v>4</v>
      </c>
      <c r="E3965" s="5" t="s">
        <v>21043</v>
      </c>
      <c r="F3965" s="5" t="s">
        <v>23215</v>
      </c>
      <c r="G3965" s="5" t="s">
        <v>23216</v>
      </c>
      <c r="H3965" s="10" t="s">
        <v>23217</v>
      </c>
      <c r="I3965" s="7">
        <v>8652721669</v>
      </c>
      <c r="J3965" s="7" t="s">
        <v>23218</v>
      </c>
      <c r="K3965" s="36">
        <f t="shared" si="190"/>
        <v>3</v>
      </c>
      <c r="L3965" s="36">
        <f t="shared" si="191"/>
        <v>1</v>
      </c>
      <c r="M3965" s="36">
        <f t="shared" si="192"/>
        <v>1</v>
      </c>
      <c r="O3965" s="45"/>
    </row>
    <row r="3966" spans="1:15" ht="15" hidden="1" thickTop="1">
      <c r="A3966" s="44" t="s">
        <v>33441</v>
      </c>
      <c r="B3966" s="5" t="s">
        <v>34907</v>
      </c>
      <c r="C3966" s="5" t="s">
        <v>38805</v>
      </c>
      <c r="D3966" s="5" t="s">
        <v>4</v>
      </c>
      <c r="E3966" s="5" t="s">
        <v>21043</v>
      </c>
      <c r="F3966" s="5" t="s">
        <v>23219</v>
      </c>
      <c r="G3966" s="5" t="s">
        <v>23220</v>
      </c>
      <c r="H3966" s="10" t="s">
        <v>23221</v>
      </c>
      <c r="I3966" s="7">
        <v>8652363988</v>
      </c>
      <c r="J3966" s="7" t="s">
        <v>23222</v>
      </c>
      <c r="K3966" s="36">
        <f t="shared" si="190"/>
        <v>3</v>
      </c>
      <c r="L3966" s="36">
        <f t="shared" si="191"/>
        <v>1</v>
      </c>
      <c r="M3966" s="36">
        <f t="shared" si="192"/>
        <v>1</v>
      </c>
      <c r="O3966" s="45"/>
    </row>
    <row r="3967" spans="1:15" ht="15" hidden="1" thickTop="1">
      <c r="A3967" s="44" t="s">
        <v>33442</v>
      </c>
      <c r="B3967" s="5" t="s">
        <v>34907</v>
      </c>
      <c r="C3967" s="5" t="s">
        <v>38806</v>
      </c>
      <c r="D3967" s="5" t="s">
        <v>4</v>
      </c>
      <c r="E3967" s="5" t="s">
        <v>21043</v>
      </c>
      <c r="F3967" s="5" t="s">
        <v>23223</v>
      </c>
      <c r="G3967" s="5" t="s">
        <v>23224</v>
      </c>
      <c r="H3967" s="10" t="s">
        <v>23225</v>
      </c>
      <c r="I3967" s="7">
        <v>8652392632</v>
      </c>
      <c r="J3967" s="7" t="s">
        <v>23226</v>
      </c>
      <c r="K3967" s="36">
        <f t="shared" si="190"/>
        <v>3</v>
      </c>
      <c r="L3967" s="36">
        <f t="shared" si="191"/>
        <v>1</v>
      </c>
      <c r="M3967" s="36">
        <f t="shared" si="192"/>
        <v>1</v>
      </c>
      <c r="O3967" s="45"/>
    </row>
    <row r="3968" spans="1:15" ht="15" hidden="1" thickTop="1">
      <c r="A3968" s="44" t="s">
        <v>33443</v>
      </c>
      <c r="B3968" s="5" t="s">
        <v>34906</v>
      </c>
      <c r="C3968" s="5" t="s">
        <v>38807</v>
      </c>
      <c r="D3968" s="5" t="s">
        <v>4</v>
      </c>
      <c r="E3968" s="5" t="s">
        <v>21043</v>
      </c>
      <c r="F3968" s="5" t="s">
        <v>23227</v>
      </c>
      <c r="G3968" s="5" t="s">
        <v>23228</v>
      </c>
      <c r="H3968" s="10" t="s">
        <v>23229</v>
      </c>
      <c r="I3968" s="7">
        <v>8652387485</v>
      </c>
      <c r="J3968" s="7" t="s">
        <v>23230</v>
      </c>
      <c r="K3968" s="36">
        <f t="shared" si="190"/>
        <v>3</v>
      </c>
      <c r="L3968" s="36">
        <f t="shared" si="191"/>
        <v>1</v>
      </c>
      <c r="M3968" s="36">
        <f t="shared" si="192"/>
        <v>1</v>
      </c>
      <c r="O3968" s="45"/>
    </row>
    <row r="3969" spans="1:15" ht="15" hidden="1" thickTop="1">
      <c r="A3969" s="44" t="s">
        <v>33444</v>
      </c>
      <c r="B3969" s="5" t="s">
        <v>34906</v>
      </c>
      <c r="C3969" s="5" t="s">
        <v>38808</v>
      </c>
      <c r="D3969" s="5" t="s">
        <v>4</v>
      </c>
      <c r="E3969" s="5" t="s">
        <v>21043</v>
      </c>
      <c r="F3969" s="5" t="s">
        <v>23231</v>
      </c>
      <c r="G3969" s="5" t="s">
        <v>23232</v>
      </c>
      <c r="H3969" s="10" t="s">
        <v>23233</v>
      </c>
      <c r="I3969" s="7">
        <v>8652521601</v>
      </c>
      <c r="J3969" s="7" t="s">
        <v>23234</v>
      </c>
      <c r="K3969" s="36">
        <f t="shared" si="190"/>
        <v>3</v>
      </c>
      <c r="L3969" s="36">
        <f t="shared" si="191"/>
        <v>1</v>
      </c>
      <c r="M3969" s="36">
        <f t="shared" si="192"/>
        <v>1</v>
      </c>
      <c r="O3969" s="45"/>
    </row>
    <row r="3970" spans="1:15" ht="15" hidden="1" thickTop="1">
      <c r="A3970" s="44" t="s">
        <v>33445</v>
      </c>
      <c r="B3970" s="5" t="s">
        <v>34905</v>
      </c>
      <c r="C3970" s="5" t="s">
        <v>38809</v>
      </c>
      <c r="D3970" s="5" t="s">
        <v>4</v>
      </c>
      <c r="E3970" s="5" t="s">
        <v>21043</v>
      </c>
      <c r="F3970" s="5" t="s">
        <v>23235</v>
      </c>
      <c r="G3970" s="5" t="s">
        <v>23236</v>
      </c>
      <c r="H3970" s="10" t="s">
        <v>23237</v>
      </c>
      <c r="I3970" s="7">
        <v>8652267455</v>
      </c>
      <c r="J3970" s="7" t="s">
        <v>23238</v>
      </c>
      <c r="K3970" s="36">
        <f t="shared" si="190"/>
        <v>3</v>
      </c>
      <c r="L3970" s="36">
        <f t="shared" si="191"/>
        <v>1</v>
      </c>
      <c r="M3970" s="36">
        <f t="shared" si="192"/>
        <v>1</v>
      </c>
      <c r="O3970" s="45"/>
    </row>
    <row r="3971" spans="1:15" ht="15" hidden="1" thickTop="1">
      <c r="A3971" s="44" t="s">
        <v>33446</v>
      </c>
      <c r="B3971" s="5" t="s">
        <v>34937</v>
      </c>
      <c r="C3971" s="5" t="s">
        <v>38810</v>
      </c>
      <c r="D3971" s="5" t="s">
        <v>4</v>
      </c>
      <c r="E3971" s="5" t="s">
        <v>21043</v>
      </c>
      <c r="F3971" s="5" t="s">
        <v>23239</v>
      </c>
      <c r="G3971" s="5" t="s">
        <v>23240</v>
      </c>
      <c r="H3971" s="10" t="s">
        <v>23241</v>
      </c>
      <c r="I3971" s="7">
        <v>9624406519</v>
      </c>
      <c r="J3971" s="7" t="s">
        <v>23242</v>
      </c>
      <c r="K3971" s="36">
        <f t="shared" si="190"/>
        <v>3</v>
      </c>
      <c r="L3971" s="36">
        <f t="shared" si="191"/>
        <v>1</v>
      </c>
      <c r="M3971" s="36">
        <f t="shared" si="192"/>
        <v>1</v>
      </c>
      <c r="O3971" s="45"/>
    </row>
    <row r="3972" spans="1:15" ht="15" hidden="1" thickTop="1">
      <c r="A3972" s="44" t="s">
        <v>33447</v>
      </c>
      <c r="B3972" s="5" t="s">
        <v>34906</v>
      </c>
      <c r="C3972" s="5" t="s">
        <v>38811</v>
      </c>
      <c r="D3972" s="5" t="s">
        <v>4</v>
      </c>
      <c r="E3972" s="5" t="s">
        <v>21043</v>
      </c>
      <c r="F3972" s="5" t="s">
        <v>23243</v>
      </c>
      <c r="G3972" s="5" t="s">
        <v>23244</v>
      </c>
      <c r="H3972" s="10" t="s">
        <v>23245</v>
      </c>
      <c r="I3972" s="7">
        <v>8652554556</v>
      </c>
      <c r="J3972" s="7" t="s">
        <v>23246</v>
      </c>
      <c r="K3972" s="36">
        <f t="shared" si="190"/>
        <v>3</v>
      </c>
      <c r="L3972" s="36">
        <f t="shared" si="191"/>
        <v>1</v>
      </c>
      <c r="M3972" s="36">
        <f t="shared" si="192"/>
        <v>1</v>
      </c>
      <c r="O3972" s="45"/>
    </row>
    <row r="3973" spans="1:15" ht="15" hidden="1" thickTop="1">
      <c r="A3973" s="44" t="s">
        <v>33448</v>
      </c>
      <c r="B3973" s="5" t="s">
        <v>34906</v>
      </c>
      <c r="C3973" s="5" t="s">
        <v>38812</v>
      </c>
      <c r="D3973" s="5" t="s">
        <v>4</v>
      </c>
      <c r="E3973" s="5" t="s">
        <v>21043</v>
      </c>
      <c r="F3973" s="5" t="s">
        <v>23247</v>
      </c>
      <c r="G3973" s="5" t="s">
        <v>23248</v>
      </c>
      <c r="H3973" s="10" t="s">
        <v>23249</v>
      </c>
      <c r="I3973" s="7">
        <v>8652391119</v>
      </c>
      <c r="J3973" s="7" t="s">
        <v>23250</v>
      </c>
      <c r="K3973" s="36">
        <f t="shared" si="190"/>
        <v>3</v>
      </c>
      <c r="L3973" s="36">
        <f t="shared" si="191"/>
        <v>1</v>
      </c>
      <c r="M3973" s="36">
        <f t="shared" si="192"/>
        <v>1</v>
      </c>
      <c r="O3973" s="45"/>
    </row>
    <row r="3974" spans="1:15" ht="15" hidden="1" thickTop="1">
      <c r="A3974" s="44" t="s">
        <v>33449</v>
      </c>
      <c r="B3974" s="5" t="s">
        <v>34906</v>
      </c>
      <c r="C3974" s="5" t="s">
        <v>38813</v>
      </c>
      <c r="D3974" s="5" t="s">
        <v>4</v>
      </c>
      <c r="E3974" s="5" t="s">
        <v>21043</v>
      </c>
      <c r="F3974" s="5" t="s">
        <v>23251</v>
      </c>
      <c r="G3974" s="5" t="s">
        <v>23252</v>
      </c>
      <c r="H3974" s="10" t="s">
        <v>23253</v>
      </c>
      <c r="I3974" s="7">
        <v>8652772372</v>
      </c>
      <c r="J3974" s="7" t="s">
        <v>23254</v>
      </c>
      <c r="K3974" s="36">
        <f t="shared" si="190"/>
        <v>3</v>
      </c>
      <c r="L3974" s="36">
        <f t="shared" si="191"/>
        <v>1</v>
      </c>
      <c r="M3974" s="36">
        <f t="shared" si="192"/>
        <v>1</v>
      </c>
      <c r="O3974" s="45"/>
    </row>
    <row r="3975" spans="1:15" ht="15" hidden="1" thickTop="1">
      <c r="A3975" s="44" t="s">
        <v>33450</v>
      </c>
      <c r="B3975" s="5" t="s">
        <v>34905</v>
      </c>
      <c r="C3975" s="5" t="s">
        <v>38814</v>
      </c>
      <c r="D3975" s="5" t="s">
        <v>4</v>
      </c>
      <c r="E3975" s="5" t="s">
        <v>21043</v>
      </c>
      <c r="F3975" s="5" t="s">
        <v>23255</v>
      </c>
      <c r="G3975" s="5" t="s">
        <v>23256</v>
      </c>
      <c r="H3975" s="10" t="s">
        <v>23257</v>
      </c>
      <c r="I3975" s="7">
        <v>8652242550</v>
      </c>
      <c r="J3975" s="7" t="s">
        <v>23258</v>
      </c>
      <c r="K3975" s="36">
        <f t="shared" si="190"/>
        <v>3</v>
      </c>
      <c r="L3975" s="36">
        <f t="shared" si="191"/>
        <v>1</v>
      </c>
      <c r="M3975" s="36">
        <f t="shared" si="192"/>
        <v>1</v>
      </c>
      <c r="O3975" s="45"/>
    </row>
    <row r="3976" spans="1:15" ht="15" hidden="1" thickTop="1">
      <c r="A3976" s="44" t="s">
        <v>33451</v>
      </c>
      <c r="B3976" s="5" t="s">
        <v>34906</v>
      </c>
      <c r="C3976" s="5" t="s">
        <v>38815</v>
      </c>
      <c r="D3976" s="5" t="s">
        <v>4</v>
      </c>
      <c r="E3976" s="5" t="s">
        <v>21043</v>
      </c>
      <c r="F3976" s="5" t="s">
        <v>23259</v>
      </c>
      <c r="G3976" s="5" t="s">
        <v>23260</v>
      </c>
      <c r="H3976" s="10" t="s">
        <v>23261</v>
      </c>
      <c r="I3976" s="7">
        <v>8652728736</v>
      </c>
      <c r="J3976" s="7" t="s">
        <v>23262</v>
      </c>
      <c r="K3976" s="36">
        <f t="shared" si="190"/>
        <v>3</v>
      </c>
      <c r="L3976" s="36">
        <f t="shared" si="191"/>
        <v>1</v>
      </c>
      <c r="M3976" s="36">
        <f t="shared" si="192"/>
        <v>1</v>
      </c>
      <c r="O3976" s="45"/>
    </row>
    <row r="3977" spans="1:15" ht="15" hidden="1" thickTop="1">
      <c r="A3977" s="44" t="s">
        <v>33452</v>
      </c>
      <c r="B3977" s="5" t="s">
        <v>34908</v>
      </c>
      <c r="C3977" s="5" t="s">
        <v>38816</v>
      </c>
      <c r="D3977" s="5" t="s">
        <v>4</v>
      </c>
      <c r="E3977" s="5" t="s">
        <v>21043</v>
      </c>
      <c r="F3977" s="5" t="s">
        <v>23263</v>
      </c>
      <c r="G3977" s="5" t="s">
        <v>23264</v>
      </c>
      <c r="H3977" s="10" t="s">
        <v>23265</v>
      </c>
      <c r="I3977" s="7">
        <v>9286501365</v>
      </c>
      <c r="J3977" s="7" t="s">
        <v>23266</v>
      </c>
      <c r="K3977" s="36">
        <f t="shared" si="190"/>
        <v>3</v>
      </c>
      <c r="L3977" s="36">
        <f t="shared" si="191"/>
        <v>1</v>
      </c>
      <c r="M3977" s="36">
        <f t="shared" si="192"/>
        <v>1</v>
      </c>
      <c r="O3977" s="45"/>
    </row>
    <row r="3978" spans="1:15" ht="15" hidden="1" thickTop="1">
      <c r="A3978" s="44" t="s">
        <v>33453</v>
      </c>
      <c r="B3978" s="5" t="s">
        <v>34934</v>
      </c>
      <c r="C3978" s="5" t="s">
        <v>38817</v>
      </c>
      <c r="D3978" s="5" t="s">
        <v>4</v>
      </c>
      <c r="E3978" s="5" t="s">
        <v>21043</v>
      </c>
      <c r="F3978" s="5" t="s">
        <v>23267</v>
      </c>
      <c r="G3978" s="5" t="s">
        <v>22299</v>
      </c>
      <c r="H3978" s="10" t="s">
        <v>23268</v>
      </c>
      <c r="I3978" s="7">
        <v>8793248903</v>
      </c>
      <c r="J3978" s="7" t="s">
        <v>23269</v>
      </c>
      <c r="K3978" s="36">
        <f t="shared" si="190"/>
        <v>3</v>
      </c>
      <c r="L3978" s="36">
        <f t="shared" si="191"/>
        <v>1</v>
      </c>
      <c r="M3978" s="36">
        <f t="shared" si="192"/>
        <v>1</v>
      </c>
      <c r="O3978" s="45"/>
    </row>
    <row r="3979" spans="1:15" ht="15" hidden="1" thickTop="1">
      <c r="A3979" s="44" t="s">
        <v>33454</v>
      </c>
      <c r="B3979" s="5" t="s">
        <v>34934</v>
      </c>
      <c r="C3979" s="5" t="s">
        <v>38818</v>
      </c>
      <c r="D3979" s="5" t="s">
        <v>4</v>
      </c>
      <c r="E3979" s="5" t="s">
        <v>21043</v>
      </c>
      <c r="F3979" s="5" t="s">
        <v>23270</v>
      </c>
      <c r="G3979" s="5" t="s">
        <v>23271</v>
      </c>
      <c r="H3979" s="10" t="s">
        <v>23272</v>
      </c>
      <c r="I3979" s="7">
        <v>8793248374</v>
      </c>
      <c r="J3979" s="7" t="s">
        <v>23273</v>
      </c>
      <c r="K3979" s="36">
        <f t="shared" si="190"/>
        <v>3</v>
      </c>
      <c r="L3979" s="36">
        <f t="shared" si="191"/>
        <v>1</v>
      </c>
      <c r="M3979" s="36">
        <f t="shared" si="192"/>
        <v>1</v>
      </c>
      <c r="O3979" s="45"/>
    </row>
    <row r="3980" spans="1:15" ht="15" hidden="1" thickTop="1">
      <c r="A3980" s="44" t="s">
        <v>33455</v>
      </c>
      <c r="B3980" s="5" t="s">
        <v>34934</v>
      </c>
      <c r="C3980" s="5" t="s">
        <v>38819</v>
      </c>
      <c r="D3980" s="5" t="s">
        <v>4</v>
      </c>
      <c r="E3980" s="5" t="s">
        <v>21043</v>
      </c>
      <c r="F3980" s="5" t="s">
        <v>23274</v>
      </c>
      <c r="G3980" s="5" t="s">
        <v>23275</v>
      </c>
      <c r="H3980" s="10" t="s">
        <v>23276</v>
      </c>
      <c r="I3980" s="7">
        <v>8793253565</v>
      </c>
      <c r="J3980" s="7" t="s">
        <v>23277</v>
      </c>
      <c r="K3980" s="36">
        <f t="shared" si="190"/>
        <v>3</v>
      </c>
      <c r="L3980" s="36">
        <f t="shared" si="191"/>
        <v>1</v>
      </c>
      <c r="M3980" s="36">
        <f t="shared" si="192"/>
        <v>1</v>
      </c>
      <c r="O3980" s="45"/>
    </row>
    <row r="3981" spans="1:15" ht="15" hidden="1" thickTop="1">
      <c r="A3981" s="44" t="s">
        <v>33456</v>
      </c>
      <c r="B3981" s="5" t="s">
        <v>34934</v>
      </c>
      <c r="C3981" s="5" t="s">
        <v>38820</v>
      </c>
      <c r="D3981" s="5" t="s">
        <v>4</v>
      </c>
      <c r="E3981" s="5" t="s">
        <v>21043</v>
      </c>
      <c r="F3981" s="5" t="s">
        <v>23278</v>
      </c>
      <c r="G3981" s="5" t="s">
        <v>23279</v>
      </c>
      <c r="H3981" s="10" t="s">
        <v>23280</v>
      </c>
      <c r="I3981" s="7">
        <v>8793259336</v>
      </c>
      <c r="J3981" s="7" t="s">
        <v>23281</v>
      </c>
      <c r="K3981" s="36">
        <f t="shared" si="190"/>
        <v>3</v>
      </c>
      <c r="L3981" s="36">
        <f t="shared" si="191"/>
        <v>1</v>
      </c>
      <c r="M3981" s="36">
        <f t="shared" si="192"/>
        <v>1</v>
      </c>
      <c r="O3981" s="45"/>
    </row>
    <row r="3982" spans="1:15" ht="15" hidden="1" thickTop="1">
      <c r="A3982" s="44" t="s">
        <v>33457</v>
      </c>
      <c r="B3982" s="5" t="s">
        <v>34931</v>
      </c>
      <c r="C3982" s="5" t="s">
        <v>38821</v>
      </c>
      <c r="D3982" s="5" t="s">
        <v>4</v>
      </c>
      <c r="E3982" s="5" t="s">
        <v>21043</v>
      </c>
      <c r="F3982" s="5" t="s">
        <v>23282</v>
      </c>
      <c r="G3982" s="5" t="s">
        <v>23283</v>
      </c>
      <c r="H3982" s="10" t="s">
        <v>23284</v>
      </c>
      <c r="I3982" s="7">
        <v>8795123172</v>
      </c>
      <c r="J3982" s="7" t="s">
        <v>23285</v>
      </c>
      <c r="K3982" s="36">
        <f t="shared" si="190"/>
        <v>3</v>
      </c>
      <c r="L3982" s="36">
        <f t="shared" si="191"/>
        <v>1</v>
      </c>
      <c r="M3982" s="36">
        <f t="shared" si="192"/>
        <v>1</v>
      </c>
      <c r="O3982" s="45"/>
    </row>
    <row r="3983" spans="1:15" ht="15" hidden="1" thickTop="1">
      <c r="A3983" s="44" t="s">
        <v>33458</v>
      </c>
      <c r="B3983" s="5" t="s">
        <v>34910</v>
      </c>
      <c r="C3983" s="5" t="s">
        <v>38822</v>
      </c>
      <c r="D3983" s="5" t="s">
        <v>4</v>
      </c>
      <c r="E3983" s="5" t="s">
        <v>21043</v>
      </c>
      <c r="F3983" s="5" t="s">
        <v>23286</v>
      </c>
      <c r="G3983" s="5" t="s">
        <v>23287</v>
      </c>
      <c r="H3983" s="10" t="s">
        <v>23288</v>
      </c>
      <c r="I3983" s="7">
        <v>8654036744</v>
      </c>
      <c r="J3983" s="7" t="s">
        <v>23289</v>
      </c>
      <c r="K3983" s="36">
        <f t="shared" si="190"/>
        <v>3</v>
      </c>
      <c r="L3983" s="36">
        <f t="shared" si="191"/>
        <v>1</v>
      </c>
      <c r="M3983" s="36">
        <f t="shared" si="192"/>
        <v>1</v>
      </c>
      <c r="O3983" s="45"/>
    </row>
    <row r="3984" spans="1:15" ht="15" hidden="1" thickTop="1">
      <c r="A3984" s="44" t="s">
        <v>33459</v>
      </c>
      <c r="B3984" s="5" t="s">
        <v>34911</v>
      </c>
      <c r="C3984" s="5" t="s">
        <v>38823</v>
      </c>
      <c r="D3984" s="5" t="s">
        <v>4</v>
      </c>
      <c r="E3984" s="5" t="s">
        <v>21043</v>
      </c>
      <c r="F3984" s="5" t="s">
        <v>22000</v>
      </c>
      <c r="G3984" s="5" t="s">
        <v>23290</v>
      </c>
      <c r="H3984" s="10" t="s">
        <v>23291</v>
      </c>
      <c r="I3984" s="7">
        <v>9097564598</v>
      </c>
      <c r="J3984" s="7" t="s">
        <v>23292</v>
      </c>
      <c r="K3984" s="36">
        <f t="shared" si="190"/>
        <v>3</v>
      </c>
      <c r="L3984" s="36">
        <f t="shared" si="191"/>
        <v>1</v>
      </c>
      <c r="M3984" s="36">
        <f t="shared" si="192"/>
        <v>1</v>
      </c>
      <c r="O3984" s="45"/>
    </row>
    <row r="3985" spans="1:15" ht="15" hidden="1" thickTop="1">
      <c r="A3985" s="44" t="s">
        <v>33460</v>
      </c>
      <c r="B3985" s="5" t="s">
        <v>34911</v>
      </c>
      <c r="C3985" s="5" t="s">
        <v>38824</v>
      </c>
      <c r="D3985" s="5" t="s">
        <v>4</v>
      </c>
      <c r="E3985" s="5" t="s">
        <v>21043</v>
      </c>
      <c r="F3985" s="5" t="s">
        <v>23293</v>
      </c>
      <c r="G3985" s="5" t="s">
        <v>23294</v>
      </c>
      <c r="H3985" s="10" t="s">
        <v>23295</v>
      </c>
      <c r="I3985" s="7">
        <v>9283153486</v>
      </c>
      <c r="J3985" s="7" t="s">
        <v>23296</v>
      </c>
      <c r="K3985" s="36">
        <f t="shared" si="190"/>
        <v>3</v>
      </c>
      <c r="L3985" s="36">
        <f t="shared" si="191"/>
        <v>1</v>
      </c>
      <c r="M3985" s="36">
        <f t="shared" si="192"/>
        <v>1</v>
      </c>
      <c r="O3985" s="45"/>
    </row>
    <row r="3986" spans="1:15" ht="15" hidden="1" thickTop="1">
      <c r="A3986" s="44" t="s">
        <v>33461</v>
      </c>
      <c r="B3986" s="5" t="s">
        <v>34911</v>
      </c>
      <c r="C3986" s="5" t="s">
        <v>38825</v>
      </c>
      <c r="D3986" s="5" t="s">
        <v>4</v>
      </c>
      <c r="E3986" s="5" t="s">
        <v>21043</v>
      </c>
      <c r="F3986" s="5" t="s">
        <v>23297</v>
      </c>
      <c r="G3986" s="5" t="s">
        <v>23298</v>
      </c>
      <c r="H3986" s="10" t="s">
        <v>23299</v>
      </c>
      <c r="I3986" s="7">
        <v>9054133025</v>
      </c>
      <c r="J3986" s="7" t="s">
        <v>23300</v>
      </c>
      <c r="K3986" s="36">
        <f t="shared" si="190"/>
        <v>3</v>
      </c>
      <c r="L3986" s="36">
        <f t="shared" si="191"/>
        <v>1</v>
      </c>
      <c r="M3986" s="36">
        <f t="shared" si="192"/>
        <v>1</v>
      </c>
      <c r="O3986" s="45"/>
    </row>
    <row r="3987" spans="1:15" ht="15" hidden="1" thickTop="1">
      <c r="A3987" s="44" t="s">
        <v>33462</v>
      </c>
      <c r="B3987" s="5" t="s">
        <v>34913</v>
      </c>
      <c r="C3987" s="5" t="s">
        <v>38826</v>
      </c>
      <c r="D3987" s="5" t="s">
        <v>4</v>
      </c>
      <c r="E3987" s="5" t="s">
        <v>21043</v>
      </c>
      <c r="F3987" s="5" t="s">
        <v>23301</v>
      </c>
      <c r="G3987" s="5" t="s">
        <v>23302</v>
      </c>
      <c r="H3987" s="10" t="s">
        <v>23303</v>
      </c>
      <c r="I3987" s="7">
        <v>9034444880</v>
      </c>
      <c r="J3987" s="7" t="s">
        <v>23304</v>
      </c>
      <c r="K3987" s="36">
        <f t="shared" si="190"/>
        <v>3</v>
      </c>
      <c r="L3987" s="36">
        <f t="shared" si="191"/>
        <v>1</v>
      </c>
      <c r="M3987" s="36">
        <f t="shared" si="192"/>
        <v>1</v>
      </c>
      <c r="O3987" s="45"/>
    </row>
    <row r="3988" spans="1:15" ht="15" hidden="1" thickTop="1">
      <c r="A3988" s="44" t="s">
        <v>33463</v>
      </c>
      <c r="B3988" s="5" t="s">
        <v>34913</v>
      </c>
      <c r="C3988" s="5" t="s">
        <v>38827</v>
      </c>
      <c r="D3988" s="5" t="s">
        <v>4</v>
      </c>
      <c r="E3988" s="5" t="s">
        <v>21043</v>
      </c>
      <c r="F3988" s="5" t="s">
        <v>23305</v>
      </c>
      <c r="G3988" s="5" t="s">
        <v>23306</v>
      </c>
      <c r="H3988" s="10" t="s">
        <v>23303</v>
      </c>
      <c r="I3988" s="7">
        <v>9614844220</v>
      </c>
      <c r="J3988" s="7" t="s">
        <v>23307</v>
      </c>
      <c r="K3988" s="36">
        <f t="shared" si="190"/>
        <v>3</v>
      </c>
      <c r="L3988" s="36">
        <f t="shared" si="191"/>
        <v>1</v>
      </c>
      <c r="M3988" s="36">
        <f t="shared" si="192"/>
        <v>1</v>
      </c>
      <c r="O3988" s="45"/>
    </row>
    <row r="3989" spans="1:15" ht="15" hidden="1" thickTop="1">
      <c r="A3989" s="44" t="s">
        <v>33464</v>
      </c>
      <c r="B3989" s="5" t="s">
        <v>34917</v>
      </c>
      <c r="C3989" s="5" t="s">
        <v>38828</v>
      </c>
      <c r="D3989" s="5" t="s">
        <v>4</v>
      </c>
      <c r="E3989" s="5" t="s">
        <v>21043</v>
      </c>
      <c r="F3989" s="5" t="s">
        <v>23308</v>
      </c>
      <c r="G3989" s="5" t="s">
        <v>23309</v>
      </c>
      <c r="H3989" s="10" t="s">
        <v>23310</v>
      </c>
      <c r="I3989" s="7">
        <v>9620265855</v>
      </c>
      <c r="J3989" s="7" t="s">
        <v>23311</v>
      </c>
      <c r="K3989" s="36">
        <f t="shared" si="190"/>
        <v>3</v>
      </c>
      <c r="L3989" s="36">
        <f t="shared" si="191"/>
        <v>1</v>
      </c>
      <c r="M3989" s="36">
        <f t="shared" si="192"/>
        <v>1</v>
      </c>
      <c r="O3989" s="45"/>
    </row>
    <row r="3990" spans="1:15" ht="15" hidden="1" thickTop="1">
      <c r="A3990" s="44" t="s">
        <v>33465</v>
      </c>
      <c r="B3990" s="5" t="s">
        <v>34917</v>
      </c>
      <c r="C3990" s="5" t="s">
        <v>38829</v>
      </c>
      <c r="D3990" s="5" t="s">
        <v>4</v>
      </c>
      <c r="E3990" s="5" t="s">
        <v>21043</v>
      </c>
      <c r="F3990" s="5" t="s">
        <v>23312</v>
      </c>
      <c r="G3990" s="5" t="s">
        <v>23313</v>
      </c>
      <c r="H3990" s="10" t="s">
        <v>23314</v>
      </c>
      <c r="I3990" s="7">
        <v>9283648317</v>
      </c>
      <c r="J3990" s="7" t="s">
        <v>23315</v>
      </c>
      <c r="K3990" s="36">
        <f t="shared" ref="K3990:K4053" si="193">LEN(H3990)-LEN(SUBSTITUTE(H3990," ",""))+1</f>
        <v>3</v>
      </c>
      <c r="L3990" s="36">
        <f t="shared" ref="L3990:L4053" si="194">LEN(J3990)-LEN(SUBSTITUTE(UPPER(J3990),"@",""))</f>
        <v>1</v>
      </c>
      <c r="M3990" s="36">
        <f t="shared" ref="M3990:M4053" si="195">LEN(J3990)-LEN(SUBSTITUTE(J3990," ",""))+1</f>
        <v>1</v>
      </c>
      <c r="O3990" s="45"/>
    </row>
    <row r="3991" spans="1:15" ht="15" hidden="1" thickTop="1">
      <c r="A3991" s="44" t="s">
        <v>33466</v>
      </c>
      <c r="B3991" s="5" t="s">
        <v>34918</v>
      </c>
      <c r="C3991" s="5" t="s">
        <v>38830</v>
      </c>
      <c r="D3991" s="5" t="s">
        <v>4</v>
      </c>
      <c r="E3991" s="5" t="s">
        <v>21043</v>
      </c>
      <c r="F3991" s="5" t="s">
        <v>22974</v>
      </c>
      <c r="G3991" s="5" t="s">
        <v>23316</v>
      </c>
      <c r="H3991" s="10" t="s">
        <v>23317</v>
      </c>
      <c r="I3991" s="7">
        <v>8654357185</v>
      </c>
      <c r="J3991" s="7" t="s">
        <v>23318</v>
      </c>
      <c r="K3991" s="36">
        <f t="shared" si="193"/>
        <v>3</v>
      </c>
      <c r="L3991" s="36">
        <f t="shared" si="194"/>
        <v>1</v>
      </c>
      <c r="M3991" s="36">
        <f t="shared" si="195"/>
        <v>1</v>
      </c>
      <c r="O3991" s="45"/>
    </row>
    <row r="3992" spans="1:15" ht="15" hidden="1" thickTop="1">
      <c r="A3992" s="44" t="s">
        <v>33467</v>
      </c>
      <c r="B3992" s="5" t="s">
        <v>34918</v>
      </c>
      <c r="C3992" s="5" t="s">
        <v>38831</v>
      </c>
      <c r="D3992" s="5" t="s">
        <v>4</v>
      </c>
      <c r="E3992" s="5" t="s">
        <v>21043</v>
      </c>
      <c r="F3992" s="5" t="s">
        <v>23319</v>
      </c>
      <c r="G3992" s="5" t="s">
        <v>23320</v>
      </c>
      <c r="H3992" s="10" t="s">
        <v>23321</v>
      </c>
      <c r="I3992" s="7">
        <v>8654357185</v>
      </c>
      <c r="J3992" s="7" t="s">
        <v>23322</v>
      </c>
      <c r="K3992" s="36">
        <f t="shared" si="193"/>
        <v>3</v>
      </c>
      <c r="L3992" s="36">
        <f t="shared" si="194"/>
        <v>1</v>
      </c>
      <c r="M3992" s="36">
        <f t="shared" si="195"/>
        <v>1</v>
      </c>
      <c r="O3992" s="45"/>
    </row>
    <row r="3993" spans="1:15" ht="15" hidden="1" thickTop="1">
      <c r="A3993" s="44" t="s">
        <v>33468</v>
      </c>
      <c r="B3993" s="5" t="s">
        <v>34918</v>
      </c>
      <c r="C3993" s="5" t="s">
        <v>38832</v>
      </c>
      <c r="D3993" s="5" t="s">
        <v>4</v>
      </c>
      <c r="E3993" s="5" t="s">
        <v>21043</v>
      </c>
      <c r="F3993" s="5" t="s">
        <v>22907</v>
      </c>
      <c r="G3993" s="5" t="s">
        <v>23323</v>
      </c>
      <c r="H3993" s="10" t="s">
        <v>23324</v>
      </c>
      <c r="I3993" s="7">
        <v>8654331391</v>
      </c>
      <c r="J3993" s="7" t="s">
        <v>23325</v>
      </c>
      <c r="K3993" s="36">
        <f t="shared" si="193"/>
        <v>3</v>
      </c>
      <c r="L3993" s="36">
        <f t="shared" si="194"/>
        <v>1</v>
      </c>
      <c r="M3993" s="36">
        <f t="shared" si="195"/>
        <v>1</v>
      </c>
      <c r="O3993" s="45"/>
    </row>
    <row r="3994" spans="1:15" ht="15" hidden="1" thickTop="1">
      <c r="A3994" s="44" t="s">
        <v>33469</v>
      </c>
      <c r="B3994" s="5" t="s">
        <v>34918</v>
      </c>
      <c r="C3994" s="5" t="s">
        <v>38833</v>
      </c>
      <c r="D3994" s="5" t="s">
        <v>4</v>
      </c>
      <c r="E3994" s="5" t="s">
        <v>21043</v>
      </c>
      <c r="F3994" s="5" t="s">
        <v>23326</v>
      </c>
      <c r="G3994" s="5" t="s">
        <v>23327</v>
      </c>
      <c r="H3994" s="10" t="s">
        <v>23328</v>
      </c>
      <c r="I3994" s="7">
        <v>8654331391</v>
      </c>
      <c r="J3994" s="7" t="s">
        <v>23329</v>
      </c>
      <c r="K3994" s="36">
        <f t="shared" si="193"/>
        <v>3</v>
      </c>
      <c r="L3994" s="36">
        <f t="shared" si="194"/>
        <v>1</v>
      </c>
      <c r="M3994" s="36">
        <f t="shared" si="195"/>
        <v>1</v>
      </c>
      <c r="O3994" s="45"/>
    </row>
    <row r="3995" spans="1:15" ht="15" hidden="1" thickTop="1">
      <c r="A3995" s="44" t="s">
        <v>33470</v>
      </c>
      <c r="B3995" s="5" t="s">
        <v>34919</v>
      </c>
      <c r="C3995" s="5" t="s">
        <v>38834</v>
      </c>
      <c r="D3995" s="5" t="s">
        <v>4</v>
      </c>
      <c r="E3995" s="5" t="s">
        <v>21043</v>
      </c>
      <c r="F3995" s="5" t="s">
        <v>23330</v>
      </c>
      <c r="G3995" s="5" t="s">
        <v>23331</v>
      </c>
      <c r="H3995" s="10" t="s">
        <v>23332</v>
      </c>
      <c r="I3995" s="7">
        <v>8654331391</v>
      </c>
      <c r="J3995" s="7" t="s">
        <v>23333</v>
      </c>
      <c r="K3995" s="36">
        <f t="shared" si="193"/>
        <v>3</v>
      </c>
      <c r="L3995" s="36">
        <f t="shared" si="194"/>
        <v>1</v>
      </c>
      <c r="M3995" s="36">
        <f t="shared" si="195"/>
        <v>1</v>
      </c>
      <c r="O3995" s="45"/>
    </row>
    <row r="3996" spans="1:15" ht="15" hidden="1" thickTop="1">
      <c r="A3996" s="44" t="s">
        <v>33471</v>
      </c>
      <c r="B3996" s="5" t="s">
        <v>34920</v>
      </c>
      <c r="C3996" s="5" t="s">
        <v>38835</v>
      </c>
      <c r="D3996" s="5" t="s">
        <v>4</v>
      </c>
      <c r="E3996" s="5" t="s">
        <v>21043</v>
      </c>
      <c r="F3996" s="5" t="s">
        <v>23334</v>
      </c>
      <c r="G3996" s="5" t="s">
        <v>23335</v>
      </c>
      <c r="H3996" s="10" t="s">
        <v>23336</v>
      </c>
      <c r="I3996" s="7">
        <v>8793972542</v>
      </c>
      <c r="J3996" s="7" t="s">
        <v>23337</v>
      </c>
      <c r="K3996" s="36">
        <f t="shared" si="193"/>
        <v>3</v>
      </c>
      <c r="L3996" s="36">
        <f t="shared" si="194"/>
        <v>1</v>
      </c>
      <c r="M3996" s="36">
        <f t="shared" si="195"/>
        <v>1</v>
      </c>
      <c r="O3996" s="45"/>
    </row>
    <row r="3997" spans="1:15" ht="15" hidden="1" thickTop="1">
      <c r="A3997" s="44" t="s">
        <v>33472</v>
      </c>
      <c r="B3997" s="5" t="s">
        <v>34920</v>
      </c>
      <c r="C3997" s="5" t="s">
        <v>38836</v>
      </c>
      <c r="D3997" s="5" t="s">
        <v>4</v>
      </c>
      <c r="E3997" s="5" t="s">
        <v>21043</v>
      </c>
      <c r="F3997" s="5" t="s">
        <v>23338</v>
      </c>
      <c r="G3997" s="5" t="s">
        <v>23339</v>
      </c>
      <c r="H3997" s="43" t="s">
        <v>23340</v>
      </c>
      <c r="I3997" s="7">
        <v>3532991599</v>
      </c>
      <c r="J3997" s="7" t="s">
        <v>23341</v>
      </c>
      <c r="K3997" s="36">
        <f t="shared" si="193"/>
        <v>4</v>
      </c>
      <c r="L3997" s="36">
        <f t="shared" si="194"/>
        <v>1</v>
      </c>
      <c r="M3997" s="36">
        <f t="shared" si="195"/>
        <v>1</v>
      </c>
      <c r="O3997" s="45"/>
    </row>
    <row r="3998" spans="1:15" ht="15" hidden="1" thickTop="1">
      <c r="A3998" s="44" t="s">
        <v>33473</v>
      </c>
      <c r="B3998" s="5" t="s">
        <v>34920</v>
      </c>
      <c r="C3998" s="5" t="s">
        <v>38837</v>
      </c>
      <c r="D3998" s="5" t="s">
        <v>4</v>
      </c>
      <c r="E3998" s="5" t="s">
        <v>21043</v>
      </c>
      <c r="F3998" s="5" t="s">
        <v>23342</v>
      </c>
      <c r="G3998" s="5" t="s">
        <v>23343</v>
      </c>
      <c r="H3998" s="43" t="s">
        <v>23340</v>
      </c>
      <c r="I3998" s="7">
        <v>3532991599</v>
      </c>
      <c r="J3998" s="7" t="s">
        <v>23341</v>
      </c>
      <c r="K3998" s="36">
        <f t="shared" si="193"/>
        <v>4</v>
      </c>
      <c r="L3998" s="36">
        <f t="shared" si="194"/>
        <v>1</v>
      </c>
      <c r="M3998" s="36">
        <f t="shared" si="195"/>
        <v>1</v>
      </c>
      <c r="O3998" s="45"/>
    </row>
    <row r="3999" spans="1:15" ht="15" hidden="1" thickTop="1">
      <c r="A3999" s="44" t="s">
        <v>33474</v>
      </c>
      <c r="B3999" s="5" t="s">
        <v>34920</v>
      </c>
      <c r="C3999" s="5" t="s">
        <v>38838</v>
      </c>
      <c r="D3999" s="5" t="s">
        <v>4</v>
      </c>
      <c r="E3999" s="5" t="s">
        <v>21043</v>
      </c>
      <c r="F3999" s="5" t="s">
        <v>23344</v>
      </c>
      <c r="G3999" s="5" t="s">
        <v>23345</v>
      </c>
      <c r="H3999" s="10" t="s">
        <v>23346</v>
      </c>
      <c r="I3999" s="7">
        <v>8793302100</v>
      </c>
      <c r="J3999" s="7" t="s">
        <v>23347</v>
      </c>
      <c r="K3999" s="36">
        <f t="shared" si="193"/>
        <v>3</v>
      </c>
      <c r="L3999" s="36">
        <f t="shared" si="194"/>
        <v>1</v>
      </c>
      <c r="M3999" s="36">
        <f t="shared" si="195"/>
        <v>1</v>
      </c>
      <c r="O3999" s="45"/>
    </row>
    <row r="4000" spans="1:15" ht="15" hidden="1" thickTop="1">
      <c r="A4000" s="44" t="s">
        <v>33475</v>
      </c>
      <c r="B4000" s="5" t="s">
        <v>34920</v>
      </c>
      <c r="C4000" s="5" t="s">
        <v>38839</v>
      </c>
      <c r="D4000" s="5" t="s">
        <v>4</v>
      </c>
      <c r="E4000" s="5" t="s">
        <v>21043</v>
      </c>
      <c r="F4000" s="5" t="s">
        <v>23348</v>
      </c>
      <c r="G4000" s="5" t="s">
        <v>23349</v>
      </c>
      <c r="H4000" s="10" t="s">
        <v>23350</v>
      </c>
      <c r="I4000" s="7">
        <v>8793980413</v>
      </c>
      <c r="J4000" s="7" t="s">
        <v>23351</v>
      </c>
      <c r="K4000" s="36">
        <f t="shared" si="193"/>
        <v>3</v>
      </c>
      <c r="L4000" s="36">
        <f t="shared" si="194"/>
        <v>1</v>
      </c>
      <c r="M4000" s="36">
        <f t="shared" si="195"/>
        <v>1</v>
      </c>
      <c r="O4000" s="45"/>
    </row>
    <row r="4001" spans="1:15" ht="15" hidden="1" thickTop="1">
      <c r="A4001" s="44" t="s">
        <v>33476</v>
      </c>
      <c r="B4001" s="5" t="s">
        <v>34933</v>
      </c>
      <c r="C4001" s="5" t="s">
        <v>38840</v>
      </c>
      <c r="D4001" s="5" t="s">
        <v>4</v>
      </c>
      <c r="E4001" s="5" t="s">
        <v>21043</v>
      </c>
      <c r="F4001" s="5" t="s">
        <v>22352</v>
      </c>
      <c r="G4001" s="5" t="s">
        <v>23352</v>
      </c>
      <c r="H4001" s="10" t="s">
        <v>22354</v>
      </c>
      <c r="I4001" s="7">
        <v>8796457442</v>
      </c>
      <c r="J4001" s="7" t="s">
        <v>23353</v>
      </c>
      <c r="K4001" s="36">
        <f t="shared" si="193"/>
        <v>3</v>
      </c>
      <c r="L4001" s="36">
        <f t="shared" si="194"/>
        <v>1</v>
      </c>
      <c r="M4001" s="36">
        <f t="shared" si="195"/>
        <v>1</v>
      </c>
      <c r="O4001" s="45"/>
    </row>
    <row r="4002" spans="1:15" ht="15" hidden="1" thickTop="1">
      <c r="A4002" s="44" t="s">
        <v>33477</v>
      </c>
      <c r="B4002" s="5" t="s">
        <v>34938</v>
      </c>
      <c r="C4002" s="5" t="s">
        <v>38841</v>
      </c>
      <c r="D4002" s="5" t="s">
        <v>4</v>
      </c>
      <c r="E4002" s="5" t="s">
        <v>21043</v>
      </c>
      <c r="F4002" s="5" t="s">
        <v>23354</v>
      </c>
      <c r="G4002" s="5" t="s">
        <v>23355</v>
      </c>
      <c r="H4002" s="10" t="s">
        <v>23356</v>
      </c>
      <c r="I4002" s="7">
        <v>4874341328</v>
      </c>
      <c r="J4002" s="7" t="s">
        <v>23357</v>
      </c>
      <c r="K4002" s="36">
        <f t="shared" si="193"/>
        <v>3</v>
      </c>
      <c r="L4002" s="36">
        <f t="shared" si="194"/>
        <v>1</v>
      </c>
      <c r="M4002" s="36">
        <f t="shared" si="195"/>
        <v>1</v>
      </c>
      <c r="O4002" s="45"/>
    </row>
    <row r="4003" spans="1:15" ht="15" hidden="1" thickTop="1">
      <c r="A4003" s="44" t="s">
        <v>33478</v>
      </c>
      <c r="B4003" s="5" t="s">
        <v>34921</v>
      </c>
      <c r="C4003" s="5" t="s">
        <v>38842</v>
      </c>
      <c r="D4003" s="5" t="s">
        <v>4</v>
      </c>
      <c r="E4003" s="5" t="s">
        <v>21043</v>
      </c>
      <c r="F4003" s="5" t="s">
        <v>23358</v>
      </c>
      <c r="G4003" s="5" t="s">
        <v>23359</v>
      </c>
      <c r="H4003" s="10" t="s">
        <v>23360</v>
      </c>
      <c r="I4003" s="7">
        <v>8654458148</v>
      </c>
      <c r="J4003" s="7" t="s">
        <v>23361</v>
      </c>
      <c r="K4003" s="36">
        <f t="shared" si="193"/>
        <v>3</v>
      </c>
      <c r="L4003" s="36">
        <f t="shared" si="194"/>
        <v>1</v>
      </c>
      <c r="M4003" s="36">
        <f t="shared" si="195"/>
        <v>1</v>
      </c>
      <c r="O4003" s="45"/>
    </row>
    <row r="4004" spans="1:15" ht="15" hidden="1" thickTop="1">
      <c r="A4004" s="44" t="s">
        <v>33020</v>
      </c>
      <c r="B4004" s="5" t="s">
        <v>34923</v>
      </c>
      <c r="C4004" s="5" t="s">
        <v>38843</v>
      </c>
      <c r="D4004" s="5" t="s">
        <v>4</v>
      </c>
      <c r="E4004" s="5" t="s">
        <v>21043</v>
      </c>
      <c r="F4004" s="5" t="s">
        <v>21771</v>
      </c>
      <c r="G4004" s="5" t="s">
        <v>23362</v>
      </c>
      <c r="H4004" s="10" t="s">
        <v>21525</v>
      </c>
      <c r="I4004" s="7">
        <v>8654820683</v>
      </c>
      <c r="J4004" s="7" t="s">
        <v>21526</v>
      </c>
      <c r="K4004" s="36">
        <f t="shared" si="193"/>
        <v>3</v>
      </c>
      <c r="L4004" s="36">
        <f t="shared" si="194"/>
        <v>1</v>
      </c>
      <c r="M4004" s="36">
        <f t="shared" si="195"/>
        <v>1</v>
      </c>
      <c r="O4004" s="45"/>
    </row>
    <row r="4005" spans="1:15" ht="15" hidden="1" thickTop="1">
      <c r="A4005" s="44" t="s">
        <v>33479</v>
      </c>
      <c r="B4005" s="5" t="s">
        <v>34924</v>
      </c>
      <c r="C4005" s="5" t="s">
        <v>38844</v>
      </c>
      <c r="D4005" s="5" t="s">
        <v>4</v>
      </c>
      <c r="E4005" s="5" t="s">
        <v>21043</v>
      </c>
      <c r="F4005" s="5" t="s">
        <v>23363</v>
      </c>
      <c r="G4005" s="5" t="s">
        <v>23364</v>
      </c>
      <c r="H4005" s="10" t="s">
        <v>23365</v>
      </c>
      <c r="I4005" s="7">
        <v>8654767307</v>
      </c>
      <c r="J4005" s="7" t="s">
        <v>23366</v>
      </c>
      <c r="K4005" s="36">
        <f t="shared" si="193"/>
        <v>3</v>
      </c>
      <c r="L4005" s="36">
        <f t="shared" si="194"/>
        <v>1</v>
      </c>
      <c r="M4005" s="36">
        <f t="shared" si="195"/>
        <v>1</v>
      </c>
      <c r="O4005" s="45"/>
    </row>
    <row r="4006" spans="1:15" ht="15" hidden="1" thickTop="1">
      <c r="A4006" s="44" t="s">
        <v>33480</v>
      </c>
      <c r="B4006" s="5" t="s">
        <v>34924</v>
      </c>
      <c r="C4006" s="5" t="s">
        <v>38845</v>
      </c>
      <c r="D4006" s="5" t="s">
        <v>4</v>
      </c>
      <c r="E4006" s="5" t="s">
        <v>21043</v>
      </c>
      <c r="F4006" s="5" t="s">
        <v>23367</v>
      </c>
      <c r="G4006" s="5" t="s">
        <v>23368</v>
      </c>
      <c r="H4006" s="10" t="s">
        <v>23369</v>
      </c>
      <c r="I4006" s="7">
        <v>8654749957</v>
      </c>
      <c r="J4006" s="7" t="s">
        <v>23370</v>
      </c>
      <c r="K4006" s="36">
        <f t="shared" si="193"/>
        <v>3</v>
      </c>
      <c r="L4006" s="36">
        <f t="shared" si="194"/>
        <v>1</v>
      </c>
      <c r="M4006" s="36">
        <f t="shared" si="195"/>
        <v>1</v>
      </c>
      <c r="O4006" s="45"/>
    </row>
    <row r="4007" spans="1:15" ht="15" hidden="1" thickTop="1">
      <c r="A4007" s="44" t="s">
        <v>33481</v>
      </c>
      <c r="B4007" s="5" t="s">
        <v>34924</v>
      </c>
      <c r="C4007" s="5" t="s">
        <v>38846</v>
      </c>
      <c r="D4007" s="5" t="s">
        <v>4</v>
      </c>
      <c r="E4007" s="5" t="s">
        <v>21043</v>
      </c>
      <c r="F4007" s="5" t="s">
        <v>23371</v>
      </c>
      <c r="G4007" s="5" t="s">
        <v>23372</v>
      </c>
      <c r="H4007" s="10" t="s">
        <v>23373</v>
      </c>
      <c r="I4007" s="7">
        <v>8654740615</v>
      </c>
      <c r="J4007" s="7" t="s">
        <v>23374</v>
      </c>
      <c r="K4007" s="36">
        <f t="shared" si="193"/>
        <v>3</v>
      </c>
      <c r="L4007" s="36">
        <f t="shared" si="194"/>
        <v>1</v>
      </c>
      <c r="M4007" s="36">
        <f t="shared" si="195"/>
        <v>1</v>
      </c>
      <c r="O4007" s="45"/>
    </row>
    <row r="4008" spans="1:15" ht="15" hidden="1" thickTop="1">
      <c r="A4008" s="44" t="s">
        <v>33482</v>
      </c>
      <c r="B4008" s="5" t="s">
        <v>34924</v>
      </c>
      <c r="C4008" s="5" t="s">
        <v>38847</v>
      </c>
      <c r="D4008" s="5" t="s">
        <v>4</v>
      </c>
      <c r="E4008" s="5" t="s">
        <v>21043</v>
      </c>
      <c r="F4008" s="5" t="s">
        <v>23375</v>
      </c>
      <c r="G4008" s="5" t="s">
        <v>23376</v>
      </c>
      <c r="H4008" s="10" t="s">
        <v>23377</v>
      </c>
      <c r="I4008" s="7">
        <v>8086547357</v>
      </c>
      <c r="J4008" s="7" t="s">
        <v>23378</v>
      </c>
      <c r="K4008" s="36">
        <f t="shared" si="193"/>
        <v>3</v>
      </c>
      <c r="L4008" s="36">
        <f t="shared" si="194"/>
        <v>1</v>
      </c>
      <c r="M4008" s="36">
        <f t="shared" si="195"/>
        <v>1</v>
      </c>
      <c r="O4008" s="45"/>
    </row>
    <row r="4009" spans="1:15" ht="15" hidden="1" thickTop="1">
      <c r="A4009" s="44" t="s">
        <v>33483</v>
      </c>
      <c r="B4009" s="5" t="s">
        <v>34935</v>
      </c>
      <c r="C4009" s="5" t="s">
        <v>38848</v>
      </c>
      <c r="D4009" s="5" t="s">
        <v>4</v>
      </c>
      <c r="E4009" s="5" t="s">
        <v>21043</v>
      </c>
      <c r="F4009" s="5" t="s">
        <v>23379</v>
      </c>
      <c r="G4009" s="5" t="s">
        <v>23380</v>
      </c>
      <c r="H4009" s="10" t="s">
        <v>23381</v>
      </c>
      <c r="I4009" s="7">
        <v>8796148149</v>
      </c>
      <c r="J4009" s="7" t="s">
        <v>23382</v>
      </c>
      <c r="K4009" s="36">
        <f t="shared" si="193"/>
        <v>3</v>
      </c>
      <c r="L4009" s="36">
        <f t="shared" si="194"/>
        <v>1</v>
      </c>
      <c r="M4009" s="36">
        <f t="shared" si="195"/>
        <v>1</v>
      </c>
      <c r="O4009" s="45"/>
    </row>
    <row r="4010" spans="1:15" ht="15" hidden="1" thickTop="1">
      <c r="A4010" s="44" t="s">
        <v>33484</v>
      </c>
      <c r="B4010" s="5" t="s">
        <v>34935</v>
      </c>
      <c r="C4010" s="5" t="s">
        <v>38849</v>
      </c>
      <c r="D4010" s="5" t="s">
        <v>4</v>
      </c>
      <c r="E4010" s="5" t="s">
        <v>21043</v>
      </c>
      <c r="F4010" s="5" t="s">
        <v>22256</v>
      </c>
      <c r="G4010" s="5" t="s">
        <v>23383</v>
      </c>
      <c r="H4010" s="10" t="s">
        <v>23384</v>
      </c>
      <c r="I4010" s="7">
        <v>8796167212</v>
      </c>
      <c r="J4010" s="7" t="s">
        <v>23385</v>
      </c>
      <c r="K4010" s="36">
        <f t="shared" si="193"/>
        <v>3</v>
      </c>
      <c r="L4010" s="36">
        <f t="shared" si="194"/>
        <v>1</v>
      </c>
      <c r="M4010" s="36">
        <f t="shared" si="195"/>
        <v>1</v>
      </c>
      <c r="O4010" s="45"/>
    </row>
    <row r="4011" spans="1:15" ht="15" hidden="1" thickTop="1">
      <c r="A4011" s="44" t="s">
        <v>33485</v>
      </c>
      <c r="B4011" s="5" t="s">
        <v>34935</v>
      </c>
      <c r="C4011" s="5" t="s">
        <v>38850</v>
      </c>
      <c r="D4011" s="5" t="s">
        <v>4</v>
      </c>
      <c r="E4011" s="5" t="s">
        <v>21043</v>
      </c>
      <c r="F4011" s="5" t="s">
        <v>23386</v>
      </c>
      <c r="G4011" s="5" t="s">
        <v>23387</v>
      </c>
      <c r="H4011" s="10" t="s">
        <v>23388</v>
      </c>
      <c r="I4011" s="7">
        <v>8796126655</v>
      </c>
      <c r="J4011" s="7" t="s">
        <v>23389</v>
      </c>
      <c r="K4011" s="36">
        <f t="shared" si="193"/>
        <v>3</v>
      </c>
      <c r="L4011" s="36">
        <f t="shared" si="194"/>
        <v>1</v>
      </c>
      <c r="M4011" s="36">
        <f t="shared" si="195"/>
        <v>1</v>
      </c>
      <c r="O4011" s="45"/>
    </row>
    <row r="4012" spans="1:15" ht="15" hidden="1" thickTop="1">
      <c r="A4012" s="44" t="s">
        <v>33486</v>
      </c>
      <c r="B4012" s="5" t="s">
        <v>34935</v>
      </c>
      <c r="C4012" s="5" t="s">
        <v>38851</v>
      </c>
      <c r="D4012" s="5" t="s">
        <v>4</v>
      </c>
      <c r="E4012" s="5" t="s">
        <v>21043</v>
      </c>
      <c r="F4012" s="5" t="s">
        <v>23390</v>
      </c>
      <c r="G4012" s="5" t="s">
        <v>23391</v>
      </c>
      <c r="H4012" s="10" t="s">
        <v>23392</v>
      </c>
      <c r="I4012" s="7">
        <v>8795144444</v>
      </c>
      <c r="J4012" s="7" t="s">
        <v>23393</v>
      </c>
      <c r="K4012" s="36">
        <f t="shared" si="193"/>
        <v>3</v>
      </c>
      <c r="L4012" s="36">
        <f t="shared" si="194"/>
        <v>1</v>
      </c>
      <c r="M4012" s="36">
        <f t="shared" si="195"/>
        <v>1</v>
      </c>
      <c r="O4012" s="45"/>
    </row>
    <row r="4013" spans="1:15" ht="15" hidden="1" thickTop="1">
      <c r="A4013" s="44" t="s">
        <v>33487</v>
      </c>
      <c r="B4013" s="5" t="s">
        <v>34935</v>
      </c>
      <c r="C4013" s="5" t="s">
        <v>38852</v>
      </c>
      <c r="D4013" s="5" t="s">
        <v>4</v>
      </c>
      <c r="E4013" s="5" t="s">
        <v>21043</v>
      </c>
      <c r="F4013" s="5" t="s">
        <v>23394</v>
      </c>
      <c r="G4013" s="5" t="s">
        <v>23395</v>
      </c>
      <c r="H4013" s="10" t="s">
        <v>23396</v>
      </c>
      <c r="I4013" s="7">
        <v>8796165121</v>
      </c>
      <c r="J4013" s="7" t="s">
        <v>23397</v>
      </c>
      <c r="K4013" s="36">
        <f t="shared" si="193"/>
        <v>3</v>
      </c>
      <c r="L4013" s="36">
        <f t="shared" si="194"/>
        <v>1</v>
      </c>
      <c r="M4013" s="36">
        <f t="shared" si="195"/>
        <v>1</v>
      </c>
      <c r="O4013" s="45"/>
    </row>
    <row r="4014" spans="1:15" ht="15" hidden="1" thickTop="1">
      <c r="A4014" s="44" t="s">
        <v>33488</v>
      </c>
      <c r="B4014" s="5" t="s">
        <v>34935</v>
      </c>
      <c r="C4014" s="5" t="s">
        <v>38853</v>
      </c>
      <c r="D4014" s="5" t="s">
        <v>4</v>
      </c>
      <c r="E4014" s="5" t="s">
        <v>21043</v>
      </c>
      <c r="F4014" s="5" t="s">
        <v>23398</v>
      </c>
      <c r="G4014" s="5" t="s">
        <v>23399</v>
      </c>
      <c r="H4014" s="10" t="s">
        <v>23400</v>
      </c>
      <c r="I4014" s="7">
        <v>4874641370</v>
      </c>
      <c r="J4014" s="7" t="s">
        <v>23401</v>
      </c>
      <c r="K4014" s="36">
        <f t="shared" si="193"/>
        <v>3</v>
      </c>
      <c r="L4014" s="36">
        <f t="shared" si="194"/>
        <v>1</v>
      </c>
      <c r="M4014" s="36">
        <f t="shared" si="195"/>
        <v>1</v>
      </c>
      <c r="O4014" s="45"/>
    </row>
    <row r="4015" spans="1:15" ht="15" hidden="1" thickTop="1">
      <c r="A4015" s="44" t="s">
        <v>33489</v>
      </c>
      <c r="B4015" s="5" t="s">
        <v>34935</v>
      </c>
      <c r="C4015" s="5" t="s">
        <v>38854</v>
      </c>
      <c r="D4015" s="5" t="s">
        <v>4</v>
      </c>
      <c r="E4015" s="5" t="s">
        <v>21043</v>
      </c>
      <c r="F4015" s="5" t="s">
        <v>23402</v>
      </c>
      <c r="G4015" s="5" t="s">
        <v>23403</v>
      </c>
      <c r="H4015" s="10" t="s">
        <v>23404</v>
      </c>
      <c r="I4015" s="7">
        <v>8796160445</v>
      </c>
      <c r="J4015" s="7" t="s">
        <v>23405</v>
      </c>
      <c r="K4015" s="36">
        <f t="shared" si="193"/>
        <v>3</v>
      </c>
      <c r="L4015" s="36">
        <f t="shared" si="194"/>
        <v>1</v>
      </c>
      <c r="M4015" s="36">
        <f t="shared" si="195"/>
        <v>1</v>
      </c>
      <c r="O4015" s="45"/>
    </row>
    <row r="4016" spans="1:15" ht="15" hidden="1" thickTop="1">
      <c r="A4016" s="44" t="s">
        <v>33490</v>
      </c>
      <c r="B4016" s="5" t="s">
        <v>34935</v>
      </c>
      <c r="C4016" s="5" t="s">
        <v>38855</v>
      </c>
      <c r="D4016" s="5" t="s">
        <v>4</v>
      </c>
      <c r="E4016" s="5" t="s">
        <v>21043</v>
      </c>
      <c r="F4016" s="5" t="s">
        <v>23406</v>
      </c>
      <c r="G4016" s="5" t="s">
        <v>23407</v>
      </c>
      <c r="H4016" s="10" t="s">
        <v>23392</v>
      </c>
      <c r="I4016" s="7">
        <v>8793317555</v>
      </c>
      <c r="J4016" s="7" t="s">
        <v>23408</v>
      </c>
      <c r="K4016" s="36">
        <f t="shared" si="193"/>
        <v>3</v>
      </c>
      <c r="L4016" s="36">
        <f t="shared" si="194"/>
        <v>1</v>
      </c>
      <c r="M4016" s="36">
        <f t="shared" si="195"/>
        <v>1</v>
      </c>
      <c r="O4016" s="45"/>
    </row>
    <row r="4017" spans="1:15" ht="15" hidden="1" thickTop="1">
      <c r="A4017" s="44" t="s">
        <v>33491</v>
      </c>
      <c r="B4017" s="5" t="s">
        <v>34935</v>
      </c>
      <c r="C4017" s="5" t="s">
        <v>38856</v>
      </c>
      <c r="D4017" s="5" t="s">
        <v>4</v>
      </c>
      <c r="E4017" s="5" t="s">
        <v>21043</v>
      </c>
      <c r="F4017" s="5" t="s">
        <v>23409</v>
      </c>
      <c r="G4017" s="5" t="s">
        <v>23410</v>
      </c>
      <c r="H4017" s="10" t="s">
        <v>23411</v>
      </c>
      <c r="I4017" s="7">
        <v>8796148747</v>
      </c>
      <c r="J4017" s="7" t="s">
        <v>23412</v>
      </c>
      <c r="K4017" s="36">
        <f t="shared" si="193"/>
        <v>3</v>
      </c>
      <c r="L4017" s="36">
        <f t="shared" si="194"/>
        <v>1</v>
      </c>
      <c r="M4017" s="36">
        <f t="shared" si="195"/>
        <v>1</v>
      </c>
      <c r="O4017" s="45"/>
    </row>
    <row r="4018" spans="1:15" ht="15" hidden="1" thickTop="1">
      <c r="A4018" s="44" t="s">
        <v>33492</v>
      </c>
      <c r="B4018" s="5" t="s">
        <v>34927</v>
      </c>
      <c r="C4018" s="5" t="s">
        <v>38857</v>
      </c>
      <c r="D4018" s="5" t="s">
        <v>4</v>
      </c>
      <c r="E4018" s="5" t="s">
        <v>21043</v>
      </c>
      <c r="F4018" s="5" t="s">
        <v>23413</v>
      </c>
      <c r="G4018" s="5" t="s">
        <v>23414</v>
      </c>
      <c r="H4018" s="10" t="s">
        <v>23415</v>
      </c>
      <c r="I4018" s="7">
        <v>8654633551</v>
      </c>
      <c r="J4018" s="7" t="s">
        <v>23416</v>
      </c>
      <c r="K4018" s="36">
        <f t="shared" si="193"/>
        <v>3</v>
      </c>
      <c r="L4018" s="36">
        <f t="shared" si="194"/>
        <v>1</v>
      </c>
      <c r="M4018" s="36">
        <f t="shared" si="195"/>
        <v>1</v>
      </c>
      <c r="O4018" s="45"/>
    </row>
    <row r="4019" spans="1:15" ht="15" hidden="1" thickTop="1">
      <c r="A4019" s="44" t="s">
        <v>33493</v>
      </c>
      <c r="B4019" s="5" t="s">
        <v>34927</v>
      </c>
      <c r="C4019" s="5" t="s">
        <v>38858</v>
      </c>
      <c r="D4019" s="5" t="s">
        <v>4</v>
      </c>
      <c r="E4019" s="5" t="s">
        <v>21043</v>
      </c>
      <c r="F4019" s="5" t="s">
        <v>23417</v>
      </c>
      <c r="G4019" s="5" t="s">
        <v>23418</v>
      </c>
      <c r="H4019" s="10" t="s">
        <v>23419</v>
      </c>
      <c r="I4019" s="7">
        <v>8654627029</v>
      </c>
      <c r="J4019" s="7" t="s">
        <v>23420</v>
      </c>
      <c r="K4019" s="36">
        <f t="shared" si="193"/>
        <v>3</v>
      </c>
      <c r="L4019" s="36">
        <f t="shared" si="194"/>
        <v>1</v>
      </c>
      <c r="M4019" s="36">
        <f t="shared" si="195"/>
        <v>1</v>
      </c>
      <c r="O4019" s="45"/>
    </row>
    <row r="4020" spans="1:15" ht="15" hidden="1" thickTop="1">
      <c r="A4020" s="44" t="s">
        <v>33494</v>
      </c>
      <c r="B4020" s="5" t="s">
        <v>34928</v>
      </c>
      <c r="C4020" s="5" t="s">
        <v>38859</v>
      </c>
      <c r="D4020" s="5" t="s">
        <v>4</v>
      </c>
      <c r="E4020" s="5" t="s">
        <v>21043</v>
      </c>
      <c r="F4020" s="5" t="s">
        <v>23421</v>
      </c>
      <c r="G4020" s="5" t="s">
        <v>23422</v>
      </c>
      <c r="H4020" s="10" t="s">
        <v>23423</v>
      </c>
      <c r="I4020" s="7">
        <v>9614841280</v>
      </c>
      <c r="J4020" s="7" t="s">
        <v>23424</v>
      </c>
      <c r="K4020" s="36">
        <f t="shared" si="193"/>
        <v>3</v>
      </c>
      <c r="L4020" s="36">
        <f t="shared" si="194"/>
        <v>1</v>
      </c>
      <c r="M4020" s="36">
        <f t="shared" si="195"/>
        <v>1</v>
      </c>
      <c r="O4020" s="45"/>
    </row>
    <row r="4021" spans="1:15" ht="15" hidden="1" thickTop="1">
      <c r="A4021" s="44" t="s">
        <v>33495</v>
      </c>
      <c r="B4021" s="5" t="s">
        <v>34930</v>
      </c>
      <c r="C4021" s="5" t="s">
        <v>38860</v>
      </c>
      <c r="D4021" s="5" t="s">
        <v>4</v>
      </c>
      <c r="E4021" s="5" t="s">
        <v>21043</v>
      </c>
      <c r="F4021" s="5" t="s">
        <v>23425</v>
      </c>
      <c r="G4021" s="5" t="s">
        <v>23426</v>
      </c>
      <c r="H4021" s="10" t="s">
        <v>23427</v>
      </c>
      <c r="I4021" s="7">
        <v>8656055123</v>
      </c>
      <c r="J4021" s="7" t="s">
        <v>23428</v>
      </c>
      <c r="K4021" s="36">
        <f t="shared" si="193"/>
        <v>3</v>
      </c>
      <c r="L4021" s="36">
        <f t="shared" si="194"/>
        <v>1</v>
      </c>
      <c r="M4021" s="36">
        <f t="shared" si="195"/>
        <v>1</v>
      </c>
      <c r="O4021" s="45"/>
    </row>
    <row r="4022" spans="1:15" ht="15" hidden="1" thickTop="1">
      <c r="A4022" s="44" t="s">
        <v>33286</v>
      </c>
      <c r="B4022" s="5" t="s">
        <v>34929</v>
      </c>
      <c r="C4022" s="5" t="s">
        <v>38861</v>
      </c>
      <c r="D4022" s="5" t="s">
        <v>4</v>
      </c>
      <c r="E4022" s="5" t="s">
        <v>21043</v>
      </c>
      <c r="F4022" s="5" t="s">
        <v>22597</v>
      </c>
      <c r="G4022" s="5" t="s">
        <v>23429</v>
      </c>
      <c r="H4022" s="10" t="s">
        <v>22599</v>
      </c>
      <c r="I4022" s="7">
        <v>8655334910</v>
      </c>
      <c r="J4022" s="7" t="s">
        <v>22600</v>
      </c>
      <c r="K4022" s="36">
        <f t="shared" si="193"/>
        <v>3</v>
      </c>
      <c r="L4022" s="36">
        <f t="shared" si="194"/>
        <v>1</v>
      </c>
      <c r="M4022" s="36">
        <f t="shared" si="195"/>
        <v>1</v>
      </c>
      <c r="O4022" s="45"/>
    </row>
    <row r="4023" spans="1:15" ht="15" hidden="1" thickTop="1">
      <c r="A4023" s="44" t="s">
        <v>33496</v>
      </c>
      <c r="B4023" s="5" t="s">
        <v>34935</v>
      </c>
      <c r="C4023" s="5" t="s">
        <v>38862</v>
      </c>
      <c r="D4023" s="5" t="s">
        <v>4</v>
      </c>
      <c r="E4023" s="5" t="s">
        <v>21043</v>
      </c>
      <c r="F4023" s="5" t="s">
        <v>23430</v>
      </c>
      <c r="G4023" s="5" t="s">
        <v>23431</v>
      </c>
      <c r="H4023" s="10" t="s">
        <v>23432</v>
      </c>
      <c r="I4023" s="7">
        <v>8796151835</v>
      </c>
      <c r="J4023" s="7" t="s">
        <v>23433</v>
      </c>
      <c r="K4023" s="36">
        <f t="shared" si="193"/>
        <v>3</v>
      </c>
      <c r="L4023" s="36">
        <f t="shared" si="194"/>
        <v>1</v>
      </c>
      <c r="M4023" s="36">
        <f t="shared" si="195"/>
        <v>1</v>
      </c>
      <c r="O4023" s="45"/>
    </row>
    <row r="4024" spans="1:15" ht="15" hidden="1" thickTop="1">
      <c r="A4024" s="44" t="s">
        <v>33497</v>
      </c>
      <c r="B4024" s="5" t="s">
        <v>34939</v>
      </c>
      <c r="C4024" s="5" t="s">
        <v>38863</v>
      </c>
      <c r="D4024" s="5" t="s">
        <v>4</v>
      </c>
      <c r="E4024" s="5" t="s">
        <v>21043</v>
      </c>
      <c r="F4024" s="5" t="s">
        <v>23434</v>
      </c>
      <c r="G4024" s="5" t="s">
        <v>23435</v>
      </c>
      <c r="H4024" s="10" t="s">
        <v>23436</v>
      </c>
      <c r="I4024" s="7">
        <v>4872245158</v>
      </c>
      <c r="J4024" s="7" t="s">
        <v>23437</v>
      </c>
      <c r="K4024" s="36">
        <f t="shared" si="193"/>
        <v>3</v>
      </c>
      <c r="L4024" s="36">
        <f t="shared" si="194"/>
        <v>1</v>
      </c>
      <c r="M4024" s="36">
        <f t="shared" si="195"/>
        <v>1</v>
      </c>
      <c r="O4024" s="45"/>
    </row>
    <row r="4025" spans="1:15" ht="15" hidden="1" thickTop="1">
      <c r="A4025" s="44" t="s">
        <v>33498</v>
      </c>
      <c r="B4025" s="5" t="s">
        <v>34940</v>
      </c>
      <c r="C4025" s="5" t="s">
        <v>38864</v>
      </c>
      <c r="D4025" s="5" t="s">
        <v>4</v>
      </c>
      <c r="E4025" s="5" t="s">
        <v>21043</v>
      </c>
      <c r="F4025" s="5" t="s">
        <v>21567</v>
      </c>
      <c r="G4025" s="5" t="s">
        <v>23438</v>
      </c>
      <c r="H4025" s="10" t="s">
        <v>23439</v>
      </c>
      <c r="I4025" s="7">
        <v>8792276563</v>
      </c>
      <c r="J4025" s="7" t="s">
        <v>23440</v>
      </c>
      <c r="K4025" s="36">
        <f t="shared" si="193"/>
        <v>3</v>
      </c>
      <c r="L4025" s="36">
        <f t="shared" si="194"/>
        <v>1</v>
      </c>
      <c r="M4025" s="36">
        <f t="shared" si="195"/>
        <v>1</v>
      </c>
      <c r="O4025" s="45"/>
    </row>
    <row r="4026" spans="1:15" ht="15" hidden="1" thickTop="1">
      <c r="A4026" s="44" t="s">
        <v>33499</v>
      </c>
      <c r="B4026" s="5" t="s">
        <v>34924</v>
      </c>
      <c r="C4026" s="5" t="s">
        <v>38865</v>
      </c>
      <c r="D4026" s="5" t="s">
        <v>4</v>
      </c>
      <c r="E4026" s="5" t="s">
        <v>21043</v>
      </c>
      <c r="F4026" s="5" t="s">
        <v>23441</v>
      </c>
      <c r="G4026" s="5" t="s">
        <v>46126</v>
      </c>
      <c r="H4026" s="10" t="s">
        <v>22133</v>
      </c>
      <c r="I4026" s="7">
        <v>8792241532</v>
      </c>
      <c r="J4026" s="18" t="s">
        <v>46127</v>
      </c>
      <c r="K4026" s="36">
        <f t="shared" si="193"/>
        <v>3</v>
      </c>
      <c r="L4026" s="36">
        <f t="shared" si="194"/>
        <v>1</v>
      </c>
      <c r="M4026" s="36">
        <f t="shared" si="195"/>
        <v>1</v>
      </c>
      <c r="O4026" s="45"/>
    </row>
    <row r="4027" spans="1:15" ht="15" hidden="1" thickTop="1">
      <c r="A4027" s="44" t="s">
        <v>23442</v>
      </c>
      <c r="B4027" s="11" t="s">
        <v>23443</v>
      </c>
      <c r="C4027" s="5" t="s">
        <v>38866</v>
      </c>
      <c r="D4027" s="5" t="s">
        <v>4</v>
      </c>
      <c r="E4027" s="5" t="s">
        <v>23444</v>
      </c>
      <c r="F4027" s="5" t="s">
        <v>23445</v>
      </c>
      <c r="G4027" s="5" t="s">
        <v>23446</v>
      </c>
      <c r="H4027" s="10" t="s">
        <v>23447</v>
      </c>
      <c r="I4027" s="7">
        <v>9287837598</v>
      </c>
      <c r="J4027" s="7" t="s">
        <v>23448</v>
      </c>
      <c r="K4027" s="36">
        <f t="shared" si="193"/>
        <v>3</v>
      </c>
      <c r="L4027" s="36">
        <f t="shared" si="194"/>
        <v>1</v>
      </c>
      <c r="M4027" s="36">
        <f t="shared" si="195"/>
        <v>1</v>
      </c>
      <c r="O4027" s="45"/>
    </row>
    <row r="4028" spans="1:15" ht="15" hidden="1" thickTop="1">
      <c r="A4028" s="44" t="s">
        <v>23449</v>
      </c>
      <c r="B4028" s="11" t="s">
        <v>23443</v>
      </c>
      <c r="C4028" s="5" t="s">
        <v>38867</v>
      </c>
      <c r="D4028" s="5" t="s">
        <v>4</v>
      </c>
      <c r="E4028" s="5" t="s">
        <v>23444</v>
      </c>
      <c r="F4028" s="5" t="s">
        <v>23450</v>
      </c>
      <c r="G4028" s="5" t="s">
        <v>23451</v>
      </c>
      <c r="H4028" s="10" t="s">
        <v>23452</v>
      </c>
      <c r="I4028" s="7">
        <v>9266555530</v>
      </c>
      <c r="J4028" s="7" t="s">
        <v>23453</v>
      </c>
      <c r="K4028" s="36">
        <f t="shared" si="193"/>
        <v>3</v>
      </c>
      <c r="L4028" s="36">
        <f t="shared" si="194"/>
        <v>1</v>
      </c>
      <c r="M4028" s="36">
        <f t="shared" si="195"/>
        <v>1</v>
      </c>
      <c r="O4028" s="45"/>
    </row>
    <row r="4029" spans="1:15" ht="15" hidden="1" thickTop="1">
      <c r="A4029" s="44" t="s">
        <v>23454</v>
      </c>
      <c r="B4029" s="11" t="s">
        <v>23455</v>
      </c>
      <c r="C4029" s="5" t="s">
        <v>38868</v>
      </c>
      <c r="D4029" s="5" t="s">
        <v>4</v>
      </c>
      <c r="E4029" s="5" t="s">
        <v>23444</v>
      </c>
      <c r="F4029" s="5" t="s">
        <v>23456</v>
      </c>
      <c r="G4029" s="5" t="s">
        <v>23457</v>
      </c>
      <c r="H4029" s="10" t="s">
        <v>31477</v>
      </c>
      <c r="I4029" s="7">
        <v>9640752342</v>
      </c>
      <c r="J4029" s="7" t="s">
        <v>23458</v>
      </c>
      <c r="K4029" s="36">
        <f t="shared" si="193"/>
        <v>3</v>
      </c>
      <c r="L4029" s="36">
        <f t="shared" si="194"/>
        <v>1</v>
      </c>
      <c r="M4029" s="36">
        <f t="shared" si="195"/>
        <v>1</v>
      </c>
      <c r="O4029" s="45"/>
    </row>
    <row r="4030" spans="1:15" ht="15" hidden="1" thickTop="1">
      <c r="A4030" s="44" t="s">
        <v>23459</v>
      </c>
      <c r="B4030" s="11" t="s">
        <v>23455</v>
      </c>
      <c r="C4030" s="5" t="s">
        <v>38869</v>
      </c>
      <c r="D4030" s="5" t="s">
        <v>4</v>
      </c>
      <c r="E4030" s="5" t="s">
        <v>23444</v>
      </c>
      <c r="F4030" s="5" t="s">
        <v>23460</v>
      </c>
      <c r="G4030" s="5" t="s">
        <v>23461</v>
      </c>
      <c r="H4030" s="10" t="s">
        <v>23462</v>
      </c>
      <c r="I4030" s="7">
        <v>9280864385</v>
      </c>
      <c r="J4030" s="7" t="s">
        <v>23463</v>
      </c>
      <c r="K4030" s="36">
        <f t="shared" si="193"/>
        <v>3</v>
      </c>
      <c r="L4030" s="36">
        <f t="shared" si="194"/>
        <v>1</v>
      </c>
      <c r="M4030" s="36">
        <f t="shared" si="195"/>
        <v>1</v>
      </c>
      <c r="O4030" s="45"/>
    </row>
    <row r="4031" spans="1:15" ht="15" hidden="1" thickTop="1">
      <c r="A4031" s="44" t="s">
        <v>23464</v>
      </c>
      <c r="B4031" s="11" t="s">
        <v>23455</v>
      </c>
      <c r="C4031" s="5" t="s">
        <v>38870</v>
      </c>
      <c r="D4031" s="5" t="s">
        <v>4</v>
      </c>
      <c r="E4031" s="5" t="s">
        <v>23444</v>
      </c>
      <c r="F4031" s="5" t="s">
        <v>23465</v>
      </c>
      <c r="G4031" s="5" t="s">
        <v>23466</v>
      </c>
      <c r="H4031" s="10" t="s">
        <v>23467</v>
      </c>
      <c r="I4031" s="7">
        <v>9380006412</v>
      </c>
      <c r="J4031" s="7" t="s">
        <v>23468</v>
      </c>
      <c r="K4031" s="36">
        <f t="shared" si="193"/>
        <v>3</v>
      </c>
      <c r="L4031" s="36">
        <f t="shared" si="194"/>
        <v>1</v>
      </c>
      <c r="M4031" s="36">
        <f t="shared" si="195"/>
        <v>1</v>
      </c>
      <c r="O4031" s="45"/>
    </row>
    <row r="4032" spans="1:15" ht="15" hidden="1" thickTop="1">
      <c r="A4032" s="44" t="s">
        <v>23469</v>
      </c>
      <c r="B4032" s="11" t="s">
        <v>23470</v>
      </c>
      <c r="C4032" s="5" t="s">
        <v>38871</v>
      </c>
      <c r="D4032" s="5" t="s">
        <v>4</v>
      </c>
      <c r="E4032" s="5" t="s">
        <v>23444</v>
      </c>
      <c r="F4032" s="5" t="s">
        <v>23471</v>
      </c>
      <c r="G4032" s="5" t="s">
        <v>23472</v>
      </c>
      <c r="H4032" s="10" t="s">
        <v>23473</v>
      </c>
      <c r="I4032" s="7">
        <v>9286476689</v>
      </c>
      <c r="J4032" s="7" t="s">
        <v>23474</v>
      </c>
      <c r="K4032" s="36">
        <f t="shared" si="193"/>
        <v>3</v>
      </c>
      <c r="L4032" s="36">
        <f t="shared" si="194"/>
        <v>1</v>
      </c>
      <c r="M4032" s="36">
        <f t="shared" si="195"/>
        <v>1</v>
      </c>
      <c r="O4032" s="45"/>
    </row>
    <row r="4033" spans="1:15" ht="15" hidden="1" thickTop="1">
      <c r="A4033" s="44" t="s">
        <v>23475</v>
      </c>
      <c r="B4033" s="11" t="s">
        <v>23470</v>
      </c>
      <c r="C4033" s="5" t="s">
        <v>38872</v>
      </c>
      <c r="D4033" s="5" t="s">
        <v>4</v>
      </c>
      <c r="E4033" s="5" t="s">
        <v>23444</v>
      </c>
      <c r="F4033" s="5" t="s">
        <v>23476</v>
      </c>
      <c r="G4033" s="5" t="s">
        <v>23477</v>
      </c>
      <c r="H4033" s="10" t="s">
        <v>23478</v>
      </c>
      <c r="I4033" s="7">
        <v>9288885645</v>
      </c>
      <c r="J4033" s="7" t="s">
        <v>23479</v>
      </c>
      <c r="K4033" s="36">
        <f t="shared" si="193"/>
        <v>3</v>
      </c>
      <c r="L4033" s="36">
        <f t="shared" si="194"/>
        <v>1</v>
      </c>
      <c r="M4033" s="36">
        <f t="shared" si="195"/>
        <v>1</v>
      </c>
      <c r="O4033" s="45"/>
    </row>
    <row r="4034" spans="1:15" ht="15" hidden="1" thickTop="1">
      <c r="A4034" s="44" t="s">
        <v>23480</v>
      </c>
      <c r="B4034" s="11" t="s">
        <v>23470</v>
      </c>
      <c r="C4034" s="5" t="s">
        <v>38873</v>
      </c>
      <c r="D4034" s="5" t="s">
        <v>4</v>
      </c>
      <c r="E4034" s="5" t="s">
        <v>23444</v>
      </c>
      <c r="F4034" s="5" t="s">
        <v>23481</v>
      </c>
      <c r="G4034" s="5" t="s">
        <v>23482</v>
      </c>
      <c r="H4034" s="10" t="s">
        <v>23483</v>
      </c>
      <c r="I4034" s="7">
        <v>9645179595</v>
      </c>
      <c r="J4034" s="7" t="s">
        <v>23484</v>
      </c>
      <c r="K4034" s="36">
        <f t="shared" si="193"/>
        <v>3</v>
      </c>
      <c r="L4034" s="36">
        <f t="shared" si="194"/>
        <v>1</v>
      </c>
      <c r="M4034" s="36">
        <f t="shared" si="195"/>
        <v>1</v>
      </c>
      <c r="O4034" s="45"/>
    </row>
    <row r="4035" spans="1:15" ht="15" hidden="1" thickTop="1">
      <c r="A4035" s="44" t="s">
        <v>23485</v>
      </c>
      <c r="B4035" s="11" t="s">
        <v>23486</v>
      </c>
      <c r="C4035" s="5" t="s">
        <v>38874</v>
      </c>
      <c r="D4035" s="5" t="s">
        <v>4</v>
      </c>
      <c r="E4035" s="5" t="s">
        <v>23444</v>
      </c>
      <c r="F4035" s="5" t="s">
        <v>23487</v>
      </c>
      <c r="G4035" s="5" t="s">
        <v>23488</v>
      </c>
      <c r="H4035" s="10" t="s">
        <v>23489</v>
      </c>
      <c r="I4035" s="7">
        <v>9958035669</v>
      </c>
      <c r="J4035" s="7" t="s">
        <v>23490</v>
      </c>
      <c r="K4035" s="36">
        <f t="shared" si="193"/>
        <v>3</v>
      </c>
      <c r="L4035" s="36">
        <f t="shared" si="194"/>
        <v>1</v>
      </c>
      <c r="M4035" s="36">
        <f t="shared" si="195"/>
        <v>1</v>
      </c>
      <c r="O4035" s="45"/>
    </row>
    <row r="4036" spans="1:15" ht="15" hidden="1" thickTop="1">
      <c r="A4036" s="44" t="s">
        <v>23491</v>
      </c>
      <c r="B4036" s="11" t="s">
        <v>23492</v>
      </c>
      <c r="C4036" s="5" t="s">
        <v>38875</v>
      </c>
      <c r="D4036" s="5" t="s">
        <v>4</v>
      </c>
      <c r="E4036" s="5" t="s">
        <v>23444</v>
      </c>
      <c r="F4036" s="5" t="s">
        <v>23493</v>
      </c>
      <c r="G4036" s="5" t="s">
        <v>23494</v>
      </c>
      <c r="H4036" s="10" t="s">
        <v>23495</v>
      </c>
      <c r="I4036" s="7">
        <v>9286432295</v>
      </c>
      <c r="J4036" s="7" t="s">
        <v>23496</v>
      </c>
      <c r="K4036" s="36">
        <f t="shared" si="193"/>
        <v>3</v>
      </c>
      <c r="L4036" s="36">
        <f t="shared" si="194"/>
        <v>1</v>
      </c>
      <c r="M4036" s="36">
        <f t="shared" si="195"/>
        <v>1</v>
      </c>
      <c r="O4036" s="45"/>
    </row>
    <row r="4037" spans="1:15" ht="15" hidden="1" thickTop="1">
      <c r="A4037" s="44" t="s">
        <v>23497</v>
      </c>
      <c r="B4037" s="11" t="s">
        <v>23498</v>
      </c>
      <c r="C4037" s="5" t="s">
        <v>38876</v>
      </c>
      <c r="D4037" s="5" t="s">
        <v>4</v>
      </c>
      <c r="E4037" s="5" t="s">
        <v>23444</v>
      </c>
      <c r="F4037" s="5" t="s">
        <v>23499</v>
      </c>
      <c r="G4037" s="5" t="s">
        <v>23500</v>
      </c>
      <c r="H4037" s="10" t="s">
        <v>23501</v>
      </c>
      <c r="I4037" s="7">
        <v>9635959955</v>
      </c>
      <c r="J4037" s="7" t="s">
        <v>23502</v>
      </c>
      <c r="K4037" s="36">
        <f t="shared" si="193"/>
        <v>3</v>
      </c>
      <c r="L4037" s="36">
        <f t="shared" si="194"/>
        <v>1</v>
      </c>
      <c r="M4037" s="36">
        <f t="shared" si="195"/>
        <v>1</v>
      </c>
      <c r="O4037" s="45"/>
    </row>
    <row r="4038" spans="1:15" ht="15" hidden="1" thickTop="1">
      <c r="A4038" s="44" t="s">
        <v>23503</v>
      </c>
      <c r="B4038" s="11" t="s">
        <v>23504</v>
      </c>
      <c r="C4038" s="5" t="s">
        <v>38877</v>
      </c>
      <c r="D4038" s="5" t="s">
        <v>4</v>
      </c>
      <c r="E4038" s="5" t="s">
        <v>23444</v>
      </c>
      <c r="F4038" s="5" t="s">
        <v>23505</v>
      </c>
      <c r="G4038" s="5" t="s">
        <v>23506</v>
      </c>
      <c r="H4038" s="10" t="s">
        <v>23507</v>
      </c>
      <c r="I4038" s="7">
        <v>9286428907</v>
      </c>
      <c r="J4038" s="7" t="s">
        <v>23508</v>
      </c>
      <c r="K4038" s="36">
        <f t="shared" si="193"/>
        <v>3</v>
      </c>
      <c r="L4038" s="36">
        <f t="shared" si="194"/>
        <v>1</v>
      </c>
      <c r="M4038" s="36">
        <f t="shared" si="195"/>
        <v>1</v>
      </c>
      <c r="O4038" s="45"/>
    </row>
    <row r="4039" spans="1:15" ht="15" hidden="1" thickTop="1">
      <c r="A4039" s="44" t="s">
        <v>23509</v>
      </c>
      <c r="B4039" s="11" t="s">
        <v>23486</v>
      </c>
      <c r="C4039" s="5" t="s">
        <v>38878</v>
      </c>
      <c r="D4039" s="5" t="s">
        <v>4</v>
      </c>
      <c r="E4039" s="5" t="s">
        <v>23444</v>
      </c>
      <c r="F4039" s="5" t="s">
        <v>23510</v>
      </c>
      <c r="G4039" s="5" t="s">
        <v>23511</v>
      </c>
      <c r="H4039" s="10" t="s">
        <v>23512</v>
      </c>
      <c r="I4039" s="7">
        <v>9287843272</v>
      </c>
      <c r="J4039" s="7" t="s">
        <v>23513</v>
      </c>
      <c r="K4039" s="36">
        <f t="shared" si="193"/>
        <v>3</v>
      </c>
      <c r="L4039" s="36">
        <f t="shared" si="194"/>
        <v>1</v>
      </c>
      <c r="M4039" s="36">
        <f t="shared" si="195"/>
        <v>1</v>
      </c>
      <c r="O4039" s="45"/>
    </row>
    <row r="4040" spans="1:15" ht="15" hidden="1" thickTop="1">
      <c r="A4040" s="44" t="s">
        <v>23514</v>
      </c>
      <c r="B4040" s="11" t="s">
        <v>23486</v>
      </c>
      <c r="C4040" s="5" t="s">
        <v>38879</v>
      </c>
      <c r="D4040" s="5" t="s">
        <v>4</v>
      </c>
      <c r="E4040" s="5" t="s">
        <v>23444</v>
      </c>
      <c r="F4040" s="5" t="s">
        <v>23515</v>
      </c>
      <c r="G4040" s="5" t="s">
        <v>23516</v>
      </c>
      <c r="H4040" s="10" t="s">
        <v>23517</v>
      </c>
      <c r="I4040" s="7">
        <v>9288999262</v>
      </c>
      <c r="J4040" s="7" t="s">
        <v>23518</v>
      </c>
      <c r="K4040" s="36">
        <f t="shared" si="193"/>
        <v>3</v>
      </c>
      <c r="L4040" s="36">
        <f t="shared" si="194"/>
        <v>1</v>
      </c>
      <c r="M4040" s="36">
        <f t="shared" si="195"/>
        <v>1</v>
      </c>
      <c r="O4040" s="45"/>
    </row>
    <row r="4041" spans="1:15" ht="15" hidden="1" thickTop="1">
      <c r="A4041" s="44" t="s">
        <v>23519</v>
      </c>
      <c r="B4041" s="11" t="s">
        <v>23486</v>
      </c>
      <c r="C4041" s="5" t="s">
        <v>38880</v>
      </c>
      <c r="D4041" s="5" t="s">
        <v>4</v>
      </c>
      <c r="E4041" s="5" t="s">
        <v>23444</v>
      </c>
      <c r="F4041" s="5" t="s">
        <v>23520</v>
      </c>
      <c r="G4041" s="5" t="s">
        <v>23521</v>
      </c>
      <c r="H4041" s="10" t="s">
        <v>23522</v>
      </c>
      <c r="I4041" s="7">
        <v>9280213499</v>
      </c>
      <c r="J4041" s="7" t="s">
        <v>23523</v>
      </c>
      <c r="K4041" s="36">
        <f t="shared" si="193"/>
        <v>3</v>
      </c>
      <c r="L4041" s="36">
        <f t="shared" si="194"/>
        <v>1</v>
      </c>
      <c r="M4041" s="36">
        <f t="shared" si="195"/>
        <v>1</v>
      </c>
      <c r="O4041" s="45"/>
    </row>
    <row r="4042" spans="1:15" ht="15" hidden="1" thickTop="1">
      <c r="A4042" s="44" t="s">
        <v>23524</v>
      </c>
      <c r="B4042" s="11" t="s">
        <v>23486</v>
      </c>
      <c r="C4042" s="5" t="s">
        <v>38881</v>
      </c>
      <c r="D4042" s="5" t="s">
        <v>4</v>
      </c>
      <c r="E4042" s="5" t="s">
        <v>23444</v>
      </c>
      <c r="F4042" s="5" t="s">
        <v>23525</v>
      </c>
      <c r="G4042" s="5" t="s">
        <v>23526</v>
      </c>
      <c r="H4042" s="10" t="s">
        <v>23527</v>
      </c>
      <c r="I4042" s="7">
        <v>9899009230</v>
      </c>
      <c r="J4042" s="7" t="s">
        <v>23528</v>
      </c>
      <c r="K4042" s="36">
        <f t="shared" si="193"/>
        <v>3</v>
      </c>
      <c r="L4042" s="36">
        <f t="shared" si="194"/>
        <v>1</v>
      </c>
      <c r="M4042" s="36">
        <f t="shared" si="195"/>
        <v>1</v>
      </c>
      <c r="O4042" s="45"/>
    </row>
    <row r="4043" spans="1:15" ht="15" hidden="1" thickTop="1">
      <c r="A4043" s="44" t="s">
        <v>23529</v>
      </c>
      <c r="B4043" s="11" t="s">
        <v>23486</v>
      </c>
      <c r="C4043" s="5" t="s">
        <v>38882</v>
      </c>
      <c r="D4043" s="5" t="s">
        <v>4</v>
      </c>
      <c r="E4043" s="5" t="s">
        <v>23444</v>
      </c>
      <c r="F4043" s="5" t="s">
        <v>23530</v>
      </c>
      <c r="G4043" s="5" t="s">
        <v>23531</v>
      </c>
      <c r="H4043" s="10" t="s">
        <v>23532</v>
      </c>
      <c r="I4043" s="7">
        <v>9287801737</v>
      </c>
      <c r="J4043" s="7" t="s">
        <v>23533</v>
      </c>
      <c r="K4043" s="36">
        <f t="shared" si="193"/>
        <v>3</v>
      </c>
      <c r="L4043" s="36">
        <f t="shared" si="194"/>
        <v>1</v>
      </c>
      <c r="M4043" s="36">
        <f t="shared" si="195"/>
        <v>1</v>
      </c>
      <c r="O4043" s="45"/>
    </row>
    <row r="4044" spans="1:15" ht="15" hidden="1" thickTop="1">
      <c r="A4044" s="44" t="s">
        <v>23534</v>
      </c>
      <c r="B4044" s="11" t="s">
        <v>23486</v>
      </c>
      <c r="C4044" s="5" t="s">
        <v>38883</v>
      </c>
      <c r="D4044" s="5" t="s">
        <v>4</v>
      </c>
      <c r="E4044" s="5" t="s">
        <v>23444</v>
      </c>
      <c r="F4044" s="5" t="s">
        <v>23535</v>
      </c>
      <c r="G4044" s="5" t="s">
        <v>23536</v>
      </c>
      <c r="H4044" s="10" t="s">
        <v>23537</v>
      </c>
      <c r="I4044" s="7">
        <v>9648899922</v>
      </c>
      <c r="J4044" s="7" t="s">
        <v>23538</v>
      </c>
      <c r="K4044" s="36">
        <f t="shared" si="193"/>
        <v>3</v>
      </c>
      <c r="L4044" s="36">
        <f t="shared" si="194"/>
        <v>1</v>
      </c>
      <c r="M4044" s="36">
        <f t="shared" si="195"/>
        <v>1</v>
      </c>
      <c r="O4044" s="45"/>
    </row>
    <row r="4045" spans="1:15" ht="15" hidden="1" thickTop="1">
      <c r="A4045" s="44" t="s">
        <v>23539</v>
      </c>
      <c r="B4045" s="11" t="s">
        <v>23486</v>
      </c>
      <c r="C4045" s="5" t="s">
        <v>38884</v>
      </c>
      <c r="D4045" s="5" t="s">
        <v>4</v>
      </c>
      <c r="E4045" s="5" t="s">
        <v>23444</v>
      </c>
      <c r="F4045" s="5" t="s">
        <v>23540</v>
      </c>
      <c r="G4045" s="5" t="s">
        <v>23541</v>
      </c>
      <c r="H4045" s="10" t="s">
        <v>23542</v>
      </c>
      <c r="I4045" s="7">
        <v>9287895573</v>
      </c>
      <c r="J4045" s="7" t="s">
        <v>23543</v>
      </c>
      <c r="K4045" s="36">
        <f t="shared" si="193"/>
        <v>3</v>
      </c>
      <c r="L4045" s="36">
        <f t="shared" si="194"/>
        <v>1</v>
      </c>
      <c r="M4045" s="36">
        <f t="shared" si="195"/>
        <v>1</v>
      </c>
      <c r="O4045" s="45"/>
    </row>
    <row r="4046" spans="1:15" ht="15" hidden="1" thickTop="1">
      <c r="A4046" s="44" t="s">
        <v>23544</v>
      </c>
      <c r="B4046" s="11" t="s">
        <v>23486</v>
      </c>
      <c r="C4046" s="5" t="s">
        <v>38885</v>
      </c>
      <c r="D4046" s="5" t="s">
        <v>4</v>
      </c>
      <c r="E4046" s="5" t="s">
        <v>23444</v>
      </c>
      <c r="F4046" s="5" t="s">
        <v>23545</v>
      </c>
      <c r="G4046" s="5" t="s">
        <v>23546</v>
      </c>
      <c r="H4046" s="10" t="s">
        <v>23547</v>
      </c>
      <c r="I4046" s="7">
        <v>9286470209</v>
      </c>
      <c r="J4046" s="7" t="s">
        <v>23548</v>
      </c>
      <c r="K4046" s="36">
        <f t="shared" si="193"/>
        <v>3</v>
      </c>
      <c r="L4046" s="36">
        <f t="shared" si="194"/>
        <v>1</v>
      </c>
      <c r="M4046" s="36">
        <f t="shared" si="195"/>
        <v>1</v>
      </c>
      <c r="O4046" s="45"/>
    </row>
    <row r="4047" spans="1:15" ht="15" hidden="1" thickTop="1">
      <c r="A4047" s="44" t="s">
        <v>23549</v>
      </c>
      <c r="B4047" s="11" t="s">
        <v>23486</v>
      </c>
      <c r="C4047" s="5" t="s">
        <v>38886</v>
      </c>
      <c r="D4047" s="5" t="s">
        <v>4</v>
      </c>
      <c r="E4047" s="5" t="s">
        <v>23444</v>
      </c>
      <c r="F4047" s="5" t="s">
        <v>23550</v>
      </c>
      <c r="G4047" s="5" t="s">
        <v>23551</v>
      </c>
      <c r="H4047" s="10" t="s">
        <v>23552</v>
      </c>
      <c r="I4047" s="7">
        <v>9289539309</v>
      </c>
      <c r="J4047" s="7" t="s">
        <v>23553</v>
      </c>
      <c r="K4047" s="36">
        <f t="shared" si="193"/>
        <v>3</v>
      </c>
      <c r="L4047" s="36">
        <f t="shared" si="194"/>
        <v>1</v>
      </c>
      <c r="M4047" s="36">
        <f t="shared" si="195"/>
        <v>1</v>
      </c>
      <c r="O4047" s="45"/>
    </row>
    <row r="4048" spans="1:15" ht="15" hidden="1" thickTop="1">
      <c r="A4048" s="44" t="s">
        <v>23554</v>
      </c>
      <c r="B4048" s="11" t="s">
        <v>23486</v>
      </c>
      <c r="C4048" s="5" t="s">
        <v>38887</v>
      </c>
      <c r="D4048" s="5" t="s">
        <v>4</v>
      </c>
      <c r="E4048" s="5" t="s">
        <v>23444</v>
      </c>
      <c r="F4048" s="5" t="s">
        <v>23555</v>
      </c>
      <c r="G4048" s="5" t="s">
        <v>23556</v>
      </c>
      <c r="H4048" s="10" t="s">
        <v>23557</v>
      </c>
      <c r="I4048" s="7">
        <v>9287362399</v>
      </c>
      <c r="J4048" s="7" t="s">
        <v>23558</v>
      </c>
      <c r="K4048" s="36">
        <f t="shared" si="193"/>
        <v>3</v>
      </c>
      <c r="L4048" s="36">
        <f t="shared" si="194"/>
        <v>1</v>
      </c>
      <c r="M4048" s="36">
        <f t="shared" si="195"/>
        <v>1</v>
      </c>
      <c r="O4048" s="45"/>
    </row>
    <row r="4049" spans="1:15" ht="15" hidden="1" thickTop="1">
      <c r="A4049" s="44" t="s">
        <v>23559</v>
      </c>
      <c r="B4049" s="11" t="s">
        <v>23486</v>
      </c>
      <c r="C4049" s="5" t="s">
        <v>38888</v>
      </c>
      <c r="D4049" s="5" t="s">
        <v>4</v>
      </c>
      <c r="E4049" s="5" t="s">
        <v>23444</v>
      </c>
      <c r="F4049" s="5" t="s">
        <v>23560</v>
      </c>
      <c r="G4049" s="5" t="s">
        <v>23561</v>
      </c>
      <c r="H4049" s="10" t="s">
        <v>23562</v>
      </c>
      <c r="I4049" s="7">
        <v>9659585677</v>
      </c>
      <c r="J4049" s="7" t="s">
        <v>23563</v>
      </c>
      <c r="K4049" s="36">
        <f t="shared" si="193"/>
        <v>3</v>
      </c>
      <c r="L4049" s="36">
        <f t="shared" si="194"/>
        <v>1</v>
      </c>
      <c r="M4049" s="36">
        <f t="shared" si="195"/>
        <v>1</v>
      </c>
      <c r="O4049" s="45"/>
    </row>
    <row r="4050" spans="1:15" ht="15" hidden="1" thickTop="1">
      <c r="A4050" s="44" t="s">
        <v>23564</v>
      </c>
      <c r="B4050" s="11" t="s">
        <v>23486</v>
      </c>
      <c r="C4050" s="5" t="s">
        <v>38889</v>
      </c>
      <c r="D4050" s="5" t="s">
        <v>4</v>
      </c>
      <c r="E4050" s="5" t="s">
        <v>23444</v>
      </c>
      <c r="F4050" s="5" t="s">
        <v>23565</v>
      </c>
      <c r="G4050" s="5" t="s">
        <v>23566</v>
      </c>
      <c r="H4050" s="10" t="s">
        <v>23567</v>
      </c>
      <c r="I4050" s="7">
        <v>9287895571</v>
      </c>
      <c r="J4050" s="7" t="s">
        <v>23568</v>
      </c>
      <c r="K4050" s="36">
        <f t="shared" si="193"/>
        <v>3</v>
      </c>
      <c r="L4050" s="36">
        <f t="shared" si="194"/>
        <v>1</v>
      </c>
      <c r="M4050" s="36">
        <f t="shared" si="195"/>
        <v>1</v>
      </c>
      <c r="O4050" s="45"/>
    </row>
    <row r="4051" spans="1:15" ht="15" hidden="1" thickTop="1">
      <c r="A4051" s="44" t="s">
        <v>23569</v>
      </c>
      <c r="B4051" s="11" t="s">
        <v>23486</v>
      </c>
      <c r="C4051" s="5" t="s">
        <v>38890</v>
      </c>
      <c r="D4051" s="5" t="s">
        <v>4</v>
      </c>
      <c r="E4051" s="5" t="s">
        <v>23444</v>
      </c>
      <c r="F4051" s="5" t="s">
        <v>23570</v>
      </c>
      <c r="G4051" s="5" t="s">
        <v>23571</v>
      </c>
      <c r="H4051" s="10" t="s">
        <v>23572</v>
      </c>
      <c r="I4051" s="7">
        <v>9298902527</v>
      </c>
      <c r="J4051" s="7" t="s">
        <v>23573</v>
      </c>
      <c r="K4051" s="36">
        <f t="shared" si="193"/>
        <v>3</v>
      </c>
      <c r="L4051" s="36">
        <f t="shared" si="194"/>
        <v>1</v>
      </c>
      <c r="M4051" s="36">
        <f t="shared" si="195"/>
        <v>1</v>
      </c>
      <c r="O4051" s="45"/>
    </row>
    <row r="4052" spans="1:15" ht="15" hidden="1" thickTop="1">
      <c r="A4052" s="44" t="s">
        <v>23574</v>
      </c>
      <c r="B4052" s="11" t="s">
        <v>23486</v>
      </c>
      <c r="C4052" s="5" t="s">
        <v>38891</v>
      </c>
      <c r="D4052" s="5" t="s">
        <v>4</v>
      </c>
      <c r="E4052" s="5" t="s">
        <v>23444</v>
      </c>
      <c r="F4052" s="5" t="s">
        <v>23575</v>
      </c>
      <c r="G4052" s="5" t="s">
        <v>23576</v>
      </c>
      <c r="H4052" s="10" t="s">
        <v>23577</v>
      </c>
      <c r="I4052" s="7">
        <v>9604402878</v>
      </c>
      <c r="J4052" s="7" t="s">
        <v>23578</v>
      </c>
      <c r="K4052" s="36">
        <f t="shared" si="193"/>
        <v>3</v>
      </c>
      <c r="L4052" s="36">
        <f t="shared" si="194"/>
        <v>1</v>
      </c>
      <c r="M4052" s="36">
        <f t="shared" si="195"/>
        <v>1</v>
      </c>
      <c r="O4052" s="45"/>
    </row>
    <row r="4053" spans="1:15" ht="15" hidden="1" thickTop="1">
      <c r="A4053" s="44" t="s">
        <v>23579</v>
      </c>
      <c r="B4053" s="11" t="s">
        <v>23486</v>
      </c>
      <c r="C4053" s="5" t="s">
        <v>38892</v>
      </c>
      <c r="D4053" s="5" t="s">
        <v>4</v>
      </c>
      <c r="E4053" s="5" t="s">
        <v>23444</v>
      </c>
      <c r="F4053" s="5" t="s">
        <v>23580</v>
      </c>
      <c r="G4053" s="5" t="s">
        <v>23581</v>
      </c>
      <c r="H4053" s="10" t="s">
        <v>23582</v>
      </c>
      <c r="I4053" s="7">
        <v>9287369660</v>
      </c>
      <c r="J4053" s="7" t="s">
        <v>23583</v>
      </c>
      <c r="K4053" s="36">
        <f t="shared" si="193"/>
        <v>3</v>
      </c>
      <c r="L4053" s="36">
        <f t="shared" si="194"/>
        <v>1</v>
      </c>
      <c r="M4053" s="36">
        <f t="shared" si="195"/>
        <v>1</v>
      </c>
      <c r="O4053" s="45"/>
    </row>
    <row r="4054" spans="1:15" ht="15" hidden="1" thickTop="1">
      <c r="A4054" s="44" t="s">
        <v>23584</v>
      </c>
      <c r="B4054" s="11" t="s">
        <v>23486</v>
      </c>
      <c r="C4054" s="5" t="s">
        <v>38893</v>
      </c>
      <c r="D4054" s="5" t="s">
        <v>4</v>
      </c>
      <c r="E4054" s="5" t="s">
        <v>23444</v>
      </c>
      <c r="F4054" s="5" t="s">
        <v>23585</v>
      </c>
      <c r="G4054" s="5" t="s">
        <v>23586</v>
      </c>
      <c r="H4054" s="10" t="s">
        <v>23587</v>
      </c>
      <c r="I4054" s="7">
        <v>9280895637</v>
      </c>
      <c r="J4054" s="7" t="s">
        <v>23588</v>
      </c>
      <c r="K4054" s="36">
        <f t="shared" ref="K4054:K4117" si="196">LEN(H4054)-LEN(SUBSTITUTE(H4054," ",""))+1</f>
        <v>3</v>
      </c>
      <c r="L4054" s="36">
        <f t="shared" ref="L4054:L4117" si="197">LEN(J4054)-LEN(SUBSTITUTE(UPPER(J4054),"@",""))</f>
        <v>1</v>
      </c>
      <c r="M4054" s="36">
        <f t="shared" ref="M4054:M4117" si="198">LEN(J4054)-LEN(SUBSTITUTE(J4054," ",""))+1</f>
        <v>1</v>
      </c>
      <c r="O4054" s="45"/>
    </row>
    <row r="4055" spans="1:15" ht="15" hidden="1" thickTop="1">
      <c r="A4055" s="44" t="s">
        <v>23589</v>
      </c>
      <c r="B4055" s="11" t="s">
        <v>23486</v>
      </c>
      <c r="C4055" s="5" t="s">
        <v>38894</v>
      </c>
      <c r="D4055" s="5" t="s">
        <v>4</v>
      </c>
      <c r="E4055" s="5" t="s">
        <v>23444</v>
      </c>
      <c r="F4055" s="5" t="s">
        <v>23590</v>
      </c>
      <c r="G4055" s="5" t="s">
        <v>23591</v>
      </c>
      <c r="H4055" s="10" t="s">
        <v>23592</v>
      </c>
      <c r="I4055" s="7">
        <v>9287811763</v>
      </c>
      <c r="J4055" s="7" t="s">
        <v>23593</v>
      </c>
      <c r="K4055" s="36">
        <f t="shared" si="196"/>
        <v>3</v>
      </c>
      <c r="L4055" s="36">
        <f t="shared" si="197"/>
        <v>1</v>
      </c>
      <c r="M4055" s="36">
        <f t="shared" si="198"/>
        <v>1</v>
      </c>
      <c r="O4055" s="45"/>
    </row>
    <row r="4056" spans="1:15" ht="15" hidden="1" thickTop="1">
      <c r="A4056" s="44" t="s">
        <v>23594</v>
      </c>
      <c r="B4056" s="11" t="s">
        <v>23486</v>
      </c>
      <c r="C4056" s="5" t="s">
        <v>38895</v>
      </c>
      <c r="D4056" s="5" t="s">
        <v>4</v>
      </c>
      <c r="E4056" s="5" t="s">
        <v>23444</v>
      </c>
      <c r="F4056" s="5" t="s">
        <v>23595</v>
      </c>
      <c r="G4056" s="5" t="s">
        <v>23596</v>
      </c>
      <c r="H4056" s="10" t="s">
        <v>23597</v>
      </c>
      <c r="I4056" s="7">
        <v>9389109919</v>
      </c>
      <c r="J4056" s="7" t="s">
        <v>23598</v>
      </c>
      <c r="K4056" s="36">
        <f t="shared" si="196"/>
        <v>3</v>
      </c>
      <c r="L4056" s="36">
        <f t="shared" si="197"/>
        <v>1</v>
      </c>
      <c r="M4056" s="36">
        <f t="shared" si="198"/>
        <v>1</v>
      </c>
      <c r="O4056" s="45"/>
    </row>
    <row r="4057" spans="1:15" ht="15" hidden="1" thickTop="1">
      <c r="A4057" s="44" t="s">
        <v>23599</v>
      </c>
      <c r="B4057" s="11" t="s">
        <v>23486</v>
      </c>
      <c r="C4057" s="5" t="s">
        <v>38896</v>
      </c>
      <c r="D4057" s="5" t="s">
        <v>4</v>
      </c>
      <c r="E4057" s="5" t="s">
        <v>23444</v>
      </c>
      <c r="F4057" s="5" t="s">
        <v>23600</v>
      </c>
      <c r="G4057" s="5" t="s">
        <v>23601</v>
      </c>
      <c r="H4057" s="10" t="s">
        <v>23602</v>
      </c>
      <c r="I4057" s="7">
        <v>9286489764</v>
      </c>
      <c r="J4057" s="7" t="s">
        <v>23603</v>
      </c>
      <c r="K4057" s="36">
        <f t="shared" si="196"/>
        <v>3</v>
      </c>
      <c r="L4057" s="36">
        <f t="shared" si="197"/>
        <v>1</v>
      </c>
      <c r="M4057" s="36">
        <f t="shared" si="198"/>
        <v>1</v>
      </c>
      <c r="O4057" s="45"/>
    </row>
    <row r="4058" spans="1:15" ht="15" hidden="1" thickTop="1">
      <c r="A4058" s="44" t="s">
        <v>23604</v>
      </c>
      <c r="B4058" s="11" t="s">
        <v>23486</v>
      </c>
      <c r="C4058" s="5" t="s">
        <v>38897</v>
      </c>
      <c r="D4058" s="5" t="s">
        <v>4</v>
      </c>
      <c r="E4058" s="5" t="s">
        <v>23444</v>
      </c>
      <c r="F4058" s="5" t="s">
        <v>23605</v>
      </c>
      <c r="G4058" s="5" t="s">
        <v>23606</v>
      </c>
      <c r="H4058" s="10" t="s">
        <v>23607</v>
      </c>
      <c r="I4058" s="7">
        <v>9287899747</v>
      </c>
      <c r="J4058" s="7" t="s">
        <v>23608</v>
      </c>
      <c r="K4058" s="36">
        <f t="shared" si="196"/>
        <v>3</v>
      </c>
      <c r="L4058" s="36">
        <f t="shared" si="197"/>
        <v>1</v>
      </c>
      <c r="M4058" s="36">
        <f t="shared" si="198"/>
        <v>1</v>
      </c>
      <c r="O4058" s="45"/>
    </row>
    <row r="4059" spans="1:15" ht="15" hidden="1" thickTop="1">
      <c r="A4059" s="44" t="s">
        <v>23609</v>
      </c>
      <c r="B4059" s="11" t="s">
        <v>23486</v>
      </c>
      <c r="C4059" s="5" t="s">
        <v>38898</v>
      </c>
      <c r="D4059" s="5" t="s">
        <v>4</v>
      </c>
      <c r="E4059" s="5" t="s">
        <v>23444</v>
      </c>
      <c r="F4059" s="5" t="s">
        <v>23610</v>
      </c>
      <c r="G4059" s="5" t="s">
        <v>23611</v>
      </c>
      <c r="H4059" s="10" t="s">
        <v>23612</v>
      </c>
      <c r="I4059" s="7">
        <v>9640231774</v>
      </c>
      <c r="J4059" s="7" t="s">
        <v>23613</v>
      </c>
      <c r="K4059" s="36">
        <f t="shared" si="196"/>
        <v>3</v>
      </c>
      <c r="L4059" s="36">
        <f t="shared" si="197"/>
        <v>1</v>
      </c>
      <c r="M4059" s="36">
        <f t="shared" si="198"/>
        <v>1</v>
      </c>
      <c r="O4059" s="45"/>
    </row>
    <row r="4060" spans="1:15" ht="15" hidden="1" thickTop="1">
      <c r="A4060" s="44" t="s">
        <v>23614</v>
      </c>
      <c r="B4060" s="11" t="s">
        <v>23486</v>
      </c>
      <c r="C4060" s="5" t="s">
        <v>38899</v>
      </c>
      <c r="D4060" s="5" t="s">
        <v>4</v>
      </c>
      <c r="E4060" s="5" t="s">
        <v>23444</v>
      </c>
      <c r="F4060" s="5" t="s">
        <v>23615</v>
      </c>
      <c r="G4060" s="5" t="s">
        <v>23616</v>
      </c>
      <c r="H4060" s="10" t="s">
        <v>23617</v>
      </c>
      <c r="I4060" s="7">
        <v>9280000492</v>
      </c>
      <c r="J4060" s="7" t="s">
        <v>23618</v>
      </c>
      <c r="K4060" s="36">
        <f t="shared" si="196"/>
        <v>3</v>
      </c>
      <c r="L4060" s="36">
        <f t="shared" si="197"/>
        <v>1</v>
      </c>
      <c r="M4060" s="36">
        <f t="shared" si="198"/>
        <v>1</v>
      </c>
      <c r="O4060" s="45"/>
    </row>
    <row r="4061" spans="1:15" ht="15" hidden="1" thickTop="1">
      <c r="A4061" s="44" t="s">
        <v>23619</v>
      </c>
      <c r="B4061" s="11" t="s">
        <v>23486</v>
      </c>
      <c r="C4061" s="5" t="s">
        <v>38900</v>
      </c>
      <c r="D4061" s="5" t="s">
        <v>4</v>
      </c>
      <c r="E4061" s="5" t="s">
        <v>23444</v>
      </c>
      <c r="F4061" s="5" t="s">
        <v>23620</v>
      </c>
      <c r="G4061" s="5" t="s">
        <v>23621</v>
      </c>
      <c r="H4061" s="10" t="s">
        <v>23622</v>
      </c>
      <c r="I4061" s="7">
        <v>9691920707</v>
      </c>
      <c r="J4061" s="7" t="s">
        <v>23623</v>
      </c>
      <c r="K4061" s="36">
        <f t="shared" si="196"/>
        <v>3</v>
      </c>
      <c r="L4061" s="36">
        <f t="shared" si="197"/>
        <v>1</v>
      </c>
      <c r="M4061" s="36">
        <f t="shared" si="198"/>
        <v>1</v>
      </c>
      <c r="O4061" s="45"/>
    </row>
    <row r="4062" spans="1:15" ht="15" hidden="1" thickTop="1">
      <c r="A4062" s="44" t="s">
        <v>23624</v>
      </c>
      <c r="B4062" s="11" t="s">
        <v>23625</v>
      </c>
      <c r="C4062" s="5" t="s">
        <v>38901</v>
      </c>
      <c r="D4062" s="5" t="s">
        <v>4</v>
      </c>
      <c r="E4062" s="5" t="s">
        <v>23444</v>
      </c>
      <c r="F4062" s="5" t="s">
        <v>23626</v>
      </c>
      <c r="G4062" s="5" t="s">
        <v>23627</v>
      </c>
      <c r="H4062" s="10" t="s">
        <v>23628</v>
      </c>
      <c r="I4062" s="7">
        <v>9659611115</v>
      </c>
      <c r="J4062" s="7" t="s">
        <v>23629</v>
      </c>
      <c r="K4062" s="36">
        <f t="shared" si="196"/>
        <v>3</v>
      </c>
      <c r="L4062" s="36">
        <f t="shared" si="197"/>
        <v>1</v>
      </c>
      <c r="M4062" s="36">
        <f t="shared" si="198"/>
        <v>1</v>
      </c>
      <c r="O4062" s="45"/>
    </row>
    <row r="4063" spans="1:15" ht="15" hidden="1" thickTop="1">
      <c r="A4063" s="44" t="s">
        <v>23630</v>
      </c>
      <c r="B4063" s="11" t="s">
        <v>23631</v>
      </c>
      <c r="C4063" s="5" t="s">
        <v>38902</v>
      </c>
      <c r="D4063" s="5" t="s">
        <v>4</v>
      </c>
      <c r="E4063" s="5" t="s">
        <v>23444</v>
      </c>
      <c r="F4063" s="5" t="s">
        <v>23632</v>
      </c>
      <c r="G4063" s="5" t="s">
        <v>23633</v>
      </c>
      <c r="H4063" s="10" t="s">
        <v>23634</v>
      </c>
      <c r="I4063" s="7">
        <v>9635818840</v>
      </c>
      <c r="J4063" s="7" t="s">
        <v>31537</v>
      </c>
      <c r="K4063" s="36">
        <f t="shared" si="196"/>
        <v>3</v>
      </c>
      <c r="L4063" s="36">
        <f t="shared" si="197"/>
        <v>1</v>
      </c>
      <c r="M4063" s="36">
        <f t="shared" si="198"/>
        <v>1</v>
      </c>
      <c r="O4063" s="45"/>
    </row>
    <row r="4064" spans="1:15" ht="15" hidden="1" thickTop="1">
      <c r="A4064" s="44" t="s">
        <v>23635</v>
      </c>
      <c r="B4064" s="11" t="s">
        <v>23636</v>
      </c>
      <c r="C4064" s="5" t="s">
        <v>38903</v>
      </c>
      <c r="D4064" s="5" t="s">
        <v>4</v>
      </c>
      <c r="E4064" s="5" t="s">
        <v>23444</v>
      </c>
      <c r="F4064" s="5" t="s">
        <v>23637</v>
      </c>
      <c r="G4064" s="5" t="s">
        <v>23638</v>
      </c>
      <c r="H4064" s="10" t="s">
        <v>23639</v>
      </c>
      <c r="I4064" s="7" t="s">
        <v>23640</v>
      </c>
      <c r="J4064" s="7" t="s">
        <v>23641</v>
      </c>
      <c r="K4064" s="36">
        <f t="shared" si="196"/>
        <v>3</v>
      </c>
      <c r="L4064" s="36">
        <f t="shared" si="197"/>
        <v>1</v>
      </c>
      <c r="M4064" s="36">
        <f t="shared" si="198"/>
        <v>1</v>
      </c>
      <c r="O4064" s="45"/>
    </row>
    <row r="4065" spans="1:15" ht="15" hidden="1" thickTop="1">
      <c r="A4065" s="44" t="s">
        <v>23642</v>
      </c>
      <c r="B4065" s="11" t="s">
        <v>23486</v>
      </c>
      <c r="C4065" s="5" t="s">
        <v>38904</v>
      </c>
      <c r="D4065" s="5" t="s">
        <v>4</v>
      </c>
      <c r="E4065" s="5" t="s">
        <v>23444</v>
      </c>
      <c r="F4065" s="5" t="s">
        <v>23643</v>
      </c>
      <c r="G4065" s="5" t="s">
        <v>23644</v>
      </c>
      <c r="H4065" s="10" t="s">
        <v>23645</v>
      </c>
      <c r="I4065" s="7">
        <v>9380020422</v>
      </c>
      <c r="J4065" s="7" t="s">
        <v>23646</v>
      </c>
      <c r="K4065" s="36">
        <f t="shared" si="196"/>
        <v>3</v>
      </c>
      <c r="L4065" s="36">
        <f t="shared" si="197"/>
        <v>1</v>
      </c>
      <c r="M4065" s="36">
        <f t="shared" si="198"/>
        <v>1</v>
      </c>
      <c r="O4065" s="45"/>
    </row>
    <row r="4066" spans="1:15" ht="15" hidden="1" thickTop="1">
      <c r="A4066" s="44" t="s">
        <v>23647</v>
      </c>
      <c r="B4066" s="11" t="s">
        <v>23486</v>
      </c>
      <c r="C4066" s="5" t="s">
        <v>38905</v>
      </c>
      <c r="D4066" s="5" t="s">
        <v>4</v>
      </c>
      <c r="E4066" s="5" t="s">
        <v>23444</v>
      </c>
      <c r="F4066" s="5" t="s">
        <v>23648</v>
      </c>
      <c r="G4066" s="5" t="s">
        <v>23649</v>
      </c>
      <c r="H4066" s="10" t="s">
        <v>23650</v>
      </c>
      <c r="I4066" s="7">
        <v>9389955608</v>
      </c>
      <c r="J4066" s="7" t="s">
        <v>23651</v>
      </c>
      <c r="K4066" s="36">
        <f t="shared" si="196"/>
        <v>3</v>
      </c>
      <c r="L4066" s="36">
        <f t="shared" si="197"/>
        <v>1</v>
      </c>
      <c r="M4066" s="36">
        <f t="shared" si="198"/>
        <v>1</v>
      </c>
      <c r="O4066" s="45"/>
    </row>
    <row r="4067" spans="1:15" ht="15" hidden="1" thickTop="1">
      <c r="A4067" s="44" t="s">
        <v>23652</v>
      </c>
      <c r="B4067" s="11" t="s">
        <v>23653</v>
      </c>
      <c r="C4067" s="5" t="s">
        <v>38906</v>
      </c>
      <c r="D4067" s="5" t="s">
        <v>4</v>
      </c>
      <c r="E4067" s="5" t="s">
        <v>23444</v>
      </c>
      <c r="F4067" s="5" t="s">
        <v>23654</v>
      </c>
      <c r="G4067" s="5" t="s">
        <v>23655</v>
      </c>
      <c r="H4067" s="10" t="s">
        <v>23656</v>
      </c>
      <c r="I4067" s="7">
        <v>9380021118</v>
      </c>
      <c r="J4067" s="7" t="s">
        <v>23657</v>
      </c>
      <c r="K4067" s="36">
        <f t="shared" si="196"/>
        <v>3</v>
      </c>
      <c r="L4067" s="36">
        <f t="shared" si="197"/>
        <v>1</v>
      </c>
      <c r="M4067" s="36">
        <f t="shared" si="198"/>
        <v>1</v>
      </c>
      <c r="O4067" s="45"/>
    </row>
    <row r="4068" spans="1:15" ht="15" hidden="1" thickTop="1">
      <c r="A4068" s="44" t="s">
        <v>23658</v>
      </c>
      <c r="B4068" s="11" t="s">
        <v>23659</v>
      </c>
      <c r="C4068" s="5" t="s">
        <v>38907</v>
      </c>
      <c r="D4068" s="5" t="s">
        <v>4</v>
      </c>
      <c r="E4068" s="5" t="s">
        <v>23444</v>
      </c>
      <c r="F4068" s="5" t="s">
        <v>23660</v>
      </c>
      <c r="G4068" s="5" t="s">
        <v>23661</v>
      </c>
      <c r="H4068" s="10" t="s">
        <v>23662</v>
      </c>
      <c r="I4068" s="7">
        <v>9667269683</v>
      </c>
      <c r="J4068" s="7" t="s">
        <v>23663</v>
      </c>
      <c r="K4068" s="36">
        <f t="shared" si="196"/>
        <v>3</v>
      </c>
      <c r="L4068" s="36">
        <f t="shared" si="197"/>
        <v>1</v>
      </c>
      <c r="M4068" s="36">
        <f t="shared" si="198"/>
        <v>1</v>
      </c>
      <c r="O4068" s="45"/>
    </row>
    <row r="4069" spans="1:15" ht="15" hidden="1" thickTop="1">
      <c r="A4069" s="44" t="s">
        <v>23664</v>
      </c>
      <c r="B4069" s="11" t="s">
        <v>23659</v>
      </c>
      <c r="C4069" s="5" t="s">
        <v>38908</v>
      </c>
      <c r="D4069" s="5" t="s">
        <v>4</v>
      </c>
      <c r="E4069" s="5" t="s">
        <v>23444</v>
      </c>
      <c r="F4069" s="5" t="s">
        <v>23665</v>
      </c>
      <c r="G4069" s="5" t="s">
        <v>23666</v>
      </c>
      <c r="H4069" s="10" t="s">
        <v>23667</v>
      </c>
      <c r="I4069" s="7">
        <v>9287387614</v>
      </c>
      <c r="J4069" s="7" t="s">
        <v>23668</v>
      </c>
      <c r="K4069" s="36">
        <f t="shared" si="196"/>
        <v>3</v>
      </c>
      <c r="L4069" s="36">
        <f t="shared" si="197"/>
        <v>1</v>
      </c>
      <c r="M4069" s="36">
        <f t="shared" si="198"/>
        <v>1</v>
      </c>
      <c r="O4069" s="45"/>
    </row>
    <row r="4070" spans="1:15" ht="15" hidden="1" thickTop="1">
      <c r="A4070" s="44" t="s">
        <v>23669</v>
      </c>
      <c r="B4070" s="11" t="s">
        <v>23486</v>
      </c>
      <c r="C4070" s="5" t="s">
        <v>38909</v>
      </c>
      <c r="D4070" s="5" t="s">
        <v>4</v>
      </c>
      <c r="E4070" s="5" t="s">
        <v>23444</v>
      </c>
      <c r="F4070" s="5" t="s">
        <v>23670</v>
      </c>
      <c r="G4070" s="5" t="s">
        <v>23671</v>
      </c>
      <c r="H4070" s="10" t="s">
        <v>23672</v>
      </c>
      <c r="I4070" s="7">
        <v>9389915269</v>
      </c>
      <c r="J4070" s="7" t="s">
        <v>23673</v>
      </c>
      <c r="K4070" s="36">
        <f t="shared" si="196"/>
        <v>3</v>
      </c>
      <c r="L4070" s="36">
        <f t="shared" si="197"/>
        <v>1</v>
      </c>
      <c r="M4070" s="36">
        <f t="shared" si="198"/>
        <v>1</v>
      </c>
      <c r="O4070" s="45"/>
    </row>
    <row r="4071" spans="1:15" ht="15" hidden="1" thickTop="1">
      <c r="A4071" s="44" t="s">
        <v>23674</v>
      </c>
      <c r="B4071" s="11" t="s">
        <v>23486</v>
      </c>
      <c r="C4071" s="5" t="s">
        <v>38910</v>
      </c>
      <c r="D4071" s="5" t="s">
        <v>4</v>
      </c>
      <c r="E4071" s="5" t="s">
        <v>23444</v>
      </c>
      <c r="F4071" s="5" t="s">
        <v>23675</v>
      </c>
      <c r="G4071" s="5" t="s">
        <v>23676</v>
      </c>
      <c r="H4071" s="10" t="s">
        <v>23677</v>
      </c>
      <c r="I4071" s="7">
        <v>9298885141</v>
      </c>
      <c r="J4071" s="7" t="s">
        <v>23678</v>
      </c>
      <c r="K4071" s="36">
        <f t="shared" si="196"/>
        <v>3</v>
      </c>
      <c r="L4071" s="36">
        <f t="shared" si="197"/>
        <v>1</v>
      </c>
      <c r="M4071" s="36">
        <f t="shared" si="198"/>
        <v>1</v>
      </c>
      <c r="O4071" s="45"/>
    </row>
    <row r="4072" spans="1:15" ht="15" hidden="1" thickTop="1">
      <c r="A4072" s="44" t="s">
        <v>23679</v>
      </c>
      <c r="B4072" s="11" t="s">
        <v>23486</v>
      </c>
      <c r="C4072" s="5" t="s">
        <v>38911</v>
      </c>
      <c r="D4072" s="5" t="s">
        <v>4</v>
      </c>
      <c r="E4072" s="5" t="s">
        <v>23444</v>
      </c>
      <c r="F4072" s="5" t="s">
        <v>23680</v>
      </c>
      <c r="G4072" s="5" t="s">
        <v>23681</v>
      </c>
      <c r="H4072" s="10" t="s">
        <v>23682</v>
      </c>
      <c r="I4072" s="7">
        <v>9287455824</v>
      </c>
      <c r="J4072" s="7" t="s">
        <v>23683</v>
      </c>
      <c r="K4072" s="36">
        <f t="shared" si="196"/>
        <v>3</v>
      </c>
      <c r="L4072" s="36">
        <f t="shared" si="197"/>
        <v>1</v>
      </c>
      <c r="M4072" s="36">
        <f t="shared" si="198"/>
        <v>1</v>
      </c>
      <c r="O4072" s="45"/>
    </row>
    <row r="4073" spans="1:15" ht="15" hidden="1" thickTop="1">
      <c r="A4073" s="44" t="s">
        <v>23684</v>
      </c>
      <c r="B4073" s="11" t="s">
        <v>23486</v>
      </c>
      <c r="C4073" s="5" t="s">
        <v>38912</v>
      </c>
      <c r="D4073" s="5" t="s">
        <v>4</v>
      </c>
      <c r="E4073" s="5" t="s">
        <v>23444</v>
      </c>
      <c r="F4073" s="5" t="s">
        <v>23685</v>
      </c>
      <c r="G4073" s="5" t="s">
        <v>23686</v>
      </c>
      <c r="H4073" s="10" t="s">
        <v>23687</v>
      </c>
      <c r="I4073" s="7">
        <v>9389001310</v>
      </c>
      <c r="J4073" s="7" t="s">
        <v>23688</v>
      </c>
      <c r="K4073" s="36">
        <f t="shared" si="196"/>
        <v>3</v>
      </c>
      <c r="L4073" s="36">
        <f t="shared" si="197"/>
        <v>1</v>
      </c>
      <c r="M4073" s="36">
        <f t="shared" si="198"/>
        <v>1</v>
      </c>
      <c r="O4073" s="45"/>
    </row>
    <row r="4074" spans="1:15" ht="15" hidden="1" thickTop="1">
      <c r="A4074" s="44" t="s">
        <v>23689</v>
      </c>
      <c r="B4074" s="11" t="s">
        <v>23492</v>
      </c>
      <c r="C4074" s="5" t="s">
        <v>38913</v>
      </c>
      <c r="D4074" s="5" t="s">
        <v>4</v>
      </c>
      <c r="E4074" s="5" t="s">
        <v>23444</v>
      </c>
      <c r="F4074" s="5" t="s">
        <v>23690</v>
      </c>
      <c r="G4074" s="5" t="s">
        <v>23691</v>
      </c>
      <c r="H4074" s="10" t="s">
        <v>23692</v>
      </c>
      <c r="I4074" s="7">
        <v>9640701809</v>
      </c>
      <c r="J4074" s="7" t="s">
        <v>23693</v>
      </c>
      <c r="K4074" s="36">
        <f t="shared" si="196"/>
        <v>3</v>
      </c>
      <c r="L4074" s="36">
        <f t="shared" si="197"/>
        <v>1</v>
      </c>
      <c r="M4074" s="36">
        <f t="shared" si="198"/>
        <v>1</v>
      </c>
      <c r="O4074" s="45"/>
    </row>
    <row r="4075" spans="1:15" ht="15" hidden="1" thickTop="1">
      <c r="A4075" s="44" t="s">
        <v>23694</v>
      </c>
      <c r="B4075" s="11" t="s">
        <v>23492</v>
      </c>
      <c r="C4075" s="5" t="s">
        <v>38914</v>
      </c>
      <c r="D4075" s="5" t="s">
        <v>4</v>
      </c>
      <c r="E4075" s="5" t="s">
        <v>23444</v>
      </c>
      <c r="F4075" s="5" t="s">
        <v>23695</v>
      </c>
      <c r="G4075" s="5" t="s">
        <v>23696</v>
      </c>
      <c r="H4075" s="10" t="s">
        <v>23697</v>
      </c>
      <c r="I4075" s="7">
        <v>9280166232</v>
      </c>
      <c r="J4075" s="7" t="s">
        <v>23698</v>
      </c>
      <c r="K4075" s="36">
        <f t="shared" si="196"/>
        <v>3</v>
      </c>
      <c r="L4075" s="36">
        <f t="shared" si="197"/>
        <v>1</v>
      </c>
      <c r="M4075" s="36">
        <f t="shared" si="198"/>
        <v>1</v>
      </c>
      <c r="O4075" s="45"/>
    </row>
    <row r="4076" spans="1:15" ht="15" hidden="1" thickTop="1">
      <c r="A4076" s="44" t="s">
        <v>23699</v>
      </c>
      <c r="B4076" s="11" t="s">
        <v>23625</v>
      </c>
      <c r="C4076" s="5" t="s">
        <v>38915</v>
      </c>
      <c r="D4076" s="5" t="s">
        <v>4</v>
      </c>
      <c r="E4076" s="5" t="s">
        <v>23444</v>
      </c>
      <c r="F4076" s="5" t="s">
        <v>23700</v>
      </c>
      <c r="G4076" s="5" t="s">
        <v>23701</v>
      </c>
      <c r="H4076" s="10" t="s">
        <v>23702</v>
      </c>
      <c r="I4076" s="7">
        <v>9287403938</v>
      </c>
      <c r="J4076" s="7" t="s">
        <v>23703</v>
      </c>
      <c r="K4076" s="36">
        <f t="shared" si="196"/>
        <v>3</v>
      </c>
      <c r="L4076" s="36">
        <f t="shared" si="197"/>
        <v>1</v>
      </c>
      <c r="M4076" s="36">
        <f t="shared" si="198"/>
        <v>1</v>
      </c>
      <c r="O4076" s="45"/>
    </row>
    <row r="4077" spans="1:15" ht="15" hidden="1" thickTop="1">
      <c r="A4077" s="44" t="s">
        <v>23704</v>
      </c>
      <c r="B4077" s="11" t="s">
        <v>23486</v>
      </c>
      <c r="C4077" s="5" t="s">
        <v>38916</v>
      </c>
      <c r="D4077" s="5" t="s">
        <v>4</v>
      </c>
      <c r="E4077" s="5" t="s">
        <v>23444</v>
      </c>
      <c r="F4077" s="5" t="s">
        <v>23705</v>
      </c>
      <c r="G4077" s="5" t="s">
        <v>23706</v>
      </c>
      <c r="H4077" s="10" t="s">
        <v>23707</v>
      </c>
      <c r="I4077" s="7">
        <v>9640736475</v>
      </c>
      <c r="J4077" s="7" t="s">
        <v>23708</v>
      </c>
      <c r="K4077" s="36">
        <f t="shared" si="196"/>
        <v>3</v>
      </c>
      <c r="L4077" s="36">
        <f t="shared" si="197"/>
        <v>1</v>
      </c>
      <c r="M4077" s="36">
        <f t="shared" si="198"/>
        <v>1</v>
      </c>
      <c r="O4077" s="45"/>
    </row>
    <row r="4078" spans="1:15" ht="15" hidden="1" thickTop="1">
      <c r="A4078" s="44" t="s">
        <v>23709</v>
      </c>
      <c r="B4078" s="11" t="s">
        <v>23470</v>
      </c>
      <c r="C4078" s="5" t="s">
        <v>38917</v>
      </c>
      <c r="D4078" s="5" t="s">
        <v>4</v>
      </c>
      <c r="E4078" s="5" t="s">
        <v>23444</v>
      </c>
      <c r="F4078" s="5" t="s">
        <v>23710</v>
      </c>
      <c r="G4078" s="5" t="s">
        <v>23711</v>
      </c>
      <c r="H4078" s="10" t="s">
        <v>23712</v>
      </c>
      <c r="I4078" s="7">
        <v>9639834555</v>
      </c>
      <c r="J4078" s="7" t="s">
        <v>23713</v>
      </c>
      <c r="K4078" s="36">
        <f t="shared" si="196"/>
        <v>3</v>
      </c>
      <c r="L4078" s="36">
        <f t="shared" si="197"/>
        <v>1</v>
      </c>
      <c r="M4078" s="36">
        <f t="shared" si="198"/>
        <v>1</v>
      </c>
      <c r="O4078" s="45"/>
    </row>
    <row r="4079" spans="1:15" ht="15" hidden="1" thickTop="1">
      <c r="A4079" s="44" t="s">
        <v>23714</v>
      </c>
      <c r="B4079" s="11" t="s">
        <v>23492</v>
      </c>
      <c r="C4079" s="5" t="s">
        <v>38918</v>
      </c>
      <c r="D4079" s="5" t="s">
        <v>4</v>
      </c>
      <c r="E4079" s="5" t="s">
        <v>23444</v>
      </c>
      <c r="F4079" s="5" t="s">
        <v>23715</v>
      </c>
      <c r="G4079" s="5" t="s">
        <v>23716</v>
      </c>
      <c r="H4079" s="10" t="s">
        <v>23717</v>
      </c>
      <c r="I4079" s="7">
        <v>9640690977</v>
      </c>
      <c r="J4079" s="7" t="s">
        <v>23718</v>
      </c>
      <c r="K4079" s="36">
        <f t="shared" si="196"/>
        <v>3</v>
      </c>
      <c r="L4079" s="36">
        <f t="shared" si="197"/>
        <v>1</v>
      </c>
      <c r="M4079" s="36">
        <f t="shared" si="198"/>
        <v>1</v>
      </c>
      <c r="O4079" s="45"/>
    </row>
    <row r="4080" spans="1:15" ht="15" hidden="1" thickTop="1">
      <c r="A4080" s="44" t="s">
        <v>23720</v>
      </c>
      <c r="B4080" s="11" t="s">
        <v>23492</v>
      </c>
      <c r="C4080" s="5" t="s">
        <v>38919</v>
      </c>
      <c r="D4080" s="5" t="s">
        <v>4</v>
      </c>
      <c r="E4080" s="5" t="s">
        <v>23444</v>
      </c>
      <c r="F4080" s="5" t="s">
        <v>23721</v>
      </c>
      <c r="G4080" s="5" t="s">
        <v>23722</v>
      </c>
      <c r="H4080" s="10" t="s">
        <v>31478</v>
      </c>
      <c r="I4080" s="7">
        <v>9287376054</v>
      </c>
      <c r="J4080" s="7" t="s">
        <v>23719</v>
      </c>
      <c r="K4080" s="36">
        <f t="shared" si="196"/>
        <v>3</v>
      </c>
      <c r="L4080" s="36">
        <f t="shared" si="197"/>
        <v>1</v>
      </c>
      <c r="M4080" s="36">
        <f t="shared" si="198"/>
        <v>1</v>
      </c>
      <c r="O4080" s="45"/>
    </row>
    <row r="4081" spans="1:15" ht="15" hidden="1" thickTop="1">
      <c r="A4081" s="44" t="s">
        <v>23723</v>
      </c>
      <c r="B4081" s="11" t="s">
        <v>23486</v>
      </c>
      <c r="C4081" s="5" t="s">
        <v>38920</v>
      </c>
      <c r="D4081" s="5" t="s">
        <v>4</v>
      </c>
      <c r="E4081" s="5" t="s">
        <v>23444</v>
      </c>
      <c r="F4081" s="5" t="s">
        <v>23724</v>
      </c>
      <c r="G4081" s="5" t="s">
        <v>23725</v>
      </c>
      <c r="H4081" s="10" t="s">
        <v>23726</v>
      </c>
      <c r="I4081" s="7">
        <v>9287803076</v>
      </c>
      <c r="J4081" s="7" t="s">
        <v>23727</v>
      </c>
      <c r="K4081" s="36">
        <f t="shared" si="196"/>
        <v>3</v>
      </c>
      <c r="L4081" s="36">
        <f t="shared" si="197"/>
        <v>1</v>
      </c>
      <c r="M4081" s="36">
        <f t="shared" si="198"/>
        <v>1</v>
      </c>
      <c r="O4081" s="45"/>
    </row>
    <row r="4082" spans="1:15" ht="15" hidden="1" thickTop="1">
      <c r="A4082" s="44" t="s">
        <v>23728</v>
      </c>
      <c r="B4082" s="11" t="s">
        <v>23486</v>
      </c>
      <c r="C4082" s="5" t="s">
        <v>38921</v>
      </c>
      <c r="D4082" s="5" t="s">
        <v>4</v>
      </c>
      <c r="E4082" s="5" t="s">
        <v>23444</v>
      </c>
      <c r="F4082" s="5" t="s">
        <v>23729</v>
      </c>
      <c r="G4082" s="5" t="s">
        <v>23730</v>
      </c>
      <c r="H4082" s="10" t="s">
        <v>23731</v>
      </c>
      <c r="I4082" s="7">
        <v>9288955523</v>
      </c>
      <c r="J4082" s="7" t="s">
        <v>23732</v>
      </c>
      <c r="K4082" s="36">
        <f t="shared" si="196"/>
        <v>3</v>
      </c>
      <c r="L4082" s="36">
        <f t="shared" si="197"/>
        <v>1</v>
      </c>
      <c r="M4082" s="36">
        <f t="shared" si="198"/>
        <v>1</v>
      </c>
      <c r="O4082" s="45"/>
    </row>
    <row r="4083" spans="1:15" ht="15" hidden="1" thickTop="1">
      <c r="A4083" s="44" t="s">
        <v>23733</v>
      </c>
      <c r="B4083" s="11" t="s">
        <v>23734</v>
      </c>
      <c r="C4083" s="5" t="s">
        <v>38922</v>
      </c>
      <c r="D4083" s="5" t="s">
        <v>4</v>
      </c>
      <c r="E4083" s="5" t="s">
        <v>23444</v>
      </c>
      <c r="F4083" s="5" t="s">
        <v>23735</v>
      </c>
      <c r="G4083" s="5" t="s">
        <v>23736</v>
      </c>
      <c r="H4083" s="10" t="s">
        <v>23737</v>
      </c>
      <c r="I4083" s="7" t="s">
        <v>23738</v>
      </c>
      <c r="J4083" s="7" t="s">
        <v>23739</v>
      </c>
      <c r="K4083" s="36">
        <f t="shared" si="196"/>
        <v>3</v>
      </c>
      <c r="L4083" s="36">
        <f t="shared" si="197"/>
        <v>1</v>
      </c>
      <c r="M4083" s="36">
        <f t="shared" si="198"/>
        <v>1</v>
      </c>
      <c r="O4083" s="45"/>
    </row>
    <row r="4084" spans="1:15" ht="15" hidden="1" thickTop="1">
      <c r="A4084" s="44" t="s">
        <v>23740</v>
      </c>
      <c r="B4084" s="11" t="s">
        <v>23486</v>
      </c>
      <c r="C4084" s="5" t="s">
        <v>38923</v>
      </c>
      <c r="D4084" s="5" t="s">
        <v>4</v>
      </c>
      <c r="E4084" s="5" t="s">
        <v>23444</v>
      </c>
      <c r="F4084" s="5" t="s">
        <v>23741</v>
      </c>
      <c r="G4084" s="5" t="s">
        <v>23742</v>
      </c>
      <c r="H4084" s="10" t="s">
        <v>23743</v>
      </c>
      <c r="I4084" s="7">
        <v>9287353386</v>
      </c>
      <c r="J4084" s="7" t="s">
        <v>23744</v>
      </c>
      <c r="K4084" s="36">
        <f t="shared" si="196"/>
        <v>3</v>
      </c>
      <c r="L4084" s="36">
        <f t="shared" si="197"/>
        <v>1</v>
      </c>
      <c r="M4084" s="36">
        <f t="shared" si="198"/>
        <v>1</v>
      </c>
      <c r="O4084" s="45"/>
    </row>
    <row r="4085" spans="1:15" ht="15" hidden="1" thickTop="1">
      <c r="A4085" s="44" t="s">
        <v>23745</v>
      </c>
      <c r="B4085" s="11" t="s">
        <v>23625</v>
      </c>
      <c r="C4085" s="5" t="s">
        <v>38924</v>
      </c>
      <c r="D4085" s="5" t="s">
        <v>4</v>
      </c>
      <c r="E4085" s="5" t="s">
        <v>23444</v>
      </c>
      <c r="F4085" s="5" t="s">
        <v>23746</v>
      </c>
      <c r="G4085" s="5" t="s">
        <v>23747</v>
      </c>
      <c r="H4085" s="10" t="s">
        <v>23748</v>
      </c>
      <c r="I4085" s="7">
        <v>9380010189</v>
      </c>
      <c r="J4085" s="7" t="s">
        <v>23749</v>
      </c>
      <c r="K4085" s="36">
        <f t="shared" si="196"/>
        <v>3</v>
      </c>
      <c r="L4085" s="36">
        <f t="shared" si="197"/>
        <v>1</v>
      </c>
      <c r="M4085" s="36">
        <f t="shared" si="198"/>
        <v>1</v>
      </c>
      <c r="O4085" s="45"/>
    </row>
    <row r="4086" spans="1:15" ht="15" hidden="1" thickTop="1">
      <c r="A4086" s="44" t="s">
        <v>23750</v>
      </c>
      <c r="B4086" s="11" t="s">
        <v>23470</v>
      </c>
      <c r="C4086" s="5" t="s">
        <v>38925</v>
      </c>
      <c r="D4086" s="5" t="s">
        <v>4</v>
      </c>
      <c r="E4086" s="5" t="s">
        <v>23444</v>
      </c>
      <c r="F4086" s="5" t="s">
        <v>23751</v>
      </c>
      <c r="G4086" s="5" t="s">
        <v>23752</v>
      </c>
      <c r="H4086" s="10" t="s">
        <v>23753</v>
      </c>
      <c r="I4086" s="7">
        <v>9287876482</v>
      </c>
      <c r="J4086" s="7" t="s">
        <v>23754</v>
      </c>
      <c r="K4086" s="36">
        <f t="shared" si="196"/>
        <v>3</v>
      </c>
      <c r="L4086" s="36">
        <f t="shared" si="197"/>
        <v>1</v>
      </c>
      <c r="M4086" s="36">
        <f t="shared" si="198"/>
        <v>1</v>
      </c>
      <c r="O4086" s="45"/>
    </row>
    <row r="4087" spans="1:15" ht="15" hidden="1" thickTop="1">
      <c r="A4087" s="44" t="s">
        <v>23755</v>
      </c>
      <c r="B4087" s="11" t="s">
        <v>23625</v>
      </c>
      <c r="C4087" s="5" t="s">
        <v>38926</v>
      </c>
      <c r="D4087" s="5" t="s">
        <v>4</v>
      </c>
      <c r="E4087" s="5" t="s">
        <v>23444</v>
      </c>
      <c r="F4087" s="5" t="s">
        <v>23756</v>
      </c>
      <c r="G4087" s="5" t="s">
        <v>23757</v>
      </c>
      <c r="H4087" s="10" t="s">
        <v>23758</v>
      </c>
      <c r="I4087" s="7">
        <v>9280239803</v>
      </c>
      <c r="J4087" s="7" t="s">
        <v>23759</v>
      </c>
      <c r="K4087" s="36">
        <f t="shared" si="196"/>
        <v>3</v>
      </c>
      <c r="L4087" s="36">
        <f t="shared" si="197"/>
        <v>1</v>
      </c>
      <c r="M4087" s="36">
        <f t="shared" si="198"/>
        <v>1</v>
      </c>
      <c r="O4087" s="45"/>
    </row>
    <row r="4088" spans="1:15" ht="15" hidden="1" thickTop="1">
      <c r="A4088" s="44" t="s">
        <v>23760</v>
      </c>
      <c r="B4088" s="11" t="s">
        <v>23625</v>
      </c>
      <c r="C4088" s="5" t="s">
        <v>38927</v>
      </c>
      <c r="D4088" s="5" t="s">
        <v>4</v>
      </c>
      <c r="E4088" s="5" t="s">
        <v>23444</v>
      </c>
      <c r="F4088" s="5" t="s">
        <v>23761</v>
      </c>
      <c r="G4088" s="5" t="s">
        <v>23762</v>
      </c>
      <c r="H4088" s="10" t="s">
        <v>23763</v>
      </c>
      <c r="I4088" s="7">
        <v>9289531007</v>
      </c>
      <c r="J4088" s="7" t="s">
        <v>23764</v>
      </c>
      <c r="K4088" s="36">
        <f t="shared" si="196"/>
        <v>3</v>
      </c>
      <c r="L4088" s="36">
        <f t="shared" si="197"/>
        <v>1</v>
      </c>
      <c r="M4088" s="36">
        <f t="shared" si="198"/>
        <v>1</v>
      </c>
      <c r="O4088" s="45"/>
    </row>
    <row r="4089" spans="1:15" ht="15" hidden="1" thickTop="1">
      <c r="A4089" s="44" t="s">
        <v>23765</v>
      </c>
      <c r="B4089" s="11" t="s">
        <v>23766</v>
      </c>
      <c r="C4089" s="5" t="s">
        <v>38928</v>
      </c>
      <c r="D4089" s="5" t="s">
        <v>4</v>
      </c>
      <c r="E4089" s="5" t="s">
        <v>23444</v>
      </c>
      <c r="F4089" s="5" t="s">
        <v>23767</v>
      </c>
      <c r="G4089" s="5" t="s">
        <v>23768</v>
      </c>
      <c r="H4089" s="10" t="s">
        <v>23769</v>
      </c>
      <c r="I4089" s="7">
        <v>9287446800</v>
      </c>
      <c r="J4089" s="7" t="s">
        <v>23770</v>
      </c>
      <c r="K4089" s="36">
        <f t="shared" si="196"/>
        <v>3</v>
      </c>
      <c r="L4089" s="36">
        <f t="shared" si="197"/>
        <v>1</v>
      </c>
      <c r="M4089" s="36">
        <f t="shared" si="198"/>
        <v>1</v>
      </c>
      <c r="O4089" s="45"/>
    </row>
    <row r="4090" spans="1:15" ht="15" hidden="1" thickTop="1">
      <c r="A4090" s="44" t="s">
        <v>23771</v>
      </c>
      <c r="B4090" s="11" t="s">
        <v>23772</v>
      </c>
      <c r="C4090" s="5" t="s">
        <v>38929</v>
      </c>
      <c r="D4090" s="5" t="s">
        <v>4</v>
      </c>
      <c r="E4090" s="5" t="s">
        <v>23444</v>
      </c>
      <c r="F4090" s="5" t="s">
        <v>23773</v>
      </c>
      <c r="G4090" s="5" t="s">
        <v>23774</v>
      </c>
      <c r="H4090" s="10" t="s">
        <v>31479</v>
      </c>
      <c r="I4090" s="7">
        <v>9637087926</v>
      </c>
      <c r="J4090" s="7" t="s">
        <v>23775</v>
      </c>
      <c r="K4090" s="36">
        <f t="shared" si="196"/>
        <v>3</v>
      </c>
      <c r="L4090" s="36">
        <f t="shared" si="197"/>
        <v>1</v>
      </c>
      <c r="M4090" s="36">
        <f t="shared" si="198"/>
        <v>1</v>
      </c>
      <c r="O4090" s="45"/>
    </row>
    <row r="4091" spans="1:15" ht="15" hidden="1" thickTop="1">
      <c r="A4091" s="44" t="s">
        <v>23776</v>
      </c>
      <c r="B4091" s="11" t="s">
        <v>23777</v>
      </c>
      <c r="C4091" s="5" t="s">
        <v>38930</v>
      </c>
      <c r="D4091" s="5" t="s">
        <v>4</v>
      </c>
      <c r="E4091" s="5" t="s">
        <v>23444</v>
      </c>
      <c r="F4091" s="5" t="s">
        <v>23778</v>
      </c>
      <c r="G4091" s="5" t="s">
        <v>23779</v>
      </c>
      <c r="H4091" s="10" t="s">
        <v>23780</v>
      </c>
      <c r="I4091" s="7">
        <v>9288963610</v>
      </c>
      <c r="J4091" s="7" t="s">
        <v>23781</v>
      </c>
      <c r="K4091" s="36">
        <f t="shared" si="196"/>
        <v>3</v>
      </c>
      <c r="L4091" s="36">
        <f t="shared" si="197"/>
        <v>1</v>
      </c>
      <c r="M4091" s="36">
        <f t="shared" si="198"/>
        <v>1</v>
      </c>
      <c r="O4091" s="45"/>
    </row>
    <row r="4092" spans="1:15" ht="15" hidden="1" thickTop="1">
      <c r="A4092" s="44" t="s">
        <v>23782</v>
      </c>
      <c r="B4092" s="11" t="s">
        <v>23766</v>
      </c>
      <c r="C4092" s="5" t="s">
        <v>38931</v>
      </c>
      <c r="D4092" s="5" t="s">
        <v>4</v>
      </c>
      <c r="E4092" s="5" t="s">
        <v>23444</v>
      </c>
      <c r="F4092" s="5" t="s">
        <v>23783</v>
      </c>
      <c r="G4092" s="5" t="s">
        <v>23784</v>
      </c>
      <c r="H4092" s="10" t="s">
        <v>23785</v>
      </c>
      <c r="I4092" s="7" t="s">
        <v>23786</v>
      </c>
      <c r="J4092" s="7" t="s">
        <v>23787</v>
      </c>
      <c r="K4092" s="36">
        <f t="shared" si="196"/>
        <v>3</v>
      </c>
      <c r="L4092" s="36">
        <f t="shared" si="197"/>
        <v>1</v>
      </c>
      <c r="M4092" s="36">
        <f t="shared" si="198"/>
        <v>1</v>
      </c>
      <c r="O4092" s="45"/>
    </row>
    <row r="4093" spans="1:15" ht="15" hidden="1" thickTop="1">
      <c r="A4093" s="44" t="s">
        <v>23789</v>
      </c>
      <c r="B4093" s="11" t="s">
        <v>23788</v>
      </c>
      <c r="C4093" s="5" t="s">
        <v>38932</v>
      </c>
      <c r="D4093" s="5" t="s">
        <v>4</v>
      </c>
      <c r="E4093" s="5" t="s">
        <v>23444</v>
      </c>
      <c r="F4093" s="5" t="s">
        <v>23790</v>
      </c>
      <c r="G4093" s="5" t="s">
        <v>23791</v>
      </c>
      <c r="H4093" s="10" t="s">
        <v>23792</v>
      </c>
      <c r="I4093" s="7">
        <v>9298952995</v>
      </c>
      <c r="J4093" s="7" t="s">
        <v>23793</v>
      </c>
      <c r="K4093" s="36">
        <f t="shared" si="196"/>
        <v>3</v>
      </c>
      <c r="L4093" s="36">
        <f t="shared" si="197"/>
        <v>1</v>
      </c>
      <c r="M4093" s="36">
        <f t="shared" si="198"/>
        <v>1</v>
      </c>
      <c r="O4093" s="45"/>
    </row>
    <row r="4094" spans="1:15" ht="15" hidden="1" thickTop="1">
      <c r="A4094" s="44" t="s">
        <v>23794</v>
      </c>
      <c r="B4094" s="11" t="s">
        <v>23795</v>
      </c>
      <c r="C4094" s="5" t="s">
        <v>38933</v>
      </c>
      <c r="D4094" s="5" t="s">
        <v>4</v>
      </c>
      <c r="E4094" s="5" t="s">
        <v>23444</v>
      </c>
      <c r="F4094" s="5" t="s">
        <v>23796</v>
      </c>
      <c r="G4094" s="5" t="s">
        <v>23797</v>
      </c>
      <c r="H4094" s="10" t="s">
        <v>23798</v>
      </c>
      <c r="I4094" s="7">
        <v>9287450878</v>
      </c>
      <c r="J4094" s="7" t="s">
        <v>31538</v>
      </c>
      <c r="K4094" s="36">
        <f t="shared" si="196"/>
        <v>3</v>
      </c>
      <c r="L4094" s="36">
        <f t="shared" si="197"/>
        <v>1</v>
      </c>
      <c r="M4094" s="36">
        <f t="shared" si="198"/>
        <v>1</v>
      </c>
      <c r="O4094" s="45"/>
    </row>
    <row r="4095" spans="1:15" ht="15" hidden="1" thickTop="1">
      <c r="A4095" s="44" t="s">
        <v>23799</v>
      </c>
      <c r="B4095" s="11" t="s">
        <v>23470</v>
      </c>
      <c r="C4095" s="5" t="s">
        <v>38934</v>
      </c>
      <c r="D4095" s="5" t="s">
        <v>4</v>
      </c>
      <c r="E4095" s="5" t="s">
        <v>23444</v>
      </c>
      <c r="F4095" s="5" t="s">
        <v>23800</v>
      </c>
      <c r="G4095" s="5" t="s">
        <v>23801</v>
      </c>
      <c r="H4095" s="10" t="s">
        <v>23802</v>
      </c>
      <c r="I4095" s="7">
        <v>9287498348</v>
      </c>
      <c r="J4095" s="7" t="s">
        <v>23803</v>
      </c>
      <c r="K4095" s="36">
        <f t="shared" si="196"/>
        <v>3</v>
      </c>
      <c r="L4095" s="36">
        <f t="shared" si="197"/>
        <v>1</v>
      </c>
      <c r="M4095" s="36">
        <f t="shared" si="198"/>
        <v>1</v>
      </c>
      <c r="O4095" s="45"/>
    </row>
    <row r="4096" spans="1:15" ht="15" hidden="1" thickTop="1">
      <c r="A4096" s="44" t="s">
        <v>23804</v>
      </c>
      <c r="B4096" s="11" t="s">
        <v>23777</v>
      </c>
      <c r="C4096" s="5" t="s">
        <v>38935</v>
      </c>
      <c r="D4096" s="5" t="s">
        <v>4</v>
      </c>
      <c r="E4096" s="5" t="s">
        <v>23444</v>
      </c>
      <c r="F4096" s="5" t="s">
        <v>23805</v>
      </c>
      <c r="G4096" s="5" t="s">
        <v>23806</v>
      </c>
      <c r="H4096" s="10" t="s">
        <v>23807</v>
      </c>
      <c r="I4096" s="7">
        <v>9298977775</v>
      </c>
      <c r="J4096" s="7" t="s">
        <v>31539</v>
      </c>
      <c r="K4096" s="36">
        <f t="shared" si="196"/>
        <v>3</v>
      </c>
      <c r="L4096" s="36">
        <f t="shared" si="197"/>
        <v>1</v>
      </c>
      <c r="M4096" s="36">
        <f t="shared" si="198"/>
        <v>1</v>
      </c>
      <c r="O4096" s="45"/>
    </row>
    <row r="4097" spans="1:15" ht="15" hidden="1" thickTop="1">
      <c r="A4097" s="44" t="s">
        <v>23808</v>
      </c>
      <c r="B4097" s="11" t="s">
        <v>23809</v>
      </c>
      <c r="C4097" s="5" t="s">
        <v>38936</v>
      </c>
      <c r="D4097" s="5" t="s">
        <v>4</v>
      </c>
      <c r="E4097" s="5" t="s">
        <v>23444</v>
      </c>
      <c r="F4097" s="5" t="s">
        <v>23810</v>
      </c>
      <c r="G4097" s="5" t="s">
        <v>23811</v>
      </c>
      <c r="H4097" s="10" t="s">
        <v>23812</v>
      </c>
      <c r="I4097" s="7">
        <v>9637071646</v>
      </c>
      <c r="J4097" s="7" t="s">
        <v>23813</v>
      </c>
      <c r="K4097" s="36">
        <f t="shared" si="196"/>
        <v>3</v>
      </c>
      <c r="L4097" s="36">
        <f t="shared" si="197"/>
        <v>1</v>
      </c>
      <c r="M4097" s="36">
        <f t="shared" si="198"/>
        <v>1</v>
      </c>
      <c r="O4097" s="45"/>
    </row>
    <row r="4098" spans="1:15" ht="15" hidden="1" thickTop="1">
      <c r="A4098" s="44" t="s">
        <v>23814</v>
      </c>
      <c r="B4098" s="11" t="s">
        <v>23809</v>
      </c>
      <c r="C4098" s="5" t="s">
        <v>38937</v>
      </c>
      <c r="D4098" s="5" t="s">
        <v>4</v>
      </c>
      <c r="E4098" s="5" t="s">
        <v>23444</v>
      </c>
      <c r="F4098" s="5" t="s">
        <v>23815</v>
      </c>
      <c r="G4098" s="5" t="s">
        <v>23816</v>
      </c>
      <c r="H4098" s="10" t="s">
        <v>23817</v>
      </c>
      <c r="I4098" s="7">
        <v>9880812604</v>
      </c>
      <c r="J4098" s="7" t="s">
        <v>23818</v>
      </c>
      <c r="K4098" s="36">
        <f t="shared" si="196"/>
        <v>3</v>
      </c>
      <c r="L4098" s="36">
        <f t="shared" si="197"/>
        <v>1</v>
      </c>
      <c r="M4098" s="36">
        <f t="shared" si="198"/>
        <v>1</v>
      </c>
      <c r="O4098" s="45"/>
    </row>
    <row r="4099" spans="1:15" ht="15" hidden="1" thickTop="1">
      <c r="A4099" s="44" t="s">
        <v>23820</v>
      </c>
      <c r="B4099" s="11" t="s">
        <v>23809</v>
      </c>
      <c r="C4099" s="5" t="s">
        <v>38938</v>
      </c>
      <c r="D4099" s="5" t="s">
        <v>4</v>
      </c>
      <c r="E4099" s="5" t="s">
        <v>23444</v>
      </c>
      <c r="F4099" s="5" t="s">
        <v>23821</v>
      </c>
      <c r="G4099" s="5" t="s">
        <v>23822</v>
      </c>
      <c r="H4099" s="10" t="s">
        <v>23823</v>
      </c>
      <c r="I4099" s="7">
        <v>9626567714</v>
      </c>
      <c r="J4099" s="7" t="s">
        <v>23824</v>
      </c>
      <c r="K4099" s="36">
        <f t="shared" si="196"/>
        <v>3</v>
      </c>
      <c r="L4099" s="36">
        <f t="shared" si="197"/>
        <v>1</v>
      </c>
      <c r="M4099" s="36">
        <f t="shared" si="198"/>
        <v>1</v>
      </c>
      <c r="O4099" s="45"/>
    </row>
    <row r="4100" spans="1:15" ht="15" hidden="1" thickTop="1">
      <c r="A4100" s="44" t="s">
        <v>23825</v>
      </c>
      <c r="B4100" s="11" t="s">
        <v>23809</v>
      </c>
      <c r="C4100" s="5" t="s">
        <v>38939</v>
      </c>
      <c r="D4100" s="5" t="s">
        <v>4</v>
      </c>
      <c r="E4100" s="5" t="s">
        <v>23444</v>
      </c>
      <c r="F4100" s="5" t="s">
        <v>23826</v>
      </c>
      <c r="G4100" s="5" t="s">
        <v>23827</v>
      </c>
      <c r="H4100" s="10" t="s">
        <v>23828</v>
      </c>
      <c r="I4100" s="7">
        <v>9287881434</v>
      </c>
      <c r="J4100" s="7" t="s">
        <v>23829</v>
      </c>
      <c r="K4100" s="36">
        <f t="shared" si="196"/>
        <v>3</v>
      </c>
      <c r="L4100" s="36">
        <f t="shared" si="197"/>
        <v>1</v>
      </c>
      <c r="M4100" s="36">
        <f t="shared" si="198"/>
        <v>1</v>
      </c>
      <c r="O4100" s="45"/>
    </row>
    <row r="4101" spans="1:15" ht="15" hidden="1" thickTop="1">
      <c r="A4101" s="44" t="s">
        <v>23830</v>
      </c>
      <c r="B4101" s="11" t="s">
        <v>23809</v>
      </c>
      <c r="C4101" s="5" t="s">
        <v>38940</v>
      </c>
      <c r="D4101" s="5" t="s">
        <v>4</v>
      </c>
      <c r="E4101" s="5" t="s">
        <v>23444</v>
      </c>
      <c r="F4101" s="5" t="s">
        <v>23831</v>
      </c>
      <c r="G4101" s="5" t="s">
        <v>23832</v>
      </c>
      <c r="H4101" s="10" t="s">
        <v>23833</v>
      </c>
      <c r="I4101" s="7">
        <v>9289437047</v>
      </c>
      <c r="J4101" s="7" t="s">
        <v>23834</v>
      </c>
      <c r="K4101" s="36">
        <f t="shared" si="196"/>
        <v>3</v>
      </c>
      <c r="L4101" s="36">
        <f t="shared" si="197"/>
        <v>1</v>
      </c>
      <c r="M4101" s="36">
        <f t="shared" si="198"/>
        <v>1</v>
      </c>
      <c r="O4101" s="45"/>
    </row>
    <row r="4102" spans="1:15" ht="15" hidden="1" thickTop="1">
      <c r="A4102" s="44" t="s">
        <v>23835</v>
      </c>
      <c r="B4102" s="11" t="s">
        <v>23809</v>
      </c>
      <c r="C4102" s="5" t="s">
        <v>38941</v>
      </c>
      <c r="D4102" s="5" t="s">
        <v>4</v>
      </c>
      <c r="E4102" s="5" t="s">
        <v>23444</v>
      </c>
      <c r="F4102" s="5" t="s">
        <v>23836</v>
      </c>
      <c r="G4102" s="5" t="s">
        <v>23837</v>
      </c>
      <c r="H4102" s="10" t="s">
        <v>23838</v>
      </c>
      <c r="I4102" s="7">
        <v>9298878870</v>
      </c>
      <c r="J4102" s="7" t="s">
        <v>23839</v>
      </c>
      <c r="K4102" s="36">
        <f t="shared" si="196"/>
        <v>3</v>
      </c>
      <c r="L4102" s="36">
        <f t="shared" si="197"/>
        <v>1</v>
      </c>
      <c r="M4102" s="36">
        <f t="shared" si="198"/>
        <v>1</v>
      </c>
      <c r="O4102" s="45"/>
    </row>
    <row r="4103" spans="1:15" ht="15" hidden="1" thickTop="1">
      <c r="A4103" s="44" t="s">
        <v>23840</v>
      </c>
      <c r="B4103" s="11" t="s">
        <v>23809</v>
      </c>
      <c r="C4103" s="5" t="s">
        <v>38942</v>
      </c>
      <c r="D4103" s="5" t="s">
        <v>4</v>
      </c>
      <c r="E4103" s="5" t="s">
        <v>23444</v>
      </c>
      <c r="F4103" s="5" t="s">
        <v>23841</v>
      </c>
      <c r="G4103" s="5" t="s">
        <v>23842</v>
      </c>
      <c r="H4103" s="10" t="s">
        <v>23843</v>
      </c>
      <c r="I4103" s="7">
        <v>9287375112</v>
      </c>
      <c r="J4103" s="7" t="s">
        <v>23844</v>
      </c>
      <c r="K4103" s="36">
        <f t="shared" si="196"/>
        <v>3</v>
      </c>
      <c r="L4103" s="36">
        <f t="shared" si="197"/>
        <v>1</v>
      </c>
      <c r="M4103" s="36">
        <f t="shared" si="198"/>
        <v>1</v>
      </c>
      <c r="O4103" s="45"/>
    </row>
    <row r="4104" spans="1:15" ht="15" hidden="1" thickTop="1">
      <c r="A4104" s="44" t="s">
        <v>23845</v>
      </c>
      <c r="B4104" s="11" t="s">
        <v>23809</v>
      </c>
      <c r="C4104" s="5" t="s">
        <v>38943</v>
      </c>
      <c r="D4104" s="5" t="s">
        <v>4</v>
      </c>
      <c r="E4104" s="5" t="s">
        <v>23444</v>
      </c>
      <c r="F4104" s="5" t="s">
        <v>23846</v>
      </c>
      <c r="G4104" s="5" t="s">
        <v>23847</v>
      </c>
      <c r="H4104" s="10" t="s">
        <v>23848</v>
      </c>
      <c r="I4104" s="7">
        <v>9298911212</v>
      </c>
      <c r="J4104" s="7" t="s">
        <v>23849</v>
      </c>
      <c r="K4104" s="36">
        <f t="shared" si="196"/>
        <v>3</v>
      </c>
      <c r="L4104" s="36">
        <f t="shared" si="197"/>
        <v>1</v>
      </c>
      <c r="M4104" s="36">
        <f t="shared" si="198"/>
        <v>1</v>
      </c>
      <c r="O4104" s="45"/>
    </row>
    <row r="4105" spans="1:15" ht="15" hidden="1" thickTop="1">
      <c r="A4105" s="44" t="s">
        <v>23850</v>
      </c>
      <c r="B4105" s="11" t="s">
        <v>23492</v>
      </c>
      <c r="C4105" s="5" t="s">
        <v>38944</v>
      </c>
      <c r="D4105" s="5" t="s">
        <v>4</v>
      </c>
      <c r="E4105" s="5" t="s">
        <v>23444</v>
      </c>
      <c r="F4105" s="5" t="s">
        <v>23851</v>
      </c>
      <c r="G4105" s="5" t="s">
        <v>23852</v>
      </c>
      <c r="H4105" s="10" t="s">
        <v>23853</v>
      </c>
      <c r="I4105" s="7">
        <v>9274450307</v>
      </c>
      <c r="J4105" s="7" t="s">
        <v>23854</v>
      </c>
      <c r="K4105" s="36">
        <f t="shared" si="196"/>
        <v>3</v>
      </c>
      <c r="L4105" s="36">
        <f t="shared" si="197"/>
        <v>1</v>
      </c>
      <c r="M4105" s="36">
        <f t="shared" si="198"/>
        <v>1</v>
      </c>
      <c r="O4105" s="45"/>
    </row>
    <row r="4106" spans="1:15" ht="15" hidden="1" thickTop="1">
      <c r="A4106" s="44" t="s">
        <v>23855</v>
      </c>
      <c r="B4106" s="11" t="s">
        <v>23492</v>
      </c>
      <c r="C4106" s="5" t="s">
        <v>38945</v>
      </c>
      <c r="D4106" s="5" t="s">
        <v>4</v>
      </c>
      <c r="E4106" s="5" t="s">
        <v>23444</v>
      </c>
      <c r="F4106" s="5" t="s">
        <v>23856</v>
      </c>
      <c r="G4106" s="5" t="s">
        <v>23857</v>
      </c>
      <c r="H4106" s="10" t="s">
        <v>23858</v>
      </c>
      <c r="I4106" s="7">
        <v>9280236617</v>
      </c>
      <c r="J4106" s="7" t="s">
        <v>23859</v>
      </c>
      <c r="K4106" s="36">
        <f t="shared" si="196"/>
        <v>3</v>
      </c>
      <c r="L4106" s="36">
        <f t="shared" si="197"/>
        <v>1</v>
      </c>
      <c r="M4106" s="36">
        <f t="shared" si="198"/>
        <v>1</v>
      </c>
      <c r="O4106" s="45"/>
    </row>
    <row r="4107" spans="1:15" ht="15" hidden="1" thickTop="1">
      <c r="A4107" s="44" t="s">
        <v>23860</v>
      </c>
      <c r="B4107" s="11" t="s">
        <v>23636</v>
      </c>
      <c r="C4107" s="5" t="s">
        <v>38946</v>
      </c>
      <c r="D4107" s="5" t="s">
        <v>4</v>
      </c>
      <c r="E4107" s="5" t="s">
        <v>23444</v>
      </c>
      <c r="F4107" s="5" t="s">
        <v>23861</v>
      </c>
      <c r="G4107" s="5" t="s">
        <v>23862</v>
      </c>
      <c r="H4107" s="10" t="s">
        <v>23863</v>
      </c>
      <c r="I4107" s="7" t="s">
        <v>23864</v>
      </c>
      <c r="J4107" s="7" t="s">
        <v>23865</v>
      </c>
      <c r="K4107" s="36">
        <f t="shared" si="196"/>
        <v>3</v>
      </c>
      <c r="L4107" s="36">
        <f t="shared" si="197"/>
        <v>1</v>
      </c>
      <c r="M4107" s="36">
        <f t="shared" si="198"/>
        <v>1</v>
      </c>
      <c r="O4107" s="45"/>
    </row>
    <row r="4108" spans="1:15" ht="15" hidden="1" thickTop="1">
      <c r="A4108" s="44" t="s">
        <v>23866</v>
      </c>
      <c r="B4108" s="11" t="s">
        <v>23636</v>
      </c>
      <c r="C4108" s="5" t="s">
        <v>38947</v>
      </c>
      <c r="D4108" s="5" t="s">
        <v>4</v>
      </c>
      <c r="E4108" s="5" t="s">
        <v>23444</v>
      </c>
      <c r="F4108" s="5" t="s">
        <v>23867</v>
      </c>
      <c r="G4108" s="5" t="s">
        <v>23868</v>
      </c>
      <c r="H4108" s="10" t="s">
        <v>23869</v>
      </c>
      <c r="I4108" s="7">
        <v>9285427013</v>
      </c>
      <c r="J4108" s="7" t="s">
        <v>23870</v>
      </c>
      <c r="K4108" s="36">
        <f t="shared" si="196"/>
        <v>3</v>
      </c>
      <c r="L4108" s="36">
        <f t="shared" si="197"/>
        <v>1</v>
      </c>
      <c r="M4108" s="36">
        <f t="shared" si="198"/>
        <v>1</v>
      </c>
      <c r="O4108" s="45"/>
    </row>
    <row r="4109" spans="1:15" ht="15" hidden="1" thickTop="1">
      <c r="A4109" s="44" t="s">
        <v>23871</v>
      </c>
      <c r="B4109" s="11" t="s">
        <v>23636</v>
      </c>
      <c r="C4109" s="5" t="s">
        <v>38948</v>
      </c>
      <c r="D4109" s="5" t="s">
        <v>4</v>
      </c>
      <c r="E4109" s="5" t="s">
        <v>23444</v>
      </c>
      <c r="F4109" s="5" t="s">
        <v>23872</v>
      </c>
      <c r="G4109" s="5" t="s">
        <v>23873</v>
      </c>
      <c r="H4109" s="10" t="s">
        <v>23874</v>
      </c>
      <c r="I4109" s="7">
        <v>9287814940</v>
      </c>
      <c r="J4109" s="7" t="s">
        <v>23875</v>
      </c>
      <c r="K4109" s="36">
        <f t="shared" si="196"/>
        <v>3</v>
      </c>
      <c r="L4109" s="36">
        <f t="shared" si="197"/>
        <v>1</v>
      </c>
      <c r="M4109" s="36">
        <f t="shared" si="198"/>
        <v>1</v>
      </c>
      <c r="O4109" s="45"/>
    </row>
    <row r="4110" spans="1:15" ht="15" hidden="1" thickTop="1">
      <c r="A4110" s="44" t="s">
        <v>23876</v>
      </c>
      <c r="B4110" s="11" t="s">
        <v>23636</v>
      </c>
      <c r="C4110" s="5" t="s">
        <v>38949</v>
      </c>
      <c r="D4110" s="5" t="s">
        <v>4</v>
      </c>
      <c r="E4110" s="5" t="s">
        <v>23444</v>
      </c>
      <c r="F4110" s="5" t="s">
        <v>23877</v>
      </c>
      <c r="G4110" s="5" t="s">
        <v>23878</v>
      </c>
      <c r="H4110" s="10" t="s">
        <v>23879</v>
      </c>
      <c r="I4110" s="7">
        <v>9226347290</v>
      </c>
      <c r="J4110" s="7" t="s">
        <v>23880</v>
      </c>
      <c r="K4110" s="36">
        <f t="shared" si="196"/>
        <v>3</v>
      </c>
      <c r="L4110" s="36">
        <f t="shared" si="197"/>
        <v>1</v>
      </c>
      <c r="M4110" s="36">
        <f t="shared" si="198"/>
        <v>1</v>
      </c>
      <c r="O4110" s="45"/>
    </row>
    <row r="4111" spans="1:15" ht="15" hidden="1" thickTop="1">
      <c r="A4111" s="44" t="s">
        <v>23881</v>
      </c>
      <c r="B4111" s="11" t="s">
        <v>23636</v>
      </c>
      <c r="C4111" s="5" t="s">
        <v>38950</v>
      </c>
      <c r="D4111" s="5" t="s">
        <v>4</v>
      </c>
      <c r="E4111" s="5" t="s">
        <v>23444</v>
      </c>
      <c r="F4111" s="5" t="s">
        <v>23882</v>
      </c>
      <c r="G4111" s="5" t="s">
        <v>23883</v>
      </c>
      <c r="H4111" s="10" t="s">
        <v>23884</v>
      </c>
      <c r="I4111" s="7">
        <v>9280168933</v>
      </c>
      <c r="J4111" s="7" t="s">
        <v>23885</v>
      </c>
      <c r="K4111" s="36">
        <f t="shared" si="196"/>
        <v>3</v>
      </c>
      <c r="L4111" s="36">
        <f t="shared" si="197"/>
        <v>1</v>
      </c>
      <c r="M4111" s="36">
        <f t="shared" si="198"/>
        <v>1</v>
      </c>
      <c r="O4111" s="45"/>
    </row>
    <row r="4112" spans="1:15" ht="15" hidden="1" thickTop="1">
      <c r="A4112" s="44" t="s">
        <v>23886</v>
      </c>
      <c r="B4112" s="11" t="s">
        <v>23636</v>
      </c>
      <c r="C4112" s="5" t="s">
        <v>38951</v>
      </c>
      <c r="D4112" s="5" t="s">
        <v>4</v>
      </c>
      <c r="E4112" s="5" t="s">
        <v>23444</v>
      </c>
      <c r="F4112" s="5" t="s">
        <v>23887</v>
      </c>
      <c r="G4112" s="5" t="s">
        <v>23888</v>
      </c>
      <c r="H4112" s="10" t="s">
        <v>23889</v>
      </c>
      <c r="I4112" s="7" t="s">
        <v>23890</v>
      </c>
      <c r="J4112" s="7" t="s">
        <v>23891</v>
      </c>
      <c r="K4112" s="36">
        <f t="shared" si="196"/>
        <v>3</v>
      </c>
      <c r="L4112" s="36">
        <f t="shared" si="197"/>
        <v>1</v>
      </c>
      <c r="M4112" s="36">
        <f t="shared" si="198"/>
        <v>1</v>
      </c>
      <c r="O4112" s="45"/>
    </row>
    <row r="4113" spans="1:15" ht="15" hidden="1" thickTop="1">
      <c r="A4113" s="44" t="s">
        <v>23892</v>
      </c>
      <c r="B4113" s="11" t="s">
        <v>23636</v>
      </c>
      <c r="C4113" s="5" t="s">
        <v>38952</v>
      </c>
      <c r="D4113" s="5" t="s">
        <v>4</v>
      </c>
      <c r="E4113" s="5" t="s">
        <v>23444</v>
      </c>
      <c r="F4113" s="5" t="s">
        <v>23893</v>
      </c>
      <c r="G4113" s="5" t="s">
        <v>23894</v>
      </c>
      <c r="H4113" s="10" t="s">
        <v>23895</v>
      </c>
      <c r="I4113" s="7">
        <v>9287808128</v>
      </c>
      <c r="J4113" s="7" t="s">
        <v>23896</v>
      </c>
      <c r="K4113" s="36">
        <f t="shared" si="196"/>
        <v>3</v>
      </c>
      <c r="L4113" s="36">
        <f t="shared" si="197"/>
        <v>1</v>
      </c>
      <c r="M4113" s="36">
        <f t="shared" si="198"/>
        <v>1</v>
      </c>
      <c r="O4113" s="45"/>
    </row>
    <row r="4114" spans="1:15" ht="15" hidden="1" thickTop="1">
      <c r="A4114" s="44" t="s">
        <v>23897</v>
      </c>
      <c r="B4114" s="11" t="s">
        <v>23636</v>
      </c>
      <c r="C4114" s="5" t="s">
        <v>38953</v>
      </c>
      <c r="D4114" s="5" t="s">
        <v>4</v>
      </c>
      <c r="E4114" s="5" t="s">
        <v>23444</v>
      </c>
      <c r="F4114" s="5" t="s">
        <v>23898</v>
      </c>
      <c r="G4114" s="5" t="s">
        <v>23899</v>
      </c>
      <c r="H4114" s="10" t="s">
        <v>23900</v>
      </c>
      <c r="I4114" s="7" t="s">
        <v>23901</v>
      </c>
      <c r="J4114" s="7" t="s">
        <v>23902</v>
      </c>
      <c r="K4114" s="36">
        <f t="shared" si="196"/>
        <v>3</v>
      </c>
      <c r="L4114" s="36">
        <f t="shared" si="197"/>
        <v>1</v>
      </c>
      <c r="M4114" s="36">
        <f t="shared" si="198"/>
        <v>1</v>
      </c>
      <c r="O4114" s="45"/>
    </row>
    <row r="4115" spans="1:15" ht="15" hidden="1" thickTop="1">
      <c r="A4115" s="44" t="s">
        <v>23903</v>
      </c>
      <c r="B4115" s="11" t="s">
        <v>23636</v>
      </c>
      <c r="C4115" s="5" t="s">
        <v>38954</v>
      </c>
      <c r="D4115" s="5" t="s">
        <v>4</v>
      </c>
      <c r="E4115" s="5" t="s">
        <v>23444</v>
      </c>
      <c r="F4115" s="5" t="s">
        <v>23904</v>
      </c>
      <c r="G4115" s="5" t="s">
        <v>23905</v>
      </c>
      <c r="H4115" s="10" t="s">
        <v>23906</v>
      </c>
      <c r="I4115" s="7" t="s">
        <v>23907</v>
      </c>
      <c r="J4115" s="7" t="s">
        <v>23908</v>
      </c>
      <c r="K4115" s="36">
        <f t="shared" si="196"/>
        <v>3</v>
      </c>
      <c r="L4115" s="36">
        <f t="shared" si="197"/>
        <v>1</v>
      </c>
      <c r="M4115" s="36">
        <f t="shared" si="198"/>
        <v>1</v>
      </c>
      <c r="O4115" s="45"/>
    </row>
    <row r="4116" spans="1:15" ht="15" hidden="1" thickTop="1">
      <c r="A4116" s="44" t="s">
        <v>23909</v>
      </c>
      <c r="B4116" s="11" t="s">
        <v>23636</v>
      </c>
      <c r="C4116" s="5" t="s">
        <v>38955</v>
      </c>
      <c r="D4116" s="5" t="s">
        <v>4</v>
      </c>
      <c r="E4116" s="5" t="s">
        <v>23444</v>
      </c>
      <c r="F4116" s="5" t="s">
        <v>23910</v>
      </c>
      <c r="G4116" s="5" t="s">
        <v>23911</v>
      </c>
      <c r="H4116" s="10" t="s">
        <v>23912</v>
      </c>
      <c r="I4116" s="7">
        <v>9287841919</v>
      </c>
      <c r="J4116" s="7" t="s">
        <v>23913</v>
      </c>
      <c r="K4116" s="36">
        <f t="shared" si="196"/>
        <v>3</v>
      </c>
      <c r="L4116" s="36">
        <f t="shared" si="197"/>
        <v>1</v>
      </c>
      <c r="M4116" s="36">
        <f t="shared" si="198"/>
        <v>1</v>
      </c>
      <c r="O4116" s="45"/>
    </row>
    <row r="4117" spans="1:15" ht="15" hidden="1" thickTop="1">
      <c r="A4117" s="44" t="s">
        <v>23914</v>
      </c>
      <c r="B4117" s="11" t="s">
        <v>23636</v>
      </c>
      <c r="C4117" s="5" t="s">
        <v>38956</v>
      </c>
      <c r="D4117" s="5" t="s">
        <v>4</v>
      </c>
      <c r="E4117" s="5" t="s">
        <v>23444</v>
      </c>
      <c r="F4117" s="5" t="s">
        <v>23915</v>
      </c>
      <c r="G4117" s="5" t="s">
        <v>23916</v>
      </c>
      <c r="H4117" s="10" t="s">
        <v>23917</v>
      </c>
      <c r="I4117" s="7">
        <v>9287841876</v>
      </c>
      <c r="J4117" s="7" t="s">
        <v>23918</v>
      </c>
      <c r="K4117" s="36">
        <f t="shared" si="196"/>
        <v>3</v>
      </c>
      <c r="L4117" s="36">
        <f t="shared" si="197"/>
        <v>1</v>
      </c>
      <c r="M4117" s="36">
        <f t="shared" si="198"/>
        <v>1</v>
      </c>
      <c r="O4117" s="45"/>
    </row>
    <row r="4118" spans="1:15" ht="15" hidden="1" thickTop="1">
      <c r="A4118" s="44" t="s">
        <v>23919</v>
      </c>
      <c r="B4118" s="11" t="s">
        <v>23636</v>
      </c>
      <c r="C4118" s="5" t="s">
        <v>38957</v>
      </c>
      <c r="D4118" s="5" t="s">
        <v>4</v>
      </c>
      <c r="E4118" s="5" t="s">
        <v>23444</v>
      </c>
      <c r="F4118" s="5" t="s">
        <v>23920</v>
      </c>
      <c r="G4118" s="5" t="s">
        <v>23921</v>
      </c>
      <c r="H4118" s="10" t="s">
        <v>23922</v>
      </c>
      <c r="I4118" s="7" t="s">
        <v>23923</v>
      </c>
      <c r="J4118" s="7" t="s">
        <v>23924</v>
      </c>
      <c r="K4118" s="36">
        <f t="shared" ref="K4118:K4181" si="199">LEN(H4118)-LEN(SUBSTITUTE(H4118," ",""))+1</f>
        <v>3</v>
      </c>
      <c r="L4118" s="36">
        <f t="shared" ref="L4118:L4181" si="200">LEN(J4118)-LEN(SUBSTITUTE(UPPER(J4118),"@",""))</f>
        <v>1</v>
      </c>
      <c r="M4118" s="36">
        <f t="shared" ref="M4118:M4181" si="201">LEN(J4118)-LEN(SUBSTITUTE(J4118," ",""))+1</f>
        <v>1</v>
      </c>
      <c r="O4118" s="45"/>
    </row>
    <row r="4119" spans="1:15" ht="15" hidden="1" thickTop="1">
      <c r="A4119" s="44" t="s">
        <v>23925</v>
      </c>
      <c r="B4119" s="11" t="s">
        <v>23819</v>
      </c>
      <c r="C4119" s="5" t="s">
        <v>38958</v>
      </c>
      <c r="D4119" s="5" t="s">
        <v>4</v>
      </c>
      <c r="E4119" s="5" t="s">
        <v>23444</v>
      </c>
      <c r="F4119" s="5" t="s">
        <v>23926</v>
      </c>
      <c r="G4119" s="5" t="s">
        <v>23927</v>
      </c>
      <c r="H4119" s="10" t="s">
        <v>23928</v>
      </c>
      <c r="I4119" s="7">
        <v>9287894776</v>
      </c>
      <c r="J4119" s="7" t="s">
        <v>23929</v>
      </c>
      <c r="K4119" s="36">
        <f t="shared" si="199"/>
        <v>3</v>
      </c>
      <c r="L4119" s="36">
        <f t="shared" si="200"/>
        <v>1</v>
      </c>
      <c r="M4119" s="36">
        <f t="shared" si="201"/>
        <v>1</v>
      </c>
      <c r="O4119" s="45"/>
    </row>
    <row r="4120" spans="1:15" ht="15" hidden="1" thickTop="1">
      <c r="A4120" s="44" t="s">
        <v>23930</v>
      </c>
      <c r="B4120" s="11" t="s">
        <v>23455</v>
      </c>
      <c r="C4120" s="5" t="s">
        <v>38959</v>
      </c>
      <c r="D4120" s="5" t="s">
        <v>4</v>
      </c>
      <c r="E4120" s="5" t="s">
        <v>23444</v>
      </c>
      <c r="F4120" s="5" t="s">
        <v>23931</v>
      </c>
      <c r="G4120" s="5" t="s">
        <v>23932</v>
      </c>
      <c r="H4120" s="10" t="s">
        <v>23933</v>
      </c>
      <c r="I4120" s="7">
        <v>9650474893</v>
      </c>
      <c r="J4120" s="7" t="s">
        <v>23934</v>
      </c>
      <c r="K4120" s="36">
        <f t="shared" si="199"/>
        <v>3</v>
      </c>
      <c r="L4120" s="36">
        <f t="shared" si="200"/>
        <v>1</v>
      </c>
      <c r="M4120" s="36">
        <f t="shared" si="201"/>
        <v>1</v>
      </c>
      <c r="O4120" s="45"/>
    </row>
    <row r="4121" spans="1:15" ht="15" hidden="1" thickTop="1">
      <c r="A4121" s="44" t="s">
        <v>23935</v>
      </c>
      <c r="B4121" s="11" t="s">
        <v>23455</v>
      </c>
      <c r="C4121" s="5" t="s">
        <v>38960</v>
      </c>
      <c r="D4121" s="5" t="s">
        <v>4</v>
      </c>
      <c r="E4121" s="5" t="s">
        <v>23444</v>
      </c>
      <c r="F4121" s="5" t="s">
        <v>23936</v>
      </c>
      <c r="G4121" s="5" t="s">
        <v>23937</v>
      </c>
      <c r="H4121" s="10" t="s">
        <v>23938</v>
      </c>
      <c r="I4121" s="7">
        <v>9047262818</v>
      </c>
      <c r="J4121" s="7" t="s">
        <v>23939</v>
      </c>
      <c r="K4121" s="36">
        <f t="shared" si="199"/>
        <v>3</v>
      </c>
      <c r="L4121" s="36">
        <f t="shared" si="200"/>
        <v>1</v>
      </c>
      <c r="M4121" s="36">
        <f t="shared" si="201"/>
        <v>1</v>
      </c>
      <c r="O4121" s="45"/>
    </row>
    <row r="4122" spans="1:15" ht="15" hidden="1" thickTop="1">
      <c r="A4122" s="44" t="s">
        <v>23940</v>
      </c>
      <c r="B4122" s="11" t="s">
        <v>23455</v>
      </c>
      <c r="C4122" s="5" t="s">
        <v>38961</v>
      </c>
      <c r="D4122" s="5" t="s">
        <v>4</v>
      </c>
      <c r="E4122" s="5" t="s">
        <v>23444</v>
      </c>
      <c r="F4122" s="5" t="s">
        <v>23941</v>
      </c>
      <c r="G4122" s="5" t="s">
        <v>23942</v>
      </c>
      <c r="H4122" s="10" t="s">
        <v>23943</v>
      </c>
      <c r="I4122" s="7">
        <v>9288939020</v>
      </c>
      <c r="J4122" s="7" t="s">
        <v>23944</v>
      </c>
      <c r="K4122" s="36">
        <f t="shared" si="199"/>
        <v>3</v>
      </c>
      <c r="L4122" s="36">
        <f t="shared" si="200"/>
        <v>1</v>
      </c>
      <c r="M4122" s="36">
        <f t="shared" si="201"/>
        <v>1</v>
      </c>
      <c r="O4122" s="45"/>
    </row>
    <row r="4123" spans="1:15" ht="15" hidden="1" thickTop="1">
      <c r="A4123" s="44" t="s">
        <v>23945</v>
      </c>
      <c r="B4123" s="11" t="s">
        <v>23455</v>
      </c>
      <c r="C4123" s="5" t="s">
        <v>38962</v>
      </c>
      <c r="D4123" s="5" t="s">
        <v>4</v>
      </c>
      <c r="E4123" s="5" t="s">
        <v>23444</v>
      </c>
      <c r="F4123" s="5" t="s">
        <v>23946</v>
      </c>
      <c r="G4123" s="5" t="s">
        <v>23947</v>
      </c>
      <c r="H4123" s="10" t="s">
        <v>23948</v>
      </c>
      <c r="I4123" s="7">
        <v>9374935556</v>
      </c>
      <c r="J4123" s="7" t="s">
        <v>23949</v>
      </c>
      <c r="K4123" s="36">
        <f t="shared" si="199"/>
        <v>3</v>
      </c>
      <c r="L4123" s="36">
        <f t="shared" si="200"/>
        <v>1</v>
      </c>
      <c r="M4123" s="36">
        <f t="shared" si="201"/>
        <v>1</v>
      </c>
      <c r="O4123" s="45"/>
    </row>
    <row r="4124" spans="1:15" ht="15" hidden="1" thickTop="1">
      <c r="A4124" s="44" t="s">
        <v>23950</v>
      </c>
      <c r="B4124" s="11" t="s">
        <v>23455</v>
      </c>
      <c r="C4124" s="5" t="s">
        <v>38963</v>
      </c>
      <c r="D4124" s="5" t="s">
        <v>4</v>
      </c>
      <c r="E4124" s="5" t="s">
        <v>23444</v>
      </c>
      <c r="F4124" s="5" t="s">
        <v>23951</v>
      </c>
      <c r="G4124" s="5" t="s">
        <v>23952</v>
      </c>
      <c r="H4124" s="10" t="s">
        <v>23953</v>
      </c>
      <c r="I4124" s="7">
        <v>9388936552</v>
      </c>
      <c r="J4124" s="7" t="s">
        <v>23954</v>
      </c>
      <c r="K4124" s="36">
        <f t="shared" si="199"/>
        <v>3</v>
      </c>
      <c r="L4124" s="36">
        <f t="shared" si="200"/>
        <v>1</v>
      </c>
      <c r="M4124" s="36">
        <f t="shared" si="201"/>
        <v>1</v>
      </c>
      <c r="O4124" s="45"/>
    </row>
    <row r="4125" spans="1:15" ht="15" hidden="1" thickTop="1">
      <c r="A4125" s="44" t="s">
        <v>23955</v>
      </c>
      <c r="B4125" s="11" t="s">
        <v>23455</v>
      </c>
      <c r="C4125" s="5" t="s">
        <v>38964</v>
      </c>
      <c r="D4125" s="5" t="s">
        <v>4</v>
      </c>
      <c r="E4125" s="5" t="s">
        <v>23444</v>
      </c>
      <c r="F4125" s="5" t="s">
        <v>23956</v>
      </c>
      <c r="G4125" s="5" t="s">
        <v>23957</v>
      </c>
      <c r="H4125" s="10" t="s">
        <v>23958</v>
      </c>
      <c r="I4125" s="7">
        <v>9389000445</v>
      </c>
      <c r="J4125" s="7" t="s">
        <v>23959</v>
      </c>
      <c r="K4125" s="36">
        <f t="shared" si="199"/>
        <v>3</v>
      </c>
      <c r="L4125" s="36">
        <f t="shared" si="200"/>
        <v>1</v>
      </c>
      <c r="M4125" s="36">
        <f t="shared" si="201"/>
        <v>1</v>
      </c>
      <c r="O4125" s="45"/>
    </row>
    <row r="4126" spans="1:15" ht="15" hidden="1" thickTop="1">
      <c r="A4126" s="44" t="s">
        <v>23960</v>
      </c>
      <c r="B4126" s="11" t="s">
        <v>23455</v>
      </c>
      <c r="C4126" s="5" t="s">
        <v>38965</v>
      </c>
      <c r="D4126" s="5" t="s">
        <v>4</v>
      </c>
      <c r="E4126" s="5" t="s">
        <v>23444</v>
      </c>
      <c r="F4126" s="5" t="s">
        <v>23961</v>
      </c>
      <c r="G4126" s="5" t="s">
        <v>23962</v>
      </c>
      <c r="H4126" s="10" t="s">
        <v>23963</v>
      </c>
      <c r="I4126" s="7">
        <v>9280206949</v>
      </c>
      <c r="J4126" s="7" t="s">
        <v>23964</v>
      </c>
      <c r="K4126" s="36">
        <f t="shared" si="199"/>
        <v>3</v>
      </c>
      <c r="L4126" s="36">
        <f t="shared" si="200"/>
        <v>1</v>
      </c>
      <c r="M4126" s="36">
        <f t="shared" si="201"/>
        <v>1</v>
      </c>
      <c r="O4126" s="45"/>
    </row>
    <row r="4127" spans="1:15" ht="15" hidden="1" thickTop="1">
      <c r="A4127" s="44" t="s">
        <v>23965</v>
      </c>
      <c r="B4127" s="11" t="s">
        <v>23455</v>
      </c>
      <c r="C4127" s="5" t="s">
        <v>38966</v>
      </c>
      <c r="D4127" s="5" t="s">
        <v>4</v>
      </c>
      <c r="E4127" s="5" t="s">
        <v>23444</v>
      </c>
      <c r="F4127" s="5" t="s">
        <v>23966</v>
      </c>
      <c r="G4127" s="5" t="s">
        <v>23967</v>
      </c>
      <c r="H4127" s="10" t="s">
        <v>23968</v>
      </c>
      <c r="I4127" s="7">
        <v>9280241714</v>
      </c>
      <c r="J4127" s="7" t="s">
        <v>23969</v>
      </c>
      <c r="K4127" s="36">
        <f t="shared" si="199"/>
        <v>3</v>
      </c>
      <c r="L4127" s="36">
        <f t="shared" si="200"/>
        <v>1</v>
      </c>
      <c r="M4127" s="36">
        <f t="shared" si="201"/>
        <v>1</v>
      </c>
      <c r="O4127" s="45"/>
    </row>
    <row r="4128" spans="1:15" ht="15" hidden="1" thickTop="1">
      <c r="A4128" s="44" t="s">
        <v>23970</v>
      </c>
      <c r="B4128" s="11" t="s">
        <v>23455</v>
      </c>
      <c r="C4128" s="5" t="s">
        <v>38967</v>
      </c>
      <c r="D4128" s="5" t="s">
        <v>4</v>
      </c>
      <c r="E4128" s="5" t="s">
        <v>23444</v>
      </c>
      <c r="F4128" s="5" t="s">
        <v>23971</v>
      </c>
      <c r="G4128" s="5" t="s">
        <v>23972</v>
      </c>
      <c r="H4128" s="10" t="s">
        <v>23973</v>
      </c>
      <c r="I4128" s="7">
        <v>9288930082</v>
      </c>
      <c r="J4128" s="7" t="s">
        <v>23974</v>
      </c>
      <c r="K4128" s="36">
        <f t="shared" si="199"/>
        <v>3</v>
      </c>
      <c r="L4128" s="36">
        <f t="shared" si="200"/>
        <v>1</v>
      </c>
      <c r="M4128" s="36">
        <f t="shared" si="201"/>
        <v>1</v>
      </c>
      <c r="O4128" s="45"/>
    </row>
    <row r="4129" spans="1:15" ht="15" hidden="1" thickTop="1">
      <c r="A4129" s="44" t="s">
        <v>23975</v>
      </c>
      <c r="B4129" s="11" t="s">
        <v>23455</v>
      </c>
      <c r="C4129" s="5" t="s">
        <v>38968</v>
      </c>
      <c r="D4129" s="5" t="s">
        <v>4</v>
      </c>
      <c r="E4129" s="5" t="s">
        <v>23444</v>
      </c>
      <c r="F4129" s="5" t="s">
        <v>23976</v>
      </c>
      <c r="G4129" s="5" t="s">
        <v>23977</v>
      </c>
      <c r="H4129" s="10" t="s">
        <v>23978</v>
      </c>
      <c r="I4129" s="7">
        <v>9604441419</v>
      </c>
      <c r="J4129" s="7" t="s">
        <v>23979</v>
      </c>
      <c r="K4129" s="36">
        <f t="shared" si="199"/>
        <v>3</v>
      </c>
      <c r="L4129" s="36">
        <f t="shared" si="200"/>
        <v>1</v>
      </c>
      <c r="M4129" s="36">
        <f t="shared" si="201"/>
        <v>1</v>
      </c>
      <c r="O4129" s="45"/>
    </row>
    <row r="4130" spans="1:15" ht="15" hidden="1" thickTop="1">
      <c r="A4130" s="44" t="s">
        <v>23980</v>
      </c>
      <c r="B4130" s="11" t="s">
        <v>23455</v>
      </c>
      <c r="C4130" s="5" t="s">
        <v>38969</v>
      </c>
      <c r="D4130" s="5" t="s">
        <v>4</v>
      </c>
      <c r="E4130" s="5" t="s">
        <v>23444</v>
      </c>
      <c r="F4130" s="5" t="s">
        <v>23981</v>
      </c>
      <c r="G4130" s="5" t="s">
        <v>23982</v>
      </c>
      <c r="H4130" s="10" t="s">
        <v>23983</v>
      </c>
      <c r="I4130" s="7">
        <v>9289450635</v>
      </c>
      <c r="J4130" s="7" t="s">
        <v>23984</v>
      </c>
      <c r="K4130" s="36">
        <f t="shared" si="199"/>
        <v>3</v>
      </c>
      <c r="L4130" s="36">
        <f t="shared" si="200"/>
        <v>1</v>
      </c>
      <c r="M4130" s="36">
        <f t="shared" si="201"/>
        <v>1</v>
      </c>
      <c r="O4130" s="45"/>
    </row>
    <row r="4131" spans="1:15" ht="15" hidden="1" thickTop="1">
      <c r="A4131" s="44" t="s">
        <v>23985</v>
      </c>
      <c r="B4131" s="11" t="s">
        <v>23455</v>
      </c>
      <c r="C4131" s="5" t="s">
        <v>38970</v>
      </c>
      <c r="D4131" s="5" t="s">
        <v>4</v>
      </c>
      <c r="E4131" s="5" t="s">
        <v>23444</v>
      </c>
      <c r="F4131" s="5" t="s">
        <v>23986</v>
      </c>
      <c r="G4131" s="5" t="s">
        <v>23987</v>
      </c>
      <c r="H4131" s="10" t="s">
        <v>23988</v>
      </c>
      <c r="I4131" s="7">
        <v>9380004233</v>
      </c>
      <c r="J4131" s="7" t="s">
        <v>23989</v>
      </c>
      <c r="K4131" s="36">
        <f t="shared" si="199"/>
        <v>3</v>
      </c>
      <c r="L4131" s="36">
        <f t="shared" si="200"/>
        <v>1</v>
      </c>
      <c r="M4131" s="36">
        <f t="shared" si="201"/>
        <v>1</v>
      </c>
      <c r="O4131" s="45"/>
    </row>
    <row r="4132" spans="1:15" ht="15" hidden="1" thickTop="1">
      <c r="A4132" s="44" t="s">
        <v>23990</v>
      </c>
      <c r="B4132" s="11" t="s">
        <v>23636</v>
      </c>
      <c r="C4132" s="5" t="s">
        <v>38971</v>
      </c>
      <c r="D4132" s="5" t="s">
        <v>4</v>
      </c>
      <c r="E4132" s="5" t="s">
        <v>23444</v>
      </c>
      <c r="F4132" s="5" t="s">
        <v>23991</v>
      </c>
      <c r="G4132" s="5" t="s">
        <v>23992</v>
      </c>
      <c r="H4132" s="10" t="s">
        <v>23993</v>
      </c>
      <c r="I4132" s="7" t="s">
        <v>23994</v>
      </c>
      <c r="J4132" s="7" t="s">
        <v>23995</v>
      </c>
      <c r="K4132" s="36">
        <f t="shared" si="199"/>
        <v>3</v>
      </c>
      <c r="L4132" s="36">
        <f t="shared" si="200"/>
        <v>1</v>
      </c>
      <c r="M4132" s="36">
        <f t="shared" si="201"/>
        <v>1</v>
      </c>
      <c r="O4132" s="45"/>
    </row>
    <row r="4133" spans="1:15" ht="15" hidden="1" thickTop="1">
      <c r="A4133" s="44" t="s">
        <v>23996</v>
      </c>
      <c r="B4133" s="11" t="s">
        <v>23636</v>
      </c>
      <c r="C4133" s="5" t="s">
        <v>38972</v>
      </c>
      <c r="D4133" s="5" t="s">
        <v>4</v>
      </c>
      <c r="E4133" s="5" t="s">
        <v>23444</v>
      </c>
      <c r="F4133" s="5" t="s">
        <v>23997</v>
      </c>
      <c r="G4133" s="5" t="s">
        <v>23998</v>
      </c>
      <c r="H4133" s="10" t="s">
        <v>23999</v>
      </c>
      <c r="I4133" s="7">
        <v>9388970763</v>
      </c>
      <c r="J4133" s="7" t="s">
        <v>24000</v>
      </c>
      <c r="K4133" s="36">
        <f t="shared" si="199"/>
        <v>3</v>
      </c>
      <c r="L4133" s="36">
        <f t="shared" si="200"/>
        <v>1</v>
      </c>
      <c r="M4133" s="36">
        <f t="shared" si="201"/>
        <v>1</v>
      </c>
      <c r="O4133" s="45"/>
    </row>
    <row r="4134" spans="1:15" ht="15" hidden="1" thickTop="1">
      <c r="A4134" s="44" t="s">
        <v>24001</v>
      </c>
      <c r="B4134" s="11" t="s">
        <v>23636</v>
      </c>
      <c r="C4134" s="5" t="s">
        <v>38973</v>
      </c>
      <c r="D4134" s="5" t="s">
        <v>4</v>
      </c>
      <c r="E4134" s="5" t="s">
        <v>23444</v>
      </c>
      <c r="F4134" s="5" t="s">
        <v>24002</v>
      </c>
      <c r="G4134" s="5" t="s">
        <v>24003</v>
      </c>
      <c r="H4134" s="10" t="s">
        <v>24004</v>
      </c>
      <c r="I4134" s="7" t="s">
        <v>24005</v>
      </c>
      <c r="J4134" s="7" t="s">
        <v>24006</v>
      </c>
      <c r="K4134" s="36">
        <f t="shared" si="199"/>
        <v>3</v>
      </c>
      <c r="L4134" s="36">
        <f t="shared" si="200"/>
        <v>1</v>
      </c>
      <c r="M4134" s="36">
        <f t="shared" si="201"/>
        <v>1</v>
      </c>
      <c r="O4134" s="45"/>
    </row>
    <row r="4135" spans="1:15" ht="15" hidden="1" thickTop="1">
      <c r="A4135" s="44" t="s">
        <v>24007</v>
      </c>
      <c r="B4135" s="11" t="s">
        <v>23636</v>
      </c>
      <c r="C4135" s="5" t="s">
        <v>38974</v>
      </c>
      <c r="D4135" s="5" t="s">
        <v>4</v>
      </c>
      <c r="E4135" s="5" t="s">
        <v>23444</v>
      </c>
      <c r="F4135" s="5" t="s">
        <v>24008</v>
      </c>
      <c r="G4135" s="5" t="s">
        <v>24009</v>
      </c>
      <c r="H4135" s="10" t="s">
        <v>24010</v>
      </c>
      <c r="I4135" s="7">
        <v>9288878403</v>
      </c>
      <c r="J4135" s="7" t="s">
        <v>31540</v>
      </c>
      <c r="K4135" s="36">
        <f t="shared" si="199"/>
        <v>3</v>
      </c>
      <c r="L4135" s="36">
        <f t="shared" si="200"/>
        <v>1</v>
      </c>
      <c r="M4135" s="36">
        <f t="shared" si="201"/>
        <v>1</v>
      </c>
      <c r="O4135" s="45"/>
    </row>
    <row r="4136" spans="1:15" ht="15" hidden="1" thickTop="1">
      <c r="A4136" s="44" t="s">
        <v>24011</v>
      </c>
      <c r="B4136" s="11" t="s">
        <v>23636</v>
      </c>
      <c r="C4136" s="5" t="s">
        <v>38975</v>
      </c>
      <c r="D4136" s="5" t="s">
        <v>4</v>
      </c>
      <c r="E4136" s="5" t="s">
        <v>23444</v>
      </c>
      <c r="F4136" s="5" t="s">
        <v>24012</v>
      </c>
      <c r="G4136" s="5" t="s">
        <v>24013</v>
      </c>
      <c r="H4136" s="10" t="s">
        <v>24014</v>
      </c>
      <c r="I4136" s="7">
        <v>9289452792</v>
      </c>
      <c r="J4136" s="7" t="s">
        <v>24015</v>
      </c>
      <c r="K4136" s="36">
        <f t="shared" si="199"/>
        <v>3</v>
      </c>
      <c r="L4136" s="36">
        <f t="shared" si="200"/>
        <v>1</v>
      </c>
      <c r="M4136" s="36">
        <f t="shared" si="201"/>
        <v>1</v>
      </c>
      <c r="O4136" s="45"/>
    </row>
    <row r="4137" spans="1:15" ht="15" hidden="1" thickTop="1">
      <c r="A4137" s="44" t="s">
        <v>24016</v>
      </c>
      <c r="B4137" s="11" t="s">
        <v>23636</v>
      </c>
      <c r="C4137" s="5" t="s">
        <v>38976</v>
      </c>
      <c r="D4137" s="5" t="s">
        <v>4</v>
      </c>
      <c r="E4137" s="5" t="s">
        <v>23444</v>
      </c>
      <c r="F4137" s="5" t="s">
        <v>24017</v>
      </c>
      <c r="G4137" s="5" t="s">
        <v>24018</v>
      </c>
      <c r="H4137" s="10" t="s">
        <v>24019</v>
      </c>
      <c r="I4137" s="7" t="s">
        <v>24020</v>
      </c>
      <c r="J4137" s="7" t="s">
        <v>24021</v>
      </c>
      <c r="K4137" s="36">
        <f t="shared" si="199"/>
        <v>3</v>
      </c>
      <c r="L4137" s="36">
        <f t="shared" si="200"/>
        <v>1</v>
      </c>
      <c r="M4137" s="36">
        <f t="shared" si="201"/>
        <v>1</v>
      </c>
      <c r="O4137" s="45"/>
    </row>
    <row r="4138" spans="1:15" ht="15" hidden="1" thickTop="1">
      <c r="A4138" s="44" t="s">
        <v>24022</v>
      </c>
      <c r="B4138" s="11" t="s">
        <v>23636</v>
      </c>
      <c r="C4138" s="5" t="s">
        <v>38977</v>
      </c>
      <c r="D4138" s="5" t="s">
        <v>4</v>
      </c>
      <c r="E4138" s="5" t="s">
        <v>23444</v>
      </c>
      <c r="F4138" s="5" t="s">
        <v>24023</v>
      </c>
      <c r="G4138" s="5" t="s">
        <v>24024</v>
      </c>
      <c r="H4138" s="10" t="s">
        <v>24025</v>
      </c>
      <c r="I4138" s="7">
        <v>9288900163</v>
      </c>
      <c r="J4138" s="7" t="s">
        <v>24026</v>
      </c>
      <c r="K4138" s="36">
        <f t="shared" si="199"/>
        <v>3</v>
      </c>
      <c r="L4138" s="36">
        <f t="shared" si="200"/>
        <v>1</v>
      </c>
      <c r="M4138" s="36">
        <f t="shared" si="201"/>
        <v>1</v>
      </c>
      <c r="O4138" s="45"/>
    </row>
    <row r="4139" spans="1:15" ht="15" hidden="1" thickTop="1">
      <c r="A4139" s="44" t="s">
        <v>24027</v>
      </c>
      <c r="B4139" s="11" t="s">
        <v>23636</v>
      </c>
      <c r="C4139" s="5" t="s">
        <v>38978</v>
      </c>
      <c r="D4139" s="5" t="s">
        <v>4</v>
      </c>
      <c r="E4139" s="5" t="s">
        <v>23444</v>
      </c>
      <c r="F4139" s="5" t="s">
        <v>24028</v>
      </c>
      <c r="G4139" s="5" t="s">
        <v>24029</v>
      </c>
      <c r="H4139" s="10" t="s">
        <v>24030</v>
      </c>
      <c r="I4139" s="7">
        <v>9289536705</v>
      </c>
      <c r="J4139" s="7" t="s">
        <v>24031</v>
      </c>
      <c r="K4139" s="36">
        <f t="shared" si="199"/>
        <v>3</v>
      </c>
      <c r="L4139" s="36">
        <f t="shared" si="200"/>
        <v>1</v>
      </c>
      <c r="M4139" s="36">
        <f t="shared" si="201"/>
        <v>1</v>
      </c>
      <c r="O4139" s="45"/>
    </row>
    <row r="4140" spans="1:15" ht="15" hidden="1" thickTop="1">
      <c r="A4140" s="44" t="s">
        <v>24032</v>
      </c>
      <c r="B4140" s="11" t="s">
        <v>23636</v>
      </c>
      <c r="C4140" s="5" t="s">
        <v>38979</v>
      </c>
      <c r="D4140" s="5" t="s">
        <v>4</v>
      </c>
      <c r="E4140" s="5" t="s">
        <v>23444</v>
      </c>
      <c r="F4140" s="5" t="s">
        <v>24033</v>
      </c>
      <c r="G4140" s="5" t="s">
        <v>24034</v>
      </c>
      <c r="H4140" s="10" t="s">
        <v>24035</v>
      </c>
      <c r="I4140" s="7" t="s">
        <v>24036</v>
      </c>
      <c r="J4140" s="7" t="s">
        <v>24037</v>
      </c>
      <c r="K4140" s="36">
        <f t="shared" si="199"/>
        <v>3</v>
      </c>
      <c r="L4140" s="36">
        <f t="shared" si="200"/>
        <v>1</v>
      </c>
      <c r="M4140" s="36">
        <f t="shared" si="201"/>
        <v>1</v>
      </c>
      <c r="O4140" s="45"/>
    </row>
    <row r="4141" spans="1:15" ht="15" hidden="1" thickTop="1">
      <c r="A4141" s="44" t="s">
        <v>24038</v>
      </c>
      <c r="B4141" s="11" t="s">
        <v>23636</v>
      </c>
      <c r="C4141" s="5" t="s">
        <v>38980</v>
      </c>
      <c r="D4141" s="5" t="s">
        <v>4</v>
      </c>
      <c r="E4141" s="5" t="s">
        <v>23444</v>
      </c>
      <c r="F4141" s="5" t="s">
        <v>24039</v>
      </c>
      <c r="G4141" s="5" t="s">
        <v>24040</v>
      </c>
      <c r="H4141" s="10" t="s">
        <v>24041</v>
      </c>
      <c r="I4141" s="7">
        <v>9692130830</v>
      </c>
      <c r="J4141" s="7" t="s">
        <v>24042</v>
      </c>
      <c r="K4141" s="36">
        <f t="shared" si="199"/>
        <v>3</v>
      </c>
      <c r="L4141" s="36">
        <f t="shared" si="200"/>
        <v>1</v>
      </c>
      <c r="M4141" s="36">
        <f t="shared" si="201"/>
        <v>1</v>
      </c>
      <c r="O4141" s="45"/>
    </row>
    <row r="4142" spans="1:15" ht="15" hidden="1" thickTop="1">
      <c r="A4142" s="44" t="s">
        <v>24043</v>
      </c>
      <c r="B4142" s="11" t="s">
        <v>23636</v>
      </c>
      <c r="C4142" s="5" t="s">
        <v>38981</v>
      </c>
      <c r="D4142" s="5" t="s">
        <v>4</v>
      </c>
      <c r="E4142" s="5" t="s">
        <v>23444</v>
      </c>
      <c r="F4142" s="5" t="s">
        <v>24044</v>
      </c>
      <c r="G4142" s="5" t="s">
        <v>24045</v>
      </c>
      <c r="H4142" s="10" t="s">
        <v>24046</v>
      </c>
      <c r="I4142" s="7" t="s">
        <v>24047</v>
      </c>
      <c r="J4142" s="7" t="s">
        <v>24048</v>
      </c>
      <c r="K4142" s="36">
        <f t="shared" si="199"/>
        <v>3</v>
      </c>
      <c r="L4142" s="36">
        <f t="shared" si="200"/>
        <v>1</v>
      </c>
      <c r="M4142" s="36">
        <f t="shared" si="201"/>
        <v>1</v>
      </c>
      <c r="O4142" s="45"/>
    </row>
    <row r="4143" spans="1:15" ht="15" hidden="1" thickTop="1">
      <c r="A4143" s="44" t="s">
        <v>24049</v>
      </c>
      <c r="B4143" s="11" t="s">
        <v>23636</v>
      </c>
      <c r="C4143" s="5" t="s">
        <v>38982</v>
      </c>
      <c r="D4143" s="5" t="s">
        <v>4</v>
      </c>
      <c r="E4143" s="5" t="s">
        <v>23444</v>
      </c>
      <c r="F4143" s="5" t="s">
        <v>24050</v>
      </c>
      <c r="G4143" s="5" t="s">
        <v>24051</v>
      </c>
      <c r="H4143" s="10" t="s">
        <v>24052</v>
      </c>
      <c r="I4143" s="7" t="s">
        <v>24053</v>
      </c>
      <c r="J4143" s="7" t="s">
        <v>24054</v>
      </c>
      <c r="K4143" s="36">
        <f t="shared" si="199"/>
        <v>3</v>
      </c>
      <c r="L4143" s="36">
        <f t="shared" si="200"/>
        <v>1</v>
      </c>
      <c r="M4143" s="36">
        <f t="shared" si="201"/>
        <v>1</v>
      </c>
      <c r="O4143" s="45"/>
    </row>
    <row r="4144" spans="1:15" ht="15" hidden="1" thickTop="1">
      <c r="A4144" s="44" t="s">
        <v>24055</v>
      </c>
      <c r="B4144" s="11" t="s">
        <v>23455</v>
      </c>
      <c r="C4144" s="5" t="s">
        <v>38983</v>
      </c>
      <c r="D4144" s="5" t="s">
        <v>4</v>
      </c>
      <c r="E4144" s="5" t="s">
        <v>23444</v>
      </c>
      <c r="F4144" s="5" t="s">
        <v>24056</v>
      </c>
      <c r="G4144" s="5" t="s">
        <v>24057</v>
      </c>
      <c r="H4144" s="10" t="s">
        <v>24058</v>
      </c>
      <c r="I4144" s="7">
        <v>9286413863</v>
      </c>
      <c r="J4144" s="7" t="s">
        <v>24059</v>
      </c>
      <c r="K4144" s="36">
        <f t="shared" si="199"/>
        <v>3</v>
      </c>
      <c r="L4144" s="36">
        <f t="shared" si="200"/>
        <v>1</v>
      </c>
      <c r="M4144" s="36">
        <f t="shared" si="201"/>
        <v>1</v>
      </c>
      <c r="O4144" s="45"/>
    </row>
    <row r="4145" spans="1:15" ht="15" hidden="1" thickTop="1">
      <c r="A4145" s="44" t="s">
        <v>24060</v>
      </c>
      <c r="B4145" s="11" t="s">
        <v>23455</v>
      </c>
      <c r="C4145" s="5" t="s">
        <v>38984</v>
      </c>
      <c r="D4145" s="5" t="s">
        <v>4</v>
      </c>
      <c r="E4145" s="5" t="s">
        <v>23444</v>
      </c>
      <c r="F4145" s="5" t="s">
        <v>12066</v>
      </c>
      <c r="G4145" s="5" t="s">
        <v>24061</v>
      </c>
      <c r="H4145" s="10" t="s">
        <v>24062</v>
      </c>
      <c r="I4145" s="7">
        <v>9289400547</v>
      </c>
      <c r="J4145" s="7" t="s">
        <v>31541</v>
      </c>
      <c r="K4145" s="36">
        <f t="shared" si="199"/>
        <v>3</v>
      </c>
      <c r="L4145" s="36">
        <f t="shared" si="200"/>
        <v>1</v>
      </c>
      <c r="M4145" s="36">
        <f t="shared" si="201"/>
        <v>1</v>
      </c>
      <c r="O4145" s="45"/>
    </row>
    <row r="4146" spans="1:15" ht="15" hidden="1" thickTop="1">
      <c r="A4146" s="44" t="s">
        <v>24063</v>
      </c>
      <c r="B4146" s="11" t="s">
        <v>23470</v>
      </c>
      <c r="C4146" s="5" t="s">
        <v>38985</v>
      </c>
      <c r="D4146" s="5" t="s">
        <v>4</v>
      </c>
      <c r="E4146" s="5" t="s">
        <v>23444</v>
      </c>
      <c r="F4146" s="5" t="s">
        <v>24064</v>
      </c>
      <c r="G4146" s="5" t="s">
        <v>24065</v>
      </c>
      <c r="H4146" s="10" t="s">
        <v>24066</v>
      </c>
      <c r="I4146" s="7">
        <v>9287814976</v>
      </c>
      <c r="J4146" s="7" t="s">
        <v>31542</v>
      </c>
      <c r="K4146" s="36">
        <f t="shared" si="199"/>
        <v>3</v>
      </c>
      <c r="L4146" s="36">
        <f t="shared" si="200"/>
        <v>1</v>
      </c>
      <c r="M4146" s="36">
        <f t="shared" si="201"/>
        <v>1</v>
      </c>
      <c r="O4146" s="45"/>
    </row>
    <row r="4147" spans="1:15" ht="15" hidden="1" thickTop="1">
      <c r="A4147" s="44" t="s">
        <v>24067</v>
      </c>
      <c r="B4147" s="11" t="s">
        <v>23455</v>
      </c>
      <c r="C4147" s="5" t="s">
        <v>38986</v>
      </c>
      <c r="D4147" s="5" t="s">
        <v>4</v>
      </c>
      <c r="E4147" s="5" t="s">
        <v>23444</v>
      </c>
      <c r="F4147" s="5" t="s">
        <v>24068</v>
      </c>
      <c r="G4147" s="5" t="s">
        <v>24069</v>
      </c>
      <c r="H4147" s="10" t="s">
        <v>24070</v>
      </c>
      <c r="I4147" s="7">
        <v>9659595405</v>
      </c>
      <c r="J4147" s="7" t="s">
        <v>24071</v>
      </c>
      <c r="K4147" s="36">
        <f t="shared" si="199"/>
        <v>3</v>
      </c>
      <c r="L4147" s="36">
        <f t="shared" si="200"/>
        <v>1</v>
      </c>
      <c r="M4147" s="36">
        <f t="shared" si="201"/>
        <v>1</v>
      </c>
      <c r="O4147" s="45"/>
    </row>
    <row r="4148" spans="1:15" ht="15" hidden="1" thickTop="1">
      <c r="A4148" s="44" t="s">
        <v>24072</v>
      </c>
      <c r="B4148" s="11" t="s">
        <v>23455</v>
      </c>
      <c r="C4148" s="5" t="s">
        <v>38987</v>
      </c>
      <c r="D4148" s="5" t="s">
        <v>4</v>
      </c>
      <c r="E4148" s="5" t="s">
        <v>23444</v>
      </c>
      <c r="F4148" s="5" t="s">
        <v>24073</v>
      </c>
      <c r="G4148" s="5" t="s">
        <v>24074</v>
      </c>
      <c r="H4148" s="10" t="s">
        <v>24075</v>
      </c>
      <c r="I4148" s="7">
        <v>9640649052</v>
      </c>
      <c r="J4148" s="7" t="s">
        <v>24076</v>
      </c>
      <c r="K4148" s="36">
        <f t="shared" si="199"/>
        <v>3</v>
      </c>
      <c r="L4148" s="36">
        <f t="shared" si="200"/>
        <v>1</v>
      </c>
      <c r="M4148" s="36">
        <f t="shared" si="201"/>
        <v>1</v>
      </c>
      <c r="O4148" s="45"/>
    </row>
    <row r="4149" spans="1:15" ht="15" hidden="1" thickTop="1">
      <c r="A4149" s="44" t="s">
        <v>24077</v>
      </c>
      <c r="B4149" s="11" t="s">
        <v>23455</v>
      </c>
      <c r="C4149" s="5" t="s">
        <v>38988</v>
      </c>
      <c r="D4149" s="5" t="s">
        <v>4</v>
      </c>
      <c r="E4149" s="5" t="s">
        <v>23444</v>
      </c>
      <c r="F4149" s="5" t="s">
        <v>24078</v>
      </c>
      <c r="G4149" s="5" t="s">
        <v>24079</v>
      </c>
      <c r="H4149" s="10" t="s">
        <v>24080</v>
      </c>
      <c r="I4149" s="7">
        <v>9659607177</v>
      </c>
      <c r="J4149" s="7" t="s">
        <v>24081</v>
      </c>
      <c r="K4149" s="36">
        <f t="shared" si="199"/>
        <v>3</v>
      </c>
      <c r="L4149" s="36">
        <f t="shared" si="200"/>
        <v>1</v>
      </c>
      <c r="M4149" s="36">
        <f t="shared" si="201"/>
        <v>1</v>
      </c>
      <c r="O4149" s="45"/>
    </row>
    <row r="4150" spans="1:15" ht="15" hidden="1" thickTop="1">
      <c r="A4150" s="44" t="s">
        <v>24082</v>
      </c>
      <c r="B4150" s="11" t="s">
        <v>23455</v>
      </c>
      <c r="C4150" s="5" t="s">
        <v>38989</v>
      </c>
      <c r="D4150" s="5" t="s">
        <v>4</v>
      </c>
      <c r="E4150" s="5" t="s">
        <v>23444</v>
      </c>
      <c r="F4150" s="5" t="s">
        <v>24083</v>
      </c>
      <c r="G4150" s="5" t="s">
        <v>24084</v>
      </c>
      <c r="H4150" s="10" t="s">
        <v>24085</v>
      </c>
      <c r="I4150" s="7">
        <v>9288953156</v>
      </c>
      <c r="J4150" s="7" t="s">
        <v>24086</v>
      </c>
      <c r="K4150" s="36">
        <f t="shared" si="199"/>
        <v>3</v>
      </c>
      <c r="L4150" s="36">
        <f t="shared" si="200"/>
        <v>1</v>
      </c>
      <c r="M4150" s="36">
        <f t="shared" si="201"/>
        <v>1</v>
      </c>
      <c r="O4150" s="45"/>
    </row>
    <row r="4151" spans="1:15" ht="15" hidden="1" thickTop="1">
      <c r="A4151" s="44" t="s">
        <v>24087</v>
      </c>
      <c r="B4151" s="11" t="s">
        <v>23455</v>
      </c>
      <c r="C4151" s="5" t="s">
        <v>38990</v>
      </c>
      <c r="D4151" s="5" t="s">
        <v>4</v>
      </c>
      <c r="E4151" s="5" t="s">
        <v>23444</v>
      </c>
      <c r="F4151" s="5" t="s">
        <v>24088</v>
      </c>
      <c r="G4151" s="5" t="s">
        <v>24089</v>
      </c>
      <c r="H4151" s="10" t="s">
        <v>24090</v>
      </c>
      <c r="I4151" s="7">
        <v>9298943507</v>
      </c>
      <c r="J4151" s="7" t="s">
        <v>24091</v>
      </c>
      <c r="K4151" s="36">
        <f t="shared" si="199"/>
        <v>3</v>
      </c>
      <c r="L4151" s="36">
        <f t="shared" si="200"/>
        <v>1</v>
      </c>
      <c r="M4151" s="36">
        <f t="shared" si="201"/>
        <v>1</v>
      </c>
      <c r="O4151" s="45"/>
    </row>
    <row r="4152" spans="1:15" ht="15" hidden="1" thickTop="1">
      <c r="A4152" s="44" t="s">
        <v>24092</v>
      </c>
      <c r="B4152" s="11" t="s">
        <v>23455</v>
      </c>
      <c r="C4152" s="5" t="s">
        <v>38991</v>
      </c>
      <c r="D4152" s="5" t="s">
        <v>4</v>
      </c>
      <c r="E4152" s="5" t="s">
        <v>23444</v>
      </c>
      <c r="F4152" s="5" t="s">
        <v>24093</v>
      </c>
      <c r="G4152" s="5" t="s">
        <v>24094</v>
      </c>
      <c r="H4152" s="10" t="s">
        <v>24095</v>
      </c>
      <c r="I4152" s="7">
        <v>9389966116</v>
      </c>
      <c r="J4152" s="7" t="s">
        <v>24096</v>
      </c>
      <c r="K4152" s="36">
        <f t="shared" si="199"/>
        <v>3</v>
      </c>
      <c r="L4152" s="36">
        <f t="shared" si="200"/>
        <v>1</v>
      </c>
      <c r="M4152" s="36">
        <f t="shared" si="201"/>
        <v>1</v>
      </c>
      <c r="O4152" s="45"/>
    </row>
    <row r="4153" spans="1:15" ht="15" hidden="1" thickTop="1">
      <c r="A4153" s="44" t="s">
        <v>24097</v>
      </c>
      <c r="B4153" s="11" t="s">
        <v>23455</v>
      </c>
      <c r="C4153" s="5" t="s">
        <v>38992</v>
      </c>
      <c r="D4153" s="5" t="s">
        <v>4</v>
      </c>
      <c r="E4153" s="5" t="s">
        <v>23444</v>
      </c>
      <c r="F4153" s="5" t="s">
        <v>24098</v>
      </c>
      <c r="G4153" s="5" t="s">
        <v>24099</v>
      </c>
      <c r="H4153" s="10" t="s">
        <v>24100</v>
      </c>
      <c r="I4153" s="7">
        <v>9287912881</v>
      </c>
      <c r="J4153" s="7" t="s">
        <v>24101</v>
      </c>
      <c r="K4153" s="36">
        <f t="shared" si="199"/>
        <v>3</v>
      </c>
      <c r="L4153" s="36">
        <f t="shared" si="200"/>
        <v>1</v>
      </c>
      <c r="M4153" s="36">
        <f t="shared" si="201"/>
        <v>1</v>
      </c>
      <c r="O4153" s="45"/>
    </row>
    <row r="4154" spans="1:15" ht="15" hidden="1" thickTop="1">
      <c r="A4154" s="44" t="s">
        <v>24102</v>
      </c>
      <c r="B4154" s="11" t="s">
        <v>23455</v>
      </c>
      <c r="C4154" s="5" t="s">
        <v>38993</v>
      </c>
      <c r="D4154" s="5" t="s">
        <v>4</v>
      </c>
      <c r="E4154" s="5" t="s">
        <v>23444</v>
      </c>
      <c r="F4154" s="5" t="s">
        <v>24103</v>
      </c>
      <c r="G4154" s="5" t="s">
        <v>24104</v>
      </c>
      <c r="H4154" s="10" t="s">
        <v>24105</v>
      </c>
      <c r="I4154" s="7">
        <v>9280164402</v>
      </c>
      <c r="J4154" s="7" t="s">
        <v>24106</v>
      </c>
      <c r="K4154" s="36">
        <f t="shared" si="199"/>
        <v>3</v>
      </c>
      <c r="L4154" s="36">
        <f t="shared" si="200"/>
        <v>1</v>
      </c>
      <c r="M4154" s="36">
        <f t="shared" si="201"/>
        <v>1</v>
      </c>
      <c r="O4154" s="45"/>
    </row>
    <row r="4155" spans="1:15" ht="15" hidden="1" thickTop="1">
      <c r="A4155" s="44" t="s">
        <v>24107</v>
      </c>
      <c r="B4155" s="11" t="s">
        <v>23455</v>
      </c>
      <c r="C4155" s="5" t="s">
        <v>38994</v>
      </c>
      <c r="D4155" s="5" t="s">
        <v>4</v>
      </c>
      <c r="E4155" s="5" t="s">
        <v>23444</v>
      </c>
      <c r="F4155" s="5" t="s">
        <v>24108</v>
      </c>
      <c r="G4155" s="5" t="s">
        <v>24109</v>
      </c>
      <c r="H4155" s="10" t="s">
        <v>24110</v>
      </c>
      <c r="I4155" s="7">
        <v>9389028249</v>
      </c>
      <c r="J4155" s="7" t="s">
        <v>24111</v>
      </c>
      <c r="K4155" s="36">
        <f t="shared" si="199"/>
        <v>3</v>
      </c>
      <c r="L4155" s="36">
        <f t="shared" si="200"/>
        <v>1</v>
      </c>
      <c r="M4155" s="36">
        <f t="shared" si="201"/>
        <v>1</v>
      </c>
      <c r="O4155" s="45"/>
    </row>
    <row r="4156" spans="1:15" ht="15" hidden="1" thickTop="1">
      <c r="A4156" s="44" t="s">
        <v>24112</v>
      </c>
      <c r="B4156" s="11" t="s">
        <v>23653</v>
      </c>
      <c r="C4156" s="5" t="s">
        <v>38995</v>
      </c>
      <c r="D4156" s="5" t="s">
        <v>4</v>
      </c>
      <c r="E4156" s="5" t="s">
        <v>23444</v>
      </c>
      <c r="F4156" s="5" t="s">
        <v>24113</v>
      </c>
      <c r="G4156" s="5" t="s">
        <v>24114</v>
      </c>
      <c r="H4156" s="10" t="s">
        <v>24115</v>
      </c>
      <c r="I4156" s="7">
        <v>9288919791</v>
      </c>
      <c r="J4156" s="7" t="s">
        <v>24116</v>
      </c>
      <c r="K4156" s="36">
        <f t="shared" si="199"/>
        <v>3</v>
      </c>
      <c r="L4156" s="36">
        <f t="shared" si="200"/>
        <v>1</v>
      </c>
      <c r="M4156" s="36">
        <f t="shared" si="201"/>
        <v>1</v>
      </c>
      <c r="O4156" s="45"/>
    </row>
    <row r="4157" spans="1:15" ht="15" hidden="1" thickTop="1">
      <c r="A4157" s="44" t="s">
        <v>24117</v>
      </c>
      <c r="B4157" s="11" t="s">
        <v>23653</v>
      </c>
      <c r="C4157" s="5" t="s">
        <v>38996</v>
      </c>
      <c r="D4157" s="5" t="s">
        <v>4</v>
      </c>
      <c r="E4157" s="5" t="s">
        <v>23444</v>
      </c>
      <c r="F4157" s="5" t="s">
        <v>24118</v>
      </c>
      <c r="G4157" s="5" t="s">
        <v>24119</v>
      </c>
      <c r="H4157" s="10" t="s">
        <v>24120</v>
      </c>
      <c r="I4157" s="7">
        <v>9287386544</v>
      </c>
      <c r="J4157" s="7" t="s">
        <v>24121</v>
      </c>
      <c r="K4157" s="36">
        <f t="shared" si="199"/>
        <v>3</v>
      </c>
      <c r="L4157" s="36">
        <f t="shared" si="200"/>
        <v>1</v>
      </c>
      <c r="M4157" s="36">
        <f t="shared" si="201"/>
        <v>1</v>
      </c>
      <c r="O4157" s="45"/>
    </row>
    <row r="4158" spans="1:15" ht="15" hidden="1" thickTop="1">
      <c r="A4158" s="44" t="s">
        <v>24122</v>
      </c>
      <c r="B4158" s="11" t="s">
        <v>23636</v>
      </c>
      <c r="C4158" s="5" t="s">
        <v>38997</v>
      </c>
      <c r="D4158" s="5" t="s">
        <v>4</v>
      </c>
      <c r="E4158" s="5" t="s">
        <v>23444</v>
      </c>
      <c r="F4158" s="5" t="s">
        <v>24123</v>
      </c>
      <c r="G4158" s="5" t="s">
        <v>24124</v>
      </c>
      <c r="H4158" s="10" t="s">
        <v>24125</v>
      </c>
      <c r="I4158" s="7">
        <v>9280199482</v>
      </c>
      <c r="J4158" s="7" t="s">
        <v>24126</v>
      </c>
      <c r="K4158" s="36">
        <f t="shared" si="199"/>
        <v>3</v>
      </c>
      <c r="L4158" s="36">
        <f t="shared" si="200"/>
        <v>1</v>
      </c>
      <c r="M4158" s="36">
        <f t="shared" si="201"/>
        <v>1</v>
      </c>
      <c r="O4158" s="45"/>
    </row>
    <row r="4159" spans="1:15" ht="15" hidden="1" thickTop="1">
      <c r="A4159" s="44" t="s">
        <v>24127</v>
      </c>
      <c r="B4159" s="11" t="s">
        <v>23766</v>
      </c>
      <c r="C4159" s="5" t="s">
        <v>38998</v>
      </c>
      <c r="D4159" s="5" t="s">
        <v>4</v>
      </c>
      <c r="E4159" s="5" t="s">
        <v>23444</v>
      </c>
      <c r="F4159" s="5" t="s">
        <v>24128</v>
      </c>
      <c r="G4159" s="5" t="s">
        <v>24129</v>
      </c>
      <c r="H4159" s="10" t="s">
        <v>24130</v>
      </c>
      <c r="I4159" s="7">
        <v>9280156611</v>
      </c>
      <c r="J4159" s="7" t="s">
        <v>24131</v>
      </c>
      <c r="K4159" s="36">
        <f t="shared" si="199"/>
        <v>3</v>
      </c>
      <c r="L4159" s="36">
        <f t="shared" si="200"/>
        <v>1</v>
      </c>
      <c r="M4159" s="36">
        <f t="shared" si="201"/>
        <v>1</v>
      </c>
      <c r="O4159" s="45"/>
    </row>
    <row r="4160" spans="1:15" ht="15" hidden="1" thickTop="1">
      <c r="A4160" s="44" t="s">
        <v>24132</v>
      </c>
      <c r="B4160" s="11" t="s">
        <v>23766</v>
      </c>
      <c r="C4160" s="5" t="s">
        <v>38999</v>
      </c>
      <c r="D4160" s="5" t="s">
        <v>4</v>
      </c>
      <c r="E4160" s="5" t="s">
        <v>23444</v>
      </c>
      <c r="F4160" s="5" t="s">
        <v>24133</v>
      </c>
      <c r="G4160" s="5" t="s">
        <v>24134</v>
      </c>
      <c r="H4160" s="10" t="s">
        <v>24135</v>
      </c>
      <c r="I4160" s="7">
        <v>9287350638</v>
      </c>
      <c r="J4160" s="7" t="s">
        <v>23770</v>
      </c>
      <c r="K4160" s="36">
        <f t="shared" si="199"/>
        <v>3</v>
      </c>
      <c r="L4160" s="36">
        <f t="shared" si="200"/>
        <v>1</v>
      </c>
      <c r="M4160" s="36">
        <f t="shared" si="201"/>
        <v>1</v>
      </c>
      <c r="O4160" s="45"/>
    </row>
    <row r="4161" spans="1:15" ht="15" hidden="1" thickTop="1">
      <c r="A4161" s="44" t="s">
        <v>24136</v>
      </c>
      <c r="B4161" s="11" t="s">
        <v>23766</v>
      </c>
      <c r="C4161" s="5" t="s">
        <v>39000</v>
      </c>
      <c r="D4161" s="5" t="s">
        <v>4</v>
      </c>
      <c r="E4161" s="5" t="s">
        <v>23444</v>
      </c>
      <c r="F4161" s="5" t="s">
        <v>24137</v>
      </c>
      <c r="G4161" s="5" t="s">
        <v>24138</v>
      </c>
      <c r="H4161" s="10" t="s">
        <v>24139</v>
      </c>
      <c r="I4161" s="7">
        <v>9287876986</v>
      </c>
      <c r="J4161" s="7" t="s">
        <v>23770</v>
      </c>
      <c r="K4161" s="36">
        <f t="shared" si="199"/>
        <v>3</v>
      </c>
      <c r="L4161" s="36">
        <f t="shared" si="200"/>
        <v>1</v>
      </c>
      <c r="M4161" s="36">
        <f t="shared" si="201"/>
        <v>1</v>
      </c>
      <c r="O4161" s="45"/>
    </row>
    <row r="4162" spans="1:15" ht="15" hidden="1" thickTop="1">
      <c r="A4162" s="44" t="s">
        <v>24140</v>
      </c>
      <c r="B4162" s="11" t="s">
        <v>23766</v>
      </c>
      <c r="C4162" s="5" t="s">
        <v>39001</v>
      </c>
      <c r="D4162" s="5" t="s">
        <v>4</v>
      </c>
      <c r="E4162" s="5" t="s">
        <v>23444</v>
      </c>
      <c r="F4162" s="5" t="s">
        <v>24141</v>
      </c>
      <c r="G4162" s="5" t="s">
        <v>24142</v>
      </c>
      <c r="H4162" s="10" t="s">
        <v>24143</v>
      </c>
      <c r="I4162" s="7">
        <v>9380010616</v>
      </c>
      <c r="J4162" s="7" t="s">
        <v>23770</v>
      </c>
      <c r="K4162" s="36">
        <f t="shared" si="199"/>
        <v>3</v>
      </c>
      <c r="L4162" s="36">
        <f t="shared" si="200"/>
        <v>1</v>
      </c>
      <c r="M4162" s="36">
        <f t="shared" si="201"/>
        <v>1</v>
      </c>
      <c r="O4162" s="45"/>
    </row>
    <row r="4163" spans="1:15" ht="15" hidden="1" thickTop="1">
      <c r="A4163" s="44" t="s">
        <v>24144</v>
      </c>
      <c r="B4163" s="11" t="s">
        <v>23766</v>
      </c>
      <c r="C4163" s="5" t="s">
        <v>39002</v>
      </c>
      <c r="D4163" s="5" t="s">
        <v>4</v>
      </c>
      <c r="E4163" s="5" t="s">
        <v>23444</v>
      </c>
      <c r="F4163" s="5" t="s">
        <v>24145</v>
      </c>
      <c r="G4163" s="5" t="s">
        <v>24146</v>
      </c>
      <c r="H4163" s="10" t="s">
        <v>24147</v>
      </c>
      <c r="I4163" s="7">
        <v>9284777569</v>
      </c>
      <c r="J4163" s="40" t="s">
        <v>31655</v>
      </c>
      <c r="K4163" s="36">
        <f t="shared" si="199"/>
        <v>3</v>
      </c>
      <c r="L4163" s="36">
        <f t="shared" si="200"/>
        <v>1</v>
      </c>
      <c r="M4163" s="36">
        <f t="shared" si="201"/>
        <v>1</v>
      </c>
      <c r="N4163" s="1" t="s">
        <v>31656</v>
      </c>
      <c r="O4163" s="45"/>
    </row>
    <row r="4164" spans="1:15" ht="15" hidden="1" thickTop="1">
      <c r="A4164" s="44" t="s">
        <v>24148</v>
      </c>
      <c r="B4164" s="11" t="s">
        <v>23766</v>
      </c>
      <c r="C4164" s="5" t="s">
        <v>39003</v>
      </c>
      <c r="D4164" s="5" t="s">
        <v>4</v>
      </c>
      <c r="E4164" s="5" t="s">
        <v>23444</v>
      </c>
      <c r="F4164" s="5" t="s">
        <v>24149</v>
      </c>
      <c r="G4164" s="5" t="s">
        <v>24150</v>
      </c>
      <c r="H4164" s="10" t="s">
        <v>24151</v>
      </c>
      <c r="I4164" s="7">
        <v>9289533814</v>
      </c>
      <c r="J4164" s="7" t="s">
        <v>24152</v>
      </c>
      <c r="K4164" s="36">
        <f t="shared" si="199"/>
        <v>3</v>
      </c>
      <c r="L4164" s="36">
        <f t="shared" si="200"/>
        <v>1</v>
      </c>
      <c r="M4164" s="36">
        <f t="shared" si="201"/>
        <v>1</v>
      </c>
      <c r="O4164" s="45"/>
    </row>
    <row r="4165" spans="1:15" ht="15" hidden="1" thickTop="1">
      <c r="A4165" s="44" t="s">
        <v>24153</v>
      </c>
      <c r="B4165" s="11" t="s">
        <v>23766</v>
      </c>
      <c r="C4165" s="5" t="s">
        <v>39004</v>
      </c>
      <c r="D4165" s="5" t="s">
        <v>4</v>
      </c>
      <c r="E4165" s="5" t="s">
        <v>23444</v>
      </c>
      <c r="F4165" s="5" t="s">
        <v>24154</v>
      </c>
      <c r="G4165" s="5" t="s">
        <v>24155</v>
      </c>
      <c r="H4165" s="10" t="s">
        <v>24156</v>
      </c>
      <c r="I4165" s="7">
        <v>9280000491</v>
      </c>
      <c r="J4165" s="7" t="s">
        <v>31543</v>
      </c>
      <c r="K4165" s="36">
        <f t="shared" si="199"/>
        <v>3</v>
      </c>
      <c r="L4165" s="36">
        <f t="shared" si="200"/>
        <v>1</v>
      </c>
      <c r="M4165" s="36">
        <f t="shared" si="201"/>
        <v>1</v>
      </c>
      <c r="O4165" s="45"/>
    </row>
    <row r="4166" spans="1:15" ht="15" hidden="1" thickTop="1">
      <c r="A4166" s="44" t="s">
        <v>24157</v>
      </c>
      <c r="B4166" s="11" t="s">
        <v>23766</v>
      </c>
      <c r="C4166" s="5" t="s">
        <v>39005</v>
      </c>
      <c r="D4166" s="5" t="s">
        <v>4</v>
      </c>
      <c r="E4166" s="5" t="s">
        <v>23444</v>
      </c>
      <c r="F4166" s="5" t="s">
        <v>24158</v>
      </c>
      <c r="G4166" s="5" t="s">
        <v>24159</v>
      </c>
      <c r="H4166" s="10" t="s">
        <v>24160</v>
      </c>
      <c r="I4166" s="7">
        <v>9287803209</v>
      </c>
      <c r="J4166" s="7" t="s">
        <v>23770</v>
      </c>
      <c r="K4166" s="36">
        <f t="shared" si="199"/>
        <v>3</v>
      </c>
      <c r="L4166" s="36">
        <f t="shared" si="200"/>
        <v>1</v>
      </c>
      <c r="M4166" s="36">
        <f t="shared" si="201"/>
        <v>1</v>
      </c>
      <c r="O4166" s="45"/>
    </row>
    <row r="4167" spans="1:15" ht="15" hidden="1" thickTop="1">
      <c r="A4167" s="44" t="s">
        <v>24161</v>
      </c>
      <c r="B4167" s="11" t="s">
        <v>23766</v>
      </c>
      <c r="C4167" s="5" t="s">
        <v>39006</v>
      </c>
      <c r="D4167" s="5" t="s">
        <v>4</v>
      </c>
      <c r="E4167" s="5" t="s">
        <v>23444</v>
      </c>
      <c r="F4167" s="5" t="s">
        <v>24162</v>
      </c>
      <c r="G4167" s="5" t="s">
        <v>24163</v>
      </c>
      <c r="H4167" s="10" t="s">
        <v>24164</v>
      </c>
      <c r="I4167" s="7">
        <v>9288960601</v>
      </c>
      <c r="J4167" s="7" t="s">
        <v>24165</v>
      </c>
      <c r="K4167" s="36">
        <f t="shared" si="199"/>
        <v>3</v>
      </c>
      <c r="L4167" s="36">
        <f t="shared" si="200"/>
        <v>1</v>
      </c>
      <c r="M4167" s="36">
        <f t="shared" si="201"/>
        <v>1</v>
      </c>
      <c r="O4167" s="45"/>
    </row>
    <row r="4168" spans="1:15" ht="15" hidden="1" thickTop="1">
      <c r="A4168" s="44" t="s">
        <v>24166</v>
      </c>
      <c r="B4168" s="11" t="s">
        <v>23766</v>
      </c>
      <c r="C4168" s="5" t="s">
        <v>39007</v>
      </c>
      <c r="D4168" s="5" t="s">
        <v>4</v>
      </c>
      <c r="E4168" s="5" t="s">
        <v>23444</v>
      </c>
      <c r="F4168" s="5" t="s">
        <v>24167</v>
      </c>
      <c r="G4168" s="5" t="s">
        <v>24168</v>
      </c>
      <c r="H4168" s="10" t="s">
        <v>24169</v>
      </c>
      <c r="I4168" s="7">
        <v>9380183938</v>
      </c>
      <c r="J4168" s="7" t="s">
        <v>24170</v>
      </c>
      <c r="K4168" s="36">
        <f t="shared" si="199"/>
        <v>3</v>
      </c>
      <c r="L4168" s="36">
        <f t="shared" si="200"/>
        <v>1</v>
      </c>
      <c r="M4168" s="36">
        <f t="shared" si="201"/>
        <v>1</v>
      </c>
      <c r="O4168" s="45"/>
    </row>
    <row r="4169" spans="1:15" ht="15" hidden="1" thickTop="1">
      <c r="A4169" s="44" t="s">
        <v>24171</v>
      </c>
      <c r="B4169" s="11" t="s">
        <v>23653</v>
      </c>
      <c r="C4169" s="5" t="s">
        <v>39008</v>
      </c>
      <c r="D4169" s="5" t="s">
        <v>4</v>
      </c>
      <c r="E4169" s="5" t="s">
        <v>23444</v>
      </c>
      <c r="F4169" s="5" t="s">
        <v>24172</v>
      </c>
      <c r="G4169" s="5" t="s">
        <v>24173</v>
      </c>
      <c r="H4169" s="10" t="s">
        <v>24174</v>
      </c>
      <c r="I4169" s="7">
        <v>9224742193</v>
      </c>
      <c r="J4169" s="7" t="s">
        <v>31544</v>
      </c>
      <c r="K4169" s="36">
        <f t="shared" si="199"/>
        <v>3</v>
      </c>
      <c r="L4169" s="36">
        <f t="shared" si="200"/>
        <v>1</v>
      </c>
      <c r="M4169" s="36">
        <f t="shared" si="201"/>
        <v>1</v>
      </c>
      <c r="O4169" s="45"/>
    </row>
    <row r="4170" spans="1:15" ht="15" hidden="1" thickTop="1">
      <c r="A4170" s="44" t="s">
        <v>24175</v>
      </c>
      <c r="B4170" s="11" t="s">
        <v>23653</v>
      </c>
      <c r="C4170" s="5" t="s">
        <v>39009</v>
      </c>
      <c r="D4170" s="5" t="s">
        <v>4</v>
      </c>
      <c r="E4170" s="5" t="s">
        <v>23444</v>
      </c>
      <c r="F4170" s="5" t="s">
        <v>24176</v>
      </c>
      <c r="G4170" s="5" t="s">
        <v>24177</v>
      </c>
      <c r="H4170" s="10" t="s">
        <v>24178</v>
      </c>
      <c r="I4170" s="7">
        <v>9287833027</v>
      </c>
      <c r="J4170" s="7" t="s">
        <v>31545</v>
      </c>
      <c r="K4170" s="36">
        <f t="shared" si="199"/>
        <v>3</v>
      </c>
      <c r="L4170" s="36">
        <f t="shared" si="200"/>
        <v>1</v>
      </c>
      <c r="M4170" s="36">
        <f t="shared" si="201"/>
        <v>1</v>
      </c>
      <c r="O4170" s="45"/>
    </row>
    <row r="4171" spans="1:15" ht="15" hidden="1" thickTop="1">
      <c r="A4171" s="44" t="s">
        <v>24179</v>
      </c>
      <c r="B4171" s="11" t="s">
        <v>23653</v>
      </c>
      <c r="C4171" s="5" t="s">
        <v>39010</v>
      </c>
      <c r="D4171" s="5" t="s">
        <v>4</v>
      </c>
      <c r="E4171" s="5" t="s">
        <v>23444</v>
      </c>
      <c r="F4171" s="5" t="s">
        <v>24180</v>
      </c>
      <c r="G4171" s="5" t="s">
        <v>24181</v>
      </c>
      <c r="H4171" s="10" t="s">
        <v>24182</v>
      </c>
      <c r="I4171" s="7">
        <v>9289442525</v>
      </c>
      <c r="J4171" s="7" t="s">
        <v>31546</v>
      </c>
      <c r="K4171" s="36">
        <f t="shared" si="199"/>
        <v>3</v>
      </c>
      <c r="L4171" s="36">
        <f t="shared" si="200"/>
        <v>1</v>
      </c>
      <c r="M4171" s="36">
        <f t="shared" si="201"/>
        <v>1</v>
      </c>
      <c r="O4171" s="45"/>
    </row>
    <row r="4172" spans="1:15" ht="15" hidden="1" thickTop="1">
      <c r="A4172" s="44" t="s">
        <v>24183</v>
      </c>
      <c r="B4172" s="11" t="s">
        <v>23653</v>
      </c>
      <c r="C4172" s="5" t="s">
        <v>39011</v>
      </c>
      <c r="D4172" s="5" t="s">
        <v>4</v>
      </c>
      <c r="E4172" s="5" t="s">
        <v>23444</v>
      </c>
      <c r="F4172" s="5" t="s">
        <v>24184</v>
      </c>
      <c r="G4172" s="5" t="s">
        <v>24185</v>
      </c>
      <c r="H4172" s="10" t="s">
        <v>24186</v>
      </c>
      <c r="I4172" s="7">
        <v>9298902052</v>
      </c>
      <c r="J4172" s="7" t="s">
        <v>24187</v>
      </c>
      <c r="K4172" s="36">
        <f t="shared" si="199"/>
        <v>3</v>
      </c>
      <c r="L4172" s="36">
        <f t="shared" si="200"/>
        <v>1</v>
      </c>
      <c r="M4172" s="36">
        <f t="shared" si="201"/>
        <v>1</v>
      </c>
      <c r="O4172" s="45"/>
    </row>
    <row r="4173" spans="1:15" ht="15" hidden="1" thickTop="1">
      <c r="A4173" s="44" t="s">
        <v>24188</v>
      </c>
      <c r="B4173" s="11" t="s">
        <v>23653</v>
      </c>
      <c r="C4173" s="5" t="s">
        <v>39012</v>
      </c>
      <c r="D4173" s="5" t="s">
        <v>4</v>
      </c>
      <c r="E4173" s="5" t="s">
        <v>23444</v>
      </c>
      <c r="F4173" s="5" t="s">
        <v>24189</v>
      </c>
      <c r="G4173" s="5" t="s">
        <v>24190</v>
      </c>
      <c r="H4173" s="10" t="s">
        <v>24191</v>
      </c>
      <c r="I4173" s="7">
        <v>9280224362</v>
      </c>
      <c r="J4173" s="7" t="s">
        <v>31547</v>
      </c>
      <c r="K4173" s="36">
        <f t="shared" si="199"/>
        <v>3</v>
      </c>
      <c r="L4173" s="36">
        <f t="shared" si="200"/>
        <v>1</v>
      </c>
      <c r="M4173" s="36">
        <f t="shared" si="201"/>
        <v>1</v>
      </c>
      <c r="O4173" s="45"/>
    </row>
    <row r="4174" spans="1:15" ht="15" hidden="1" thickTop="1">
      <c r="A4174" s="44" t="s">
        <v>24192</v>
      </c>
      <c r="B4174" s="11" t="s">
        <v>23653</v>
      </c>
      <c r="C4174" s="5" t="s">
        <v>39013</v>
      </c>
      <c r="D4174" s="5" t="s">
        <v>4</v>
      </c>
      <c r="E4174" s="5" t="s">
        <v>23444</v>
      </c>
      <c r="F4174" s="5" t="s">
        <v>24193</v>
      </c>
      <c r="G4174" s="5" t="s">
        <v>24194</v>
      </c>
      <c r="H4174" s="10" t="s">
        <v>24195</v>
      </c>
      <c r="I4174" s="7">
        <v>9298967121</v>
      </c>
      <c r="J4174" s="7" t="s">
        <v>31548</v>
      </c>
      <c r="K4174" s="36">
        <f t="shared" si="199"/>
        <v>3</v>
      </c>
      <c r="L4174" s="36">
        <f t="shared" si="200"/>
        <v>1</v>
      </c>
      <c r="M4174" s="36">
        <f t="shared" si="201"/>
        <v>1</v>
      </c>
      <c r="O4174" s="45"/>
    </row>
    <row r="4175" spans="1:15" ht="15" hidden="1" thickTop="1">
      <c r="A4175" s="44" t="s">
        <v>24196</v>
      </c>
      <c r="B4175" s="11" t="s">
        <v>23653</v>
      </c>
      <c r="C4175" s="5" t="s">
        <v>39014</v>
      </c>
      <c r="D4175" s="5" t="s">
        <v>4</v>
      </c>
      <c r="E4175" s="5" t="s">
        <v>23444</v>
      </c>
      <c r="F4175" s="5" t="s">
        <v>24197</v>
      </c>
      <c r="G4175" s="5" t="s">
        <v>24198</v>
      </c>
      <c r="H4175" s="10" t="s">
        <v>24199</v>
      </c>
      <c r="I4175" s="7">
        <v>9389004303</v>
      </c>
      <c r="J4175" s="7" t="s">
        <v>24200</v>
      </c>
      <c r="K4175" s="36">
        <f t="shared" si="199"/>
        <v>3</v>
      </c>
      <c r="L4175" s="36">
        <f t="shared" si="200"/>
        <v>1</v>
      </c>
      <c r="M4175" s="36">
        <f t="shared" si="201"/>
        <v>1</v>
      </c>
      <c r="O4175" s="45"/>
    </row>
    <row r="4176" spans="1:15" ht="15" hidden="1" thickTop="1">
      <c r="A4176" s="44" t="s">
        <v>24201</v>
      </c>
      <c r="B4176" s="11" t="s">
        <v>23777</v>
      </c>
      <c r="C4176" s="5" t="s">
        <v>39015</v>
      </c>
      <c r="D4176" s="5" t="s">
        <v>4</v>
      </c>
      <c r="E4176" s="5" t="s">
        <v>23444</v>
      </c>
      <c r="F4176" s="5" t="s">
        <v>24202</v>
      </c>
      <c r="G4176" s="5" t="s">
        <v>24203</v>
      </c>
      <c r="H4176" s="10" t="s">
        <v>24204</v>
      </c>
      <c r="I4176" s="7">
        <v>9287810193</v>
      </c>
      <c r="J4176" s="7" t="s">
        <v>24205</v>
      </c>
      <c r="K4176" s="36">
        <f t="shared" si="199"/>
        <v>3</v>
      </c>
      <c r="L4176" s="36">
        <f t="shared" si="200"/>
        <v>1</v>
      </c>
      <c r="M4176" s="36">
        <f t="shared" si="201"/>
        <v>1</v>
      </c>
      <c r="O4176" s="45"/>
    </row>
    <row r="4177" spans="1:15" ht="15" hidden="1" thickTop="1">
      <c r="A4177" s="44" t="s">
        <v>24206</v>
      </c>
      <c r="B4177" s="11" t="s">
        <v>23777</v>
      </c>
      <c r="C4177" s="5" t="s">
        <v>39016</v>
      </c>
      <c r="D4177" s="5" t="s">
        <v>4</v>
      </c>
      <c r="E4177" s="5" t="s">
        <v>23444</v>
      </c>
      <c r="F4177" s="5" t="s">
        <v>24207</v>
      </c>
      <c r="G4177" s="5" t="s">
        <v>24208</v>
      </c>
      <c r="H4177" s="10" t="s">
        <v>24209</v>
      </c>
      <c r="I4177" s="7">
        <v>9288890600</v>
      </c>
      <c r="J4177" s="7" t="s">
        <v>24210</v>
      </c>
      <c r="K4177" s="36">
        <f t="shared" si="199"/>
        <v>3</v>
      </c>
      <c r="L4177" s="36">
        <f t="shared" si="200"/>
        <v>1</v>
      </c>
      <c r="M4177" s="36">
        <f t="shared" si="201"/>
        <v>1</v>
      </c>
      <c r="O4177" s="45"/>
    </row>
    <row r="4178" spans="1:15" ht="15" hidden="1" thickTop="1">
      <c r="A4178" s="44" t="s">
        <v>24211</v>
      </c>
      <c r="B4178" s="11" t="s">
        <v>23777</v>
      </c>
      <c r="C4178" s="5" t="s">
        <v>39017</v>
      </c>
      <c r="D4178" s="5" t="s">
        <v>4</v>
      </c>
      <c r="E4178" s="5" t="s">
        <v>23444</v>
      </c>
      <c r="F4178" s="5" t="s">
        <v>24212</v>
      </c>
      <c r="G4178" s="5" t="s">
        <v>24213</v>
      </c>
      <c r="H4178" s="10" t="s">
        <v>24214</v>
      </c>
      <c r="I4178" s="7">
        <v>9280869130</v>
      </c>
      <c r="J4178" s="7" t="s">
        <v>31549</v>
      </c>
      <c r="K4178" s="36">
        <f t="shared" si="199"/>
        <v>3</v>
      </c>
      <c r="L4178" s="36">
        <f t="shared" si="200"/>
        <v>1</v>
      </c>
      <c r="M4178" s="36">
        <f t="shared" si="201"/>
        <v>1</v>
      </c>
      <c r="O4178" s="45"/>
    </row>
    <row r="4179" spans="1:15" ht="15" hidden="1" thickTop="1">
      <c r="A4179" s="44" t="s">
        <v>24215</v>
      </c>
      <c r="B4179" s="11" t="s">
        <v>23777</v>
      </c>
      <c r="C4179" s="5" t="s">
        <v>39018</v>
      </c>
      <c r="D4179" s="5" t="s">
        <v>4</v>
      </c>
      <c r="E4179" s="5" t="s">
        <v>23444</v>
      </c>
      <c r="F4179" s="5" t="s">
        <v>24216</v>
      </c>
      <c r="G4179" s="5" t="s">
        <v>24217</v>
      </c>
      <c r="H4179" s="10" t="s">
        <v>24218</v>
      </c>
      <c r="I4179" s="7">
        <v>9640603555</v>
      </c>
      <c r="J4179" s="7" t="s">
        <v>24219</v>
      </c>
      <c r="K4179" s="36">
        <f t="shared" si="199"/>
        <v>3</v>
      </c>
      <c r="L4179" s="36">
        <f t="shared" si="200"/>
        <v>1</v>
      </c>
      <c r="M4179" s="36">
        <f t="shared" si="201"/>
        <v>1</v>
      </c>
      <c r="O4179" s="45"/>
    </row>
    <row r="4180" spans="1:15" ht="15" hidden="1" thickTop="1">
      <c r="A4180" s="44" t="s">
        <v>24220</v>
      </c>
      <c r="B4180" s="11" t="s">
        <v>23777</v>
      </c>
      <c r="C4180" s="5" t="s">
        <v>39019</v>
      </c>
      <c r="D4180" s="5" t="s">
        <v>4</v>
      </c>
      <c r="E4180" s="5" t="s">
        <v>23444</v>
      </c>
      <c r="F4180" s="5" t="s">
        <v>24221</v>
      </c>
      <c r="G4180" s="5" t="s">
        <v>24222</v>
      </c>
      <c r="H4180" s="10" t="s">
        <v>24223</v>
      </c>
      <c r="I4180" s="7">
        <v>9288943220</v>
      </c>
      <c r="J4180" s="40" t="s">
        <v>31657</v>
      </c>
      <c r="K4180" s="36">
        <f t="shared" si="199"/>
        <v>3</v>
      </c>
      <c r="L4180" s="36">
        <f t="shared" si="200"/>
        <v>1</v>
      </c>
      <c r="M4180" s="36">
        <f t="shared" si="201"/>
        <v>1</v>
      </c>
      <c r="N4180" s="1" t="s">
        <v>31658</v>
      </c>
      <c r="O4180" s="45"/>
    </row>
    <row r="4181" spans="1:15" ht="15" hidden="1" thickTop="1">
      <c r="A4181" s="44" t="s">
        <v>24224</v>
      </c>
      <c r="B4181" s="11" t="s">
        <v>23777</v>
      </c>
      <c r="C4181" s="5" t="s">
        <v>39020</v>
      </c>
      <c r="D4181" s="5" t="s">
        <v>4</v>
      </c>
      <c r="E4181" s="5" t="s">
        <v>23444</v>
      </c>
      <c r="F4181" s="5" t="s">
        <v>24225</v>
      </c>
      <c r="G4181" s="5" t="s">
        <v>24226</v>
      </c>
      <c r="H4181" s="10" t="s">
        <v>24227</v>
      </c>
      <c r="I4181" s="7">
        <v>9287886280</v>
      </c>
      <c r="J4181" s="7" t="s">
        <v>31550</v>
      </c>
      <c r="K4181" s="36">
        <f t="shared" si="199"/>
        <v>3</v>
      </c>
      <c r="L4181" s="36">
        <f t="shared" si="200"/>
        <v>1</v>
      </c>
      <c r="M4181" s="36">
        <f t="shared" si="201"/>
        <v>1</v>
      </c>
      <c r="O4181" s="45"/>
    </row>
    <row r="4182" spans="1:15" ht="15" hidden="1" thickTop="1">
      <c r="A4182" s="44" t="s">
        <v>24228</v>
      </c>
      <c r="B4182" s="11" t="s">
        <v>23777</v>
      </c>
      <c r="C4182" s="5" t="s">
        <v>39021</v>
      </c>
      <c r="D4182" s="5" t="s">
        <v>4</v>
      </c>
      <c r="E4182" s="5" t="s">
        <v>23444</v>
      </c>
      <c r="F4182" s="5" t="s">
        <v>24229</v>
      </c>
      <c r="G4182" s="5" t="s">
        <v>24230</v>
      </c>
      <c r="H4182" s="10" t="s">
        <v>24231</v>
      </c>
      <c r="I4182" s="7">
        <v>9287404419</v>
      </c>
      <c r="J4182" s="7" t="s">
        <v>31551</v>
      </c>
      <c r="K4182" s="36">
        <f t="shared" ref="K4182:K4245" si="202">LEN(H4182)-LEN(SUBSTITUTE(H4182," ",""))+1</f>
        <v>3</v>
      </c>
      <c r="L4182" s="36">
        <f t="shared" ref="L4182:L4245" si="203">LEN(J4182)-LEN(SUBSTITUTE(UPPER(J4182),"@",""))</f>
        <v>1</v>
      </c>
      <c r="M4182" s="36">
        <f t="shared" ref="M4182:M4245" si="204">LEN(J4182)-LEN(SUBSTITUTE(J4182," ",""))+1</f>
        <v>1</v>
      </c>
      <c r="O4182" s="45"/>
    </row>
    <row r="4183" spans="1:15" ht="15" hidden="1" thickTop="1">
      <c r="A4183" s="44" t="s">
        <v>24232</v>
      </c>
      <c r="B4183" s="11" t="s">
        <v>23766</v>
      </c>
      <c r="C4183" s="5" t="s">
        <v>39022</v>
      </c>
      <c r="D4183" s="5" t="s">
        <v>4</v>
      </c>
      <c r="E4183" s="5" t="s">
        <v>23444</v>
      </c>
      <c r="F4183" s="5" t="s">
        <v>24233</v>
      </c>
      <c r="G4183" s="5" t="s">
        <v>24234</v>
      </c>
      <c r="H4183" s="10" t="s">
        <v>24235</v>
      </c>
      <c r="I4183" s="7">
        <v>9280009849</v>
      </c>
      <c r="J4183" s="7" t="s">
        <v>23770</v>
      </c>
      <c r="K4183" s="36">
        <f t="shared" si="202"/>
        <v>3</v>
      </c>
      <c r="L4183" s="36">
        <f t="shared" si="203"/>
        <v>1</v>
      </c>
      <c r="M4183" s="36">
        <f t="shared" si="204"/>
        <v>1</v>
      </c>
      <c r="O4183" s="45"/>
    </row>
    <row r="4184" spans="1:15" ht="15" hidden="1" thickTop="1">
      <c r="A4184" s="44" t="s">
        <v>24236</v>
      </c>
      <c r="B4184" s="11" t="s">
        <v>23766</v>
      </c>
      <c r="C4184" s="5" t="s">
        <v>39023</v>
      </c>
      <c r="D4184" s="5" t="s">
        <v>4</v>
      </c>
      <c r="E4184" s="5" t="s">
        <v>23444</v>
      </c>
      <c r="F4184" s="5" t="s">
        <v>24237</v>
      </c>
      <c r="G4184" s="5" t="s">
        <v>24238</v>
      </c>
      <c r="H4184" s="10" t="s">
        <v>24239</v>
      </c>
      <c r="I4184" s="7">
        <v>9288916522</v>
      </c>
      <c r="J4184" s="7" t="s">
        <v>24240</v>
      </c>
      <c r="K4184" s="36">
        <f t="shared" si="202"/>
        <v>3</v>
      </c>
      <c r="L4184" s="36">
        <f t="shared" si="203"/>
        <v>1</v>
      </c>
      <c r="M4184" s="36">
        <f t="shared" si="204"/>
        <v>1</v>
      </c>
      <c r="O4184" s="45"/>
    </row>
    <row r="4185" spans="1:15" ht="15" hidden="1" thickTop="1">
      <c r="A4185" s="44" t="s">
        <v>24241</v>
      </c>
      <c r="B4185" s="11" t="s">
        <v>23766</v>
      </c>
      <c r="C4185" s="5" t="s">
        <v>39024</v>
      </c>
      <c r="D4185" s="5" t="s">
        <v>4</v>
      </c>
      <c r="E4185" s="5" t="s">
        <v>23444</v>
      </c>
      <c r="F4185" s="5" t="s">
        <v>24242</v>
      </c>
      <c r="G4185" s="5" t="s">
        <v>24243</v>
      </c>
      <c r="H4185" s="10" t="s">
        <v>24244</v>
      </c>
      <c r="I4185" s="7">
        <v>9899060512.9280205</v>
      </c>
      <c r="J4185" s="7" t="s">
        <v>24240</v>
      </c>
      <c r="K4185" s="36">
        <f t="shared" si="202"/>
        <v>3</v>
      </c>
      <c r="L4185" s="36">
        <f t="shared" si="203"/>
        <v>1</v>
      </c>
      <c r="M4185" s="36">
        <f t="shared" si="204"/>
        <v>1</v>
      </c>
      <c r="O4185" s="45"/>
    </row>
    <row r="4186" spans="1:15" ht="15" hidden="1" thickTop="1">
      <c r="A4186" s="44" t="s">
        <v>24245</v>
      </c>
      <c r="B4186" s="11" t="s">
        <v>23766</v>
      </c>
      <c r="C4186" s="5" t="s">
        <v>39025</v>
      </c>
      <c r="D4186" s="5" t="s">
        <v>4</v>
      </c>
      <c r="E4186" s="5" t="s">
        <v>23444</v>
      </c>
      <c r="F4186" s="5" t="s">
        <v>24246</v>
      </c>
      <c r="G4186" s="5" t="s">
        <v>24247</v>
      </c>
      <c r="H4186" s="10" t="s">
        <v>24248</v>
      </c>
      <c r="I4186" s="7">
        <v>9380164406</v>
      </c>
      <c r="J4186" s="7" t="s">
        <v>24249</v>
      </c>
      <c r="K4186" s="36">
        <f t="shared" si="202"/>
        <v>3</v>
      </c>
      <c r="L4186" s="36">
        <f t="shared" si="203"/>
        <v>1</v>
      </c>
      <c r="M4186" s="36">
        <f t="shared" si="204"/>
        <v>1</v>
      </c>
      <c r="O4186" s="45"/>
    </row>
    <row r="4187" spans="1:15" ht="15" hidden="1" thickTop="1">
      <c r="A4187" s="44" t="s">
        <v>24250</v>
      </c>
      <c r="B4187" s="11" t="s">
        <v>23766</v>
      </c>
      <c r="C4187" s="5" t="s">
        <v>39026</v>
      </c>
      <c r="D4187" s="5" t="s">
        <v>4</v>
      </c>
      <c r="E4187" s="5" t="s">
        <v>23444</v>
      </c>
      <c r="F4187" s="5" t="s">
        <v>24251</v>
      </c>
      <c r="G4187" s="5" t="s">
        <v>24252</v>
      </c>
      <c r="H4187" s="10" t="s">
        <v>24253</v>
      </c>
      <c r="I4187" s="7">
        <v>9288889388</v>
      </c>
      <c r="J4187" s="7" t="s">
        <v>23770</v>
      </c>
      <c r="K4187" s="36">
        <f t="shared" si="202"/>
        <v>3</v>
      </c>
      <c r="L4187" s="36">
        <f t="shared" si="203"/>
        <v>1</v>
      </c>
      <c r="M4187" s="36">
        <f t="shared" si="204"/>
        <v>1</v>
      </c>
      <c r="O4187" s="45"/>
    </row>
    <row r="4188" spans="1:15" ht="15" hidden="1" thickTop="1">
      <c r="A4188" s="44" t="s">
        <v>24254</v>
      </c>
      <c r="B4188" s="11" t="s">
        <v>23766</v>
      </c>
      <c r="C4188" s="5" t="s">
        <v>39027</v>
      </c>
      <c r="D4188" s="5" t="s">
        <v>4</v>
      </c>
      <c r="E4188" s="5" t="s">
        <v>23444</v>
      </c>
      <c r="F4188" s="5" t="s">
        <v>24255</v>
      </c>
      <c r="G4188" s="5" t="s">
        <v>24256</v>
      </c>
      <c r="H4188" s="10" t="s">
        <v>24257</v>
      </c>
      <c r="I4188" s="7" t="s">
        <v>24258</v>
      </c>
      <c r="J4188" s="7" t="s">
        <v>23770</v>
      </c>
      <c r="K4188" s="36">
        <f t="shared" si="202"/>
        <v>3</v>
      </c>
      <c r="L4188" s="36">
        <f t="shared" si="203"/>
        <v>1</v>
      </c>
      <c r="M4188" s="36">
        <f t="shared" si="204"/>
        <v>1</v>
      </c>
      <c r="O4188" s="45"/>
    </row>
    <row r="4189" spans="1:15" ht="15" hidden="1" thickTop="1">
      <c r="A4189" s="44" t="s">
        <v>24259</v>
      </c>
      <c r="B4189" s="11" t="s">
        <v>23766</v>
      </c>
      <c r="C4189" s="5" t="s">
        <v>39028</v>
      </c>
      <c r="D4189" s="5" t="s">
        <v>4</v>
      </c>
      <c r="E4189" s="5" t="s">
        <v>23444</v>
      </c>
      <c r="F4189" s="5" t="s">
        <v>24260</v>
      </c>
      <c r="G4189" s="5" t="s">
        <v>24261</v>
      </c>
      <c r="H4189" s="10" t="s">
        <v>24262</v>
      </c>
      <c r="I4189" s="7">
        <v>9286482190</v>
      </c>
      <c r="J4189" s="7" t="s">
        <v>24263</v>
      </c>
      <c r="K4189" s="36">
        <f t="shared" si="202"/>
        <v>3</v>
      </c>
      <c r="L4189" s="36">
        <f t="shared" si="203"/>
        <v>1</v>
      </c>
      <c r="M4189" s="36">
        <f t="shared" si="204"/>
        <v>1</v>
      </c>
      <c r="O4189" s="45"/>
    </row>
    <row r="4190" spans="1:15" ht="15" hidden="1" thickTop="1">
      <c r="A4190" s="44" t="s">
        <v>24264</v>
      </c>
      <c r="B4190" s="11" t="s">
        <v>23766</v>
      </c>
      <c r="C4190" s="5" t="s">
        <v>39029</v>
      </c>
      <c r="D4190" s="5" t="s">
        <v>4</v>
      </c>
      <c r="E4190" s="5" t="s">
        <v>23444</v>
      </c>
      <c r="F4190" s="5" t="s">
        <v>24265</v>
      </c>
      <c r="G4190" s="5" t="s">
        <v>24266</v>
      </c>
      <c r="H4190" s="10" t="s">
        <v>24267</v>
      </c>
      <c r="I4190" s="7">
        <v>9288875418</v>
      </c>
      <c r="J4190" s="7" t="s">
        <v>23770</v>
      </c>
      <c r="K4190" s="36">
        <f t="shared" si="202"/>
        <v>3</v>
      </c>
      <c r="L4190" s="36">
        <f t="shared" si="203"/>
        <v>1</v>
      </c>
      <c r="M4190" s="36">
        <f t="shared" si="204"/>
        <v>1</v>
      </c>
      <c r="O4190" s="45"/>
    </row>
    <row r="4191" spans="1:15" ht="15" hidden="1" thickTop="1">
      <c r="A4191" s="44" t="s">
        <v>24268</v>
      </c>
      <c r="B4191" s="11" t="s">
        <v>23766</v>
      </c>
      <c r="C4191" s="5" t="s">
        <v>39030</v>
      </c>
      <c r="D4191" s="5" t="s">
        <v>4</v>
      </c>
      <c r="E4191" s="5" t="s">
        <v>23444</v>
      </c>
      <c r="F4191" s="5" t="s">
        <v>24269</v>
      </c>
      <c r="G4191" s="5" t="s">
        <v>24270</v>
      </c>
      <c r="H4191" s="10" t="s">
        <v>24271</v>
      </c>
      <c r="I4191" s="7">
        <v>9202228097</v>
      </c>
      <c r="J4191" s="7" t="s">
        <v>23770</v>
      </c>
      <c r="K4191" s="36">
        <f t="shared" si="202"/>
        <v>3</v>
      </c>
      <c r="L4191" s="36">
        <f t="shared" si="203"/>
        <v>1</v>
      </c>
      <c r="M4191" s="36">
        <f t="shared" si="204"/>
        <v>1</v>
      </c>
      <c r="O4191" s="45"/>
    </row>
    <row r="4192" spans="1:15" ht="15" hidden="1" thickTop="1">
      <c r="A4192" s="44" t="s">
        <v>24272</v>
      </c>
      <c r="B4192" s="11" t="s">
        <v>23766</v>
      </c>
      <c r="C4192" s="5" t="s">
        <v>39031</v>
      </c>
      <c r="D4192" s="5" t="s">
        <v>4</v>
      </c>
      <c r="E4192" s="5" t="s">
        <v>23444</v>
      </c>
      <c r="F4192" s="5" t="s">
        <v>24273</v>
      </c>
      <c r="G4192" s="5" t="s">
        <v>24274</v>
      </c>
      <c r="H4192" s="10" t="s">
        <v>24275</v>
      </c>
      <c r="I4192" s="7">
        <v>9287871606</v>
      </c>
      <c r="J4192" s="7" t="s">
        <v>23770</v>
      </c>
      <c r="K4192" s="36">
        <f t="shared" si="202"/>
        <v>3</v>
      </c>
      <c r="L4192" s="36">
        <f t="shared" si="203"/>
        <v>1</v>
      </c>
      <c r="M4192" s="36">
        <f t="shared" si="204"/>
        <v>1</v>
      </c>
      <c r="O4192" s="45"/>
    </row>
    <row r="4193" spans="1:15" ht="15" hidden="1" thickTop="1">
      <c r="A4193" s="44" t="s">
        <v>24276</v>
      </c>
      <c r="B4193" s="11" t="s">
        <v>23766</v>
      </c>
      <c r="C4193" s="5" t="s">
        <v>39032</v>
      </c>
      <c r="D4193" s="5" t="s">
        <v>4</v>
      </c>
      <c r="E4193" s="5" t="s">
        <v>23444</v>
      </c>
      <c r="F4193" s="5" t="s">
        <v>24277</v>
      </c>
      <c r="G4193" s="5" t="s">
        <v>24278</v>
      </c>
      <c r="H4193" s="10" t="s">
        <v>24279</v>
      </c>
      <c r="I4193" s="7">
        <v>9298964369</v>
      </c>
      <c r="J4193" s="7" t="s">
        <v>23770</v>
      </c>
      <c r="K4193" s="36">
        <f t="shared" si="202"/>
        <v>3</v>
      </c>
      <c r="L4193" s="36">
        <f t="shared" si="203"/>
        <v>1</v>
      </c>
      <c r="M4193" s="36">
        <f t="shared" si="204"/>
        <v>1</v>
      </c>
      <c r="O4193" s="45"/>
    </row>
    <row r="4194" spans="1:15" ht="15" hidden="1" thickTop="1">
      <c r="A4194" s="44" t="s">
        <v>24280</v>
      </c>
      <c r="B4194" s="11" t="s">
        <v>23766</v>
      </c>
      <c r="C4194" s="5" t="s">
        <v>39033</v>
      </c>
      <c r="D4194" s="5" t="s">
        <v>4</v>
      </c>
      <c r="E4194" s="5" t="s">
        <v>23444</v>
      </c>
      <c r="F4194" s="5" t="s">
        <v>24281</v>
      </c>
      <c r="G4194" s="5" t="s">
        <v>24282</v>
      </c>
      <c r="H4194" s="10" t="s">
        <v>24283</v>
      </c>
      <c r="I4194" s="7">
        <v>9287450070</v>
      </c>
      <c r="J4194" s="7" t="s">
        <v>24284</v>
      </c>
      <c r="K4194" s="36">
        <f t="shared" si="202"/>
        <v>3</v>
      </c>
      <c r="L4194" s="36">
        <f t="shared" si="203"/>
        <v>1</v>
      </c>
      <c r="M4194" s="36">
        <f t="shared" si="204"/>
        <v>1</v>
      </c>
      <c r="O4194" s="45"/>
    </row>
    <row r="4195" spans="1:15" ht="15" hidden="1" thickTop="1">
      <c r="A4195" s="44" t="s">
        <v>24285</v>
      </c>
      <c r="B4195" s="11" t="s">
        <v>23766</v>
      </c>
      <c r="C4195" s="5" t="s">
        <v>39034</v>
      </c>
      <c r="D4195" s="5" t="s">
        <v>4</v>
      </c>
      <c r="E4195" s="5" t="s">
        <v>23444</v>
      </c>
      <c r="F4195" s="5" t="s">
        <v>24286</v>
      </c>
      <c r="G4195" s="5" t="s">
        <v>24287</v>
      </c>
      <c r="H4195" s="10" t="s">
        <v>24288</v>
      </c>
      <c r="I4195" s="7" t="s">
        <v>24289</v>
      </c>
      <c r="J4195" s="7" t="s">
        <v>24290</v>
      </c>
      <c r="K4195" s="36">
        <f t="shared" si="202"/>
        <v>3</v>
      </c>
      <c r="L4195" s="36">
        <f t="shared" si="203"/>
        <v>1</v>
      </c>
      <c r="M4195" s="36">
        <f t="shared" si="204"/>
        <v>1</v>
      </c>
      <c r="O4195" s="45"/>
    </row>
    <row r="4196" spans="1:15" ht="15" hidden="1" thickTop="1">
      <c r="A4196" s="44" t="s">
        <v>24291</v>
      </c>
      <c r="B4196" s="11" t="s">
        <v>23777</v>
      </c>
      <c r="C4196" s="5" t="s">
        <v>39035</v>
      </c>
      <c r="D4196" s="5" t="s">
        <v>4</v>
      </c>
      <c r="E4196" s="5" t="s">
        <v>23444</v>
      </c>
      <c r="F4196" s="5" t="s">
        <v>24292</v>
      </c>
      <c r="G4196" s="5" t="s">
        <v>24293</v>
      </c>
      <c r="H4196" s="10" t="s">
        <v>24294</v>
      </c>
      <c r="I4196" s="7">
        <v>9991271957</v>
      </c>
      <c r="J4196" s="7" t="s">
        <v>31552</v>
      </c>
      <c r="K4196" s="36">
        <f t="shared" si="202"/>
        <v>3</v>
      </c>
      <c r="L4196" s="36">
        <f t="shared" si="203"/>
        <v>1</v>
      </c>
      <c r="M4196" s="36">
        <f t="shared" si="204"/>
        <v>1</v>
      </c>
      <c r="O4196" s="45"/>
    </row>
    <row r="4197" spans="1:15" ht="15" hidden="1" thickTop="1">
      <c r="A4197" s="44" t="s">
        <v>24295</v>
      </c>
      <c r="B4197" s="11" t="s">
        <v>23777</v>
      </c>
      <c r="C4197" s="5" t="s">
        <v>39036</v>
      </c>
      <c r="D4197" s="5" t="s">
        <v>4</v>
      </c>
      <c r="E4197" s="5" t="s">
        <v>23444</v>
      </c>
      <c r="F4197" s="5" t="s">
        <v>24296</v>
      </c>
      <c r="G4197" s="5" t="s">
        <v>24297</v>
      </c>
      <c r="H4197" s="10" t="s">
        <v>24298</v>
      </c>
      <c r="I4197" s="7">
        <v>9204066669</v>
      </c>
      <c r="J4197" s="7" t="s">
        <v>31553</v>
      </c>
      <c r="K4197" s="36">
        <f t="shared" si="202"/>
        <v>3</v>
      </c>
      <c r="L4197" s="36">
        <f t="shared" si="203"/>
        <v>1</v>
      </c>
      <c r="M4197" s="36">
        <f t="shared" si="204"/>
        <v>1</v>
      </c>
      <c r="O4197" s="45"/>
    </row>
    <row r="4198" spans="1:15" ht="15" hidden="1" thickTop="1">
      <c r="A4198" s="44" t="s">
        <v>24299</v>
      </c>
      <c r="B4198" s="11" t="s">
        <v>23777</v>
      </c>
      <c r="C4198" s="5" t="s">
        <v>39037</v>
      </c>
      <c r="D4198" s="5" t="s">
        <v>4</v>
      </c>
      <c r="E4198" s="5" t="s">
        <v>23444</v>
      </c>
      <c r="F4198" s="5" t="s">
        <v>24300</v>
      </c>
      <c r="G4198" s="5" t="s">
        <v>24301</v>
      </c>
      <c r="H4198" s="10" t="s">
        <v>24302</v>
      </c>
      <c r="I4198" s="7">
        <v>9280165800</v>
      </c>
      <c r="J4198" s="7" t="s">
        <v>24303</v>
      </c>
      <c r="K4198" s="36">
        <f t="shared" si="202"/>
        <v>3</v>
      </c>
      <c r="L4198" s="36">
        <f t="shared" si="203"/>
        <v>1</v>
      </c>
      <c r="M4198" s="36">
        <f t="shared" si="204"/>
        <v>1</v>
      </c>
      <c r="O4198" s="45"/>
    </row>
    <row r="4199" spans="1:15" ht="15" hidden="1" thickTop="1">
      <c r="A4199" s="44" t="s">
        <v>24304</v>
      </c>
      <c r="B4199" s="11" t="s">
        <v>23777</v>
      </c>
      <c r="C4199" s="5" t="s">
        <v>39038</v>
      </c>
      <c r="D4199" s="5" t="s">
        <v>4</v>
      </c>
      <c r="E4199" s="5" t="s">
        <v>23444</v>
      </c>
      <c r="F4199" s="5" t="s">
        <v>24305</v>
      </c>
      <c r="G4199" s="5" t="s">
        <v>24306</v>
      </c>
      <c r="H4199" s="10" t="s">
        <v>24307</v>
      </c>
      <c r="I4199" s="7">
        <v>9280222890</v>
      </c>
      <c r="J4199" s="7" t="s">
        <v>31554</v>
      </c>
      <c r="K4199" s="36">
        <f t="shared" si="202"/>
        <v>3</v>
      </c>
      <c r="L4199" s="36">
        <f t="shared" si="203"/>
        <v>1</v>
      </c>
      <c r="M4199" s="36">
        <f t="shared" si="204"/>
        <v>1</v>
      </c>
      <c r="O4199" s="45"/>
    </row>
    <row r="4200" spans="1:15" ht="15" hidden="1" thickTop="1">
      <c r="A4200" s="44" t="s">
        <v>24308</v>
      </c>
      <c r="B4200" s="11" t="s">
        <v>23777</v>
      </c>
      <c r="C4200" s="5" t="s">
        <v>39039</v>
      </c>
      <c r="D4200" s="5" t="s">
        <v>4</v>
      </c>
      <c r="E4200" s="5" t="s">
        <v>23444</v>
      </c>
      <c r="F4200" s="5" t="s">
        <v>24309</v>
      </c>
      <c r="G4200" s="5" t="s">
        <v>24310</v>
      </c>
      <c r="H4200" s="10" t="s">
        <v>24311</v>
      </c>
      <c r="I4200" s="7">
        <v>9637027447</v>
      </c>
      <c r="J4200" s="7" t="s">
        <v>31555</v>
      </c>
      <c r="K4200" s="36">
        <f t="shared" si="202"/>
        <v>3</v>
      </c>
      <c r="L4200" s="36">
        <f t="shared" si="203"/>
        <v>1</v>
      </c>
      <c r="M4200" s="36">
        <f t="shared" si="204"/>
        <v>1</v>
      </c>
      <c r="O4200" s="45"/>
    </row>
    <row r="4201" spans="1:15" ht="15" hidden="1" thickTop="1">
      <c r="A4201" s="44" t="s">
        <v>24312</v>
      </c>
      <c r="B4201" s="11" t="s">
        <v>23777</v>
      </c>
      <c r="C4201" s="5" t="s">
        <v>39040</v>
      </c>
      <c r="D4201" s="5" t="s">
        <v>4</v>
      </c>
      <c r="E4201" s="5" t="s">
        <v>23444</v>
      </c>
      <c r="F4201" s="5" t="s">
        <v>24313</v>
      </c>
      <c r="G4201" s="5" t="s">
        <v>24314</v>
      </c>
      <c r="H4201" s="10" t="s">
        <v>24315</v>
      </c>
      <c r="I4201" s="7">
        <v>9211883583</v>
      </c>
      <c r="J4201" s="7" t="s">
        <v>31556</v>
      </c>
      <c r="K4201" s="36">
        <f t="shared" si="202"/>
        <v>3</v>
      </c>
      <c r="L4201" s="36">
        <f t="shared" si="203"/>
        <v>1</v>
      </c>
      <c r="M4201" s="36">
        <f t="shared" si="204"/>
        <v>1</v>
      </c>
      <c r="O4201" s="45"/>
    </row>
    <row r="4202" spans="1:15" ht="15" hidden="1" thickTop="1">
      <c r="A4202" s="44" t="s">
        <v>24316</v>
      </c>
      <c r="B4202" s="11" t="s">
        <v>23777</v>
      </c>
      <c r="C4202" s="5" t="s">
        <v>39041</v>
      </c>
      <c r="D4202" s="5" t="s">
        <v>4</v>
      </c>
      <c r="E4202" s="5" t="s">
        <v>23444</v>
      </c>
      <c r="F4202" s="5" t="s">
        <v>24317</v>
      </c>
      <c r="G4202" s="5" t="s">
        <v>24318</v>
      </c>
      <c r="H4202" s="10" t="s">
        <v>24319</v>
      </c>
      <c r="I4202" s="7">
        <v>9299999861</v>
      </c>
      <c r="J4202" s="7" t="s">
        <v>31557</v>
      </c>
      <c r="K4202" s="36">
        <f t="shared" si="202"/>
        <v>3</v>
      </c>
      <c r="L4202" s="36">
        <f t="shared" si="203"/>
        <v>1</v>
      </c>
      <c r="M4202" s="36">
        <f t="shared" si="204"/>
        <v>1</v>
      </c>
      <c r="O4202" s="45"/>
    </row>
    <row r="4203" spans="1:15" ht="15" hidden="1" thickTop="1">
      <c r="A4203" s="44" t="s">
        <v>24320</v>
      </c>
      <c r="B4203" s="11" t="s">
        <v>23777</v>
      </c>
      <c r="C4203" s="5" t="s">
        <v>39042</v>
      </c>
      <c r="D4203" s="5" t="s">
        <v>4</v>
      </c>
      <c r="E4203" s="5" t="s">
        <v>23444</v>
      </c>
      <c r="F4203" s="5" t="s">
        <v>24321</v>
      </c>
      <c r="G4203" s="5" t="s">
        <v>24322</v>
      </c>
      <c r="H4203" s="10" t="s">
        <v>24323</v>
      </c>
      <c r="I4203" s="7">
        <v>9280010002</v>
      </c>
      <c r="J4203" s="7" t="s">
        <v>24324</v>
      </c>
      <c r="K4203" s="36">
        <f t="shared" si="202"/>
        <v>3</v>
      </c>
      <c r="L4203" s="36">
        <f t="shared" si="203"/>
        <v>1</v>
      </c>
      <c r="M4203" s="36">
        <f t="shared" si="204"/>
        <v>1</v>
      </c>
      <c r="O4203" s="45"/>
    </row>
    <row r="4204" spans="1:15" ht="15" hidden="1" thickTop="1">
      <c r="A4204" s="44" t="s">
        <v>24325</v>
      </c>
      <c r="B4204" s="11" t="s">
        <v>23777</v>
      </c>
      <c r="C4204" s="5" t="s">
        <v>39043</v>
      </c>
      <c r="D4204" s="5" t="s">
        <v>4</v>
      </c>
      <c r="E4204" s="5" t="s">
        <v>23444</v>
      </c>
      <c r="F4204" s="5" t="s">
        <v>24326</v>
      </c>
      <c r="G4204" s="5" t="s">
        <v>24327</v>
      </c>
      <c r="H4204" s="10" t="s">
        <v>24328</v>
      </c>
      <c r="I4204" s="7">
        <v>9633953030</v>
      </c>
      <c r="J4204" s="7" t="s">
        <v>24329</v>
      </c>
      <c r="K4204" s="36">
        <f t="shared" si="202"/>
        <v>3</v>
      </c>
      <c r="L4204" s="36">
        <f t="shared" si="203"/>
        <v>1</v>
      </c>
      <c r="M4204" s="36">
        <f t="shared" si="204"/>
        <v>1</v>
      </c>
      <c r="O4204" s="45"/>
    </row>
    <row r="4205" spans="1:15" ht="15" hidden="1" thickTop="1">
      <c r="A4205" s="44" t="s">
        <v>24330</v>
      </c>
      <c r="B4205" s="11" t="s">
        <v>23777</v>
      </c>
      <c r="C4205" s="5" t="s">
        <v>39044</v>
      </c>
      <c r="D4205" s="5" t="s">
        <v>4</v>
      </c>
      <c r="E4205" s="5" t="s">
        <v>23444</v>
      </c>
      <c r="F4205" s="5" t="s">
        <v>24331</v>
      </c>
      <c r="G4205" s="5" t="s">
        <v>24332</v>
      </c>
      <c r="H4205" s="10" t="s">
        <v>24333</v>
      </c>
      <c r="I4205" s="7" t="s">
        <v>24334</v>
      </c>
      <c r="J4205" s="7" t="s">
        <v>24335</v>
      </c>
      <c r="K4205" s="36">
        <f t="shared" si="202"/>
        <v>3</v>
      </c>
      <c r="L4205" s="36">
        <f t="shared" si="203"/>
        <v>1</v>
      </c>
      <c r="M4205" s="36">
        <f t="shared" si="204"/>
        <v>1</v>
      </c>
      <c r="O4205" s="45"/>
    </row>
    <row r="4206" spans="1:15" ht="15" hidden="1" thickTop="1">
      <c r="A4206" s="44" t="s">
        <v>24336</v>
      </c>
      <c r="B4206" s="11" t="s">
        <v>23777</v>
      </c>
      <c r="C4206" s="5" t="s">
        <v>39045</v>
      </c>
      <c r="D4206" s="5" t="s">
        <v>4</v>
      </c>
      <c r="E4206" s="5" t="s">
        <v>23444</v>
      </c>
      <c r="F4206" s="5" t="s">
        <v>24337</v>
      </c>
      <c r="G4206" s="5" t="s">
        <v>24338</v>
      </c>
      <c r="H4206" s="10" t="s">
        <v>24339</v>
      </c>
      <c r="I4206" s="7">
        <v>9280177674</v>
      </c>
      <c r="J4206" s="7" t="s">
        <v>24340</v>
      </c>
      <c r="K4206" s="36">
        <f t="shared" si="202"/>
        <v>3</v>
      </c>
      <c r="L4206" s="36">
        <f t="shared" si="203"/>
        <v>1</v>
      </c>
      <c r="M4206" s="36">
        <f t="shared" si="204"/>
        <v>1</v>
      </c>
      <c r="O4206" s="45"/>
    </row>
    <row r="4207" spans="1:15" ht="15" hidden="1" thickTop="1">
      <c r="A4207" s="44" t="s">
        <v>24341</v>
      </c>
      <c r="B4207" s="11" t="s">
        <v>23631</v>
      </c>
      <c r="C4207" s="5" t="s">
        <v>39046</v>
      </c>
      <c r="D4207" s="5" t="s">
        <v>4</v>
      </c>
      <c r="E4207" s="5" t="s">
        <v>23444</v>
      </c>
      <c r="F4207" s="5" t="s">
        <v>24342</v>
      </c>
      <c r="G4207" s="5" t="s">
        <v>24343</v>
      </c>
      <c r="H4207" s="10" t="s">
        <v>24344</v>
      </c>
      <c r="I4207" s="7">
        <v>9298877710</v>
      </c>
      <c r="J4207" s="7" t="s">
        <v>31558</v>
      </c>
      <c r="K4207" s="36">
        <f t="shared" si="202"/>
        <v>3</v>
      </c>
      <c r="L4207" s="36">
        <f t="shared" si="203"/>
        <v>1</v>
      </c>
      <c r="M4207" s="36">
        <f t="shared" si="204"/>
        <v>1</v>
      </c>
      <c r="O4207" s="45"/>
    </row>
    <row r="4208" spans="1:15" ht="15" hidden="1" thickTop="1">
      <c r="A4208" s="44" t="s">
        <v>24345</v>
      </c>
      <c r="B4208" s="11" t="s">
        <v>23631</v>
      </c>
      <c r="C4208" s="5" t="s">
        <v>39047</v>
      </c>
      <c r="D4208" s="5" t="s">
        <v>4</v>
      </c>
      <c r="E4208" s="5" t="s">
        <v>23444</v>
      </c>
      <c r="F4208" s="5" t="s">
        <v>24346</v>
      </c>
      <c r="G4208" s="5" t="s">
        <v>24347</v>
      </c>
      <c r="H4208" s="10" t="s">
        <v>24348</v>
      </c>
      <c r="I4208" s="7">
        <v>9289424838</v>
      </c>
      <c r="J4208" s="7" t="s">
        <v>31559</v>
      </c>
      <c r="K4208" s="36">
        <f t="shared" si="202"/>
        <v>3</v>
      </c>
      <c r="L4208" s="36">
        <f t="shared" si="203"/>
        <v>1</v>
      </c>
      <c r="M4208" s="36">
        <f t="shared" si="204"/>
        <v>1</v>
      </c>
      <c r="O4208" s="45"/>
    </row>
    <row r="4209" spans="1:15" ht="15" hidden="1" thickTop="1">
      <c r="A4209" s="44" t="s">
        <v>24349</v>
      </c>
      <c r="B4209" s="11" t="s">
        <v>23766</v>
      </c>
      <c r="C4209" s="5" t="s">
        <v>39048</v>
      </c>
      <c r="D4209" s="5" t="s">
        <v>4</v>
      </c>
      <c r="E4209" s="5" t="s">
        <v>23444</v>
      </c>
      <c r="F4209" s="5" t="s">
        <v>24350</v>
      </c>
      <c r="G4209" s="5" t="s">
        <v>24351</v>
      </c>
      <c r="H4209" s="10" t="s">
        <v>24352</v>
      </c>
      <c r="I4209" s="7">
        <v>9388974210</v>
      </c>
      <c r="J4209" s="7" t="s">
        <v>23770</v>
      </c>
      <c r="K4209" s="36">
        <f t="shared" si="202"/>
        <v>3</v>
      </c>
      <c r="L4209" s="36">
        <f t="shared" si="203"/>
        <v>1</v>
      </c>
      <c r="M4209" s="36">
        <f t="shared" si="204"/>
        <v>1</v>
      </c>
      <c r="N4209" s="52" t="s">
        <v>46046</v>
      </c>
      <c r="O4209" s="45"/>
    </row>
    <row r="4210" spans="1:15" ht="15" hidden="1" thickTop="1">
      <c r="A4210" s="44" t="s">
        <v>24353</v>
      </c>
      <c r="B4210" s="11" t="s">
        <v>23766</v>
      </c>
      <c r="C4210" s="5" t="s">
        <v>39049</v>
      </c>
      <c r="D4210" s="5" t="s">
        <v>4</v>
      </c>
      <c r="E4210" s="5" t="s">
        <v>23444</v>
      </c>
      <c r="F4210" s="5" t="s">
        <v>24354</v>
      </c>
      <c r="G4210" s="5" t="s">
        <v>24355</v>
      </c>
      <c r="H4210" s="10" t="s">
        <v>24356</v>
      </c>
      <c r="I4210" s="7">
        <v>9298884425</v>
      </c>
      <c r="J4210" s="7" t="s">
        <v>23770</v>
      </c>
      <c r="K4210" s="36">
        <f t="shared" si="202"/>
        <v>3</v>
      </c>
      <c r="L4210" s="36">
        <f t="shared" si="203"/>
        <v>1</v>
      </c>
      <c r="M4210" s="36">
        <f t="shared" si="204"/>
        <v>1</v>
      </c>
      <c r="O4210" s="45"/>
    </row>
    <row r="4211" spans="1:15" ht="15" hidden="1" thickTop="1">
      <c r="A4211" s="44" t="s">
        <v>24357</v>
      </c>
      <c r="B4211" s="11" t="s">
        <v>23766</v>
      </c>
      <c r="C4211" s="5" t="s">
        <v>39050</v>
      </c>
      <c r="D4211" s="5" t="s">
        <v>4</v>
      </c>
      <c r="E4211" s="5" t="s">
        <v>23444</v>
      </c>
      <c r="F4211" s="5" t="s">
        <v>24358</v>
      </c>
      <c r="G4211" s="5" t="s">
        <v>24359</v>
      </c>
      <c r="H4211" s="10" t="s">
        <v>24360</v>
      </c>
      <c r="I4211" s="7">
        <v>9280048634</v>
      </c>
      <c r="J4211" s="7" t="s">
        <v>24361</v>
      </c>
      <c r="K4211" s="36">
        <f t="shared" si="202"/>
        <v>3</v>
      </c>
      <c r="L4211" s="36">
        <f t="shared" si="203"/>
        <v>1</v>
      </c>
      <c r="M4211" s="36">
        <f t="shared" si="204"/>
        <v>1</v>
      </c>
      <c r="O4211" s="45"/>
    </row>
    <row r="4212" spans="1:15" ht="15" hidden="1" thickTop="1">
      <c r="A4212" s="44" t="s">
        <v>24362</v>
      </c>
      <c r="B4212" s="11" t="s">
        <v>23766</v>
      </c>
      <c r="C4212" s="5" t="s">
        <v>39051</v>
      </c>
      <c r="D4212" s="5" t="s">
        <v>4</v>
      </c>
      <c r="E4212" s="5" t="s">
        <v>23444</v>
      </c>
      <c r="F4212" s="5" t="s">
        <v>24363</v>
      </c>
      <c r="G4212" s="5" t="s">
        <v>24364</v>
      </c>
      <c r="H4212" s="10" t="s">
        <v>24365</v>
      </c>
      <c r="I4212" s="7">
        <v>9388995999</v>
      </c>
      <c r="J4212" s="7" t="s">
        <v>23770</v>
      </c>
      <c r="K4212" s="36">
        <f t="shared" si="202"/>
        <v>3</v>
      </c>
      <c r="L4212" s="36">
        <f t="shared" si="203"/>
        <v>1</v>
      </c>
      <c r="M4212" s="36">
        <f t="shared" si="204"/>
        <v>1</v>
      </c>
      <c r="O4212" s="45"/>
    </row>
    <row r="4213" spans="1:15" ht="15" hidden="1" thickTop="1">
      <c r="A4213" s="44" t="s">
        <v>24366</v>
      </c>
      <c r="B4213" s="11" t="s">
        <v>23766</v>
      </c>
      <c r="C4213" s="5" t="s">
        <v>39052</v>
      </c>
      <c r="D4213" s="5" t="s">
        <v>4</v>
      </c>
      <c r="E4213" s="5" t="s">
        <v>23444</v>
      </c>
      <c r="F4213" s="5" t="s">
        <v>24367</v>
      </c>
      <c r="G4213" s="5" t="s">
        <v>24368</v>
      </c>
      <c r="H4213" s="10" t="s">
        <v>24369</v>
      </c>
      <c r="I4213" s="7">
        <v>9659544320</v>
      </c>
      <c r="J4213" s="7" t="s">
        <v>23770</v>
      </c>
      <c r="K4213" s="36">
        <f t="shared" si="202"/>
        <v>3</v>
      </c>
      <c r="L4213" s="36">
        <f t="shared" si="203"/>
        <v>1</v>
      </c>
      <c r="M4213" s="36">
        <f t="shared" si="204"/>
        <v>1</v>
      </c>
      <c r="O4213" s="45"/>
    </row>
    <row r="4214" spans="1:15" ht="15" hidden="1" thickTop="1">
      <c r="A4214" s="44" t="s">
        <v>24370</v>
      </c>
      <c r="B4214" s="11" t="s">
        <v>23766</v>
      </c>
      <c r="C4214" s="5" t="s">
        <v>39053</v>
      </c>
      <c r="D4214" s="5" t="s">
        <v>4</v>
      </c>
      <c r="E4214" s="5" t="s">
        <v>23444</v>
      </c>
      <c r="F4214" s="5" t="s">
        <v>24371</v>
      </c>
      <c r="G4214" s="5" t="s">
        <v>24372</v>
      </c>
      <c r="H4214" s="10" t="s">
        <v>24373</v>
      </c>
      <c r="I4214" s="7">
        <v>9297575757.9288902</v>
      </c>
      <c r="J4214" s="7" t="s">
        <v>23770</v>
      </c>
      <c r="K4214" s="36">
        <f t="shared" si="202"/>
        <v>3</v>
      </c>
      <c r="L4214" s="36">
        <f t="shared" si="203"/>
        <v>1</v>
      </c>
      <c r="M4214" s="36">
        <f t="shared" si="204"/>
        <v>1</v>
      </c>
      <c r="O4214" s="45"/>
    </row>
    <row r="4215" spans="1:15" ht="15" hidden="1" thickTop="1">
      <c r="A4215" s="44" t="s">
        <v>24374</v>
      </c>
      <c r="B4215" s="11" t="s">
        <v>23766</v>
      </c>
      <c r="C4215" s="5" t="s">
        <v>39054</v>
      </c>
      <c r="D4215" s="5" t="s">
        <v>4</v>
      </c>
      <c r="E4215" s="5" t="s">
        <v>23444</v>
      </c>
      <c r="F4215" s="5" t="s">
        <v>24375</v>
      </c>
      <c r="G4215" s="5" t="s">
        <v>24376</v>
      </c>
      <c r="H4215" s="10" t="s">
        <v>24377</v>
      </c>
      <c r="I4215" s="7">
        <v>9287833570</v>
      </c>
      <c r="J4215" s="7" t="s">
        <v>24378</v>
      </c>
      <c r="K4215" s="36">
        <f t="shared" si="202"/>
        <v>3</v>
      </c>
      <c r="L4215" s="36">
        <f t="shared" si="203"/>
        <v>1</v>
      </c>
      <c r="M4215" s="36">
        <f t="shared" si="204"/>
        <v>1</v>
      </c>
      <c r="O4215" s="45"/>
    </row>
    <row r="4216" spans="1:15" ht="15" hidden="1" thickTop="1">
      <c r="A4216" s="44" t="s">
        <v>24379</v>
      </c>
      <c r="B4216" s="11" t="s">
        <v>23766</v>
      </c>
      <c r="C4216" s="5" t="s">
        <v>39055</v>
      </c>
      <c r="D4216" s="5" t="s">
        <v>4</v>
      </c>
      <c r="E4216" s="5" t="s">
        <v>23444</v>
      </c>
      <c r="F4216" s="5" t="s">
        <v>24380</v>
      </c>
      <c r="G4216" s="5" t="s">
        <v>24381</v>
      </c>
      <c r="H4216" s="10" t="s">
        <v>24382</v>
      </c>
      <c r="I4216" s="7">
        <v>9287867553</v>
      </c>
      <c r="J4216" s="7" t="s">
        <v>23770</v>
      </c>
      <c r="K4216" s="36">
        <f t="shared" si="202"/>
        <v>3</v>
      </c>
      <c r="L4216" s="36">
        <f t="shared" si="203"/>
        <v>1</v>
      </c>
      <c r="M4216" s="36">
        <f t="shared" si="204"/>
        <v>1</v>
      </c>
      <c r="O4216" s="45"/>
    </row>
    <row r="4217" spans="1:15" ht="15" hidden="1" thickTop="1">
      <c r="A4217" s="44" t="s">
        <v>24383</v>
      </c>
      <c r="B4217" s="11" t="s">
        <v>23766</v>
      </c>
      <c r="C4217" s="5" t="s">
        <v>39056</v>
      </c>
      <c r="D4217" s="5" t="s">
        <v>4</v>
      </c>
      <c r="E4217" s="5" t="s">
        <v>23444</v>
      </c>
      <c r="F4217" s="5" t="s">
        <v>24384</v>
      </c>
      <c r="G4217" s="5" t="s">
        <v>24385</v>
      </c>
      <c r="H4217" s="10" t="s">
        <v>24386</v>
      </c>
      <c r="I4217" s="7">
        <v>9899088001.9640598</v>
      </c>
      <c r="J4217" s="7" t="s">
        <v>24387</v>
      </c>
      <c r="K4217" s="36">
        <f t="shared" si="202"/>
        <v>3</v>
      </c>
      <c r="L4217" s="36">
        <f t="shared" si="203"/>
        <v>1</v>
      </c>
      <c r="M4217" s="36">
        <f t="shared" si="204"/>
        <v>1</v>
      </c>
      <c r="O4217" s="45"/>
    </row>
    <row r="4218" spans="1:15" ht="15" hidden="1" thickTop="1">
      <c r="A4218" s="44" t="s">
        <v>24388</v>
      </c>
      <c r="B4218" s="11" t="s">
        <v>23766</v>
      </c>
      <c r="C4218" s="5" t="s">
        <v>39057</v>
      </c>
      <c r="D4218" s="5" t="s">
        <v>4</v>
      </c>
      <c r="E4218" s="5" t="s">
        <v>23444</v>
      </c>
      <c r="F4218" s="5" t="s">
        <v>24389</v>
      </c>
      <c r="G4218" s="5" t="s">
        <v>24390</v>
      </c>
      <c r="H4218" s="10" t="s">
        <v>24391</v>
      </c>
      <c r="I4218" s="7">
        <v>9288963616.9379997</v>
      </c>
      <c r="J4218" s="7" t="s">
        <v>24392</v>
      </c>
      <c r="K4218" s="36">
        <f t="shared" si="202"/>
        <v>3</v>
      </c>
      <c r="L4218" s="36">
        <f t="shared" si="203"/>
        <v>1</v>
      </c>
      <c r="M4218" s="36">
        <f t="shared" si="204"/>
        <v>1</v>
      </c>
      <c r="O4218" s="45"/>
    </row>
    <row r="4219" spans="1:15" ht="15" hidden="1" thickTop="1">
      <c r="A4219" s="44" t="s">
        <v>24393</v>
      </c>
      <c r="B4219" s="11" t="s">
        <v>23766</v>
      </c>
      <c r="C4219" s="5" t="s">
        <v>39058</v>
      </c>
      <c r="D4219" s="5" t="s">
        <v>4</v>
      </c>
      <c r="E4219" s="5" t="s">
        <v>23444</v>
      </c>
      <c r="F4219" s="5" t="s">
        <v>24394</v>
      </c>
      <c r="G4219" s="5" t="s">
        <v>24395</v>
      </c>
      <c r="H4219" s="10" t="s">
        <v>24396</v>
      </c>
      <c r="I4219" s="7">
        <v>9288866557</v>
      </c>
      <c r="J4219" s="7" t="s">
        <v>24397</v>
      </c>
      <c r="K4219" s="36">
        <f t="shared" si="202"/>
        <v>3</v>
      </c>
      <c r="L4219" s="36">
        <f t="shared" si="203"/>
        <v>1</v>
      </c>
      <c r="M4219" s="36">
        <f t="shared" si="204"/>
        <v>1</v>
      </c>
      <c r="O4219" s="45"/>
    </row>
    <row r="4220" spans="1:15" ht="15" hidden="1" thickTop="1">
      <c r="A4220" s="44" t="s">
        <v>24398</v>
      </c>
      <c r="B4220" s="11" t="s">
        <v>23766</v>
      </c>
      <c r="C4220" s="5" t="s">
        <v>39059</v>
      </c>
      <c r="D4220" s="5" t="s">
        <v>4</v>
      </c>
      <c r="E4220" s="5" t="s">
        <v>23444</v>
      </c>
      <c r="F4220" s="5" t="s">
        <v>24399</v>
      </c>
      <c r="G4220" s="5" t="s">
        <v>24400</v>
      </c>
      <c r="H4220" s="10" t="s">
        <v>24401</v>
      </c>
      <c r="I4220" s="7">
        <v>9280891608.9282894</v>
      </c>
      <c r="J4220" s="7" t="s">
        <v>24402</v>
      </c>
      <c r="K4220" s="36">
        <f t="shared" si="202"/>
        <v>3</v>
      </c>
      <c r="L4220" s="36">
        <f t="shared" si="203"/>
        <v>1</v>
      </c>
      <c r="M4220" s="36">
        <f t="shared" si="204"/>
        <v>1</v>
      </c>
      <c r="O4220" s="45"/>
    </row>
    <row r="4221" spans="1:15" ht="15" hidden="1" thickTop="1">
      <c r="A4221" s="44" t="s">
        <v>24403</v>
      </c>
      <c r="B4221" s="11" t="s">
        <v>23766</v>
      </c>
      <c r="C4221" s="5" t="s">
        <v>39060</v>
      </c>
      <c r="D4221" s="5" t="s">
        <v>4</v>
      </c>
      <c r="E4221" s="5" t="s">
        <v>23444</v>
      </c>
      <c r="F4221" s="5" t="s">
        <v>24404</v>
      </c>
      <c r="G4221" s="5" t="s">
        <v>24405</v>
      </c>
      <c r="H4221" s="10" t="s">
        <v>24406</v>
      </c>
      <c r="I4221" s="7">
        <v>9282695822</v>
      </c>
      <c r="J4221" s="7" t="s">
        <v>24407</v>
      </c>
      <c r="K4221" s="36">
        <f t="shared" si="202"/>
        <v>3</v>
      </c>
      <c r="L4221" s="36">
        <f t="shared" si="203"/>
        <v>1</v>
      </c>
      <c r="M4221" s="36">
        <f t="shared" si="204"/>
        <v>1</v>
      </c>
      <c r="O4221" s="45"/>
    </row>
    <row r="4222" spans="1:15" ht="15" hidden="1" thickTop="1">
      <c r="A4222" s="44" t="s">
        <v>24408</v>
      </c>
      <c r="B4222" s="11" t="s">
        <v>23631</v>
      </c>
      <c r="C4222" s="5" t="s">
        <v>39061</v>
      </c>
      <c r="D4222" s="5" t="s">
        <v>4</v>
      </c>
      <c r="E4222" s="5" t="s">
        <v>23444</v>
      </c>
      <c r="F4222" s="5" t="s">
        <v>24409</v>
      </c>
      <c r="G4222" s="5" t="s">
        <v>24410</v>
      </c>
      <c r="H4222" s="10" t="s">
        <v>24411</v>
      </c>
      <c r="I4222" s="7">
        <v>9679560002</v>
      </c>
      <c r="J4222" s="7" t="s">
        <v>31560</v>
      </c>
      <c r="K4222" s="36">
        <f t="shared" si="202"/>
        <v>3</v>
      </c>
      <c r="L4222" s="36">
        <f t="shared" si="203"/>
        <v>1</v>
      </c>
      <c r="M4222" s="36">
        <f t="shared" si="204"/>
        <v>1</v>
      </c>
      <c r="O4222" s="45"/>
    </row>
    <row r="4223" spans="1:15" ht="15" hidden="1" thickTop="1">
      <c r="A4223" s="44" t="s">
        <v>24412</v>
      </c>
      <c r="B4223" s="11" t="s">
        <v>23631</v>
      </c>
      <c r="C4223" s="5" t="s">
        <v>39062</v>
      </c>
      <c r="D4223" s="5" t="s">
        <v>4</v>
      </c>
      <c r="E4223" s="5" t="s">
        <v>23444</v>
      </c>
      <c r="F4223" s="5" t="s">
        <v>24413</v>
      </c>
      <c r="G4223" s="5" t="s">
        <v>24414</v>
      </c>
      <c r="H4223" s="10" t="s">
        <v>24415</v>
      </c>
      <c r="I4223" s="7">
        <v>9288910027</v>
      </c>
      <c r="J4223" s="7" t="s">
        <v>31561</v>
      </c>
      <c r="K4223" s="36">
        <f t="shared" si="202"/>
        <v>3</v>
      </c>
      <c r="L4223" s="36">
        <f t="shared" si="203"/>
        <v>1</v>
      </c>
      <c r="M4223" s="36">
        <f t="shared" si="204"/>
        <v>1</v>
      </c>
      <c r="O4223" s="45"/>
    </row>
    <row r="4224" spans="1:15" ht="15" hidden="1" thickTop="1">
      <c r="A4224" s="44" t="s">
        <v>24416</v>
      </c>
      <c r="B4224" s="11" t="s">
        <v>23777</v>
      </c>
      <c r="C4224" s="5" t="s">
        <v>39063</v>
      </c>
      <c r="D4224" s="5" t="s">
        <v>4</v>
      </c>
      <c r="E4224" s="5" t="s">
        <v>23444</v>
      </c>
      <c r="F4224" s="5" t="s">
        <v>24417</v>
      </c>
      <c r="G4224" s="5" t="s">
        <v>24418</v>
      </c>
      <c r="H4224" s="10" t="s">
        <v>24419</v>
      </c>
      <c r="I4224" s="7">
        <v>9287350755</v>
      </c>
      <c r="J4224" s="7" t="s">
        <v>31562</v>
      </c>
      <c r="K4224" s="36">
        <f t="shared" si="202"/>
        <v>3</v>
      </c>
      <c r="L4224" s="36">
        <f t="shared" si="203"/>
        <v>1</v>
      </c>
      <c r="M4224" s="36">
        <f t="shared" si="204"/>
        <v>1</v>
      </c>
      <c r="O4224" s="45"/>
    </row>
    <row r="4225" spans="1:15" ht="15" hidden="1" thickTop="1">
      <c r="A4225" s="44" t="s">
        <v>24420</v>
      </c>
      <c r="B4225" s="11" t="s">
        <v>23631</v>
      </c>
      <c r="C4225" s="5" t="s">
        <v>39064</v>
      </c>
      <c r="D4225" s="5" t="s">
        <v>4</v>
      </c>
      <c r="E4225" s="5" t="s">
        <v>23444</v>
      </c>
      <c r="F4225" s="5" t="s">
        <v>24421</v>
      </c>
      <c r="G4225" s="5" t="s">
        <v>24422</v>
      </c>
      <c r="H4225" s="10" t="s">
        <v>24423</v>
      </c>
      <c r="I4225" s="7">
        <v>9280031223</v>
      </c>
      <c r="J4225" s="7" t="s">
        <v>31563</v>
      </c>
      <c r="K4225" s="36">
        <f t="shared" si="202"/>
        <v>3</v>
      </c>
      <c r="L4225" s="36">
        <f t="shared" si="203"/>
        <v>1</v>
      </c>
      <c r="M4225" s="36">
        <f t="shared" si="204"/>
        <v>1</v>
      </c>
      <c r="O4225" s="45"/>
    </row>
    <row r="4226" spans="1:15" ht="15" hidden="1" thickTop="1">
      <c r="A4226" s="44" t="s">
        <v>24424</v>
      </c>
      <c r="B4226" s="11" t="s">
        <v>23631</v>
      </c>
      <c r="C4226" s="5" t="s">
        <v>39065</v>
      </c>
      <c r="D4226" s="5" t="s">
        <v>4</v>
      </c>
      <c r="E4226" s="5" t="s">
        <v>23444</v>
      </c>
      <c r="F4226" s="5" t="s">
        <v>24425</v>
      </c>
      <c r="G4226" s="5" t="s">
        <v>24426</v>
      </c>
      <c r="H4226" s="10" t="s">
        <v>24427</v>
      </c>
      <c r="I4226" s="7">
        <v>9659635129</v>
      </c>
      <c r="J4226" s="7" t="s">
        <v>31564</v>
      </c>
      <c r="K4226" s="36">
        <f t="shared" si="202"/>
        <v>3</v>
      </c>
      <c r="L4226" s="36">
        <f t="shared" si="203"/>
        <v>1</v>
      </c>
      <c r="M4226" s="36">
        <f t="shared" si="204"/>
        <v>1</v>
      </c>
      <c r="O4226" s="45"/>
    </row>
    <row r="4227" spans="1:15" ht="15" hidden="1" thickTop="1">
      <c r="A4227" s="44" t="s">
        <v>24428</v>
      </c>
      <c r="B4227" s="11" t="s">
        <v>23631</v>
      </c>
      <c r="C4227" s="5" t="s">
        <v>39066</v>
      </c>
      <c r="D4227" s="5" t="s">
        <v>4</v>
      </c>
      <c r="E4227" s="5" t="s">
        <v>23444</v>
      </c>
      <c r="F4227" s="5" t="s">
        <v>24429</v>
      </c>
      <c r="G4227" s="5" t="s">
        <v>24430</v>
      </c>
      <c r="H4227" s="10" t="s">
        <v>24431</v>
      </c>
      <c r="I4227" s="7">
        <v>9899270620</v>
      </c>
      <c r="J4227" s="7" t="s">
        <v>31565</v>
      </c>
      <c r="K4227" s="36">
        <f t="shared" si="202"/>
        <v>3</v>
      </c>
      <c r="L4227" s="36">
        <f t="shared" si="203"/>
        <v>1</v>
      </c>
      <c r="M4227" s="36">
        <f t="shared" si="204"/>
        <v>1</v>
      </c>
      <c r="O4227" s="45"/>
    </row>
    <row r="4228" spans="1:15" ht="15" hidden="1" thickTop="1">
      <c r="A4228" s="44" t="s">
        <v>24432</v>
      </c>
      <c r="B4228" s="11" t="s">
        <v>23631</v>
      </c>
      <c r="C4228" s="5" t="s">
        <v>39067</v>
      </c>
      <c r="D4228" s="5" t="s">
        <v>4</v>
      </c>
      <c r="E4228" s="5" t="s">
        <v>23444</v>
      </c>
      <c r="F4228" s="5" t="s">
        <v>24433</v>
      </c>
      <c r="G4228" s="5" t="s">
        <v>24434</v>
      </c>
      <c r="H4228" s="10" t="s">
        <v>24435</v>
      </c>
      <c r="I4228" s="7">
        <v>9288881009</v>
      </c>
      <c r="J4228" s="7" t="s">
        <v>24436</v>
      </c>
      <c r="K4228" s="36">
        <f t="shared" si="202"/>
        <v>3</v>
      </c>
      <c r="L4228" s="36">
        <f t="shared" si="203"/>
        <v>1</v>
      </c>
      <c r="M4228" s="36">
        <f t="shared" si="204"/>
        <v>1</v>
      </c>
      <c r="O4228" s="45"/>
    </row>
    <row r="4229" spans="1:15" ht="15" hidden="1" thickTop="1">
      <c r="A4229" s="44" t="s">
        <v>24437</v>
      </c>
      <c r="B4229" s="11" t="s">
        <v>23631</v>
      </c>
      <c r="C4229" s="5" t="s">
        <v>39068</v>
      </c>
      <c r="D4229" s="5" t="s">
        <v>4</v>
      </c>
      <c r="E4229" s="5" t="s">
        <v>23444</v>
      </c>
      <c r="F4229" s="5" t="s">
        <v>24438</v>
      </c>
      <c r="G4229" s="5" t="s">
        <v>24439</v>
      </c>
      <c r="H4229" s="10" t="s">
        <v>24440</v>
      </c>
      <c r="I4229" s="7">
        <v>9280790748</v>
      </c>
      <c r="J4229" s="7" t="s">
        <v>31566</v>
      </c>
      <c r="K4229" s="36">
        <f t="shared" si="202"/>
        <v>3</v>
      </c>
      <c r="L4229" s="36">
        <f t="shared" si="203"/>
        <v>1</v>
      </c>
      <c r="M4229" s="36">
        <f t="shared" si="204"/>
        <v>1</v>
      </c>
      <c r="O4229" s="45"/>
    </row>
    <row r="4230" spans="1:15" ht="15" hidden="1" thickTop="1">
      <c r="A4230" s="44" t="s">
        <v>24441</v>
      </c>
      <c r="B4230" s="11" t="s">
        <v>23631</v>
      </c>
      <c r="C4230" s="5" t="s">
        <v>39069</v>
      </c>
      <c r="D4230" s="5" t="s">
        <v>4</v>
      </c>
      <c r="E4230" s="5" t="s">
        <v>23444</v>
      </c>
      <c r="F4230" s="5" t="s">
        <v>24442</v>
      </c>
      <c r="G4230" s="5" t="s">
        <v>24443</v>
      </c>
      <c r="H4230" s="10" t="s">
        <v>24444</v>
      </c>
      <c r="I4230" s="7">
        <v>9280008908</v>
      </c>
      <c r="J4230" s="7" t="s">
        <v>31567</v>
      </c>
      <c r="K4230" s="36">
        <f t="shared" si="202"/>
        <v>3</v>
      </c>
      <c r="L4230" s="36">
        <f t="shared" si="203"/>
        <v>1</v>
      </c>
      <c r="M4230" s="36">
        <f t="shared" si="204"/>
        <v>1</v>
      </c>
      <c r="O4230" s="45"/>
    </row>
    <row r="4231" spans="1:15" ht="15" hidden="1" thickTop="1">
      <c r="A4231" s="44" t="s">
        <v>24445</v>
      </c>
      <c r="B4231" s="11" t="s">
        <v>23631</v>
      </c>
      <c r="C4231" s="5" t="s">
        <v>39070</v>
      </c>
      <c r="D4231" s="5" t="s">
        <v>4</v>
      </c>
      <c r="E4231" s="5" t="s">
        <v>23444</v>
      </c>
      <c r="F4231" s="5" t="s">
        <v>24446</v>
      </c>
      <c r="G4231" s="5" t="s">
        <v>24447</v>
      </c>
      <c r="H4231" s="10" t="s">
        <v>24448</v>
      </c>
      <c r="I4231" s="7">
        <v>9388931276</v>
      </c>
      <c r="J4231" s="7" t="s">
        <v>31568</v>
      </c>
      <c r="K4231" s="36">
        <f t="shared" si="202"/>
        <v>3</v>
      </c>
      <c r="L4231" s="36">
        <f t="shared" si="203"/>
        <v>1</v>
      </c>
      <c r="M4231" s="36">
        <f t="shared" si="204"/>
        <v>1</v>
      </c>
      <c r="O4231" s="45"/>
    </row>
    <row r="4232" spans="1:15" ht="15" hidden="1" thickTop="1">
      <c r="A4232" s="44" t="s">
        <v>24449</v>
      </c>
      <c r="B4232" s="11" t="s">
        <v>23653</v>
      </c>
      <c r="C4232" s="5" t="s">
        <v>39071</v>
      </c>
      <c r="D4232" s="5" t="s">
        <v>4</v>
      </c>
      <c r="E4232" s="5" t="s">
        <v>23444</v>
      </c>
      <c r="F4232" s="5" t="s">
        <v>24450</v>
      </c>
      <c r="G4232" s="5" t="s">
        <v>24451</v>
      </c>
      <c r="H4232" s="10" t="s">
        <v>24452</v>
      </c>
      <c r="I4232" s="7">
        <v>9640718506</v>
      </c>
      <c r="J4232" s="7" t="s">
        <v>24453</v>
      </c>
      <c r="K4232" s="36">
        <f t="shared" si="202"/>
        <v>3</v>
      </c>
      <c r="L4232" s="36">
        <f t="shared" si="203"/>
        <v>1</v>
      </c>
      <c r="M4232" s="36">
        <f t="shared" si="204"/>
        <v>1</v>
      </c>
      <c r="O4232" s="45"/>
    </row>
    <row r="4233" spans="1:15" ht="15" hidden="1" thickTop="1">
      <c r="A4233" s="44" t="s">
        <v>24454</v>
      </c>
      <c r="B4233" s="11" t="s">
        <v>23631</v>
      </c>
      <c r="C4233" s="5" t="s">
        <v>39072</v>
      </c>
      <c r="D4233" s="5" t="s">
        <v>4</v>
      </c>
      <c r="E4233" s="5" t="s">
        <v>23444</v>
      </c>
      <c r="F4233" s="5" t="s">
        <v>24455</v>
      </c>
      <c r="G4233" s="5" t="s">
        <v>24456</v>
      </c>
      <c r="H4233" s="10" t="s">
        <v>24457</v>
      </c>
      <c r="I4233" s="7">
        <v>9287365031</v>
      </c>
      <c r="J4233" s="7" t="s">
        <v>24458</v>
      </c>
      <c r="K4233" s="36">
        <f t="shared" si="202"/>
        <v>3</v>
      </c>
      <c r="L4233" s="36">
        <f t="shared" si="203"/>
        <v>1</v>
      </c>
      <c r="M4233" s="36">
        <f t="shared" si="204"/>
        <v>1</v>
      </c>
      <c r="O4233" s="45"/>
    </row>
    <row r="4234" spans="1:15" ht="15" hidden="1" thickTop="1">
      <c r="A4234" s="44" t="s">
        <v>24459</v>
      </c>
      <c r="B4234" s="11" t="s">
        <v>23631</v>
      </c>
      <c r="C4234" s="5" t="s">
        <v>39073</v>
      </c>
      <c r="D4234" s="5" t="s">
        <v>4</v>
      </c>
      <c r="E4234" s="5" t="s">
        <v>23444</v>
      </c>
      <c r="F4234" s="5" t="s">
        <v>24460</v>
      </c>
      <c r="G4234" s="5" t="s">
        <v>24461</v>
      </c>
      <c r="H4234" s="10" t="s">
        <v>24462</v>
      </c>
      <c r="I4234" s="7">
        <v>9287365806</v>
      </c>
      <c r="J4234" s="7" t="s">
        <v>24463</v>
      </c>
      <c r="K4234" s="36">
        <f t="shared" si="202"/>
        <v>3</v>
      </c>
      <c r="L4234" s="36">
        <f t="shared" si="203"/>
        <v>1</v>
      </c>
      <c r="M4234" s="36">
        <f t="shared" si="204"/>
        <v>1</v>
      </c>
      <c r="O4234" s="45"/>
    </row>
    <row r="4235" spans="1:15" ht="15" hidden="1" thickTop="1">
      <c r="A4235" s="44" t="s">
        <v>24464</v>
      </c>
      <c r="B4235" s="11" t="s">
        <v>23766</v>
      </c>
      <c r="C4235" s="5" t="s">
        <v>39074</v>
      </c>
      <c r="D4235" s="5" t="s">
        <v>4</v>
      </c>
      <c r="E4235" s="5" t="s">
        <v>23444</v>
      </c>
      <c r="F4235" s="5" t="s">
        <v>24465</v>
      </c>
      <c r="G4235" s="5" t="s">
        <v>24466</v>
      </c>
      <c r="H4235" s="10" t="s">
        <v>24467</v>
      </c>
      <c r="I4235" s="7">
        <v>9287402011</v>
      </c>
      <c r="J4235" s="7" t="s">
        <v>23770</v>
      </c>
      <c r="K4235" s="36">
        <f t="shared" si="202"/>
        <v>3</v>
      </c>
      <c r="L4235" s="36">
        <f t="shared" si="203"/>
        <v>1</v>
      </c>
      <c r="M4235" s="36">
        <f t="shared" si="204"/>
        <v>1</v>
      </c>
      <c r="O4235" s="45"/>
    </row>
    <row r="4236" spans="1:15" ht="15" hidden="1" thickTop="1">
      <c r="A4236" s="44" t="s">
        <v>24468</v>
      </c>
      <c r="B4236" s="11" t="s">
        <v>23443</v>
      </c>
      <c r="C4236" s="5" t="s">
        <v>39075</v>
      </c>
      <c r="D4236" s="5" t="s">
        <v>4</v>
      </c>
      <c r="E4236" s="5" t="s">
        <v>23444</v>
      </c>
      <c r="F4236" s="5" t="s">
        <v>24469</v>
      </c>
      <c r="G4236" s="5" t="s">
        <v>24470</v>
      </c>
      <c r="H4236" s="10" t="s">
        <v>24471</v>
      </c>
      <c r="I4236" s="7">
        <v>9289423300</v>
      </c>
      <c r="J4236" s="7" t="s">
        <v>24472</v>
      </c>
      <c r="K4236" s="36">
        <f t="shared" si="202"/>
        <v>3</v>
      </c>
      <c r="L4236" s="36">
        <f t="shared" si="203"/>
        <v>1</v>
      </c>
      <c r="M4236" s="36">
        <f t="shared" si="204"/>
        <v>1</v>
      </c>
      <c r="O4236" s="45"/>
    </row>
    <row r="4237" spans="1:15" ht="15" hidden="1" thickTop="1">
      <c r="A4237" s="44" t="s">
        <v>24473</v>
      </c>
      <c r="B4237" s="11" t="s">
        <v>23443</v>
      </c>
      <c r="C4237" s="5" t="s">
        <v>39076</v>
      </c>
      <c r="D4237" s="5" t="s">
        <v>4</v>
      </c>
      <c r="E4237" s="5" t="s">
        <v>23444</v>
      </c>
      <c r="F4237" s="5" t="s">
        <v>24474</v>
      </c>
      <c r="G4237" s="5" t="s">
        <v>24475</v>
      </c>
      <c r="H4237" s="10" t="s">
        <v>24476</v>
      </c>
      <c r="I4237" s="7">
        <v>9288850025</v>
      </c>
      <c r="J4237" s="7" t="s">
        <v>24477</v>
      </c>
      <c r="K4237" s="36">
        <f t="shared" si="202"/>
        <v>3</v>
      </c>
      <c r="L4237" s="36">
        <f t="shared" si="203"/>
        <v>1</v>
      </c>
      <c r="M4237" s="36">
        <f t="shared" si="204"/>
        <v>1</v>
      </c>
      <c r="O4237" s="45"/>
    </row>
    <row r="4238" spans="1:15" ht="15" hidden="1" thickTop="1">
      <c r="A4238" s="44" t="s">
        <v>24478</v>
      </c>
      <c r="B4238" s="11" t="s">
        <v>23443</v>
      </c>
      <c r="C4238" s="5" t="s">
        <v>39077</v>
      </c>
      <c r="D4238" s="5" t="s">
        <v>4</v>
      </c>
      <c r="E4238" s="5" t="s">
        <v>23444</v>
      </c>
      <c r="F4238" s="5" t="s">
        <v>24479</v>
      </c>
      <c r="G4238" s="5" t="s">
        <v>24480</v>
      </c>
      <c r="H4238" s="10" t="s">
        <v>24481</v>
      </c>
      <c r="I4238" s="7">
        <v>9287458555</v>
      </c>
      <c r="J4238" s="7" t="s">
        <v>24482</v>
      </c>
      <c r="K4238" s="36">
        <f t="shared" si="202"/>
        <v>3</v>
      </c>
      <c r="L4238" s="36">
        <f t="shared" si="203"/>
        <v>1</v>
      </c>
      <c r="M4238" s="36">
        <f t="shared" si="204"/>
        <v>1</v>
      </c>
      <c r="O4238" s="45"/>
    </row>
    <row r="4239" spans="1:15" ht="15" hidden="1" thickTop="1">
      <c r="A4239" s="44" t="s">
        <v>24483</v>
      </c>
      <c r="B4239" s="11" t="s">
        <v>23443</v>
      </c>
      <c r="C4239" s="5" t="s">
        <v>39078</v>
      </c>
      <c r="D4239" s="5" t="s">
        <v>4</v>
      </c>
      <c r="E4239" s="5" t="s">
        <v>23444</v>
      </c>
      <c r="F4239" s="5" t="s">
        <v>24484</v>
      </c>
      <c r="G4239" s="5" t="s">
        <v>24485</v>
      </c>
      <c r="H4239" s="10" t="s">
        <v>24486</v>
      </c>
      <c r="I4239" s="7">
        <v>9286464903</v>
      </c>
      <c r="J4239" s="7" t="s">
        <v>24487</v>
      </c>
      <c r="K4239" s="36">
        <f t="shared" si="202"/>
        <v>3</v>
      </c>
      <c r="L4239" s="36">
        <f t="shared" si="203"/>
        <v>1</v>
      </c>
      <c r="M4239" s="36">
        <f t="shared" si="204"/>
        <v>1</v>
      </c>
      <c r="O4239" s="45"/>
    </row>
    <row r="4240" spans="1:15" ht="15" hidden="1" thickTop="1">
      <c r="A4240" s="44" t="s">
        <v>24488</v>
      </c>
      <c r="B4240" s="11" t="s">
        <v>23443</v>
      </c>
      <c r="C4240" s="5" t="s">
        <v>39079</v>
      </c>
      <c r="D4240" s="5" t="s">
        <v>4</v>
      </c>
      <c r="E4240" s="5" t="s">
        <v>23444</v>
      </c>
      <c r="F4240" s="5" t="s">
        <v>24489</v>
      </c>
      <c r="G4240" s="5" t="s">
        <v>24490</v>
      </c>
      <c r="H4240" s="10" t="s">
        <v>24491</v>
      </c>
      <c r="I4240" s="7">
        <v>9604418600</v>
      </c>
      <c r="J4240" s="7" t="s">
        <v>24492</v>
      </c>
      <c r="K4240" s="36">
        <f t="shared" si="202"/>
        <v>3</v>
      </c>
      <c r="L4240" s="36">
        <f t="shared" si="203"/>
        <v>1</v>
      </c>
      <c r="M4240" s="36">
        <f t="shared" si="204"/>
        <v>1</v>
      </c>
      <c r="O4240" s="45"/>
    </row>
    <row r="4241" spans="1:15" ht="15" hidden="1" thickTop="1">
      <c r="A4241" s="44" t="s">
        <v>24493</v>
      </c>
      <c r="B4241" s="11" t="s">
        <v>23443</v>
      </c>
      <c r="C4241" s="5" t="s">
        <v>39080</v>
      </c>
      <c r="D4241" s="5" t="s">
        <v>4</v>
      </c>
      <c r="E4241" s="5" t="s">
        <v>23444</v>
      </c>
      <c r="F4241" s="5" t="s">
        <v>24494</v>
      </c>
      <c r="G4241" s="5" t="s">
        <v>24495</v>
      </c>
      <c r="H4241" s="10" t="s">
        <v>24496</v>
      </c>
      <c r="I4241" s="7">
        <v>9380022027</v>
      </c>
      <c r="J4241" s="7" t="s">
        <v>24497</v>
      </c>
      <c r="K4241" s="36">
        <f t="shared" si="202"/>
        <v>3</v>
      </c>
      <c r="L4241" s="36">
        <f t="shared" si="203"/>
        <v>1</v>
      </c>
      <c r="M4241" s="36">
        <f t="shared" si="204"/>
        <v>1</v>
      </c>
      <c r="O4241" s="45"/>
    </row>
    <row r="4242" spans="1:15" ht="15" hidden="1" thickTop="1">
      <c r="A4242" s="44" t="s">
        <v>24498</v>
      </c>
      <c r="B4242" s="11" t="s">
        <v>23443</v>
      </c>
      <c r="C4242" s="5" t="s">
        <v>39081</v>
      </c>
      <c r="D4242" s="5" t="s">
        <v>4</v>
      </c>
      <c r="E4242" s="5" t="s">
        <v>23444</v>
      </c>
      <c r="F4242" s="5" t="s">
        <v>24499</v>
      </c>
      <c r="G4242" s="5" t="s">
        <v>24500</v>
      </c>
      <c r="H4242" s="10" t="s">
        <v>24501</v>
      </c>
      <c r="I4242" s="7">
        <v>9389942597</v>
      </c>
      <c r="J4242" s="7" t="s">
        <v>24502</v>
      </c>
      <c r="K4242" s="36">
        <f t="shared" si="202"/>
        <v>3</v>
      </c>
      <c r="L4242" s="36">
        <f t="shared" si="203"/>
        <v>1</v>
      </c>
      <c r="M4242" s="36">
        <f t="shared" si="204"/>
        <v>1</v>
      </c>
      <c r="O4242" s="45"/>
    </row>
    <row r="4243" spans="1:15" ht="15" hidden="1" thickTop="1">
      <c r="A4243" s="44" t="s">
        <v>24503</v>
      </c>
      <c r="B4243" s="11" t="s">
        <v>23443</v>
      </c>
      <c r="C4243" s="5" t="s">
        <v>39082</v>
      </c>
      <c r="D4243" s="5" t="s">
        <v>4</v>
      </c>
      <c r="E4243" s="5" t="s">
        <v>23444</v>
      </c>
      <c r="F4243" s="5" t="s">
        <v>24504</v>
      </c>
      <c r="G4243" s="5" t="s">
        <v>24505</v>
      </c>
      <c r="H4243" s="10" t="s">
        <v>24506</v>
      </c>
      <c r="I4243" s="7">
        <v>9287855779</v>
      </c>
      <c r="J4243" s="7" t="s">
        <v>24507</v>
      </c>
      <c r="K4243" s="36">
        <f t="shared" si="202"/>
        <v>3</v>
      </c>
      <c r="L4243" s="36">
        <f t="shared" si="203"/>
        <v>1</v>
      </c>
      <c r="M4243" s="36">
        <f t="shared" si="204"/>
        <v>1</v>
      </c>
      <c r="O4243" s="45"/>
    </row>
    <row r="4244" spans="1:15" ht="15" hidden="1" thickTop="1">
      <c r="A4244" s="44" t="s">
        <v>24508</v>
      </c>
      <c r="B4244" s="11" t="s">
        <v>23443</v>
      </c>
      <c r="C4244" s="5" t="s">
        <v>39083</v>
      </c>
      <c r="D4244" s="5" t="s">
        <v>4</v>
      </c>
      <c r="E4244" s="5" t="s">
        <v>23444</v>
      </c>
      <c r="F4244" s="5" t="s">
        <v>24509</v>
      </c>
      <c r="G4244" s="5" t="s">
        <v>24510</v>
      </c>
      <c r="H4244" s="10" t="s">
        <v>24511</v>
      </c>
      <c r="I4244" s="7">
        <v>9280000128</v>
      </c>
      <c r="J4244" s="7" t="s">
        <v>24512</v>
      </c>
      <c r="K4244" s="36">
        <f t="shared" si="202"/>
        <v>3</v>
      </c>
      <c r="L4244" s="36">
        <f t="shared" si="203"/>
        <v>1</v>
      </c>
      <c r="M4244" s="36">
        <f t="shared" si="204"/>
        <v>1</v>
      </c>
      <c r="O4244" s="45"/>
    </row>
    <row r="4245" spans="1:15" ht="15" hidden="1" thickTop="1">
      <c r="A4245" s="44" t="s">
        <v>24513</v>
      </c>
      <c r="B4245" s="11" t="s">
        <v>23443</v>
      </c>
      <c r="C4245" s="5" t="s">
        <v>39084</v>
      </c>
      <c r="D4245" s="5" t="s">
        <v>4</v>
      </c>
      <c r="E4245" s="5" t="s">
        <v>23444</v>
      </c>
      <c r="F4245" s="5" t="s">
        <v>24514</v>
      </c>
      <c r="G4245" s="5" t="s">
        <v>24515</v>
      </c>
      <c r="H4245" s="10" t="s">
        <v>24516</v>
      </c>
      <c r="I4245" s="7">
        <v>9380000469</v>
      </c>
      <c r="J4245" s="7" t="s">
        <v>24517</v>
      </c>
      <c r="K4245" s="36">
        <f t="shared" si="202"/>
        <v>3</v>
      </c>
      <c r="L4245" s="36">
        <f t="shared" si="203"/>
        <v>1</v>
      </c>
      <c r="M4245" s="36">
        <f t="shared" si="204"/>
        <v>1</v>
      </c>
      <c r="O4245" s="45"/>
    </row>
    <row r="4246" spans="1:15" ht="15" hidden="1" thickTop="1">
      <c r="A4246" s="44" t="s">
        <v>24518</v>
      </c>
      <c r="B4246" s="11" t="s">
        <v>23443</v>
      </c>
      <c r="C4246" s="5" t="s">
        <v>39085</v>
      </c>
      <c r="D4246" s="5" t="s">
        <v>4</v>
      </c>
      <c r="E4246" s="5" t="s">
        <v>23444</v>
      </c>
      <c r="F4246" s="5" t="s">
        <v>24519</v>
      </c>
      <c r="G4246" s="5" t="s">
        <v>24520</v>
      </c>
      <c r="H4246" s="10" t="s">
        <v>31480</v>
      </c>
      <c r="I4246" s="7">
        <v>9637073562</v>
      </c>
      <c r="J4246" s="7" t="s">
        <v>24521</v>
      </c>
      <c r="K4246" s="36">
        <f t="shared" ref="K4246:K4309" si="205">LEN(H4246)-LEN(SUBSTITUTE(H4246," ",""))+1</f>
        <v>3</v>
      </c>
      <c r="L4246" s="36">
        <f t="shared" ref="L4246:L4309" si="206">LEN(J4246)-LEN(SUBSTITUTE(UPPER(J4246),"@",""))</f>
        <v>1</v>
      </c>
      <c r="M4246" s="36">
        <f t="shared" ref="M4246:M4309" si="207">LEN(J4246)-LEN(SUBSTITUTE(J4246," ",""))+1</f>
        <v>1</v>
      </c>
      <c r="O4246" s="45"/>
    </row>
    <row r="4247" spans="1:15" ht="15" hidden="1" thickTop="1">
      <c r="A4247" s="44" t="s">
        <v>24522</v>
      </c>
      <c r="B4247" s="11" t="s">
        <v>23443</v>
      </c>
      <c r="C4247" s="5" t="s">
        <v>39086</v>
      </c>
      <c r="D4247" s="5" t="s">
        <v>4</v>
      </c>
      <c r="E4247" s="5" t="s">
        <v>23444</v>
      </c>
      <c r="F4247" s="5" t="s">
        <v>24523</v>
      </c>
      <c r="G4247" s="5" t="s">
        <v>24524</v>
      </c>
      <c r="H4247" s="10" t="s">
        <v>24525</v>
      </c>
      <c r="I4247" s="7">
        <v>9389925218</v>
      </c>
      <c r="J4247" s="7" t="s">
        <v>24526</v>
      </c>
      <c r="K4247" s="36">
        <f t="shared" si="205"/>
        <v>3</v>
      </c>
      <c r="L4247" s="36">
        <f t="shared" si="206"/>
        <v>1</v>
      </c>
      <c r="M4247" s="36">
        <f t="shared" si="207"/>
        <v>1</v>
      </c>
      <c r="O4247" s="45"/>
    </row>
    <row r="4248" spans="1:15" ht="15" hidden="1" thickTop="1">
      <c r="A4248" s="44" t="s">
        <v>24527</v>
      </c>
      <c r="B4248" s="11" t="s">
        <v>23631</v>
      </c>
      <c r="C4248" s="5" t="s">
        <v>39087</v>
      </c>
      <c r="D4248" s="5" t="s">
        <v>4</v>
      </c>
      <c r="E4248" s="5" t="s">
        <v>23444</v>
      </c>
      <c r="F4248" s="5" t="s">
        <v>24528</v>
      </c>
      <c r="G4248" s="5" t="s">
        <v>24529</v>
      </c>
      <c r="H4248" s="10" t="s">
        <v>24530</v>
      </c>
      <c r="I4248" s="7">
        <v>9280212807</v>
      </c>
      <c r="J4248" s="7" t="s">
        <v>24531</v>
      </c>
      <c r="K4248" s="36">
        <f t="shared" si="205"/>
        <v>3</v>
      </c>
      <c r="L4248" s="36">
        <f t="shared" si="206"/>
        <v>1</v>
      </c>
      <c r="M4248" s="36">
        <f t="shared" si="207"/>
        <v>1</v>
      </c>
      <c r="O4248" s="45"/>
    </row>
    <row r="4249" spans="1:15" ht="15" hidden="1" thickTop="1">
      <c r="A4249" s="44" t="s">
        <v>24532</v>
      </c>
      <c r="B4249" s="11" t="s">
        <v>23631</v>
      </c>
      <c r="C4249" s="5" t="s">
        <v>39088</v>
      </c>
      <c r="D4249" s="5" t="s">
        <v>4</v>
      </c>
      <c r="E4249" s="5" t="s">
        <v>23444</v>
      </c>
      <c r="F4249" s="5" t="s">
        <v>24533</v>
      </c>
      <c r="G4249" s="5" t="s">
        <v>24534</v>
      </c>
      <c r="H4249" s="10" t="s">
        <v>24535</v>
      </c>
      <c r="I4249" s="7">
        <v>9287383519</v>
      </c>
      <c r="J4249" s="7" t="s">
        <v>24536</v>
      </c>
      <c r="K4249" s="36">
        <f t="shared" si="205"/>
        <v>3</v>
      </c>
      <c r="L4249" s="36">
        <f t="shared" si="206"/>
        <v>1</v>
      </c>
      <c r="M4249" s="36">
        <f t="shared" si="207"/>
        <v>1</v>
      </c>
      <c r="O4249" s="45"/>
    </row>
    <row r="4250" spans="1:15" ht="15" hidden="1" thickTop="1">
      <c r="A4250" s="44" t="s">
        <v>24537</v>
      </c>
      <c r="B4250" s="11" t="s">
        <v>23777</v>
      </c>
      <c r="C4250" s="5" t="s">
        <v>39089</v>
      </c>
      <c r="D4250" s="5" t="s">
        <v>4</v>
      </c>
      <c r="E4250" s="5" t="s">
        <v>23444</v>
      </c>
      <c r="F4250" s="5" t="s">
        <v>24538</v>
      </c>
      <c r="G4250" s="5" t="s">
        <v>24539</v>
      </c>
      <c r="H4250" s="10" t="s">
        <v>24540</v>
      </c>
      <c r="I4250" s="7">
        <v>9286488140</v>
      </c>
      <c r="J4250" s="7" t="s">
        <v>24541</v>
      </c>
      <c r="K4250" s="36">
        <f t="shared" si="205"/>
        <v>3</v>
      </c>
      <c r="L4250" s="36">
        <f t="shared" si="206"/>
        <v>1</v>
      </c>
      <c r="M4250" s="36">
        <f t="shared" si="207"/>
        <v>1</v>
      </c>
      <c r="O4250" s="45"/>
    </row>
    <row r="4251" spans="1:15" ht="15" hidden="1" thickTop="1">
      <c r="A4251" s="44" t="s">
        <v>24542</v>
      </c>
      <c r="B4251" s="11" t="s">
        <v>23777</v>
      </c>
      <c r="C4251" s="5" t="s">
        <v>39090</v>
      </c>
      <c r="D4251" s="5" t="s">
        <v>4</v>
      </c>
      <c r="E4251" s="5" t="s">
        <v>23444</v>
      </c>
      <c r="F4251" s="5" t="s">
        <v>24543</v>
      </c>
      <c r="G4251" s="5" t="s">
        <v>24544</v>
      </c>
      <c r="H4251" s="10" t="s">
        <v>24545</v>
      </c>
      <c r="I4251" s="7">
        <v>9095758888</v>
      </c>
      <c r="J4251" s="7" t="s">
        <v>24546</v>
      </c>
      <c r="K4251" s="36">
        <f t="shared" si="205"/>
        <v>3</v>
      </c>
      <c r="L4251" s="36">
        <f t="shared" si="206"/>
        <v>1</v>
      </c>
      <c r="M4251" s="36">
        <f t="shared" si="207"/>
        <v>1</v>
      </c>
      <c r="O4251" s="45"/>
    </row>
    <row r="4252" spans="1:15" ht="15" hidden="1" thickTop="1">
      <c r="A4252" s="44" t="s">
        <v>24547</v>
      </c>
      <c r="B4252" s="11" t="s">
        <v>23795</v>
      </c>
      <c r="C4252" s="5" t="s">
        <v>39091</v>
      </c>
      <c r="D4252" s="5" t="s">
        <v>4</v>
      </c>
      <c r="E4252" s="5" t="s">
        <v>23444</v>
      </c>
      <c r="F4252" s="5" t="s">
        <v>24548</v>
      </c>
      <c r="G4252" s="5" t="s">
        <v>24549</v>
      </c>
      <c r="H4252" s="10" t="s">
        <v>24550</v>
      </c>
      <c r="I4252" s="7">
        <v>9288141572</v>
      </c>
      <c r="J4252" s="7" t="s">
        <v>24551</v>
      </c>
      <c r="K4252" s="36">
        <f t="shared" si="205"/>
        <v>3</v>
      </c>
      <c r="L4252" s="36">
        <f t="shared" si="206"/>
        <v>1</v>
      </c>
      <c r="M4252" s="36">
        <f t="shared" si="207"/>
        <v>1</v>
      </c>
      <c r="O4252" s="45"/>
    </row>
    <row r="4253" spans="1:15" ht="15" hidden="1" thickTop="1">
      <c r="A4253" s="44" t="s">
        <v>24552</v>
      </c>
      <c r="B4253" s="11" t="s">
        <v>23795</v>
      </c>
      <c r="C4253" s="5" t="s">
        <v>39092</v>
      </c>
      <c r="D4253" s="5" t="s">
        <v>4</v>
      </c>
      <c r="E4253" s="5" t="s">
        <v>23444</v>
      </c>
      <c r="F4253" s="5" t="s">
        <v>24553</v>
      </c>
      <c r="G4253" s="5" t="s">
        <v>24554</v>
      </c>
      <c r="H4253" s="10" t="s">
        <v>24555</v>
      </c>
      <c r="I4253" s="7">
        <v>9287380066</v>
      </c>
      <c r="J4253" s="7" t="s">
        <v>31569</v>
      </c>
      <c r="K4253" s="36">
        <f t="shared" si="205"/>
        <v>3</v>
      </c>
      <c r="L4253" s="36">
        <f t="shared" si="206"/>
        <v>1</v>
      </c>
      <c r="M4253" s="36">
        <f t="shared" si="207"/>
        <v>1</v>
      </c>
      <c r="O4253" s="45"/>
    </row>
    <row r="4254" spans="1:15" ht="15" hidden="1" thickTop="1">
      <c r="A4254" s="44" t="s">
        <v>24556</v>
      </c>
      <c r="B4254" s="11" t="s">
        <v>23795</v>
      </c>
      <c r="C4254" s="5" t="s">
        <v>39093</v>
      </c>
      <c r="D4254" s="5" t="s">
        <v>4</v>
      </c>
      <c r="E4254" s="5" t="s">
        <v>23444</v>
      </c>
      <c r="F4254" s="5" t="s">
        <v>24557</v>
      </c>
      <c r="G4254" s="5" t="s">
        <v>24558</v>
      </c>
      <c r="H4254" s="10" t="s">
        <v>24559</v>
      </c>
      <c r="I4254" s="7" t="s">
        <v>24560</v>
      </c>
      <c r="J4254" s="7" t="s">
        <v>31570</v>
      </c>
      <c r="K4254" s="36">
        <f t="shared" si="205"/>
        <v>3</v>
      </c>
      <c r="L4254" s="36">
        <f t="shared" si="206"/>
        <v>1</v>
      </c>
      <c r="M4254" s="36">
        <f t="shared" si="207"/>
        <v>1</v>
      </c>
      <c r="O4254" s="45"/>
    </row>
    <row r="4255" spans="1:15" ht="15" hidden="1" thickTop="1">
      <c r="A4255" s="44" t="s">
        <v>24561</v>
      </c>
      <c r="B4255" s="11" t="s">
        <v>23795</v>
      </c>
      <c r="C4255" s="5" t="s">
        <v>39094</v>
      </c>
      <c r="D4255" s="5" t="s">
        <v>4</v>
      </c>
      <c r="E4255" s="5" t="s">
        <v>23444</v>
      </c>
      <c r="F4255" s="5" t="s">
        <v>24562</v>
      </c>
      <c r="G4255" s="5" t="s">
        <v>24563</v>
      </c>
      <c r="H4255" s="10" t="s">
        <v>24564</v>
      </c>
      <c r="I4255" s="7">
        <v>9287409374</v>
      </c>
      <c r="J4255" s="7" t="s">
        <v>31571</v>
      </c>
      <c r="K4255" s="36">
        <f t="shared" si="205"/>
        <v>3</v>
      </c>
      <c r="L4255" s="36">
        <f t="shared" si="206"/>
        <v>1</v>
      </c>
      <c r="M4255" s="36">
        <f t="shared" si="207"/>
        <v>1</v>
      </c>
      <c r="O4255" s="45"/>
    </row>
    <row r="4256" spans="1:15" ht="15" hidden="1" thickTop="1">
      <c r="A4256" s="44" t="s">
        <v>24565</v>
      </c>
      <c r="B4256" s="11" t="s">
        <v>23795</v>
      </c>
      <c r="C4256" s="5" t="s">
        <v>39095</v>
      </c>
      <c r="D4256" s="5" t="s">
        <v>4</v>
      </c>
      <c r="E4256" s="5" t="s">
        <v>23444</v>
      </c>
      <c r="F4256" s="5" t="s">
        <v>24566</v>
      </c>
      <c r="G4256" s="5" t="s">
        <v>24567</v>
      </c>
      <c r="H4256" s="10" t="s">
        <v>24568</v>
      </c>
      <c r="I4256" s="7">
        <v>9899277978</v>
      </c>
      <c r="J4256" s="7" t="s">
        <v>31572</v>
      </c>
      <c r="K4256" s="36">
        <f t="shared" si="205"/>
        <v>3</v>
      </c>
      <c r="L4256" s="36">
        <f t="shared" si="206"/>
        <v>1</v>
      </c>
      <c r="M4256" s="36">
        <f t="shared" si="207"/>
        <v>1</v>
      </c>
      <c r="O4256" s="45"/>
    </row>
    <row r="4257" spans="1:15" ht="15" hidden="1" thickTop="1">
      <c r="A4257" s="44" t="s">
        <v>24569</v>
      </c>
      <c r="B4257" s="11" t="s">
        <v>23795</v>
      </c>
      <c r="C4257" s="5" t="s">
        <v>39096</v>
      </c>
      <c r="D4257" s="5" t="s">
        <v>4</v>
      </c>
      <c r="E4257" s="5" t="s">
        <v>23444</v>
      </c>
      <c r="F4257" s="5" t="s">
        <v>24570</v>
      </c>
      <c r="G4257" s="5" t="s">
        <v>24571</v>
      </c>
      <c r="H4257" s="10" t="s">
        <v>24572</v>
      </c>
      <c r="I4257" s="7">
        <v>9286425938</v>
      </c>
      <c r="J4257" s="7" t="s">
        <v>31573</v>
      </c>
      <c r="K4257" s="36">
        <f t="shared" si="205"/>
        <v>3</v>
      </c>
      <c r="L4257" s="36">
        <f t="shared" si="206"/>
        <v>1</v>
      </c>
      <c r="M4257" s="36">
        <f t="shared" si="207"/>
        <v>1</v>
      </c>
      <c r="O4257" s="45"/>
    </row>
    <row r="4258" spans="1:15" ht="15" hidden="1" thickTop="1">
      <c r="A4258" s="44" t="s">
        <v>24573</v>
      </c>
      <c r="B4258" s="11" t="s">
        <v>23795</v>
      </c>
      <c r="C4258" s="5" t="s">
        <v>39097</v>
      </c>
      <c r="D4258" s="5" t="s">
        <v>4</v>
      </c>
      <c r="E4258" s="5" t="s">
        <v>23444</v>
      </c>
      <c r="F4258" s="5" t="s">
        <v>24574</v>
      </c>
      <c r="G4258" s="5" t="s">
        <v>24575</v>
      </c>
      <c r="H4258" s="10" t="s">
        <v>24576</v>
      </c>
      <c r="I4258" s="7">
        <v>9659528204</v>
      </c>
      <c r="J4258" s="7" t="s">
        <v>31574</v>
      </c>
      <c r="K4258" s="36">
        <f t="shared" si="205"/>
        <v>3</v>
      </c>
      <c r="L4258" s="36">
        <f t="shared" si="206"/>
        <v>1</v>
      </c>
      <c r="M4258" s="36">
        <f t="shared" si="207"/>
        <v>1</v>
      </c>
      <c r="O4258" s="45"/>
    </row>
    <row r="4259" spans="1:15" ht="15" hidden="1" thickTop="1">
      <c r="A4259" s="44" t="s">
        <v>24577</v>
      </c>
      <c r="B4259" s="11" t="s">
        <v>23795</v>
      </c>
      <c r="C4259" s="5" t="s">
        <v>39098</v>
      </c>
      <c r="D4259" s="5" t="s">
        <v>4</v>
      </c>
      <c r="E4259" s="5" t="s">
        <v>23444</v>
      </c>
      <c r="F4259" s="5" t="s">
        <v>24578</v>
      </c>
      <c r="G4259" s="5" t="s">
        <v>24579</v>
      </c>
      <c r="H4259" s="10" t="s">
        <v>24580</v>
      </c>
      <c r="I4259" s="7">
        <v>9280015551</v>
      </c>
      <c r="J4259" s="7" t="s">
        <v>31550</v>
      </c>
      <c r="K4259" s="36">
        <f t="shared" si="205"/>
        <v>3</v>
      </c>
      <c r="L4259" s="36">
        <f t="shared" si="206"/>
        <v>1</v>
      </c>
      <c r="M4259" s="36">
        <f t="shared" si="207"/>
        <v>1</v>
      </c>
      <c r="O4259" s="45"/>
    </row>
    <row r="4260" spans="1:15" ht="15" hidden="1" thickTop="1">
      <c r="A4260" s="44" t="s">
        <v>24581</v>
      </c>
      <c r="B4260" s="11" t="s">
        <v>23795</v>
      </c>
      <c r="C4260" s="5" t="s">
        <v>39099</v>
      </c>
      <c r="D4260" s="5" t="s">
        <v>4</v>
      </c>
      <c r="E4260" s="5" t="s">
        <v>23444</v>
      </c>
      <c r="F4260" s="5" t="s">
        <v>24582</v>
      </c>
      <c r="G4260" s="5" t="s">
        <v>24583</v>
      </c>
      <c r="H4260" s="10" t="s">
        <v>24584</v>
      </c>
      <c r="I4260" s="7">
        <v>9389983675</v>
      </c>
      <c r="J4260" s="7" t="s">
        <v>31575</v>
      </c>
      <c r="K4260" s="36">
        <f t="shared" si="205"/>
        <v>3</v>
      </c>
      <c r="L4260" s="36">
        <f t="shared" si="206"/>
        <v>1</v>
      </c>
      <c r="M4260" s="36">
        <f t="shared" si="207"/>
        <v>1</v>
      </c>
      <c r="O4260" s="45"/>
    </row>
    <row r="4261" spans="1:15" ht="15" hidden="1" thickTop="1">
      <c r="A4261" s="44" t="s">
        <v>24585</v>
      </c>
      <c r="B4261" s="11" t="s">
        <v>23795</v>
      </c>
      <c r="C4261" s="5" t="s">
        <v>39100</v>
      </c>
      <c r="D4261" s="5" t="s">
        <v>4</v>
      </c>
      <c r="E4261" s="5" t="s">
        <v>23444</v>
      </c>
      <c r="F4261" s="5" t="s">
        <v>24586</v>
      </c>
      <c r="G4261" s="5" t="s">
        <v>24587</v>
      </c>
      <c r="H4261" s="10" t="s">
        <v>24588</v>
      </c>
      <c r="I4261" s="7">
        <v>9899145454</v>
      </c>
      <c r="J4261" s="7" t="s">
        <v>31576</v>
      </c>
      <c r="K4261" s="36">
        <f t="shared" si="205"/>
        <v>3</v>
      </c>
      <c r="L4261" s="36">
        <f t="shared" si="206"/>
        <v>1</v>
      </c>
      <c r="M4261" s="36">
        <f t="shared" si="207"/>
        <v>1</v>
      </c>
      <c r="O4261" s="45"/>
    </row>
    <row r="4262" spans="1:15" ht="15" hidden="1" thickTop="1">
      <c r="A4262" s="44" t="s">
        <v>24589</v>
      </c>
      <c r="B4262" s="11" t="s">
        <v>23443</v>
      </c>
      <c r="C4262" s="5" t="s">
        <v>39101</v>
      </c>
      <c r="D4262" s="5" t="s">
        <v>4</v>
      </c>
      <c r="E4262" s="5" t="s">
        <v>23444</v>
      </c>
      <c r="F4262" s="5" t="s">
        <v>24590</v>
      </c>
      <c r="G4262" s="5" t="s">
        <v>24591</v>
      </c>
      <c r="H4262" s="10" t="s">
        <v>24592</v>
      </c>
      <c r="I4262" s="7">
        <v>9287458587</v>
      </c>
      <c r="J4262" s="7" t="s">
        <v>24593</v>
      </c>
      <c r="K4262" s="36">
        <f t="shared" si="205"/>
        <v>3</v>
      </c>
      <c r="L4262" s="36">
        <f t="shared" si="206"/>
        <v>1</v>
      </c>
      <c r="M4262" s="36">
        <f t="shared" si="207"/>
        <v>1</v>
      </c>
      <c r="O4262" s="45"/>
    </row>
    <row r="4263" spans="1:15" ht="15" hidden="1" thickTop="1">
      <c r="A4263" s="44" t="s">
        <v>24594</v>
      </c>
      <c r="B4263" s="11" t="s">
        <v>23443</v>
      </c>
      <c r="C4263" s="5" t="s">
        <v>39102</v>
      </c>
      <c r="D4263" s="5" t="s">
        <v>4</v>
      </c>
      <c r="E4263" s="5" t="s">
        <v>23444</v>
      </c>
      <c r="F4263" s="5" t="s">
        <v>24595</v>
      </c>
      <c r="G4263" s="5" t="s">
        <v>24596</v>
      </c>
      <c r="H4263" s="10" t="s">
        <v>24597</v>
      </c>
      <c r="I4263" s="7">
        <v>9287894866</v>
      </c>
      <c r="J4263" s="7" t="s">
        <v>24598</v>
      </c>
      <c r="K4263" s="36">
        <f t="shared" si="205"/>
        <v>3</v>
      </c>
      <c r="L4263" s="36">
        <f t="shared" si="206"/>
        <v>1</v>
      </c>
      <c r="M4263" s="36">
        <f t="shared" si="207"/>
        <v>1</v>
      </c>
      <c r="O4263" s="45"/>
    </row>
    <row r="4264" spans="1:15" ht="15" hidden="1" thickTop="1">
      <c r="A4264" s="44" t="s">
        <v>24599</v>
      </c>
      <c r="B4264" s="11" t="s">
        <v>23443</v>
      </c>
      <c r="C4264" s="5" t="s">
        <v>39103</v>
      </c>
      <c r="D4264" s="5" t="s">
        <v>4</v>
      </c>
      <c r="E4264" s="5" t="s">
        <v>23444</v>
      </c>
      <c r="F4264" s="5" t="s">
        <v>24600</v>
      </c>
      <c r="G4264" s="5" t="s">
        <v>24601</v>
      </c>
      <c r="H4264" s="10" t="s">
        <v>24602</v>
      </c>
      <c r="I4264" s="7">
        <v>9996000106</v>
      </c>
      <c r="J4264" s="7" t="s">
        <v>24603</v>
      </c>
      <c r="K4264" s="36">
        <f t="shared" si="205"/>
        <v>3</v>
      </c>
      <c r="L4264" s="36">
        <f t="shared" si="206"/>
        <v>1</v>
      </c>
      <c r="M4264" s="36">
        <f t="shared" si="207"/>
        <v>1</v>
      </c>
      <c r="O4264" s="45"/>
    </row>
    <row r="4265" spans="1:15" ht="15" hidden="1" thickTop="1">
      <c r="A4265" s="44" t="s">
        <v>24604</v>
      </c>
      <c r="B4265" s="11" t="s">
        <v>23443</v>
      </c>
      <c r="C4265" s="5" t="s">
        <v>39104</v>
      </c>
      <c r="D4265" s="5" t="s">
        <v>4</v>
      </c>
      <c r="E4265" s="5" t="s">
        <v>23444</v>
      </c>
      <c r="F4265" s="5" t="s">
        <v>24605</v>
      </c>
      <c r="G4265" s="5" t="s">
        <v>24606</v>
      </c>
      <c r="H4265" s="10" t="s">
        <v>24607</v>
      </c>
      <c r="I4265" s="7">
        <v>9389041170</v>
      </c>
      <c r="J4265" s="7" t="s">
        <v>24608</v>
      </c>
      <c r="K4265" s="36">
        <f t="shared" si="205"/>
        <v>3</v>
      </c>
      <c r="L4265" s="36">
        <f t="shared" si="206"/>
        <v>1</v>
      </c>
      <c r="M4265" s="36">
        <f t="shared" si="207"/>
        <v>1</v>
      </c>
      <c r="O4265" s="45"/>
    </row>
    <row r="4266" spans="1:15" ht="15" hidden="1" thickTop="1">
      <c r="A4266" s="44" t="s">
        <v>24609</v>
      </c>
      <c r="B4266" s="11" t="s">
        <v>23443</v>
      </c>
      <c r="C4266" s="5" t="s">
        <v>39105</v>
      </c>
      <c r="D4266" s="5" t="s">
        <v>4</v>
      </c>
      <c r="E4266" s="5" t="s">
        <v>23444</v>
      </c>
      <c r="F4266" s="5" t="s">
        <v>24610</v>
      </c>
      <c r="G4266" s="5" t="s">
        <v>24611</v>
      </c>
      <c r="H4266" s="10" t="s">
        <v>24612</v>
      </c>
      <c r="I4266" s="7">
        <v>9639879922</v>
      </c>
      <c r="J4266" s="7" t="s">
        <v>24613</v>
      </c>
      <c r="K4266" s="36">
        <f t="shared" si="205"/>
        <v>3</v>
      </c>
      <c r="L4266" s="36">
        <f t="shared" si="206"/>
        <v>1</v>
      </c>
      <c r="M4266" s="36">
        <f t="shared" si="207"/>
        <v>1</v>
      </c>
      <c r="O4266" s="45"/>
    </row>
    <row r="4267" spans="1:15" ht="15" hidden="1" thickTop="1">
      <c r="A4267" s="44" t="s">
        <v>24614</v>
      </c>
      <c r="B4267" s="11" t="s">
        <v>23443</v>
      </c>
      <c r="C4267" s="5" t="s">
        <v>39106</v>
      </c>
      <c r="D4267" s="5" t="s">
        <v>4</v>
      </c>
      <c r="E4267" s="5" t="s">
        <v>23444</v>
      </c>
      <c r="F4267" s="5" t="s">
        <v>24615</v>
      </c>
      <c r="G4267" s="5" t="s">
        <v>24616</v>
      </c>
      <c r="H4267" s="10" t="s">
        <v>24617</v>
      </c>
      <c r="I4267" s="7">
        <v>9287806918</v>
      </c>
      <c r="J4267" s="7" t="s">
        <v>31577</v>
      </c>
      <c r="K4267" s="36">
        <f t="shared" si="205"/>
        <v>3</v>
      </c>
      <c r="L4267" s="36">
        <f t="shared" si="206"/>
        <v>1</v>
      </c>
      <c r="M4267" s="36">
        <f t="shared" si="207"/>
        <v>1</v>
      </c>
      <c r="O4267" s="45"/>
    </row>
    <row r="4268" spans="1:15" ht="15" hidden="1" thickTop="1">
      <c r="A4268" s="44" t="s">
        <v>24618</v>
      </c>
      <c r="B4268" s="11" t="s">
        <v>23443</v>
      </c>
      <c r="C4268" s="5" t="s">
        <v>39107</v>
      </c>
      <c r="D4268" s="5" t="s">
        <v>4</v>
      </c>
      <c r="E4268" s="5" t="s">
        <v>23444</v>
      </c>
      <c r="F4268" s="5" t="s">
        <v>24619</v>
      </c>
      <c r="G4268" s="5" t="s">
        <v>24620</v>
      </c>
      <c r="H4268" s="10" t="s">
        <v>24621</v>
      </c>
      <c r="I4268" s="7">
        <v>9286431514</v>
      </c>
      <c r="J4268" s="7" t="s">
        <v>31578</v>
      </c>
      <c r="K4268" s="36">
        <f t="shared" si="205"/>
        <v>3</v>
      </c>
      <c r="L4268" s="36">
        <f t="shared" si="206"/>
        <v>1</v>
      </c>
      <c r="M4268" s="36">
        <f t="shared" si="207"/>
        <v>1</v>
      </c>
      <c r="O4268" s="45"/>
    </row>
    <row r="4269" spans="1:15" ht="15" hidden="1" thickTop="1">
      <c r="A4269" s="44" t="s">
        <v>24622</v>
      </c>
      <c r="B4269" s="11" t="s">
        <v>23443</v>
      </c>
      <c r="C4269" s="5" t="s">
        <v>39108</v>
      </c>
      <c r="D4269" s="5" t="s">
        <v>4</v>
      </c>
      <c r="E4269" s="5" t="s">
        <v>23444</v>
      </c>
      <c r="F4269" s="5" t="s">
        <v>24623</v>
      </c>
      <c r="G4269" s="5" t="s">
        <v>24624</v>
      </c>
      <c r="H4269" s="10" t="s">
        <v>24625</v>
      </c>
      <c r="I4269" s="7">
        <v>9388931122</v>
      </c>
      <c r="J4269" s="7" t="s">
        <v>31579</v>
      </c>
      <c r="K4269" s="36">
        <f t="shared" si="205"/>
        <v>3</v>
      </c>
      <c r="L4269" s="36">
        <f t="shared" si="206"/>
        <v>1</v>
      </c>
      <c r="M4269" s="36">
        <f t="shared" si="207"/>
        <v>1</v>
      </c>
      <c r="O4269" s="45"/>
    </row>
    <row r="4270" spans="1:15" ht="15" hidden="1" thickTop="1">
      <c r="A4270" s="44" t="s">
        <v>24626</v>
      </c>
      <c r="B4270" s="11" t="s">
        <v>23443</v>
      </c>
      <c r="C4270" s="5" t="s">
        <v>39109</v>
      </c>
      <c r="D4270" s="5" t="s">
        <v>4</v>
      </c>
      <c r="E4270" s="5" t="s">
        <v>23444</v>
      </c>
      <c r="F4270" s="5" t="s">
        <v>24627</v>
      </c>
      <c r="G4270" s="5" t="s">
        <v>24628</v>
      </c>
      <c r="H4270" s="10" t="s">
        <v>31481</v>
      </c>
      <c r="I4270" s="7">
        <v>9640752996</v>
      </c>
      <c r="J4270" s="7" t="s">
        <v>24629</v>
      </c>
      <c r="K4270" s="36">
        <f t="shared" si="205"/>
        <v>3</v>
      </c>
      <c r="L4270" s="36">
        <f t="shared" si="206"/>
        <v>1</v>
      </c>
      <c r="M4270" s="36">
        <f t="shared" si="207"/>
        <v>1</v>
      </c>
      <c r="O4270" s="45"/>
    </row>
    <row r="4271" spans="1:15" ht="15" hidden="1" thickTop="1">
      <c r="A4271" s="44" t="s">
        <v>24630</v>
      </c>
      <c r="B4271" s="11" t="s">
        <v>23443</v>
      </c>
      <c r="C4271" s="5" t="s">
        <v>39110</v>
      </c>
      <c r="D4271" s="5" t="s">
        <v>4</v>
      </c>
      <c r="E4271" s="5" t="s">
        <v>23444</v>
      </c>
      <c r="F4271" s="5" t="s">
        <v>24631</v>
      </c>
      <c r="G4271" s="5" t="s">
        <v>24632</v>
      </c>
      <c r="H4271" s="10" t="s">
        <v>24633</v>
      </c>
      <c r="I4271" s="7">
        <v>9377303982</v>
      </c>
      <c r="J4271" s="7" t="s">
        <v>24634</v>
      </c>
      <c r="K4271" s="36">
        <f t="shared" si="205"/>
        <v>3</v>
      </c>
      <c r="L4271" s="36">
        <f t="shared" si="206"/>
        <v>1</v>
      </c>
      <c r="M4271" s="36">
        <f t="shared" si="207"/>
        <v>1</v>
      </c>
      <c r="O4271" s="45"/>
    </row>
    <row r="4272" spans="1:15" ht="15" hidden="1" thickTop="1">
      <c r="A4272" s="44" t="s">
        <v>24635</v>
      </c>
      <c r="B4272" s="11" t="s">
        <v>23443</v>
      </c>
      <c r="C4272" s="5" t="s">
        <v>39111</v>
      </c>
      <c r="D4272" s="5" t="s">
        <v>4</v>
      </c>
      <c r="E4272" s="5" t="s">
        <v>23444</v>
      </c>
      <c r="F4272" s="5" t="s">
        <v>24636</v>
      </c>
      <c r="G4272" s="5" t="s">
        <v>24637</v>
      </c>
      <c r="H4272" s="10" t="s">
        <v>24638</v>
      </c>
      <c r="I4272" s="7">
        <v>9280867903</v>
      </c>
      <c r="J4272" s="7" t="s">
        <v>24639</v>
      </c>
      <c r="K4272" s="36">
        <f t="shared" si="205"/>
        <v>3</v>
      </c>
      <c r="L4272" s="36">
        <f t="shared" si="206"/>
        <v>1</v>
      </c>
      <c r="M4272" s="36">
        <f t="shared" si="207"/>
        <v>1</v>
      </c>
      <c r="O4272" s="45"/>
    </row>
    <row r="4273" spans="1:15" ht="15" hidden="1" thickTop="1">
      <c r="A4273" s="44" t="s">
        <v>24640</v>
      </c>
      <c r="B4273" s="11" t="s">
        <v>23443</v>
      </c>
      <c r="C4273" s="5" t="s">
        <v>39112</v>
      </c>
      <c r="D4273" s="5" t="s">
        <v>4</v>
      </c>
      <c r="E4273" s="5" t="s">
        <v>23444</v>
      </c>
      <c r="F4273" s="5" t="s">
        <v>24641</v>
      </c>
      <c r="G4273" s="5" t="s">
        <v>24642</v>
      </c>
      <c r="H4273" s="10" t="s">
        <v>24643</v>
      </c>
      <c r="I4273" s="7">
        <v>9280867903</v>
      </c>
      <c r="J4273" s="7" t="s">
        <v>31580</v>
      </c>
      <c r="K4273" s="36">
        <f t="shared" si="205"/>
        <v>3</v>
      </c>
      <c r="L4273" s="36">
        <f t="shared" si="206"/>
        <v>1</v>
      </c>
      <c r="M4273" s="36">
        <f t="shared" si="207"/>
        <v>1</v>
      </c>
      <c r="O4273" s="45"/>
    </row>
    <row r="4274" spans="1:15" ht="15" hidden="1" thickTop="1">
      <c r="A4274" s="44" t="s">
        <v>24644</v>
      </c>
      <c r="B4274" s="11" t="s">
        <v>23443</v>
      </c>
      <c r="C4274" s="5" t="s">
        <v>39113</v>
      </c>
      <c r="D4274" s="5" t="s">
        <v>4</v>
      </c>
      <c r="E4274" s="5" t="s">
        <v>23444</v>
      </c>
      <c r="F4274" s="5" t="s">
        <v>24645</v>
      </c>
      <c r="G4274" s="5" t="s">
        <v>24646</v>
      </c>
      <c r="H4274" s="10" t="s">
        <v>31482</v>
      </c>
      <c r="I4274" s="7">
        <v>9288955269</v>
      </c>
      <c r="J4274" s="7" t="s">
        <v>24647</v>
      </c>
      <c r="K4274" s="36">
        <f t="shared" si="205"/>
        <v>3</v>
      </c>
      <c r="L4274" s="36">
        <f t="shared" si="206"/>
        <v>1</v>
      </c>
      <c r="M4274" s="36">
        <f t="shared" si="207"/>
        <v>1</v>
      </c>
      <c r="O4274" s="45"/>
    </row>
    <row r="4275" spans="1:15" ht="15" hidden="1" thickTop="1">
      <c r="A4275" s="44" t="s">
        <v>24648</v>
      </c>
      <c r="B4275" s="11" t="s">
        <v>23795</v>
      </c>
      <c r="C4275" s="5" t="s">
        <v>39114</v>
      </c>
      <c r="D4275" s="5" t="s">
        <v>4</v>
      </c>
      <c r="E4275" s="5" t="s">
        <v>23444</v>
      </c>
      <c r="F4275" s="5" t="s">
        <v>24649</v>
      </c>
      <c r="G4275" s="5" t="s">
        <v>24650</v>
      </c>
      <c r="H4275" s="10" t="s">
        <v>24651</v>
      </c>
      <c r="I4275" s="7">
        <v>9388993197</v>
      </c>
      <c r="J4275" s="7" t="s">
        <v>31550</v>
      </c>
      <c r="K4275" s="36">
        <f t="shared" si="205"/>
        <v>3</v>
      </c>
      <c r="L4275" s="36">
        <f t="shared" si="206"/>
        <v>1</v>
      </c>
      <c r="M4275" s="36">
        <f t="shared" si="207"/>
        <v>1</v>
      </c>
      <c r="O4275" s="45"/>
    </row>
    <row r="4276" spans="1:15" ht="15" hidden="1" thickTop="1">
      <c r="A4276" s="44" t="s">
        <v>24652</v>
      </c>
      <c r="B4276" s="11" t="s">
        <v>23653</v>
      </c>
      <c r="C4276" s="5" t="s">
        <v>39115</v>
      </c>
      <c r="D4276" s="5" t="s">
        <v>4</v>
      </c>
      <c r="E4276" s="5" t="s">
        <v>23444</v>
      </c>
      <c r="F4276" s="5" t="s">
        <v>24653</v>
      </c>
      <c r="G4276" s="5" t="s">
        <v>24654</v>
      </c>
      <c r="H4276" s="10" t="s">
        <v>24655</v>
      </c>
      <c r="I4276" s="7">
        <v>9640681841</v>
      </c>
      <c r="J4276" s="7" t="s">
        <v>31581</v>
      </c>
      <c r="K4276" s="36">
        <f t="shared" si="205"/>
        <v>3</v>
      </c>
      <c r="L4276" s="36">
        <f t="shared" si="206"/>
        <v>1</v>
      </c>
      <c r="M4276" s="36">
        <f t="shared" si="207"/>
        <v>1</v>
      </c>
      <c r="O4276" s="45"/>
    </row>
    <row r="4277" spans="1:15" ht="15" hidden="1" thickTop="1">
      <c r="A4277" s="44" t="s">
        <v>24656</v>
      </c>
      <c r="B4277" s="11" t="s">
        <v>23470</v>
      </c>
      <c r="C4277" s="5" t="s">
        <v>39116</v>
      </c>
      <c r="D4277" s="5" t="s">
        <v>4</v>
      </c>
      <c r="E4277" s="5" t="s">
        <v>23444</v>
      </c>
      <c r="F4277" s="5" t="s">
        <v>24657</v>
      </c>
      <c r="G4277" s="5" t="s">
        <v>24658</v>
      </c>
      <c r="H4277" s="10" t="s">
        <v>24659</v>
      </c>
      <c r="I4277" s="7">
        <v>9282695301</v>
      </c>
      <c r="J4277" s="7" t="s">
        <v>31582</v>
      </c>
      <c r="K4277" s="36">
        <f t="shared" si="205"/>
        <v>3</v>
      </c>
      <c r="L4277" s="36">
        <f t="shared" si="206"/>
        <v>1</v>
      </c>
      <c r="M4277" s="36">
        <f t="shared" si="207"/>
        <v>1</v>
      </c>
      <c r="O4277" s="45"/>
    </row>
    <row r="4278" spans="1:15" ht="15" hidden="1" thickTop="1">
      <c r="A4278" s="44" t="s">
        <v>24660</v>
      </c>
      <c r="B4278" s="11" t="s">
        <v>23470</v>
      </c>
      <c r="C4278" s="5" t="s">
        <v>39117</v>
      </c>
      <c r="D4278" s="5" t="s">
        <v>4</v>
      </c>
      <c r="E4278" s="5" t="s">
        <v>23444</v>
      </c>
      <c r="F4278" s="5" t="s">
        <v>24661</v>
      </c>
      <c r="G4278" s="5" t="s">
        <v>24662</v>
      </c>
      <c r="H4278" s="10" t="s">
        <v>24663</v>
      </c>
      <c r="I4278" s="7">
        <v>9287836671</v>
      </c>
      <c r="J4278" s="7" t="s">
        <v>24664</v>
      </c>
      <c r="K4278" s="36">
        <f t="shared" si="205"/>
        <v>3</v>
      </c>
      <c r="L4278" s="36">
        <f t="shared" si="206"/>
        <v>1</v>
      </c>
      <c r="M4278" s="36">
        <f t="shared" si="207"/>
        <v>1</v>
      </c>
      <c r="O4278" s="45"/>
    </row>
    <row r="4279" spans="1:15" ht="15" hidden="1" thickTop="1">
      <c r="A4279" s="44" t="s">
        <v>24665</v>
      </c>
      <c r="B4279" s="11" t="s">
        <v>23470</v>
      </c>
      <c r="C4279" s="5" t="s">
        <v>39118</v>
      </c>
      <c r="D4279" s="5" t="s">
        <v>4</v>
      </c>
      <c r="E4279" s="5" t="s">
        <v>23444</v>
      </c>
      <c r="F4279" s="5" t="s">
        <v>24666</v>
      </c>
      <c r="G4279" s="5" t="s">
        <v>24667</v>
      </c>
      <c r="H4279" s="10" t="s">
        <v>24668</v>
      </c>
      <c r="I4279" s="7">
        <v>9286468989</v>
      </c>
      <c r="J4279" s="7" t="s">
        <v>24669</v>
      </c>
      <c r="K4279" s="36">
        <f t="shared" si="205"/>
        <v>3</v>
      </c>
      <c r="L4279" s="36">
        <f t="shared" si="206"/>
        <v>1</v>
      </c>
      <c r="M4279" s="36">
        <f t="shared" si="207"/>
        <v>1</v>
      </c>
      <c r="O4279" s="45"/>
    </row>
    <row r="4280" spans="1:15" ht="15" hidden="1" thickTop="1">
      <c r="A4280" s="44" t="s">
        <v>24670</v>
      </c>
      <c r="B4280" s="11" t="s">
        <v>23470</v>
      </c>
      <c r="C4280" s="5" t="s">
        <v>39119</v>
      </c>
      <c r="D4280" s="5" t="s">
        <v>4</v>
      </c>
      <c r="E4280" s="5" t="s">
        <v>23444</v>
      </c>
      <c r="F4280" s="5" t="s">
        <v>24671</v>
      </c>
      <c r="G4280" s="5" t="s">
        <v>24672</v>
      </c>
      <c r="H4280" s="10" t="s">
        <v>24673</v>
      </c>
      <c r="I4280" s="7">
        <v>9056646763</v>
      </c>
      <c r="J4280" s="7" t="s">
        <v>31583</v>
      </c>
      <c r="K4280" s="36">
        <f t="shared" si="205"/>
        <v>3</v>
      </c>
      <c r="L4280" s="36">
        <f t="shared" si="206"/>
        <v>1</v>
      </c>
      <c r="M4280" s="36">
        <f t="shared" si="207"/>
        <v>1</v>
      </c>
      <c r="O4280" s="45"/>
    </row>
    <row r="4281" spans="1:15" ht="15" hidden="1" thickTop="1">
      <c r="A4281" s="44" t="s">
        <v>24674</v>
      </c>
      <c r="B4281" s="11" t="s">
        <v>23470</v>
      </c>
      <c r="C4281" s="5" t="s">
        <v>39120</v>
      </c>
      <c r="D4281" s="5" t="s">
        <v>4</v>
      </c>
      <c r="E4281" s="5" t="s">
        <v>23444</v>
      </c>
      <c r="F4281" s="5" t="s">
        <v>24675</v>
      </c>
      <c r="G4281" s="5" t="s">
        <v>24676</v>
      </c>
      <c r="H4281" s="10" t="s">
        <v>24677</v>
      </c>
      <c r="I4281" s="7">
        <v>9380202334</v>
      </c>
      <c r="J4281" s="7" t="s">
        <v>24678</v>
      </c>
      <c r="K4281" s="36">
        <f t="shared" si="205"/>
        <v>3</v>
      </c>
      <c r="L4281" s="36">
        <f t="shared" si="206"/>
        <v>1</v>
      </c>
      <c r="M4281" s="36">
        <f t="shared" si="207"/>
        <v>1</v>
      </c>
      <c r="O4281" s="45"/>
    </row>
    <row r="4282" spans="1:15" ht="15" hidden="1" thickTop="1">
      <c r="A4282" s="44" t="s">
        <v>24679</v>
      </c>
      <c r="B4282" s="11" t="s">
        <v>23470</v>
      </c>
      <c r="C4282" s="5" t="s">
        <v>39121</v>
      </c>
      <c r="D4282" s="5" t="s">
        <v>4</v>
      </c>
      <c r="E4282" s="5" t="s">
        <v>23444</v>
      </c>
      <c r="F4282" s="5" t="s">
        <v>24680</v>
      </c>
      <c r="G4282" s="5" t="s">
        <v>24681</v>
      </c>
      <c r="H4282" s="10" t="s">
        <v>24682</v>
      </c>
      <c r="I4282" s="7">
        <v>9280856542</v>
      </c>
      <c r="J4282" s="7" t="s">
        <v>24683</v>
      </c>
      <c r="K4282" s="36">
        <f t="shared" si="205"/>
        <v>3</v>
      </c>
      <c r="L4282" s="36">
        <f t="shared" si="206"/>
        <v>1</v>
      </c>
      <c r="M4282" s="36">
        <f t="shared" si="207"/>
        <v>1</v>
      </c>
      <c r="O4282" s="45"/>
    </row>
    <row r="4283" spans="1:15" ht="15" hidden="1" thickTop="1">
      <c r="A4283" s="44" t="s">
        <v>24684</v>
      </c>
      <c r="B4283" s="11" t="s">
        <v>23470</v>
      </c>
      <c r="C4283" s="5" t="s">
        <v>39122</v>
      </c>
      <c r="D4283" s="5" t="s">
        <v>4</v>
      </c>
      <c r="E4283" s="5" t="s">
        <v>23444</v>
      </c>
      <c r="F4283" s="5" t="s">
        <v>24685</v>
      </c>
      <c r="G4283" s="5" t="s">
        <v>24686</v>
      </c>
      <c r="H4283" s="10" t="s">
        <v>24687</v>
      </c>
      <c r="I4283" s="7">
        <v>9287802512</v>
      </c>
      <c r="J4283" s="7" t="s">
        <v>24688</v>
      </c>
      <c r="K4283" s="36">
        <f t="shared" si="205"/>
        <v>3</v>
      </c>
      <c r="L4283" s="36">
        <f t="shared" si="206"/>
        <v>1</v>
      </c>
      <c r="M4283" s="36">
        <f t="shared" si="207"/>
        <v>1</v>
      </c>
      <c r="O4283" s="45"/>
    </row>
    <row r="4284" spans="1:15" ht="15" hidden="1" thickTop="1">
      <c r="A4284" s="44" t="s">
        <v>24689</v>
      </c>
      <c r="B4284" s="11" t="s">
        <v>23470</v>
      </c>
      <c r="C4284" s="5" t="s">
        <v>39123</v>
      </c>
      <c r="D4284" s="5" t="s">
        <v>4</v>
      </c>
      <c r="E4284" s="5" t="s">
        <v>23444</v>
      </c>
      <c r="F4284" s="5" t="s">
        <v>24690</v>
      </c>
      <c r="G4284" s="5" t="s">
        <v>24691</v>
      </c>
      <c r="H4284" s="10" t="s">
        <v>24692</v>
      </c>
      <c r="I4284" s="7">
        <v>9889031529</v>
      </c>
      <c r="J4284" s="7" t="s">
        <v>24693</v>
      </c>
      <c r="K4284" s="36">
        <f t="shared" si="205"/>
        <v>3</v>
      </c>
      <c r="L4284" s="36">
        <f t="shared" si="206"/>
        <v>1</v>
      </c>
      <c r="M4284" s="36">
        <f t="shared" si="207"/>
        <v>1</v>
      </c>
      <c r="O4284" s="45"/>
    </row>
    <row r="4285" spans="1:15" ht="15" hidden="1" thickTop="1">
      <c r="A4285" s="44" t="s">
        <v>24694</v>
      </c>
      <c r="B4285" s="11" t="s">
        <v>23470</v>
      </c>
      <c r="C4285" s="5" t="s">
        <v>39124</v>
      </c>
      <c r="D4285" s="5" t="s">
        <v>4</v>
      </c>
      <c r="E4285" s="5" t="s">
        <v>23444</v>
      </c>
      <c r="F4285" s="5" t="s">
        <v>24695</v>
      </c>
      <c r="G4285" s="5" t="s">
        <v>24696</v>
      </c>
      <c r="H4285" s="10" t="s">
        <v>24697</v>
      </c>
      <c r="I4285" s="7">
        <v>9889000670</v>
      </c>
      <c r="J4285" s="7" t="s">
        <v>24698</v>
      </c>
      <c r="K4285" s="36">
        <f t="shared" si="205"/>
        <v>3</v>
      </c>
      <c r="L4285" s="36">
        <f t="shared" si="206"/>
        <v>1</v>
      </c>
      <c r="M4285" s="36">
        <f t="shared" si="207"/>
        <v>1</v>
      </c>
      <c r="O4285" s="45"/>
    </row>
    <row r="4286" spans="1:15" ht="15" hidden="1" thickTop="1">
      <c r="A4286" s="44" t="s">
        <v>24699</v>
      </c>
      <c r="B4286" s="11" t="s">
        <v>23470</v>
      </c>
      <c r="C4286" s="5" t="s">
        <v>39125</v>
      </c>
      <c r="D4286" s="5" t="s">
        <v>4</v>
      </c>
      <c r="E4286" s="5" t="s">
        <v>23444</v>
      </c>
      <c r="F4286" s="5" t="s">
        <v>24700</v>
      </c>
      <c r="G4286" s="5" t="s">
        <v>24701</v>
      </c>
      <c r="H4286" s="10" t="s">
        <v>24702</v>
      </c>
      <c r="I4286" s="7">
        <v>9679502641</v>
      </c>
      <c r="J4286" s="7" t="s">
        <v>31584</v>
      </c>
      <c r="K4286" s="36">
        <f t="shared" si="205"/>
        <v>3</v>
      </c>
      <c r="L4286" s="36">
        <f t="shared" si="206"/>
        <v>1</v>
      </c>
      <c r="M4286" s="36">
        <f t="shared" si="207"/>
        <v>1</v>
      </c>
      <c r="O4286" s="45"/>
    </row>
    <row r="4287" spans="1:15" ht="15" hidden="1" thickTop="1">
      <c r="A4287" s="44" t="s">
        <v>24703</v>
      </c>
      <c r="B4287" s="11" t="s">
        <v>23443</v>
      </c>
      <c r="C4287" s="5" t="s">
        <v>39126</v>
      </c>
      <c r="D4287" s="5" t="s">
        <v>4</v>
      </c>
      <c r="E4287" s="5" t="s">
        <v>23444</v>
      </c>
      <c r="F4287" s="5" t="s">
        <v>24704</v>
      </c>
      <c r="G4287" s="5" t="s">
        <v>24705</v>
      </c>
      <c r="H4287" s="10" t="s">
        <v>24706</v>
      </c>
      <c r="I4287" s="7">
        <v>9389053291</v>
      </c>
      <c r="J4287" s="7" t="s">
        <v>24707</v>
      </c>
      <c r="K4287" s="36">
        <f t="shared" si="205"/>
        <v>3</v>
      </c>
      <c r="L4287" s="36">
        <f t="shared" si="206"/>
        <v>1</v>
      </c>
      <c r="M4287" s="36">
        <f t="shared" si="207"/>
        <v>1</v>
      </c>
      <c r="O4287" s="45"/>
    </row>
    <row r="4288" spans="1:15" ht="15" hidden="1" thickTop="1">
      <c r="A4288" s="44" t="s">
        <v>24708</v>
      </c>
      <c r="B4288" s="11" t="s">
        <v>23443</v>
      </c>
      <c r="C4288" s="5" t="s">
        <v>39127</v>
      </c>
      <c r="D4288" s="5" t="s">
        <v>4</v>
      </c>
      <c r="E4288" s="5" t="s">
        <v>23444</v>
      </c>
      <c r="F4288" s="5" t="s">
        <v>24709</v>
      </c>
      <c r="G4288" s="5" t="s">
        <v>24710</v>
      </c>
      <c r="H4288" s="10" t="s">
        <v>24711</v>
      </c>
      <c r="I4288" s="7">
        <v>9891771564</v>
      </c>
      <c r="J4288" s="7" t="s">
        <v>24712</v>
      </c>
      <c r="K4288" s="36">
        <f t="shared" si="205"/>
        <v>3</v>
      </c>
      <c r="L4288" s="36">
        <f t="shared" si="206"/>
        <v>1</v>
      </c>
      <c r="M4288" s="36">
        <f t="shared" si="207"/>
        <v>1</v>
      </c>
      <c r="O4288" s="45"/>
    </row>
    <row r="4289" spans="1:15" ht="15" hidden="1" thickTop="1">
      <c r="A4289" s="44" t="s">
        <v>24713</v>
      </c>
      <c r="B4289" s="11" t="s">
        <v>23443</v>
      </c>
      <c r="C4289" s="5" t="s">
        <v>39128</v>
      </c>
      <c r="D4289" s="5" t="s">
        <v>4</v>
      </c>
      <c r="E4289" s="5" t="s">
        <v>23444</v>
      </c>
      <c r="F4289" s="5" t="s">
        <v>24714</v>
      </c>
      <c r="G4289" s="5" t="s">
        <v>24715</v>
      </c>
      <c r="H4289" s="10" t="s">
        <v>31483</v>
      </c>
      <c r="I4289" s="7">
        <v>9288955269</v>
      </c>
      <c r="J4289" s="7" t="s">
        <v>24716</v>
      </c>
      <c r="K4289" s="36">
        <f t="shared" si="205"/>
        <v>3</v>
      </c>
      <c r="L4289" s="36">
        <f t="shared" si="206"/>
        <v>1</v>
      </c>
      <c r="M4289" s="36">
        <f t="shared" si="207"/>
        <v>1</v>
      </c>
      <c r="O4289" s="45"/>
    </row>
    <row r="4290" spans="1:15" ht="15" hidden="1" thickTop="1">
      <c r="A4290" s="44" t="s">
        <v>24717</v>
      </c>
      <c r="B4290" s="11" t="s">
        <v>23443</v>
      </c>
      <c r="C4290" s="5" t="s">
        <v>39129</v>
      </c>
      <c r="D4290" s="5" t="s">
        <v>4</v>
      </c>
      <c r="E4290" s="5" t="s">
        <v>23444</v>
      </c>
      <c r="F4290" s="5" t="s">
        <v>24718</v>
      </c>
      <c r="G4290" s="5" t="s">
        <v>24719</v>
      </c>
      <c r="H4290" s="10" t="s">
        <v>24720</v>
      </c>
      <c r="I4290" s="7">
        <v>9635956635</v>
      </c>
      <c r="J4290" s="7" t="s">
        <v>24721</v>
      </c>
      <c r="K4290" s="36">
        <f t="shared" si="205"/>
        <v>3</v>
      </c>
      <c r="L4290" s="36">
        <f t="shared" si="206"/>
        <v>1</v>
      </c>
      <c r="M4290" s="36">
        <f t="shared" si="207"/>
        <v>1</v>
      </c>
      <c r="O4290" s="45"/>
    </row>
    <row r="4291" spans="1:15" ht="15" hidden="1" thickTop="1">
      <c r="A4291" s="44" t="s">
        <v>24722</v>
      </c>
      <c r="B4291" s="11" t="s">
        <v>23443</v>
      </c>
      <c r="C4291" s="5" t="s">
        <v>39130</v>
      </c>
      <c r="D4291" s="5" t="s">
        <v>4</v>
      </c>
      <c r="E4291" s="5" t="s">
        <v>23444</v>
      </c>
      <c r="F4291" s="5" t="s">
        <v>24723</v>
      </c>
      <c r="G4291" s="5" t="s">
        <v>24724</v>
      </c>
      <c r="H4291" s="10" t="s">
        <v>24725</v>
      </c>
      <c r="I4291" s="7">
        <v>9288855535</v>
      </c>
      <c r="J4291" s="7" t="s">
        <v>24726</v>
      </c>
      <c r="K4291" s="36">
        <f t="shared" si="205"/>
        <v>3</v>
      </c>
      <c r="L4291" s="36">
        <f t="shared" si="206"/>
        <v>1</v>
      </c>
      <c r="M4291" s="36">
        <f t="shared" si="207"/>
        <v>1</v>
      </c>
      <c r="O4291" s="45"/>
    </row>
    <row r="4292" spans="1:15" ht="15" hidden="1" thickTop="1">
      <c r="A4292" s="44" t="s">
        <v>24727</v>
      </c>
      <c r="B4292" s="11" t="s">
        <v>23470</v>
      </c>
      <c r="C4292" s="5" t="s">
        <v>39131</v>
      </c>
      <c r="D4292" s="5" t="s">
        <v>4</v>
      </c>
      <c r="E4292" s="5" t="s">
        <v>23444</v>
      </c>
      <c r="F4292" s="5" t="s">
        <v>24728</v>
      </c>
      <c r="G4292" s="5" t="s">
        <v>24729</v>
      </c>
      <c r="H4292" s="10" t="s">
        <v>24730</v>
      </c>
      <c r="I4292" s="7">
        <v>9380040269</v>
      </c>
      <c r="J4292" s="7" t="s">
        <v>24731</v>
      </c>
      <c r="K4292" s="36">
        <f t="shared" si="205"/>
        <v>3</v>
      </c>
      <c r="L4292" s="36">
        <f t="shared" si="206"/>
        <v>1</v>
      </c>
      <c r="M4292" s="36">
        <f t="shared" si="207"/>
        <v>1</v>
      </c>
      <c r="O4292" s="45"/>
    </row>
    <row r="4293" spans="1:15" ht="15" hidden="1" thickTop="1">
      <c r="A4293" s="44" t="s">
        <v>24732</v>
      </c>
      <c r="B4293" s="11" t="s">
        <v>23470</v>
      </c>
      <c r="C4293" s="5" t="s">
        <v>39132</v>
      </c>
      <c r="D4293" s="5" t="s">
        <v>4</v>
      </c>
      <c r="E4293" s="5" t="s">
        <v>23444</v>
      </c>
      <c r="F4293" s="5" t="s">
        <v>24733</v>
      </c>
      <c r="G4293" s="5" t="s">
        <v>24734</v>
      </c>
      <c r="H4293" s="10" t="s">
        <v>24735</v>
      </c>
      <c r="I4293" s="7">
        <v>9286467091</v>
      </c>
      <c r="J4293" s="7" t="s">
        <v>24736</v>
      </c>
      <c r="K4293" s="36">
        <f t="shared" si="205"/>
        <v>3</v>
      </c>
      <c r="L4293" s="36">
        <f t="shared" si="206"/>
        <v>1</v>
      </c>
      <c r="M4293" s="36">
        <f t="shared" si="207"/>
        <v>1</v>
      </c>
      <c r="O4293" s="45"/>
    </row>
    <row r="4294" spans="1:15" ht="15" hidden="1" thickTop="1">
      <c r="A4294" s="44" t="s">
        <v>24737</v>
      </c>
      <c r="B4294" s="11" t="s">
        <v>23470</v>
      </c>
      <c r="C4294" s="5" t="s">
        <v>39133</v>
      </c>
      <c r="D4294" s="5" t="s">
        <v>4</v>
      </c>
      <c r="E4294" s="5" t="s">
        <v>23444</v>
      </c>
      <c r="F4294" s="5" t="s">
        <v>24738</v>
      </c>
      <c r="G4294" s="5" t="s">
        <v>24739</v>
      </c>
      <c r="H4294" s="10" t="s">
        <v>24740</v>
      </c>
      <c r="I4294" s="7">
        <v>9381442447</v>
      </c>
      <c r="J4294" s="7" t="s">
        <v>24741</v>
      </c>
      <c r="K4294" s="36">
        <f t="shared" si="205"/>
        <v>3</v>
      </c>
      <c r="L4294" s="36">
        <f t="shared" si="206"/>
        <v>1</v>
      </c>
      <c r="M4294" s="36">
        <f t="shared" si="207"/>
        <v>1</v>
      </c>
      <c r="O4294" s="45"/>
    </row>
    <row r="4295" spans="1:15" ht="15" hidden="1" thickTop="1">
      <c r="A4295" s="44" t="s">
        <v>24742</v>
      </c>
      <c r="B4295" s="11" t="s">
        <v>23788</v>
      </c>
      <c r="C4295" s="5" t="s">
        <v>39134</v>
      </c>
      <c r="D4295" s="5" t="s">
        <v>4</v>
      </c>
      <c r="E4295" s="5" t="s">
        <v>23444</v>
      </c>
      <c r="F4295" s="5" t="s">
        <v>24743</v>
      </c>
      <c r="G4295" s="5" t="s">
        <v>24744</v>
      </c>
      <c r="H4295" s="10" t="s">
        <v>24745</v>
      </c>
      <c r="I4295" s="7">
        <v>9635895724</v>
      </c>
      <c r="J4295" s="7" t="s">
        <v>24746</v>
      </c>
      <c r="K4295" s="36">
        <f t="shared" si="205"/>
        <v>3</v>
      </c>
      <c r="L4295" s="36">
        <f t="shared" si="206"/>
        <v>1</v>
      </c>
      <c r="M4295" s="36">
        <f t="shared" si="207"/>
        <v>1</v>
      </c>
      <c r="O4295" s="45"/>
    </row>
    <row r="4296" spans="1:15" ht="15" hidden="1" thickTop="1">
      <c r="A4296" s="44" t="s">
        <v>24747</v>
      </c>
      <c r="B4296" s="11" t="s">
        <v>23788</v>
      </c>
      <c r="C4296" s="5" t="s">
        <v>39135</v>
      </c>
      <c r="D4296" s="5" t="s">
        <v>4</v>
      </c>
      <c r="E4296" s="5" t="s">
        <v>23444</v>
      </c>
      <c r="F4296" s="5" t="s">
        <v>24748</v>
      </c>
      <c r="G4296" s="5" t="s">
        <v>24749</v>
      </c>
      <c r="H4296" s="10" t="s">
        <v>24750</v>
      </c>
      <c r="I4296" s="7" t="s">
        <v>24751</v>
      </c>
      <c r="J4296" s="7" t="s">
        <v>24752</v>
      </c>
      <c r="K4296" s="36">
        <f t="shared" si="205"/>
        <v>3</v>
      </c>
      <c r="L4296" s="36">
        <f t="shared" si="206"/>
        <v>1</v>
      </c>
      <c r="M4296" s="36">
        <f t="shared" si="207"/>
        <v>1</v>
      </c>
      <c r="O4296" s="45"/>
    </row>
    <row r="4297" spans="1:15" ht="15" hidden="1" thickTop="1">
      <c r="A4297" s="44" t="s">
        <v>24753</v>
      </c>
      <c r="B4297" s="11" t="s">
        <v>23788</v>
      </c>
      <c r="C4297" s="5" t="s">
        <v>39136</v>
      </c>
      <c r="D4297" s="5" t="s">
        <v>4</v>
      </c>
      <c r="E4297" s="5" t="s">
        <v>23444</v>
      </c>
      <c r="F4297" s="5" t="s">
        <v>24754</v>
      </c>
      <c r="G4297" s="5" t="s">
        <v>24755</v>
      </c>
      <c r="H4297" s="10" t="s">
        <v>24756</v>
      </c>
      <c r="I4297" s="7">
        <v>9202222383</v>
      </c>
      <c r="J4297" s="7" t="s">
        <v>24757</v>
      </c>
      <c r="K4297" s="36">
        <f t="shared" si="205"/>
        <v>3</v>
      </c>
      <c r="L4297" s="36">
        <f t="shared" si="206"/>
        <v>1</v>
      </c>
      <c r="M4297" s="36">
        <f t="shared" si="207"/>
        <v>1</v>
      </c>
      <c r="O4297" s="45"/>
    </row>
    <row r="4298" spans="1:15" ht="15" hidden="1" thickTop="1">
      <c r="A4298" s="44" t="s">
        <v>24758</v>
      </c>
      <c r="B4298" s="11" t="s">
        <v>23788</v>
      </c>
      <c r="C4298" s="5" t="s">
        <v>39137</v>
      </c>
      <c r="D4298" s="5" t="s">
        <v>4</v>
      </c>
      <c r="E4298" s="5" t="s">
        <v>23444</v>
      </c>
      <c r="F4298" s="5" t="s">
        <v>24759</v>
      </c>
      <c r="G4298" s="5" t="s">
        <v>24760</v>
      </c>
      <c r="H4298" s="10" t="s">
        <v>24761</v>
      </c>
      <c r="I4298" s="7">
        <v>9298983999</v>
      </c>
      <c r="J4298" s="7" t="s">
        <v>24762</v>
      </c>
      <c r="K4298" s="36">
        <f t="shared" si="205"/>
        <v>3</v>
      </c>
      <c r="L4298" s="36">
        <f t="shared" si="206"/>
        <v>1</v>
      </c>
      <c r="M4298" s="36">
        <f t="shared" si="207"/>
        <v>1</v>
      </c>
      <c r="O4298" s="45"/>
    </row>
    <row r="4299" spans="1:15" ht="15" hidden="1" thickTop="1">
      <c r="A4299" s="44" t="s">
        <v>24763</v>
      </c>
      <c r="B4299" s="11" t="s">
        <v>23788</v>
      </c>
      <c r="C4299" s="5" t="s">
        <v>39138</v>
      </c>
      <c r="D4299" s="5" t="s">
        <v>4</v>
      </c>
      <c r="E4299" s="5" t="s">
        <v>23444</v>
      </c>
      <c r="F4299" s="5" t="s">
        <v>24764</v>
      </c>
      <c r="G4299" s="5" t="s">
        <v>24765</v>
      </c>
      <c r="H4299" s="10" t="s">
        <v>24766</v>
      </c>
      <c r="I4299" s="7">
        <v>9287817737</v>
      </c>
      <c r="J4299" s="7" t="s">
        <v>24767</v>
      </c>
      <c r="K4299" s="36">
        <f t="shared" si="205"/>
        <v>3</v>
      </c>
      <c r="L4299" s="36">
        <f t="shared" si="206"/>
        <v>1</v>
      </c>
      <c r="M4299" s="36">
        <f t="shared" si="207"/>
        <v>1</v>
      </c>
      <c r="O4299" s="45"/>
    </row>
    <row r="4300" spans="1:15" ht="15" hidden="1" thickTop="1">
      <c r="A4300" s="44" t="s">
        <v>24768</v>
      </c>
      <c r="B4300" s="11" t="s">
        <v>23470</v>
      </c>
      <c r="C4300" s="5" t="s">
        <v>39139</v>
      </c>
      <c r="D4300" s="5" t="s">
        <v>4</v>
      </c>
      <c r="E4300" s="5" t="s">
        <v>23444</v>
      </c>
      <c r="F4300" s="5" t="s">
        <v>24769</v>
      </c>
      <c r="G4300" s="5" t="s">
        <v>24770</v>
      </c>
      <c r="H4300" s="10" t="s">
        <v>24771</v>
      </c>
      <c r="I4300" s="7">
        <v>9287842571</v>
      </c>
      <c r="J4300" s="7" t="s">
        <v>31585</v>
      </c>
      <c r="K4300" s="36">
        <f t="shared" si="205"/>
        <v>3</v>
      </c>
      <c r="L4300" s="36">
        <f t="shared" si="206"/>
        <v>1</v>
      </c>
      <c r="M4300" s="36">
        <f t="shared" si="207"/>
        <v>1</v>
      </c>
      <c r="O4300" s="45"/>
    </row>
    <row r="4301" spans="1:15" ht="15" hidden="1" thickTop="1">
      <c r="A4301" s="44" t="s">
        <v>24772</v>
      </c>
      <c r="B4301" s="11" t="s">
        <v>23470</v>
      </c>
      <c r="C4301" s="5" t="s">
        <v>39140</v>
      </c>
      <c r="D4301" s="5" t="s">
        <v>4</v>
      </c>
      <c r="E4301" s="5" t="s">
        <v>23444</v>
      </c>
      <c r="F4301" s="5" t="s">
        <v>24773</v>
      </c>
      <c r="G4301" s="5" t="s">
        <v>24774</v>
      </c>
      <c r="H4301" s="10" t="s">
        <v>24775</v>
      </c>
      <c r="I4301" s="7">
        <v>9298984141</v>
      </c>
      <c r="J4301" s="7" t="s">
        <v>24776</v>
      </c>
      <c r="K4301" s="36">
        <f t="shared" si="205"/>
        <v>3</v>
      </c>
      <c r="L4301" s="36">
        <f t="shared" si="206"/>
        <v>1</v>
      </c>
      <c r="M4301" s="36">
        <f t="shared" si="207"/>
        <v>1</v>
      </c>
      <c r="O4301" s="45"/>
    </row>
    <row r="4302" spans="1:15" ht="15" hidden="1" thickTop="1">
      <c r="A4302" s="44" t="s">
        <v>24777</v>
      </c>
      <c r="B4302" s="11" t="s">
        <v>23470</v>
      </c>
      <c r="C4302" s="5" t="s">
        <v>39141</v>
      </c>
      <c r="D4302" s="5" t="s">
        <v>4</v>
      </c>
      <c r="E4302" s="5" t="s">
        <v>23444</v>
      </c>
      <c r="F4302" s="5" t="s">
        <v>24778</v>
      </c>
      <c r="G4302" s="5" t="s">
        <v>24779</v>
      </c>
      <c r="H4302" s="10" t="s">
        <v>24780</v>
      </c>
      <c r="I4302" s="7">
        <v>9287802511</v>
      </c>
      <c r="J4302" s="7" t="s">
        <v>24781</v>
      </c>
      <c r="K4302" s="36">
        <f t="shared" si="205"/>
        <v>3</v>
      </c>
      <c r="L4302" s="36">
        <f t="shared" si="206"/>
        <v>1</v>
      </c>
      <c r="M4302" s="36">
        <f t="shared" si="207"/>
        <v>1</v>
      </c>
      <c r="O4302" s="45"/>
    </row>
    <row r="4303" spans="1:15" ht="15" hidden="1" thickTop="1">
      <c r="A4303" s="44" t="s">
        <v>24782</v>
      </c>
      <c r="B4303" s="11" t="s">
        <v>23470</v>
      </c>
      <c r="C4303" s="5" t="s">
        <v>39142</v>
      </c>
      <c r="D4303" s="5" t="s">
        <v>4</v>
      </c>
      <c r="E4303" s="5" t="s">
        <v>23444</v>
      </c>
      <c r="F4303" s="5" t="s">
        <v>24783</v>
      </c>
      <c r="G4303" s="5" t="s">
        <v>24784</v>
      </c>
      <c r="H4303" s="10" t="s">
        <v>24785</v>
      </c>
      <c r="I4303" s="7">
        <v>9288993162</v>
      </c>
      <c r="J4303" s="7" t="s">
        <v>24786</v>
      </c>
      <c r="K4303" s="36">
        <f t="shared" si="205"/>
        <v>3</v>
      </c>
      <c r="L4303" s="36">
        <f t="shared" si="206"/>
        <v>1</v>
      </c>
      <c r="M4303" s="36">
        <f t="shared" si="207"/>
        <v>1</v>
      </c>
      <c r="O4303" s="45"/>
    </row>
    <row r="4304" spans="1:15" ht="15" hidden="1" thickTop="1">
      <c r="A4304" s="44" t="s">
        <v>24787</v>
      </c>
      <c r="B4304" s="11" t="s">
        <v>23470</v>
      </c>
      <c r="C4304" s="5" t="s">
        <v>39143</v>
      </c>
      <c r="D4304" s="5" t="s">
        <v>4</v>
      </c>
      <c r="E4304" s="5" t="s">
        <v>23444</v>
      </c>
      <c r="F4304" s="5" t="s">
        <v>24788</v>
      </c>
      <c r="G4304" s="5" t="s">
        <v>24789</v>
      </c>
      <c r="H4304" s="10" t="s">
        <v>24790</v>
      </c>
      <c r="I4304" s="7">
        <v>9899270500</v>
      </c>
      <c r="J4304" s="7" t="s">
        <v>31586</v>
      </c>
      <c r="K4304" s="36">
        <f t="shared" si="205"/>
        <v>3</v>
      </c>
      <c r="L4304" s="36">
        <f t="shared" si="206"/>
        <v>1</v>
      </c>
      <c r="M4304" s="36">
        <f t="shared" si="207"/>
        <v>1</v>
      </c>
      <c r="O4304" s="45"/>
    </row>
    <row r="4305" spans="1:15" ht="15" hidden="1" thickTop="1">
      <c r="A4305" s="44" t="s">
        <v>24791</v>
      </c>
      <c r="B4305" s="11" t="s">
        <v>23470</v>
      </c>
      <c r="C4305" s="5" t="s">
        <v>39144</v>
      </c>
      <c r="D4305" s="5" t="s">
        <v>4</v>
      </c>
      <c r="E4305" s="5" t="s">
        <v>23444</v>
      </c>
      <c r="F4305" s="5" t="s">
        <v>24792</v>
      </c>
      <c r="G4305" s="5" t="s">
        <v>24793</v>
      </c>
      <c r="H4305" s="10" t="s">
        <v>24794</v>
      </c>
      <c r="I4305" s="7">
        <v>9287825091</v>
      </c>
      <c r="J4305" s="7" t="s">
        <v>24795</v>
      </c>
      <c r="K4305" s="36">
        <f t="shared" si="205"/>
        <v>3</v>
      </c>
      <c r="L4305" s="36">
        <f t="shared" si="206"/>
        <v>1</v>
      </c>
      <c r="M4305" s="36">
        <f t="shared" si="207"/>
        <v>1</v>
      </c>
      <c r="O4305" s="45"/>
    </row>
    <row r="4306" spans="1:15" ht="15" hidden="1" thickTop="1">
      <c r="A4306" s="44" t="s">
        <v>24796</v>
      </c>
      <c r="B4306" s="11" t="s">
        <v>23470</v>
      </c>
      <c r="C4306" s="5" t="s">
        <v>39145</v>
      </c>
      <c r="D4306" s="5" t="s">
        <v>4</v>
      </c>
      <c r="E4306" s="5" t="s">
        <v>23444</v>
      </c>
      <c r="F4306" s="5" t="s">
        <v>24797</v>
      </c>
      <c r="G4306" s="5" t="s">
        <v>24798</v>
      </c>
      <c r="H4306" s="10" t="s">
        <v>24799</v>
      </c>
      <c r="I4306" s="7">
        <v>9286450575</v>
      </c>
      <c r="J4306" s="7" t="s">
        <v>24800</v>
      </c>
      <c r="K4306" s="36">
        <f t="shared" si="205"/>
        <v>3</v>
      </c>
      <c r="L4306" s="36">
        <f t="shared" si="206"/>
        <v>1</v>
      </c>
      <c r="M4306" s="36">
        <f t="shared" si="207"/>
        <v>1</v>
      </c>
      <c r="O4306" s="45"/>
    </row>
    <row r="4307" spans="1:15" ht="15" hidden="1" thickTop="1">
      <c r="A4307" s="44" t="s">
        <v>24801</v>
      </c>
      <c r="B4307" s="11" t="s">
        <v>23470</v>
      </c>
      <c r="C4307" s="5" t="s">
        <v>39146</v>
      </c>
      <c r="D4307" s="5" t="s">
        <v>4</v>
      </c>
      <c r="E4307" s="5" t="s">
        <v>23444</v>
      </c>
      <c r="F4307" s="5" t="s">
        <v>24802</v>
      </c>
      <c r="G4307" s="5" t="s">
        <v>24803</v>
      </c>
      <c r="H4307" s="10" t="s">
        <v>24804</v>
      </c>
      <c r="I4307" s="7">
        <v>9289446515</v>
      </c>
      <c r="J4307" s="7" t="s">
        <v>24805</v>
      </c>
      <c r="K4307" s="36">
        <f t="shared" si="205"/>
        <v>3</v>
      </c>
      <c r="L4307" s="36">
        <f t="shared" si="206"/>
        <v>1</v>
      </c>
      <c r="M4307" s="36">
        <f t="shared" si="207"/>
        <v>1</v>
      </c>
      <c r="O4307" s="45"/>
    </row>
    <row r="4308" spans="1:15" ht="15" hidden="1" thickTop="1">
      <c r="A4308" s="44" t="s">
        <v>24806</v>
      </c>
      <c r="B4308" s="11" t="s">
        <v>23470</v>
      </c>
      <c r="C4308" s="5" t="s">
        <v>39147</v>
      </c>
      <c r="D4308" s="5" t="s">
        <v>4</v>
      </c>
      <c r="E4308" s="5" t="s">
        <v>23444</v>
      </c>
      <c r="F4308" s="5" t="s">
        <v>24807</v>
      </c>
      <c r="G4308" s="5" t="s">
        <v>24808</v>
      </c>
      <c r="H4308" s="10" t="s">
        <v>24809</v>
      </c>
      <c r="I4308" s="7">
        <v>9298955045</v>
      </c>
      <c r="J4308" s="7" t="s">
        <v>24810</v>
      </c>
      <c r="K4308" s="36">
        <f t="shared" si="205"/>
        <v>3</v>
      </c>
      <c r="L4308" s="36">
        <f t="shared" si="206"/>
        <v>1</v>
      </c>
      <c r="M4308" s="36">
        <f t="shared" si="207"/>
        <v>1</v>
      </c>
      <c r="O4308" s="45"/>
    </row>
    <row r="4309" spans="1:15" ht="15" hidden="1" thickTop="1">
      <c r="A4309" s="44" t="s">
        <v>24811</v>
      </c>
      <c r="B4309" s="11" t="s">
        <v>23788</v>
      </c>
      <c r="C4309" s="5" t="s">
        <v>39148</v>
      </c>
      <c r="D4309" s="5" t="s">
        <v>4</v>
      </c>
      <c r="E4309" s="5" t="s">
        <v>23444</v>
      </c>
      <c r="F4309" s="5" t="s">
        <v>24812</v>
      </c>
      <c r="G4309" s="5" t="s">
        <v>24813</v>
      </c>
      <c r="H4309" s="10" t="s">
        <v>24814</v>
      </c>
      <c r="I4309" s="7">
        <v>9280879326</v>
      </c>
      <c r="J4309" s="7" t="s">
        <v>24815</v>
      </c>
      <c r="K4309" s="36">
        <f t="shared" si="205"/>
        <v>3</v>
      </c>
      <c r="L4309" s="36">
        <f t="shared" si="206"/>
        <v>1</v>
      </c>
      <c r="M4309" s="36">
        <f t="shared" si="207"/>
        <v>1</v>
      </c>
      <c r="O4309" s="45"/>
    </row>
    <row r="4310" spans="1:15" ht="15" hidden="1" thickTop="1">
      <c r="A4310" s="44" t="s">
        <v>24816</v>
      </c>
      <c r="B4310" s="11" t="s">
        <v>23470</v>
      </c>
      <c r="C4310" s="5" t="s">
        <v>39149</v>
      </c>
      <c r="D4310" s="5" t="s">
        <v>4</v>
      </c>
      <c r="E4310" s="5" t="s">
        <v>23444</v>
      </c>
      <c r="F4310" s="5" t="s">
        <v>24817</v>
      </c>
      <c r="G4310" s="5" t="s">
        <v>24818</v>
      </c>
      <c r="H4310" s="10" t="s">
        <v>24819</v>
      </c>
      <c r="I4310" s="7">
        <v>9282905776</v>
      </c>
      <c r="J4310" s="7" t="s">
        <v>24820</v>
      </c>
      <c r="K4310" s="36">
        <f t="shared" ref="K4310:K4373" si="208">LEN(H4310)-LEN(SUBSTITUTE(H4310," ",""))+1</f>
        <v>3</v>
      </c>
      <c r="L4310" s="36">
        <f t="shared" ref="L4310:L4373" si="209">LEN(J4310)-LEN(SUBSTITUTE(UPPER(J4310),"@",""))</f>
        <v>1</v>
      </c>
      <c r="M4310" s="36">
        <f t="shared" ref="M4310:M4373" si="210">LEN(J4310)-LEN(SUBSTITUTE(J4310," ",""))+1</f>
        <v>1</v>
      </c>
      <c r="O4310" s="45"/>
    </row>
    <row r="4311" spans="1:15" ht="15" hidden="1" thickTop="1">
      <c r="A4311" s="44" t="s">
        <v>24821</v>
      </c>
      <c r="B4311" s="11" t="s">
        <v>23788</v>
      </c>
      <c r="C4311" s="5" t="s">
        <v>39150</v>
      </c>
      <c r="D4311" s="5" t="s">
        <v>4</v>
      </c>
      <c r="E4311" s="5" t="s">
        <v>23444</v>
      </c>
      <c r="F4311" s="5" t="s">
        <v>24822</v>
      </c>
      <c r="G4311" s="5" t="s">
        <v>24823</v>
      </c>
      <c r="H4311" s="10" t="s">
        <v>24824</v>
      </c>
      <c r="I4311" s="7">
        <v>9284767910</v>
      </c>
      <c r="J4311" s="7" t="s">
        <v>24825</v>
      </c>
      <c r="K4311" s="36">
        <f t="shared" si="208"/>
        <v>3</v>
      </c>
      <c r="L4311" s="36">
        <f t="shared" si="209"/>
        <v>1</v>
      </c>
      <c r="M4311" s="36">
        <f t="shared" si="210"/>
        <v>1</v>
      </c>
      <c r="O4311" s="45"/>
    </row>
    <row r="4312" spans="1:15" ht="15" hidden="1" thickTop="1">
      <c r="A4312" s="44" t="s">
        <v>24826</v>
      </c>
      <c r="B4312" s="11" t="s">
        <v>23788</v>
      </c>
      <c r="C4312" s="5" t="s">
        <v>39151</v>
      </c>
      <c r="D4312" s="5" t="s">
        <v>4</v>
      </c>
      <c r="E4312" s="5" t="s">
        <v>23444</v>
      </c>
      <c r="F4312" s="5" t="s">
        <v>24827</v>
      </c>
      <c r="G4312" s="5" t="s">
        <v>24828</v>
      </c>
      <c r="H4312" s="10" t="s">
        <v>24829</v>
      </c>
      <c r="I4312" s="7">
        <v>9637095259</v>
      </c>
      <c r="J4312" s="7" t="s">
        <v>24830</v>
      </c>
      <c r="K4312" s="36">
        <f t="shared" si="208"/>
        <v>3</v>
      </c>
      <c r="L4312" s="36">
        <f t="shared" si="209"/>
        <v>1</v>
      </c>
      <c r="M4312" s="36">
        <f t="shared" si="210"/>
        <v>1</v>
      </c>
      <c r="O4312" s="45"/>
    </row>
    <row r="4313" spans="1:15" ht="15" hidden="1" thickTop="1">
      <c r="A4313" s="44" t="s">
        <v>24831</v>
      </c>
      <c r="B4313" s="11" t="s">
        <v>23788</v>
      </c>
      <c r="C4313" s="5" t="s">
        <v>39152</v>
      </c>
      <c r="D4313" s="5" t="s">
        <v>4</v>
      </c>
      <c r="E4313" s="5" t="s">
        <v>23444</v>
      </c>
      <c r="F4313" s="5" t="s">
        <v>24832</v>
      </c>
      <c r="G4313" s="5" t="s">
        <v>24833</v>
      </c>
      <c r="H4313" s="10" t="s">
        <v>24834</v>
      </c>
      <c r="I4313" s="7">
        <v>9380205707</v>
      </c>
      <c r="J4313" s="7" t="s">
        <v>24835</v>
      </c>
      <c r="K4313" s="36">
        <f t="shared" si="208"/>
        <v>3</v>
      </c>
      <c r="L4313" s="36">
        <f t="shared" si="209"/>
        <v>1</v>
      </c>
      <c r="M4313" s="36">
        <f t="shared" si="210"/>
        <v>1</v>
      </c>
      <c r="O4313" s="45"/>
    </row>
    <row r="4314" spans="1:15" ht="15" hidden="1" thickTop="1">
      <c r="A4314" s="44" t="s">
        <v>24836</v>
      </c>
      <c r="B4314" s="11" t="s">
        <v>23788</v>
      </c>
      <c r="C4314" s="5" t="s">
        <v>39153</v>
      </c>
      <c r="D4314" s="5" t="s">
        <v>4</v>
      </c>
      <c r="E4314" s="5" t="s">
        <v>23444</v>
      </c>
      <c r="F4314" s="5" t="s">
        <v>24837</v>
      </c>
      <c r="G4314" s="5" t="s">
        <v>24838</v>
      </c>
      <c r="H4314" s="10" t="s">
        <v>24839</v>
      </c>
      <c r="I4314" s="7">
        <v>9287407181</v>
      </c>
      <c r="J4314" s="7" t="s">
        <v>24840</v>
      </c>
      <c r="K4314" s="36">
        <f t="shared" si="208"/>
        <v>3</v>
      </c>
      <c r="L4314" s="36">
        <f t="shared" si="209"/>
        <v>1</v>
      </c>
      <c r="M4314" s="36">
        <f t="shared" si="210"/>
        <v>1</v>
      </c>
      <c r="O4314" s="45"/>
    </row>
    <row r="4315" spans="1:15" ht="15" hidden="1" thickTop="1">
      <c r="A4315" s="44" t="s">
        <v>24841</v>
      </c>
      <c r="B4315" s="11" t="s">
        <v>23788</v>
      </c>
      <c r="C4315" s="5" t="s">
        <v>39154</v>
      </c>
      <c r="D4315" s="5" t="s">
        <v>4</v>
      </c>
      <c r="E4315" s="5" t="s">
        <v>23444</v>
      </c>
      <c r="F4315" s="5" t="s">
        <v>24842</v>
      </c>
      <c r="G4315" s="5" t="s">
        <v>24843</v>
      </c>
      <c r="H4315" s="10" t="s">
        <v>24844</v>
      </c>
      <c r="I4315" s="7">
        <v>9288989219</v>
      </c>
      <c r="J4315" s="7" t="s">
        <v>24845</v>
      </c>
      <c r="K4315" s="36">
        <f t="shared" si="208"/>
        <v>3</v>
      </c>
      <c r="L4315" s="36">
        <f t="shared" si="209"/>
        <v>1</v>
      </c>
      <c r="M4315" s="36">
        <f t="shared" si="210"/>
        <v>1</v>
      </c>
      <c r="O4315" s="45"/>
    </row>
    <row r="4316" spans="1:15" ht="15" hidden="1" thickTop="1">
      <c r="A4316" s="44" t="s">
        <v>24846</v>
      </c>
      <c r="B4316" s="11" t="s">
        <v>23788</v>
      </c>
      <c r="C4316" s="5" t="s">
        <v>39155</v>
      </c>
      <c r="D4316" s="5" t="s">
        <v>4</v>
      </c>
      <c r="E4316" s="5" t="s">
        <v>23444</v>
      </c>
      <c r="F4316" s="5" t="s">
        <v>24847</v>
      </c>
      <c r="G4316" s="5" t="s">
        <v>24848</v>
      </c>
      <c r="H4316" s="10" t="s">
        <v>24849</v>
      </c>
      <c r="I4316" s="7">
        <v>9280048194</v>
      </c>
      <c r="J4316" s="7" t="s">
        <v>24850</v>
      </c>
      <c r="K4316" s="36">
        <f t="shared" si="208"/>
        <v>3</v>
      </c>
      <c r="L4316" s="36">
        <f t="shared" si="209"/>
        <v>1</v>
      </c>
      <c r="M4316" s="36">
        <f t="shared" si="210"/>
        <v>1</v>
      </c>
      <c r="O4316" s="45"/>
    </row>
    <row r="4317" spans="1:15" ht="15" hidden="1" thickTop="1">
      <c r="A4317" s="44" t="s">
        <v>24851</v>
      </c>
      <c r="B4317" s="11" t="s">
        <v>23470</v>
      </c>
      <c r="C4317" s="5" t="s">
        <v>39156</v>
      </c>
      <c r="D4317" s="5" t="s">
        <v>4</v>
      </c>
      <c r="E4317" s="5" t="s">
        <v>23444</v>
      </c>
      <c r="F4317" s="5" t="s">
        <v>24852</v>
      </c>
      <c r="G4317" s="5" t="s">
        <v>24853</v>
      </c>
      <c r="H4317" s="10" t="s">
        <v>24854</v>
      </c>
      <c r="I4317" s="7">
        <v>9380180083</v>
      </c>
      <c r="J4317" s="7" t="s">
        <v>31587</v>
      </c>
      <c r="K4317" s="36">
        <f t="shared" si="208"/>
        <v>3</v>
      </c>
      <c r="L4317" s="36">
        <f t="shared" si="209"/>
        <v>1</v>
      </c>
      <c r="M4317" s="36">
        <f t="shared" si="210"/>
        <v>1</v>
      </c>
      <c r="O4317" s="45"/>
    </row>
    <row r="4318" spans="1:15" ht="15" hidden="1" thickTop="1">
      <c r="A4318" s="44" t="s">
        <v>24855</v>
      </c>
      <c r="B4318" s="11" t="s">
        <v>23504</v>
      </c>
      <c r="C4318" s="5" t="s">
        <v>39157</v>
      </c>
      <c r="D4318" s="5" t="s">
        <v>4</v>
      </c>
      <c r="E4318" s="5" t="s">
        <v>23444</v>
      </c>
      <c r="F4318" s="5" t="s">
        <v>24856</v>
      </c>
      <c r="G4318" s="5" t="s">
        <v>24857</v>
      </c>
      <c r="H4318" s="10" t="s">
        <v>24858</v>
      </c>
      <c r="I4318" s="7">
        <v>9298986926</v>
      </c>
      <c r="J4318" s="7" t="s">
        <v>24859</v>
      </c>
      <c r="K4318" s="36">
        <f t="shared" si="208"/>
        <v>3</v>
      </c>
      <c r="L4318" s="36">
        <f t="shared" si="209"/>
        <v>1</v>
      </c>
      <c r="M4318" s="36">
        <f t="shared" si="210"/>
        <v>1</v>
      </c>
      <c r="O4318" s="45"/>
    </row>
    <row r="4319" spans="1:15" ht="15" hidden="1" thickTop="1">
      <c r="A4319" s="44" t="s">
        <v>24860</v>
      </c>
      <c r="B4319" s="11" t="s">
        <v>23504</v>
      </c>
      <c r="C4319" s="5" t="s">
        <v>39158</v>
      </c>
      <c r="D4319" s="5" t="s">
        <v>4</v>
      </c>
      <c r="E4319" s="5" t="s">
        <v>23444</v>
      </c>
      <c r="F4319" s="5" t="s">
        <v>24861</v>
      </c>
      <c r="G4319" s="5" t="s">
        <v>24862</v>
      </c>
      <c r="H4319" s="10" t="s">
        <v>24863</v>
      </c>
      <c r="I4319" s="7">
        <v>9389941707</v>
      </c>
      <c r="J4319" s="7" t="s">
        <v>24864</v>
      </c>
      <c r="K4319" s="36">
        <f t="shared" si="208"/>
        <v>3</v>
      </c>
      <c r="L4319" s="36">
        <f t="shared" si="209"/>
        <v>1</v>
      </c>
      <c r="M4319" s="36">
        <f t="shared" si="210"/>
        <v>1</v>
      </c>
      <c r="O4319" s="45"/>
    </row>
    <row r="4320" spans="1:15" ht="15" hidden="1" thickTop="1">
      <c r="A4320" s="44" t="s">
        <v>24865</v>
      </c>
      <c r="B4320" s="11" t="s">
        <v>23504</v>
      </c>
      <c r="C4320" s="5" t="s">
        <v>39159</v>
      </c>
      <c r="D4320" s="5" t="s">
        <v>4</v>
      </c>
      <c r="E4320" s="5" t="s">
        <v>23444</v>
      </c>
      <c r="F4320" s="5" t="s">
        <v>24866</v>
      </c>
      <c r="G4320" s="5" t="s">
        <v>24867</v>
      </c>
      <c r="H4320" s="10" t="s">
        <v>24868</v>
      </c>
      <c r="I4320" s="7">
        <v>9335555252</v>
      </c>
      <c r="J4320" s="7" t="s">
        <v>24869</v>
      </c>
      <c r="K4320" s="36">
        <f t="shared" si="208"/>
        <v>3</v>
      </c>
      <c r="L4320" s="36">
        <f t="shared" si="209"/>
        <v>1</v>
      </c>
      <c r="M4320" s="36">
        <f t="shared" si="210"/>
        <v>1</v>
      </c>
      <c r="O4320" s="45"/>
    </row>
    <row r="4321" spans="1:15" ht="15" hidden="1" thickTop="1">
      <c r="A4321" s="44" t="s">
        <v>24870</v>
      </c>
      <c r="B4321" s="11" t="s">
        <v>23504</v>
      </c>
      <c r="C4321" s="5" t="s">
        <v>39160</v>
      </c>
      <c r="D4321" s="5" t="s">
        <v>4</v>
      </c>
      <c r="E4321" s="5" t="s">
        <v>23444</v>
      </c>
      <c r="F4321" s="5" t="s">
        <v>24871</v>
      </c>
      <c r="G4321" s="5" t="s">
        <v>24872</v>
      </c>
      <c r="H4321" s="10" t="s">
        <v>24873</v>
      </c>
      <c r="I4321" s="7">
        <v>9398954202</v>
      </c>
      <c r="J4321" s="7" t="s">
        <v>24874</v>
      </c>
      <c r="K4321" s="36">
        <f t="shared" si="208"/>
        <v>3</v>
      </c>
      <c r="L4321" s="36">
        <f t="shared" si="209"/>
        <v>1</v>
      </c>
      <c r="M4321" s="36">
        <f t="shared" si="210"/>
        <v>1</v>
      </c>
      <c r="O4321" s="45"/>
    </row>
    <row r="4322" spans="1:15" ht="15" hidden="1" thickTop="1">
      <c r="A4322" s="44" t="s">
        <v>24875</v>
      </c>
      <c r="B4322" s="11" t="s">
        <v>23470</v>
      </c>
      <c r="C4322" s="5" t="s">
        <v>39161</v>
      </c>
      <c r="D4322" s="5" t="s">
        <v>4</v>
      </c>
      <c r="E4322" s="5" t="s">
        <v>23444</v>
      </c>
      <c r="F4322" s="5" t="s">
        <v>24876</v>
      </c>
      <c r="G4322" s="5" t="s">
        <v>24877</v>
      </c>
      <c r="H4322" s="10" t="s">
        <v>24878</v>
      </c>
      <c r="I4322" s="7">
        <v>9604403080</v>
      </c>
      <c r="J4322" s="7" t="s">
        <v>24879</v>
      </c>
      <c r="K4322" s="36">
        <f t="shared" si="208"/>
        <v>3</v>
      </c>
      <c r="L4322" s="36">
        <f t="shared" si="209"/>
        <v>1</v>
      </c>
      <c r="M4322" s="36">
        <f t="shared" si="210"/>
        <v>1</v>
      </c>
      <c r="O4322" s="45"/>
    </row>
    <row r="4323" spans="1:15" ht="15" hidden="1" thickTop="1">
      <c r="A4323" s="44" t="s">
        <v>24880</v>
      </c>
      <c r="B4323" s="11" t="s">
        <v>23486</v>
      </c>
      <c r="C4323" s="5" t="s">
        <v>39162</v>
      </c>
      <c r="D4323" s="5" t="s">
        <v>4</v>
      </c>
      <c r="E4323" s="5" t="s">
        <v>23444</v>
      </c>
      <c r="F4323" s="5" t="s">
        <v>24881</v>
      </c>
      <c r="G4323" s="5" t="s">
        <v>24882</v>
      </c>
      <c r="H4323" s="10" t="s">
        <v>24883</v>
      </c>
      <c r="I4323" s="7">
        <v>9643719595</v>
      </c>
      <c r="J4323" s="7" t="s">
        <v>24884</v>
      </c>
      <c r="K4323" s="36">
        <f t="shared" si="208"/>
        <v>3</v>
      </c>
      <c r="L4323" s="36">
        <f t="shared" si="209"/>
        <v>1</v>
      </c>
      <c r="M4323" s="36">
        <f t="shared" si="210"/>
        <v>1</v>
      </c>
      <c r="O4323" s="45"/>
    </row>
    <row r="4324" spans="1:15" ht="15" hidden="1" thickTop="1">
      <c r="A4324" s="44" t="s">
        <v>24885</v>
      </c>
      <c r="B4324" s="11" t="s">
        <v>23486</v>
      </c>
      <c r="C4324" s="5" t="s">
        <v>39163</v>
      </c>
      <c r="D4324" s="5" t="s">
        <v>4</v>
      </c>
      <c r="E4324" s="5" t="s">
        <v>23444</v>
      </c>
      <c r="F4324" s="5" t="s">
        <v>24886</v>
      </c>
      <c r="G4324" s="5" t="s">
        <v>24887</v>
      </c>
      <c r="H4324" s="10" t="s">
        <v>24888</v>
      </c>
      <c r="I4324" s="7">
        <v>9280212744</v>
      </c>
      <c r="J4324" s="7" t="s">
        <v>24889</v>
      </c>
      <c r="K4324" s="36">
        <f t="shared" si="208"/>
        <v>3</v>
      </c>
      <c r="L4324" s="36">
        <f t="shared" si="209"/>
        <v>1</v>
      </c>
      <c r="M4324" s="36">
        <f t="shared" si="210"/>
        <v>1</v>
      </c>
      <c r="O4324" s="45"/>
    </row>
    <row r="4325" spans="1:15" ht="15" hidden="1" thickTop="1">
      <c r="A4325" s="44" t="s">
        <v>24890</v>
      </c>
      <c r="B4325" s="11" t="s">
        <v>23486</v>
      </c>
      <c r="C4325" s="5" t="s">
        <v>39164</v>
      </c>
      <c r="D4325" s="5" t="s">
        <v>4</v>
      </c>
      <c r="E4325" s="5" t="s">
        <v>23444</v>
      </c>
      <c r="F4325" s="5" t="s">
        <v>24891</v>
      </c>
      <c r="G4325" s="5" t="s">
        <v>24892</v>
      </c>
      <c r="H4325" s="10" t="s">
        <v>24893</v>
      </c>
      <c r="I4325" s="7">
        <v>9288890204</v>
      </c>
      <c r="J4325" s="7" t="s">
        <v>24894</v>
      </c>
      <c r="K4325" s="36">
        <f t="shared" si="208"/>
        <v>3</v>
      </c>
      <c r="L4325" s="36">
        <f t="shared" si="209"/>
        <v>1</v>
      </c>
      <c r="M4325" s="36">
        <f t="shared" si="210"/>
        <v>1</v>
      </c>
      <c r="O4325" s="45"/>
    </row>
    <row r="4326" spans="1:15" ht="15" hidden="1" thickTop="1">
      <c r="A4326" s="44" t="s">
        <v>24895</v>
      </c>
      <c r="B4326" s="11" t="s">
        <v>23486</v>
      </c>
      <c r="C4326" s="5" t="s">
        <v>39165</v>
      </c>
      <c r="D4326" s="5" t="s">
        <v>4</v>
      </c>
      <c r="E4326" s="5" t="s">
        <v>23444</v>
      </c>
      <c r="F4326" s="5" t="s">
        <v>24896</v>
      </c>
      <c r="G4326" s="5" t="s">
        <v>24897</v>
      </c>
      <c r="H4326" s="10" t="s">
        <v>24898</v>
      </c>
      <c r="I4326" s="7">
        <v>9287841608</v>
      </c>
      <c r="J4326" s="7" t="s">
        <v>24899</v>
      </c>
      <c r="K4326" s="36">
        <f t="shared" si="208"/>
        <v>3</v>
      </c>
      <c r="L4326" s="36">
        <f t="shared" si="209"/>
        <v>1</v>
      </c>
      <c r="M4326" s="36">
        <f t="shared" si="210"/>
        <v>1</v>
      </c>
      <c r="O4326" s="45"/>
    </row>
    <row r="4327" spans="1:15" ht="15" hidden="1" thickTop="1">
      <c r="A4327" s="44" t="s">
        <v>24900</v>
      </c>
      <c r="B4327" s="11" t="s">
        <v>23486</v>
      </c>
      <c r="C4327" s="5" t="s">
        <v>39166</v>
      </c>
      <c r="D4327" s="5" t="s">
        <v>4</v>
      </c>
      <c r="E4327" s="5" t="s">
        <v>23444</v>
      </c>
      <c r="F4327" s="5" t="s">
        <v>24901</v>
      </c>
      <c r="G4327" s="5" t="s">
        <v>24902</v>
      </c>
      <c r="H4327" s="10" t="s">
        <v>24903</v>
      </c>
      <c r="I4327" s="7">
        <v>9286469658</v>
      </c>
      <c r="J4327" s="7" t="s">
        <v>24904</v>
      </c>
      <c r="K4327" s="36">
        <f t="shared" si="208"/>
        <v>3</v>
      </c>
      <c r="L4327" s="36">
        <f t="shared" si="209"/>
        <v>1</v>
      </c>
      <c r="M4327" s="36">
        <f t="shared" si="210"/>
        <v>1</v>
      </c>
      <c r="O4327" s="45"/>
    </row>
    <row r="4328" spans="1:15" ht="15" hidden="1" thickTop="1">
      <c r="A4328" s="44" t="s">
        <v>24905</v>
      </c>
      <c r="B4328" s="11" t="s">
        <v>23486</v>
      </c>
      <c r="C4328" s="5" t="s">
        <v>39167</v>
      </c>
      <c r="D4328" s="5" t="s">
        <v>4</v>
      </c>
      <c r="E4328" s="5" t="s">
        <v>23444</v>
      </c>
      <c r="F4328" s="5" t="s">
        <v>24906</v>
      </c>
      <c r="G4328" s="5" t="s">
        <v>24907</v>
      </c>
      <c r="H4328" s="10" t="s">
        <v>24908</v>
      </c>
      <c r="I4328" s="7">
        <v>9287876027</v>
      </c>
      <c r="J4328" s="7" t="s">
        <v>24909</v>
      </c>
      <c r="K4328" s="36">
        <f t="shared" si="208"/>
        <v>3</v>
      </c>
      <c r="L4328" s="36">
        <f t="shared" si="209"/>
        <v>1</v>
      </c>
      <c r="M4328" s="36">
        <f t="shared" si="210"/>
        <v>1</v>
      </c>
      <c r="O4328" s="45"/>
    </row>
    <row r="4329" spans="1:15" ht="15" hidden="1" thickTop="1">
      <c r="A4329" s="44" t="s">
        <v>24910</v>
      </c>
      <c r="B4329" s="11" t="s">
        <v>23486</v>
      </c>
      <c r="C4329" s="5" t="s">
        <v>39168</v>
      </c>
      <c r="D4329" s="5" t="s">
        <v>4</v>
      </c>
      <c r="E4329" s="5" t="s">
        <v>23444</v>
      </c>
      <c r="F4329" s="5" t="s">
        <v>24911</v>
      </c>
      <c r="G4329" s="5" t="s">
        <v>24912</v>
      </c>
      <c r="H4329" s="10" t="s">
        <v>24913</v>
      </c>
      <c r="I4329" s="7">
        <v>9637005999</v>
      </c>
      <c r="J4329" s="7" t="s">
        <v>24914</v>
      </c>
      <c r="K4329" s="36">
        <f t="shared" si="208"/>
        <v>3</v>
      </c>
      <c r="L4329" s="36">
        <f t="shared" si="209"/>
        <v>1</v>
      </c>
      <c r="M4329" s="36">
        <f t="shared" si="210"/>
        <v>1</v>
      </c>
      <c r="O4329" s="45"/>
    </row>
    <row r="4330" spans="1:15" ht="15" hidden="1" thickTop="1">
      <c r="A4330" s="44" t="s">
        <v>24915</v>
      </c>
      <c r="B4330" s="11" t="s">
        <v>23486</v>
      </c>
      <c r="C4330" s="5" t="s">
        <v>39169</v>
      </c>
      <c r="D4330" s="5" t="s">
        <v>4</v>
      </c>
      <c r="E4330" s="5" t="s">
        <v>23444</v>
      </c>
      <c r="F4330" s="5" t="s">
        <v>24916</v>
      </c>
      <c r="G4330" s="5" t="s">
        <v>24917</v>
      </c>
      <c r="H4330" s="10" t="s">
        <v>24918</v>
      </c>
      <c r="I4330" s="7">
        <v>9280019735</v>
      </c>
      <c r="J4330" s="7" t="s">
        <v>24919</v>
      </c>
      <c r="K4330" s="36">
        <f t="shared" si="208"/>
        <v>3</v>
      </c>
      <c r="L4330" s="36">
        <f t="shared" si="209"/>
        <v>1</v>
      </c>
      <c r="M4330" s="36">
        <f t="shared" si="210"/>
        <v>1</v>
      </c>
      <c r="O4330" s="45"/>
    </row>
    <row r="4331" spans="1:15" ht="15" hidden="1" thickTop="1">
      <c r="A4331" s="44" t="s">
        <v>24920</v>
      </c>
      <c r="B4331" s="11" t="s">
        <v>23486</v>
      </c>
      <c r="C4331" s="5" t="s">
        <v>39170</v>
      </c>
      <c r="D4331" s="5" t="s">
        <v>4</v>
      </c>
      <c r="E4331" s="5" t="s">
        <v>23444</v>
      </c>
      <c r="F4331" s="5" t="s">
        <v>24921</v>
      </c>
      <c r="G4331" s="5" t="s">
        <v>24922</v>
      </c>
      <c r="H4331" s="10" t="s">
        <v>24923</v>
      </c>
      <c r="I4331" s="7">
        <v>9289446630</v>
      </c>
      <c r="J4331" s="7" t="s">
        <v>24924</v>
      </c>
      <c r="K4331" s="36">
        <f t="shared" si="208"/>
        <v>3</v>
      </c>
      <c r="L4331" s="36">
        <f t="shared" si="209"/>
        <v>1</v>
      </c>
      <c r="M4331" s="36">
        <f t="shared" si="210"/>
        <v>1</v>
      </c>
      <c r="O4331" s="45"/>
    </row>
    <row r="4332" spans="1:15" ht="15" hidden="1" thickTop="1">
      <c r="A4332" s="44" t="s">
        <v>24925</v>
      </c>
      <c r="B4332" s="11" t="s">
        <v>23486</v>
      </c>
      <c r="C4332" s="5" t="s">
        <v>39171</v>
      </c>
      <c r="D4332" s="5" t="s">
        <v>4</v>
      </c>
      <c r="E4332" s="5" t="s">
        <v>23444</v>
      </c>
      <c r="F4332" s="5" t="s">
        <v>24926</v>
      </c>
      <c r="G4332" s="5" t="s">
        <v>24927</v>
      </c>
      <c r="H4332" s="10" t="s">
        <v>24928</v>
      </c>
      <c r="I4332" s="7">
        <v>9288883433</v>
      </c>
      <c r="J4332" s="7" t="s">
        <v>24929</v>
      </c>
      <c r="K4332" s="36">
        <f t="shared" si="208"/>
        <v>3</v>
      </c>
      <c r="L4332" s="36">
        <f t="shared" si="209"/>
        <v>1</v>
      </c>
      <c r="M4332" s="36">
        <f t="shared" si="210"/>
        <v>1</v>
      </c>
      <c r="O4332" s="45"/>
    </row>
    <row r="4333" spans="1:15" ht="15" hidden="1" thickTop="1">
      <c r="A4333" s="44" t="s">
        <v>24930</v>
      </c>
      <c r="B4333" s="11" t="s">
        <v>23625</v>
      </c>
      <c r="C4333" s="5" t="s">
        <v>39172</v>
      </c>
      <c r="D4333" s="5" t="s">
        <v>4</v>
      </c>
      <c r="E4333" s="5" t="s">
        <v>23444</v>
      </c>
      <c r="F4333" s="5" t="s">
        <v>24931</v>
      </c>
      <c r="G4333" s="5" t="s">
        <v>24932</v>
      </c>
      <c r="H4333" s="10" t="s">
        <v>24933</v>
      </c>
      <c r="I4333" s="7">
        <v>9993982186</v>
      </c>
      <c r="J4333" s="7" t="s">
        <v>24934</v>
      </c>
      <c r="K4333" s="36">
        <f t="shared" si="208"/>
        <v>3</v>
      </c>
      <c r="L4333" s="36">
        <f t="shared" si="209"/>
        <v>1</v>
      </c>
      <c r="M4333" s="36">
        <f t="shared" si="210"/>
        <v>1</v>
      </c>
      <c r="O4333" s="45"/>
    </row>
    <row r="4334" spans="1:15" ht="15" hidden="1" thickTop="1">
      <c r="A4334" s="44" t="s">
        <v>24935</v>
      </c>
      <c r="B4334" s="11" t="s">
        <v>23504</v>
      </c>
      <c r="C4334" s="5" t="s">
        <v>39173</v>
      </c>
      <c r="D4334" s="5" t="s">
        <v>4</v>
      </c>
      <c r="E4334" s="5" t="s">
        <v>23444</v>
      </c>
      <c r="F4334" s="5" t="s">
        <v>24936</v>
      </c>
      <c r="G4334" s="5" t="s">
        <v>24937</v>
      </c>
      <c r="H4334" s="10" t="s">
        <v>24938</v>
      </c>
      <c r="I4334" s="7">
        <v>9286498663</v>
      </c>
      <c r="J4334" s="7" t="s">
        <v>24939</v>
      </c>
      <c r="K4334" s="36">
        <f t="shared" si="208"/>
        <v>3</v>
      </c>
      <c r="L4334" s="36">
        <f t="shared" si="209"/>
        <v>1</v>
      </c>
      <c r="M4334" s="36">
        <f t="shared" si="210"/>
        <v>1</v>
      </c>
      <c r="O4334" s="45"/>
    </row>
    <row r="4335" spans="1:15" ht="15" hidden="1" thickTop="1">
      <c r="A4335" s="44" t="s">
        <v>24940</v>
      </c>
      <c r="B4335" s="11" t="s">
        <v>23504</v>
      </c>
      <c r="C4335" s="5" t="s">
        <v>39174</v>
      </c>
      <c r="D4335" s="5" t="s">
        <v>4</v>
      </c>
      <c r="E4335" s="5" t="s">
        <v>23444</v>
      </c>
      <c r="F4335" s="5" t="s">
        <v>24941</v>
      </c>
      <c r="G4335" s="5" t="s">
        <v>24942</v>
      </c>
      <c r="H4335" s="10" t="s">
        <v>24943</v>
      </c>
      <c r="I4335" s="7">
        <v>928408913</v>
      </c>
      <c r="J4335" s="7" t="s">
        <v>24944</v>
      </c>
      <c r="K4335" s="36">
        <f t="shared" si="208"/>
        <v>3</v>
      </c>
      <c r="L4335" s="36">
        <f t="shared" si="209"/>
        <v>1</v>
      </c>
      <c r="M4335" s="36">
        <f t="shared" si="210"/>
        <v>1</v>
      </c>
      <c r="O4335" s="45"/>
    </row>
    <row r="4336" spans="1:15" ht="15" hidden="1" thickTop="1">
      <c r="A4336" s="44" t="s">
        <v>24945</v>
      </c>
      <c r="B4336" s="11" t="s">
        <v>23504</v>
      </c>
      <c r="C4336" s="5" t="s">
        <v>39175</v>
      </c>
      <c r="D4336" s="5" t="s">
        <v>4</v>
      </c>
      <c r="E4336" s="5" t="s">
        <v>23444</v>
      </c>
      <c r="F4336" s="5" t="s">
        <v>24946</v>
      </c>
      <c r="G4336" s="5" t="s">
        <v>24947</v>
      </c>
      <c r="H4336" s="10" t="s">
        <v>24948</v>
      </c>
      <c r="I4336" s="7">
        <v>9380041904</v>
      </c>
      <c r="J4336" s="7" t="s">
        <v>24949</v>
      </c>
      <c r="K4336" s="36">
        <f t="shared" si="208"/>
        <v>3</v>
      </c>
      <c r="L4336" s="36">
        <f t="shared" si="209"/>
        <v>1</v>
      </c>
      <c r="M4336" s="36">
        <f t="shared" si="210"/>
        <v>1</v>
      </c>
      <c r="O4336" s="45"/>
    </row>
    <row r="4337" spans="1:15" ht="15" hidden="1" thickTop="1">
      <c r="A4337" s="44" t="s">
        <v>24950</v>
      </c>
      <c r="B4337" s="11" t="s">
        <v>23504</v>
      </c>
      <c r="C4337" s="5" t="s">
        <v>39176</v>
      </c>
      <c r="D4337" s="5" t="s">
        <v>4</v>
      </c>
      <c r="E4337" s="5" t="s">
        <v>23444</v>
      </c>
      <c r="F4337" s="5" t="s">
        <v>24951</v>
      </c>
      <c r="G4337" s="5" t="s">
        <v>24952</v>
      </c>
      <c r="H4337" s="10" t="s">
        <v>24953</v>
      </c>
      <c r="I4337" s="7">
        <v>9658880315</v>
      </c>
      <c r="J4337" s="7" t="s">
        <v>24954</v>
      </c>
      <c r="K4337" s="36">
        <f t="shared" si="208"/>
        <v>3</v>
      </c>
      <c r="L4337" s="36">
        <f t="shared" si="209"/>
        <v>1</v>
      </c>
      <c r="M4337" s="36">
        <f t="shared" si="210"/>
        <v>1</v>
      </c>
      <c r="O4337" s="45"/>
    </row>
    <row r="4338" spans="1:15" ht="15" hidden="1" thickTop="1">
      <c r="A4338" s="44" t="s">
        <v>24955</v>
      </c>
      <c r="B4338" s="11" t="s">
        <v>23504</v>
      </c>
      <c r="C4338" s="5" t="s">
        <v>39177</v>
      </c>
      <c r="D4338" s="5" t="s">
        <v>4</v>
      </c>
      <c r="E4338" s="5" t="s">
        <v>23444</v>
      </c>
      <c r="F4338" s="5" t="s">
        <v>24956</v>
      </c>
      <c r="G4338" s="5" t="s">
        <v>24957</v>
      </c>
      <c r="H4338" s="10" t="s">
        <v>24958</v>
      </c>
      <c r="I4338" s="7">
        <v>9282906136</v>
      </c>
      <c r="J4338" s="7" t="s">
        <v>24959</v>
      </c>
      <c r="K4338" s="36">
        <f t="shared" si="208"/>
        <v>3</v>
      </c>
      <c r="L4338" s="36">
        <f t="shared" si="209"/>
        <v>1</v>
      </c>
      <c r="M4338" s="36">
        <f t="shared" si="210"/>
        <v>1</v>
      </c>
      <c r="O4338" s="45"/>
    </row>
    <row r="4339" spans="1:15" ht="15" hidden="1" thickTop="1">
      <c r="A4339" s="44" t="s">
        <v>24960</v>
      </c>
      <c r="B4339" s="11" t="s">
        <v>23504</v>
      </c>
      <c r="C4339" s="5" t="s">
        <v>39178</v>
      </c>
      <c r="D4339" s="5" t="s">
        <v>4</v>
      </c>
      <c r="E4339" s="5" t="s">
        <v>23444</v>
      </c>
      <c r="F4339" s="5" t="s">
        <v>24961</v>
      </c>
      <c r="G4339" s="5" t="s">
        <v>24962</v>
      </c>
      <c r="H4339" s="10" t="s">
        <v>24963</v>
      </c>
      <c r="I4339" s="7">
        <v>9287832010</v>
      </c>
      <c r="J4339" s="7" t="s">
        <v>24964</v>
      </c>
      <c r="K4339" s="36">
        <f t="shared" si="208"/>
        <v>3</v>
      </c>
      <c r="L4339" s="36">
        <f t="shared" si="209"/>
        <v>1</v>
      </c>
      <c r="M4339" s="36">
        <f t="shared" si="210"/>
        <v>1</v>
      </c>
      <c r="O4339" s="45"/>
    </row>
    <row r="4340" spans="1:15" ht="15" hidden="1" thickTop="1">
      <c r="A4340" s="44" t="s">
        <v>24965</v>
      </c>
      <c r="B4340" s="11" t="s">
        <v>23504</v>
      </c>
      <c r="C4340" s="5" t="s">
        <v>39179</v>
      </c>
      <c r="D4340" s="5" t="s">
        <v>4</v>
      </c>
      <c r="E4340" s="5" t="s">
        <v>23444</v>
      </c>
      <c r="F4340" s="5" t="s">
        <v>24966</v>
      </c>
      <c r="G4340" s="5" t="s">
        <v>24967</v>
      </c>
      <c r="H4340" s="10" t="s">
        <v>24968</v>
      </c>
      <c r="I4340" s="7">
        <v>9287830834</v>
      </c>
      <c r="J4340" s="7" t="s">
        <v>24969</v>
      </c>
      <c r="K4340" s="36">
        <f t="shared" si="208"/>
        <v>3</v>
      </c>
      <c r="L4340" s="36">
        <f t="shared" si="209"/>
        <v>1</v>
      </c>
      <c r="M4340" s="36">
        <f t="shared" si="210"/>
        <v>1</v>
      </c>
      <c r="O4340" s="45"/>
    </row>
    <row r="4341" spans="1:15" ht="15" hidden="1" thickTop="1">
      <c r="A4341" s="44" t="s">
        <v>24970</v>
      </c>
      <c r="B4341" s="11" t="s">
        <v>23504</v>
      </c>
      <c r="C4341" s="5" t="s">
        <v>39180</v>
      </c>
      <c r="D4341" s="5" t="s">
        <v>4</v>
      </c>
      <c r="E4341" s="5" t="s">
        <v>23444</v>
      </c>
      <c r="F4341" s="5" t="s">
        <v>24971</v>
      </c>
      <c r="G4341" s="5" t="s">
        <v>24972</v>
      </c>
      <c r="H4341" s="10" t="s">
        <v>24973</v>
      </c>
      <c r="I4341" s="7">
        <v>9287805437</v>
      </c>
      <c r="J4341" s="7" t="s">
        <v>24974</v>
      </c>
      <c r="K4341" s="36">
        <f t="shared" si="208"/>
        <v>3</v>
      </c>
      <c r="L4341" s="36">
        <f t="shared" si="209"/>
        <v>1</v>
      </c>
      <c r="M4341" s="36">
        <f t="shared" si="210"/>
        <v>1</v>
      </c>
      <c r="O4341" s="45"/>
    </row>
    <row r="4342" spans="1:15" ht="15" hidden="1" thickTop="1">
      <c r="A4342" s="44" t="s">
        <v>24975</v>
      </c>
      <c r="B4342" s="11" t="s">
        <v>23504</v>
      </c>
      <c r="C4342" s="5" t="s">
        <v>39181</v>
      </c>
      <c r="D4342" s="5" t="s">
        <v>4</v>
      </c>
      <c r="E4342" s="5" t="s">
        <v>23444</v>
      </c>
      <c r="F4342" s="5" t="s">
        <v>24976</v>
      </c>
      <c r="G4342" s="5" t="s">
        <v>24977</v>
      </c>
      <c r="H4342" s="10" t="s">
        <v>24978</v>
      </c>
      <c r="I4342" s="7">
        <v>9639826479</v>
      </c>
      <c r="J4342" s="7" t="s">
        <v>24979</v>
      </c>
      <c r="K4342" s="36">
        <f t="shared" si="208"/>
        <v>3</v>
      </c>
      <c r="L4342" s="36">
        <f t="shared" si="209"/>
        <v>1</v>
      </c>
      <c r="M4342" s="36">
        <f t="shared" si="210"/>
        <v>1</v>
      </c>
      <c r="O4342" s="45"/>
    </row>
    <row r="4343" spans="1:15" ht="15" hidden="1" thickTop="1">
      <c r="A4343" s="44" t="s">
        <v>24980</v>
      </c>
      <c r="B4343" s="11" t="s">
        <v>23504</v>
      </c>
      <c r="C4343" s="5" t="s">
        <v>39182</v>
      </c>
      <c r="D4343" s="5" t="s">
        <v>4</v>
      </c>
      <c r="E4343" s="5" t="s">
        <v>23444</v>
      </c>
      <c r="F4343" s="5" t="s">
        <v>24981</v>
      </c>
      <c r="G4343" s="5" t="s">
        <v>24982</v>
      </c>
      <c r="H4343" s="10" t="s">
        <v>24983</v>
      </c>
      <c r="I4343" s="7">
        <v>9637039378</v>
      </c>
      <c r="J4343" s="7" t="s">
        <v>24984</v>
      </c>
      <c r="K4343" s="36">
        <f t="shared" si="208"/>
        <v>3</v>
      </c>
      <c r="L4343" s="36">
        <f t="shared" si="209"/>
        <v>1</v>
      </c>
      <c r="M4343" s="36">
        <f t="shared" si="210"/>
        <v>1</v>
      </c>
      <c r="O4343" s="45"/>
    </row>
    <row r="4344" spans="1:15" ht="15" hidden="1" thickTop="1">
      <c r="A4344" s="44" t="s">
        <v>24985</v>
      </c>
      <c r="B4344" s="11" t="s">
        <v>23504</v>
      </c>
      <c r="C4344" s="5" t="s">
        <v>39183</v>
      </c>
      <c r="D4344" s="5" t="s">
        <v>4</v>
      </c>
      <c r="E4344" s="5" t="s">
        <v>23444</v>
      </c>
      <c r="F4344" s="5" t="s">
        <v>24986</v>
      </c>
      <c r="G4344" s="5" t="s">
        <v>24987</v>
      </c>
      <c r="H4344" s="10" t="s">
        <v>24988</v>
      </c>
      <c r="I4344" s="7">
        <v>9280154633</v>
      </c>
      <c r="J4344" s="7" t="s">
        <v>24989</v>
      </c>
      <c r="K4344" s="36">
        <f t="shared" si="208"/>
        <v>3</v>
      </c>
      <c r="L4344" s="36">
        <f t="shared" si="209"/>
        <v>1</v>
      </c>
      <c r="M4344" s="36">
        <f t="shared" si="210"/>
        <v>1</v>
      </c>
      <c r="O4344" s="45"/>
    </row>
    <row r="4345" spans="1:15" ht="15" hidden="1" thickTop="1">
      <c r="A4345" s="44" t="s">
        <v>24990</v>
      </c>
      <c r="B4345" s="11" t="s">
        <v>23504</v>
      </c>
      <c r="C4345" s="5" t="s">
        <v>39184</v>
      </c>
      <c r="D4345" s="5" t="s">
        <v>4</v>
      </c>
      <c r="E4345" s="5" t="s">
        <v>23444</v>
      </c>
      <c r="F4345" s="5" t="s">
        <v>24991</v>
      </c>
      <c r="G4345" s="5" t="s">
        <v>24992</v>
      </c>
      <c r="H4345" s="10" t="s">
        <v>24993</v>
      </c>
      <c r="I4345" s="7">
        <v>9389902784</v>
      </c>
      <c r="J4345" s="7" t="s">
        <v>24994</v>
      </c>
      <c r="K4345" s="36">
        <f t="shared" si="208"/>
        <v>3</v>
      </c>
      <c r="L4345" s="36">
        <f t="shared" si="209"/>
        <v>1</v>
      </c>
      <c r="M4345" s="36">
        <f t="shared" si="210"/>
        <v>1</v>
      </c>
      <c r="O4345" s="45"/>
    </row>
    <row r="4346" spans="1:15" ht="15" hidden="1" thickTop="1">
      <c r="A4346" s="44" t="s">
        <v>24995</v>
      </c>
      <c r="B4346" s="11" t="s">
        <v>23504</v>
      </c>
      <c r="C4346" s="5" t="s">
        <v>39185</v>
      </c>
      <c r="D4346" s="5" t="s">
        <v>4</v>
      </c>
      <c r="E4346" s="5" t="s">
        <v>23444</v>
      </c>
      <c r="F4346" s="5" t="s">
        <v>24996</v>
      </c>
      <c r="G4346" s="5" t="s">
        <v>24997</v>
      </c>
      <c r="H4346" s="10" t="s">
        <v>24998</v>
      </c>
      <c r="I4346" s="7">
        <v>9287844141</v>
      </c>
      <c r="J4346" s="7" t="s">
        <v>24999</v>
      </c>
      <c r="K4346" s="36">
        <f t="shared" si="208"/>
        <v>3</v>
      </c>
      <c r="L4346" s="36">
        <f t="shared" si="209"/>
        <v>1</v>
      </c>
      <c r="M4346" s="36">
        <f t="shared" si="210"/>
        <v>1</v>
      </c>
      <c r="O4346" s="45"/>
    </row>
    <row r="4347" spans="1:15" ht="15" hidden="1" thickTop="1">
      <c r="A4347" s="44" t="s">
        <v>25000</v>
      </c>
      <c r="B4347" s="11" t="s">
        <v>23625</v>
      </c>
      <c r="C4347" s="5" t="s">
        <v>39186</v>
      </c>
      <c r="D4347" s="5" t="s">
        <v>4</v>
      </c>
      <c r="E4347" s="5" t="s">
        <v>23444</v>
      </c>
      <c r="F4347" s="5" t="s">
        <v>25001</v>
      </c>
      <c r="G4347" s="5" t="s">
        <v>25002</v>
      </c>
      <c r="H4347" s="10" t="s">
        <v>25003</v>
      </c>
      <c r="I4347" s="7">
        <v>9635804799</v>
      </c>
      <c r="J4347" s="7" t="s">
        <v>25004</v>
      </c>
      <c r="K4347" s="36">
        <f t="shared" si="208"/>
        <v>3</v>
      </c>
      <c r="L4347" s="36">
        <f t="shared" si="209"/>
        <v>1</v>
      </c>
      <c r="M4347" s="36">
        <f t="shared" si="210"/>
        <v>1</v>
      </c>
      <c r="O4347" s="45"/>
    </row>
    <row r="4348" spans="1:15" ht="15" hidden="1" thickTop="1">
      <c r="A4348" s="44" t="s">
        <v>25005</v>
      </c>
      <c r="B4348" s="11" t="s">
        <v>23625</v>
      </c>
      <c r="C4348" s="5" t="s">
        <v>39187</v>
      </c>
      <c r="D4348" s="5" t="s">
        <v>4</v>
      </c>
      <c r="E4348" s="5" t="s">
        <v>23444</v>
      </c>
      <c r="F4348" s="5" t="s">
        <v>25006</v>
      </c>
      <c r="G4348" s="5" t="s">
        <v>25007</v>
      </c>
      <c r="H4348" s="10" t="s">
        <v>25008</v>
      </c>
      <c r="I4348" s="7">
        <v>9637031733</v>
      </c>
      <c r="J4348" s="7" t="s">
        <v>25009</v>
      </c>
      <c r="K4348" s="36">
        <f t="shared" si="208"/>
        <v>3</v>
      </c>
      <c r="L4348" s="36">
        <f t="shared" si="209"/>
        <v>1</v>
      </c>
      <c r="M4348" s="36">
        <f t="shared" si="210"/>
        <v>1</v>
      </c>
      <c r="O4348" s="45"/>
    </row>
    <row r="4349" spans="1:15" ht="15" hidden="1" thickTop="1">
      <c r="A4349" s="44" t="s">
        <v>25010</v>
      </c>
      <c r="B4349" s="11" t="s">
        <v>23625</v>
      </c>
      <c r="C4349" s="5" t="s">
        <v>39188</v>
      </c>
      <c r="D4349" s="5" t="s">
        <v>4</v>
      </c>
      <c r="E4349" s="5" t="s">
        <v>23444</v>
      </c>
      <c r="F4349" s="5" t="s">
        <v>25011</v>
      </c>
      <c r="G4349" s="5" t="s">
        <v>25012</v>
      </c>
      <c r="H4349" s="10" t="s">
        <v>25013</v>
      </c>
      <c r="I4349" s="7">
        <v>9289428312</v>
      </c>
      <c r="J4349" s="7" t="s">
        <v>25014</v>
      </c>
      <c r="K4349" s="36">
        <f t="shared" si="208"/>
        <v>3</v>
      </c>
      <c r="L4349" s="36">
        <f t="shared" si="209"/>
        <v>1</v>
      </c>
      <c r="M4349" s="36">
        <f t="shared" si="210"/>
        <v>1</v>
      </c>
      <c r="O4349" s="45"/>
    </row>
    <row r="4350" spans="1:15" ht="15" hidden="1" thickTop="1">
      <c r="A4350" s="44" t="s">
        <v>25015</v>
      </c>
      <c r="B4350" s="11" t="s">
        <v>23625</v>
      </c>
      <c r="C4350" s="5" t="s">
        <v>39189</v>
      </c>
      <c r="D4350" s="5" t="s">
        <v>4</v>
      </c>
      <c r="E4350" s="5" t="s">
        <v>23444</v>
      </c>
      <c r="F4350" s="5" t="s">
        <v>25016</v>
      </c>
      <c r="G4350" s="5" t="s">
        <v>25017</v>
      </c>
      <c r="H4350" s="10" t="s">
        <v>25018</v>
      </c>
      <c r="I4350" s="7">
        <v>9287439123</v>
      </c>
      <c r="J4350" s="7" t="s">
        <v>25019</v>
      </c>
      <c r="K4350" s="36">
        <f t="shared" si="208"/>
        <v>3</v>
      </c>
      <c r="L4350" s="36">
        <f t="shared" si="209"/>
        <v>1</v>
      </c>
      <c r="M4350" s="36">
        <f t="shared" si="210"/>
        <v>1</v>
      </c>
      <c r="O4350" s="45"/>
    </row>
    <row r="4351" spans="1:15" ht="15" hidden="1" thickTop="1">
      <c r="A4351" s="44" t="s">
        <v>25020</v>
      </c>
      <c r="B4351" s="11" t="s">
        <v>23625</v>
      </c>
      <c r="C4351" s="5" t="s">
        <v>39190</v>
      </c>
      <c r="D4351" s="5" t="s">
        <v>4</v>
      </c>
      <c r="E4351" s="5" t="s">
        <v>23444</v>
      </c>
      <c r="F4351" s="5" t="s">
        <v>25021</v>
      </c>
      <c r="G4351" s="5" t="s">
        <v>25022</v>
      </c>
      <c r="H4351" s="10" t="s">
        <v>25023</v>
      </c>
      <c r="I4351" s="7">
        <v>9389004600</v>
      </c>
      <c r="J4351" s="7" t="s">
        <v>25024</v>
      </c>
      <c r="K4351" s="36">
        <f t="shared" si="208"/>
        <v>3</v>
      </c>
      <c r="L4351" s="36">
        <f t="shared" si="209"/>
        <v>1</v>
      </c>
      <c r="M4351" s="36">
        <f t="shared" si="210"/>
        <v>1</v>
      </c>
      <c r="O4351" s="45"/>
    </row>
    <row r="4352" spans="1:15" ht="15" hidden="1" thickTop="1">
      <c r="A4352" s="44" t="s">
        <v>25025</v>
      </c>
      <c r="B4352" s="11" t="s">
        <v>23625</v>
      </c>
      <c r="C4352" s="5" t="s">
        <v>39191</v>
      </c>
      <c r="D4352" s="5" t="s">
        <v>4</v>
      </c>
      <c r="E4352" s="5" t="s">
        <v>23444</v>
      </c>
      <c r="F4352" s="5" t="s">
        <v>25026</v>
      </c>
      <c r="G4352" s="5" t="s">
        <v>25027</v>
      </c>
      <c r="H4352" s="10" t="s">
        <v>25028</v>
      </c>
      <c r="I4352" s="7">
        <v>9389952615</v>
      </c>
      <c r="J4352" s="7" t="s">
        <v>25029</v>
      </c>
      <c r="K4352" s="36">
        <f t="shared" si="208"/>
        <v>3</v>
      </c>
      <c r="L4352" s="36">
        <f t="shared" si="209"/>
        <v>1</v>
      </c>
      <c r="M4352" s="36">
        <f t="shared" si="210"/>
        <v>1</v>
      </c>
      <c r="O4352" s="45"/>
    </row>
    <row r="4353" spans="1:15" ht="15" hidden="1" thickTop="1">
      <c r="A4353" s="44" t="s">
        <v>25030</v>
      </c>
      <c r="B4353" s="11" t="s">
        <v>23625</v>
      </c>
      <c r="C4353" s="5" t="s">
        <v>39192</v>
      </c>
      <c r="D4353" s="5" t="s">
        <v>4</v>
      </c>
      <c r="E4353" s="5" t="s">
        <v>23444</v>
      </c>
      <c r="F4353" s="5" t="s">
        <v>25031</v>
      </c>
      <c r="G4353" s="5" t="s">
        <v>25032</v>
      </c>
      <c r="H4353" s="10" t="s">
        <v>25033</v>
      </c>
      <c r="I4353" s="7">
        <v>9626561785</v>
      </c>
      <c r="J4353" s="7" t="s">
        <v>25034</v>
      </c>
      <c r="K4353" s="36">
        <f t="shared" si="208"/>
        <v>3</v>
      </c>
      <c r="L4353" s="36">
        <f t="shared" si="209"/>
        <v>1</v>
      </c>
      <c r="M4353" s="36">
        <f t="shared" si="210"/>
        <v>1</v>
      </c>
      <c r="O4353" s="45"/>
    </row>
    <row r="4354" spans="1:15" ht="15" hidden="1" thickTop="1">
      <c r="A4354" s="44" t="s">
        <v>25035</v>
      </c>
      <c r="B4354" s="11" t="s">
        <v>23625</v>
      </c>
      <c r="C4354" s="5" t="s">
        <v>39193</v>
      </c>
      <c r="D4354" s="5" t="s">
        <v>4</v>
      </c>
      <c r="E4354" s="5" t="s">
        <v>23444</v>
      </c>
      <c r="F4354" s="5" t="s">
        <v>25036</v>
      </c>
      <c r="G4354" s="5" t="s">
        <v>25037</v>
      </c>
      <c r="H4354" s="10" t="s">
        <v>25038</v>
      </c>
      <c r="I4354" s="7">
        <v>9659528115</v>
      </c>
      <c r="J4354" s="7" t="s">
        <v>25039</v>
      </c>
      <c r="K4354" s="36">
        <f t="shared" si="208"/>
        <v>3</v>
      </c>
      <c r="L4354" s="36">
        <f t="shared" si="209"/>
        <v>1</v>
      </c>
      <c r="M4354" s="36">
        <f t="shared" si="210"/>
        <v>1</v>
      </c>
      <c r="O4354" s="45"/>
    </row>
    <row r="4355" spans="1:15" ht="15" hidden="1" thickTop="1">
      <c r="A4355" s="44" t="s">
        <v>25040</v>
      </c>
      <c r="B4355" s="11" t="s">
        <v>23625</v>
      </c>
      <c r="C4355" s="5" t="s">
        <v>39194</v>
      </c>
      <c r="D4355" s="5" t="s">
        <v>4</v>
      </c>
      <c r="E4355" s="5" t="s">
        <v>23444</v>
      </c>
      <c r="F4355" s="5" t="s">
        <v>25041</v>
      </c>
      <c r="G4355" s="5" t="s">
        <v>25042</v>
      </c>
      <c r="H4355" s="10" t="s">
        <v>25043</v>
      </c>
      <c r="I4355" s="7">
        <v>9287818482</v>
      </c>
      <c r="J4355" s="7" t="s">
        <v>25044</v>
      </c>
      <c r="K4355" s="36">
        <f t="shared" si="208"/>
        <v>3</v>
      </c>
      <c r="L4355" s="36">
        <f t="shared" si="209"/>
        <v>1</v>
      </c>
      <c r="M4355" s="36">
        <f t="shared" si="210"/>
        <v>1</v>
      </c>
      <c r="O4355" s="45"/>
    </row>
    <row r="4356" spans="1:15" ht="15" hidden="1" thickTop="1">
      <c r="A4356" s="44" t="s">
        <v>25045</v>
      </c>
      <c r="B4356" s="11" t="s">
        <v>23625</v>
      </c>
      <c r="C4356" s="5" t="s">
        <v>39195</v>
      </c>
      <c r="D4356" s="5" t="s">
        <v>4</v>
      </c>
      <c r="E4356" s="5" t="s">
        <v>23444</v>
      </c>
      <c r="F4356" s="5" t="s">
        <v>25046</v>
      </c>
      <c r="G4356" s="5" t="s">
        <v>25047</v>
      </c>
      <c r="H4356" s="10" t="s">
        <v>25048</v>
      </c>
      <c r="I4356" s="7">
        <v>9298948221</v>
      </c>
      <c r="J4356" s="7" t="s">
        <v>25049</v>
      </c>
      <c r="K4356" s="36">
        <f t="shared" si="208"/>
        <v>3</v>
      </c>
      <c r="L4356" s="36">
        <f t="shared" si="209"/>
        <v>1</v>
      </c>
      <c r="M4356" s="36">
        <f t="shared" si="210"/>
        <v>1</v>
      </c>
      <c r="O4356" s="45"/>
    </row>
    <row r="4357" spans="1:15" ht="15" hidden="1" thickTop="1">
      <c r="A4357" s="44" t="s">
        <v>25050</v>
      </c>
      <c r="B4357" s="11" t="s">
        <v>23625</v>
      </c>
      <c r="C4357" s="5" t="s">
        <v>39196</v>
      </c>
      <c r="D4357" s="5" t="s">
        <v>4</v>
      </c>
      <c r="E4357" s="5" t="s">
        <v>23444</v>
      </c>
      <c r="F4357" s="5" t="s">
        <v>25051</v>
      </c>
      <c r="G4357" s="5" t="s">
        <v>25052</v>
      </c>
      <c r="H4357" s="10" t="s">
        <v>42099</v>
      </c>
      <c r="I4357" s="7">
        <v>9289689999</v>
      </c>
      <c r="J4357" s="7" t="s">
        <v>25053</v>
      </c>
      <c r="K4357" s="36">
        <f t="shared" si="208"/>
        <v>3</v>
      </c>
      <c r="L4357" s="36">
        <f t="shared" si="209"/>
        <v>1</v>
      </c>
      <c r="M4357" s="36">
        <f t="shared" si="210"/>
        <v>1</v>
      </c>
      <c r="O4357" s="45"/>
    </row>
    <row r="4358" spans="1:15" ht="15" hidden="1" thickTop="1">
      <c r="A4358" s="44" t="s">
        <v>25054</v>
      </c>
      <c r="B4358" s="11" t="s">
        <v>23625</v>
      </c>
      <c r="C4358" s="5" t="s">
        <v>39197</v>
      </c>
      <c r="D4358" s="5" t="s">
        <v>4</v>
      </c>
      <c r="E4358" s="5" t="s">
        <v>23444</v>
      </c>
      <c r="F4358" s="5" t="s">
        <v>25055</v>
      </c>
      <c r="G4358" s="5" t="s">
        <v>25056</v>
      </c>
      <c r="H4358" s="10" t="s">
        <v>25057</v>
      </c>
      <c r="I4358" s="7">
        <v>9659549999</v>
      </c>
      <c r="J4358" s="7" t="s">
        <v>25058</v>
      </c>
      <c r="K4358" s="36">
        <f t="shared" si="208"/>
        <v>3</v>
      </c>
      <c r="L4358" s="36">
        <f t="shared" si="209"/>
        <v>1</v>
      </c>
      <c r="M4358" s="36">
        <f t="shared" si="210"/>
        <v>1</v>
      </c>
      <c r="O4358" s="45"/>
    </row>
    <row r="4359" spans="1:15" ht="15" hidden="1" thickTop="1">
      <c r="A4359" s="44" t="s">
        <v>25059</v>
      </c>
      <c r="B4359" s="11" t="s">
        <v>23625</v>
      </c>
      <c r="C4359" s="5" t="s">
        <v>39198</v>
      </c>
      <c r="D4359" s="5" t="s">
        <v>4</v>
      </c>
      <c r="E4359" s="5" t="s">
        <v>23444</v>
      </c>
      <c r="F4359" s="5" t="s">
        <v>25060</v>
      </c>
      <c r="G4359" s="5" t="s">
        <v>25061</v>
      </c>
      <c r="H4359" s="10" t="s">
        <v>25062</v>
      </c>
      <c r="I4359" s="7">
        <v>9635972617</v>
      </c>
      <c r="J4359" s="7" t="s">
        <v>25063</v>
      </c>
      <c r="K4359" s="36">
        <f t="shared" si="208"/>
        <v>3</v>
      </c>
      <c r="L4359" s="36">
        <f t="shared" si="209"/>
        <v>1</v>
      </c>
      <c r="M4359" s="36">
        <f t="shared" si="210"/>
        <v>1</v>
      </c>
      <c r="O4359" s="45"/>
    </row>
    <row r="4360" spans="1:15" ht="15" hidden="1" thickTop="1">
      <c r="A4360" s="44" t="s">
        <v>25064</v>
      </c>
      <c r="B4360" s="11" t="s">
        <v>23625</v>
      </c>
      <c r="C4360" s="5" t="s">
        <v>39199</v>
      </c>
      <c r="D4360" s="5" t="s">
        <v>4</v>
      </c>
      <c r="E4360" s="5" t="s">
        <v>23444</v>
      </c>
      <c r="F4360" s="5" t="s">
        <v>25065</v>
      </c>
      <c r="G4360" s="5" t="s">
        <v>25066</v>
      </c>
      <c r="H4360" s="10" t="s">
        <v>25067</v>
      </c>
      <c r="I4360" s="7">
        <v>9389065166</v>
      </c>
      <c r="J4360" s="7" t="s">
        <v>25068</v>
      </c>
      <c r="K4360" s="36">
        <f t="shared" si="208"/>
        <v>3</v>
      </c>
      <c r="L4360" s="36">
        <f t="shared" si="209"/>
        <v>1</v>
      </c>
      <c r="M4360" s="36">
        <f t="shared" si="210"/>
        <v>1</v>
      </c>
      <c r="O4360" s="45"/>
    </row>
    <row r="4361" spans="1:15" ht="15" hidden="1" thickTop="1">
      <c r="A4361" s="44" t="s">
        <v>25069</v>
      </c>
      <c r="B4361" s="11" t="s">
        <v>23766</v>
      </c>
      <c r="C4361" s="5" t="s">
        <v>39200</v>
      </c>
      <c r="D4361" s="5" t="s">
        <v>4</v>
      </c>
      <c r="E4361" s="5" t="s">
        <v>23444</v>
      </c>
      <c r="F4361" s="5" t="s">
        <v>25070</v>
      </c>
      <c r="G4361" s="5" t="s">
        <v>25071</v>
      </c>
      <c r="H4361" s="10" t="s">
        <v>25072</v>
      </c>
      <c r="I4361" s="7">
        <v>9889010676</v>
      </c>
      <c r="J4361" s="7" t="s">
        <v>25073</v>
      </c>
      <c r="K4361" s="36">
        <f t="shared" si="208"/>
        <v>3</v>
      </c>
      <c r="L4361" s="36">
        <f t="shared" si="209"/>
        <v>1</v>
      </c>
      <c r="M4361" s="36">
        <f t="shared" si="210"/>
        <v>1</v>
      </c>
      <c r="O4361" s="45"/>
    </row>
    <row r="4362" spans="1:15" ht="15" hidden="1" thickTop="1">
      <c r="A4362" s="44" t="s">
        <v>25074</v>
      </c>
      <c r="B4362" s="11" t="s">
        <v>23504</v>
      </c>
      <c r="C4362" s="5" t="s">
        <v>39201</v>
      </c>
      <c r="D4362" s="5" t="s">
        <v>4</v>
      </c>
      <c r="E4362" s="5" t="s">
        <v>23444</v>
      </c>
      <c r="F4362" s="5" t="s">
        <v>25075</v>
      </c>
      <c r="G4362" s="5" t="s">
        <v>25076</v>
      </c>
      <c r="H4362" s="10" t="s">
        <v>25077</v>
      </c>
      <c r="I4362" s="7">
        <v>9280873446</v>
      </c>
      <c r="J4362" s="7" t="s">
        <v>25078</v>
      </c>
      <c r="K4362" s="36">
        <f t="shared" si="208"/>
        <v>3</v>
      </c>
      <c r="L4362" s="36">
        <f t="shared" si="209"/>
        <v>1</v>
      </c>
      <c r="M4362" s="36">
        <f t="shared" si="210"/>
        <v>1</v>
      </c>
      <c r="O4362" s="45"/>
    </row>
    <row r="4363" spans="1:15" ht="15" hidden="1" thickTop="1">
      <c r="A4363" s="44" t="s">
        <v>25079</v>
      </c>
      <c r="B4363" s="11" t="s">
        <v>23504</v>
      </c>
      <c r="C4363" s="5" t="s">
        <v>39202</v>
      </c>
      <c r="D4363" s="5" t="s">
        <v>4</v>
      </c>
      <c r="E4363" s="5" t="s">
        <v>23444</v>
      </c>
      <c r="F4363" s="5" t="s">
        <v>25080</v>
      </c>
      <c r="G4363" s="5" t="s">
        <v>25081</v>
      </c>
      <c r="H4363" s="10" t="s">
        <v>25082</v>
      </c>
      <c r="I4363" s="7">
        <v>9287386003</v>
      </c>
      <c r="J4363" s="7" t="s">
        <v>25083</v>
      </c>
      <c r="K4363" s="36">
        <f t="shared" si="208"/>
        <v>3</v>
      </c>
      <c r="L4363" s="36">
        <f t="shared" si="209"/>
        <v>1</v>
      </c>
      <c r="M4363" s="36">
        <f t="shared" si="210"/>
        <v>1</v>
      </c>
      <c r="O4363" s="45"/>
    </row>
    <row r="4364" spans="1:15" ht="15" hidden="1" thickTop="1">
      <c r="A4364" s="44" t="s">
        <v>25084</v>
      </c>
      <c r="B4364" s="11" t="s">
        <v>23504</v>
      </c>
      <c r="C4364" s="5" t="s">
        <v>39203</v>
      </c>
      <c r="D4364" s="5" t="s">
        <v>4</v>
      </c>
      <c r="E4364" s="5" t="s">
        <v>23444</v>
      </c>
      <c r="F4364" s="5" t="s">
        <v>25085</v>
      </c>
      <c r="G4364" s="5" t="s">
        <v>25086</v>
      </c>
      <c r="H4364" s="10" t="s">
        <v>25087</v>
      </c>
      <c r="I4364" s="7">
        <v>9287401622</v>
      </c>
      <c r="J4364" s="7" t="s">
        <v>25088</v>
      </c>
      <c r="K4364" s="36">
        <f t="shared" si="208"/>
        <v>3</v>
      </c>
      <c r="L4364" s="36">
        <f t="shared" si="209"/>
        <v>1</v>
      </c>
      <c r="M4364" s="36">
        <f t="shared" si="210"/>
        <v>1</v>
      </c>
      <c r="O4364" s="45"/>
    </row>
    <row r="4365" spans="1:15" ht="15" hidden="1" thickTop="1">
      <c r="A4365" s="44" t="s">
        <v>25089</v>
      </c>
      <c r="B4365" s="11" t="s">
        <v>23504</v>
      </c>
      <c r="C4365" s="5" t="s">
        <v>39204</v>
      </c>
      <c r="D4365" s="5" t="s">
        <v>4</v>
      </c>
      <c r="E4365" s="5" t="s">
        <v>23444</v>
      </c>
      <c r="F4365" s="5" t="s">
        <v>25090</v>
      </c>
      <c r="G4365" s="5" t="s">
        <v>25091</v>
      </c>
      <c r="H4365" s="10" t="s">
        <v>25092</v>
      </c>
      <c r="I4365" s="7">
        <v>9280017279</v>
      </c>
      <c r="J4365" s="7" t="s">
        <v>25093</v>
      </c>
      <c r="K4365" s="36">
        <f t="shared" si="208"/>
        <v>3</v>
      </c>
      <c r="L4365" s="36">
        <f t="shared" si="209"/>
        <v>1</v>
      </c>
      <c r="M4365" s="36">
        <f t="shared" si="210"/>
        <v>1</v>
      </c>
      <c r="O4365" s="45"/>
    </row>
    <row r="4366" spans="1:15" ht="15" hidden="1" thickTop="1">
      <c r="A4366" s="44" t="s">
        <v>25094</v>
      </c>
      <c r="B4366" s="11" t="s">
        <v>23504</v>
      </c>
      <c r="C4366" s="5" t="s">
        <v>39205</v>
      </c>
      <c r="D4366" s="5" t="s">
        <v>4</v>
      </c>
      <c r="E4366" s="5" t="s">
        <v>23444</v>
      </c>
      <c r="F4366" s="5" t="s">
        <v>25095</v>
      </c>
      <c r="G4366" s="5" t="s">
        <v>25096</v>
      </c>
      <c r="H4366" s="10" t="s">
        <v>25097</v>
      </c>
      <c r="I4366" s="7">
        <v>9380245961</v>
      </c>
      <c r="J4366" s="7" t="s">
        <v>25098</v>
      </c>
      <c r="K4366" s="36">
        <f t="shared" si="208"/>
        <v>3</v>
      </c>
      <c r="L4366" s="36">
        <f t="shared" si="209"/>
        <v>1</v>
      </c>
      <c r="M4366" s="36">
        <f t="shared" si="210"/>
        <v>1</v>
      </c>
      <c r="O4366" s="45"/>
    </row>
    <row r="4367" spans="1:15" ht="15" hidden="1" thickTop="1">
      <c r="A4367" s="44" t="s">
        <v>25099</v>
      </c>
      <c r="B4367" s="11" t="s">
        <v>23504</v>
      </c>
      <c r="C4367" s="5" t="s">
        <v>39206</v>
      </c>
      <c r="D4367" s="5" t="s">
        <v>4</v>
      </c>
      <c r="E4367" s="5" t="s">
        <v>23444</v>
      </c>
      <c r="F4367" s="5" t="s">
        <v>25100</v>
      </c>
      <c r="G4367" s="5" t="s">
        <v>25101</v>
      </c>
      <c r="H4367" s="10" t="s">
        <v>25102</v>
      </c>
      <c r="I4367" s="7">
        <v>9280879609</v>
      </c>
      <c r="J4367" s="7" t="s">
        <v>25103</v>
      </c>
      <c r="K4367" s="36">
        <f t="shared" si="208"/>
        <v>3</v>
      </c>
      <c r="L4367" s="36">
        <f t="shared" si="209"/>
        <v>1</v>
      </c>
      <c r="M4367" s="36">
        <f t="shared" si="210"/>
        <v>1</v>
      </c>
      <c r="O4367" s="45"/>
    </row>
    <row r="4368" spans="1:15" ht="15" hidden="1" thickTop="1">
      <c r="A4368" s="44" t="s">
        <v>25104</v>
      </c>
      <c r="B4368" s="11" t="s">
        <v>23486</v>
      </c>
      <c r="C4368" s="5" t="s">
        <v>39207</v>
      </c>
      <c r="D4368" s="5" t="s">
        <v>4</v>
      </c>
      <c r="E4368" s="5" t="s">
        <v>23444</v>
      </c>
      <c r="F4368" s="5" t="s">
        <v>25105</v>
      </c>
      <c r="G4368" s="5" t="s">
        <v>25106</v>
      </c>
      <c r="H4368" s="10" t="s">
        <v>25107</v>
      </c>
      <c r="I4368" s="7">
        <v>9280230669</v>
      </c>
      <c r="J4368" s="7" t="s">
        <v>25108</v>
      </c>
      <c r="K4368" s="36">
        <f t="shared" si="208"/>
        <v>3</v>
      </c>
      <c r="L4368" s="36">
        <f t="shared" si="209"/>
        <v>1</v>
      </c>
      <c r="M4368" s="36">
        <f t="shared" si="210"/>
        <v>1</v>
      </c>
      <c r="O4368" s="45"/>
    </row>
    <row r="4369" spans="1:15" ht="15" hidden="1" thickTop="1">
      <c r="A4369" s="44" t="s">
        <v>25109</v>
      </c>
      <c r="B4369" s="11" t="s">
        <v>23443</v>
      </c>
      <c r="C4369" s="5" t="s">
        <v>39208</v>
      </c>
      <c r="D4369" s="5" t="s">
        <v>4</v>
      </c>
      <c r="E4369" s="5" t="s">
        <v>23444</v>
      </c>
      <c r="F4369" s="5" t="s">
        <v>25110</v>
      </c>
      <c r="G4369" s="5" t="s">
        <v>25111</v>
      </c>
      <c r="H4369" s="10" t="s">
        <v>25112</v>
      </c>
      <c r="I4369" s="7">
        <v>9292444655</v>
      </c>
      <c r="J4369" s="7" t="s">
        <v>25113</v>
      </c>
      <c r="K4369" s="36">
        <f t="shared" si="208"/>
        <v>3</v>
      </c>
      <c r="L4369" s="36">
        <f t="shared" si="209"/>
        <v>1</v>
      </c>
      <c r="M4369" s="36">
        <f t="shared" si="210"/>
        <v>1</v>
      </c>
      <c r="O4369" s="45"/>
    </row>
    <row r="4370" spans="1:15" ht="15" hidden="1" thickTop="1">
      <c r="A4370" s="44" t="s">
        <v>25114</v>
      </c>
      <c r="B4370" s="11" t="s">
        <v>23766</v>
      </c>
      <c r="C4370" s="5" t="s">
        <v>39209</v>
      </c>
      <c r="D4370" s="5" t="s">
        <v>4</v>
      </c>
      <c r="E4370" s="5" t="s">
        <v>23444</v>
      </c>
      <c r="F4370" s="5" t="s">
        <v>25115</v>
      </c>
      <c r="G4370" s="5" t="s">
        <v>25116</v>
      </c>
      <c r="H4370" s="10" t="s">
        <v>25117</v>
      </c>
      <c r="I4370" s="7">
        <v>9287441792</v>
      </c>
      <c r="J4370" s="7" t="s">
        <v>31588</v>
      </c>
      <c r="K4370" s="36">
        <f t="shared" si="208"/>
        <v>3</v>
      </c>
      <c r="L4370" s="36">
        <f t="shared" si="209"/>
        <v>1</v>
      </c>
      <c r="M4370" s="36">
        <f t="shared" si="210"/>
        <v>1</v>
      </c>
      <c r="O4370" s="45"/>
    </row>
    <row r="4371" spans="1:15" ht="15" hidden="1" thickTop="1">
      <c r="A4371" s="44" t="s">
        <v>25118</v>
      </c>
      <c r="B4371" s="11" t="s">
        <v>23795</v>
      </c>
      <c r="C4371" s="5" t="s">
        <v>39210</v>
      </c>
      <c r="D4371" s="5" t="s">
        <v>4</v>
      </c>
      <c r="E4371" s="5" t="s">
        <v>23444</v>
      </c>
      <c r="F4371" s="5" t="s">
        <v>25119</v>
      </c>
      <c r="G4371" s="5" t="s">
        <v>25120</v>
      </c>
      <c r="H4371" s="10" t="s">
        <v>25121</v>
      </c>
      <c r="I4371" s="7">
        <v>9298972212</v>
      </c>
      <c r="J4371" s="7" t="s">
        <v>25122</v>
      </c>
      <c r="K4371" s="36">
        <f t="shared" si="208"/>
        <v>3</v>
      </c>
      <c r="L4371" s="36">
        <f t="shared" si="209"/>
        <v>1</v>
      </c>
      <c r="M4371" s="36">
        <f t="shared" si="210"/>
        <v>1</v>
      </c>
      <c r="O4371" s="45"/>
    </row>
    <row r="4372" spans="1:15" ht="15" hidden="1" thickTop="1">
      <c r="A4372" s="44" t="s">
        <v>25123</v>
      </c>
      <c r="B4372" s="11" t="s">
        <v>23631</v>
      </c>
      <c r="C4372" s="5" t="s">
        <v>39211</v>
      </c>
      <c r="D4372" s="5" t="s">
        <v>4</v>
      </c>
      <c r="E4372" s="5" t="s">
        <v>23444</v>
      </c>
      <c r="F4372" s="5" t="s">
        <v>25124</v>
      </c>
      <c r="G4372" s="5" t="s">
        <v>25125</v>
      </c>
      <c r="H4372" s="10" t="s">
        <v>25126</v>
      </c>
      <c r="I4372" s="7">
        <v>9265222240</v>
      </c>
      <c r="J4372" s="7" t="s">
        <v>25127</v>
      </c>
      <c r="K4372" s="36">
        <f t="shared" si="208"/>
        <v>3</v>
      </c>
      <c r="L4372" s="36">
        <f t="shared" si="209"/>
        <v>1</v>
      </c>
      <c r="M4372" s="36">
        <f t="shared" si="210"/>
        <v>1</v>
      </c>
      <c r="O4372" s="45"/>
    </row>
    <row r="4373" spans="1:15" ht="15" hidden="1" thickTop="1">
      <c r="A4373" s="44" t="s">
        <v>25128</v>
      </c>
      <c r="B4373" s="11" t="s">
        <v>23625</v>
      </c>
      <c r="C4373" s="5" t="s">
        <v>39212</v>
      </c>
      <c r="D4373" s="5" t="s">
        <v>4</v>
      </c>
      <c r="E4373" s="5" t="s">
        <v>23444</v>
      </c>
      <c r="F4373" s="5" t="s">
        <v>25129</v>
      </c>
      <c r="G4373" s="5" t="s">
        <v>25130</v>
      </c>
      <c r="H4373" s="10" t="s">
        <v>25131</v>
      </c>
      <c r="I4373" s="7">
        <v>9287444269</v>
      </c>
      <c r="J4373" s="7" t="s">
        <v>25132</v>
      </c>
      <c r="K4373" s="36">
        <f t="shared" si="208"/>
        <v>3</v>
      </c>
      <c r="L4373" s="36">
        <f t="shared" si="209"/>
        <v>1</v>
      </c>
      <c r="M4373" s="36">
        <f t="shared" si="210"/>
        <v>1</v>
      </c>
      <c r="O4373" s="45"/>
    </row>
    <row r="4374" spans="1:15" ht="15" hidden="1" thickTop="1">
      <c r="A4374" s="44" t="s">
        <v>25133</v>
      </c>
      <c r="B4374" s="11" t="s">
        <v>23625</v>
      </c>
      <c r="C4374" s="5" t="s">
        <v>39213</v>
      </c>
      <c r="D4374" s="5" t="s">
        <v>4</v>
      </c>
      <c r="E4374" s="5" t="s">
        <v>23444</v>
      </c>
      <c r="F4374" s="5" t="s">
        <v>25134</v>
      </c>
      <c r="G4374" s="5" t="s">
        <v>25135</v>
      </c>
      <c r="H4374" s="10" t="s">
        <v>25136</v>
      </c>
      <c r="I4374" s="7">
        <v>9288968196</v>
      </c>
      <c r="J4374" s="7" t="s">
        <v>25137</v>
      </c>
      <c r="K4374" s="36">
        <f t="shared" ref="K4374:K4437" si="211">LEN(H4374)-LEN(SUBSTITUTE(H4374," ",""))+1</f>
        <v>3</v>
      </c>
      <c r="L4374" s="36">
        <f t="shared" ref="L4374:L4437" si="212">LEN(J4374)-LEN(SUBSTITUTE(UPPER(J4374),"@",""))</f>
        <v>1</v>
      </c>
      <c r="M4374" s="36">
        <f t="shared" ref="M4374:M4437" si="213">LEN(J4374)-LEN(SUBSTITUTE(J4374," ",""))+1</f>
        <v>1</v>
      </c>
      <c r="O4374" s="45"/>
    </row>
    <row r="4375" spans="1:15" ht="15" hidden="1" thickTop="1">
      <c r="A4375" s="44" t="s">
        <v>25138</v>
      </c>
      <c r="B4375" s="11" t="s">
        <v>23625</v>
      </c>
      <c r="C4375" s="5" t="s">
        <v>39214</v>
      </c>
      <c r="D4375" s="5" t="s">
        <v>4</v>
      </c>
      <c r="E4375" s="5" t="s">
        <v>23444</v>
      </c>
      <c r="F4375" s="5" t="s">
        <v>25139</v>
      </c>
      <c r="G4375" s="5" t="s">
        <v>25140</v>
      </c>
      <c r="H4375" s="10" t="s">
        <v>25141</v>
      </c>
      <c r="I4375" s="7">
        <v>9287352271</v>
      </c>
      <c r="J4375" s="7" t="s">
        <v>25142</v>
      </c>
      <c r="K4375" s="36">
        <f t="shared" si="211"/>
        <v>3</v>
      </c>
      <c r="L4375" s="36">
        <f t="shared" si="212"/>
        <v>1</v>
      </c>
      <c r="M4375" s="36">
        <f t="shared" si="213"/>
        <v>1</v>
      </c>
      <c r="O4375" s="45"/>
    </row>
    <row r="4376" spans="1:15" ht="15" hidden="1" thickTop="1">
      <c r="A4376" s="44" t="s">
        <v>25143</v>
      </c>
      <c r="B4376" s="11" t="s">
        <v>23625</v>
      </c>
      <c r="C4376" s="5" t="s">
        <v>39215</v>
      </c>
      <c r="D4376" s="5" t="s">
        <v>4</v>
      </c>
      <c r="E4376" s="5" t="s">
        <v>23444</v>
      </c>
      <c r="F4376" s="5" t="s">
        <v>25144</v>
      </c>
      <c r="G4376" s="5" t="s">
        <v>25145</v>
      </c>
      <c r="H4376" s="10" t="s">
        <v>25146</v>
      </c>
      <c r="I4376" s="7">
        <v>9389013695</v>
      </c>
      <c r="J4376" s="7" t="s">
        <v>25147</v>
      </c>
      <c r="K4376" s="36">
        <f t="shared" si="211"/>
        <v>3</v>
      </c>
      <c r="L4376" s="36">
        <f t="shared" si="212"/>
        <v>1</v>
      </c>
      <c r="M4376" s="36">
        <f t="shared" si="213"/>
        <v>1</v>
      </c>
      <c r="O4376" s="45"/>
    </row>
    <row r="4377" spans="1:15" ht="15" hidden="1" thickTop="1">
      <c r="A4377" s="44" t="s">
        <v>25148</v>
      </c>
      <c r="B4377" s="11" t="s">
        <v>23625</v>
      </c>
      <c r="C4377" s="5" t="s">
        <v>39216</v>
      </c>
      <c r="D4377" s="5" t="s">
        <v>4</v>
      </c>
      <c r="E4377" s="5" t="s">
        <v>23444</v>
      </c>
      <c r="F4377" s="5" t="s">
        <v>25149</v>
      </c>
      <c r="G4377" s="5" t="s">
        <v>25150</v>
      </c>
      <c r="H4377" s="10" t="s">
        <v>25151</v>
      </c>
      <c r="I4377" s="7">
        <v>9280181702</v>
      </c>
      <c r="J4377" s="7" t="s">
        <v>25152</v>
      </c>
      <c r="K4377" s="36">
        <f t="shared" si="211"/>
        <v>3</v>
      </c>
      <c r="L4377" s="36">
        <f t="shared" si="212"/>
        <v>1</v>
      </c>
      <c r="M4377" s="36">
        <f t="shared" si="213"/>
        <v>1</v>
      </c>
      <c r="O4377" s="45"/>
    </row>
    <row r="4378" spans="1:15" ht="15" hidden="1" thickTop="1">
      <c r="A4378" s="44" t="s">
        <v>25153</v>
      </c>
      <c r="B4378" s="11" t="s">
        <v>23625</v>
      </c>
      <c r="C4378" s="5" t="s">
        <v>39217</v>
      </c>
      <c r="D4378" s="5" t="s">
        <v>4</v>
      </c>
      <c r="E4378" s="5" t="s">
        <v>23444</v>
      </c>
      <c r="F4378" s="5" t="s">
        <v>25154</v>
      </c>
      <c r="G4378" s="5" t="s">
        <v>25155</v>
      </c>
      <c r="H4378" s="10" t="s">
        <v>25156</v>
      </c>
      <c r="I4378" s="7">
        <v>9288855341</v>
      </c>
      <c r="J4378" s="7" t="s">
        <v>25157</v>
      </c>
      <c r="K4378" s="36">
        <f t="shared" si="211"/>
        <v>3</v>
      </c>
      <c r="L4378" s="36">
        <f t="shared" si="212"/>
        <v>1</v>
      </c>
      <c r="M4378" s="36">
        <f t="shared" si="213"/>
        <v>1</v>
      </c>
      <c r="O4378" s="45"/>
    </row>
    <row r="4379" spans="1:15" ht="15" hidden="1" thickTop="1">
      <c r="A4379" s="44" t="s">
        <v>25158</v>
      </c>
      <c r="B4379" s="11" t="s">
        <v>23625</v>
      </c>
      <c r="C4379" s="5" t="s">
        <v>39218</v>
      </c>
      <c r="D4379" s="5" t="s">
        <v>4</v>
      </c>
      <c r="E4379" s="5" t="s">
        <v>23444</v>
      </c>
      <c r="F4379" s="5" t="s">
        <v>25159</v>
      </c>
      <c r="G4379" s="5" t="s">
        <v>25160</v>
      </c>
      <c r="H4379" s="10" t="s">
        <v>25161</v>
      </c>
      <c r="I4379" s="7">
        <v>9659523301</v>
      </c>
      <c r="J4379" s="7" t="s">
        <v>25162</v>
      </c>
      <c r="K4379" s="36">
        <f t="shared" si="211"/>
        <v>3</v>
      </c>
      <c r="L4379" s="36">
        <f t="shared" si="212"/>
        <v>1</v>
      </c>
      <c r="M4379" s="36">
        <f t="shared" si="213"/>
        <v>1</v>
      </c>
      <c r="O4379" s="45"/>
    </row>
    <row r="4380" spans="1:15" ht="15" hidden="1" thickTop="1">
      <c r="A4380" s="44" t="s">
        <v>25163</v>
      </c>
      <c r="B4380" s="11" t="s">
        <v>23625</v>
      </c>
      <c r="C4380" s="5" t="s">
        <v>39219</v>
      </c>
      <c r="D4380" s="5" t="s">
        <v>4</v>
      </c>
      <c r="E4380" s="5" t="s">
        <v>23444</v>
      </c>
      <c r="F4380" s="5" t="s">
        <v>25164</v>
      </c>
      <c r="G4380" s="5" t="s">
        <v>25165</v>
      </c>
      <c r="H4380" s="10" t="s">
        <v>25166</v>
      </c>
      <c r="I4380" s="7">
        <v>9287863094</v>
      </c>
      <c r="J4380" s="7" t="s">
        <v>25167</v>
      </c>
      <c r="K4380" s="36">
        <f t="shared" si="211"/>
        <v>3</v>
      </c>
      <c r="L4380" s="36">
        <f t="shared" si="212"/>
        <v>1</v>
      </c>
      <c r="M4380" s="36">
        <f t="shared" si="213"/>
        <v>1</v>
      </c>
      <c r="O4380" s="45"/>
    </row>
    <row r="4381" spans="1:15" ht="15" hidden="1" thickTop="1">
      <c r="A4381" s="44" t="s">
        <v>25168</v>
      </c>
      <c r="B4381" s="11" t="s">
        <v>23625</v>
      </c>
      <c r="C4381" s="5" t="s">
        <v>39220</v>
      </c>
      <c r="D4381" s="5" t="s">
        <v>4</v>
      </c>
      <c r="E4381" s="5" t="s">
        <v>23444</v>
      </c>
      <c r="F4381" s="5" t="s">
        <v>25169</v>
      </c>
      <c r="G4381" s="5" t="s">
        <v>25170</v>
      </c>
      <c r="H4381" s="10" t="s">
        <v>25171</v>
      </c>
      <c r="I4381" s="7">
        <v>9635994437</v>
      </c>
      <c r="J4381" s="7" t="s">
        <v>25172</v>
      </c>
      <c r="K4381" s="36">
        <f t="shared" si="211"/>
        <v>3</v>
      </c>
      <c r="L4381" s="36">
        <f t="shared" si="212"/>
        <v>1</v>
      </c>
      <c r="M4381" s="36">
        <f t="shared" si="213"/>
        <v>1</v>
      </c>
      <c r="O4381" s="45"/>
    </row>
    <row r="4382" spans="1:15" ht="15" hidden="1" thickTop="1">
      <c r="A4382" s="44" t="s">
        <v>25173</v>
      </c>
      <c r="B4382" s="11" t="s">
        <v>23625</v>
      </c>
      <c r="C4382" s="5" t="s">
        <v>39221</v>
      </c>
      <c r="D4382" s="5" t="s">
        <v>4</v>
      </c>
      <c r="E4382" s="5" t="s">
        <v>23444</v>
      </c>
      <c r="F4382" s="5" t="s">
        <v>25174</v>
      </c>
      <c r="G4382" s="5" t="s">
        <v>25175</v>
      </c>
      <c r="H4382" s="10" t="s">
        <v>25176</v>
      </c>
      <c r="I4382" s="7">
        <v>9280022055</v>
      </c>
      <c r="J4382" s="7" t="s">
        <v>25177</v>
      </c>
      <c r="K4382" s="36">
        <f t="shared" si="211"/>
        <v>3</v>
      </c>
      <c r="L4382" s="36">
        <f t="shared" si="212"/>
        <v>1</v>
      </c>
      <c r="M4382" s="36">
        <f t="shared" si="213"/>
        <v>1</v>
      </c>
      <c r="O4382" s="45"/>
    </row>
    <row r="4383" spans="1:15" ht="15" hidden="1" thickTop="1">
      <c r="A4383" s="44" t="s">
        <v>25178</v>
      </c>
      <c r="B4383" s="11" t="s">
        <v>23625</v>
      </c>
      <c r="C4383" s="5" t="s">
        <v>39222</v>
      </c>
      <c r="D4383" s="5" t="s">
        <v>4</v>
      </c>
      <c r="E4383" s="5" t="s">
        <v>23444</v>
      </c>
      <c r="F4383" s="5" t="s">
        <v>25179</v>
      </c>
      <c r="G4383" s="5" t="s">
        <v>25180</v>
      </c>
      <c r="H4383" s="10" t="s">
        <v>25181</v>
      </c>
      <c r="I4383" s="7">
        <v>9287455242</v>
      </c>
      <c r="J4383" s="7" t="s">
        <v>25182</v>
      </c>
      <c r="K4383" s="36">
        <f t="shared" si="211"/>
        <v>3</v>
      </c>
      <c r="L4383" s="36">
        <f t="shared" si="212"/>
        <v>1</v>
      </c>
      <c r="M4383" s="36">
        <f t="shared" si="213"/>
        <v>1</v>
      </c>
      <c r="O4383" s="45"/>
    </row>
    <row r="4384" spans="1:15" ht="15" hidden="1" thickTop="1">
      <c r="A4384" s="44" t="s">
        <v>25183</v>
      </c>
      <c r="B4384" s="11" t="s">
        <v>23625</v>
      </c>
      <c r="C4384" s="5" t="s">
        <v>39223</v>
      </c>
      <c r="D4384" s="5" t="s">
        <v>4</v>
      </c>
      <c r="E4384" s="5" t="s">
        <v>23444</v>
      </c>
      <c r="F4384" s="5" t="s">
        <v>25184</v>
      </c>
      <c r="G4384" s="5" t="s">
        <v>25185</v>
      </c>
      <c r="H4384" s="10" t="s">
        <v>25186</v>
      </c>
      <c r="I4384" s="7">
        <v>9298971737</v>
      </c>
      <c r="J4384" s="7" t="s">
        <v>25187</v>
      </c>
      <c r="K4384" s="36">
        <f t="shared" si="211"/>
        <v>3</v>
      </c>
      <c r="L4384" s="36">
        <f t="shared" si="212"/>
        <v>1</v>
      </c>
      <c r="M4384" s="36">
        <f t="shared" si="213"/>
        <v>1</v>
      </c>
      <c r="O4384" s="45"/>
    </row>
    <row r="4385" spans="1:15" ht="15" hidden="1" thickTop="1">
      <c r="A4385" s="44" t="s">
        <v>25188</v>
      </c>
      <c r="B4385" s="11" t="s">
        <v>23625</v>
      </c>
      <c r="C4385" s="5" t="s">
        <v>39224</v>
      </c>
      <c r="D4385" s="5" t="s">
        <v>4</v>
      </c>
      <c r="E4385" s="5" t="s">
        <v>23444</v>
      </c>
      <c r="F4385" s="5" t="s">
        <v>25189</v>
      </c>
      <c r="G4385" s="5" t="s">
        <v>25190</v>
      </c>
      <c r="H4385" s="10" t="s">
        <v>25191</v>
      </c>
      <c r="I4385" s="7">
        <v>9289425770</v>
      </c>
      <c r="J4385" s="7" t="s">
        <v>25192</v>
      </c>
      <c r="K4385" s="36">
        <f t="shared" si="211"/>
        <v>3</v>
      </c>
      <c r="L4385" s="36">
        <f t="shared" si="212"/>
        <v>1</v>
      </c>
      <c r="M4385" s="36">
        <f t="shared" si="213"/>
        <v>1</v>
      </c>
      <c r="O4385" s="45"/>
    </row>
    <row r="4386" spans="1:15" ht="15" hidden="1" thickTop="1">
      <c r="A4386" s="44" t="s">
        <v>25193</v>
      </c>
      <c r="B4386" s="11" t="s">
        <v>23625</v>
      </c>
      <c r="C4386" s="5" t="s">
        <v>39225</v>
      </c>
      <c r="D4386" s="5" t="s">
        <v>4</v>
      </c>
      <c r="E4386" s="5" t="s">
        <v>23444</v>
      </c>
      <c r="F4386" s="5" t="s">
        <v>25194</v>
      </c>
      <c r="G4386" s="5" t="s">
        <v>25195</v>
      </c>
      <c r="H4386" s="10" t="s">
        <v>25196</v>
      </c>
      <c r="I4386" s="7">
        <v>9282908138</v>
      </c>
      <c r="J4386" s="7" t="s">
        <v>23703</v>
      </c>
      <c r="K4386" s="36">
        <f t="shared" si="211"/>
        <v>3</v>
      </c>
      <c r="L4386" s="36">
        <f t="shared" si="212"/>
        <v>1</v>
      </c>
      <c r="M4386" s="36">
        <f t="shared" si="213"/>
        <v>1</v>
      </c>
      <c r="O4386" s="45"/>
    </row>
    <row r="4387" spans="1:15" ht="15" hidden="1" thickTop="1">
      <c r="A4387" s="44" t="s">
        <v>25197</v>
      </c>
      <c r="B4387" s="11" t="s">
        <v>23777</v>
      </c>
      <c r="C4387" s="5" t="s">
        <v>39226</v>
      </c>
      <c r="D4387" s="5" t="s">
        <v>4</v>
      </c>
      <c r="E4387" s="5" t="s">
        <v>23444</v>
      </c>
      <c r="F4387" s="5" t="s">
        <v>25198</v>
      </c>
      <c r="G4387" s="5" t="s">
        <v>25199</v>
      </c>
      <c r="H4387" s="10" t="s">
        <v>25200</v>
      </c>
      <c r="I4387" s="7">
        <v>9287451543</v>
      </c>
      <c r="J4387" s="7" t="s">
        <v>25201</v>
      </c>
      <c r="K4387" s="36">
        <f t="shared" si="211"/>
        <v>3</v>
      </c>
      <c r="L4387" s="36">
        <f t="shared" si="212"/>
        <v>1</v>
      </c>
      <c r="M4387" s="36">
        <f t="shared" si="213"/>
        <v>1</v>
      </c>
      <c r="O4387" s="45"/>
    </row>
    <row r="4388" spans="1:15" ht="15" hidden="1" thickTop="1">
      <c r="A4388" s="44" t="s">
        <v>25202</v>
      </c>
      <c r="B4388" s="11" t="s">
        <v>23625</v>
      </c>
      <c r="C4388" s="5" t="s">
        <v>39227</v>
      </c>
      <c r="D4388" s="5" t="s">
        <v>4</v>
      </c>
      <c r="E4388" s="5" t="s">
        <v>23444</v>
      </c>
      <c r="F4388" s="5" t="s">
        <v>25203</v>
      </c>
      <c r="G4388" s="5" t="s">
        <v>25204</v>
      </c>
      <c r="H4388" s="10" t="s">
        <v>25205</v>
      </c>
      <c r="I4388" s="7">
        <v>9282724444</v>
      </c>
      <c r="J4388" s="7" t="s">
        <v>25206</v>
      </c>
      <c r="K4388" s="36">
        <f t="shared" si="211"/>
        <v>3</v>
      </c>
      <c r="L4388" s="36">
        <f t="shared" si="212"/>
        <v>1</v>
      </c>
      <c r="M4388" s="36">
        <f t="shared" si="213"/>
        <v>1</v>
      </c>
      <c r="O4388" s="45"/>
    </row>
    <row r="4389" spans="1:15" ht="15" hidden="1" thickTop="1">
      <c r="A4389" s="44" t="s">
        <v>25207</v>
      </c>
      <c r="B4389" s="11" t="s">
        <v>23772</v>
      </c>
      <c r="C4389" s="5" t="s">
        <v>39228</v>
      </c>
      <c r="D4389" s="5" t="s">
        <v>4</v>
      </c>
      <c r="E4389" s="5" t="s">
        <v>23444</v>
      </c>
      <c r="F4389" s="5" t="s">
        <v>25208</v>
      </c>
      <c r="G4389" s="5" t="s">
        <v>25209</v>
      </c>
      <c r="H4389" s="10" t="s">
        <v>25210</v>
      </c>
      <c r="I4389" s="7">
        <v>9635840007</v>
      </c>
      <c r="J4389" s="7" t="s">
        <v>31589</v>
      </c>
      <c r="K4389" s="36">
        <f t="shared" si="211"/>
        <v>3</v>
      </c>
      <c r="L4389" s="36">
        <f t="shared" si="212"/>
        <v>1</v>
      </c>
      <c r="M4389" s="36">
        <f t="shared" si="213"/>
        <v>1</v>
      </c>
      <c r="O4389" s="45"/>
    </row>
    <row r="4390" spans="1:15" ht="15" hidden="1" thickTop="1">
      <c r="A4390" s="44" t="s">
        <v>25211</v>
      </c>
      <c r="B4390" s="11" t="s">
        <v>23772</v>
      </c>
      <c r="C4390" s="5" t="s">
        <v>39229</v>
      </c>
      <c r="D4390" s="5" t="s">
        <v>4</v>
      </c>
      <c r="E4390" s="5" t="s">
        <v>23444</v>
      </c>
      <c r="F4390" s="5" t="s">
        <v>25212</v>
      </c>
      <c r="G4390" s="5" t="s">
        <v>25213</v>
      </c>
      <c r="H4390" s="10" t="s">
        <v>25214</v>
      </c>
      <c r="I4390" s="7">
        <v>9637083331</v>
      </c>
      <c r="J4390" s="7" t="s">
        <v>25215</v>
      </c>
      <c r="K4390" s="36">
        <f t="shared" si="211"/>
        <v>3</v>
      </c>
      <c r="L4390" s="36">
        <f t="shared" si="212"/>
        <v>1</v>
      </c>
      <c r="M4390" s="36">
        <f t="shared" si="213"/>
        <v>1</v>
      </c>
      <c r="O4390" s="45"/>
    </row>
    <row r="4391" spans="1:15" ht="15" hidden="1" thickTop="1">
      <c r="A4391" s="44" t="s">
        <v>25216</v>
      </c>
      <c r="B4391" s="11" t="s">
        <v>23772</v>
      </c>
      <c r="C4391" s="5" t="s">
        <v>39230</v>
      </c>
      <c r="D4391" s="5" t="s">
        <v>4</v>
      </c>
      <c r="E4391" s="5" t="s">
        <v>23444</v>
      </c>
      <c r="F4391" s="5" t="s">
        <v>25217</v>
      </c>
      <c r="G4391" s="5" t="s">
        <v>25218</v>
      </c>
      <c r="H4391" s="10" t="s">
        <v>25219</v>
      </c>
      <c r="I4391" s="7">
        <v>9288960404</v>
      </c>
      <c r="J4391" s="7" t="s">
        <v>25220</v>
      </c>
      <c r="K4391" s="36">
        <f t="shared" si="211"/>
        <v>3</v>
      </c>
      <c r="L4391" s="36">
        <f t="shared" si="212"/>
        <v>1</v>
      </c>
      <c r="M4391" s="36">
        <f t="shared" si="213"/>
        <v>1</v>
      </c>
      <c r="O4391" s="45"/>
    </row>
    <row r="4392" spans="1:15" ht="15" hidden="1" thickTop="1">
      <c r="A4392" s="44" t="s">
        <v>25221</v>
      </c>
      <c r="B4392" s="11" t="s">
        <v>23772</v>
      </c>
      <c r="C4392" s="5" t="s">
        <v>39231</v>
      </c>
      <c r="D4392" s="5" t="s">
        <v>4</v>
      </c>
      <c r="E4392" s="5" t="s">
        <v>23444</v>
      </c>
      <c r="F4392" s="5" t="s">
        <v>25222</v>
      </c>
      <c r="G4392" s="5" t="s">
        <v>25223</v>
      </c>
      <c r="H4392" s="10" t="s">
        <v>25224</v>
      </c>
      <c r="I4392" s="7">
        <v>9640222570</v>
      </c>
      <c r="J4392" s="7" t="s">
        <v>25225</v>
      </c>
      <c r="K4392" s="36">
        <f t="shared" si="211"/>
        <v>3</v>
      </c>
      <c r="L4392" s="36">
        <f t="shared" si="212"/>
        <v>1</v>
      </c>
      <c r="M4392" s="36">
        <f t="shared" si="213"/>
        <v>1</v>
      </c>
      <c r="O4392" s="45"/>
    </row>
    <row r="4393" spans="1:15" ht="15" hidden="1" thickTop="1">
      <c r="A4393" s="44" t="s">
        <v>25226</v>
      </c>
      <c r="B4393" s="11" t="s">
        <v>23772</v>
      </c>
      <c r="C4393" s="5" t="s">
        <v>39232</v>
      </c>
      <c r="D4393" s="5" t="s">
        <v>4</v>
      </c>
      <c r="E4393" s="5" t="s">
        <v>23444</v>
      </c>
      <c r="F4393" s="5" t="s">
        <v>25227</v>
      </c>
      <c r="G4393" s="5" t="s">
        <v>25228</v>
      </c>
      <c r="H4393" s="10" t="s">
        <v>25229</v>
      </c>
      <c r="I4393" s="7">
        <v>9640632892</v>
      </c>
      <c r="J4393" s="7" t="s">
        <v>25230</v>
      </c>
      <c r="K4393" s="36">
        <f t="shared" si="211"/>
        <v>3</v>
      </c>
      <c r="L4393" s="36">
        <f t="shared" si="212"/>
        <v>1</v>
      </c>
      <c r="M4393" s="36">
        <f t="shared" si="213"/>
        <v>1</v>
      </c>
      <c r="O4393" s="45"/>
    </row>
    <row r="4394" spans="1:15" ht="15" hidden="1" thickTop="1">
      <c r="A4394" s="44" t="s">
        <v>25231</v>
      </c>
      <c r="B4394" s="11" t="s">
        <v>23772</v>
      </c>
      <c r="C4394" s="5" t="s">
        <v>39233</v>
      </c>
      <c r="D4394" s="5" t="s">
        <v>4</v>
      </c>
      <c r="E4394" s="5" t="s">
        <v>23444</v>
      </c>
      <c r="F4394" s="5" t="s">
        <v>25232</v>
      </c>
      <c r="G4394" s="5" t="s">
        <v>25233</v>
      </c>
      <c r="H4394" s="10" t="s">
        <v>25234</v>
      </c>
      <c r="I4394" s="7">
        <v>9659502911</v>
      </c>
      <c r="J4394" s="7" t="s">
        <v>31590</v>
      </c>
      <c r="K4394" s="36">
        <f t="shared" si="211"/>
        <v>3</v>
      </c>
      <c r="L4394" s="36">
        <f t="shared" si="212"/>
        <v>1</v>
      </c>
      <c r="M4394" s="36">
        <f t="shared" si="213"/>
        <v>1</v>
      </c>
      <c r="O4394" s="45"/>
    </row>
    <row r="4395" spans="1:15" ht="15" hidden="1" thickTop="1">
      <c r="A4395" s="44" t="s">
        <v>25235</v>
      </c>
      <c r="B4395" s="11" t="s">
        <v>23772</v>
      </c>
      <c r="C4395" s="5" t="s">
        <v>39234</v>
      </c>
      <c r="D4395" s="5" t="s">
        <v>4</v>
      </c>
      <c r="E4395" s="5" t="s">
        <v>23444</v>
      </c>
      <c r="F4395" s="5" t="s">
        <v>25236</v>
      </c>
      <c r="G4395" s="5" t="s">
        <v>25237</v>
      </c>
      <c r="H4395" s="10" t="s">
        <v>25238</v>
      </c>
      <c r="I4395" s="7">
        <v>9635869192</v>
      </c>
      <c r="J4395" s="7" t="s">
        <v>25239</v>
      </c>
      <c r="K4395" s="36">
        <f t="shared" si="211"/>
        <v>3</v>
      </c>
      <c r="L4395" s="36">
        <f t="shared" si="212"/>
        <v>1</v>
      </c>
      <c r="M4395" s="36">
        <f t="shared" si="213"/>
        <v>1</v>
      </c>
      <c r="O4395" s="45"/>
    </row>
    <row r="4396" spans="1:15" ht="15" hidden="1" thickTop="1">
      <c r="A4396" s="44" t="s">
        <v>25240</v>
      </c>
      <c r="B4396" s="11" t="s">
        <v>23772</v>
      </c>
      <c r="C4396" s="5" t="s">
        <v>39235</v>
      </c>
      <c r="D4396" s="5" t="s">
        <v>4</v>
      </c>
      <c r="E4396" s="5" t="s">
        <v>23444</v>
      </c>
      <c r="F4396" s="5" t="s">
        <v>25241</v>
      </c>
      <c r="G4396" s="5" t="s">
        <v>25242</v>
      </c>
      <c r="H4396" s="10" t="s">
        <v>25243</v>
      </c>
      <c r="I4396" s="7">
        <v>9637096645</v>
      </c>
      <c r="J4396" s="7" t="s">
        <v>25244</v>
      </c>
      <c r="K4396" s="36">
        <f t="shared" si="211"/>
        <v>3</v>
      </c>
      <c r="L4396" s="36">
        <f t="shared" si="212"/>
        <v>1</v>
      </c>
      <c r="M4396" s="36">
        <f t="shared" si="213"/>
        <v>1</v>
      </c>
      <c r="O4396" s="45"/>
    </row>
    <row r="4397" spans="1:15" ht="15" hidden="1" thickTop="1">
      <c r="A4397" s="44" t="s">
        <v>25245</v>
      </c>
      <c r="B4397" s="11" t="s">
        <v>23772</v>
      </c>
      <c r="C4397" s="5" t="s">
        <v>39236</v>
      </c>
      <c r="D4397" s="5" t="s">
        <v>4</v>
      </c>
      <c r="E4397" s="5" t="s">
        <v>23444</v>
      </c>
      <c r="F4397" s="5" t="s">
        <v>25246</v>
      </c>
      <c r="G4397" s="5" t="s">
        <v>25247</v>
      </c>
      <c r="H4397" s="10" t="s">
        <v>25248</v>
      </c>
      <c r="I4397" s="7">
        <v>9667252888</v>
      </c>
      <c r="J4397" s="7" t="s">
        <v>25249</v>
      </c>
      <c r="K4397" s="36">
        <f t="shared" si="211"/>
        <v>3</v>
      </c>
      <c r="L4397" s="36">
        <f t="shared" si="212"/>
        <v>1</v>
      </c>
      <c r="M4397" s="36">
        <f t="shared" si="213"/>
        <v>1</v>
      </c>
      <c r="O4397" s="45"/>
    </row>
    <row r="4398" spans="1:15" ht="15" hidden="1" thickTop="1">
      <c r="A4398" s="44" t="s">
        <v>25250</v>
      </c>
      <c r="B4398" s="11" t="s">
        <v>23772</v>
      </c>
      <c r="C4398" s="5" t="s">
        <v>39237</v>
      </c>
      <c r="D4398" s="5" t="s">
        <v>4</v>
      </c>
      <c r="E4398" s="5" t="s">
        <v>23444</v>
      </c>
      <c r="F4398" s="5" t="s">
        <v>25251</v>
      </c>
      <c r="G4398" s="5" t="s">
        <v>25252</v>
      </c>
      <c r="H4398" s="10" t="s">
        <v>25253</v>
      </c>
      <c r="I4398" s="7">
        <v>9659555579.9280109</v>
      </c>
      <c r="J4398" s="7" t="s">
        <v>25254</v>
      </c>
      <c r="K4398" s="36">
        <f t="shared" si="211"/>
        <v>3</v>
      </c>
      <c r="L4398" s="36">
        <f t="shared" si="212"/>
        <v>1</v>
      </c>
      <c r="M4398" s="36">
        <f t="shared" si="213"/>
        <v>1</v>
      </c>
      <c r="O4398" s="45"/>
    </row>
    <row r="4399" spans="1:15" ht="15" hidden="1" thickTop="1">
      <c r="A4399" s="44" t="s">
        <v>25255</v>
      </c>
      <c r="B4399" s="11" t="s">
        <v>23772</v>
      </c>
      <c r="C4399" s="5" t="s">
        <v>39238</v>
      </c>
      <c r="D4399" s="5" t="s">
        <v>4</v>
      </c>
      <c r="E4399" s="5" t="s">
        <v>23444</v>
      </c>
      <c r="F4399" s="5" t="s">
        <v>25256</v>
      </c>
      <c r="G4399" s="5" t="s">
        <v>25257</v>
      </c>
      <c r="H4399" s="10" t="s">
        <v>31484</v>
      </c>
      <c r="I4399" s="7">
        <v>9640657115</v>
      </c>
      <c r="J4399" s="7" t="s">
        <v>25258</v>
      </c>
      <c r="K4399" s="36">
        <f t="shared" si="211"/>
        <v>3</v>
      </c>
      <c r="L4399" s="36">
        <f t="shared" si="212"/>
        <v>1</v>
      </c>
      <c r="M4399" s="36">
        <f t="shared" si="213"/>
        <v>1</v>
      </c>
      <c r="O4399" s="45"/>
    </row>
    <row r="4400" spans="1:15" ht="15" hidden="1" thickTop="1">
      <c r="A4400" s="44" t="s">
        <v>25259</v>
      </c>
      <c r="B4400" s="11" t="s">
        <v>23470</v>
      </c>
      <c r="C4400" s="5" t="s">
        <v>39239</v>
      </c>
      <c r="D4400" s="5" t="s">
        <v>4</v>
      </c>
      <c r="E4400" s="5" t="s">
        <v>23444</v>
      </c>
      <c r="F4400" s="5" t="s">
        <v>25260</v>
      </c>
      <c r="G4400" s="5" t="s">
        <v>25261</v>
      </c>
      <c r="H4400" s="10" t="s">
        <v>25262</v>
      </c>
      <c r="I4400" s="7">
        <v>9288857700</v>
      </c>
      <c r="J4400" s="7" t="s">
        <v>31591</v>
      </c>
      <c r="K4400" s="36">
        <f t="shared" si="211"/>
        <v>3</v>
      </c>
      <c r="L4400" s="36">
        <f t="shared" si="212"/>
        <v>1</v>
      </c>
      <c r="M4400" s="36">
        <f t="shared" si="213"/>
        <v>1</v>
      </c>
      <c r="O4400" s="45"/>
    </row>
    <row r="4401" spans="1:15" ht="15" hidden="1" thickTop="1">
      <c r="A4401" s="44" t="s">
        <v>25263</v>
      </c>
      <c r="B4401" s="11" t="s">
        <v>23470</v>
      </c>
      <c r="C4401" s="5" t="s">
        <v>39240</v>
      </c>
      <c r="D4401" s="5" t="s">
        <v>4</v>
      </c>
      <c r="E4401" s="5" t="s">
        <v>23444</v>
      </c>
      <c r="F4401" s="5" t="s">
        <v>25264</v>
      </c>
      <c r="G4401" s="5" t="s">
        <v>25265</v>
      </c>
      <c r="H4401" s="10" t="s">
        <v>25266</v>
      </c>
      <c r="I4401" s="7">
        <v>9264911111</v>
      </c>
      <c r="J4401" s="7" t="s">
        <v>25267</v>
      </c>
      <c r="K4401" s="36">
        <f t="shared" si="211"/>
        <v>3</v>
      </c>
      <c r="L4401" s="36">
        <f t="shared" si="212"/>
        <v>1</v>
      </c>
      <c r="M4401" s="36">
        <f t="shared" si="213"/>
        <v>1</v>
      </c>
      <c r="O4401" s="45"/>
    </row>
    <row r="4402" spans="1:15" ht="15" hidden="1" thickTop="1">
      <c r="A4402" s="44" t="s">
        <v>25268</v>
      </c>
      <c r="B4402" s="11" t="s">
        <v>23470</v>
      </c>
      <c r="C4402" s="5" t="s">
        <v>39241</v>
      </c>
      <c r="D4402" s="5" t="s">
        <v>4</v>
      </c>
      <c r="E4402" s="5" t="s">
        <v>23444</v>
      </c>
      <c r="F4402" s="5" t="s">
        <v>25269</v>
      </c>
      <c r="G4402" s="5" t="s">
        <v>25270</v>
      </c>
      <c r="H4402" s="10" t="s">
        <v>25271</v>
      </c>
      <c r="I4402" s="7" t="s">
        <v>25272</v>
      </c>
      <c r="J4402" s="7" t="s">
        <v>25273</v>
      </c>
      <c r="K4402" s="36">
        <f t="shared" si="211"/>
        <v>3</v>
      </c>
      <c r="L4402" s="36">
        <f t="shared" si="212"/>
        <v>1</v>
      </c>
      <c r="M4402" s="36">
        <f t="shared" si="213"/>
        <v>1</v>
      </c>
      <c r="O4402" s="45"/>
    </row>
    <row r="4403" spans="1:15" ht="15" hidden="1" thickTop="1">
      <c r="A4403" s="44" t="s">
        <v>25274</v>
      </c>
      <c r="B4403" s="11" t="s">
        <v>23470</v>
      </c>
      <c r="C4403" s="5" t="s">
        <v>39242</v>
      </c>
      <c r="D4403" s="5" t="s">
        <v>4</v>
      </c>
      <c r="E4403" s="5" t="s">
        <v>23444</v>
      </c>
      <c r="F4403" s="5" t="s">
        <v>25275</v>
      </c>
      <c r="G4403" s="5" t="s">
        <v>25276</v>
      </c>
      <c r="H4403" s="10" t="s">
        <v>25277</v>
      </c>
      <c r="I4403" s="7">
        <v>9280184484</v>
      </c>
      <c r="J4403" s="7" t="s">
        <v>31592</v>
      </c>
      <c r="K4403" s="36">
        <f t="shared" si="211"/>
        <v>3</v>
      </c>
      <c r="L4403" s="36">
        <f t="shared" si="212"/>
        <v>1</v>
      </c>
      <c r="M4403" s="36">
        <f t="shared" si="213"/>
        <v>1</v>
      </c>
      <c r="O4403" s="45"/>
    </row>
    <row r="4404" spans="1:15" ht="15" hidden="1" thickTop="1">
      <c r="A4404" s="44" t="s">
        <v>25278</v>
      </c>
      <c r="B4404" s="11" t="s">
        <v>23470</v>
      </c>
      <c r="C4404" s="5" t="s">
        <v>39243</v>
      </c>
      <c r="D4404" s="5" t="s">
        <v>4</v>
      </c>
      <c r="E4404" s="5" t="s">
        <v>23444</v>
      </c>
      <c r="F4404" s="5" t="s">
        <v>25279</v>
      </c>
      <c r="G4404" s="5" t="s">
        <v>25280</v>
      </c>
      <c r="H4404" s="10" t="s">
        <v>25281</v>
      </c>
      <c r="I4404" s="7">
        <v>9282999909</v>
      </c>
      <c r="J4404" s="7" t="s">
        <v>31593</v>
      </c>
      <c r="K4404" s="36">
        <f t="shared" si="211"/>
        <v>3</v>
      </c>
      <c r="L4404" s="36">
        <f t="shared" si="212"/>
        <v>1</v>
      </c>
      <c r="M4404" s="36">
        <f t="shared" si="213"/>
        <v>1</v>
      </c>
      <c r="O4404" s="45"/>
    </row>
    <row r="4405" spans="1:15" ht="15" hidden="1" thickTop="1">
      <c r="A4405" s="44" t="s">
        <v>25282</v>
      </c>
      <c r="B4405" s="11" t="s">
        <v>23470</v>
      </c>
      <c r="C4405" s="5" t="s">
        <v>39244</v>
      </c>
      <c r="D4405" s="5" t="s">
        <v>4</v>
      </c>
      <c r="E4405" s="5" t="s">
        <v>23444</v>
      </c>
      <c r="F4405" s="5" t="s">
        <v>25283</v>
      </c>
      <c r="G4405" s="5" t="s">
        <v>25284</v>
      </c>
      <c r="H4405" s="10" t="s">
        <v>25285</v>
      </c>
      <c r="I4405" s="7">
        <v>9289607459</v>
      </c>
      <c r="J4405" s="7" t="s">
        <v>25286</v>
      </c>
      <c r="K4405" s="36">
        <f t="shared" si="211"/>
        <v>3</v>
      </c>
      <c r="L4405" s="36">
        <f t="shared" si="212"/>
        <v>1</v>
      </c>
      <c r="M4405" s="36">
        <f t="shared" si="213"/>
        <v>1</v>
      </c>
      <c r="O4405" s="45"/>
    </row>
    <row r="4406" spans="1:15" ht="15" hidden="1" thickTop="1">
      <c r="A4406" s="44" t="s">
        <v>25287</v>
      </c>
      <c r="B4406" s="11" t="s">
        <v>23659</v>
      </c>
      <c r="C4406" s="5" t="s">
        <v>39245</v>
      </c>
      <c r="D4406" s="5" t="s">
        <v>4</v>
      </c>
      <c r="E4406" s="5" t="s">
        <v>23444</v>
      </c>
      <c r="F4406" s="5" t="s">
        <v>25288</v>
      </c>
      <c r="G4406" s="5" t="s">
        <v>25289</v>
      </c>
      <c r="H4406" s="10" t="s">
        <v>25290</v>
      </c>
      <c r="I4406" s="7">
        <v>9286486544</v>
      </c>
      <c r="J4406" s="7" t="s">
        <v>31594</v>
      </c>
      <c r="K4406" s="36">
        <f t="shared" si="211"/>
        <v>3</v>
      </c>
      <c r="L4406" s="36">
        <f t="shared" si="212"/>
        <v>1</v>
      </c>
      <c r="M4406" s="36">
        <f t="shared" si="213"/>
        <v>1</v>
      </c>
      <c r="O4406" s="45"/>
    </row>
    <row r="4407" spans="1:15" ht="15" hidden="1" thickTop="1">
      <c r="A4407" s="44" t="s">
        <v>25291</v>
      </c>
      <c r="B4407" s="11" t="s">
        <v>23659</v>
      </c>
      <c r="C4407" s="5" t="s">
        <v>39246</v>
      </c>
      <c r="D4407" s="5" t="s">
        <v>4</v>
      </c>
      <c r="E4407" s="5" t="s">
        <v>23444</v>
      </c>
      <c r="F4407" s="5" t="s">
        <v>25292</v>
      </c>
      <c r="G4407" s="5" t="s">
        <v>25293</v>
      </c>
      <c r="H4407" s="10" t="s">
        <v>25294</v>
      </c>
      <c r="I4407" s="7">
        <v>9286494316</v>
      </c>
      <c r="J4407" s="7" t="s">
        <v>25295</v>
      </c>
      <c r="K4407" s="36">
        <f t="shared" si="211"/>
        <v>3</v>
      </c>
      <c r="L4407" s="36">
        <f t="shared" si="212"/>
        <v>1</v>
      </c>
      <c r="M4407" s="36">
        <f t="shared" si="213"/>
        <v>1</v>
      </c>
      <c r="O4407" s="45"/>
    </row>
    <row r="4408" spans="1:15" ht="15" hidden="1" thickTop="1">
      <c r="A4408" s="44" t="s">
        <v>25296</v>
      </c>
      <c r="B4408" s="11" t="s">
        <v>23659</v>
      </c>
      <c r="C4408" s="5" t="s">
        <v>39247</v>
      </c>
      <c r="D4408" s="5" t="s">
        <v>4</v>
      </c>
      <c r="E4408" s="5" t="s">
        <v>23444</v>
      </c>
      <c r="F4408" s="5" t="s">
        <v>25297</v>
      </c>
      <c r="G4408" s="5" t="s">
        <v>25298</v>
      </c>
      <c r="H4408" s="10" t="s">
        <v>25299</v>
      </c>
      <c r="I4408" s="7">
        <v>9287382374</v>
      </c>
      <c r="J4408" s="7" t="s">
        <v>25300</v>
      </c>
      <c r="K4408" s="36">
        <f t="shared" si="211"/>
        <v>3</v>
      </c>
      <c r="L4408" s="36">
        <f t="shared" si="212"/>
        <v>1</v>
      </c>
      <c r="M4408" s="36">
        <f t="shared" si="213"/>
        <v>1</v>
      </c>
      <c r="O4408" s="45"/>
    </row>
    <row r="4409" spans="1:15" ht="15" hidden="1" thickTop="1">
      <c r="A4409" s="44" t="s">
        <v>25301</v>
      </c>
      <c r="B4409" s="11" t="s">
        <v>23659</v>
      </c>
      <c r="C4409" s="5" t="s">
        <v>39248</v>
      </c>
      <c r="D4409" s="5" t="s">
        <v>4</v>
      </c>
      <c r="E4409" s="5" t="s">
        <v>23444</v>
      </c>
      <c r="F4409" s="5" t="s">
        <v>25302</v>
      </c>
      <c r="G4409" s="5" t="s">
        <v>25303</v>
      </c>
      <c r="H4409" s="10" t="s">
        <v>25304</v>
      </c>
      <c r="I4409" s="7">
        <v>9288889233</v>
      </c>
      <c r="J4409" s="7" t="s">
        <v>31595</v>
      </c>
      <c r="K4409" s="36">
        <f t="shared" si="211"/>
        <v>3</v>
      </c>
      <c r="L4409" s="36">
        <f t="shared" si="212"/>
        <v>1</v>
      </c>
      <c r="M4409" s="36">
        <f t="shared" si="213"/>
        <v>1</v>
      </c>
      <c r="O4409" s="45"/>
    </row>
    <row r="4410" spans="1:15" ht="15" hidden="1" thickTop="1">
      <c r="A4410" s="44" t="s">
        <v>25305</v>
      </c>
      <c r="B4410" s="11" t="s">
        <v>23772</v>
      </c>
      <c r="C4410" s="5" t="s">
        <v>39249</v>
      </c>
      <c r="D4410" s="5" t="s">
        <v>4</v>
      </c>
      <c r="E4410" s="5" t="s">
        <v>23444</v>
      </c>
      <c r="F4410" s="5" t="s">
        <v>25306</v>
      </c>
      <c r="G4410" s="5" t="s">
        <v>25307</v>
      </c>
      <c r="H4410" s="10" t="s">
        <v>25308</v>
      </c>
      <c r="I4410" s="7">
        <v>9659546864.9280109</v>
      </c>
      <c r="J4410" s="7" t="s">
        <v>25309</v>
      </c>
      <c r="K4410" s="36">
        <f t="shared" si="211"/>
        <v>3</v>
      </c>
      <c r="L4410" s="36">
        <f t="shared" si="212"/>
        <v>1</v>
      </c>
      <c r="M4410" s="36">
        <f t="shared" si="213"/>
        <v>1</v>
      </c>
      <c r="O4410" s="45"/>
    </row>
    <row r="4411" spans="1:15" ht="15" hidden="1" thickTop="1">
      <c r="A4411" s="44" t="s">
        <v>25310</v>
      </c>
      <c r="B4411" s="11" t="s">
        <v>23772</v>
      </c>
      <c r="C4411" s="5" t="s">
        <v>39250</v>
      </c>
      <c r="D4411" s="5" t="s">
        <v>4</v>
      </c>
      <c r="E4411" s="5" t="s">
        <v>23444</v>
      </c>
      <c r="F4411" s="5" t="s">
        <v>25311</v>
      </c>
      <c r="G4411" s="5" t="s">
        <v>25312</v>
      </c>
      <c r="H4411" s="10" t="s">
        <v>25313</v>
      </c>
      <c r="I4411" s="7">
        <v>9635997770</v>
      </c>
      <c r="J4411" s="7" t="s">
        <v>25314</v>
      </c>
      <c r="K4411" s="36">
        <f t="shared" si="211"/>
        <v>3</v>
      </c>
      <c r="L4411" s="36">
        <f t="shared" si="212"/>
        <v>1</v>
      </c>
      <c r="M4411" s="36">
        <f t="shared" si="213"/>
        <v>1</v>
      </c>
      <c r="O4411" s="45"/>
    </row>
    <row r="4412" spans="1:15" ht="15" hidden="1" thickTop="1">
      <c r="A4412" s="44" t="s">
        <v>25315</v>
      </c>
      <c r="B4412" s="11" t="s">
        <v>23772</v>
      </c>
      <c r="C4412" s="5" t="s">
        <v>39251</v>
      </c>
      <c r="D4412" s="5" t="s">
        <v>4</v>
      </c>
      <c r="E4412" s="5" t="s">
        <v>23444</v>
      </c>
      <c r="F4412" s="5" t="s">
        <v>25316</v>
      </c>
      <c r="G4412" s="5" t="s">
        <v>25317</v>
      </c>
      <c r="H4412" s="10" t="s">
        <v>25318</v>
      </c>
      <c r="I4412" s="7">
        <v>9639834545</v>
      </c>
      <c r="J4412" s="7" t="s">
        <v>25319</v>
      </c>
      <c r="K4412" s="36">
        <f t="shared" si="211"/>
        <v>3</v>
      </c>
      <c r="L4412" s="36">
        <f t="shared" si="212"/>
        <v>1</v>
      </c>
      <c r="M4412" s="36">
        <f t="shared" si="213"/>
        <v>1</v>
      </c>
      <c r="O4412" s="45"/>
    </row>
    <row r="4413" spans="1:15" ht="15" hidden="1" thickTop="1">
      <c r="A4413" s="44" t="s">
        <v>25320</v>
      </c>
      <c r="B4413" s="11" t="s">
        <v>23772</v>
      </c>
      <c r="C4413" s="5" t="s">
        <v>39252</v>
      </c>
      <c r="D4413" s="5" t="s">
        <v>4</v>
      </c>
      <c r="E4413" s="5" t="s">
        <v>23444</v>
      </c>
      <c r="F4413" s="5" t="s">
        <v>25321</v>
      </c>
      <c r="G4413" s="5" t="s">
        <v>25322</v>
      </c>
      <c r="H4413" s="10" t="s">
        <v>25323</v>
      </c>
      <c r="I4413" s="7">
        <v>9635884885</v>
      </c>
      <c r="J4413" s="7" t="s">
        <v>25324</v>
      </c>
      <c r="K4413" s="36">
        <f t="shared" si="211"/>
        <v>3</v>
      </c>
      <c r="L4413" s="36">
        <f t="shared" si="212"/>
        <v>1</v>
      </c>
      <c r="M4413" s="36">
        <f t="shared" si="213"/>
        <v>1</v>
      </c>
      <c r="O4413" s="45"/>
    </row>
    <row r="4414" spans="1:15" ht="15" hidden="1" thickTop="1">
      <c r="A4414" s="44" t="s">
        <v>25325</v>
      </c>
      <c r="B4414" s="11" t="s">
        <v>23772</v>
      </c>
      <c r="C4414" s="5" t="s">
        <v>39253</v>
      </c>
      <c r="D4414" s="5" t="s">
        <v>4</v>
      </c>
      <c r="E4414" s="5" t="s">
        <v>23444</v>
      </c>
      <c r="F4414" s="5" t="s">
        <v>25326</v>
      </c>
      <c r="G4414" s="5" t="s">
        <v>25327</v>
      </c>
      <c r="H4414" s="10" t="s">
        <v>25328</v>
      </c>
      <c r="I4414" s="7">
        <v>9640620520</v>
      </c>
      <c r="J4414" s="7" t="s">
        <v>25329</v>
      </c>
      <c r="K4414" s="36">
        <f t="shared" si="211"/>
        <v>3</v>
      </c>
      <c r="L4414" s="36">
        <f t="shared" si="212"/>
        <v>1</v>
      </c>
      <c r="M4414" s="36">
        <f t="shared" si="213"/>
        <v>1</v>
      </c>
      <c r="O4414" s="45"/>
    </row>
    <row r="4415" spans="1:15" ht="15" hidden="1" thickTop="1">
      <c r="A4415" s="44" t="s">
        <v>25330</v>
      </c>
      <c r="B4415" s="11" t="s">
        <v>23772</v>
      </c>
      <c r="C4415" s="5" t="s">
        <v>39254</v>
      </c>
      <c r="D4415" s="5" t="s">
        <v>4</v>
      </c>
      <c r="E4415" s="5" t="s">
        <v>23444</v>
      </c>
      <c r="F4415" s="5" t="s">
        <v>25331</v>
      </c>
      <c r="G4415" s="5" t="s">
        <v>25332</v>
      </c>
      <c r="H4415" s="10" t="s">
        <v>25333</v>
      </c>
      <c r="I4415" s="7">
        <v>9635904515</v>
      </c>
      <c r="J4415" s="7" t="s">
        <v>31596</v>
      </c>
      <c r="K4415" s="36">
        <f t="shared" si="211"/>
        <v>3</v>
      </c>
      <c r="L4415" s="36">
        <f t="shared" si="212"/>
        <v>1</v>
      </c>
      <c r="M4415" s="36">
        <f t="shared" si="213"/>
        <v>1</v>
      </c>
      <c r="O4415" s="45"/>
    </row>
    <row r="4416" spans="1:15" ht="15" hidden="1" thickTop="1">
      <c r="A4416" s="44" t="s">
        <v>25334</v>
      </c>
      <c r="B4416" s="11" t="s">
        <v>23772</v>
      </c>
      <c r="C4416" s="5" t="s">
        <v>39255</v>
      </c>
      <c r="D4416" s="5" t="s">
        <v>4</v>
      </c>
      <c r="E4416" s="5" t="s">
        <v>23444</v>
      </c>
      <c r="F4416" s="5" t="s">
        <v>25335</v>
      </c>
      <c r="G4416" s="5" t="s">
        <v>25336</v>
      </c>
      <c r="H4416" s="10" t="s">
        <v>25337</v>
      </c>
      <c r="I4416" s="7">
        <v>9030216666</v>
      </c>
      <c r="J4416" s="7" t="s">
        <v>25338</v>
      </c>
      <c r="K4416" s="36">
        <f t="shared" si="211"/>
        <v>3</v>
      </c>
      <c r="L4416" s="36">
        <f t="shared" si="212"/>
        <v>1</v>
      </c>
      <c r="M4416" s="36">
        <f t="shared" si="213"/>
        <v>1</v>
      </c>
      <c r="O4416" s="45"/>
    </row>
    <row r="4417" spans="1:15" ht="15" hidden="1" thickTop="1">
      <c r="A4417" s="44" t="s">
        <v>25339</v>
      </c>
      <c r="B4417" s="11" t="s">
        <v>23498</v>
      </c>
      <c r="C4417" s="5" t="s">
        <v>39256</v>
      </c>
      <c r="D4417" s="5" t="s">
        <v>4</v>
      </c>
      <c r="E4417" s="5" t="s">
        <v>23444</v>
      </c>
      <c r="F4417" s="5" t="s">
        <v>25340</v>
      </c>
      <c r="G4417" s="5" t="s">
        <v>25341</v>
      </c>
      <c r="H4417" s="10" t="s">
        <v>25342</v>
      </c>
      <c r="I4417" s="7">
        <v>9639851152</v>
      </c>
      <c r="J4417" s="7" t="s">
        <v>25343</v>
      </c>
      <c r="K4417" s="36">
        <f t="shared" si="211"/>
        <v>3</v>
      </c>
      <c r="L4417" s="36">
        <f t="shared" si="212"/>
        <v>1</v>
      </c>
      <c r="M4417" s="36">
        <f t="shared" si="213"/>
        <v>1</v>
      </c>
      <c r="O4417" s="45"/>
    </row>
    <row r="4418" spans="1:15" ht="15" hidden="1" thickTop="1">
      <c r="A4418" s="44" t="s">
        <v>25344</v>
      </c>
      <c r="B4418" s="11" t="s">
        <v>23498</v>
      </c>
      <c r="C4418" s="5" t="s">
        <v>39257</v>
      </c>
      <c r="D4418" s="5" t="s">
        <v>4</v>
      </c>
      <c r="E4418" s="5" t="s">
        <v>23444</v>
      </c>
      <c r="F4418" s="5" t="s">
        <v>25345</v>
      </c>
      <c r="G4418" s="5" t="s">
        <v>25346</v>
      </c>
      <c r="H4418" s="10" t="s">
        <v>25347</v>
      </c>
      <c r="I4418" s="7">
        <v>9280880823</v>
      </c>
      <c r="J4418" s="7" t="s">
        <v>25348</v>
      </c>
      <c r="K4418" s="36">
        <f t="shared" si="211"/>
        <v>3</v>
      </c>
      <c r="L4418" s="36">
        <f t="shared" si="212"/>
        <v>1</v>
      </c>
      <c r="M4418" s="36">
        <f t="shared" si="213"/>
        <v>1</v>
      </c>
      <c r="O4418" s="45"/>
    </row>
    <row r="4419" spans="1:15" ht="15" hidden="1" thickTop="1">
      <c r="A4419" s="44" t="s">
        <v>25349</v>
      </c>
      <c r="B4419" s="11" t="s">
        <v>23498</v>
      </c>
      <c r="C4419" s="5" t="s">
        <v>39258</v>
      </c>
      <c r="D4419" s="5" t="s">
        <v>4</v>
      </c>
      <c r="E4419" s="5" t="s">
        <v>23444</v>
      </c>
      <c r="F4419" s="5" t="s">
        <v>25350</v>
      </c>
      <c r="G4419" s="5" t="s">
        <v>25351</v>
      </c>
      <c r="H4419" s="10" t="s">
        <v>25352</v>
      </c>
      <c r="I4419" s="7">
        <v>9627468815</v>
      </c>
      <c r="J4419" s="7" t="s">
        <v>25353</v>
      </c>
      <c r="K4419" s="36">
        <f t="shared" si="211"/>
        <v>3</v>
      </c>
      <c r="L4419" s="36">
        <f t="shared" si="212"/>
        <v>1</v>
      </c>
      <c r="M4419" s="36">
        <f t="shared" si="213"/>
        <v>1</v>
      </c>
      <c r="O4419" s="45"/>
    </row>
    <row r="4420" spans="1:15" ht="15" hidden="1" thickTop="1">
      <c r="A4420" s="44" t="s">
        <v>25354</v>
      </c>
      <c r="B4420" s="11" t="s">
        <v>23498</v>
      </c>
      <c r="C4420" s="5" t="s">
        <v>39259</v>
      </c>
      <c r="D4420" s="5" t="s">
        <v>4</v>
      </c>
      <c r="E4420" s="5" t="s">
        <v>23444</v>
      </c>
      <c r="F4420" s="5" t="s">
        <v>25355</v>
      </c>
      <c r="G4420" s="5" t="s">
        <v>25356</v>
      </c>
      <c r="H4420" s="10" t="s">
        <v>25357</v>
      </c>
      <c r="I4420" s="7">
        <v>9635990308</v>
      </c>
      <c r="J4420" s="7" t="s">
        <v>25358</v>
      </c>
      <c r="K4420" s="36">
        <f t="shared" si="211"/>
        <v>3</v>
      </c>
      <c r="L4420" s="36">
        <f t="shared" si="212"/>
        <v>1</v>
      </c>
      <c r="M4420" s="36">
        <f t="shared" si="213"/>
        <v>1</v>
      </c>
      <c r="O4420" s="45"/>
    </row>
    <row r="4421" spans="1:15" ht="15" hidden="1" thickTop="1">
      <c r="A4421" s="44" t="s">
        <v>25359</v>
      </c>
      <c r="B4421" s="11" t="s">
        <v>23498</v>
      </c>
      <c r="C4421" s="5" t="s">
        <v>39260</v>
      </c>
      <c r="D4421" s="5" t="s">
        <v>4</v>
      </c>
      <c r="E4421" s="5" t="s">
        <v>23444</v>
      </c>
      <c r="F4421" s="5" t="s">
        <v>25360</v>
      </c>
      <c r="G4421" s="5" t="s">
        <v>25361</v>
      </c>
      <c r="H4421" s="10" t="s">
        <v>25362</v>
      </c>
      <c r="I4421" s="7">
        <v>9287451222</v>
      </c>
      <c r="J4421" s="7" t="s">
        <v>25363</v>
      </c>
      <c r="K4421" s="36">
        <f t="shared" si="211"/>
        <v>3</v>
      </c>
      <c r="L4421" s="36">
        <f t="shared" si="212"/>
        <v>1</v>
      </c>
      <c r="M4421" s="36">
        <f t="shared" si="213"/>
        <v>1</v>
      </c>
      <c r="O4421" s="45"/>
    </row>
    <row r="4422" spans="1:15" ht="15" hidden="1" thickTop="1">
      <c r="A4422" s="44" t="s">
        <v>25364</v>
      </c>
      <c r="B4422" s="11" t="s">
        <v>23659</v>
      </c>
      <c r="C4422" s="5" t="s">
        <v>39261</v>
      </c>
      <c r="D4422" s="5" t="s">
        <v>4</v>
      </c>
      <c r="E4422" s="5" t="s">
        <v>23444</v>
      </c>
      <c r="F4422" s="5" t="s">
        <v>25365</v>
      </c>
      <c r="G4422" s="5" t="s">
        <v>25366</v>
      </c>
      <c r="H4422" s="10" t="s">
        <v>25367</v>
      </c>
      <c r="I4422" s="7">
        <v>9288918152</v>
      </c>
      <c r="J4422" s="7" t="s">
        <v>25368</v>
      </c>
      <c r="K4422" s="36">
        <f t="shared" si="211"/>
        <v>3</v>
      </c>
      <c r="L4422" s="36">
        <f t="shared" si="212"/>
        <v>1</v>
      </c>
      <c r="M4422" s="36">
        <f t="shared" si="213"/>
        <v>1</v>
      </c>
      <c r="O4422" s="45"/>
    </row>
    <row r="4423" spans="1:15" ht="15" hidden="1" thickTop="1">
      <c r="A4423" s="44" t="s">
        <v>25369</v>
      </c>
      <c r="B4423" s="11" t="s">
        <v>23659</v>
      </c>
      <c r="C4423" s="5" t="s">
        <v>39262</v>
      </c>
      <c r="D4423" s="5" t="s">
        <v>4</v>
      </c>
      <c r="E4423" s="5" t="s">
        <v>23444</v>
      </c>
      <c r="F4423" s="5" t="s">
        <v>25370</v>
      </c>
      <c r="G4423" s="5" t="s">
        <v>25371</v>
      </c>
      <c r="H4423" s="10" t="s">
        <v>25372</v>
      </c>
      <c r="I4423" s="7" t="s">
        <v>25373</v>
      </c>
      <c r="J4423" s="7" t="s">
        <v>25374</v>
      </c>
      <c r="K4423" s="36">
        <f t="shared" si="211"/>
        <v>3</v>
      </c>
      <c r="L4423" s="36">
        <f t="shared" si="212"/>
        <v>1</v>
      </c>
      <c r="M4423" s="36">
        <f t="shared" si="213"/>
        <v>1</v>
      </c>
      <c r="O4423" s="45"/>
    </row>
    <row r="4424" spans="1:15" ht="15" hidden="1" thickTop="1">
      <c r="A4424" s="44" t="s">
        <v>25375</v>
      </c>
      <c r="B4424" s="11" t="s">
        <v>23659</v>
      </c>
      <c r="C4424" s="5" t="s">
        <v>39263</v>
      </c>
      <c r="D4424" s="5" t="s">
        <v>4</v>
      </c>
      <c r="E4424" s="5" t="s">
        <v>23444</v>
      </c>
      <c r="F4424" s="5" t="s">
        <v>25376</v>
      </c>
      <c r="G4424" s="5" t="s">
        <v>25377</v>
      </c>
      <c r="H4424" s="10" t="s">
        <v>25378</v>
      </c>
      <c r="I4424" s="7">
        <v>9287895065</v>
      </c>
      <c r="J4424" s="7" t="s">
        <v>25379</v>
      </c>
      <c r="K4424" s="36">
        <f t="shared" si="211"/>
        <v>3</v>
      </c>
      <c r="L4424" s="36">
        <f t="shared" si="212"/>
        <v>1</v>
      </c>
      <c r="M4424" s="36">
        <f t="shared" si="213"/>
        <v>1</v>
      </c>
      <c r="O4424" s="45"/>
    </row>
    <row r="4425" spans="1:15" ht="15" hidden="1" thickTop="1">
      <c r="A4425" s="44" t="s">
        <v>25380</v>
      </c>
      <c r="B4425" s="11" t="s">
        <v>23659</v>
      </c>
      <c r="C4425" s="5" t="s">
        <v>39264</v>
      </c>
      <c r="D4425" s="5" t="s">
        <v>4</v>
      </c>
      <c r="E4425" s="5" t="s">
        <v>23444</v>
      </c>
      <c r="F4425" s="5" t="s">
        <v>25381</v>
      </c>
      <c r="G4425" s="5" t="s">
        <v>25382</v>
      </c>
      <c r="H4425" s="10" t="s">
        <v>25383</v>
      </c>
      <c r="I4425" s="7">
        <v>9388969171</v>
      </c>
      <c r="J4425" s="7" t="s">
        <v>31597</v>
      </c>
      <c r="K4425" s="36">
        <f t="shared" si="211"/>
        <v>3</v>
      </c>
      <c r="L4425" s="36">
        <f t="shared" si="212"/>
        <v>1</v>
      </c>
      <c r="M4425" s="36">
        <f t="shared" si="213"/>
        <v>1</v>
      </c>
      <c r="O4425" s="45"/>
    </row>
    <row r="4426" spans="1:15" ht="15" hidden="1" thickTop="1">
      <c r="A4426" s="44" t="s">
        <v>25384</v>
      </c>
      <c r="B4426" s="11" t="s">
        <v>23819</v>
      </c>
      <c r="C4426" s="5" t="s">
        <v>39265</v>
      </c>
      <c r="D4426" s="5" t="s">
        <v>4</v>
      </c>
      <c r="E4426" s="5" t="s">
        <v>23444</v>
      </c>
      <c r="F4426" s="5" t="s">
        <v>25385</v>
      </c>
      <c r="G4426" s="5" t="s">
        <v>25386</v>
      </c>
      <c r="H4426" s="10" t="s">
        <v>25387</v>
      </c>
      <c r="I4426" s="7">
        <v>9287886774</v>
      </c>
      <c r="J4426" s="7" t="s">
        <v>25388</v>
      </c>
      <c r="K4426" s="36">
        <f t="shared" si="211"/>
        <v>3</v>
      </c>
      <c r="L4426" s="36">
        <f t="shared" si="212"/>
        <v>1</v>
      </c>
      <c r="M4426" s="36">
        <f t="shared" si="213"/>
        <v>1</v>
      </c>
      <c r="O4426" s="45"/>
    </row>
    <row r="4427" spans="1:15" ht="15" hidden="1" thickTop="1">
      <c r="A4427" s="44" t="s">
        <v>25389</v>
      </c>
      <c r="B4427" s="11" t="s">
        <v>23819</v>
      </c>
      <c r="C4427" s="5" t="s">
        <v>39266</v>
      </c>
      <c r="D4427" s="5" t="s">
        <v>4</v>
      </c>
      <c r="E4427" s="5" t="s">
        <v>23444</v>
      </c>
      <c r="F4427" s="5" t="s">
        <v>25390</v>
      </c>
      <c r="G4427" s="5" t="s">
        <v>25391</v>
      </c>
      <c r="H4427" s="10" t="s">
        <v>25392</v>
      </c>
      <c r="I4427" s="7">
        <v>9280245598</v>
      </c>
      <c r="J4427" s="7" t="s">
        <v>25393</v>
      </c>
      <c r="K4427" s="36">
        <f t="shared" si="211"/>
        <v>3</v>
      </c>
      <c r="L4427" s="36">
        <f t="shared" si="212"/>
        <v>1</v>
      </c>
      <c r="M4427" s="36">
        <f t="shared" si="213"/>
        <v>1</v>
      </c>
      <c r="O4427" s="45"/>
    </row>
    <row r="4428" spans="1:15" ht="15" hidden="1" thickTop="1">
      <c r="A4428" s="44" t="s">
        <v>25394</v>
      </c>
      <c r="B4428" s="11" t="s">
        <v>23819</v>
      </c>
      <c r="C4428" s="5" t="s">
        <v>39267</v>
      </c>
      <c r="D4428" s="5" t="s">
        <v>4</v>
      </c>
      <c r="E4428" s="5" t="s">
        <v>23444</v>
      </c>
      <c r="F4428" s="5" t="s">
        <v>25395</v>
      </c>
      <c r="G4428" s="5" t="s">
        <v>25396</v>
      </c>
      <c r="H4428" s="10" t="s">
        <v>25397</v>
      </c>
      <c r="I4428" s="7">
        <v>9289446454</v>
      </c>
      <c r="J4428" s="7" t="s">
        <v>31598</v>
      </c>
      <c r="K4428" s="36">
        <f t="shared" si="211"/>
        <v>3</v>
      </c>
      <c r="L4428" s="36">
        <f t="shared" si="212"/>
        <v>1</v>
      </c>
      <c r="M4428" s="36">
        <f t="shared" si="213"/>
        <v>1</v>
      </c>
      <c r="O4428" s="45"/>
    </row>
    <row r="4429" spans="1:15" ht="15" hidden="1" thickTop="1">
      <c r="A4429" s="44" t="s">
        <v>25398</v>
      </c>
      <c r="B4429" s="11" t="s">
        <v>23819</v>
      </c>
      <c r="C4429" s="5" t="s">
        <v>39268</v>
      </c>
      <c r="D4429" s="5" t="s">
        <v>4</v>
      </c>
      <c r="E4429" s="5" t="s">
        <v>23444</v>
      </c>
      <c r="F4429" s="5" t="s">
        <v>25399</v>
      </c>
      <c r="G4429" s="5" t="s">
        <v>25400</v>
      </c>
      <c r="H4429" s="10" t="s">
        <v>25401</v>
      </c>
      <c r="I4429" s="7">
        <v>9287804097</v>
      </c>
      <c r="J4429" s="7" t="s">
        <v>25402</v>
      </c>
      <c r="K4429" s="36">
        <f t="shared" si="211"/>
        <v>3</v>
      </c>
      <c r="L4429" s="36">
        <f t="shared" si="212"/>
        <v>1</v>
      </c>
      <c r="M4429" s="36">
        <f t="shared" si="213"/>
        <v>1</v>
      </c>
      <c r="O4429" s="45"/>
    </row>
    <row r="4430" spans="1:15" ht="15" hidden="1" thickTop="1">
      <c r="A4430" s="44" t="s">
        <v>25403</v>
      </c>
      <c r="B4430" s="11" t="s">
        <v>23819</v>
      </c>
      <c r="C4430" s="5" t="s">
        <v>39269</v>
      </c>
      <c r="D4430" s="5" t="s">
        <v>4</v>
      </c>
      <c r="E4430" s="5" t="s">
        <v>23444</v>
      </c>
      <c r="F4430" s="5" t="s">
        <v>25404</v>
      </c>
      <c r="G4430" s="5" t="s">
        <v>25405</v>
      </c>
      <c r="H4430" s="10" t="s">
        <v>25406</v>
      </c>
      <c r="I4430" s="7">
        <v>9226933395</v>
      </c>
      <c r="J4430" s="7" t="s">
        <v>31599</v>
      </c>
      <c r="K4430" s="36">
        <f t="shared" si="211"/>
        <v>3</v>
      </c>
      <c r="L4430" s="36">
        <f t="shared" si="212"/>
        <v>1</v>
      </c>
      <c r="M4430" s="36">
        <f t="shared" si="213"/>
        <v>1</v>
      </c>
      <c r="O4430" s="45"/>
    </row>
    <row r="4431" spans="1:15" ht="15" hidden="1" thickTop="1">
      <c r="A4431" s="44" t="s">
        <v>25407</v>
      </c>
      <c r="B4431" s="11" t="s">
        <v>23819</v>
      </c>
      <c r="C4431" s="5" t="s">
        <v>39270</v>
      </c>
      <c r="D4431" s="5" t="s">
        <v>4</v>
      </c>
      <c r="E4431" s="5" t="s">
        <v>23444</v>
      </c>
      <c r="F4431" s="5" t="s">
        <v>25408</v>
      </c>
      <c r="G4431" s="5" t="s">
        <v>25409</v>
      </c>
      <c r="H4431" s="10" t="s">
        <v>25410</v>
      </c>
      <c r="I4431" s="7">
        <v>9659547928</v>
      </c>
      <c r="J4431" s="7" t="s">
        <v>31600</v>
      </c>
      <c r="K4431" s="36">
        <f t="shared" si="211"/>
        <v>3</v>
      </c>
      <c r="L4431" s="36">
        <f t="shared" si="212"/>
        <v>1</v>
      </c>
      <c r="M4431" s="36">
        <f t="shared" si="213"/>
        <v>1</v>
      </c>
      <c r="O4431" s="45"/>
    </row>
    <row r="4432" spans="1:15" ht="15" hidden="1" thickTop="1">
      <c r="A4432" s="44" t="s">
        <v>25411</v>
      </c>
      <c r="B4432" s="11" t="s">
        <v>23819</v>
      </c>
      <c r="C4432" s="5" t="s">
        <v>39271</v>
      </c>
      <c r="D4432" s="5" t="s">
        <v>4</v>
      </c>
      <c r="E4432" s="5" t="s">
        <v>23444</v>
      </c>
      <c r="F4432" s="5" t="s">
        <v>25412</v>
      </c>
      <c r="G4432" s="5" t="s">
        <v>25413</v>
      </c>
      <c r="H4432" s="10" t="s">
        <v>42100</v>
      </c>
      <c r="I4432" s="7">
        <v>9280029377</v>
      </c>
      <c r="J4432" s="7" t="s">
        <v>25414</v>
      </c>
      <c r="K4432" s="36">
        <f t="shared" si="211"/>
        <v>3</v>
      </c>
      <c r="L4432" s="36">
        <f t="shared" si="212"/>
        <v>1</v>
      </c>
      <c r="M4432" s="36">
        <f t="shared" si="213"/>
        <v>1</v>
      </c>
      <c r="O4432" s="45"/>
    </row>
    <row r="4433" spans="1:15" ht="15" hidden="1" thickTop="1">
      <c r="A4433" s="44" t="s">
        <v>25415</v>
      </c>
      <c r="B4433" s="11" t="s">
        <v>23819</v>
      </c>
      <c r="C4433" s="5" t="s">
        <v>39272</v>
      </c>
      <c r="D4433" s="5" t="s">
        <v>4</v>
      </c>
      <c r="E4433" s="5" t="s">
        <v>23444</v>
      </c>
      <c r="F4433" s="5" t="s">
        <v>25416</v>
      </c>
      <c r="G4433" s="5" t="s">
        <v>25417</v>
      </c>
      <c r="H4433" s="10" t="s">
        <v>25418</v>
      </c>
      <c r="I4433" s="7">
        <v>9388919360</v>
      </c>
      <c r="J4433" s="7" t="s">
        <v>25419</v>
      </c>
      <c r="K4433" s="36">
        <f t="shared" si="211"/>
        <v>3</v>
      </c>
      <c r="L4433" s="36">
        <f t="shared" si="212"/>
        <v>1</v>
      </c>
      <c r="M4433" s="36">
        <f t="shared" si="213"/>
        <v>1</v>
      </c>
      <c r="O4433" s="45"/>
    </row>
    <row r="4434" spans="1:15" ht="15" hidden="1" thickTop="1">
      <c r="A4434" s="44" t="s">
        <v>25420</v>
      </c>
      <c r="B4434" s="11" t="s">
        <v>23819</v>
      </c>
      <c r="C4434" s="5" t="s">
        <v>39273</v>
      </c>
      <c r="D4434" s="5" t="s">
        <v>4</v>
      </c>
      <c r="E4434" s="5" t="s">
        <v>23444</v>
      </c>
      <c r="F4434" s="5" t="s">
        <v>25421</v>
      </c>
      <c r="G4434" s="5" t="s">
        <v>25422</v>
      </c>
      <c r="H4434" s="10" t="s">
        <v>25423</v>
      </c>
      <c r="I4434" s="7">
        <v>9307935683</v>
      </c>
      <c r="J4434" s="7" t="s">
        <v>25424</v>
      </c>
      <c r="K4434" s="36">
        <f t="shared" si="211"/>
        <v>3</v>
      </c>
      <c r="L4434" s="36">
        <f t="shared" si="212"/>
        <v>1</v>
      </c>
      <c r="M4434" s="36">
        <f t="shared" si="213"/>
        <v>1</v>
      </c>
      <c r="O4434" s="45"/>
    </row>
    <row r="4435" spans="1:15" ht="15" hidden="1" thickTop="1">
      <c r="A4435" s="44" t="s">
        <v>25425</v>
      </c>
      <c r="B4435" s="11" t="s">
        <v>23498</v>
      </c>
      <c r="C4435" s="5" t="s">
        <v>39274</v>
      </c>
      <c r="D4435" s="5" t="s">
        <v>4</v>
      </c>
      <c r="E4435" s="5" t="s">
        <v>23444</v>
      </c>
      <c r="F4435" s="5" t="s">
        <v>25426</v>
      </c>
      <c r="G4435" s="5" t="s">
        <v>25427</v>
      </c>
      <c r="H4435" s="10" t="s">
        <v>25428</v>
      </c>
      <c r="I4435" s="7">
        <v>9288854349</v>
      </c>
      <c r="J4435" s="7" t="s">
        <v>25429</v>
      </c>
      <c r="K4435" s="36">
        <f t="shared" si="211"/>
        <v>3</v>
      </c>
      <c r="L4435" s="36">
        <f t="shared" si="212"/>
        <v>1</v>
      </c>
      <c r="M4435" s="36">
        <f t="shared" si="213"/>
        <v>1</v>
      </c>
      <c r="O4435" s="45"/>
    </row>
    <row r="4436" spans="1:15" ht="15" hidden="1" thickTop="1">
      <c r="A4436" s="44" t="s">
        <v>25430</v>
      </c>
      <c r="B4436" s="11" t="s">
        <v>23498</v>
      </c>
      <c r="C4436" s="5" t="s">
        <v>39275</v>
      </c>
      <c r="D4436" s="5" t="s">
        <v>4</v>
      </c>
      <c r="E4436" s="5" t="s">
        <v>23444</v>
      </c>
      <c r="F4436" s="5" t="s">
        <v>25431</v>
      </c>
      <c r="G4436" s="5" t="s">
        <v>25432</v>
      </c>
      <c r="H4436" s="10" t="s">
        <v>25433</v>
      </c>
      <c r="I4436" s="7">
        <v>9288951912</v>
      </c>
      <c r="J4436" s="7" t="s">
        <v>25434</v>
      </c>
      <c r="K4436" s="36">
        <f t="shared" si="211"/>
        <v>3</v>
      </c>
      <c r="L4436" s="36">
        <f t="shared" si="212"/>
        <v>1</v>
      </c>
      <c r="M4436" s="36">
        <f t="shared" si="213"/>
        <v>1</v>
      </c>
      <c r="O4436" s="45"/>
    </row>
    <row r="4437" spans="1:15" ht="15" hidden="1" thickTop="1">
      <c r="A4437" s="44" t="s">
        <v>25435</v>
      </c>
      <c r="B4437" s="11" t="s">
        <v>23498</v>
      </c>
      <c r="C4437" s="5" t="s">
        <v>39276</v>
      </c>
      <c r="D4437" s="5" t="s">
        <v>4</v>
      </c>
      <c r="E4437" s="5" t="s">
        <v>23444</v>
      </c>
      <c r="F4437" s="5" t="s">
        <v>25436</v>
      </c>
      <c r="G4437" s="5" t="s">
        <v>25437</v>
      </c>
      <c r="H4437" s="10" t="s">
        <v>25438</v>
      </c>
      <c r="I4437" s="7">
        <v>9659580674</v>
      </c>
      <c r="J4437" s="7" t="s">
        <v>25439</v>
      </c>
      <c r="K4437" s="36">
        <f t="shared" si="211"/>
        <v>3</v>
      </c>
      <c r="L4437" s="36">
        <f t="shared" si="212"/>
        <v>1</v>
      </c>
      <c r="M4437" s="36">
        <f t="shared" si="213"/>
        <v>1</v>
      </c>
      <c r="O4437" s="45"/>
    </row>
    <row r="4438" spans="1:15" ht="15" hidden="1" thickTop="1">
      <c r="A4438" s="44" t="s">
        <v>25440</v>
      </c>
      <c r="B4438" s="11" t="s">
        <v>23498</v>
      </c>
      <c r="C4438" s="5" t="s">
        <v>39277</v>
      </c>
      <c r="D4438" s="5" t="s">
        <v>4</v>
      </c>
      <c r="E4438" s="5" t="s">
        <v>23444</v>
      </c>
      <c r="F4438" s="5" t="s">
        <v>25441</v>
      </c>
      <c r="G4438" s="5" t="s">
        <v>25442</v>
      </c>
      <c r="H4438" s="10" t="s">
        <v>25443</v>
      </c>
      <c r="I4438" s="7">
        <v>9287846648</v>
      </c>
      <c r="J4438" s="7" t="s">
        <v>25444</v>
      </c>
      <c r="K4438" s="36">
        <f t="shared" ref="K4438:K4501" si="214">LEN(H4438)-LEN(SUBSTITUTE(H4438," ",""))+1</f>
        <v>3</v>
      </c>
      <c r="L4438" s="36">
        <f t="shared" ref="L4438:L4501" si="215">LEN(J4438)-LEN(SUBSTITUTE(UPPER(J4438),"@",""))</f>
        <v>1</v>
      </c>
      <c r="M4438" s="36">
        <f t="shared" ref="M4438:M4501" si="216">LEN(J4438)-LEN(SUBSTITUTE(J4438," ",""))+1</f>
        <v>1</v>
      </c>
      <c r="O4438" s="45"/>
    </row>
    <row r="4439" spans="1:15" ht="15" hidden="1" thickTop="1">
      <c r="A4439" s="44" t="s">
        <v>25445</v>
      </c>
      <c r="B4439" s="11" t="s">
        <v>23498</v>
      </c>
      <c r="C4439" s="5" t="s">
        <v>39278</v>
      </c>
      <c r="D4439" s="5" t="s">
        <v>4</v>
      </c>
      <c r="E4439" s="5" t="s">
        <v>23444</v>
      </c>
      <c r="F4439" s="5" t="s">
        <v>25446</v>
      </c>
      <c r="G4439" s="5" t="s">
        <v>25447</v>
      </c>
      <c r="H4439" s="10" t="s">
        <v>25448</v>
      </c>
      <c r="I4439" s="7">
        <v>9640726396</v>
      </c>
      <c r="J4439" s="7" t="s">
        <v>25449</v>
      </c>
      <c r="K4439" s="36">
        <f t="shared" si="214"/>
        <v>3</v>
      </c>
      <c r="L4439" s="36">
        <f t="shared" si="215"/>
        <v>1</v>
      </c>
      <c r="M4439" s="36">
        <f t="shared" si="216"/>
        <v>1</v>
      </c>
      <c r="O4439" s="45"/>
    </row>
    <row r="4440" spans="1:15" ht="15" hidden="1" thickTop="1">
      <c r="A4440" s="44" t="s">
        <v>25450</v>
      </c>
      <c r="B4440" s="11" t="s">
        <v>23498</v>
      </c>
      <c r="C4440" s="5" t="s">
        <v>39279</v>
      </c>
      <c r="D4440" s="5" t="s">
        <v>4</v>
      </c>
      <c r="E4440" s="5" t="s">
        <v>23444</v>
      </c>
      <c r="F4440" s="5" t="s">
        <v>25451</v>
      </c>
      <c r="G4440" s="5" t="s">
        <v>25452</v>
      </c>
      <c r="H4440" s="10" t="s">
        <v>25453</v>
      </c>
      <c r="I4440" s="7">
        <v>9068319356</v>
      </c>
      <c r="J4440" s="7" t="s">
        <v>25454</v>
      </c>
      <c r="K4440" s="36">
        <f t="shared" si="214"/>
        <v>3</v>
      </c>
      <c r="L4440" s="36">
        <f t="shared" si="215"/>
        <v>1</v>
      </c>
      <c r="M4440" s="36">
        <f t="shared" si="216"/>
        <v>1</v>
      </c>
      <c r="O4440" s="45"/>
    </row>
    <row r="4441" spans="1:15" ht="15" hidden="1" thickTop="1">
      <c r="A4441" s="44" t="s">
        <v>25455</v>
      </c>
      <c r="B4441" s="11" t="s">
        <v>23498</v>
      </c>
      <c r="C4441" s="5" t="s">
        <v>39280</v>
      </c>
      <c r="D4441" s="5" t="s">
        <v>4</v>
      </c>
      <c r="E4441" s="5" t="s">
        <v>23444</v>
      </c>
      <c r="F4441" s="5" t="s">
        <v>25456</v>
      </c>
      <c r="G4441" s="5" t="s">
        <v>25457</v>
      </c>
      <c r="H4441" s="10" t="s">
        <v>25458</v>
      </c>
      <c r="I4441" s="7">
        <v>9287895674</v>
      </c>
      <c r="J4441" s="7" t="s">
        <v>25459</v>
      </c>
      <c r="K4441" s="36">
        <f t="shared" si="214"/>
        <v>3</v>
      </c>
      <c r="L4441" s="36">
        <f t="shared" si="215"/>
        <v>1</v>
      </c>
      <c r="M4441" s="36">
        <f t="shared" si="216"/>
        <v>1</v>
      </c>
      <c r="O4441" s="45"/>
    </row>
    <row r="4442" spans="1:15" ht="15" hidden="1" thickTop="1">
      <c r="A4442" s="44" t="s">
        <v>25460</v>
      </c>
      <c r="B4442" s="11" t="s">
        <v>23498</v>
      </c>
      <c r="C4442" s="5" t="s">
        <v>39281</v>
      </c>
      <c r="D4442" s="5" t="s">
        <v>4</v>
      </c>
      <c r="E4442" s="5" t="s">
        <v>23444</v>
      </c>
      <c r="F4442" s="5" t="s">
        <v>25461</v>
      </c>
      <c r="G4442" s="5" t="s">
        <v>25462</v>
      </c>
      <c r="H4442" s="10" t="s">
        <v>25463</v>
      </c>
      <c r="I4442" s="7">
        <v>9635840321</v>
      </c>
      <c r="J4442" s="7" t="s">
        <v>31601</v>
      </c>
      <c r="K4442" s="36">
        <f t="shared" si="214"/>
        <v>3</v>
      </c>
      <c r="L4442" s="36">
        <f t="shared" si="215"/>
        <v>1</v>
      </c>
      <c r="M4442" s="36">
        <f t="shared" si="216"/>
        <v>1</v>
      </c>
      <c r="O4442" s="45"/>
    </row>
    <row r="4443" spans="1:15" ht="15" hidden="1" thickTop="1">
      <c r="A4443" s="44" t="s">
        <v>25464</v>
      </c>
      <c r="B4443" s="11" t="s">
        <v>23498</v>
      </c>
      <c r="C4443" s="5" t="s">
        <v>39282</v>
      </c>
      <c r="D4443" s="5" t="s">
        <v>4</v>
      </c>
      <c r="E4443" s="5" t="s">
        <v>23444</v>
      </c>
      <c r="F4443" s="5" t="s">
        <v>25465</v>
      </c>
      <c r="G4443" s="5" t="s">
        <v>25466</v>
      </c>
      <c r="H4443" s="10" t="s">
        <v>25467</v>
      </c>
      <c r="I4443" s="7">
        <v>9659610469</v>
      </c>
      <c r="J4443" s="7" t="s">
        <v>31602</v>
      </c>
      <c r="K4443" s="36">
        <f t="shared" si="214"/>
        <v>3</v>
      </c>
      <c r="L4443" s="36">
        <f t="shared" si="215"/>
        <v>1</v>
      </c>
      <c r="M4443" s="36">
        <f t="shared" si="216"/>
        <v>1</v>
      </c>
      <c r="O4443" s="45"/>
    </row>
    <row r="4444" spans="1:15" ht="15" hidden="1" thickTop="1">
      <c r="A4444" s="44" t="s">
        <v>25468</v>
      </c>
      <c r="B4444" s="11" t="s">
        <v>23498</v>
      </c>
      <c r="C4444" s="5" t="s">
        <v>39283</v>
      </c>
      <c r="D4444" s="5" t="s">
        <v>4</v>
      </c>
      <c r="E4444" s="5" t="s">
        <v>23444</v>
      </c>
      <c r="F4444" s="5" t="s">
        <v>25469</v>
      </c>
      <c r="G4444" s="5" t="s">
        <v>25470</v>
      </c>
      <c r="H4444" s="10" t="s">
        <v>25471</v>
      </c>
      <c r="I4444" s="7">
        <v>9899300757</v>
      </c>
      <c r="J4444" s="7" t="s">
        <v>25472</v>
      </c>
      <c r="K4444" s="36">
        <f t="shared" si="214"/>
        <v>3</v>
      </c>
      <c r="L4444" s="36">
        <f t="shared" si="215"/>
        <v>1</v>
      </c>
      <c r="M4444" s="36">
        <f t="shared" si="216"/>
        <v>1</v>
      </c>
      <c r="O4444" s="45"/>
    </row>
    <row r="4445" spans="1:15" ht="15" hidden="1" thickTop="1">
      <c r="A4445" s="44" t="s">
        <v>25473</v>
      </c>
      <c r="B4445" s="11" t="s">
        <v>23498</v>
      </c>
      <c r="C4445" s="5" t="s">
        <v>39284</v>
      </c>
      <c r="D4445" s="5" t="s">
        <v>4</v>
      </c>
      <c r="E4445" s="5" t="s">
        <v>23444</v>
      </c>
      <c r="F4445" s="5" t="s">
        <v>25474</v>
      </c>
      <c r="G4445" s="5" t="s">
        <v>25475</v>
      </c>
      <c r="H4445" s="10" t="s">
        <v>25476</v>
      </c>
      <c r="I4445" s="7">
        <v>9640750099</v>
      </c>
      <c r="J4445" s="7" t="s">
        <v>25477</v>
      </c>
      <c r="K4445" s="36">
        <f t="shared" si="214"/>
        <v>3</v>
      </c>
      <c r="L4445" s="36">
        <f t="shared" si="215"/>
        <v>1</v>
      </c>
      <c r="M4445" s="36">
        <f t="shared" si="216"/>
        <v>1</v>
      </c>
      <c r="O4445" s="45"/>
    </row>
    <row r="4446" spans="1:15" ht="15" hidden="1" thickTop="1">
      <c r="A4446" s="44" t="s">
        <v>25478</v>
      </c>
      <c r="B4446" s="11" t="s">
        <v>23498</v>
      </c>
      <c r="C4446" s="5" t="s">
        <v>39285</v>
      </c>
      <c r="D4446" s="5" t="s">
        <v>4</v>
      </c>
      <c r="E4446" s="5" t="s">
        <v>23444</v>
      </c>
      <c r="F4446" s="5" t="s">
        <v>25479</v>
      </c>
      <c r="G4446" s="5" t="s">
        <v>25480</v>
      </c>
      <c r="H4446" s="10" t="s">
        <v>25481</v>
      </c>
      <c r="I4446" s="7">
        <v>9287859586</v>
      </c>
      <c r="J4446" s="7" t="s">
        <v>25482</v>
      </c>
      <c r="K4446" s="36">
        <f t="shared" si="214"/>
        <v>3</v>
      </c>
      <c r="L4446" s="36">
        <f t="shared" si="215"/>
        <v>1</v>
      </c>
      <c r="M4446" s="36">
        <f t="shared" si="216"/>
        <v>1</v>
      </c>
      <c r="O4446" s="45"/>
    </row>
    <row r="4447" spans="1:15" ht="15" hidden="1" thickTop="1">
      <c r="A4447" s="44" t="s">
        <v>25483</v>
      </c>
      <c r="B4447" s="11" t="s">
        <v>23498</v>
      </c>
      <c r="C4447" s="5" t="s">
        <v>39286</v>
      </c>
      <c r="D4447" s="5" t="s">
        <v>4</v>
      </c>
      <c r="E4447" s="5" t="s">
        <v>23444</v>
      </c>
      <c r="F4447" s="5" t="s">
        <v>25484</v>
      </c>
      <c r="G4447" s="5" t="s">
        <v>25462</v>
      </c>
      <c r="H4447" s="10" t="s">
        <v>25485</v>
      </c>
      <c r="I4447" s="7">
        <v>9289528128</v>
      </c>
      <c r="J4447" s="7" t="s">
        <v>25486</v>
      </c>
      <c r="K4447" s="36">
        <f t="shared" si="214"/>
        <v>3</v>
      </c>
      <c r="L4447" s="36">
        <f t="shared" si="215"/>
        <v>1</v>
      </c>
      <c r="M4447" s="36">
        <f t="shared" si="216"/>
        <v>1</v>
      </c>
      <c r="O4447" s="45"/>
    </row>
    <row r="4448" spans="1:15" ht="15" hidden="1" thickTop="1">
      <c r="A4448" s="44" t="s">
        <v>25487</v>
      </c>
      <c r="B4448" s="11" t="s">
        <v>23819</v>
      </c>
      <c r="C4448" s="5" t="s">
        <v>39287</v>
      </c>
      <c r="D4448" s="5" t="s">
        <v>4</v>
      </c>
      <c r="E4448" s="5" t="s">
        <v>23444</v>
      </c>
      <c r="F4448" s="5" t="s">
        <v>25488</v>
      </c>
      <c r="G4448" s="5" t="s">
        <v>25489</v>
      </c>
      <c r="H4448" s="10" t="s">
        <v>25490</v>
      </c>
      <c r="I4448" s="7">
        <v>9293379995</v>
      </c>
      <c r="J4448" s="7" t="s">
        <v>25491</v>
      </c>
      <c r="K4448" s="36">
        <f t="shared" si="214"/>
        <v>3</v>
      </c>
      <c r="L4448" s="36">
        <f t="shared" si="215"/>
        <v>1</v>
      </c>
      <c r="M4448" s="36">
        <f t="shared" si="216"/>
        <v>1</v>
      </c>
      <c r="O4448" s="45"/>
    </row>
    <row r="4449" spans="1:15" ht="15" hidden="1" thickTop="1">
      <c r="A4449" s="44" t="s">
        <v>25492</v>
      </c>
      <c r="B4449" s="11" t="s">
        <v>23819</v>
      </c>
      <c r="C4449" s="5" t="s">
        <v>39288</v>
      </c>
      <c r="D4449" s="5" t="s">
        <v>4</v>
      </c>
      <c r="E4449" s="5" t="s">
        <v>23444</v>
      </c>
      <c r="F4449" s="5" t="s">
        <v>25493</v>
      </c>
      <c r="G4449" s="5" t="s">
        <v>25494</v>
      </c>
      <c r="H4449" s="10" t="s">
        <v>25495</v>
      </c>
      <c r="I4449" s="7">
        <v>9280217708</v>
      </c>
      <c r="J4449" s="7" t="s">
        <v>31603</v>
      </c>
      <c r="K4449" s="36">
        <f t="shared" si="214"/>
        <v>3</v>
      </c>
      <c r="L4449" s="36">
        <f t="shared" si="215"/>
        <v>1</v>
      </c>
      <c r="M4449" s="36">
        <f t="shared" si="216"/>
        <v>1</v>
      </c>
      <c r="O4449" s="45"/>
    </row>
    <row r="4450" spans="1:15" ht="15" hidden="1" thickTop="1">
      <c r="A4450" s="44" t="s">
        <v>25496</v>
      </c>
      <c r="B4450" s="11" t="s">
        <v>23819</v>
      </c>
      <c r="C4450" s="5" t="s">
        <v>39289</v>
      </c>
      <c r="D4450" s="5" t="s">
        <v>4</v>
      </c>
      <c r="E4450" s="5" t="s">
        <v>23444</v>
      </c>
      <c r="F4450" s="5" t="s">
        <v>25497</v>
      </c>
      <c r="G4450" s="5" t="s">
        <v>25498</v>
      </c>
      <c r="H4450" s="10" t="s">
        <v>25499</v>
      </c>
      <c r="I4450" s="7">
        <v>9280217708</v>
      </c>
      <c r="J4450" s="7" t="s">
        <v>25500</v>
      </c>
      <c r="K4450" s="36">
        <f t="shared" si="214"/>
        <v>3</v>
      </c>
      <c r="L4450" s="36">
        <f t="shared" si="215"/>
        <v>1</v>
      </c>
      <c r="M4450" s="36">
        <f t="shared" si="216"/>
        <v>1</v>
      </c>
      <c r="O4450" s="45"/>
    </row>
    <row r="4451" spans="1:15" ht="15" hidden="1" thickTop="1">
      <c r="A4451" s="44" t="s">
        <v>25501</v>
      </c>
      <c r="B4451" s="11" t="s">
        <v>23819</v>
      </c>
      <c r="C4451" s="5" t="s">
        <v>39290</v>
      </c>
      <c r="D4451" s="5" t="s">
        <v>4</v>
      </c>
      <c r="E4451" s="5" t="s">
        <v>23444</v>
      </c>
      <c r="F4451" s="5" t="s">
        <v>25502</v>
      </c>
      <c r="G4451" s="5" t="s">
        <v>25503</v>
      </c>
      <c r="H4451" s="10" t="s">
        <v>25504</v>
      </c>
      <c r="I4451" s="7">
        <v>9286414780</v>
      </c>
      <c r="J4451" s="7" t="s">
        <v>25505</v>
      </c>
      <c r="K4451" s="36">
        <f t="shared" si="214"/>
        <v>3</v>
      </c>
      <c r="L4451" s="36">
        <f t="shared" si="215"/>
        <v>1</v>
      </c>
      <c r="M4451" s="36">
        <f t="shared" si="216"/>
        <v>1</v>
      </c>
      <c r="O4451" s="45"/>
    </row>
    <row r="4452" spans="1:15" ht="15" hidden="1" thickTop="1">
      <c r="A4452" s="44" t="s">
        <v>25506</v>
      </c>
      <c r="B4452" s="11" t="s">
        <v>23819</v>
      </c>
      <c r="C4452" s="5" t="s">
        <v>39291</v>
      </c>
      <c r="D4452" s="5" t="s">
        <v>4</v>
      </c>
      <c r="E4452" s="5" t="s">
        <v>23444</v>
      </c>
      <c r="F4452" s="5" t="s">
        <v>25507</v>
      </c>
      <c r="G4452" s="5" t="s">
        <v>25508</v>
      </c>
      <c r="H4452" s="10" t="s">
        <v>25509</v>
      </c>
      <c r="I4452" s="7">
        <v>9280873149</v>
      </c>
      <c r="J4452" s="7" t="s">
        <v>25510</v>
      </c>
      <c r="K4452" s="36">
        <f t="shared" si="214"/>
        <v>3</v>
      </c>
      <c r="L4452" s="36">
        <f t="shared" si="215"/>
        <v>1</v>
      </c>
      <c r="M4452" s="36">
        <f t="shared" si="216"/>
        <v>1</v>
      </c>
      <c r="O4452" s="45"/>
    </row>
    <row r="4453" spans="1:15" ht="15" hidden="1" thickTop="1">
      <c r="A4453" s="44" t="s">
        <v>25511</v>
      </c>
      <c r="B4453" s="11" t="s">
        <v>23819</v>
      </c>
      <c r="C4453" s="5" t="s">
        <v>39292</v>
      </c>
      <c r="D4453" s="5" t="s">
        <v>4</v>
      </c>
      <c r="E4453" s="5" t="s">
        <v>23444</v>
      </c>
      <c r="F4453" s="5" t="s">
        <v>25512</v>
      </c>
      <c r="G4453" s="5" t="s">
        <v>25513</v>
      </c>
      <c r="H4453" s="10" t="s">
        <v>25514</v>
      </c>
      <c r="I4453" s="7">
        <v>9091963578</v>
      </c>
      <c r="J4453" s="7" t="s">
        <v>25515</v>
      </c>
      <c r="K4453" s="36">
        <f t="shared" si="214"/>
        <v>3</v>
      </c>
      <c r="L4453" s="36">
        <f t="shared" si="215"/>
        <v>1</v>
      </c>
      <c r="M4453" s="36">
        <f t="shared" si="216"/>
        <v>1</v>
      </c>
      <c r="O4453" s="45"/>
    </row>
    <row r="4454" spans="1:15" ht="15" hidden="1" thickTop="1">
      <c r="A4454" s="44" t="s">
        <v>25516</v>
      </c>
      <c r="B4454" s="11" t="s">
        <v>23819</v>
      </c>
      <c r="C4454" s="5" t="s">
        <v>39293</v>
      </c>
      <c r="D4454" s="5" t="s">
        <v>4</v>
      </c>
      <c r="E4454" s="5" t="s">
        <v>23444</v>
      </c>
      <c r="F4454" s="5" t="s">
        <v>25517</v>
      </c>
      <c r="G4454" s="5" t="s">
        <v>25518</v>
      </c>
      <c r="H4454" s="10" t="s">
        <v>25519</v>
      </c>
      <c r="I4454" s="7">
        <v>9287833410</v>
      </c>
      <c r="J4454" s="7" t="s">
        <v>25520</v>
      </c>
      <c r="K4454" s="36">
        <f t="shared" si="214"/>
        <v>3</v>
      </c>
      <c r="L4454" s="36">
        <f t="shared" si="215"/>
        <v>1</v>
      </c>
      <c r="M4454" s="36">
        <f t="shared" si="216"/>
        <v>1</v>
      </c>
      <c r="O4454" s="45"/>
    </row>
    <row r="4455" spans="1:15" ht="15" hidden="1" thickTop="1">
      <c r="A4455" s="44" t="s">
        <v>25521</v>
      </c>
      <c r="B4455" s="11" t="s">
        <v>23819</v>
      </c>
      <c r="C4455" s="5" t="s">
        <v>39294</v>
      </c>
      <c r="D4455" s="5" t="s">
        <v>4</v>
      </c>
      <c r="E4455" s="5" t="s">
        <v>23444</v>
      </c>
      <c r="F4455" s="5" t="s">
        <v>25522</v>
      </c>
      <c r="G4455" s="5" t="s">
        <v>25523</v>
      </c>
      <c r="H4455" s="10" t="s">
        <v>25524</v>
      </c>
      <c r="I4455" s="7">
        <v>9288992560</v>
      </c>
      <c r="J4455" s="7" t="s">
        <v>25525</v>
      </c>
      <c r="K4455" s="36">
        <f t="shared" si="214"/>
        <v>3</v>
      </c>
      <c r="L4455" s="36">
        <f t="shared" si="215"/>
        <v>1</v>
      </c>
      <c r="M4455" s="36">
        <f t="shared" si="216"/>
        <v>1</v>
      </c>
      <c r="O4455" s="45"/>
    </row>
    <row r="4456" spans="1:15" ht="15" hidden="1" thickTop="1">
      <c r="A4456" s="44" t="s">
        <v>25526</v>
      </c>
      <c r="B4456" s="11" t="s">
        <v>23819</v>
      </c>
      <c r="C4456" s="5" t="s">
        <v>39295</v>
      </c>
      <c r="D4456" s="5" t="s">
        <v>4</v>
      </c>
      <c r="E4456" s="5" t="s">
        <v>23444</v>
      </c>
      <c r="F4456" s="5" t="s">
        <v>25527</v>
      </c>
      <c r="G4456" s="5" t="s">
        <v>25528</v>
      </c>
      <c r="H4456" s="10" t="s">
        <v>25529</v>
      </c>
      <c r="I4456" s="7">
        <v>9889091668</v>
      </c>
      <c r="J4456" s="7" t="s">
        <v>25530</v>
      </c>
      <c r="K4456" s="36">
        <f t="shared" si="214"/>
        <v>3</v>
      </c>
      <c r="L4456" s="36">
        <f t="shared" si="215"/>
        <v>1</v>
      </c>
      <c r="M4456" s="36">
        <f t="shared" si="216"/>
        <v>1</v>
      </c>
      <c r="O4456" s="45"/>
    </row>
    <row r="4457" spans="1:15" ht="15" hidden="1" thickTop="1">
      <c r="A4457" s="44" t="s">
        <v>25531</v>
      </c>
      <c r="B4457" s="11" t="s">
        <v>23819</v>
      </c>
      <c r="C4457" s="5" t="s">
        <v>39296</v>
      </c>
      <c r="D4457" s="5" t="s">
        <v>4</v>
      </c>
      <c r="E4457" s="5" t="s">
        <v>23444</v>
      </c>
      <c r="F4457" s="5" t="s">
        <v>25532</v>
      </c>
      <c r="G4457" s="5" t="s">
        <v>25533</v>
      </c>
      <c r="H4457" s="10" t="s">
        <v>25534</v>
      </c>
      <c r="I4457" s="7">
        <v>9286403390</v>
      </c>
      <c r="J4457" s="7" t="s">
        <v>25535</v>
      </c>
      <c r="K4457" s="36">
        <f t="shared" si="214"/>
        <v>3</v>
      </c>
      <c r="L4457" s="36">
        <f t="shared" si="215"/>
        <v>1</v>
      </c>
      <c r="M4457" s="36">
        <f t="shared" si="216"/>
        <v>1</v>
      </c>
      <c r="O4457" s="45"/>
    </row>
    <row r="4458" spans="1:15" ht="15" hidden="1" thickTop="1">
      <c r="A4458" s="44" t="s">
        <v>25536</v>
      </c>
      <c r="B4458" s="11" t="s">
        <v>23498</v>
      </c>
      <c r="C4458" s="5" t="s">
        <v>39297</v>
      </c>
      <c r="D4458" s="5" t="s">
        <v>4</v>
      </c>
      <c r="E4458" s="5" t="s">
        <v>23444</v>
      </c>
      <c r="F4458" s="5" t="s">
        <v>25537</v>
      </c>
      <c r="G4458" s="5" t="s">
        <v>25538</v>
      </c>
      <c r="H4458" s="10" t="s">
        <v>25539</v>
      </c>
      <c r="I4458" s="7">
        <v>9220011476</v>
      </c>
      <c r="J4458" s="7" t="s">
        <v>31604</v>
      </c>
      <c r="K4458" s="36">
        <f t="shared" si="214"/>
        <v>3</v>
      </c>
      <c r="L4458" s="36">
        <f t="shared" si="215"/>
        <v>1</v>
      </c>
      <c r="M4458" s="36">
        <f t="shared" si="216"/>
        <v>1</v>
      </c>
      <c r="O4458" s="45"/>
    </row>
    <row r="4459" spans="1:15" ht="15" hidden="1" thickTop="1">
      <c r="A4459" s="44" t="s">
        <v>25540</v>
      </c>
      <c r="B4459" s="11" t="s">
        <v>23498</v>
      </c>
      <c r="C4459" s="5" t="s">
        <v>39298</v>
      </c>
      <c r="D4459" s="5" t="s">
        <v>4</v>
      </c>
      <c r="E4459" s="5" t="s">
        <v>23444</v>
      </c>
      <c r="F4459" s="5" t="s">
        <v>25541</v>
      </c>
      <c r="G4459" s="5" t="s">
        <v>25542</v>
      </c>
      <c r="H4459" s="10" t="s">
        <v>25543</v>
      </c>
      <c r="I4459" s="7">
        <v>9287876306</v>
      </c>
      <c r="J4459" s="7" t="s">
        <v>25544</v>
      </c>
      <c r="K4459" s="36">
        <f t="shared" si="214"/>
        <v>3</v>
      </c>
      <c r="L4459" s="36">
        <f t="shared" si="215"/>
        <v>1</v>
      </c>
      <c r="M4459" s="36">
        <f t="shared" si="216"/>
        <v>1</v>
      </c>
      <c r="O4459" s="45"/>
    </row>
    <row r="4460" spans="1:15" ht="15" hidden="1" thickTop="1">
      <c r="A4460" s="44" t="s">
        <v>25545</v>
      </c>
      <c r="B4460" s="11" t="s">
        <v>23498</v>
      </c>
      <c r="C4460" s="5" t="s">
        <v>39299</v>
      </c>
      <c r="D4460" s="5" t="s">
        <v>4</v>
      </c>
      <c r="E4460" s="5" t="s">
        <v>23444</v>
      </c>
      <c r="F4460" s="5" t="s">
        <v>25546</v>
      </c>
      <c r="G4460" s="5" t="s">
        <v>25547</v>
      </c>
      <c r="H4460" s="10" t="s">
        <v>25548</v>
      </c>
      <c r="I4460" s="7">
        <v>9635823478</v>
      </c>
      <c r="J4460" s="7" t="s">
        <v>25549</v>
      </c>
      <c r="K4460" s="36">
        <f t="shared" si="214"/>
        <v>3</v>
      </c>
      <c r="L4460" s="36">
        <f t="shared" si="215"/>
        <v>1</v>
      </c>
      <c r="M4460" s="36">
        <f t="shared" si="216"/>
        <v>1</v>
      </c>
      <c r="O4460" s="45"/>
    </row>
    <row r="4461" spans="1:15" ht="15" hidden="1" thickTop="1">
      <c r="A4461" s="44" t="s">
        <v>25550</v>
      </c>
      <c r="B4461" s="11" t="s">
        <v>23636</v>
      </c>
      <c r="C4461" s="5" t="s">
        <v>39300</v>
      </c>
      <c r="D4461" s="5" t="s">
        <v>4</v>
      </c>
      <c r="E4461" s="5" t="s">
        <v>23444</v>
      </c>
      <c r="F4461" s="5" t="s">
        <v>25551</v>
      </c>
      <c r="G4461" s="5" t="s">
        <v>25552</v>
      </c>
      <c r="H4461" s="10" t="s">
        <v>25553</v>
      </c>
      <c r="I4461" s="7">
        <v>9280016831</v>
      </c>
      <c r="J4461" s="7" t="s">
        <v>25554</v>
      </c>
      <c r="K4461" s="36">
        <f t="shared" si="214"/>
        <v>3</v>
      </c>
      <c r="L4461" s="36">
        <f t="shared" si="215"/>
        <v>1</v>
      </c>
      <c r="M4461" s="36">
        <f t="shared" si="216"/>
        <v>1</v>
      </c>
      <c r="O4461" s="45"/>
    </row>
    <row r="4462" spans="1:15" ht="15" hidden="1" thickTop="1">
      <c r="A4462" s="44" t="s">
        <v>25555</v>
      </c>
      <c r="B4462" s="11" t="s">
        <v>23636</v>
      </c>
      <c r="C4462" s="5" t="s">
        <v>39301</v>
      </c>
      <c r="D4462" s="5" t="s">
        <v>4</v>
      </c>
      <c r="E4462" s="5" t="s">
        <v>23444</v>
      </c>
      <c r="F4462" s="5" t="s">
        <v>25556</v>
      </c>
      <c r="G4462" s="5" t="s">
        <v>25557</v>
      </c>
      <c r="H4462" s="10" t="s">
        <v>25558</v>
      </c>
      <c r="I4462" s="7">
        <v>9287456897</v>
      </c>
      <c r="J4462" s="7" t="s">
        <v>25559</v>
      </c>
      <c r="K4462" s="36">
        <f t="shared" si="214"/>
        <v>3</v>
      </c>
      <c r="L4462" s="36">
        <f t="shared" si="215"/>
        <v>1</v>
      </c>
      <c r="M4462" s="36">
        <f t="shared" si="216"/>
        <v>1</v>
      </c>
      <c r="O4462" s="45"/>
    </row>
    <row r="4463" spans="1:15" ht="15" hidden="1" thickTop="1">
      <c r="A4463" s="44" t="s">
        <v>25560</v>
      </c>
      <c r="B4463" s="11" t="s">
        <v>23636</v>
      </c>
      <c r="C4463" s="5" t="s">
        <v>39302</v>
      </c>
      <c r="D4463" s="5" t="s">
        <v>4</v>
      </c>
      <c r="E4463" s="5" t="s">
        <v>23444</v>
      </c>
      <c r="F4463" s="5" t="s">
        <v>25561</v>
      </c>
      <c r="G4463" s="5" t="s">
        <v>25562</v>
      </c>
      <c r="H4463" s="10" t="s">
        <v>25563</v>
      </c>
      <c r="I4463" s="7" t="s">
        <v>25564</v>
      </c>
      <c r="J4463" s="7" t="s">
        <v>25565</v>
      </c>
      <c r="K4463" s="36">
        <f t="shared" si="214"/>
        <v>3</v>
      </c>
      <c r="L4463" s="36">
        <f t="shared" si="215"/>
        <v>1</v>
      </c>
      <c r="M4463" s="36">
        <f t="shared" si="216"/>
        <v>1</v>
      </c>
      <c r="O4463" s="45"/>
    </row>
    <row r="4464" spans="1:15" ht="15" hidden="1" thickTop="1">
      <c r="A4464" s="44" t="s">
        <v>25566</v>
      </c>
      <c r="B4464" s="11" t="s">
        <v>23636</v>
      </c>
      <c r="C4464" s="5" t="s">
        <v>39303</v>
      </c>
      <c r="D4464" s="5" t="s">
        <v>4</v>
      </c>
      <c r="E4464" s="5" t="s">
        <v>23444</v>
      </c>
      <c r="F4464" s="5" t="s">
        <v>25567</v>
      </c>
      <c r="G4464" s="5" t="s">
        <v>25568</v>
      </c>
      <c r="H4464" s="10" t="s">
        <v>25569</v>
      </c>
      <c r="I4464" s="7" t="s">
        <v>25570</v>
      </c>
      <c r="J4464" s="7" t="s">
        <v>25571</v>
      </c>
      <c r="K4464" s="36">
        <f t="shared" si="214"/>
        <v>3</v>
      </c>
      <c r="L4464" s="36">
        <f t="shared" si="215"/>
        <v>1</v>
      </c>
      <c r="M4464" s="36">
        <f t="shared" si="216"/>
        <v>1</v>
      </c>
      <c r="O4464" s="45"/>
    </row>
    <row r="4465" spans="1:15" ht="15" hidden="1" thickTop="1">
      <c r="A4465" s="44" t="s">
        <v>25572</v>
      </c>
      <c r="B4465" s="11" t="s">
        <v>23636</v>
      </c>
      <c r="C4465" s="5" t="s">
        <v>39304</v>
      </c>
      <c r="D4465" s="5" t="s">
        <v>4</v>
      </c>
      <c r="E4465" s="5" t="s">
        <v>23444</v>
      </c>
      <c r="F4465" s="5" t="s">
        <v>25573</v>
      </c>
      <c r="G4465" s="5" t="s">
        <v>25574</v>
      </c>
      <c r="H4465" s="10" t="s">
        <v>25575</v>
      </c>
      <c r="I4465" s="7" t="s">
        <v>25576</v>
      </c>
      <c r="J4465" s="7" t="s">
        <v>25577</v>
      </c>
      <c r="K4465" s="36">
        <f t="shared" si="214"/>
        <v>3</v>
      </c>
      <c r="L4465" s="36">
        <f t="shared" si="215"/>
        <v>1</v>
      </c>
      <c r="M4465" s="36">
        <f t="shared" si="216"/>
        <v>1</v>
      </c>
      <c r="O4465" s="45"/>
    </row>
    <row r="4466" spans="1:15" ht="15" hidden="1" thickTop="1">
      <c r="A4466" s="44" t="s">
        <v>25578</v>
      </c>
      <c r="B4466" s="11" t="s">
        <v>23636</v>
      </c>
      <c r="C4466" s="5" t="s">
        <v>39305</v>
      </c>
      <c r="D4466" s="5" t="s">
        <v>4</v>
      </c>
      <c r="E4466" s="5" t="s">
        <v>23444</v>
      </c>
      <c r="F4466" s="5" t="s">
        <v>25579</v>
      </c>
      <c r="G4466" s="5" t="s">
        <v>25580</v>
      </c>
      <c r="H4466" s="10" t="s">
        <v>25581</v>
      </c>
      <c r="I4466" s="7">
        <v>9287375670</v>
      </c>
      <c r="J4466" s="7" t="s">
        <v>25582</v>
      </c>
      <c r="K4466" s="36">
        <f t="shared" si="214"/>
        <v>3</v>
      </c>
      <c r="L4466" s="36">
        <f t="shared" si="215"/>
        <v>1</v>
      </c>
      <c r="M4466" s="36">
        <f t="shared" si="216"/>
        <v>1</v>
      </c>
      <c r="O4466" s="45"/>
    </row>
    <row r="4467" spans="1:15" ht="15" hidden="1" thickTop="1">
      <c r="A4467" s="44" t="s">
        <v>25583</v>
      </c>
      <c r="B4467" s="11" t="s">
        <v>23636</v>
      </c>
      <c r="C4467" s="5" t="s">
        <v>39306</v>
      </c>
      <c r="D4467" s="5" t="s">
        <v>4</v>
      </c>
      <c r="E4467" s="5" t="s">
        <v>23444</v>
      </c>
      <c r="F4467" s="5" t="s">
        <v>25584</v>
      </c>
      <c r="G4467" s="5" t="s">
        <v>25585</v>
      </c>
      <c r="H4467" s="10" t="s">
        <v>25586</v>
      </c>
      <c r="I4467" s="7">
        <v>9280151973</v>
      </c>
      <c r="J4467" s="7" t="s">
        <v>31605</v>
      </c>
      <c r="K4467" s="36">
        <f t="shared" si="214"/>
        <v>3</v>
      </c>
      <c r="L4467" s="36">
        <f t="shared" si="215"/>
        <v>1</v>
      </c>
      <c r="M4467" s="36">
        <f t="shared" si="216"/>
        <v>1</v>
      </c>
      <c r="O4467" s="45"/>
    </row>
    <row r="4468" spans="1:15" ht="15" hidden="1" thickTop="1">
      <c r="A4468" s="44" t="s">
        <v>25587</v>
      </c>
      <c r="B4468" s="11" t="s">
        <v>23636</v>
      </c>
      <c r="C4468" s="5" t="s">
        <v>39307</v>
      </c>
      <c r="D4468" s="5" t="s">
        <v>4</v>
      </c>
      <c r="E4468" s="5" t="s">
        <v>23444</v>
      </c>
      <c r="F4468" s="5" t="s">
        <v>25588</v>
      </c>
      <c r="G4468" s="5" t="s">
        <v>25589</v>
      </c>
      <c r="H4468" s="10" t="s">
        <v>25590</v>
      </c>
      <c r="I4468" s="7">
        <v>9284785280</v>
      </c>
      <c r="J4468" s="7" t="s">
        <v>25591</v>
      </c>
      <c r="K4468" s="36">
        <f t="shared" si="214"/>
        <v>3</v>
      </c>
      <c r="L4468" s="36">
        <f t="shared" si="215"/>
        <v>1</v>
      </c>
      <c r="M4468" s="36">
        <f t="shared" si="216"/>
        <v>1</v>
      </c>
      <c r="O4468" s="45"/>
    </row>
    <row r="4469" spans="1:15" ht="15" hidden="1" thickTop="1">
      <c r="A4469" s="44" t="s">
        <v>25592</v>
      </c>
      <c r="B4469" s="11" t="s">
        <v>23636</v>
      </c>
      <c r="C4469" s="5" t="s">
        <v>39308</v>
      </c>
      <c r="D4469" s="5" t="s">
        <v>4</v>
      </c>
      <c r="E4469" s="5" t="s">
        <v>23444</v>
      </c>
      <c r="F4469" s="5" t="s">
        <v>25593</v>
      </c>
      <c r="G4469" s="5" t="s">
        <v>25594</v>
      </c>
      <c r="H4469" s="10" t="s">
        <v>25595</v>
      </c>
      <c r="I4469" s="7">
        <v>9288977544</v>
      </c>
      <c r="J4469" s="7" t="s">
        <v>25596</v>
      </c>
      <c r="K4469" s="36">
        <f t="shared" si="214"/>
        <v>3</v>
      </c>
      <c r="L4469" s="36">
        <f t="shared" si="215"/>
        <v>1</v>
      </c>
      <c r="M4469" s="36">
        <f t="shared" si="216"/>
        <v>1</v>
      </c>
      <c r="O4469" s="45"/>
    </row>
    <row r="4470" spans="1:15" ht="15" hidden="1" thickTop="1">
      <c r="A4470" s="44" t="s">
        <v>25597</v>
      </c>
      <c r="B4470" s="11" t="s">
        <v>23636</v>
      </c>
      <c r="C4470" s="5" t="s">
        <v>39309</v>
      </c>
      <c r="D4470" s="5" t="s">
        <v>4</v>
      </c>
      <c r="E4470" s="5" t="s">
        <v>23444</v>
      </c>
      <c r="F4470" s="5" t="s">
        <v>25598</v>
      </c>
      <c r="G4470" s="5" t="s">
        <v>25599</v>
      </c>
      <c r="H4470" s="10" t="s">
        <v>25600</v>
      </c>
      <c r="I4470" s="7">
        <v>9388985430</v>
      </c>
      <c r="J4470" s="7" t="s">
        <v>25601</v>
      </c>
      <c r="K4470" s="36">
        <f t="shared" si="214"/>
        <v>3</v>
      </c>
      <c r="L4470" s="36">
        <f t="shared" si="215"/>
        <v>1</v>
      </c>
      <c r="M4470" s="36">
        <f t="shared" si="216"/>
        <v>1</v>
      </c>
      <c r="O4470" s="45"/>
    </row>
    <row r="4471" spans="1:15" ht="15" hidden="1" thickTop="1">
      <c r="A4471" s="44" t="s">
        <v>25602</v>
      </c>
      <c r="B4471" s="11" t="s">
        <v>23819</v>
      </c>
      <c r="C4471" s="5" t="s">
        <v>39310</v>
      </c>
      <c r="D4471" s="5" t="s">
        <v>4</v>
      </c>
      <c r="E4471" s="5" t="s">
        <v>23444</v>
      </c>
      <c r="F4471" s="5" t="s">
        <v>25603</v>
      </c>
      <c r="G4471" s="5" t="s">
        <v>25604</v>
      </c>
      <c r="H4471" s="10" t="s">
        <v>25605</v>
      </c>
      <c r="I4471" s="7">
        <v>9298918180</v>
      </c>
      <c r="J4471" s="7" t="s">
        <v>25606</v>
      </c>
      <c r="K4471" s="36">
        <f t="shared" si="214"/>
        <v>3</v>
      </c>
      <c r="L4471" s="36">
        <f t="shared" si="215"/>
        <v>1</v>
      </c>
      <c r="M4471" s="36">
        <f t="shared" si="216"/>
        <v>1</v>
      </c>
      <c r="O4471" s="45"/>
    </row>
    <row r="4472" spans="1:15" ht="15" hidden="1" thickTop="1">
      <c r="A4472" s="44" t="s">
        <v>25607</v>
      </c>
      <c r="B4472" s="11" t="s">
        <v>23819</v>
      </c>
      <c r="C4472" s="5" t="s">
        <v>39311</v>
      </c>
      <c r="D4472" s="5" t="s">
        <v>4</v>
      </c>
      <c r="E4472" s="5" t="s">
        <v>23444</v>
      </c>
      <c r="F4472" s="5" t="s">
        <v>25608</v>
      </c>
      <c r="G4472" s="5" t="s">
        <v>25609</v>
      </c>
      <c r="H4472" s="10" t="s">
        <v>25610</v>
      </c>
      <c r="I4472" s="7">
        <v>9287458692</v>
      </c>
      <c r="J4472" s="7" t="s">
        <v>25611</v>
      </c>
      <c r="K4472" s="36">
        <f t="shared" si="214"/>
        <v>3</v>
      </c>
      <c r="L4472" s="36">
        <f t="shared" si="215"/>
        <v>1</v>
      </c>
      <c r="M4472" s="36">
        <f t="shared" si="216"/>
        <v>1</v>
      </c>
      <c r="O4472" s="45"/>
    </row>
    <row r="4473" spans="1:15" ht="15" hidden="1" thickTop="1">
      <c r="A4473" s="44" t="s">
        <v>25612</v>
      </c>
      <c r="B4473" s="11" t="s">
        <v>23819</v>
      </c>
      <c r="C4473" s="5" t="s">
        <v>39312</v>
      </c>
      <c r="D4473" s="5" t="s">
        <v>4</v>
      </c>
      <c r="E4473" s="5" t="s">
        <v>23444</v>
      </c>
      <c r="F4473" s="5" t="s">
        <v>25613</v>
      </c>
      <c r="G4473" s="5" t="s">
        <v>25614</v>
      </c>
      <c r="H4473" s="10" t="s">
        <v>25615</v>
      </c>
      <c r="I4473" s="7">
        <v>9287381474</v>
      </c>
      <c r="J4473" s="40" t="s">
        <v>31659</v>
      </c>
      <c r="K4473" s="36">
        <f t="shared" si="214"/>
        <v>3</v>
      </c>
      <c r="L4473" s="36">
        <f t="shared" si="215"/>
        <v>1</v>
      </c>
      <c r="M4473" s="36">
        <f t="shared" si="216"/>
        <v>1</v>
      </c>
      <c r="N4473" s="1" t="s">
        <v>31660</v>
      </c>
      <c r="O4473" s="45"/>
    </row>
    <row r="4474" spans="1:15" ht="15" hidden="1" thickTop="1">
      <c r="A4474" s="44" t="s">
        <v>25616</v>
      </c>
      <c r="B4474" s="11" t="s">
        <v>23819</v>
      </c>
      <c r="C4474" s="5" t="s">
        <v>39313</v>
      </c>
      <c r="D4474" s="5" t="s">
        <v>4</v>
      </c>
      <c r="E4474" s="5" t="s">
        <v>23444</v>
      </c>
      <c r="F4474" s="5" t="s">
        <v>25617</v>
      </c>
      <c r="G4474" s="5" t="s">
        <v>25618</v>
      </c>
      <c r="H4474" s="10" t="s">
        <v>25619</v>
      </c>
      <c r="I4474" s="7">
        <v>9297777374</v>
      </c>
      <c r="J4474" s="7" t="s">
        <v>25620</v>
      </c>
      <c r="K4474" s="36">
        <f t="shared" si="214"/>
        <v>3</v>
      </c>
      <c r="L4474" s="36">
        <f t="shared" si="215"/>
        <v>1</v>
      </c>
      <c r="M4474" s="36">
        <f t="shared" si="216"/>
        <v>1</v>
      </c>
      <c r="O4474" s="45"/>
    </row>
    <row r="4475" spans="1:15" ht="15" hidden="1" thickTop="1">
      <c r="A4475" s="44" t="s">
        <v>25621</v>
      </c>
      <c r="B4475" s="11" t="s">
        <v>23819</v>
      </c>
      <c r="C4475" s="5" t="s">
        <v>39314</v>
      </c>
      <c r="D4475" s="5" t="s">
        <v>4</v>
      </c>
      <c r="E4475" s="5" t="s">
        <v>23444</v>
      </c>
      <c r="F4475" s="5" t="s">
        <v>25622</v>
      </c>
      <c r="G4475" s="5" t="s">
        <v>25623</v>
      </c>
      <c r="H4475" s="10" t="s">
        <v>25624</v>
      </c>
      <c r="I4475" s="7">
        <v>9635836325</v>
      </c>
      <c r="J4475" s="7" t="s">
        <v>25625</v>
      </c>
      <c r="K4475" s="36">
        <f t="shared" si="214"/>
        <v>2</v>
      </c>
      <c r="L4475" s="36">
        <f t="shared" si="215"/>
        <v>1</v>
      </c>
      <c r="M4475" s="36">
        <f t="shared" si="216"/>
        <v>1</v>
      </c>
      <c r="O4475" s="45"/>
    </row>
    <row r="4476" spans="1:15" ht="15" hidden="1" thickTop="1">
      <c r="A4476" s="44" t="s">
        <v>25626</v>
      </c>
      <c r="B4476" s="11" t="s">
        <v>23819</v>
      </c>
      <c r="C4476" s="5" t="s">
        <v>39315</v>
      </c>
      <c r="D4476" s="5" t="s">
        <v>4</v>
      </c>
      <c r="E4476" s="5" t="s">
        <v>23444</v>
      </c>
      <c r="F4476" s="5" t="s">
        <v>25627</v>
      </c>
      <c r="G4476" s="5" t="s">
        <v>25628</v>
      </c>
      <c r="H4476" s="10" t="s">
        <v>25629</v>
      </c>
      <c r="I4476" s="7">
        <v>9602759274</v>
      </c>
      <c r="J4476" s="7" t="s">
        <v>31606</v>
      </c>
      <c r="K4476" s="36">
        <f t="shared" si="214"/>
        <v>3</v>
      </c>
      <c r="L4476" s="36">
        <f t="shared" si="215"/>
        <v>1</v>
      </c>
      <c r="M4476" s="36">
        <f t="shared" si="216"/>
        <v>1</v>
      </c>
      <c r="O4476" s="45"/>
    </row>
    <row r="4477" spans="1:15" ht="15" hidden="1" thickTop="1">
      <c r="A4477" s="44" t="s">
        <v>25630</v>
      </c>
      <c r="B4477" s="11" t="s">
        <v>23819</v>
      </c>
      <c r="C4477" s="5" t="s">
        <v>39316</v>
      </c>
      <c r="D4477" s="5" t="s">
        <v>4</v>
      </c>
      <c r="E4477" s="5" t="s">
        <v>23444</v>
      </c>
      <c r="F4477" s="5" t="s">
        <v>25631</v>
      </c>
      <c r="G4477" s="5" t="s">
        <v>25632</v>
      </c>
      <c r="H4477" s="10" t="s">
        <v>25633</v>
      </c>
      <c r="I4477" s="7">
        <v>9287396086</v>
      </c>
      <c r="J4477" s="7" t="s">
        <v>25634</v>
      </c>
      <c r="K4477" s="36">
        <f t="shared" si="214"/>
        <v>3</v>
      </c>
      <c r="L4477" s="36">
        <f t="shared" si="215"/>
        <v>1</v>
      </c>
      <c r="M4477" s="36">
        <f t="shared" si="216"/>
        <v>1</v>
      </c>
      <c r="O4477" s="45"/>
    </row>
    <row r="4478" spans="1:15" ht="15" hidden="1" thickTop="1">
      <c r="A4478" s="44" t="s">
        <v>25635</v>
      </c>
      <c r="B4478" s="11" t="s">
        <v>23819</v>
      </c>
      <c r="C4478" s="5" t="s">
        <v>39317</v>
      </c>
      <c r="D4478" s="5" t="s">
        <v>4</v>
      </c>
      <c r="E4478" s="5" t="s">
        <v>23444</v>
      </c>
      <c r="F4478" s="5" t="s">
        <v>25636</v>
      </c>
      <c r="G4478" s="5" t="s">
        <v>25637</v>
      </c>
      <c r="H4478" s="10" t="s">
        <v>25638</v>
      </c>
      <c r="I4478" s="7">
        <v>9659639551</v>
      </c>
      <c r="J4478" s="7" t="s">
        <v>25639</v>
      </c>
      <c r="K4478" s="36">
        <f t="shared" si="214"/>
        <v>3</v>
      </c>
      <c r="L4478" s="36">
        <f t="shared" si="215"/>
        <v>1</v>
      </c>
      <c r="M4478" s="36">
        <f t="shared" si="216"/>
        <v>1</v>
      </c>
      <c r="O4478" s="45"/>
    </row>
    <row r="4479" spans="1:15" ht="15" hidden="1" thickTop="1">
      <c r="A4479" s="44" t="s">
        <v>25640</v>
      </c>
      <c r="B4479" s="11" t="s">
        <v>23819</v>
      </c>
      <c r="C4479" s="5" t="s">
        <v>39318</v>
      </c>
      <c r="D4479" s="5" t="s">
        <v>4</v>
      </c>
      <c r="E4479" s="5" t="s">
        <v>23444</v>
      </c>
      <c r="F4479" s="5" t="s">
        <v>25641</v>
      </c>
      <c r="G4479" s="5" t="s">
        <v>25642</v>
      </c>
      <c r="H4479" s="10" t="s">
        <v>25643</v>
      </c>
      <c r="I4479" s="7">
        <v>9287369341</v>
      </c>
      <c r="J4479" s="7" t="s">
        <v>25644</v>
      </c>
      <c r="K4479" s="36">
        <f t="shared" si="214"/>
        <v>3</v>
      </c>
      <c r="L4479" s="36">
        <f t="shared" si="215"/>
        <v>1</v>
      </c>
      <c r="M4479" s="36">
        <f t="shared" si="216"/>
        <v>1</v>
      </c>
      <c r="O4479" s="45"/>
    </row>
    <row r="4480" spans="1:15" ht="15" hidden="1" thickTop="1">
      <c r="A4480" s="44" t="s">
        <v>25645</v>
      </c>
      <c r="B4480" s="11" t="s">
        <v>23819</v>
      </c>
      <c r="C4480" s="5" t="s">
        <v>39319</v>
      </c>
      <c r="D4480" s="5" t="s">
        <v>4</v>
      </c>
      <c r="E4480" s="5" t="s">
        <v>23444</v>
      </c>
      <c r="F4480" s="5" t="s">
        <v>25646</v>
      </c>
      <c r="G4480" s="5" t="s">
        <v>25647</v>
      </c>
      <c r="H4480" s="10" t="s">
        <v>25648</v>
      </c>
      <c r="I4480" s="7">
        <v>9389093354</v>
      </c>
      <c r="J4480" s="7" t="s">
        <v>25649</v>
      </c>
      <c r="K4480" s="36">
        <f t="shared" si="214"/>
        <v>3</v>
      </c>
      <c r="L4480" s="36">
        <f t="shared" si="215"/>
        <v>1</v>
      </c>
      <c r="M4480" s="36">
        <f t="shared" si="216"/>
        <v>1</v>
      </c>
      <c r="O4480" s="45"/>
    </row>
    <row r="4481" spans="1:15" ht="15" hidden="1" thickTop="1">
      <c r="A4481" s="44" t="s">
        <v>25650</v>
      </c>
      <c r="B4481" s="11" t="s">
        <v>23819</v>
      </c>
      <c r="C4481" s="5" t="s">
        <v>39320</v>
      </c>
      <c r="D4481" s="5" t="s">
        <v>4</v>
      </c>
      <c r="E4481" s="5" t="s">
        <v>23444</v>
      </c>
      <c r="F4481" s="5" t="s">
        <v>25651</v>
      </c>
      <c r="G4481" s="5" t="s">
        <v>25652</v>
      </c>
      <c r="H4481" s="10" t="s">
        <v>25653</v>
      </c>
      <c r="I4481" s="7">
        <v>9288853790</v>
      </c>
      <c r="J4481" s="7" t="s">
        <v>25654</v>
      </c>
      <c r="K4481" s="36">
        <f t="shared" si="214"/>
        <v>3</v>
      </c>
      <c r="L4481" s="36">
        <f t="shared" si="215"/>
        <v>1</v>
      </c>
      <c r="M4481" s="36">
        <f t="shared" si="216"/>
        <v>1</v>
      </c>
      <c r="O4481" s="45"/>
    </row>
    <row r="4482" spans="1:15" ht="15" hidden="1" thickTop="1">
      <c r="A4482" s="44" t="s">
        <v>25655</v>
      </c>
      <c r="B4482" s="11" t="s">
        <v>23636</v>
      </c>
      <c r="C4482" s="5" t="s">
        <v>39321</v>
      </c>
      <c r="D4482" s="5" t="s">
        <v>4</v>
      </c>
      <c r="E4482" s="5" t="s">
        <v>23444</v>
      </c>
      <c r="F4482" s="5" t="s">
        <v>25656</v>
      </c>
      <c r="G4482" s="5" t="s">
        <v>25657</v>
      </c>
      <c r="H4482" s="10" t="s">
        <v>25658</v>
      </c>
      <c r="I4482" s="7" t="s">
        <v>25659</v>
      </c>
      <c r="J4482" s="7" t="s">
        <v>31607</v>
      </c>
      <c r="K4482" s="36">
        <f t="shared" si="214"/>
        <v>3</v>
      </c>
      <c r="L4482" s="36">
        <f t="shared" si="215"/>
        <v>1</v>
      </c>
      <c r="M4482" s="36">
        <f t="shared" si="216"/>
        <v>1</v>
      </c>
      <c r="O4482" s="45"/>
    </row>
    <row r="4483" spans="1:15" ht="15" hidden="1" thickTop="1">
      <c r="A4483" s="44" t="s">
        <v>25660</v>
      </c>
      <c r="B4483" s="11" t="s">
        <v>23636</v>
      </c>
      <c r="C4483" s="5" t="s">
        <v>39322</v>
      </c>
      <c r="D4483" s="5" t="s">
        <v>4</v>
      </c>
      <c r="E4483" s="5" t="s">
        <v>23444</v>
      </c>
      <c r="F4483" s="5" t="s">
        <v>25661</v>
      </c>
      <c r="G4483" s="5" t="s">
        <v>25662</v>
      </c>
      <c r="H4483" s="10" t="s">
        <v>25663</v>
      </c>
      <c r="I4483" s="7">
        <v>9287809744</v>
      </c>
      <c r="J4483" s="7" t="s">
        <v>25664</v>
      </c>
      <c r="K4483" s="36">
        <f t="shared" si="214"/>
        <v>3</v>
      </c>
      <c r="L4483" s="36">
        <f t="shared" si="215"/>
        <v>1</v>
      </c>
      <c r="M4483" s="36">
        <f t="shared" si="216"/>
        <v>1</v>
      </c>
      <c r="O4483" s="45"/>
    </row>
    <row r="4484" spans="1:15" ht="15" hidden="1" thickTop="1">
      <c r="A4484" s="44" t="s">
        <v>25665</v>
      </c>
      <c r="B4484" s="11" t="s">
        <v>23636</v>
      </c>
      <c r="C4484" s="5" t="s">
        <v>39323</v>
      </c>
      <c r="D4484" s="5" t="s">
        <v>4</v>
      </c>
      <c r="E4484" s="5" t="s">
        <v>23444</v>
      </c>
      <c r="F4484" s="5" t="s">
        <v>25666</v>
      </c>
      <c r="G4484" s="5" t="s">
        <v>25667</v>
      </c>
      <c r="H4484" s="10" t="s">
        <v>25668</v>
      </c>
      <c r="I4484" s="7">
        <v>9288935525</v>
      </c>
      <c r="J4484" s="7" t="s">
        <v>25669</v>
      </c>
      <c r="K4484" s="36">
        <f t="shared" si="214"/>
        <v>3</v>
      </c>
      <c r="L4484" s="36">
        <f t="shared" si="215"/>
        <v>1</v>
      </c>
      <c r="M4484" s="36">
        <f t="shared" si="216"/>
        <v>1</v>
      </c>
      <c r="O4484" s="45"/>
    </row>
    <row r="4485" spans="1:15" ht="15" hidden="1" thickTop="1">
      <c r="A4485" s="44" t="s">
        <v>25670</v>
      </c>
      <c r="B4485" s="11" t="s">
        <v>23636</v>
      </c>
      <c r="C4485" s="5" t="s">
        <v>39324</v>
      </c>
      <c r="D4485" s="5" t="s">
        <v>4</v>
      </c>
      <c r="E4485" s="5" t="s">
        <v>23444</v>
      </c>
      <c r="F4485" s="5" t="s">
        <v>25671</v>
      </c>
      <c r="G4485" s="5" t="s">
        <v>25672</v>
      </c>
      <c r="H4485" s="10" t="s">
        <v>25673</v>
      </c>
      <c r="I4485" s="7">
        <v>9288919373</v>
      </c>
      <c r="J4485" s="7" t="s">
        <v>25674</v>
      </c>
      <c r="K4485" s="36">
        <f t="shared" si="214"/>
        <v>3</v>
      </c>
      <c r="L4485" s="36">
        <f t="shared" si="215"/>
        <v>1</v>
      </c>
      <c r="M4485" s="36">
        <f t="shared" si="216"/>
        <v>1</v>
      </c>
      <c r="O4485" s="45"/>
    </row>
    <row r="4486" spans="1:15" ht="15" hidden="1" thickTop="1">
      <c r="A4486" s="44" t="s">
        <v>25675</v>
      </c>
      <c r="B4486" s="11" t="s">
        <v>23636</v>
      </c>
      <c r="C4486" s="5" t="s">
        <v>39325</v>
      </c>
      <c r="D4486" s="5" t="s">
        <v>4</v>
      </c>
      <c r="E4486" s="5" t="s">
        <v>23444</v>
      </c>
      <c r="F4486" s="5" t="s">
        <v>25676</v>
      </c>
      <c r="G4486" s="5" t="s">
        <v>25677</v>
      </c>
      <c r="H4486" s="10" t="s">
        <v>25678</v>
      </c>
      <c r="I4486" s="7" t="s">
        <v>25679</v>
      </c>
      <c r="J4486" s="7" t="s">
        <v>25680</v>
      </c>
      <c r="K4486" s="36">
        <f t="shared" si="214"/>
        <v>3</v>
      </c>
      <c r="L4486" s="36">
        <f t="shared" si="215"/>
        <v>1</v>
      </c>
      <c r="M4486" s="36">
        <f t="shared" si="216"/>
        <v>1</v>
      </c>
      <c r="O4486" s="45"/>
    </row>
    <row r="4487" spans="1:15" ht="15" hidden="1" thickTop="1">
      <c r="A4487" s="44" t="s">
        <v>25681</v>
      </c>
      <c r="B4487" s="11" t="s">
        <v>23636</v>
      </c>
      <c r="C4487" s="5" t="s">
        <v>39326</v>
      </c>
      <c r="D4487" s="5" t="s">
        <v>4</v>
      </c>
      <c r="E4487" s="5" t="s">
        <v>23444</v>
      </c>
      <c r="F4487" s="5" t="s">
        <v>25682</v>
      </c>
      <c r="G4487" s="5" t="s">
        <v>25683</v>
      </c>
      <c r="H4487" s="10" t="s">
        <v>25684</v>
      </c>
      <c r="I4487" s="7" t="s">
        <v>25685</v>
      </c>
      <c r="J4487" s="7" t="s">
        <v>25686</v>
      </c>
      <c r="K4487" s="36">
        <f t="shared" si="214"/>
        <v>3</v>
      </c>
      <c r="L4487" s="36">
        <f t="shared" si="215"/>
        <v>1</v>
      </c>
      <c r="M4487" s="36">
        <f t="shared" si="216"/>
        <v>1</v>
      </c>
      <c r="O4487" s="45"/>
    </row>
    <row r="4488" spans="1:15" ht="15" hidden="1" thickTop="1">
      <c r="A4488" s="44" t="s">
        <v>25687</v>
      </c>
      <c r="B4488" s="11" t="s">
        <v>23636</v>
      </c>
      <c r="C4488" s="5" t="s">
        <v>39327</v>
      </c>
      <c r="D4488" s="5" t="s">
        <v>4</v>
      </c>
      <c r="E4488" s="5" t="s">
        <v>23444</v>
      </c>
      <c r="F4488" s="5" t="s">
        <v>25688</v>
      </c>
      <c r="G4488" s="5" t="s">
        <v>25689</v>
      </c>
      <c r="H4488" s="10" t="s">
        <v>25690</v>
      </c>
      <c r="I4488" s="7" t="s">
        <v>25691</v>
      </c>
      <c r="J4488" s="7" t="s">
        <v>25692</v>
      </c>
      <c r="K4488" s="36">
        <f t="shared" si="214"/>
        <v>3</v>
      </c>
      <c r="L4488" s="36">
        <f t="shared" si="215"/>
        <v>1</v>
      </c>
      <c r="M4488" s="36">
        <f t="shared" si="216"/>
        <v>1</v>
      </c>
      <c r="O4488" s="45"/>
    </row>
    <row r="4489" spans="1:15" ht="15" hidden="1" thickTop="1">
      <c r="A4489" s="44" t="s">
        <v>25693</v>
      </c>
      <c r="B4489" s="11" t="s">
        <v>23636</v>
      </c>
      <c r="C4489" s="5" t="s">
        <v>39328</v>
      </c>
      <c r="D4489" s="5" t="s">
        <v>4</v>
      </c>
      <c r="E4489" s="5" t="s">
        <v>23444</v>
      </c>
      <c r="F4489" s="5" t="s">
        <v>25694</v>
      </c>
      <c r="G4489" s="5" t="s">
        <v>25695</v>
      </c>
      <c r="H4489" s="10" t="s">
        <v>25696</v>
      </c>
      <c r="I4489" s="7">
        <v>9286427481</v>
      </c>
      <c r="J4489" s="7" t="s">
        <v>25697</v>
      </c>
      <c r="K4489" s="36">
        <f t="shared" si="214"/>
        <v>3</v>
      </c>
      <c r="L4489" s="36">
        <f t="shared" si="215"/>
        <v>1</v>
      </c>
      <c r="M4489" s="36">
        <f t="shared" si="216"/>
        <v>1</v>
      </c>
      <c r="O4489" s="45"/>
    </row>
    <row r="4490" spans="1:15" ht="15" hidden="1" thickTop="1">
      <c r="A4490" s="44" t="s">
        <v>25698</v>
      </c>
      <c r="B4490" s="11" t="s">
        <v>23636</v>
      </c>
      <c r="C4490" s="5" t="s">
        <v>39329</v>
      </c>
      <c r="D4490" s="5" t="s">
        <v>4</v>
      </c>
      <c r="E4490" s="5" t="s">
        <v>23444</v>
      </c>
      <c r="F4490" s="5" t="s">
        <v>25699</v>
      </c>
      <c r="G4490" s="5" t="s">
        <v>25700</v>
      </c>
      <c r="H4490" s="10" t="s">
        <v>25701</v>
      </c>
      <c r="I4490" s="7" t="s">
        <v>25702</v>
      </c>
      <c r="J4490" s="7" t="s">
        <v>25601</v>
      </c>
      <c r="K4490" s="36">
        <f t="shared" si="214"/>
        <v>3</v>
      </c>
      <c r="L4490" s="36">
        <f t="shared" si="215"/>
        <v>1</v>
      </c>
      <c r="M4490" s="36">
        <f t="shared" si="216"/>
        <v>1</v>
      </c>
      <c r="O4490" s="45"/>
    </row>
    <row r="4491" spans="1:15" ht="15" hidden="1" thickTop="1">
      <c r="A4491" s="44" t="s">
        <v>25703</v>
      </c>
      <c r="B4491" s="11" t="s">
        <v>23636</v>
      </c>
      <c r="C4491" s="5" t="s">
        <v>39330</v>
      </c>
      <c r="D4491" s="5" t="s">
        <v>4</v>
      </c>
      <c r="E4491" s="5" t="s">
        <v>23444</v>
      </c>
      <c r="F4491" s="5" t="s">
        <v>25704</v>
      </c>
      <c r="G4491" s="5" t="s">
        <v>25705</v>
      </c>
      <c r="H4491" s="10" t="s">
        <v>25706</v>
      </c>
      <c r="I4491" s="7">
        <v>9288905902</v>
      </c>
      <c r="J4491" s="7" t="s">
        <v>25707</v>
      </c>
      <c r="K4491" s="36">
        <f t="shared" si="214"/>
        <v>3</v>
      </c>
      <c r="L4491" s="36">
        <f t="shared" si="215"/>
        <v>1</v>
      </c>
      <c r="M4491" s="36">
        <f t="shared" si="216"/>
        <v>1</v>
      </c>
      <c r="O4491" s="45"/>
    </row>
    <row r="4492" spans="1:15" ht="15" hidden="1" thickTop="1">
      <c r="A4492" s="44" t="s">
        <v>25708</v>
      </c>
      <c r="B4492" s="11" t="s">
        <v>23636</v>
      </c>
      <c r="C4492" s="5" t="s">
        <v>39331</v>
      </c>
      <c r="D4492" s="5" t="s">
        <v>4</v>
      </c>
      <c r="E4492" s="5" t="s">
        <v>23444</v>
      </c>
      <c r="F4492" s="5" t="s">
        <v>25709</v>
      </c>
      <c r="G4492" s="5" t="s">
        <v>25710</v>
      </c>
      <c r="H4492" s="10" t="s">
        <v>25711</v>
      </c>
      <c r="I4492" s="7" t="s">
        <v>25712</v>
      </c>
      <c r="J4492" s="7" t="s">
        <v>25713</v>
      </c>
      <c r="K4492" s="36">
        <f t="shared" si="214"/>
        <v>3</v>
      </c>
      <c r="L4492" s="36">
        <f t="shared" si="215"/>
        <v>1</v>
      </c>
      <c r="M4492" s="36">
        <f t="shared" si="216"/>
        <v>1</v>
      </c>
      <c r="O4492" s="45"/>
    </row>
    <row r="4493" spans="1:15" ht="15" hidden="1" thickTop="1">
      <c r="A4493" s="44" t="s">
        <v>25714</v>
      </c>
      <c r="B4493" s="11" t="s">
        <v>23636</v>
      </c>
      <c r="C4493" s="5" t="s">
        <v>39332</v>
      </c>
      <c r="D4493" s="5" t="s">
        <v>4</v>
      </c>
      <c r="E4493" s="5" t="s">
        <v>23444</v>
      </c>
      <c r="F4493" s="5" t="s">
        <v>25715</v>
      </c>
      <c r="G4493" s="5" t="s">
        <v>25716</v>
      </c>
      <c r="H4493" s="10" t="s">
        <v>25717</v>
      </c>
      <c r="I4493" s="7">
        <v>9288970168</v>
      </c>
      <c r="J4493" s="7" t="s">
        <v>25718</v>
      </c>
      <c r="K4493" s="36">
        <f t="shared" si="214"/>
        <v>3</v>
      </c>
      <c r="L4493" s="36">
        <f t="shared" si="215"/>
        <v>1</v>
      </c>
      <c r="M4493" s="36">
        <f t="shared" si="216"/>
        <v>1</v>
      </c>
      <c r="O4493" s="45"/>
    </row>
    <row r="4494" spans="1:15" ht="15" hidden="1" thickTop="1">
      <c r="A4494" s="44" t="s">
        <v>25719</v>
      </c>
      <c r="B4494" s="11" t="s">
        <v>23734</v>
      </c>
      <c r="C4494" s="5" t="s">
        <v>39333</v>
      </c>
      <c r="D4494" s="5" t="s">
        <v>4</v>
      </c>
      <c r="E4494" s="5" t="s">
        <v>23444</v>
      </c>
      <c r="F4494" s="5" t="s">
        <v>25720</v>
      </c>
      <c r="G4494" s="5" t="s">
        <v>25721</v>
      </c>
      <c r="H4494" s="10" t="s">
        <v>25722</v>
      </c>
      <c r="I4494" s="7" t="s">
        <v>25723</v>
      </c>
      <c r="J4494" s="7" t="s">
        <v>25724</v>
      </c>
      <c r="K4494" s="36">
        <f t="shared" si="214"/>
        <v>3</v>
      </c>
      <c r="L4494" s="36">
        <f t="shared" si="215"/>
        <v>1</v>
      </c>
      <c r="M4494" s="36">
        <f t="shared" si="216"/>
        <v>1</v>
      </c>
      <c r="O4494" s="45"/>
    </row>
    <row r="4495" spans="1:15" ht="15" hidden="1" thickTop="1">
      <c r="A4495" s="44" t="s">
        <v>25725</v>
      </c>
      <c r="B4495" s="11" t="s">
        <v>23734</v>
      </c>
      <c r="C4495" s="5" t="s">
        <v>39334</v>
      </c>
      <c r="D4495" s="5" t="s">
        <v>4</v>
      </c>
      <c r="E4495" s="5" t="s">
        <v>23444</v>
      </c>
      <c r="F4495" s="5" t="s">
        <v>25726</v>
      </c>
      <c r="G4495" s="5" t="s">
        <v>25727</v>
      </c>
      <c r="H4495" s="10" t="s">
        <v>25728</v>
      </c>
      <c r="I4495" s="7">
        <v>9380163105</v>
      </c>
      <c r="J4495" s="7" t="s">
        <v>25729</v>
      </c>
      <c r="K4495" s="36">
        <f t="shared" si="214"/>
        <v>3</v>
      </c>
      <c r="L4495" s="36">
        <f t="shared" si="215"/>
        <v>1</v>
      </c>
      <c r="M4495" s="36">
        <f t="shared" si="216"/>
        <v>1</v>
      </c>
      <c r="O4495" s="45"/>
    </row>
    <row r="4496" spans="1:15" ht="15" hidden="1" thickTop="1">
      <c r="A4496" s="44" t="s">
        <v>25730</v>
      </c>
      <c r="B4496" s="11" t="s">
        <v>23734</v>
      </c>
      <c r="C4496" s="5" t="s">
        <v>39335</v>
      </c>
      <c r="D4496" s="5" t="s">
        <v>4</v>
      </c>
      <c r="E4496" s="5" t="s">
        <v>23444</v>
      </c>
      <c r="F4496" s="5" t="s">
        <v>25731</v>
      </c>
      <c r="G4496" s="5" t="s">
        <v>25732</v>
      </c>
      <c r="H4496" s="10" t="s">
        <v>25733</v>
      </c>
      <c r="I4496" s="7" t="s">
        <v>25734</v>
      </c>
      <c r="J4496" s="7" t="s">
        <v>25735</v>
      </c>
      <c r="K4496" s="36">
        <f t="shared" si="214"/>
        <v>3</v>
      </c>
      <c r="L4496" s="36">
        <f t="shared" si="215"/>
        <v>1</v>
      </c>
      <c r="M4496" s="36">
        <f t="shared" si="216"/>
        <v>1</v>
      </c>
      <c r="O4496" s="45"/>
    </row>
    <row r="4497" spans="1:15" ht="15" hidden="1" thickTop="1">
      <c r="A4497" s="44" t="s">
        <v>25736</v>
      </c>
      <c r="B4497" s="11" t="s">
        <v>23631</v>
      </c>
      <c r="C4497" s="5" t="s">
        <v>39336</v>
      </c>
      <c r="D4497" s="5" t="s">
        <v>4</v>
      </c>
      <c r="E4497" s="5" t="s">
        <v>23444</v>
      </c>
      <c r="F4497" s="5" t="s">
        <v>25737</v>
      </c>
      <c r="G4497" s="5" t="s">
        <v>25738</v>
      </c>
      <c r="H4497" s="10" t="s">
        <v>25739</v>
      </c>
      <c r="I4497" s="7">
        <v>9200652499</v>
      </c>
      <c r="J4497" s="7" t="s">
        <v>25740</v>
      </c>
      <c r="K4497" s="36">
        <f t="shared" si="214"/>
        <v>3</v>
      </c>
      <c r="L4497" s="36">
        <f t="shared" si="215"/>
        <v>1</v>
      </c>
      <c r="M4497" s="36">
        <f t="shared" si="216"/>
        <v>1</v>
      </c>
      <c r="O4497" s="45"/>
    </row>
    <row r="4498" spans="1:15" ht="15" hidden="1" thickTop="1">
      <c r="A4498" s="44" t="s">
        <v>25741</v>
      </c>
      <c r="B4498" s="11" t="s">
        <v>23455</v>
      </c>
      <c r="C4498" s="5" t="s">
        <v>39337</v>
      </c>
      <c r="D4498" s="5" t="s">
        <v>4</v>
      </c>
      <c r="E4498" s="5" t="s">
        <v>23444</v>
      </c>
      <c r="F4498" s="5" t="s">
        <v>25742</v>
      </c>
      <c r="G4498" s="5" t="s">
        <v>25743</v>
      </c>
      <c r="H4498" s="10" t="s">
        <v>25744</v>
      </c>
      <c r="I4498" s="7">
        <v>9659595299</v>
      </c>
      <c r="J4498" s="7" t="s">
        <v>25745</v>
      </c>
      <c r="K4498" s="36">
        <f t="shared" si="214"/>
        <v>3</v>
      </c>
      <c r="L4498" s="36">
        <f t="shared" si="215"/>
        <v>1</v>
      </c>
      <c r="M4498" s="36">
        <f t="shared" si="216"/>
        <v>1</v>
      </c>
      <c r="O4498" s="45"/>
    </row>
    <row r="4499" spans="1:15" ht="15" hidden="1" thickTop="1">
      <c r="A4499" s="44" t="s">
        <v>25746</v>
      </c>
      <c r="B4499" s="11" t="s">
        <v>23443</v>
      </c>
      <c r="C4499" s="5" t="s">
        <v>39338</v>
      </c>
      <c r="D4499" s="5" t="s">
        <v>4</v>
      </c>
      <c r="E4499" s="5" t="s">
        <v>23444</v>
      </c>
      <c r="F4499" s="5" t="s">
        <v>25747</v>
      </c>
      <c r="G4499" s="5" t="s">
        <v>25748</v>
      </c>
      <c r="H4499" s="10" t="s">
        <v>25749</v>
      </c>
      <c r="I4499" s="7">
        <v>9286492003</v>
      </c>
      <c r="J4499" s="7" t="s">
        <v>25750</v>
      </c>
      <c r="K4499" s="36">
        <f t="shared" si="214"/>
        <v>3</v>
      </c>
      <c r="L4499" s="36">
        <f t="shared" si="215"/>
        <v>1</v>
      </c>
      <c r="M4499" s="36">
        <f t="shared" si="216"/>
        <v>1</v>
      </c>
      <c r="O4499" s="45"/>
    </row>
    <row r="4500" spans="1:15" ht="15" hidden="1" thickTop="1">
      <c r="A4500" s="44" t="s">
        <v>25751</v>
      </c>
      <c r="B4500" s="11" t="s">
        <v>23504</v>
      </c>
      <c r="C4500" s="5" t="s">
        <v>39339</v>
      </c>
      <c r="D4500" s="5" t="s">
        <v>4</v>
      </c>
      <c r="E4500" s="5" t="s">
        <v>23444</v>
      </c>
      <c r="F4500" s="5" t="s">
        <v>25752</v>
      </c>
      <c r="G4500" s="5" t="s">
        <v>25753</v>
      </c>
      <c r="H4500" s="10" t="s">
        <v>25754</v>
      </c>
      <c r="I4500" s="7">
        <v>9287352696</v>
      </c>
      <c r="J4500" s="7" t="s">
        <v>25755</v>
      </c>
      <c r="K4500" s="36">
        <f t="shared" si="214"/>
        <v>3</v>
      </c>
      <c r="L4500" s="36">
        <f t="shared" si="215"/>
        <v>1</v>
      </c>
      <c r="M4500" s="36">
        <f t="shared" si="216"/>
        <v>1</v>
      </c>
      <c r="O4500" s="45"/>
    </row>
    <row r="4501" spans="1:15" ht="15" hidden="1" thickTop="1">
      <c r="A4501" s="44" t="s">
        <v>25756</v>
      </c>
      <c r="B4501" s="11" t="s">
        <v>23625</v>
      </c>
      <c r="C4501" s="5" t="s">
        <v>39340</v>
      </c>
      <c r="D4501" s="5" t="s">
        <v>4</v>
      </c>
      <c r="E4501" s="5" t="s">
        <v>23444</v>
      </c>
      <c r="F4501" s="5" t="s">
        <v>25757</v>
      </c>
      <c r="G4501" s="5" t="s">
        <v>25758</v>
      </c>
      <c r="H4501" s="10" t="s">
        <v>25759</v>
      </c>
      <c r="I4501" s="7">
        <v>9287825020</v>
      </c>
      <c r="J4501" s="7" t="s">
        <v>25760</v>
      </c>
      <c r="K4501" s="36">
        <f t="shared" si="214"/>
        <v>3</v>
      </c>
      <c r="L4501" s="36">
        <f t="shared" si="215"/>
        <v>1</v>
      </c>
      <c r="M4501" s="36">
        <f t="shared" si="216"/>
        <v>1</v>
      </c>
      <c r="O4501" s="45"/>
    </row>
    <row r="4502" spans="1:15" ht="15" hidden="1" thickTop="1">
      <c r="A4502" s="44" t="s">
        <v>25761</v>
      </c>
      <c r="B4502" s="11" t="s">
        <v>23772</v>
      </c>
      <c r="C4502" s="5" t="s">
        <v>39341</v>
      </c>
      <c r="D4502" s="5" t="s">
        <v>4</v>
      </c>
      <c r="E4502" s="5" t="s">
        <v>23444</v>
      </c>
      <c r="F4502" s="5" t="s">
        <v>25762</v>
      </c>
      <c r="G4502" s="5" t="s">
        <v>25763</v>
      </c>
      <c r="H4502" s="10" t="s">
        <v>25764</v>
      </c>
      <c r="I4502" s="7">
        <v>9280156065</v>
      </c>
      <c r="J4502" s="7" t="s">
        <v>25765</v>
      </c>
      <c r="K4502" s="36">
        <f t="shared" ref="K4502:K4565" si="217">LEN(H4502)-LEN(SUBSTITUTE(H4502," ",""))+1</f>
        <v>3</v>
      </c>
      <c r="L4502" s="36">
        <f t="shared" ref="L4502:L4565" si="218">LEN(J4502)-LEN(SUBSTITUTE(UPPER(J4502),"@",""))</f>
        <v>1</v>
      </c>
      <c r="M4502" s="36">
        <f t="shared" ref="M4502:M4565" si="219">LEN(J4502)-LEN(SUBSTITUTE(J4502," ",""))+1</f>
        <v>1</v>
      </c>
      <c r="O4502" s="45"/>
    </row>
    <row r="4503" spans="1:15" ht="15" hidden="1" thickTop="1">
      <c r="A4503" s="44" t="s">
        <v>25766</v>
      </c>
      <c r="B4503" s="11" t="s">
        <v>23498</v>
      </c>
      <c r="C4503" s="5" t="s">
        <v>39342</v>
      </c>
      <c r="D4503" s="5" t="s">
        <v>4</v>
      </c>
      <c r="E4503" s="5" t="s">
        <v>23444</v>
      </c>
      <c r="F4503" s="5" t="s">
        <v>25767</v>
      </c>
      <c r="G4503" s="5" t="s">
        <v>25351</v>
      </c>
      <c r="H4503" s="10" t="s">
        <v>25768</v>
      </c>
      <c r="I4503" s="7">
        <v>9282694634</v>
      </c>
      <c r="J4503" s="7" t="s">
        <v>25769</v>
      </c>
      <c r="K4503" s="36">
        <f t="shared" si="217"/>
        <v>3</v>
      </c>
      <c r="L4503" s="36">
        <f t="shared" si="218"/>
        <v>1</v>
      </c>
      <c r="M4503" s="36">
        <f t="shared" si="219"/>
        <v>1</v>
      </c>
      <c r="O4503" s="45"/>
    </row>
    <row r="4504" spans="1:15" ht="15" hidden="1" thickTop="1">
      <c r="A4504" s="44" t="s">
        <v>25770</v>
      </c>
      <c r="B4504" s="11" t="s">
        <v>23772</v>
      </c>
      <c r="C4504" s="5" t="s">
        <v>39343</v>
      </c>
      <c r="D4504" s="5" t="s">
        <v>4</v>
      </c>
      <c r="E4504" s="5" t="s">
        <v>23444</v>
      </c>
      <c r="F4504" s="5" t="s">
        <v>25771</v>
      </c>
      <c r="G4504" s="5" t="s">
        <v>25772</v>
      </c>
      <c r="H4504" s="10" t="s">
        <v>25773</v>
      </c>
      <c r="I4504" s="7">
        <v>9637077602</v>
      </c>
      <c r="J4504" s="7" t="s">
        <v>25774</v>
      </c>
      <c r="K4504" s="36">
        <f t="shared" si="217"/>
        <v>3</v>
      </c>
      <c r="L4504" s="36">
        <f t="shared" si="218"/>
        <v>1</v>
      </c>
      <c r="M4504" s="36">
        <f t="shared" si="219"/>
        <v>1</v>
      </c>
      <c r="O4504" s="45"/>
    </row>
    <row r="4505" spans="1:15" ht="15" hidden="1" thickTop="1">
      <c r="A4505" s="44" t="s">
        <v>25775</v>
      </c>
      <c r="B4505" s="11" t="s">
        <v>23772</v>
      </c>
      <c r="C4505" s="5" t="s">
        <v>39344</v>
      </c>
      <c r="D4505" s="5" t="s">
        <v>4</v>
      </c>
      <c r="E4505" s="5" t="s">
        <v>23444</v>
      </c>
      <c r="F4505" s="5" t="s">
        <v>25776</v>
      </c>
      <c r="G4505" s="5" t="s">
        <v>25777</v>
      </c>
      <c r="H4505" s="10" t="s">
        <v>25778</v>
      </c>
      <c r="I4505" s="7">
        <v>9389076701</v>
      </c>
      <c r="J4505" s="7" t="s">
        <v>25779</v>
      </c>
      <c r="K4505" s="36">
        <f t="shared" si="217"/>
        <v>3</v>
      </c>
      <c r="L4505" s="36">
        <f t="shared" si="218"/>
        <v>1</v>
      </c>
      <c r="M4505" s="36">
        <f t="shared" si="219"/>
        <v>1</v>
      </c>
      <c r="O4505" s="45"/>
    </row>
    <row r="4506" spans="1:15" ht="15" hidden="1" thickTop="1">
      <c r="A4506" s="44" t="s">
        <v>25780</v>
      </c>
      <c r="B4506" s="11" t="s">
        <v>23659</v>
      </c>
      <c r="C4506" s="5" t="s">
        <v>39345</v>
      </c>
      <c r="D4506" s="5" t="s">
        <v>4</v>
      </c>
      <c r="E4506" s="5" t="s">
        <v>23444</v>
      </c>
      <c r="F4506" s="5" t="s">
        <v>25781</v>
      </c>
      <c r="G4506" s="5" t="s">
        <v>25782</v>
      </c>
      <c r="H4506" s="10" t="s">
        <v>25783</v>
      </c>
      <c r="I4506" s="7">
        <v>9287391622</v>
      </c>
      <c r="J4506" s="7" t="s">
        <v>25784</v>
      </c>
      <c r="K4506" s="36">
        <f t="shared" si="217"/>
        <v>3</v>
      </c>
      <c r="L4506" s="36">
        <f t="shared" si="218"/>
        <v>1</v>
      </c>
      <c r="M4506" s="36">
        <f t="shared" si="219"/>
        <v>1</v>
      </c>
      <c r="O4506" s="45"/>
    </row>
    <row r="4507" spans="1:15" ht="15" hidden="1" thickTop="1">
      <c r="A4507" s="44" t="s">
        <v>33500</v>
      </c>
      <c r="B4507" s="5" t="s">
        <v>34941</v>
      </c>
      <c r="C4507" s="5" t="s">
        <v>39346</v>
      </c>
      <c r="D4507" s="5" t="s">
        <v>4</v>
      </c>
      <c r="E4507" s="5" t="s">
        <v>25785</v>
      </c>
      <c r="F4507" s="5" t="s">
        <v>25786</v>
      </c>
      <c r="G4507" s="5" t="s">
        <v>25787</v>
      </c>
      <c r="H4507" s="10" t="s">
        <v>25788</v>
      </c>
      <c r="I4507" s="7">
        <v>9287468766</v>
      </c>
      <c r="J4507" s="7" t="s">
        <v>25789</v>
      </c>
      <c r="K4507" s="36">
        <f t="shared" si="217"/>
        <v>3</v>
      </c>
      <c r="L4507" s="36">
        <f t="shared" si="218"/>
        <v>1</v>
      </c>
      <c r="M4507" s="36">
        <f t="shared" si="219"/>
        <v>1</v>
      </c>
      <c r="O4507" s="45"/>
    </row>
    <row r="4508" spans="1:15" ht="15" hidden="1" thickTop="1">
      <c r="A4508" s="44" t="s">
        <v>33501</v>
      </c>
      <c r="B4508" s="5" t="s">
        <v>34941</v>
      </c>
      <c r="C4508" s="5" t="s">
        <v>39347</v>
      </c>
      <c r="D4508" s="5" t="s">
        <v>4</v>
      </c>
      <c r="E4508" s="5" t="s">
        <v>25785</v>
      </c>
      <c r="F4508" s="5" t="s">
        <v>25790</v>
      </c>
      <c r="G4508" s="5" t="s">
        <v>25791</v>
      </c>
      <c r="H4508" s="10" t="s">
        <v>25792</v>
      </c>
      <c r="I4508" s="7">
        <v>9280114774</v>
      </c>
      <c r="J4508" s="7" t="s">
        <v>25793</v>
      </c>
      <c r="K4508" s="36">
        <f t="shared" si="217"/>
        <v>3</v>
      </c>
      <c r="L4508" s="36">
        <f t="shared" si="218"/>
        <v>1</v>
      </c>
      <c r="M4508" s="36">
        <f t="shared" si="219"/>
        <v>1</v>
      </c>
      <c r="O4508" s="45"/>
    </row>
    <row r="4509" spans="1:15" ht="15" hidden="1" thickTop="1">
      <c r="A4509" s="44" t="s">
        <v>33502</v>
      </c>
      <c r="B4509" s="5" t="s">
        <v>34941</v>
      </c>
      <c r="C4509" s="5" t="s">
        <v>39348</v>
      </c>
      <c r="D4509" s="5" t="s">
        <v>4</v>
      </c>
      <c r="E4509" s="5" t="s">
        <v>25785</v>
      </c>
      <c r="F4509" s="5" t="s">
        <v>25794</v>
      </c>
      <c r="G4509" s="5" t="s">
        <v>25795</v>
      </c>
      <c r="H4509" s="10" t="s">
        <v>25796</v>
      </c>
      <c r="I4509" s="7">
        <v>8734444061</v>
      </c>
      <c r="J4509" s="7" t="s">
        <v>31661</v>
      </c>
      <c r="K4509" s="36">
        <f t="shared" si="217"/>
        <v>3</v>
      </c>
      <c r="L4509" s="36">
        <f t="shared" si="218"/>
        <v>1</v>
      </c>
      <c r="M4509" s="36">
        <f t="shared" si="219"/>
        <v>1</v>
      </c>
      <c r="O4509" s="45"/>
    </row>
    <row r="4510" spans="1:15" ht="15" hidden="1" thickTop="1">
      <c r="A4510" s="44" t="s">
        <v>33503</v>
      </c>
      <c r="B4510" s="5" t="s">
        <v>34942</v>
      </c>
      <c r="C4510" s="5" t="s">
        <v>39349</v>
      </c>
      <c r="D4510" s="5" t="s">
        <v>4</v>
      </c>
      <c r="E4510" s="5" t="s">
        <v>25785</v>
      </c>
      <c r="F4510" s="5" t="s">
        <v>25797</v>
      </c>
      <c r="G4510" s="5" t="s">
        <v>25798</v>
      </c>
      <c r="H4510" s="10" t="s">
        <v>25799</v>
      </c>
      <c r="I4510" s="7">
        <v>9289191415</v>
      </c>
      <c r="J4510" s="7" t="s">
        <v>25800</v>
      </c>
      <c r="K4510" s="36">
        <f t="shared" si="217"/>
        <v>3</v>
      </c>
      <c r="L4510" s="36">
        <f t="shared" si="218"/>
        <v>1</v>
      </c>
      <c r="M4510" s="36">
        <f t="shared" si="219"/>
        <v>1</v>
      </c>
      <c r="O4510" s="45"/>
    </row>
    <row r="4511" spans="1:15" ht="15" hidden="1" thickTop="1">
      <c r="A4511" s="44" t="s">
        <v>33504</v>
      </c>
      <c r="B4511" s="5" t="s">
        <v>34943</v>
      </c>
      <c r="C4511" s="5" t="s">
        <v>39350</v>
      </c>
      <c r="D4511" s="5" t="s">
        <v>4</v>
      </c>
      <c r="E4511" s="5" t="s">
        <v>25785</v>
      </c>
      <c r="F4511" s="5" t="s">
        <v>25801</v>
      </c>
      <c r="G4511" s="5" t="s">
        <v>25802</v>
      </c>
      <c r="H4511" s="10" t="s">
        <v>25803</v>
      </c>
      <c r="I4511" s="7">
        <v>9064877557</v>
      </c>
      <c r="J4511" s="7" t="s">
        <v>25804</v>
      </c>
      <c r="K4511" s="36">
        <f t="shared" si="217"/>
        <v>3</v>
      </c>
      <c r="L4511" s="36">
        <f t="shared" si="218"/>
        <v>1</v>
      </c>
      <c r="M4511" s="36">
        <f t="shared" si="219"/>
        <v>1</v>
      </c>
      <c r="O4511" s="45"/>
    </row>
    <row r="4512" spans="1:15" ht="15" hidden="1" thickTop="1">
      <c r="A4512" s="44" t="s">
        <v>33505</v>
      </c>
      <c r="B4512" s="5" t="s">
        <v>34943</v>
      </c>
      <c r="C4512" s="5" t="s">
        <v>39351</v>
      </c>
      <c r="D4512" s="5" t="s">
        <v>4</v>
      </c>
      <c r="E4512" s="5" t="s">
        <v>25785</v>
      </c>
      <c r="F4512" s="5" t="s">
        <v>25805</v>
      </c>
      <c r="G4512" s="5" t="s">
        <v>25806</v>
      </c>
      <c r="H4512" s="10" t="s">
        <v>25807</v>
      </c>
      <c r="I4512" s="7">
        <v>9604351050</v>
      </c>
      <c r="J4512" s="7" t="s">
        <v>25808</v>
      </c>
      <c r="K4512" s="36">
        <f t="shared" si="217"/>
        <v>3</v>
      </c>
      <c r="L4512" s="36">
        <f t="shared" si="218"/>
        <v>1</v>
      </c>
      <c r="M4512" s="36">
        <f t="shared" si="219"/>
        <v>1</v>
      </c>
      <c r="O4512" s="45"/>
    </row>
    <row r="4513" spans="1:15" ht="15" hidden="1" thickTop="1">
      <c r="A4513" s="44" t="s">
        <v>33506</v>
      </c>
      <c r="B4513" s="5" t="s">
        <v>34943</v>
      </c>
      <c r="C4513" s="5" t="s">
        <v>39352</v>
      </c>
      <c r="D4513" s="5" t="s">
        <v>4</v>
      </c>
      <c r="E4513" s="5" t="s">
        <v>25785</v>
      </c>
      <c r="F4513" s="5" t="s">
        <v>25809</v>
      </c>
      <c r="G4513" s="5" t="s">
        <v>25810</v>
      </c>
      <c r="H4513" s="10" t="s">
        <v>25811</v>
      </c>
      <c r="I4513" s="7">
        <v>9287263530</v>
      </c>
      <c r="J4513" s="7" t="s">
        <v>25812</v>
      </c>
      <c r="K4513" s="36">
        <f t="shared" si="217"/>
        <v>3</v>
      </c>
      <c r="L4513" s="36">
        <f t="shared" si="218"/>
        <v>1</v>
      </c>
      <c r="M4513" s="36">
        <f t="shared" si="219"/>
        <v>1</v>
      </c>
      <c r="O4513" s="45"/>
    </row>
    <row r="4514" spans="1:15" ht="15" hidden="1" thickTop="1">
      <c r="A4514" s="44" t="s">
        <v>33507</v>
      </c>
      <c r="B4514" s="5" t="s">
        <v>34943</v>
      </c>
      <c r="C4514" s="5" t="s">
        <v>39353</v>
      </c>
      <c r="D4514" s="5" t="s">
        <v>4</v>
      </c>
      <c r="E4514" s="5" t="s">
        <v>25785</v>
      </c>
      <c r="F4514" s="5" t="s">
        <v>25813</v>
      </c>
      <c r="G4514" s="5" t="s">
        <v>25814</v>
      </c>
      <c r="H4514" s="10" t="s">
        <v>25815</v>
      </c>
      <c r="I4514" s="7">
        <v>9280904121</v>
      </c>
      <c r="J4514" s="7" t="s">
        <v>25816</v>
      </c>
      <c r="K4514" s="36">
        <f t="shared" si="217"/>
        <v>3</v>
      </c>
      <c r="L4514" s="36">
        <f t="shared" si="218"/>
        <v>1</v>
      </c>
      <c r="M4514" s="36">
        <f t="shared" si="219"/>
        <v>1</v>
      </c>
      <c r="O4514" s="45"/>
    </row>
    <row r="4515" spans="1:15" ht="15" hidden="1" thickTop="1">
      <c r="A4515" s="44" t="s">
        <v>33508</v>
      </c>
      <c r="B4515" s="5" t="s">
        <v>34943</v>
      </c>
      <c r="C4515" s="5" t="s">
        <v>39354</v>
      </c>
      <c r="D4515" s="5" t="s">
        <v>4</v>
      </c>
      <c r="E4515" s="5" t="s">
        <v>25785</v>
      </c>
      <c r="F4515" s="5" t="s">
        <v>25817</v>
      </c>
      <c r="G4515" s="5" t="s">
        <v>25818</v>
      </c>
      <c r="H4515" s="10" t="s">
        <v>25819</v>
      </c>
      <c r="I4515" s="7">
        <v>9280973854</v>
      </c>
      <c r="J4515" s="7" t="s">
        <v>25820</v>
      </c>
      <c r="K4515" s="36">
        <f t="shared" si="217"/>
        <v>3</v>
      </c>
      <c r="L4515" s="36">
        <f t="shared" si="218"/>
        <v>1</v>
      </c>
      <c r="M4515" s="36">
        <f t="shared" si="219"/>
        <v>1</v>
      </c>
      <c r="O4515" s="45"/>
    </row>
    <row r="4516" spans="1:15" ht="15" hidden="1" thickTop="1">
      <c r="A4516" s="44" t="s">
        <v>33509</v>
      </c>
      <c r="B4516" s="5" t="s">
        <v>34943</v>
      </c>
      <c r="C4516" s="5" t="s">
        <v>39355</v>
      </c>
      <c r="D4516" s="5" t="s">
        <v>4</v>
      </c>
      <c r="E4516" s="5" t="s">
        <v>25785</v>
      </c>
      <c r="F4516" s="5" t="s">
        <v>25821</v>
      </c>
      <c r="G4516" s="5" t="s">
        <v>25822</v>
      </c>
      <c r="H4516" s="10" t="s">
        <v>25823</v>
      </c>
      <c r="I4516" s="7">
        <v>9604346310</v>
      </c>
      <c r="J4516" s="7" t="s">
        <v>25824</v>
      </c>
      <c r="K4516" s="36">
        <f t="shared" si="217"/>
        <v>3</v>
      </c>
      <c r="L4516" s="36">
        <f t="shared" si="218"/>
        <v>1</v>
      </c>
      <c r="M4516" s="36">
        <f t="shared" si="219"/>
        <v>1</v>
      </c>
      <c r="O4516" s="45"/>
    </row>
    <row r="4517" spans="1:15" ht="15" hidden="1" thickTop="1">
      <c r="A4517" s="44" t="s">
        <v>33510</v>
      </c>
      <c r="B4517" s="5" t="s">
        <v>34943</v>
      </c>
      <c r="C4517" s="5" t="s">
        <v>39356</v>
      </c>
      <c r="D4517" s="5" t="s">
        <v>4</v>
      </c>
      <c r="E4517" s="5" t="s">
        <v>25785</v>
      </c>
      <c r="F4517" s="5" t="s">
        <v>25825</v>
      </c>
      <c r="G4517" s="5" t="s">
        <v>25826</v>
      </c>
      <c r="H4517" s="10" t="s">
        <v>25827</v>
      </c>
      <c r="I4517" s="7">
        <v>9280958619</v>
      </c>
      <c r="J4517" s="7" t="s">
        <v>25828</v>
      </c>
      <c r="K4517" s="36">
        <f t="shared" si="217"/>
        <v>3</v>
      </c>
      <c r="L4517" s="36">
        <f t="shared" si="218"/>
        <v>1</v>
      </c>
      <c r="M4517" s="36">
        <f t="shared" si="219"/>
        <v>1</v>
      </c>
      <c r="O4517" s="45"/>
    </row>
    <row r="4518" spans="1:15" ht="15" hidden="1" thickTop="1">
      <c r="A4518" s="44" t="s">
        <v>33511</v>
      </c>
      <c r="B4518" s="5" t="s">
        <v>34943</v>
      </c>
      <c r="C4518" s="5" t="s">
        <v>39357</v>
      </c>
      <c r="D4518" s="5" t="s">
        <v>4</v>
      </c>
      <c r="E4518" s="5" t="s">
        <v>25785</v>
      </c>
      <c r="F4518" s="5" t="s">
        <v>25829</v>
      </c>
      <c r="G4518" s="5" t="s">
        <v>25830</v>
      </c>
      <c r="H4518" s="10" t="s">
        <v>25831</v>
      </c>
      <c r="I4518" s="7">
        <v>8734623884</v>
      </c>
      <c r="J4518" s="7" t="s">
        <v>25832</v>
      </c>
      <c r="K4518" s="36">
        <f t="shared" si="217"/>
        <v>3</v>
      </c>
      <c r="L4518" s="36">
        <f t="shared" si="218"/>
        <v>1</v>
      </c>
      <c r="M4518" s="36">
        <f t="shared" si="219"/>
        <v>1</v>
      </c>
      <c r="O4518" s="45"/>
    </row>
    <row r="4519" spans="1:15" ht="15" hidden="1" thickTop="1">
      <c r="A4519" s="44" t="s">
        <v>33512</v>
      </c>
      <c r="B4519" s="5" t="s">
        <v>34943</v>
      </c>
      <c r="C4519" s="5" t="s">
        <v>39358</v>
      </c>
      <c r="D4519" s="5" t="s">
        <v>4</v>
      </c>
      <c r="E4519" s="5" t="s">
        <v>25785</v>
      </c>
      <c r="F4519" s="5" t="s">
        <v>25833</v>
      </c>
      <c r="G4519" s="5" t="s">
        <v>25834</v>
      </c>
      <c r="H4519" s="10" t="s">
        <v>25835</v>
      </c>
      <c r="I4519" s="7">
        <v>9380121602</v>
      </c>
      <c r="J4519" s="7" t="s">
        <v>25836</v>
      </c>
      <c r="K4519" s="36">
        <f t="shared" si="217"/>
        <v>3</v>
      </c>
      <c r="L4519" s="36">
        <f t="shared" si="218"/>
        <v>1</v>
      </c>
      <c r="M4519" s="36">
        <f t="shared" si="219"/>
        <v>1</v>
      </c>
      <c r="O4519" s="45"/>
    </row>
    <row r="4520" spans="1:15" ht="15" hidden="1" thickTop="1">
      <c r="A4520" s="44" t="s">
        <v>33513</v>
      </c>
      <c r="B4520" s="5" t="s">
        <v>34943</v>
      </c>
      <c r="C4520" s="5" t="s">
        <v>39359</v>
      </c>
      <c r="D4520" s="5" t="s">
        <v>4</v>
      </c>
      <c r="E4520" s="5" t="s">
        <v>25785</v>
      </c>
      <c r="F4520" s="5" t="s">
        <v>25837</v>
      </c>
      <c r="G4520" s="5" t="s">
        <v>25838</v>
      </c>
      <c r="H4520" s="10" t="s">
        <v>25839</v>
      </c>
      <c r="I4520" s="7">
        <v>9287348258</v>
      </c>
      <c r="J4520" s="7" t="s">
        <v>25840</v>
      </c>
      <c r="K4520" s="36">
        <f t="shared" si="217"/>
        <v>3</v>
      </c>
      <c r="L4520" s="36">
        <f t="shared" si="218"/>
        <v>1</v>
      </c>
      <c r="M4520" s="36">
        <f t="shared" si="219"/>
        <v>1</v>
      </c>
      <c r="O4520" s="45"/>
    </row>
    <row r="4521" spans="1:15" ht="15" hidden="1" thickTop="1">
      <c r="A4521" s="44" t="s">
        <v>33514</v>
      </c>
      <c r="B4521" s="5" t="s">
        <v>34944</v>
      </c>
      <c r="C4521" s="5" t="s">
        <v>39360</v>
      </c>
      <c r="D4521" s="5" t="s">
        <v>4</v>
      </c>
      <c r="E4521" s="5" t="s">
        <v>25785</v>
      </c>
      <c r="F4521" s="5" t="s">
        <v>25841</v>
      </c>
      <c r="G4521" s="5" t="s">
        <v>25842</v>
      </c>
      <c r="H4521" s="10" t="s">
        <v>25843</v>
      </c>
      <c r="I4521" s="7">
        <v>9287267846</v>
      </c>
      <c r="J4521" s="7" t="s">
        <v>25844</v>
      </c>
      <c r="K4521" s="36">
        <f t="shared" si="217"/>
        <v>3</v>
      </c>
      <c r="L4521" s="36">
        <f t="shared" si="218"/>
        <v>1</v>
      </c>
      <c r="M4521" s="36">
        <f t="shared" si="219"/>
        <v>1</v>
      </c>
      <c r="O4521" s="45"/>
    </row>
    <row r="4522" spans="1:15" ht="15" hidden="1" thickTop="1">
      <c r="A4522" s="44" t="s">
        <v>33515</v>
      </c>
      <c r="B4522" s="5" t="s">
        <v>34942</v>
      </c>
      <c r="C4522" s="5" t="s">
        <v>39361</v>
      </c>
      <c r="D4522" s="5" t="s">
        <v>4</v>
      </c>
      <c r="E4522" s="5" t="s">
        <v>25785</v>
      </c>
      <c r="F4522" s="5" t="s">
        <v>25845</v>
      </c>
      <c r="G4522" s="5" t="s">
        <v>25846</v>
      </c>
      <c r="H4522" s="10" t="s">
        <v>25847</v>
      </c>
      <c r="I4522" s="7">
        <v>9287981151</v>
      </c>
      <c r="J4522" s="7" t="s">
        <v>25848</v>
      </c>
      <c r="K4522" s="36">
        <f t="shared" si="217"/>
        <v>3</v>
      </c>
      <c r="L4522" s="36">
        <f t="shared" si="218"/>
        <v>1</v>
      </c>
      <c r="M4522" s="36">
        <f t="shared" si="219"/>
        <v>1</v>
      </c>
      <c r="O4522" s="45"/>
    </row>
    <row r="4523" spans="1:15" ht="15" hidden="1" thickTop="1">
      <c r="A4523" s="44" t="s">
        <v>33516</v>
      </c>
      <c r="B4523" s="5" t="s">
        <v>34942</v>
      </c>
      <c r="C4523" s="5" t="s">
        <v>39362</v>
      </c>
      <c r="D4523" s="5" t="s">
        <v>4</v>
      </c>
      <c r="E4523" s="5" t="s">
        <v>25785</v>
      </c>
      <c r="F4523" s="5" t="s">
        <v>25849</v>
      </c>
      <c r="G4523" s="5" t="s">
        <v>25850</v>
      </c>
      <c r="H4523" s="10" t="s">
        <v>25851</v>
      </c>
      <c r="I4523" s="7">
        <v>9286264746</v>
      </c>
      <c r="J4523" s="7" t="s">
        <v>25852</v>
      </c>
      <c r="K4523" s="36">
        <f t="shared" si="217"/>
        <v>3</v>
      </c>
      <c r="L4523" s="36">
        <f t="shared" si="218"/>
        <v>1</v>
      </c>
      <c r="M4523" s="36">
        <f t="shared" si="219"/>
        <v>1</v>
      </c>
      <c r="O4523" s="45"/>
    </row>
    <row r="4524" spans="1:15" ht="15" hidden="1" thickTop="1">
      <c r="A4524" s="44" t="s">
        <v>33517</v>
      </c>
      <c r="B4524" s="5" t="s">
        <v>34942</v>
      </c>
      <c r="C4524" s="5" t="s">
        <v>39363</v>
      </c>
      <c r="D4524" s="5" t="s">
        <v>4</v>
      </c>
      <c r="E4524" s="5" t="s">
        <v>25785</v>
      </c>
      <c r="F4524" s="5" t="s">
        <v>25853</v>
      </c>
      <c r="G4524" s="5" t="s">
        <v>25854</v>
      </c>
      <c r="H4524" s="10" t="s">
        <v>25855</v>
      </c>
      <c r="I4524" s="7">
        <v>9604332487</v>
      </c>
      <c r="J4524" s="7" t="s">
        <v>25856</v>
      </c>
      <c r="K4524" s="36">
        <f t="shared" si="217"/>
        <v>3</v>
      </c>
      <c r="L4524" s="36">
        <f t="shared" si="218"/>
        <v>1</v>
      </c>
      <c r="M4524" s="36">
        <f t="shared" si="219"/>
        <v>1</v>
      </c>
      <c r="O4524" s="45"/>
    </row>
    <row r="4525" spans="1:15" ht="15" hidden="1" thickTop="1">
      <c r="A4525" s="44" t="s">
        <v>33518</v>
      </c>
      <c r="B4525" s="5" t="s">
        <v>34942</v>
      </c>
      <c r="C4525" s="5" t="s">
        <v>39364</v>
      </c>
      <c r="D4525" s="5" t="s">
        <v>4</v>
      </c>
      <c r="E4525" s="5" t="s">
        <v>25785</v>
      </c>
      <c r="F4525" s="5" t="s">
        <v>25857</v>
      </c>
      <c r="G4525" s="5" t="s">
        <v>25858</v>
      </c>
      <c r="H4525" s="10" t="s">
        <v>25859</v>
      </c>
      <c r="I4525" s="7">
        <v>8732221421</v>
      </c>
      <c r="J4525" s="7" t="s">
        <v>25860</v>
      </c>
      <c r="K4525" s="36">
        <f t="shared" si="217"/>
        <v>3</v>
      </c>
      <c r="L4525" s="36">
        <f t="shared" si="218"/>
        <v>1</v>
      </c>
      <c r="M4525" s="36">
        <f t="shared" si="219"/>
        <v>1</v>
      </c>
      <c r="O4525" s="45"/>
    </row>
    <row r="4526" spans="1:15" ht="15" hidden="1" thickTop="1">
      <c r="A4526" s="44" t="s">
        <v>33519</v>
      </c>
      <c r="B4526" s="5" t="s">
        <v>34944</v>
      </c>
      <c r="C4526" s="5" t="s">
        <v>39365</v>
      </c>
      <c r="D4526" s="5" t="s">
        <v>4</v>
      </c>
      <c r="E4526" s="5" t="s">
        <v>25785</v>
      </c>
      <c r="F4526" s="5" t="s">
        <v>25861</v>
      </c>
      <c r="G4526" s="53" t="s">
        <v>46065</v>
      </c>
      <c r="H4526" s="10" t="s">
        <v>25862</v>
      </c>
      <c r="I4526" s="7">
        <v>9287958719</v>
      </c>
      <c r="J4526" s="54" t="s">
        <v>46066</v>
      </c>
      <c r="K4526" s="36">
        <f t="shared" si="217"/>
        <v>3</v>
      </c>
      <c r="L4526" s="36">
        <f t="shared" si="218"/>
        <v>1</v>
      </c>
      <c r="M4526" s="36">
        <f t="shared" si="219"/>
        <v>1</v>
      </c>
      <c r="O4526" s="45"/>
    </row>
    <row r="4527" spans="1:15" ht="15" hidden="1" thickTop="1">
      <c r="A4527" s="44" t="s">
        <v>33520</v>
      </c>
      <c r="B4527" s="5" t="s">
        <v>34942</v>
      </c>
      <c r="C4527" s="5" t="s">
        <v>39366</v>
      </c>
      <c r="D4527" s="5" t="s">
        <v>4</v>
      </c>
      <c r="E4527" s="5" t="s">
        <v>25785</v>
      </c>
      <c r="F4527" s="5" t="s">
        <v>25864</v>
      </c>
      <c r="G4527" s="5" t="s">
        <v>25865</v>
      </c>
      <c r="H4527" s="10" t="s">
        <v>25866</v>
      </c>
      <c r="I4527" s="7">
        <v>8734771081</v>
      </c>
      <c r="J4527" s="7" t="s">
        <v>25867</v>
      </c>
      <c r="K4527" s="36">
        <f t="shared" si="217"/>
        <v>3</v>
      </c>
      <c r="L4527" s="36">
        <f t="shared" si="218"/>
        <v>1</v>
      </c>
      <c r="M4527" s="36">
        <f t="shared" si="219"/>
        <v>1</v>
      </c>
      <c r="O4527" s="45"/>
    </row>
    <row r="4528" spans="1:15" ht="15" hidden="1" thickTop="1">
      <c r="A4528" s="44" t="s">
        <v>33521</v>
      </c>
      <c r="B4528" s="5" t="s">
        <v>34944</v>
      </c>
      <c r="C4528" s="5" t="s">
        <v>39367</v>
      </c>
      <c r="D4528" s="5" t="s">
        <v>4</v>
      </c>
      <c r="E4528" s="5" t="s">
        <v>25785</v>
      </c>
      <c r="F4528" s="5" t="s">
        <v>25868</v>
      </c>
      <c r="G4528" s="5" t="s">
        <v>25869</v>
      </c>
      <c r="H4528" s="10" t="s">
        <v>25870</v>
      </c>
      <c r="I4528" s="7">
        <v>8732221820</v>
      </c>
      <c r="J4528" s="7" t="s">
        <v>25871</v>
      </c>
      <c r="K4528" s="36">
        <f t="shared" si="217"/>
        <v>3</v>
      </c>
      <c r="L4528" s="36">
        <f t="shared" si="218"/>
        <v>1</v>
      </c>
      <c r="M4528" s="36">
        <f t="shared" si="219"/>
        <v>1</v>
      </c>
      <c r="O4528" s="45"/>
    </row>
    <row r="4529" spans="1:15" ht="15" hidden="1" thickTop="1">
      <c r="A4529" s="44" t="s">
        <v>33522</v>
      </c>
      <c r="B4529" s="5" t="s">
        <v>34943</v>
      </c>
      <c r="C4529" s="5" t="s">
        <v>39368</v>
      </c>
      <c r="D4529" s="5" t="s">
        <v>4</v>
      </c>
      <c r="E4529" s="5" t="s">
        <v>25785</v>
      </c>
      <c r="F4529" s="5" t="s">
        <v>25872</v>
      </c>
      <c r="G4529" s="5" t="s">
        <v>25873</v>
      </c>
      <c r="H4529" s="10" t="s">
        <v>25874</v>
      </c>
      <c r="I4529" s="7">
        <v>9287903360</v>
      </c>
      <c r="J4529" s="7" t="s">
        <v>25875</v>
      </c>
      <c r="K4529" s="36">
        <f t="shared" si="217"/>
        <v>3</v>
      </c>
      <c r="L4529" s="36">
        <f t="shared" si="218"/>
        <v>1</v>
      </c>
      <c r="M4529" s="36">
        <f t="shared" si="219"/>
        <v>1</v>
      </c>
      <c r="O4529" s="45"/>
    </row>
    <row r="4530" spans="1:15" ht="15" hidden="1" thickTop="1">
      <c r="A4530" s="44" t="s">
        <v>33523</v>
      </c>
      <c r="B4530" s="5" t="s">
        <v>34943</v>
      </c>
      <c r="C4530" s="5" t="s">
        <v>39369</v>
      </c>
      <c r="D4530" s="5" t="s">
        <v>4</v>
      </c>
      <c r="E4530" s="5" t="s">
        <v>25785</v>
      </c>
      <c r="F4530" s="5" t="s">
        <v>25876</v>
      </c>
      <c r="G4530" s="5" t="s">
        <v>25877</v>
      </c>
      <c r="H4530" s="10" t="s">
        <v>25878</v>
      </c>
      <c r="I4530" s="7">
        <v>9287460538</v>
      </c>
      <c r="J4530" s="7" t="s">
        <v>25879</v>
      </c>
      <c r="K4530" s="36">
        <f t="shared" si="217"/>
        <v>3</v>
      </c>
      <c r="L4530" s="36">
        <f t="shared" si="218"/>
        <v>1</v>
      </c>
      <c r="M4530" s="36">
        <f t="shared" si="219"/>
        <v>1</v>
      </c>
      <c r="O4530" s="45"/>
    </row>
    <row r="4531" spans="1:15" ht="15" hidden="1" thickTop="1">
      <c r="A4531" s="44" t="s">
        <v>33524</v>
      </c>
      <c r="B4531" s="5" t="s">
        <v>34943</v>
      </c>
      <c r="C4531" s="5" t="s">
        <v>39370</v>
      </c>
      <c r="D4531" s="5" t="s">
        <v>4</v>
      </c>
      <c r="E4531" s="5" t="s">
        <v>25785</v>
      </c>
      <c r="F4531" s="5" t="s">
        <v>25880</v>
      </c>
      <c r="G4531" s="5" t="s">
        <v>25881</v>
      </c>
      <c r="H4531" s="10" t="s">
        <v>25882</v>
      </c>
      <c r="I4531" s="7">
        <v>9287323095</v>
      </c>
      <c r="J4531" s="7" t="s">
        <v>25883</v>
      </c>
      <c r="K4531" s="36">
        <f t="shared" si="217"/>
        <v>3</v>
      </c>
      <c r="L4531" s="36">
        <f t="shared" si="218"/>
        <v>1</v>
      </c>
      <c r="M4531" s="36">
        <f t="shared" si="219"/>
        <v>1</v>
      </c>
      <c r="O4531" s="45"/>
    </row>
    <row r="4532" spans="1:15" ht="15" hidden="1" thickTop="1">
      <c r="A4532" s="44" t="s">
        <v>33525</v>
      </c>
      <c r="B4532" s="5" t="s">
        <v>34943</v>
      </c>
      <c r="C4532" s="5" t="s">
        <v>39371</v>
      </c>
      <c r="D4532" s="5" t="s">
        <v>4</v>
      </c>
      <c r="E4532" s="5" t="s">
        <v>25785</v>
      </c>
      <c r="F4532" s="5" t="s">
        <v>25884</v>
      </c>
      <c r="G4532" s="5" t="s">
        <v>25885</v>
      </c>
      <c r="H4532" s="10" t="s">
        <v>25886</v>
      </c>
      <c r="I4532" s="7">
        <v>9287322217</v>
      </c>
      <c r="J4532" s="7" t="s">
        <v>25887</v>
      </c>
      <c r="K4532" s="36">
        <f t="shared" si="217"/>
        <v>3</v>
      </c>
      <c r="L4532" s="36">
        <f t="shared" si="218"/>
        <v>1</v>
      </c>
      <c r="M4532" s="36">
        <f t="shared" si="219"/>
        <v>1</v>
      </c>
      <c r="O4532" s="45"/>
    </row>
    <row r="4533" spans="1:15" ht="15" hidden="1" thickTop="1">
      <c r="A4533" s="44" t="s">
        <v>33526</v>
      </c>
      <c r="B4533" s="5" t="s">
        <v>34943</v>
      </c>
      <c r="C4533" s="5" t="s">
        <v>39372</v>
      </c>
      <c r="D4533" s="5" t="s">
        <v>4</v>
      </c>
      <c r="E4533" s="5" t="s">
        <v>25785</v>
      </c>
      <c r="F4533" s="5" t="s">
        <v>25888</v>
      </c>
      <c r="G4533" s="5" t="s">
        <v>25889</v>
      </c>
      <c r="H4533" s="10" t="s">
        <v>25890</v>
      </c>
      <c r="I4533" s="7">
        <v>9287278799</v>
      </c>
      <c r="J4533" s="7" t="s">
        <v>25891</v>
      </c>
      <c r="K4533" s="36">
        <f t="shared" si="217"/>
        <v>3</v>
      </c>
      <c r="L4533" s="36">
        <f t="shared" si="218"/>
        <v>1</v>
      </c>
      <c r="M4533" s="36">
        <f t="shared" si="219"/>
        <v>1</v>
      </c>
      <c r="O4533" s="45"/>
    </row>
    <row r="4534" spans="1:15" ht="15" hidden="1" thickTop="1">
      <c r="A4534" s="44" t="s">
        <v>33527</v>
      </c>
      <c r="B4534" s="5" t="s">
        <v>34943</v>
      </c>
      <c r="C4534" s="5" t="s">
        <v>39373</v>
      </c>
      <c r="D4534" s="5" t="s">
        <v>4</v>
      </c>
      <c r="E4534" s="5" t="s">
        <v>25785</v>
      </c>
      <c r="F4534" s="5" t="s">
        <v>25892</v>
      </c>
      <c r="G4534" s="5" t="s">
        <v>25893</v>
      </c>
      <c r="H4534" s="10" t="s">
        <v>25894</v>
      </c>
      <c r="I4534" s="7">
        <v>9289206709</v>
      </c>
      <c r="J4534" s="7" t="s">
        <v>25895</v>
      </c>
      <c r="K4534" s="36">
        <f t="shared" si="217"/>
        <v>3</v>
      </c>
      <c r="L4534" s="36">
        <f t="shared" si="218"/>
        <v>1</v>
      </c>
      <c r="M4534" s="36">
        <f t="shared" si="219"/>
        <v>1</v>
      </c>
      <c r="O4534" s="45"/>
    </row>
    <row r="4535" spans="1:15" ht="15" hidden="1" thickTop="1">
      <c r="A4535" s="44" t="s">
        <v>33528</v>
      </c>
      <c r="B4535" s="5" t="s">
        <v>34942</v>
      </c>
      <c r="C4535" s="5" t="s">
        <v>39374</v>
      </c>
      <c r="D4535" s="5" t="s">
        <v>4</v>
      </c>
      <c r="E4535" s="5" t="s">
        <v>25785</v>
      </c>
      <c r="F4535" s="5" t="s">
        <v>25896</v>
      </c>
      <c r="G4535" s="5" t="s">
        <v>25897</v>
      </c>
      <c r="H4535" s="10" t="s">
        <v>25898</v>
      </c>
      <c r="I4535" s="7">
        <v>9626448076</v>
      </c>
      <c r="J4535" s="7" t="s">
        <v>25899</v>
      </c>
      <c r="K4535" s="36">
        <f t="shared" si="217"/>
        <v>3</v>
      </c>
      <c r="L4535" s="36">
        <f t="shared" si="218"/>
        <v>1</v>
      </c>
      <c r="M4535" s="36">
        <f t="shared" si="219"/>
        <v>1</v>
      </c>
      <c r="O4535" s="45"/>
    </row>
    <row r="4536" spans="1:15" ht="15" hidden="1" thickTop="1">
      <c r="A4536" s="44" t="s">
        <v>33529</v>
      </c>
      <c r="B4536" s="5" t="s">
        <v>34944</v>
      </c>
      <c r="C4536" s="5" t="s">
        <v>39375</v>
      </c>
      <c r="D4536" s="5" t="s">
        <v>4</v>
      </c>
      <c r="E4536" s="5" t="s">
        <v>25785</v>
      </c>
      <c r="F4536" s="5" t="s">
        <v>25900</v>
      </c>
      <c r="G4536" s="5" t="s">
        <v>25901</v>
      </c>
      <c r="H4536" s="10" t="s">
        <v>25902</v>
      </c>
      <c r="I4536" s="7">
        <v>9287918489</v>
      </c>
      <c r="J4536" s="7" t="s">
        <v>25903</v>
      </c>
      <c r="K4536" s="36">
        <f t="shared" si="217"/>
        <v>3</v>
      </c>
      <c r="L4536" s="36">
        <f t="shared" si="218"/>
        <v>1</v>
      </c>
      <c r="M4536" s="36">
        <f t="shared" si="219"/>
        <v>1</v>
      </c>
      <c r="O4536" s="45"/>
    </row>
    <row r="4537" spans="1:15" ht="15" hidden="1" thickTop="1">
      <c r="A4537" s="44" t="s">
        <v>33530</v>
      </c>
      <c r="B4537" s="5" t="s">
        <v>34942</v>
      </c>
      <c r="C4537" s="5" t="s">
        <v>39376</v>
      </c>
      <c r="D4537" s="5" t="s">
        <v>4</v>
      </c>
      <c r="E4537" s="5" t="s">
        <v>25785</v>
      </c>
      <c r="F4537" s="5" t="s">
        <v>25904</v>
      </c>
      <c r="G4537" s="5" t="s">
        <v>25905</v>
      </c>
      <c r="H4537" s="10" t="s">
        <v>25906</v>
      </c>
      <c r="I4537" s="7">
        <v>9287275444</v>
      </c>
      <c r="J4537" s="7" t="s">
        <v>25907</v>
      </c>
      <c r="K4537" s="36">
        <f t="shared" si="217"/>
        <v>3</v>
      </c>
      <c r="L4537" s="36">
        <f t="shared" si="218"/>
        <v>1</v>
      </c>
      <c r="M4537" s="36">
        <f t="shared" si="219"/>
        <v>1</v>
      </c>
      <c r="O4537" s="45"/>
    </row>
    <row r="4538" spans="1:15" ht="15" hidden="1" thickTop="1">
      <c r="A4538" s="44" t="s">
        <v>33531</v>
      </c>
      <c r="B4538" s="5" t="s">
        <v>34942</v>
      </c>
      <c r="C4538" s="5" t="s">
        <v>39377</v>
      </c>
      <c r="D4538" s="5" t="s">
        <v>4</v>
      </c>
      <c r="E4538" s="5" t="s">
        <v>25785</v>
      </c>
      <c r="F4538" s="5" t="s">
        <v>25908</v>
      </c>
      <c r="G4538" s="5" t="s">
        <v>25909</v>
      </c>
      <c r="H4538" s="10" t="s">
        <v>25910</v>
      </c>
      <c r="I4538" s="7">
        <v>9287283653</v>
      </c>
      <c r="J4538" s="7" t="s">
        <v>25911</v>
      </c>
      <c r="K4538" s="36">
        <f t="shared" si="217"/>
        <v>3</v>
      </c>
      <c r="L4538" s="36">
        <f t="shared" si="218"/>
        <v>1</v>
      </c>
      <c r="M4538" s="36">
        <f t="shared" si="219"/>
        <v>1</v>
      </c>
      <c r="O4538" s="45"/>
    </row>
    <row r="4539" spans="1:15" ht="15" hidden="1" thickTop="1">
      <c r="A4539" s="44" t="s">
        <v>33532</v>
      </c>
      <c r="B4539" s="5" t="s">
        <v>34944</v>
      </c>
      <c r="C4539" s="5" t="s">
        <v>39378</v>
      </c>
      <c r="D4539" s="5" t="s">
        <v>4</v>
      </c>
      <c r="E4539" s="5" t="s">
        <v>25785</v>
      </c>
      <c r="F4539" s="5" t="s">
        <v>25912</v>
      </c>
      <c r="G4539" s="5" t="s">
        <v>25913</v>
      </c>
      <c r="H4539" s="10" t="s">
        <v>25914</v>
      </c>
      <c r="I4539" s="7">
        <v>9286965755</v>
      </c>
      <c r="J4539" s="7" t="s">
        <v>25915</v>
      </c>
      <c r="K4539" s="36">
        <f t="shared" si="217"/>
        <v>3</v>
      </c>
      <c r="L4539" s="36">
        <f t="shared" si="218"/>
        <v>1</v>
      </c>
      <c r="M4539" s="36">
        <f t="shared" si="219"/>
        <v>1</v>
      </c>
      <c r="O4539" s="45"/>
    </row>
    <row r="4540" spans="1:15" ht="15" hidden="1" thickTop="1">
      <c r="A4540" s="44" t="s">
        <v>33533</v>
      </c>
      <c r="B4540" s="5" t="s">
        <v>34945</v>
      </c>
      <c r="C4540" s="5" t="s">
        <v>39379</v>
      </c>
      <c r="D4540" s="5" t="s">
        <v>4</v>
      </c>
      <c r="E4540" s="5" t="s">
        <v>25785</v>
      </c>
      <c r="F4540" s="5" t="s">
        <v>25916</v>
      </c>
      <c r="G4540" s="5" t="s">
        <v>25917</v>
      </c>
      <c r="H4540" s="10" t="s">
        <v>25918</v>
      </c>
      <c r="I4540" s="7">
        <v>9280915152</v>
      </c>
      <c r="J4540" s="7" t="s">
        <v>25919</v>
      </c>
      <c r="K4540" s="36">
        <f t="shared" si="217"/>
        <v>3</v>
      </c>
      <c r="L4540" s="36">
        <f t="shared" si="218"/>
        <v>1</v>
      </c>
      <c r="M4540" s="36">
        <f t="shared" si="219"/>
        <v>1</v>
      </c>
      <c r="O4540" s="45"/>
    </row>
    <row r="4541" spans="1:15" ht="15" hidden="1" thickTop="1">
      <c r="A4541" s="44" t="s">
        <v>33534</v>
      </c>
      <c r="B4541" s="5" t="s">
        <v>34945</v>
      </c>
      <c r="C4541" s="5" t="s">
        <v>39380</v>
      </c>
      <c r="D4541" s="5" t="s">
        <v>4</v>
      </c>
      <c r="E4541" s="5" t="s">
        <v>25785</v>
      </c>
      <c r="F4541" s="5" t="s">
        <v>25920</v>
      </c>
      <c r="G4541" s="5" t="s">
        <v>25921</v>
      </c>
      <c r="H4541" s="10" t="s">
        <v>25922</v>
      </c>
      <c r="I4541" s="7">
        <v>9280996384</v>
      </c>
      <c r="J4541" s="7" t="s">
        <v>25923</v>
      </c>
      <c r="K4541" s="36">
        <f t="shared" si="217"/>
        <v>3</v>
      </c>
      <c r="L4541" s="36">
        <f t="shared" si="218"/>
        <v>1</v>
      </c>
      <c r="M4541" s="36">
        <f t="shared" si="219"/>
        <v>1</v>
      </c>
      <c r="O4541" s="45"/>
    </row>
    <row r="4542" spans="1:15" ht="15" hidden="1" thickTop="1">
      <c r="A4542" s="44" t="s">
        <v>33535</v>
      </c>
      <c r="B4542" s="5" t="s">
        <v>34944</v>
      </c>
      <c r="C4542" s="5" t="s">
        <v>39381</v>
      </c>
      <c r="D4542" s="5" t="s">
        <v>4</v>
      </c>
      <c r="E4542" s="5" t="s">
        <v>25785</v>
      </c>
      <c r="F4542" s="5" t="s">
        <v>25924</v>
      </c>
      <c r="G4542" s="5" t="s">
        <v>25925</v>
      </c>
      <c r="H4542" s="10" t="s">
        <v>25926</v>
      </c>
      <c r="I4542" s="7">
        <v>9287477671</v>
      </c>
      <c r="J4542" s="7" t="s">
        <v>25927</v>
      </c>
      <c r="K4542" s="36">
        <f t="shared" si="217"/>
        <v>3</v>
      </c>
      <c r="L4542" s="36">
        <f t="shared" si="218"/>
        <v>1</v>
      </c>
      <c r="M4542" s="36">
        <f t="shared" si="219"/>
        <v>1</v>
      </c>
      <c r="O4542" s="45"/>
    </row>
    <row r="4543" spans="1:15" ht="15" hidden="1" thickTop="1">
      <c r="A4543" s="44" t="s">
        <v>33536</v>
      </c>
      <c r="B4543" s="5" t="s">
        <v>34944</v>
      </c>
      <c r="C4543" s="5" t="s">
        <v>39382</v>
      </c>
      <c r="D4543" s="5" t="s">
        <v>4</v>
      </c>
      <c r="E4543" s="5" t="s">
        <v>25785</v>
      </c>
      <c r="F4543" s="5" t="s">
        <v>25928</v>
      </c>
      <c r="G4543" s="5" t="s">
        <v>25929</v>
      </c>
      <c r="H4543" s="10" t="s">
        <v>25930</v>
      </c>
      <c r="I4543" s="7">
        <v>9280993906</v>
      </c>
      <c r="J4543" s="7" t="s">
        <v>25931</v>
      </c>
      <c r="K4543" s="36">
        <f t="shared" si="217"/>
        <v>3</v>
      </c>
      <c r="L4543" s="36">
        <f t="shared" si="218"/>
        <v>1</v>
      </c>
      <c r="M4543" s="36">
        <f t="shared" si="219"/>
        <v>1</v>
      </c>
      <c r="O4543" s="45"/>
    </row>
    <row r="4544" spans="1:15" ht="15" hidden="1" thickTop="1">
      <c r="A4544" s="44" t="s">
        <v>33537</v>
      </c>
      <c r="B4544" s="5" t="s">
        <v>34941</v>
      </c>
      <c r="C4544" s="5" t="s">
        <v>39383</v>
      </c>
      <c r="D4544" s="5" t="s">
        <v>4</v>
      </c>
      <c r="E4544" s="5" t="s">
        <v>25785</v>
      </c>
      <c r="F4544" s="5" t="s">
        <v>25932</v>
      </c>
      <c r="G4544" s="5" t="s">
        <v>25933</v>
      </c>
      <c r="H4544" s="10" t="s">
        <v>25934</v>
      </c>
      <c r="I4544" s="7">
        <v>9287479755</v>
      </c>
      <c r="J4544" s="7" t="s">
        <v>25935</v>
      </c>
      <c r="K4544" s="36">
        <f t="shared" si="217"/>
        <v>3</v>
      </c>
      <c r="L4544" s="36">
        <f t="shared" si="218"/>
        <v>1</v>
      </c>
      <c r="M4544" s="36">
        <f t="shared" si="219"/>
        <v>1</v>
      </c>
      <c r="O4544" s="45"/>
    </row>
    <row r="4545" spans="1:15" ht="15" hidden="1" thickTop="1">
      <c r="A4545" s="44" t="s">
        <v>33538</v>
      </c>
      <c r="B4545" s="5" t="s">
        <v>34941</v>
      </c>
      <c r="C4545" s="5" t="s">
        <v>39384</v>
      </c>
      <c r="D4545" s="5" t="s">
        <v>4</v>
      </c>
      <c r="E4545" s="5" t="s">
        <v>25785</v>
      </c>
      <c r="F4545" s="5" t="s">
        <v>25936</v>
      </c>
      <c r="G4545" s="5" t="s">
        <v>25937</v>
      </c>
      <c r="H4545" s="10" t="s">
        <v>25938</v>
      </c>
      <c r="I4545" s="7">
        <v>9287279109</v>
      </c>
      <c r="J4545" s="7" t="s">
        <v>25939</v>
      </c>
      <c r="K4545" s="36">
        <f t="shared" si="217"/>
        <v>3</v>
      </c>
      <c r="L4545" s="36">
        <f t="shared" si="218"/>
        <v>1</v>
      </c>
      <c r="M4545" s="36">
        <f t="shared" si="219"/>
        <v>1</v>
      </c>
      <c r="O4545" s="45"/>
    </row>
    <row r="4546" spans="1:15" ht="15" hidden="1" thickTop="1">
      <c r="A4546" s="44" t="s">
        <v>33539</v>
      </c>
      <c r="B4546" s="5" t="s">
        <v>34941</v>
      </c>
      <c r="C4546" s="5" t="s">
        <v>39385</v>
      </c>
      <c r="D4546" s="5" t="s">
        <v>4</v>
      </c>
      <c r="E4546" s="5" t="s">
        <v>25785</v>
      </c>
      <c r="F4546" s="5" t="s">
        <v>25940</v>
      </c>
      <c r="G4546" s="5" t="s">
        <v>25941</v>
      </c>
      <c r="H4546" s="10" t="s">
        <v>25942</v>
      </c>
      <c r="I4546" s="7">
        <v>9287307256</v>
      </c>
      <c r="J4546" s="7" t="s">
        <v>25943</v>
      </c>
      <c r="K4546" s="36">
        <f t="shared" si="217"/>
        <v>3</v>
      </c>
      <c r="L4546" s="36">
        <f t="shared" si="218"/>
        <v>1</v>
      </c>
      <c r="M4546" s="36">
        <f t="shared" si="219"/>
        <v>1</v>
      </c>
      <c r="O4546" s="45"/>
    </row>
    <row r="4547" spans="1:15" ht="15" hidden="1" thickTop="1">
      <c r="A4547" s="44" t="s">
        <v>33540</v>
      </c>
      <c r="B4547" s="5" t="s">
        <v>34941</v>
      </c>
      <c r="C4547" s="5" t="s">
        <v>39386</v>
      </c>
      <c r="D4547" s="5" t="s">
        <v>4</v>
      </c>
      <c r="E4547" s="5" t="s">
        <v>25785</v>
      </c>
      <c r="F4547" s="5" t="s">
        <v>25944</v>
      </c>
      <c r="G4547" s="5" t="s">
        <v>25945</v>
      </c>
      <c r="H4547" s="10" t="s">
        <v>25946</v>
      </c>
      <c r="I4547" s="7">
        <v>9289185215</v>
      </c>
      <c r="J4547" s="7" t="s">
        <v>25947</v>
      </c>
      <c r="K4547" s="36">
        <f t="shared" si="217"/>
        <v>3</v>
      </c>
      <c r="L4547" s="36">
        <f t="shared" si="218"/>
        <v>1</v>
      </c>
      <c r="M4547" s="36">
        <f t="shared" si="219"/>
        <v>1</v>
      </c>
      <c r="O4547" s="45"/>
    </row>
    <row r="4548" spans="1:15" ht="15" hidden="1" thickTop="1">
      <c r="A4548" s="44" t="s">
        <v>33541</v>
      </c>
      <c r="B4548" s="5" t="s">
        <v>34941</v>
      </c>
      <c r="C4548" s="5" t="s">
        <v>39387</v>
      </c>
      <c r="D4548" s="5" t="s">
        <v>4</v>
      </c>
      <c r="E4548" s="5" t="s">
        <v>25785</v>
      </c>
      <c r="F4548" s="5" t="s">
        <v>25948</v>
      </c>
      <c r="G4548" s="5" t="s">
        <v>25949</v>
      </c>
      <c r="H4548" s="10" t="s">
        <v>25950</v>
      </c>
      <c r="I4548" s="7">
        <v>9287951500</v>
      </c>
      <c r="J4548" s="7" t="s">
        <v>25951</v>
      </c>
      <c r="K4548" s="36">
        <f t="shared" si="217"/>
        <v>3</v>
      </c>
      <c r="L4548" s="36">
        <f t="shared" si="218"/>
        <v>1</v>
      </c>
      <c r="M4548" s="36">
        <f t="shared" si="219"/>
        <v>1</v>
      </c>
      <c r="O4548" s="45"/>
    </row>
    <row r="4549" spans="1:15" ht="15" hidden="1" thickTop="1">
      <c r="A4549" s="44" t="s">
        <v>33542</v>
      </c>
      <c r="B4549" s="5" t="s">
        <v>34941</v>
      </c>
      <c r="C4549" s="5" t="s">
        <v>39388</v>
      </c>
      <c r="D4549" s="5" t="s">
        <v>4</v>
      </c>
      <c r="E4549" s="5" t="s">
        <v>25785</v>
      </c>
      <c r="F4549" s="5" t="s">
        <v>25952</v>
      </c>
      <c r="G4549" s="5" t="s">
        <v>25953</v>
      </c>
      <c r="H4549" s="10" t="s">
        <v>25954</v>
      </c>
      <c r="I4549" s="7">
        <v>8734722140</v>
      </c>
      <c r="J4549" s="7" t="s">
        <v>25955</v>
      </c>
      <c r="K4549" s="36">
        <f t="shared" si="217"/>
        <v>3</v>
      </c>
      <c r="L4549" s="36">
        <f t="shared" si="218"/>
        <v>1</v>
      </c>
      <c r="M4549" s="36">
        <f t="shared" si="219"/>
        <v>1</v>
      </c>
      <c r="O4549" s="45"/>
    </row>
    <row r="4550" spans="1:15" ht="15" hidden="1" thickTop="1">
      <c r="A4550" s="44" t="s">
        <v>33543</v>
      </c>
      <c r="B4550" s="5" t="s">
        <v>34941</v>
      </c>
      <c r="C4550" s="5" t="s">
        <v>39389</v>
      </c>
      <c r="D4550" s="5" t="s">
        <v>4</v>
      </c>
      <c r="E4550" s="5" t="s">
        <v>25785</v>
      </c>
      <c r="F4550" s="5" t="s">
        <v>25956</v>
      </c>
      <c r="G4550" s="5" t="s">
        <v>25957</v>
      </c>
      <c r="H4550" s="10" t="s">
        <v>25788</v>
      </c>
      <c r="I4550" s="7">
        <v>9287468766</v>
      </c>
      <c r="J4550" s="7" t="s">
        <v>25958</v>
      </c>
      <c r="K4550" s="36">
        <f t="shared" si="217"/>
        <v>3</v>
      </c>
      <c r="L4550" s="36">
        <f t="shared" si="218"/>
        <v>1</v>
      </c>
      <c r="M4550" s="36">
        <f t="shared" si="219"/>
        <v>1</v>
      </c>
      <c r="O4550" s="45"/>
    </row>
    <row r="4551" spans="1:15" ht="15" hidden="1" thickTop="1">
      <c r="A4551" s="44" t="s">
        <v>33544</v>
      </c>
      <c r="B4551" s="5" t="s">
        <v>34944</v>
      </c>
      <c r="C4551" s="5" t="s">
        <v>39390</v>
      </c>
      <c r="D4551" s="5" t="s">
        <v>4</v>
      </c>
      <c r="E4551" s="5" t="s">
        <v>25785</v>
      </c>
      <c r="F4551" s="5" t="s">
        <v>25959</v>
      </c>
      <c r="G4551" s="5" t="s">
        <v>25960</v>
      </c>
      <c r="H4551" s="10" t="s">
        <v>25961</v>
      </c>
      <c r="I4551" s="7">
        <v>9287951728</v>
      </c>
      <c r="J4551" s="7" t="s">
        <v>25962</v>
      </c>
      <c r="K4551" s="36">
        <f t="shared" si="217"/>
        <v>3</v>
      </c>
      <c r="L4551" s="36">
        <f t="shared" si="218"/>
        <v>1</v>
      </c>
      <c r="M4551" s="36">
        <f t="shared" si="219"/>
        <v>1</v>
      </c>
      <c r="O4551" s="45"/>
    </row>
    <row r="4552" spans="1:15" ht="15" hidden="1" thickTop="1">
      <c r="A4552" s="44" t="s">
        <v>33545</v>
      </c>
      <c r="B4552" s="5" t="s">
        <v>34942</v>
      </c>
      <c r="C4552" s="5" t="s">
        <v>39391</v>
      </c>
      <c r="D4552" s="5" t="s">
        <v>4</v>
      </c>
      <c r="E4552" s="5" t="s">
        <v>25785</v>
      </c>
      <c r="F4552" s="5" t="s">
        <v>25963</v>
      </c>
      <c r="G4552" s="5" t="s">
        <v>25964</v>
      </c>
      <c r="H4552" s="10" t="s">
        <v>25965</v>
      </c>
      <c r="I4552" s="7">
        <v>9280909000</v>
      </c>
      <c r="J4552" s="7" t="s">
        <v>25966</v>
      </c>
      <c r="K4552" s="36">
        <f t="shared" si="217"/>
        <v>3</v>
      </c>
      <c r="L4552" s="36">
        <f t="shared" si="218"/>
        <v>1</v>
      </c>
      <c r="M4552" s="36">
        <f t="shared" si="219"/>
        <v>1</v>
      </c>
      <c r="O4552" s="45"/>
    </row>
    <row r="4553" spans="1:15" ht="15" hidden="1" thickTop="1">
      <c r="A4553" s="44" t="s">
        <v>33546</v>
      </c>
      <c r="B4553" s="5" t="s">
        <v>34943</v>
      </c>
      <c r="C4553" s="5" t="s">
        <v>39392</v>
      </c>
      <c r="D4553" s="5" t="s">
        <v>4</v>
      </c>
      <c r="E4553" s="5" t="s">
        <v>25785</v>
      </c>
      <c r="F4553" s="5" t="s">
        <v>25967</v>
      </c>
      <c r="G4553" s="5" t="s">
        <v>25968</v>
      </c>
      <c r="H4553" s="10" t="s">
        <v>25969</v>
      </c>
      <c r="I4553" s="7">
        <v>9280900440</v>
      </c>
      <c r="J4553" s="7" t="s">
        <v>25970</v>
      </c>
      <c r="K4553" s="36">
        <f t="shared" si="217"/>
        <v>3</v>
      </c>
      <c r="L4553" s="36">
        <f t="shared" si="218"/>
        <v>1</v>
      </c>
      <c r="M4553" s="36">
        <f t="shared" si="219"/>
        <v>1</v>
      </c>
      <c r="O4553" s="45"/>
    </row>
    <row r="4554" spans="1:15" ht="15" hidden="1" thickTop="1">
      <c r="A4554" s="44" t="s">
        <v>33547</v>
      </c>
      <c r="B4554" s="5" t="s">
        <v>34943</v>
      </c>
      <c r="C4554" s="5" t="s">
        <v>39393</v>
      </c>
      <c r="D4554" s="5" t="s">
        <v>4</v>
      </c>
      <c r="E4554" s="5" t="s">
        <v>25785</v>
      </c>
      <c r="F4554" s="5" t="s">
        <v>25971</v>
      </c>
      <c r="G4554" s="5" t="s">
        <v>25972</v>
      </c>
      <c r="H4554" s="10" t="s">
        <v>25973</v>
      </c>
      <c r="I4554" s="7">
        <v>9280974570</v>
      </c>
      <c r="J4554" s="7" t="s">
        <v>25974</v>
      </c>
      <c r="K4554" s="36">
        <f t="shared" si="217"/>
        <v>3</v>
      </c>
      <c r="L4554" s="36">
        <f t="shared" si="218"/>
        <v>1</v>
      </c>
      <c r="M4554" s="36">
        <f t="shared" si="219"/>
        <v>1</v>
      </c>
      <c r="O4554" s="45"/>
    </row>
    <row r="4555" spans="1:15" ht="15" hidden="1" thickTop="1">
      <c r="A4555" s="44" t="s">
        <v>33548</v>
      </c>
      <c r="B4555" s="5" t="s">
        <v>34943</v>
      </c>
      <c r="C4555" s="5" t="s">
        <v>39394</v>
      </c>
      <c r="D4555" s="5" t="s">
        <v>4</v>
      </c>
      <c r="E4555" s="5" t="s">
        <v>25785</v>
      </c>
      <c r="F4555" s="5" t="s">
        <v>25975</v>
      </c>
      <c r="G4555" s="5" t="s">
        <v>25976</v>
      </c>
      <c r="H4555" s="10" t="s">
        <v>25977</v>
      </c>
      <c r="I4555" s="7">
        <v>9280954466</v>
      </c>
      <c r="J4555" s="7" t="s">
        <v>25978</v>
      </c>
      <c r="K4555" s="36">
        <f t="shared" si="217"/>
        <v>3</v>
      </c>
      <c r="L4555" s="36">
        <f t="shared" si="218"/>
        <v>1</v>
      </c>
      <c r="M4555" s="36">
        <f t="shared" si="219"/>
        <v>1</v>
      </c>
      <c r="O4555" s="45"/>
    </row>
    <row r="4556" spans="1:15" ht="15" hidden="1" thickTop="1">
      <c r="A4556" s="44" t="s">
        <v>33549</v>
      </c>
      <c r="B4556" s="5" t="s">
        <v>34943</v>
      </c>
      <c r="C4556" s="5" t="s">
        <v>39395</v>
      </c>
      <c r="D4556" s="5" t="s">
        <v>4</v>
      </c>
      <c r="E4556" s="5" t="s">
        <v>25785</v>
      </c>
      <c r="F4556" s="5" t="s">
        <v>25979</v>
      </c>
      <c r="G4556" s="5" t="s">
        <v>25980</v>
      </c>
      <c r="H4556" s="10" t="s">
        <v>25981</v>
      </c>
      <c r="I4556" s="7">
        <v>9226791030</v>
      </c>
      <c r="J4556" s="7" t="s">
        <v>25982</v>
      </c>
      <c r="K4556" s="36">
        <f t="shared" si="217"/>
        <v>3</v>
      </c>
      <c r="L4556" s="36">
        <f t="shared" si="218"/>
        <v>1</v>
      </c>
      <c r="M4556" s="36">
        <f t="shared" si="219"/>
        <v>1</v>
      </c>
      <c r="O4556" s="45"/>
    </row>
    <row r="4557" spans="1:15" ht="15" hidden="1" thickTop="1">
      <c r="A4557" s="44" t="s">
        <v>33550</v>
      </c>
      <c r="B4557" s="5" t="s">
        <v>34943</v>
      </c>
      <c r="C4557" s="5" t="s">
        <v>39396</v>
      </c>
      <c r="D4557" s="5" t="s">
        <v>4</v>
      </c>
      <c r="E4557" s="5" t="s">
        <v>25785</v>
      </c>
      <c r="F4557" s="5" t="s">
        <v>25983</v>
      </c>
      <c r="G4557" s="5" t="s">
        <v>25984</v>
      </c>
      <c r="H4557" s="10" t="s">
        <v>25985</v>
      </c>
      <c r="I4557" s="7">
        <v>9287477996</v>
      </c>
      <c r="J4557" s="7" t="s">
        <v>25986</v>
      </c>
      <c r="K4557" s="36">
        <f t="shared" si="217"/>
        <v>3</v>
      </c>
      <c r="L4557" s="36">
        <f t="shared" si="218"/>
        <v>1</v>
      </c>
      <c r="M4557" s="36">
        <f t="shared" si="219"/>
        <v>1</v>
      </c>
      <c r="O4557" s="45"/>
    </row>
    <row r="4558" spans="1:15" ht="15" hidden="1" thickTop="1">
      <c r="A4558" s="44" t="s">
        <v>33551</v>
      </c>
      <c r="B4558" s="5" t="s">
        <v>34943</v>
      </c>
      <c r="C4558" s="5" t="s">
        <v>39397</v>
      </c>
      <c r="D4558" s="5" t="s">
        <v>4</v>
      </c>
      <c r="E4558" s="5" t="s">
        <v>25785</v>
      </c>
      <c r="F4558" s="5" t="s">
        <v>25987</v>
      </c>
      <c r="G4558" s="5" t="s">
        <v>25988</v>
      </c>
      <c r="H4558" s="10" t="s">
        <v>25989</v>
      </c>
      <c r="I4558" s="7">
        <v>9381244692</v>
      </c>
      <c r="J4558" s="7" t="s">
        <v>25990</v>
      </c>
      <c r="K4558" s="36">
        <f t="shared" si="217"/>
        <v>3</v>
      </c>
      <c r="L4558" s="36">
        <f t="shared" si="218"/>
        <v>1</v>
      </c>
      <c r="M4558" s="36">
        <f t="shared" si="219"/>
        <v>1</v>
      </c>
      <c r="O4558" s="45"/>
    </row>
    <row r="4559" spans="1:15" ht="15" hidden="1" thickTop="1">
      <c r="A4559" s="44" t="s">
        <v>33552</v>
      </c>
      <c r="B4559" s="5" t="s">
        <v>34943</v>
      </c>
      <c r="C4559" s="5" t="s">
        <v>39398</v>
      </c>
      <c r="D4559" s="5" t="s">
        <v>4</v>
      </c>
      <c r="E4559" s="5" t="s">
        <v>25785</v>
      </c>
      <c r="F4559" s="5" t="s">
        <v>25991</v>
      </c>
      <c r="G4559" s="5" t="s">
        <v>25992</v>
      </c>
      <c r="H4559" s="10" t="s">
        <v>25993</v>
      </c>
      <c r="I4559" s="7">
        <v>9287263355</v>
      </c>
      <c r="J4559" s="7" t="s">
        <v>25994</v>
      </c>
      <c r="K4559" s="36">
        <f t="shared" si="217"/>
        <v>3</v>
      </c>
      <c r="L4559" s="36">
        <f t="shared" si="218"/>
        <v>1</v>
      </c>
      <c r="M4559" s="36">
        <f t="shared" si="219"/>
        <v>1</v>
      </c>
      <c r="O4559" s="45"/>
    </row>
    <row r="4560" spans="1:15" ht="15" hidden="1" thickTop="1">
      <c r="A4560" s="44" t="s">
        <v>33553</v>
      </c>
      <c r="B4560" s="5" t="s">
        <v>34943</v>
      </c>
      <c r="C4560" s="5" t="s">
        <v>39399</v>
      </c>
      <c r="D4560" s="5" t="s">
        <v>4</v>
      </c>
      <c r="E4560" s="5" t="s">
        <v>25785</v>
      </c>
      <c r="F4560" s="5" t="s">
        <v>25995</v>
      </c>
      <c r="G4560" s="5" t="s">
        <v>25996</v>
      </c>
      <c r="H4560" s="10" t="s">
        <v>25997</v>
      </c>
      <c r="I4560" s="7">
        <v>9286867736</v>
      </c>
      <c r="J4560" s="7" t="s">
        <v>25998</v>
      </c>
      <c r="K4560" s="36">
        <f t="shared" si="217"/>
        <v>3</v>
      </c>
      <c r="L4560" s="36">
        <f t="shared" si="218"/>
        <v>1</v>
      </c>
      <c r="M4560" s="36">
        <f t="shared" si="219"/>
        <v>1</v>
      </c>
      <c r="O4560" s="45"/>
    </row>
    <row r="4561" spans="1:15" ht="15" hidden="1" thickTop="1">
      <c r="A4561" s="44" t="s">
        <v>33554</v>
      </c>
      <c r="B4561" s="5" t="s">
        <v>34943</v>
      </c>
      <c r="C4561" s="5" t="s">
        <v>39400</v>
      </c>
      <c r="D4561" s="5" t="s">
        <v>4</v>
      </c>
      <c r="E4561" s="5" t="s">
        <v>25785</v>
      </c>
      <c r="F4561" s="5" t="s">
        <v>25999</v>
      </c>
      <c r="G4561" s="5" t="s">
        <v>26000</v>
      </c>
      <c r="H4561" s="10" t="s">
        <v>26001</v>
      </c>
      <c r="I4561" s="7">
        <v>9287290101</v>
      </c>
      <c r="J4561" s="7" t="s">
        <v>26002</v>
      </c>
      <c r="K4561" s="36">
        <f t="shared" si="217"/>
        <v>3</v>
      </c>
      <c r="L4561" s="36">
        <f t="shared" si="218"/>
        <v>1</v>
      </c>
      <c r="M4561" s="36">
        <f t="shared" si="219"/>
        <v>1</v>
      </c>
      <c r="O4561" s="45"/>
    </row>
    <row r="4562" spans="1:15" ht="15" hidden="1" thickTop="1">
      <c r="A4562" s="44" t="s">
        <v>33555</v>
      </c>
      <c r="B4562" s="5" t="s">
        <v>34943</v>
      </c>
      <c r="C4562" s="5" t="s">
        <v>39401</v>
      </c>
      <c r="D4562" s="5" t="s">
        <v>4</v>
      </c>
      <c r="E4562" s="5" t="s">
        <v>25785</v>
      </c>
      <c r="F4562" s="5" t="s">
        <v>26003</v>
      </c>
      <c r="G4562" s="5" t="s">
        <v>26004</v>
      </c>
      <c r="H4562" s="10" t="s">
        <v>26005</v>
      </c>
      <c r="I4562" s="7">
        <v>9280909020</v>
      </c>
      <c r="J4562" s="7" t="s">
        <v>26006</v>
      </c>
      <c r="K4562" s="36">
        <f t="shared" si="217"/>
        <v>3</v>
      </c>
      <c r="L4562" s="36">
        <f t="shared" si="218"/>
        <v>1</v>
      </c>
      <c r="M4562" s="36">
        <f t="shared" si="219"/>
        <v>1</v>
      </c>
      <c r="O4562" s="45"/>
    </row>
    <row r="4563" spans="1:15" ht="15" hidden="1" thickTop="1">
      <c r="A4563" s="44" t="s">
        <v>33556</v>
      </c>
      <c r="B4563" s="5" t="s">
        <v>34943</v>
      </c>
      <c r="C4563" s="5" t="s">
        <v>39402</v>
      </c>
      <c r="D4563" s="5" t="s">
        <v>4</v>
      </c>
      <c r="E4563" s="5" t="s">
        <v>25785</v>
      </c>
      <c r="F4563" s="5" t="s">
        <v>26007</v>
      </c>
      <c r="G4563" s="5" t="s">
        <v>26008</v>
      </c>
      <c r="H4563" s="10" t="s">
        <v>25847</v>
      </c>
      <c r="I4563" s="7">
        <v>9640265483</v>
      </c>
      <c r="J4563" s="7" t="s">
        <v>26009</v>
      </c>
      <c r="K4563" s="36">
        <f t="shared" si="217"/>
        <v>3</v>
      </c>
      <c r="L4563" s="36">
        <f t="shared" si="218"/>
        <v>1</v>
      </c>
      <c r="M4563" s="36">
        <f t="shared" si="219"/>
        <v>1</v>
      </c>
      <c r="O4563" s="45"/>
    </row>
    <row r="4564" spans="1:15" ht="15" hidden="1" thickTop="1">
      <c r="A4564" s="44" t="s">
        <v>33557</v>
      </c>
      <c r="B4564" s="5" t="s">
        <v>34943</v>
      </c>
      <c r="C4564" s="5" t="s">
        <v>39403</v>
      </c>
      <c r="D4564" s="5" t="s">
        <v>4</v>
      </c>
      <c r="E4564" s="5" t="s">
        <v>25785</v>
      </c>
      <c r="F4564" s="5" t="s">
        <v>26010</v>
      </c>
      <c r="G4564" s="5" t="s">
        <v>26011</v>
      </c>
      <c r="H4564" s="10" t="s">
        <v>26012</v>
      </c>
      <c r="I4564" s="7">
        <v>9289191719</v>
      </c>
      <c r="J4564" s="7" t="s">
        <v>26013</v>
      </c>
      <c r="K4564" s="36">
        <f t="shared" si="217"/>
        <v>3</v>
      </c>
      <c r="L4564" s="36">
        <f t="shared" si="218"/>
        <v>1</v>
      </c>
      <c r="M4564" s="36">
        <f t="shared" si="219"/>
        <v>1</v>
      </c>
      <c r="O4564" s="45"/>
    </row>
    <row r="4565" spans="1:15" ht="15" hidden="1" thickTop="1">
      <c r="A4565" s="44" t="s">
        <v>33558</v>
      </c>
      <c r="B4565" s="5" t="s">
        <v>34943</v>
      </c>
      <c r="C4565" s="5" t="s">
        <v>39404</v>
      </c>
      <c r="D4565" s="5" t="s">
        <v>4</v>
      </c>
      <c r="E4565" s="5" t="s">
        <v>25785</v>
      </c>
      <c r="F4565" s="5" t="s">
        <v>26014</v>
      </c>
      <c r="G4565" s="5" t="s">
        <v>26015</v>
      </c>
      <c r="H4565" s="10" t="s">
        <v>26016</v>
      </c>
      <c r="I4565" s="7">
        <v>9286956493</v>
      </c>
      <c r="J4565" s="7" t="s">
        <v>26017</v>
      </c>
      <c r="K4565" s="36">
        <f t="shared" si="217"/>
        <v>3</v>
      </c>
      <c r="L4565" s="36">
        <f t="shared" si="218"/>
        <v>1</v>
      </c>
      <c r="M4565" s="36">
        <f t="shared" si="219"/>
        <v>1</v>
      </c>
      <c r="O4565" s="45"/>
    </row>
    <row r="4566" spans="1:15" ht="15" hidden="1" thickTop="1">
      <c r="A4566" s="44" t="s">
        <v>33559</v>
      </c>
      <c r="B4566" s="5" t="s">
        <v>34944</v>
      </c>
      <c r="C4566" s="5" t="s">
        <v>39405</v>
      </c>
      <c r="D4566" s="5" t="s">
        <v>4</v>
      </c>
      <c r="E4566" s="5" t="s">
        <v>25785</v>
      </c>
      <c r="F4566" s="5" t="s">
        <v>26018</v>
      </c>
      <c r="G4566" s="5" t="s">
        <v>26019</v>
      </c>
      <c r="H4566" s="10" t="s">
        <v>26020</v>
      </c>
      <c r="I4566" s="7">
        <v>9289202444</v>
      </c>
      <c r="J4566" s="7" t="s">
        <v>26021</v>
      </c>
      <c r="K4566" s="36">
        <f t="shared" ref="K4566:K4629" si="220">LEN(H4566)-LEN(SUBSTITUTE(H4566," ",""))+1</f>
        <v>3</v>
      </c>
      <c r="L4566" s="36">
        <f t="shared" ref="L4566:L4629" si="221">LEN(J4566)-LEN(SUBSTITUTE(UPPER(J4566),"@",""))</f>
        <v>1</v>
      </c>
      <c r="M4566" s="36">
        <f t="shared" ref="M4566:M4629" si="222">LEN(J4566)-LEN(SUBSTITUTE(J4566," ",""))+1</f>
        <v>1</v>
      </c>
      <c r="O4566" s="45"/>
    </row>
    <row r="4567" spans="1:15" ht="15" hidden="1" thickTop="1">
      <c r="A4567" s="44" t="s">
        <v>33560</v>
      </c>
      <c r="B4567" s="5" t="s">
        <v>34945</v>
      </c>
      <c r="C4567" s="5" t="s">
        <v>39406</v>
      </c>
      <c r="D4567" s="5" t="s">
        <v>4</v>
      </c>
      <c r="E4567" s="5" t="s">
        <v>25785</v>
      </c>
      <c r="F4567" s="5" t="s">
        <v>26022</v>
      </c>
      <c r="G4567" s="5" t="s">
        <v>26023</v>
      </c>
      <c r="H4567" s="10" t="s">
        <v>26024</v>
      </c>
      <c r="I4567" s="7">
        <v>9280900140</v>
      </c>
      <c r="J4567" s="7" t="s">
        <v>26025</v>
      </c>
      <c r="K4567" s="36">
        <f t="shared" si="220"/>
        <v>3</v>
      </c>
      <c r="L4567" s="36">
        <f t="shared" si="221"/>
        <v>1</v>
      </c>
      <c r="M4567" s="36">
        <f t="shared" si="222"/>
        <v>1</v>
      </c>
      <c r="O4567" s="45"/>
    </row>
    <row r="4568" spans="1:15" ht="15" hidden="1" thickTop="1">
      <c r="A4568" s="44" t="s">
        <v>33561</v>
      </c>
      <c r="B4568" s="5" t="s">
        <v>34944</v>
      </c>
      <c r="C4568" s="5" t="s">
        <v>39407</v>
      </c>
      <c r="D4568" s="5" t="s">
        <v>4</v>
      </c>
      <c r="E4568" s="5" t="s">
        <v>25785</v>
      </c>
      <c r="F4568" s="5" t="s">
        <v>26026</v>
      </c>
      <c r="G4568" s="5" t="s">
        <v>26027</v>
      </c>
      <c r="H4568" s="10" t="s">
        <v>26028</v>
      </c>
      <c r="I4568" s="7">
        <v>9287919760</v>
      </c>
      <c r="J4568" s="7" t="s">
        <v>26029</v>
      </c>
      <c r="K4568" s="36">
        <f t="shared" si="220"/>
        <v>3</v>
      </c>
      <c r="L4568" s="36">
        <f t="shared" si="221"/>
        <v>1</v>
      </c>
      <c r="M4568" s="36">
        <f t="shared" si="222"/>
        <v>1</v>
      </c>
      <c r="O4568" s="45"/>
    </row>
    <row r="4569" spans="1:15" ht="15" hidden="1" thickTop="1">
      <c r="A4569" s="44" t="s">
        <v>33562</v>
      </c>
      <c r="B4569" s="5" t="s">
        <v>34945</v>
      </c>
      <c r="C4569" s="5" t="s">
        <v>39408</v>
      </c>
      <c r="D4569" s="5" t="s">
        <v>4</v>
      </c>
      <c r="E4569" s="5" t="s">
        <v>25785</v>
      </c>
      <c r="F4569" s="5" t="s">
        <v>26030</v>
      </c>
      <c r="G4569" s="5" t="s">
        <v>26031</v>
      </c>
      <c r="H4569" s="10" t="s">
        <v>26032</v>
      </c>
      <c r="I4569" s="7">
        <v>9280937300</v>
      </c>
      <c r="J4569" s="7" t="s">
        <v>26033</v>
      </c>
      <c r="K4569" s="36">
        <f t="shared" si="220"/>
        <v>3</v>
      </c>
      <c r="L4569" s="36">
        <f t="shared" si="221"/>
        <v>1</v>
      </c>
      <c r="M4569" s="36">
        <f t="shared" si="222"/>
        <v>1</v>
      </c>
      <c r="O4569" s="45"/>
    </row>
    <row r="4570" spans="1:15" ht="15" hidden="1" thickTop="1">
      <c r="A4570" s="44" t="s">
        <v>33563</v>
      </c>
      <c r="B4570" s="5" t="s">
        <v>34942</v>
      </c>
      <c r="C4570" s="5" t="s">
        <v>39409</v>
      </c>
      <c r="D4570" s="5" t="s">
        <v>4</v>
      </c>
      <c r="E4570" s="5" t="s">
        <v>25785</v>
      </c>
      <c r="F4570" s="5" t="s">
        <v>26034</v>
      </c>
      <c r="G4570" s="5" t="s">
        <v>26035</v>
      </c>
      <c r="H4570" s="10" t="s">
        <v>26036</v>
      </c>
      <c r="I4570" s="7">
        <v>9633992488</v>
      </c>
      <c r="J4570" s="7" t="s">
        <v>26037</v>
      </c>
      <c r="K4570" s="36">
        <f t="shared" si="220"/>
        <v>3</v>
      </c>
      <c r="L4570" s="36">
        <f t="shared" si="221"/>
        <v>1</v>
      </c>
      <c r="M4570" s="36">
        <f t="shared" si="222"/>
        <v>1</v>
      </c>
      <c r="O4570" s="45"/>
    </row>
    <row r="4571" spans="1:15" ht="15" hidden="1" thickTop="1">
      <c r="A4571" s="44" t="s">
        <v>33564</v>
      </c>
      <c r="B4571" s="5" t="s">
        <v>34942</v>
      </c>
      <c r="C4571" s="5" t="s">
        <v>39410</v>
      </c>
      <c r="D4571" s="5" t="s">
        <v>4</v>
      </c>
      <c r="E4571" s="5" t="s">
        <v>25785</v>
      </c>
      <c r="F4571" s="5" t="s">
        <v>26038</v>
      </c>
      <c r="G4571" s="5" t="s">
        <v>26039</v>
      </c>
      <c r="H4571" s="10" t="s">
        <v>26040</v>
      </c>
      <c r="I4571" s="7">
        <v>9280947842</v>
      </c>
      <c r="J4571" s="7" t="s">
        <v>26041</v>
      </c>
      <c r="K4571" s="36">
        <f t="shared" si="220"/>
        <v>3</v>
      </c>
      <c r="L4571" s="36">
        <f t="shared" si="221"/>
        <v>1</v>
      </c>
      <c r="M4571" s="36">
        <f t="shared" si="222"/>
        <v>1</v>
      </c>
      <c r="O4571" s="45"/>
    </row>
    <row r="4572" spans="1:15" ht="15" hidden="1" thickTop="1">
      <c r="A4572" s="44" t="s">
        <v>33565</v>
      </c>
      <c r="B4572" s="5" t="s">
        <v>34944</v>
      </c>
      <c r="C4572" s="5" t="s">
        <v>39411</v>
      </c>
      <c r="D4572" s="5" t="s">
        <v>4</v>
      </c>
      <c r="E4572" s="5" t="s">
        <v>25785</v>
      </c>
      <c r="F4572" s="5" t="s">
        <v>26042</v>
      </c>
      <c r="G4572" s="5" t="s">
        <v>46144</v>
      </c>
      <c r="H4572" s="10" t="s">
        <v>26043</v>
      </c>
      <c r="I4572" s="7">
        <v>9064886173</v>
      </c>
      <c r="J4572" s="18" t="s">
        <v>46050</v>
      </c>
      <c r="K4572" s="36">
        <f t="shared" si="220"/>
        <v>3</v>
      </c>
      <c r="L4572" s="36">
        <f t="shared" si="221"/>
        <v>1</v>
      </c>
      <c r="M4572" s="36">
        <f t="shared" si="222"/>
        <v>1</v>
      </c>
      <c r="O4572" s="45"/>
    </row>
    <row r="4573" spans="1:15" ht="15" hidden="1" thickTop="1">
      <c r="A4573" s="44" t="s">
        <v>33566</v>
      </c>
      <c r="B4573" s="5" t="s">
        <v>34944</v>
      </c>
      <c r="C4573" s="5" t="s">
        <v>39412</v>
      </c>
      <c r="D4573" s="5" t="s">
        <v>4</v>
      </c>
      <c r="E4573" s="5" t="s">
        <v>25785</v>
      </c>
      <c r="F4573" s="5" t="s">
        <v>26045</v>
      </c>
      <c r="G4573" s="5" t="s">
        <v>26046</v>
      </c>
      <c r="H4573" s="10" t="s">
        <v>26047</v>
      </c>
      <c r="I4573" s="7">
        <v>9287995556</v>
      </c>
      <c r="J4573" s="7" t="s">
        <v>26048</v>
      </c>
      <c r="K4573" s="36">
        <f t="shared" si="220"/>
        <v>3</v>
      </c>
      <c r="L4573" s="36">
        <f t="shared" si="221"/>
        <v>1</v>
      </c>
      <c r="M4573" s="36">
        <f t="shared" si="222"/>
        <v>1</v>
      </c>
      <c r="O4573" s="45"/>
    </row>
    <row r="4574" spans="1:15" ht="15" hidden="1" thickTop="1">
      <c r="A4574" s="44" t="s">
        <v>33567</v>
      </c>
      <c r="B4574" s="5" t="s">
        <v>34944</v>
      </c>
      <c r="C4574" s="5" t="s">
        <v>39413</v>
      </c>
      <c r="D4574" s="5" t="s">
        <v>4</v>
      </c>
      <c r="E4574" s="5" t="s">
        <v>25785</v>
      </c>
      <c r="F4574" s="5" t="s">
        <v>26049</v>
      </c>
      <c r="G4574" s="5" t="s">
        <v>26050</v>
      </c>
      <c r="H4574" s="10" t="s">
        <v>26051</v>
      </c>
      <c r="I4574" s="7">
        <v>9280990104</v>
      </c>
      <c r="J4574" s="7" t="s">
        <v>26052</v>
      </c>
      <c r="K4574" s="36">
        <f t="shared" si="220"/>
        <v>3</v>
      </c>
      <c r="L4574" s="36">
        <f t="shared" si="221"/>
        <v>1</v>
      </c>
      <c r="M4574" s="36">
        <f t="shared" si="222"/>
        <v>1</v>
      </c>
      <c r="O4574" s="45"/>
    </row>
    <row r="4575" spans="1:15" ht="15" hidden="1" thickTop="1">
      <c r="A4575" s="44" t="s">
        <v>33568</v>
      </c>
      <c r="B4575" s="5" t="s">
        <v>34944</v>
      </c>
      <c r="C4575" s="5" t="s">
        <v>39414</v>
      </c>
      <c r="D4575" s="5" t="s">
        <v>4</v>
      </c>
      <c r="E4575" s="5" t="s">
        <v>25785</v>
      </c>
      <c r="F4575" s="5" t="s">
        <v>26053</v>
      </c>
      <c r="G4575" s="5" t="s">
        <v>26054</v>
      </c>
      <c r="H4575" s="10" t="s">
        <v>26055</v>
      </c>
      <c r="I4575" s="7">
        <v>9287262823</v>
      </c>
      <c r="J4575" s="7" t="s">
        <v>26056</v>
      </c>
      <c r="K4575" s="36">
        <f t="shared" si="220"/>
        <v>3</v>
      </c>
      <c r="L4575" s="36">
        <f t="shared" si="221"/>
        <v>1</v>
      </c>
      <c r="M4575" s="36">
        <f t="shared" si="222"/>
        <v>1</v>
      </c>
      <c r="O4575" s="45"/>
    </row>
    <row r="4576" spans="1:15" ht="15" hidden="1" thickTop="1">
      <c r="A4576" s="44" t="s">
        <v>33569</v>
      </c>
      <c r="B4576" s="5" t="s">
        <v>34941</v>
      </c>
      <c r="C4576" s="5" t="s">
        <v>39415</v>
      </c>
      <c r="D4576" s="5" t="s">
        <v>4</v>
      </c>
      <c r="E4576" s="5" t="s">
        <v>25785</v>
      </c>
      <c r="F4576" s="5" t="s">
        <v>26057</v>
      </c>
      <c r="G4576" s="5" t="s">
        <v>26058</v>
      </c>
      <c r="H4576" s="10" t="s">
        <v>26059</v>
      </c>
      <c r="I4576" s="7">
        <v>9286955895</v>
      </c>
      <c r="J4576" s="7" t="s">
        <v>26060</v>
      </c>
      <c r="K4576" s="36">
        <f t="shared" si="220"/>
        <v>3</v>
      </c>
      <c r="L4576" s="36">
        <f t="shared" si="221"/>
        <v>1</v>
      </c>
      <c r="M4576" s="36">
        <f t="shared" si="222"/>
        <v>1</v>
      </c>
      <c r="O4576" s="45"/>
    </row>
    <row r="4577" spans="1:15" ht="15" hidden="1" thickTop="1">
      <c r="A4577" s="44" t="s">
        <v>33570</v>
      </c>
      <c r="B4577" s="5" t="s">
        <v>34941</v>
      </c>
      <c r="C4577" s="5" t="s">
        <v>39416</v>
      </c>
      <c r="D4577" s="5" t="s">
        <v>4</v>
      </c>
      <c r="E4577" s="5" t="s">
        <v>25785</v>
      </c>
      <c r="F4577" s="5" t="s">
        <v>26061</v>
      </c>
      <c r="G4577" s="5" t="s">
        <v>26062</v>
      </c>
      <c r="H4577" s="10" t="s">
        <v>26063</v>
      </c>
      <c r="I4577" s="7">
        <v>9286966919</v>
      </c>
      <c r="J4577" s="7" t="s">
        <v>26064</v>
      </c>
      <c r="K4577" s="36">
        <f t="shared" si="220"/>
        <v>3</v>
      </c>
      <c r="L4577" s="36">
        <f t="shared" si="221"/>
        <v>1</v>
      </c>
      <c r="M4577" s="36">
        <f t="shared" si="222"/>
        <v>1</v>
      </c>
      <c r="O4577" s="45"/>
    </row>
    <row r="4578" spans="1:15" ht="15" hidden="1" thickTop="1">
      <c r="A4578" s="44" t="s">
        <v>33571</v>
      </c>
      <c r="B4578" s="5" t="s">
        <v>34941</v>
      </c>
      <c r="C4578" s="5" t="s">
        <v>39417</v>
      </c>
      <c r="D4578" s="5" t="s">
        <v>4</v>
      </c>
      <c r="E4578" s="5" t="s">
        <v>25785</v>
      </c>
      <c r="F4578" s="5" t="s">
        <v>26065</v>
      </c>
      <c r="G4578" s="5" t="s">
        <v>26066</v>
      </c>
      <c r="H4578" s="10" t="s">
        <v>26067</v>
      </c>
      <c r="I4578" s="7">
        <v>9287332933</v>
      </c>
      <c r="J4578" s="7" t="s">
        <v>26068</v>
      </c>
      <c r="K4578" s="36">
        <f t="shared" si="220"/>
        <v>3</v>
      </c>
      <c r="L4578" s="36">
        <f t="shared" si="221"/>
        <v>1</v>
      </c>
      <c r="M4578" s="36">
        <f t="shared" si="222"/>
        <v>1</v>
      </c>
      <c r="O4578" s="45"/>
    </row>
    <row r="4579" spans="1:15" ht="15" hidden="1" thickTop="1">
      <c r="A4579" s="44" t="s">
        <v>33572</v>
      </c>
      <c r="B4579" s="5" t="s">
        <v>34941</v>
      </c>
      <c r="C4579" s="5" t="s">
        <v>39418</v>
      </c>
      <c r="D4579" s="5" t="s">
        <v>4</v>
      </c>
      <c r="E4579" s="5" t="s">
        <v>25785</v>
      </c>
      <c r="F4579" s="5" t="s">
        <v>26069</v>
      </c>
      <c r="G4579" s="5" t="s">
        <v>26070</v>
      </c>
      <c r="H4579" s="10" t="s">
        <v>26071</v>
      </c>
      <c r="I4579" s="7">
        <v>9287421470</v>
      </c>
      <c r="J4579" s="7" t="s">
        <v>26072</v>
      </c>
      <c r="K4579" s="36">
        <f t="shared" si="220"/>
        <v>3</v>
      </c>
      <c r="L4579" s="36">
        <f t="shared" si="221"/>
        <v>1</v>
      </c>
      <c r="M4579" s="36">
        <f t="shared" si="222"/>
        <v>1</v>
      </c>
      <c r="O4579" s="45"/>
    </row>
    <row r="4580" spans="1:15" ht="15" hidden="1" thickTop="1">
      <c r="A4580" s="44" t="s">
        <v>33573</v>
      </c>
      <c r="B4580" s="5" t="s">
        <v>34941</v>
      </c>
      <c r="C4580" s="5" t="s">
        <v>39419</v>
      </c>
      <c r="D4580" s="5" t="s">
        <v>4</v>
      </c>
      <c r="E4580" s="5" t="s">
        <v>25785</v>
      </c>
      <c r="F4580" s="5" t="s">
        <v>26073</v>
      </c>
      <c r="G4580" s="5" t="s">
        <v>26074</v>
      </c>
      <c r="H4580" s="10" t="s">
        <v>26075</v>
      </c>
      <c r="I4580" s="7">
        <v>9287317070</v>
      </c>
      <c r="J4580" s="7" t="s">
        <v>26076</v>
      </c>
      <c r="K4580" s="36">
        <f t="shared" si="220"/>
        <v>3</v>
      </c>
      <c r="L4580" s="36">
        <f t="shared" si="221"/>
        <v>1</v>
      </c>
      <c r="M4580" s="36">
        <f t="shared" si="222"/>
        <v>1</v>
      </c>
      <c r="O4580" s="45"/>
    </row>
    <row r="4581" spans="1:15" ht="15" hidden="1" thickTop="1">
      <c r="A4581" s="44" t="s">
        <v>33574</v>
      </c>
      <c r="B4581" s="5" t="s">
        <v>34941</v>
      </c>
      <c r="C4581" s="5" t="s">
        <v>39420</v>
      </c>
      <c r="D4581" s="5" t="s">
        <v>4</v>
      </c>
      <c r="E4581" s="5" t="s">
        <v>25785</v>
      </c>
      <c r="F4581" s="5" t="s">
        <v>26077</v>
      </c>
      <c r="G4581" s="5" t="s">
        <v>26078</v>
      </c>
      <c r="H4581" s="10" t="s">
        <v>26079</v>
      </c>
      <c r="I4581" s="7">
        <v>9604344558</v>
      </c>
      <c r="J4581" s="7" t="s">
        <v>26080</v>
      </c>
      <c r="K4581" s="36">
        <f t="shared" si="220"/>
        <v>3</v>
      </c>
      <c r="L4581" s="36">
        <f t="shared" si="221"/>
        <v>1</v>
      </c>
      <c r="M4581" s="36">
        <f t="shared" si="222"/>
        <v>1</v>
      </c>
      <c r="O4581" s="45"/>
    </row>
    <row r="4582" spans="1:15" ht="15" hidden="1" thickTop="1">
      <c r="A4582" s="44" t="s">
        <v>33575</v>
      </c>
      <c r="B4582" s="5" t="s">
        <v>34941</v>
      </c>
      <c r="C4582" s="5" t="s">
        <v>39421</v>
      </c>
      <c r="D4582" s="5" t="s">
        <v>4</v>
      </c>
      <c r="E4582" s="5" t="s">
        <v>25785</v>
      </c>
      <c r="F4582" s="5" t="s">
        <v>26081</v>
      </c>
      <c r="G4582" s="5" t="s">
        <v>26082</v>
      </c>
      <c r="H4582" s="10" t="s">
        <v>26083</v>
      </c>
      <c r="I4582" s="7">
        <v>9287279107</v>
      </c>
      <c r="J4582" s="7" t="s">
        <v>26084</v>
      </c>
      <c r="K4582" s="36">
        <f t="shared" si="220"/>
        <v>3</v>
      </c>
      <c r="L4582" s="36">
        <f t="shared" si="221"/>
        <v>1</v>
      </c>
      <c r="M4582" s="36">
        <f t="shared" si="222"/>
        <v>1</v>
      </c>
      <c r="O4582" s="45"/>
    </row>
    <row r="4583" spans="1:15" ht="15" hidden="1" thickTop="1">
      <c r="A4583" s="44" t="s">
        <v>33576</v>
      </c>
      <c r="B4583" s="5" t="s">
        <v>34946</v>
      </c>
      <c r="C4583" s="5" t="s">
        <v>39422</v>
      </c>
      <c r="D4583" s="5" t="s">
        <v>4</v>
      </c>
      <c r="E4583" s="5" t="s">
        <v>25785</v>
      </c>
      <c r="F4583" s="5" t="s">
        <v>26085</v>
      </c>
      <c r="G4583" s="5" t="s">
        <v>26086</v>
      </c>
      <c r="H4583" s="10" t="s">
        <v>26087</v>
      </c>
      <c r="I4583" s="7">
        <v>9280963029</v>
      </c>
      <c r="J4583" s="7" t="s">
        <v>26088</v>
      </c>
      <c r="K4583" s="36">
        <f t="shared" si="220"/>
        <v>3</v>
      </c>
      <c r="L4583" s="36">
        <f t="shared" si="221"/>
        <v>1</v>
      </c>
      <c r="M4583" s="36">
        <f t="shared" si="222"/>
        <v>1</v>
      </c>
      <c r="O4583" s="45"/>
    </row>
    <row r="4584" spans="1:15" ht="15" hidden="1" thickTop="1">
      <c r="A4584" s="44" t="s">
        <v>33577</v>
      </c>
      <c r="B4584" s="5" t="s">
        <v>34941</v>
      </c>
      <c r="C4584" s="5" t="s">
        <v>39423</v>
      </c>
      <c r="D4584" s="5" t="s">
        <v>4</v>
      </c>
      <c r="E4584" s="5" t="s">
        <v>25785</v>
      </c>
      <c r="F4584" s="5" t="s">
        <v>26089</v>
      </c>
      <c r="G4584" s="5" t="s">
        <v>26090</v>
      </c>
      <c r="H4584" s="10" t="s">
        <v>26091</v>
      </c>
      <c r="I4584" s="7">
        <v>9287307214</v>
      </c>
      <c r="J4584" s="7" t="s">
        <v>26092</v>
      </c>
      <c r="K4584" s="36">
        <f t="shared" si="220"/>
        <v>3</v>
      </c>
      <c r="L4584" s="36">
        <f t="shared" si="221"/>
        <v>1</v>
      </c>
      <c r="M4584" s="36">
        <f t="shared" si="222"/>
        <v>1</v>
      </c>
      <c r="O4584" s="45"/>
    </row>
    <row r="4585" spans="1:15" ht="15" hidden="1" thickTop="1">
      <c r="A4585" s="44" t="s">
        <v>33578</v>
      </c>
      <c r="B4585" s="5" t="s">
        <v>34943</v>
      </c>
      <c r="C4585" s="5" t="s">
        <v>39424</v>
      </c>
      <c r="D4585" s="5" t="s">
        <v>4</v>
      </c>
      <c r="E4585" s="5" t="s">
        <v>25785</v>
      </c>
      <c r="F4585" s="5" t="s">
        <v>26093</v>
      </c>
      <c r="G4585" s="5" t="s">
        <v>26094</v>
      </c>
      <c r="H4585" s="10" t="s">
        <v>25815</v>
      </c>
      <c r="I4585" s="7">
        <v>9280904121</v>
      </c>
      <c r="J4585" s="7" t="s">
        <v>26095</v>
      </c>
      <c r="K4585" s="36">
        <f t="shared" si="220"/>
        <v>3</v>
      </c>
      <c r="L4585" s="36">
        <f t="shared" si="221"/>
        <v>1</v>
      </c>
      <c r="M4585" s="36">
        <f t="shared" si="222"/>
        <v>1</v>
      </c>
      <c r="O4585" s="45"/>
    </row>
    <row r="4586" spans="1:15" ht="15" hidden="1" thickTop="1">
      <c r="A4586" s="44" t="s">
        <v>33579</v>
      </c>
      <c r="B4586" s="5" t="s">
        <v>34944</v>
      </c>
      <c r="C4586" s="5" t="s">
        <v>39425</v>
      </c>
      <c r="D4586" s="5" t="s">
        <v>4</v>
      </c>
      <c r="E4586" s="5" t="s">
        <v>25785</v>
      </c>
      <c r="F4586" s="5" t="s">
        <v>26096</v>
      </c>
      <c r="G4586" s="5" t="s">
        <v>26097</v>
      </c>
      <c r="H4586" s="10" t="s">
        <v>26098</v>
      </c>
      <c r="I4586" s="7">
        <v>9287296654</v>
      </c>
      <c r="J4586" s="7" t="s">
        <v>26099</v>
      </c>
      <c r="K4586" s="36">
        <f t="shared" si="220"/>
        <v>3</v>
      </c>
      <c r="L4586" s="36">
        <f t="shared" si="221"/>
        <v>1</v>
      </c>
      <c r="M4586" s="36">
        <f t="shared" si="222"/>
        <v>1</v>
      </c>
      <c r="O4586" s="45"/>
    </row>
    <row r="4587" spans="1:15" ht="15" hidden="1" thickTop="1">
      <c r="A4587" s="44" t="s">
        <v>33580</v>
      </c>
      <c r="B4587" s="5" t="s">
        <v>34944</v>
      </c>
      <c r="C4587" s="5" t="s">
        <v>39426</v>
      </c>
      <c r="D4587" s="5" t="s">
        <v>4</v>
      </c>
      <c r="E4587" s="5" t="s">
        <v>25785</v>
      </c>
      <c r="F4587" s="5" t="s">
        <v>26100</v>
      </c>
      <c r="G4587" s="5" t="s">
        <v>26101</v>
      </c>
      <c r="H4587" s="10" t="s">
        <v>26102</v>
      </c>
      <c r="I4587" s="7">
        <v>9287973556</v>
      </c>
      <c r="J4587" s="7" t="s">
        <v>26103</v>
      </c>
      <c r="K4587" s="36">
        <f t="shared" si="220"/>
        <v>3</v>
      </c>
      <c r="L4587" s="36">
        <f t="shared" si="221"/>
        <v>1</v>
      </c>
      <c r="M4587" s="36">
        <f t="shared" si="222"/>
        <v>1</v>
      </c>
      <c r="O4587" s="45"/>
    </row>
    <row r="4588" spans="1:15" ht="15" hidden="1" thickTop="1">
      <c r="A4588" s="44" t="s">
        <v>33581</v>
      </c>
      <c r="B4588" s="5" t="s">
        <v>34945</v>
      </c>
      <c r="C4588" s="5" t="s">
        <v>39427</v>
      </c>
      <c r="D4588" s="5" t="s">
        <v>4</v>
      </c>
      <c r="E4588" s="5" t="s">
        <v>25785</v>
      </c>
      <c r="F4588" s="5" t="s">
        <v>26104</v>
      </c>
      <c r="G4588" s="5" t="s">
        <v>26105</v>
      </c>
      <c r="H4588" s="10" t="s">
        <v>26106</v>
      </c>
      <c r="I4588" s="7">
        <v>9648921298</v>
      </c>
      <c r="J4588" s="7" t="s">
        <v>26107</v>
      </c>
      <c r="K4588" s="36">
        <f t="shared" si="220"/>
        <v>3</v>
      </c>
      <c r="L4588" s="36">
        <f t="shared" si="221"/>
        <v>1</v>
      </c>
      <c r="M4588" s="36">
        <f t="shared" si="222"/>
        <v>1</v>
      </c>
      <c r="O4588" s="45"/>
    </row>
    <row r="4589" spans="1:15" ht="15" hidden="1" thickTop="1">
      <c r="A4589" s="44" t="s">
        <v>33582</v>
      </c>
      <c r="B4589" s="5" t="s">
        <v>34944</v>
      </c>
      <c r="C4589" s="5" t="s">
        <v>39428</v>
      </c>
      <c r="D4589" s="5" t="s">
        <v>4</v>
      </c>
      <c r="E4589" s="5" t="s">
        <v>25785</v>
      </c>
      <c r="F4589" s="5" t="s">
        <v>26108</v>
      </c>
      <c r="G4589" s="5" t="s">
        <v>26109</v>
      </c>
      <c r="H4589" s="10" t="s">
        <v>26110</v>
      </c>
      <c r="I4589" s="7">
        <v>9286955131</v>
      </c>
      <c r="J4589" s="7" t="s">
        <v>26111</v>
      </c>
      <c r="K4589" s="36">
        <f t="shared" si="220"/>
        <v>3</v>
      </c>
      <c r="L4589" s="36">
        <f t="shared" si="221"/>
        <v>1</v>
      </c>
      <c r="M4589" s="36">
        <f t="shared" si="222"/>
        <v>1</v>
      </c>
      <c r="O4589" s="45"/>
    </row>
    <row r="4590" spans="1:15" ht="15" hidden="1" thickTop="1">
      <c r="A4590" s="44" t="s">
        <v>33583</v>
      </c>
      <c r="B4590" s="5" t="s">
        <v>34944</v>
      </c>
      <c r="C4590" s="5" t="s">
        <v>39429</v>
      </c>
      <c r="D4590" s="5" t="s">
        <v>4</v>
      </c>
      <c r="E4590" s="5" t="s">
        <v>25785</v>
      </c>
      <c r="F4590" s="5" t="s">
        <v>26112</v>
      </c>
      <c r="G4590" s="5" t="s">
        <v>26113</v>
      </c>
      <c r="H4590" s="10" t="s">
        <v>26114</v>
      </c>
      <c r="I4590" s="7">
        <v>9287327006</v>
      </c>
      <c r="J4590" s="7" t="s">
        <v>26115</v>
      </c>
      <c r="K4590" s="36">
        <f t="shared" si="220"/>
        <v>3</v>
      </c>
      <c r="L4590" s="36">
        <f t="shared" si="221"/>
        <v>1</v>
      </c>
      <c r="M4590" s="36">
        <f t="shared" si="222"/>
        <v>1</v>
      </c>
      <c r="O4590" s="45"/>
    </row>
    <row r="4591" spans="1:15" ht="15" hidden="1" thickTop="1">
      <c r="A4591" s="44" t="s">
        <v>33584</v>
      </c>
      <c r="B4591" s="5" t="s">
        <v>34945</v>
      </c>
      <c r="C4591" s="5" t="s">
        <v>39430</v>
      </c>
      <c r="D4591" s="5" t="s">
        <v>4</v>
      </c>
      <c r="E4591" s="5" t="s">
        <v>25785</v>
      </c>
      <c r="F4591" s="5" t="s">
        <v>26116</v>
      </c>
      <c r="G4591" s="5" t="s">
        <v>26117</v>
      </c>
      <c r="H4591" s="10" t="s">
        <v>26118</v>
      </c>
      <c r="I4591" s="7">
        <v>9626461282</v>
      </c>
      <c r="J4591" s="7" t="s">
        <v>26119</v>
      </c>
      <c r="K4591" s="36">
        <f t="shared" si="220"/>
        <v>3</v>
      </c>
      <c r="L4591" s="36">
        <f t="shared" si="221"/>
        <v>1</v>
      </c>
      <c r="M4591" s="36">
        <f t="shared" si="222"/>
        <v>1</v>
      </c>
      <c r="O4591" s="45"/>
    </row>
    <row r="4592" spans="1:15" ht="15" hidden="1" thickTop="1">
      <c r="A4592" s="44" t="s">
        <v>33585</v>
      </c>
      <c r="B4592" s="5" t="s">
        <v>34941</v>
      </c>
      <c r="C4592" s="5" t="s">
        <v>39431</v>
      </c>
      <c r="D4592" s="5" t="s">
        <v>4</v>
      </c>
      <c r="E4592" s="5" t="s">
        <v>25785</v>
      </c>
      <c r="F4592" s="5" t="s">
        <v>26120</v>
      </c>
      <c r="G4592" s="5" t="s">
        <v>26121</v>
      </c>
      <c r="H4592" s="10" t="s">
        <v>26122</v>
      </c>
      <c r="I4592" s="7">
        <v>9287994047</v>
      </c>
      <c r="J4592" s="7" t="s">
        <v>26123</v>
      </c>
      <c r="K4592" s="36">
        <f t="shared" si="220"/>
        <v>3</v>
      </c>
      <c r="L4592" s="36">
        <f t="shared" si="221"/>
        <v>1</v>
      </c>
      <c r="M4592" s="36">
        <f t="shared" si="222"/>
        <v>1</v>
      </c>
      <c r="O4592" s="45"/>
    </row>
    <row r="4593" spans="1:15" ht="15" hidden="1" thickTop="1">
      <c r="A4593" s="44" t="s">
        <v>33586</v>
      </c>
      <c r="B4593" s="5" t="s">
        <v>34941</v>
      </c>
      <c r="C4593" s="5" t="s">
        <v>39432</v>
      </c>
      <c r="D4593" s="5" t="s">
        <v>4</v>
      </c>
      <c r="E4593" s="5" t="s">
        <v>25785</v>
      </c>
      <c r="F4593" s="5" t="s">
        <v>26124</v>
      </c>
      <c r="G4593" s="5" t="s">
        <v>26125</v>
      </c>
      <c r="H4593" s="10" t="s">
        <v>26126</v>
      </c>
      <c r="I4593" s="7">
        <v>9280949935</v>
      </c>
      <c r="J4593" s="7" t="s">
        <v>26127</v>
      </c>
      <c r="K4593" s="36">
        <f t="shared" si="220"/>
        <v>3</v>
      </c>
      <c r="L4593" s="36">
        <f t="shared" si="221"/>
        <v>1</v>
      </c>
      <c r="M4593" s="36">
        <f t="shared" si="222"/>
        <v>1</v>
      </c>
      <c r="O4593" s="45"/>
    </row>
    <row r="4594" spans="1:15" ht="15" hidden="1" thickTop="1">
      <c r="A4594" s="44" t="s">
        <v>33587</v>
      </c>
      <c r="B4594" s="5" t="s">
        <v>34941</v>
      </c>
      <c r="C4594" s="5" t="s">
        <v>39433</v>
      </c>
      <c r="D4594" s="5" t="s">
        <v>4</v>
      </c>
      <c r="E4594" s="5" t="s">
        <v>25785</v>
      </c>
      <c r="F4594" s="5" t="s">
        <v>26128</v>
      </c>
      <c r="G4594" s="5" t="s">
        <v>26129</v>
      </c>
      <c r="H4594" s="10" t="s">
        <v>26130</v>
      </c>
      <c r="I4594" s="7">
        <v>9289176345</v>
      </c>
      <c r="J4594" s="7" t="s">
        <v>26131</v>
      </c>
      <c r="K4594" s="36">
        <f t="shared" si="220"/>
        <v>3</v>
      </c>
      <c r="L4594" s="36">
        <f t="shared" si="221"/>
        <v>1</v>
      </c>
      <c r="M4594" s="36">
        <f t="shared" si="222"/>
        <v>1</v>
      </c>
      <c r="O4594" s="45"/>
    </row>
    <row r="4595" spans="1:15" ht="15" hidden="1" thickTop="1">
      <c r="A4595" s="44" t="s">
        <v>33588</v>
      </c>
      <c r="B4595" s="5" t="s">
        <v>34941</v>
      </c>
      <c r="C4595" s="5" t="s">
        <v>39434</v>
      </c>
      <c r="D4595" s="5" t="s">
        <v>4</v>
      </c>
      <c r="E4595" s="5" t="s">
        <v>25785</v>
      </c>
      <c r="F4595" s="5" t="s">
        <v>26132</v>
      </c>
      <c r="G4595" s="5" t="s">
        <v>26133</v>
      </c>
      <c r="H4595" s="10" t="s">
        <v>26134</v>
      </c>
      <c r="I4595" s="7">
        <v>9287297627</v>
      </c>
      <c r="J4595" s="7" t="s">
        <v>26135</v>
      </c>
      <c r="K4595" s="36">
        <f t="shared" si="220"/>
        <v>3</v>
      </c>
      <c r="L4595" s="36">
        <f t="shared" si="221"/>
        <v>1</v>
      </c>
      <c r="M4595" s="36">
        <f t="shared" si="222"/>
        <v>1</v>
      </c>
      <c r="O4595" s="45"/>
    </row>
    <row r="4596" spans="1:15" ht="15" hidden="1" thickTop="1">
      <c r="A4596" s="44" t="s">
        <v>33589</v>
      </c>
      <c r="B4596" s="5" t="s">
        <v>34941</v>
      </c>
      <c r="C4596" s="5" t="s">
        <v>39435</v>
      </c>
      <c r="D4596" s="5" t="s">
        <v>4</v>
      </c>
      <c r="E4596" s="5" t="s">
        <v>25785</v>
      </c>
      <c r="F4596" s="5" t="s">
        <v>26136</v>
      </c>
      <c r="G4596" s="5" t="s">
        <v>26137</v>
      </c>
      <c r="H4596" s="10" t="s">
        <v>26138</v>
      </c>
      <c r="I4596" s="7">
        <v>9286968621</v>
      </c>
      <c r="J4596" s="7" t="s">
        <v>26139</v>
      </c>
      <c r="K4596" s="36">
        <f t="shared" si="220"/>
        <v>3</v>
      </c>
      <c r="L4596" s="36">
        <f t="shared" si="221"/>
        <v>1</v>
      </c>
      <c r="M4596" s="36">
        <f t="shared" si="222"/>
        <v>1</v>
      </c>
      <c r="O4596" s="45"/>
    </row>
    <row r="4597" spans="1:15" ht="15" hidden="1" thickTop="1">
      <c r="A4597" s="44" t="s">
        <v>33590</v>
      </c>
      <c r="B4597" s="5" t="s">
        <v>34941</v>
      </c>
      <c r="C4597" s="5" t="s">
        <v>39436</v>
      </c>
      <c r="D4597" s="5" t="s">
        <v>4</v>
      </c>
      <c r="E4597" s="5" t="s">
        <v>25785</v>
      </c>
      <c r="F4597" s="5" t="s">
        <v>26140</v>
      </c>
      <c r="G4597" s="5" t="s">
        <v>26141</v>
      </c>
      <c r="H4597" s="10" t="s">
        <v>26142</v>
      </c>
      <c r="I4597" s="7">
        <v>9280917911</v>
      </c>
      <c r="J4597" s="7" t="s">
        <v>26143</v>
      </c>
      <c r="K4597" s="36">
        <f t="shared" si="220"/>
        <v>3</v>
      </c>
      <c r="L4597" s="36">
        <f t="shared" si="221"/>
        <v>1</v>
      </c>
      <c r="M4597" s="36">
        <f t="shared" si="222"/>
        <v>1</v>
      </c>
      <c r="O4597" s="45"/>
    </row>
    <row r="4598" spans="1:15" ht="15" hidden="1" thickTop="1">
      <c r="A4598" s="44" t="s">
        <v>33591</v>
      </c>
      <c r="B4598" s="5" t="s">
        <v>34941</v>
      </c>
      <c r="C4598" s="5" t="s">
        <v>39437</v>
      </c>
      <c r="D4598" s="5" t="s">
        <v>4</v>
      </c>
      <c r="E4598" s="5" t="s">
        <v>25785</v>
      </c>
      <c r="F4598" s="5" t="s">
        <v>26144</v>
      </c>
      <c r="G4598" s="5" t="s">
        <v>26145</v>
      </c>
      <c r="H4598" s="10" t="s">
        <v>26146</v>
      </c>
      <c r="I4598" s="7">
        <v>9287989807</v>
      </c>
      <c r="J4598" s="7" t="s">
        <v>26147</v>
      </c>
      <c r="K4598" s="36">
        <f t="shared" si="220"/>
        <v>3</v>
      </c>
      <c r="L4598" s="36">
        <f t="shared" si="221"/>
        <v>1</v>
      </c>
      <c r="M4598" s="36">
        <f t="shared" si="222"/>
        <v>1</v>
      </c>
      <c r="O4598" s="45"/>
    </row>
    <row r="4599" spans="1:15" ht="15" hidden="1" thickTop="1">
      <c r="A4599" s="44" t="s">
        <v>33592</v>
      </c>
      <c r="B4599" s="5" t="s">
        <v>34941</v>
      </c>
      <c r="C4599" s="5" t="s">
        <v>39438</v>
      </c>
      <c r="D4599" s="5" t="s">
        <v>4</v>
      </c>
      <c r="E4599" s="5" t="s">
        <v>25785</v>
      </c>
      <c r="F4599" s="5" t="s">
        <v>26148</v>
      </c>
      <c r="G4599" s="5" t="s">
        <v>26149</v>
      </c>
      <c r="H4599" s="10" t="s">
        <v>26150</v>
      </c>
      <c r="I4599" s="7">
        <v>9626467045</v>
      </c>
      <c r="J4599" s="7" t="s">
        <v>26151</v>
      </c>
      <c r="K4599" s="36">
        <f t="shared" si="220"/>
        <v>3</v>
      </c>
      <c r="L4599" s="36">
        <f t="shared" si="221"/>
        <v>1</v>
      </c>
      <c r="M4599" s="36">
        <f t="shared" si="222"/>
        <v>1</v>
      </c>
      <c r="O4599" s="45"/>
    </row>
    <row r="4600" spans="1:15" ht="15" hidden="1" thickTop="1">
      <c r="A4600" s="44" t="s">
        <v>33593</v>
      </c>
      <c r="B4600" s="5" t="s">
        <v>34941</v>
      </c>
      <c r="C4600" s="5" t="s">
        <v>39439</v>
      </c>
      <c r="D4600" s="5" t="s">
        <v>4</v>
      </c>
      <c r="E4600" s="5" t="s">
        <v>25785</v>
      </c>
      <c r="F4600" s="5" t="s">
        <v>26152</v>
      </c>
      <c r="G4600" s="5" t="s">
        <v>26153</v>
      </c>
      <c r="H4600" s="10" t="s">
        <v>26154</v>
      </c>
      <c r="I4600" s="7">
        <v>9064873266</v>
      </c>
      <c r="J4600" s="18" t="s">
        <v>26151</v>
      </c>
      <c r="K4600" s="36">
        <f t="shared" si="220"/>
        <v>3</v>
      </c>
      <c r="L4600" s="36">
        <f t="shared" si="221"/>
        <v>1</v>
      </c>
      <c r="M4600" s="36">
        <f t="shared" si="222"/>
        <v>1</v>
      </c>
      <c r="O4600" s="45"/>
    </row>
    <row r="4601" spans="1:15" ht="15" hidden="1" thickTop="1">
      <c r="A4601" s="44" t="s">
        <v>33594</v>
      </c>
      <c r="B4601" s="5" t="s">
        <v>34944</v>
      </c>
      <c r="C4601" s="5" t="s">
        <v>39440</v>
      </c>
      <c r="D4601" s="5" t="s">
        <v>4</v>
      </c>
      <c r="E4601" s="5" t="s">
        <v>25785</v>
      </c>
      <c r="F4601" s="5" t="s">
        <v>26156</v>
      </c>
      <c r="G4601" s="5" t="s">
        <v>26157</v>
      </c>
      <c r="H4601" s="10" t="s">
        <v>26158</v>
      </c>
      <c r="I4601" s="7">
        <v>9640266166</v>
      </c>
      <c r="J4601" s="7" t="s">
        <v>26159</v>
      </c>
      <c r="K4601" s="36">
        <f t="shared" si="220"/>
        <v>3</v>
      </c>
      <c r="L4601" s="36">
        <f t="shared" si="221"/>
        <v>1</v>
      </c>
      <c r="M4601" s="36">
        <f t="shared" si="222"/>
        <v>1</v>
      </c>
      <c r="O4601" s="45"/>
    </row>
    <row r="4602" spans="1:15" ht="15" hidden="1" thickTop="1">
      <c r="A4602" s="44" t="s">
        <v>33595</v>
      </c>
      <c r="B4602" s="5" t="s">
        <v>34941</v>
      </c>
      <c r="C4602" s="5" t="s">
        <v>39441</v>
      </c>
      <c r="D4602" s="5" t="s">
        <v>4</v>
      </c>
      <c r="E4602" s="5" t="s">
        <v>25785</v>
      </c>
      <c r="F4602" s="5" t="s">
        <v>26160</v>
      </c>
      <c r="G4602" s="5" t="s">
        <v>26161</v>
      </c>
      <c r="H4602" s="10" t="s">
        <v>26162</v>
      </c>
      <c r="I4602" s="7">
        <v>9283557110</v>
      </c>
      <c r="J4602" s="7" t="s">
        <v>26163</v>
      </c>
      <c r="K4602" s="36">
        <f t="shared" si="220"/>
        <v>3</v>
      </c>
      <c r="L4602" s="36">
        <f t="shared" si="221"/>
        <v>1</v>
      </c>
      <c r="M4602" s="36">
        <f t="shared" si="222"/>
        <v>1</v>
      </c>
      <c r="O4602" s="45"/>
    </row>
    <row r="4603" spans="1:15" ht="15" hidden="1" thickTop="1">
      <c r="A4603" s="44" t="s">
        <v>33596</v>
      </c>
      <c r="B4603" s="5" t="s">
        <v>34944</v>
      </c>
      <c r="C4603" s="5" t="s">
        <v>39442</v>
      </c>
      <c r="D4603" s="5" t="s">
        <v>4</v>
      </c>
      <c r="E4603" s="5" t="s">
        <v>25785</v>
      </c>
      <c r="F4603" s="5" t="s">
        <v>26164</v>
      </c>
      <c r="G4603" s="5" t="s">
        <v>26165</v>
      </c>
      <c r="H4603" s="10" t="s">
        <v>26166</v>
      </c>
      <c r="I4603" s="7">
        <v>9287326666</v>
      </c>
      <c r="J4603" s="7" t="s">
        <v>26167</v>
      </c>
      <c r="K4603" s="36">
        <f t="shared" si="220"/>
        <v>3</v>
      </c>
      <c r="L4603" s="36">
        <f t="shared" si="221"/>
        <v>1</v>
      </c>
      <c r="M4603" s="36">
        <f t="shared" si="222"/>
        <v>1</v>
      </c>
      <c r="O4603" s="45"/>
    </row>
    <row r="4604" spans="1:15" ht="15" hidden="1" thickTop="1">
      <c r="A4604" s="44" t="s">
        <v>33597</v>
      </c>
      <c r="B4604" s="5" t="s">
        <v>34944</v>
      </c>
      <c r="C4604" s="5" t="s">
        <v>39443</v>
      </c>
      <c r="D4604" s="5" t="s">
        <v>4</v>
      </c>
      <c r="E4604" s="5" t="s">
        <v>25785</v>
      </c>
      <c r="F4604" s="5" t="s">
        <v>26168</v>
      </c>
      <c r="G4604" s="5" t="s">
        <v>26169</v>
      </c>
      <c r="H4604" s="10" t="s">
        <v>26170</v>
      </c>
      <c r="I4604" s="7">
        <v>9287464479</v>
      </c>
      <c r="J4604" s="7" t="s">
        <v>26171</v>
      </c>
      <c r="K4604" s="36">
        <f t="shared" si="220"/>
        <v>3</v>
      </c>
      <c r="L4604" s="36">
        <f t="shared" si="221"/>
        <v>1</v>
      </c>
      <c r="M4604" s="36">
        <f t="shared" si="222"/>
        <v>1</v>
      </c>
      <c r="O4604" s="45"/>
    </row>
    <row r="4605" spans="1:15" ht="15" hidden="1" thickTop="1">
      <c r="A4605" s="44" t="s">
        <v>33598</v>
      </c>
      <c r="B4605" s="5" t="s">
        <v>34944</v>
      </c>
      <c r="C4605" s="5" t="s">
        <v>39444</v>
      </c>
      <c r="D4605" s="5" t="s">
        <v>4</v>
      </c>
      <c r="E4605" s="5" t="s">
        <v>25785</v>
      </c>
      <c r="F4605" s="5" t="s">
        <v>26172</v>
      </c>
      <c r="G4605" s="5" t="s">
        <v>26173</v>
      </c>
      <c r="H4605" s="10" t="s">
        <v>26174</v>
      </c>
      <c r="I4605" s="7">
        <v>9280958977</v>
      </c>
      <c r="J4605" s="7" t="s">
        <v>26175</v>
      </c>
      <c r="K4605" s="36">
        <f t="shared" si="220"/>
        <v>3</v>
      </c>
      <c r="L4605" s="36">
        <f t="shared" si="221"/>
        <v>1</v>
      </c>
      <c r="M4605" s="36">
        <f t="shared" si="222"/>
        <v>1</v>
      </c>
      <c r="O4605" s="45"/>
    </row>
    <row r="4606" spans="1:15" ht="15" hidden="1" thickTop="1">
      <c r="A4606" s="44" t="s">
        <v>33599</v>
      </c>
      <c r="B4606" s="5" t="s">
        <v>34941</v>
      </c>
      <c r="C4606" s="5" t="s">
        <v>39445</v>
      </c>
      <c r="D4606" s="5" t="s">
        <v>4</v>
      </c>
      <c r="E4606" s="5" t="s">
        <v>25785</v>
      </c>
      <c r="F4606" s="5" t="s">
        <v>26176</v>
      </c>
      <c r="G4606" s="5" t="s">
        <v>26177</v>
      </c>
      <c r="H4606" s="10" t="s">
        <v>26178</v>
      </c>
      <c r="I4606" s="7">
        <v>9286960862</v>
      </c>
      <c r="J4606" s="7" t="s">
        <v>26179</v>
      </c>
      <c r="K4606" s="36">
        <f t="shared" si="220"/>
        <v>3</v>
      </c>
      <c r="L4606" s="36">
        <f t="shared" si="221"/>
        <v>1</v>
      </c>
      <c r="M4606" s="36">
        <f t="shared" si="222"/>
        <v>1</v>
      </c>
      <c r="O4606" s="45"/>
    </row>
    <row r="4607" spans="1:15" ht="15" hidden="1" thickTop="1">
      <c r="A4607" s="44" t="s">
        <v>33600</v>
      </c>
      <c r="B4607" s="5" t="s">
        <v>34941</v>
      </c>
      <c r="C4607" s="5" t="s">
        <v>39446</v>
      </c>
      <c r="D4607" s="5" t="s">
        <v>4</v>
      </c>
      <c r="E4607" s="5" t="s">
        <v>25785</v>
      </c>
      <c r="F4607" s="5" t="s">
        <v>26180</v>
      </c>
      <c r="G4607" s="5" t="s">
        <v>26181</v>
      </c>
      <c r="H4607" s="10" t="s">
        <v>26182</v>
      </c>
      <c r="I4607" s="7">
        <v>9286996997</v>
      </c>
      <c r="J4607" s="7" t="s">
        <v>26183</v>
      </c>
      <c r="K4607" s="36">
        <f t="shared" si="220"/>
        <v>3</v>
      </c>
      <c r="L4607" s="36">
        <f t="shared" si="221"/>
        <v>1</v>
      </c>
      <c r="M4607" s="36">
        <f t="shared" si="222"/>
        <v>1</v>
      </c>
      <c r="O4607" s="45"/>
    </row>
    <row r="4608" spans="1:15" ht="15" hidden="1" thickTop="1">
      <c r="A4608" s="44" t="s">
        <v>33601</v>
      </c>
      <c r="B4608" s="5" t="s">
        <v>34942</v>
      </c>
      <c r="C4608" s="5" t="s">
        <v>39447</v>
      </c>
      <c r="D4608" s="5" t="s">
        <v>4</v>
      </c>
      <c r="E4608" s="5" t="s">
        <v>25785</v>
      </c>
      <c r="F4608" s="5" t="s">
        <v>26184</v>
      </c>
      <c r="G4608" s="5" t="s">
        <v>26185</v>
      </c>
      <c r="H4608" s="10" t="s">
        <v>26186</v>
      </c>
      <c r="I4608" s="7">
        <v>9287932699</v>
      </c>
      <c r="J4608" s="7" t="s">
        <v>26187</v>
      </c>
      <c r="K4608" s="36">
        <f t="shared" si="220"/>
        <v>3</v>
      </c>
      <c r="L4608" s="36">
        <f t="shared" si="221"/>
        <v>1</v>
      </c>
      <c r="M4608" s="36">
        <f t="shared" si="222"/>
        <v>1</v>
      </c>
      <c r="O4608" s="45"/>
    </row>
    <row r="4609" spans="1:15" ht="15" hidden="1" thickTop="1">
      <c r="A4609" s="44" t="s">
        <v>33602</v>
      </c>
      <c r="B4609" s="5" t="s">
        <v>34944</v>
      </c>
      <c r="C4609" s="5" t="s">
        <v>39448</v>
      </c>
      <c r="D4609" s="5" t="s">
        <v>4</v>
      </c>
      <c r="E4609" s="5" t="s">
        <v>25785</v>
      </c>
      <c r="F4609" s="5" t="s">
        <v>26188</v>
      </c>
      <c r="G4609" s="5" t="s">
        <v>26189</v>
      </c>
      <c r="H4609" s="10" t="s">
        <v>26190</v>
      </c>
      <c r="I4609" s="7">
        <v>9287472177</v>
      </c>
      <c r="J4609" s="7" t="s">
        <v>26179</v>
      </c>
      <c r="K4609" s="36">
        <f t="shared" si="220"/>
        <v>3</v>
      </c>
      <c r="L4609" s="36">
        <f t="shared" si="221"/>
        <v>1</v>
      </c>
      <c r="M4609" s="36">
        <f t="shared" si="222"/>
        <v>1</v>
      </c>
      <c r="O4609" s="45"/>
    </row>
    <row r="4610" spans="1:15" ht="15" hidden="1" thickTop="1">
      <c r="A4610" s="44" t="s">
        <v>33603</v>
      </c>
      <c r="B4610" s="5" t="s">
        <v>34943</v>
      </c>
      <c r="C4610" s="5" t="s">
        <v>39449</v>
      </c>
      <c r="D4610" s="5" t="s">
        <v>4</v>
      </c>
      <c r="E4610" s="5" t="s">
        <v>25785</v>
      </c>
      <c r="F4610" s="5" t="s">
        <v>26191</v>
      </c>
      <c r="G4610" s="5" t="s">
        <v>26192</v>
      </c>
      <c r="H4610" s="10" t="s">
        <v>26193</v>
      </c>
      <c r="I4610" s="7">
        <v>9289206004</v>
      </c>
      <c r="J4610" s="7" t="s">
        <v>26194</v>
      </c>
      <c r="K4610" s="36">
        <f t="shared" si="220"/>
        <v>3</v>
      </c>
      <c r="L4610" s="36">
        <f t="shared" si="221"/>
        <v>1</v>
      </c>
      <c r="M4610" s="36">
        <f t="shared" si="222"/>
        <v>1</v>
      </c>
      <c r="O4610" s="45"/>
    </row>
    <row r="4611" spans="1:15" ht="15" hidden="1" thickTop="1">
      <c r="A4611" s="44" t="s">
        <v>33604</v>
      </c>
      <c r="B4611" s="5" t="s">
        <v>34942</v>
      </c>
      <c r="C4611" s="5" t="s">
        <v>39450</v>
      </c>
      <c r="D4611" s="5" t="s">
        <v>4</v>
      </c>
      <c r="E4611" s="5" t="s">
        <v>25785</v>
      </c>
      <c r="F4611" s="5" t="s">
        <v>26195</v>
      </c>
      <c r="G4611" s="5" t="s">
        <v>26196</v>
      </c>
      <c r="H4611" s="10" t="s">
        <v>26197</v>
      </c>
      <c r="I4611" s="7">
        <v>9287940508</v>
      </c>
      <c r="J4611" s="18" t="s">
        <v>46157</v>
      </c>
      <c r="K4611" s="36">
        <f t="shared" si="220"/>
        <v>3</v>
      </c>
      <c r="L4611" s="36">
        <f t="shared" si="221"/>
        <v>1</v>
      </c>
      <c r="M4611" s="36">
        <f t="shared" si="222"/>
        <v>1</v>
      </c>
      <c r="O4611" s="45"/>
    </row>
    <row r="4612" spans="1:15" ht="15" hidden="1" thickTop="1">
      <c r="A4612" s="44" t="s">
        <v>33605</v>
      </c>
      <c r="B4612" s="5" t="s">
        <v>34942</v>
      </c>
      <c r="C4612" s="5" t="s">
        <v>39451</v>
      </c>
      <c r="D4612" s="5" t="s">
        <v>4</v>
      </c>
      <c r="E4612" s="5" t="s">
        <v>25785</v>
      </c>
      <c r="F4612" s="5" t="s">
        <v>26199</v>
      </c>
      <c r="G4612" s="5" t="s">
        <v>26200</v>
      </c>
      <c r="H4612" s="10" t="s">
        <v>26201</v>
      </c>
      <c r="I4612" s="7">
        <v>9604332487</v>
      </c>
      <c r="J4612" s="7" t="s">
        <v>26202</v>
      </c>
      <c r="K4612" s="36">
        <f t="shared" si="220"/>
        <v>3</v>
      </c>
      <c r="L4612" s="36">
        <f t="shared" si="221"/>
        <v>1</v>
      </c>
      <c r="M4612" s="36">
        <f t="shared" si="222"/>
        <v>1</v>
      </c>
      <c r="O4612" s="45"/>
    </row>
    <row r="4613" spans="1:15" ht="15" hidden="1" thickTop="1">
      <c r="A4613" s="44" t="s">
        <v>33606</v>
      </c>
      <c r="B4613" s="5" t="s">
        <v>34944</v>
      </c>
      <c r="C4613" s="5" t="s">
        <v>39452</v>
      </c>
      <c r="D4613" s="5" t="s">
        <v>4</v>
      </c>
      <c r="E4613" s="5" t="s">
        <v>25785</v>
      </c>
      <c r="F4613" s="5" t="s">
        <v>26203</v>
      </c>
      <c r="G4613" s="5" t="s">
        <v>26204</v>
      </c>
      <c r="H4613" s="10" t="s">
        <v>26205</v>
      </c>
      <c r="I4613" s="7">
        <v>9064886173</v>
      </c>
      <c r="J4613" s="18" t="s">
        <v>46145</v>
      </c>
      <c r="K4613" s="36">
        <f t="shared" si="220"/>
        <v>3</v>
      </c>
      <c r="L4613" s="36">
        <f t="shared" si="221"/>
        <v>1</v>
      </c>
      <c r="M4613" s="36">
        <f t="shared" si="222"/>
        <v>1</v>
      </c>
      <c r="O4613" s="45"/>
    </row>
    <row r="4614" spans="1:15" ht="15" hidden="1" thickTop="1">
      <c r="A4614" s="44" t="s">
        <v>33607</v>
      </c>
      <c r="B4614" s="5" t="s">
        <v>34942</v>
      </c>
      <c r="C4614" s="5" t="s">
        <v>39453</v>
      </c>
      <c r="D4614" s="5" t="s">
        <v>4</v>
      </c>
      <c r="E4614" s="5" t="s">
        <v>25785</v>
      </c>
      <c r="F4614" s="5" t="s">
        <v>26206</v>
      </c>
      <c r="G4614" s="5" t="s">
        <v>26207</v>
      </c>
      <c r="H4614" s="10" t="s">
        <v>26197</v>
      </c>
      <c r="I4614" s="7">
        <v>9287940508</v>
      </c>
      <c r="J4614" s="7" t="s">
        <v>26198</v>
      </c>
      <c r="K4614" s="36">
        <f t="shared" si="220"/>
        <v>3</v>
      </c>
      <c r="L4614" s="36">
        <f t="shared" si="221"/>
        <v>1</v>
      </c>
      <c r="M4614" s="36">
        <f t="shared" si="222"/>
        <v>1</v>
      </c>
      <c r="O4614" s="45"/>
    </row>
    <row r="4615" spans="1:15" ht="15" hidden="1" thickTop="1">
      <c r="A4615" s="44" t="s">
        <v>33608</v>
      </c>
      <c r="B4615" s="5" t="s">
        <v>34942</v>
      </c>
      <c r="C4615" s="5" t="s">
        <v>39454</v>
      </c>
      <c r="D4615" s="5" t="s">
        <v>4</v>
      </c>
      <c r="E4615" s="5" t="s">
        <v>25785</v>
      </c>
      <c r="F4615" s="5" t="s">
        <v>26208</v>
      </c>
      <c r="G4615" s="5" t="s">
        <v>26209</v>
      </c>
      <c r="H4615" s="10" t="s">
        <v>26210</v>
      </c>
      <c r="I4615" s="7">
        <v>9289172772</v>
      </c>
      <c r="J4615" s="7" t="s">
        <v>26211</v>
      </c>
      <c r="K4615" s="36">
        <f t="shared" si="220"/>
        <v>3</v>
      </c>
      <c r="L4615" s="36">
        <f t="shared" si="221"/>
        <v>1</v>
      </c>
      <c r="M4615" s="36">
        <f t="shared" si="222"/>
        <v>1</v>
      </c>
      <c r="O4615" s="45"/>
    </row>
    <row r="4616" spans="1:15" ht="15" hidden="1" thickTop="1">
      <c r="A4616" s="44" t="s">
        <v>33609</v>
      </c>
      <c r="B4616" s="5" t="s">
        <v>34945</v>
      </c>
      <c r="C4616" s="5" t="s">
        <v>39455</v>
      </c>
      <c r="D4616" s="5" t="s">
        <v>4</v>
      </c>
      <c r="E4616" s="5" t="s">
        <v>25785</v>
      </c>
      <c r="F4616" s="5" t="s">
        <v>26212</v>
      </c>
      <c r="G4616" s="5" t="s">
        <v>26213</v>
      </c>
      <c r="H4616" s="10" t="s">
        <v>26214</v>
      </c>
      <c r="I4616" s="7">
        <v>9286977574</v>
      </c>
      <c r="J4616" s="7" t="s">
        <v>26215</v>
      </c>
      <c r="K4616" s="36">
        <f t="shared" si="220"/>
        <v>3</v>
      </c>
      <c r="L4616" s="36">
        <f t="shared" si="221"/>
        <v>1</v>
      </c>
      <c r="M4616" s="36">
        <f t="shared" si="222"/>
        <v>1</v>
      </c>
      <c r="O4616" s="45"/>
    </row>
    <row r="4617" spans="1:15" ht="15" hidden="1" thickTop="1">
      <c r="A4617" s="44" t="s">
        <v>33610</v>
      </c>
      <c r="B4617" s="5" t="s">
        <v>34945</v>
      </c>
      <c r="C4617" s="5" t="s">
        <v>39456</v>
      </c>
      <c r="D4617" s="5" t="s">
        <v>4</v>
      </c>
      <c r="E4617" s="5" t="s">
        <v>25785</v>
      </c>
      <c r="F4617" s="5" t="s">
        <v>26216</v>
      </c>
      <c r="G4617" s="5" t="s">
        <v>26217</v>
      </c>
      <c r="H4617" s="10" t="s">
        <v>26218</v>
      </c>
      <c r="I4617" s="7">
        <v>9201207592</v>
      </c>
      <c r="J4617" s="7" t="s">
        <v>26219</v>
      </c>
      <c r="K4617" s="36">
        <f t="shared" si="220"/>
        <v>3</v>
      </c>
      <c r="L4617" s="36">
        <f t="shared" si="221"/>
        <v>1</v>
      </c>
      <c r="M4617" s="36">
        <f t="shared" si="222"/>
        <v>1</v>
      </c>
      <c r="O4617" s="45"/>
    </row>
    <row r="4618" spans="1:15" ht="15" hidden="1" thickTop="1">
      <c r="A4618" s="44" t="s">
        <v>33611</v>
      </c>
      <c r="B4618" s="5" t="s">
        <v>34941</v>
      </c>
      <c r="C4618" s="5" t="s">
        <v>39457</v>
      </c>
      <c r="D4618" s="5" t="s">
        <v>4</v>
      </c>
      <c r="E4618" s="5" t="s">
        <v>25785</v>
      </c>
      <c r="F4618" s="5" t="s">
        <v>26220</v>
      </c>
      <c r="G4618" s="5" t="s">
        <v>26221</v>
      </c>
      <c r="H4618" s="10" t="s">
        <v>26222</v>
      </c>
      <c r="I4618" s="7">
        <v>9280938601</v>
      </c>
      <c r="J4618" s="7" t="s">
        <v>26223</v>
      </c>
      <c r="K4618" s="36">
        <f t="shared" si="220"/>
        <v>3</v>
      </c>
      <c r="L4618" s="36">
        <f t="shared" si="221"/>
        <v>1</v>
      </c>
      <c r="M4618" s="36">
        <f t="shared" si="222"/>
        <v>1</v>
      </c>
      <c r="O4618" s="45"/>
    </row>
    <row r="4619" spans="1:15" ht="15" hidden="1" thickTop="1">
      <c r="A4619" s="44" t="s">
        <v>33612</v>
      </c>
      <c r="B4619" s="5" t="s">
        <v>34941</v>
      </c>
      <c r="C4619" s="5" t="s">
        <v>39458</v>
      </c>
      <c r="D4619" s="5" t="s">
        <v>4</v>
      </c>
      <c r="E4619" s="5" t="s">
        <v>25785</v>
      </c>
      <c r="F4619" s="5" t="s">
        <v>26224</v>
      </c>
      <c r="G4619" s="5" t="s">
        <v>26225</v>
      </c>
      <c r="H4619" s="10" t="s">
        <v>26226</v>
      </c>
      <c r="I4619" s="7">
        <v>9626444744</v>
      </c>
      <c r="J4619" s="7" t="s">
        <v>26227</v>
      </c>
      <c r="K4619" s="36">
        <f t="shared" si="220"/>
        <v>3</v>
      </c>
      <c r="L4619" s="36">
        <f t="shared" si="221"/>
        <v>1</v>
      </c>
      <c r="M4619" s="36">
        <f t="shared" si="222"/>
        <v>1</v>
      </c>
      <c r="O4619" s="45"/>
    </row>
    <row r="4620" spans="1:15" ht="15" hidden="1" thickTop="1">
      <c r="A4620" s="44" t="s">
        <v>33613</v>
      </c>
      <c r="B4620" s="5" t="s">
        <v>34943</v>
      </c>
      <c r="C4620" s="5" t="s">
        <v>39459</v>
      </c>
      <c r="D4620" s="5" t="s">
        <v>4</v>
      </c>
      <c r="E4620" s="5" t="s">
        <v>25785</v>
      </c>
      <c r="F4620" s="5" t="s">
        <v>26228</v>
      </c>
      <c r="G4620" s="5" t="s">
        <v>26229</v>
      </c>
      <c r="H4620" s="10" t="s">
        <v>26230</v>
      </c>
      <c r="I4620" s="7">
        <v>9287956699</v>
      </c>
      <c r="J4620" s="7" t="s">
        <v>26231</v>
      </c>
      <c r="K4620" s="36">
        <f t="shared" si="220"/>
        <v>3</v>
      </c>
      <c r="L4620" s="36">
        <f t="shared" si="221"/>
        <v>1</v>
      </c>
      <c r="M4620" s="36">
        <f t="shared" si="222"/>
        <v>1</v>
      </c>
      <c r="O4620" s="45"/>
    </row>
    <row r="4621" spans="1:15" ht="15" hidden="1" thickTop="1">
      <c r="A4621" s="44" t="s">
        <v>33614</v>
      </c>
      <c r="B4621" s="5" t="s">
        <v>34944</v>
      </c>
      <c r="C4621" s="5" t="s">
        <v>39460</v>
      </c>
      <c r="D4621" s="5" t="s">
        <v>4</v>
      </c>
      <c r="E4621" s="5" t="s">
        <v>25785</v>
      </c>
      <c r="F4621" s="5" t="s">
        <v>26232</v>
      </c>
      <c r="G4621" s="5" t="s">
        <v>26233</v>
      </c>
      <c r="H4621" s="10" t="s">
        <v>26234</v>
      </c>
      <c r="I4621" s="7">
        <v>8734773008</v>
      </c>
      <c r="J4621" s="7" t="s">
        <v>26235</v>
      </c>
      <c r="K4621" s="36">
        <f t="shared" si="220"/>
        <v>3</v>
      </c>
      <c r="L4621" s="36">
        <f t="shared" si="221"/>
        <v>1</v>
      </c>
      <c r="M4621" s="36">
        <f t="shared" si="222"/>
        <v>1</v>
      </c>
      <c r="O4621" s="45"/>
    </row>
    <row r="4622" spans="1:15" ht="15" hidden="1" thickTop="1">
      <c r="A4622" s="44" t="s">
        <v>33615</v>
      </c>
      <c r="B4622" s="5" t="s">
        <v>34941</v>
      </c>
      <c r="C4622" s="5" t="s">
        <v>39461</v>
      </c>
      <c r="D4622" s="5" t="s">
        <v>4</v>
      </c>
      <c r="E4622" s="5" t="s">
        <v>25785</v>
      </c>
      <c r="F4622" s="5" t="s">
        <v>26236</v>
      </c>
      <c r="G4622" s="5" t="s">
        <v>26237</v>
      </c>
      <c r="H4622" s="10" t="s">
        <v>26238</v>
      </c>
      <c r="I4622" s="7">
        <v>9287297627</v>
      </c>
      <c r="J4622" s="18" t="s">
        <v>25947</v>
      </c>
      <c r="K4622" s="36">
        <f t="shared" si="220"/>
        <v>3</v>
      </c>
      <c r="L4622" s="36">
        <f t="shared" si="221"/>
        <v>1</v>
      </c>
      <c r="M4622" s="36">
        <f t="shared" si="222"/>
        <v>1</v>
      </c>
      <c r="O4622" s="45"/>
    </row>
    <row r="4623" spans="1:15" ht="15" hidden="1" thickTop="1">
      <c r="A4623" s="44" t="s">
        <v>33616</v>
      </c>
      <c r="B4623" s="5" t="s">
        <v>34944</v>
      </c>
      <c r="C4623" s="5" t="s">
        <v>39462</v>
      </c>
      <c r="D4623" s="5" t="s">
        <v>4</v>
      </c>
      <c r="E4623" s="5" t="s">
        <v>25785</v>
      </c>
      <c r="F4623" s="5" t="s">
        <v>26239</v>
      </c>
      <c r="G4623" s="5" t="s">
        <v>26240</v>
      </c>
      <c r="H4623" s="10" t="s">
        <v>26241</v>
      </c>
      <c r="I4623" s="7">
        <v>9280987405</v>
      </c>
      <c r="J4623" s="7" t="s">
        <v>26242</v>
      </c>
      <c r="K4623" s="36">
        <f t="shared" si="220"/>
        <v>3</v>
      </c>
      <c r="L4623" s="36">
        <f t="shared" si="221"/>
        <v>1</v>
      </c>
      <c r="M4623" s="36">
        <f t="shared" si="222"/>
        <v>1</v>
      </c>
      <c r="O4623" s="45"/>
    </row>
    <row r="4624" spans="1:15" ht="15" hidden="1" thickTop="1">
      <c r="A4624" s="44" t="s">
        <v>33617</v>
      </c>
      <c r="B4624" s="5" t="s">
        <v>34947</v>
      </c>
      <c r="C4624" s="5" t="s">
        <v>39463</v>
      </c>
      <c r="D4624" s="5" t="s">
        <v>4</v>
      </c>
      <c r="E4624" s="5" t="s">
        <v>25785</v>
      </c>
      <c r="F4624" s="5" t="s">
        <v>26243</v>
      </c>
      <c r="G4624" s="5" t="s">
        <v>26244</v>
      </c>
      <c r="H4624" s="10" t="s">
        <v>26245</v>
      </c>
      <c r="I4624" s="7">
        <v>8734554208</v>
      </c>
      <c r="J4624" s="7" t="s">
        <v>26246</v>
      </c>
      <c r="K4624" s="36">
        <f t="shared" si="220"/>
        <v>3</v>
      </c>
      <c r="L4624" s="36">
        <f t="shared" si="221"/>
        <v>1</v>
      </c>
      <c r="M4624" s="36">
        <f t="shared" si="222"/>
        <v>1</v>
      </c>
      <c r="O4624" s="45"/>
    </row>
    <row r="4625" spans="1:15" ht="15" hidden="1" thickTop="1">
      <c r="A4625" s="44" t="s">
        <v>33589</v>
      </c>
      <c r="B4625" s="5" t="s">
        <v>34941</v>
      </c>
      <c r="C4625" s="5" t="s">
        <v>39464</v>
      </c>
      <c r="D4625" s="5" t="s">
        <v>4</v>
      </c>
      <c r="E4625" s="5" t="s">
        <v>25785</v>
      </c>
      <c r="F4625" s="5" t="s">
        <v>26247</v>
      </c>
      <c r="G4625" s="5" t="s">
        <v>26248</v>
      </c>
      <c r="H4625" s="10" t="s">
        <v>26249</v>
      </c>
      <c r="I4625" s="7">
        <v>8732225582</v>
      </c>
      <c r="J4625" s="7" t="s">
        <v>26250</v>
      </c>
      <c r="K4625" s="36">
        <f t="shared" si="220"/>
        <v>3</v>
      </c>
      <c r="L4625" s="36">
        <f t="shared" si="221"/>
        <v>1</v>
      </c>
      <c r="M4625" s="36">
        <f t="shared" si="222"/>
        <v>1</v>
      </c>
      <c r="O4625" s="45"/>
    </row>
    <row r="4626" spans="1:15" ht="15" hidden="1" thickTop="1">
      <c r="A4626" s="44" t="s">
        <v>33618</v>
      </c>
      <c r="B4626" s="5" t="s">
        <v>34942</v>
      </c>
      <c r="C4626" s="5" t="s">
        <v>39465</v>
      </c>
      <c r="D4626" s="5" t="s">
        <v>4</v>
      </c>
      <c r="E4626" s="5" t="s">
        <v>25785</v>
      </c>
      <c r="F4626" s="5" t="s">
        <v>26251</v>
      </c>
      <c r="G4626" s="5" t="s">
        <v>26252</v>
      </c>
      <c r="H4626" s="10" t="s">
        <v>26253</v>
      </c>
      <c r="I4626" s="7">
        <v>9289191108</v>
      </c>
      <c r="J4626" s="7" t="s">
        <v>26254</v>
      </c>
      <c r="K4626" s="36">
        <f t="shared" si="220"/>
        <v>3</v>
      </c>
      <c r="L4626" s="36">
        <f t="shared" si="221"/>
        <v>1</v>
      </c>
      <c r="M4626" s="36">
        <f t="shared" si="222"/>
        <v>1</v>
      </c>
      <c r="O4626" s="45"/>
    </row>
    <row r="4627" spans="1:15" ht="15" hidden="1" thickTop="1">
      <c r="A4627" s="44" t="s">
        <v>33619</v>
      </c>
      <c r="B4627" s="5" t="s">
        <v>34944</v>
      </c>
      <c r="C4627" s="5" t="s">
        <v>39466</v>
      </c>
      <c r="D4627" s="5" t="s">
        <v>4</v>
      </c>
      <c r="E4627" s="5" t="s">
        <v>25785</v>
      </c>
      <c r="F4627" s="5" t="s">
        <v>26255</v>
      </c>
      <c r="G4627" s="5" t="s">
        <v>26256</v>
      </c>
      <c r="H4627" s="10" t="s">
        <v>26257</v>
      </c>
      <c r="I4627" s="7">
        <v>9286987878</v>
      </c>
      <c r="J4627" s="7" t="s">
        <v>26258</v>
      </c>
      <c r="K4627" s="36">
        <f t="shared" si="220"/>
        <v>3</v>
      </c>
      <c r="L4627" s="36">
        <f t="shared" si="221"/>
        <v>1</v>
      </c>
      <c r="M4627" s="36">
        <f t="shared" si="222"/>
        <v>1</v>
      </c>
      <c r="O4627" s="45"/>
    </row>
    <row r="4628" spans="1:15" ht="15" hidden="1" thickTop="1">
      <c r="A4628" s="44" t="s">
        <v>33620</v>
      </c>
      <c r="B4628" s="5" t="s">
        <v>34942</v>
      </c>
      <c r="C4628" s="5" t="s">
        <v>39467</v>
      </c>
      <c r="D4628" s="5" t="s">
        <v>4</v>
      </c>
      <c r="E4628" s="5" t="s">
        <v>25785</v>
      </c>
      <c r="F4628" s="5" t="s">
        <v>26259</v>
      </c>
      <c r="G4628" s="5" t="s">
        <v>26260</v>
      </c>
      <c r="H4628" s="10" t="s">
        <v>26261</v>
      </c>
      <c r="I4628" s="7">
        <v>9640287277</v>
      </c>
      <c r="J4628" s="7" t="s">
        <v>26262</v>
      </c>
      <c r="K4628" s="36">
        <f t="shared" si="220"/>
        <v>3</v>
      </c>
      <c r="L4628" s="36">
        <f t="shared" si="221"/>
        <v>1</v>
      </c>
      <c r="M4628" s="36">
        <f t="shared" si="222"/>
        <v>1</v>
      </c>
      <c r="O4628" s="45"/>
    </row>
    <row r="4629" spans="1:15" ht="15" hidden="1" thickTop="1">
      <c r="A4629" s="44" t="s">
        <v>33621</v>
      </c>
      <c r="B4629" s="5" t="s">
        <v>34944</v>
      </c>
      <c r="C4629" s="5" t="s">
        <v>39468</v>
      </c>
      <c r="D4629" s="5" t="s">
        <v>4</v>
      </c>
      <c r="E4629" s="5" t="s">
        <v>25785</v>
      </c>
      <c r="F4629" s="5" t="s">
        <v>26263</v>
      </c>
      <c r="G4629" s="5" t="s">
        <v>26264</v>
      </c>
      <c r="H4629" s="10" t="s">
        <v>26265</v>
      </c>
      <c r="I4629" s="7">
        <v>9640293443</v>
      </c>
      <c r="J4629" s="7" t="s">
        <v>26266</v>
      </c>
      <c r="K4629" s="36">
        <f t="shared" si="220"/>
        <v>3</v>
      </c>
      <c r="L4629" s="36">
        <f t="shared" si="221"/>
        <v>1</v>
      </c>
      <c r="M4629" s="36">
        <f t="shared" si="222"/>
        <v>1</v>
      </c>
      <c r="O4629" s="45"/>
    </row>
    <row r="4630" spans="1:15" ht="15" hidden="1" thickTop="1">
      <c r="A4630" s="44" t="s">
        <v>33622</v>
      </c>
      <c r="B4630" s="5" t="s">
        <v>34944</v>
      </c>
      <c r="C4630" s="5" t="s">
        <v>39469</v>
      </c>
      <c r="D4630" s="5" t="s">
        <v>4</v>
      </c>
      <c r="E4630" s="5" t="s">
        <v>25785</v>
      </c>
      <c r="F4630" s="5" t="s">
        <v>26267</v>
      </c>
      <c r="G4630" s="5" t="s">
        <v>26264</v>
      </c>
      <c r="H4630" s="10" t="s">
        <v>26268</v>
      </c>
      <c r="I4630" s="7">
        <v>9280996395</v>
      </c>
      <c r="J4630" s="7" t="s">
        <v>26269</v>
      </c>
      <c r="K4630" s="36">
        <f t="shared" ref="K4630:K4693" si="223">LEN(H4630)-LEN(SUBSTITUTE(H4630," ",""))+1</f>
        <v>3</v>
      </c>
      <c r="L4630" s="36">
        <f t="shared" ref="L4630:L4693" si="224">LEN(J4630)-LEN(SUBSTITUTE(UPPER(J4630),"@",""))</f>
        <v>1</v>
      </c>
      <c r="M4630" s="36">
        <f t="shared" ref="M4630:M4693" si="225">LEN(J4630)-LEN(SUBSTITUTE(J4630," ",""))+1</f>
        <v>1</v>
      </c>
      <c r="O4630" s="45"/>
    </row>
    <row r="4631" spans="1:15" ht="15" hidden="1" thickTop="1">
      <c r="A4631" s="44" t="s">
        <v>33623</v>
      </c>
      <c r="B4631" s="5" t="s">
        <v>34941</v>
      </c>
      <c r="C4631" s="5" t="s">
        <v>39470</v>
      </c>
      <c r="D4631" s="5" t="s">
        <v>4</v>
      </c>
      <c r="E4631" s="5" t="s">
        <v>25785</v>
      </c>
      <c r="F4631" s="5" t="s">
        <v>26270</v>
      </c>
      <c r="G4631" s="5" t="s">
        <v>26271</v>
      </c>
      <c r="H4631" s="10" t="s">
        <v>26272</v>
      </c>
      <c r="I4631" s="7">
        <v>9280906151</v>
      </c>
      <c r="J4631" s="7" t="s">
        <v>26273</v>
      </c>
      <c r="K4631" s="36">
        <f t="shared" si="223"/>
        <v>3</v>
      </c>
      <c r="L4631" s="36">
        <f t="shared" si="224"/>
        <v>1</v>
      </c>
      <c r="M4631" s="36">
        <f t="shared" si="225"/>
        <v>1</v>
      </c>
      <c r="O4631" s="45"/>
    </row>
    <row r="4632" spans="1:15" ht="15" hidden="1" thickTop="1">
      <c r="A4632" s="44" t="s">
        <v>33624</v>
      </c>
      <c r="B4632" s="5" t="s">
        <v>34943</v>
      </c>
      <c r="C4632" s="5" t="s">
        <v>39471</v>
      </c>
      <c r="D4632" s="5" t="s">
        <v>4</v>
      </c>
      <c r="E4632" s="5" t="s">
        <v>25785</v>
      </c>
      <c r="F4632" s="5" t="s">
        <v>26274</v>
      </c>
      <c r="G4632" s="5" t="s">
        <v>26275</v>
      </c>
      <c r="H4632" s="10" t="s">
        <v>26276</v>
      </c>
      <c r="I4632" s="7">
        <v>9626405514</v>
      </c>
      <c r="J4632" s="7" t="s">
        <v>26277</v>
      </c>
      <c r="K4632" s="36">
        <f t="shared" si="223"/>
        <v>3</v>
      </c>
      <c r="L4632" s="36">
        <f t="shared" si="224"/>
        <v>1</v>
      </c>
      <c r="M4632" s="36">
        <f t="shared" si="225"/>
        <v>1</v>
      </c>
      <c r="O4632" s="45"/>
    </row>
    <row r="4633" spans="1:15" ht="15" hidden="1" thickTop="1">
      <c r="A4633" s="44" t="s">
        <v>33625</v>
      </c>
      <c r="B4633" s="5" t="s">
        <v>34942</v>
      </c>
      <c r="C4633" s="5" t="s">
        <v>39472</v>
      </c>
      <c r="D4633" s="5" t="s">
        <v>4</v>
      </c>
      <c r="E4633" s="5" t="s">
        <v>25785</v>
      </c>
      <c r="F4633" s="5" t="s">
        <v>26278</v>
      </c>
      <c r="G4633" s="5" t="s">
        <v>26279</v>
      </c>
      <c r="H4633" s="10" t="s">
        <v>26280</v>
      </c>
      <c r="I4633" s="7">
        <v>9284465555</v>
      </c>
      <c r="J4633" s="7" t="s">
        <v>26281</v>
      </c>
      <c r="K4633" s="36">
        <f t="shared" si="223"/>
        <v>3</v>
      </c>
      <c r="L4633" s="36">
        <f t="shared" si="224"/>
        <v>1</v>
      </c>
      <c r="M4633" s="36">
        <f t="shared" si="225"/>
        <v>1</v>
      </c>
      <c r="O4633" s="45"/>
    </row>
    <row r="4634" spans="1:15" ht="15" hidden="1" thickTop="1">
      <c r="A4634" s="44" t="s">
        <v>33626</v>
      </c>
      <c r="B4634" s="5" t="s">
        <v>34942</v>
      </c>
      <c r="C4634" s="5" t="s">
        <v>39473</v>
      </c>
      <c r="D4634" s="5" t="s">
        <v>4</v>
      </c>
      <c r="E4634" s="5" t="s">
        <v>25785</v>
      </c>
      <c r="F4634" s="5" t="s">
        <v>26282</v>
      </c>
      <c r="G4634" s="5" t="s">
        <v>26283</v>
      </c>
      <c r="H4634" s="10" t="s">
        <v>26272</v>
      </c>
      <c r="I4634" s="7">
        <v>9280906151</v>
      </c>
      <c r="J4634" s="7" t="s">
        <v>26273</v>
      </c>
      <c r="K4634" s="36">
        <f t="shared" si="223"/>
        <v>3</v>
      </c>
      <c r="L4634" s="36">
        <f t="shared" si="224"/>
        <v>1</v>
      </c>
      <c r="M4634" s="36">
        <f t="shared" si="225"/>
        <v>1</v>
      </c>
      <c r="O4634" s="45"/>
    </row>
    <row r="4635" spans="1:15" ht="15" hidden="1" thickTop="1">
      <c r="A4635" s="44" t="s">
        <v>33627</v>
      </c>
      <c r="B4635" s="5" t="s">
        <v>34942</v>
      </c>
      <c r="C4635" s="5" t="s">
        <v>39474</v>
      </c>
      <c r="D4635" s="5" t="s">
        <v>4</v>
      </c>
      <c r="E4635" s="5" t="s">
        <v>25785</v>
      </c>
      <c r="F4635" s="5" t="s">
        <v>26284</v>
      </c>
      <c r="G4635" s="5" t="s">
        <v>26285</v>
      </c>
      <c r="H4635" s="10" t="s">
        <v>26286</v>
      </c>
      <c r="I4635" s="7">
        <v>9280902034</v>
      </c>
      <c r="J4635" s="7" t="s">
        <v>26287</v>
      </c>
      <c r="K4635" s="36">
        <f t="shared" si="223"/>
        <v>3</v>
      </c>
      <c r="L4635" s="36">
        <f t="shared" si="224"/>
        <v>1</v>
      </c>
      <c r="M4635" s="36">
        <f t="shared" si="225"/>
        <v>1</v>
      </c>
      <c r="O4635" s="45"/>
    </row>
    <row r="4636" spans="1:15" ht="15" hidden="1" thickTop="1">
      <c r="A4636" s="44" t="s">
        <v>33628</v>
      </c>
      <c r="B4636" s="5" t="s">
        <v>34944</v>
      </c>
      <c r="C4636" s="5" t="s">
        <v>39475</v>
      </c>
      <c r="D4636" s="5" t="s">
        <v>4</v>
      </c>
      <c r="E4636" s="5" t="s">
        <v>25785</v>
      </c>
      <c r="F4636" s="5" t="s">
        <v>26288</v>
      </c>
      <c r="G4636" s="5" t="s">
        <v>26289</v>
      </c>
      <c r="H4636" s="10" t="s">
        <v>26290</v>
      </c>
      <c r="I4636" s="7">
        <v>9640287277</v>
      </c>
      <c r="J4636" s="7" t="s">
        <v>26281</v>
      </c>
      <c r="K4636" s="36">
        <f t="shared" si="223"/>
        <v>3</v>
      </c>
      <c r="L4636" s="36">
        <f t="shared" si="224"/>
        <v>1</v>
      </c>
      <c r="M4636" s="36">
        <f t="shared" si="225"/>
        <v>1</v>
      </c>
      <c r="O4636" s="45"/>
    </row>
    <row r="4637" spans="1:15" ht="15" hidden="1" thickTop="1">
      <c r="A4637" s="44" t="s">
        <v>33629</v>
      </c>
      <c r="B4637" s="5" t="s">
        <v>34944</v>
      </c>
      <c r="C4637" s="5" t="s">
        <v>39476</v>
      </c>
      <c r="D4637" s="5" t="s">
        <v>4</v>
      </c>
      <c r="E4637" s="5" t="s">
        <v>25785</v>
      </c>
      <c r="F4637" s="5" t="s">
        <v>26291</v>
      </c>
      <c r="G4637" s="5" t="s">
        <v>26292</v>
      </c>
      <c r="H4637" s="10" t="s">
        <v>26293</v>
      </c>
      <c r="I4637" s="7">
        <v>3915156950</v>
      </c>
      <c r="J4637" s="7" t="s">
        <v>26294</v>
      </c>
      <c r="K4637" s="36">
        <f t="shared" si="223"/>
        <v>3</v>
      </c>
      <c r="L4637" s="36">
        <f t="shared" si="224"/>
        <v>1</v>
      </c>
      <c r="M4637" s="36">
        <f t="shared" si="225"/>
        <v>1</v>
      </c>
      <c r="O4637" s="45"/>
    </row>
    <row r="4638" spans="1:15" ht="15" hidden="1" thickTop="1">
      <c r="A4638" s="44" t="s">
        <v>33630</v>
      </c>
      <c r="B4638" s="5" t="s">
        <v>34944</v>
      </c>
      <c r="C4638" s="5" t="s">
        <v>39477</v>
      </c>
      <c r="D4638" s="5" t="s">
        <v>4</v>
      </c>
      <c r="E4638" s="5" t="s">
        <v>25785</v>
      </c>
      <c r="F4638" s="5" t="s">
        <v>26295</v>
      </c>
      <c r="G4638" s="5" t="s">
        <v>26296</v>
      </c>
      <c r="H4638" s="10" t="s">
        <v>26297</v>
      </c>
      <c r="I4638" s="7">
        <v>9280902034</v>
      </c>
      <c r="J4638" s="7" t="s">
        <v>26287</v>
      </c>
      <c r="K4638" s="36">
        <f t="shared" si="223"/>
        <v>3</v>
      </c>
      <c r="L4638" s="36">
        <f t="shared" si="224"/>
        <v>1</v>
      </c>
      <c r="M4638" s="36">
        <f t="shared" si="225"/>
        <v>1</v>
      </c>
      <c r="O4638" s="45"/>
    </row>
    <row r="4639" spans="1:15" ht="15" hidden="1" thickTop="1">
      <c r="A4639" s="44" t="s">
        <v>33631</v>
      </c>
      <c r="B4639" s="5" t="s">
        <v>34945</v>
      </c>
      <c r="C4639" s="5" t="s">
        <v>39478</v>
      </c>
      <c r="D4639" s="5" t="s">
        <v>4</v>
      </c>
      <c r="E4639" s="5" t="s">
        <v>25785</v>
      </c>
      <c r="F4639" s="5" t="s">
        <v>26298</v>
      </c>
      <c r="G4639" s="5" t="s">
        <v>26299</v>
      </c>
      <c r="H4639" s="10" t="s">
        <v>26300</v>
      </c>
      <c r="I4639" s="7">
        <v>9640287277</v>
      </c>
      <c r="J4639" s="18" t="s">
        <v>26301</v>
      </c>
      <c r="K4639" s="36">
        <f t="shared" si="223"/>
        <v>3</v>
      </c>
      <c r="L4639" s="36">
        <f t="shared" si="224"/>
        <v>1</v>
      </c>
      <c r="M4639" s="36">
        <f t="shared" si="225"/>
        <v>1</v>
      </c>
      <c r="O4639" s="45"/>
    </row>
    <row r="4640" spans="1:15" ht="15" hidden="1" thickTop="1">
      <c r="A4640" s="44" t="s">
        <v>33617</v>
      </c>
      <c r="B4640" s="5" t="s">
        <v>34947</v>
      </c>
      <c r="C4640" s="5" t="s">
        <v>39479</v>
      </c>
      <c r="D4640" s="5" t="s">
        <v>4</v>
      </c>
      <c r="E4640" s="5" t="s">
        <v>25785</v>
      </c>
      <c r="F4640" s="5" t="s">
        <v>26302</v>
      </c>
      <c r="G4640" s="5" t="s">
        <v>26303</v>
      </c>
      <c r="H4640" s="10" t="s">
        <v>26304</v>
      </c>
      <c r="I4640" s="7">
        <v>9287269947</v>
      </c>
      <c r="J4640" s="7" t="s">
        <v>26305</v>
      </c>
      <c r="K4640" s="36">
        <f t="shared" si="223"/>
        <v>3</v>
      </c>
      <c r="L4640" s="36">
        <f t="shared" si="224"/>
        <v>1</v>
      </c>
      <c r="M4640" s="36">
        <f t="shared" si="225"/>
        <v>1</v>
      </c>
      <c r="O4640" s="45"/>
    </row>
    <row r="4641" spans="1:15" ht="15" hidden="1" thickTop="1">
      <c r="A4641" s="44" t="s">
        <v>33632</v>
      </c>
      <c r="B4641" s="5" t="s">
        <v>34944</v>
      </c>
      <c r="C4641" s="5" t="s">
        <v>39480</v>
      </c>
      <c r="D4641" s="5" t="s">
        <v>4</v>
      </c>
      <c r="E4641" s="5" t="s">
        <v>25785</v>
      </c>
      <c r="F4641" s="5" t="s">
        <v>26306</v>
      </c>
      <c r="G4641" s="5" t="s">
        <v>26307</v>
      </c>
      <c r="H4641" s="10" t="s">
        <v>26308</v>
      </c>
      <c r="I4641" s="7">
        <v>9604331011</v>
      </c>
      <c r="J4641" s="7" t="s">
        <v>46135</v>
      </c>
      <c r="K4641" s="36">
        <f t="shared" si="223"/>
        <v>3</v>
      </c>
      <c r="L4641" s="36">
        <f t="shared" si="224"/>
        <v>1</v>
      </c>
      <c r="M4641" s="36">
        <f t="shared" si="225"/>
        <v>1</v>
      </c>
      <c r="O4641" s="45"/>
    </row>
    <row r="4642" spans="1:15" ht="15" thickTop="1">
      <c r="A4642" s="44" t="s">
        <v>33633</v>
      </c>
      <c r="B4642" s="14" t="s">
        <v>34948</v>
      </c>
      <c r="C4642" s="14" t="s">
        <v>39481</v>
      </c>
      <c r="D4642" s="14" t="s">
        <v>4</v>
      </c>
      <c r="E4642" s="14" t="s">
        <v>26309</v>
      </c>
      <c r="F4642" s="14" t="s">
        <v>26310</v>
      </c>
      <c r="G4642" s="14" t="s">
        <v>26311</v>
      </c>
      <c r="H4642" s="15" t="s">
        <v>28719</v>
      </c>
      <c r="I4642" s="16">
        <v>8615037160</v>
      </c>
      <c r="J4642" s="17" t="s">
        <v>28720</v>
      </c>
      <c r="K4642" s="36">
        <f t="shared" si="223"/>
        <v>3</v>
      </c>
      <c r="L4642" s="36">
        <f t="shared" si="224"/>
        <v>1</v>
      </c>
      <c r="M4642" s="36">
        <f t="shared" si="225"/>
        <v>1</v>
      </c>
      <c r="O4642" s="45"/>
    </row>
    <row r="4643" spans="1:15">
      <c r="A4643" s="44" t="s">
        <v>33634</v>
      </c>
      <c r="B4643" s="14" t="s">
        <v>34948</v>
      </c>
      <c r="C4643" s="14" t="s">
        <v>39482</v>
      </c>
      <c r="D4643" s="14" t="s">
        <v>4</v>
      </c>
      <c r="E4643" s="14" t="s">
        <v>26309</v>
      </c>
      <c r="F4643" s="14" t="s">
        <v>26312</v>
      </c>
      <c r="G4643" s="14" t="s">
        <v>26313</v>
      </c>
      <c r="H4643" s="15" t="s">
        <v>28721</v>
      </c>
      <c r="I4643" s="16">
        <v>8615034641</v>
      </c>
      <c r="J4643" s="17" t="s">
        <v>28722</v>
      </c>
      <c r="K4643" s="36">
        <f t="shared" si="223"/>
        <v>3</v>
      </c>
      <c r="L4643" s="36">
        <f t="shared" si="224"/>
        <v>1</v>
      </c>
      <c r="M4643" s="36">
        <f t="shared" si="225"/>
        <v>1</v>
      </c>
      <c r="O4643" s="45"/>
    </row>
    <row r="4644" spans="1:15">
      <c r="A4644" s="44" t="s">
        <v>33635</v>
      </c>
      <c r="B4644" s="14" t="s">
        <v>34948</v>
      </c>
      <c r="C4644" s="14" t="s">
        <v>39483</v>
      </c>
      <c r="D4644" s="14" t="s">
        <v>4</v>
      </c>
      <c r="E4644" s="14" t="s">
        <v>26309</v>
      </c>
      <c r="F4644" s="14" t="s">
        <v>26314</v>
      </c>
      <c r="G4644" s="14" t="s">
        <v>26315</v>
      </c>
      <c r="H4644" s="15" t="s">
        <v>28723</v>
      </c>
      <c r="I4644" s="16">
        <v>8615036540</v>
      </c>
      <c r="J4644" s="17" t="s">
        <v>28724</v>
      </c>
      <c r="K4644" s="36">
        <f t="shared" si="223"/>
        <v>3</v>
      </c>
      <c r="L4644" s="36">
        <f t="shared" si="224"/>
        <v>1</v>
      </c>
      <c r="M4644" s="36">
        <f t="shared" si="225"/>
        <v>1</v>
      </c>
      <c r="O4644" s="45"/>
    </row>
    <row r="4645" spans="1:15">
      <c r="A4645" s="44" t="s">
        <v>33636</v>
      </c>
      <c r="B4645" s="14" t="s">
        <v>34948</v>
      </c>
      <c r="C4645" s="14" t="s">
        <v>39484</v>
      </c>
      <c r="D4645" s="14" t="s">
        <v>4</v>
      </c>
      <c r="E4645" s="14" t="s">
        <v>26309</v>
      </c>
      <c r="F4645" s="14" t="s">
        <v>26316</v>
      </c>
      <c r="G4645" s="14" t="s">
        <v>26317</v>
      </c>
      <c r="H4645" s="15" t="s">
        <v>28725</v>
      </c>
      <c r="I4645" s="16">
        <v>8615034632</v>
      </c>
      <c r="J4645" s="17" t="s">
        <v>28726</v>
      </c>
      <c r="K4645" s="36">
        <f t="shared" si="223"/>
        <v>3</v>
      </c>
      <c r="L4645" s="36">
        <f t="shared" si="224"/>
        <v>1</v>
      </c>
      <c r="M4645" s="36">
        <f t="shared" si="225"/>
        <v>1</v>
      </c>
      <c r="O4645" s="45"/>
    </row>
    <row r="4646" spans="1:15">
      <c r="A4646" s="44" t="s">
        <v>33637</v>
      </c>
      <c r="B4646" s="14" t="s">
        <v>34949</v>
      </c>
      <c r="C4646" s="14" t="s">
        <v>39485</v>
      </c>
      <c r="D4646" s="14" t="s">
        <v>4</v>
      </c>
      <c r="E4646" s="14" t="s">
        <v>26309</v>
      </c>
      <c r="F4646" s="14" t="s">
        <v>26318</v>
      </c>
      <c r="G4646" s="14" t="s">
        <v>26319</v>
      </c>
      <c r="H4646" s="15" t="s">
        <v>28727</v>
      </c>
      <c r="I4646" s="16">
        <v>9182584196</v>
      </c>
      <c r="J4646" s="17" t="s">
        <v>28728</v>
      </c>
      <c r="K4646" s="36">
        <f t="shared" si="223"/>
        <v>3</v>
      </c>
      <c r="L4646" s="36">
        <f t="shared" si="224"/>
        <v>1</v>
      </c>
      <c r="M4646" s="36">
        <f t="shared" si="225"/>
        <v>1</v>
      </c>
      <c r="O4646" s="45"/>
    </row>
    <row r="4647" spans="1:15">
      <c r="A4647" s="44" t="s">
        <v>33638</v>
      </c>
      <c r="B4647" s="14" t="s">
        <v>34949</v>
      </c>
      <c r="C4647" s="14" t="s">
        <v>39486</v>
      </c>
      <c r="D4647" s="14" t="s">
        <v>4</v>
      </c>
      <c r="E4647" s="14" t="s">
        <v>26309</v>
      </c>
      <c r="F4647" s="14" t="s">
        <v>26320</v>
      </c>
      <c r="G4647" s="14" t="s">
        <v>26321</v>
      </c>
      <c r="H4647" s="15" t="s">
        <v>28729</v>
      </c>
      <c r="I4647" s="16">
        <v>9183495417</v>
      </c>
      <c r="J4647" s="17" t="s">
        <v>28730</v>
      </c>
      <c r="K4647" s="36">
        <f t="shared" si="223"/>
        <v>3</v>
      </c>
      <c r="L4647" s="36">
        <f t="shared" si="224"/>
        <v>1</v>
      </c>
      <c r="M4647" s="36">
        <f t="shared" si="225"/>
        <v>1</v>
      </c>
      <c r="O4647" s="45"/>
    </row>
    <row r="4648" spans="1:15">
      <c r="A4648" s="44" t="s">
        <v>33639</v>
      </c>
      <c r="B4648" s="14" t="s">
        <v>34949</v>
      </c>
      <c r="C4648" s="14" t="s">
        <v>39487</v>
      </c>
      <c r="D4648" s="14" t="s">
        <v>4</v>
      </c>
      <c r="E4648" s="14" t="s">
        <v>26309</v>
      </c>
      <c r="F4648" s="14" t="s">
        <v>26322</v>
      </c>
      <c r="G4648" s="14" t="s">
        <v>26323</v>
      </c>
      <c r="H4648" s="15" t="s">
        <v>28731</v>
      </c>
      <c r="I4648" s="16">
        <v>9186998644</v>
      </c>
      <c r="J4648" s="17" t="s">
        <v>28732</v>
      </c>
      <c r="K4648" s="36">
        <f t="shared" si="223"/>
        <v>3</v>
      </c>
      <c r="L4648" s="36">
        <f t="shared" si="224"/>
        <v>1</v>
      </c>
      <c r="M4648" s="36">
        <f t="shared" si="225"/>
        <v>1</v>
      </c>
      <c r="O4648" s="45"/>
    </row>
    <row r="4649" spans="1:15">
      <c r="A4649" s="44" t="s">
        <v>33640</v>
      </c>
      <c r="B4649" s="14" t="s">
        <v>34950</v>
      </c>
      <c r="C4649" s="14" t="s">
        <v>39488</v>
      </c>
      <c r="D4649" s="14" t="s">
        <v>4</v>
      </c>
      <c r="E4649" s="14" t="s">
        <v>26309</v>
      </c>
      <c r="F4649" s="14" t="s">
        <v>26324</v>
      </c>
      <c r="G4649" s="14" t="s">
        <v>26325</v>
      </c>
      <c r="H4649" s="15" t="s">
        <v>28733</v>
      </c>
      <c r="I4649" s="16">
        <v>8615472282</v>
      </c>
      <c r="J4649" s="17" t="s">
        <v>28734</v>
      </c>
      <c r="K4649" s="36">
        <f t="shared" si="223"/>
        <v>3</v>
      </c>
      <c r="L4649" s="36">
        <f t="shared" si="224"/>
        <v>1</v>
      </c>
      <c r="M4649" s="36">
        <f t="shared" si="225"/>
        <v>1</v>
      </c>
      <c r="O4649" s="45"/>
    </row>
    <row r="4650" spans="1:15">
      <c r="A4650" s="44" t="s">
        <v>33641</v>
      </c>
      <c r="B4650" s="14" t="s">
        <v>34950</v>
      </c>
      <c r="C4650" s="14" t="s">
        <v>39489</v>
      </c>
      <c r="D4650" s="14" t="s">
        <v>4</v>
      </c>
      <c r="E4650" s="14" t="s">
        <v>26309</v>
      </c>
      <c r="F4650" s="14" t="s">
        <v>26326</v>
      </c>
      <c r="G4650" s="14" t="s">
        <v>26327</v>
      </c>
      <c r="H4650" s="15" t="s">
        <v>28735</v>
      </c>
      <c r="I4650" s="16">
        <v>9284305603</v>
      </c>
      <c r="J4650" s="17" t="s">
        <v>28736</v>
      </c>
      <c r="K4650" s="36">
        <f t="shared" si="223"/>
        <v>3</v>
      </c>
      <c r="L4650" s="36">
        <f t="shared" si="224"/>
        <v>1</v>
      </c>
      <c r="M4650" s="36">
        <f t="shared" si="225"/>
        <v>1</v>
      </c>
      <c r="O4650" s="45"/>
    </row>
    <row r="4651" spans="1:15">
      <c r="A4651" s="44" t="s">
        <v>33642</v>
      </c>
      <c r="B4651" s="14" t="s">
        <v>34950</v>
      </c>
      <c r="C4651" s="14" t="s">
        <v>39490</v>
      </c>
      <c r="D4651" s="14" t="s">
        <v>4</v>
      </c>
      <c r="E4651" s="14" t="s">
        <v>26309</v>
      </c>
      <c r="F4651" s="14" t="s">
        <v>26328</v>
      </c>
      <c r="G4651" s="14" t="s">
        <v>26329</v>
      </c>
      <c r="H4651" s="15" t="s">
        <v>28737</v>
      </c>
      <c r="I4651" s="16">
        <v>9615364449</v>
      </c>
      <c r="J4651" s="17" t="s">
        <v>28738</v>
      </c>
      <c r="K4651" s="36">
        <f t="shared" si="223"/>
        <v>3</v>
      </c>
      <c r="L4651" s="36">
        <f t="shared" si="224"/>
        <v>1</v>
      </c>
      <c r="M4651" s="36">
        <f t="shared" si="225"/>
        <v>1</v>
      </c>
      <c r="O4651" s="45"/>
    </row>
    <row r="4652" spans="1:15">
      <c r="A4652" s="44" t="s">
        <v>33643</v>
      </c>
      <c r="B4652" s="14" t="s">
        <v>34950</v>
      </c>
      <c r="C4652" s="14" t="s">
        <v>39491</v>
      </c>
      <c r="D4652" s="14" t="s">
        <v>4</v>
      </c>
      <c r="E4652" s="14" t="s">
        <v>26309</v>
      </c>
      <c r="F4652" s="14" t="s">
        <v>26330</v>
      </c>
      <c r="G4652" s="14" t="s">
        <v>26331</v>
      </c>
      <c r="H4652" s="15" t="s">
        <v>28739</v>
      </c>
      <c r="I4652" s="16">
        <v>9298353533</v>
      </c>
      <c r="J4652" s="17" t="s">
        <v>28740</v>
      </c>
      <c r="K4652" s="36">
        <f t="shared" si="223"/>
        <v>3</v>
      </c>
      <c r="L4652" s="36">
        <f t="shared" si="224"/>
        <v>1</v>
      </c>
      <c r="M4652" s="36">
        <f t="shared" si="225"/>
        <v>1</v>
      </c>
      <c r="O4652" s="45"/>
    </row>
    <row r="4653" spans="1:15">
      <c r="A4653" s="44" t="s">
        <v>33644</v>
      </c>
      <c r="B4653" s="14" t="s">
        <v>34951</v>
      </c>
      <c r="C4653" s="14" t="s">
        <v>39492</v>
      </c>
      <c r="D4653" s="14" t="s">
        <v>4</v>
      </c>
      <c r="E4653" s="14" t="s">
        <v>26309</v>
      </c>
      <c r="F4653" s="14" t="s">
        <v>26332</v>
      </c>
      <c r="G4653" s="14" t="s">
        <v>26333</v>
      </c>
      <c r="H4653" s="15" t="s">
        <v>28741</v>
      </c>
      <c r="I4653" s="16">
        <v>9189832412</v>
      </c>
      <c r="J4653" s="17" t="s">
        <v>28742</v>
      </c>
      <c r="K4653" s="36">
        <f t="shared" si="223"/>
        <v>3</v>
      </c>
      <c r="L4653" s="36">
        <f t="shared" si="224"/>
        <v>1</v>
      </c>
      <c r="M4653" s="36">
        <f t="shared" si="225"/>
        <v>1</v>
      </c>
      <c r="O4653" s="45"/>
    </row>
    <row r="4654" spans="1:15">
      <c r="A4654" s="44" t="s">
        <v>33645</v>
      </c>
      <c r="B4654" s="14" t="s">
        <v>34951</v>
      </c>
      <c r="C4654" s="14" t="s">
        <v>39493</v>
      </c>
      <c r="D4654" s="14" t="s">
        <v>4</v>
      </c>
      <c r="E4654" s="14" t="s">
        <v>26309</v>
      </c>
      <c r="F4654" s="14" t="s">
        <v>26334</v>
      </c>
      <c r="G4654" s="14" t="s">
        <v>26335</v>
      </c>
      <c r="H4654" s="15" t="s">
        <v>28743</v>
      </c>
      <c r="I4654" s="16">
        <v>9184762200</v>
      </c>
      <c r="J4654" s="17" t="s">
        <v>28744</v>
      </c>
      <c r="K4654" s="36">
        <f t="shared" si="223"/>
        <v>3</v>
      </c>
      <c r="L4654" s="36">
        <f t="shared" si="224"/>
        <v>1</v>
      </c>
      <c r="M4654" s="36">
        <f t="shared" si="225"/>
        <v>1</v>
      </c>
      <c r="O4654" s="45"/>
    </row>
    <row r="4655" spans="1:15">
      <c r="A4655" s="44" t="s">
        <v>33646</v>
      </c>
      <c r="B4655" s="14" t="s">
        <v>34951</v>
      </c>
      <c r="C4655" s="14" t="s">
        <v>39494</v>
      </c>
      <c r="D4655" s="14" t="s">
        <v>4</v>
      </c>
      <c r="E4655" s="14" t="s">
        <v>26309</v>
      </c>
      <c r="F4655" s="14" t="s">
        <v>26336</v>
      </c>
      <c r="G4655" s="14" t="s">
        <v>26337</v>
      </c>
      <c r="H4655" s="15" t="s">
        <v>28745</v>
      </c>
      <c r="I4655" s="16">
        <v>9189457225</v>
      </c>
      <c r="J4655" s="17" t="s">
        <v>28746</v>
      </c>
      <c r="K4655" s="36">
        <f t="shared" si="223"/>
        <v>3</v>
      </c>
      <c r="L4655" s="36">
        <f t="shared" si="224"/>
        <v>1</v>
      </c>
      <c r="M4655" s="36">
        <f t="shared" si="225"/>
        <v>1</v>
      </c>
      <c r="O4655" s="45"/>
    </row>
    <row r="4656" spans="1:15">
      <c r="A4656" s="44" t="s">
        <v>33647</v>
      </c>
      <c r="B4656" s="14" t="s">
        <v>34951</v>
      </c>
      <c r="C4656" s="14" t="s">
        <v>39495</v>
      </c>
      <c r="D4656" s="14" t="s">
        <v>4</v>
      </c>
      <c r="E4656" s="14" t="s">
        <v>26309</v>
      </c>
      <c r="F4656" s="14" t="s">
        <v>26338</v>
      </c>
      <c r="G4656" s="14" t="s">
        <v>26339</v>
      </c>
      <c r="H4656" s="15" t="s">
        <v>28747</v>
      </c>
      <c r="I4656" s="16">
        <v>9883549218</v>
      </c>
      <c r="J4656" s="17" t="s">
        <v>28748</v>
      </c>
      <c r="K4656" s="36">
        <f t="shared" si="223"/>
        <v>3</v>
      </c>
      <c r="L4656" s="36">
        <f t="shared" si="224"/>
        <v>1</v>
      </c>
      <c r="M4656" s="36">
        <f t="shared" si="225"/>
        <v>1</v>
      </c>
      <c r="O4656" s="45"/>
    </row>
    <row r="4657" spans="1:15">
      <c r="A4657" s="44" t="s">
        <v>33648</v>
      </c>
      <c r="B4657" s="14" t="s">
        <v>34951</v>
      </c>
      <c r="C4657" s="14" t="s">
        <v>39496</v>
      </c>
      <c r="D4657" s="14" t="s">
        <v>4</v>
      </c>
      <c r="E4657" s="14" t="s">
        <v>26309</v>
      </c>
      <c r="F4657" s="14" t="s">
        <v>26340</v>
      </c>
      <c r="G4657" s="14" t="s">
        <v>26341</v>
      </c>
      <c r="H4657" s="15" t="s">
        <v>28749</v>
      </c>
      <c r="I4657" s="16">
        <v>9182236107</v>
      </c>
      <c r="J4657" s="17" t="s">
        <v>28750</v>
      </c>
      <c r="K4657" s="36">
        <f t="shared" si="223"/>
        <v>3</v>
      </c>
      <c r="L4657" s="36">
        <f t="shared" si="224"/>
        <v>1</v>
      </c>
      <c r="M4657" s="36">
        <f t="shared" si="225"/>
        <v>1</v>
      </c>
      <c r="O4657" s="45"/>
    </row>
    <row r="4658" spans="1:15">
      <c r="A4658" s="44" t="s">
        <v>33649</v>
      </c>
      <c r="B4658" s="14" t="s">
        <v>34951</v>
      </c>
      <c r="C4658" s="14" t="s">
        <v>39497</v>
      </c>
      <c r="D4658" s="14" t="s">
        <v>4</v>
      </c>
      <c r="E4658" s="14" t="s">
        <v>26309</v>
      </c>
      <c r="F4658" s="14" t="s">
        <v>26342</v>
      </c>
      <c r="G4658" s="14" t="s">
        <v>26343</v>
      </c>
      <c r="H4658" s="15" t="s">
        <v>28751</v>
      </c>
      <c r="I4658" s="16">
        <v>9181932307</v>
      </c>
      <c r="J4658" s="17" t="s">
        <v>28752</v>
      </c>
      <c r="K4658" s="36">
        <f t="shared" si="223"/>
        <v>3</v>
      </c>
      <c r="L4658" s="36">
        <f t="shared" si="224"/>
        <v>1</v>
      </c>
      <c r="M4658" s="36">
        <f t="shared" si="225"/>
        <v>1</v>
      </c>
      <c r="O4658" s="45"/>
    </row>
    <row r="4659" spans="1:15">
      <c r="A4659" s="44" t="s">
        <v>33650</v>
      </c>
      <c r="B4659" s="14" t="s">
        <v>34951</v>
      </c>
      <c r="C4659" s="14" t="s">
        <v>39498</v>
      </c>
      <c r="D4659" s="14" t="s">
        <v>4</v>
      </c>
      <c r="E4659" s="14" t="s">
        <v>26309</v>
      </c>
      <c r="F4659" s="14" t="s">
        <v>26344</v>
      </c>
      <c r="G4659" s="14" t="s">
        <v>26345</v>
      </c>
      <c r="H4659" s="15" t="s">
        <v>28753</v>
      </c>
      <c r="I4659" s="16">
        <v>9184198109</v>
      </c>
      <c r="J4659" s="17" t="s">
        <v>28754</v>
      </c>
      <c r="K4659" s="36">
        <f t="shared" si="223"/>
        <v>3</v>
      </c>
      <c r="L4659" s="36">
        <f t="shared" si="224"/>
        <v>1</v>
      </c>
      <c r="M4659" s="36">
        <f t="shared" si="225"/>
        <v>1</v>
      </c>
      <c r="O4659" s="45"/>
    </row>
    <row r="4660" spans="1:15">
      <c r="A4660" s="44" t="s">
        <v>33651</v>
      </c>
      <c r="B4660" s="14" t="s">
        <v>34951</v>
      </c>
      <c r="C4660" s="14" t="s">
        <v>39499</v>
      </c>
      <c r="D4660" s="14" t="s">
        <v>4</v>
      </c>
      <c r="E4660" s="14" t="s">
        <v>26309</v>
      </c>
      <c r="F4660" s="14" t="s">
        <v>26346</v>
      </c>
      <c r="G4660" s="14" t="s">
        <v>26347</v>
      </c>
      <c r="H4660" s="15" t="s">
        <v>28755</v>
      </c>
      <c r="I4660" s="16">
        <v>9649371948</v>
      </c>
      <c r="J4660" s="17" t="s">
        <v>28756</v>
      </c>
      <c r="K4660" s="36">
        <f t="shared" si="223"/>
        <v>3</v>
      </c>
      <c r="L4660" s="36">
        <f t="shared" si="224"/>
        <v>1</v>
      </c>
      <c r="M4660" s="36">
        <f t="shared" si="225"/>
        <v>1</v>
      </c>
      <c r="O4660" s="45"/>
    </row>
    <row r="4661" spans="1:15">
      <c r="A4661" s="44" t="s">
        <v>33652</v>
      </c>
      <c r="B4661" s="14" t="s">
        <v>34951</v>
      </c>
      <c r="C4661" s="14" t="s">
        <v>39500</v>
      </c>
      <c r="D4661" s="14" t="s">
        <v>4</v>
      </c>
      <c r="E4661" s="14" t="s">
        <v>26309</v>
      </c>
      <c r="F4661" s="14" t="s">
        <v>26348</v>
      </c>
      <c r="G4661" s="14" t="s">
        <v>26349</v>
      </c>
      <c r="H4661" s="15" t="s">
        <v>28757</v>
      </c>
      <c r="I4661" s="16">
        <v>9184278822</v>
      </c>
      <c r="J4661" s="17" t="s">
        <v>28758</v>
      </c>
      <c r="K4661" s="36">
        <f t="shared" si="223"/>
        <v>3</v>
      </c>
      <c r="L4661" s="36">
        <f t="shared" si="224"/>
        <v>1</v>
      </c>
      <c r="M4661" s="36">
        <f t="shared" si="225"/>
        <v>1</v>
      </c>
      <c r="O4661" s="45"/>
    </row>
    <row r="4662" spans="1:15">
      <c r="A4662" s="44" t="s">
        <v>33653</v>
      </c>
      <c r="B4662" s="14" t="s">
        <v>34951</v>
      </c>
      <c r="C4662" s="14" t="s">
        <v>39501</v>
      </c>
      <c r="D4662" s="14" t="s">
        <v>4</v>
      </c>
      <c r="E4662" s="14" t="s">
        <v>26309</v>
      </c>
      <c r="F4662" s="14" t="s">
        <v>26350</v>
      </c>
      <c r="G4662" s="14" t="s">
        <v>26351</v>
      </c>
      <c r="H4662" s="15" t="s">
        <v>28759</v>
      </c>
      <c r="I4662" s="16">
        <v>9180153851</v>
      </c>
      <c r="J4662" s="17" t="s">
        <v>28760</v>
      </c>
      <c r="K4662" s="36">
        <f t="shared" si="223"/>
        <v>3</v>
      </c>
      <c r="L4662" s="36">
        <f t="shared" si="224"/>
        <v>1</v>
      </c>
      <c r="M4662" s="36">
        <f t="shared" si="225"/>
        <v>1</v>
      </c>
      <c r="O4662" s="45"/>
    </row>
    <row r="4663" spans="1:15">
      <c r="A4663" s="44" t="s">
        <v>33654</v>
      </c>
      <c r="B4663" s="14" t="s">
        <v>34951</v>
      </c>
      <c r="C4663" s="14" t="s">
        <v>39502</v>
      </c>
      <c r="D4663" s="14" t="s">
        <v>4</v>
      </c>
      <c r="E4663" s="14" t="s">
        <v>26309</v>
      </c>
      <c r="F4663" s="14" t="s">
        <v>26352</v>
      </c>
      <c r="G4663" s="14" t="s">
        <v>26353</v>
      </c>
      <c r="H4663" s="15" t="s">
        <v>28761</v>
      </c>
      <c r="I4663" s="16">
        <v>9183219697</v>
      </c>
      <c r="J4663" s="17" t="s">
        <v>28762</v>
      </c>
      <c r="K4663" s="36">
        <f t="shared" si="223"/>
        <v>3</v>
      </c>
      <c r="L4663" s="36">
        <f t="shared" si="224"/>
        <v>1</v>
      </c>
      <c r="M4663" s="36">
        <f t="shared" si="225"/>
        <v>1</v>
      </c>
      <c r="O4663" s="45"/>
    </row>
    <row r="4664" spans="1:15">
      <c r="A4664" s="44" t="s">
        <v>33655</v>
      </c>
      <c r="B4664" s="14" t="s">
        <v>34952</v>
      </c>
      <c r="C4664" s="14" t="s">
        <v>39503</v>
      </c>
      <c r="D4664" s="14" t="s">
        <v>4</v>
      </c>
      <c r="E4664" s="14" t="s">
        <v>26309</v>
      </c>
      <c r="F4664" s="14" t="s">
        <v>26354</v>
      </c>
      <c r="G4664" s="14" t="s">
        <v>26355</v>
      </c>
      <c r="H4664" s="15" t="s">
        <v>28763</v>
      </c>
      <c r="I4664" s="16">
        <v>8615632273.9181309</v>
      </c>
      <c r="J4664" s="17" t="s">
        <v>28764</v>
      </c>
      <c r="K4664" s="36">
        <f t="shared" si="223"/>
        <v>3</v>
      </c>
      <c r="L4664" s="36">
        <f t="shared" si="224"/>
        <v>1</v>
      </c>
      <c r="M4664" s="36">
        <f t="shared" si="225"/>
        <v>1</v>
      </c>
      <c r="O4664" s="45"/>
    </row>
    <row r="4665" spans="1:15">
      <c r="A4665" s="44" t="s">
        <v>33656</v>
      </c>
      <c r="B4665" s="14" t="s">
        <v>34952</v>
      </c>
      <c r="C4665" s="14" t="s">
        <v>39504</v>
      </c>
      <c r="D4665" s="14" t="s">
        <v>4</v>
      </c>
      <c r="E4665" s="14" t="s">
        <v>26309</v>
      </c>
      <c r="F4665" s="14" t="s">
        <v>26356</v>
      </c>
      <c r="G4665" s="14" t="s">
        <v>26357</v>
      </c>
      <c r="H4665" s="15" t="s">
        <v>28765</v>
      </c>
      <c r="I4665" s="16">
        <v>8615665124</v>
      </c>
      <c r="J4665" s="17" t="s">
        <v>28766</v>
      </c>
      <c r="K4665" s="36">
        <f t="shared" si="223"/>
        <v>3</v>
      </c>
      <c r="L4665" s="36">
        <f t="shared" si="224"/>
        <v>1</v>
      </c>
      <c r="M4665" s="36">
        <f t="shared" si="225"/>
        <v>1</v>
      </c>
      <c r="O4665" s="45"/>
    </row>
    <row r="4666" spans="1:15">
      <c r="A4666" s="44" t="s">
        <v>33657</v>
      </c>
      <c r="B4666" s="14" t="s">
        <v>34952</v>
      </c>
      <c r="C4666" s="14" t="s">
        <v>39505</v>
      </c>
      <c r="D4666" s="14" t="s">
        <v>4</v>
      </c>
      <c r="E4666" s="14" t="s">
        <v>26309</v>
      </c>
      <c r="F4666" s="14" t="s">
        <v>26358</v>
      </c>
      <c r="G4666" s="14" t="s">
        <v>26359</v>
      </c>
      <c r="H4666" s="15" t="s">
        <v>28767</v>
      </c>
      <c r="I4666" s="16">
        <v>8615654145.9183807</v>
      </c>
      <c r="J4666" s="17" t="s">
        <v>28768</v>
      </c>
      <c r="K4666" s="36">
        <f t="shared" si="223"/>
        <v>3</v>
      </c>
      <c r="L4666" s="36">
        <f t="shared" si="224"/>
        <v>1</v>
      </c>
      <c r="M4666" s="36">
        <f t="shared" si="225"/>
        <v>1</v>
      </c>
      <c r="O4666" s="45"/>
    </row>
    <row r="4667" spans="1:15">
      <c r="A4667" s="44" t="s">
        <v>33658</v>
      </c>
      <c r="B4667" s="14" t="s">
        <v>34952</v>
      </c>
      <c r="C4667" s="14" t="s">
        <v>39506</v>
      </c>
      <c r="D4667" s="14" t="s">
        <v>4</v>
      </c>
      <c r="E4667" s="14" t="s">
        <v>26309</v>
      </c>
      <c r="F4667" s="14" t="s">
        <v>26360</v>
      </c>
      <c r="G4667" s="14" t="s">
        <v>26361</v>
      </c>
      <c r="H4667" s="15" t="s">
        <v>28769</v>
      </c>
      <c r="I4667" s="16">
        <v>8615643151.9883595</v>
      </c>
      <c r="J4667" s="17" t="s">
        <v>28770</v>
      </c>
      <c r="K4667" s="36">
        <f t="shared" si="223"/>
        <v>3</v>
      </c>
      <c r="L4667" s="36">
        <f t="shared" si="224"/>
        <v>1</v>
      </c>
      <c r="M4667" s="36">
        <f t="shared" si="225"/>
        <v>1</v>
      </c>
      <c r="O4667" s="45"/>
    </row>
    <row r="4668" spans="1:15">
      <c r="A4668" s="44" t="s">
        <v>33659</v>
      </c>
      <c r="B4668" s="14" t="s">
        <v>34953</v>
      </c>
      <c r="C4668" s="14" t="s">
        <v>39507</v>
      </c>
      <c r="D4668" s="14" t="s">
        <v>4</v>
      </c>
      <c r="E4668" s="14" t="s">
        <v>26309</v>
      </c>
      <c r="F4668" s="14" t="s">
        <v>26378</v>
      </c>
      <c r="G4668" s="14" t="s">
        <v>26379</v>
      </c>
      <c r="H4668" s="15" t="s">
        <v>28771</v>
      </c>
      <c r="I4668" s="16">
        <v>9615147346</v>
      </c>
      <c r="J4668" s="17" t="s">
        <v>28772</v>
      </c>
      <c r="K4668" s="36">
        <f t="shared" si="223"/>
        <v>3</v>
      </c>
      <c r="L4668" s="36">
        <f t="shared" si="224"/>
        <v>1</v>
      </c>
      <c r="M4668" s="36">
        <f t="shared" si="225"/>
        <v>1</v>
      </c>
      <c r="O4668" s="45"/>
    </row>
    <row r="4669" spans="1:15">
      <c r="A4669" s="44" t="s">
        <v>33660</v>
      </c>
      <c r="B4669" s="14" t="s">
        <v>34953</v>
      </c>
      <c r="C4669" s="14" t="s">
        <v>39508</v>
      </c>
      <c r="D4669" s="14" t="s">
        <v>4</v>
      </c>
      <c r="E4669" s="14" t="s">
        <v>26309</v>
      </c>
      <c r="F4669" s="14" t="s">
        <v>26380</v>
      </c>
      <c r="G4669" s="14" t="s">
        <v>26381</v>
      </c>
      <c r="H4669" s="15" t="s">
        <v>28773</v>
      </c>
      <c r="I4669" s="16">
        <v>9181270249</v>
      </c>
      <c r="J4669" s="17" t="s">
        <v>28774</v>
      </c>
      <c r="K4669" s="36">
        <f t="shared" si="223"/>
        <v>3</v>
      </c>
      <c r="L4669" s="36">
        <f t="shared" si="224"/>
        <v>1</v>
      </c>
      <c r="M4669" s="36">
        <f t="shared" si="225"/>
        <v>1</v>
      </c>
      <c r="O4669" s="45"/>
    </row>
    <row r="4670" spans="1:15">
      <c r="A4670" s="44" t="s">
        <v>33661</v>
      </c>
      <c r="B4670" s="14" t="s">
        <v>34954</v>
      </c>
      <c r="C4670" s="14" t="s">
        <v>39509</v>
      </c>
      <c r="D4670" s="14" t="s">
        <v>4</v>
      </c>
      <c r="E4670" s="14" t="s">
        <v>26309</v>
      </c>
      <c r="F4670" s="14" t="s">
        <v>26406</v>
      </c>
      <c r="G4670" s="14" t="s">
        <v>26407</v>
      </c>
      <c r="H4670" s="15" t="s">
        <v>28775</v>
      </c>
      <c r="I4670" s="16">
        <v>9181674239</v>
      </c>
      <c r="J4670" s="17" t="s">
        <v>28776</v>
      </c>
      <c r="K4670" s="36">
        <f t="shared" si="223"/>
        <v>3</v>
      </c>
      <c r="L4670" s="36">
        <f t="shared" si="224"/>
        <v>1</v>
      </c>
      <c r="M4670" s="36">
        <f t="shared" si="225"/>
        <v>1</v>
      </c>
      <c r="O4670" s="45"/>
    </row>
    <row r="4671" spans="1:15">
      <c r="A4671" s="44" t="s">
        <v>33662</v>
      </c>
      <c r="B4671" s="14" t="s">
        <v>34955</v>
      </c>
      <c r="C4671" s="14" t="s">
        <v>39510</v>
      </c>
      <c r="D4671" s="14" t="s">
        <v>4</v>
      </c>
      <c r="E4671" s="14" t="s">
        <v>26309</v>
      </c>
      <c r="F4671" s="14" t="s">
        <v>26408</v>
      </c>
      <c r="G4671" s="14" t="s">
        <v>26409</v>
      </c>
      <c r="H4671" s="15" t="s">
        <v>28777</v>
      </c>
      <c r="I4671" s="16">
        <v>9181660103</v>
      </c>
      <c r="J4671" s="17" t="s">
        <v>28778</v>
      </c>
      <c r="K4671" s="36">
        <f t="shared" si="223"/>
        <v>3</v>
      </c>
      <c r="L4671" s="36">
        <f t="shared" si="224"/>
        <v>1</v>
      </c>
      <c r="M4671" s="36">
        <f t="shared" si="225"/>
        <v>1</v>
      </c>
      <c r="O4671" s="45"/>
    </row>
    <row r="4672" spans="1:15">
      <c r="A4672" s="44" t="s">
        <v>33663</v>
      </c>
      <c r="B4672" s="14" t="s">
        <v>34955</v>
      </c>
      <c r="C4672" s="14" t="s">
        <v>39511</v>
      </c>
      <c r="D4672" s="14" t="s">
        <v>4</v>
      </c>
      <c r="E4672" s="14" t="s">
        <v>26309</v>
      </c>
      <c r="F4672" s="14" t="s">
        <v>26410</v>
      </c>
      <c r="G4672" s="14" t="s">
        <v>26411</v>
      </c>
      <c r="H4672" s="15" t="s">
        <v>28779</v>
      </c>
      <c r="I4672" s="16">
        <v>9189797810</v>
      </c>
      <c r="J4672" s="17" t="s">
        <v>28780</v>
      </c>
      <c r="K4672" s="36">
        <f t="shared" si="223"/>
        <v>3</v>
      </c>
      <c r="L4672" s="36">
        <f t="shared" si="224"/>
        <v>1</v>
      </c>
      <c r="M4672" s="36">
        <f t="shared" si="225"/>
        <v>1</v>
      </c>
      <c r="O4672" s="45"/>
    </row>
    <row r="4673" spans="1:15">
      <c r="A4673" s="44" t="s">
        <v>33664</v>
      </c>
      <c r="B4673" s="14" t="s">
        <v>34955</v>
      </c>
      <c r="C4673" s="14" t="s">
        <v>39512</v>
      </c>
      <c r="D4673" s="14" t="s">
        <v>4</v>
      </c>
      <c r="E4673" s="14" t="s">
        <v>26309</v>
      </c>
      <c r="F4673" s="14" t="s">
        <v>26412</v>
      </c>
      <c r="G4673" s="14" t="s">
        <v>26413</v>
      </c>
      <c r="H4673" s="15" t="s">
        <v>28781</v>
      </c>
      <c r="I4673" s="16">
        <v>9186441972</v>
      </c>
      <c r="J4673" s="17" t="s">
        <v>28782</v>
      </c>
      <c r="K4673" s="36">
        <f t="shared" si="223"/>
        <v>3</v>
      </c>
      <c r="L4673" s="36">
        <f t="shared" si="224"/>
        <v>1</v>
      </c>
      <c r="M4673" s="36">
        <f t="shared" si="225"/>
        <v>1</v>
      </c>
      <c r="O4673" s="45"/>
    </row>
    <row r="4674" spans="1:15">
      <c r="A4674" s="44" t="s">
        <v>33665</v>
      </c>
      <c r="B4674" s="14" t="s">
        <v>34955</v>
      </c>
      <c r="C4674" s="14" t="s">
        <v>39513</v>
      </c>
      <c r="D4674" s="14" t="s">
        <v>4</v>
      </c>
      <c r="E4674" s="14" t="s">
        <v>26309</v>
      </c>
      <c r="F4674" s="14" t="s">
        <v>26414</v>
      </c>
      <c r="G4674" s="14" t="s">
        <v>26415</v>
      </c>
      <c r="H4674" s="15" t="s">
        <v>28783</v>
      </c>
      <c r="I4674" s="16">
        <v>9186565595</v>
      </c>
      <c r="J4674" s="17" t="s">
        <v>28784</v>
      </c>
      <c r="K4674" s="36">
        <f t="shared" si="223"/>
        <v>3</v>
      </c>
      <c r="L4674" s="36">
        <f t="shared" si="224"/>
        <v>1</v>
      </c>
      <c r="M4674" s="36">
        <f t="shared" si="225"/>
        <v>1</v>
      </c>
      <c r="O4674" s="45"/>
    </row>
    <row r="4675" spans="1:15">
      <c r="A4675" s="44" t="s">
        <v>33666</v>
      </c>
      <c r="B4675" s="14" t="s">
        <v>34955</v>
      </c>
      <c r="C4675" s="14" t="s">
        <v>39514</v>
      </c>
      <c r="D4675" s="14" t="s">
        <v>4</v>
      </c>
      <c r="E4675" s="14" t="s">
        <v>26309</v>
      </c>
      <c r="F4675" s="14" t="s">
        <v>26416</v>
      </c>
      <c r="G4675" s="14" t="s">
        <v>26417</v>
      </c>
      <c r="H4675" s="15" t="s">
        <v>28785</v>
      </c>
      <c r="I4675" s="16">
        <v>9618508256</v>
      </c>
      <c r="J4675" s="17" t="s">
        <v>28786</v>
      </c>
      <c r="K4675" s="36">
        <f t="shared" si="223"/>
        <v>3</v>
      </c>
      <c r="L4675" s="36">
        <f t="shared" si="224"/>
        <v>1</v>
      </c>
      <c r="M4675" s="36">
        <f t="shared" si="225"/>
        <v>1</v>
      </c>
      <c r="O4675" s="45"/>
    </row>
    <row r="4676" spans="1:15">
      <c r="A4676" s="44" t="s">
        <v>33667</v>
      </c>
      <c r="B4676" s="14" t="s">
        <v>34955</v>
      </c>
      <c r="C4676" s="14" t="s">
        <v>39515</v>
      </c>
      <c r="D4676" s="14" t="s">
        <v>4</v>
      </c>
      <c r="E4676" s="14" t="s">
        <v>26309</v>
      </c>
      <c r="F4676" s="14" t="s">
        <v>26419</v>
      </c>
      <c r="G4676" s="14" t="s">
        <v>26420</v>
      </c>
      <c r="H4676" s="15" t="s">
        <v>28787</v>
      </c>
      <c r="I4676" s="16">
        <v>9183714488</v>
      </c>
      <c r="J4676" s="17" t="s">
        <v>28788</v>
      </c>
      <c r="K4676" s="36">
        <f t="shared" si="223"/>
        <v>3</v>
      </c>
      <c r="L4676" s="36">
        <f t="shared" si="224"/>
        <v>1</v>
      </c>
      <c r="M4676" s="36">
        <f t="shared" si="225"/>
        <v>1</v>
      </c>
      <c r="O4676" s="45"/>
    </row>
    <row r="4677" spans="1:15">
      <c r="A4677" s="44" t="s">
        <v>33668</v>
      </c>
      <c r="B4677" s="14" t="s">
        <v>34956</v>
      </c>
      <c r="C4677" s="14" t="s">
        <v>39516</v>
      </c>
      <c r="D4677" s="14" t="s">
        <v>4</v>
      </c>
      <c r="E4677" s="14" t="s">
        <v>26309</v>
      </c>
      <c r="F4677" s="14" t="s">
        <v>26421</v>
      </c>
      <c r="G4677" s="14" t="s">
        <v>26422</v>
      </c>
      <c r="H4677" s="15" t="s">
        <v>28789</v>
      </c>
      <c r="I4677" s="16">
        <v>9280376604</v>
      </c>
      <c r="J4677" s="17" t="s">
        <v>28790</v>
      </c>
      <c r="K4677" s="36">
        <f t="shared" si="223"/>
        <v>3</v>
      </c>
      <c r="L4677" s="36">
        <f t="shared" si="224"/>
        <v>1</v>
      </c>
      <c r="M4677" s="36">
        <f t="shared" si="225"/>
        <v>1</v>
      </c>
      <c r="O4677" s="45"/>
    </row>
    <row r="4678" spans="1:15">
      <c r="A4678" s="44" t="s">
        <v>33669</v>
      </c>
      <c r="B4678" s="14" t="s">
        <v>34955</v>
      </c>
      <c r="C4678" s="14" t="s">
        <v>39517</v>
      </c>
      <c r="D4678" s="14" t="s">
        <v>4</v>
      </c>
      <c r="E4678" s="14" t="s">
        <v>26309</v>
      </c>
      <c r="F4678" s="14" t="s">
        <v>26423</v>
      </c>
      <c r="G4678" s="14" t="s">
        <v>26424</v>
      </c>
      <c r="H4678" s="15" t="s">
        <v>28791</v>
      </c>
      <c r="I4678" s="16">
        <v>9184408383</v>
      </c>
      <c r="J4678" s="17" t="s">
        <v>28792</v>
      </c>
      <c r="K4678" s="36">
        <f t="shared" si="223"/>
        <v>3</v>
      </c>
      <c r="L4678" s="36">
        <f t="shared" si="224"/>
        <v>1</v>
      </c>
      <c r="M4678" s="36">
        <f t="shared" si="225"/>
        <v>1</v>
      </c>
      <c r="O4678" s="45"/>
    </row>
    <row r="4679" spans="1:15">
      <c r="A4679" s="44" t="s">
        <v>33670</v>
      </c>
      <c r="B4679" s="14" t="s">
        <v>34955</v>
      </c>
      <c r="C4679" s="14" t="s">
        <v>39518</v>
      </c>
      <c r="D4679" s="14" t="s">
        <v>4</v>
      </c>
      <c r="E4679" s="14" t="s">
        <v>26309</v>
      </c>
      <c r="F4679" s="14" t="s">
        <v>26425</v>
      </c>
      <c r="G4679" s="14" t="s">
        <v>26426</v>
      </c>
      <c r="H4679" s="15" t="s">
        <v>28793</v>
      </c>
      <c r="I4679" s="16">
        <v>9184244529</v>
      </c>
      <c r="J4679" s="17" t="s">
        <v>28794</v>
      </c>
      <c r="K4679" s="36">
        <f t="shared" si="223"/>
        <v>3</v>
      </c>
      <c r="L4679" s="36">
        <f t="shared" si="224"/>
        <v>1</v>
      </c>
      <c r="M4679" s="36">
        <f t="shared" si="225"/>
        <v>1</v>
      </c>
      <c r="O4679" s="45"/>
    </row>
    <row r="4680" spans="1:15">
      <c r="A4680" s="44" t="s">
        <v>33671</v>
      </c>
      <c r="B4680" s="14" t="s">
        <v>34955</v>
      </c>
      <c r="C4680" s="14" t="s">
        <v>39519</v>
      </c>
      <c r="D4680" s="14" t="s">
        <v>4</v>
      </c>
      <c r="E4680" s="14" t="s">
        <v>26309</v>
      </c>
      <c r="F4680" s="14" t="s">
        <v>26427</v>
      </c>
      <c r="G4680" s="14" t="s">
        <v>26428</v>
      </c>
      <c r="H4680" s="15" t="s">
        <v>28795</v>
      </c>
      <c r="I4680" s="16">
        <v>9628687619</v>
      </c>
      <c r="J4680" s="17" t="s">
        <v>28796</v>
      </c>
      <c r="K4680" s="36">
        <f t="shared" si="223"/>
        <v>3</v>
      </c>
      <c r="L4680" s="36">
        <f t="shared" si="224"/>
        <v>1</v>
      </c>
      <c r="M4680" s="36">
        <f t="shared" si="225"/>
        <v>1</v>
      </c>
      <c r="O4680" s="45"/>
    </row>
    <row r="4681" spans="1:15">
      <c r="A4681" s="44" t="s">
        <v>33672</v>
      </c>
      <c r="B4681" s="14" t="s">
        <v>34954</v>
      </c>
      <c r="C4681" s="14" t="s">
        <v>39520</v>
      </c>
      <c r="D4681" s="14" t="s">
        <v>4</v>
      </c>
      <c r="E4681" s="14" t="s">
        <v>26309</v>
      </c>
      <c r="F4681" s="14" t="s">
        <v>26429</v>
      </c>
      <c r="G4681" s="14" t="s">
        <v>26430</v>
      </c>
      <c r="H4681" s="15" t="s">
        <v>28797</v>
      </c>
      <c r="I4681" s="16">
        <v>9184803879</v>
      </c>
      <c r="J4681" s="17" t="s">
        <v>28798</v>
      </c>
      <c r="K4681" s="36">
        <f t="shared" si="223"/>
        <v>3</v>
      </c>
      <c r="L4681" s="36">
        <f t="shared" si="224"/>
        <v>1</v>
      </c>
      <c r="M4681" s="36">
        <f t="shared" si="225"/>
        <v>1</v>
      </c>
      <c r="O4681" s="45"/>
    </row>
    <row r="4682" spans="1:15">
      <c r="A4682" s="44" t="s">
        <v>33673</v>
      </c>
      <c r="B4682" s="14" t="s">
        <v>34954</v>
      </c>
      <c r="C4682" s="14" t="s">
        <v>39521</v>
      </c>
      <c r="D4682" s="14" t="s">
        <v>4</v>
      </c>
      <c r="E4682" s="14" t="s">
        <v>26309</v>
      </c>
      <c r="F4682" s="14" t="s">
        <v>26431</v>
      </c>
      <c r="G4682" s="14" t="s">
        <v>26432</v>
      </c>
      <c r="H4682" s="15" t="s">
        <v>28799</v>
      </c>
      <c r="I4682" s="16">
        <v>9189747654</v>
      </c>
      <c r="J4682" s="17" t="s">
        <v>28800</v>
      </c>
      <c r="K4682" s="36">
        <f t="shared" si="223"/>
        <v>3</v>
      </c>
      <c r="L4682" s="36">
        <f t="shared" si="224"/>
        <v>1</v>
      </c>
      <c r="M4682" s="36">
        <f t="shared" si="225"/>
        <v>1</v>
      </c>
      <c r="O4682" s="45"/>
    </row>
    <row r="4683" spans="1:15">
      <c r="A4683" s="44" t="s">
        <v>33674</v>
      </c>
      <c r="B4683" s="14" t="s">
        <v>34957</v>
      </c>
      <c r="C4683" s="14" t="s">
        <v>39522</v>
      </c>
      <c r="D4683" s="14" t="s">
        <v>4</v>
      </c>
      <c r="E4683" s="14" t="s">
        <v>26309</v>
      </c>
      <c r="F4683" s="14" t="s">
        <v>26449</v>
      </c>
      <c r="G4683" s="14" t="s">
        <v>26450</v>
      </c>
      <c r="H4683" s="15" t="s">
        <v>28801</v>
      </c>
      <c r="I4683" s="16">
        <v>8614223180</v>
      </c>
      <c r="J4683" s="17" t="s">
        <v>28802</v>
      </c>
      <c r="K4683" s="36">
        <f t="shared" si="223"/>
        <v>3</v>
      </c>
      <c r="L4683" s="36">
        <f t="shared" si="224"/>
        <v>1</v>
      </c>
      <c r="M4683" s="36">
        <f t="shared" si="225"/>
        <v>1</v>
      </c>
      <c r="O4683" s="45"/>
    </row>
    <row r="4684" spans="1:15">
      <c r="A4684" s="44" t="s">
        <v>33675</v>
      </c>
      <c r="B4684" s="14" t="s">
        <v>34957</v>
      </c>
      <c r="C4684" s="14" t="s">
        <v>39523</v>
      </c>
      <c r="D4684" s="14" t="s">
        <v>4</v>
      </c>
      <c r="E4684" s="14" t="s">
        <v>26309</v>
      </c>
      <c r="F4684" s="14" t="s">
        <v>26451</v>
      </c>
      <c r="G4684" s="14" t="s">
        <v>26452</v>
      </c>
      <c r="H4684" s="15" t="s">
        <v>28803</v>
      </c>
      <c r="I4684" s="16">
        <v>8614266404</v>
      </c>
      <c r="J4684" s="17" t="s">
        <v>28804</v>
      </c>
      <c r="K4684" s="36">
        <f t="shared" si="223"/>
        <v>3</v>
      </c>
      <c r="L4684" s="36">
        <f t="shared" si="224"/>
        <v>1</v>
      </c>
      <c r="M4684" s="36">
        <f t="shared" si="225"/>
        <v>1</v>
      </c>
      <c r="O4684" s="45"/>
    </row>
    <row r="4685" spans="1:15">
      <c r="A4685" s="44" t="s">
        <v>33676</v>
      </c>
      <c r="B4685" s="14" t="s">
        <v>34957</v>
      </c>
      <c r="C4685" s="14" t="s">
        <v>39524</v>
      </c>
      <c r="D4685" s="14" t="s">
        <v>4</v>
      </c>
      <c r="E4685" s="14" t="s">
        <v>26309</v>
      </c>
      <c r="F4685" s="14" t="s">
        <v>26453</v>
      </c>
      <c r="G4685" s="14" t="s">
        <v>26454</v>
      </c>
      <c r="H4685" s="15" t="s">
        <v>28805</v>
      </c>
      <c r="I4685" s="16">
        <v>8614292226</v>
      </c>
      <c r="J4685" s="17" t="s">
        <v>28806</v>
      </c>
      <c r="K4685" s="36">
        <f t="shared" si="223"/>
        <v>3</v>
      </c>
      <c r="L4685" s="36">
        <f t="shared" si="224"/>
        <v>1</v>
      </c>
      <c r="M4685" s="36">
        <f t="shared" si="225"/>
        <v>1</v>
      </c>
      <c r="O4685" s="45"/>
    </row>
    <row r="4686" spans="1:15">
      <c r="A4686" s="44" t="s">
        <v>33677</v>
      </c>
      <c r="B4686" s="14" t="s">
        <v>34957</v>
      </c>
      <c r="C4686" s="14" t="s">
        <v>39525</v>
      </c>
      <c r="D4686" s="14" t="s">
        <v>4</v>
      </c>
      <c r="E4686" s="14" t="s">
        <v>26309</v>
      </c>
      <c r="F4686" s="14" t="s">
        <v>26455</v>
      </c>
      <c r="G4686" s="14" t="s">
        <v>26456</v>
      </c>
      <c r="H4686" s="15" t="s">
        <v>28807</v>
      </c>
      <c r="I4686" s="16">
        <v>8614296193</v>
      </c>
      <c r="J4686" s="17" t="s">
        <v>28808</v>
      </c>
      <c r="K4686" s="36">
        <f t="shared" si="223"/>
        <v>3</v>
      </c>
      <c r="L4686" s="36">
        <f t="shared" si="224"/>
        <v>1</v>
      </c>
      <c r="M4686" s="36">
        <f t="shared" si="225"/>
        <v>1</v>
      </c>
      <c r="O4686" s="45"/>
    </row>
    <row r="4687" spans="1:15">
      <c r="A4687" s="44" t="s">
        <v>33678</v>
      </c>
      <c r="B4687" s="14" t="s">
        <v>34957</v>
      </c>
      <c r="C4687" s="14" t="s">
        <v>39526</v>
      </c>
      <c r="D4687" s="14" t="s">
        <v>4</v>
      </c>
      <c r="E4687" s="14" t="s">
        <v>26309</v>
      </c>
      <c r="F4687" s="14" t="s">
        <v>26457</v>
      </c>
      <c r="G4687" s="14" t="s">
        <v>26458</v>
      </c>
      <c r="H4687" s="15" t="s">
        <v>28809</v>
      </c>
      <c r="I4687" s="16">
        <v>8614245476</v>
      </c>
      <c r="J4687" s="17" t="s">
        <v>28810</v>
      </c>
      <c r="K4687" s="36">
        <f t="shared" si="223"/>
        <v>3</v>
      </c>
      <c r="L4687" s="36">
        <f t="shared" si="224"/>
        <v>1</v>
      </c>
      <c r="M4687" s="36">
        <f t="shared" si="225"/>
        <v>1</v>
      </c>
      <c r="O4687" s="45"/>
    </row>
    <row r="4688" spans="1:15">
      <c r="A4688" s="44" t="s">
        <v>33679</v>
      </c>
      <c r="B4688" s="14" t="s">
        <v>34958</v>
      </c>
      <c r="C4688" s="14" t="s">
        <v>39527</v>
      </c>
      <c r="D4688" s="14" t="s">
        <v>4</v>
      </c>
      <c r="E4688" s="14" t="s">
        <v>26309</v>
      </c>
      <c r="F4688" s="14" t="s">
        <v>26459</v>
      </c>
      <c r="G4688" s="14" t="s">
        <v>26460</v>
      </c>
      <c r="H4688" s="15" t="s">
        <v>28811</v>
      </c>
      <c r="I4688" s="16">
        <v>8614238458</v>
      </c>
      <c r="J4688" s="17" t="s">
        <v>28812</v>
      </c>
      <c r="K4688" s="36">
        <f t="shared" si="223"/>
        <v>3</v>
      </c>
      <c r="L4688" s="36">
        <f t="shared" si="224"/>
        <v>1</v>
      </c>
      <c r="M4688" s="36">
        <f t="shared" si="225"/>
        <v>1</v>
      </c>
      <c r="O4688" s="45"/>
    </row>
    <row r="4689" spans="1:15">
      <c r="A4689" s="44" t="s">
        <v>33680</v>
      </c>
      <c r="B4689" s="14" t="s">
        <v>34957</v>
      </c>
      <c r="C4689" s="14" t="s">
        <v>39528</v>
      </c>
      <c r="D4689" s="14" t="s">
        <v>4</v>
      </c>
      <c r="E4689" s="14" t="s">
        <v>26309</v>
      </c>
      <c r="F4689" s="14" t="s">
        <v>26461</v>
      </c>
      <c r="G4689" s="14" t="s">
        <v>26462</v>
      </c>
      <c r="H4689" s="15" t="s">
        <v>28813</v>
      </c>
      <c r="I4689" s="16">
        <v>8614241430</v>
      </c>
      <c r="J4689" s="17" t="s">
        <v>28814</v>
      </c>
      <c r="K4689" s="36">
        <f t="shared" si="223"/>
        <v>3</v>
      </c>
      <c r="L4689" s="36">
        <f t="shared" si="224"/>
        <v>1</v>
      </c>
      <c r="M4689" s="36">
        <f t="shared" si="225"/>
        <v>1</v>
      </c>
      <c r="O4689" s="45"/>
    </row>
    <row r="4690" spans="1:15">
      <c r="A4690" s="44" t="s">
        <v>33681</v>
      </c>
      <c r="B4690" s="14" t="s">
        <v>34957</v>
      </c>
      <c r="C4690" s="14" t="s">
        <v>39529</v>
      </c>
      <c r="D4690" s="14" t="s">
        <v>4</v>
      </c>
      <c r="E4690" s="14" t="s">
        <v>26309</v>
      </c>
      <c r="F4690" s="14" t="s">
        <v>26463</v>
      </c>
      <c r="G4690" s="14" t="s">
        <v>26464</v>
      </c>
      <c r="H4690" s="15" t="s">
        <v>28815</v>
      </c>
      <c r="I4690" s="16">
        <v>8614236012</v>
      </c>
      <c r="J4690" s="17" t="s">
        <v>28816</v>
      </c>
      <c r="K4690" s="36">
        <f t="shared" si="223"/>
        <v>3</v>
      </c>
      <c r="L4690" s="36">
        <f t="shared" si="224"/>
        <v>1</v>
      </c>
      <c r="M4690" s="36">
        <f t="shared" si="225"/>
        <v>1</v>
      </c>
      <c r="O4690" s="45"/>
    </row>
    <row r="4691" spans="1:15">
      <c r="A4691" s="44" t="s">
        <v>33682</v>
      </c>
      <c r="B4691" s="14" t="s">
        <v>34957</v>
      </c>
      <c r="C4691" s="14" t="s">
        <v>39530</v>
      </c>
      <c r="D4691" s="14" t="s">
        <v>4</v>
      </c>
      <c r="E4691" s="14" t="s">
        <v>26309</v>
      </c>
      <c r="F4691" s="14" t="s">
        <v>26465</v>
      </c>
      <c r="G4691" s="14" t="s">
        <v>26466</v>
      </c>
      <c r="H4691" s="15" t="s">
        <v>28817</v>
      </c>
      <c r="I4691" s="16">
        <v>8614230310</v>
      </c>
      <c r="J4691" s="17" t="s">
        <v>28818</v>
      </c>
      <c r="K4691" s="36">
        <f t="shared" si="223"/>
        <v>3</v>
      </c>
      <c r="L4691" s="36">
        <f t="shared" si="224"/>
        <v>1</v>
      </c>
      <c r="M4691" s="36">
        <f t="shared" si="225"/>
        <v>1</v>
      </c>
      <c r="O4691" s="45"/>
    </row>
    <row r="4692" spans="1:15">
      <c r="A4692" s="44" t="s">
        <v>33683</v>
      </c>
      <c r="B4692" s="14" t="s">
        <v>34957</v>
      </c>
      <c r="C4692" s="14" t="s">
        <v>39531</v>
      </c>
      <c r="D4692" s="14" t="s">
        <v>4</v>
      </c>
      <c r="E4692" s="14" t="s">
        <v>26309</v>
      </c>
      <c r="F4692" s="14" t="s">
        <v>26467</v>
      </c>
      <c r="G4692" s="14" t="s">
        <v>26468</v>
      </c>
      <c r="H4692" s="15" t="s">
        <v>28819</v>
      </c>
      <c r="I4692" s="16">
        <v>8614241640</v>
      </c>
      <c r="J4692" s="17" t="s">
        <v>28820</v>
      </c>
      <c r="K4692" s="36">
        <f t="shared" si="223"/>
        <v>3</v>
      </c>
      <c r="L4692" s="36">
        <f t="shared" si="224"/>
        <v>1</v>
      </c>
      <c r="M4692" s="36">
        <f t="shared" si="225"/>
        <v>1</v>
      </c>
      <c r="O4692" s="45"/>
    </row>
    <row r="4693" spans="1:15">
      <c r="A4693" s="44" t="s">
        <v>33684</v>
      </c>
      <c r="B4693" s="14" t="s">
        <v>34957</v>
      </c>
      <c r="C4693" s="14" t="s">
        <v>39532</v>
      </c>
      <c r="D4693" s="14" t="s">
        <v>4</v>
      </c>
      <c r="E4693" s="14" t="s">
        <v>26309</v>
      </c>
      <c r="F4693" s="14" t="s">
        <v>26469</v>
      </c>
      <c r="G4693" s="14" t="s">
        <v>26470</v>
      </c>
      <c r="H4693" s="15" t="s">
        <v>28821</v>
      </c>
      <c r="I4693" s="16">
        <v>8614242501</v>
      </c>
      <c r="J4693" s="17" t="s">
        <v>28822</v>
      </c>
      <c r="K4693" s="36">
        <f t="shared" si="223"/>
        <v>3</v>
      </c>
      <c r="L4693" s="36">
        <f t="shared" si="224"/>
        <v>1</v>
      </c>
      <c r="M4693" s="36">
        <f t="shared" si="225"/>
        <v>1</v>
      </c>
      <c r="O4693" s="45"/>
    </row>
    <row r="4694" spans="1:15">
      <c r="A4694" s="44" t="s">
        <v>33685</v>
      </c>
      <c r="B4694" s="14" t="s">
        <v>34957</v>
      </c>
      <c r="C4694" s="14" t="s">
        <v>39533</v>
      </c>
      <c r="D4694" s="14" t="s">
        <v>4</v>
      </c>
      <c r="E4694" s="14" t="s">
        <v>26309</v>
      </c>
      <c r="F4694" s="14" t="s">
        <v>26471</v>
      </c>
      <c r="G4694" s="14" t="s">
        <v>26472</v>
      </c>
      <c r="H4694" s="15" t="s">
        <v>28823</v>
      </c>
      <c r="I4694" s="16">
        <v>8614271187</v>
      </c>
      <c r="J4694" s="17" t="s">
        <v>28824</v>
      </c>
      <c r="K4694" s="36">
        <f t="shared" ref="K4694:K4757" si="226">LEN(H4694)-LEN(SUBSTITUTE(H4694," ",""))+1</f>
        <v>3</v>
      </c>
      <c r="L4694" s="36">
        <f t="shared" ref="L4694:L4757" si="227">LEN(J4694)-LEN(SUBSTITUTE(UPPER(J4694),"@",""))</f>
        <v>1</v>
      </c>
      <c r="M4694" s="36">
        <f t="shared" ref="M4694:M4757" si="228">LEN(J4694)-LEN(SUBSTITUTE(J4694," ",""))+1</f>
        <v>1</v>
      </c>
      <c r="O4694" s="45"/>
    </row>
    <row r="4695" spans="1:15">
      <c r="A4695" s="44" t="s">
        <v>33686</v>
      </c>
      <c r="B4695" s="14" t="s">
        <v>34959</v>
      </c>
      <c r="C4695" s="14" t="s">
        <v>39534</v>
      </c>
      <c r="D4695" s="14" t="s">
        <v>4</v>
      </c>
      <c r="E4695" s="14" t="s">
        <v>26309</v>
      </c>
      <c r="F4695" s="14" t="s">
        <v>22617</v>
      </c>
      <c r="G4695" s="14" t="s">
        <v>26473</v>
      </c>
      <c r="H4695" s="15" t="s">
        <v>28825</v>
      </c>
      <c r="I4695" s="16">
        <v>8616593318</v>
      </c>
      <c r="J4695" s="17" t="s">
        <v>28826</v>
      </c>
      <c r="K4695" s="36">
        <f t="shared" si="226"/>
        <v>3</v>
      </c>
      <c r="L4695" s="36">
        <f t="shared" si="227"/>
        <v>1</v>
      </c>
      <c r="M4695" s="36">
        <f t="shared" si="228"/>
        <v>1</v>
      </c>
      <c r="O4695" s="45"/>
    </row>
    <row r="4696" spans="1:15">
      <c r="A4696" s="44" t="s">
        <v>33687</v>
      </c>
      <c r="B4696" s="14" t="s">
        <v>34959</v>
      </c>
      <c r="C4696" s="14" t="s">
        <v>39535</v>
      </c>
      <c r="D4696" s="14" t="s">
        <v>4</v>
      </c>
      <c r="E4696" s="14" t="s">
        <v>26309</v>
      </c>
      <c r="F4696" s="14" t="s">
        <v>26474</v>
      </c>
      <c r="G4696" s="14" t="s">
        <v>26475</v>
      </c>
      <c r="H4696" s="15" t="s">
        <v>28827</v>
      </c>
      <c r="I4696" s="16">
        <v>8616597351</v>
      </c>
      <c r="J4696" s="17" t="s">
        <v>28828</v>
      </c>
      <c r="K4696" s="36">
        <f t="shared" si="226"/>
        <v>3</v>
      </c>
      <c r="L4696" s="36">
        <f t="shared" si="227"/>
        <v>1</v>
      </c>
      <c r="M4696" s="36">
        <f t="shared" si="228"/>
        <v>1</v>
      </c>
      <c r="O4696" s="45"/>
    </row>
    <row r="4697" spans="1:15">
      <c r="A4697" s="44" t="s">
        <v>33688</v>
      </c>
      <c r="B4697" s="14" t="s">
        <v>34959</v>
      </c>
      <c r="C4697" s="14" t="s">
        <v>39536</v>
      </c>
      <c r="D4697" s="14" t="s">
        <v>4</v>
      </c>
      <c r="E4697" s="14" t="s">
        <v>26309</v>
      </c>
      <c r="F4697" s="14" t="s">
        <v>26476</v>
      </c>
      <c r="G4697" s="14" t="s">
        <v>26477</v>
      </c>
      <c r="H4697" s="15" t="s">
        <v>28829</v>
      </c>
      <c r="I4697" s="16">
        <v>8616597147</v>
      </c>
      <c r="J4697" s="17" t="s">
        <v>28830</v>
      </c>
      <c r="K4697" s="36">
        <f t="shared" si="226"/>
        <v>3</v>
      </c>
      <c r="L4697" s="36">
        <f t="shared" si="227"/>
        <v>1</v>
      </c>
      <c r="M4697" s="36">
        <f t="shared" si="228"/>
        <v>1</v>
      </c>
      <c r="O4697" s="45"/>
    </row>
    <row r="4698" spans="1:15">
      <c r="A4698" s="44" t="s">
        <v>33689</v>
      </c>
      <c r="B4698" s="14" t="s">
        <v>34959</v>
      </c>
      <c r="C4698" s="14" t="s">
        <v>39537</v>
      </c>
      <c r="D4698" s="14" t="s">
        <v>4</v>
      </c>
      <c r="E4698" s="14" t="s">
        <v>26309</v>
      </c>
      <c r="F4698" s="14" t="s">
        <v>26478</v>
      </c>
      <c r="G4698" s="14" t="s">
        <v>26479</v>
      </c>
      <c r="H4698" s="15" t="s">
        <v>28831</v>
      </c>
      <c r="I4698" s="16">
        <v>8616597189</v>
      </c>
      <c r="J4698" s="17" t="s">
        <v>28832</v>
      </c>
      <c r="K4698" s="36">
        <f t="shared" si="226"/>
        <v>3</v>
      </c>
      <c r="L4698" s="36">
        <f t="shared" si="227"/>
        <v>1</v>
      </c>
      <c r="M4698" s="36">
        <f t="shared" si="228"/>
        <v>1</v>
      </c>
      <c r="O4698" s="45"/>
    </row>
    <row r="4699" spans="1:15">
      <c r="A4699" s="44" t="s">
        <v>33690</v>
      </c>
      <c r="B4699" s="14" t="s">
        <v>34960</v>
      </c>
      <c r="C4699" s="14" t="s">
        <v>39538</v>
      </c>
      <c r="D4699" s="14" t="s">
        <v>4</v>
      </c>
      <c r="E4699" s="14" t="s">
        <v>26309</v>
      </c>
      <c r="F4699" s="14" t="s">
        <v>26480</v>
      </c>
      <c r="G4699" s="14" t="s">
        <v>26481</v>
      </c>
      <c r="H4699" s="15" t="s">
        <v>28833</v>
      </c>
      <c r="I4699" s="16">
        <v>8616130627.9183693</v>
      </c>
      <c r="J4699" s="17" t="s">
        <v>28834</v>
      </c>
      <c r="K4699" s="36">
        <f t="shared" si="226"/>
        <v>3</v>
      </c>
      <c r="L4699" s="36">
        <f t="shared" si="227"/>
        <v>1</v>
      </c>
      <c r="M4699" s="36">
        <f t="shared" si="228"/>
        <v>1</v>
      </c>
      <c r="O4699" s="45"/>
    </row>
    <row r="4700" spans="1:15">
      <c r="A4700" s="44" t="s">
        <v>33691</v>
      </c>
      <c r="B4700" s="14" t="s">
        <v>34961</v>
      </c>
      <c r="C4700" s="14" t="s">
        <v>39539</v>
      </c>
      <c r="D4700" s="14" t="s">
        <v>4</v>
      </c>
      <c r="E4700" s="14" t="s">
        <v>26309</v>
      </c>
      <c r="F4700" s="14" t="s">
        <v>26490</v>
      </c>
      <c r="G4700" s="14" t="s">
        <v>26491</v>
      </c>
      <c r="H4700" s="15" t="s">
        <v>28835</v>
      </c>
      <c r="I4700" s="16">
        <v>9184525324</v>
      </c>
      <c r="J4700" s="17" t="s">
        <v>28836</v>
      </c>
      <c r="K4700" s="36">
        <f t="shared" si="226"/>
        <v>3</v>
      </c>
      <c r="L4700" s="36">
        <f t="shared" si="227"/>
        <v>1</v>
      </c>
      <c r="M4700" s="36">
        <f t="shared" si="228"/>
        <v>1</v>
      </c>
      <c r="O4700" s="45"/>
    </row>
    <row r="4701" spans="1:15">
      <c r="A4701" s="44" t="s">
        <v>33692</v>
      </c>
      <c r="B4701" s="14" t="s">
        <v>34961</v>
      </c>
      <c r="C4701" s="14" t="s">
        <v>39540</v>
      </c>
      <c r="D4701" s="14" t="s">
        <v>4</v>
      </c>
      <c r="E4701" s="14" t="s">
        <v>26309</v>
      </c>
      <c r="F4701" s="14" t="s">
        <v>26492</v>
      </c>
      <c r="G4701" s="14" t="s">
        <v>26493</v>
      </c>
      <c r="H4701" s="15" t="s">
        <v>28837</v>
      </c>
      <c r="I4701" s="16">
        <v>9189464660</v>
      </c>
      <c r="J4701" s="17" t="s">
        <v>28838</v>
      </c>
      <c r="K4701" s="36">
        <f t="shared" si="226"/>
        <v>3</v>
      </c>
      <c r="L4701" s="36">
        <f t="shared" si="227"/>
        <v>1</v>
      </c>
      <c r="M4701" s="36">
        <f t="shared" si="228"/>
        <v>1</v>
      </c>
      <c r="O4701" s="45"/>
    </row>
    <row r="4702" spans="1:15">
      <c r="A4702" s="44" t="s">
        <v>33693</v>
      </c>
      <c r="B4702" s="14" t="s">
        <v>34961</v>
      </c>
      <c r="C4702" s="14" t="s">
        <v>39541</v>
      </c>
      <c r="D4702" s="14" t="s">
        <v>4</v>
      </c>
      <c r="E4702" s="14" t="s">
        <v>26309</v>
      </c>
      <c r="F4702" s="14" t="s">
        <v>26494</v>
      </c>
      <c r="G4702" s="14" t="s">
        <v>26495</v>
      </c>
      <c r="H4702" s="15" t="s">
        <v>28839</v>
      </c>
      <c r="I4702" s="16">
        <v>9186207595</v>
      </c>
      <c r="J4702" s="17" t="s">
        <v>28840</v>
      </c>
      <c r="K4702" s="36">
        <f t="shared" si="226"/>
        <v>3</v>
      </c>
      <c r="L4702" s="36">
        <f t="shared" si="227"/>
        <v>1</v>
      </c>
      <c r="M4702" s="36">
        <f t="shared" si="228"/>
        <v>1</v>
      </c>
      <c r="O4702" s="45"/>
    </row>
    <row r="4703" spans="1:15">
      <c r="A4703" s="44" t="s">
        <v>33694</v>
      </c>
      <c r="B4703" s="14" t="s">
        <v>34962</v>
      </c>
      <c r="C4703" s="14" t="s">
        <v>39542</v>
      </c>
      <c r="D4703" s="14" t="s">
        <v>4</v>
      </c>
      <c r="E4703" s="14" t="s">
        <v>26309</v>
      </c>
      <c r="F4703" s="14" t="s">
        <v>26496</v>
      </c>
      <c r="G4703" s="14" t="s">
        <v>26497</v>
      </c>
      <c r="H4703" s="15" t="s">
        <v>28841</v>
      </c>
      <c r="I4703" s="16">
        <v>8616832308</v>
      </c>
      <c r="J4703" s="17" t="s">
        <v>28842</v>
      </c>
      <c r="K4703" s="36">
        <f t="shared" si="226"/>
        <v>3</v>
      </c>
      <c r="L4703" s="36">
        <f t="shared" si="227"/>
        <v>1</v>
      </c>
      <c r="M4703" s="36">
        <f t="shared" si="228"/>
        <v>1</v>
      </c>
      <c r="O4703" s="45"/>
    </row>
    <row r="4704" spans="1:15">
      <c r="A4704" s="44" t="s">
        <v>33695</v>
      </c>
      <c r="B4704" s="14" t="s">
        <v>34963</v>
      </c>
      <c r="C4704" s="14" t="s">
        <v>39543</v>
      </c>
      <c r="D4704" s="14" t="s">
        <v>4</v>
      </c>
      <c r="E4704" s="14" t="s">
        <v>26309</v>
      </c>
      <c r="F4704" s="14" t="s">
        <v>26498</v>
      </c>
      <c r="G4704" s="14" t="s">
        <v>26499</v>
      </c>
      <c r="H4704" s="15" t="s">
        <v>28843</v>
      </c>
      <c r="I4704" s="16">
        <v>8616848204</v>
      </c>
      <c r="J4704" s="17" t="s">
        <v>28844</v>
      </c>
      <c r="K4704" s="36">
        <f t="shared" si="226"/>
        <v>3</v>
      </c>
      <c r="L4704" s="36">
        <f t="shared" si="227"/>
        <v>1</v>
      </c>
      <c r="M4704" s="36">
        <f t="shared" si="228"/>
        <v>1</v>
      </c>
      <c r="O4704" s="45"/>
    </row>
    <row r="4705" spans="1:15">
      <c r="A4705" s="44" t="s">
        <v>33696</v>
      </c>
      <c r="B4705" s="14" t="s">
        <v>34963</v>
      </c>
      <c r="C4705" s="14" t="s">
        <v>39544</v>
      </c>
      <c r="D4705" s="14" t="s">
        <v>4</v>
      </c>
      <c r="E4705" s="14" t="s">
        <v>26309</v>
      </c>
      <c r="F4705" s="14" t="s">
        <v>26500</v>
      </c>
      <c r="G4705" s="14" t="s">
        <v>26501</v>
      </c>
      <c r="H4705" s="15" t="s">
        <v>28845</v>
      </c>
      <c r="I4705" s="16">
        <v>8616849642</v>
      </c>
      <c r="J4705" s="17" t="s">
        <v>28846</v>
      </c>
      <c r="K4705" s="36">
        <f t="shared" si="226"/>
        <v>3</v>
      </c>
      <c r="L4705" s="36">
        <f t="shared" si="227"/>
        <v>1</v>
      </c>
      <c r="M4705" s="36">
        <f t="shared" si="228"/>
        <v>1</v>
      </c>
      <c r="O4705" s="45"/>
    </row>
    <row r="4706" spans="1:15">
      <c r="A4706" s="44" t="s">
        <v>33697</v>
      </c>
      <c r="B4706" s="14" t="s">
        <v>34963</v>
      </c>
      <c r="C4706" s="14" t="s">
        <v>39545</v>
      </c>
      <c r="D4706" s="14" t="s">
        <v>4</v>
      </c>
      <c r="E4706" s="14" t="s">
        <v>26309</v>
      </c>
      <c r="F4706" s="14" t="s">
        <v>26502</v>
      </c>
      <c r="G4706" s="14" t="s">
        <v>26503</v>
      </c>
      <c r="H4706" s="15" t="s">
        <v>28847</v>
      </c>
      <c r="I4706" s="16">
        <v>8616834174</v>
      </c>
      <c r="J4706" s="17" t="s">
        <v>28848</v>
      </c>
      <c r="K4706" s="36">
        <f t="shared" si="226"/>
        <v>3</v>
      </c>
      <c r="L4706" s="36">
        <f t="shared" si="227"/>
        <v>1</v>
      </c>
      <c r="M4706" s="36">
        <f t="shared" si="228"/>
        <v>1</v>
      </c>
      <c r="O4706" s="45"/>
    </row>
    <row r="4707" spans="1:15">
      <c r="A4707" s="44" t="s">
        <v>33698</v>
      </c>
      <c r="B4707" s="14" t="s">
        <v>34964</v>
      </c>
      <c r="C4707" s="14" t="s">
        <v>39546</v>
      </c>
      <c r="D4707" s="14" t="s">
        <v>4</v>
      </c>
      <c r="E4707" s="14" t="s">
        <v>26309</v>
      </c>
      <c r="F4707" s="14" t="s">
        <v>26518</v>
      </c>
      <c r="G4707" s="14" t="s">
        <v>26519</v>
      </c>
      <c r="H4707" s="15" t="s">
        <v>28849</v>
      </c>
      <c r="I4707" s="16">
        <v>9181736677</v>
      </c>
      <c r="J4707" s="17" t="s">
        <v>28850</v>
      </c>
      <c r="K4707" s="36">
        <f t="shared" si="226"/>
        <v>3</v>
      </c>
      <c r="L4707" s="36">
        <f t="shared" si="227"/>
        <v>1</v>
      </c>
      <c r="M4707" s="36">
        <f t="shared" si="228"/>
        <v>1</v>
      </c>
      <c r="O4707" s="45"/>
    </row>
    <row r="4708" spans="1:15">
      <c r="A4708" s="44" t="s">
        <v>33699</v>
      </c>
      <c r="B4708" s="14" t="s">
        <v>34964</v>
      </c>
      <c r="C4708" s="14" t="s">
        <v>39547</v>
      </c>
      <c r="D4708" s="14" t="s">
        <v>4</v>
      </c>
      <c r="E4708" s="14" t="s">
        <v>26309</v>
      </c>
      <c r="F4708" s="14" t="s">
        <v>26520</v>
      </c>
      <c r="G4708" s="14" t="s">
        <v>26521</v>
      </c>
      <c r="H4708" s="15" t="s">
        <v>28851</v>
      </c>
      <c r="I4708" s="16">
        <v>9298354060</v>
      </c>
      <c r="J4708" s="17" t="s">
        <v>28852</v>
      </c>
      <c r="K4708" s="36">
        <f t="shared" si="226"/>
        <v>3</v>
      </c>
      <c r="L4708" s="36">
        <f t="shared" si="227"/>
        <v>1</v>
      </c>
      <c r="M4708" s="36">
        <f t="shared" si="228"/>
        <v>1</v>
      </c>
      <c r="O4708" s="45"/>
    </row>
    <row r="4709" spans="1:15">
      <c r="A4709" s="44" t="s">
        <v>33700</v>
      </c>
      <c r="B4709" s="14" t="s">
        <v>34965</v>
      </c>
      <c r="C4709" s="14" t="s">
        <v>39548</v>
      </c>
      <c r="D4709" s="14" t="s">
        <v>4</v>
      </c>
      <c r="E4709" s="14" t="s">
        <v>26309</v>
      </c>
      <c r="F4709" s="14" t="s">
        <v>26524</v>
      </c>
      <c r="G4709" s="14" t="s">
        <v>26525</v>
      </c>
      <c r="H4709" s="15" t="s">
        <v>28853</v>
      </c>
      <c r="I4709" s="16">
        <v>8613733566</v>
      </c>
      <c r="J4709" s="17" t="s">
        <v>28854</v>
      </c>
      <c r="K4709" s="36">
        <f t="shared" si="226"/>
        <v>3</v>
      </c>
      <c r="L4709" s="36">
        <f t="shared" si="227"/>
        <v>1</v>
      </c>
      <c r="M4709" s="36">
        <f t="shared" si="228"/>
        <v>1</v>
      </c>
      <c r="O4709" s="45"/>
    </row>
    <row r="4710" spans="1:15">
      <c r="A4710" s="44" t="s">
        <v>33701</v>
      </c>
      <c r="B4710" s="14" t="s">
        <v>34965</v>
      </c>
      <c r="C4710" s="14" t="s">
        <v>39549</v>
      </c>
      <c r="D4710" s="14" t="s">
        <v>4</v>
      </c>
      <c r="E4710" s="14" t="s">
        <v>26309</v>
      </c>
      <c r="F4710" s="14" t="s">
        <v>26526</v>
      </c>
      <c r="G4710" s="14" t="s">
        <v>26527</v>
      </c>
      <c r="H4710" s="15" t="s">
        <v>28855</v>
      </c>
      <c r="I4710" s="16">
        <v>8613727257</v>
      </c>
      <c r="J4710" s="17" t="s">
        <v>28856</v>
      </c>
      <c r="K4710" s="36">
        <f t="shared" si="226"/>
        <v>3</v>
      </c>
      <c r="L4710" s="36">
        <f t="shared" si="227"/>
        <v>1</v>
      </c>
      <c r="M4710" s="36">
        <f t="shared" si="228"/>
        <v>1</v>
      </c>
      <c r="O4710" s="45"/>
    </row>
    <row r="4711" spans="1:15">
      <c r="A4711" s="44" t="s">
        <v>33702</v>
      </c>
      <c r="B4711" s="14" t="s">
        <v>34965</v>
      </c>
      <c r="C4711" s="14" t="s">
        <v>39550</v>
      </c>
      <c r="D4711" s="14" t="s">
        <v>4</v>
      </c>
      <c r="E4711" s="14" t="s">
        <v>26309</v>
      </c>
      <c r="F4711" s="14" t="s">
        <v>26528</v>
      </c>
      <c r="G4711" s="14" t="s">
        <v>26529</v>
      </c>
      <c r="H4711" s="15" t="s">
        <v>28857</v>
      </c>
      <c r="I4711" s="16">
        <v>8613735354</v>
      </c>
      <c r="J4711" s="17" t="s">
        <v>28858</v>
      </c>
      <c r="K4711" s="36">
        <f t="shared" si="226"/>
        <v>3</v>
      </c>
      <c r="L4711" s="36">
        <f t="shared" si="227"/>
        <v>1</v>
      </c>
      <c r="M4711" s="36">
        <f t="shared" si="228"/>
        <v>1</v>
      </c>
      <c r="O4711" s="45"/>
    </row>
    <row r="4712" spans="1:15">
      <c r="A4712" s="44" t="s">
        <v>33703</v>
      </c>
      <c r="B4712" s="14" t="s">
        <v>34965</v>
      </c>
      <c r="C4712" s="14" t="s">
        <v>39551</v>
      </c>
      <c r="D4712" s="14" t="s">
        <v>4</v>
      </c>
      <c r="E4712" s="14" t="s">
        <v>26309</v>
      </c>
      <c r="F4712" s="14" t="s">
        <v>26530</v>
      </c>
      <c r="G4712" s="14" t="s">
        <v>26531</v>
      </c>
      <c r="H4712" s="15" t="s">
        <v>28859</v>
      </c>
      <c r="I4712" s="16">
        <v>8613740537</v>
      </c>
      <c r="J4712" s="17" t="s">
        <v>28860</v>
      </c>
      <c r="K4712" s="36">
        <f t="shared" si="226"/>
        <v>3</v>
      </c>
      <c r="L4712" s="36">
        <f t="shared" si="227"/>
        <v>1</v>
      </c>
      <c r="M4712" s="36">
        <f t="shared" si="228"/>
        <v>1</v>
      </c>
      <c r="O4712" s="45"/>
    </row>
    <row r="4713" spans="1:15">
      <c r="A4713" s="44" t="s">
        <v>33704</v>
      </c>
      <c r="B4713" s="14" t="s">
        <v>34965</v>
      </c>
      <c r="C4713" s="14" t="s">
        <v>39552</v>
      </c>
      <c r="D4713" s="14" t="s">
        <v>4</v>
      </c>
      <c r="E4713" s="14" t="s">
        <v>26309</v>
      </c>
      <c r="F4713" s="14" t="s">
        <v>26532</v>
      </c>
      <c r="G4713" s="14" t="s">
        <v>26533</v>
      </c>
      <c r="H4713" s="15" t="s">
        <v>28861</v>
      </c>
      <c r="I4713" s="16">
        <v>8613733203</v>
      </c>
      <c r="J4713" s="17" t="s">
        <v>28862</v>
      </c>
      <c r="K4713" s="36">
        <f t="shared" si="226"/>
        <v>3</v>
      </c>
      <c r="L4713" s="36">
        <f t="shared" si="227"/>
        <v>1</v>
      </c>
      <c r="M4713" s="36">
        <f t="shared" si="228"/>
        <v>1</v>
      </c>
      <c r="O4713" s="45"/>
    </row>
    <row r="4714" spans="1:15">
      <c r="A4714" s="44" t="s">
        <v>33705</v>
      </c>
      <c r="B4714" s="14" t="s">
        <v>34965</v>
      </c>
      <c r="C4714" s="14" t="s">
        <v>39553</v>
      </c>
      <c r="D4714" s="14" t="s">
        <v>4</v>
      </c>
      <c r="E4714" s="14" t="s">
        <v>26309</v>
      </c>
      <c r="F4714" s="14" t="s">
        <v>26534</v>
      </c>
      <c r="G4714" s="14" t="s">
        <v>26535</v>
      </c>
      <c r="H4714" s="15" t="s">
        <v>28863</v>
      </c>
      <c r="I4714" s="16">
        <v>8613751347</v>
      </c>
      <c r="J4714" s="17" t="s">
        <v>28864</v>
      </c>
      <c r="K4714" s="36">
        <f t="shared" si="226"/>
        <v>3</v>
      </c>
      <c r="L4714" s="36">
        <f t="shared" si="227"/>
        <v>1</v>
      </c>
      <c r="M4714" s="36">
        <f t="shared" si="228"/>
        <v>1</v>
      </c>
      <c r="O4714" s="45"/>
    </row>
    <row r="4715" spans="1:15">
      <c r="A4715" s="44" t="s">
        <v>33706</v>
      </c>
      <c r="B4715" s="14" t="s">
        <v>34965</v>
      </c>
      <c r="C4715" s="14" t="s">
        <v>39554</v>
      </c>
      <c r="D4715" s="14" t="s">
        <v>4</v>
      </c>
      <c r="E4715" s="14" t="s">
        <v>26309</v>
      </c>
      <c r="F4715" s="14" t="s">
        <v>26536</v>
      </c>
      <c r="G4715" s="14" t="s">
        <v>26537</v>
      </c>
      <c r="H4715" s="15" t="s">
        <v>28865</v>
      </c>
      <c r="I4715" s="16">
        <v>8613736211</v>
      </c>
      <c r="J4715" s="17" t="s">
        <v>28866</v>
      </c>
      <c r="K4715" s="36">
        <f t="shared" si="226"/>
        <v>3</v>
      </c>
      <c r="L4715" s="36">
        <f t="shared" si="227"/>
        <v>1</v>
      </c>
      <c r="M4715" s="36">
        <f t="shared" si="228"/>
        <v>1</v>
      </c>
      <c r="O4715" s="45"/>
    </row>
    <row r="4716" spans="1:15">
      <c r="A4716" s="44" t="s">
        <v>33707</v>
      </c>
      <c r="B4716" s="14" t="s">
        <v>34965</v>
      </c>
      <c r="C4716" s="14" t="s">
        <v>39555</v>
      </c>
      <c r="D4716" s="14" t="s">
        <v>4</v>
      </c>
      <c r="E4716" s="14" t="s">
        <v>26309</v>
      </c>
      <c r="F4716" s="14" t="s">
        <v>26538</v>
      </c>
      <c r="G4716" s="14" t="s">
        <v>26539</v>
      </c>
      <c r="H4716" s="15" t="s">
        <v>28867</v>
      </c>
      <c r="I4716" s="16">
        <v>8613732180</v>
      </c>
      <c r="J4716" s="17" t="s">
        <v>28868</v>
      </c>
      <c r="K4716" s="36">
        <f t="shared" si="226"/>
        <v>3</v>
      </c>
      <c r="L4716" s="36">
        <f t="shared" si="227"/>
        <v>1</v>
      </c>
      <c r="M4716" s="36">
        <f t="shared" si="228"/>
        <v>1</v>
      </c>
      <c r="O4716" s="45"/>
    </row>
    <row r="4717" spans="1:15">
      <c r="A4717" s="44" t="s">
        <v>33708</v>
      </c>
      <c r="B4717" s="14" t="s">
        <v>34965</v>
      </c>
      <c r="C4717" s="14" t="s">
        <v>39556</v>
      </c>
      <c r="D4717" s="14" t="s">
        <v>4</v>
      </c>
      <c r="E4717" s="14" t="s">
        <v>26309</v>
      </c>
      <c r="F4717" s="14" t="s">
        <v>26540</v>
      </c>
      <c r="G4717" s="14" t="s">
        <v>26541</v>
      </c>
      <c r="H4717" s="15" t="s">
        <v>28869</v>
      </c>
      <c r="I4717" s="16">
        <v>8613753820</v>
      </c>
      <c r="J4717" s="17" t="s">
        <v>28870</v>
      </c>
      <c r="K4717" s="36">
        <f t="shared" si="226"/>
        <v>3</v>
      </c>
      <c r="L4717" s="36">
        <f t="shared" si="227"/>
        <v>1</v>
      </c>
      <c r="M4717" s="36">
        <f t="shared" si="228"/>
        <v>1</v>
      </c>
      <c r="O4717" s="45"/>
    </row>
    <row r="4718" spans="1:15">
      <c r="A4718" s="44" t="s">
        <v>33709</v>
      </c>
      <c r="B4718" s="14" t="s">
        <v>34965</v>
      </c>
      <c r="C4718" s="14" t="s">
        <v>39557</v>
      </c>
      <c r="D4718" s="14" t="s">
        <v>4</v>
      </c>
      <c r="E4718" s="14" t="s">
        <v>26309</v>
      </c>
      <c r="F4718" s="14" t="s">
        <v>26542</v>
      </c>
      <c r="G4718" s="14" t="s">
        <v>26543</v>
      </c>
      <c r="H4718" s="15" t="s">
        <v>28871</v>
      </c>
      <c r="I4718" s="16">
        <v>8613724393</v>
      </c>
      <c r="J4718" s="17" t="s">
        <v>28872</v>
      </c>
      <c r="K4718" s="36">
        <f t="shared" si="226"/>
        <v>3</v>
      </c>
      <c r="L4718" s="36">
        <f t="shared" si="227"/>
        <v>1</v>
      </c>
      <c r="M4718" s="36">
        <f t="shared" si="228"/>
        <v>1</v>
      </c>
      <c r="O4718" s="45"/>
    </row>
    <row r="4719" spans="1:15">
      <c r="A4719" s="44" t="s">
        <v>33710</v>
      </c>
      <c r="B4719" s="14" t="s">
        <v>34965</v>
      </c>
      <c r="C4719" s="14" t="s">
        <v>39558</v>
      </c>
      <c r="D4719" s="14" t="s">
        <v>4</v>
      </c>
      <c r="E4719" s="14" t="s">
        <v>26309</v>
      </c>
      <c r="F4719" s="14" t="s">
        <v>26544</v>
      </c>
      <c r="G4719" s="14" t="s">
        <v>26545</v>
      </c>
      <c r="H4719" s="15" t="s">
        <v>28873</v>
      </c>
      <c r="I4719" s="16">
        <v>8613778650</v>
      </c>
      <c r="J4719" s="17" t="s">
        <v>28874</v>
      </c>
      <c r="K4719" s="36">
        <f t="shared" si="226"/>
        <v>3</v>
      </c>
      <c r="L4719" s="36">
        <f t="shared" si="227"/>
        <v>1</v>
      </c>
      <c r="M4719" s="36">
        <f t="shared" si="228"/>
        <v>1</v>
      </c>
      <c r="O4719" s="45"/>
    </row>
    <row r="4720" spans="1:15">
      <c r="A4720" s="44" t="s">
        <v>33711</v>
      </c>
      <c r="B4720" s="14" t="s">
        <v>34965</v>
      </c>
      <c r="C4720" s="14" t="s">
        <v>39559</v>
      </c>
      <c r="D4720" s="14" t="s">
        <v>4</v>
      </c>
      <c r="E4720" s="14" t="s">
        <v>26309</v>
      </c>
      <c r="F4720" s="14" t="s">
        <v>26546</v>
      </c>
      <c r="G4720" s="14" t="s">
        <v>26547</v>
      </c>
      <c r="H4720" s="15" t="s">
        <v>28875</v>
      </c>
      <c r="I4720" s="16">
        <v>8613740009</v>
      </c>
      <c r="J4720" s="17" t="s">
        <v>28876</v>
      </c>
      <c r="K4720" s="36">
        <f t="shared" si="226"/>
        <v>3</v>
      </c>
      <c r="L4720" s="36">
        <f t="shared" si="227"/>
        <v>1</v>
      </c>
      <c r="M4720" s="36">
        <f t="shared" si="228"/>
        <v>1</v>
      </c>
      <c r="O4720" s="45"/>
    </row>
    <row r="4721" spans="1:15">
      <c r="A4721" s="44" t="s">
        <v>33712</v>
      </c>
      <c r="B4721" s="14" t="s">
        <v>34965</v>
      </c>
      <c r="C4721" s="14" t="s">
        <v>39560</v>
      </c>
      <c r="D4721" s="14" t="s">
        <v>4</v>
      </c>
      <c r="E4721" s="14" t="s">
        <v>26309</v>
      </c>
      <c r="F4721" s="14" t="s">
        <v>26548</v>
      </c>
      <c r="G4721" s="14" t="s">
        <v>26549</v>
      </c>
      <c r="H4721" s="15" t="s">
        <v>28877</v>
      </c>
      <c r="I4721" s="16">
        <v>8613753954</v>
      </c>
      <c r="J4721" s="17" t="s">
        <v>28878</v>
      </c>
      <c r="K4721" s="36">
        <f t="shared" si="226"/>
        <v>3</v>
      </c>
      <c r="L4721" s="36">
        <f t="shared" si="227"/>
        <v>1</v>
      </c>
      <c r="M4721" s="36">
        <f t="shared" si="228"/>
        <v>1</v>
      </c>
      <c r="O4721" s="45"/>
    </row>
    <row r="4722" spans="1:15">
      <c r="A4722" s="44" t="s">
        <v>33713</v>
      </c>
      <c r="B4722" s="14" t="s">
        <v>34965</v>
      </c>
      <c r="C4722" s="14" t="s">
        <v>39561</v>
      </c>
      <c r="D4722" s="14" t="s">
        <v>4</v>
      </c>
      <c r="E4722" s="14" t="s">
        <v>26309</v>
      </c>
      <c r="F4722" s="14" t="s">
        <v>26550</v>
      </c>
      <c r="G4722" s="14" t="s">
        <v>26551</v>
      </c>
      <c r="H4722" s="15" t="s">
        <v>28879</v>
      </c>
      <c r="I4722" s="16">
        <v>8613739023</v>
      </c>
      <c r="J4722" s="17" t="s">
        <v>28880</v>
      </c>
      <c r="K4722" s="36">
        <f t="shared" si="226"/>
        <v>3</v>
      </c>
      <c r="L4722" s="36">
        <f t="shared" si="227"/>
        <v>1</v>
      </c>
      <c r="M4722" s="36">
        <f t="shared" si="228"/>
        <v>1</v>
      </c>
      <c r="O4722" s="45"/>
    </row>
    <row r="4723" spans="1:15">
      <c r="A4723" s="44" t="s">
        <v>33714</v>
      </c>
      <c r="B4723" s="14" t="s">
        <v>34965</v>
      </c>
      <c r="C4723" s="14" t="s">
        <v>39562</v>
      </c>
      <c r="D4723" s="14" t="s">
        <v>4</v>
      </c>
      <c r="E4723" s="14" t="s">
        <v>26309</v>
      </c>
      <c r="F4723" s="14" t="s">
        <v>26552</v>
      </c>
      <c r="G4723" s="14" t="s">
        <v>26553</v>
      </c>
      <c r="H4723" s="15" t="s">
        <v>28881</v>
      </c>
      <c r="I4723" s="16">
        <v>8613722395</v>
      </c>
      <c r="J4723" s="17" t="s">
        <v>28882</v>
      </c>
      <c r="K4723" s="36">
        <f t="shared" si="226"/>
        <v>3</v>
      </c>
      <c r="L4723" s="36">
        <f t="shared" si="227"/>
        <v>1</v>
      </c>
      <c r="M4723" s="36">
        <f t="shared" si="228"/>
        <v>1</v>
      </c>
      <c r="O4723" s="45"/>
    </row>
    <row r="4724" spans="1:15">
      <c r="A4724" s="44" t="s">
        <v>33715</v>
      </c>
      <c r="B4724" s="14" t="s">
        <v>34965</v>
      </c>
      <c r="C4724" s="14" t="s">
        <v>39563</v>
      </c>
      <c r="D4724" s="14" t="s">
        <v>4</v>
      </c>
      <c r="E4724" s="14" t="s">
        <v>26309</v>
      </c>
      <c r="F4724" s="14" t="s">
        <v>26554</v>
      </c>
      <c r="G4724" s="14" t="s">
        <v>26555</v>
      </c>
      <c r="H4724" s="15" t="s">
        <v>28883</v>
      </c>
      <c r="I4724" s="16">
        <v>8613774147</v>
      </c>
      <c r="J4724" s="17" t="s">
        <v>28884</v>
      </c>
      <c r="K4724" s="36">
        <f t="shared" si="226"/>
        <v>3</v>
      </c>
      <c r="L4724" s="36">
        <f t="shared" si="227"/>
        <v>1</v>
      </c>
      <c r="M4724" s="36">
        <f t="shared" si="228"/>
        <v>1</v>
      </c>
      <c r="O4724" s="45"/>
    </row>
    <row r="4725" spans="1:15">
      <c r="A4725" s="44" t="s">
        <v>33716</v>
      </c>
      <c r="B4725" s="14" t="s">
        <v>34965</v>
      </c>
      <c r="C4725" s="14" t="s">
        <v>39564</v>
      </c>
      <c r="D4725" s="14" t="s">
        <v>4</v>
      </c>
      <c r="E4725" s="14" t="s">
        <v>26309</v>
      </c>
      <c r="F4725" s="14" t="s">
        <v>26556</v>
      </c>
      <c r="G4725" s="14" t="s">
        <v>26557</v>
      </c>
      <c r="H4725" s="15" t="s">
        <v>28885</v>
      </c>
      <c r="I4725" s="16">
        <v>8613772943</v>
      </c>
      <c r="J4725" s="17" t="s">
        <v>28886</v>
      </c>
      <c r="K4725" s="36">
        <f t="shared" si="226"/>
        <v>3</v>
      </c>
      <c r="L4725" s="36">
        <f t="shared" si="227"/>
        <v>1</v>
      </c>
      <c r="M4725" s="36">
        <f t="shared" si="228"/>
        <v>1</v>
      </c>
      <c r="O4725" s="45"/>
    </row>
    <row r="4726" spans="1:15">
      <c r="A4726" s="44" t="s">
        <v>33717</v>
      </c>
      <c r="B4726" s="14" t="s">
        <v>34966</v>
      </c>
      <c r="C4726" s="14" t="s">
        <v>39565</v>
      </c>
      <c r="D4726" s="14" t="s">
        <v>4</v>
      </c>
      <c r="E4726" s="14" t="s">
        <v>26309</v>
      </c>
      <c r="F4726" s="14" t="s">
        <v>26562</v>
      </c>
      <c r="G4726" s="14" t="s">
        <v>26563</v>
      </c>
      <c r="H4726" s="15" t="s">
        <v>28887</v>
      </c>
      <c r="I4726" s="16">
        <v>8612686136.8612595</v>
      </c>
      <c r="J4726" s="17" t="s">
        <v>28888</v>
      </c>
      <c r="K4726" s="36">
        <f t="shared" si="226"/>
        <v>3</v>
      </c>
      <c r="L4726" s="36">
        <f t="shared" si="227"/>
        <v>1</v>
      </c>
      <c r="M4726" s="36">
        <f t="shared" si="228"/>
        <v>1</v>
      </c>
      <c r="O4726" s="45"/>
    </row>
    <row r="4727" spans="1:15">
      <c r="A4727" s="44" t="s">
        <v>33717</v>
      </c>
      <c r="B4727" s="14" t="s">
        <v>34966</v>
      </c>
      <c r="C4727" s="14" t="s">
        <v>39566</v>
      </c>
      <c r="D4727" s="14" t="s">
        <v>4</v>
      </c>
      <c r="E4727" s="14" t="s">
        <v>26309</v>
      </c>
      <c r="F4727" s="14" t="s">
        <v>26562</v>
      </c>
      <c r="G4727" s="14" t="s">
        <v>26571</v>
      </c>
      <c r="H4727" s="15" t="s">
        <v>28887</v>
      </c>
      <c r="I4727" s="16">
        <v>8612686136.8612595</v>
      </c>
      <c r="J4727" s="17" t="s">
        <v>28888</v>
      </c>
      <c r="K4727" s="36">
        <f t="shared" si="226"/>
        <v>3</v>
      </c>
      <c r="L4727" s="36">
        <f t="shared" si="227"/>
        <v>1</v>
      </c>
      <c r="M4727" s="36">
        <f t="shared" si="228"/>
        <v>1</v>
      </c>
      <c r="O4727" s="45"/>
    </row>
    <row r="4728" spans="1:15">
      <c r="A4728" s="44" t="s">
        <v>33718</v>
      </c>
      <c r="B4728" s="14" t="s">
        <v>34967</v>
      </c>
      <c r="C4728" s="14" t="s">
        <v>39567</v>
      </c>
      <c r="D4728" s="14" t="s">
        <v>4</v>
      </c>
      <c r="E4728" s="14" t="s">
        <v>26309</v>
      </c>
      <c r="F4728" s="14" t="s">
        <v>26572</v>
      </c>
      <c r="G4728" s="14" t="s">
        <v>26573</v>
      </c>
      <c r="H4728" s="15" t="s">
        <v>28889</v>
      </c>
      <c r="I4728" s="16">
        <v>9184498117.8612194</v>
      </c>
      <c r="J4728" s="17" t="s">
        <v>28890</v>
      </c>
      <c r="K4728" s="36">
        <f t="shared" si="226"/>
        <v>3</v>
      </c>
      <c r="L4728" s="36">
        <f t="shared" si="227"/>
        <v>1</v>
      </c>
      <c r="M4728" s="36">
        <f t="shared" si="228"/>
        <v>1</v>
      </c>
      <c r="O4728" s="45"/>
    </row>
    <row r="4729" spans="1:15">
      <c r="A4729" s="44" t="s">
        <v>33719</v>
      </c>
      <c r="B4729" s="14" t="s">
        <v>34968</v>
      </c>
      <c r="C4729" s="14" t="s">
        <v>39568</v>
      </c>
      <c r="D4729" s="14" t="s">
        <v>4</v>
      </c>
      <c r="E4729" s="14" t="s">
        <v>26309</v>
      </c>
      <c r="F4729" s="14" t="s">
        <v>26586</v>
      </c>
      <c r="G4729" s="14" t="s">
        <v>26587</v>
      </c>
      <c r="H4729" s="15" t="s">
        <v>28891</v>
      </c>
      <c r="I4729" s="16">
        <v>8617644574</v>
      </c>
      <c r="J4729" s="17" t="s">
        <v>28892</v>
      </c>
      <c r="K4729" s="36">
        <f t="shared" si="226"/>
        <v>3</v>
      </c>
      <c r="L4729" s="36">
        <f t="shared" si="227"/>
        <v>1</v>
      </c>
      <c r="M4729" s="36">
        <f t="shared" si="228"/>
        <v>1</v>
      </c>
      <c r="O4729" s="45"/>
    </row>
    <row r="4730" spans="1:15">
      <c r="A4730" s="44" t="s">
        <v>33720</v>
      </c>
      <c r="B4730" s="14" t="s">
        <v>34969</v>
      </c>
      <c r="C4730" s="14" t="s">
        <v>39569</v>
      </c>
      <c r="D4730" s="14" t="s">
        <v>4</v>
      </c>
      <c r="E4730" s="14" t="s">
        <v>26309</v>
      </c>
      <c r="F4730" s="14" t="s">
        <v>26616</v>
      </c>
      <c r="G4730" s="14" t="s">
        <v>26617</v>
      </c>
      <c r="H4730" s="15" t="s">
        <v>28893</v>
      </c>
      <c r="I4730" s="16">
        <v>8622432755</v>
      </c>
      <c r="J4730" s="17" t="s">
        <v>28894</v>
      </c>
      <c r="K4730" s="36">
        <f t="shared" si="226"/>
        <v>3</v>
      </c>
      <c r="L4730" s="36">
        <f t="shared" si="227"/>
        <v>1</v>
      </c>
      <c r="M4730" s="36">
        <f t="shared" si="228"/>
        <v>1</v>
      </c>
      <c r="O4730" s="45"/>
    </row>
    <row r="4731" spans="1:15">
      <c r="A4731" s="44" t="s">
        <v>33721</v>
      </c>
      <c r="B4731" s="14" t="s">
        <v>34970</v>
      </c>
      <c r="C4731" s="14" t="s">
        <v>39570</v>
      </c>
      <c r="D4731" s="14" t="s">
        <v>4</v>
      </c>
      <c r="E4731" s="14" t="s">
        <v>26309</v>
      </c>
      <c r="F4731" s="14" t="s">
        <v>26674</v>
      </c>
      <c r="G4731" s="14" t="s">
        <v>26675</v>
      </c>
      <c r="H4731" s="15" t="s">
        <v>28895</v>
      </c>
      <c r="I4731" s="16">
        <v>9667608851</v>
      </c>
      <c r="J4731" s="17" t="s">
        <v>28896</v>
      </c>
      <c r="K4731" s="36">
        <f t="shared" si="226"/>
        <v>3</v>
      </c>
      <c r="L4731" s="36">
        <f t="shared" si="227"/>
        <v>1</v>
      </c>
      <c r="M4731" s="36">
        <f t="shared" si="228"/>
        <v>1</v>
      </c>
      <c r="O4731" s="45"/>
    </row>
    <row r="4732" spans="1:15">
      <c r="A4732" s="44" t="s">
        <v>33722</v>
      </c>
      <c r="B4732" s="14" t="s">
        <v>34970</v>
      </c>
      <c r="C4732" s="14" t="s">
        <v>39571</v>
      </c>
      <c r="D4732" s="14" t="s">
        <v>4</v>
      </c>
      <c r="E4732" s="14" t="s">
        <v>26309</v>
      </c>
      <c r="F4732" s="14" t="s">
        <v>26676</v>
      </c>
      <c r="G4732" s="14" t="s">
        <v>26677</v>
      </c>
      <c r="H4732" s="15" t="s">
        <v>28897</v>
      </c>
      <c r="I4732" s="16">
        <v>8619523490.9649296</v>
      </c>
      <c r="J4732" s="17" t="s">
        <v>28898</v>
      </c>
      <c r="K4732" s="36">
        <f t="shared" si="226"/>
        <v>3</v>
      </c>
      <c r="L4732" s="36">
        <f t="shared" si="227"/>
        <v>1</v>
      </c>
      <c r="M4732" s="36">
        <f t="shared" si="228"/>
        <v>1</v>
      </c>
      <c r="O4732" s="45"/>
    </row>
    <row r="4733" spans="1:15">
      <c r="A4733" s="44" t="s">
        <v>33723</v>
      </c>
      <c r="B4733" s="14" t="s">
        <v>34970</v>
      </c>
      <c r="C4733" s="14" t="s">
        <v>39572</v>
      </c>
      <c r="D4733" s="14" t="s">
        <v>4</v>
      </c>
      <c r="E4733" s="14" t="s">
        <v>26309</v>
      </c>
      <c r="F4733" s="14" t="s">
        <v>26678</v>
      </c>
      <c r="G4733" s="14" t="s">
        <v>26679</v>
      </c>
      <c r="H4733" s="15" t="s">
        <v>28899</v>
      </c>
      <c r="I4733" s="16">
        <v>8619534041</v>
      </c>
      <c r="J4733" s="17" t="s">
        <v>28900</v>
      </c>
      <c r="K4733" s="36">
        <f t="shared" si="226"/>
        <v>3</v>
      </c>
      <c r="L4733" s="36">
        <f t="shared" si="227"/>
        <v>1</v>
      </c>
      <c r="M4733" s="36">
        <f t="shared" si="228"/>
        <v>1</v>
      </c>
      <c r="O4733" s="45"/>
    </row>
    <row r="4734" spans="1:15">
      <c r="A4734" s="44" t="s">
        <v>33724</v>
      </c>
      <c r="B4734" s="14" t="s">
        <v>34970</v>
      </c>
      <c r="C4734" s="14" t="s">
        <v>39573</v>
      </c>
      <c r="D4734" s="14" t="s">
        <v>4</v>
      </c>
      <c r="E4734" s="14" t="s">
        <v>26309</v>
      </c>
      <c r="F4734" s="14" t="s">
        <v>26680</v>
      </c>
      <c r="G4734" s="14" t="s">
        <v>26681</v>
      </c>
      <c r="H4734" s="15" t="s">
        <v>28901</v>
      </c>
      <c r="I4734" s="16">
        <v>8619536031</v>
      </c>
      <c r="J4734" s="17" t="s">
        <v>28902</v>
      </c>
      <c r="K4734" s="36">
        <f t="shared" si="226"/>
        <v>3</v>
      </c>
      <c r="L4734" s="36">
        <f t="shared" si="227"/>
        <v>1</v>
      </c>
      <c r="M4734" s="36">
        <f t="shared" si="228"/>
        <v>1</v>
      </c>
      <c r="O4734" s="45"/>
    </row>
    <row r="4735" spans="1:15">
      <c r="A4735" s="44" t="s">
        <v>33725</v>
      </c>
      <c r="B4735" s="14" t="s">
        <v>34970</v>
      </c>
      <c r="C4735" s="14" t="s">
        <v>39574</v>
      </c>
      <c r="D4735" s="14" t="s">
        <v>4</v>
      </c>
      <c r="E4735" s="14" t="s">
        <v>26309</v>
      </c>
      <c r="F4735" s="14" t="s">
        <v>26682</v>
      </c>
      <c r="G4735" s="14" t="s">
        <v>26683</v>
      </c>
      <c r="H4735" s="15" t="s">
        <v>28903</v>
      </c>
      <c r="I4735" s="16">
        <v>8619522193</v>
      </c>
      <c r="J4735" s="17" t="s">
        <v>28904</v>
      </c>
      <c r="K4735" s="36">
        <f t="shared" si="226"/>
        <v>3</v>
      </c>
      <c r="L4735" s="36">
        <f t="shared" si="227"/>
        <v>1</v>
      </c>
      <c r="M4735" s="36">
        <f t="shared" si="228"/>
        <v>1</v>
      </c>
      <c r="O4735" s="45"/>
    </row>
    <row r="4736" spans="1:15">
      <c r="A4736" s="44" t="s">
        <v>33726</v>
      </c>
      <c r="B4736" s="14" t="s">
        <v>34970</v>
      </c>
      <c r="C4736" s="14" t="s">
        <v>39575</v>
      </c>
      <c r="D4736" s="14" t="s">
        <v>4</v>
      </c>
      <c r="E4736" s="14" t="s">
        <v>26309</v>
      </c>
      <c r="F4736" s="14" t="s">
        <v>26684</v>
      </c>
      <c r="G4736" s="14" t="s">
        <v>26685</v>
      </c>
      <c r="H4736" s="15" t="s">
        <v>28905</v>
      </c>
      <c r="I4736" s="16">
        <v>8619521314</v>
      </c>
      <c r="J4736" s="17" t="s">
        <v>28906</v>
      </c>
      <c r="K4736" s="36">
        <f t="shared" si="226"/>
        <v>3</v>
      </c>
      <c r="L4736" s="36">
        <f t="shared" si="227"/>
        <v>1</v>
      </c>
      <c r="M4736" s="36">
        <f t="shared" si="228"/>
        <v>1</v>
      </c>
      <c r="O4736" s="45"/>
    </row>
    <row r="4737" spans="1:15">
      <c r="A4737" s="44" t="s">
        <v>33727</v>
      </c>
      <c r="B4737" s="14" t="s">
        <v>34970</v>
      </c>
      <c r="C4737" s="14" t="s">
        <v>39576</v>
      </c>
      <c r="D4737" s="14" t="s">
        <v>4</v>
      </c>
      <c r="E4737" s="14" t="s">
        <v>26309</v>
      </c>
      <c r="F4737" s="14" t="s">
        <v>26686</v>
      </c>
      <c r="G4737" s="14" t="s">
        <v>26687</v>
      </c>
      <c r="H4737" s="15" t="s">
        <v>28907</v>
      </c>
      <c r="I4737" s="16">
        <v>8619556188</v>
      </c>
      <c r="J4737" s="17" t="s">
        <v>28908</v>
      </c>
      <c r="K4737" s="36">
        <f t="shared" si="226"/>
        <v>3</v>
      </c>
      <c r="L4737" s="36">
        <f t="shared" si="227"/>
        <v>1</v>
      </c>
      <c r="M4737" s="36">
        <f t="shared" si="228"/>
        <v>1</v>
      </c>
      <c r="O4737" s="45"/>
    </row>
    <row r="4738" spans="1:15">
      <c r="A4738" s="44" t="s">
        <v>33728</v>
      </c>
      <c r="B4738" s="14" t="s">
        <v>34970</v>
      </c>
      <c r="C4738" s="14" t="s">
        <v>39577</v>
      </c>
      <c r="D4738" s="14" t="s">
        <v>4</v>
      </c>
      <c r="E4738" s="14" t="s">
        <v>26309</v>
      </c>
      <c r="F4738" s="14" t="s">
        <v>26688</v>
      </c>
      <c r="G4738" s="14" t="s">
        <v>26689</v>
      </c>
      <c r="H4738" s="15" t="s">
        <v>28909</v>
      </c>
      <c r="I4738" s="16">
        <v>8619556497</v>
      </c>
      <c r="J4738" s="17" t="s">
        <v>28910</v>
      </c>
      <c r="K4738" s="36">
        <f t="shared" si="226"/>
        <v>3</v>
      </c>
      <c r="L4738" s="36">
        <f t="shared" si="227"/>
        <v>1</v>
      </c>
      <c r="M4738" s="36">
        <f t="shared" si="228"/>
        <v>1</v>
      </c>
      <c r="O4738" s="45"/>
    </row>
    <row r="4739" spans="1:15">
      <c r="A4739" s="44" t="s">
        <v>33729</v>
      </c>
      <c r="B4739" s="14" t="s">
        <v>34971</v>
      </c>
      <c r="C4739" s="14" t="s">
        <v>39578</v>
      </c>
      <c r="D4739" s="14" t="s">
        <v>4</v>
      </c>
      <c r="E4739" s="14" t="s">
        <v>26309</v>
      </c>
      <c r="F4739" s="14" t="s">
        <v>26696</v>
      </c>
      <c r="G4739" s="14" t="s">
        <v>26697</v>
      </c>
      <c r="H4739" s="15" t="s">
        <v>28911</v>
      </c>
      <c r="I4739" s="16">
        <v>8614972943.9282799</v>
      </c>
      <c r="J4739" s="17" t="s">
        <v>28912</v>
      </c>
      <c r="K4739" s="36">
        <f t="shared" si="226"/>
        <v>3</v>
      </c>
      <c r="L4739" s="36">
        <f t="shared" si="227"/>
        <v>1</v>
      </c>
      <c r="M4739" s="36">
        <f t="shared" si="228"/>
        <v>1</v>
      </c>
      <c r="O4739" s="45"/>
    </row>
    <row r="4740" spans="1:15">
      <c r="A4740" s="44" t="s">
        <v>33730</v>
      </c>
      <c r="B4740" s="14" t="s">
        <v>34972</v>
      </c>
      <c r="C4740" s="14" t="s">
        <v>39579</v>
      </c>
      <c r="D4740" s="14" t="s">
        <v>4</v>
      </c>
      <c r="E4740" s="14" t="s">
        <v>26309</v>
      </c>
      <c r="F4740" s="14" t="s">
        <v>26700</v>
      </c>
      <c r="G4740" s="14" t="s">
        <v>26701</v>
      </c>
      <c r="H4740" s="15" t="s">
        <v>28913</v>
      </c>
      <c r="I4740" s="16">
        <v>8614497325</v>
      </c>
      <c r="J4740" s="17" t="s">
        <v>28914</v>
      </c>
      <c r="K4740" s="36">
        <f t="shared" si="226"/>
        <v>3</v>
      </c>
      <c r="L4740" s="36">
        <f t="shared" si="227"/>
        <v>1</v>
      </c>
      <c r="M4740" s="36">
        <f t="shared" si="228"/>
        <v>1</v>
      </c>
      <c r="O4740" s="45"/>
    </row>
    <row r="4741" spans="1:15">
      <c r="A4741" s="44" t="s">
        <v>33731</v>
      </c>
      <c r="B4741" s="14" t="s">
        <v>34973</v>
      </c>
      <c r="C4741" s="14" t="s">
        <v>39580</v>
      </c>
      <c r="D4741" s="14" t="s">
        <v>4</v>
      </c>
      <c r="E4741" s="14" t="s">
        <v>26309</v>
      </c>
      <c r="F4741" s="14" t="s">
        <v>26702</v>
      </c>
      <c r="G4741" s="14" t="s">
        <v>26703</v>
      </c>
      <c r="H4741" s="15" t="s">
        <v>28915</v>
      </c>
      <c r="I4741" s="16">
        <v>8619151463</v>
      </c>
      <c r="J4741" s="17" t="s">
        <v>28916</v>
      </c>
      <c r="K4741" s="36">
        <f t="shared" si="226"/>
        <v>3</v>
      </c>
      <c r="L4741" s="36">
        <f t="shared" si="227"/>
        <v>1</v>
      </c>
      <c r="M4741" s="36">
        <f t="shared" si="228"/>
        <v>1</v>
      </c>
      <c r="O4741" s="45"/>
    </row>
    <row r="4742" spans="1:15">
      <c r="A4742" s="44" t="s">
        <v>33732</v>
      </c>
      <c r="B4742" s="14" t="s">
        <v>34973</v>
      </c>
      <c r="C4742" s="14" t="s">
        <v>39581</v>
      </c>
      <c r="D4742" s="14" t="s">
        <v>4</v>
      </c>
      <c r="E4742" s="14" t="s">
        <v>26309</v>
      </c>
      <c r="F4742" s="14" t="s">
        <v>26704</v>
      </c>
      <c r="G4742" s="14" t="s">
        <v>26705</v>
      </c>
      <c r="H4742" s="15" t="s">
        <v>28917</v>
      </c>
      <c r="I4742" s="16">
        <v>8619151722</v>
      </c>
      <c r="J4742" s="17" t="s">
        <v>28918</v>
      </c>
      <c r="K4742" s="36">
        <f t="shared" si="226"/>
        <v>3</v>
      </c>
      <c r="L4742" s="36">
        <f t="shared" si="227"/>
        <v>1</v>
      </c>
      <c r="M4742" s="36">
        <f t="shared" si="228"/>
        <v>1</v>
      </c>
      <c r="O4742" s="45"/>
    </row>
    <row r="4743" spans="1:15">
      <c r="A4743" s="44" t="s">
        <v>33733</v>
      </c>
      <c r="B4743" s="14" t="s">
        <v>34973</v>
      </c>
      <c r="C4743" s="14" t="s">
        <v>39582</v>
      </c>
      <c r="D4743" s="14" t="s">
        <v>4</v>
      </c>
      <c r="E4743" s="14" t="s">
        <v>26309</v>
      </c>
      <c r="F4743" s="14" t="s">
        <v>26706</v>
      </c>
      <c r="G4743" s="14" t="s">
        <v>26707</v>
      </c>
      <c r="H4743" s="15" t="s">
        <v>28919</v>
      </c>
      <c r="I4743" s="16">
        <v>8619153268</v>
      </c>
      <c r="J4743" s="17" t="s">
        <v>28920</v>
      </c>
      <c r="K4743" s="36">
        <f t="shared" si="226"/>
        <v>3</v>
      </c>
      <c r="L4743" s="36">
        <f t="shared" si="227"/>
        <v>1</v>
      </c>
      <c r="M4743" s="36">
        <f t="shared" si="228"/>
        <v>1</v>
      </c>
      <c r="O4743" s="45"/>
    </row>
    <row r="4744" spans="1:15">
      <c r="A4744" s="44" t="s">
        <v>33734</v>
      </c>
      <c r="B4744" s="14" t="s">
        <v>34973</v>
      </c>
      <c r="C4744" s="14" t="s">
        <v>39583</v>
      </c>
      <c r="D4744" s="14" t="s">
        <v>4</v>
      </c>
      <c r="E4744" s="14" t="s">
        <v>26309</v>
      </c>
      <c r="F4744" s="14" t="s">
        <v>26708</v>
      </c>
      <c r="G4744" s="14" t="s">
        <v>26709</v>
      </c>
      <c r="H4744" s="15" t="s">
        <v>28921</v>
      </c>
      <c r="I4744" s="16">
        <v>8619157874</v>
      </c>
      <c r="J4744" s="17" t="s">
        <v>28922</v>
      </c>
      <c r="K4744" s="36">
        <f t="shared" si="226"/>
        <v>3</v>
      </c>
      <c r="L4744" s="36">
        <f t="shared" si="227"/>
        <v>1</v>
      </c>
      <c r="M4744" s="36">
        <f t="shared" si="228"/>
        <v>1</v>
      </c>
      <c r="O4744" s="45"/>
    </row>
    <row r="4745" spans="1:15">
      <c r="A4745" s="44" t="s">
        <v>33735</v>
      </c>
      <c r="B4745" s="14" t="s">
        <v>34974</v>
      </c>
      <c r="C4745" s="14" t="s">
        <v>39584</v>
      </c>
      <c r="D4745" s="14" t="s">
        <v>4</v>
      </c>
      <c r="E4745" s="14" t="s">
        <v>26309</v>
      </c>
      <c r="F4745" s="14" t="s">
        <v>26724</v>
      </c>
      <c r="G4745" s="14" t="s">
        <v>26725</v>
      </c>
      <c r="H4745" s="15" t="s">
        <v>28923</v>
      </c>
      <c r="I4745" s="16">
        <v>8616668024</v>
      </c>
      <c r="J4745" s="17" t="s">
        <v>28924</v>
      </c>
      <c r="K4745" s="36">
        <f t="shared" si="226"/>
        <v>3</v>
      </c>
      <c r="L4745" s="36">
        <f t="shared" si="227"/>
        <v>1</v>
      </c>
      <c r="M4745" s="36">
        <f t="shared" si="228"/>
        <v>1</v>
      </c>
      <c r="O4745" s="45"/>
    </row>
    <row r="4746" spans="1:15">
      <c r="A4746" s="44" t="s">
        <v>33736</v>
      </c>
      <c r="B4746" s="14" t="s">
        <v>34975</v>
      </c>
      <c r="C4746" s="14" t="s">
        <v>39585</v>
      </c>
      <c r="D4746" s="14" t="s">
        <v>4</v>
      </c>
      <c r="E4746" s="14" t="s">
        <v>26309</v>
      </c>
      <c r="F4746" s="14" t="s">
        <v>26748</v>
      </c>
      <c r="G4746" s="14" t="s">
        <v>26749</v>
      </c>
      <c r="H4746" s="15" t="s">
        <v>28925</v>
      </c>
      <c r="I4746" s="16">
        <v>9181539046</v>
      </c>
      <c r="J4746" s="17" t="s">
        <v>28926</v>
      </c>
      <c r="K4746" s="36">
        <f t="shared" si="226"/>
        <v>3</v>
      </c>
      <c r="L4746" s="36">
        <f t="shared" si="227"/>
        <v>1</v>
      </c>
      <c r="M4746" s="36">
        <f t="shared" si="228"/>
        <v>1</v>
      </c>
      <c r="O4746" s="45"/>
    </row>
    <row r="4747" spans="1:15">
      <c r="A4747" s="44" t="s">
        <v>33737</v>
      </c>
      <c r="B4747" s="14" t="s">
        <v>34975</v>
      </c>
      <c r="C4747" s="14" t="s">
        <v>39586</v>
      </c>
      <c r="D4747" s="14" t="s">
        <v>4</v>
      </c>
      <c r="E4747" s="14" t="s">
        <v>26309</v>
      </c>
      <c r="F4747" s="14" t="s">
        <v>26750</v>
      </c>
      <c r="G4747" s="14" t="s">
        <v>26751</v>
      </c>
      <c r="H4747" s="15" t="s">
        <v>28927</v>
      </c>
      <c r="I4747" s="16">
        <v>9183937360</v>
      </c>
      <c r="J4747" s="17" t="s">
        <v>28928</v>
      </c>
      <c r="K4747" s="36">
        <f t="shared" si="226"/>
        <v>3</v>
      </c>
      <c r="L4747" s="36">
        <f t="shared" si="227"/>
        <v>1</v>
      </c>
      <c r="M4747" s="36">
        <f t="shared" si="228"/>
        <v>1</v>
      </c>
      <c r="O4747" s="45"/>
    </row>
    <row r="4748" spans="1:15">
      <c r="A4748" s="44" t="s">
        <v>33738</v>
      </c>
      <c r="B4748" s="14" t="s">
        <v>34975</v>
      </c>
      <c r="C4748" s="14" t="s">
        <v>39587</v>
      </c>
      <c r="D4748" s="14" t="s">
        <v>4</v>
      </c>
      <c r="E4748" s="14" t="s">
        <v>26309</v>
      </c>
      <c r="F4748" s="14" t="s">
        <v>26752</v>
      </c>
      <c r="G4748" s="14" t="s">
        <v>26753</v>
      </c>
      <c r="H4748" s="15" t="s">
        <v>28929</v>
      </c>
      <c r="I4748" s="16">
        <v>9184367600</v>
      </c>
      <c r="J4748" s="17" t="s">
        <v>28930</v>
      </c>
      <c r="K4748" s="36">
        <f t="shared" si="226"/>
        <v>3</v>
      </c>
      <c r="L4748" s="36">
        <f t="shared" si="227"/>
        <v>1</v>
      </c>
      <c r="M4748" s="36">
        <f t="shared" si="228"/>
        <v>1</v>
      </c>
      <c r="O4748" s="45"/>
    </row>
    <row r="4749" spans="1:15">
      <c r="A4749" s="44" t="s">
        <v>33739</v>
      </c>
      <c r="B4749" s="14" t="s">
        <v>34975</v>
      </c>
      <c r="C4749" s="14" t="s">
        <v>39588</v>
      </c>
      <c r="D4749" s="14" t="s">
        <v>4</v>
      </c>
      <c r="E4749" s="14" t="s">
        <v>26309</v>
      </c>
      <c r="F4749" s="14" t="s">
        <v>26754</v>
      </c>
      <c r="G4749" s="14" t="s">
        <v>26755</v>
      </c>
      <c r="H4749" s="15" t="s">
        <v>28931</v>
      </c>
      <c r="I4749" s="16">
        <v>9886233684</v>
      </c>
      <c r="J4749" s="17" t="s">
        <v>28932</v>
      </c>
      <c r="K4749" s="36">
        <f t="shared" si="226"/>
        <v>3</v>
      </c>
      <c r="L4749" s="36">
        <f t="shared" si="227"/>
        <v>1</v>
      </c>
      <c r="M4749" s="36">
        <f t="shared" si="228"/>
        <v>1</v>
      </c>
      <c r="O4749" s="45"/>
    </row>
    <row r="4750" spans="1:15">
      <c r="A4750" s="44" t="s">
        <v>33740</v>
      </c>
      <c r="B4750" s="14" t="s">
        <v>34975</v>
      </c>
      <c r="C4750" s="14" t="s">
        <v>39589</v>
      </c>
      <c r="D4750" s="14" t="s">
        <v>4</v>
      </c>
      <c r="E4750" s="14" t="s">
        <v>26309</v>
      </c>
      <c r="F4750" s="14" t="s">
        <v>26756</v>
      </c>
      <c r="G4750" s="14" t="s">
        <v>26757</v>
      </c>
      <c r="H4750" s="15" t="s">
        <v>28933</v>
      </c>
      <c r="I4750" s="16">
        <v>9183899806</v>
      </c>
      <c r="J4750" s="17" t="s">
        <v>28934</v>
      </c>
      <c r="K4750" s="36">
        <f t="shared" si="226"/>
        <v>3</v>
      </c>
      <c r="L4750" s="36">
        <f t="shared" si="227"/>
        <v>1</v>
      </c>
      <c r="M4750" s="36">
        <f t="shared" si="228"/>
        <v>1</v>
      </c>
      <c r="O4750" s="45"/>
    </row>
    <row r="4751" spans="1:15">
      <c r="A4751" s="44" t="s">
        <v>33741</v>
      </c>
      <c r="B4751" s="14" t="s">
        <v>34975</v>
      </c>
      <c r="C4751" s="14" t="s">
        <v>39590</v>
      </c>
      <c r="D4751" s="14" t="s">
        <v>4</v>
      </c>
      <c r="E4751" s="14" t="s">
        <v>26309</v>
      </c>
      <c r="F4751" s="14" t="s">
        <v>26758</v>
      </c>
      <c r="G4751" s="14" t="s">
        <v>26759</v>
      </c>
      <c r="H4751" s="15" t="s">
        <v>28935</v>
      </c>
      <c r="I4751" s="16">
        <v>9186642680</v>
      </c>
      <c r="J4751" s="17" t="s">
        <v>28936</v>
      </c>
      <c r="K4751" s="36">
        <f t="shared" si="226"/>
        <v>3</v>
      </c>
      <c r="L4751" s="36">
        <f t="shared" si="227"/>
        <v>1</v>
      </c>
      <c r="M4751" s="36">
        <f t="shared" si="228"/>
        <v>1</v>
      </c>
      <c r="O4751" s="45"/>
    </row>
    <row r="4752" spans="1:15">
      <c r="A4752" s="44" t="s">
        <v>33742</v>
      </c>
      <c r="B4752" s="14" t="s">
        <v>34975</v>
      </c>
      <c r="C4752" s="14" t="s">
        <v>39591</v>
      </c>
      <c r="D4752" s="14" t="s">
        <v>4</v>
      </c>
      <c r="E4752" s="14" t="s">
        <v>26309</v>
      </c>
      <c r="F4752" s="14" t="s">
        <v>26760</v>
      </c>
      <c r="G4752" s="14" t="s">
        <v>26761</v>
      </c>
      <c r="H4752" s="15" t="s">
        <v>28937</v>
      </c>
      <c r="I4752" s="16">
        <v>9186660318</v>
      </c>
      <c r="J4752" s="17" t="s">
        <v>28938</v>
      </c>
      <c r="K4752" s="36">
        <f t="shared" si="226"/>
        <v>3</v>
      </c>
      <c r="L4752" s="36">
        <f t="shared" si="227"/>
        <v>1</v>
      </c>
      <c r="M4752" s="36">
        <f t="shared" si="228"/>
        <v>1</v>
      </c>
      <c r="O4752" s="45"/>
    </row>
    <row r="4753" spans="1:15">
      <c r="A4753" s="44" t="s">
        <v>33743</v>
      </c>
      <c r="B4753" s="14" t="s">
        <v>34976</v>
      </c>
      <c r="C4753" s="14" t="s">
        <v>39592</v>
      </c>
      <c r="D4753" s="14" t="s">
        <v>4</v>
      </c>
      <c r="E4753" s="14" t="s">
        <v>26309</v>
      </c>
      <c r="F4753" s="14" t="s">
        <v>26762</v>
      </c>
      <c r="G4753" s="14" t="s">
        <v>26763</v>
      </c>
      <c r="H4753" s="15" t="s">
        <v>28939</v>
      </c>
      <c r="I4753" s="16">
        <v>9181681562</v>
      </c>
      <c r="J4753" s="17" t="s">
        <v>28940</v>
      </c>
      <c r="K4753" s="36">
        <f t="shared" si="226"/>
        <v>3</v>
      </c>
      <c r="L4753" s="36">
        <f t="shared" si="227"/>
        <v>1</v>
      </c>
      <c r="M4753" s="36">
        <f t="shared" si="228"/>
        <v>1</v>
      </c>
      <c r="O4753" s="45"/>
    </row>
    <row r="4754" spans="1:15">
      <c r="A4754" s="44" t="s">
        <v>33744</v>
      </c>
      <c r="B4754" s="14" t="s">
        <v>34976</v>
      </c>
      <c r="C4754" s="14" t="s">
        <v>39593</v>
      </c>
      <c r="D4754" s="14" t="s">
        <v>4</v>
      </c>
      <c r="E4754" s="14" t="s">
        <v>26309</v>
      </c>
      <c r="F4754" s="14" t="s">
        <v>26764</v>
      </c>
      <c r="G4754" s="14" t="s">
        <v>26765</v>
      </c>
      <c r="H4754" s="15" t="s">
        <v>28941</v>
      </c>
      <c r="I4754" s="16">
        <v>9183956750</v>
      </c>
      <c r="J4754" s="17" t="s">
        <v>28942</v>
      </c>
      <c r="K4754" s="36">
        <f t="shared" si="226"/>
        <v>3</v>
      </c>
      <c r="L4754" s="36">
        <f t="shared" si="227"/>
        <v>1</v>
      </c>
      <c r="M4754" s="36">
        <f t="shared" si="228"/>
        <v>1</v>
      </c>
      <c r="O4754" s="45"/>
    </row>
    <row r="4755" spans="1:15">
      <c r="A4755" s="44" t="s">
        <v>33745</v>
      </c>
      <c r="B4755" s="14" t="s">
        <v>34976</v>
      </c>
      <c r="C4755" s="14" t="s">
        <v>39594</v>
      </c>
      <c r="D4755" s="14" t="s">
        <v>4</v>
      </c>
      <c r="E4755" s="14" t="s">
        <v>26309</v>
      </c>
      <c r="F4755" s="14" t="s">
        <v>26766</v>
      </c>
      <c r="G4755" s="14" t="s">
        <v>26767</v>
      </c>
      <c r="H4755" s="15" t="s">
        <v>28943</v>
      </c>
      <c r="I4755" s="16">
        <v>9184845281</v>
      </c>
      <c r="J4755" s="17" t="s">
        <v>28944</v>
      </c>
      <c r="K4755" s="36">
        <f t="shared" si="226"/>
        <v>3</v>
      </c>
      <c r="L4755" s="36">
        <f t="shared" si="227"/>
        <v>1</v>
      </c>
      <c r="M4755" s="36">
        <f t="shared" si="228"/>
        <v>1</v>
      </c>
      <c r="O4755" s="45"/>
    </row>
    <row r="4756" spans="1:15">
      <c r="A4756" s="44" t="s">
        <v>33746</v>
      </c>
      <c r="B4756" s="14" t="s">
        <v>34976</v>
      </c>
      <c r="C4756" s="14" t="s">
        <v>39595</v>
      </c>
      <c r="D4756" s="14" t="s">
        <v>4</v>
      </c>
      <c r="E4756" s="14" t="s">
        <v>26309</v>
      </c>
      <c r="F4756" s="14" t="s">
        <v>26768</v>
      </c>
      <c r="G4756" s="14" t="s">
        <v>26769</v>
      </c>
      <c r="H4756" s="15" t="s">
        <v>28945</v>
      </c>
      <c r="I4756" s="16">
        <v>9628649699</v>
      </c>
      <c r="J4756" s="17" t="s">
        <v>28946</v>
      </c>
      <c r="K4756" s="36">
        <f t="shared" si="226"/>
        <v>3</v>
      </c>
      <c r="L4756" s="36">
        <f t="shared" si="227"/>
        <v>1</v>
      </c>
      <c r="M4756" s="36">
        <f t="shared" si="228"/>
        <v>1</v>
      </c>
      <c r="O4756" s="45"/>
    </row>
    <row r="4757" spans="1:15">
      <c r="A4757" s="44" t="s">
        <v>33747</v>
      </c>
      <c r="B4757" s="14" t="s">
        <v>34976</v>
      </c>
      <c r="C4757" s="14" t="s">
        <v>39596</v>
      </c>
      <c r="D4757" s="14" t="s">
        <v>4</v>
      </c>
      <c r="E4757" s="14" t="s">
        <v>26309</v>
      </c>
      <c r="F4757" s="14" t="s">
        <v>26770</v>
      </c>
      <c r="G4757" s="14" t="s">
        <v>26771</v>
      </c>
      <c r="H4757" s="15" t="s">
        <v>28947</v>
      </c>
      <c r="I4757" s="16">
        <v>9184955805</v>
      </c>
      <c r="J4757" s="17" t="s">
        <v>28948</v>
      </c>
      <c r="K4757" s="36">
        <f t="shared" si="226"/>
        <v>3</v>
      </c>
      <c r="L4757" s="36">
        <f t="shared" si="227"/>
        <v>1</v>
      </c>
      <c r="M4757" s="36">
        <f t="shared" si="228"/>
        <v>1</v>
      </c>
      <c r="O4757" s="45"/>
    </row>
    <row r="4758" spans="1:15">
      <c r="A4758" s="44" t="s">
        <v>33748</v>
      </c>
      <c r="B4758" s="14" t="s">
        <v>34976</v>
      </c>
      <c r="C4758" s="14" t="s">
        <v>39597</v>
      </c>
      <c r="D4758" s="14" t="s">
        <v>4</v>
      </c>
      <c r="E4758" s="14" t="s">
        <v>26309</v>
      </c>
      <c r="F4758" s="14" t="s">
        <v>26772</v>
      </c>
      <c r="G4758" s="14" t="s">
        <v>26773</v>
      </c>
      <c r="H4758" s="15" t="s">
        <v>28949</v>
      </c>
      <c r="I4758" s="16">
        <v>9064319180</v>
      </c>
      <c r="J4758" s="17" t="s">
        <v>28950</v>
      </c>
      <c r="K4758" s="36">
        <f t="shared" ref="K4758:K4821" si="229">LEN(H4758)-LEN(SUBSTITUTE(H4758," ",""))+1</f>
        <v>3</v>
      </c>
      <c r="L4758" s="36">
        <f t="shared" ref="L4758:L4821" si="230">LEN(J4758)-LEN(SUBSTITUTE(UPPER(J4758),"@",""))</f>
        <v>1</v>
      </c>
      <c r="M4758" s="36">
        <f t="shared" ref="M4758:M4821" si="231">LEN(J4758)-LEN(SUBSTITUTE(J4758," ",""))+1</f>
        <v>1</v>
      </c>
      <c r="O4758" s="45"/>
    </row>
    <row r="4759" spans="1:15">
      <c r="A4759" s="44" t="s">
        <v>33749</v>
      </c>
      <c r="B4759" s="14" t="s">
        <v>34976</v>
      </c>
      <c r="C4759" s="14" t="s">
        <v>39598</v>
      </c>
      <c r="D4759" s="14" t="s">
        <v>4</v>
      </c>
      <c r="E4759" s="14" t="s">
        <v>26309</v>
      </c>
      <c r="F4759" s="14" t="s">
        <v>26774</v>
      </c>
      <c r="G4759" s="14" t="s">
        <v>26775</v>
      </c>
      <c r="H4759" s="15" t="s">
        <v>28951</v>
      </c>
      <c r="I4759" s="16">
        <v>9180168794</v>
      </c>
      <c r="J4759" s="17" t="s">
        <v>28952</v>
      </c>
      <c r="K4759" s="36">
        <f t="shared" si="229"/>
        <v>3</v>
      </c>
      <c r="L4759" s="36">
        <f t="shared" si="230"/>
        <v>1</v>
      </c>
      <c r="M4759" s="36">
        <f t="shared" si="231"/>
        <v>1</v>
      </c>
      <c r="O4759" s="45"/>
    </row>
    <row r="4760" spans="1:15">
      <c r="A4760" s="44" t="s">
        <v>33750</v>
      </c>
      <c r="B4760" s="14" t="s">
        <v>34976</v>
      </c>
      <c r="C4760" s="14" t="s">
        <v>39599</v>
      </c>
      <c r="D4760" s="14" t="s">
        <v>4</v>
      </c>
      <c r="E4760" s="14" t="s">
        <v>26309</v>
      </c>
      <c r="F4760" s="14" t="s">
        <v>26776</v>
      </c>
      <c r="G4760" s="14" t="s">
        <v>26777</v>
      </c>
      <c r="H4760" s="15" t="s">
        <v>28953</v>
      </c>
      <c r="I4760" s="16">
        <v>9883806050</v>
      </c>
      <c r="J4760" s="17" t="s">
        <v>28954</v>
      </c>
      <c r="K4760" s="36">
        <f t="shared" si="229"/>
        <v>3</v>
      </c>
      <c r="L4760" s="36">
        <f t="shared" si="230"/>
        <v>1</v>
      </c>
      <c r="M4760" s="36">
        <f t="shared" si="231"/>
        <v>1</v>
      </c>
      <c r="O4760" s="45"/>
    </row>
    <row r="4761" spans="1:15">
      <c r="A4761" s="44" t="s">
        <v>33751</v>
      </c>
      <c r="B4761" s="14" t="s">
        <v>34976</v>
      </c>
      <c r="C4761" s="14" t="s">
        <v>39600</v>
      </c>
      <c r="D4761" s="14" t="s">
        <v>4</v>
      </c>
      <c r="E4761" s="14" t="s">
        <v>26309</v>
      </c>
      <c r="F4761" s="14" t="s">
        <v>26778</v>
      </c>
      <c r="G4761" s="14" t="s">
        <v>26779</v>
      </c>
      <c r="H4761" s="15" t="s">
        <v>28955</v>
      </c>
      <c r="I4761" s="16">
        <v>9184591434</v>
      </c>
      <c r="J4761" s="17" t="s">
        <v>28956</v>
      </c>
      <c r="K4761" s="36">
        <f t="shared" si="229"/>
        <v>3</v>
      </c>
      <c r="L4761" s="36">
        <f t="shared" si="230"/>
        <v>1</v>
      </c>
      <c r="M4761" s="36">
        <f t="shared" si="231"/>
        <v>1</v>
      </c>
      <c r="O4761" s="45"/>
    </row>
    <row r="4762" spans="1:15">
      <c r="A4762" s="44" t="s">
        <v>33752</v>
      </c>
      <c r="B4762" s="14" t="s">
        <v>34976</v>
      </c>
      <c r="C4762" s="14" t="s">
        <v>39601</v>
      </c>
      <c r="D4762" s="14" t="s">
        <v>4</v>
      </c>
      <c r="E4762" s="14" t="s">
        <v>26309</v>
      </c>
      <c r="F4762" s="14" t="s">
        <v>26780</v>
      </c>
      <c r="G4762" s="14" t="s">
        <v>26781</v>
      </c>
      <c r="H4762" s="15" t="s">
        <v>28957</v>
      </c>
      <c r="I4762" s="16">
        <v>9183842734</v>
      </c>
      <c r="J4762" s="17" t="s">
        <v>28958</v>
      </c>
      <c r="K4762" s="36">
        <f t="shared" si="229"/>
        <v>3</v>
      </c>
      <c r="L4762" s="36">
        <f t="shared" si="230"/>
        <v>1</v>
      </c>
      <c r="M4762" s="36">
        <f t="shared" si="231"/>
        <v>1</v>
      </c>
      <c r="O4762" s="45"/>
    </row>
    <row r="4763" spans="1:15">
      <c r="A4763" s="44" t="s">
        <v>33753</v>
      </c>
      <c r="B4763" s="14" t="s">
        <v>34976</v>
      </c>
      <c r="C4763" s="14" t="s">
        <v>39602</v>
      </c>
      <c r="D4763" s="14" t="s">
        <v>4</v>
      </c>
      <c r="E4763" s="14" t="s">
        <v>26309</v>
      </c>
      <c r="F4763" s="14" t="s">
        <v>26782</v>
      </c>
      <c r="G4763" s="14" t="s">
        <v>26783</v>
      </c>
      <c r="H4763" s="15" t="s">
        <v>28959</v>
      </c>
      <c r="I4763" s="16">
        <v>8613041688</v>
      </c>
      <c r="J4763" s="17" t="s">
        <v>28960</v>
      </c>
      <c r="K4763" s="36">
        <f t="shared" si="229"/>
        <v>3</v>
      </c>
      <c r="L4763" s="36">
        <f t="shared" si="230"/>
        <v>1</v>
      </c>
      <c r="M4763" s="36">
        <f t="shared" si="231"/>
        <v>1</v>
      </c>
      <c r="O4763" s="45"/>
    </row>
    <row r="4764" spans="1:15">
      <c r="A4764" s="44" t="s">
        <v>33754</v>
      </c>
      <c r="B4764" s="14" t="s">
        <v>34977</v>
      </c>
      <c r="C4764" s="14" t="s">
        <v>39603</v>
      </c>
      <c r="D4764" s="14" t="s">
        <v>4</v>
      </c>
      <c r="E4764" s="14" t="s">
        <v>26309</v>
      </c>
      <c r="F4764" s="14" t="s">
        <v>26808</v>
      </c>
      <c r="G4764" s="14" t="s">
        <v>26809</v>
      </c>
      <c r="H4764" s="15" t="s">
        <v>28961</v>
      </c>
      <c r="I4764" s="16">
        <v>8616791961</v>
      </c>
      <c r="J4764" s="17" t="s">
        <v>28962</v>
      </c>
      <c r="K4764" s="36">
        <f t="shared" si="229"/>
        <v>3</v>
      </c>
      <c r="L4764" s="36">
        <f t="shared" si="230"/>
        <v>1</v>
      </c>
      <c r="M4764" s="36">
        <f t="shared" si="231"/>
        <v>1</v>
      </c>
      <c r="O4764" s="45"/>
    </row>
    <row r="4765" spans="1:15">
      <c r="A4765" s="44" t="s">
        <v>33755</v>
      </c>
      <c r="B4765" s="14" t="s">
        <v>34977</v>
      </c>
      <c r="C4765" s="14" t="s">
        <v>39604</v>
      </c>
      <c r="D4765" s="14" t="s">
        <v>4</v>
      </c>
      <c r="E4765" s="14" t="s">
        <v>26309</v>
      </c>
      <c r="F4765" s="14" t="s">
        <v>26810</v>
      </c>
      <c r="G4765" s="14" t="s">
        <v>26811</v>
      </c>
      <c r="H4765" s="15" t="s">
        <v>28963</v>
      </c>
      <c r="I4765" s="16">
        <v>8616778158</v>
      </c>
      <c r="J4765" s="17" t="s">
        <v>28964</v>
      </c>
      <c r="K4765" s="36">
        <f t="shared" si="229"/>
        <v>3</v>
      </c>
      <c r="L4765" s="36">
        <f t="shared" si="230"/>
        <v>1</v>
      </c>
      <c r="M4765" s="36">
        <f t="shared" si="231"/>
        <v>1</v>
      </c>
      <c r="O4765" s="45"/>
    </row>
    <row r="4766" spans="1:15">
      <c r="A4766" s="44" t="s">
        <v>33756</v>
      </c>
      <c r="B4766" s="14" t="s">
        <v>34977</v>
      </c>
      <c r="C4766" s="14" t="s">
        <v>39605</v>
      </c>
      <c r="D4766" s="14" t="s">
        <v>4</v>
      </c>
      <c r="E4766" s="14" t="s">
        <v>26309</v>
      </c>
      <c r="F4766" s="14" t="s">
        <v>26812</v>
      </c>
      <c r="G4766" s="14" t="s">
        <v>26813</v>
      </c>
      <c r="H4766" s="15" t="s">
        <v>28965</v>
      </c>
      <c r="I4766" s="16">
        <v>8616722908</v>
      </c>
      <c r="J4766" s="17" t="s">
        <v>28966</v>
      </c>
      <c r="K4766" s="36">
        <f t="shared" si="229"/>
        <v>3</v>
      </c>
      <c r="L4766" s="36">
        <f t="shared" si="230"/>
        <v>1</v>
      </c>
      <c r="M4766" s="36">
        <f t="shared" si="231"/>
        <v>1</v>
      </c>
      <c r="O4766" s="45"/>
    </row>
    <row r="4767" spans="1:15">
      <c r="A4767" s="44" t="s">
        <v>33757</v>
      </c>
      <c r="B4767" s="14" t="s">
        <v>34977</v>
      </c>
      <c r="C4767" s="14" t="s">
        <v>39606</v>
      </c>
      <c r="D4767" s="14" t="s">
        <v>4</v>
      </c>
      <c r="E4767" s="14" t="s">
        <v>26309</v>
      </c>
      <c r="F4767" s="14" t="s">
        <v>26814</v>
      </c>
      <c r="G4767" s="14" t="s">
        <v>26815</v>
      </c>
      <c r="H4767" s="15" t="s">
        <v>28967</v>
      </c>
      <c r="I4767" s="16">
        <v>8616725986</v>
      </c>
      <c r="J4767" s="17" t="s">
        <v>28968</v>
      </c>
      <c r="K4767" s="36">
        <f t="shared" si="229"/>
        <v>3</v>
      </c>
      <c r="L4767" s="36">
        <f t="shared" si="230"/>
        <v>1</v>
      </c>
      <c r="M4767" s="36">
        <f t="shared" si="231"/>
        <v>1</v>
      </c>
      <c r="O4767" s="45"/>
    </row>
    <row r="4768" spans="1:15">
      <c r="A4768" s="44" t="s">
        <v>33758</v>
      </c>
      <c r="B4768" s="14" t="s">
        <v>34977</v>
      </c>
      <c r="C4768" s="14" t="s">
        <v>39607</v>
      </c>
      <c r="D4768" s="14" t="s">
        <v>4</v>
      </c>
      <c r="E4768" s="14" t="s">
        <v>26309</v>
      </c>
      <c r="F4768" s="14" t="s">
        <v>26816</v>
      </c>
      <c r="G4768" s="14" t="s">
        <v>26817</v>
      </c>
      <c r="H4768" s="15" t="s">
        <v>28969</v>
      </c>
      <c r="I4768" s="16">
        <v>8616724336</v>
      </c>
      <c r="J4768" s="17" t="s">
        <v>28970</v>
      </c>
      <c r="K4768" s="36">
        <f t="shared" si="229"/>
        <v>3</v>
      </c>
      <c r="L4768" s="36">
        <f t="shared" si="230"/>
        <v>1</v>
      </c>
      <c r="M4768" s="36">
        <f t="shared" si="231"/>
        <v>1</v>
      </c>
      <c r="O4768" s="45"/>
    </row>
    <row r="4769" spans="1:15">
      <c r="A4769" s="44" t="s">
        <v>33759</v>
      </c>
      <c r="B4769" s="14" t="s">
        <v>34977</v>
      </c>
      <c r="C4769" s="14" t="s">
        <v>39608</v>
      </c>
      <c r="D4769" s="14" t="s">
        <v>4</v>
      </c>
      <c r="E4769" s="14" t="s">
        <v>26309</v>
      </c>
      <c r="F4769" s="14" t="s">
        <v>26818</v>
      </c>
      <c r="G4769" s="14" t="s">
        <v>26819</v>
      </c>
      <c r="H4769" s="15" t="s">
        <v>28971</v>
      </c>
      <c r="I4769" s="16">
        <v>8616757262</v>
      </c>
      <c r="J4769" s="17" t="s">
        <v>28972</v>
      </c>
      <c r="K4769" s="36">
        <f t="shared" si="229"/>
        <v>3</v>
      </c>
      <c r="L4769" s="36">
        <f t="shared" si="230"/>
        <v>1</v>
      </c>
      <c r="M4769" s="36">
        <f t="shared" si="231"/>
        <v>1</v>
      </c>
      <c r="O4769" s="45"/>
    </row>
    <row r="4770" spans="1:15">
      <c r="A4770" s="44" t="s">
        <v>33760</v>
      </c>
      <c r="B4770" s="14" t="s">
        <v>34977</v>
      </c>
      <c r="C4770" s="14" t="s">
        <v>39609</v>
      </c>
      <c r="D4770" s="14" t="s">
        <v>4</v>
      </c>
      <c r="E4770" s="14" t="s">
        <v>26309</v>
      </c>
      <c r="F4770" s="14" t="s">
        <v>26820</v>
      </c>
      <c r="G4770" s="14" t="s">
        <v>26821</v>
      </c>
      <c r="H4770" s="15" t="s">
        <v>28973</v>
      </c>
      <c r="I4770" s="16">
        <v>8616753466</v>
      </c>
      <c r="J4770" s="17" t="s">
        <v>28974</v>
      </c>
      <c r="K4770" s="36">
        <f t="shared" si="229"/>
        <v>3</v>
      </c>
      <c r="L4770" s="36">
        <f t="shared" si="230"/>
        <v>1</v>
      </c>
      <c r="M4770" s="36">
        <f t="shared" si="231"/>
        <v>1</v>
      </c>
      <c r="O4770" s="45"/>
    </row>
    <row r="4771" spans="1:15">
      <c r="A4771" s="44" t="s">
        <v>33761</v>
      </c>
      <c r="B4771" s="14" t="s">
        <v>34977</v>
      </c>
      <c r="C4771" s="14" t="s">
        <v>39610</v>
      </c>
      <c r="D4771" s="14" t="s">
        <v>4</v>
      </c>
      <c r="E4771" s="14" t="s">
        <v>26309</v>
      </c>
      <c r="F4771" s="14" t="s">
        <v>26822</v>
      </c>
      <c r="G4771" s="14" t="s">
        <v>26819</v>
      </c>
      <c r="H4771" s="15" t="s">
        <v>28975</v>
      </c>
      <c r="I4771" s="16">
        <v>8616726833</v>
      </c>
      <c r="J4771" s="17" t="s">
        <v>28976</v>
      </c>
      <c r="K4771" s="36">
        <f t="shared" si="229"/>
        <v>3</v>
      </c>
      <c r="L4771" s="36">
        <f t="shared" si="230"/>
        <v>1</v>
      </c>
      <c r="M4771" s="36">
        <f t="shared" si="231"/>
        <v>1</v>
      </c>
      <c r="O4771" s="45"/>
    </row>
    <row r="4772" spans="1:15">
      <c r="A4772" s="44" t="s">
        <v>33762</v>
      </c>
      <c r="B4772" s="14" t="s">
        <v>34977</v>
      </c>
      <c r="C4772" s="14" t="s">
        <v>39611</v>
      </c>
      <c r="D4772" s="14" t="s">
        <v>4</v>
      </c>
      <c r="E4772" s="14" t="s">
        <v>26309</v>
      </c>
      <c r="F4772" s="14" t="s">
        <v>26823</v>
      </c>
      <c r="G4772" s="14" t="s">
        <v>26824</v>
      </c>
      <c r="H4772" s="15" t="s">
        <v>28977</v>
      </c>
      <c r="I4772" s="16">
        <v>8616728777</v>
      </c>
      <c r="J4772" s="17" t="s">
        <v>28978</v>
      </c>
      <c r="K4772" s="36">
        <f t="shared" si="229"/>
        <v>3</v>
      </c>
      <c r="L4772" s="36">
        <f t="shared" si="230"/>
        <v>1</v>
      </c>
      <c r="M4772" s="36">
        <f t="shared" si="231"/>
        <v>1</v>
      </c>
      <c r="O4772" s="45"/>
    </row>
    <row r="4773" spans="1:15">
      <c r="A4773" s="44" t="s">
        <v>33763</v>
      </c>
      <c r="B4773" s="14" t="s">
        <v>34977</v>
      </c>
      <c r="C4773" s="14" t="s">
        <v>39612</v>
      </c>
      <c r="D4773" s="14" t="s">
        <v>4</v>
      </c>
      <c r="E4773" s="14" t="s">
        <v>26309</v>
      </c>
      <c r="F4773" s="14" t="s">
        <v>26825</v>
      </c>
      <c r="G4773" s="14" t="s">
        <v>26826</v>
      </c>
      <c r="H4773" s="15" t="s">
        <v>28979</v>
      </c>
      <c r="I4773" s="16">
        <v>8616774530</v>
      </c>
      <c r="J4773" s="17" t="s">
        <v>28980</v>
      </c>
      <c r="K4773" s="36">
        <f t="shared" si="229"/>
        <v>3</v>
      </c>
      <c r="L4773" s="36">
        <f t="shared" si="230"/>
        <v>1</v>
      </c>
      <c r="M4773" s="36">
        <f t="shared" si="231"/>
        <v>1</v>
      </c>
      <c r="O4773" s="45"/>
    </row>
    <row r="4774" spans="1:15">
      <c r="A4774" s="44" t="s">
        <v>33764</v>
      </c>
      <c r="B4774" s="14" t="s">
        <v>34977</v>
      </c>
      <c r="C4774" s="14" t="s">
        <v>39613</v>
      </c>
      <c r="D4774" s="14" t="s">
        <v>4</v>
      </c>
      <c r="E4774" s="14" t="s">
        <v>26309</v>
      </c>
      <c r="F4774" s="14" t="s">
        <v>26827</v>
      </c>
      <c r="G4774" s="14" t="s">
        <v>26828</v>
      </c>
      <c r="H4774" s="15" t="s">
        <v>28981</v>
      </c>
      <c r="I4774" s="16">
        <v>8616732170</v>
      </c>
      <c r="J4774" s="17" t="s">
        <v>28982</v>
      </c>
      <c r="K4774" s="36">
        <f t="shared" si="229"/>
        <v>3</v>
      </c>
      <c r="L4774" s="36">
        <f t="shared" si="230"/>
        <v>1</v>
      </c>
      <c r="M4774" s="36">
        <f t="shared" si="231"/>
        <v>1</v>
      </c>
      <c r="O4774" s="45"/>
    </row>
    <row r="4775" spans="1:15">
      <c r="A4775" s="44" t="s">
        <v>33765</v>
      </c>
      <c r="B4775" s="14" t="s">
        <v>34977</v>
      </c>
      <c r="C4775" s="14" t="s">
        <v>39614</v>
      </c>
      <c r="D4775" s="14" t="s">
        <v>4</v>
      </c>
      <c r="E4775" s="14" t="s">
        <v>26309</v>
      </c>
      <c r="F4775" s="14" t="s">
        <v>26829</v>
      </c>
      <c r="G4775" s="14" t="s">
        <v>26830</v>
      </c>
      <c r="H4775" s="15" t="s">
        <v>28983</v>
      </c>
      <c r="I4775" s="16">
        <v>8616768597</v>
      </c>
      <c r="J4775" s="17" t="s">
        <v>28984</v>
      </c>
      <c r="K4775" s="36">
        <f t="shared" si="229"/>
        <v>3</v>
      </c>
      <c r="L4775" s="36">
        <f t="shared" si="230"/>
        <v>1</v>
      </c>
      <c r="M4775" s="36">
        <f t="shared" si="231"/>
        <v>1</v>
      </c>
      <c r="O4775" s="45"/>
    </row>
    <row r="4776" spans="1:15">
      <c r="A4776" s="44" t="s">
        <v>33766</v>
      </c>
      <c r="B4776" s="14" t="s">
        <v>34978</v>
      </c>
      <c r="C4776" s="14" t="s">
        <v>39615</v>
      </c>
      <c r="D4776" s="14" t="s">
        <v>4</v>
      </c>
      <c r="E4776" s="14" t="s">
        <v>26309</v>
      </c>
      <c r="F4776" s="14" t="s">
        <v>26831</v>
      </c>
      <c r="G4776" s="14" t="s">
        <v>26832</v>
      </c>
      <c r="H4776" s="15" t="s">
        <v>28985</v>
      </c>
      <c r="I4776" s="16">
        <v>8614055434</v>
      </c>
      <c r="J4776" s="17" t="s">
        <v>28986</v>
      </c>
      <c r="K4776" s="36">
        <f t="shared" si="229"/>
        <v>3</v>
      </c>
      <c r="L4776" s="36">
        <f t="shared" si="230"/>
        <v>1</v>
      </c>
      <c r="M4776" s="36">
        <f t="shared" si="231"/>
        <v>1</v>
      </c>
      <c r="O4776" s="45"/>
    </row>
    <row r="4777" spans="1:15">
      <c r="A4777" s="44" t="s">
        <v>33767</v>
      </c>
      <c r="B4777" s="14" t="s">
        <v>34979</v>
      </c>
      <c r="C4777" s="14" t="s">
        <v>39616</v>
      </c>
      <c r="D4777" s="14" t="s">
        <v>4</v>
      </c>
      <c r="E4777" s="14" t="s">
        <v>26309</v>
      </c>
      <c r="F4777" s="14" t="s">
        <v>26843</v>
      </c>
      <c r="G4777" s="14" t="s">
        <v>26844</v>
      </c>
      <c r="H4777" s="15" t="s">
        <v>28987</v>
      </c>
      <c r="I4777" s="16">
        <v>8613551873</v>
      </c>
      <c r="J4777" s="17" t="s">
        <v>28988</v>
      </c>
      <c r="K4777" s="36">
        <f t="shared" si="229"/>
        <v>3</v>
      </c>
      <c r="L4777" s="36">
        <f t="shared" si="230"/>
        <v>1</v>
      </c>
      <c r="M4777" s="36">
        <f t="shared" si="231"/>
        <v>1</v>
      </c>
      <c r="O4777" s="45"/>
    </row>
    <row r="4778" spans="1:15">
      <c r="A4778" s="44" t="s">
        <v>33768</v>
      </c>
      <c r="B4778" s="14" t="s">
        <v>34958</v>
      </c>
      <c r="C4778" s="14" t="s">
        <v>39617</v>
      </c>
      <c r="D4778" s="14" t="s">
        <v>4</v>
      </c>
      <c r="E4778" s="14" t="s">
        <v>26309</v>
      </c>
      <c r="F4778" s="14" t="s">
        <v>26845</v>
      </c>
      <c r="G4778" s="14" t="s">
        <v>26846</v>
      </c>
      <c r="H4778" s="15" t="s">
        <v>28989</v>
      </c>
      <c r="I4778" s="16">
        <v>8613552838</v>
      </c>
      <c r="J4778" s="17" t="s">
        <v>28990</v>
      </c>
      <c r="K4778" s="36">
        <f t="shared" si="229"/>
        <v>3</v>
      </c>
      <c r="L4778" s="36">
        <f t="shared" si="230"/>
        <v>1</v>
      </c>
      <c r="M4778" s="36">
        <f t="shared" si="231"/>
        <v>1</v>
      </c>
      <c r="O4778" s="45"/>
    </row>
    <row r="4779" spans="1:15">
      <c r="A4779" s="44" t="s">
        <v>33769</v>
      </c>
      <c r="B4779" s="14" t="s">
        <v>34948</v>
      </c>
      <c r="C4779" s="14" t="s">
        <v>39618</v>
      </c>
      <c r="D4779" s="14" t="s">
        <v>4</v>
      </c>
      <c r="E4779" s="14" t="s">
        <v>26309</v>
      </c>
      <c r="F4779" s="14" t="s">
        <v>26855</v>
      </c>
      <c r="G4779" s="14" t="s">
        <v>26856</v>
      </c>
      <c r="H4779" s="15" t="s">
        <v>28991</v>
      </c>
      <c r="I4779" s="16">
        <v>8615052761</v>
      </c>
      <c r="J4779" s="17" t="s">
        <v>28992</v>
      </c>
      <c r="K4779" s="36">
        <f t="shared" si="229"/>
        <v>3</v>
      </c>
      <c r="L4779" s="36">
        <f t="shared" si="230"/>
        <v>1</v>
      </c>
      <c r="M4779" s="36">
        <f t="shared" si="231"/>
        <v>1</v>
      </c>
      <c r="O4779" s="45"/>
    </row>
    <row r="4780" spans="1:15">
      <c r="A4780" s="44" t="s">
        <v>33770</v>
      </c>
      <c r="B4780" s="14" t="s">
        <v>34948</v>
      </c>
      <c r="C4780" s="14" t="s">
        <v>39619</v>
      </c>
      <c r="D4780" s="14" t="s">
        <v>4</v>
      </c>
      <c r="E4780" s="14" t="s">
        <v>26309</v>
      </c>
      <c r="F4780" s="14" t="s">
        <v>26857</v>
      </c>
      <c r="G4780" s="14" t="s">
        <v>26858</v>
      </c>
      <c r="H4780" s="15" t="s">
        <v>28993</v>
      </c>
      <c r="I4780" s="16">
        <v>8615052156</v>
      </c>
      <c r="J4780" s="17" t="s">
        <v>28994</v>
      </c>
      <c r="K4780" s="36">
        <f t="shared" si="229"/>
        <v>3</v>
      </c>
      <c r="L4780" s="36">
        <f t="shared" si="230"/>
        <v>1</v>
      </c>
      <c r="M4780" s="36">
        <f t="shared" si="231"/>
        <v>1</v>
      </c>
      <c r="O4780" s="45"/>
    </row>
    <row r="4781" spans="1:15">
      <c r="A4781" s="44" t="s">
        <v>33771</v>
      </c>
      <c r="B4781" s="14" t="s">
        <v>34948</v>
      </c>
      <c r="C4781" s="14" t="s">
        <v>39620</v>
      </c>
      <c r="D4781" s="14" t="s">
        <v>4</v>
      </c>
      <c r="E4781" s="14" t="s">
        <v>26309</v>
      </c>
      <c r="F4781" s="14" t="s">
        <v>26859</v>
      </c>
      <c r="G4781" s="14" t="s">
        <v>26860</v>
      </c>
      <c r="H4781" s="15" t="s">
        <v>28995</v>
      </c>
      <c r="I4781" s="16">
        <v>8615051554</v>
      </c>
      <c r="J4781" s="17" t="s">
        <v>28996</v>
      </c>
      <c r="K4781" s="36">
        <f t="shared" si="229"/>
        <v>3</v>
      </c>
      <c r="L4781" s="36">
        <f t="shared" si="230"/>
        <v>1</v>
      </c>
      <c r="M4781" s="36">
        <f t="shared" si="231"/>
        <v>1</v>
      </c>
      <c r="O4781" s="45"/>
    </row>
    <row r="4782" spans="1:15">
      <c r="A4782" s="44" t="s">
        <v>33772</v>
      </c>
      <c r="B4782" s="14" t="s">
        <v>34948</v>
      </c>
      <c r="C4782" s="14" t="s">
        <v>39621</v>
      </c>
      <c r="D4782" s="14" t="s">
        <v>4</v>
      </c>
      <c r="E4782" s="14" t="s">
        <v>26309</v>
      </c>
      <c r="F4782" s="14" t="s">
        <v>26861</v>
      </c>
      <c r="G4782" s="14" t="s">
        <v>26862</v>
      </c>
      <c r="H4782" s="15" t="s">
        <v>28997</v>
      </c>
      <c r="I4782" s="16">
        <v>8615033138</v>
      </c>
      <c r="J4782" s="17" t="s">
        <v>28998</v>
      </c>
      <c r="K4782" s="36">
        <f t="shared" si="229"/>
        <v>3</v>
      </c>
      <c r="L4782" s="36">
        <f t="shared" si="230"/>
        <v>1</v>
      </c>
      <c r="M4782" s="36">
        <f t="shared" si="231"/>
        <v>1</v>
      </c>
      <c r="O4782" s="45"/>
    </row>
    <row r="4783" spans="1:15">
      <c r="A4783" s="44" t="s">
        <v>33773</v>
      </c>
      <c r="B4783" s="14" t="s">
        <v>34948</v>
      </c>
      <c r="C4783" s="14" t="s">
        <v>39622</v>
      </c>
      <c r="D4783" s="14" t="s">
        <v>4</v>
      </c>
      <c r="E4783" s="14" t="s">
        <v>26309</v>
      </c>
      <c r="F4783" s="14" t="s">
        <v>26863</v>
      </c>
      <c r="G4783" s="14" t="s">
        <v>26864</v>
      </c>
      <c r="H4783" s="15" t="s">
        <v>28999</v>
      </c>
      <c r="I4783" s="16">
        <v>8615066749</v>
      </c>
      <c r="J4783" s="17" t="s">
        <v>29000</v>
      </c>
      <c r="K4783" s="36">
        <f t="shared" si="229"/>
        <v>3</v>
      </c>
      <c r="L4783" s="36">
        <f t="shared" si="230"/>
        <v>1</v>
      </c>
      <c r="M4783" s="36">
        <f t="shared" si="231"/>
        <v>1</v>
      </c>
      <c r="O4783" s="45"/>
    </row>
    <row r="4784" spans="1:15">
      <c r="A4784" s="44" t="s">
        <v>33774</v>
      </c>
      <c r="B4784" s="14" t="s">
        <v>34948</v>
      </c>
      <c r="C4784" s="14" t="s">
        <v>39623</v>
      </c>
      <c r="D4784" s="14" t="s">
        <v>4</v>
      </c>
      <c r="E4784" s="14" t="s">
        <v>26309</v>
      </c>
      <c r="F4784" s="14" t="s">
        <v>26865</v>
      </c>
      <c r="G4784" s="14" t="s">
        <v>26866</v>
      </c>
      <c r="H4784" s="15" t="s">
        <v>29001</v>
      </c>
      <c r="I4784" s="16">
        <v>8615063116</v>
      </c>
      <c r="J4784" s="17" t="s">
        <v>29002</v>
      </c>
      <c r="K4784" s="36">
        <f t="shared" si="229"/>
        <v>3</v>
      </c>
      <c r="L4784" s="36">
        <f t="shared" si="230"/>
        <v>1</v>
      </c>
      <c r="M4784" s="36">
        <f t="shared" si="231"/>
        <v>1</v>
      </c>
      <c r="O4784" s="45"/>
    </row>
    <row r="4785" spans="1:15">
      <c r="A4785" s="44" t="s">
        <v>33775</v>
      </c>
      <c r="B4785" s="14" t="s">
        <v>34948</v>
      </c>
      <c r="C4785" s="14" t="s">
        <v>39624</v>
      </c>
      <c r="D4785" s="14" t="s">
        <v>4</v>
      </c>
      <c r="E4785" s="14" t="s">
        <v>26309</v>
      </c>
      <c r="F4785" s="14" t="s">
        <v>26867</v>
      </c>
      <c r="G4785" s="14" t="s">
        <v>26868</v>
      </c>
      <c r="H4785" s="15" t="s">
        <v>29003</v>
      </c>
      <c r="I4785" s="16">
        <v>8615032539</v>
      </c>
      <c r="J4785" s="17" t="s">
        <v>29004</v>
      </c>
      <c r="K4785" s="36">
        <f t="shared" si="229"/>
        <v>3</v>
      </c>
      <c r="L4785" s="36">
        <f t="shared" si="230"/>
        <v>1</v>
      </c>
      <c r="M4785" s="36">
        <f t="shared" si="231"/>
        <v>1</v>
      </c>
      <c r="O4785" s="45"/>
    </row>
    <row r="4786" spans="1:15">
      <c r="A4786" s="44" t="s">
        <v>33776</v>
      </c>
      <c r="B4786" s="14" t="s">
        <v>34948</v>
      </c>
      <c r="C4786" s="14" t="s">
        <v>39625</v>
      </c>
      <c r="D4786" s="14" t="s">
        <v>4</v>
      </c>
      <c r="E4786" s="14" t="s">
        <v>26309</v>
      </c>
      <c r="F4786" s="14" t="s">
        <v>26869</v>
      </c>
      <c r="G4786" s="14" t="s">
        <v>26870</v>
      </c>
      <c r="H4786" s="15" t="s">
        <v>29005</v>
      </c>
      <c r="I4786" s="16">
        <v>8615095535</v>
      </c>
      <c r="J4786" s="17" t="s">
        <v>29006</v>
      </c>
      <c r="K4786" s="36">
        <f t="shared" si="229"/>
        <v>3</v>
      </c>
      <c r="L4786" s="36">
        <f t="shared" si="230"/>
        <v>1</v>
      </c>
      <c r="M4786" s="36">
        <f t="shared" si="231"/>
        <v>1</v>
      </c>
      <c r="O4786" s="45"/>
    </row>
    <row r="4787" spans="1:15">
      <c r="A4787" s="44" t="s">
        <v>33777</v>
      </c>
      <c r="B4787" s="14" t="s">
        <v>34948</v>
      </c>
      <c r="C4787" s="14" t="s">
        <v>39626</v>
      </c>
      <c r="D4787" s="14" t="s">
        <v>4</v>
      </c>
      <c r="E4787" s="14" t="s">
        <v>26309</v>
      </c>
      <c r="F4787" s="14" t="s">
        <v>26871</v>
      </c>
      <c r="G4787" s="14" t="s">
        <v>26872</v>
      </c>
      <c r="H4787" s="15" t="s">
        <v>29007</v>
      </c>
      <c r="I4787" s="16">
        <v>8615031186</v>
      </c>
      <c r="J4787" s="17" t="s">
        <v>29008</v>
      </c>
      <c r="K4787" s="36">
        <f t="shared" si="229"/>
        <v>3</v>
      </c>
      <c r="L4787" s="36">
        <f t="shared" si="230"/>
        <v>1</v>
      </c>
      <c r="M4787" s="36">
        <f t="shared" si="231"/>
        <v>1</v>
      </c>
      <c r="O4787" s="45"/>
    </row>
    <row r="4788" spans="1:15">
      <c r="A4788" s="44" t="s">
        <v>33778</v>
      </c>
      <c r="B4788" s="14" t="s">
        <v>34948</v>
      </c>
      <c r="C4788" s="14" t="s">
        <v>39627</v>
      </c>
      <c r="D4788" s="14" t="s">
        <v>4</v>
      </c>
      <c r="E4788" s="14" t="s">
        <v>26309</v>
      </c>
      <c r="F4788" s="14" t="s">
        <v>26873</v>
      </c>
      <c r="G4788" s="14" t="s">
        <v>26874</v>
      </c>
      <c r="H4788" s="15" t="s">
        <v>29009</v>
      </c>
      <c r="I4788" s="16">
        <v>8615031178</v>
      </c>
      <c r="J4788" s="17" t="s">
        <v>29010</v>
      </c>
      <c r="K4788" s="36">
        <f t="shared" si="229"/>
        <v>3</v>
      </c>
      <c r="L4788" s="36">
        <f t="shared" si="230"/>
        <v>1</v>
      </c>
      <c r="M4788" s="36">
        <f t="shared" si="231"/>
        <v>1</v>
      </c>
      <c r="O4788" s="45"/>
    </row>
    <row r="4789" spans="1:15">
      <c r="A4789" s="44" t="s">
        <v>33779</v>
      </c>
      <c r="B4789" s="14" t="s">
        <v>34949</v>
      </c>
      <c r="C4789" s="14" t="s">
        <v>39628</v>
      </c>
      <c r="D4789" s="14" t="s">
        <v>4</v>
      </c>
      <c r="E4789" s="14" t="s">
        <v>26309</v>
      </c>
      <c r="F4789" s="14" t="s">
        <v>26875</v>
      </c>
      <c r="G4789" s="14" t="s">
        <v>26876</v>
      </c>
      <c r="H4789" s="15" t="s">
        <v>29011</v>
      </c>
      <c r="I4789" s="16">
        <v>9180435244</v>
      </c>
      <c r="J4789" s="17" t="s">
        <v>29012</v>
      </c>
      <c r="K4789" s="36">
        <f t="shared" si="229"/>
        <v>3</v>
      </c>
      <c r="L4789" s="36">
        <f t="shared" si="230"/>
        <v>1</v>
      </c>
      <c r="M4789" s="36">
        <f t="shared" si="231"/>
        <v>1</v>
      </c>
      <c r="O4789" s="45"/>
    </row>
    <row r="4790" spans="1:15">
      <c r="A4790" s="44" t="s">
        <v>33780</v>
      </c>
      <c r="B4790" s="14" t="s">
        <v>34949</v>
      </c>
      <c r="C4790" s="14" t="s">
        <v>39629</v>
      </c>
      <c r="D4790" s="14" t="s">
        <v>4</v>
      </c>
      <c r="E4790" s="14" t="s">
        <v>26309</v>
      </c>
      <c r="F4790" s="14" t="s">
        <v>26877</v>
      </c>
      <c r="G4790" s="14" t="s">
        <v>26878</v>
      </c>
      <c r="H4790" s="15" t="s">
        <v>29013</v>
      </c>
      <c r="I4790" s="16">
        <v>9183606075</v>
      </c>
      <c r="J4790" s="17" t="s">
        <v>29014</v>
      </c>
      <c r="K4790" s="36">
        <f t="shared" si="229"/>
        <v>3</v>
      </c>
      <c r="L4790" s="36">
        <f t="shared" si="230"/>
        <v>1</v>
      </c>
      <c r="M4790" s="36">
        <f t="shared" si="231"/>
        <v>1</v>
      </c>
      <c r="O4790" s="45"/>
    </row>
    <row r="4791" spans="1:15">
      <c r="A4791" s="44" t="s">
        <v>33781</v>
      </c>
      <c r="B4791" s="14" t="s">
        <v>34949</v>
      </c>
      <c r="C4791" s="14" t="s">
        <v>39630</v>
      </c>
      <c r="D4791" s="14" t="s">
        <v>4</v>
      </c>
      <c r="E4791" s="14" t="s">
        <v>26309</v>
      </c>
      <c r="F4791" s="14" t="s">
        <v>26879</v>
      </c>
      <c r="G4791" s="14" t="s">
        <v>26880</v>
      </c>
      <c r="H4791" s="15" t="s">
        <v>29015</v>
      </c>
      <c r="I4791" s="16">
        <v>9183284011</v>
      </c>
      <c r="J4791" s="17" t="s">
        <v>29016</v>
      </c>
      <c r="K4791" s="36">
        <f t="shared" si="229"/>
        <v>3</v>
      </c>
      <c r="L4791" s="36">
        <f t="shared" si="230"/>
        <v>1</v>
      </c>
      <c r="M4791" s="36">
        <f t="shared" si="231"/>
        <v>1</v>
      </c>
      <c r="O4791" s="45"/>
    </row>
    <row r="4792" spans="1:15">
      <c r="A4792" s="44" t="s">
        <v>33782</v>
      </c>
      <c r="B4792" s="14" t="s">
        <v>34949</v>
      </c>
      <c r="C4792" s="14" t="s">
        <v>39631</v>
      </c>
      <c r="D4792" s="14" t="s">
        <v>4</v>
      </c>
      <c r="E4792" s="14" t="s">
        <v>26309</v>
      </c>
      <c r="F4792" s="14" t="s">
        <v>26881</v>
      </c>
      <c r="G4792" s="14" t="s">
        <v>26882</v>
      </c>
      <c r="H4792" s="15" t="s">
        <v>29017</v>
      </c>
      <c r="I4792" s="16">
        <v>9182957275</v>
      </c>
      <c r="J4792" s="17" t="s">
        <v>29018</v>
      </c>
      <c r="K4792" s="36">
        <f t="shared" si="229"/>
        <v>3</v>
      </c>
      <c r="L4792" s="36">
        <f t="shared" si="230"/>
        <v>1</v>
      </c>
      <c r="M4792" s="36">
        <f t="shared" si="231"/>
        <v>1</v>
      </c>
      <c r="O4792" s="45"/>
    </row>
    <row r="4793" spans="1:15">
      <c r="A4793" s="44" t="s">
        <v>33783</v>
      </c>
      <c r="B4793" s="14" t="s">
        <v>34949</v>
      </c>
      <c r="C4793" s="14" t="s">
        <v>39632</v>
      </c>
      <c r="D4793" s="14" t="s">
        <v>4</v>
      </c>
      <c r="E4793" s="14" t="s">
        <v>26309</v>
      </c>
      <c r="F4793" s="14" t="s">
        <v>26883</v>
      </c>
      <c r="G4793" s="14" t="s">
        <v>26884</v>
      </c>
      <c r="H4793" s="15" t="s">
        <v>29019</v>
      </c>
      <c r="I4793" s="16">
        <v>9186924111</v>
      </c>
      <c r="J4793" s="17" t="s">
        <v>29020</v>
      </c>
      <c r="K4793" s="36">
        <f t="shared" si="229"/>
        <v>3</v>
      </c>
      <c r="L4793" s="36">
        <f t="shared" si="230"/>
        <v>1</v>
      </c>
      <c r="M4793" s="36">
        <f t="shared" si="231"/>
        <v>1</v>
      </c>
      <c r="O4793" s="45"/>
    </row>
    <row r="4794" spans="1:15">
      <c r="A4794" s="44" t="s">
        <v>33784</v>
      </c>
      <c r="B4794" s="14" t="s">
        <v>34949</v>
      </c>
      <c r="C4794" s="14" t="s">
        <v>39633</v>
      </c>
      <c r="D4794" s="14" t="s">
        <v>4</v>
      </c>
      <c r="E4794" s="14" t="s">
        <v>26309</v>
      </c>
      <c r="F4794" s="14" t="s">
        <v>21203</v>
      </c>
      <c r="G4794" s="14" t="s">
        <v>26885</v>
      </c>
      <c r="H4794" s="15" t="s">
        <v>29021</v>
      </c>
      <c r="I4794" s="16">
        <v>9183838676</v>
      </c>
      <c r="J4794" s="17" t="s">
        <v>29022</v>
      </c>
      <c r="K4794" s="36">
        <f t="shared" si="229"/>
        <v>3</v>
      </c>
      <c r="L4794" s="36">
        <f t="shared" si="230"/>
        <v>1</v>
      </c>
      <c r="M4794" s="36">
        <f t="shared" si="231"/>
        <v>1</v>
      </c>
      <c r="O4794" s="45"/>
    </row>
    <row r="4795" spans="1:15">
      <c r="A4795" s="44" t="s">
        <v>33785</v>
      </c>
      <c r="B4795" s="14" t="s">
        <v>34949</v>
      </c>
      <c r="C4795" s="14" t="s">
        <v>39634</v>
      </c>
      <c r="D4795" s="14" t="s">
        <v>4</v>
      </c>
      <c r="E4795" s="14" t="s">
        <v>26309</v>
      </c>
      <c r="F4795" s="14" t="s">
        <v>26886</v>
      </c>
      <c r="G4795" s="14" t="s">
        <v>26887</v>
      </c>
      <c r="H4795" s="15" t="s">
        <v>29023</v>
      </c>
      <c r="I4795" s="16">
        <v>9183916842</v>
      </c>
      <c r="J4795" s="17" t="s">
        <v>29024</v>
      </c>
      <c r="K4795" s="36">
        <f t="shared" si="229"/>
        <v>3</v>
      </c>
      <c r="L4795" s="36">
        <f t="shared" si="230"/>
        <v>1</v>
      </c>
      <c r="M4795" s="36">
        <f t="shared" si="231"/>
        <v>1</v>
      </c>
      <c r="O4795" s="45"/>
    </row>
    <row r="4796" spans="1:15">
      <c r="A4796" s="44" t="s">
        <v>33786</v>
      </c>
      <c r="B4796" s="14" t="s">
        <v>34949</v>
      </c>
      <c r="C4796" s="14" t="s">
        <v>39635</v>
      </c>
      <c r="D4796" s="14" t="s">
        <v>4</v>
      </c>
      <c r="E4796" s="14" t="s">
        <v>26309</v>
      </c>
      <c r="F4796" s="14" t="s">
        <v>26888</v>
      </c>
      <c r="G4796" s="14" t="s">
        <v>26889</v>
      </c>
      <c r="H4796" s="15" t="s">
        <v>29025</v>
      </c>
      <c r="I4796" s="16">
        <v>9183607741</v>
      </c>
      <c r="J4796" s="17" t="s">
        <v>29026</v>
      </c>
      <c r="K4796" s="36">
        <f t="shared" si="229"/>
        <v>3</v>
      </c>
      <c r="L4796" s="36">
        <f t="shared" si="230"/>
        <v>1</v>
      </c>
      <c r="M4796" s="36">
        <f t="shared" si="231"/>
        <v>1</v>
      </c>
      <c r="O4796" s="45"/>
    </row>
    <row r="4797" spans="1:15">
      <c r="A4797" s="44" t="s">
        <v>33787</v>
      </c>
      <c r="B4797" s="14" t="s">
        <v>34949</v>
      </c>
      <c r="C4797" s="14" t="s">
        <v>39636</v>
      </c>
      <c r="D4797" s="14" t="s">
        <v>4</v>
      </c>
      <c r="E4797" s="14" t="s">
        <v>26309</v>
      </c>
      <c r="F4797" s="14" t="s">
        <v>26890</v>
      </c>
      <c r="G4797" s="14" t="s">
        <v>26891</v>
      </c>
      <c r="H4797" s="15" t="s">
        <v>29027</v>
      </c>
      <c r="I4797" s="16">
        <v>9898518218</v>
      </c>
      <c r="J4797" s="17" t="s">
        <v>29028</v>
      </c>
      <c r="K4797" s="36">
        <f t="shared" si="229"/>
        <v>3</v>
      </c>
      <c r="L4797" s="36">
        <f t="shared" si="230"/>
        <v>1</v>
      </c>
      <c r="M4797" s="36">
        <f t="shared" si="231"/>
        <v>1</v>
      </c>
      <c r="O4797" s="45"/>
    </row>
    <row r="4798" spans="1:15">
      <c r="A4798" s="44" t="s">
        <v>33788</v>
      </c>
      <c r="B4798" s="14" t="s">
        <v>34949</v>
      </c>
      <c r="C4798" s="14" t="s">
        <v>39637</v>
      </c>
      <c r="D4798" s="14" t="s">
        <v>4</v>
      </c>
      <c r="E4798" s="14" t="s">
        <v>26309</v>
      </c>
      <c r="F4798" s="14" t="s">
        <v>26892</v>
      </c>
      <c r="G4798" s="14" t="s">
        <v>26893</v>
      </c>
      <c r="H4798" s="15" t="s">
        <v>29029</v>
      </c>
      <c r="I4798" s="16">
        <v>9181835613</v>
      </c>
      <c r="J4798" s="17" t="s">
        <v>29030</v>
      </c>
      <c r="K4798" s="36">
        <f t="shared" si="229"/>
        <v>3</v>
      </c>
      <c r="L4798" s="36">
        <f t="shared" si="230"/>
        <v>1</v>
      </c>
      <c r="M4798" s="36">
        <f t="shared" si="231"/>
        <v>1</v>
      </c>
      <c r="O4798" s="45"/>
    </row>
    <row r="4799" spans="1:15">
      <c r="A4799" s="44" t="s">
        <v>33789</v>
      </c>
      <c r="B4799" s="14" t="s">
        <v>34949</v>
      </c>
      <c r="C4799" s="14" t="s">
        <v>39638</v>
      </c>
      <c r="D4799" s="14" t="s">
        <v>4</v>
      </c>
      <c r="E4799" s="14" t="s">
        <v>26309</v>
      </c>
      <c r="F4799" s="14" t="s">
        <v>26894</v>
      </c>
      <c r="G4799" s="14" t="s">
        <v>26895</v>
      </c>
      <c r="H4799" s="15" t="s">
        <v>29031</v>
      </c>
      <c r="I4799" s="16">
        <v>9183607579</v>
      </c>
      <c r="J4799" s="17" t="s">
        <v>29032</v>
      </c>
      <c r="K4799" s="36">
        <f t="shared" si="229"/>
        <v>3</v>
      </c>
      <c r="L4799" s="36">
        <f t="shared" si="230"/>
        <v>1</v>
      </c>
      <c r="M4799" s="36">
        <f t="shared" si="231"/>
        <v>1</v>
      </c>
      <c r="O4799" s="45"/>
    </row>
    <row r="4800" spans="1:15">
      <c r="A4800" s="44" t="s">
        <v>33790</v>
      </c>
      <c r="B4800" s="14" t="s">
        <v>34949</v>
      </c>
      <c r="C4800" s="14" t="s">
        <v>39639</v>
      </c>
      <c r="D4800" s="14" t="s">
        <v>4</v>
      </c>
      <c r="E4800" s="14" t="s">
        <v>26309</v>
      </c>
      <c r="F4800" s="14" t="s">
        <v>26896</v>
      </c>
      <c r="G4800" s="14" t="s">
        <v>26897</v>
      </c>
      <c r="H4800" s="15" t="s">
        <v>29033</v>
      </c>
      <c r="I4800" s="16">
        <v>9384095336</v>
      </c>
      <c r="J4800" s="17" t="s">
        <v>29034</v>
      </c>
      <c r="K4800" s="36">
        <f t="shared" si="229"/>
        <v>3</v>
      </c>
      <c r="L4800" s="36">
        <f t="shared" si="230"/>
        <v>1</v>
      </c>
      <c r="M4800" s="36">
        <f t="shared" si="231"/>
        <v>1</v>
      </c>
      <c r="O4800" s="45"/>
    </row>
    <row r="4801" spans="1:15">
      <c r="A4801" s="44" t="s">
        <v>33791</v>
      </c>
      <c r="B4801" s="14" t="s">
        <v>34950</v>
      </c>
      <c r="C4801" s="14" t="s">
        <v>39640</v>
      </c>
      <c r="D4801" s="14" t="s">
        <v>4</v>
      </c>
      <c r="E4801" s="14" t="s">
        <v>26309</v>
      </c>
      <c r="F4801" s="14" t="s">
        <v>26898</v>
      </c>
      <c r="G4801" s="14" t="s">
        <v>26899</v>
      </c>
      <c r="H4801" s="15" t="s">
        <v>29035</v>
      </c>
      <c r="I4801" s="16">
        <v>9184135633</v>
      </c>
      <c r="J4801" s="17" t="s">
        <v>29036</v>
      </c>
      <c r="K4801" s="36">
        <f t="shared" si="229"/>
        <v>3</v>
      </c>
      <c r="L4801" s="36">
        <f t="shared" si="230"/>
        <v>1</v>
      </c>
      <c r="M4801" s="36">
        <f t="shared" si="231"/>
        <v>1</v>
      </c>
      <c r="O4801" s="45"/>
    </row>
    <row r="4802" spans="1:15">
      <c r="A4802" s="44" t="s">
        <v>33792</v>
      </c>
      <c r="B4802" s="14" t="s">
        <v>34950</v>
      </c>
      <c r="C4802" s="14" t="s">
        <v>39641</v>
      </c>
      <c r="D4802" s="14" t="s">
        <v>4</v>
      </c>
      <c r="E4802" s="14" t="s">
        <v>26309</v>
      </c>
      <c r="F4802" s="14" t="s">
        <v>26900</v>
      </c>
      <c r="G4802" s="14" t="s">
        <v>26901</v>
      </c>
      <c r="H4802" s="15" t="s">
        <v>29037</v>
      </c>
      <c r="I4802" s="16">
        <v>9186441442</v>
      </c>
      <c r="J4802" s="17" t="s">
        <v>29038</v>
      </c>
      <c r="K4802" s="36">
        <f t="shared" si="229"/>
        <v>3</v>
      </c>
      <c r="L4802" s="36">
        <f t="shared" si="230"/>
        <v>1</v>
      </c>
      <c r="M4802" s="36">
        <f t="shared" si="231"/>
        <v>1</v>
      </c>
      <c r="O4802" s="45"/>
    </row>
    <row r="4803" spans="1:15">
      <c r="A4803" s="44" t="s">
        <v>33793</v>
      </c>
      <c r="B4803" s="14" t="s">
        <v>34950</v>
      </c>
      <c r="C4803" s="14" t="s">
        <v>39642</v>
      </c>
      <c r="D4803" s="14" t="s">
        <v>4</v>
      </c>
      <c r="E4803" s="14" t="s">
        <v>26309</v>
      </c>
      <c r="F4803" s="14" t="s">
        <v>26902</v>
      </c>
      <c r="G4803" s="14" t="s">
        <v>26903</v>
      </c>
      <c r="H4803" s="15" t="s">
        <v>29039</v>
      </c>
      <c r="I4803" s="16">
        <v>9186535394</v>
      </c>
      <c r="J4803" s="17" t="s">
        <v>29040</v>
      </c>
      <c r="K4803" s="36">
        <f t="shared" si="229"/>
        <v>3</v>
      </c>
      <c r="L4803" s="36">
        <f t="shared" si="230"/>
        <v>1</v>
      </c>
      <c r="M4803" s="36">
        <f t="shared" si="231"/>
        <v>1</v>
      </c>
      <c r="O4803" s="45"/>
    </row>
    <row r="4804" spans="1:15">
      <c r="A4804" s="44" t="s">
        <v>33794</v>
      </c>
      <c r="B4804" s="14" t="s">
        <v>34950</v>
      </c>
      <c r="C4804" s="14" t="s">
        <v>39643</v>
      </c>
      <c r="D4804" s="14" t="s">
        <v>4</v>
      </c>
      <c r="E4804" s="14" t="s">
        <v>26309</v>
      </c>
      <c r="F4804" s="14" t="s">
        <v>26904</v>
      </c>
      <c r="G4804" s="14" t="s">
        <v>26905</v>
      </c>
      <c r="H4804" s="15" t="s">
        <v>29041</v>
      </c>
      <c r="I4804" s="16">
        <v>9186941695</v>
      </c>
      <c r="J4804" s="17" t="s">
        <v>29042</v>
      </c>
      <c r="K4804" s="36">
        <f t="shared" si="229"/>
        <v>3</v>
      </c>
      <c r="L4804" s="36">
        <f t="shared" si="230"/>
        <v>1</v>
      </c>
      <c r="M4804" s="36">
        <f t="shared" si="231"/>
        <v>1</v>
      </c>
      <c r="O4804" s="45"/>
    </row>
    <row r="4805" spans="1:15">
      <c r="A4805" s="44" t="s">
        <v>33795</v>
      </c>
      <c r="B4805" s="14" t="s">
        <v>34950</v>
      </c>
      <c r="C4805" s="14" t="s">
        <v>39644</v>
      </c>
      <c r="D4805" s="14" t="s">
        <v>4</v>
      </c>
      <c r="E4805" s="14" t="s">
        <v>26309</v>
      </c>
      <c r="F4805" s="14" t="s">
        <v>26906</v>
      </c>
      <c r="G4805" s="14" t="s">
        <v>26907</v>
      </c>
      <c r="H4805" s="15" t="s">
        <v>29043</v>
      </c>
      <c r="I4805" s="16">
        <v>9189464567</v>
      </c>
      <c r="J4805" s="17" t="s">
        <v>29044</v>
      </c>
      <c r="K4805" s="36">
        <f t="shared" si="229"/>
        <v>3</v>
      </c>
      <c r="L4805" s="36">
        <f t="shared" si="230"/>
        <v>1</v>
      </c>
      <c r="M4805" s="36">
        <f t="shared" si="231"/>
        <v>1</v>
      </c>
      <c r="O4805" s="45"/>
    </row>
    <row r="4806" spans="1:15">
      <c r="A4806" s="44" t="s">
        <v>33796</v>
      </c>
      <c r="B4806" s="14" t="s">
        <v>34951</v>
      </c>
      <c r="C4806" s="14" t="s">
        <v>39645</v>
      </c>
      <c r="D4806" s="14" t="s">
        <v>4</v>
      </c>
      <c r="E4806" s="14" t="s">
        <v>26309</v>
      </c>
      <c r="F4806" s="14" t="s">
        <v>26908</v>
      </c>
      <c r="G4806" s="14" t="s">
        <v>26909</v>
      </c>
      <c r="H4806" s="15" t="s">
        <v>29045</v>
      </c>
      <c r="I4806" s="16">
        <v>9184657754</v>
      </c>
      <c r="J4806" s="17" t="s">
        <v>29046</v>
      </c>
      <c r="K4806" s="36">
        <f t="shared" si="229"/>
        <v>3</v>
      </c>
      <c r="L4806" s="36">
        <f t="shared" si="230"/>
        <v>1</v>
      </c>
      <c r="M4806" s="36">
        <f t="shared" si="231"/>
        <v>1</v>
      </c>
      <c r="O4806" s="45"/>
    </row>
    <row r="4807" spans="1:15">
      <c r="A4807" s="44" t="s">
        <v>33797</v>
      </c>
      <c r="B4807" s="14" t="s">
        <v>34951</v>
      </c>
      <c r="C4807" s="14" t="s">
        <v>39646</v>
      </c>
      <c r="D4807" s="14" t="s">
        <v>4</v>
      </c>
      <c r="E4807" s="14" t="s">
        <v>26309</v>
      </c>
      <c r="F4807" s="14" t="s">
        <v>26910</v>
      </c>
      <c r="G4807" s="14" t="s">
        <v>26911</v>
      </c>
      <c r="H4807" s="15" t="s">
        <v>29047</v>
      </c>
      <c r="I4807" s="16">
        <v>9182794998</v>
      </c>
      <c r="J4807" s="17" t="s">
        <v>29048</v>
      </c>
      <c r="K4807" s="36">
        <f t="shared" si="229"/>
        <v>3</v>
      </c>
      <c r="L4807" s="36">
        <f t="shared" si="230"/>
        <v>1</v>
      </c>
      <c r="M4807" s="36">
        <f t="shared" si="231"/>
        <v>1</v>
      </c>
      <c r="O4807" s="45"/>
    </row>
    <row r="4808" spans="1:15">
      <c r="A4808" s="44" t="s">
        <v>33798</v>
      </c>
      <c r="B4808" s="14" t="s">
        <v>34951</v>
      </c>
      <c r="C4808" s="14" t="s">
        <v>39647</v>
      </c>
      <c r="D4808" s="14" t="s">
        <v>4</v>
      </c>
      <c r="E4808" s="14" t="s">
        <v>26309</v>
      </c>
      <c r="F4808" s="14" t="s">
        <v>26912</v>
      </c>
      <c r="G4808" s="14" t="s">
        <v>26913</v>
      </c>
      <c r="H4808" s="15" t="s">
        <v>29049</v>
      </c>
      <c r="I4808" s="16">
        <v>9184398680</v>
      </c>
      <c r="J4808" s="17" t="s">
        <v>29050</v>
      </c>
      <c r="K4808" s="36">
        <f t="shared" si="229"/>
        <v>3</v>
      </c>
      <c r="L4808" s="36">
        <f t="shared" si="230"/>
        <v>1</v>
      </c>
      <c r="M4808" s="36">
        <f t="shared" si="231"/>
        <v>1</v>
      </c>
      <c r="O4808" s="45"/>
    </row>
    <row r="4809" spans="1:15">
      <c r="A4809" s="44" t="s">
        <v>33799</v>
      </c>
      <c r="B4809" s="14" t="s">
        <v>34951</v>
      </c>
      <c r="C4809" s="14" t="s">
        <v>39648</v>
      </c>
      <c r="D4809" s="14" t="s">
        <v>4</v>
      </c>
      <c r="E4809" s="14" t="s">
        <v>26309</v>
      </c>
      <c r="F4809" s="14" t="s">
        <v>26914</v>
      </c>
      <c r="G4809" s="14" t="s">
        <v>26915</v>
      </c>
      <c r="H4809" s="15" t="s">
        <v>29051</v>
      </c>
      <c r="I4809" s="16">
        <v>9182404574</v>
      </c>
      <c r="J4809" s="17" t="s">
        <v>29052</v>
      </c>
      <c r="K4809" s="36">
        <f t="shared" si="229"/>
        <v>3</v>
      </c>
      <c r="L4809" s="36">
        <f t="shared" si="230"/>
        <v>1</v>
      </c>
      <c r="M4809" s="36">
        <f t="shared" si="231"/>
        <v>1</v>
      </c>
      <c r="O4809" s="45"/>
    </row>
    <row r="4810" spans="1:15">
      <c r="A4810" s="44" t="s">
        <v>33800</v>
      </c>
      <c r="B4810" s="14" t="s">
        <v>34951</v>
      </c>
      <c r="C4810" s="14" t="s">
        <v>39649</v>
      </c>
      <c r="D4810" s="14" t="s">
        <v>4</v>
      </c>
      <c r="E4810" s="14" t="s">
        <v>26309</v>
      </c>
      <c r="F4810" s="14" t="s">
        <v>26916</v>
      </c>
      <c r="G4810" s="14" t="s">
        <v>26917</v>
      </c>
      <c r="H4810" s="15" t="s">
        <v>29053</v>
      </c>
      <c r="I4810" s="16">
        <v>9180449528</v>
      </c>
      <c r="J4810" s="17" t="s">
        <v>29054</v>
      </c>
      <c r="K4810" s="36">
        <f t="shared" si="229"/>
        <v>3</v>
      </c>
      <c r="L4810" s="36">
        <f t="shared" si="230"/>
        <v>1</v>
      </c>
      <c r="M4810" s="36">
        <f t="shared" si="231"/>
        <v>1</v>
      </c>
      <c r="O4810" s="45"/>
    </row>
    <row r="4811" spans="1:15">
      <c r="A4811" s="44" t="s">
        <v>33801</v>
      </c>
      <c r="B4811" s="14" t="s">
        <v>34951</v>
      </c>
      <c r="C4811" s="14" t="s">
        <v>39650</v>
      </c>
      <c r="D4811" s="14" t="s">
        <v>4</v>
      </c>
      <c r="E4811" s="14" t="s">
        <v>26309</v>
      </c>
      <c r="F4811" s="14" t="s">
        <v>26918</v>
      </c>
      <c r="G4811" s="14" t="s">
        <v>26919</v>
      </c>
      <c r="H4811" s="15" t="s">
        <v>29055</v>
      </c>
      <c r="I4811" s="16">
        <v>9282953288</v>
      </c>
      <c r="J4811" s="17" t="s">
        <v>29056</v>
      </c>
      <c r="K4811" s="36">
        <f t="shared" si="229"/>
        <v>3</v>
      </c>
      <c r="L4811" s="36">
        <f t="shared" si="230"/>
        <v>1</v>
      </c>
      <c r="M4811" s="36">
        <f t="shared" si="231"/>
        <v>1</v>
      </c>
      <c r="O4811" s="45"/>
    </row>
    <row r="4812" spans="1:15">
      <c r="A4812" s="44" t="s">
        <v>33802</v>
      </c>
      <c r="B4812" s="14" t="s">
        <v>34951</v>
      </c>
      <c r="C4812" s="14" t="s">
        <v>39651</v>
      </c>
      <c r="D4812" s="14" t="s">
        <v>4</v>
      </c>
      <c r="E4812" s="14" t="s">
        <v>26309</v>
      </c>
      <c r="F4812" s="14" t="s">
        <v>26920</v>
      </c>
      <c r="G4812" s="14" t="s">
        <v>26921</v>
      </c>
      <c r="H4812" s="15" t="s">
        <v>29057</v>
      </c>
      <c r="I4812" s="16">
        <v>9186204374</v>
      </c>
      <c r="J4812" s="17" t="s">
        <v>29058</v>
      </c>
      <c r="K4812" s="36">
        <f t="shared" si="229"/>
        <v>3</v>
      </c>
      <c r="L4812" s="36">
        <f t="shared" si="230"/>
        <v>1</v>
      </c>
      <c r="M4812" s="36">
        <f t="shared" si="231"/>
        <v>1</v>
      </c>
      <c r="O4812" s="45"/>
    </row>
    <row r="4813" spans="1:15">
      <c r="A4813" s="44" t="s">
        <v>33803</v>
      </c>
      <c r="B4813" s="14" t="s">
        <v>34951</v>
      </c>
      <c r="C4813" s="14" t="s">
        <v>39652</v>
      </c>
      <c r="D4813" s="14" t="s">
        <v>4</v>
      </c>
      <c r="E4813" s="14" t="s">
        <v>26309</v>
      </c>
      <c r="F4813" s="14" t="s">
        <v>26922</v>
      </c>
      <c r="G4813" s="14" t="s">
        <v>26923</v>
      </c>
      <c r="H4813" s="15" t="s">
        <v>29059</v>
      </c>
      <c r="I4813" s="16">
        <v>9182270503</v>
      </c>
      <c r="J4813" s="17" t="s">
        <v>29060</v>
      </c>
      <c r="K4813" s="36">
        <f t="shared" si="229"/>
        <v>3</v>
      </c>
      <c r="L4813" s="36">
        <f t="shared" si="230"/>
        <v>1</v>
      </c>
      <c r="M4813" s="36">
        <f t="shared" si="231"/>
        <v>1</v>
      </c>
      <c r="O4813" s="45"/>
    </row>
    <row r="4814" spans="1:15">
      <c r="A4814" s="44" t="s">
        <v>33804</v>
      </c>
      <c r="B4814" s="14" t="s">
        <v>34951</v>
      </c>
      <c r="C4814" s="14" t="s">
        <v>39653</v>
      </c>
      <c r="D4814" s="14" t="s">
        <v>4</v>
      </c>
      <c r="E4814" s="14" t="s">
        <v>26309</v>
      </c>
      <c r="F4814" s="14" t="s">
        <v>26924</v>
      </c>
      <c r="G4814" s="14" t="s">
        <v>26925</v>
      </c>
      <c r="H4814" s="15" t="s">
        <v>29061</v>
      </c>
      <c r="I4814" s="16">
        <v>9180715215</v>
      </c>
      <c r="J4814" s="17" t="s">
        <v>29062</v>
      </c>
      <c r="K4814" s="36">
        <f t="shared" si="229"/>
        <v>3</v>
      </c>
      <c r="L4814" s="36">
        <f t="shared" si="230"/>
        <v>1</v>
      </c>
      <c r="M4814" s="36">
        <f t="shared" si="231"/>
        <v>1</v>
      </c>
      <c r="O4814" s="45"/>
    </row>
    <row r="4815" spans="1:15">
      <c r="A4815" s="44" t="s">
        <v>33805</v>
      </c>
      <c r="B4815" s="14" t="s">
        <v>34951</v>
      </c>
      <c r="C4815" s="14" t="s">
        <v>39654</v>
      </c>
      <c r="D4815" s="14" t="s">
        <v>4</v>
      </c>
      <c r="E4815" s="14" t="s">
        <v>26309</v>
      </c>
      <c r="F4815" s="14" t="s">
        <v>26926</v>
      </c>
      <c r="G4815" s="14" t="s">
        <v>26927</v>
      </c>
      <c r="H4815" s="15" t="s">
        <v>29063</v>
      </c>
      <c r="I4815" s="16">
        <v>9183941081</v>
      </c>
      <c r="J4815" s="17" t="s">
        <v>29064</v>
      </c>
      <c r="K4815" s="36">
        <f t="shared" si="229"/>
        <v>3</v>
      </c>
      <c r="L4815" s="36">
        <f t="shared" si="230"/>
        <v>1</v>
      </c>
      <c r="M4815" s="36">
        <f t="shared" si="231"/>
        <v>1</v>
      </c>
      <c r="O4815" s="45"/>
    </row>
    <row r="4816" spans="1:15">
      <c r="A4816" s="44" t="s">
        <v>33806</v>
      </c>
      <c r="B4816" s="14" t="s">
        <v>34952</v>
      </c>
      <c r="C4816" s="14" t="s">
        <v>39655</v>
      </c>
      <c r="D4816" s="14" t="s">
        <v>4</v>
      </c>
      <c r="E4816" s="14" t="s">
        <v>26309</v>
      </c>
      <c r="F4816" s="14" t="s">
        <v>26928</v>
      </c>
      <c r="G4816" s="14" t="s">
        <v>26929</v>
      </c>
      <c r="H4816" s="15" t="s">
        <v>29065</v>
      </c>
      <c r="I4816" s="16">
        <v>8615632113.9181595</v>
      </c>
      <c r="J4816" s="17" t="s">
        <v>29066</v>
      </c>
      <c r="K4816" s="36">
        <f t="shared" si="229"/>
        <v>3</v>
      </c>
      <c r="L4816" s="36">
        <f t="shared" si="230"/>
        <v>1</v>
      </c>
      <c r="M4816" s="36">
        <f t="shared" si="231"/>
        <v>1</v>
      </c>
      <c r="O4816" s="45"/>
    </row>
    <row r="4817" spans="1:15">
      <c r="A4817" s="44" t="s">
        <v>33807</v>
      </c>
      <c r="B4817" s="14" t="s">
        <v>34980</v>
      </c>
      <c r="C4817" s="14" t="s">
        <v>39656</v>
      </c>
      <c r="D4817" s="14" t="s">
        <v>4</v>
      </c>
      <c r="E4817" s="14" t="s">
        <v>26309</v>
      </c>
      <c r="F4817" s="14" t="s">
        <v>26948</v>
      </c>
      <c r="G4817" s="14" t="s">
        <v>26949</v>
      </c>
      <c r="H4817" s="15" t="s">
        <v>29067</v>
      </c>
      <c r="I4817" s="16">
        <v>9181565320</v>
      </c>
      <c r="J4817" s="17" t="s">
        <v>29068</v>
      </c>
      <c r="K4817" s="36">
        <f t="shared" si="229"/>
        <v>3</v>
      </c>
      <c r="L4817" s="36">
        <f t="shared" si="230"/>
        <v>1</v>
      </c>
      <c r="M4817" s="36">
        <f t="shared" si="231"/>
        <v>1</v>
      </c>
      <c r="O4817" s="45"/>
    </row>
    <row r="4818" spans="1:15">
      <c r="A4818" s="44" t="s">
        <v>33808</v>
      </c>
      <c r="B4818" s="14" t="s">
        <v>34980</v>
      </c>
      <c r="C4818" s="14" t="s">
        <v>39657</v>
      </c>
      <c r="D4818" s="14" t="s">
        <v>4</v>
      </c>
      <c r="E4818" s="14" t="s">
        <v>26309</v>
      </c>
      <c r="F4818" s="14" t="s">
        <v>26950</v>
      </c>
      <c r="G4818" s="14" t="s">
        <v>26951</v>
      </c>
      <c r="H4818" s="15" t="s">
        <v>29069</v>
      </c>
      <c r="I4818" s="16">
        <v>9186284822</v>
      </c>
      <c r="J4818" s="17" t="s">
        <v>29070</v>
      </c>
      <c r="K4818" s="36">
        <f t="shared" si="229"/>
        <v>3</v>
      </c>
      <c r="L4818" s="36">
        <f t="shared" si="230"/>
        <v>1</v>
      </c>
      <c r="M4818" s="36">
        <f t="shared" si="231"/>
        <v>1</v>
      </c>
      <c r="O4818" s="45"/>
    </row>
    <row r="4819" spans="1:15">
      <c r="A4819" s="44" t="s">
        <v>33809</v>
      </c>
      <c r="B4819" s="14" t="s">
        <v>34980</v>
      </c>
      <c r="C4819" s="14" t="s">
        <v>39658</v>
      </c>
      <c r="D4819" s="14" t="s">
        <v>4</v>
      </c>
      <c r="E4819" s="14" t="s">
        <v>26309</v>
      </c>
      <c r="F4819" s="14" t="s">
        <v>26952</v>
      </c>
      <c r="G4819" s="14" t="s">
        <v>26953</v>
      </c>
      <c r="H4819" s="15" t="s">
        <v>29071</v>
      </c>
      <c r="I4819" s="16">
        <v>9002589592</v>
      </c>
      <c r="J4819" s="17" t="s">
        <v>29072</v>
      </c>
      <c r="K4819" s="36">
        <f t="shared" si="229"/>
        <v>3</v>
      </c>
      <c r="L4819" s="36">
        <f t="shared" si="230"/>
        <v>1</v>
      </c>
      <c r="M4819" s="36">
        <f t="shared" si="231"/>
        <v>1</v>
      </c>
      <c r="O4819" s="45"/>
    </row>
    <row r="4820" spans="1:15">
      <c r="A4820" s="44" t="s">
        <v>33810</v>
      </c>
      <c r="B4820" s="14" t="s">
        <v>34980</v>
      </c>
      <c r="C4820" s="14" t="s">
        <v>39659</v>
      </c>
      <c r="D4820" s="14" t="s">
        <v>4</v>
      </c>
      <c r="E4820" s="14" t="s">
        <v>26309</v>
      </c>
      <c r="F4820" s="14" t="s">
        <v>26954</v>
      </c>
      <c r="G4820" s="14" t="s">
        <v>26955</v>
      </c>
      <c r="H4820" s="15" t="s">
        <v>29073</v>
      </c>
      <c r="I4820" s="16">
        <v>9189470788</v>
      </c>
      <c r="J4820" s="17" t="s">
        <v>29074</v>
      </c>
      <c r="K4820" s="36">
        <f t="shared" si="229"/>
        <v>3</v>
      </c>
      <c r="L4820" s="36">
        <f t="shared" si="230"/>
        <v>1</v>
      </c>
      <c r="M4820" s="36">
        <f t="shared" si="231"/>
        <v>1</v>
      </c>
      <c r="O4820" s="45"/>
    </row>
    <row r="4821" spans="1:15">
      <c r="A4821" s="44" t="s">
        <v>33811</v>
      </c>
      <c r="B4821" s="14" t="s">
        <v>34980</v>
      </c>
      <c r="C4821" s="14" t="s">
        <v>39660</v>
      </c>
      <c r="D4821" s="14" t="s">
        <v>4</v>
      </c>
      <c r="E4821" s="14" t="s">
        <v>26309</v>
      </c>
      <c r="F4821" s="14" t="s">
        <v>26956</v>
      </c>
      <c r="G4821" s="14" t="s">
        <v>26957</v>
      </c>
      <c r="H4821" s="15" t="s">
        <v>29075</v>
      </c>
      <c r="I4821" s="16">
        <v>9186542445</v>
      </c>
      <c r="J4821" s="17" t="s">
        <v>29076</v>
      </c>
      <c r="K4821" s="36">
        <f t="shared" si="229"/>
        <v>3</v>
      </c>
      <c r="L4821" s="36">
        <f t="shared" si="230"/>
        <v>1</v>
      </c>
      <c r="M4821" s="36">
        <f t="shared" si="231"/>
        <v>1</v>
      </c>
      <c r="O4821" s="45"/>
    </row>
    <row r="4822" spans="1:15">
      <c r="A4822" s="44" t="s">
        <v>33812</v>
      </c>
      <c r="B4822" s="14" t="s">
        <v>34980</v>
      </c>
      <c r="C4822" s="14" t="s">
        <v>39661</v>
      </c>
      <c r="D4822" s="14" t="s">
        <v>4</v>
      </c>
      <c r="E4822" s="14" t="s">
        <v>26309</v>
      </c>
      <c r="F4822" s="14" t="s">
        <v>26958</v>
      </c>
      <c r="G4822" s="14" t="s">
        <v>26959</v>
      </c>
      <c r="H4822" s="15" t="s">
        <v>29077</v>
      </c>
      <c r="I4822" s="16">
        <v>9180829620</v>
      </c>
      <c r="J4822" s="17" t="s">
        <v>29078</v>
      </c>
      <c r="K4822" s="36">
        <f t="shared" ref="K4822:K4885" si="232">LEN(H4822)-LEN(SUBSTITUTE(H4822," ",""))+1</f>
        <v>3</v>
      </c>
      <c r="L4822" s="36">
        <f t="shared" ref="L4822:L4885" si="233">LEN(J4822)-LEN(SUBSTITUTE(UPPER(J4822),"@",""))</f>
        <v>1</v>
      </c>
      <c r="M4822" s="36">
        <f t="shared" ref="M4822:M4885" si="234">LEN(J4822)-LEN(SUBSTITUTE(J4822," ",""))+1</f>
        <v>1</v>
      </c>
      <c r="O4822" s="45"/>
    </row>
    <row r="4823" spans="1:15">
      <c r="A4823" s="44" t="s">
        <v>33813</v>
      </c>
      <c r="B4823" s="14" t="s">
        <v>34980</v>
      </c>
      <c r="C4823" s="14" t="s">
        <v>39662</v>
      </c>
      <c r="D4823" s="14" t="s">
        <v>4</v>
      </c>
      <c r="E4823" s="14" t="s">
        <v>26309</v>
      </c>
      <c r="F4823" s="14" t="s">
        <v>26960</v>
      </c>
      <c r="G4823" s="14" t="s">
        <v>26961</v>
      </c>
      <c r="H4823" s="15" t="s">
        <v>29079</v>
      </c>
      <c r="I4823" s="16">
        <v>9181334085</v>
      </c>
      <c r="J4823" s="17" t="s">
        <v>29080</v>
      </c>
      <c r="K4823" s="36">
        <f t="shared" si="232"/>
        <v>3</v>
      </c>
      <c r="L4823" s="36">
        <f t="shared" si="233"/>
        <v>1</v>
      </c>
      <c r="M4823" s="36">
        <f t="shared" si="234"/>
        <v>1</v>
      </c>
      <c r="O4823" s="45"/>
    </row>
    <row r="4824" spans="1:15">
      <c r="A4824" s="44" t="s">
        <v>33814</v>
      </c>
      <c r="B4824" s="14" t="s">
        <v>34981</v>
      </c>
      <c r="C4824" s="14" t="s">
        <v>39663</v>
      </c>
      <c r="D4824" s="14" t="s">
        <v>4</v>
      </c>
      <c r="E4824" s="14" t="s">
        <v>26309</v>
      </c>
      <c r="F4824" s="14" t="s">
        <v>26978</v>
      </c>
      <c r="G4824" s="14" t="s">
        <v>26979</v>
      </c>
      <c r="H4824" s="15" t="s">
        <v>29081</v>
      </c>
      <c r="I4824" s="16">
        <v>9284246333</v>
      </c>
      <c r="J4824" s="17" t="s">
        <v>29082</v>
      </c>
      <c r="K4824" s="36">
        <f t="shared" si="232"/>
        <v>3</v>
      </c>
      <c r="L4824" s="36">
        <f t="shared" si="233"/>
        <v>1</v>
      </c>
      <c r="M4824" s="36">
        <f t="shared" si="234"/>
        <v>1</v>
      </c>
      <c r="O4824" s="45"/>
    </row>
    <row r="4825" spans="1:15">
      <c r="A4825" s="44" t="s">
        <v>33815</v>
      </c>
      <c r="B4825" s="14" t="s">
        <v>34981</v>
      </c>
      <c r="C4825" s="14" t="s">
        <v>39664</v>
      </c>
      <c r="D4825" s="14" t="s">
        <v>4</v>
      </c>
      <c r="E4825" s="14" t="s">
        <v>26309</v>
      </c>
      <c r="F4825" s="14" t="s">
        <v>26980</v>
      </c>
      <c r="G4825" s="14" t="s">
        <v>26981</v>
      </c>
      <c r="H4825" s="15" t="s">
        <v>29083</v>
      </c>
      <c r="I4825" s="16" t="s">
        <v>29084</v>
      </c>
      <c r="J4825" s="17" t="s">
        <v>29085</v>
      </c>
      <c r="K4825" s="36">
        <f t="shared" si="232"/>
        <v>3</v>
      </c>
      <c r="L4825" s="36">
        <f t="shared" si="233"/>
        <v>1</v>
      </c>
      <c r="M4825" s="36">
        <f t="shared" si="234"/>
        <v>1</v>
      </c>
      <c r="O4825" s="45"/>
    </row>
    <row r="4826" spans="1:15">
      <c r="A4826" s="44" t="s">
        <v>33816</v>
      </c>
      <c r="B4826" s="14" t="s">
        <v>34981</v>
      </c>
      <c r="C4826" s="14" t="s">
        <v>39665</v>
      </c>
      <c r="D4826" s="14" t="s">
        <v>4</v>
      </c>
      <c r="E4826" s="14" t="s">
        <v>26309</v>
      </c>
      <c r="F4826" s="14" t="s">
        <v>26982</v>
      </c>
      <c r="G4826" s="14" t="s">
        <v>26983</v>
      </c>
      <c r="H4826" s="15" t="s">
        <v>29086</v>
      </c>
      <c r="I4826" s="16">
        <v>9189673480</v>
      </c>
      <c r="J4826" s="17" t="s">
        <v>29087</v>
      </c>
      <c r="K4826" s="36">
        <f t="shared" si="232"/>
        <v>3</v>
      </c>
      <c r="L4826" s="36">
        <f t="shared" si="233"/>
        <v>1</v>
      </c>
      <c r="M4826" s="36">
        <f t="shared" si="234"/>
        <v>1</v>
      </c>
      <c r="O4826" s="45"/>
    </row>
    <row r="4827" spans="1:15">
      <c r="A4827" s="44" t="s">
        <v>33817</v>
      </c>
      <c r="B4827" s="14" t="s">
        <v>34981</v>
      </c>
      <c r="C4827" s="14" t="s">
        <v>39666</v>
      </c>
      <c r="D4827" s="14" t="s">
        <v>4</v>
      </c>
      <c r="E4827" s="14" t="s">
        <v>26309</v>
      </c>
      <c r="F4827" s="14" t="s">
        <v>26984</v>
      </c>
      <c r="G4827" s="14" t="s">
        <v>26985</v>
      </c>
      <c r="H4827" s="15" t="s">
        <v>29088</v>
      </c>
      <c r="I4827" s="16">
        <v>9186738985</v>
      </c>
      <c r="J4827" s="17" t="s">
        <v>29089</v>
      </c>
      <c r="K4827" s="36">
        <f t="shared" si="232"/>
        <v>3</v>
      </c>
      <c r="L4827" s="36">
        <f t="shared" si="233"/>
        <v>1</v>
      </c>
      <c r="M4827" s="36">
        <f t="shared" si="234"/>
        <v>1</v>
      </c>
      <c r="O4827" s="45"/>
    </row>
    <row r="4828" spans="1:15">
      <c r="A4828" s="44" t="s">
        <v>33818</v>
      </c>
      <c r="B4828" s="14" t="s">
        <v>34981</v>
      </c>
      <c r="C4828" s="14" t="s">
        <v>39667</v>
      </c>
      <c r="D4828" s="14" t="s">
        <v>4</v>
      </c>
      <c r="E4828" s="14" t="s">
        <v>26309</v>
      </c>
      <c r="F4828" s="14" t="s">
        <v>26986</v>
      </c>
      <c r="G4828" s="14" t="s">
        <v>26987</v>
      </c>
      <c r="H4828" s="15" t="s">
        <v>29090</v>
      </c>
      <c r="I4828" s="16">
        <v>9189439124</v>
      </c>
      <c r="J4828" s="17" t="s">
        <v>29091</v>
      </c>
      <c r="K4828" s="36">
        <f t="shared" si="232"/>
        <v>3</v>
      </c>
      <c r="L4828" s="36">
        <f t="shared" si="233"/>
        <v>1</v>
      </c>
      <c r="M4828" s="36">
        <f t="shared" si="234"/>
        <v>1</v>
      </c>
      <c r="O4828" s="45"/>
    </row>
    <row r="4829" spans="1:15">
      <c r="A4829" s="44" t="s">
        <v>33819</v>
      </c>
      <c r="B4829" s="14" t="s">
        <v>34981</v>
      </c>
      <c r="C4829" s="14" t="s">
        <v>39668</v>
      </c>
      <c r="D4829" s="14" t="s">
        <v>4</v>
      </c>
      <c r="E4829" s="14" t="s">
        <v>26309</v>
      </c>
      <c r="F4829" s="14" t="s">
        <v>26988</v>
      </c>
      <c r="G4829" s="14" t="s">
        <v>26989</v>
      </c>
      <c r="H4829" s="15" t="s">
        <v>29092</v>
      </c>
      <c r="I4829" s="16">
        <v>9892274337</v>
      </c>
      <c r="J4829" s="17" t="s">
        <v>29093</v>
      </c>
      <c r="K4829" s="36">
        <f t="shared" si="232"/>
        <v>3</v>
      </c>
      <c r="L4829" s="36">
        <f t="shared" si="233"/>
        <v>1</v>
      </c>
      <c r="M4829" s="36">
        <f t="shared" si="234"/>
        <v>1</v>
      </c>
      <c r="O4829" s="45"/>
    </row>
    <row r="4830" spans="1:15">
      <c r="A4830" s="44" t="s">
        <v>33820</v>
      </c>
      <c r="B4830" s="14" t="s">
        <v>34981</v>
      </c>
      <c r="C4830" s="14" t="s">
        <v>39669</v>
      </c>
      <c r="D4830" s="14" t="s">
        <v>4</v>
      </c>
      <c r="E4830" s="14" t="s">
        <v>26309</v>
      </c>
      <c r="F4830" s="14" t="s">
        <v>26990</v>
      </c>
      <c r="G4830" s="14" t="s">
        <v>26991</v>
      </c>
      <c r="H4830" s="15" t="s">
        <v>29094</v>
      </c>
      <c r="I4830" s="16">
        <v>9180118960</v>
      </c>
      <c r="J4830" s="17" t="s">
        <v>29095</v>
      </c>
      <c r="K4830" s="36">
        <f t="shared" si="232"/>
        <v>3</v>
      </c>
      <c r="L4830" s="36">
        <f t="shared" si="233"/>
        <v>1</v>
      </c>
      <c r="M4830" s="36">
        <f t="shared" si="234"/>
        <v>1</v>
      </c>
      <c r="O4830" s="45"/>
    </row>
    <row r="4831" spans="1:15">
      <c r="A4831" s="44" t="s">
        <v>33821</v>
      </c>
      <c r="B4831" s="14" t="s">
        <v>34954</v>
      </c>
      <c r="C4831" s="14" t="s">
        <v>39670</v>
      </c>
      <c r="D4831" s="14" t="s">
        <v>4</v>
      </c>
      <c r="E4831" s="14" t="s">
        <v>26309</v>
      </c>
      <c r="F4831" s="14" t="s">
        <v>26992</v>
      </c>
      <c r="G4831" s="14" t="s">
        <v>26993</v>
      </c>
      <c r="H4831" s="15" t="s">
        <v>29096</v>
      </c>
      <c r="I4831" s="16">
        <v>8909445322</v>
      </c>
      <c r="J4831" s="17" t="s">
        <v>29097</v>
      </c>
      <c r="K4831" s="36">
        <f t="shared" si="232"/>
        <v>3</v>
      </c>
      <c r="L4831" s="36">
        <f t="shared" si="233"/>
        <v>1</v>
      </c>
      <c r="M4831" s="36">
        <f t="shared" si="234"/>
        <v>1</v>
      </c>
      <c r="O4831" s="45"/>
    </row>
    <row r="4832" spans="1:15">
      <c r="A4832" s="44" t="s">
        <v>33822</v>
      </c>
      <c r="B4832" s="14" t="s">
        <v>34954</v>
      </c>
      <c r="C4832" s="14" t="s">
        <v>39671</v>
      </c>
      <c r="D4832" s="14" t="s">
        <v>4</v>
      </c>
      <c r="E4832" s="14" t="s">
        <v>26309</v>
      </c>
      <c r="F4832" s="14" t="s">
        <v>26994</v>
      </c>
      <c r="G4832" s="14" t="s">
        <v>26995</v>
      </c>
      <c r="H4832" s="15" t="s">
        <v>29098</v>
      </c>
      <c r="I4832" s="16">
        <v>9184725437</v>
      </c>
      <c r="J4832" s="17" t="s">
        <v>31608</v>
      </c>
      <c r="K4832" s="36">
        <f t="shared" si="232"/>
        <v>3</v>
      </c>
      <c r="L4832" s="36">
        <f t="shared" si="233"/>
        <v>1</v>
      </c>
      <c r="M4832" s="36">
        <f t="shared" si="234"/>
        <v>1</v>
      </c>
      <c r="O4832" s="45"/>
    </row>
    <row r="4833" spans="1:15">
      <c r="A4833" s="44" t="s">
        <v>33823</v>
      </c>
      <c r="B4833" s="14" t="s">
        <v>34954</v>
      </c>
      <c r="C4833" s="14" t="s">
        <v>39672</v>
      </c>
      <c r="D4833" s="14" t="s">
        <v>4</v>
      </c>
      <c r="E4833" s="14" t="s">
        <v>26309</v>
      </c>
      <c r="F4833" s="14" t="s">
        <v>26996</v>
      </c>
      <c r="G4833" s="14" t="s">
        <v>26997</v>
      </c>
      <c r="H4833" s="15" t="s">
        <v>29099</v>
      </c>
      <c r="I4833" s="16">
        <v>9189761310</v>
      </c>
      <c r="J4833" s="17" t="s">
        <v>29100</v>
      </c>
      <c r="K4833" s="36">
        <f t="shared" si="232"/>
        <v>3</v>
      </c>
      <c r="L4833" s="36">
        <f t="shared" si="233"/>
        <v>1</v>
      </c>
      <c r="M4833" s="36">
        <f t="shared" si="234"/>
        <v>1</v>
      </c>
      <c r="O4833" s="45"/>
    </row>
    <row r="4834" spans="1:15">
      <c r="A4834" s="44" t="s">
        <v>33824</v>
      </c>
      <c r="B4834" s="14" t="s">
        <v>34954</v>
      </c>
      <c r="C4834" s="14" t="s">
        <v>39673</v>
      </c>
      <c r="D4834" s="14" t="s">
        <v>4</v>
      </c>
      <c r="E4834" s="14" t="s">
        <v>26309</v>
      </c>
      <c r="F4834" s="14" t="s">
        <v>26998</v>
      </c>
      <c r="G4834" s="14" t="s">
        <v>26999</v>
      </c>
      <c r="H4834" s="15" t="s">
        <v>29101</v>
      </c>
      <c r="I4834" s="16">
        <v>9898129247</v>
      </c>
      <c r="J4834" s="17" t="s">
        <v>29102</v>
      </c>
      <c r="K4834" s="36">
        <f t="shared" si="232"/>
        <v>3</v>
      </c>
      <c r="L4834" s="36">
        <f t="shared" si="233"/>
        <v>1</v>
      </c>
      <c r="M4834" s="36">
        <f t="shared" si="234"/>
        <v>1</v>
      </c>
      <c r="O4834" s="45"/>
    </row>
    <row r="4835" spans="1:15">
      <c r="A4835" s="44" t="s">
        <v>33825</v>
      </c>
      <c r="B4835" s="14" t="s">
        <v>34954</v>
      </c>
      <c r="C4835" s="14" t="s">
        <v>39674</v>
      </c>
      <c r="D4835" s="14" t="s">
        <v>4</v>
      </c>
      <c r="E4835" s="14" t="s">
        <v>26309</v>
      </c>
      <c r="F4835" s="14" t="s">
        <v>27000</v>
      </c>
      <c r="G4835" s="14" t="s">
        <v>27001</v>
      </c>
      <c r="H4835" s="15" t="s">
        <v>29103</v>
      </c>
      <c r="I4835" s="16">
        <v>9182941528</v>
      </c>
      <c r="J4835" s="17" t="s">
        <v>29104</v>
      </c>
      <c r="K4835" s="36">
        <f t="shared" si="232"/>
        <v>3</v>
      </c>
      <c r="L4835" s="36">
        <f t="shared" si="233"/>
        <v>1</v>
      </c>
      <c r="M4835" s="36">
        <f t="shared" si="234"/>
        <v>1</v>
      </c>
      <c r="O4835" s="45"/>
    </row>
    <row r="4836" spans="1:15">
      <c r="A4836" s="44" t="s">
        <v>33826</v>
      </c>
      <c r="B4836" s="14" t="s">
        <v>34957</v>
      </c>
      <c r="C4836" s="14" t="s">
        <v>39675</v>
      </c>
      <c r="D4836" s="14" t="s">
        <v>4</v>
      </c>
      <c r="E4836" s="14" t="s">
        <v>26309</v>
      </c>
      <c r="F4836" s="14" t="s">
        <v>27038</v>
      </c>
      <c r="G4836" s="14" t="s">
        <v>27039</v>
      </c>
      <c r="H4836" s="15" t="s">
        <v>29105</v>
      </c>
      <c r="I4836" s="16">
        <v>8614251236</v>
      </c>
      <c r="J4836" s="17" t="s">
        <v>29106</v>
      </c>
      <c r="K4836" s="36">
        <f t="shared" si="232"/>
        <v>3</v>
      </c>
      <c r="L4836" s="36">
        <f t="shared" si="233"/>
        <v>1</v>
      </c>
      <c r="M4836" s="36">
        <f t="shared" si="234"/>
        <v>1</v>
      </c>
      <c r="O4836" s="45"/>
    </row>
    <row r="4837" spans="1:15">
      <c r="A4837" s="44" t="s">
        <v>33827</v>
      </c>
      <c r="B4837" s="14" t="s">
        <v>34957</v>
      </c>
      <c r="C4837" s="14" t="s">
        <v>39676</v>
      </c>
      <c r="D4837" s="14" t="s">
        <v>4</v>
      </c>
      <c r="E4837" s="14" t="s">
        <v>26309</v>
      </c>
      <c r="F4837" s="14" t="s">
        <v>27040</v>
      </c>
      <c r="G4837" s="14" t="s">
        <v>27041</v>
      </c>
      <c r="H4837" s="15" t="s">
        <v>29107</v>
      </c>
      <c r="I4837" s="16">
        <v>8614271151</v>
      </c>
      <c r="J4837" s="17" t="s">
        <v>29108</v>
      </c>
      <c r="K4837" s="36">
        <f t="shared" si="232"/>
        <v>3</v>
      </c>
      <c r="L4837" s="36">
        <f t="shared" si="233"/>
        <v>1</v>
      </c>
      <c r="M4837" s="36">
        <f t="shared" si="234"/>
        <v>1</v>
      </c>
      <c r="O4837" s="45"/>
    </row>
    <row r="4838" spans="1:15">
      <c r="A4838" s="44" t="s">
        <v>33828</v>
      </c>
      <c r="B4838" s="14" t="s">
        <v>34959</v>
      </c>
      <c r="C4838" s="14" t="s">
        <v>39677</v>
      </c>
      <c r="D4838" s="14" t="s">
        <v>4</v>
      </c>
      <c r="E4838" s="14" t="s">
        <v>26309</v>
      </c>
      <c r="F4838" s="14" t="s">
        <v>26879</v>
      </c>
      <c r="G4838" s="14" t="s">
        <v>27042</v>
      </c>
      <c r="H4838" s="15" t="s">
        <v>29109</v>
      </c>
      <c r="I4838" s="16">
        <v>8616594236</v>
      </c>
      <c r="J4838" s="17" t="s">
        <v>29110</v>
      </c>
      <c r="K4838" s="36">
        <f t="shared" si="232"/>
        <v>3</v>
      </c>
      <c r="L4838" s="36">
        <f t="shared" si="233"/>
        <v>1</v>
      </c>
      <c r="M4838" s="36">
        <f t="shared" si="234"/>
        <v>1</v>
      </c>
      <c r="O4838" s="45"/>
    </row>
    <row r="4839" spans="1:15">
      <c r="A4839" s="44" t="s">
        <v>33829</v>
      </c>
      <c r="B4839" s="14" t="s">
        <v>34959</v>
      </c>
      <c r="C4839" s="14" t="s">
        <v>39678</v>
      </c>
      <c r="D4839" s="14" t="s">
        <v>4</v>
      </c>
      <c r="E4839" s="14" t="s">
        <v>26309</v>
      </c>
      <c r="F4839" s="14" t="s">
        <v>27043</v>
      </c>
      <c r="G4839" s="14" t="s">
        <v>27044</v>
      </c>
      <c r="H4839" s="15" t="s">
        <v>29111</v>
      </c>
      <c r="I4839" s="16">
        <v>8616594252</v>
      </c>
      <c r="J4839" s="17" t="s">
        <v>29112</v>
      </c>
      <c r="K4839" s="36">
        <f t="shared" si="232"/>
        <v>3</v>
      </c>
      <c r="L4839" s="36">
        <f t="shared" si="233"/>
        <v>1</v>
      </c>
      <c r="M4839" s="36">
        <f t="shared" si="234"/>
        <v>1</v>
      </c>
      <c r="O4839" s="45"/>
    </row>
    <row r="4840" spans="1:15">
      <c r="A4840" s="44" t="s">
        <v>33830</v>
      </c>
      <c r="B4840" s="14" t="s">
        <v>34959</v>
      </c>
      <c r="C4840" s="14" t="s">
        <v>39679</v>
      </c>
      <c r="D4840" s="14" t="s">
        <v>4</v>
      </c>
      <c r="E4840" s="14" t="s">
        <v>26309</v>
      </c>
      <c r="F4840" s="14" t="s">
        <v>27045</v>
      </c>
      <c r="G4840" s="14" t="s">
        <v>27046</v>
      </c>
      <c r="H4840" s="15" t="s">
        <v>29113</v>
      </c>
      <c r="I4840" s="16">
        <v>8616596299</v>
      </c>
      <c r="J4840" s="17" t="s">
        <v>29114</v>
      </c>
      <c r="K4840" s="36">
        <f t="shared" si="232"/>
        <v>3</v>
      </c>
      <c r="L4840" s="36">
        <f t="shared" si="233"/>
        <v>1</v>
      </c>
      <c r="M4840" s="36">
        <f t="shared" si="234"/>
        <v>1</v>
      </c>
      <c r="O4840" s="45"/>
    </row>
    <row r="4841" spans="1:15">
      <c r="A4841" s="44" t="s">
        <v>33831</v>
      </c>
      <c r="B4841" s="14" t="s">
        <v>34959</v>
      </c>
      <c r="C4841" s="14" t="s">
        <v>39680</v>
      </c>
      <c r="D4841" s="14" t="s">
        <v>4</v>
      </c>
      <c r="E4841" s="14" t="s">
        <v>26309</v>
      </c>
      <c r="F4841" s="14" t="s">
        <v>27047</v>
      </c>
      <c r="G4841" s="14" t="s">
        <v>27048</v>
      </c>
      <c r="H4841" s="15" t="s">
        <v>29115</v>
      </c>
      <c r="I4841" s="16">
        <v>8616598247</v>
      </c>
      <c r="J4841" s="17" t="s">
        <v>29116</v>
      </c>
      <c r="K4841" s="36">
        <f t="shared" si="232"/>
        <v>3</v>
      </c>
      <c r="L4841" s="36">
        <f t="shared" si="233"/>
        <v>1</v>
      </c>
      <c r="M4841" s="36">
        <f t="shared" si="234"/>
        <v>1</v>
      </c>
      <c r="O4841" s="45"/>
    </row>
    <row r="4842" spans="1:15">
      <c r="A4842" s="44" t="s">
        <v>33832</v>
      </c>
      <c r="B4842" s="14" t="s">
        <v>34959</v>
      </c>
      <c r="C4842" s="14" t="s">
        <v>39681</v>
      </c>
      <c r="D4842" s="14" t="s">
        <v>4</v>
      </c>
      <c r="E4842" s="14" t="s">
        <v>26309</v>
      </c>
      <c r="F4842" s="14" t="s">
        <v>27049</v>
      </c>
      <c r="G4842" s="14" t="s">
        <v>27050</v>
      </c>
      <c r="H4842" s="15" t="s">
        <v>29117</v>
      </c>
      <c r="I4842" s="16">
        <v>8616598370</v>
      </c>
      <c r="J4842" s="17" t="s">
        <v>29118</v>
      </c>
      <c r="K4842" s="36">
        <f t="shared" si="232"/>
        <v>3</v>
      </c>
      <c r="L4842" s="36">
        <f t="shared" si="233"/>
        <v>1</v>
      </c>
      <c r="M4842" s="36">
        <f t="shared" si="234"/>
        <v>1</v>
      </c>
      <c r="O4842" s="45"/>
    </row>
    <row r="4843" spans="1:15">
      <c r="A4843" s="44" t="s">
        <v>33833</v>
      </c>
      <c r="B4843" s="14" t="s">
        <v>34959</v>
      </c>
      <c r="C4843" s="14" t="s">
        <v>39682</v>
      </c>
      <c r="D4843" s="14" t="s">
        <v>4</v>
      </c>
      <c r="E4843" s="14" t="s">
        <v>26309</v>
      </c>
      <c r="F4843" s="14" t="s">
        <v>21893</v>
      </c>
      <c r="G4843" s="14" t="s">
        <v>27051</v>
      </c>
      <c r="H4843" s="15" t="s">
        <v>29119</v>
      </c>
      <c r="I4843" s="16">
        <v>8616591181</v>
      </c>
      <c r="J4843" s="17" t="s">
        <v>29120</v>
      </c>
      <c r="K4843" s="36">
        <f t="shared" si="232"/>
        <v>3</v>
      </c>
      <c r="L4843" s="36">
        <f t="shared" si="233"/>
        <v>1</v>
      </c>
      <c r="M4843" s="36">
        <f t="shared" si="234"/>
        <v>1</v>
      </c>
      <c r="O4843" s="45"/>
    </row>
    <row r="4844" spans="1:15">
      <c r="A4844" s="44" t="s">
        <v>33834</v>
      </c>
      <c r="B4844" s="14" t="s">
        <v>34959</v>
      </c>
      <c r="C4844" s="14" t="s">
        <v>39683</v>
      </c>
      <c r="D4844" s="14" t="s">
        <v>4</v>
      </c>
      <c r="E4844" s="14" t="s">
        <v>26309</v>
      </c>
      <c r="F4844" s="14" t="s">
        <v>27052</v>
      </c>
      <c r="G4844" s="14" t="s">
        <v>27053</v>
      </c>
      <c r="H4844" s="15" t="s">
        <v>29121</v>
      </c>
      <c r="I4844" s="16">
        <v>8616591624</v>
      </c>
      <c r="J4844" s="17" t="s">
        <v>29122</v>
      </c>
      <c r="K4844" s="36">
        <f t="shared" si="232"/>
        <v>3</v>
      </c>
      <c r="L4844" s="36">
        <f t="shared" si="233"/>
        <v>1</v>
      </c>
      <c r="M4844" s="36">
        <f t="shared" si="234"/>
        <v>1</v>
      </c>
      <c r="O4844" s="45"/>
    </row>
    <row r="4845" spans="1:15">
      <c r="A4845" s="44" t="s">
        <v>33835</v>
      </c>
      <c r="B4845" s="14" t="s">
        <v>34959</v>
      </c>
      <c r="C4845" s="14" t="s">
        <v>39684</v>
      </c>
      <c r="D4845" s="14" t="s">
        <v>4</v>
      </c>
      <c r="E4845" s="14" t="s">
        <v>26309</v>
      </c>
      <c r="F4845" s="14" t="s">
        <v>27054</v>
      </c>
      <c r="G4845" s="14" t="s">
        <v>27055</v>
      </c>
      <c r="H4845" s="15" t="s">
        <v>29123</v>
      </c>
      <c r="I4845" s="16">
        <v>8616532931</v>
      </c>
      <c r="J4845" s="17" t="s">
        <v>29124</v>
      </c>
      <c r="K4845" s="36">
        <f t="shared" si="232"/>
        <v>3</v>
      </c>
      <c r="L4845" s="36">
        <f t="shared" si="233"/>
        <v>1</v>
      </c>
      <c r="M4845" s="36">
        <f t="shared" si="234"/>
        <v>1</v>
      </c>
      <c r="O4845" s="45"/>
    </row>
    <row r="4846" spans="1:15">
      <c r="A4846" s="44" t="s">
        <v>33836</v>
      </c>
      <c r="B4846" s="14" t="s">
        <v>34959</v>
      </c>
      <c r="C4846" s="14" t="s">
        <v>39685</v>
      </c>
      <c r="D4846" s="14" t="s">
        <v>4</v>
      </c>
      <c r="E4846" s="14" t="s">
        <v>26309</v>
      </c>
      <c r="F4846" s="14" t="s">
        <v>27056</v>
      </c>
      <c r="G4846" s="14" t="s">
        <v>27057</v>
      </c>
      <c r="H4846" s="15" t="s">
        <v>29125</v>
      </c>
      <c r="I4846" s="16">
        <v>8616532731</v>
      </c>
      <c r="J4846" s="17" t="s">
        <v>29126</v>
      </c>
      <c r="K4846" s="36">
        <f t="shared" si="232"/>
        <v>3</v>
      </c>
      <c r="L4846" s="36">
        <f t="shared" si="233"/>
        <v>1</v>
      </c>
      <c r="M4846" s="36">
        <f t="shared" si="234"/>
        <v>1</v>
      </c>
      <c r="O4846" s="45"/>
    </row>
    <row r="4847" spans="1:15">
      <c r="A4847" s="44" t="s">
        <v>33837</v>
      </c>
      <c r="B4847" s="14" t="s">
        <v>34959</v>
      </c>
      <c r="C4847" s="14" t="s">
        <v>39686</v>
      </c>
      <c r="D4847" s="14" t="s">
        <v>4</v>
      </c>
      <c r="E4847" s="14" t="s">
        <v>26309</v>
      </c>
      <c r="F4847" s="14" t="s">
        <v>27058</v>
      </c>
      <c r="G4847" s="14" t="s">
        <v>27059</v>
      </c>
      <c r="H4847" s="15" t="s">
        <v>29127</v>
      </c>
      <c r="I4847" s="16">
        <v>8616531355</v>
      </c>
      <c r="J4847" s="17" t="s">
        <v>29128</v>
      </c>
      <c r="K4847" s="36">
        <f t="shared" si="232"/>
        <v>3</v>
      </c>
      <c r="L4847" s="36">
        <f t="shared" si="233"/>
        <v>1</v>
      </c>
      <c r="M4847" s="36">
        <f t="shared" si="234"/>
        <v>1</v>
      </c>
      <c r="O4847" s="45"/>
    </row>
    <row r="4848" spans="1:15">
      <c r="A4848" s="44" t="s">
        <v>33838</v>
      </c>
      <c r="B4848" s="14" t="s">
        <v>34959</v>
      </c>
      <c r="C4848" s="14" t="s">
        <v>39687</v>
      </c>
      <c r="D4848" s="14" t="s">
        <v>4</v>
      </c>
      <c r="E4848" s="14" t="s">
        <v>26309</v>
      </c>
      <c r="F4848" s="14" t="s">
        <v>27060</v>
      </c>
      <c r="G4848" s="14" t="s">
        <v>27061</v>
      </c>
      <c r="H4848" s="15" t="s">
        <v>29129</v>
      </c>
      <c r="I4848" s="16">
        <v>8616595630</v>
      </c>
      <c r="J4848" s="17" t="s">
        <v>29130</v>
      </c>
      <c r="K4848" s="36">
        <f t="shared" si="232"/>
        <v>3</v>
      </c>
      <c r="L4848" s="36">
        <f t="shared" si="233"/>
        <v>1</v>
      </c>
      <c r="M4848" s="36">
        <f t="shared" si="234"/>
        <v>1</v>
      </c>
      <c r="O4848" s="45"/>
    </row>
    <row r="4849" spans="1:15">
      <c r="A4849" s="44" t="s">
        <v>33839</v>
      </c>
      <c r="B4849" s="14" t="s">
        <v>34959</v>
      </c>
      <c r="C4849" s="14" t="s">
        <v>39688</v>
      </c>
      <c r="D4849" s="14" t="s">
        <v>4</v>
      </c>
      <c r="E4849" s="14" t="s">
        <v>26309</v>
      </c>
      <c r="F4849" s="14" t="s">
        <v>27062</v>
      </c>
      <c r="G4849" s="14" t="s">
        <v>27063</v>
      </c>
      <c r="H4849" s="15" t="s">
        <v>29131</v>
      </c>
      <c r="I4849" s="16">
        <v>8616595338</v>
      </c>
      <c r="J4849" s="17" t="s">
        <v>29132</v>
      </c>
      <c r="K4849" s="36">
        <f t="shared" si="232"/>
        <v>3</v>
      </c>
      <c r="L4849" s="36">
        <f t="shared" si="233"/>
        <v>1</v>
      </c>
      <c r="M4849" s="36">
        <f t="shared" si="234"/>
        <v>1</v>
      </c>
      <c r="O4849" s="45"/>
    </row>
    <row r="4850" spans="1:15">
      <c r="A4850" s="44" t="s">
        <v>33840</v>
      </c>
      <c r="B4850" s="14" t="s">
        <v>34959</v>
      </c>
      <c r="C4850" s="14" t="s">
        <v>39689</v>
      </c>
      <c r="D4850" s="14" t="s">
        <v>4</v>
      </c>
      <c r="E4850" s="14" t="s">
        <v>26309</v>
      </c>
      <c r="F4850" s="14" t="s">
        <v>27064</v>
      </c>
      <c r="G4850" s="14" t="s">
        <v>27065</v>
      </c>
      <c r="H4850" s="15" t="s">
        <v>29133</v>
      </c>
      <c r="I4850" s="16">
        <v>8616599182</v>
      </c>
      <c r="J4850" s="17" t="s">
        <v>29134</v>
      </c>
      <c r="K4850" s="36">
        <f t="shared" si="232"/>
        <v>3</v>
      </c>
      <c r="L4850" s="36">
        <f t="shared" si="233"/>
        <v>1</v>
      </c>
      <c r="M4850" s="36">
        <f t="shared" si="234"/>
        <v>1</v>
      </c>
      <c r="O4850" s="45"/>
    </row>
    <row r="4851" spans="1:15">
      <c r="A4851" s="44" t="s">
        <v>33841</v>
      </c>
      <c r="B4851" s="14" t="s">
        <v>34959</v>
      </c>
      <c r="C4851" s="14" t="s">
        <v>39690</v>
      </c>
      <c r="D4851" s="14" t="s">
        <v>4</v>
      </c>
      <c r="E4851" s="14" t="s">
        <v>26309</v>
      </c>
      <c r="F4851" s="14" t="s">
        <v>23344</v>
      </c>
      <c r="G4851" s="14" t="s">
        <v>27066</v>
      </c>
      <c r="H4851" s="15" t="s">
        <v>29135</v>
      </c>
      <c r="I4851" s="16">
        <v>8616593118</v>
      </c>
      <c r="J4851" s="17" t="s">
        <v>29136</v>
      </c>
      <c r="K4851" s="36">
        <f t="shared" si="232"/>
        <v>3</v>
      </c>
      <c r="L4851" s="36">
        <f t="shared" si="233"/>
        <v>1</v>
      </c>
      <c r="M4851" s="36">
        <f t="shared" si="234"/>
        <v>1</v>
      </c>
      <c r="O4851" s="45"/>
    </row>
    <row r="4852" spans="1:15">
      <c r="A4852" s="44" t="s">
        <v>33842</v>
      </c>
      <c r="B4852" s="14" t="s">
        <v>34959</v>
      </c>
      <c r="C4852" s="14" t="s">
        <v>39691</v>
      </c>
      <c r="D4852" s="14" t="s">
        <v>4</v>
      </c>
      <c r="E4852" s="14" t="s">
        <v>26309</v>
      </c>
      <c r="F4852" s="14" t="s">
        <v>27067</v>
      </c>
      <c r="G4852" s="14" t="s">
        <v>27068</v>
      </c>
      <c r="H4852" s="15" t="s">
        <v>29137</v>
      </c>
      <c r="I4852" s="16">
        <v>8616593574</v>
      </c>
      <c r="J4852" s="17" t="s">
        <v>29138</v>
      </c>
      <c r="K4852" s="36">
        <f t="shared" si="232"/>
        <v>3</v>
      </c>
      <c r="L4852" s="36">
        <f t="shared" si="233"/>
        <v>1</v>
      </c>
      <c r="M4852" s="36">
        <f t="shared" si="234"/>
        <v>1</v>
      </c>
      <c r="O4852" s="45"/>
    </row>
    <row r="4853" spans="1:15">
      <c r="A4853" s="44" t="s">
        <v>33843</v>
      </c>
      <c r="B4853" s="14" t="s">
        <v>34960</v>
      </c>
      <c r="C4853" s="14" t="s">
        <v>39692</v>
      </c>
      <c r="D4853" s="14" t="s">
        <v>4</v>
      </c>
      <c r="E4853" s="14" t="s">
        <v>26309</v>
      </c>
      <c r="F4853" s="14" t="s">
        <v>27069</v>
      </c>
      <c r="G4853" s="14" t="s">
        <v>27070</v>
      </c>
      <c r="H4853" s="15" t="s">
        <v>29139</v>
      </c>
      <c r="I4853" s="16">
        <v>8616133844.9885998</v>
      </c>
      <c r="J4853" s="17" t="s">
        <v>29140</v>
      </c>
      <c r="K4853" s="36">
        <f t="shared" si="232"/>
        <v>3</v>
      </c>
      <c r="L4853" s="36">
        <f t="shared" si="233"/>
        <v>1</v>
      </c>
      <c r="M4853" s="36">
        <f t="shared" si="234"/>
        <v>1</v>
      </c>
      <c r="O4853" s="45"/>
    </row>
    <row r="4854" spans="1:15">
      <c r="A4854" s="44" t="s">
        <v>33844</v>
      </c>
      <c r="B4854" s="14" t="s">
        <v>34960</v>
      </c>
      <c r="C4854" s="14" t="s">
        <v>39693</v>
      </c>
      <c r="D4854" s="14" t="s">
        <v>4</v>
      </c>
      <c r="E4854" s="14" t="s">
        <v>26309</v>
      </c>
      <c r="F4854" s="14" t="s">
        <v>27071</v>
      </c>
      <c r="G4854" s="14" t="s">
        <v>27072</v>
      </c>
      <c r="H4854" s="15" t="s">
        <v>29141</v>
      </c>
      <c r="I4854" s="16">
        <v>8616138474.9094391</v>
      </c>
      <c r="J4854" s="17" t="s">
        <v>29142</v>
      </c>
      <c r="K4854" s="36">
        <f t="shared" si="232"/>
        <v>3</v>
      </c>
      <c r="L4854" s="36">
        <f t="shared" si="233"/>
        <v>1</v>
      </c>
      <c r="M4854" s="36">
        <f t="shared" si="234"/>
        <v>1</v>
      </c>
      <c r="O4854" s="45"/>
    </row>
    <row r="4855" spans="1:15">
      <c r="A4855" s="44" t="s">
        <v>33845</v>
      </c>
      <c r="B4855" s="14" t="s">
        <v>34960</v>
      </c>
      <c r="C4855" s="14" t="s">
        <v>39694</v>
      </c>
      <c r="D4855" s="14" t="s">
        <v>4</v>
      </c>
      <c r="E4855" s="14" t="s">
        <v>26309</v>
      </c>
      <c r="F4855" s="14" t="s">
        <v>27073</v>
      </c>
      <c r="G4855" s="14" t="s">
        <v>27074</v>
      </c>
      <c r="H4855" s="15" t="s">
        <v>29143</v>
      </c>
      <c r="I4855" s="16">
        <v>8616136339.9094601</v>
      </c>
      <c r="J4855" s="17" t="s">
        <v>29144</v>
      </c>
      <c r="K4855" s="36">
        <f t="shared" si="232"/>
        <v>3</v>
      </c>
      <c r="L4855" s="36">
        <f t="shared" si="233"/>
        <v>1</v>
      </c>
      <c r="M4855" s="36">
        <f t="shared" si="234"/>
        <v>1</v>
      </c>
      <c r="O4855" s="45"/>
    </row>
    <row r="4856" spans="1:15">
      <c r="A4856" s="44" t="s">
        <v>33846</v>
      </c>
      <c r="B4856" s="14" t="s">
        <v>34960</v>
      </c>
      <c r="C4856" s="14" t="s">
        <v>39695</v>
      </c>
      <c r="D4856" s="14" t="s">
        <v>4</v>
      </c>
      <c r="E4856" s="14" t="s">
        <v>26309</v>
      </c>
      <c r="F4856" s="14" t="s">
        <v>27075</v>
      </c>
      <c r="G4856" s="14" t="s">
        <v>27076</v>
      </c>
      <c r="H4856" s="15" t="s">
        <v>29145</v>
      </c>
      <c r="I4856" s="16">
        <v>8616138345.9892597</v>
      </c>
      <c r="J4856" s="17" t="s">
        <v>29146</v>
      </c>
      <c r="K4856" s="36">
        <f t="shared" si="232"/>
        <v>3</v>
      </c>
      <c r="L4856" s="36">
        <f t="shared" si="233"/>
        <v>1</v>
      </c>
      <c r="M4856" s="36">
        <f t="shared" si="234"/>
        <v>1</v>
      </c>
      <c r="O4856" s="45"/>
    </row>
    <row r="4857" spans="1:15">
      <c r="A4857" s="44" t="s">
        <v>33847</v>
      </c>
      <c r="B4857" s="14" t="s">
        <v>34960</v>
      </c>
      <c r="C4857" s="14" t="s">
        <v>39696</v>
      </c>
      <c r="D4857" s="14" t="s">
        <v>4</v>
      </c>
      <c r="E4857" s="14" t="s">
        <v>26309</v>
      </c>
      <c r="F4857" s="14" t="s">
        <v>27077</v>
      </c>
      <c r="G4857" s="14" t="s">
        <v>27078</v>
      </c>
      <c r="H4857" s="15" t="s">
        <v>29147</v>
      </c>
      <c r="I4857" s="16">
        <v>8616139005.9896202</v>
      </c>
      <c r="J4857" s="17" t="s">
        <v>29148</v>
      </c>
      <c r="K4857" s="36">
        <f t="shared" si="232"/>
        <v>3</v>
      </c>
      <c r="L4857" s="36">
        <f t="shared" si="233"/>
        <v>1</v>
      </c>
      <c r="M4857" s="36">
        <f t="shared" si="234"/>
        <v>1</v>
      </c>
      <c r="O4857" s="45"/>
    </row>
    <row r="4858" spans="1:15">
      <c r="A4858" s="44" t="s">
        <v>33848</v>
      </c>
      <c r="B4858" s="14" t="s">
        <v>34961</v>
      </c>
      <c r="C4858" s="14" t="s">
        <v>39697</v>
      </c>
      <c r="D4858" s="14" t="s">
        <v>4</v>
      </c>
      <c r="E4858" s="14" t="s">
        <v>26309</v>
      </c>
      <c r="F4858" s="14" t="s">
        <v>27097</v>
      </c>
      <c r="G4858" s="14" t="s">
        <v>27098</v>
      </c>
      <c r="H4858" s="15" t="s">
        <v>29149</v>
      </c>
      <c r="I4858" s="16">
        <v>9182305447</v>
      </c>
      <c r="J4858" s="17" t="s">
        <v>29150</v>
      </c>
      <c r="K4858" s="36">
        <f t="shared" si="232"/>
        <v>3</v>
      </c>
      <c r="L4858" s="36">
        <f t="shared" si="233"/>
        <v>1</v>
      </c>
      <c r="M4858" s="36">
        <f t="shared" si="234"/>
        <v>1</v>
      </c>
      <c r="O4858" s="45"/>
    </row>
    <row r="4859" spans="1:15">
      <c r="A4859" s="44" t="s">
        <v>33849</v>
      </c>
      <c r="B4859" s="14" t="s">
        <v>34961</v>
      </c>
      <c r="C4859" s="14" t="s">
        <v>39698</v>
      </c>
      <c r="D4859" s="14" t="s">
        <v>4</v>
      </c>
      <c r="E4859" s="14" t="s">
        <v>26309</v>
      </c>
      <c r="F4859" s="14" t="s">
        <v>27099</v>
      </c>
      <c r="G4859" s="14" t="s">
        <v>27100</v>
      </c>
      <c r="H4859" s="15" t="s">
        <v>29151</v>
      </c>
      <c r="I4859" s="16">
        <v>9898555553</v>
      </c>
      <c r="J4859" s="17" t="s">
        <v>29152</v>
      </c>
      <c r="K4859" s="36">
        <f t="shared" si="232"/>
        <v>3</v>
      </c>
      <c r="L4859" s="36">
        <f t="shared" si="233"/>
        <v>1</v>
      </c>
      <c r="M4859" s="36">
        <f t="shared" si="234"/>
        <v>1</v>
      </c>
      <c r="O4859" s="45"/>
    </row>
    <row r="4860" spans="1:15">
      <c r="A4860" s="44" t="s">
        <v>33850</v>
      </c>
      <c r="B4860" s="14" t="s">
        <v>34961</v>
      </c>
      <c r="C4860" s="14" t="s">
        <v>39699</v>
      </c>
      <c r="D4860" s="14" t="s">
        <v>4</v>
      </c>
      <c r="E4860" s="14" t="s">
        <v>26309</v>
      </c>
      <c r="F4860" s="14" t="s">
        <v>27101</v>
      </c>
      <c r="G4860" s="14" t="s">
        <v>27102</v>
      </c>
      <c r="H4860" s="15" t="s">
        <v>29153</v>
      </c>
      <c r="I4860" s="16">
        <v>9182189673</v>
      </c>
      <c r="J4860" s="17" t="s">
        <v>29154</v>
      </c>
      <c r="K4860" s="36">
        <f t="shared" si="232"/>
        <v>3</v>
      </c>
      <c r="L4860" s="36">
        <f t="shared" si="233"/>
        <v>1</v>
      </c>
      <c r="M4860" s="36">
        <f t="shared" si="234"/>
        <v>1</v>
      </c>
      <c r="O4860" s="45"/>
    </row>
    <row r="4861" spans="1:15">
      <c r="A4861" s="44" t="s">
        <v>33851</v>
      </c>
      <c r="B4861" s="14" t="s">
        <v>34961</v>
      </c>
      <c r="C4861" s="14" t="s">
        <v>39700</v>
      </c>
      <c r="D4861" s="14" t="s">
        <v>4</v>
      </c>
      <c r="E4861" s="14" t="s">
        <v>26309</v>
      </c>
      <c r="F4861" s="14" t="s">
        <v>27103</v>
      </c>
      <c r="G4861" s="14" t="s">
        <v>27104</v>
      </c>
      <c r="H4861" s="15" t="s">
        <v>29155</v>
      </c>
      <c r="I4861" s="16">
        <v>9183953096</v>
      </c>
      <c r="J4861" s="17" t="s">
        <v>29156</v>
      </c>
      <c r="K4861" s="36">
        <f t="shared" si="232"/>
        <v>3</v>
      </c>
      <c r="L4861" s="36">
        <f t="shared" si="233"/>
        <v>1</v>
      </c>
      <c r="M4861" s="36">
        <f t="shared" si="234"/>
        <v>1</v>
      </c>
      <c r="O4861" s="45"/>
    </row>
    <row r="4862" spans="1:15">
      <c r="A4862" s="44" t="s">
        <v>33852</v>
      </c>
      <c r="B4862" s="14" t="s">
        <v>34961</v>
      </c>
      <c r="C4862" s="14" t="s">
        <v>39701</v>
      </c>
      <c r="D4862" s="14" t="s">
        <v>4</v>
      </c>
      <c r="E4862" s="14" t="s">
        <v>26309</v>
      </c>
      <c r="F4862" s="14" t="s">
        <v>27105</v>
      </c>
      <c r="G4862" s="14" t="s">
        <v>27106</v>
      </c>
      <c r="H4862" s="15" t="s">
        <v>29157</v>
      </c>
      <c r="I4862" s="16">
        <v>9183306693</v>
      </c>
      <c r="J4862" s="17" t="s">
        <v>29158</v>
      </c>
      <c r="K4862" s="36">
        <f t="shared" si="232"/>
        <v>3</v>
      </c>
      <c r="L4862" s="36">
        <f t="shared" si="233"/>
        <v>1</v>
      </c>
      <c r="M4862" s="36">
        <f t="shared" si="234"/>
        <v>1</v>
      </c>
      <c r="O4862" s="45"/>
    </row>
    <row r="4863" spans="1:15">
      <c r="A4863" s="44" t="s">
        <v>33853</v>
      </c>
      <c r="B4863" s="14" t="s">
        <v>34961</v>
      </c>
      <c r="C4863" s="14" t="s">
        <v>39702</v>
      </c>
      <c r="D4863" s="14" t="s">
        <v>4</v>
      </c>
      <c r="E4863" s="14" t="s">
        <v>26309</v>
      </c>
      <c r="F4863" s="14" t="s">
        <v>27107</v>
      </c>
      <c r="G4863" s="14" t="s">
        <v>27108</v>
      </c>
      <c r="H4863" s="15" t="s">
        <v>29159</v>
      </c>
      <c r="I4863" s="16">
        <v>9284235987</v>
      </c>
      <c r="J4863" s="17" t="s">
        <v>29160</v>
      </c>
      <c r="K4863" s="36">
        <f t="shared" si="232"/>
        <v>3</v>
      </c>
      <c r="L4863" s="36">
        <f t="shared" si="233"/>
        <v>1</v>
      </c>
      <c r="M4863" s="36">
        <f t="shared" si="234"/>
        <v>1</v>
      </c>
      <c r="O4863" s="45"/>
    </row>
    <row r="4864" spans="1:15">
      <c r="A4864" s="44" t="s">
        <v>33854</v>
      </c>
      <c r="B4864" s="14" t="s">
        <v>34961</v>
      </c>
      <c r="C4864" s="14" t="s">
        <v>39703</v>
      </c>
      <c r="D4864" s="14" t="s">
        <v>4</v>
      </c>
      <c r="E4864" s="14" t="s">
        <v>26309</v>
      </c>
      <c r="F4864" s="14" t="s">
        <v>27109</v>
      </c>
      <c r="G4864" s="14" t="s">
        <v>27110</v>
      </c>
      <c r="H4864" s="15" t="s">
        <v>29161</v>
      </c>
      <c r="I4864" s="16">
        <v>9528601310</v>
      </c>
      <c r="J4864" s="17" t="s">
        <v>29162</v>
      </c>
      <c r="K4864" s="36">
        <f t="shared" si="232"/>
        <v>3</v>
      </c>
      <c r="L4864" s="36">
        <f t="shared" si="233"/>
        <v>1</v>
      </c>
      <c r="M4864" s="36">
        <f t="shared" si="234"/>
        <v>1</v>
      </c>
      <c r="O4864" s="45"/>
    </row>
    <row r="4865" spans="1:15">
      <c r="A4865" s="44" t="s">
        <v>33855</v>
      </c>
      <c r="B4865" s="14" t="s">
        <v>34963</v>
      </c>
      <c r="C4865" s="14" t="s">
        <v>39704</v>
      </c>
      <c r="D4865" s="14" t="s">
        <v>4</v>
      </c>
      <c r="E4865" s="14" t="s">
        <v>26309</v>
      </c>
      <c r="F4865" s="14" t="s">
        <v>27111</v>
      </c>
      <c r="G4865" s="14" t="s">
        <v>27112</v>
      </c>
      <c r="H4865" s="15" t="s">
        <v>29163</v>
      </c>
      <c r="I4865" s="16">
        <v>8616838147</v>
      </c>
      <c r="J4865" s="17" t="s">
        <v>29164</v>
      </c>
      <c r="K4865" s="36">
        <f t="shared" si="232"/>
        <v>3</v>
      </c>
      <c r="L4865" s="36">
        <f t="shared" si="233"/>
        <v>1</v>
      </c>
      <c r="M4865" s="36">
        <f t="shared" si="234"/>
        <v>1</v>
      </c>
      <c r="O4865" s="45"/>
    </row>
    <row r="4866" spans="1:15">
      <c r="A4866" s="44" t="s">
        <v>33856</v>
      </c>
      <c r="B4866" s="14" t="s">
        <v>34963</v>
      </c>
      <c r="C4866" s="14" t="s">
        <v>39705</v>
      </c>
      <c r="D4866" s="14" t="s">
        <v>4</v>
      </c>
      <c r="E4866" s="14" t="s">
        <v>26309</v>
      </c>
      <c r="F4866" s="14" t="s">
        <v>27113</v>
      </c>
      <c r="G4866" s="14" t="s">
        <v>27114</v>
      </c>
      <c r="H4866" s="15" t="s">
        <v>29165</v>
      </c>
      <c r="I4866" s="16">
        <v>8616835187</v>
      </c>
      <c r="J4866" s="17" t="s">
        <v>29166</v>
      </c>
      <c r="K4866" s="36">
        <f t="shared" si="232"/>
        <v>3</v>
      </c>
      <c r="L4866" s="36">
        <f t="shared" si="233"/>
        <v>1</v>
      </c>
      <c r="M4866" s="36">
        <f t="shared" si="234"/>
        <v>1</v>
      </c>
      <c r="O4866" s="45"/>
    </row>
    <row r="4867" spans="1:15">
      <c r="A4867" s="44" t="s">
        <v>33857</v>
      </c>
      <c r="B4867" s="14" t="s">
        <v>34963</v>
      </c>
      <c r="C4867" s="14" t="s">
        <v>39706</v>
      </c>
      <c r="D4867" s="14" t="s">
        <v>4</v>
      </c>
      <c r="E4867" s="14" t="s">
        <v>26309</v>
      </c>
      <c r="F4867" s="14" t="s">
        <v>27115</v>
      </c>
      <c r="G4867" s="14" t="s">
        <v>27116</v>
      </c>
      <c r="H4867" s="15" t="s">
        <v>29167</v>
      </c>
      <c r="I4867" s="16">
        <v>8616854449</v>
      </c>
      <c r="J4867" s="17" t="s">
        <v>29168</v>
      </c>
      <c r="K4867" s="36">
        <f t="shared" si="232"/>
        <v>3</v>
      </c>
      <c r="L4867" s="36">
        <f t="shared" si="233"/>
        <v>1</v>
      </c>
      <c r="M4867" s="36">
        <f t="shared" si="234"/>
        <v>1</v>
      </c>
      <c r="O4867" s="45"/>
    </row>
    <row r="4868" spans="1:15">
      <c r="A4868" s="44" t="s">
        <v>33858</v>
      </c>
      <c r="B4868" s="14" t="s">
        <v>34963</v>
      </c>
      <c r="C4868" s="14" t="s">
        <v>39707</v>
      </c>
      <c r="D4868" s="14" t="s">
        <v>4</v>
      </c>
      <c r="E4868" s="14" t="s">
        <v>26309</v>
      </c>
      <c r="F4868" s="14" t="s">
        <v>27117</v>
      </c>
      <c r="G4868" s="14" t="s">
        <v>27118</v>
      </c>
      <c r="H4868" s="15" t="s">
        <v>29169</v>
      </c>
      <c r="I4868" s="16">
        <v>8616845719</v>
      </c>
      <c r="J4868" s="17" t="s">
        <v>29170</v>
      </c>
      <c r="K4868" s="36">
        <f t="shared" si="232"/>
        <v>3</v>
      </c>
      <c r="L4868" s="36">
        <f t="shared" si="233"/>
        <v>1</v>
      </c>
      <c r="M4868" s="36">
        <f t="shared" si="234"/>
        <v>1</v>
      </c>
      <c r="O4868" s="45"/>
    </row>
    <row r="4869" spans="1:15">
      <c r="A4869" s="44" t="s">
        <v>33859</v>
      </c>
      <c r="B4869" s="14" t="s">
        <v>34982</v>
      </c>
      <c r="C4869" s="14" t="s">
        <v>39708</v>
      </c>
      <c r="D4869" s="14" t="s">
        <v>4</v>
      </c>
      <c r="E4869" s="14" t="s">
        <v>26309</v>
      </c>
      <c r="F4869" s="14" t="s">
        <v>27119</v>
      </c>
      <c r="G4869" s="14" t="s">
        <v>27120</v>
      </c>
      <c r="H4869" s="15" t="s">
        <v>29171</v>
      </c>
      <c r="I4869" s="16">
        <v>8616970120</v>
      </c>
      <c r="J4869" s="17" t="s">
        <v>29172</v>
      </c>
      <c r="K4869" s="36">
        <f t="shared" si="232"/>
        <v>3</v>
      </c>
      <c r="L4869" s="36">
        <f t="shared" si="233"/>
        <v>1</v>
      </c>
      <c r="M4869" s="36">
        <f t="shared" si="234"/>
        <v>1</v>
      </c>
      <c r="O4869" s="45"/>
    </row>
    <row r="4870" spans="1:15">
      <c r="A4870" s="44" t="s">
        <v>33860</v>
      </c>
      <c r="B4870" s="14" t="s">
        <v>34982</v>
      </c>
      <c r="C4870" s="14" t="s">
        <v>39709</v>
      </c>
      <c r="D4870" s="14" t="s">
        <v>4</v>
      </c>
      <c r="E4870" s="14" t="s">
        <v>26309</v>
      </c>
      <c r="F4870" s="14" t="s">
        <v>27121</v>
      </c>
      <c r="G4870" s="14" t="s">
        <v>27122</v>
      </c>
      <c r="H4870" s="15" t="s">
        <v>29173</v>
      </c>
      <c r="I4870" s="16">
        <v>8616966421</v>
      </c>
      <c r="J4870" s="17" t="s">
        <v>29174</v>
      </c>
      <c r="K4870" s="36">
        <f t="shared" si="232"/>
        <v>3</v>
      </c>
      <c r="L4870" s="36">
        <f t="shared" si="233"/>
        <v>1</v>
      </c>
      <c r="M4870" s="36">
        <f t="shared" si="234"/>
        <v>1</v>
      </c>
      <c r="O4870" s="45"/>
    </row>
    <row r="4871" spans="1:15">
      <c r="A4871" s="44" t="s">
        <v>33861</v>
      </c>
      <c r="B4871" s="14" t="s">
        <v>34982</v>
      </c>
      <c r="C4871" s="14" t="s">
        <v>39710</v>
      </c>
      <c r="D4871" s="14" t="s">
        <v>4</v>
      </c>
      <c r="E4871" s="14" t="s">
        <v>26309</v>
      </c>
      <c r="F4871" s="14" t="s">
        <v>27123</v>
      </c>
      <c r="G4871" s="14" t="s">
        <v>27124</v>
      </c>
      <c r="H4871" s="15" t="s">
        <v>29175</v>
      </c>
      <c r="I4871" s="16">
        <v>8616970059</v>
      </c>
      <c r="J4871" s="17" t="s">
        <v>29176</v>
      </c>
      <c r="K4871" s="36">
        <f t="shared" si="232"/>
        <v>3</v>
      </c>
      <c r="L4871" s="36">
        <f t="shared" si="233"/>
        <v>1</v>
      </c>
      <c r="M4871" s="36">
        <f t="shared" si="234"/>
        <v>1</v>
      </c>
      <c r="O4871" s="45"/>
    </row>
    <row r="4872" spans="1:15">
      <c r="A4872" s="44" t="s">
        <v>33862</v>
      </c>
      <c r="B4872" s="14" t="s">
        <v>34982</v>
      </c>
      <c r="C4872" s="14" t="s">
        <v>39711</v>
      </c>
      <c r="D4872" s="14" t="s">
        <v>4</v>
      </c>
      <c r="E4872" s="14" t="s">
        <v>26309</v>
      </c>
      <c r="F4872" s="14" t="s">
        <v>27125</v>
      </c>
      <c r="G4872" s="14" t="s">
        <v>27126</v>
      </c>
      <c r="H4872" s="15" t="s">
        <v>29177</v>
      </c>
      <c r="I4872" s="16">
        <v>8616960686</v>
      </c>
      <c r="J4872" s="17" t="s">
        <v>29178</v>
      </c>
      <c r="K4872" s="36">
        <f t="shared" si="232"/>
        <v>3</v>
      </c>
      <c r="L4872" s="36">
        <f t="shared" si="233"/>
        <v>1</v>
      </c>
      <c r="M4872" s="36">
        <f t="shared" si="234"/>
        <v>1</v>
      </c>
      <c r="O4872" s="45"/>
    </row>
    <row r="4873" spans="1:15">
      <c r="A4873" s="44" t="s">
        <v>33863</v>
      </c>
      <c r="B4873" s="14" t="s">
        <v>34982</v>
      </c>
      <c r="C4873" s="14" t="s">
        <v>39712</v>
      </c>
      <c r="D4873" s="14" t="s">
        <v>4</v>
      </c>
      <c r="E4873" s="14" t="s">
        <v>26309</v>
      </c>
      <c r="F4873" s="14" t="s">
        <v>27127</v>
      </c>
      <c r="G4873" s="14" t="s">
        <v>27128</v>
      </c>
      <c r="H4873" s="15" t="s">
        <v>29179</v>
      </c>
      <c r="I4873" s="16">
        <v>8616932880</v>
      </c>
      <c r="J4873" s="17" t="s">
        <v>29180</v>
      </c>
      <c r="K4873" s="36">
        <f t="shared" si="232"/>
        <v>3</v>
      </c>
      <c r="L4873" s="36">
        <f t="shared" si="233"/>
        <v>1</v>
      </c>
      <c r="M4873" s="36">
        <f t="shared" si="234"/>
        <v>1</v>
      </c>
      <c r="O4873" s="45"/>
    </row>
    <row r="4874" spans="1:15">
      <c r="A4874" s="44" t="s">
        <v>33864</v>
      </c>
      <c r="B4874" s="14" t="s">
        <v>34982</v>
      </c>
      <c r="C4874" s="14" t="s">
        <v>39713</v>
      </c>
      <c r="D4874" s="14" t="s">
        <v>4</v>
      </c>
      <c r="E4874" s="14" t="s">
        <v>26309</v>
      </c>
      <c r="F4874" s="14" t="s">
        <v>27129</v>
      </c>
      <c r="G4874" s="14" t="s">
        <v>27130</v>
      </c>
      <c r="H4874" s="15" t="s">
        <v>29181</v>
      </c>
      <c r="I4874" s="16">
        <v>8616932847</v>
      </c>
      <c r="J4874" s="17" t="s">
        <v>29182</v>
      </c>
      <c r="K4874" s="36">
        <f t="shared" si="232"/>
        <v>3</v>
      </c>
      <c r="L4874" s="36">
        <f t="shared" si="233"/>
        <v>1</v>
      </c>
      <c r="M4874" s="36">
        <f t="shared" si="234"/>
        <v>1</v>
      </c>
      <c r="O4874" s="45"/>
    </row>
    <row r="4875" spans="1:15">
      <c r="A4875" s="44" t="s">
        <v>33865</v>
      </c>
      <c r="B4875" s="14" t="s">
        <v>34982</v>
      </c>
      <c r="C4875" s="14" t="s">
        <v>39714</v>
      </c>
      <c r="D4875" s="14" t="s">
        <v>4</v>
      </c>
      <c r="E4875" s="14" t="s">
        <v>26309</v>
      </c>
      <c r="F4875" s="14" t="s">
        <v>27131</v>
      </c>
      <c r="G4875" s="14" t="s">
        <v>27132</v>
      </c>
      <c r="H4875" s="15" t="s">
        <v>29183</v>
      </c>
      <c r="I4875" s="16">
        <v>8616932828</v>
      </c>
      <c r="J4875" s="17" t="s">
        <v>29184</v>
      </c>
      <c r="K4875" s="36">
        <f t="shared" si="232"/>
        <v>3</v>
      </c>
      <c r="L4875" s="36">
        <f t="shared" si="233"/>
        <v>1</v>
      </c>
      <c r="M4875" s="36">
        <f t="shared" si="234"/>
        <v>1</v>
      </c>
      <c r="O4875" s="45"/>
    </row>
    <row r="4876" spans="1:15">
      <c r="A4876" s="44" t="s">
        <v>33866</v>
      </c>
      <c r="B4876" s="14" t="s">
        <v>34982</v>
      </c>
      <c r="C4876" s="14" t="s">
        <v>39715</v>
      </c>
      <c r="D4876" s="14" t="s">
        <v>4</v>
      </c>
      <c r="E4876" s="14" t="s">
        <v>26309</v>
      </c>
      <c r="F4876" s="14" t="s">
        <v>27133</v>
      </c>
      <c r="G4876" s="14" t="s">
        <v>27134</v>
      </c>
      <c r="H4876" s="15" t="s">
        <v>29185</v>
      </c>
      <c r="I4876" s="16" t="s">
        <v>29186</v>
      </c>
      <c r="J4876" s="17" t="s">
        <v>29187</v>
      </c>
      <c r="K4876" s="36">
        <f t="shared" si="232"/>
        <v>3</v>
      </c>
      <c r="L4876" s="36">
        <f t="shared" si="233"/>
        <v>1</v>
      </c>
      <c r="M4876" s="36">
        <f t="shared" si="234"/>
        <v>1</v>
      </c>
      <c r="O4876" s="45"/>
    </row>
    <row r="4877" spans="1:15">
      <c r="A4877" s="44" t="s">
        <v>33867</v>
      </c>
      <c r="B4877" s="14" t="s">
        <v>34982</v>
      </c>
      <c r="C4877" s="14" t="s">
        <v>39716</v>
      </c>
      <c r="D4877" s="14" t="s">
        <v>4</v>
      </c>
      <c r="E4877" s="14" t="s">
        <v>26309</v>
      </c>
      <c r="F4877" s="14" t="s">
        <v>27135</v>
      </c>
      <c r="G4877" s="14" t="s">
        <v>27136</v>
      </c>
      <c r="H4877" s="15" t="s">
        <v>29188</v>
      </c>
      <c r="I4877" s="16">
        <v>8616977274</v>
      </c>
      <c r="J4877" s="17" t="s">
        <v>29189</v>
      </c>
      <c r="K4877" s="36">
        <f t="shared" si="232"/>
        <v>3</v>
      </c>
      <c r="L4877" s="36">
        <f t="shared" si="233"/>
        <v>1</v>
      </c>
      <c r="M4877" s="36">
        <f t="shared" si="234"/>
        <v>1</v>
      </c>
      <c r="O4877" s="45"/>
    </row>
    <row r="4878" spans="1:15">
      <c r="A4878" s="44" t="s">
        <v>33868</v>
      </c>
      <c r="B4878" s="14" t="s">
        <v>34982</v>
      </c>
      <c r="C4878" s="14" t="s">
        <v>39717</v>
      </c>
      <c r="D4878" s="14" t="s">
        <v>4</v>
      </c>
      <c r="E4878" s="14" t="s">
        <v>26309</v>
      </c>
      <c r="F4878" s="14" t="s">
        <v>27137</v>
      </c>
      <c r="G4878" s="14" t="s">
        <v>27138</v>
      </c>
      <c r="H4878" s="15" t="s">
        <v>29190</v>
      </c>
      <c r="I4878" s="16">
        <v>8616979210</v>
      </c>
      <c r="J4878" s="17" t="s">
        <v>29191</v>
      </c>
      <c r="K4878" s="36">
        <f t="shared" si="232"/>
        <v>3</v>
      </c>
      <c r="L4878" s="36">
        <f t="shared" si="233"/>
        <v>1</v>
      </c>
      <c r="M4878" s="36">
        <f t="shared" si="234"/>
        <v>1</v>
      </c>
      <c r="O4878" s="45"/>
    </row>
    <row r="4879" spans="1:15">
      <c r="A4879" s="44" t="s">
        <v>33869</v>
      </c>
      <c r="B4879" s="14" t="s">
        <v>34982</v>
      </c>
      <c r="C4879" s="14" t="s">
        <v>39718</v>
      </c>
      <c r="D4879" s="14" t="s">
        <v>4</v>
      </c>
      <c r="E4879" s="14" t="s">
        <v>26309</v>
      </c>
      <c r="F4879" s="14" t="s">
        <v>27139</v>
      </c>
      <c r="G4879" s="14" t="s">
        <v>27140</v>
      </c>
      <c r="H4879" s="15" t="s">
        <v>29192</v>
      </c>
      <c r="I4879" s="16">
        <v>8616962126</v>
      </c>
      <c r="J4879" s="17" t="s">
        <v>29193</v>
      </c>
      <c r="K4879" s="36">
        <f t="shared" si="232"/>
        <v>3</v>
      </c>
      <c r="L4879" s="36">
        <f t="shared" si="233"/>
        <v>1</v>
      </c>
      <c r="M4879" s="36">
        <f t="shared" si="234"/>
        <v>1</v>
      </c>
      <c r="O4879" s="45"/>
    </row>
    <row r="4880" spans="1:15">
      <c r="A4880" s="44" t="s">
        <v>33870</v>
      </c>
      <c r="B4880" s="14" t="s">
        <v>34964</v>
      </c>
      <c r="C4880" s="14" t="s">
        <v>39719</v>
      </c>
      <c r="D4880" s="14" t="s">
        <v>4</v>
      </c>
      <c r="E4880" s="14" t="s">
        <v>26309</v>
      </c>
      <c r="F4880" s="14" t="s">
        <v>27141</v>
      </c>
      <c r="G4880" s="14" t="s">
        <v>27142</v>
      </c>
      <c r="H4880" s="15" t="s">
        <v>29194</v>
      </c>
      <c r="I4880" s="16">
        <v>9184573955</v>
      </c>
      <c r="J4880" s="17" t="s">
        <v>29195</v>
      </c>
      <c r="K4880" s="36">
        <f t="shared" si="232"/>
        <v>3</v>
      </c>
      <c r="L4880" s="36">
        <f t="shared" si="233"/>
        <v>1</v>
      </c>
      <c r="M4880" s="36">
        <f t="shared" si="234"/>
        <v>1</v>
      </c>
      <c r="O4880" s="45"/>
    </row>
    <row r="4881" spans="1:15">
      <c r="A4881" s="44" t="s">
        <v>33871</v>
      </c>
      <c r="B4881" s="14" t="s">
        <v>34964</v>
      </c>
      <c r="C4881" s="14" t="s">
        <v>39720</v>
      </c>
      <c r="D4881" s="14" t="s">
        <v>4</v>
      </c>
      <c r="E4881" s="14" t="s">
        <v>26309</v>
      </c>
      <c r="F4881" s="14" t="s">
        <v>27143</v>
      </c>
      <c r="G4881" s="14" t="s">
        <v>27144</v>
      </c>
      <c r="H4881" s="15" t="s">
        <v>29196</v>
      </c>
      <c r="I4881" s="16">
        <v>8614546130</v>
      </c>
      <c r="J4881" s="17" t="s">
        <v>29197</v>
      </c>
      <c r="K4881" s="36">
        <f t="shared" si="232"/>
        <v>3</v>
      </c>
      <c r="L4881" s="36">
        <f t="shared" si="233"/>
        <v>1</v>
      </c>
      <c r="M4881" s="36">
        <f t="shared" si="234"/>
        <v>1</v>
      </c>
      <c r="O4881" s="45"/>
    </row>
    <row r="4882" spans="1:15">
      <c r="A4882" s="44" t="s">
        <v>33872</v>
      </c>
      <c r="B4882" s="14" t="s">
        <v>34964</v>
      </c>
      <c r="C4882" s="14" t="s">
        <v>39721</v>
      </c>
      <c r="D4882" s="14" t="s">
        <v>4</v>
      </c>
      <c r="E4882" s="14" t="s">
        <v>26309</v>
      </c>
      <c r="F4882" s="14" t="s">
        <v>27145</v>
      </c>
      <c r="G4882" s="14" t="s">
        <v>27146</v>
      </c>
      <c r="H4882" s="15" t="s">
        <v>29198</v>
      </c>
      <c r="I4882" s="16">
        <v>9883674588</v>
      </c>
      <c r="J4882" s="17" t="s">
        <v>29199</v>
      </c>
      <c r="K4882" s="36">
        <f t="shared" si="232"/>
        <v>3</v>
      </c>
      <c r="L4882" s="36">
        <f t="shared" si="233"/>
        <v>1</v>
      </c>
      <c r="M4882" s="36">
        <f t="shared" si="234"/>
        <v>1</v>
      </c>
      <c r="O4882" s="45"/>
    </row>
    <row r="4883" spans="1:15">
      <c r="A4883" s="44" t="s">
        <v>33873</v>
      </c>
      <c r="B4883" s="14" t="s">
        <v>34964</v>
      </c>
      <c r="C4883" s="14" t="s">
        <v>39722</v>
      </c>
      <c r="D4883" s="14" t="s">
        <v>4</v>
      </c>
      <c r="E4883" s="14" t="s">
        <v>26309</v>
      </c>
      <c r="F4883" s="14" t="s">
        <v>27147</v>
      </c>
      <c r="G4883" s="14" t="s">
        <v>27148</v>
      </c>
      <c r="H4883" s="15" t="s">
        <v>29194</v>
      </c>
      <c r="I4883" s="16">
        <v>9184573955</v>
      </c>
      <c r="J4883" s="17" t="s">
        <v>29200</v>
      </c>
      <c r="K4883" s="36">
        <f t="shared" si="232"/>
        <v>3</v>
      </c>
      <c r="L4883" s="36">
        <f t="shared" si="233"/>
        <v>1</v>
      </c>
      <c r="M4883" s="36">
        <f t="shared" si="234"/>
        <v>1</v>
      </c>
      <c r="O4883" s="45"/>
    </row>
    <row r="4884" spans="1:15">
      <c r="A4884" s="44" t="s">
        <v>33874</v>
      </c>
      <c r="B4884" s="14" t="s">
        <v>34964</v>
      </c>
      <c r="C4884" s="14" t="s">
        <v>39723</v>
      </c>
      <c r="D4884" s="14" t="s">
        <v>4</v>
      </c>
      <c r="E4884" s="14" t="s">
        <v>26309</v>
      </c>
      <c r="F4884" s="14" t="s">
        <v>27149</v>
      </c>
      <c r="G4884" s="14" t="s">
        <v>27150</v>
      </c>
      <c r="H4884" s="15" t="s">
        <v>29201</v>
      </c>
      <c r="I4884" s="16">
        <v>9094546671</v>
      </c>
      <c r="J4884" s="17" t="s">
        <v>29202</v>
      </c>
      <c r="K4884" s="36">
        <f t="shared" si="232"/>
        <v>3</v>
      </c>
      <c r="L4884" s="36">
        <f t="shared" si="233"/>
        <v>1</v>
      </c>
      <c r="M4884" s="36">
        <f t="shared" si="234"/>
        <v>1</v>
      </c>
      <c r="O4884" s="45"/>
    </row>
    <row r="4885" spans="1:15">
      <c r="A4885" s="44" t="s">
        <v>33875</v>
      </c>
      <c r="B4885" s="14" t="s">
        <v>34964</v>
      </c>
      <c r="C4885" s="14" t="s">
        <v>39724</v>
      </c>
      <c r="D4885" s="14" t="s">
        <v>4</v>
      </c>
      <c r="E4885" s="14" t="s">
        <v>26309</v>
      </c>
      <c r="F4885" s="14" t="s">
        <v>27151</v>
      </c>
      <c r="G4885" s="14" t="s">
        <v>27152</v>
      </c>
      <c r="H4885" s="15" t="s">
        <v>29203</v>
      </c>
      <c r="I4885" s="16">
        <v>8614572629</v>
      </c>
      <c r="J4885" s="17" t="s">
        <v>29204</v>
      </c>
      <c r="K4885" s="36">
        <f t="shared" si="232"/>
        <v>3</v>
      </c>
      <c r="L4885" s="36">
        <f t="shared" si="233"/>
        <v>1</v>
      </c>
      <c r="M4885" s="36">
        <f t="shared" si="234"/>
        <v>1</v>
      </c>
      <c r="O4885" s="45"/>
    </row>
    <row r="4886" spans="1:15">
      <c r="A4886" s="44" t="s">
        <v>33876</v>
      </c>
      <c r="B4886" s="14" t="s">
        <v>34964</v>
      </c>
      <c r="C4886" s="14" t="s">
        <v>39725</v>
      </c>
      <c r="D4886" s="14" t="s">
        <v>4</v>
      </c>
      <c r="E4886" s="14" t="s">
        <v>26309</v>
      </c>
      <c r="F4886" s="14" t="s">
        <v>27153</v>
      </c>
      <c r="G4886" s="14" t="s">
        <v>27154</v>
      </c>
      <c r="H4886" s="15" t="s">
        <v>29205</v>
      </c>
      <c r="I4886" s="16">
        <v>9898312880</v>
      </c>
      <c r="J4886" s="17" t="s">
        <v>29206</v>
      </c>
      <c r="K4886" s="36">
        <f t="shared" ref="K4886:K4949" si="235">LEN(H4886)-LEN(SUBSTITUTE(H4886," ",""))+1</f>
        <v>3</v>
      </c>
      <c r="L4886" s="36">
        <f t="shared" ref="L4886:L4949" si="236">LEN(J4886)-LEN(SUBSTITUTE(UPPER(J4886),"@",""))</f>
        <v>1</v>
      </c>
      <c r="M4886" s="36">
        <f t="shared" ref="M4886:M4949" si="237">LEN(J4886)-LEN(SUBSTITUTE(J4886," ",""))+1</f>
        <v>1</v>
      </c>
      <c r="O4886" s="45"/>
    </row>
    <row r="4887" spans="1:15">
      <c r="A4887" s="44" t="s">
        <v>33877</v>
      </c>
      <c r="B4887" s="14" t="s">
        <v>34964</v>
      </c>
      <c r="C4887" s="14" t="s">
        <v>39726</v>
      </c>
      <c r="D4887" s="14" t="s">
        <v>4</v>
      </c>
      <c r="E4887" s="14" t="s">
        <v>26309</v>
      </c>
      <c r="F4887" s="14" t="s">
        <v>27155</v>
      </c>
      <c r="G4887" s="14" t="s">
        <v>27156</v>
      </c>
      <c r="H4887" s="15" t="s">
        <v>29207</v>
      </c>
      <c r="I4887" s="16">
        <v>9889552395</v>
      </c>
      <c r="J4887" s="17" t="s">
        <v>29208</v>
      </c>
      <c r="K4887" s="36">
        <f t="shared" si="235"/>
        <v>3</v>
      </c>
      <c r="L4887" s="36">
        <f t="shared" si="236"/>
        <v>1</v>
      </c>
      <c r="M4887" s="36">
        <f t="shared" si="237"/>
        <v>1</v>
      </c>
      <c r="O4887" s="45"/>
    </row>
    <row r="4888" spans="1:15">
      <c r="A4888" s="44" t="s">
        <v>33878</v>
      </c>
      <c r="B4888" s="14" t="s">
        <v>34964</v>
      </c>
      <c r="C4888" s="14" t="s">
        <v>39727</v>
      </c>
      <c r="D4888" s="14" t="s">
        <v>4</v>
      </c>
      <c r="E4888" s="14" t="s">
        <v>26309</v>
      </c>
      <c r="F4888" s="14" t="s">
        <v>27157</v>
      </c>
      <c r="G4888" s="14" t="s">
        <v>27158</v>
      </c>
      <c r="H4888" s="15" t="s">
        <v>29209</v>
      </c>
      <c r="I4888" s="16">
        <v>9183576678</v>
      </c>
      <c r="J4888" s="17" t="s">
        <v>29210</v>
      </c>
      <c r="K4888" s="36">
        <f t="shared" si="235"/>
        <v>3</v>
      </c>
      <c r="L4888" s="36">
        <f t="shared" si="236"/>
        <v>1</v>
      </c>
      <c r="M4888" s="36">
        <f t="shared" si="237"/>
        <v>1</v>
      </c>
      <c r="O4888" s="45"/>
    </row>
    <row r="4889" spans="1:15">
      <c r="A4889" s="44" t="s">
        <v>33879</v>
      </c>
      <c r="B4889" s="14" t="s">
        <v>34964</v>
      </c>
      <c r="C4889" s="14" t="s">
        <v>39728</v>
      </c>
      <c r="D4889" s="14" t="s">
        <v>4</v>
      </c>
      <c r="E4889" s="14" t="s">
        <v>26309</v>
      </c>
      <c r="F4889" s="14" t="s">
        <v>27159</v>
      </c>
      <c r="G4889" s="14" t="s">
        <v>27160</v>
      </c>
      <c r="H4889" s="15" t="s">
        <v>29211</v>
      </c>
      <c r="I4889" s="16">
        <v>8614538476</v>
      </c>
      <c r="J4889" s="17" t="s">
        <v>29212</v>
      </c>
      <c r="K4889" s="36">
        <f t="shared" si="235"/>
        <v>3</v>
      </c>
      <c r="L4889" s="36">
        <f t="shared" si="236"/>
        <v>1</v>
      </c>
      <c r="M4889" s="36">
        <f t="shared" si="237"/>
        <v>1</v>
      </c>
      <c r="O4889" s="45"/>
    </row>
    <row r="4890" spans="1:15">
      <c r="A4890" s="44" t="s">
        <v>33880</v>
      </c>
      <c r="B4890" s="14" t="s">
        <v>34964</v>
      </c>
      <c r="C4890" s="14" t="s">
        <v>39729</v>
      </c>
      <c r="D4890" s="14" t="s">
        <v>4</v>
      </c>
      <c r="E4890" s="14" t="s">
        <v>26309</v>
      </c>
      <c r="F4890" s="14" t="s">
        <v>27161</v>
      </c>
      <c r="G4890" s="14" t="s">
        <v>27162</v>
      </c>
      <c r="H4890" s="15" t="s">
        <v>29213</v>
      </c>
      <c r="I4890" s="16">
        <v>9182730935</v>
      </c>
      <c r="J4890" s="17" t="s">
        <v>29214</v>
      </c>
      <c r="K4890" s="36">
        <f t="shared" si="235"/>
        <v>3</v>
      </c>
      <c r="L4890" s="36">
        <f t="shared" si="236"/>
        <v>1</v>
      </c>
      <c r="M4890" s="36">
        <f t="shared" si="237"/>
        <v>1</v>
      </c>
      <c r="O4890" s="45"/>
    </row>
    <row r="4891" spans="1:15">
      <c r="A4891" s="44" t="s">
        <v>33881</v>
      </c>
      <c r="B4891" s="14" t="s">
        <v>34964</v>
      </c>
      <c r="C4891" s="14" t="s">
        <v>39730</v>
      </c>
      <c r="D4891" s="14" t="s">
        <v>4</v>
      </c>
      <c r="E4891" s="14" t="s">
        <v>26309</v>
      </c>
      <c r="F4891" s="14" t="s">
        <v>27163</v>
      </c>
      <c r="G4891" s="14" t="s">
        <v>27164</v>
      </c>
      <c r="H4891" s="15" t="s">
        <v>29215</v>
      </c>
      <c r="I4891" s="16">
        <v>9183705437</v>
      </c>
      <c r="J4891" s="17" t="s">
        <v>29216</v>
      </c>
      <c r="K4891" s="36">
        <f t="shared" si="235"/>
        <v>3</v>
      </c>
      <c r="L4891" s="36">
        <f t="shared" si="236"/>
        <v>1</v>
      </c>
      <c r="M4891" s="36">
        <f t="shared" si="237"/>
        <v>1</v>
      </c>
      <c r="O4891" s="45"/>
    </row>
    <row r="4892" spans="1:15">
      <c r="A4892" s="44" t="s">
        <v>33882</v>
      </c>
      <c r="B4892" s="14" t="s">
        <v>34964</v>
      </c>
      <c r="C4892" s="14" t="s">
        <v>39731</v>
      </c>
      <c r="D4892" s="14" t="s">
        <v>4</v>
      </c>
      <c r="E4892" s="14" t="s">
        <v>26309</v>
      </c>
      <c r="F4892" s="14" t="s">
        <v>27165</v>
      </c>
      <c r="G4892" s="14" t="s">
        <v>27166</v>
      </c>
      <c r="H4892" s="15" t="s">
        <v>29217</v>
      </c>
      <c r="I4892" s="16">
        <v>9628796547</v>
      </c>
      <c r="J4892" s="17" t="s">
        <v>29218</v>
      </c>
      <c r="K4892" s="36">
        <f t="shared" si="235"/>
        <v>3</v>
      </c>
      <c r="L4892" s="36">
        <f t="shared" si="236"/>
        <v>1</v>
      </c>
      <c r="M4892" s="36">
        <f t="shared" si="237"/>
        <v>1</v>
      </c>
      <c r="O4892" s="45"/>
    </row>
    <row r="4893" spans="1:15">
      <c r="A4893" s="44" t="s">
        <v>33883</v>
      </c>
      <c r="B4893" s="14" t="s">
        <v>34964</v>
      </c>
      <c r="C4893" s="14" t="s">
        <v>39732</v>
      </c>
      <c r="D4893" s="14" t="s">
        <v>4</v>
      </c>
      <c r="E4893" s="14" t="s">
        <v>26309</v>
      </c>
      <c r="F4893" s="14" t="s">
        <v>27167</v>
      </c>
      <c r="G4893" s="14" t="s">
        <v>27168</v>
      </c>
      <c r="H4893" s="15" t="s">
        <v>29219</v>
      </c>
      <c r="I4893" s="16">
        <v>9884130444</v>
      </c>
      <c r="J4893" s="17" t="s">
        <v>29220</v>
      </c>
      <c r="K4893" s="36">
        <f t="shared" si="235"/>
        <v>3</v>
      </c>
      <c r="L4893" s="36">
        <f t="shared" si="236"/>
        <v>1</v>
      </c>
      <c r="M4893" s="36">
        <f t="shared" si="237"/>
        <v>1</v>
      </c>
      <c r="O4893" s="45"/>
    </row>
    <row r="4894" spans="1:15">
      <c r="A4894" s="44" t="s">
        <v>33884</v>
      </c>
      <c r="B4894" s="14" t="s">
        <v>34964</v>
      </c>
      <c r="C4894" s="14" t="s">
        <v>39733</v>
      </c>
      <c r="D4894" s="14" t="s">
        <v>4</v>
      </c>
      <c r="E4894" s="14" t="s">
        <v>26309</v>
      </c>
      <c r="F4894" s="14" t="s">
        <v>27169</v>
      </c>
      <c r="G4894" s="14" t="s">
        <v>27170</v>
      </c>
      <c r="H4894" s="15" t="s">
        <v>29221</v>
      </c>
      <c r="I4894" s="16">
        <v>9892120987</v>
      </c>
      <c r="J4894" s="17" t="s">
        <v>29222</v>
      </c>
      <c r="K4894" s="36">
        <f t="shared" si="235"/>
        <v>3</v>
      </c>
      <c r="L4894" s="36">
        <f t="shared" si="236"/>
        <v>1</v>
      </c>
      <c r="M4894" s="36">
        <f t="shared" si="237"/>
        <v>1</v>
      </c>
      <c r="O4894" s="45"/>
    </row>
    <row r="4895" spans="1:15">
      <c r="A4895" s="44" t="s">
        <v>33885</v>
      </c>
      <c r="B4895" s="14" t="s">
        <v>34983</v>
      </c>
      <c r="C4895" s="14" t="s">
        <v>39734</v>
      </c>
      <c r="D4895" s="14" t="s">
        <v>4</v>
      </c>
      <c r="E4895" s="14" t="s">
        <v>26309</v>
      </c>
      <c r="F4895" s="14" t="s">
        <v>27171</v>
      </c>
      <c r="G4895" s="14" t="s">
        <v>27172</v>
      </c>
      <c r="H4895" s="15" t="s">
        <v>29223</v>
      </c>
      <c r="I4895" s="16">
        <v>9183199776</v>
      </c>
      <c r="J4895" s="17" t="s">
        <v>29224</v>
      </c>
      <c r="K4895" s="36">
        <f t="shared" si="235"/>
        <v>3</v>
      </c>
      <c r="L4895" s="36">
        <f t="shared" si="236"/>
        <v>1</v>
      </c>
      <c r="M4895" s="36">
        <f t="shared" si="237"/>
        <v>1</v>
      </c>
      <c r="O4895" s="45"/>
    </row>
    <row r="4896" spans="1:15">
      <c r="A4896" s="44" t="s">
        <v>33886</v>
      </c>
      <c r="B4896" s="14" t="s">
        <v>34983</v>
      </c>
      <c r="C4896" s="14" t="s">
        <v>39735</v>
      </c>
      <c r="D4896" s="14" t="s">
        <v>4</v>
      </c>
      <c r="E4896" s="14" t="s">
        <v>26309</v>
      </c>
      <c r="F4896" s="14" t="s">
        <v>27173</v>
      </c>
      <c r="G4896" s="14" t="s">
        <v>27174</v>
      </c>
      <c r="H4896" s="15" t="s">
        <v>29225</v>
      </c>
      <c r="I4896" s="16">
        <v>9183805835</v>
      </c>
      <c r="J4896" s="17" t="s">
        <v>29226</v>
      </c>
      <c r="K4896" s="36">
        <f t="shared" si="235"/>
        <v>3</v>
      </c>
      <c r="L4896" s="36">
        <f t="shared" si="236"/>
        <v>1</v>
      </c>
      <c r="M4896" s="36">
        <f t="shared" si="237"/>
        <v>1</v>
      </c>
      <c r="O4896" s="45"/>
    </row>
    <row r="4897" spans="1:15">
      <c r="A4897" s="44" t="s">
        <v>33887</v>
      </c>
      <c r="B4897" s="14" t="s">
        <v>34983</v>
      </c>
      <c r="C4897" s="14" t="s">
        <v>39736</v>
      </c>
      <c r="D4897" s="14" t="s">
        <v>4</v>
      </c>
      <c r="E4897" s="14" t="s">
        <v>26309</v>
      </c>
      <c r="F4897" s="14" t="s">
        <v>27175</v>
      </c>
      <c r="G4897" s="14" t="s">
        <v>27176</v>
      </c>
      <c r="H4897" s="15" t="s">
        <v>29227</v>
      </c>
      <c r="I4897" s="16">
        <v>9094550218</v>
      </c>
      <c r="J4897" s="17" t="s">
        <v>29228</v>
      </c>
      <c r="K4897" s="36">
        <f t="shared" si="235"/>
        <v>3</v>
      </c>
      <c r="L4897" s="36">
        <f t="shared" si="236"/>
        <v>1</v>
      </c>
      <c r="M4897" s="36">
        <f t="shared" si="237"/>
        <v>1</v>
      </c>
      <c r="O4897" s="45"/>
    </row>
    <row r="4898" spans="1:15">
      <c r="A4898" s="44" t="s">
        <v>33888</v>
      </c>
      <c r="B4898" s="14" t="s">
        <v>34983</v>
      </c>
      <c r="C4898" s="14" t="s">
        <v>39737</v>
      </c>
      <c r="D4898" s="14" t="s">
        <v>4</v>
      </c>
      <c r="E4898" s="14" t="s">
        <v>26309</v>
      </c>
      <c r="F4898" s="14" t="s">
        <v>27177</v>
      </c>
      <c r="G4898" s="14" t="s">
        <v>27178</v>
      </c>
      <c r="H4898" s="15" t="s">
        <v>29229</v>
      </c>
      <c r="I4898" s="16">
        <v>9189923325</v>
      </c>
      <c r="J4898" s="17" t="s">
        <v>29230</v>
      </c>
      <c r="K4898" s="36">
        <f t="shared" si="235"/>
        <v>3</v>
      </c>
      <c r="L4898" s="36">
        <f t="shared" si="236"/>
        <v>1</v>
      </c>
      <c r="M4898" s="36">
        <f t="shared" si="237"/>
        <v>1</v>
      </c>
      <c r="O4898" s="45"/>
    </row>
    <row r="4899" spans="1:15">
      <c r="A4899" s="44" t="s">
        <v>33889</v>
      </c>
      <c r="B4899" s="14" t="s">
        <v>34983</v>
      </c>
      <c r="C4899" s="14" t="s">
        <v>39738</v>
      </c>
      <c r="D4899" s="14" t="s">
        <v>4</v>
      </c>
      <c r="E4899" s="14" t="s">
        <v>26309</v>
      </c>
      <c r="F4899" s="14" t="s">
        <v>27179</v>
      </c>
      <c r="G4899" s="14" t="s">
        <v>27180</v>
      </c>
      <c r="H4899" s="15" t="s">
        <v>29231</v>
      </c>
      <c r="I4899" s="16">
        <v>9182215370</v>
      </c>
      <c r="J4899" s="17" t="s">
        <v>29232</v>
      </c>
      <c r="K4899" s="36">
        <f t="shared" si="235"/>
        <v>3</v>
      </c>
      <c r="L4899" s="36">
        <f t="shared" si="236"/>
        <v>1</v>
      </c>
      <c r="M4899" s="36">
        <f t="shared" si="237"/>
        <v>1</v>
      </c>
      <c r="O4899" s="45"/>
    </row>
    <row r="4900" spans="1:15">
      <c r="A4900" s="44" t="s">
        <v>33890</v>
      </c>
      <c r="B4900" s="14" t="s">
        <v>34983</v>
      </c>
      <c r="C4900" s="14" t="s">
        <v>39739</v>
      </c>
      <c r="D4900" s="14" t="s">
        <v>4</v>
      </c>
      <c r="E4900" s="14" t="s">
        <v>26309</v>
      </c>
      <c r="F4900" s="14" t="s">
        <v>27181</v>
      </c>
      <c r="G4900" s="14" t="s">
        <v>27182</v>
      </c>
      <c r="H4900" s="15" t="s">
        <v>29233</v>
      </c>
      <c r="I4900" s="16">
        <v>9384148417</v>
      </c>
      <c r="J4900" s="17" t="s">
        <v>29234</v>
      </c>
      <c r="K4900" s="36">
        <f t="shared" si="235"/>
        <v>3</v>
      </c>
      <c r="L4900" s="36">
        <f t="shared" si="236"/>
        <v>1</v>
      </c>
      <c r="M4900" s="36">
        <f t="shared" si="237"/>
        <v>1</v>
      </c>
      <c r="O4900" s="45"/>
    </row>
    <row r="4901" spans="1:15">
      <c r="A4901" s="44" t="s">
        <v>33891</v>
      </c>
      <c r="B4901" s="14" t="s">
        <v>34983</v>
      </c>
      <c r="C4901" s="14" t="s">
        <v>39740</v>
      </c>
      <c r="D4901" s="14" t="s">
        <v>4</v>
      </c>
      <c r="E4901" s="14" t="s">
        <v>26309</v>
      </c>
      <c r="F4901" s="14" t="s">
        <v>27183</v>
      </c>
      <c r="G4901" s="14" t="s">
        <v>27184</v>
      </c>
      <c r="H4901" s="15" t="s">
        <v>29235</v>
      </c>
      <c r="I4901" s="16">
        <v>9181520015</v>
      </c>
      <c r="J4901" s="17" t="s">
        <v>29236</v>
      </c>
      <c r="K4901" s="36">
        <f t="shared" si="235"/>
        <v>3</v>
      </c>
      <c r="L4901" s="36">
        <f t="shared" si="236"/>
        <v>1</v>
      </c>
      <c r="M4901" s="36">
        <f t="shared" si="237"/>
        <v>1</v>
      </c>
      <c r="O4901" s="45"/>
    </row>
    <row r="4902" spans="1:15">
      <c r="A4902" s="44" t="s">
        <v>33892</v>
      </c>
      <c r="B4902" s="14" t="s">
        <v>34983</v>
      </c>
      <c r="C4902" s="14" t="s">
        <v>39741</v>
      </c>
      <c r="D4902" s="14" t="s">
        <v>4</v>
      </c>
      <c r="E4902" s="14" t="s">
        <v>26309</v>
      </c>
      <c r="F4902" s="14" t="s">
        <v>27185</v>
      </c>
      <c r="G4902" s="14" t="s">
        <v>27186</v>
      </c>
      <c r="H4902" s="15" t="s">
        <v>29237</v>
      </c>
      <c r="I4902" s="16">
        <v>9951230224</v>
      </c>
      <c r="J4902" s="17" t="s">
        <v>29238</v>
      </c>
      <c r="K4902" s="36">
        <f t="shared" si="235"/>
        <v>3</v>
      </c>
      <c r="L4902" s="36">
        <f t="shared" si="236"/>
        <v>1</v>
      </c>
      <c r="M4902" s="36">
        <f t="shared" si="237"/>
        <v>1</v>
      </c>
      <c r="O4902" s="45"/>
    </row>
    <row r="4903" spans="1:15">
      <c r="A4903" s="44" t="s">
        <v>33893</v>
      </c>
      <c r="B4903" s="14" t="s">
        <v>34984</v>
      </c>
      <c r="C4903" s="14" t="s">
        <v>39742</v>
      </c>
      <c r="D4903" s="14" t="s">
        <v>4</v>
      </c>
      <c r="E4903" s="14" t="s">
        <v>26309</v>
      </c>
      <c r="F4903" s="14" t="s">
        <v>27191</v>
      </c>
      <c r="G4903" s="14" t="s">
        <v>27192</v>
      </c>
      <c r="H4903" s="15" t="s">
        <v>29239</v>
      </c>
      <c r="I4903" s="16">
        <v>8612299024</v>
      </c>
      <c r="J4903" s="17" t="s">
        <v>29240</v>
      </c>
      <c r="K4903" s="36">
        <f t="shared" si="235"/>
        <v>3</v>
      </c>
      <c r="L4903" s="36">
        <f t="shared" si="236"/>
        <v>1</v>
      </c>
      <c r="M4903" s="36">
        <f t="shared" si="237"/>
        <v>1</v>
      </c>
      <c r="O4903" s="45"/>
    </row>
    <row r="4904" spans="1:15">
      <c r="A4904" s="44" t="s">
        <v>33894</v>
      </c>
      <c r="B4904" s="14" t="s">
        <v>34985</v>
      </c>
      <c r="C4904" s="14" t="s">
        <v>39743</v>
      </c>
      <c r="D4904" s="14" t="s">
        <v>4</v>
      </c>
      <c r="E4904" s="14" t="s">
        <v>26309</v>
      </c>
      <c r="F4904" s="14" t="s">
        <v>27193</v>
      </c>
      <c r="G4904" s="14" t="s">
        <v>27194</v>
      </c>
      <c r="H4904" s="15" t="s">
        <v>29241</v>
      </c>
      <c r="I4904" s="16" t="s">
        <v>29242</v>
      </c>
      <c r="J4904" s="17" t="s">
        <v>29243</v>
      </c>
      <c r="K4904" s="36">
        <f t="shared" si="235"/>
        <v>3</v>
      </c>
      <c r="L4904" s="36">
        <f t="shared" si="236"/>
        <v>1</v>
      </c>
      <c r="M4904" s="36">
        <f t="shared" si="237"/>
        <v>1</v>
      </c>
      <c r="O4904" s="45"/>
    </row>
    <row r="4905" spans="1:15">
      <c r="A4905" s="44" t="s">
        <v>33895</v>
      </c>
      <c r="B4905" s="14" t="s">
        <v>34985</v>
      </c>
      <c r="C4905" s="14" t="s">
        <v>39744</v>
      </c>
      <c r="D4905" s="14" t="s">
        <v>4</v>
      </c>
      <c r="E4905" s="14" t="s">
        <v>26309</v>
      </c>
      <c r="F4905" s="14" t="s">
        <v>27195</v>
      </c>
      <c r="G4905" s="14" t="s">
        <v>27196</v>
      </c>
      <c r="H4905" s="15" t="s">
        <v>29244</v>
      </c>
      <c r="I4905" s="16">
        <v>8613345949.9183102</v>
      </c>
      <c r="J4905" s="17" t="s">
        <v>29245</v>
      </c>
      <c r="K4905" s="36">
        <f t="shared" si="235"/>
        <v>3</v>
      </c>
      <c r="L4905" s="36">
        <f t="shared" si="236"/>
        <v>1</v>
      </c>
      <c r="M4905" s="36">
        <f t="shared" si="237"/>
        <v>1</v>
      </c>
      <c r="O4905" s="45"/>
    </row>
    <row r="4906" spans="1:15">
      <c r="A4906" s="44" t="s">
        <v>33896</v>
      </c>
      <c r="B4906" s="14" t="s">
        <v>34985</v>
      </c>
      <c r="C4906" s="14" t="s">
        <v>39745</v>
      </c>
      <c r="D4906" s="14" t="s">
        <v>4</v>
      </c>
      <c r="E4906" s="14" t="s">
        <v>26309</v>
      </c>
      <c r="F4906" s="14" t="s">
        <v>27215</v>
      </c>
      <c r="G4906" s="14" t="s">
        <v>27216</v>
      </c>
      <c r="H4906" s="15" t="s">
        <v>29246</v>
      </c>
      <c r="I4906" s="16">
        <v>8613396203.9182701</v>
      </c>
      <c r="J4906" s="17" t="s">
        <v>29247</v>
      </c>
      <c r="K4906" s="36">
        <f t="shared" si="235"/>
        <v>3</v>
      </c>
      <c r="L4906" s="36">
        <f t="shared" si="236"/>
        <v>1</v>
      </c>
      <c r="M4906" s="36">
        <f t="shared" si="237"/>
        <v>1</v>
      </c>
      <c r="O4906" s="45"/>
    </row>
    <row r="4907" spans="1:15">
      <c r="A4907" s="44" t="s">
        <v>33897</v>
      </c>
      <c r="B4907" s="14" t="s">
        <v>34986</v>
      </c>
      <c r="C4907" s="14" t="s">
        <v>39746</v>
      </c>
      <c r="D4907" s="14" t="s">
        <v>4</v>
      </c>
      <c r="E4907" s="14" t="s">
        <v>26309</v>
      </c>
      <c r="F4907" s="14" t="s">
        <v>27221</v>
      </c>
      <c r="G4907" s="14" t="s">
        <v>27222</v>
      </c>
      <c r="H4907" s="15" t="s">
        <v>29248</v>
      </c>
      <c r="I4907" s="16">
        <v>8614163386</v>
      </c>
      <c r="J4907" s="17" t="s">
        <v>29249</v>
      </c>
      <c r="K4907" s="36">
        <f t="shared" si="235"/>
        <v>3</v>
      </c>
      <c r="L4907" s="36">
        <f t="shared" si="236"/>
        <v>1</v>
      </c>
      <c r="M4907" s="36">
        <f t="shared" si="237"/>
        <v>1</v>
      </c>
      <c r="O4907" s="45"/>
    </row>
    <row r="4908" spans="1:15">
      <c r="A4908" s="44" t="s">
        <v>33898</v>
      </c>
      <c r="B4908" s="14" t="s">
        <v>34986</v>
      </c>
      <c r="C4908" s="14" t="s">
        <v>39747</v>
      </c>
      <c r="D4908" s="14" t="s">
        <v>4</v>
      </c>
      <c r="E4908" s="14" t="s">
        <v>26309</v>
      </c>
      <c r="F4908" s="14" t="s">
        <v>27223</v>
      </c>
      <c r="G4908" s="14" t="s">
        <v>27224</v>
      </c>
      <c r="H4908" s="15" t="s">
        <v>29250</v>
      </c>
      <c r="I4908" s="16">
        <v>8614160555</v>
      </c>
      <c r="J4908" s="17" t="s">
        <v>29251</v>
      </c>
      <c r="K4908" s="36">
        <f t="shared" si="235"/>
        <v>3</v>
      </c>
      <c r="L4908" s="36">
        <f t="shared" si="236"/>
        <v>1</v>
      </c>
      <c r="M4908" s="36">
        <f t="shared" si="237"/>
        <v>1</v>
      </c>
      <c r="O4908" s="45"/>
    </row>
    <row r="4909" spans="1:15">
      <c r="A4909" s="44" t="s">
        <v>33899</v>
      </c>
      <c r="B4909" s="14" t="s">
        <v>34986</v>
      </c>
      <c r="C4909" s="14" t="s">
        <v>39748</v>
      </c>
      <c r="D4909" s="14" t="s">
        <v>4</v>
      </c>
      <c r="E4909" s="14" t="s">
        <v>26309</v>
      </c>
      <c r="F4909" s="14" t="s">
        <v>27225</v>
      </c>
      <c r="G4909" s="14" t="s">
        <v>27226</v>
      </c>
      <c r="H4909" s="15" t="s">
        <v>29252</v>
      </c>
      <c r="I4909" s="16">
        <v>8614198665</v>
      </c>
      <c r="J4909" s="17" t="s">
        <v>29253</v>
      </c>
      <c r="K4909" s="36">
        <f t="shared" si="235"/>
        <v>3</v>
      </c>
      <c r="L4909" s="36">
        <f t="shared" si="236"/>
        <v>1</v>
      </c>
      <c r="M4909" s="36">
        <f t="shared" si="237"/>
        <v>1</v>
      </c>
      <c r="O4909" s="45"/>
    </row>
    <row r="4910" spans="1:15">
      <c r="A4910" s="44" t="s">
        <v>33900</v>
      </c>
      <c r="B4910" s="14" t="s">
        <v>34986</v>
      </c>
      <c r="C4910" s="14" t="s">
        <v>39749</v>
      </c>
      <c r="D4910" s="14" t="s">
        <v>4</v>
      </c>
      <c r="E4910" s="14" t="s">
        <v>26309</v>
      </c>
      <c r="F4910" s="14" t="s">
        <v>27227</v>
      </c>
      <c r="G4910" s="14" t="s">
        <v>27228</v>
      </c>
      <c r="H4910" s="15" t="s">
        <v>29254</v>
      </c>
      <c r="I4910" s="16">
        <v>8614168421</v>
      </c>
      <c r="J4910" s="17" t="s">
        <v>29255</v>
      </c>
      <c r="K4910" s="36">
        <f t="shared" si="235"/>
        <v>3</v>
      </c>
      <c r="L4910" s="36">
        <f t="shared" si="236"/>
        <v>1</v>
      </c>
      <c r="M4910" s="36">
        <f t="shared" si="237"/>
        <v>1</v>
      </c>
      <c r="O4910" s="45"/>
    </row>
    <row r="4911" spans="1:15">
      <c r="A4911" s="44" t="s">
        <v>33901</v>
      </c>
      <c r="B4911" s="14" t="s">
        <v>34986</v>
      </c>
      <c r="C4911" s="14" t="s">
        <v>39750</v>
      </c>
      <c r="D4911" s="14" t="s">
        <v>4</v>
      </c>
      <c r="E4911" s="14" t="s">
        <v>26309</v>
      </c>
      <c r="F4911" s="14" t="s">
        <v>27229</v>
      </c>
      <c r="G4911" s="14" t="s">
        <v>27230</v>
      </c>
      <c r="H4911" s="15" t="s">
        <v>29256</v>
      </c>
      <c r="I4911" s="16">
        <v>8614131109</v>
      </c>
      <c r="J4911" s="17" t="s">
        <v>29257</v>
      </c>
      <c r="K4911" s="36">
        <f t="shared" si="235"/>
        <v>3</v>
      </c>
      <c r="L4911" s="36">
        <f t="shared" si="236"/>
        <v>1</v>
      </c>
      <c r="M4911" s="36">
        <f t="shared" si="237"/>
        <v>1</v>
      </c>
      <c r="O4911" s="45"/>
    </row>
    <row r="4912" spans="1:15">
      <c r="A4912" s="44" t="s">
        <v>33902</v>
      </c>
      <c r="B4912" s="14" t="s">
        <v>34986</v>
      </c>
      <c r="C4912" s="14" t="s">
        <v>39751</v>
      </c>
      <c r="D4912" s="14" t="s">
        <v>4</v>
      </c>
      <c r="E4912" s="14" t="s">
        <v>26309</v>
      </c>
      <c r="F4912" s="14" t="s">
        <v>27231</v>
      </c>
      <c r="G4912" s="14" t="s">
        <v>27232</v>
      </c>
      <c r="H4912" s="15" t="s">
        <v>29258</v>
      </c>
      <c r="I4912" s="16">
        <v>8614168330</v>
      </c>
      <c r="J4912" s="17" t="s">
        <v>29259</v>
      </c>
      <c r="K4912" s="36">
        <f t="shared" si="235"/>
        <v>3</v>
      </c>
      <c r="L4912" s="36">
        <f t="shared" si="236"/>
        <v>1</v>
      </c>
      <c r="M4912" s="36">
        <f t="shared" si="237"/>
        <v>1</v>
      </c>
      <c r="O4912" s="45"/>
    </row>
    <row r="4913" spans="1:15">
      <c r="A4913" s="44" t="s">
        <v>33903</v>
      </c>
      <c r="B4913" s="14" t="s">
        <v>34972</v>
      </c>
      <c r="C4913" s="14" t="s">
        <v>39752</v>
      </c>
      <c r="D4913" s="14" t="s">
        <v>4</v>
      </c>
      <c r="E4913" s="14" t="s">
        <v>26309</v>
      </c>
      <c r="F4913" s="14" t="s">
        <v>26879</v>
      </c>
      <c r="G4913" s="14" t="s">
        <v>27269</v>
      </c>
      <c r="H4913" s="15" t="s">
        <v>29260</v>
      </c>
      <c r="I4913" s="16">
        <v>8614496123</v>
      </c>
      <c r="J4913" s="17" t="s">
        <v>29261</v>
      </c>
      <c r="K4913" s="36">
        <f t="shared" si="235"/>
        <v>3</v>
      </c>
      <c r="L4913" s="36">
        <f t="shared" si="236"/>
        <v>1</v>
      </c>
      <c r="M4913" s="36">
        <f t="shared" si="237"/>
        <v>1</v>
      </c>
      <c r="O4913" s="45"/>
    </row>
    <row r="4914" spans="1:15">
      <c r="A4914" s="44" t="s">
        <v>33904</v>
      </c>
      <c r="B4914" s="14" t="s">
        <v>34972</v>
      </c>
      <c r="C4914" s="14" t="s">
        <v>39753</v>
      </c>
      <c r="D4914" s="14" t="s">
        <v>4</v>
      </c>
      <c r="E4914" s="14" t="s">
        <v>26309</v>
      </c>
      <c r="F4914" s="14" t="s">
        <v>23338</v>
      </c>
      <c r="G4914" s="14" t="s">
        <v>27270</v>
      </c>
      <c r="H4914" s="15" t="s">
        <v>29262</v>
      </c>
      <c r="I4914" s="16">
        <v>8614431324</v>
      </c>
      <c r="J4914" s="17" t="s">
        <v>29263</v>
      </c>
      <c r="K4914" s="36">
        <f t="shared" si="235"/>
        <v>3</v>
      </c>
      <c r="L4914" s="36">
        <f t="shared" si="236"/>
        <v>1</v>
      </c>
      <c r="M4914" s="36">
        <f t="shared" si="237"/>
        <v>1</v>
      </c>
      <c r="O4914" s="45"/>
    </row>
    <row r="4915" spans="1:15">
      <c r="A4915" s="44" t="s">
        <v>33905</v>
      </c>
      <c r="B4915" s="14" t="s">
        <v>34972</v>
      </c>
      <c r="C4915" s="14" t="s">
        <v>39754</v>
      </c>
      <c r="D4915" s="14" t="s">
        <v>4</v>
      </c>
      <c r="E4915" s="14" t="s">
        <v>26309</v>
      </c>
      <c r="F4915" s="14" t="s">
        <v>27271</v>
      </c>
      <c r="G4915" s="14" t="s">
        <v>27272</v>
      </c>
      <c r="H4915" s="15" t="s">
        <v>29264</v>
      </c>
      <c r="I4915" s="16">
        <v>8614434383</v>
      </c>
      <c r="J4915" s="17" t="s">
        <v>29265</v>
      </c>
      <c r="K4915" s="36">
        <f t="shared" si="235"/>
        <v>3</v>
      </c>
      <c r="L4915" s="36">
        <f t="shared" si="236"/>
        <v>1</v>
      </c>
      <c r="M4915" s="36">
        <f t="shared" si="237"/>
        <v>1</v>
      </c>
      <c r="O4915" s="45"/>
    </row>
    <row r="4916" spans="1:15">
      <c r="A4916" s="44" t="s">
        <v>33906</v>
      </c>
      <c r="B4916" s="14" t="s">
        <v>34972</v>
      </c>
      <c r="C4916" s="14" t="s">
        <v>39755</v>
      </c>
      <c r="D4916" s="14" t="s">
        <v>4</v>
      </c>
      <c r="E4916" s="14" t="s">
        <v>26309</v>
      </c>
      <c r="F4916" s="14" t="s">
        <v>27273</v>
      </c>
      <c r="G4916" s="14" t="s">
        <v>27274</v>
      </c>
      <c r="H4916" s="15" t="s">
        <v>29266</v>
      </c>
      <c r="I4916" s="16">
        <v>8614492305</v>
      </c>
      <c r="J4916" s="17" t="s">
        <v>29267</v>
      </c>
      <c r="K4916" s="36">
        <f t="shared" si="235"/>
        <v>3</v>
      </c>
      <c r="L4916" s="36">
        <f t="shared" si="236"/>
        <v>1</v>
      </c>
      <c r="M4916" s="36">
        <f t="shared" si="237"/>
        <v>1</v>
      </c>
      <c r="O4916" s="45"/>
    </row>
    <row r="4917" spans="1:15">
      <c r="A4917" s="44" t="s">
        <v>33907</v>
      </c>
      <c r="B4917" s="14" t="s">
        <v>34972</v>
      </c>
      <c r="C4917" s="14" t="s">
        <v>39756</v>
      </c>
      <c r="D4917" s="14" t="s">
        <v>4</v>
      </c>
      <c r="E4917" s="14" t="s">
        <v>26309</v>
      </c>
      <c r="F4917" s="14" t="s">
        <v>27275</v>
      </c>
      <c r="G4917" s="14" t="s">
        <v>27276</v>
      </c>
      <c r="H4917" s="15" t="s">
        <v>29268</v>
      </c>
      <c r="I4917" s="16">
        <v>8614492249</v>
      </c>
      <c r="J4917" s="17" t="s">
        <v>29269</v>
      </c>
      <c r="K4917" s="36">
        <f t="shared" si="235"/>
        <v>3</v>
      </c>
      <c r="L4917" s="36">
        <f t="shared" si="236"/>
        <v>1</v>
      </c>
      <c r="M4917" s="36">
        <f t="shared" si="237"/>
        <v>1</v>
      </c>
      <c r="O4917" s="45"/>
    </row>
    <row r="4918" spans="1:15">
      <c r="A4918" s="44" t="s">
        <v>33908</v>
      </c>
      <c r="B4918" s="14" t="s">
        <v>34972</v>
      </c>
      <c r="C4918" s="14" t="s">
        <v>39757</v>
      </c>
      <c r="D4918" s="14" t="s">
        <v>4</v>
      </c>
      <c r="E4918" s="14" t="s">
        <v>26309</v>
      </c>
      <c r="F4918" s="14" t="s">
        <v>27277</v>
      </c>
      <c r="G4918" s="14" t="s">
        <v>27278</v>
      </c>
      <c r="H4918" s="15" t="s">
        <v>29270</v>
      </c>
      <c r="I4918" s="16">
        <v>8614498231</v>
      </c>
      <c r="J4918" s="17" t="s">
        <v>29271</v>
      </c>
      <c r="K4918" s="36">
        <f t="shared" si="235"/>
        <v>3</v>
      </c>
      <c r="L4918" s="36">
        <f t="shared" si="236"/>
        <v>1</v>
      </c>
      <c r="M4918" s="36">
        <f t="shared" si="237"/>
        <v>1</v>
      </c>
      <c r="O4918" s="45"/>
    </row>
    <row r="4919" spans="1:15">
      <c r="A4919" s="44" t="s">
        <v>33909</v>
      </c>
      <c r="B4919" s="14" t="s">
        <v>34972</v>
      </c>
      <c r="C4919" s="14" t="s">
        <v>39758</v>
      </c>
      <c r="D4919" s="14" t="s">
        <v>4</v>
      </c>
      <c r="E4919" s="14" t="s">
        <v>26309</v>
      </c>
      <c r="F4919" s="14" t="s">
        <v>27279</v>
      </c>
      <c r="G4919" s="14" t="s">
        <v>27280</v>
      </c>
      <c r="H4919" s="15" t="s">
        <v>29272</v>
      </c>
      <c r="I4919" s="16">
        <v>8614495173</v>
      </c>
      <c r="J4919" s="17" t="s">
        <v>29273</v>
      </c>
      <c r="K4919" s="36">
        <f t="shared" si="235"/>
        <v>3</v>
      </c>
      <c r="L4919" s="36">
        <f t="shared" si="236"/>
        <v>1</v>
      </c>
      <c r="M4919" s="36">
        <f t="shared" si="237"/>
        <v>1</v>
      </c>
      <c r="O4919" s="45"/>
    </row>
    <row r="4920" spans="1:15">
      <c r="A4920" s="44" t="s">
        <v>33910</v>
      </c>
      <c r="B4920" s="14" t="s">
        <v>34973</v>
      </c>
      <c r="C4920" s="14" t="s">
        <v>39759</v>
      </c>
      <c r="D4920" s="14" t="s">
        <v>4</v>
      </c>
      <c r="E4920" s="14" t="s">
        <v>26309</v>
      </c>
      <c r="F4920" s="14" t="s">
        <v>27281</v>
      </c>
      <c r="G4920" s="14" t="s">
        <v>27282</v>
      </c>
      <c r="H4920" s="15" t="s">
        <v>29274</v>
      </c>
      <c r="I4920" s="16">
        <v>8619149582</v>
      </c>
      <c r="J4920" s="17" t="s">
        <v>29275</v>
      </c>
      <c r="K4920" s="36">
        <f t="shared" si="235"/>
        <v>3</v>
      </c>
      <c r="L4920" s="36">
        <f t="shared" si="236"/>
        <v>1</v>
      </c>
      <c r="M4920" s="36">
        <f t="shared" si="237"/>
        <v>1</v>
      </c>
      <c r="O4920" s="45"/>
    </row>
    <row r="4921" spans="1:15">
      <c r="A4921" s="44" t="s">
        <v>33911</v>
      </c>
      <c r="B4921" s="14" t="s">
        <v>34973</v>
      </c>
      <c r="C4921" s="14" t="s">
        <v>39760</v>
      </c>
      <c r="D4921" s="14" t="s">
        <v>4</v>
      </c>
      <c r="E4921" s="14" t="s">
        <v>26309</v>
      </c>
      <c r="F4921" s="14" t="s">
        <v>27283</v>
      </c>
      <c r="G4921" s="14" t="s">
        <v>27284</v>
      </c>
      <c r="H4921" s="15" t="s">
        <v>29276</v>
      </c>
      <c r="I4921" s="16">
        <v>8619143121</v>
      </c>
      <c r="J4921" s="17" t="s">
        <v>29277</v>
      </c>
      <c r="K4921" s="36">
        <f t="shared" si="235"/>
        <v>3</v>
      </c>
      <c r="L4921" s="36">
        <f t="shared" si="236"/>
        <v>1</v>
      </c>
      <c r="M4921" s="36">
        <f t="shared" si="237"/>
        <v>1</v>
      </c>
      <c r="O4921" s="45"/>
    </row>
    <row r="4922" spans="1:15">
      <c r="A4922" s="44" t="s">
        <v>33912</v>
      </c>
      <c r="B4922" s="14" t="s">
        <v>34973</v>
      </c>
      <c r="C4922" s="14" t="s">
        <v>39761</v>
      </c>
      <c r="D4922" s="14" t="s">
        <v>4</v>
      </c>
      <c r="E4922" s="14" t="s">
        <v>26309</v>
      </c>
      <c r="F4922" s="14" t="s">
        <v>27285</v>
      </c>
      <c r="G4922" s="14" t="s">
        <v>27286</v>
      </c>
      <c r="H4922" s="15" t="s">
        <v>29278</v>
      </c>
      <c r="I4922" s="16">
        <v>9180270210</v>
      </c>
      <c r="J4922" s="17" t="s">
        <v>29279</v>
      </c>
      <c r="K4922" s="36">
        <f t="shared" si="235"/>
        <v>3</v>
      </c>
      <c r="L4922" s="36">
        <f t="shared" si="236"/>
        <v>1</v>
      </c>
      <c r="M4922" s="36">
        <f t="shared" si="237"/>
        <v>1</v>
      </c>
      <c r="O4922" s="45"/>
    </row>
    <row r="4923" spans="1:15">
      <c r="A4923" s="44" t="s">
        <v>33913</v>
      </c>
      <c r="B4923" s="14" t="s">
        <v>34973</v>
      </c>
      <c r="C4923" s="14" t="s">
        <v>39762</v>
      </c>
      <c r="D4923" s="14" t="s">
        <v>4</v>
      </c>
      <c r="E4923" s="14" t="s">
        <v>26309</v>
      </c>
      <c r="F4923" s="14" t="s">
        <v>27287</v>
      </c>
      <c r="G4923" s="14" t="s">
        <v>27288</v>
      </c>
      <c r="H4923" s="15" t="s">
        <v>29280</v>
      </c>
      <c r="I4923" s="16">
        <v>8619144325</v>
      </c>
      <c r="J4923" s="17" t="s">
        <v>29281</v>
      </c>
      <c r="K4923" s="36">
        <f t="shared" si="235"/>
        <v>3</v>
      </c>
      <c r="L4923" s="36">
        <f t="shared" si="236"/>
        <v>1</v>
      </c>
      <c r="M4923" s="36">
        <f t="shared" si="237"/>
        <v>1</v>
      </c>
      <c r="O4923" s="45"/>
    </row>
    <row r="4924" spans="1:15">
      <c r="A4924" s="44" t="s">
        <v>33914</v>
      </c>
      <c r="B4924" s="14" t="s">
        <v>34973</v>
      </c>
      <c r="C4924" s="14" t="s">
        <v>39763</v>
      </c>
      <c r="D4924" s="14" t="s">
        <v>4</v>
      </c>
      <c r="E4924" s="14" t="s">
        <v>26309</v>
      </c>
      <c r="F4924" s="14" t="s">
        <v>27289</v>
      </c>
      <c r="G4924" s="14" t="s">
        <v>27290</v>
      </c>
      <c r="H4924" s="15" t="s">
        <v>29282</v>
      </c>
      <c r="I4924" s="16">
        <v>9619144333</v>
      </c>
      <c r="J4924" s="17" t="s">
        <v>29283</v>
      </c>
      <c r="K4924" s="36">
        <f t="shared" si="235"/>
        <v>3</v>
      </c>
      <c r="L4924" s="36">
        <f t="shared" si="236"/>
        <v>1</v>
      </c>
      <c r="M4924" s="36">
        <f t="shared" si="237"/>
        <v>1</v>
      </c>
      <c r="O4924" s="45"/>
    </row>
    <row r="4925" spans="1:15">
      <c r="A4925" s="44" t="s">
        <v>33915</v>
      </c>
      <c r="B4925" s="14" t="s">
        <v>34973</v>
      </c>
      <c r="C4925" s="14" t="s">
        <v>39764</v>
      </c>
      <c r="D4925" s="14" t="s">
        <v>4</v>
      </c>
      <c r="E4925" s="14" t="s">
        <v>26309</v>
      </c>
      <c r="F4925" s="14" t="s">
        <v>27291</v>
      </c>
      <c r="G4925" s="14" t="s">
        <v>27292</v>
      </c>
      <c r="H4925" s="15" t="s">
        <v>29284</v>
      </c>
      <c r="I4925" s="16">
        <v>8619130582</v>
      </c>
      <c r="J4925" s="17" t="s">
        <v>29285</v>
      </c>
      <c r="K4925" s="36">
        <f t="shared" si="235"/>
        <v>3</v>
      </c>
      <c r="L4925" s="36">
        <f t="shared" si="236"/>
        <v>1</v>
      </c>
      <c r="M4925" s="36">
        <f t="shared" si="237"/>
        <v>1</v>
      </c>
      <c r="O4925" s="45"/>
    </row>
    <row r="4926" spans="1:15">
      <c r="A4926" s="44" t="s">
        <v>33916</v>
      </c>
      <c r="B4926" s="14" t="s">
        <v>34973</v>
      </c>
      <c r="C4926" s="14" t="s">
        <v>39765</v>
      </c>
      <c r="D4926" s="14" t="s">
        <v>4</v>
      </c>
      <c r="E4926" s="14" t="s">
        <v>26309</v>
      </c>
      <c r="F4926" s="14" t="s">
        <v>27293</v>
      </c>
      <c r="G4926" s="14" t="s">
        <v>27294</v>
      </c>
      <c r="H4926" s="15" t="s">
        <v>29286</v>
      </c>
      <c r="I4926" s="16">
        <v>8619158548</v>
      </c>
      <c r="J4926" s="17" t="s">
        <v>29287</v>
      </c>
      <c r="K4926" s="36">
        <f t="shared" si="235"/>
        <v>3</v>
      </c>
      <c r="L4926" s="36">
        <f t="shared" si="236"/>
        <v>1</v>
      </c>
      <c r="M4926" s="36">
        <f t="shared" si="237"/>
        <v>1</v>
      </c>
      <c r="O4926" s="45"/>
    </row>
    <row r="4927" spans="1:15">
      <c r="A4927" s="44" t="s">
        <v>33917</v>
      </c>
      <c r="B4927" s="14" t="s">
        <v>34973</v>
      </c>
      <c r="C4927" s="14" t="s">
        <v>39766</v>
      </c>
      <c r="D4927" s="14" t="s">
        <v>4</v>
      </c>
      <c r="E4927" s="14" t="s">
        <v>26309</v>
      </c>
      <c r="F4927" s="14" t="s">
        <v>27295</v>
      </c>
      <c r="G4927" s="14" t="s">
        <v>27296</v>
      </c>
      <c r="H4927" s="15" t="s">
        <v>29288</v>
      </c>
      <c r="I4927" s="16">
        <v>8619140425</v>
      </c>
      <c r="J4927" s="17" t="s">
        <v>29289</v>
      </c>
      <c r="K4927" s="36">
        <f t="shared" si="235"/>
        <v>3</v>
      </c>
      <c r="L4927" s="36">
        <f t="shared" si="236"/>
        <v>1</v>
      </c>
      <c r="M4927" s="36">
        <f t="shared" si="237"/>
        <v>1</v>
      </c>
      <c r="O4927" s="45"/>
    </row>
    <row r="4928" spans="1:15">
      <c r="A4928" s="44" t="s">
        <v>33918</v>
      </c>
      <c r="B4928" s="14" t="s">
        <v>34973</v>
      </c>
      <c r="C4928" s="14" t="s">
        <v>39767</v>
      </c>
      <c r="D4928" s="14" t="s">
        <v>4</v>
      </c>
      <c r="E4928" s="14" t="s">
        <v>26309</v>
      </c>
      <c r="F4928" s="14" t="s">
        <v>27297</v>
      </c>
      <c r="G4928" s="14" t="s">
        <v>27298</v>
      </c>
      <c r="H4928" s="15" t="s">
        <v>29290</v>
      </c>
      <c r="I4928" s="16">
        <v>8619130261</v>
      </c>
      <c r="J4928" s="17" t="s">
        <v>29291</v>
      </c>
      <c r="K4928" s="36">
        <f t="shared" si="235"/>
        <v>3</v>
      </c>
      <c r="L4928" s="36">
        <f t="shared" si="236"/>
        <v>1</v>
      </c>
      <c r="M4928" s="36">
        <f t="shared" si="237"/>
        <v>1</v>
      </c>
      <c r="O4928" s="45"/>
    </row>
    <row r="4929" spans="1:15">
      <c r="A4929" s="44" t="s">
        <v>33919</v>
      </c>
      <c r="B4929" s="14" t="s">
        <v>34973</v>
      </c>
      <c r="C4929" s="14" t="s">
        <v>39768</v>
      </c>
      <c r="D4929" s="14" t="s">
        <v>4</v>
      </c>
      <c r="E4929" s="14" t="s">
        <v>26309</v>
      </c>
      <c r="F4929" s="14" t="s">
        <v>27299</v>
      </c>
      <c r="G4929" s="14" t="s">
        <v>27300</v>
      </c>
      <c r="H4929" s="15" t="s">
        <v>29292</v>
      </c>
      <c r="I4929" s="16">
        <v>8619145548</v>
      </c>
      <c r="J4929" s="17" t="s">
        <v>29293</v>
      </c>
      <c r="K4929" s="36">
        <f t="shared" si="235"/>
        <v>3</v>
      </c>
      <c r="L4929" s="36">
        <f t="shared" si="236"/>
        <v>1</v>
      </c>
      <c r="M4929" s="36">
        <f t="shared" si="237"/>
        <v>1</v>
      </c>
      <c r="O4929" s="45"/>
    </row>
    <row r="4930" spans="1:15">
      <c r="A4930" s="44" t="s">
        <v>33920</v>
      </c>
      <c r="B4930" s="14" t="s">
        <v>34973</v>
      </c>
      <c r="C4930" s="14" t="s">
        <v>39769</v>
      </c>
      <c r="D4930" s="14" t="s">
        <v>4</v>
      </c>
      <c r="E4930" s="14" t="s">
        <v>26309</v>
      </c>
      <c r="F4930" s="14" t="s">
        <v>27301</v>
      </c>
      <c r="G4930" s="14" t="s">
        <v>27302</v>
      </c>
      <c r="H4930" s="15" t="s">
        <v>29294</v>
      </c>
      <c r="I4930" s="16">
        <v>8619145581</v>
      </c>
      <c r="J4930" s="17" t="s">
        <v>29295</v>
      </c>
      <c r="K4930" s="36">
        <f t="shared" si="235"/>
        <v>3</v>
      </c>
      <c r="L4930" s="36">
        <f t="shared" si="236"/>
        <v>1</v>
      </c>
      <c r="M4930" s="36">
        <f t="shared" si="237"/>
        <v>1</v>
      </c>
      <c r="O4930" s="45"/>
    </row>
    <row r="4931" spans="1:15">
      <c r="A4931" s="44" t="s">
        <v>33921</v>
      </c>
      <c r="B4931" s="14" t="s">
        <v>34973</v>
      </c>
      <c r="C4931" s="14" t="s">
        <v>39770</v>
      </c>
      <c r="D4931" s="14" t="s">
        <v>4</v>
      </c>
      <c r="E4931" s="14" t="s">
        <v>26309</v>
      </c>
      <c r="F4931" s="14" t="s">
        <v>27303</v>
      </c>
      <c r="G4931" s="14" t="s">
        <v>27304</v>
      </c>
      <c r="H4931" s="15" t="s">
        <v>29296</v>
      </c>
      <c r="I4931" s="16">
        <v>8619136353</v>
      </c>
      <c r="J4931" s="17" t="s">
        <v>29297</v>
      </c>
      <c r="K4931" s="36">
        <f t="shared" si="235"/>
        <v>3</v>
      </c>
      <c r="L4931" s="36">
        <f t="shared" si="236"/>
        <v>1</v>
      </c>
      <c r="M4931" s="36">
        <f t="shared" si="237"/>
        <v>1</v>
      </c>
      <c r="O4931" s="45"/>
    </row>
    <row r="4932" spans="1:15">
      <c r="A4932" s="44" t="s">
        <v>33922</v>
      </c>
      <c r="B4932" s="14" t="s">
        <v>34974</v>
      </c>
      <c r="C4932" s="14" t="s">
        <v>39771</v>
      </c>
      <c r="D4932" s="14" t="s">
        <v>4</v>
      </c>
      <c r="E4932" s="14" t="s">
        <v>26309</v>
      </c>
      <c r="F4932" s="14" t="s">
        <v>27335</v>
      </c>
      <c r="G4932" s="14" t="s">
        <v>27336</v>
      </c>
      <c r="H4932" s="15" t="s">
        <v>29298</v>
      </c>
      <c r="I4932" s="16">
        <v>8616657321</v>
      </c>
      <c r="J4932" s="17" t="s">
        <v>29299</v>
      </c>
      <c r="K4932" s="36">
        <f t="shared" si="235"/>
        <v>3</v>
      </c>
      <c r="L4932" s="36">
        <f t="shared" si="236"/>
        <v>1</v>
      </c>
      <c r="M4932" s="36">
        <f t="shared" si="237"/>
        <v>1</v>
      </c>
      <c r="O4932" s="45"/>
    </row>
    <row r="4933" spans="1:15">
      <c r="A4933" s="44" t="s">
        <v>33923</v>
      </c>
      <c r="B4933" s="14" t="s">
        <v>34987</v>
      </c>
      <c r="C4933" s="14" t="s">
        <v>39772</v>
      </c>
      <c r="D4933" s="14" t="s">
        <v>4</v>
      </c>
      <c r="E4933" s="14" t="s">
        <v>26309</v>
      </c>
      <c r="F4933" s="14" t="s">
        <v>27381</v>
      </c>
      <c r="G4933" s="14" t="s">
        <v>27382</v>
      </c>
      <c r="H4933" s="15" t="s">
        <v>29300</v>
      </c>
      <c r="I4933" s="16">
        <v>8615868681</v>
      </c>
      <c r="J4933" s="17" t="s">
        <v>29301</v>
      </c>
      <c r="K4933" s="36">
        <f t="shared" si="235"/>
        <v>3</v>
      </c>
      <c r="L4933" s="36">
        <f t="shared" si="236"/>
        <v>1</v>
      </c>
      <c r="M4933" s="36">
        <f t="shared" si="237"/>
        <v>1</v>
      </c>
      <c r="O4933" s="45"/>
    </row>
    <row r="4934" spans="1:15">
      <c r="A4934" s="44" t="s">
        <v>33924</v>
      </c>
      <c r="B4934" s="14" t="s">
        <v>34987</v>
      </c>
      <c r="C4934" s="14" t="s">
        <v>39773</v>
      </c>
      <c r="D4934" s="14" t="s">
        <v>4</v>
      </c>
      <c r="E4934" s="14" t="s">
        <v>26309</v>
      </c>
      <c r="F4934" s="14" t="s">
        <v>27383</v>
      </c>
      <c r="G4934" s="14" t="s">
        <v>27384</v>
      </c>
      <c r="H4934" s="15" t="s">
        <v>29302</v>
      </c>
      <c r="I4934" s="16">
        <v>8615863118</v>
      </c>
      <c r="J4934" s="17" t="s">
        <v>29303</v>
      </c>
      <c r="K4934" s="36">
        <f t="shared" si="235"/>
        <v>3</v>
      </c>
      <c r="L4934" s="36">
        <f t="shared" si="236"/>
        <v>1</v>
      </c>
      <c r="M4934" s="36">
        <f t="shared" si="237"/>
        <v>1</v>
      </c>
      <c r="O4934" s="45"/>
    </row>
    <row r="4935" spans="1:15">
      <c r="A4935" s="44" t="s">
        <v>33925</v>
      </c>
      <c r="B4935" s="14" t="s">
        <v>34987</v>
      </c>
      <c r="C4935" s="14" t="s">
        <v>39774</v>
      </c>
      <c r="D4935" s="14" t="s">
        <v>4</v>
      </c>
      <c r="E4935" s="14" t="s">
        <v>26309</v>
      </c>
      <c r="F4935" s="14" t="s">
        <v>5458</v>
      </c>
      <c r="G4935" s="14" t="s">
        <v>27385</v>
      </c>
      <c r="H4935" s="15" t="s">
        <v>29304</v>
      </c>
      <c r="I4935" s="16">
        <v>8615864285</v>
      </c>
      <c r="J4935" s="17" t="s">
        <v>29305</v>
      </c>
      <c r="K4935" s="36">
        <f t="shared" si="235"/>
        <v>3</v>
      </c>
      <c r="L4935" s="36">
        <f t="shared" si="236"/>
        <v>1</v>
      </c>
      <c r="M4935" s="36">
        <f t="shared" si="237"/>
        <v>1</v>
      </c>
      <c r="O4935" s="45"/>
    </row>
    <row r="4936" spans="1:15">
      <c r="A4936" s="44" t="s">
        <v>33926</v>
      </c>
      <c r="B4936" s="14" t="s">
        <v>34987</v>
      </c>
      <c r="C4936" s="14" t="s">
        <v>39775</v>
      </c>
      <c r="D4936" s="14" t="s">
        <v>4</v>
      </c>
      <c r="E4936" s="14" t="s">
        <v>26309</v>
      </c>
      <c r="F4936" s="14" t="s">
        <v>27386</v>
      </c>
      <c r="G4936" s="14" t="s">
        <v>27387</v>
      </c>
      <c r="H4936" s="15" t="s">
        <v>29306</v>
      </c>
      <c r="I4936" s="16">
        <v>8615867419</v>
      </c>
      <c r="J4936" s="17" t="s">
        <v>29307</v>
      </c>
      <c r="K4936" s="36">
        <f t="shared" si="235"/>
        <v>3</v>
      </c>
      <c r="L4936" s="36">
        <f t="shared" si="236"/>
        <v>1</v>
      </c>
      <c r="M4936" s="36">
        <f t="shared" si="237"/>
        <v>1</v>
      </c>
      <c r="O4936" s="45"/>
    </row>
    <row r="4937" spans="1:15">
      <c r="A4937" s="44" t="s">
        <v>33927</v>
      </c>
      <c r="B4937" s="14" t="s">
        <v>34987</v>
      </c>
      <c r="C4937" s="14" t="s">
        <v>39776</v>
      </c>
      <c r="D4937" s="14" t="s">
        <v>4</v>
      </c>
      <c r="E4937" s="14" t="s">
        <v>26309</v>
      </c>
      <c r="F4937" s="14" t="s">
        <v>27388</v>
      </c>
      <c r="G4937" s="14" t="s">
        <v>27389</v>
      </c>
      <c r="H4937" s="15" t="s">
        <v>29308</v>
      </c>
      <c r="I4937" s="16">
        <v>8615865333</v>
      </c>
      <c r="J4937" s="17" t="s">
        <v>29309</v>
      </c>
      <c r="K4937" s="36">
        <f t="shared" si="235"/>
        <v>3</v>
      </c>
      <c r="L4937" s="36">
        <f t="shared" si="236"/>
        <v>1</v>
      </c>
      <c r="M4937" s="36">
        <f t="shared" si="237"/>
        <v>1</v>
      </c>
      <c r="O4937" s="45"/>
    </row>
    <row r="4938" spans="1:15">
      <c r="A4938" s="44" t="s">
        <v>33928</v>
      </c>
      <c r="B4938" s="14" t="s">
        <v>34987</v>
      </c>
      <c r="C4938" s="14" t="s">
        <v>39777</v>
      </c>
      <c r="D4938" s="14" t="s">
        <v>4</v>
      </c>
      <c r="E4938" s="14" t="s">
        <v>26309</v>
      </c>
      <c r="F4938" s="14" t="s">
        <v>27390</v>
      </c>
      <c r="G4938" s="14" t="s">
        <v>27391</v>
      </c>
      <c r="H4938" s="15" t="s">
        <v>29310</v>
      </c>
      <c r="I4938" s="16">
        <v>8615869155</v>
      </c>
      <c r="J4938" s="17" t="s">
        <v>29311</v>
      </c>
      <c r="K4938" s="36">
        <f t="shared" si="235"/>
        <v>3</v>
      </c>
      <c r="L4938" s="36">
        <f t="shared" si="236"/>
        <v>1</v>
      </c>
      <c r="M4938" s="36">
        <f t="shared" si="237"/>
        <v>1</v>
      </c>
      <c r="O4938" s="45"/>
    </row>
    <row r="4939" spans="1:15">
      <c r="A4939" s="44" t="s">
        <v>33929</v>
      </c>
      <c r="B4939" s="14" t="s">
        <v>34987</v>
      </c>
      <c r="C4939" s="14" t="s">
        <v>39778</v>
      </c>
      <c r="D4939" s="14" t="s">
        <v>4</v>
      </c>
      <c r="E4939" s="14" t="s">
        <v>26309</v>
      </c>
      <c r="F4939" s="14" t="s">
        <v>27392</v>
      </c>
      <c r="G4939" s="14" t="s">
        <v>27393</v>
      </c>
      <c r="H4939" s="15" t="s">
        <v>29312</v>
      </c>
      <c r="I4939" s="16">
        <v>8615860408</v>
      </c>
      <c r="J4939" s="17" t="s">
        <v>29313</v>
      </c>
      <c r="K4939" s="36">
        <f t="shared" si="235"/>
        <v>3</v>
      </c>
      <c r="L4939" s="36">
        <f t="shared" si="236"/>
        <v>1</v>
      </c>
      <c r="M4939" s="36">
        <f t="shared" si="237"/>
        <v>1</v>
      </c>
      <c r="O4939" s="45"/>
    </row>
    <row r="4940" spans="1:15">
      <c r="A4940" s="44" t="s">
        <v>33930</v>
      </c>
      <c r="B4940" s="14" t="s">
        <v>34987</v>
      </c>
      <c r="C4940" s="14" t="s">
        <v>39779</v>
      </c>
      <c r="D4940" s="14" t="s">
        <v>4</v>
      </c>
      <c r="E4940" s="14" t="s">
        <v>26309</v>
      </c>
      <c r="F4940" s="14" t="s">
        <v>27394</v>
      </c>
      <c r="G4940" s="14" t="s">
        <v>27395</v>
      </c>
      <c r="H4940" s="15" t="s">
        <v>29314</v>
      </c>
      <c r="I4940" s="16">
        <v>8615866687</v>
      </c>
      <c r="J4940" s="17" t="s">
        <v>29315</v>
      </c>
      <c r="K4940" s="36">
        <f t="shared" si="235"/>
        <v>3</v>
      </c>
      <c r="L4940" s="36">
        <f t="shared" si="236"/>
        <v>1</v>
      </c>
      <c r="M4940" s="36">
        <f t="shared" si="237"/>
        <v>1</v>
      </c>
      <c r="O4940" s="45"/>
    </row>
    <row r="4941" spans="1:15">
      <c r="A4941" s="44" t="s">
        <v>33931</v>
      </c>
      <c r="B4941" s="14" t="s">
        <v>34987</v>
      </c>
      <c r="C4941" s="14" t="s">
        <v>39780</v>
      </c>
      <c r="D4941" s="14" t="s">
        <v>4</v>
      </c>
      <c r="E4941" s="14" t="s">
        <v>26309</v>
      </c>
      <c r="F4941" s="14" t="s">
        <v>27396</v>
      </c>
      <c r="G4941" s="14" t="s">
        <v>27397</v>
      </c>
      <c r="H4941" s="15" t="s">
        <v>29316</v>
      </c>
      <c r="I4941" s="16">
        <v>8615832737</v>
      </c>
      <c r="J4941" s="17" t="s">
        <v>29317</v>
      </c>
      <c r="K4941" s="36">
        <f t="shared" si="235"/>
        <v>3</v>
      </c>
      <c r="L4941" s="36">
        <f t="shared" si="236"/>
        <v>1</v>
      </c>
      <c r="M4941" s="36">
        <f t="shared" si="237"/>
        <v>1</v>
      </c>
      <c r="O4941" s="45"/>
    </row>
    <row r="4942" spans="1:15">
      <c r="A4942" s="44" t="s">
        <v>33932</v>
      </c>
      <c r="B4942" s="14" t="s">
        <v>34987</v>
      </c>
      <c r="C4942" s="14" t="s">
        <v>39781</v>
      </c>
      <c r="D4942" s="14" t="s">
        <v>4</v>
      </c>
      <c r="E4942" s="14" t="s">
        <v>26309</v>
      </c>
      <c r="F4942" s="14" t="s">
        <v>27398</v>
      </c>
      <c r="G4942" s="14" t="s">
        <v>27399</v>
      </c>
      <c r="H4942" s="15" t="s">
        <v>29318</v>
      </c>
      <c r="I4942" s="16">
        <v>8615832349</v>
      </c>
      <c r="J4942" s="17" t="s">
        <v>29319</v>
      </c>
      <c r="K4942" s="36">
        <f t="shared" si="235"/>
        <v>3</v>
      </c>
      <c r="L4942" s="36">
        <f t="shared" si="236"/>
        <v>1</v>
      </c>
      <c r="M4942" s="36">
        <f t="shared" si="237"/>
        <v>1</v>
      </c>
      <c r="O4942" s="45"/>
    </row>
    <row r="4943" spans="1:15">
      <c r="A4943" s="44" t="s">
        <v>33933</v>
      </c>
      <c r="B4943" s="14" t="s">
        <v>34987</v>
      </c>
      <c r="C4943" s="14" t="s">
        <v>39782</v>
      </c>
      <c r="D4943" s="14" t="s">
        <v>4</v>
      </c>
      <c r="E4943" s="14" t="s">
        <v>26309</v>
      </c>
      <c r="F4943" s="14" t="s">
        <v>27400</v>
      </c>
      <c r="G4943" s="14" t="s">
        <v>27401</v>
      </c>
      <c r="H4943" s="15" t="s">
        <v>29320</v>
      </c>
      <c r="I4943" s="16">
        <v>8615832883</v>
      </c>
      <c r="J4943" s="17" t="s">
        <v>29321</v>
      </c>
      <c r="K4943" s="36">
        <f t="shared" si="235"/>
        <v>3</v>
      </c>
      <c r="L4943" s="36">
        <f t="shared" si="236"/>
        <v>1</v>
      </c>
      <c r="M4943" s="36">
        <f t="shared" si="237"/>
        <v>1</v>
      </c>
      <c r="O4943" s="45"/>
    </row>
    <row r="4944" spans="1:15">
      <c r="A4944" s="44" t="s">
        <v>33934</v>
      </c>
      <c r="B4944" s="14" t="s">
        <v>34975</v>
      </c>
      <c r="C4944" s="14" t="s">
        <v>39783</v>
      </c>
      <c r="D4944" s="14" t="s">
        <v>4</v>
      </c>
      <c r="E4944" s="14" t="s">
        <v>26309</v>
      </c>
      <c r="F4944" s="14" t="s">
        <v>27402</v>
      </c>
      <c r="G4944" s="14" t="s">
        <v>27403</v>
      </c>
      <c r="H4944" s="15" t="s">
        <v>29322</v>
      </c>
      <c r="I4944" s="16">
        <v>9186272065</v>
      </c>
      <c r="J4944" s="17" t="s">
        <v>29323</v>
      </c>
      <c r="K4944" s="36">
        <f t="shared" si="235"/>
        <v>3</v>
      </c>
      <c r="L4944" s="36">
        <f t="shared" si="236"/>
        <v>1</v>
      </c>
      <c r="M4944" s="36">
        <f t="shared" si="237"/>
        <v>1</v>
      </c>
      <c r="O4944" s="45"/>
    </row>
    <row r="4945" spans="1:15">
      <c r="A4945" s="44" t="s">
        <v>33935</v>
      </c>
      <c r="B4945" s="14" t="s">
        <v>34975</v>
      </c>
      <c r="C4945" s="14" t="s">
        <v>39784</v>
      </c>
      <c r="D4945" s="14" t="s">
        <v>4</v>
      </c>
      <c r="E4945" s="14" t="s">
        <v>26309</v>
      </c>
      <c r="F4945" s="14" t="s">
        <v>27404</v>
      </c>
      <c r="G4945" s="14" t="s">
        <v>27405</v>
      </c>
      <c r="H4945" s="15" t="s">
        <v>29324</v>
      </c>
      <c r="I4945" s="16">
        <v>9897607977</v>
      </c>
      <c r="J4945" s="17" t="s">
        <v>29325</v>
      </c>
      <c r="K4945" s="36">
        <f t="shared" si="235"/>
        <v>3</v>
      </c>
      <c r="L4945" s="36">
        <f t="shared" si="236"/>
        <v>1</v>
      </c>
      <c r="M4945" s="36">
        <f t="shared" si="237"/>
        <v>1</v>
      </c>
      <c r="O4945" s="45"/>
    </row>
    <row r="4946" spans="1:15">
      <c r="A4946" s="44" t="s">
        <v>33936</v>
      </c>
      <c r="B4946" s="14" t="s">
        <v>34975</v>
      </c>
      <c r="C4946" s="14" t="s">
        <v>39785</v>
      </c>
      <c r="D4946" s="14" t="s">
        <v>4</v>
      </c>
      <c r="E4946" s="14" t="s">
        <v>26309</v>
      </c>
      <c r="F4946" s="14" t="s">
        <v>27406</v>
      </c>
      <c r="G4946" s="14" t="s">
        <v>27407</v>
      </c>
      <c r="H4946" s="15" t="s">
        <v>29326</v>
      </c>
      <c r="I4946" s="16">
        <v>9189436265</v>
      </c>
      <c r="J4946" s="17" t="s">
        <v>29327</v>
      </c>
      <c r="K4946" s="36">
        <f t="shared" si="235"/>
        <v>3</v>
      </c>
      <c r="L4946" s="36">
        <f t="shared" si="236"/>
        <v>1</v>
      </c>
      <c r="M4946" s="36">
        <f t="shared" si="237"/>
        <v>1</v>
      </c>
      <c r="O4946" s="45"/>
    </row>
    <row r="4947" spans="1:15">
      <c r="A4947" s="44" t="s">
        <v>33937</v>
      </c>
      <c r="B4947" s="14" t="s">
        <v>34975</v>
      </c>
      <c r="C4947" s="14" t="s">
        <v>39786</v>
      </c>
      <c r="D4947" s="14" t="s">
        <v>4</v>
      </c>
      <c r="E4947" s="14" t="s">
        <v>26309</v>
      </c>
      <c r="F4947" s="14" t="s">
        <v>27408</v>
      </c>
      <c r="G4947" s="14" t="s">
        <v>27409</v>
      </c>
      <c r="H4947" s="15" t="s">
        <v>29328</v>
      </c>
      <c r="I4947" s="16">
        <v>9182787277</v>
      </c>
      <c r="J4947" s="17" t="s">
        <v>29329</v>
      </c>
      <c r="K4947" s="36">
        <f t="shared" si="235"/>
        <v>3</v>
      </c>
      <c r="L4947" s="36">
        <f t="shared" si="236"/>
        <v>1</v>
      </c>
      <c r="M4947" s="36">
        <f t="shared" si="237"/>
        <v>1</v>
      </c>
      <c r="O4947" s="45"/>
    </row>
    <row r="4948" spans="1:15">
      <c r="A4948" s="44" t="s">
        <v>33938</v>
      </c>
      <c r="B4948" s="14" t="s">
        <v>34975</v>
      </c>
      <c r="C4948" s="14" t="s">
        <v>39787</v>
      </c>
      <c r="D4948" s="14" t="s">
        <v>4</v>
      </c>
      <c r="E4948" s="14" t="s">
        <v>26309</v>
      </c>
      <c r="F4948" s="14" t="s">
        <v>27410</v>
      </c>
      <c r="G4948" s="14" t="s">
        <v>27411</v>
      </c>
      <c r="H4948" s="15" t="s">
        <v>29330</v>
      </c>
      <c r="I4948" s="16">
        <v>9183742911</v>
      </c>
      <c r="J4948" s="17" t="s">
        <v>29331</v>
      </c>
      <c r="K4948" s="36">
        <f t="shared" si="235"/>
        <v>3</v>
      </c>
      <c r="L4948" s="36">
        <f t="shared" si="236"/>
        <v>1</v>
      </c>
      <c r="M4948" s="36">
        <f t="shared" si="237"/>
        <v>1</v>
      </c>
      <c r="O4948" s="45"/>
    </row>
    <row r="4949" spans="1:15">
      <c r="A4949" s="44" t="s">
        <v>33939</v>
      </c>
      <c r="B4949" s="14" t="s">
        <v>34975</v>
      </c>
      <c r="C4949" s="14" t="s">
        <v>39788</v>
      </c>
      <c r="D4949" s="14" t="s">
        <v>4</v>
      </c>
      <c r="E4949" s="14" t="s">
        <v>26309</v>
      </c>
      <c r="F4949" s="14" t="s">
        <v>27412</v>
      </c>
      <c r="G4949" s="14" t="s">
        <v>27413</v>
      </c>
      <c r="H4949" s="15" t="s">
        <v>29332</v>
      </c>
      <c r="I4949" s="16">
        <v>9183316908</v>
      </c>
      <c r="J4949" s="17" t="s">
        <v>29333</v>
      </c>
      <c r="K4949" s="36">
        <f t="shared" si="235"/>
        <v>3</v>
      </c>
      <c r="L4949" s="36">
        <f t="shared" si="236"/>
        <v>1</v>
      </c>
      <c r="M4949" s="36">
        <f t="shared" si="237"/>
        <v>1</v>
      </c>
      <c r="O4949" s="45"/>
    </row>
    <row r="4950" spans="1:15">
      <c r="A4950" s="44" t="s">
        <v>33940</v>
      </c>
      <c r="B4950" s="14" t="s">
        <v>34975</v>
      </c>
      <c r="C4950" s="14" t="s">
        <v>39789</v>
      </c>
      <c r="D4950" s="14" t="s">
        <v>4</v>
      </c>
      <c r="E4950" s="14" t="s">
        <v>26309</v>
      </c>
      <c r="F4950" s="14" t="s">
        <v>27414</v>
      </c>
      <c r="G4950" s="14" t="s">
        <v>27415</v>
      </c>
      <c r="H4950" s="15" t="s">
        <v>29334</v>
      </c>
      <c r="I4950" s="16">
        <v>9186660164</v>
      </c>
      <c r="J4950" s="17" t="s">
        <v>29335</v>
      </c>
      <c r="K4950" s="36">
        <f t="shared" ref="K4950:K5013" si="238">LEN(H4950)-LEN(SUBSTITUTE(H4950," ",""))+1</f>
        <v>3</v>
      </c>
      <c r="L4950" s="36">
        <f t="shared" ref="L4950:L5013" si="239">LEN(J4950)-LEN(SUBSTITUTE(UPPER(J4950),"@",""))</f>
        <v>1</v>
      </c>
      <c r="M4950" s="36">
        <f t="shared" ref="M4950:M5013" si="240">LEN(J4950)-LEN(SUBSTITUTE(J4950," ",""))+1</f>
        <v>1</v>
      </c>
      <c r="O4950" s="45"/>
    </row>
    <row r="4951" spans="1:15">
      <c r="A4951" s="44" t="s">
        <v>33941</v>
      </c>
      <c r="B4951" s="14" t="s">
        <v>34975</v>
      </c>
      <c r="C4951" s="14" t="s">
        <v>39790</v>
      </c>
      <c r="D4951" s="14" t="s">
        <v>4</v>
      </c>
      <c r="E4951" s="14" t="s">
        <v>26309</v>
      </c>
      <c r="F4951" s="14" t="s">
        <v>27416</v>
      </c>
      <c r="G4951" s="14" t="s">
        <v>27417</v>
      </c>
      <c r="H4951" s="15" t="s">
        <v>29336</v>
      </c>
      <c r="I4951" s="16">
        <v>9184875307</v>
      </c>
      <c r="J4951" s="17" t="s">
        <v>29337</v>
      </c>
      <c r="K4951" s="36">
        <f t="shared" si="238"/>
        <v>3</v>
      </c>
      <c r="L4951" s="36">
        <f t="shared" si="239"/>
        <v>1</v>
      </c>
      <c r="M4951" s="36">
        <f t="shared" si="240"/>
        <v>1</v>
      </c>
      <c r="O4951" s="45"/>
    </row>
    <row r="4952" spans="1:15">
      <c r="A4952" s="44" t="s">
        <v>33942</v>
      </c>
      <c r="B4952" s="14" t="s">
        <v>34975</v>
      </c>
      <c r="C4952" s="14" t="s">
        <v>39791</v>
      </c>
      <c r="D4952" s="14" t="s">
        <v>4</v>
      </c>
      <c r="E4952" s="14" t="s">
        <v>26309</v>
      </c>
      <c r="F4952" s="14" t="s">
        <v>27418</v>
      </c>
      <c r="G4952" s="14" t="s">
        <v>27419</v>
      </c>
      <c r="H4952" s="15" t="s">
        <v>29338</v>
      </c>
      <c r="I4952" s="16">
        <v>9182708387</v>
      </c>
      <c r="J4952" s="17" t="s">
        <v>29339</v>
      </c>
      <c r="K4952" s="36">
        <f t="shared" si="238"/>
        <v>3</v>
      </c>
      <c r="L4952" s="36">
        <f t="shared" si="239"/>
        <v>1</v>
      </c>
      <c r="M4952" s="36">
        <f t="shared" si="240"/>
        <v>1</v>
      </c>
      <c r="O4952" s="45"/>
    </row>
    <row r="4953" spans="1:15">
      <c r="A4953" s="44" t="s">
        <v>33943</v>
      </c>
      <c r="B4953" s="14" t="s">
        <v>34975</v>
      </c>
      <c r="C4953" s="14" t="s">
        <v>39792</v>
      </c>
      <c r="D4953" s="14" t="s">
        <v>4</v>
      </c>
      <c r="E4953" s="14" t="s">
        <v>26309</v>
      </c>
      <c r="F4953" s="14" t="s">
        <v>27420</v>
      </c>
      <c r="G4953" s="14" t="s">
        <v>27421</v>
      </c>
      <c r="H4953" s="15" t="s">
        <v>29340</v>
      </c>
      <c r="I4953" s="16">
        <v>9186214267</v>
      </c>
      <c r="J4953" s="17" t="s">
        <v>29341</v>
      </c>
      <c r="K4953" s="36">
        <f t="shared" si="238"/>
        <v>3</v>
      </c>
      <c r="L4953" s="36">
        <f t="shared" si="239"/>
        <v>1</v>
      </c>
      <c r="M4953" s="36">
        <f t="shared" si="240"/>
        <v>1</v>
      </c>
      <c r="O4953" s="45"/>
    </row>
    <row r="4954" spans="1:15">
      <c r="A4954" s="44" t="s">
        <v>33944</v>
      </c>
      <c r="B4954" s="14" t="s">
        <v>34975</v>
      </c>
      <c r="C4954" s="14" t="s">
        <v>39793</v>
      </c>
      <c r="D4954" s="14" t="s">
        <v>4</v>
      </c>
      <c r="E4954" s="14" t="s">
        <v>26309</v>
      </c>
      <c r="F4954" s="14" t="s">
        <v>27422</v>
      </c>
      <c r="G4954" s="14" t="s">
        <v>27423</v>
      </c>
      <c r="H4954" s="15" t="s">
        <v>29342</v>
      </c>
      <c r="I4954" s="16">
        <v>9184669153</v>
      </c>
      <c r="J4954" s="17" t="s">
        <v>29343</v>
      </c>
      <c r="K4954" s="36">
        <f t="shared" si="238"/>
        <v>3</v>
      </c>
      <c r="L4954" s="36">
        <f t="shared" si="239"/>
        <v>1</v>
      </c>
      <c r="M4954" s="36">
        <f t="shared" si="240"/>
        <v>1</v>
      </c>
      <c r="O4954" s="45"/>
    </row>
    <row r="4955" spans="1:15">
      <c r="A4955" s="44" t="s">
        <v>33945</v>
      </c>
      <c r="B4955" s="14" t="s">
        <v>34975</v>
      </c>
      <c r="C4955" s="14" t="s">
        <v>39794</v>
      </c>
      <c r="D4955" s="14" t="s">
        <v>4</v>
      </c>
      <c r="E4955" s="14" t="s">
        <v>26309</v>
      </c>
      <c r="F4955" s="14" t="s">
        <v>27424</v>
      </c>
      <c r="G4955" s="14" t="s">
        <v>27425</v>
      </c>
      <c r="H4955" s="15" t="s">
        <v>29344</v>
      </c>
      <c r="I4955" s="16">
        <v>9883483337</v>
      </c>
      <c r="J4955" s="17" t="s">
        <v>29345</v>
      </c>
      <c r="K4955" s="36">
        <f t="shared" si="238"/>
        <v>3</v>
      </c>
      <c r="L4955" s="36">
        <f t="shared" si="239"/>
        <v>1</v>
      </c>
      <c r="M4955" s="36">
        <f t="shared" si="240"/>
        <v>1</v>
      </c>
      <c r="O4955" s="45"/>
    </row>
    <row r="4956" spans="1:15">
      <c r="A4956" s="44" t="s">
        <v>33946</v>
      </c>
      <c r="B4956" s="14" t="s">
        <v>34975</v>
      </c>
      <c r="C4956" s="14" t="s">
        <v>39795</v>
      </c>
      <c r="D4956" s="14" t="s">
        <v>4</v>
      </c>
      <c r="E4956" s="14" t="s">
        <v>26309</v>
      </c>
      <c r="F4956" s="14" t="s">
        <v>27426</v>
      </c>
      <c r="G4956" s="14" t="s">
        <v>27427</v>
      </c>
      <c r="H4956" s="15" t="s">
        <v>29346</v>
      </c>
      <c r="I4956" s="16">
        <v>8614890571</v>
      </c>
      <c r="J4956" s="17" t="s">
        <v>29347</v>
      </c>
      <c r="K4956" s="36">
        <f t="shared" si="238"/>
        <v>3</v>
      </c>
      <c r="L4956" s="36">
        <f t="shared" si="239"/>
        <v>1</v>
      </c>
      <c r="M4956" s="36">
        <f t="shared" si="240"/>
        <v>1</v>
      </c>
      <c r="O4956" s="45"/>
    </row>
    <row r="4957" spans="1:15">
      <c r="A4957" s="44" t="s">
        <v>33947</v>
      </c>
      <c r="B4957" s="14" t="s">
        <v>34975</v>
      </c>
      <c r="C4957" s="14" t="s">
        <v>39796</v>
      </c>
      <c r="D4957" s="14" t="s">
        <v>4</v>
      </c>
      <c r="E4957" s="14" t="s">
        <v>26309</v>
      </c>
      <c r="F4957" s="14" t="s">
        <v>27428</v>
      </c>
      <c r="G4957" s="14" t="s">
        <v>27429</v>
      </c>
      <c r="H4957" s="15" t="s">
        <v>29348</v>
      </c>
      <c r="I4957" s="16">
        <v>9181521815</v>
      </c>
      <c r="J4957" s="17" t="s">
        <v>29349</v>
      </c>
      <c r="K4957" s="36">
        <f t="shared" si="238"/>
        <v>3</v>
      </c>
      <c r="L4957" s="36">
        <f t="shared" si="239"/>
        <v>1</v>
      </c>
      <c r="M4957" s="36">
        <f t="shared" si="240"/>
        <v>1</v>
      </c>
      <c r="O4957" s="45"/>
    </row>
    <row r="4958" spans="1:15">
      <c r="A4958" s="44" t="s">
        <v>33948</v>
      </c>
      <c r="B4958" s="14" t="s">
        <v>34975</v>
      </c>
      <c r="C4958" s="14" t="s">
        <v>39797</v>
      </c>
      <c r="D4958" s="14" t="s">
        <v>4</v>
      </c>
      <c r="E4958" s="14" t="s">
        <v>26309</v>
      </c>
      <c r="F4958" s="14" t="s">
        <v>27430</v>
      </c>
      <c r="G4958" s="14" t="s">
        <v>27431</v>
      </c>
      <c r="H4958" s="15" t="s">
        <v>29350</v>
      </c>
      <c r="I4958" s="16">
        <v>9183489930</v>
      </c>
      <c r="J4958" s="17" t="s">
        <v>29351</v>
      </c>
      <c r="K4958" s="36">
        <f t="shared" si="238"/>
        <v>3</v>
      </c>
      <c r="L4958" s="36">
        <f t="shared" si="239"/>
        <v>1</v>
      </c>
      <c r="M4958" s="36">
        <f t="shared" si="240"/>
        <v>1</v>
      </c>
      <c r="O4958" s="45"/>
    </row>
    <row r="4959" spans="1:15">
      <c r="A4959" s="44" t="s">
        <v>33949</v>
      </c>
      <c r="B4959" s="14" t="s">
        <v>34975</v>
      </c>
      <c r="C4959" s="14" t="s">
        <v>39798</v>
      </c>
      <c r="D4959" s="14" t="s">
        <v>4</v>
      </c>
      <c r="E4959" s="14" t="s">
        <v>26309</v>
      </c>
      <c r="F4959" s="14" t="s">
        <v>27432</v>
      </c>
      <c r="G4959" s="14" t="s">
        <v>27433</v>
      </c>
      <c r="H4959" s="15" t="s">
        <v>29352</v>
      </c>
      <c r="I4959" s="16">
        <v>9183650270</v>
      </c>
      <c r="J4959" s="17" t="s">
        <v>29353</v>
      </c>
      <c r="K4959" s="36">
        <f t="shared" si="238"/>
        <v>3</v>
      </c>
      <c r="L4959" s="36">
        <f t="shared" si="239"/>
        <v>1</v>
      </c>
      <c r="M4959" s="36">
        <f t="shared" si="240"/>
        <v>1</v>
      </c>
      <c r="O4959" s="45"/>
    </row>
    <row r="4960" spans="1:15">
      <c r="A4960" s="44" t="s">
        <v>33950</v>
      </c>
      <c r="B4960" s="14" t="s">
        <v>34975</v>
      </c>
      <c r="C4960" s="14" t="s">
        <v>39799</v>
      </c>
      <c r="D4960" s="14" t="s">
        <v>4</v>
      </c>
      <c r="E4960" s="14" t="s">
        <v>26309</v>
      </c>
      <c r="F4960" s="14" t="s">
        <v>27434</v>
      </c>
      <c r="G4960" s="14" t="s">
        <v>27435</v>
      </c>
      <c r="H4960" s="15" t="s">
        <v>29354</v>
      </c>
      <c r="I4960" s="16">
        <v>9180670428</v>
      </c>
      <c r="J4960" s="17" t="s">
        <v>29355</v>
      </c>
      <c r="K4960" s="36">
        <f t="shared" si="238"/>
        <v>3</v>
      </c>
      <c r="L4960" s="36">
        <f t="shared" si="239"/>
        <v>1</v>
      </c>
      <c r="M4960" s="36">
        <f t="shared" si="240"/>
        <v>1</v>
      </c>
      <c r="O4960" s="45"/>
    </row>
    <row r="4961" spans="1:15">
      <c r="A4961" s="44" t="s">
        <v>33951</v>
      </c>
      <c r="B4961" s="14" t="s">
        <v>34975</v>
      </c>
      <c r="C4961" s="14" t="s">
        <v>39800</v>
      </c>
      <c r="D4961" s="14" t="s">
        <v>4</v>
      </c>
      <c r="E4961" s="14" t="s">
        <v>26309</v>
      </c>
      <c r="F4961" s="14" t="s">
        <v>27436</v>
      </c>
      <c r="G4961" s="14" t="s">
        <v>27437</v>
      </c>
      <c r="H4961" s="15" t="s">
        <v>29356</v>
      </c>
      <c r="I4961" s="16">
        <v>9181733105</v>
      </c>
      <c r="J4961" s="17" t="s">
        <v>29357</v>
      </c>
      <c r="K4961" s="36">
        <f t="shared" si="238"/>
        <v>3</v>
      </c>
      <c r="L4961" s="36">
        <f t="shared" si="239"/>
        <v>1</v>
      </c>
      <c r="M4961" s="36">
        <f t="shared" si="240"/>
        <v>1</v>
      </c>
      <c r="O4961" s="45"/>
    </row>
    <row r="4962" spans="1:15">
      <c r="A4962" s="44" t="s">
        <v>33952</v>
      </c>
      <c r="B4962" s="14" t="s">
        <v>34975</v>
      </c>
      <c r="C4962" s="14" t="s">
        <v>39801</v>
      </c>
      <c r="D4962" s="14" t="s">
        <v>4</v>
      </c>
      <c r="E4962" s="14" t="s">
        <v>26309</v>
      </c>
      <c r="F4962" s="14" t="s">
        <v>27438</v>
      </c>
      <c r="G4962" s="14" t="s">
        <v>27439</v>
      </c>
      <c r="H4962" s="15" t="s">
        <v>29358</v>
      </c>
      <c r="I4962" s="16">
        <v>9184832243</v>
      </c>
      <c r="J4962" s="17" t="s">
        <v>29359</v>
      </c>
      <c r="K4962" s="36">
        <f t="shared" si="238"/>
        <v>3</v>
      </c>
      <c r="L4962" s="36">
        <f t="shared" si="239"/>
        <v>1</v>
      </c>
      <c r="M4962" s="36">
        <f t="shared" si="240"/>
        <v>1</v>
      </c>
      <c r="O4962" s="45"/>
    </row>
    <row r="4963" spans="1:15">
      <c r="A4963" s="44" t="s">
        <v>33953</v>
      </c>
      <c r="B4963" s="14" t="s">
        <v>34975</v>
      </c>
      <c r="C4963" s="14" t="s">
        <v>39802</v>
      </c>
      <c r="D4963" s="14" t="s">
        <v>4</v>
      </c>
      <c r="E4963" s="14" t="s">
        <v>26309</v>
      </c>
      <c r="F4963" s="14" t="s">
        <v>27440</v>
      </c>
      <c r="G4963" s="14" t="s">
        <v>27441</v>
      </c>
      <c r="H4963" s="15" t="s">
        <v>29360</v>
      </c>
      <c r="I4963" s="16">
        <v>9183965696</v>
      </c>
      <c r="J4963" s="17" t="s">
        <v>29361</v>
      </c>
      <c r="K4963" s="36">
        <f t="shared" si="238"/>
        <v>3</v>
      </c>
      <c r="L4963" s="36">
        <f t="shared" si="239"/>
        <v>1</v>
      </c>
      <c r="M4963" s="36">
        <f t="shared" si="240"/>
        <v>1</v>
      </c>
      <c r="O4963" s="45"/>
    </row>
    <row r="4964" spans="1:15">
      <c r="A4964" s="44" t="s">
        <v>33954</v>
      </c>
      <c r="B4964" s="14" t="s">
        <v>34976</v>
      </c>
      <c r="C4964" s="14" t="s">
        <v>39803</v>
      </c>
      <c r="D4964" s="14" t="s">
        <v>4</v>
      </c>
      <c r="E4964" s="14" t="s">
        <v>26309</v>
      </c>
      <c r="F4964" s="14" t="s">
        <v>27442</v>
      </c>
      <c r="G4964" s="14" t="s">
        <v>27443</v>
      </c>
      <c r="H4964" s="15" t="s">
        <v>29362</v>
      </c>
      <c r="I4964" s="16">
        <v>9886664261</v>
      </c>
      <c r="J4964" s="17" t="s">
        <v>29363</v>
      </c>
      <c r="K4964" s="36">
        <f t="shared" si="238"/>
        <v>3</v>
      </c>
      <c r="L4964" s="36">
        <f t="shared" si="239"/>
        <v>1</v>
      </c>
      <c r="M4964" s="36">
        <f t="shared" si="240"/>
        <v>1</v>
      </c>
      <c r="O4964" s="45"/>
    </row>
    <row r="4965" spans="1:15">
      <c r="A4965" s="44" t="s">
        <v>33955</v>
      </c>
      <c r="B4965" s="14" t="s">
        <v>34976</v>
      </c>
      <c r="C4965" s="14" t="s">
        <v>39804</v>
      </c>
      <c r="D4965" s="14" t="s">
        <v>4</v>
      </c>
      <c r="E4965" s="14" t="s">
        <v>26309</v>
      </c>
      <c r="F4965" s="14" t="s">
        <v>27444</v>
      </c>
      <c r="G4965" s="14" t="s">
        <v>27445</v>
      </c>
      <c r="H4965" s="15" t="s">
        <v>29364</v>
      </c>
      <c r="I4965" s="16">
        <v>8613061029.9183903</v>
      </c>
      <c r="J4965" s="17" t="s">
        <v>29365</v>
      </c>
      <c r="K4965" s="36">
        <f t="shared" si="238"/>
        <v>3</v>
      </c>
      <c r="L4965" s="36">
        <f t="shared" si="239"/>
        <v>1</v>
      </c>
      <c r="M4965" s="36">
        <f t="shared" si="240"/>
        <v>1</v>
      </c>
      <c r="O4965" s="45"/>
    </row>
    <row r="4966" spans="1:15">
      <c r="A4966" s="44" t="s">
        <v>33956</v>
      </c>
      <c r="B4966" s="14" t="s">
        <v>34976</v>
      </c>
      <c r="C4966" s="14" t="s">
        <v>39805</v>
      </c>
      <c r="D4966" s="14" t="s">
        <v>4</v>
      </c>
      <c r="E4966" s="14" t="s">
        <v>26309</v>
      </c>
      <c r="F4966" s="14" t="s">
        <v>27446</v>
      </c>
      <c r="G4966" s="14" t="s">
        <v>27447</v>
      </c>
      <c r="H4966" s="15" t="s">
        <v>29366</v>
      </c>
      <c r="I4966" s="16">
        <v>9183396659</v>
      </c>
      <c r="J4966" s="17" t="s">
        <v>29367</v>
      </c>
      <c r="K4966" s="36">
        <f t="shared" si="238"/>
        <v>3</v>
      </c>
      <c r="L4966" s="36">
        <f t="shared" si="239"/>
        <v>1</v>
      </c>
      <c r="M4966" s="36">
        <f t="shared" si="240"/>
        <v>1</v>
      </c>
      <c r="O4966" s="45"/>
    </row>
    <row r="4967" spans="1:15">
      <c r="A4967" s="44" t="s">
        <v>33957</v>
      </c>
      <c r="B4967" s="14" t="s">
        <v>34976</v>
      </c>
      <c r="C4967" s="14" t="s">
        <v>39806</v>
      </c>
      <c r="D4967" s="14" t="s">
        <v>4</v>
      </c>
      <c r="E4967" s="14" t="s">
        <v>26309</v>
      </c>
      <c r="F4967" s="14" t="s">
        <v>27448</v>
      </c>
      <c r="G4967" s="14" t="s">
        <v>27449</v>
      </c>
      <c r="H4967" s="15" t="s">
        <v>29368</v>
      </c>
      <c r="I4967" s="16" t="s">
        <v>29369</v>
      </c>
      <c r="J4967" s="17" t="s">
        <v>29370</v>
      </c>
      <c r="K4967" s="36">
        <f t="shared" si="238"/>
        <v>3</v>
      </c>
      <c r="L4967" s="36">
        <f t="shared" si="239"/>
        <v>1</v>
      </c>
      <c r="M4967" s="36">
        <f t="shared" si="240"/>
        <v>1</v>
      </c>
      <c r="O4967" s="45"/>
    </row>
    <row r="4968" spans="1:15">
      <c r="A4968" s="44" t="s">
        <v>33958</v>
      </c>
      <c r="B4968" s="14" t="s">
        <v>34976</v>
      </c>
      <c r="C4968" s="14" t="s">
        <v>39807</v>
      </c>
      <c r="D4968" s="14" t="s">
        <v>4</v>
      </c>
      <c r="E4968" s="14" t="s">
        <v>26309</v>
      </c>
      <c r="F4968" s="14" t="s">
        <v>27450</v>
      </c>
      <c r="G4968" s="14" t="s">
        <v>27451</v>
      </c>
      <c r="H4968" s="15" t="s">
        <v>29371</v>
      </c>
      <c r="I4968" s="16">
        <v>9183813496</v>
      </c>
      <c r="J4968" s="17" t="s">
        <v>29372</v>
      </c>
      <c r="K4968" s="36">
        <f t="shared" si="238"/>
        <v>3</v>
      </c>
      <c r="L4968" s="36">
        <f t="shared" si="239"/>
        <v>1</v>
      </c>
      <c r="M4968" s="36">
        <f t="shared" si="240"/>
        <v>1</v>
      </c>
      <c r="O4968" s="45"/>
    </row>
    <row r="4969" spans="1:15">
      <c r="A4969" s="44" t="s">
        <v>33959</v>
      </c>
      <c r="B4969" s="14" t="s">
        <v>34977</v>
      </c>
      <c r="C4969" s="14" t="s">
        <v>39808</v>
      </c>
      <c r="D4969" s="14" t="s">
        <v>4</v>
      </c>
      <c r="E4969" s="14" t="s">
        <v>26309</v>
      </c>
      <c r="F4969" s="14" t="s">
        <v>27460</v>
      </c>
      <c r="G4969" s="14" t="s">
        <v>27461</v>
      </c>
      <c r="H4969" s="15" t="s">
        <v>29373</v>
      </c>
      <c r="I4969" s="16">
        <v>8616767731</v>
      </c>
      <c r="J4969" s="17" t="s">
        <v>29374</v>
      </c>
      <c r="K4969" s="36">
        <f t="shared" si="238"/>
        <v>3</v>
      </c>
      <c r="L4969" s="36">
        <f t="shared" si="239"/>
        <v>1</v>
      </c>
      <c r="M4969" s="36">
        <f t="shared" si="240"/>
        <v>1</v>
      </c>
      <c r="O4969" s="45"/>
    </row>
    <row r="4970" spans="1:15">
      <c r="A4970" s="44" t="s">
        <v>33960</v>
      </c>
      <c r="B4970" s="14" t="s">
        <v>34977</v>
      </c>
      <c r="C4970" s="14" t="s">
        <v>39809</v>
      </c>
      <c r="D4970" s="14" t="s">
        <v>4</v>
      </c>
      <c r="E4970" s="14" t="s">
        <v>26309</v>
      </c>
      <c r="F4970" s="14" t="s">
        <v>27462</v>
      </c>
      <c r="G4970" s="14" t="s">
        <v>27463</v>
      </c>
      <c r="H4970" s="15" t="s">
        <v>29375</v>
      </c>
      <c r="I4970" s="16">
        <v>8616795518</v>
      </c>
      <c r="J4970" s="17" t="s">
        <v>29376</v>
      </c>
      <c r="K4970" s="36">
        <f t="shared" si="238"/>
        <v>3</v>
      </c>
      <c r="L4970" s="36">
        <f t="shared" si="239"/>
        <v>1</v>
      </c>
      <c r="M4970" s="36">
        <f t="shared" si="240"/>
        <v>1</v>
      </c>
      <c r="O4970" s="45"/>
    </row>
    <row r="4971" spans="1:15">
      <c r="A4971" s="44" t="s">
        <v>33961</v>
      </c>
      <c r="B4971" s="14" t="s">
        <v>34977</v>
      </c>
      <c r="C4971" s="14" t="s">
        <v>39810</v>
      </c>
      <c r="D4971" s="14" t="s">
        <v>4</v>
      </c>
      <c r="E4971" s="14" t="s">
        <v>26309</v>
      </c>
      <c r="F4971" s="14" t="s">
        <v>27464</v>
      </c>
      <c r="G4971" s="14" t="s">
        <v>27465</v>
      </c>
      <c r="H4971" s="15" t="s">
        <v>29377</v>
      </c>
      <c r="I4971" s="16">
        <v>8616794188</v>
      </c>
      <c r="J4971" s="17" t="s">
        <v>29378</v>
      </c>
      <c r="K4971" s="36">
        <f t="shared" si="238"/>
        <v>3</v>
      </c>
      <c r="L4971" s="36">
        <f t="shared" si="239"/>
        <v>1</v>
      </c>
      <c r="M4971" s="36">
        <f t="shared" si="240"/>
        <v>1</v>
      </c>
      <c r="O4971" s="45"/>
    </row>
    <row r="4972" spans="1:15">
      <c r="A4972" s="44" t="s">
        <v>33962</v>
      </c>
      <c r="B4972" s="14" t="s">
        <v>34977</v>
      </c>
      <c r="C4972" s="14" t="s">
        <v>39811</v>
      </c>
      <c r="D4972" s="14" t="s">
        <v>4</v>
      </c>
      <c r="E4972" s="14" t="s">
        <v>26309</v>
      </c>
      <c r="F4972" s="14" t="s">
        <v>27466</v>
      </c>
      <c r="G4972" s="14" t="s">
        <v>27467</v>
      </c>
      <c r="H4972" s="15" t="s">
        <v>29379</v>
      </c>
      <c r="I4972" s="16">
        <v>8616761634</v>
      </c>
      <c r="J4972" s="17" t="s">
        <v>29380</v>
      </c>
      <c r="K4972" s="36">
        <f t="shared" si="238"/>
        <v>3</v>
      </c>
      <c r="L4972" s="36">
        <f t="shared" si="239"/>
        <v>1</v>
      </c>
      <c r="M4972" s="36">
        <f t="shared" si="240"/>
        <v>1</v>
      </c>
      <c r="O4972" s="45"/>
    </row>
    <row r="4973" spans="1:15">
      <c r="A4973" s="44" t="s">
        <v>33963</v>
      </c>
      <c r="B4973" s="14" t="s">
        <v>34977</v>
      </c>
      <c r="C4973" s="14" t="s">
        <v>39812</v>
      </c>
      <c r="D4973" s="14" t="s">
        <v>4</v>
      </c>
      <c r="E4973" s="14" t="s">
        <v>26309</v>
      </c>
      <c r="F4973" s="14" t="s">
        <v>27468</v>
      </c>
      <c r="G4973" s="14" t="s">
        <v>27469</v>
      </c>
      <c r="H4973" s="15" t="s">
        <v>29381</v>
      </c>
      <c r="I4973" s="16">
        <v>8616795744</v>
      </c>
      <c r="J4973" s="17" t="s">
        <v>29382</v>
      </c>
      <c r="K4973" s="36">
        <f t="shared" si="238"/>
        <v>3</v>
      </c>
      <c r="L4973" s="36">
        <f t="shared" si="239"/>
        <v>1</v>
      </c>
      <c r="M4973" s="36">
        <f t="shared" si="240"/>
        <v>1</v>
      </c>
      <c r="O4973" s="45"/>
    </row>
    <row r="4974" spans="1:15">
      <c r="A4974" s="44" t="s">
        <v>33964</v>
      </c>
      <c r="B4974" s="14" t="s">
        <v>34977</v>
      </c>
      <c r="C4974" s="14" t="s">
        <v>39813</v>
      </c>
      <c r="D4974" s="14" t="s">
        <v>4</v>
      </c>
      <c r="E4974" s="14" t="s">
        <v>26309</v>
      </c>
      <c r="F4974" s="14" t="s">
        <v>27470</v>
      </c>
      <c r="G4974" s="14" t="s">
        <v>27471</v>
      </c>
      <c r="H4974" s="15" t="s">
        <v>29383</v>
      </c>
      <c r="I4974" s="16">
        <v>8616792461</v>
      </c>
      <c r="J4974" s="17" t="s">
        <v>29384</v>
      </c>
      <c r="K4974" s="36">
        <f t="shared" si="238"/>
        <v>3</v>
      </c>
      <c r="L4974" s="36">
        <f t="shared" si="239"/>
        <v>1</v>
      </c>
      <c r="M4974" s="36">
        <f t="shared" si="240"/>
        <v>1</v>
      </c>
      <c r="O4974" s="45"/>
    </row>
    <row r="4975" spans="1:15">
      <c r="A4975" s="44" t="s">
        <v>33965</v>
      </c>
      <c r="B4975" s="14" t="s">
        <v>34977</v>
      </c>
      <c r="C4975" s="14" t="s">
        <v>39814</v>
      </c>
      <c r="D4975" s="14" t="s">
        <v>4</v>
      </c>
      <c r="E4975" s="14" t="s">
        <v>26309</v>
      </c>
      <c r="F4975" s="14" t="s">
        <v>27472</v>
      </c>
      <c r="G4975" s="14" t="s">
        <v>27473</v>
      </c>
      <c r="H4975" s="15" t="s">
        <v>29385</v>
      </c>
      <c r="I4975" s="16">
        <v>8616761395</v>
      </c>
      <c r="J4975" s="17" t="s">
        <v>29386</v>
      </c>
      <c r="K4975" s="36">
        <f t="shared" si="238"/>
        <v>3</v>
      </c>
      <c r="L4975" s="36">
        <f t="shared" si="239"/>
        <v>1</v>
      </c>
      <c r="M4975" s="36">
        <f t="shared" si="240"/>
        <v>1</v>
      </c>
      <c r="O4975" s="45"/>
    </row>
    <row r="4976" spans="1:15">
      <c r="A4976" s="44" t="s">
        <v>33966</v>
      </c>
      <c r="B4976" s="14" t="s">
        <v>34977</v>
      </c>
      <c r="C4976" s="14" t="s">
        <v>39815</v>
      </c>
      <c r="D4976" s="14" t="s">
        <v>4</v>
      </c>
      <c r="E4976" s="14" t="s">
        <v>26309</v>
      </c>
      <c r="F4976" s="14" t="s">
        <v>27474</v>
      </c>
      <c r="G4976" s="14" t="s">
        <v>27475</v>
      </c>
      <c r="H4976" s="15" t="s">
        <v>29387</v>
      </c>
      <c r="I4976" s="16">
        <v>8616763379</v>
      </c>
      <c r="J4976" s="17" t="s">
        <v>29388</v>
      </c>
      <c r="K4976" s="36">
        <f t="shared" si="238"/>
        <v>3</v>
      </c>
      <c r="L4976" s="36">
        <f t="shared" si="239"/>
        <v>1</v>
      </c>
      <c r="M4976" s="36">
        <f t="shared" si="240"/>
        <v>1</v>
      </c>
      <c r="O4976" s="45"/>
    </row>
    <row r="4977" spans="1:15">
      <c r="A4977" s="44" t="s">
        <v>33967</v>
      </c>
      <c r="B4977" s="14" t="s">
        <v>34978</v>
      </c>
      <c r="C4977" s="14" t="s">
        <v>39816</v>
      </c>
      <c r="D4977" s="14" t="s">
        <v>4</v>
      </c>
      <c r="E4977" s="14" t="s">
        <v>26309</v>
      </c>
      <c r="F4977" s="14" t="s">
        <v>27476</v>
      </c>
      <c r="G4977" s="14" t="s">
        <v>27477</v>
      </c>
      <c r="H4977" s="15" t="s">
        <v>29389</v>
      </c>
      <c r="I4977" s="16">
        <v>8614067229</v>
      </c>
      <c r="J4977" s="17" t="s">
        <v>29390</v>
      </c>
      <c r="K4977" s="36">
        <f t="shared" si="238"/>
        <v>3</v>
      </c>
      <c r="L4977" s="36">
        <f t="shared" si="239"/>
        <v>1</v>
      </c>
      <c r="M4977" s="36">
        <f t="shared" si="240"/>
        <v>1</v>
      </c>
      <c r="O4977" s="45"/>
    </row>
    <row r="4978" spans="1:15">
      <c r="A4978" s="44" t="s">
        <v>33968</v>
      </c>
      <c r="B4978" s="14" t="s">
        <v>34978</v>
      </c>
      <c r="C4978" s="14" t="s">
        <v>39817</v>
      </c>
      <c r="D4978" s="14" t="s">
        <v>4</v>
      </c>
      <c r="E4978" s="14" t="s">
        <v>26309</v>
      </c>
      <c r="F4978" s="14" t="s">
        <v>27478</v>
      </c>
      <c r="G4978" s="14" t="s">
        <v>27479</v>
      </c>
      <c r="H4978" s="15" t="s">
        <v>29391</v>
      </c>
      <c r="I4978" s="16">
        <v>8614051350</v>
      </c>
      <c r="J4978" s="17" t="s">
        <v>29392</v>
      </c>
      <c r="K4978" s="36">
        <f t="shared" si="238"/>
        <v>3</v>
      </c>
      <c r="L4978" s="36">
        <f t="shared" si="239"/>
        <v>1</v>
      </c>
      <c r="M4978" s="36">
        <f t="shared" si="240"/>
        <v>1</v>
      </c>
      <c r="O4978" s="45"/>
    </row>
    <row r="4979" spans="1:15">
      <c r="A4979" s="44" t="s">
        <v>33969</v>
      </c>
      <c r="B4979" s="14" t="s">
        <v>34948</v>
      </c>
      <c r="C4979" s="14" t="s">
        <v>39818</v>
      </c>
      <c r="D4979" s="14" t="s">
        <v>4</v>
      </c>
      <c r="E4979" s="14" t="s">
        <v>26309</v>
      </c>
      <c r="F4979" s="14" t="s">
        <v>27503</v>
      </c>
      <c r="G4979" s="14" t="s">
        <v>27504</v>
      </c>
      <c r="H4979" s="15" t="s">
        <v>29393</v>
      </c>
      <c r="I4979" s="16">
        <v>8615094287</v>
      </c>
      <c r="J4979" s="17" t="s">
        <v>29394</v>
      </c>
      <c r="K4979" s="36">
        <f t="shared" si="238"/>
        <v>3</v>
      </c>
      <c r="L4979" s="36">
        <f t="shared" si="239"/>
        <v>1</v>
      </c>
      <c r="M4979" s="36">
        <f t="shared" si="240"/>
        <v>1</v>
      </c>
      <c r="O4979" s="45"/>
    </row>
    <row r="4980" spans="1:15">
      <c r="A4980" s="44" t="s">
        <v>33970</v>
      </c>
      <c r="B4980" s="14" t="s">
        <v>34948</v>
      </c>
      <c r="C4980" s="14" t="s">
        <v>39819</v>
      </c>
      <c r="D4980" s="14" t="s">
        <v>4</v>
      </c>
      <c r="E4980" s="14" t="s">
        <v>26309</v>
      </c>
      <c r="F4980" s="14" t="s">
        <v>27505</v>
      </c>
      <c r="G4980" s="14" t="s">
        <v>27506</v>
      </c>
      <c r="H4980" s="15" t="s">
        <v>29395</v>
      </c>
      <c r="I4980" s="16">
        <v>8615060182</v>
      </c>
      <c r="J4980" s="17" t="s">
        <v>29396</v>
      </c>
      <c r="K4980" s="36">
        <f t="shared" si="238"/>
        <v>3</v>
      </c>
      <c r="L4980" s="36">
        <f t="shared" si="239"/>
        <v>1</v>
      </c>
      <c r="M4980" s="36">
        <f t="shared" si="240"/>
        <v>1</v>
      </c>
      <c r="O4980" s="45"/>
    </row>
    <row r="4981" spans="1:15">
      <c r="A4981" s="44" t="s">
        <v>33971</v>
      </c>
      <c r="B4981" s="14" t="s">
        <v>34948</v>
      </c>
      <c r="C4981" s="14" t="s">
        <v>39820</v>
      </c>
      <c r="D4981" s="14" t="s">
        <v>4</v>
      </c>
      <c r="E4981" s="14" t="s">
        <v>26309</v>
      </c>
      <c r="F4981" s="14" t="s">
        <v>27507</v>
      </c>
      <c r="G4981" s="14" t="s">
        <v>27508</v>
      </c>
      <c r="H4981" s="15" t="s">
        <v>29397</v>
      </c>
      <c r="I4981" s="16">
        <v>8615067394</v>
      </c>
      <c r="J4981" s="17" t="s">
        <v>29398</v>
      </c>
      <c r="K4981" s="36">
        <f t="shared" si="238"/>
        <v>3</v>
      </c>
      <c r="L4981" s="36">
        <f t="shared" si="239"/>
        <v>1</v>
      </c>
      <c r="M4981" s="36">
        <f t="shared" si="240"/>
        <v>1</v>
      </c>
      <c r="O4981" s="45"/>
    </row>
    <row r="4982" spans="1:15">
      <c r="A4982" s="44" t="s">
        <v>33972</v>
      </c>
      <c r="B4982" s="14" t="s">
        <v>34948</v>
      </c>
      <c r="C4982" s="14" t="s">
        <v>39821</v>
      </c>
      <c r="D4982" s="14" t="s">
        <v>4</v>
      </c>
      <c r="E4982" s="14" t="s">
        <v>26309</v>
      </c>
      <c r="F4982" s="14" t="s">
        <v>27509</v>
      </c>
      <c r="G4982" s="14" t="s">
        <v>27510</v>
      </c>
      <c r="H4982" s="15" t="s">
        <v>29399</v>
      </c>
      <c r="I4982" s="16">
        <v>8615097554</v>
      </c>
      <c r="J4982" s="17" t="s">
        <v>29400</v>
      </c>
      <c r="K4982" s="36">
        <f t="shared" si="238"/>
        <v>3</v>
      </c>
      <c r="L4982" s="36">
        <f t="shared" si="239"/>
        <v>1</v>
      </c>
      <c r="M4982" s="36">
        <f t="shared" si="240"/>
        <v>1</v>
      </c>
      <c r="O4982" s="45"/>
    </row>
    <row r="4983" spans="1:15">
      <c r="A4983" s="44" t="s">
        <v>33973</v>
      </c>
      <c r="B4983" s="14" t="s">
        <v>34948</v>
      </c>
      <c r="C4983" s="14" t="s">
        <v>39822</v>
      </c>
      <c r="D4983" s="14" t="s">
        <v>4</v>
      </c>
      <c r="E4983" s="14" t="s">
        <v>26309</v>
      </c>
      <c r="F4983" s="14" t="s">
        <v>27511</v>
      </c>
      <c r="G4983" s="14" t="s">
        <v>27512</v>
      </c>
      <c r="H4983" s="15" t="s">
        <v>29401</v>
      </c>
      <c r="I4983" s="16">
        <v>8615099216</v>
      </c>
      <c r="J4983" s="17" t="s">
        <v>29402</v>
      </c>
      <c r="K4983" s="36">
        <f t="shared" si="238"/>
        <v>3</v>
      </c>
      <c r="L4983" s="36">
        <f t="shared" si="239"/>
        <v>1</v>
      </c>
      <c r="M4983" s="36">
        <f t="shared" si="240"/>
        <v>1</v>
      </c>
      <c r="O4983" s="45"/>
    </row>
    <row r="4984" spans="1:15">
      <c r="A4984" s="44" t="s">
        <v>33974</v>
      </c>
      <c r="B4984" s="14" t="s">
        <v>34948</v>
      </c>
      <c r="C4984" s="14" t="s">
        <v>39823</v>
      </c>
      <c r="D4984" s="14" t="s">
        <v>4</v>
      </c>
      <c r="E4984" s="14" t="s">
        <v>26309</v>
      </c>
      <c r="F4984" s="14" t="s">
        <v>27513</v>
      </c>
      <c r="G4984" s="14" t="s">
        <v>27514</v>
      </c>
      <c r="H4984" s="15" t="s">
        <v>29403</v>
      </c>
      <c r="I4984" s="16">
        <v>8615098133</v>
      </c>
      <c r="J4984" s="17" t="s">
        <v>29404</v>
      </c>
      <c r="K4984" s="36">
        <f t="shared" si="238"/>
        <v>3</v>
      </c>
      <c r="L4984" s="36">
        <f t="shared" si="239"/>
        <v>1</v>
      </c>
      <c r="M4984" s="36">
        <f t="shared" si="240"/>
        <v>1</v>
      </c>
      <c r="O4984" s="45"/>
    </row>
    <row r="4985" spans="1:15">
      <c r="A4985" s="44" t="s">
        <v>33975</v>
      </c>
      <c r="B4985" s="14" t="s">
        <v>34948</v>
      </c>
      <c r="C4985" s="14" t="s">
        <v>39824</v>
      </c>
      <c r="D4985" s="14" t="s">
        <v>4</v>
      </c>
      <c r="E4985" s="14" t="s">
        <v>26309</v>
      </c>
      <c r="F4985" s="14" t="s">
        <v>27515</v>
      </c>
      <c r="G4985" s="14" t="s">
        <v>27516</v>
      </c>
      <c r="H4985" s="15" t="s">
        <v>29405</v>
      </c>
      <c r="I4985" s="16">
        <v>8615061244</v>
      </c>
      <c r="J4985" s="17" t="s">
        <v>29406</v>
      </c>
      <c r="K4985" s="36">
        <f t="shared" si="238"/>
        <v>3</v>
      </c>
      <c r="L4985" s="36">
        <f t="shared" si="239"/>
        <v>1</v>
      </c>
      <c r="M4985" s="36">
        <f t="shared" si="240"/>
        <v>1</v>
      </c>
      <c r="O4985" s="45"/>
    </row>
    <row r="4986" spans="1:15">
      <c r="A4986" s="44" t="s">
        <v>33976</v>
      </c>
      <c r="B4986" s="14" t="s">
        <v>34988</v>
      </c>
      <c r="C4986" s="14" t="s">
        <v>39825</v>
      </c>
      <c r="D4986" s="14" t="s">
        <v>4</v>
      </c>
      <c r="E4986" s="14" t="s">
        <v>26309</v>
      </c>
      <c r="F4986" s="14" t="s">
        <v>27517</v>
      </c>
      <c r="G4986" s="14" t="s">
        <v>27518</v>
      </c>
      <c r="H4986" s="15" t="s">
        <v>29407</v>
      </c>
      <c r="I4986" s="16">
        <v>9189409485</v>
      </c>
      <c r="J4986" s="17" t="s">
        <v>29408</v>
      </c>
      <c r="K4986" s="36">
        <f t="shared" si="238"/>
        <v>3</v>
      </c>
      <c r="L4986" s="36">
        <f t="shared" si="239"/>
        <v>1</v>
      </c>
      <c r="M4986" s="36">
        <f t="shared" si="240"/>
        <v>1</v>
      </c>
      <c r="O4986" s="45"/>
    </row>
    <row r="4987" spans="1:15">
      <c r="A4987" s="44" t="s">
        <v>33977</v>
      </c>
      <c r="B4987" s="14" t="s">
        <v>34949</v>
      </c>
      <c r="C4987" s="14" t="s">
        <v>39826</v>
      </c>
      <c r="D4987" s="14" t="s">
        <v>4</v>
      </c>
      <c r="E4987" s="14" t="s">
        <v>26309</v>
      </c>
      <c r="F4987" s="14" t="s">
        <v>27519</v>
      </c>
      <c r="G4987" s="14" t="s">
        <v>27520</v>
      </c>
      <c r="H4987" s="15" t="s">
        <v>29409</v>
      </c>
      <c r="I4987" s="16">
        <v>9184097281</v>
      </c>
      <c r="J4987" s="17" t="s">
        <v>29410</v>
      </c>
      <c r="K4987" s="36">
        <f t="shared" si="238"/>
        <v>3</v>
      </c>
      <c r="L4987" s="36">
        <f t="shared" si="239"/>
        <v>1</v>
      </c>
      <c r="M4987" s="36">
        <f t="shared" si="240"/>
        <v>1</v>
      </c>
      <c r="O4987" s="45"/>
    </row>
    <row r="4988" spans="1:15">
      <c r="A4988" s="44" t="s">
        <v>33978</v>
      </c>
      <c r="B4988" s="14" t="s">
        <v>34949</v>
      </c>
      <c r="C4988" s="14" t="s">
        <v>39827</v>
      </c>
      <c r="D4988" s="14" t="s">
        <v>4</v>
      </c>
      <c r="E4988" s="14" t="s">
        <v>26309</v>
      </c>
      <c r="F4988" s="14" t="s">
        <v>27521</v>
      </c>
      <c r="G4988" s="14" t="s">
        <v>27522</v>
      </c>
      <c r="H4988" s="15" t="s">
        <v>29411</v>
      </c>
      <c r="I4988" s="16">
        <v>9180297906</v>
      </c>
      <c r="J4988" s="17" t="s">
        <v>29412</v>
      </c>
      <c r="K4988" s="36">
        <f t="shared" si="238"/>
        <v>3</v>
      </c>
      <c r="L4988" s="36">
        <f t="shared" si="239"/>
        <v>1</v>
      </c>
      <c r="M4988" s="36">
        <f t="shared" si="240"/>
        <v>1</v>
      </c>
      <c r="O4988" s="45"/>
    </row>
    <row r="4989" spans="1:15">
      <c r="A4989" s="44" t="s">
        <v>33979</v>
      </c>
      <c r="B4989" s="14" t="s">
        <v>34949</v>
      </c>
      <c r="C4989" s="14" t="s">
        <v>39828</v>
      </c>
      <c r="D4989" s="14" t="s">
        <v>4</v>
      </c>
      <c r="E4989" s="14" t="s">
        <v>26309</v>
      </c>
      <c r="F4989" s="14" t="s">
        <v>27523</v>
      </c>
      <c r="G4989" s="14" t="s">
        <v>27524</v>
      </c>
      <c r="H4989" s="15" t="s">
        <v>29413</v>
      </c>
      <c r="I4989" s="16">
        <v>9189204605</v>
      </c>
      <c r="J4989" s="17" t="s">
        <v>29414</v>
      </c>
      <c r="K4989" s="36">
        <f t="shared" si="238"/>
        <v>3</v>
      </c>
      <c r="L4989" s="36">
        <f t="shared" si="239"/>
        <v>1</v>
      </c>
      <c r="M4989" s="36">
        <f t="shared" si="240"/>
        <v>1</v>
      </c>
      <c r="O4989" s="45"/>
    </row>
    <row r="4990" spans="1:15">
      <c r="A4990" s="44" t="s">
        <v>33980</v>
      </c>
      <c r="B4990" s="14" t="s">
        <v>34949</v>
      </c>
      <c r="C4990" s="14" t="s">
        <v>39829</v>
      </c>
      <c r="D4990" s="14" t="s">
        <v>4</v>
      </c>
      <c r="E4990" s="14" t="s">
        <v>26309</v>
      </c>
      <c r="F4990" s="14" t="s">
        <v>27525</v>
      </c>
      <c r="G4990" s="14" t="s">
        <v>27526</v>
      </c>
      <c r="H4990" s="15" t="s">
        <v>29415</v>
      </c>
      <c r="I4990" s="16">
        <v>9384085230</v>
      </c>
      <c r="J4990" s="17" t="s">
        <v>29416</v>
      </c>
      <c r="K4990" s="36">
        <f t="shared" si="238"/>
        <v>3</v>
      </c>
      <c r="L4990" s="36">
        <f t="shared" si="239"/>
        <v>1</v>
      </c>
      <c r="M4990" s="36">
        <f t="shared" si="240"/>
        <v>1</v>
      </c>
      <c r="O4990" s="45"/>
    </row>
    <row r="4991" spans="1:15">
      <c r="A4991" s="44" t="s">
        <v>33981</v>
      </c>
      <c r="B4991" s="14" t="s">
        <v>34949</v>
      </c>
      <c r="C4991" s="14" t="s">
        <v>39830</v>
      </c>
      <c r="D4991" s="14" t="s">
        <v>4</v>
      </c>
      <c r="E4991" s="14" t="s">
        <v>26309</v>
      </c>
      <c r="F4991" s="14" t="s">
        <v>27527</v>
      </c>
      <c r="G4991" s="14" t="s">
        <v>27528</v>
      </c>
      <c r="H4991" s="15" t="s">
        <v>29417</v>
      </c>
      <c r="I4991" s="16">
        <v>9184801752</v>
      </c>
      <c r="J4991" s="17" t="s">
        <v>29418</v>
      </c>
      <c r="K4991" s="36">
        <f t="shared" si="238"/>
        <v>3</v>
      </c>
      <c r="L4991" s="36">
        <f t="shared" si="239"/>
        <v>1</v>
      </c>
      <c r="M4991" s="36">
        <f t="shared" si="240"/>
        <v>1</v>
      </c>
      <c r="O4991" s="45"/>
    </row>
    <row r="4992" spans="1:15">
      <c r="A4992" s="44" t="s">
        <v>33982</v>
      </c>
      <c r="B4992" s="14" t="s">
        <v>34949</v>
      </c>
      <c r="C4992" s="14" t="s">
        <v>39831</v>
      </c>
      <c r="D4992" s="14" t="s">
        <v>4</v>
      </c>
      <c r="E4992" s="14" t="s">
        <v>26309</v>
      </c>
      <c r="F4992" s="14" t="s">
        <v>27529</v>
      </c>
      <c r="G4992" s="14" t="s">
        <v>27530</v>
      </c>
      <c r="H4992" s="15" t="s">
        <v>29419</v>
      </c>
      <c r="I4992" s="16">
        <v>9181563693</v>
      </c>
      <c r="J4992" s="17" t="s">
        <v>29420</v>
      </c>
      <c r="K4992" s="36">
        <f t="shared" si="238"/>
        <v>3</v>
      </c>
      <c r="L4992" s="36">
        <f t="shared" si="239"/>
        <v>1</v>
      </c>
      <c r="M4992" s="36">
        <f t="shared" si="240"/>
        <v>1</v>
      </c>
      <c r="O4992" s="45"/>
    </row>
    <row r="4993" spans="1:15">
      <c r="A4993" s="44" t="s">
        <v>33983</v>
      </c>
      <c r="B4993" s="14" t="s">
        <v>34949</v>
      </c>
      <c r="C4993" s="14" t="s">
        <v>39832</v>
      </c>
      <c r="D4993" s="14" t="s">
        <v>4</v>
      </c>
      <c r="E4993" s="14" t="s">
        <v>26309</v>
      </c>
      <c r="F4993" s="14" t="s">
        <v>27531</v>
      </c>
      <c r="G4993" s="14" t="s">
        <v>27532</v>
      </c>
      <c r="H4993" s="15" t="s">
        <v>29421</v>
      </c>
      <c r="I4993" s="16">
        <v>9186818132</v>
      </c>
      <c r="J4993" s="17" t="s">
        <v>29422</v>
      </c>
      <c r="K4993" s="36">
        <f t="shared" si="238"/>
        <v>3</v>
      </c>
      <c r="L4993" s="36">
        <f t="shared" si="239"/>
        <v>1</v>
      </c>
      <c r="M4993" s="36">
        <f t="shared" si="240"/>
        <v>1</v>
      </c>
      <c r="O4993" s="45"/>
    </row>
    <row r="4994" spans="1:15">
      <c r="A4994" s="44" t="s">
        <v>33984</v>
      </c>
      <c r="B4994" s="14" t="s">
        <v>34949</v>
      </c>
      <c r="C4994" s="14" t="s">
        <v>39833</v>
      </c>
      <c r="D4994" s="14" t="s">
        <v>4</v>
      </c>
      <c r="E4994" s="14" t="s">
        <v>26309</v>
      </c>
      <c r="F4994" s="14" t="s">
        <v>27533</v>
      </c>
      <c r="G4994" s="14" t="s">
        <v>27534</v>
      </c>
      <c r="H4994" s="15" t="s">
        <v>29423</v>
      </c>
      <c r="I4994" s="16">
        <v>9883666936</v>
      </c>
      <c r="J4994" s="17" t="s">
        <v>29424</v>
      </c>
      <c r="K4994" s="36">
        <f t="shared" si="238"/>
        <v>3</v>
      </c>
      <c r="L4994" s="36">
        <f t="shared" si="239"/>
        <v>1</v>
      </c>
      <c r="M4994" s="36">
        <f t="shared" si="240"/>
        <v>1</v>
      </c>
      <c r="O4994" s="45"/>
    </row>
    <row r="4995" spans="1:15">
      <c r="A4995" s="44" t="s">
        <v>33985</v>
      </c>
      <c r="B4995" s="14" t="s">
        <v>34949</v>
      </c>
      <c r="C4995" s="14" t="s">
        <v>39834</v>
      </c>
      <c r="D4995" s="14" t="s">
        <v>4</v>
      </c>
      <c r="E4995" s="14" t="s">
        <v>26309</v>
      </c>
      <c r="F4995" s="14" t="s">
        <v>27535</v>
      </c>
      <c r="G4995" s="14" t="s">
        <v>27536</v>
      </c>
      <c r="H4995" s="15" t="s">
        <v>29425</v>
      </c>
      <c r="I4995" s="16">
        <v>9284142994</v>
      </c>
      <c r="J4995" s="17" t="s">
        <v>29426</v>
      </c>
      <c r="K4995" s="36">
        <f t="shared" si="238"/>
        <v>3</v>
      </c>
      <c r="L4995" s="36">
        <f t="shared" si="239"/>
        <v>1</v>
      </c>
      <c r="M4995" s="36">
        <f t="shared" si="240"/>
        <v>1</v>
      </c>
      <c r="O4995" s="45"/>
    </row>
    <row r="4996" spans="1:15">
      <c r="A4996" s="44" t="s">
        <v>33986</v>
      </c>
      <c r="B4996" s="14" t="s">
        <v>34949</v>
      </c>
      <c r="C4996" s="14" t="s">
        <v>39835</v>
      </c>
      <c r="D4996" s="14" t="s">
        <v>4</v>
      </c>
      <c r="E4996" s="14" t="s">
        <v>26309</v>
      </c>
      <c r="F4996" s="14" t="s">
        <v>27537</v>
      </c>
      <c r="G4996" s="14" t="s">
        <v>27538</v>
      </c>
      <c r="H4996" s="15" t="s">
        <v>29427</v>
      </c>
      <c r="I4996" s="16">
        <v>9182885748</v>
      </c>
      <c r="J4996" s="17" t="s">
        <v>29428</v>
      </c>
      <c r="K4996" s="36">
        <f t="shared" si="238"/>
        <v>3</v>
      </c>
      <c r="L4996" s="36">
        <f t="shared" si="239"/>
        <v>1</v>
      </c>
      <c r="M4996" s="36">
        <f t="shared" si="240"/>
        <v>1</v>
      </c>
      <c r="O4996" s="45"/>
    </row>
    <row r="4997" spans="1:15">
      <c r="A4997" s="44" t="s">
        <v>33987</v>
      </c>
      <c r="B4997" s="14" t="s">
        <v>34950</v>
      </c>
      <c r="C4997" s="14" t="s">
        <v>39836</v>
      </c>
      <c r="D4997" s="14" t="s">
        <v>4</v>
      </c>
      <c r="E4997" s="14" t="s">
        <v>26309</v>
      </c>
      <c r="F4997" s="14" t="s">
        <v>27539</v>
      </c>
      <c r="G4997" s="14" t="s">
        <v>27540</v>
      </c>
      <c r="H4997" s="15" t="s">
        <v>29429</v>
      </c>
      <c r="I4997" s="16">
        <v>9184850768</v>
      </c>
      <c r="J4997" s="17" t="s">
        <v>29430</v>
      </c>
      <c r="K4997" s="36">
        <f t="shared" si="238"/>
        <v>3</v>
      </c>
      <c r="L4997" s="36">
        <f t="shared" si="239"/>
        <v>1</v>
      </c>
      <c r="M4997" s="36">
        <f t="shared" si="240"/>
        <v>1</v>
      </c>
      <c r="O4997" s="45"/>
    </row>
    <row r="4998" spans="1:15">
      <c r="A4998" s="44" t="s">
        <v>33988</v>
      </c>
      <c r="B4998" s="14" t="s">
        <v>34950</v>
      </c>
      <c r="C4998" s="14" t="s">
        <v>39837</v>
      </c>
      <c r="D4998" s="14" t="s">
        <v>4</v>
      </c>
      <c r="E4998" s="14" t="s">
        <v>26309</v>
      </c>
      <c r="F4998" s="14" t="s">
        <v>27541</v>
      </c>
      <c r="G4998" s="14" t="s">
        <v>27542</v>
      </c>
      <c r="H4998" s="15" t="s">
        <v>29431</v>
      </c>
      <c r="I4998" s="16">
        <v>9054619539</v>
      </c>
      <c r="J4998" s="17" t="s">
        <v>29432</v>
      </c>
      <c r="K4998" s="36">
        <f t="shared" si="238"/>
        <v>3</v>
      </c>
      <c r="L4998" s="36">
        <f t="shared" si="239"/>
        <v>1</v>
      </c>
      <c r="M4998" s="36">
        <f t="shared" si="240"/>
        <v>1</v>
      </c>
      <c r="O4998" s="45"/>
    </row>
    <row r="4999" spans="1:15">
      <c r="A4999" s="44" t="s">
        <v>33989</v>
      </c>
      <c r="B4999" s="14" t="s">
        <v>34950</v>
      </c>
      <c r="C4999" s="14" t="s">
        <v>39838</v>
      </c>
      <c r="D4999" s="14" t="s">
        <v>4</v>
      </c>
      <c r="E4999" s="14" t="s">
        <v>26309</v>
      </c>
      <c r="F4999" s="14" t="s">
        <v>27543</v>
      </c>
      <c r="G4999" s="14" t="s">
        <v>27544</v>
      </c>
      <c r="H4999" s="15" t="s">
        <v>29433</v>
      </c>
      <c r="I4999" s="16">
        <v>9628370204</v>
      </c>
      <c r="J4999" s="17" t="s">
        <v>29434</v>
      </c>
      <c r="K4999" s="36">
        <f t="shared" si="238"/>
        <v>3</v>
      </c>
      <c r="L4999" s="36">
        <f t="shared" si="239"/>
        <v>1</v>
      </c>
      <c r="M4999" s="36">
        <f t="shared" si="240"/>
        <v>1</v>
      </c>
      <c r="O4999" s="45"/>
    </row>
    <row r="5000" spans="1:15">
      <c r="A5000" s="44" t="s">
        <v>33990</v>
      </c>
      <c r="B5000" s="14" t="s">
        <v>34951</v>
      </c>
      <c r="C5000" s="14" t="s">
        <v>39839</v>
      </c>
      <c r="D5000" s="14" t="s">
        <v>4</v>
      </c>
      <c r="E5000" s="14" t="s">
        <v>26309</v>
      </c>
      <c r="F5000" s="14" t="s">
        <v>27545</v>
      </c>
      <c r="G5000" s="14" t="s">
        <v>27546</v>
      </c>
      <c r="H5000" s="15" t="s">
        <v>29435</v>
      </c>
      <c r="I5000" s="16">
        <v>9182211992</v>
      </c>
      <c r="J5000" s="17" t="s">
        <v>29436</v>
      </c>
      <c r="K5000" s="36">
        <f t="shared" si="238"/>
        <v>3</v>
      </c>
      <c r="L5000" s="36">
        <f t="shared" si="239"/>
        <v>1</v>
      </c>
      <c r="M5000" s="36">
        <f t="shared" si="240"/>
        <v>1</v>
      </c>
      <c r="O5000" s="45"/>
    </row>
    <row r="5001" spans="1:15">
      <c r="A5001" s="44" t="s">
        <v>33991</v>
      </c>
      <c r="B5001" s="14" t="s">
        <v>34951</v>
      </c>
      <c r="C5001" s="14" t="s">
        <v>39840</v>
      </c>
      <c r="D5001" s="14" t="s">
        <v>4</v>
      </c>
      <c r="E5001" s="14" t="s">
        <v>26309</v>
      </c>
      <c r="F5001" s="14" t="s">
        <v>27547</v>
      </c>
      <c r="G5001" s="14" t="s">
        <v>27548</v>
      </c>
      <c r="H5001" s="15" t="s">
        <v>29437</v>
      </c>
      <c r="I5001" s="16">
        <v>9183526590</v>
      </c>
      <c r="J5001" s="17" t="s">
        <v>29438</v>
      </c>
      <c r="K5001" s="36">
        <f t="shared" si="238"/>
        <v>3</v>
      </c>
      <c r="L5001" s="36">
        <f t="shared" si="239"/>
        <v>1</v>
      </c>
      <c r="M5001" s="36">
        <f t="shared" si="240"/>
        <v>1</v>
      </c>
      <c r="O5001" s="45"/>
    </row>
    <row r="5002" spans="1:15">
      <c r="A5002" s="44" t="s">
        <v>33992</v>
      </c>
      <c r="B5002" s="14" t="s">
        <v>34951</v>
      </c>
      <c r="C5002" s="14" t="s">
        <v>39841</v>
      </c>
      <c r="D5002" s="14" t="s">
        <v>4</v>
      </c>
      <c r="E5002" s="14" t="s">
        <v>26309</v>
      </c>
      <c r="F5002" s="14" t="s">
        <v>27549</v>
      </c>
      <c r="G5002" s="14" t="s">
        <v>27550</v>
      </c>
      <c r="H5002" s="15" t="s">
        <v>29439</v>
      </c>
      <c r="I5002" s="16">
        <v>9181544248</v>
      </c>
      <c r="J5002" s="17" t="s">
        <v>29440</v>
      </c>
      <c r="K5002" s="36">
        <f t="shared" si="238"/>
        <v>3</v>
      </c>
      <c r="L5002" s="36">
        <f t="shared" si="239"/>
        <v>1</v>
      </c>
      <c r="M5002" s="36">
        <f t="shared" si="240"/>
        <v>1</v>
      </c>
      <c r="O5002" s="45"/>
    </row>
    <row r="5003" spans="1:15">
      <c r="A5003" s="44" t="s">
        <v>33993</v>
      </c>
      <c r="B5003" s="14" t="s">
        <v>34951</v>
      </c>
      <c r="C5003" s="14" t="s">
        <v>39842</v>
      </c>
      <c r="D5003" s="14" t="s">
        <v>4</v>
      </c>
      <c r="E5003" s="14" t="s">
        <v>26309</v>
      </c>
      <c r="F5003" s="14" t="s">
        <v>27551</v>
      </c>
      <c r="G5003" s="14" t="s">
        <v>27552</v>
      </c>
      <c r="H5003" s="15" t="s">
        <v>29441</v>
      </c>
      <c r="I5003" s="16">
        <v>9181993185</v>
      </c>
      <c r="J5003" s="17" t="s">
        <v>29442</v>
      </c>
      <c r="K5003" s="36">
        <f t="shared" si="238"/>
        <v>3</v>
      </c>
      <c r="L5003" s="36">
        <f t="shared" si="239"/>
        <v>1</v>
      </c>
      <c r="M5003" s="36">
        <f t="shared" si="240"/>
        <v>1</v>
      </c>
      <c r="O5003" s="45"/>
    </row>
    <row r="5004" spans="1:15">
      <c r="A5004" s="44" t="s">
        <v>33994</v>
      </c>
      <c r="B5004" s="14" t="s">
        <v>34951</v>
      </c>
      <c r="C5004" s="14" t="s">
        <v>39843</v>
      </c>
      <c r="D5004" s="14" t="s">
        <v>4</v>
      </c>
      <c r="E5004" s="14" t="s">
        <v>26309</v>
      </c>
      <c r="F5004" s="14" t="s">
        <v>27553</v>
      </c>
      <c r="G5004" s="14" t="s">
        <v>27554</v>
      </c>
      <c r="H5004" s="15" t="s">
        <v>29443</v>
      </c>
      <c r="I5004" s="16">
        <v>9184676999</v>
      </c>
      <c r="J5004" s="17" t="s">
        <v>29444</v>
      </c>
      <c r="K5004" s="36">
        <f t="shared" si="238"/>
        <v>3</v>
      </c>
      <c r="L5004" s="36">
        <f t="shared" si="239"/>
        <v>1</v>
      </c>
      <c r="M5004" s="36">
        <f t="shared" si="240"/>
        <v>1</v>
      </c>
      <c r="O5004" s="45"/>
    </row>
    <row r="5005" spans="1:15">
      <c r="A5005" s="44" t="s">
        <v>33995</v>
      </c>
      <c r="B5005" s="14" t="s">
        <v>34951</v>
      </c>
      <c r="C5005" s="14" t="s">
        <v>39844</v>
      </c>
      <c r="D5005" s="14" t="s">
        <v>4</v>
      </c>
      <c r="E5005" s="14" t="s">
        <v>26309</v>
      </c>
      <c r="F5005" s="14" t="s">
        <v>27555</v>
      </c>
      <c r="G5005" s="14" t="s">
        <v>27556</v>
      </c>
      <c r="H5005" s="15" t="s">
        <v>29445</v>
      </c>
      <c r="I5005" s="16">
        <v>9885239023</v>
      </c>
      <c r="J5005" s="17" t="s">
        <v>29446</v>
      </c>
      <c r="K5005" s="36">
        <f t="shared" si="238"/>
        <v>3</v>
      </c>
      <c r="L5005" s="36">
        <f t="shared" si="239"/>
        <v>1</v>
      </c>
      <c r="M5005" s="36">
        <f t="shared" si="240"/>
        <v>1</v>
      </c>
      <c r="O5005" s="45"/>
    </row>
    <row r="5006" spans="1:15">
      <c r="A5006" s="44" t="s">
        <v>33996</v>
      </c>
      <c r="B5006" s="14" t="s">
        <v>34951</v>
      </c>
      <c r="C5006" s="14" t="s">
        <v>39845</v>
      </c>
      <c r="D5006" s="14" t="s">
        <v>4</v>
      </c>
      <c r="E5006" s="14" t="s">
        <v>26309</v>
      </c>
      <c r="F5006" s="14" t="s">
        <v>27557</v>
      </c>
      <c r="G5006" s="14" t="s">
        <v>27558</v>
      </c>
      <c r="H5006" s="15" t="s">
        <v>29447</v>
      </c>
      <c r="I5006" s="16">
        <v>9182335222</v>
      </c>
      <c r="J5006" s="17" t="s">
        <v>29448</v>
      </c>
      <c r="K5006" s="36">
        <f t="shared" si="238"/>
        <v>3</v>
      </c>
      <c r="L5006" s="36">
        <f t="shared" si="239"/>
        <v>1</v>
      </c>
      <c r="M5006" s="36">
        <f t="shared" si="240"/>
        <v>1</v>
      </c>
      <c r="O5006" s="45"/>
    </row>
    <row r="5007" spans="1:15">
      <c r="A5007" s="44" t="s">
        <v>33997</v>
      </c>
      <c r="B5007" s="14" t="s">
        <v>34951</v>
      </c>
      <c r="C5007" s="14" t="s">
        <v>39846</v>
      </c>
      <c r="D5007" s="14" t="s">
        <v>4</v>
      </c>
      <c r="E5007" s="14" t="s">
        <v>26309</v>
      </c>
      <c r="F5007" s="14" t="s">
        <v>27559</v>
      </c>
      <c r="G5007" s="14" t="s">
        <v>27560</v>
      </c>
      <c r="H5007" s="15" t="s">
        <v>29449</v>
      </c>
      <c r="I5007" s="16">
        <v>9183967935</v>
      </c>
      <c r="J5007" s="17" t="s">
        <v>29450</v>
      </c>
      <c r="K5007" s="36">
        <f t="shared" si="238"/>
        <v>3</v>
      </c>
      <c r="L5007" s="36">
        <f t="shared" si="239"/>
        <v>1</v>
      </c>
      <c r="M5007" s="36">
        <f t="shared" si="240"/>
        <v>1</v>
      </c>
      <c r="O5007" s="45"/>
    </row>
    <row r="5008" spans="1:15">
      <c r="A5008" s="44" t="s">
        <v>33998</v>
      </c>
      <c r="B5008" s="14" t="s">
        <v>34952</v>
      </c>
      <c r="C5008" s="14" t="s">
        <v>39847</v>
      </c>
      <c r="D5008" s="14" t="s">
        <v>4</v>
      </c>
      <c r="E5008" s="14" t="s">
        <v>26309</v>
      </c>
      <c r="F5008" s="14" t="s">
        <v>27561</v>
      </c>
      <c r="G5008" s="14" t="s">
        <v>27562</v>
      </c>
      <c r="H5008" s="15" t="s">
        <v>29451</v>
      </c>
      <c r="I5008" s="16">
        <v>8615668008.90868</v>
      </c>
      <c r="J5008" s="17" t="s">
        <v>29452</v>
      </c>
      <c r="K5008" s="36">
        <f t="shared" si="238"/>
        <v>3</v>
      </c>
      <c r="L5008" s="36">
        <f t="shared" si="239"/>
        <v>1</v>
      </c>
      <c r="M5008" s="36">
        <f t="shared" si="240"/>
        <v>1</v>
      </c>
      <c r="O5008" s="45"/>
    </row>
    <row r="5009" spans="1:15">
      <c r="A5009" s="44" t="s">
        <v>33999</v>
      </c>
      <c r="B5009" s="14" t="s">
        <v>34952</v>
      </c>
      <c r="C5009" s="14" t="s">
        <v>39848</v>
      </c>
      <c r="D5009" s="14" t="s">
        <v>4</v>
      </c>
      <c r="E5009" s="14" t="s">
        <v>26309</v>
      </c>
      <c r="F5009" s="14" t="s">
        <v>27563</v>
      </c>
      <c r="G5009" s="14" t="s">
        <v>27564</v>
      </c>
      <c r="H5009" s="15" t="s">
        <v>29453</v>
      </c>
      <c r="I5009" s="16">
        <v>8615620050</v>
      </c>
      <c r="J5009" s="17" t="s">
        <v>29454</v>
      </c>
      <c r="K5009" s="36">
        <f t="shared" si="238"/>
        <v>3</v>
      </c>
      <c r="L5009" s="36">
        <f t="shared" si="239"/>
        <v>1</v>
      </c>
      <c r="M5009" s="36">
        <f t="shared" si="240"/>
        <v>1</v>
      </c>
      <c r="O5009" s="45"/>
    </row>
    <row r="5010" spans="1:15">
      <c r="A5010" s="44" t="s">
        <v>34000</v>
      </c>
      <c r="B5010" s="14" t="s">
        <v>34952</v>
      </c>
      <c r="C5010" s="14" t="s">
        <v>39849</v>
      </c>
      <c r="D5010" s="14" t="s">
        <v>4</v>
      </c>
      <c r="E5010" s="14" t="s">
        <v>26309</v>
      </c>
      <c r="F5010" s="14" t="s">
        <v>27565</v>
      </c>
      <c r="G5010" s="14" t="s">
        <v>27566</v>
      </c>
      <c r="H5010" s="15" t="s">
        <v>29455</v>
      </c>
      <c r="I5010" s="16">
        <v>8615666168.92803</v>
      </c>
      <c r="J5010" s="17" t="s">
        <v>29456</v>
      </c>
      <c r="K5010" s="36">
        <f t="shared" si="238"/>
        <v>3</v>
      </c>
      <c r="L5010" s="36">
        <f t="shared" si="239"/>
        <v>1</v>
      </c>
      <c r="M5010" s="36">
        <f t="shared" si="240"/>
        <v>1</v>
      </c>
      <c r="O5010" s="45"/>
    </row>
    <row r="5011" spans="1:15">
      <c r="A5011" s="44" t="s">
        <v>34001</v>
      </c>
      <c r="B5011" s="14" t="s">
        <v>34952</v>
      </c>
      <c r="C5011" s="14" t="s">
        <v>39850</v>
      </c>
      <c r="D5011" s="14" t="s">
        <v>4</v>
      </c>
      <c r="E5011" s="14" t="s">
        <v>26309</v>
      </c>
      <c r="F5011" s="14" t="s">
        <v>27567</v>
      </c>
      <c r="G5011" s="14" t="s">
        <v>27568</v>
      </c>
      <c r="H5011" s="15" t="s">
        <v>29457</v>
      </c>
      <c r="I5011" s="16">
        <v>8615653184.9189396</v>
      </c>
      <c r="J5011" s="17" t="s">
        <v>29458</v>
      </c>
      <c r="K5011" s="36">
        <f t="shared" si="238"/>
        <v>3</v>
      </c>
      <c r="L5011" s="36">
        <f t="shared" si="239"/>
        <v>1</v>
      </c>
      <c r="M5011" s="36">
        <f t="shared" si="240"/>
        <v>1</v>
      </c>
      <c r="O5011" s="45"/>
    </row>
    <row r="5012" spans="1:15">
      <c r="A5012" s="44" t="s">
        <v>34002</v>
      </c>
      <c r="B5012" s="14" t="s">
        <v>34952</v>
      </c>
      <c r="C5012" s="14" t="s">
        <v>39851</v>
      </c>
      <c r="D5012" s="14" t="s">
        <v>4</v>
      </c>
      <c r="E5012" s="14" t="s">
        <v>26309</v>
      </c>
      <c r="F5012" s="14" t="s">
        <v>27569</v>
      </c>
      <c r="G5012" s="14" t="s">
        <v>27570</v>
      </c>
      <c r="H5012" s="15" t="s">
        <v>29459</v>
      </c>
      <c r="I5012" s="16">
        <v>8615661325.9182396</v>
      </c>
      <c r="J5012" s="17" t="s">
        <v>29460</v>
      </c>
      <c r="K5012" s="36">
        <f t="shared" si="238"/>
        <v>3</v>
      </c>
      <c r="L5012" s="36">
        <f t="shared" si="239"/>
        <v>1</v>
      </c>
      <c r="M5012" s="36">
        <f t="shared" si="240"/>
        <v>1</v>
      </c>
      <c r="O5012" s="45"/>
    </row>
    <row r="5013" spans="1:15">
      <c r="A5013" s="44" t="s">
        <v>34003</v>
      </c>
      <c r="B5013" s="14" t="s">
        <v>34980</v>
      </c>
      <c r="C5013" s="14" t="s">
        <v>39852</v>
      </c>
      <c r="D5013" s="14" t="s">
        <v>4</v>
      </c>
      <c r="E5013" s="14" t="s">
        <v>26309</v>
      </c>
      <c r="F5013" s="14" t="s">
        <v>27589</v>
      </c>
      <c r="G5013" s="14" t="s">
        <v>27590</v>
      </c>
      <c r="H5013" s="15" t="s">
        <v>29461</v>
      </c>
      <c r="I5013" s="16">
        <v>9182754828</v>
      </c>
      <c r="J5013" s="17" t="s">
        <v>29462</v>
      </c>
      <c r="K5013" s="36">
        <f t="shared" si="238"/>
        <v>3</v>
      </c>
      <c r="L5013" s="36">
        <f t="shared" si="239"/>
        <v>1</v>
      </c>
      <c r="M5013" s="36">
        <f t="shared" si="240"/>
        <v>1</v>
      </c>
      <c r="O5013" s="45"/>
    </row>
    <row r="5014" spans="1:15">
      <c r="A5014" s="44" t="s">
        <v>34004</v>
      </c>
      <c r="B5014" s="14" t="s">
        <v>34980</v>
      </c>
      <c r="C5014" s="14" t="s">
        <v>39853</v>
      </c>
      <c r="D5014" s="14" t="s">
        <v>4</v>
      </c>
      <c r="E5014" s="14" t="s">
        <v>26309</v>
      </c>
      <c r="F5014" s="14" t="s">
        <v>27591</v>
      </c>
      <c r="G5014" s="14" t="s">
        <v>27592</v>
      </c>
      <c r="H5014" s="15" t="s">
        <v>29463</v>
      </c>
      <c r="I5014" s="16">
        <v>9186342039</v>
      </c>
      <c r="J5014" s="17" t="s">
        <v>29464</v>
      </c>
      <c r="K5014" s="36">
        <f t="shared" ref="K5014:K5077" si="241">LEN(H5014)-LEN(SUBSTITUTE(H5014," ",""))+1</f>
        <v>3</v>
      </c>
      <c r="L5014" s="36">
        <f t="shared" ref="L5014:L5077" si="242">LEN(J5014)-LEN(SUBSTITUTE(UPPER(J5014),"@",""))</f>
        <v>1</v>
      </c>
      <c r="M5014" s="36">
        <f t="shared" ref="M5014:M5077" si="243">LEN(J5014)-LEN(SUBSTITUTE(J5014," ",""))+1</f>
        <v>1</v>
      </c>
      <c r="O5014" s="45"/>
    </row>
    <row r="5015" spans="1:15">
      <c r="A5015" s="44" t="s">
        <v>34005</v>
      </c>
      <c r="B5015" s="14" t="s">
        <v>34980</v>
      </c>
      <c r="C5015" s="14" t="s">
        <v>39854</v>
      </c>
      <c r="D5015" s="14" t="s">
        <v>4</v>
      </c>
      <c r="E5015" s="14" t="s">
        <v>26309</v>
      </c>
      <c r="F5015" s="14" t="s">
        <v>27593</v>
      </c>
      <c r="G5015" s="14" t="s">
        <v>27594</v>
      </c>
      <c r="H5015" s="15" t="s">
        <v>29465</v>
      </c>
      <c r="I5015" s="16">
        <v>9181389407</v>
      </c>
      <c r="J5015" s="17" t="s">
        <v>29466</v>
      </c>
      <c r="K5015" s="36">
        <f t="shared" si="241"/>
        <v>3</v>
      </c>
      <c r="L5015" s="36">
        <f t="shared" si="242"/>
        <v>1</v>
      </c>
      <c r="M5015" s="36">
        <f t="shared" si="243"/>
        <v>1</v>
      </c>
      <c r="O5015" s="45"/>
    </row>
    <row r="5016" spans="1:15">
      <c r="A5016" s="44" t="s">
        <v>34006</v>
      </c>
      <c r="B5016" s="14" t="s">
        <v>34954</v>
      </c>
      <c r="C5016" s="14" t="s">
        <v>39855</v>
      </c>
      <c r="D5016" s="14" t="s">
        <v>4</v>
      </c>
      <c r="E5016" s="14" t="s">
        <v>26309</v>
      </c>
      <c r="F5016" s="14" t="s">
        <v>27603</v>
      </c>
      <c r="G5016" s="14" t="s">
        <v>27604</v>
      </c>
      <c r="H5016" s="15" t="s">
        <v>29467</v>
      </c>
      <c r="I5016" s="16">
        <v>9183208196</v>
      </c>
      <c r="J5016" s="17" t="s">
        <v>29468</v>
      </c>
      <c r="K5016" s="36">
        <f t="shared" si="241"/>
        <v>3</v>
      </c>
      <c r="L5016" s="36">
        <f t="shared" si="242"/>
        <v>1</v>
      </c>
      <c r="M5016" s="36">
        <f t="shared" si="243"/>
        <v>1</v>
      </c>
      <c r="O5016" s="45"/>
    </row>
    <row r="5017" spans="1:15">
      <c r="A5017" s="44" t="s">
        <v>34007</v>
      </c>
      <c r="B5017" s="14" t="s">
        <v>34954</v>
      </c>
      <c r="C5017" s="14" t="s">
        <v>39856</v>
      </c>
      <c r="D5017" s="14" t="s">
        <v>4</v>
      </c>
      <c r="E5017" s="14" t="s">
        <v>26309</v>
      </c>
      <c r="F5017" s="14" t="s">
        <v>27605</v>
      </c>
      <c r="G5017" s="14" t="s">
        <v>27606</v>
      </c>
      <c r="H5017" s="15" t="s">
        <v>29469</v>
      </c>
      <c r="I5017" s="16">
        <v>9002704439.9182301</v>
      </c>
      <c r="J5017" s="17" t="s">
        <v>29470</v>
      </c>
      <c r="K5017" s="36">
        <f t="shared" si="241"/>
        <v>3</v>
      </c>
      <c r="L5017" s="36">
        <f t="shared" si="242"/>
        <v>1</v>
      </c>
      <c r="M5017" s="36">
        <f t="shared" si="243"/>
        <v>1</v>
      </c>
      <c r="O5017" s="45"/>
    </row>
    <row r="5018" spans="1:15">
      <c r="A5018" s="44" t="s">
        <v>34008</v>
      </c>
      <c r="B5018" s="14" t="s">
        <v>34954</v>
      </c>
      <c r="C5018" s="14" t="s">
        <v>39857</v>
      </c>
      <c r="D5018" s="14" t="s">
        <v>4</v>
      </c>
      <c r="E5018" s="14" t="s">
        <v>26309</v>
      </c>
      <c r="F5018" s="14" t="s">
        <v>27607</v>
      </c>
      <c r="G5018" s="14" t="s">
        <v>27608</v>
      </c>
      <c r="H5018" s="15" t="s">
        <v>29471</v>
      </c>
      <c r="I5018" s="16">
        <v>9183266347</v>
      </c>
      <c r="J5018" s="17" t="s">
        <v>29472</v>
      </c>
      <c r="K5018" s="36">
        <f t="shared" si="241"/>
        <v>3</v>
      </c>
      <c r="L5018" s="36">
        <f t="shared" si="242"/>
        <v>1</v>
      </c>
      <c r="M5018" s="36">
        <f t="shared" si="243"/>
        <v>1</v>
      </c>
      <c r="O5018" s="45"/>
    </row>
    <row r="5019" spans="1:15">
      <c r="A5019" s="44" t="s">
        <v>34009</v>
      </c>
      <c r="B5019" s="14" t="s">
        <v>34954</v>
      </c>
      <c r="C5019" s="14" t="s">
        <v>39858</v>
      </c>
      <c r="D5019" s="14" t="s">
        <v>4</v>
      </c>
      <c r="E5019" s="14" t="s">
        <v>26309</v>
      </c>
      <c r="F5019" s="14" t="s">
        <v>27609</v>
      </c>
      <c r="G5019" s="14" t="s">
        <v>27610</v>
      </c>
      <c r="H5019" s="15" t="s">
        <v>29473</v>
      </c>
      <c r="I5019" s="16">
        <v>9892309095</v>
      </c>
      <c r="J5019" s="17" t="s">
        <v>29474</v>
      </c>
      <c r="K5019" s="36">
        <f t="shared" si="241"/>
        <v>3</v>
      </c>
      <c r="L5019" s="36">
        <f t="shared" si="242"/>
        <v>1</v>
      </c>
      <c r="M5019" s="36">
        <f t="shared" si="243"/>
        <v>1</v>
      </c>
      <c r="O5019" s="45"/>
    </row>
    <row r="5020" spans="1:15">
      <c r="A5020" s="44" t="s">
        <v>34010</v>
      </c>
      <c r="B5020" s="14" t="s">
        <v>34954</v>
      </c>
      <c r="C5020" s="14" t="s">
        <v>39859</v>
      </c>
      <c r="D5020" s="14" t="s">
        <v>4</v>
      </c>
      <c r="E5020" s="14" t="s">
        <v>26309</v>
      </c>
      <c r="F5020" s="14" t="s">
        <v>27611</v>
      </c>
      <c r="G5020" s="14" t="s">
        <v>27612</v>
      </c>
      <c r="H5020" s="15" t="s">
        <v>29475</v>
      </c>
      <c r="I5020" s="16">
        <v>9186262387</v>
      </c>
      <c r="J5020" s="17" t="s">
        <v>29476</v>
      </c>
      <c r="K5020" s="36">
        <f t="shared" si="241"/>
        <v>3</v>
      </c>
      <c r="L5020" s="36">
        <f t="shared" si="242"/>
        <v>1</v>
      </c>
      <c r="M5020" s="36">
        <f t="shared" si="243"/>
        <v>1</v>
      </c>
      <c r="O5020" s="45"/>
    </row>
    <row r="5021" spans="1:15">
      <c r="A5021" s="44" t="s">
        <v>34011</v>
      </c>
      <c r="B5021" s="14" t="s">
        <v>34989</v>
      </c>
      <c r="C5021" s="14" t="s">
        <v>39860</v>
      </c>
      <c r="D5021" s="14" t="s">
        <v>4</v>
      </c>
      <c r="E5021" s="14" t="s">
        <v>26309</v>
      </c>
      <c r="F5021" s="14" t="s">
        <v>27619</v>
      </c>
      <c r="G5021" s="14" t="s">
        <v>27620</v>
      </c>
      <c r="H5021" s="15" t="s">
        <v>29477</v>
      </c>
      <c r="I5021" s="16">
        <v>8616342197</v>
      </c>
      <c r="J5021" s="17" t="s">
        <v>29478</v>
      </c>
      <c r="K5021" s="36">
        <f t="shared" si="241"/>
        <v>3</v>
      </c>
      <c r="L5021" s="36">
        <f t="shared" si="242"/>
        <v>1</v>
      </c>
      <c r="M5021" s="36">
        <f t="shared" si="243"/>
        <v>1</v>
      </c>
      <c r="O5021" s="45"/>
    </row>
    <row r="5022" spans="1:15">
      <c r="A5022" s="44" t="s">
        <v>34012</v>
      </c>
      <c r="B5022" s="14" t="s">
        <v>34957</v>
      </c>
      <c r="C5022" s="14" t="s">
        <v>39861</v>
      </c>
      <c r="D5022" s="14" t="s">
        <v>4</v>
      </c>
      <c r="E5022" s="14" t="s">
        <v>26309</v>
      </c>
      <c r="F5022" s="14" t="s">
        <v>27631</v>
      </c>
      <c r="G5022" s="14" t="s">
        <v>27632</v>
      </c>
      <c r="H5022" s="15" t="s">
        <v>29479</v>
      </c>
      <c r="I5022" s="16">
        <v>8614255722</v>
      </c>
      <c r="J5022" s="17" t="s">
        <v>29480</v>
      </c>
      <c r="K5022" s="36">
        <f t="shared" si="241"/>
        <v>3</v>
      </c>
      <c r="L5022" s="36">
        <f t="shared" si="242"/>
        <v>1</v>
      </c>
      <c r="M5022" s="36">
        <f t="shared" si="243"/>
        <v>1</v>
      </c>
      <c r="O5022" s="45"/>
    </row>
    <row r="5023" spans="1:15">
      <c r="A5023" s="44" t="s">
        <v>34013</v>
      </c>
      <c r="B5023" s="14" t="s">
        <v>34957</v>
      </c>
      <c r="C5023" s="14" t="s">
        <v>39862</v>
      </c>
      <c r="D5023" s="14" t="s">
        <v>4</v>
      </c>
      <c r="E5023" s="14" t="s">
        <v>26309</v>
      </c>
      <c r="F5023" s="14" t="s">
        <v>27633</v>
      </c>
      <c r="G5023" s="14" t="s">
        <v>27634</v>
      </c>
      <c r="H5023" s="15" t="s">
        <v>29481</v>
      </c>
      <c r="I5023" s="16">
        <v>8614292661</v>
      </c>
      <c r="J5023" s="17" t="s">
        <v>29482</v>
      </c>
      <c r="K5023" s="36">
        <f t="shared" si="241"/>
        <v>3</v>
      </c>
      <c r="L5023" s="36">
        <f t="shared" si="242"/>
        <v>1</v>
      </c>
      <c r="M5023" s="36">
        <f t="shared" si="243"/>
        <v>1</v>
      </c>
      <c r="O5023" s="45"/>
    </row>
    <row r="5024" spans="1:15">
      <c r="A5024" s="44" t="s">
        <v>34014</v>
      </c>
      <c r="B5024" s="14" t="s">
        <v>34957</v>
      </c>
      <c r="C5024" s="14" t="s">
        <v>39863</v>
      </c>
      <c r="D5024" s="14" t="s">
        <v>4</v>
      </c>
      <c r="E5024" s="14" t="s">
        <v>26309</v>
      </c>
      <c r="F5024" s="14" t="s">
        <v>27635</v>
      </c>
      <c r="G5024" s="14" t="s">
        <v>27636</v>
      </c>
      <c r="H5024" s="15" t="s">
        <v>29483</v>
      </c>
      <c r="I5024" s="16">
        <v>8614224646</v>
      </c>
      <c r="J5024" s="17" t="s">
        <v>29484</v>
      </c>
      <c r="K5024" s="36">
        <f t="shared" si="241"/>
        <v>3</v>
      </c>
      <c r="L5024" s="36">
        <f t="shared" si="242"/>
        <v>1</v>
      </c>
      <c r="M5024" s="36">
        <f t="shared" si="243"/>
        <v>1</v>
      </c>
      <c r="O5024" s="45"/>
    </row>
    <row r="5025" spans="1:15">
      <c r="A5025" s="44" t="s">
        <v>34015</v>
      </c>
      <c r="B5025" s="14" t="s">
        <v>34957</v>
      </c>
      <c r="C5025" s="14" t="s">
        <v>39864</v>
      </c>
      <c r="D5025" s="14" t="s">
        <v>4</v>
      </c>
      <c r="E5025" s="14" t="s">
        <v>26309</v>
      </c>
      <c r="F5025" s="14" t="s">
        <v>27637</v>
      </c>
      <c r="G5025" s="14" t="s">
        <v>27638</v>
      </c>
      <c r="H5025" s="15" t="s">
        <v>29485</v>
      </c>
      <c r="I5025" s="16">
        <v>8614221126</v>
      </c>
      <c r="J5025" s="17" t="s">
        <v>29486</v>
      </c>
      <c r="K5025" s="36">
        <f t="shared" si="241"/>
        <v>3</v>
      </c>
      <c r="L5025" s="36">
        <f t="shared" si="242"/>
        <v>1</v>
      </c>
      <c r="M5025" s="36">
        <f t="shared" si="243"/>
        <v>1</v>
      </c>
      <c r="O5025" s="45"/>
    </row>
    <row r="5026" spans="1:15">
      <c r="A5026" s="44" t="s">
        <v>34016</v>
      </c>
      <c r="B5026" s="14" t="s">
        <v>34957</v>
      </c>
      <c r="C5026" s="14" t="s">
        <v>39865</v>
      </c>
      <c r="D5026" s="14" t="s">
        <v>4</v>
      </c>
      <c r="E5026" s="14" t="s">
        <v>26309</v>
      </c>
      <c r="F5026" s="14" t="s">
        <v>27639</v>
      </c>
      <c r="G5026" s="14" t="s">
        <v>27640</v>
      </c>
      <c r="H5026" s="15" t="s">
        <v>29487</v>
      </c>
      <c r="I5026" s="16">
        <v>8614298687</v>
      </c>
      <c r="J5026" s="17" t="s">
        <v>29488</v>
      </c>
      <c r="K5026" s="36">
        <f t="shared" si="241"/>
        <v>3</v>
      </c>
      <c r="L5026" s="36">
        <f t="shared" si="242"/>
        <v>1</v>
      </c>
      <c r="M5026" s="36">
        <f t="shared" si="243"/>
        <v>1</v>
      </c>
      <c r="O5026" s="45"/>
    </row>
    <row r="5027" spans="1:15">
      <c r="A5027" s="44" t="s">
        <v>34017</v>
      </c>
      <c r="B5027" s="14" t="s">
        <v>34959</v>
      </c>
      <c r="C5027" s="14" t="s">
        <v>39866</v>
      </c>
      <c r="D5027" s="14" t="s">
        <v>4</v>
      </c>
      <c r="E5027" s="14" t="s">
        <v>26309</v>
      </c>
      <c r="F5027" s="14" t="s">
        <v>26320</v>
      </c>
      <c r="G5027" s="14" t="s">
        <v>27641</v>
      </c>
      <c r="H5027" s="15" t="s">
        <v>29489</v>
      </c>
      <c r="I5027" s="16">
        <v>8616592432</v>
      </c>
      <c r="J5027" s="17" t="s">
        <v>29490</v>
      </c>
      <c r="K5027" s="36">
        <f t="shared" si="241"/>
        <v>3</v>
      </c>
      <c r="L5027" s="36">
        <f t="shared" si="242"/>
        <v>1</v>
      </c>
      <c r="M5027" s="36">
        <f t="shared" si="243"/>
        <v>1</v>
      </c>
      <c r="O5027" s="45"/>
    </row>
    <row r="5028" spans="1:15">
      <c r="A5028" s="44" t="s">
        <v>34018</v>
      </c>
      <c r="B5028" s="14" t="s">
        <v>34959</v>
      </c>
      <c r="C5028" s="14" t="s">
        <v>39867</v>
      </c>
      <c r="D5028" s="14" t="s">
        <v>4</v>
      </c>
      <c r="E5028" s="14" t="s">
        <v>26309</v>
      </c>
      <c r="F5028" s="14" t="s">
        <v>21477</v>
      </c>
      <c r="G5028" s="14" t="s">
        <v>27642</v>
      </c>
      <c r="H5028" s="15" t="s">
        <v>29491</v>
      </c>
      <c r="I5028" s="16">
        <v>8616593792</v>
      </c>
      <c r="J5028" s="17" t="s">
        <v>29492</v>
      </c>
      <c r="K5028" s="36">
        <f t="shared" si="241"/>
        <v>3</v>
      </c>
      <c r="L5028" s="36">
        <f t="shared" si="242"/>
        <v>1</v>
      </c>
      <c r="M5028" s="36">
        <f t="shared" si="243"/>
        <v>1</v>
      </c>
      <c r="O5028" s="45"/>
    </row>
    <row r="5029" spans="1:15">
      <c r="A5029" s="44" t="s">
        <v>34019</v>
      </c>
      <c r="B5029" s="14" t="s">
        <v>34959</v>
      </c>
      <c r="C5029" s="14" t="s">
        <v>39868</v>
      </c>
      <c r="D5029" s="14" t="s">
        <v>4</v>
      </c>
      <c r="E5029" s="14" t="s">
        <v>26309</v>
      </c>
      <c r="F5029" s="14" t="s">
        <v>27643</v>
      </c>
      <c r="G5029" s="14" t="s">
        <v>27644</v>
      </c>
      <c r="H5029" s="15" t="s">
        <v>29493</v>
      </c>
      <c r="I5029" s="16">
        <v>8616591417</v>
      </c>
      <c r="J5029" s="17" t="s">
        <v>29494</v>
      </c>
      <c r="K5029" s="36">
        <f t="shared" si="241"/>
        <v>3</v>
      </c>
      <c r="L5029" s="36">
        <f t="shared" si="242"/>
        <v>1</v>
      </c>
      <c r="M5029" s="36">
        <f t="shared" si="243"/>
        <v>1</v>
      </c>
      <c r="O5029" s="45"/>
    </row>
    <row r="5030" spans="1:15">
      <c r="A5030" s="44" t="s">
        <v>34020</v>
      </c>
      <c r="B5030" s="14" t="s">
        <v>34959</v>
      </c>
      <c r="C5030" s="14" t="s">
        <v>39869</v>
      </c>
      <c r="D5030" s="14" t="s">
        <v>4</v>
      </c>
      <c r="E5030" s="14" t="s">
        <v>26309</v>
      </c>
      <c r="F5030" s="14" t="s">
        <v>27645</v>
      </c>
      <c r="G5030" s="14" t="s">
        <v>27646</v>
      </c>
      <c r="H5030" s="15" t="s">
        <v>29495</v>
      </c>
      <c r="I5030" s="16">
        <v>8616541871</v>
      </c>
      <c r="J5030" s="17" t="s">
        <v>29496</v>
      </c>
      <c r="K5030" s="36">
        <f t="shared" si="241"/>
        <v>3</v>
      </c>
      <c r="L5030" s="36">
        <f t="shared" si="242"/>
        <v>1</v>
      </c>
      <c r="M5030" s="36">
        <f t="shared" si="243"/>
        <v>1</v>
      </c>
      <c r="O5030" s="45"/>
    </row>
    <row r="5031" spans="1:15">
      <c r="A5031" s="44" t="s">
        <v>34021</v>
      </c>
      <c r="B5031" s="14" t="s">
        <v>34960</v>
      </c>
      <c r="C5031" s="14" t="s">
        <v>39870</v>
      </c>
      <c r="D5031" s="14" t="s">
        <v>4</v>
      </c>
      <c r="E5031" s="14" t="s">
        <v>26309</v>
      </c>
      <c r="F5031" s="14" t="s">
        <v>27647</v>
      </c>
      <c r="G5031" s="14" t="s">
        <v>27648</v>
      </c>
      <c r="H5031" s="15" t="s">
        <v>29497</v>
      </c>
      <c r="I5031" s="16">
        <v>8616131611.9615002</v>
      </c>
      <c r="J5031" s="17" t="s">
        <v>29498</v>
      </c>
      <c r="K5031" s="36">
        <f t="shared" si="241"/>
        <v>3</v>
      </c>
      <c r="L5031" s="36">
        <f t="shared" si="242"/>
        <v>1</v>
      </c>
      <c r="M5031" s="36">
        <f t="shared" si="243"/>
        <v>1</v>
      </c>
      <c r="O5031" s="45"/>
    </row>
    <row r="5032" spans="1:15">
      <c r="A5032" s="44" t="s">
        <v>34022</v>
      </c>
      <c r="B5032" s="14" t="s">
        <v>34960</v>
      </c>
      <c r="C5032" s="14" t="s">
        <v>39871</v>
      </c>
      <c r="D5032" s="14" t="s">
        <v>4</v>
      </c>
      <c r="E5032" s="14" t="s">
        <v>26309</v>
      </c>
      <c r="F5032" s="14" t="s">
        <v>27649</v>
      </c>
      <c r="G5032" s="14" t="s">
        <v>27650</v>
      </c>
      <c r="H5032" s="15" t="s">
        <v>29499</v>
      </c>
      <c r="I5032" s="16">
        <v>8616137807.96492</v>
      </c>
      <c r="J5032" s="17" t="s">
        <v>29500</v>
      </c>
      <c r="K5032" s="36">
        <f t="shared" si="241"/>
        <v>3</v>
      </c>
      <c r="L5032" s="36">
        <f t="shared" si="242"/>
        <v>1</v>
      </c>
      <c r="M5032" s="36">
        <f t="shared" si="243"/>
        <v>1</v>
      </c>
      <c r="O5032" s="45"/>
    </row>
    <row r="5033" spans="1:15">
      <c r="A5033" s="44" t="s">
        <v>34023</v>
      </c>
      <c r="B5033" s="14" t="s">
        <v>34960</v>
      </c>
      <c r="C5033" s="14" t="s">
        <v>39872</v>
      </c>
      <c r="D5033" s="14" t="s">
        <v>4</v>
      </c>
      <c r="E5033" s="14" t="s">
        <v>26309</v>
      </c>
      <c r="F5033" s="14" t="s">
        <v>27651</v>
      </c>
      <c r="G5033" s="14" t="s">
        <v>27652</v>
      </c>
      <c r="H5033" s="15" t="s">
        <v>29501</v>
      </c>
      <c r="I5033" s="16">
        <v>8616139919.9885197</v>
      </c>
      <c r="J5033" s="17" t="s">
        <v>29502</v>
      </c>
      <c r="K5033" s="36">
        <f t="shared" si="241"/>
        <v>3</v>
      </c>
      <c r="L5033" s="36">
        <f t="shared" si="242"/>
        <v>1</v>
      </c>
      <c r="M5033" s="36">
        <f t="shared" si="243"/>
        <v>1</v>
      </c>
      <c r="O5033" s="45"/>
    </row>
    <row r="5034" spans="1:15">
      <c r="A5034" s="44" t="s">
        <v>34024</v>
      </c>
      <c r="B5034" s="14" t="s">
        <v>34960</v>
      </c>
      <c r="C5034" s="14" t="s">
        <v>39873</v>
      </c>
      <c r="D5034" s="14" t="s">
        <v>4</v>
      </c>
      <c r="E5034" s="14" t="s">
        <v>26309</v>
      </c>
      <c r="F5034" s="14" t="s">
        <v>27653</v>
      </c>
      <c r="G5034" s="14" t="s">
        <v>27654</v>
      </c>
      <c r="H5034" s="15" t="s">
        <v>29503</v>
      </c>
      <c r="I5034" s="16">
        <v>8616137820.9094391</v>
      </c>
      <c r="J5034" s="17" t="s">
        <v>29504</v>
      </c>
      <c r="K5034" s="36">
        <f t="shared" si="241"/>
        <v>3</v>
      </c>
      <c r="L5034" s="36">
        <f t="shared" si="242"/>
        <v>1</v>
      </c>
      <c r="M5034" s="36">
        <f t="shared" si="243"/>
        <v>1</v>
      </c>
      <c r="O5034" s="45"/>
    </row>
    <row r="5035" spans="1:15">
      <c r="A5035" s="44" t="s">
        <v>34025</v>
      </c>
      <c r="B5035" s="14" t="s">
        <v>34960</v>
      </c>
      <c r="C5035" s="14" t="s">
        <v>39874</v>
      </c>
      <c r="D5035" s="14" t="s">
        <v>4</v>
      </c>
      <c r="E5035" s="14" t="s">
        <v>26309</v>
      </c>
      <c r="F5035" s="14" t="s">
        <v>27655</v>
      </c>
      <c r="G5035" s="14" t="s">
        <v>27656</v>
      </c>
      <c r="H5035" s="15" t="s">
        <v>29505</v>
      </c>
      <c r="I5035" s="16">
        <v>8616133459.9180393</v>
      </c>
      <c r="J5035" s="17" t="s">
        <v>29506</v>
      </c>
      <c r="K5035" s="36">
        <f t="shared" si="241"/>
        <v>3</v>
      </c>
      <c r="L5035" s="36">
        <f t="shared" si="242"/>
        <v>1</v>
      </c>
      <c r="M5035" s="36">
        <f t="shared" si="243"/>
        <v>1</v>
      </c>
      <c r="O5035" s="45"/>
    </row>
    <row r="5036" spans="1:15">
      <c r="A5036" s="44" t="s">
        <v>34026</v>
      </c>
      <c r="B5036" s="14" t="s">
        <v>34961</v>
      </c>
      <c r="C5036" s="14" t="s">
        <v>39875</v>
      </c>
      <c r="D5036" s="14" t="s">
        <v>4</v>
      </c>
      <c r="E5036" s="14" t="s">
        <v>26309</v>
      </c>
      <c r="F5036" s="14" t="s">
        <v>27675</v>
      </c>
      <c r="G5036" s="14" t="s">
        <v>27676</v>
      </c>
      <c r="H5036" s="15" t="s">
        <v>29507</v>
      </c>
      <c r="I5036" s="16">
        <v>9184451340</v>
      </c>
      <c r="J5036" s="17" t="s">
        <v>29508</v>
      </c>
      <c r="K5036" s="36">
        <f t="shared" si="241"/>
        <v>3</v>
      </c>
      <c r="L5036" s="36">
        <f t="shared" si="242"/>
        <v>1</v>
      </c>
      <c r="M5036" s="36">
        <f t="shared" si="243"/>
        <v>1</v>
      </c>
      <c r="O5036" s="45"/>
    </row>
    <row r="5037" spans="1:15">
      <c r="A5037" s="44" t="s">
        <v>34027</v>
      </c>
      <c r="B5037" s="14" t="s">
        <v>34961</v>
      </c>
      <c r="C5037" s="14" t="s">
        <v>39876</v>
      </c>
      <c r="D5037" s="14" t="s">
        <v>4</v>
      </c>
      <c r="E5037" s="14" t="s">
        <v>26309</v>
      </c>
      <c r="F5037" s="14" t="s">
        <v>27677</v>
      </c>
      <c r="G5037" s="14" t="s">
        <v>27678</v>
      </c>
      <c r="H5037" s="15" t="s">
        <v>29509</v>
      </c>
      <c r="I5037" s="16">
        <v>9182235450</v>
      </c>
      <c r="J5037" s="17" t="s">
        <v>29510</v>
      </c>
      <c r="K5037" s="36">
        <f t="shared" si="241"/>
        <v>3</v>
      </c>
      <c r="L5037" s="36">
        <f t="shared" si="242"/>
        <v>1</v>
      </c>
      <c r="M5037" s="36">
        <f t="shared" si="243"/>
        <v>1</v>
      </c>
      <c r="O5037" s="45"/>
    </row>
    <row r="5038" spans="1:15">
      <c r="A5038" s="44" t="s">
        <v>34028</v>
      </c>
      <c r="B5038" s="14" t="s">
        <v>34961</v>
      </c>
      <c r="C5038" s="14" t="s">
        <v>39877</v>
      </c>
      <c r="D5038" s="14" t="s">
        <v>4</v>
      </c>
      <c r="E5038" s="14" t="s">
        <v>26309</v>
      </c>
      <c r="F5038" s="14" t="s">
        <v>27679</v>
      </c>
      <c r="G5038" s="14" t="s">
        <v>27680</v>
      </c>
      <c r="H5038" s="15" t="s">
        <v>29511</v>
      </c>
      <c r="I5038" s="16">
        <v>9186871165</v>
      </c>
      <c r="J5038" s="17" t="s">
        <v>29512</v>
      </c>
      <c r="K5038" s="36">
        <f t="shared" si="241"/>
        <v>3</v>
      </c>
      <c r="L5038" s="36">
        <f t="shared" si="242"/>
        <v>1</v>
      </c>
      <c r="M5038" s="36">
        <f t="shared" si="243"/>
        <v>1</v>
      </c>
      <c r="O5038" s="45"/>
    </row>
    <row r="5039" spans="1:15">
      <c r="A5039" s="44" t="s">
        <v>34029</v>
      </c>
      <c r="B5039" s="14" t="s">
        <v>34961</v>
      </c>
      <c r="C5039" s="14" t="s">
        <v>39878</v>
      </c>
      <c r="D5039" s="14" t="s">
        <v>4</v>
      </c>
      <c r="E5039" s="14" t="s">
        <v>26309</v>
      </c>
      <c r="F5039" s="14" t="s">
        <v>27681</v>
      </c>
      <c r="G5039" s="14" t="s">
        <v>27682</v>
      </c>
      <c r="H5039" s="15" t="s">
        <v>29513</v>
      </c>
      <c r="I5039" s="16">
        <v>9183897872</v>
      </c>
      <c r="J5039" s="17" t="s">
        <v>29514</v>
      </c>
      <c r="K5039" s="36">
        <f t="shared" si="241"/>
        <v>3</v>
      </c>
      <c r="L5039" s="36">
        <f t="shared" si="242"/>
        <v>1</v>
      </c>
      <c r="M5039" s="36">
        <f t="shared" si="243"/>
        <v>1</v>
      </c>
      <c r="O5039" s="45"/>
    </row>
    <row r="5040" spans="1:15">
      <c r="A5040" s="44" t="s">
        <v>34030</v>
      </c>
      <c r="B5040" s="14" t="s">
        <v>34961</v>
      </c>
      <c r="C5040" s="14" t="s">
        <v>39879</v>
      </c>
      <c r="D5040" s="14" t="s">
        <v>4</v>
      </c>
      <c r="E5040" s="14" t="s">
        <v>26309</v>
      </c>
      <c r="F5040" s="14" t="s">
        <v>27683</v>
      </c>
      <c r="G5040" s="14" t="s">
        <v>27684</v>
      </c>
      <c r="H5040" s="15" t="s">
        <v>29515</v>
      </c>
      <c r="I5040" s="16">
        <v>9181496532</v>
      </c>
      <c r="J5040" s="17" t="s">
        <v>29516</v>
      </c>
      <c r="K5040" s="36">
        <f t="shared" si="241"/>
        <v>3</v>
      </c>
      <c r="L5040" s="36">
        <f t="shared" si="242"/>
        <v>1</v>
      </c>
      <c r="M5040" s="36">
        <f t="shared" si="243"/>
        <v>1</v>
      </c>
      <c r="O5040" s="45"/>
    </row>
    <row r="5041" spans="1:15">
      <c r="A5041" s="44" t="s">
        <v>34031</v>
      </c>
      <c r="B5041" s="14" t="s">
        <v>34961</v>
      </c>
      <c r="C5041" s="14" t="s">
        <v>39880</v>
      </c>
      <c r="D5041" s="14" t="s">
        <v>4</v>
      </c>
      <c r="E5041" s="14" t="s">
        <v>26309</v>
      </c>
      <c r="F5041" s="14" t="s">
        <v>27685</v>
      </c>
      <c r="G5041" s="14" t="s">
        <v>27686</v>
      </c>
      <c r="H5041" s="15" t="s">
        <v>29517</v>
      </c>
      <c r="I5041" s="16">
        <v>9189694334</v>
      </c>
      <c r="J5041" s="17" t="s">
        <v>29518</v>
      </c>
      <c r="K5041" s="36">
        <f t="shared" si="241"/>
        <v>3</v>
      </c>
      <c r="L5041" s="36">
        <f t="shared" si="242"/>
        <v>1</v>
      </c>
      <c r="M5041" s="36">
        <f t="shared" si="243"/>
        <v>1</v>
      </c>
      <c r="O5041" s="45"/>
    </row>
    <row r="5042" spans="1:15">
      <c r="A5042" s="44" t="s">
        <v>34032</v>
      </c>
      <c r="B5042" s="14" t="s">
        <v>34961</v>
      </c>
      <c r="C5042" s="14" t="s">
        <v>39881</v>
      </c>
      <c r="D5042" s="14" t="s">
        <v>4</v>
      </c>
      <c r="E5042" s="14" t="s">
        <v>26309</v>
      </c>
      <c r="F5042" s="14" t="s">
        <v>27687</v>
      </c>
      <c r="G5042" s="14" t="s">
        <v>27688</v>
      </c>
      <c r="H5042" s="15" t="s">
        <v>29519</v>
      </c>
      <c r="I5042" s="16">
        <v>9180933783</v>
      </c>
      <c r="J5042" s="17" t="s">
        <v>29520</v>
      </c>
      <c r="K5042" s="36">
        <f t="shared" si="241"/>
        <v>3</v>
      </c>
      <c r="L5042" s="36">
        <f t="shared" si="242"/>
        <v>1</v>
      </c>
      <c r="M5042" s="36">
        <f t="shared" si="243"/>
        <v>1</v>
      </c>
      <c r="O5042" s="45"/>
    </row>
    <row r="5043" spans="1:15">
      <c r="A5043" s="44" t="s">
        <v>34033</v>
      </c>
      <c r="B5043" s="14" t="s">
        <v>34961</v>
      </c>
      <c r="C5043" s="14" t="s">
        <v>39882</v>
      </c>
      <c r="D5043" s="14" t="s">
        <v>4</v>
      </c>
      <c r="E5043" s="14" t="s">
        <v>26309</v>
      </c>
      <c r="F5043" s="14" t="s">
        <v>27689</v>
      </c>
      <c r="G5043" s="14" t="s">
        <v>27690</v>
      </c>
      <c r="H5043" s="15" t="s">
        <v>29521</v>
      </c>
      <c r="I5043" s="16">
        <v>9181936482</v>
      </c>
      <c r="J5043" s="17" t="s">
        <v>29522</v>
      </c>
      <c r="K5043" s="36">
        <f t="shared" si="241"/>
        <v>3</v>
      </c>
      <c r="L5043" s="36">
        <f t="shared" si="242"/>
        <v>1</v>
      </c>
      <c r="M5043" s="36">
        <f t="shared" si="243"/>
        <v>1</v>
      </c>
      <c r="O5043" s="45"/>
    </row>
    <row r="5044" spans="1:15">
      <c r="A5044" s="44" t="s">
        <v>34034</v>
      </c>
      <c r="B5044" s="14" t="s">
        <v>34961</v>
      </c>
      <c r="C5044" s="14" t="s">
        <v>39883</v>
      </c>
      <c r="D5044" s="14" t="s">
        <v>4</v>
      </c>
      <c r="E5044" s="14" t="s">
        <v>26309</v>
      </c>
      <c r="F5044" s="14" t="s">
        <v>27691</v>
      </c>
      <c r="G5044" s="14" t="s">
        <v>27692</v>
      </c>
      <c r="H5044" s="15" t="s">
        <v>29523</v>
      </c>
      <c r="I5044" s="16">
        <v>9282950685</v>
      </c>
      <c r="J5044" s="17" t="s">
        <v>29524</v>
      </c>
      <c r="K5044" s="36">
        <f t="shared" si="241"/>
        <v>3</v>
      </c>
      <c r="L5044" s="36">
        <f t="shared" si="242"/>
        <v>1</v>
      </c>
      <c r="M5044" s="36">
        <f t="shared" si="243"/>
        <v>1</v>
      </c>
      <c r="O5044" s="45"/>
    </row>
    <row r="5045" spans="1:15">
      <c r="A5045" s="44" t="s">
        <v>34035</v>
      </c>
      <c r="B5045" s="14" t="s">
        <v>34961</v>
      </c>
      <c r="C5045" s="14" t="s">
        <v>39884</v>
      </c>
      <c r="D5045" s="14" t="s">
        <v>4</v>
      </c>
      <c r="E5045" s="14" t="s">
        <v>26309</v>
      </c>
      <c r="F5045" s="14" t="s">
        <v>27693</v>
      </c>
      <c r="G5045" s="14" t="s">
        <v>27694</v>
      </c>
      <c r="H5045" s="15" t="s">
        <v>29525</v>
      </c>
      <c r="I5045" s="16">
        <v>9183294287</v>
      </c>
      <c r="J5045" s="17" t="s">
        <v>29526</v>
      </c>
      <c r="K5045" s="36">
        <f t="shared" si="241"/>
        <v>3</v>
      </c>
      <c r="L5045" s="36">
        <f t="shared" si="242"/>
        <v>1</v>
      </c>
      <c r="M5045" s="36">
        <f t="shared" si="243"/>
        <v>1</v>
      </c>
      <c r="O5045" s="45"/>
    </row>
    <row r="5046" spans="1:15">
      <c r="A5046" s="44" t="s">
        <v>34036</v>
      </c>
      <c r="B5046" s="14" t="s">
        <v>34961</v>
      </c>
      <c r="C5046" s="14" t="s">
        <v>39885</v>
      </c>
      <c r="D5046" s="14" t="s">
        <v>4</v>
      </c>
      <c r="E5046" s="14" t="s">
        <v>26309</v>
      </c>
      <c r="F5046" s="14" t="s">
        <v>27695</v>
      </c>
      <c r="G5046" s="14" t="s">
        <v>27696</v>
      </c>
      <c r="H5046" s="15" t="s">
        <v>29527</v>
      </c>
      <c r="I5046" s="16">
        <v>9615909830</v>
      </c>
      <c r="J5046" s="17" t="s">
        <v>29528</v>
      </c>
      <c r="K5046" s="36">
        <f t="shared" si="241"/>
        <v>3</v>
      </c>
      <c r="L5046" s="36">
        <f t="shared" si="242"/>
        <v>1</v>
      </c>
      <c r="M5046" s="36">
        <f t="shared" si="243"/>
        <v>1</v>
      </c>
      <c r="O5046" s="45"/>
    </row>
    <row r="5047" spans="1:15">
      <c r="A5047" s="44" t="s">
        <v>34037</v>
      </c>
      <c r="B5047" s="14" t="s">
        <v>34963</v>
      </c>
      <c r="C5047" s="14" t="s">
        <v>39886</v>
      </c>
      <c r="D5047" s="14" t="s">
        <v>4</v>
      </c>
      <c r="E5047" s="14" t="s">
        <v>26309</v>
      </c>
      <c r="F5047" s="14" t="s">
        <v>27697</v>
      </c>
      <c r="G5047" s="14" t="s">
        <v>27698</v>
      </c>
      <c r="H5047" s="15" t="s">
        <v>29529</v>
      </c>
      <c r="I5047" s="16">
        <v>8616947088</v>
      </c>
      <c r="J5047" s="17" t="s">
        <v>29530</v>
      </c>
      <c r="K5047" s="36">
        <f t="shared" si="241"/>
        <v>3</v>
      </c>
      <c r="L5047" s="36">
        <f t="shared" si="242"/>
        <v>1</v>
      </c>
      <c r="M5047" s="36">
        <f t="shared" si="243"/>
        <v>1</v>
      </c>
      <c r="O5047" s="45"/>
    </row>
    <row r="5048" spans="1:15">
      <c r="A5048" s="44" t="s">
        <v>34038</v>
      </c>
      <c r="B5048" s="14" t="s">
        <v>34963</v>
      </c>
      <c r="C5048" s="14" t="s">
        <v>39887</v>
      </c>
      <c r="D5048" s="14" t="s">
        <v>4</v>
      </c>
      <c r="E5048" s="14" t="s">
        <v>26309</v>
      </c>
      <c r="F5048" s="14" t="s">
        <v>27699</v>
      </c>
      <c r="G5048" s="14" t="s">
        <v>27700</v>
      </c>
      <c r="H5048" s="15" t="s">
        <v>29531</v>
      </c>
      <c r="I5048" s="16">
        <v>8616838643</v>
      </c>
      <c r="J5048" s="17" t="s">
        <v>29532</v>
      </c>
      <c r="K5048" s="36">
        <f t="shared" si="241"/>
        <v>3</v>
      </c>
      <c r="L5048" s="36">
        <f t="shared" si="242"/>
        <v>1</v>
      </c>
      <c r="M5048" s="36">
        <f t="shared" si="243"/>
        <v>1</v>
      </c>
      <c r="O5048" s="45"/>
    </row>
    <row r="5049" spans="1:15">
      <c r="A5049" s="44" t="s">
        <v>34039</v>
      </c>
      <c r="B5049" s="14" t="s">
        <v>34963</v>
      </c>
      <c r="C5049" s="14" t="s">
        <v>39888</v>
      </c>
      <c r="D5049" s="14" t="s">
        <v>4</v>
      </c>
      <c r="E5049" s="14" t="s">
        <v>26309</v>
      </c>
      <c r="F5049" s="14" t="s">
        <v>27701</v>
      </c>
      <c r="G5049" s="14" t="s">
        <v>27702</v>
      </c>
      <c r="H5049" s="15" t="s">
        <v>29533</v>
      </c>
      <c r="I5049" s="16">
        <v>8616833987</v>
      </c>
      <c r="J5049" s="17" t="s">
        <v>29534</v>
      </c>
      <c r="K5049" s="36">
        <f t="shared" si="241"/>
        <v>3</v>
      </c>
      <c r="L5049" s="36">
        <f t="shared" si="242"/>
        <v>1</v>
      </c>
      <c r="M5049" s="36">
        <f t="shared" si="243"/>
        <v>1</v>
      </c>
      <c r="O5049" s="45"/>
    </row>
    <row r="5050" spans="1:15">
      <c r="A5050" s="44" t="s">
        <v>34040</v>
      </c>
      <c r="B5050" s="14" t="s">
        <v>34963</v>
      </c>
      <c r="C5050" s="14" t="s">
        <v>39889</v>
      </c>
      <c r="D5050" s="14" t="s">
        <v>4</v>
      </c>
      <c r="E5050" s="14" t="s">
        <v>26309</v>
      </c>
      <c r="F5050" s="14" t="s">
        <v>27703</v>
      </c>
      <c r="G5050" s="14" t="s">
        <v>27704</v>
      </c>
      <c r="H5050" s="15" t="s">
        <v>29535</v>
      </c>
      <c r="I5050" s="16">
        <v>8616844162</v>
      </c>
      <c r="J5050" s="17" t="s">
        <v>29536</v>
      </c>
      <c r="K5050" s="36">
        <f t="shared" si="241"/>
        <v>3</v>
      </c>
      <c r="L5050" s="36">
        <f t="shared" si="242"/>
        <v>1</v>
      </c>
      <c r="M5050" s="36">
        <f t="shared" si="243"/>
        <v>1</v>
      </c>
      <c r="O5050" s="45"/>
    </row>
    <row r="5051" spans="1:15">
      <c r="A5051" s="44" t="s">
        <v>34041</v>
      </c>
      <c r="B5051" s="14" t="s">
        <v>34963</v>
      </c>
      <c r="C5051" s="14" t="s">
        <v>39890</v>
      </c>
      <c r="D5051" s="14" t="s">
        <v>4</v>
      </c>
      <c r="E5051" s="14" t="s">
        <v>26309</v>
      </c>
      <c r="F5051" s="14" t="s">
        <v>27705</v>
      </c>
      <c r="G5051" s="14" t="s">
        <v>27706</v>
      </c>
      <c r="H5051" s="15" t="s">
        <v>29537</v>
      </c>
      <c r="I5051" s="16">
        <v>8616833375</v>
      </c>
      <c r="J5051" s="17" t="s">
        <v>29538</v>
      </c>
      <c r="K5051" s="36">
        <f t="shared" si="241"/>
        <v>3</v>
      </c>
      <c r="L5051" s="36">
        <f t="shared" si="242"/>
        <v>1</v>
      </c>
      <c r="M5051" s="36">
        <f t="shared" si="243"/>
        <v>1</v>
      </c>
      <c r="O5051" s="45"/>
    </row>
    <row r="5052" spans="1:15">
      <c r="A5052" s="44" t="s">
        <v>34042</v>
      </c>
      <c r="B5052" s="14" t="s">
        <v>34962</v>
      </c>
      <c r="C5052" s="14" t="s">
        <v>39891</v>
      </c>
      <c r="D5052" s="14" t="s">
        <v>4</v>
      </c>
      <c r="E5052" s="14" t="s">
        <v>26309</v>
      </c>
      <c r="F5052" s="14" t="s">
        <v>27707</v>
      </c>
      <c r="G5052" s="14" t="s">
        <v>27708</v>
      </c>
      <c r="H5052" s="15" t="s">
        <v>29539</v>
      </c>
      <c r="I5052" s="16">
        <v>8616851660</v>
      </c>
      <c r="J5052" s="17" t="s">
        <v>29540</v>
      </c>
      <c r="K5052" s="36">
        <f t="shared" si="241"/>
        <v>3</v>
      </c>
      <c r="L5052" s="36">
        <f t="shared" si="242"/>
        <v>1</v>
      </c>
      <c r="M5052" s="36">
        <f t="shared" si="243"/>
        <v>1</v>
      </c>
      <c r="O5052" s="45"/>
    </row>
    <row r="5053" spans="1:15">
      <c r="A5053" s="44" t="s">
        <v>34043</v>
      </c>
      <c r="B5053" s="14" t="s">
        <v>34963</v>
      </c>
      <c r="C5053" s="14" t="s">
        <v>39892</v>
      </c>
      <c r="D5053" s="14" t="s">
        <v>4</v>
      </c>
      <c r="E5053" s="14" t="s">
        <v>26309</v>
      </c>
      <c r="F5053" s="14" t="s">
        <v>27709</v>
      </c>
      <c r="G5053" s="14" t="s">
        <v>27710</v>
      </c>
      <c r="H5053" s="15" t="s">
        <v>29541</v>
      </c>
      <c r="I5053" s="16">
        <v>8616844357</v>
      </c>
      <c r="J5053" s="17" t="s">
        <v>29542</v>
      </c>
      <c r="K5053" s="36">
        <f t="shared" si="241"/>
        <v>3</v>
      </c>
      <c r="L5053" s="36">
        <f t="shared" si="242"/>
        <v>1</v>
      </c>
      <c r="M5053" s="36">
        <f t="shared" si="243"/>
        <v>1</v>
      </c>
      <c r="O5053" s="45"/>
    </row>
    <row r="5054" spans="1:15">
      <c r="A5054" s="44" t="s">
        <v>34044</v>
      </c>
      <c r="B5054" s="14" t="s">
        <v>34963</v>
      </c>
      <c r="C5054" s="14" t="s">
        <v>39893</v>
      </c>
      <c r="D5054" s="14" t="s">
        <v>4</v>
      </c>
      <c r="E5054" s="14" t="s">
        <v>26309</v>
      </c>
      <c r="F5054" s="14" t="s">
        <v>27711</v>
      </c>
      <c r="G5054" s="14" t="s">
        <v>27712</v>
      </c>
      <c r="H5054" s="15" t="s">
        <v>29543</v>
      </c>
      <c r="I5054" s="16">
        <v>8616838985</v>
      </c>
      <c r="J5054" s="17" t="s">
        <v>31609</v>
      </c>
      <c r="K5054" s="36">
        <f t="shared" si="241"/>
        <v>3</v>
      </c>
      <c r="L5054" s="36">
        <f t="shared" si="242"/>
        <v>1</v>
      </c>
      <c r="M5054" s="36">
        <f t="shared" si="243"/>
        <v>1</v>
      </c>
      <c r="O5054" s="45"/>
    </row>
    <row r="5055" spans="1:15">
      <c r="A5055" s="44" t="s">
        <v>34045</v>
      </c>
      <c r="B5055" s="14" t="s">
        <v>34963</v>
      </c>
      <c r="C5055" s="14" t="s">
        <v>39894</v>
      </c>
      <c r="D5055" s="14" t="s">
        <v>4</v>
      </c>
      <c r="E5055" s="14" t="s">
        <v>26309</v>
      </c>
      <c r="F5055" s="14" t="s">
        <v>27713</v>
      </c>
      <c r="G5055" s="14" t="s">
        <v>27714</v>
      </c>
      <c r="H5055" s="15" t="s">
        <v>29544</v>
      </c>
      <c r="I5055" s="16">
        <v>8616845364</v>
      </c>
      <c r="J5055" s="17" t="s">
        <v>29545</v>
      </c>
      <c r="K5055" s="36">
        <f t="shared" si="241"/>
        <v>3</v>
      </c>
      <c r="L5055" s="36">
        <f t="shared" si="242"/>
        <v>1</v>
      </c>
      <c r="M5055" s="36">
        <f t="shared" si="243"/>
        <v>1</v>
      </c>
      <c r="O5055" s="45"/>
    </row>
    <row r="5056" spans="1:15">
      <c r="A5056" s="44" t="s">
        <v>34046</v>
      </c>
      <c r="B5056" s="14" t="s">
        <v>34982</v>
      </c>
      <c r="C5056" s="14" t="s">
        <v>39895</v>
      </c>
      <c r="D5056" s="14" t="s">
        <v>4</v>
      </c>
      <c r="E5056" s="14" t="s">
        <v>26309</v>
      </c>
      <c r="F5056" s="14" t="s">
        <v>27715</v>
      </c>
      <c r="G5056" s="14" t="s">
        <v>27716</v>
      </c>
      <c r="H5056" s="15" t="s">
        <v>29546</v>
      </c>
      <c r="I5056" s="16">
        <v>8616963544</v>
      </c>
      <c r="J5056" s="17" t="s">
        <v>29547</v>
      </c>
      <c r="K5056" s="36">
        <f t="shared" si="241"/>
        <v>3</v>
      </c>
      <c r="L5056" s="36">
        <f t="shared" si="242"/>
        <v>1</v>
      </c>
      <c r="M5056" s="36">
        <f t="shared" si="243"/>
        <v>1</v>
      </c>
      <c r="O5056" s="45"/>
    </row>
    <row r="5057" spans="1:15">
      <c r="A5057" s="44" t="s">
        <v>34047</v>
      </c>
      <c r="B5057" s="14" t="s">
        <v>34982</v>
      </c>
      <c r="C5057" s="14" t="s">
        <v>39896</v>
      </c>
      <c r="D5057" s="14" t="s">
        <v>4</v>
      </c>
      <c r="E5057" s="14" t="s">
        <v>26309</v>
      </c>
      <c r="F5057" s="14" t="s">
        <v>27717</v>
      </c>
      <c r="G5057" s="14" t="s">
        <v>27718</v>
      </c>
      <c r="H5057" s="15" t="s">
        <v>29548</v>
      </c>
      <c r="I5057" s="16">
        <v>8616963528</v>
      </c>
      <c r="J5057" s="17" t="s">
        <v>29549</v>
      </c>
      <c r="K5057" s="36">
        <f t="shared" si="241"/>
        <v>3</v>
      </c>
      <c r="L5057" s="36">
        <f t="shared" si="242"/>
        <v>1</v>
      </c>
      <c r="M5057" s="36">
        <f t="shared" si="243"/>
        <v>1</v>
      </c>
      <c r="O5057" s="45"/>
    </row>
    <row r="5058" spans="1:15">
      <c r="A5058" s="44" t="s">
        <v>34048</v>
      </c>
      <c r="B5058" s="14" t="s">
        <v>34982</v>
      </c>
      <c r="C5058" s="14" t="s">
        <v>39897</v>
      </c>
      <c r="D5058" s="14" t="s">
        <v>4</v>
      </c>
      <c r="E5058" s="14" t="s">
        <v>26309</v>
      </c>
      <c r="F5058" s="14" t="s">
        <v>27719</v>
      </c>
      <c r="G5058" s="14" t="s">
        <v>27720</v>
      </c>
      <c r="H5058" s="15" t="s">
        <v>29550</v>
      </c>
      <c r="I5058" s="16">
        <v>9892308193</v>
      </c>
      <c r="J5058" s="17" t="s">
        <v>29551</v>
      </c>
      <c r="K5058" s="36">
        <f t="shared" si="241"/>
        <v>3</v>
      </c>
      <c r="L5058" s="36">
        <f t="shared" si="242"/>
        <v>1</v>
      </c>
      <c r="M5058" s="36">
        <f t="shared" si="243"/>
        <v>1</v>
      </c>
      <c r="O5058" s="45"/>
    </row>
    <row r="5059" spans="1:15">
      <c r="A5059" s="44" t="s">
        <v>34049</v>
      </c>
      <c r="B5059" s="14" t="s">
        <v>34982</v>
      </c>
      <c r="C5059" s="14" t="s">
        <v>39898</v>
      </c>
      <c r="D5059" s="14" t="s">
        <v>4</v>
      </c>
      <c r="E5059" s="14" t="s">
        <v>26309</v>
      </c>
      <c r="F5059" s="14" t="s">
        <v>27721</v>
      </c>
      <c r="G5059" s="14" t="s">
        <v>27722</v>
      </c>
      <c r="H5059" s="15" t="s">
        <v>29552</v>
      </c>
      <c r="I5059" s="16">
        <v>8616975149</v>
      </c>
      <c r="J5059" s="17" t="s">
        <v>29553</v>
      </c>
      <c r="K5059" s="36">
        <f t="shared" si="241"/>
        <v>3</v>
      </c>
      <c r="L5059" s="36">
        <f t="shared" si="242"/>
        <v>1</v>
      </c>
      <c r="M5059" s="36">
        <f t="shared" si="243"/>
        <v>1</v>
      </c>
      <c r="O5059" s="45"/>
    </row>
    <row r="5060" spans="1:15">
      <c r="A5060" s="44" t="s">
        <v>34050</v>
      </c>
      <c r="B5060" s="14" t="s">
        <v>34982</v>
      </c>
      <c r="C5060" s="14" t="s">
        <v>39899</v>
      </c>
      <c r="D5060" s="14" t="s">
        <v>4</v>
      </c>
      <c r="E5060" s="14" t="s">
        <v>26309</v>
      </c>
      <c r="F5060" s="14" t="s">
        <v>27723</v>
      </c>
      <c r="G5060" s="14" t="s">
        <v>27724</v>
      </c>
      <c r="H5060" s="15" t="s">
        <v>29554</v>
      </c>
      <c r="I5060" s="16">
        <v>8616932546</v>
      </c>
      <c r="J5060" s="17" t="s">
        <v>29555</v>
      </c>
      <c r="K5060" s="36">
        <f t="shared" si="241"/>
        <v>3</v>
      </c>
      <c r="L5060" s="36">
        <f t="shared" si="242"/>
        <v>1</v>
      </c>
      <c r="M5060" s="36">
        <f t="shared" si="243"/>
        <v>1</v>
      </c>
      <c r="O5060" s="45"/>
    </row>
    <row r="5061" spans="1:15">
      <c r="A5061" s="44" t="s">
        <v>34051</v>
      </c>
      <c r="B5061" s="14" t="s">
        <v>34990</v>
      </c>
      <c r="C5061" s="14" t="s">
        <v>39900</v>
      </c>
      <c r="D5061" s="14" t="s">
        <v>4</v>
      </c>
      <c r="E5061" s="14" t="s">
        <v>26309</v>
      </c>
      <c r="F5061" s="14" t="s">
        <v>27725</v>
      </c>
      <c r="G5061" s="14" t="s">
        <v>27726</v>
      </c>
      <c r="H5061" s="15" t="s">
        <v>29556</v>
      </c>
      <c r="I5061" s="16">
        <v>8616966434</v>
      </c>
      <c r="J5061" s="17" t="s">
        <v>29557</v>
      </c>
      <c r="K5061" s="36">
        <f t="shared" si="241"/>
        <v>3</v>
      </c>
      <c r="L5061" s="36">
        <f t="shared" si="242"/>
        <v>1</v>
      </c>
      <c r="M5061" s="36">
        <f t="shared" si="243"/>
        <v>1</v>
      </c>
      <c r="O5061" s="45"/>
    </row>
    <row r="5062" spans="1:15">
      <c r="A5062" s="44" t="s">
        <v>34052</v>
      </c>
      <c r="B5062" s="14" t="s">
        <v>34982</v>
      </c>
      <c r="C5062" s="14" t="s">
        <v>39901</v>
      </c>
      <c r="D5062" s="14" t="s">
        <v>4</v>
      </c>
      <c r="E5062" s="14" t="s">
        <v>26309</v>
      </c>
      <c r="F5062" s="14" t="s">
        <v>27727</v>
      </c>
      <c r="G5062" s="14" t="s">
        <v>27728</v>
      </c>
      <c r="H5062" s="15" t="s">
        <v>29558</v>
      </c>
      <c r="I5062" s="16">
        <v>8616976103</v>
      </c>
      <c r="J5062" s="17" t="s">
        <v>29559</v>
      </c>
      <c r="K5062" s="36">
        <f t="shared" si="241"/>
        <v>3</v>
      </c>
      <c r="L5062" s="36">
        <f t="shared" si="242"/>
        <v>1</v>
      </c>
      <c r="M5062" s="36">
        <f t="shared" si="243"/>
        <v>1</v>
      </c>
      <c r="O5062" s="45"/>
    </row>
    <row r="5063" spans="1:15">
      <c r="A5063" s="44" t="s">
        <v>34053</v>
      </c>
      <c r="B5063" s="14" t="s">
        <v>34982</v>
      </c>
      <c r="C5063" s="14" t="s">
        <v>39902</v>
      </c>
      <c r="D5063" s="14" t="s">
        <v>4</v>
      </c>
      <c r="E5063" s="14" t="s">
        <v>26309</v>
      </c>
      <c r="F5063" s="14" t="s">
        <v>27729</v>
      </c>
      <c r="G5063" s="14" t="s">
        <v>27730</v>
      </c>
      <c r="H5063" s="15" t="s">
        <v>29560</v>
      </c>
      <c r="I5063" s="16">
        <v>8616970392</v>
      </c>
      <c r="J5063" s="17" t="s">
        <v>29561</v>
      </c>
      <c r="K5063" s="36">
        <f t="shared" si="241"/>
        <v>3</v>
      </c>
      <c r="L5063" s="36">
        <f t="shared" si="242"/>
        <v>1</v>
      </c>
      <c r="M5063" s="36">
        <f t="shared" si="243"/>
        <v>1</v>
      </c>
      <c r="O5063" s="45"/>
    </row>
    <row r="5064" spans="1:15">
      <c r="A5064" s="44" t="s">
        <v>34054</v>
      </c>
      <c r="B5064" s="14" t="s">
        <v>34982</v>
      </c>
      <c r="C5064" s="14" t="s">
        <v>39903</v>
      </c>
      <c r="D5064" s="14" t="s">
        <v>4</v>
      </c>
      <c r="E5064" s="14" t="s">
        <v>26309</v>
      </c>
      <c r="F5064" s="14" t="s">
        <v>27731</v>
      </c>
      <c r="G5064" s="14" t="s">
        <v>27732</v>
      </c>
      <c r="H5064" s="15" t="s">
        <v>29562</v>
      </c>
      <c r="I5064" s="16">
        <v>8616964617</v>
      </c>
      <c r="J5064" s="17" t="s">
        <v>29563</v>
      </c>
      <c r="K5064" s="36">
        <f t="shared" si="241"/>
        <v>3</v>
      </c>
      <c r="L5064" s="36">
        <f t="shared" si="242"/>
        <v>1</v>
      </c>
      <c r="M5064" s="36">
        <f t="shared" si="243"/>
        <v>1</v>
      </c>
      <c r="O5064" s="45"/>
    </row>
    <row r="5065" spans="1:15">
      <c r="A5065" s="44" t="s">
        <v>34055</v>
      </c>
      <c r="B5065" s="14" t="s">
        <v>34964</v>
      </c>
      <c r="C5065" s="14" t="s">
        <v>39904</v>
      </c>
      <c r="D5065" s="14" t="s">
        <v>4</v>
      </c>
      <c r="E5065" s="14" t="s">
        <v>26309</v>
      </c>
      <c r="F5065" s="14" t="s">
        <v>27733</v>
      </c>
      <c r="G5065" s="14" t="s">
        <v>27734</v>
      </c>
      <c r="H5065" s="15" t="s">
        <v>29564</v>
      </c>
      <c r="I5065" s="16">
        <v>9183727013</v>
      </c>
      <c r="J5065" s="17" t="s">
        <v>29565</v>
      </c>
      <c r="K5065" s="36">
        <f t="shared" si="241"/>
        <v>3</v>
      </c>
      <c r="L5065" s="36">
        <f t="shared" si="242"/>
        <v>1</v>
      </c>
      <c r="M5065" s="36">
        <f t="shared" si="243"/>
        <v>1</v>
      </c>
      <c r="O5065" s="45"/>
    </row>
    <row r="5066" spans="1:15">
      <c r="A5066" s="44" t="s">
        <v>34056</v>
      </c>
      <c r="B5066" s="14" t="s">
        <v>34964</v>
      </c>
      <c r="C5066" s="14" t="s">
        <v>39905</v>
      </c>
      <c r="D5066" s="14" t="s">
        <v>4</v>
      </c>
      <c r="E5066" s="14" t="s">
        <v>26309</v>
      </c>
      <c r="F5066" s="14" t="s">
        <v>27735</v>
      </c>
      <c r="G5066" s="14" t="s">
        <v>27736</v>
      </c>
      <c r="H5066" s="15" t="s">
        <v>29566</v>
      </c>
      <c r="I5066" s="16">
        <v>9183749787</v>
      </c>
      <c r="J5066" s="17" t="s">
        <v>29567</v>
      </c>
      <c r="K5066" s="36">
        <f t="shared" si="241"/>
        <v>3</v>
      </c>
      <c r="L5066" s="36">
        <f t="shared" si="242"/>
        <v>1</v>
      </c>
      <c r="M5066" s="36">
        <f t="shared" si="243"/>
        <v>1</v>
      </c>
      <c r="O5066" s="45"/>
    </row>
    <row r="5067" spans="1:15">
      <c r="A5067" s="44" t="s">
        <v>34057</v>
      </c>
      <c r="B5067" s="14" t="s">
        <v>34964</v>
      </c>
      <c r="C5067" s="14" t="s">
        <v>39906</v>
      </c>
      <c r="D5067" s="14" t="s">
        <v>4</v>
      </c>
      <c r="E5067" s="14" t="s">
        <v>26309</v>
      </c>
      <c r="F5067" s="14" t="s">
        <v>27737</v>
      </c>
      <c r="G5067" s="14" t="s">
        <v>27738</v>
      </c>
      <c r="H5067" s="15" t="s">
        <v>29568</v>
      </c>
      <c r="I5067" s="16">
        <v>9181767027</v>
      </c>
      <c r="J5067" s="17" t="s">
        <v>29569</v>
      </c>
      <c r="K5067" s="36">
        <f t="shared" si="241"/>
        <v>3</v>
      </c>
      <c r="L5067" s="36">
        <f t="shared" si="242"/>
        <v>1</v>
      </c>
      <c r="M5067" s="36">
        <f t="shared" si="243"/>
        <v>1</v>
      </c>
      <c r="O5067" s="45"/>
    </row>
    <row r="5068" spans="1:15">
      <c r="A5068" s="44" t="s">
        <v>34058</v>
      </c>
      <c r="B5068" s="14" t="s">
        <v>34983</v>
      </c>
      <c r="C5068" s="14" t="s">
        <v>39907</v>
      </c>
      <c r="D5068" s="14" t="s">
        <v>4</v>
      </c>
      <c r="E5068" s="14" t="s">
        <v>26309</v>
      </c>
      <c r="F5068" s="14" t="s">
        <v>27739</v>
      </c>
      <c r="G5068" s="14" t="s">
        <v>27740</v>
      </c>
      <c r="H5068" s="15" t="s">
        <v>29570</v>
      </c>
      <c r="I5068" s="16">
        <v>9180372273</v>
      </c>
      <c r="J5068" s="17" t="s">
        <v>29571</v>
      </c>
      <c r="K5068" s="36">
        <f t="shared" si="241"/>
        <v>3</v>
      </c>
      <c r="L5068" s="36">
        <f t="shared" si="242"/>
        <v>1</v>
      </c>
      <c r="M5068" s="36">
        <f t="shared" si="243"/>
        <v>1</v>
      </c>
      <c r="O5068" s="45"/>
    </row>
    <row r="5069" spans="1:15">
      <c r="A5069" s="44" t="s">
        <v>34059</v>
      </c>
      <c r="B5069" s="14" t="s">
        <v>34983</v>
      </c>
      <c r="C5069" s="14" t="s">
        <v>39908</v>
      </c>
      <c r="D5069" s="14" t="s">
        <v>4</v>
      </c>
      <c r="E5069" s="14" t="s">
        <v>26309</v>
      </c>
      <c r="F5069" s="14" t="s">
        <v>27741</v>
      </c>
      <c r="G5069" s="14" t="s">
        <v>27742</v>
      </c>
      <c r="H5069" s="15" t="s">
        <v>29572</v>
      </c>
      <c r="I5069" s="16">
        <v>9002798908</v>
      </c>
      <c r="J5069" s="17" t="s">
        <v>29573</v>
      </c>
      <c r="K5069" s="36">
        <f t="shared" si="241"/>
        <v>3</v>
      </c>
      <c r="L5069" s="36">
        <f t="shared" si="242"/>
        <v>1</v>
      </c>
      <c r="M5069" s="36">
        <f t="shared" si="243"/>
        <v>1</v>
      </c>
      <c r="O5069" s="45"/>
    </row>
    <row r="5070" spans="1:15">
      <c r="A5070" s="44" t="s">
        <v>34060</v>
      </c>
      <c r="B5070" s="14" t="s">
        <v>34983</v>
      </c>
      <c r="C5070" s="14" t="s">
        <v>39909</v>
      </c>
      <c r="D5070" s="14" t="s">
        <v>4</v>
      </c>
      <c r="E5070" s="14" t="s">
        <v>26309</v>
      </c>
      <c r="F5070" s="14" t="s">
        <v>27743</v>
      </c>
      <c r="G5070" s="14" t="s">
        <v>27744</v>
      </c>
      <c r="H5070" s="15" t="s">
        <v>29574</v>
      </c>
      <c r="I5070" s="16">
        <v>9183524998</v>
      </c>
      <c r="J5070" s="17" t="s">
        <v>29575</v>
      </c>
      <c r="K5070" s="36">
        <f t="shared" si="241"/>
        <v>3</v>
      </c>
      <c r="L5070" s="36">
        <f t="shared" si="242"/>
        <v>1</v>
      </c>
      <c r="M5070" s="36">
        <f t="shared" si="243"/>
        <v>1</v>
      </c>
      <c r="O5070" s="45"/>
    </row>
    <row r="5071" spans="1:15">
      <c r="A5071" s="44" t="s">
        <v>34061</v>
      </c>
      <c r="B5071" s="14" t="s">
        <v>34983</v>
      </c>
      <c r="C5071" s="14" t="s">
        <v>39910</v>
      </c>
      <c r="D5071" s="14" t="s">
        <v>4</v>
      </c>
      <c r="E5071" s="14" t="s">
        <v>26309</v>
      </c>
      <c r="F5071" s="14" t="s">
        <v>27745</v>
      </c>
      <c r="G5071" s="14" t="s">
        <v>27746</v>
      </c>
      <c r="H5071" s="15" t="s">
        <v>29576</v>
      </c>
      <c r="I5071" s="16">
        <v>9180784311</v>
      </c>
      <c r="J5071" s="17" t="s">
        <v>29577</v>
      </c>
      <c r="K5071" s="36">
        <f t="shared" si="241"/>
        <v>3</v>
      </c>
      <c r="L5071" s="36">
        <f t="shared" si="242"/>
        <v>1</v>
      </c>
      <c r="M5071" s="36">
        <f t="shared" si="243"/>
        <v>1</v>
      </c>
      <c r="O5071" s="45"/>
    </row>
    <row r="5072" spans="1:15">
      <c r="A5072" s="44" t="s">
        <v>34062</v>
      </c>
      <c r="B5072" s="14" t="s">
        <v>34983</v>
      </c>
      <c r="C5072" s="14" t="s">
        <v>39911</v>
      </c>
      <c r="D5072" s="14" t="s">
        <v>4</v>
      </c>
      <c r="E5072" s="14" t="s">
        <v>26309</v>
      </c>
      <c r="F5072" s="14" t="s">
        <v>27747</v>
      </c>
      <c r="G5072" s="14" t="s">
        <v>27748</v>
      </c>
      <c r="H5072" s="15" t="s">
        <v>29578</v>
      </c>
      <c r="I5072" s="16">
        <v>9298356854</v>
      </c>
      <c r="J5072" s="17" t="s">
        <v>29579</v>
      </c>
      <c r="K5072" s="36">
        <f t="shared" si="241"/>
        <v>3</v>
      </c>
      <c r="L5072" s="36">
        <f t="shared" si="242"/>
        <v>1</v>
      </c>
      <c r="M5072" s="36">
        <f t="shared" si="243"/>
        <v>1</v>
      </c>
      <c r="O5072" s="45"/>
    </row>
    <row r="5073" spans="1:15">
      <c r="A5073" s="44" t="s">
        <v>34063</v>
      </c>
      <c r="B5073" s="14" t="s">
        <v>34991</v>
      </c>
      <c r="C5073" s="14" t="s">
        <v>39912</v>
      </c>
      <c r="D5073" s="14" t="s">
        <v>4</v>
      </c>
      <c r="E5073" s="14" t="s">
        <v>26309</v>
      </c>
      <c r="F5073" s="14" t="s">
        <v>27749</v>
      </c>
      <c r="G5073" s="14" t="s">
        <v>27750</v>
      </c>
      <c r="H5073" s="15" t="s">
        <v>29580</v>
      </c>
      <c r="I5073" s="16">
        <v>8615948142</v>
      </c>
      <c r="J5073" s="17" t="s">
        <v>29581</v>
      </c>
      <c r="K5073" s="36">
        <f t="shared" si="241"/>
        <v>3</v>
      </c>
      <c r="L5073" s="36">
        <f t="shared" si="242"/>
        <v>1</v>
      </c>
      <c r="M5073" s="36">
        <f t="shared" si="243"/>
        <v>1</v>
      </c>
      <c r="O5073" s="45"/>
    </row>
    <row r="5074" spans="1:15">
      <c r="A5074" s="44" t="s">
        <v>34064</v>
      </c>
      <c r="B5074" s="14" t="s">
        <v>34991</v>
      </c>
      <c r="C5074" s="14" t="s">
        <v>39913</v>
      </c>
      <c r="D5074" s="14" t="s">
        <v>4</v>
      </c>
      <c r="E5074" s="14" t="s">
        <v>26309</v>
      </c>
      <c r="F5074" s="14" t="s">
        <v>27751</v>
      </c>
      <c r="G5074" s="14" t="s">
        <v>27752</v>
      </c>
      <c r="H5074" s="15" t="s">
        <v>29582</v>
      </c>
      <c r="I5074" s="16">
        <v>8615959290</v>
      </c>
      <c r="J5074" s="17" t="s">
        <v>29583</v>
      </c>
      <c r="K5074" s="36">
        <f t="shared" si="241"/>
        <v>3</v>
      </c>
      <c r="L5074" s="36">
        <f t="shared" si="242"/>
        <v>1</v>
      </c>
      <c r="M5074" s="36">
        <f t="shared" si="243"/>
        <v>1</v>
      </c>
      <c r="O5074" s="45"/>
    </row>
    <row r="5075" spans="1:15">
      <c r="A5075" s="44" t="s">
        <v>34065</v>
      </c>
      <c r="B5075" s="14" t="s">
        <v>34991</v>
      </c>
      <c r="C5075" s="14" t="s">
        <v>39914</v>
      </c>
      <c r="D5075" s="14" t="s">
        <v>4</v>
      </c>
      <c r="E5075" s="14" t="s">
        <v>26309</v>
      </c>
      <c r="F5075" s="14" t="s">
        <v>27753</v>
      </c>
      <c r="G5075" s="14" t="s">
        <v>27754</v>
      </c>
      <c r="H5075" s="15" t="s">
        <v>29584</v>
      </c>
      <c r="I5075" s="16">
        <v>8615953143</v>
      </c>
      <c r="J5075" s="17" t="s">
        <v>29585</v>
      </c>
      <c r="K5075" s="36">
        <f t="shared" si="241"/>
        <v>3</v>
      </c>
      <c r="L5075" s="36">
        <f t="shared" si="242"/>
        <v>1</v>
      </c>
      <c r="M5075" s="36">
        <f t="shared" si="243"/>
        <v>1</v>
      </c>
      <c r="O5075" s="45"/>
    </row>
    <row r="5076" spans="1:15">
      <c r="A5076" s="44" t="s">
        <v>34066</v>
      </c>
      <c r="B5076" s="14" t="s">
        <v>34991</v>
      </c>
      <c r="C5076" s="14" t="s">
        <v>39915</v>
      </c>
      <c r="D5076" s="14" t="s">
        <v>4</v>
      </c>
      <c r="E5076" s="14" t="s">
        <v>26309</v>
      </c>
      <c r="F5076" s="14" t="s">
        <v>27755</v>
      </c>
      <c r="G5076" s="14" t="s">
        <v>27756</v>
      </c>
      <c r="H5076" s="15" t="s">
        <v>29586</v>
      </c>
      <c r="I5076" s="16">
        <v>8615953347</v>
      </c>
      <c r="J5076" s="17" t="s">
        <v>29587</v>
      </c>
      <c r="K5076" s="36">
        <f t="shared" si="241"/>
        <v>3</v>
      </c>
      <c r="L5076" s="36">
        <f t="shared" si="242"/>
        <v>1</v>
      </c>
      <c r="M5076" s="36">
        <f t="shared" si="243"/>
        <v>1</v>
      </c>
      <c r="O5076" s="45"/>
    </row>
    <row r="5077" spans="1:15">
      <c r="A5077" s="44" t="s">
        <v>34067</v>
      </c>
      <c r="B5077" s="14" t="s">
        <v>34991</v>
      </c>
      <c r="C5077" s="14" t="s">
        <v>39916</v>
      </c>
      <c r="D5077" s="14" t="s">
        <v>4</v>
      </c>
      <c r="E5077" s="14" t="s">
        <v>26309</v>
      </c>
      <c r="F5077" s="14" t="s">
        <v>27757</v>
      </c>
      <c r="G5077" s="14" t="s">
        <v>27758</v>
      </c>
      <c r="H5077" s="15" t="s">
        <v>29588</v>
      </c>
      <c r="I5077" s="16">
        <v>8615953217</v>
      </c>
      <c r="J5077" s="17" t="s">
        <v>29589</v>
      </c>
      <c r="K5077" s="36">
        <f t="shared" si="241"/>
        <v>3</v>
      </c>
      <c r="L5077" s="36">
        <f t="shared" si="242"/>
        <v>1</v>
      </c>
      <c r="M5077" s="36">
        <f t="shared" si="243"/>
        <v>1</v>
      </c>
      <c r="O5077" s="45"/>
    </row>
    <row r="5078" spans="1:15">
      <c r="A5078" s="44" t="s">
        <v>34068</v>
      </c>
      <c r="B5078" s="14" t="s">
        <v>34991</v>
      </c>
      <c r="C5078" s="14" t="s">
        <v>39917</v>
      </c>
      <c r="D5078" s="14" t="s">
        <v>4</v>
      </c>
      <c r="E5078" s="14" t="s">
        <v>26309</v>
      </c>
      <c r="F5078" s="14" t="s">
        <v>27759</v>
      </c>
      <c r="G5078" s="14" t="s">
        <v>27760</v>
      </c>
      <c r="H5078" s="15" t="s">
        <v>29590</v>
      </c>
      <c r="I5078" s="16">
        <v>8615931118</v>
      </c>
      <c r="J5078" s="17" t="s">
        <v>29591</v>
      </c>
      <c r="K5078" s="36">
        <f t="shared" ref="K5078:K5141" si="244">LEN(H5078)-LEN(SUBSTITUTE(H5078," ",""))+1</f>
        <v>3</v>
      </c>
      <c r="L5078" s="36">
        <f t="shared" ref="L5078:L5141" si="245">LEN(J5078)-LEN(SUBSTITUTE(UPPER(J5078),"@",""))</f>
        <v>1</v>
      </c>
      <c r="M5078" s="36">
        <f t="shared" ref="M5078:M5141" si="246">LEN(J5078)-LEN(SUBSTITUTE(J5078," ",""))+1</f>
        <v>1</v>
      </c>
      <c r="O5078" s="45"/>
    </row>
    <row r="5079" spans="1:15">
      <c r="A5079" s="44" t="s">
        <v>34069</v>
      </c>
      <c r="B5079" s="14" t="s">
        <v>34986</v>
      </c>
      <c r="C5079" s="14" t="s">
        <v>39918</v>
      </c>
      <c r="D5079" s="14" t="s">
        <v>4</v>
      </c>
      <c r="E5079" s="14" t="s">
        <v>26309</v>
      </c>
      <c r="F5079" s="14" t="s">
        <v>27771</v>
      </c>
      <c r="G5079" s="14" t="s">
        <v>27772</v>
      </c>
      <c r="H5079" s="15" t="s">
        <v>29592</v>
      </c>
      <c r="I5079" s="16">
        <v>8614126843</v>
      </c>
      <c r="J5079" s="17" t="s">
        <v>29593</v>
      </c>
      <c r="K5079" s="36">
        <f t="shared" si="244"/>
        <v>3</v>
      </c>
      <c r="L5079" s="36">
        <f t="shared" si="245"/>
        <v>1</v>
      </c>
      <c r="M5079" s="36">
        <f t="shared" si="246"/>
        <v>1</v>
      </c>
      <c r="O5079" s="45"/>
    </row>
    <row r="5080" spans="1:15">
      <c r="A5080" s="44" t="s">
        <v>34070</v>
      </c>
      <c r="B5080" s="14" t="s">
        <v>34970</v>
      </c>
      <c r="C5080" s="14" t="s">
        <v>39919</v>
      </c>
      <c r="D5080" s="14" t="s">
        <v>4</v>
      </c>
      <c r="E5080" s="14" t="s">
        <v>26309</v>
      </c>
      <c r="F5080" s="14" t="s">
        <v>27785</v>
      </c>
      <c r="G5080" s="14" t="s">
        <v>27786</v>
      </c>
      <c r="H5080" s="15" t="s">
        <v>29594</v>
      </c>
      <c r="I5080" s="16">
        <v>8619523729</v>
      </c>
      <c r="J5080" s="17" t="s">
        <v>29595</v>
      </c>
      <c r="K5080" s="36">
        <f t="shared" si="244"/>
        <v>3</v>
      </c>
      <c r="L5080" s="36">
        <f t="shared" si="245"/>
        <v>1</v>
      </c>
      <c r="M5080" s="36">
        <f t="shared" si="246"/>
        <v>1</v>
      </c>
      <c r="O5080" s="45"/>
    </row>
    <row r="5081" spans="1:15">
      <c r="A5081" s="44" t="s">
        <v>34071</v>
      </c>
      <c r="B5081" s="14" t="s">
        <v>34970</v>
      </c>
      <c r="C5081" s="14" t="s">
        <v>39920</v>
      </c>
      <c r="D5081" s="14" t="s">
        <v>4</v>
      </c>
      <c r="E5081" s="14" t="s">
        <v>26309</v>
      </c>
      <c r="F5081" s="14" t="s">
        <v>27787</v>
      </c>
      <c r="G5081" s="14" t="s">
        <v>27788</v>
      </c>
      <c r="H5081" s="15" t="s">
        <v>29596</v>
      </c>
      <c r="I5081" s="16">
        <v>8619523591</v>
      </c>
      <c r="J5081" s="17" t="s">
        <v>29597</v>
      </c>
      <c r="K5081" s="36">
        <f t="shared" si="244"/>
        <v>3</v>
      </c>
      <c r="L5081" s="36">
        <f t="shared" si="245"/>
        <v>1</v>
      </c>
      <c r="M5081" s="36">
        <f t="shared" si="246"/>
        <v>1</v>
      </c>
      <c r="O5081" s="45"/>
    </row>
    <row r="5082" spans="1:15">
      <c r="A5082" s="44" t="s">
        <v>34072</v>
      </c>
      <c r="B5082" s="14" t="s">
        <v>34970</v>
      </c>
      <c r="C5082" s="14" t="s">
        <v>39921</v>
      </c>
      <c r="D5082" s="14" t="s">
        <v>4</v>
      </c>
      <c r="E5082" s="14" t="s">
        <v>26309</v>
      </c>
      <c r="F5082" s="14" t="s">
        <v>27789</v>
      </c>
      <c r="G5082" s="14" t="s">
        <v>27790</v>
      </c>
      <c r="H5082" s="15" t="s">
        <v>29598</v>
      </c>
      <c r="I5082" s="16">
        <v>8619529171</v>
      </c>
      <c r="J5082" s="17" t="s">
        <v>29599</v>
      </c>
      <c r="K5082" s="36">
        <f t="shared" si="244"/>
        <v>3</v>
      </c>
      <c r="L5082" s="36">
        <f t="shared" si="245"/>
        <v>1</v>
      </c>
      <c r="M5082" s="36">
        <f t="shared" si="246"/>
        <v>1</v>
      </c>
      <c r="O5082" s="45"/>
    </row>
    <row r="5083" spans="1:15">
      <c r="A5083" s="44" t="s">
        <v>34073</v>
      </c>
      <c r="B5083" s="14" t="s">
        <v>34970</v>
      </c>
      <c r="C5083" s="14" t="s">
        <v>39922</v>
      </c>
      <c r="D5083" s="14" t="s">
        <v>4</v>
      </c>
      <c r="E5083" s="14" t="s">
        <v>26309</v>
      </c>
      <c r="F5083" s="14" t="s">
        <v>27791</v>
      </c>
      <c r="G5083" s="14" t="s">
        <v>27792</v>
      </c>
      <c r="H5083" s="15" t="s">
        <v>29600</v>
      </c>
      <c r="I5083" s="16">
        <v>8619531492</v>
      </c>
      <c r="J5083" s="17" t="s">
        <v>29601</v>
      </c>
      <c r="K5083" s="36">
        <f t="shared" si="244"/>
        <v>3</v>
      </c>
      <c r="L5083" s="36">
        <f t="shared" si="245"/>
        <v>1</v>
      </c>
      <c r="M5083" s="36">
        <f t="shared" si="246"/>
        <v>1</v>
      </c>
      <c r="O5083" s="45"/>
    </row>
    <row r="5084" spans="1:15">
      <c r="A5084" s="44" t="s">
        <v>34074</v>
      </c>
      <c r="B5084" s="14" t="s">
        <v>34970</v>
      </c>
      <c r="C5084" s="14" t="s">
        <v>39923</v>
      </c>
      <c r="D5084" s="14" t="s">
        <v>4</v>
      </c>
      <c r="E5084" s="14" t="s">
        <v>26309</v>
      </c>
      <c r="F5084" s="14" t="s">
        <v>27793</v>
      </c>
      <c r="G5084" s="14" t="s">
        <v>27794</v>
      </c>
      <c r="H5084" s="15" t="s">
        <v>29602</v>
      </c>
      <c r="I5084" s="16">
        <v>8619526104</v>
      </c>
      <c r="J5084" s="17" t="s">
        <v>29603</v>
      </c>
      <c r="K5084" s="36">
        <f t="shared" si="244"/>
        <v>3</v>
      </c>
      <c r="L5084" s="36">
        <f t="shared" si="245"/>
        <v>1</v>
      </c>
      <c r="M5084" s="36">
        <f t="shared" si="246"/>
        <v>1</v>
      </c>
      <c r="O5084" s="45"/>
    </row>
    <row r="5085" spans="1:15">
      <c r="A5085" s="44" t="s">
        <v>34075</v>
      </c>
      <c r="B5085" s="14" t="s">
        <v>34970</v>
      </c>
      <c r="C5085" s="14" t="s">
        <v>39924</v>
      </c>
      <c r="D5085" s="14" t="s">
        <v>4</v>
      </c>
      <c r="E5085" s="14" t="s">
        <v>26309</v>
      </c>
      <c r="F5085" s="14" t="s">
        <v>27795</v>
      </c>
      <c r="G5085" s="14" t="s">
        <v>27796</v>
      </c>
      <c r="H5085" s="15" t="s">
        <v>29604</v>
      </c>
      <c r="I5085" s="16">
        <v>8619524636</v>
      </c>
      <c r="J5085" s="17" t="s">
        <v>29605</v>
      </c>
      <c r="K5085" s="36">
        <f t="shared" si="244"/>
        <v>3</v>
      </c>
      <c r="L5085" s="36">
        <f t="shared" si="245"/>
        <v>1</v>
      </c>
      <c r="M5085" s="36">
        <f t="shared" si="246"/>
        <v>1</v>
      </c>
      <c r="O5085" s="45"/>
    </row>
    <row r="5086" spans="1:15">
      <c r="A5086" s="44" t="s">
        <v>34076</v>
      </c>
      <c r="B5086" s="14" t="s">
        <v>34970</v>
      </c>
      <c r="C5086" s="14" t="s">
        <v>39925</v>
      </c>
      <c r="D5086" s="14" t="s">
        <v>4</v>
      </c>
      <c r="E5086" s="14" t="s">
        <v>26309</v>
      </c>
      <c r="F5086" s="14" t="s">
        <v>27797</v>
      </c>
      <c r="G5086" s="14" t="s">
        <v>27798</v>
      </c>
      <c r="H5086" s="15" t="s">
        <v>29606</v>
      </c>
      <c r="I5086" s="16">
        <v>8619527637</v>
      </c>
      <c r="J5086" s="17" t="s">
        <v>29607</v>
      </c>
      <c r="K5086" s="36">
        <f t="shared" si="244"/>
        <v>3</v>
      </c>
      <c r="L5086" s="36">
        <f t="shared" si="245"/>
        <v>1</v>
      </c>
      <c r="M5086" s="36">
        <f t="shared" si="246"/>
        <v>1</v>
      </c>
      <c r="O5086" s="45"/>
    </row>
    <row r="5087" spans="1:15">
      <c r="A5087" s="44" t="s">
        <v>34077</v>
      </c>
      <c r="B5087" s="14" t="s">
        <v>34970</v>
      </c>
      <c r="C5087" s="14" t="s">
        <v>39926</v>
      </c>
      <c r="D5087" s="14" t="s">
        <v>4</v>
      </c>
      <c r="E5087" s="14" t="s">
        <v>26309</v>
      </c>
      <c r="F5087" s="14" t="s">
        <v>27799</v>
      </c>
      <c r="G5087" s="14" t="s">
        <v>27800</v>
      </c>
      <c r="H5087" s="15" t="s">
        <v>29608</v>
      </c>
      <c r="I5087" s="16">
        <v>8619522945</v>
      </c>
      <c r="J5087" s="17" t="s">
        <v>29609</v>
      </c>
      <c r="K5087" s="36">
        <f t="shared" si="244"/>
        <v>3</v>
      </c>
      <c r="L5087" s="36">
        <f t="shared" si="245"/>
        <v>1</v>
      </c>
      <c r="M5087" s="36">
        <f t="shared" si="246"/>
        <v>1</v>
      </c>
      <c r="O5087" s="45"/>
    </row>
    <row r="5088" spans="1:15">
      <c r="A5088" s="44" t="s">
        <v>34078</v>
      </c>
      <c r="B5088" s="14" t="s">
        <v>34970</v>
      </c>
      <c r="C5088" s="14" t="s">
        <v>39927</v>
      </c>
      <c r="D5088" s="14" t="s">
        <v>4</v>
      </c>
      <c r="E5088" s="14" t="s">
        <v>26309</v>
      </c>
      <c r="F5088" s="14" t="s">
        <v>27801</v>
      </c>
      <c r="G5088" s="14" t="s">
        <v>27802</v>
      </c>
      <c r="H5088" s="15" t="s">
        <v>29610</v>
      </c>
      <c r="I5088" s="16">
        <v>8619526172</v>
      </c>
      <c r="J5088" s="17" t="s">
        <v>29611</v>
      </c>
      <c r="K5088" s="36">
        <f t="shared" si="244"/>
        <v>3</v>
      </c>
      <c r="L5088" s="36">
        <f t="shared" si="245"/>
        <v>1</v>
      </c>
      <c r="M5088" s="36">
        <f t="shared" si="246"/>
        <v>1</v>
      </c>
      <c r="O5088" s="45"/>
    </row>
    <row r="5089" spans="1:15">
      <c r="A5089" s="44" t="s">
        <v>34079</v>
      </c>
      <c r="B5089" s="14" t="s">
        <v>34970</v>
      </c>
      <c r="C5089" s="14" t="s">
        <v>39928</v>
      </c>
      <c r="D5089" s="14" t="s">
        <v>4</v>
      </c>
      <c r="E5089" s="14" t="s">
        <v>26309</v>
      </c>
      <c r="F5089" s="14" t="s">
        <v>27803</v>
      </c>
      <c r="G5089" s="14" t="s">
        <v>27804</v>
      </c>
      <c r="H5089" s="15" t="s">
        <v>29612</v>
      </c>
      <c r="I5089" s="16">
        <v>8619522915</v>
      </c>
      <c r="J5089" s="17" t="s">
        <v>46115</v>
      </c>
      <c r="K5089" s="36">
        <f t="shared" si="244"/>
        <v>3</v>
      </c>
      <c r="L5089" s="36">
        <f t="shared" si="245"/>
        <v>1</v>
      </c>
      <c r="M5089" s="36">
        <f t="shared" si="246"/>
        <v>1</v>
      </c>
      <c r="O5089" s="45"/>
    </row>
    <row r="5090" spans="1:15">
      <c r="A5090" s="44" t="s">
        <v>34080</v>
      </c>
      <c r="B5090" s="14" t="s">
        <v>34970</v>
      </c>
      <c r="C5090" s="14" t="s">
        <v>39929</v>
      </c>
      <c r="D5090" s="14" t="s">
        <v>4</v>
      </c>
      <c r="E5090" s="14" t="s">
        <v>26309</v>
      </c>
      <c r="F5090" s="14" t="s">
        <v>27805</v>
      </c>
      <c r="G5090" s="14" t="s">
        <v>27806</v>
      </c>
      <c r="H5090" s="15" t="s">
        <v>29614</v>
      </c>
      <c r="I5090" s="16">
        <v>8619553946</v>
      </c>
      <c r="J5090" s="17" t="s">
        <v>29615</v>
      </c>
      <c r="K5090" s="36">
        <f t="shared" si="244"/>
        <v>3</v>
      </c>
      <c r="L5090" s="36">
        <f t="shared" si="245"/>
        <v>1</v>
      </c>
      <c r="M5090" s="36">
        <f t="shared" si="246"/>
        <v>1</v>
      </c>
      <c r="O5090" s="45"/>
    </row>
    <row r="5091" spans="1:15">
      <c r="A5091" s="44" t="s">
        <v>34081</v>
      </c>
      <c r="B5091" s="14" t="s">
        <v>34970</v>
      </c>
      <c r="C5091" s="14" t="s">
        <v>39930</v>
      </c>
      <c r="D5091" s="14" t="s">
        <v>4</v>
      </c>
      <c r="E5091" s="14" t="s">
        <v>26309</v>
      </c>
      <c r="F5091" s="14" t="s">
        <v>27807</v>
      </c>
      <c r="G5091" s="14" t="s">
        <v>27808</v>
      </c>
      <c r="H5091" s="15" t="s">
        <v>29616</v>
      </c>
      <c r="I5091" s="16">
        <v>8619520356</v>
      </c>
      <c r="J5091" s="17" t="s">
        <v>29617</v>
      </c>
      <c r="K5091" s="36">
        <f t="shared" si="244"/>
        <v>3</v>
      </c>
      <c r="L5091" s="36">
        <f t="shared" si="245"/>
        <v>1</v>
      </c>
      <c r="M5091" s="36">
        <f t="shared" si="246"/>
        <v>1</v>
      </c>
      <c r="O5091" s="45"/>
    </row>
    <row r="5092" spans="1:15">
      <c r="A5092" s="44" t="s">
        <v>34082</v>
      </c>
      <c r="B5092" s="14" t="s">
        <v>34972</v>
      </c>
      <c r="C5092" s="14" t="s">
        <v>39931</v>
      </c>
      <c r="D5092" s="14" t="s">
        <v>4</v>
      </c>
      <c r="E5092" s="14" t="s">
        <v>26309</v>
      </c>
      <c r="F5092" s="14" t="s">
        <v>27821</v>
      </c>
      <c r="G5092" s="14" t="s">
        <v>27822</v>
      </c>
      <c r="H5092" s="15" t="s">
        <v>29618</v>
      </c>
      <c r="I5092" s="16">
        <v>8614494723</v>
      </c>
      <c r="J5092" s="17" t="s">
        <v>29619</v>
      </c>
      <c r="K5092" s="36">
        <f t="shared" si="244"/>
        <v>3</v>
      </c>
      <c r="L5092" s="36">
        <f t="shared" si="245"/>
        <v>1</v>
      </c>
      <c r="M5092" s="36">
        <f t="shared" si="246"/>
        <v>1</v>
      </c>
      <c r="O5092" s="45"/>
    </row>
    <row r="5093" spans="1:15">
      <c r="A5093" s="44" t="s">
        <v>34083</v>
      </c>
      <c r="B5093" s="14" t="s">
        <v>34972</v>
      </c>
      <c r="C5093" s="14" t="s">
        <v>39932</v>
      </c>
      <c r="D5093" s="14" t="s">
        <v>4</v>
      </c>
      <c r="E5093" s="14" t="s">
        <v>26309</v>
      </c>
      <c r="F5093" s="14" t="s">
        <v>27823</v>
      </c>
      <c r="G5093" s="14" t="s">
        <v>27824</v>
      </c>
      <c r="H5093" s="15" t="s">
        <v>29620</v>
      </c>
      <c r="I5093" s="16">
        <v>8614498635</v>
      </c>
      <c r="J5093" s="17" t="s">
        <v>29621</v>
      </c>
      <c r="K5093" s="36">
        <f t="shared" si="244"/>
        <v>3</v>
      </c>
      <c r="L5093" s="36">
        <f t="shared" si="245"/>
        <v>1</v>
      </c>
      <c r="M5093" s="36">
        <f t="shared" si="246"/>
        <v>1</v>
      </c>
      <c r="O5093" s="45"/>
    </row>
    <row r="5094" spans="1:15">
      <c r="A5094" s="44" t="s">
        <v>34084</v>
      </c>
      <c r="B5094" s="14" t="s">
        <v>34972</v>
      </c>
      <c r="C5094" s="14" t="s">
        <v>39933</v>
      </c>
      <c r="D5094" s="14" t="s">
        <v>4</v>
      </c>
      <c r="E5094" s="14" t="s">
        <v>26309</v>
      </c>
      <c r="F5094" s="14" t="s">
        <v>26476</v>
      </c>
      <c r="G5094" s="14" t="s">
        <v>27825</v>
      </c>
      <c r="H5094" s="15" t="s">
        <v>29622</v>
      </c>
      <c r="I5094" s="16">
        <v>8614497524</v>
      </c>
      <c r="J5094" s="17" t="s">
        <v>29623</v>
      </c>
      <c r="K5094" s="36">
        <f t="shared" si="244"/>
        <v>3</v>
      </c>
      <c r="L5094" s="36">
        <f t="shared" si="245"/>
        <v>1</v>
      </c>
      <c r="M5094" s="36">
        <f t="shared" si="246"/>
        <v>1</v>
      </c>
      <c r="O5094" s="45"/>
    </row>
    <row r="5095" spans="1:15">
      <c r="A5095" s="44" t="s">
        <v>34085</v>
      </c>
      <c r="B5095" s="14" t="s">
        <v>34972</v>
      </c>
      <c r="C5095" s="14" t="s">
        <v>39934</v>
      </c>
      <c r="D5095" s="14" t="s">
        <v>4</v>
      </c>
      <c r="E5095" s="14" t="s">
        <v>26309</v>
      </c>
      <c r="F5095" s="14" t="s">
        <v>27826</v>
      </c>
      <c r="G5095" s="14" t="s">
        <v>27827</v>
      </c>
      <c r="H5095" s="15" t="s">
        <v>29624</v>
      </c>
      <c r="I5095" s="16">
        <v>8614494180</v>
      </c>
      <c r="J5095" s="17" t="s">
        <v>29625</v>
      </c>
      <c r="K5095" s="36">
        <f t="shared" si="244"/>
        <v>3</v>
      </c>
      <c r="L5095" s="36">
        <f t="shared" si="245"/>
        <v>1</v>
      </c>
      <c r="M5095" s="36">
        <f t="shared" si="246"/>
        <v>1</v>
      </c>
      <c r="O5095" s="45"/>
    </row>
    <row r="5096" spans="1:15">
      <c r="A5096" s="44" t="s">
        <v>34086</v>
      </c>
      <c r="B5096" s="14" t="s">
        <v>34972</v>
      </c>
      <c r="C5096" s="14" t="s">
        <v>39935</v>
      </c>
      <c r="D5096" s="14" t="s">
        <v>4</v>
      </c>
      <c r="E5096" s="14" t="s">
        <v>26309</v>
      </c>
      <c r="F5096" s="14" t="s">
        <v>27828</v>
      </c>
      <c r="G5096" s="14" t="s">
        <v>27829</v>
      </c>
      <c r="H5096" s="15" t="s">
        <v>29626</v>
      </c>
      <c r="I5096" s="16">
        <v>8614495471</v>
      </c>
      <c r="J5096" s="17" t="s">
        <v>29627</v>
      </c>
      <c r="K5096" s="36">
        <f t="shared" si="244"/>
        <v>3</v>
      </c>
      <c r="L5096" s="36">
        <f t="shared" si="245"/>
        <v>1</v>
      </c>
      <c r="M5096" s="36">
        <f t="shared" si="246"/>
        <v>1</v>
      </c>
      <c r="O5096" s="45"/>
    </row>
    <row r="5097" spans="1:15">
      <c r="A5097" s="44" t="s">
        <v>34087</v>
      </c>
      <c r="B5097" s="14" t="s">
        <v>34972</v>
      </c>
      <c r="C5097" s="14" t="s">
        <v>39936</v>
      </c>
      <c r="D5097" s="14" t="s">
        <v>4</v>
      </c>
      <c r="E5097" s="14" t="s">
        <v>26309</v>
      </c>
      <c r="F5097" s="14" t="s">
        <v>27054</v>
      </c>
      <c r="G5097" s="14" t="s">
        <v>27830</v>
      </c>
      <c r="H5097" s="15" t="s">
        <v>29628</v>
      </c>
      <c r="I5097" s="16">
        <v>8614497737</v>
      </c>
      <c r="J5097" s="17" t="s">
        <v>29629</v>
      </c>
      <c r="K5097" s="36">
        <f t="shared" si="244"/>
        <v>3</v>
      </c>
      <c r="L5097" s="36">
        <f t="shared" si="245"/>
        <v>1</v>
      </c>
      <c r="M5097" s="36">
        <f t="shared" si="246"/>
        <v>1</v>
      </c>
      <c r="O5097" s="45"/>
    </row>
    <row r="5098" spans="1:15">
      <c r="A5098" s="44" t="s">
        <v>34088</v>
      </c>
      <c r="B5098" s="14" t="s">
        <v>34972</v>
      </c>
      <c r="C5098" s="14" t="s">
        <v>39937</v>
      </c>
      <c r="D5098" s="14" t="s">
        <v>4</v>
      </c>
      <c r="E5098" s="14" t="s">
        <v>26309</v>
      </c>
      <c r="F5098" s="14" t="s">
        <v>27831</v>
      </c>
      <c r="G5098" s="14" t="s">
        <v>27832</v>
      </c>
      <c r="H5098" s="15" t="s">
        <v>29630</v>
      </c>
      <c r="I5098" s="16">
        <v>8614496514</v>
      </c>
      <c r="J5098" s="17" t="s">
        <v>29631</v>
      </c>
      <c r="K5098" s="36">
        <f t="shared" si="244"/>
        <v>3</v>
      </c>
      <c r="L5098" s="36">
        <f t="shared" si="245"/>
        <v>1</v>
      </c>
      <c r="M5098" s="36">
        <f t="shared" si="246"/>
        <v>1</v>
      </c>
      <c r="O5098" s="45"/>
    </row>
    <row r="5099" spans="1:15">
      <c r="A5099" s="44" t="s">
        <v>34089</v>
      </c>
      <c r="B5099" s="14" t="s">
        <v>34972</v>
      </c>
      <c r="C5099" s="14" t="s">
        <v>39938</v>
      </c>
      <c r="D5099" s="14" t="s">
        <v>4</v>
      </c>
      <c r="E5099" s="14" t="s">
        <v>26309</v>
      </c>
      <c r="F5099" s="14" t="s">
        <v>27047</v>
      </c>
      <c r="G5099" s="14" t="s">
        <v>27833</v>
      </c>
      <c r="H5099" s="15" t="s">
        <v>29632</v>
      </c>
      <c r="I5099" s="16">
        <v>8614494236</v>
      </c>
      <c r="J5099" s="17" t="s">
        <v>29633</v>
      </c>
      <c r="K5099" s="36">
        <f t="shared" si="244"/>
        <v>3</v>
      </c>
      <c r="L5099" s="36">
        <f t="shared" si="245"/>
        <v>1</v>
      </c>
      <c r="M5099" s="36">
        <f t="shared" si="246"/>
        <v>1</v>
      </c>
      <c r="O5099" s="45"/>
    </row>
    <row r="5100" spans="1:15">
      <c r="A5100" s="44" t="s">
        <v>34090</v>
      </c>
      <c r="B5100" s="14" t="s">
        <v>34972</v>
      </c>
      <c r="C5100" s="14" t="s">
        <v>39939</v>
      </c>
      <c r="D5100" s="14" t="s">
        <v>4</v>
      </c>
      <c r="E5100" s="14" t="s">
        <v>26309</v>
      </c>
      <c r="F5100" s="14" t="s">
        <v>21477</v>
      </c>
      <c r="G5100" s="14" t="s">
        <v>27834</v>
      </c>
      <c r="H5100" s="15" t="s">
        <v>29634</v>
      </c>
      <c r="I5100" s="16">
        <v>8614499531</v>
      </c>
      <c r="J5100" s="17" t="s">
        <v>29635</v>
      </c>
      <c r="K5100" s="36">
        <f t="shared" si="244"/>
        <v>3</v>
      </c>
      <c r="L5100" s="36">
        <f t="shared" si="245"/>
        <v>1</v>
      </c>
      <c r="M5100" s="36">
        <f t="shared" si="246"/>
        <v>1</v>
      </c>
      <c r="O5100" s="45"/>
    </row>
    <row r="5101" spans="1:15">
      <c r="A5101" s="44" t="s">
        <v>34091</v>
      </c>
      <c r="B5101" s="14" t="s">
        <v>34972</v>
      </c>
      <c r="C5101" s="14" t="s">
        <v>39940</v>
      </c>
      <c r="D5101" s="14" t="s">
        <v>4</v>
      </c>
      <c r="E5101" s="14" t="s">
        <v>26309</v>
      </c>
      <c r="F5101" s="14" t="s">
        <v>26877</v>
      </c>
      <c r="G5101" s="14" t="s">
        <v>27835</v>
      </c>
      <c r="H5101" s="15" t="s">
        <v>29636</v>
      </c>
      <c r="I5101" s="16">
        <v>8614495391</v>
      </c>
      <c r="J5101" s="17" t="s">
        <v>29637</v>
      </c>
      <c r="K5101" s="36">
        <f t="shared" si="244"/>
        <v>3</v>
      </c>
      <c r="L5101" s="36">
        <f t="shared" si="245"/>
        <v>1</v>
      </c>
      <c r="M5101" s="36">
        <f t="shared" si="246"/>
        <v>1</v>
      </c>
      <c r="O5101" s="45"/>
    </row>
    <row r="5102" spans="1:15">
      <c r="A5102" s="44" t="s">
        <v>34092</v>
      </c>
      <c r="B5102" s="14" t="s">
        <v>34972</v>
      </c>
      <c r="C5102" s="14" t="s">
        <v>39941</v>
      </c>
      <c r="D5102" s="14" t="s">
        <v>4</v>
      </c>
      <c r="E5102" s="14" t="s">
        <v>26309</v>
      </c>
      <c r="F5102" s="14" t="s">
        <v>27836</v>
      </c>
      <c r="G5102" s="14" t="s">
        <v>27837</v>
      </c>
      <c r="H5102" s="15" t="s">
        <v>29638</v>
      </c>
      <c r="I5102" s="16">
        <v>8614493128</v>
      </c>
      <c r="J5102" s="17" t="s">
        <v>29639</v>
      </c>
      <c r="K5102" s="36">
        <f t="shared" si="244"/>
        <v>3</v>
      </c>
      <c r="L5102" s="36">
        <f t="shared" si="245"/>
        <v>1</v>
      </c>
      <c r="M5102" s="36">
        <f t="shared" si="246"/>
        <v>1</v>
      </c>
      <c r="O5102" s="45"/>
    </row>
    <row r="5103" spans="1:15">
      <c r="A5103" s="44" t="s">
        <v>34093</v>
      </c>
      <c r="B5103" s="14" t="s">
        <v>34972</v>
      </c>
      <c r="C5103" s="14" t="s">
        <v>39942</v>
      </c>
      <c r="D5103" s="14" t="s">
        <v>4</v>
      </c>
      <c r="E5103" s="14" t="s">
        <v>26309</v>
      </c>
      <c r="F5103" s="14" t="s">
        <v>27838</v>
      </c>
      <c r="G5103" s="14" t="s">
        <v>27839</v>
      </c>
      <c r="H5103" s="15" t="s">
        <v>29270</v>
      </c>
      <c r="I5103" s="16">
        <v>8614498231</v>
      </c>
      <c r="J5103" s="17" t="s">
        <v>29640</v>
      </c>
      <c r="K5103" s="36">
        <f t="shared" si="244"/>
        <v>3</v>
      </c>
      <c r="L5103" s="36">
        <f t="shared" si="245"/>
        <v>1</v>
      </c>
      <c r="M5103" s="36">
        <f t="shared" si="246"/>
        <v>1</v>
      </c>
      <c r="O5103" s="45"/>
    </row>
    <row r="5104" spans="1:15">
      <c r="A5104" s="44" t="s">
        <v>34094</v>
      </c>
      <c r="B5104" s="14" t="s">
        <v>34973</v>
      </c>
      <c r="C5104" s="14" t="s">
        <v>39943</v>
      </c>
      <c r="D5104" s="14" t="s">
        <v>4</v>
      </c>
      <c r="E5104" s="14" t="s">
        <v>26309</v>
      </c>
      <c r="F5104" s="14" t="s">
        <v>27840</v>
      </c>
      <c r="G5104" s="14" t="s">
        <v>27841</v>
      </c>
      <c r="H5104" s="15" t="s">
        <v>29641</v>
      </c>
      <c r="I5104" s="16">
        <v>8619140467</v>
      </c>
      <c r="J5104" s="17" t="s">
        <v>29642</v>
      </c>
      <c r="K5104" s="36">
        <f t="shared" si="244"/>
        <v>3</v>
      </c>
      <c r="L5104" s="36">
        <f t="shared" si="245"/>
        <v>1</v>
      </c>
      <c r="M5104" s="36">
        <f t="shared" si="246"/>
        <v>1</v>
      </c>
      <c r="O5104" s="45"/>
    </row>
    <row r="5105" spans="1:15">
      <c r="A5105" s="44" t="s">
        <v>34095</v>
      </c>
      <c r="B5105" s="14" t="s">
        <v>34973</v>
      </c>
      <c r="C5105" s="14" t="s">
        <v>39944</v>
      </c>
      <c r="D5105" s="14" t="s">
        <v>4</v>
      </c>
      <c r="E5105" s="14" t="s">
        <v>26309</v>
      </c>
      <c r="F5105" s="14" t="s">
        <v>27842</v>
      </c>
      <c r="G5105" s="14" t="s">
        <v>27843</v>
      </c>
      <c r="H5105" s="15" t="s">
        <v>29643</v>
      </c>
      <c r="I5105" s="16">
        <v>9183577208</v>
      </c>
      <c r="J5105" s="17" t="s">
        <v>29644</v>
      </c>
      <c r="K5105" s="36">
        <f t="shared" si="244"/>
        <v>3</v>
      </c>
      <c r="L5105" s="36">
        <f t="shared" si="245"/>
        <v>1</v>
      </c>
      <c r="M5105" s="36">
        <f t="shared" si="246"/>
        <v>1</v>
      </c>
      <c r="O5105" s="45"/>
    </row>
    <row r="5106" spans="1:15">
      <c r="A5106" s="44" t="s">
        <v>34096</v>
      </c>
      <c r="B5106" s="14" t="s">
        <v>34973</v>
      </c>
      <c r="C5106" s="14" t="s">
        <v>39945</v>
      </c>
      <c r="D5106" s="14" t="s">
        <v>4</v>
      </c>
      <c r="E5106" s="14" t="s">
        <v>26309</v>
      </c>
      <c r="F5106" s="14" t="s">
        <v>27844</v>
      </c>
      <c r="G5106" s="14" t="s">
        <v>27845</v>
      </c>
      <c r="H5106" s="15" t="s">
        <v>29645</v>
      </c>
      <c r="I5106" s="16">
        <v>8619145728</v>
      </c>
      <c r="J5106" s="17" t="s">
        <v>29646</v>
      </c>
      <c r="K5106" s="36">
        <f t="shared" si="244"/>
        <v>3</v>
      </c>
      <c r="L5106" s="36">
        <f t="shared" si="245"/>
        <v>1</v>
      </c>
      <c r="M5106" s="36">
        <f t="shared" si="246"/>
        <v>1</v>
      </c>
      <c r="O5106" s="45"/>
    </row>
    <row r="5107" spans="1:15">
      <c r="A5107" s="44" t="s">
        <v>34097</v>
      </c>
      <c r="B5107" s="14" t="s">
        <v>34987</v>
      </c>
      <c r="C5107" s="14" t="s">
        <v>39946</v>
      </c>
      <c r="D5107" s="14" t="s">
        <v>4</v>
      </c>
      <c r="E5107" s="14" t="s">
        <v>26309</v>
      </c>
      <c r="F5107" s="14" t="s">
        <v>27884</v>
      </c>
      <c r="G5107" s="14" t="s">
        <v>27885</v>
      </c>
      <c r="H5107" s="15" t="s">
        <v>29647</v>
      </c>
      <c r="I5107" s="16">
        <v>8615863309</v>
      </c>
      <c r="J5107" s="17" t="s">
        <v>29648</v>
      </c>
      <c r="K5107" s="36">
        <f t="shared" si="244"/>
        <v>3</v>
      </c>
      <c r="L5107" s="36">
        <f t="shared" si="245"/>
        <v>1</v>
      </c>
      <c r="M5107" s="36">
        <f t="shared" si="246"/>
        <v>1</v>
      </c>
      <c r="O5107" s="45"/>
    </row>
    <row r="5108" spans="1:15">
      <c r="A5108" s="44" t="s">
        <v>34098</v>
      </c>
      <c r="B5108" s="14" t="s">
        <v>34987</v>
      </c>
      <c r="C5108" s="14" t="s">
        <v>39947</v>
      </c>
      <c r="D5108" s="14" t="s">
        <v>4</v>
      </c>
      <c r="E5108" s="14" t="s">
        <v>26309</v>
      </c>
      <c r="F5108" s="14" t="s">
        <v>27886</v>
      </c>
      <c r="G5108" s="14" t="s">
        <v>27887</v>
      </c>
      <c r="H5108" s="15" t="s">
        <v>29649</v>
      </c>
      <c r="I5108" s="16">
        <v>8615861269</v>
      </c>
      <c r="J5108" s="17" t="s">
        <v>29650</v>
      </c>
      <c r="K5108" s="36">
        <f t="shared" si="244"/>
        <v>3</v>
      </c>
      <c r="L5108" s="36">
        <f t="shared" si="245"/>
        <v>1</v>
      </c>
      <c r="M5108" s="36">
        <f t="shared" si="246"/>
        <v>1</v>
      </c>
      <c r="O5108" s="45"/>
    </row>
    <row r="5109" spans="1:15">
      <c r="A5109" s="44" t="s">
        <v>34099</v>
      </c>
      <c r="B5109" s="14" t="s">
        <v>34975</v>
      </c>
      <c r="C5109" s="14" t="s">
        <v>39948</v>
      </c>
      <c r="D5109" s="14" t="s">
        <v>4</v>
      </c>
      <c r="E5109" s="14" t="s">
        <v>26309</v>
      </c>
      <c r="F5109" s="14" t="s">
        <v>27888</v>
      </c>
      <c r="G5109" s="14" t="s">
        <v>27889</v>
      </c>
      <c r="H5109" s="15" t="s">
        <v>29651</v>
      </c>
      <c r="I5109" s="16">
        <v>9184138955</v>
      </c>
      <c r="J5109" s="17" t="s">
        <v>29652</v>
      </c>
      <c r="K5109" s="36">
        <f t="shared" si="244"/>
        <v>3</v>
      </c>
      <c r="L5109" s="36">
        <f t="shared" si="245"/>
        <v>1</v>
      </c>
      <c r="M5109" s="36">
        <f t="shared" si="246"/>
        <v>1</v>
      </c>
      <c r="O5109" s="45"/>
    </row>
    <row r="5110" spans="1:15">
      <c r="A5110" s="44" t="s">
        <v>34100</v>
      </c>
      <c r="B5110" s="14" t="s">
        <v>34976</v>
      </c>
      <c r="C5110" s="14" t="s">
        <v>39949</v>
      </c>
      <c r="D5110" s="14" t="s">
        <v>4</v>
      </c>
      <c r="E5110" s="14" t="s">
        <v>26309</v>
      </c>
      <c r="F5110" s="14" t="s">
        <v>27890</v>
      </c>
      <c r="G5110" s="14" t="s">
        <v>27891</v>
      </c>
      <c r="H5110" s="15" t="s">
        <v>29653</v>
      </c>
      <c r="I5110" s="16">
        <v>9183474300</v>
      </c>
      <c r="J5110" s="17" t="s">
        <v>29654</v>
      </c>
      <c r="K5110" s="36">
        <f t="shared" si="244"/>
        <v>3</v>
      </c>
      <c r="L5110" s="36">
        <f t="shared" si="245"/>
        <v>1</v>
      </c>
      <c r="M5110" s="36">
        <f t="shared" si="246"/>
        <v>1</v>
      </c>
      <c r="O5110" s="45"/>
    </row>
    <row r="5111" spans="1:15">
      <c r="A5111" s="44" t="s">
        <v>34101</v>
      </c>
      <c r="B5111" s="14" t="s">
        <v>34976</v>
      </c>
      <c r="C5111" s="14" t="s">
        <v>39950</v>
      </c>
      <c r="D5111" s="14" t="s">
        <v>4</v>
      </c>
      <c r="E5111" s="14" t="s">
        <v>26309</v>
      </c>
      <c r="F5111" s="14" t="s">
        <v>27892</v>
      </c>
      <c r="G5111" s="14" t="s">
        <v>27893</v>
      </c>
      <c r="H5111" s="15" t="s">
        <v>29655</v>
      </c>
      <c r="I5111" s="16">
        <v>9618514597</v>
      </c>
      <c r="J5111" s="17" t="s">
        <v>29656</v>
      </c>
      <c r="K5111" s="36">
        <f t="shared" si="244"/>
        <v>3</v>
      </c>
      <c r="L5111" s="36">
        <f t="shared" si="245"/>
        <v>1</v>
      </c>
      <c r="M5111" s="36">
        <f t="shared" si="246"/>
        <v>1</v>
      </c>
      <c r="O5111" s="45"/>
    </row>
    <row r="5112" spans="1:15">
      <c r="A5112" s="44" t="s">
        <v>34102</v>
      </c>
      <c r="B5112" s="14" t="s">
        <v>34977</v>
      </c>
      <c r="C5112" s="14" t="s">
        <v>39951</v>
      </c>
      <c r="D5112" s="14" t="s">
        <v>4</v>
      </c>
      <c r="E5112" s="14" t="s">
        <v>26309</v>
      </c>
      <c r="F5112" s="14" t="s">
        <v>27902</v>
      </c>
      <c r="G5112" s="14" t="s">
        <v>27903</v>
      </c>
      <c r="H5112" s="15" t="s">
        <v>29657</v>
      </c>
      <c r="I5112" s="16">
        <v>8616765916</v>
      </c>
      <c r="J5112" s="17" t="s">
        <v>29658</v>
      </c>
      <c r="K5112" s="36">
        <f t="shared" si="244"/>
        <v>3</v>
      </c>
      <c r="L5112" s="36">
        <f t="shared" si="245"/>
        <v>1</v>
      </c>
      <c r="M5112" s="36">
        <f t="shared" si="246"/>
        <v>1</v>
      </c>
      <c r="O5112" s="45"/>
    </row>
    <row r="5113" spans="1:15">
      <c r="A5113" s="44" t="s">
        <v>34103</v>
      </c>
      <c r="B5113" s="14" t="s">
        <v>34977</v>
      </c>
      <c r="C5113" s="14" t="s">
        <v>39952</v>
      </c>
      <c r="D5113" s="14" t="s">
        <v>4</v>
      </c>
      <c r="E5113" s="14" t="s">
        <v>26309</v>
      </c>
      <c r="F5113" s="14" t="s">
        <v>27904</v>
      </c>
      <c r="G5113" s="14" t="s">
        <v>27905</v>
      </c>
      <c r="H5113" s="15" t="s">
        <v>29659</v>
      </c>
      <c r="I5113" s="16">
        <v>8616776824</v>
      </c>
      <c r="J5113" s="17" t="s">
        <v>29660</v>
      </c>
      <c r="K5113" s="36">
        <f t="shared" si="244"/>
        <v>3</v>
      </c>
      <c r="L5113" s="36">
        <f t="shared" si="245"/>
        <v>1</v>
      </c>
      <c r="M5113" s="36">
        <f t="shared" si="246"/>
        <v>1</v>
      </c>
      <c r="O5113" s="45"/>
    </row>
    <row r="5114" spans="1:15">
      <c r="A5114" s="44" t="s">
        <v>34104</v>
      </c>
      <c r="B5114" s="14" t="s">
        <v>34977</v>
      </c>
      <c r="C5114" s="14" t="s">
        <v>39953</v>
      </c>
      <c r="D5114" s="14" t="s">
        <v>4</v>
      </c>
      <c r="E5114" s="14" t="s">
        <v>26309</v>
      </c>
      <c r="F5114" s="14" t="s">
        <v>27906</v>
      </c>
      <c r="G5114" s="14" t="s">
        <v>27907</v>
      </c>
      <c r="H5114" s="15" t="s">
        <v>29661</v>
      </c>
      <c r="I5114" s="16">
        <v>8616764768</v>
      </c>
      <c r="J5114" s="17" t="s">
        <v>29662</v>
      </c>
      <c r="K5114" s="36">
        <f t="shared" si="244"/>
        <v>3</v>
      </c>
      <c r="L5114" s="36">
        <f t="shared" si="245"/>
        <v>1</v>
      </c>
      <c r="M5114" s="36">
        <f t="shared" si="246"/>
        <v>1</v>
      </c>
      <c r="O5114" s="45"/>
    </row>
    <row r="5115" spans="1:15">
      <c r="A5115" s="44" t="s">
        <v>34105</v>
      </c>
      <c r="B5115" s="14" t="s">
        <v>34977</v>
      </c>
      <c r="C5115" s="14" t="s">
        <v>39954</v>
      </c>
      <c r="D5115" s="14" t="s">
        <v>4</v>
      </c>
      <c r="E5115" s="14" t="s">
        <v>26309</v>
      </c>
      <c r="F5115" s="14" t="s">
        <v>27908</v>
      </c>
      <c r="G5115" s="14" t="s">
        <v>27909</v>
      </c>
      <c r="H5115" s="15" t="s">
        <v>29481</v>
      </c>
      <c r="I5115" s="16">
        <v>8616762420</v>
      </c>
      <c r="J5115" s="17" t="s">
        <v>29663</v>
      </c>
      <c r="K5115" s="36">
        <f t="shared" si="244"/>
        <v>3</v>
      </c>
      <c r="L5115" s="36">
        <f t="shared" si="245"/>
        <v>1</v>
      </c>
      <c r="M5115" s="36">
        <f t="shared" si="246"/>
        <v>1</v>
      </c>
      <c r="O5115" s="45"/>
    </row>
    <row r="5116" spans="1:15">
      <c r="A5116" s="44" t="s">
        <v>34106</v>
      </c>
      <c r="B5116" s="14" t="s">
        <v>34977</v>
      </c>
      <c r="C5116" s="14" t="s">
        <v>39955</v>
      </c>
      <c r="D5116" s="14" t="s">
        <v>4</v>
      </c>
      <c r="E5116" s="14" t="s">
        <v>26309</v>
      </c>
      <c r="F5116" s="14" t="s">
        <v>27910</v>
      </c>
      <c r="G5116" s="14" t="s">
        <v>27911</v>
      </c>
      <c r="H5116" s="15" t="s">
        <v>29664</v>
      </c>
      <c r="I5116" s="16">
        <v>8616765120</v>
      </c>
      <c r="J5116" s="17" t="s">
        <v>29665</v>
      </c>
      <c r="K5116" s="36">
        <f t="shared" si="244"/>
        <v>3</v>
      </c>
      <c r="L5116" s="36">
        <f t="shared" si="245"/>
        <v>1</v>
      </c>
      <c r="M5116" s="36">
        <f t="shared" si="246"/>
        <v>1</v>
      </c>
      <c r="O5116" s="45"/>
    </row>
    <row r="5117" spans="1:15">
      <c r="A5117" s="44" t="s">
        <v>34107</v>
      </c>
      <c r="B5117" s="14" t="s">
        <v>34977</v>
      </c>
      <c r="C5117" s="14" t="s">
        <v>39956</v>
      </c>
      <c r="D5117" s="14" t="s">
        <v>4</v>
      </c>
      <c r="E5117" s="14" t="s">
        <v>26309</v>
      </c>
      <c r="F5117" s="14" t="s">
        <v>27912</v>
      </c>
      <c r="G5117" s="14" t="s">
        <v>27913</v>
      </c>
      <c r="H5117" s="15" t="s">
        <v>29666</v>
      </c>
      <c r="I5117" s="16">
        <v>8616720244</v>
      </c>
      <c r="J5117" s="17" t="s">
        <v>29667</v>
      </c>
      <c r="K5117" s="36">
        <f t="shared" si="244"/>
        <v>3</v>
      </c>
      <c r="L5117" s="36">
        <f t="shared" si="245"/>
        <v>1</v>
      </c>
      <c r="M5117" s="36">
        <f t="shared" si="246"/>
        <v>1</v>
      </c>
      <c r="O5117" s="45"/>
    </row>
    <row r="5118" spans="1:15">
      <c r="A5118" s="44" t="s">
        <v>34108</v>
      </c>
      <c r="B5118" s="14" t="s">
        <v>34977</v>
      </c>
      <c r="C5118" s="14" t="s">
        <v>39957</v>
      </c>
      <c r="D5118" s="14" t="s">
        <v>4</v>
      </c>
      <c r="E5118" s="14" t="s">
        <v>26309</v>
      </c>
      <c r="F5118" s="14" t="s">
        <v>27914</v>
      </c>
      <c r="G5118" s="14" t="s">
        <v>27915</v>
      </c>
      <c r="H5118" s="15" t="s">
        <v>29668</v>
      </c>
      <c r="I5118" s="16">
        <v>8616796225</v>
      </c>
      <c r="J5118" s="17" t="s">
        <v>29669</v>
      </c>
      <c r="K5118" s="36">
        <f t="shared" si="244"/>
        <v>3</v>
      </c>
      <c r="L5118" s="36">
        <f t="shared" si="245"/>
        <v>1</v>
      </c>
      <c r="M5118" s="36">
        <f t="shared" si="246"/>
        <v>1</v>
      </c>
      <c r="O5118" s="45"/>
    </row>
    <row r="5119" spans="1:15">
      <c r="A5119" s="44" t="s">
        <v>34109</v>
      </c>
      <c r="B5119" s="14" t="s">
        <v>34977</v>
      </c>
      <c r="C5119" s="14" t="s">
        <v>39958</v>
      </c>
      <c r="D5119" s="14" t="s">
        <v>4</v>
      </c>
      <c r="E5119" s="14" t="s">
        <v>26309</v>
      </c>
      <c r="F5119" s="14" t="s">
        <v>27916</v>
      </c>
      <c r="G5119" s="14" t="s">
        <v>27917</v>
      </c>
      <c r="H5119" s="15" t="s">
        <v>29670</v>
      </c>
      <c r="I5119" s="16">
        <v>8616775975</v>
      </c>
      <c r="J5119" s="17" t="s">
        <v>29671</v>
      </c>
      <c r="K5119" s="36">
        <f t="shared" si="244"/>
        <v>3</v>
      </c>
      <c r="L5119" s="36">
        <f t="shared" si="245"/>
        <v>1</v>
      </c>
      <c r="M5119" s="36">
        <f t="shared" si="246"/>
        <v>1</v>
      </c>
      <c r="O5119" s="45"/>
    </row>
    <row r="5120" spans="1:15">
      <c r="A5120" s="44" t="s">
        <v>34110</v>
      </c>
      <c r="B5120" s="14" t="s">
        <v>34977</v>
      </c>
      <c r="C5120" s="14" t="s">
        <v>39959</v>
      </c>
      <c r="D5120" s="14" t="s">
        <v>4</v>
      </c>
      <c r="E5120" s="14" t="s">
        <v>26309</v>
      </c>
      <c r="F5120" s="14" t="s">
        <v>27918</v>
      </c>
      <c r="G5120" s="14" t="s">
        <v>27919</v>
      </c>
      <c r="H5120" s="15" t="s">
        <v>29672</v>
      </c>
      <c r="I5120" s="16">
        <v>8616795388</v>
      </c>
      <c r="J5120" s="17" t="s">
        <v>29673</v>
      </c>
      <c r="K5120" s="36">
        <f t="shared" si="244"/>
        <v>3</v>
      </c>
      <c r="L5120" s="36">
        <f t="shared" si="245"/>
        <v>1</v>
      </c>
      <c r="M5120" s="36">
        <f t="shared" si="246"/>
        <v>1</v>
      </c>
      <c r="O5120" s="45"/>
    </row>
    <row r="5121" spans="1:15">
      <c r="A5121" s="44" t="s">
        <v>34111</v>
      </c>
      <c r="B5121" s="14" t="s">
        <v>34977</v>
      </c>
      <c r="C5121" s="14" t="s">
        <v>39960</v>
      </c>
      <c r="D5121" s="14" t="s">
        <v>4</v>
      </c>
      <c r="E5121" s="14" t="s">
        <v>26309</v>
      </c>
      <c r="F5121" s="14" t="s">
        <v>27920</v>
      </c>
      <c r="G5121" s="14" t="s">
        <v>27921</v>
      </c>
      <c r="H5121" s="15" t="s">
        <v>29674</v>
      </c>
      <c r="I5121" s="16">
        <v>8616765514</v>
      </c>
      <c r="J5121" s="17" t="s">
        <v>29675</v>
      </c>
      <c r="K5121" s="36">
        <f t="shared" si="244"/>
        <v>3</v>
      </c>
      <c r="L5121" s="36">
        <f t="shared" si="245"/>
        <v>1</v>
      </c>
      <c r="M5121" s="36">
        <f t="shared" si="246"/>
        <v>1</v>
      </c>
      <c r="O5121" s="45"/>
    </row>
    <row r="5122" spans="1:15">
      <c r="A5122" s="44" t="s">
        <v>34112</v>
      </c>
      <c r="B5122" s="14" t="s">
        <v>34977</v>
      </c>
      <c r="C5122" s="14" t="s">
        <v>39961</v>
      </c>
      <c r="D5122" s="14" t="s">
        <v>4</v>
      </c>
      <c r="E5122" s="14" t="s">
        <v>26309</v>
      </c>
      <c r="F5122" s="14" t="s">
        <v>27922</v>
      </c>
      <c r="G5122" s="14" t="s">
        <v>27923</v>
      </c>
      <c r="H5122" s="15" t="s">
        <v>29676</v>
      </c>
      <c r="I5122" s="16">
        <v>8616796564</v>
      </c>
      <c r="J5122" s="17" t="s">
        <v>29677</v>
      </c>
      <c r="K5122" s="36">
        <f t="shared" si="244"/>
        <v>3</v>
      </c>
      <c r="L5122" s="36">
        <f t="shared" si="245"/>
        <v>1</v>
      </c>
      <c r="M5122" s="36">
        <f t="shared" si="246"/>
        <v>1</v>
      </c>
      <c r="O5122" s="45"/>
    </row>
    <row r="5123" spans="1:15">
      <c r="A5123" s="44" t="s">
        <v>34113</v>
      </c>
      <c r="B5123" s="14" t="s">
        <v>34978</v>
      </c>
      <c r="C5123" s="14" t="s">
        <v>39962</v>
      </c>
      <c r="D5123" s="14" t="s">
        <v>4</v>
      </c>
      <c r="E5123" s="14" t="s">
        <v>26309</v>
      </c>
      <c r="F5123" s="14" t="s">
        <v>27924</v>
      </c>
      <c r="G5123" s="14" t="s">
        <v>27925</v>
      </c>
      <c r="H5123" s="15" t="s">
        <v>29678</v>
      </c>
      <c r="I5123" s="16">
        <v>8614061243</v>
      </c>
      <c r="J5123" s="17" t="s">
        <v>29679</v>
      </c>
      <c r="K5123" s="36">
        <f t="shared" si="244"/>
        <v>3</v>
      </c>
      <c r="L5123" s="36">
        <f t="shared" si="245"/>
        <v>1</v>
      </c>
      <c r="M5123" s="36">
        <f t="shared" si="246"/>
        <v>1</v>
      </c>
      <c r="O5123" s="45"/>
    </row>
    <row r="5124" spans="1:15">
      <c r="A5124" s="44" t="s">
        <v>34114</v>
      </c>
      <c r="B5124" s="14" t="s">
        <v>34978</v>
      </c>
      <c r="C5124" s="14" t="s">
        <v>39963</v>
      </c>
      <c r="D5124" s="14" t="s">
        <v>4</v>
      </c>
      <c r="E5124" s="14" t="s">
        <v>26309</v>
      </c>
      <c r="F5124" s="14" t="s">
        <v>27926</v>
      </c>
      <c r="G5124" s="14" t="s">
        <v>27927</v>
      </c>
      <c r="H5124" s="15" t="s">
        <v>29680</v>
      </c>
      <c r="I5124" s="16">
        <v>8614069120</v>
      </c>
      <c r="J5124" s="17" t="s">
        <v>29681</v>
      </c>
      <c r="K5124" s="36">
        <f t="shared" si="244"/>
        <v>3</v>
      </c>
      <c r="L5124" s="36">
        <f t="shared" si="245"/>
        <v>1</v>
      </c>
      <c r="M5124" s="36">
        <f t="shared" si="246"/>
        <v>1</v>
      </c>
      <c r="O5124" s="45"/>
    </row>
    <row r="5125" spans="1:15">
      <c r="A5125" s="44" t="s">
        <v>34115</v>
      </c>
      <c r="B5125" s="14" t="s">
        <v>34978</v>
      </c>
      <c r="C5125" s="14" t="s">
        <v>39964</v>
      </c>
      <c r="D5125" s="14" t="s">
        <v>4</v>
      </c>
      <c r="E5125" s="14" t="s">
        <v>26309</v>
      </c>
      <c r="F5125" s="14" t="s">
        <v>27928</v>
      </c>
      <c r="G5125" s="14" t="s">
        <v>27929</v>
      </c>
      <c r="H5125" s="15" t="s">
        <v>29682</v>
      </c>
      <c r="I5125" s="16">
        <v>8614062233</v>
      </c>
      <c r="J5125" s="17" t="s">
        <v>29683</v>
      </c>
      <c r="K5125" s="36">
        <f t="shared" si="244"/>
        <v>3</v>
      </c>
      <c r="L5125" s="36">
        <f t="shared" si="245"/>
        <v>1</v>
      </c>
      <c r="M5125" s="36">
        <f t="shared" si="246"/>
        <v>1</v>
      </c>
      <c r="O5125" s="45"/>
    </row>
    <row r="5126" spans="1:15">
      <c r="A5126" s="44" t="s">
        <v>34116</v>
      </c>
      <c r="B5126" s="14" t="s">
        <v>34978</v>
      </c>
      <c r="C5126" s="14" t="s">
        <v>39965</v>
      </c>
      <c r="D5126" s="14" t="s">
        <v>4</v>
      </c>
      <c r="E5126" s="14" t="s">
        <v>26309</v>
      </c>
      <c r="F5126" s="14" t="s">
        <v>27930</v>
      </c>
      <c r="G5126" s="14" t="s">
        <v>27931</v>
      </c>
      <c r="H5126" s="15" t="s">
        <v>29684</v>
      </c>
      <c r="I5126" s="16">
        <v>8614061678</v>
      </c>
      <c r="J5126" s="17" t="s">
        <v>29685</v>
      </c>
      <c r="K5126" s="36">
        <f t="shared" si="244"/>
        <v>3</v>
      </c>
      <c r="L5126" s="36">
        <f t="shared" si="245"/>
        <v>1</v>
      </c>
      <c r="M5126" s="36">
        <f t="shared" si="246"/>
        <v>1</v>
      </c>
      <c r="O5126" s="45"/>
    </row>
    <row r="5127" spans="1:15">
      <c r="A5127" s="44" t="s">
        <v>34117</v>
      </c>
      <c r="B5127" s="14" t="s">
        <v>34978</v>
      </c>
      <c r="C5127" s="14" t="s">
        <v>39966</v>
      </c>
      <c r="D5127" s="14" t="s">
        <v>4</v>
      </c>
      <c r="E5127" s="14" t="s">
        <v>26309</v>
      </c>
      <c r="F5127" s="14" t="s">
        <v>27932</v>
      </c>
      <c r="G5127" s="14" t="s">
        <v>27933</v>
      </c>
      <c r="H5127" s="15" t="s">
        <v>29686</v>
      </c>
      <c r="I5127" s="16">
        <v>8614066217</v>
      </c>
      <c r="J5127" s="17" t="s">
        <v>29687</v>
      </c>
      <c r="K5127" s="36">
        <f t="shared" si="244"/>
        <v>3</v>
      </c>
      <c r="L5127" s="36">
        <f t="shared" si="245"/>
        <v>1</v>
      </c>
      <c r="M5127" s="36">
        <f t="shared" si="246"/>
        <v>1</v>
      </c>
      <c r="O5127" s="45"/>
    </row>
    <row r="5128" spans="1:15">
      <c r="A5128" s="44" t="s">
        <v>34118</v>
      </c>
      <c r="B5128" s="14" t="s">
        <v>34978</v>
      </c>
      <c r="C5128" s="14" t="s">
        <v>39967</v>
      </c>
      <c r="D5128" s="14" t="s">
        <v>4</v>
      </c>
      <c r="E5128" s="14" t="s">
        <v>26309</v>
      </c>
      <c r="F5128" s="14" t="s">
        <v>27934</v>
      </c>
      <c r="G5128" s="14" t="s">
        <v>27935</v>
      </c>
      <c r="H5128" s="15" t="s">
        <v>29688</v>
      </c>
      <c r="I5128" s="16">
        <v>8614060185</v>
      </c>
      <c r="J5128" s="17" t="s">
        <v>29689</v>
      </c>
      <c r="K5128" s="36">
        <f t="shared" si="244"/>
        <v>3</v>
      </c>
      <c r="L5128" s="36">
        <f t="shared" si="245"/>
        <v>1</v>
      </c>
      <c r="M5128" s="36">
        <f t="shared" si="246"/>
        <v>1</v>
      </c>
      <c r="O5128" s="45"/>
    </row>
    <row r="5129" spans="1:15">
      <c r="A5129" s="44" t="s">
        <v>34119</v>
      </c>
      <c r="B5129" s="14" t="s">
        <v>34978</v>
      </c>
      <c r="C5129" s="14" t="s">
        <v>39968</v>
      </c>
      <c r="D5129" s="14" t="s">
        <v>4</v>
      </c>
      <c r="E5129" s="14" t="s">
        <v>26309</v>
      </c>
      <c r="F5129" s="14" t="s">
        <v>27936</v>
      </c>
      <c r="G5129" s="14" t="s">
        <v>27937</v>
      </c>
      <c r="H5129" s="15" t="s">
        <v>29690</v>
      </c>
      <c r="I5129" s="16">
        <v>8614060103</v>
      </c>
      <c r="J5129" s="17" t="s">
        <v>29691</v>
      </c>
      <c r="K5129" s="36">
        <f t="shared" si="244"/>
        <v>3</v>
      </c>
      <c r="L5129" s="36">
        <f t="shared" si="245"/>
        <v>1</v>
      </c>
      <c r="M5129" s="36">
        <f t="shared" si="246"/>
        <v>1</v>
      </c>
      <c r="O5129" s="45"/>
    </row>
    <row r="5130" spans="1:15">
      <c r="A5130" s="44" t="s">
        <v>34120</v>
      </c>
      <c r="B5130" s="14" t="s">
        <v>34978</v>
      </c>
      <c r="C5130" s="14" t="s">
        <v>39969</v>
      </c>
      <c r="D5130" s="14" t="s">
        <v>4</v>
      </c>
      <c r="E5130" s="14" t="s">
        <v>26309</v>
      </c>
      <c r="F5130" s="14" t="s">
        <v>27938</v>
      </c>
      <c r="G5130" s="14" t="s">
        <v>27939</v>
      </c>
      <c r="H5130" s="15" t="s">
        <v>29692</v>
      </c>
      <c r="I5130" s="16">
        <v>8614064349</v>
      </c>
      <c r="J5130" s="17" t="s">
        <v>29693</v>
      </c>
      <c r="K5130" s="36">
        <f t="shared" si="244"/>
        <v>3</v>
      </c>
      <c r="L5130" s="36">
        <f t="shared" si="245"/>
        <v>1</v>
      </c>
      <c r="M5130" s="36">
        <f t="shared" si="246"/>
        <v>1</v>
      </c>
      <c r="O5130" s="45"/>
    </row>
    <row r="5131" spans="1:15">
      <c r="A5131" s="44" t="s">
        <v>34121</v>
      </c>
      <c r="B5131" s="14" t="s">
        <v>34978</v>
      </c>
      <c r="C5131" s="14" t="s">
        <v>39970</v>
      </c>
      <c r="D5131" s="14" t="s">
        <v>4</v>
      </c>
      <c r="E5131" s="14" t="s">
        <v>26309</v>
      </c>
      <c r="F5131" s="14" t="s">
        <v>27940</v>
      </c>
      <c r="G5131" s="14" t="s">
        <v>27941</v>
      </c>
      <c r="H5131" s="15" t="s">
        <v>29694</v>
      </c>
      <c r="I5131" s="16">
        <v>8614064322</v>
      </c>
      <c r="J5131" s="17" t="s">
        <v>29695</v>
      </c>
      <c r="K5131" s="36">
        <f t="shared" si="244"/>
        <v>3</v>
      </c>
      <c r="L5131" s="36">
        <f t="shared" si="245"/>
        <v>1</v>
      </c>
      <c r="M5131" s="36">
        <f t="shared" si="246"/>
        <v>1</v>
      </c>
      <c r="O5131" s="45"/>
    </row>
    <row r="5132" spans="1:15">
      <c r="A5132" s="44" t="s">
        <v>34122</v>
      </c>
      <c r="B5132" s="14" t="s">
        <v>34978</v>
      </c>
      <c r="C5132" s="14" t="s">
        <v>39971</v>
      </c>
      <c r="D5132" s="14" t="s">
        <v>4</v>
      </c>
      <c r="E5132" s="14" t="s">
        <v>26309</v>
      </c>
      <c r="F5132" s="14" t="s">
        <v>27942</v>
      </c>
      <c r="G5132" s="14" t="s">
        <v>27943</v>
      </c>
      <c r="H5132" s="15" t="s">
        <v>29696</v>
      </c>
      <c r="I5132" s="16">
        <v>8614063653</v>
      </c>
      <c r="J5132" s="17" t="s">
        <v>29697</v>
      </c>
      <c r="K5132" s="36">
        <f t="shared" si="244"/>
        <v>3</v>
      </c>
      <c r="L5132" s="36">
        <f t="shared" si="245"/>
        <v>1</v>
      </c>
      <c r="M5132" s="36">
        <f t="shared" si="246"/>
        <v>1</v>
      </c>
      <c r="O5132" s="45"/>
    </row>
    <row r="5133" spans="1:15">
      <c r="A5133" s="44" t="s">
        <v>34123</v>
      </c>
      <c r="B5133" s="14" t="s">
        <v>34978</v>
      </c>
      <c r="C5133" s="14" t="s">
        <v>39972</v>
      </c>
      <c r="D5133" s="14" t="s">
        <v>4</v>
      </c>
      <c r="E5133" s="14" t="s">
        <v>26309</v>
      </c>
      <c r="F5133" s="14" t="s">
        <v>27944</v>
      </c>
      <c r="G5133" s="14" t="s">
        <v>27945</v>
      </c>
      <c r="H5133" s="15" t="s">
        <v>29698</v>
      </c>
      <c r="I5133" s="16">
        <v>8614065632</v>
      </c>
      <c r="J5133" s="17" t="s">
        <v>29699</v>
      </c>
      <c r="K5133" s="36">
        <f t="shared" si="244"/>
        <v>3</v>
      </c>
      <c r="L5133" s="36">
        <f t="shared" si="245"/>
        <v>1</v>
      </c>
      <c r="M5133" s="36">
        <f t="shared" si="246"/>
        <v>1</v>
      </c>
      <c r="O5133" s="45"/>
    </row>
    <row r="5134" spans="1:15">
      <c r="A5134" s="44" t="s">
        <v>34124</v>
      </c>
      <c r="B5134" s="14" t="s">
        <v>34951</v>
      </c>
      <c r="C5134" s="14" t="s">
        <v>39973</v>
      </c>
      <c r="D5134" s="14" t="s">
        <v>4</v>
      </c>
      <c r="E5134" s="14" t="s">
        <v>26309</v>
      </c>
      <c r="F5134" s="14" t="s">
        <v>27978</v>
      </c>
      <c r="G5134" s="14" t="s">
        <v>27979</v>
      </c>
      <c r="H5134" s="15" t="s">
        <v>29700</v>
      </c>
      <c r="I5134" s="16">
        <v>9183526269</v>
      </c>
      <c r="J5134" s="17" t="s">
        <v>29701</v>
      </c>
      <c r="K5134" s="36">
        <f t="shared" si="244"/>
        <v>3</v>
      </c>
      <c r="L5134" s="36">
        <f t="shared" si="245"/>
        <v>1</v>
      </c>
      <c r="M5134" s="36">
        <f t="shared" si="246"/>
        <v>1</v>
      </c>
      <c r="O5134" s="45"/>
    </row>
    <row r="5135" spans="1:15">
      <c r="A5135" s="44" t="s">
        <v>34125</v>
      </c>
      <c r="B5135" s="14" t="s">
        <v>34953</v>
      </c>
      <c r="C5135" s="14" t="s">
        <v>39974</v>
      </c>
      <c r="D5135" s="14" t="s">
        <v>4</v>
      </c>
      <c r="E5135" s="14" t="s">
        <v>26309</v>
      </c>
      <c r="F5135" s="14" t="s">
        <v>26386</v>
      </c>
      <c r="G5135" s="14" t="s">
        <v>27980</v>
      </c>
      <c r="H5135" s="15" t="s">
        <v>29702</v>
      </c>
      <c r="I5135" s="16">
        <v>9183631186</v>
      </c>
      <c r="J5135" s="17" t="s">
        <v>29703</v>
      </c>
      <c r="K5135" s="36">
        <f t="shared" si="244"/>
        <v>3</v>
      </c>
      <c r="L5135" s="36">
        <f t="shared" si="245"/>
        <v>1</v>
      </c>
      <c r="M5135" s="36">
        <f t="shared" si="246"/>
        <v>1</v>
      </c>
      <c r="O5135" s="45"/>
    </row>
    <row r="5136" spans="1:15">
      <c r="A5136" s="44" t="s">
        <v>33756</v>
      </c>
      <c r="B5136" s="14" t="s">
        <v>34977</v>
      </c>
      <c r="C5136" s="14" t="s">
        <v>39975</v>
      </c>
      <c r="D5136" s="14" t="s">
        <v>4</v>
      </c>
      <c r="E5136" s="14" t="s">
        <v>26309</v>
      </c>
      <c r="F5136" s="14" t="s">
        <v>26812</v>
      </c>
      <c r="G5136" s="14" t="s">
        <v>27987</v>
      </c>
      <c r="H5136" s="15" t="s">
        <v>28965</v>
      </c>
      <c r="I5136" s="16">
        <v>8616722908</v>
      </c>
      <c r="J5136" s="17" t="s">
        <v>28966</v>
      </c>
      <c r="K5136" s="36">
        <f t="shared" si="244"/>
        <v>3</v>
      </c>
      <c r="L5136" s="36">
        <f t="shared" si="245"/>
        <v>1</v>
      </c>
      <c r="M5136" s="36">
        <f t="shared" si="246"/>
        <v>1</v>
      </c>
      <c r="O5136" s="45"/>
    </row>
    <row r="5137" spans="1:15">
      <c r="A5137" s="44" t="s">
        <v>34127</v>
      </c>
      <c r="B5137" s="14" t="s">
        <v>34980</v>
      </c>
      <c r="C5137" s="14" t="s">
        <v>39976</v>
      </c>
      <c r="D5137" s="14" t="s">
        <v>4</v>
      </c>
      <c r="E5137" s="14" t="s">
        <v>26309</v>
      </c>
      <c r="F5137" s="14" t="s">
        <v>28018</v>
      </c>
      <c r="G5137" s="14" t="s">
        <v>28019</v>
      </c>
      <c r="H5137" s="15" t="s">
        <v>29704</v>
      </c>
      <c r="I5137" s="16">
        <v>9889541366</v>
      </c>
      <c r="J5137" s="17" t="s">
        <v>29705</v>
      </c>
      <c r="K5137" s="36">
        <f t="shared" si="244"/>
        <v>3</v>
      </c>
      <c r="L5137" s="36">
        <f t="shared" si="245"/>
        <v>1</v>
      </c>
      <c r="M5137" s="36">
        <f t="shared" si="246"/>
        <v>1</v>
      </c>
      <c r="O5137" s="45"/>
    </row>
    <row r="5138" spans="1:15">
      <c r="A5138" s="44" t="s">
        <v>34128</v>
      </c>
      <c r="B5138" s="14" t="s">
        <v>34980</v>
      </c>
      <c r="C5138" s="14" t="s">
        <v>39977</v>
      </c>
      <c r="D5138" s="14" t="s">
        <v>4</v>
      </c>
      <c r="E5138" s="14" t="s">
        <v>26309</v>
      </c>
      <c r="F5138" s="14" t="s">
        <v>28020</v>
      </c>
      <c r="G5138" s="14" t="s">
        <v>28021</v>
      </c>
      <c r="H5138" s="15" t="s">
        <v>29706</v>
      </c>
      <c r="I5138" s="16">
        <v>9183743543</v>
      </c>
      <c r="J5138" s="17" t="s">
        <v>29707</v>
      </c>
      <c r="K5138" s="36">
        <f t="shared" si="244"/>
        <v>3</v>
      </c>
      <c r="L5138" s="36">
        <f t="shared" si="245"/>
        <v>1</v>
      </c>
      <c r="M5138" s="36">
        <f t="shared" si="246"/>
        <v>1</v>
      </c>
      <c r="O5138" s="45"/>
    </row>
    <row r="5139" spans="1:15">
      <c r="A5139" s="44" t="s">
        <v>34129</v>
      </c>
      <c r="B5139" s="14" t="s">
        <v>34953</v>
      </c>
      <c r="C5139" s="14" t="s">
        <v>39978</v>
      </c>
      <c r="D5139" s="14" t="s">
        <v>4</v>
      </c>
      <c r="E5139" s="14" t="s">
        <v>26309</v>
      </c>
      <c r="F5139" s="14" t="s">
        <v>28026</v>
      </c>
      <c r="G5139" s="14" t="s">
        <v>28027</v>
      </c>
      <c r="H5139" s="15" t="s">
        <v>29708</v>
      </c>
      <c r="I5139" s="16">
        <v>9002626467</v>
      </c>
      <c r="J5139" s="17" t="s">
        <v>29709</v>
      </c>
      <c r="K5139" s="36">
        <f t="shared" si="244"/>
        <v>3</v>
      </c>
      <c r="L5139" s="36">
        <f t="shared" si="245"/>
        <v>1</v>
      </c>
      <c r="M5139" s="36">
        <f t="shared" si="246"/>
        <v>1</v>
      </c>
      <c r="O5139" s="45"/>
    </row>
    <row r="5140" spans="1:15">
      <c r="A5140" s="44" t="s">
        <v>34130</v>
      </c>
      <c r="B5140" s="14" t="s">
        <v>34953</v>
      </c>
      <c r="C5140" s="14" t="s">
        <v>39979</v>
      </c>
      <c r="D5140" s="14" t="s">
        <v>4</v>
      </c>
      <c r="E5140" s="14" t="s">
        <v>26309</v>
      </c>
      <c r="F5140" s="14" t="s">
        <v>28028</v>
      </c>
      <c r="G5140" s="14" t="s">
        <v>28029</v>
      </c>
      <c r="H5140" s="15" t="s">
        <v>29710</v>
      </c>
      <c r="I5140" s="16">
        <v>9284263027</v>
      </c>
      <c r="J5140" s="17" t="s">
        <v>29711</v>
      </c>
      <c r="K5140" s="36">
        <f t="shared" si="244"/>
        <v>3</v>
      </c>
      <c r="L5140" s="36">
        <f t="shared" si="245"/>
        <v>1</v>
      </c>
      <c r="M5140" s="36">
        <f t="shared" si="246"/>
        <v>1</v>
      </c>
      <c r="O5140" s="45"/>
    </row>
    <row r="5141" spans="1:15">
      <c r="A5141" s="44" t="s">
        <v>34131</v>
      </c>
      <c r="B5141" s="14" t="s">
        <v>34955</v>
      </c>
      <c r="C5141" s="14" t="s">
        <v>39980</v>
      </c>
      <c r="D5141" s="14" t="s">
        <v>4</v>
      </c>
      <c r="E5141" s="14" t="s">
        <v>26309</v>
      </c>
      <c r="F5141" s="14" t="s">
        <v>28030</v>
      </c>
      <c r="G5141" s="14" t="s">
        <v>28031</v>
      </c>
      <c r="H5141" s="15" t="s">
        <v>29712</v>
      </c>
      <c r="I5141" s="16">
        <v>9184931101</v>
      </c>
      <c r="J5141" s="17" t="s">
        <v>29713</v>
      </c>
      <c r="K5141" s="36">
        <f t="shared" si="244"/>
        <v>3</v>
      </c>
      <c r="L5141" s="36">
        <f t="shared" si="245"/>
        <v>1</v>
      </c>
      <c r="M5141" s="36">
        <f t="shared" si="246"/>
        <v>1</v>
      </c>
      <c r="O5141" s="45"/>
    </row>
    <row r="5142" spans="1:15">
      <c r="A5142" s="44" t="s">
        <v>34132</v>
      </c>
      <c r="B5142" s="14" t="s">
        <v>34959</v>
      </c>
      <c r="C5142" s="14" t="s">
        <v>39981</v>
      </c>
      <c r="D5142" s="14" t="s">
        <v>4</v>
      </c>
      <c r="E5142" s="14" t="s">
        <v>26309</v>
      </c>
      <c r="F5142" s="14" t="s">
        <v>28036</v>
      </c>
      <c r="G5142" s="14" t="s">
        <v>28037</v>
      </c>
      <c r="H5142" s="15" t="s">
        <v>29714</v>
      </c>
      <c r="I5142" s="16">
        <v>8616532531</v>
      </c>
      <c r="J5142" s="17" t="s">
        <v>29715</v>
      </c>
      <c r="K5142" s="36">
        <f t="shared" ref="K5142:K5205" si="247">LEN(H5142)-LEN(SUBSTITUTE(H5142," ",""))+1</f>
        <v>3</v>
      </c>
      <c r="L5142" s="36">
        <f t="shared" ref="L5142:L5205" si="248">LEN(J5142)-LEN(SUBSTITUTE(UPPER(J5142),"@",""))</f>
        <v>1</v>
      </c>
      <c r="M5142" s="36">
        <f t="shared" ref="M5142:M5205" si="249">LEN(J5142)-LEN(SUBSTITUTE(J5142," ",""))+1</f>
        <v>1</v>
      </c>
      <c r="O5142" s="45"/>
    </row>
    <row r="5143" spans="1:15">
      <c r="A5143" s="44" t="s">
        <v>34133</v>
      </c>
      <c r="B5143" s="14" t="s">
        <v>34961</v>
      </c>
      <c r="C5143" s="14" t="s">
        <v>39982</v>
      </c>
      <c r="D5143" s="14" t="s">
        <v>4</v>
      </c>
      <c r="E5143" s="14" t="s">
        <v>26309</v>
      </c>
      <c r="F5143" s="14" t="s">
        <v>28042</v>
      </c>
      <c r="G5143" s="14" t="s">
        <v>28043</v>
      </c>
      <c r="H5143" s="15" t="s">
        <v>29716</v>
      </c>
      <c r="I5143" s="16">
        <v>9189676274</v>
      </c>
      <c r="J5143" s="17" t="s">
        <v>29717</v>
      </c>
      <c r="K5143" s="36">
        <f t="shared" si="247"/>
        <v>3</v>
      </c>
      <c r="L5143" s="36">
        <f t="shared" si="248"/>
        <v>1</v>
      </c>
      <c r="M5143" s="36">
        <f t="shared" si="249"/>
        <v>1</v>
      </c>
      <c r="O5143" s="45"/>
    </row>
    <row r="5144" spans="1:15">
      <c r="A5144" s="44" t="s">
        <v>34134</v>
      </c>
      <c r="B5144" s="14" t="s">
        <v>34961</v>
      </c>
      <c r="C5144" s="14" t="s">
        <v>39983</v>
      </c>
      <c r="D5144" s="14" t="s">
        <v>4</v>
      </c>
      <c r="E5144" s="14" t="s">
        <v>26309</v>
      </c>
      <c r="F5144" s="14" t="s">
        <v>28044</v>
      </c>
      <c r="G5144" s="14" t="s">
        <v>28045</v>
      </c>
      <c r="H5144" s="15" t="s">
        <v>29718</v>
      </c>
      <c r="I5144" s="16">
        <v>9183041825</v>
      </c>
      <c r="J5144" s="17" t="s">
        <v>29719</v>
      </c>
      <c r="K5144" s="36">
        <f t="shared" si="247"/>
        <v>3</v>
      </c>
      <c r="L5144" s="36">
        <f t="shared" si="248"/>
        <v>1</v>
      </c>
      <c r="M5144" s="36">
        <f t="shared" si="249"/>
        <v>1</v>
      </c>
      <c r="O5144" s="45"/>
    </row>
    <row r="5145" spans="1:15">
      <c r="A5145" s="44" t="s">
        <v>34135</v>
      </c>
      <c r="B5145" s="14" t="s">
        <v>34963</v>
      </c>
      <c r="C5145" s="14" t="s">
        <v>39984</v>
      </c>
      <c r="D5145" s="14" t="s">
        <v>4</v>
      </c>
      <c r="E5145" s="14" t="s">
        <v>26309</v>
      </c>
      <c r="F5145" s="14" t="s">
        <v>28046</v>
      </c>
      <c r="G5145" s="14" t="s">
        <v>28047</v>
      </c>
      <c r="H5145" s="15" t="s">
        <v>29720</v>
      </c>
      <c r="I5145" s="16">
        <v>8616840302</v>
      </c>
      <c r="J5145" s="17" t="s">
        <v>29721</v>
      </c>
      <c r="K5145" s="36">
        <f t="shared" si="247"/>
        <v>3</v>
      </c>
      <c r="L5145" s="36">
        <f t="shared" si="248"/>
        <v>1</v>
      </c>
      <c r="M5145" s="36">
        <f t="shared" si="249"/>
        <v>1</v>
      </c>
      <c r="O5145" s="45"/>
    </row>
    <row r="5146" spans="1:15">
      <c r="A5146" s="44" t="s">
        <v>34136</v>
      </c>
      <c r="B5146" s="14" t="s">
        <v>34982</v>
      </c>
      <c r="C5146" s="14" t="s">
        <v>39985</v>
      </c>
      <c r="D5146" s="14" t="s">
        <v>4</v>
      </c>
      <c r="E5146" s="14" t="s">
        <v>26309</v>
      </c>
      <c r="F5146" s="14" t="s">
        <v>28048</v>
      </c>
      <c r="G5146" s="14" t="s">
        <v>28049</v>
      </c>
      <c r="H5146" s="15" t="s">
        <v>29722</v>
      </c>
      <c r="I5146" s="16">
        <v>8616922855</v>
      </c>
      <c r="J5146" s="17" t="s">
        <v>29723</v>
      </c>
      <c r="K5146" s="36">
        <f t="shared" si="247"/>
        <v>3</v>
      </c>
      <c r="L5146" s="36">
        <f t="shared" si="248"/>
        <v>1</v>
      </c>
      <c r="M5146" s="36">
        <f t="shared" si="249"/>
        <v>1</v>
      </c>
      <c r="O5146" s="45"/>
    </row>
    <row r="5147" spans="1:15">
      <c r="A5147" s="44" t="s">
        <v>34137</v>
      </c>
      <c r="B5147" s="14" t="s">
        <v>34964</v>
      </c>
      <c r="C5147" s="14" t="s">
        <v>39986</v>
      </c>
      <c r="D5147" s="14" t="s">
        <v>4</v>
      </c>
      <c r="E5147" s="14" t="s">
        <v>26309</v>
      </c>
      <c r="F5147" s="14" t="s">
        <v>28050</v>
      </c>
      <c r="G5147" s="14" t="s">
        <v>28051</v>
      </c>
      <c r="H5147" s="15" t="s">
        <v>29724</v>
      </c>
      <c r="I5147" s="16">
        <v>9649218176</v>
      </c>
      <c r="J5147" s="17" t="s">
        <v>29725</v>
      </c>
      <c r="K5147" s="36">
        <f t="shared" si="247"/>
        <v>3</v>
      </c>
      <c r="L5147" s="36">
        <f t="shared" si="248"/>
        <v>1</v>
      </c>
      <c r="M5147" s="36">
        <f t="shared" si="249"/>
        <v>1</v>
      </c>
      <c r="O5147" s="45"/>
    </row>
    <row r="5148" spans="1:15">
      <c r="A5148" s="44" t="s">
        <v>34138</v>
      </c>
      <c r="B5148" s="14" t="s">
        <v>34983</v>
      </c>
      <c r="C5148" s="14" t="s">
        <v>39987</v>
      </c>
      <c r="D5148" s="14" t="s">
        <v>4</v>
      </c>
      <c r="E5148" s="14" t="s">
        <v>26309</v>
      </c>
      <c r="F5148" s="14" t="s">
        <v>28052</v>
      </c>
      <c r="G5148" s="14" t="s">
        <v>28053</v>
      </c>
      <c r="H5148" s="15" t="s">
        <v>29726</v>
      </c>
      <c r="I5148" s="16">
        <v>9184105157</v>
      </c>
      <c r="J5148" s="17" t="s">
        <v>29727</v>
      </c>
      <c r="K5148" s="36">
        <f t="shared" si="247"/>
        <v>3</v>
      </c>
      <c r="L5148" s="36">
        <f t="shared" si="248"/>
        <v>1</v>
      </c>
      <c r="M5148" s="36">
        <f t="shared" si="249"/>
        <v>1</v>
      </c>
      <c r="O5148" s="45"/>
    </row>
    <row r="5149" spans="1:15">
      <c r="A5149" s="44" t="s">
        <v>34139</v>
      </c>
      <c r="B5149" s="14" t="s">
        <v>34983</v>
      </c>
      <c r="C5149" s="14" t="s">
        <v>39988</v>
      </c>
      <c r="D5149" s="14" t="s">
        <v>4</v>
      </c>
      <c r="E5149" s="14" t="s">
        <v>26309</v>
      </c>
      <c r="F5149" s="14" t="s">
        <v>28054</v>
      </c>
      <c r="G5149" s="14" t="s">
        <v>28055</v>
      </c>
      <c r="H5149" s="15" t="s">
        <v>29728</v>
      </c>
      <c r="I5149" s="16">
        <v>8619251671.9183598</v>
      </c>
      <c r="J5149" s="17" t="s">
        <v>29729</v>
      </c>
      <c r="K5149" s="36">
        <f t="shared" si="247"/>
        <v>3</v>
      </c>
      <c r="L5149" s="36">
        <f t="shared" si="248"/>
        <v>1</v>
      </c>
      <c r="M5149" s="36">
        <f t="shared" si="249"/>
        <v>1</v>
      </c>
      <c r="O5149" s="45"/>
    </row>
    <row r="5150" spans="1:15">
      <c r="A5150" s="44" t="s">
        <v>34140</v>
      </c>
      <c r="B5150" s="14" t="s">
        <v>34948</v>
      </c>
      <c r="C5150" s="14" t="s">
        <v>39989</v>
      </c>
      <c r="D5150" s="14" t="s">
        <v>4</v>
      </c>
      <c r="E5150" s="14" t="s">
        <v>26309</v>
      </c>
      <c r="F5150" s="14" t="s">
        <v>28056</v>
      </c>
      <c r="G5150" s="14" t="s">
        <v>28057</v>
      </c>
      <c r="H5150" s="15" t="s">
        <v>29730</v>
      </c>
      <c r="I5150" s="16">
        <v>8615052735</v>
      </c>
      <c r="J5150" s="17" t="s">
        <v>29731</v>
      </c>
      <c r="K5150" s="36">
        <f t="shared" si="247"/>
        <v>3</v>
      </c>
      <c r="L5150" s="36">
        <f t="shared" si="248"/>
        <v>1</v>
      </c>
      <c r="M5150" s="36">
        <f t="shared" si="249"/>
        <v>1</v>
      </c>
      <c r="O5150" s="45"/>
    </row>
    <row r="5151" spans="1:15">
      <c r="A5151" s="44" t="s">
        <v>34141</v>
      </c>
      <c r="B5151" s="14" t="s">
        <v>34949</v>
      </c>
      <c r="C5151" s="14" t="s">
        <v>39990</v>
      </c>
      <c r="D5151" s="14" t="s">
        <v>4</v>
      </c>
      <c r="E5151" s="14" t="s">
        <v>26309</v>
      </c>
      <c r="F5151" s="14" t="s">
        <v>21183</v>
      </c>
      <c r="G5151" s="14" t="s">
        <v>28060</v>
      </c>
      <c r="H5151" s="15" t="s">
        <v>29732</v>
      </c>
      <c r="I5151" s="16">
        <v>9189793734</v>
      </c>
      <c r="J5151" s="17" t="s">
        <v>29733</v>
      </c>
      <c r="K5151" s="36">
        <f t="shared" si="247"/>
        <v>3</v>
      </c>
      <c r="L5151" s="36">
        <f t="shared" si="248"/>
        <v>1</v>
      </c>
      <c r="M5151" s="36">
        <f t="shared" si="249"/>
        <v>1</v>
      </c>
      <c r="O5151" s="45"/>
    </row>
    <row r="5152" spans="1:15">
      <c r="A5152" s="44" t="s">
        <v>34142</v>
      </c>
      <c r="B5152" s="14" t="s">
        <v>34952</v>
      </c>
      <c r="C5152" s="14" t="s">
        <v>39991</v>
      </c>
      <c r="D5152" s="14" t="s">
        <v>4</v>
      </c>
      <c r="E5152" s="14" t="s">
        <v>26309</v>
      </c>
      <c r="F5152" s="14" t="s">
        <v>28061</v>
      </c>
      <c r="G5152" s="14" t="s">
        <v>28062</v>
      </c>
      <c r="H5152" s="15" t="s">
        <v>29734</v>
      </c>
      <c r="I5152" s="16">
        <v>8615633049.9189396</v>
      </c>
      <c r="J5152" s="17" t="s">
        <v>29735</v>
      </c>
      <c r="K5152" s="36">
        <f t="shared" si="247"/>
        <v>3</v>
      </c>
      <c r="L5152" s="36">
        <f t="shared" si="248"/>
        <v>1</v>
      </c>
      <c r="M5152" s="36">
        <f t="shared" si="249"/>
        <v>1</v>
      </c>
      <c r="O5152" s="45"/>
    </row>
    <row r="5153" spans="1:15">
      <c r="A5153" s="44" t="s">
        <v>34143</v>
      </c>
      <c r="B5153" s="14" t="s">
        <v>34965</v>
      </c>
      <c r="C5153" s="14" t="s">
        <v>39992</v>
      </c>
      <c r="D5153" s="14" t="s">
        <v>4</v>
      </c>
      <c r="E5153" s="14" t="s">
        <v>26309</v>
      </c>
      <c r="F5153" s="14" t="s">
        <v>28065</v>
      </c>
      <c r="G5153" s="14" t="s">
        <v>28066</v>
      </c>
      <c r="H5153" s="15" t="s">
        <v>29736</v>
      </c>
      <c r="I5153" s="16">
        <v>8613733913</v>
      </c>
      <c r="J5153" s="17" t="s">
        <v>29737</v>
      </c>
      <c r="K5153" s="36">
        <f t="shared" si="247"/>
        <v>3</v>
      </c>
      <c r="L5153" s="36">
        <f t="shared" si="248"/>
        <v>1</v>
      </c>
      <c r="M5153" s="36">
        <f t="shared" si="249"/>
        <v>1</v>
      </c>
      <c r="O5153" s="45"/>
    </row>
    <row r="5154" spans="1:15">
      <c r="A5154" s="44" t="s">
        <v>34144</v>
      </c>
      <c r="B5154" s="14" t="s">
        <v>34965</v>
      </c>
      <c r="C5154" s="14" t="s">
        <v>39993</v>
      </c>
      <c r="D5154" s="14" t="s">
        <v>4</v>
      </c>
      <c r="E5154" s="14" t="s">
        <v>26309</v>
      </c>
      <c r="F5154" s="14" t="s">
        <v>28067</v>
      </c>
      <c r="G5154" s="14" t="s">
        <v>28068</v>
      </c>
      <c r="H5154" s="15" t="s">
        <v>29738</v>
      </c>
      <c r="I5154" s="16">
        <v>8613729565</v>
      </c>
      <c r="J5154" s="17" t="s">
        <v>29739</v>
      </c>
      <c r="K5154" s="36">
        <f t="shared" si="247"/>
        <v>3</v>
      </c>
      <c r="L5154" s="36">
        <f t="shared" si="248"/>
        <v>1</v>
      </c>
      <c r="M5154" s="36">
        <f t="shared" si="249"/>
        <v>1</v>
      </c>
      <c r="O5154" s="45"/>
    </row>
    <row r="5155" spans="1:15">
      <c r="A5155" s="44" t="s">
        <v>34145</v>
      </c>
      <c r="B5155" s="14" t="s">
        <v>34965</v>
      </c>
      <c r="C5155" s="14" t="s">
        <v>39994</v>
      </c>
      <c r="D5155" s="14" t="s">
        <v>4</v>
      </c>
      <c r="E5155" s="14" t="s">
        <v>26309</v>
      </c>
      <c r="F5155" s="14" t="s">
        <v>28069</v>
      </c>
      <c r="G5155" s="14" t="s">
        <v>28070</v>
      </c>
      <c r="H5155" s="15" t="s">
        <v>28869</v>
      </c>
      <c r="I5155" s="16">
        <v>8613753820</v>
      </c>
      <c r="J5155" s="17" t="s">
        <v>29740</v>
      </c>
      <c r="K5155" s="36">
        <f t="shared" si="247"/>
        <v>3</v>
      </c>
      <c r="L5155" s="36">
        <f t="shared" si="248"/>
        <v>1</v>
      </c>
      <c r="M5155" s="36">
        <f t="shared" si="249"/>
        <v>1</v>
      </c>
      <c r="O5155" s="45"/>
    </row>
    <row r="5156" spans="1:15">
      <c r="A5156" s="44" t="s">
        <v>34146</v>
      </c>
      <c r="B5156" s="14" t="s">
        <v>34986</v>
      </c>
      <c r="C5156" s="14" t="s">
        <v>39995</v>
      </c>
      <c r="D5156" s="14" t="s">
        <v>4</v>
      </c>
      <c r="E5156" s="14" t="s">
        <v>26309</v>
      </c>
      <c r="F5156" s="14" t="s">
        <v>28071</v>
      </c>
      <c r="G5156" s="14" t="s">
        <v>28072</v>
      </c>
      <c r="H5156" s="15" t="s">
        <v>29741</v>
      </c>
      <c r="I5156" s="16">
        <v>8614151761</v>
      </c>
      <c r="J5156" s="17" t="s">
        <v>29742</v>
      </c>
      <c r="K5156" s="36">
        <f t="shared" si="247"/>
        <v>3</v>
      </c>
      <c r="L5156" s="36">
        <f t="shared" si="248"/>
        <v>1</v>
      </c>
      <c r="M5156" s="36">
        <f t="shared" si="249"/>
        <v>1</v>
      </c>
      <c r="O5156" s="45"/>
    </row>
    <row r="5157" spans="1:15">
      <c r="A5157" s="44" t="s">
        <v>34147</v>
      </c>
      <c r="B5157" s="14" t="s">
        <v>34970</v>
      </c>
      <c r="C5157" s="14" t="s">
        <v>39996</v>
      </c>
      <c r="D5157" s="14" t="s">
        <v>4</v>
      </c>
      <c r="E5157" s="14" t="s">
        <v>26309</v>
      </c>
      <c r="F5157" s="14" t="s">
        <v>28073</v>
      </c>
      <c r="G5157" s="14" t="s">
        <v>28074</v>
      </c>
      <c r="H5157" s="15" t="s">
        <v>29743</v>
      </c>
      <c r="I5157" s="16">
        <v>8619531175</v>
      </c>
      <c r="J5157" s="17" t="s">
        <v>29744</v>
      </c>
      <c r="K5157" s="36">
        <f t="shared" si="247"/>
        <v>3</v>
      </c>
      <c r="L5157" s="36">
        <f t="shared" si="248"/>
        <v>1</v>
      </c>
      <c r="M5157" s="36">
        <f t="shared" si="249"/>
        <v>1</v>
      </c>
      <c r="O5157" s="45"/>
    </row>
    <row r="5158" spans="1:15">
      <c r="A5158" s="44" t="s">
        <v>34148</v>
      </c>
      <c r="B5158" s="14" t="s">
        <v>34972</v>
      </c>
      <c r="C5158" s="14" t="s">
        <v>39997</v>
      </c>
      <c r="D5158" s="14" t="s">
        <v>4</v>
      </c>
      <c r="E5158" s="14" t="s">
        <v>26309</v>
      </c>
      <c r="F5158" s="14" t="s">
        <v>28077</v>
      </c>
      <c r="G5158" s="14" t="s">
        <v>28078</v>
      </c>
      <c r="H5158" s="15" t="s">
        <v>29745</v>
      </c>
      <c r="I5158" s="16">
        <v>8614435199</v>
      </c>
      <c r="J5158" s="17" t="s">
        <v>29746</v>
      </c>
      <c r="K5158" s="36">
        <f t="shared" si="247"/>
        <v>3</v>
      </c>
      <c r="L5158" s="36">
        <f t="shared" si="248"/>
        <v>1</v>
      </c>
      <c r="M5158" s="36">
        <f t="shared" si="249"/>
        <v>1</v>
      </c>
      <c r="O5158" s="45"/>
    </row>
    <row r="5159" spans="1:15">
      <c r="A5159" s="44" t="s">
        <v>34149</v>
      </c>
      <c r="B5159" s="14" t="s">
        <v>34972</v>
      </c>
      <c r="C5159" s="14" t="s">
        <v>39998</v>
      </c>
      <c r="D5159" s="14" t="s">
        <v>4</v>
      </c>
      <c r="E5159" s="14" t="s">
        <v>26309</v>
      </c>
      <c r="F5159" s="14" t="s">
        <v>27535</v>
      </c>
      <c r="G5159" s="14" t="s">
        <v>28079</v>
      </c>
      <c r="H5159" s="15" t="s">
        <v>29747</v>
      </c>
      <c r="I5159" s="16">
        <v>8614430523</v>
      </c>
      <c r="J5159" s="17" t="s">
        <v>29748</v>
      </c>
      <c r="K5159" s="36">
        <f t="shared" si="247"/>
        <v>3</v>
      </c>
      <c r="L5159" s="36">
        <f t="shared" si="248"/>
        <v>1</v>
      </c>
      <c r="M5159" s="36">
        <f t="shared" si="249"/>
        <v>1</v>
      </c>
      <c r="O5159" s="45"/>
    </row>
    <row r="5160" spans="1:15">
      <c r="A5160" s="44" t="s">
        <v>34150</v>
      </c>
      <c r="B5160" s="14" t="s">
        <v>34973</v>
      </c>
      <c r="C5160" s="14" t="s">
        <v>39999</v>
      </c>
      <c r="D5160" s="14" t="s">
        <v>4</v>
      </c>
      <c r="E5160" s="14" t="s">
        <v>26309</v>
      </c>
      <c r="F5160" s="14" t="s">
        <v>28080</v>
      </c>
      <c r="G5160" s="14" t="s">
        <v>28081</v>
      </c>
      <c r="H5160" s="15" t="s">
        <v>29749</v>
      </c>
      <c r="I5160" s="16">
        <v>8619154372</v>
      </c>
      <c r="J5160" s="17" t="s">
        <v>29750</v>
      </c>
      <c r="K5160" s="36">
        <f t="shared" si="247"/>
        <v>3</v>
      </c>
      <c r="L5160" s="36">
        <f t="shared" si="248"/>
        <v>1</v>
      </c>
      <c r="M5160" s="36">
        <f t="shared" si="249"/>
        <v>1</v>
      </c>
      <c r="O5160" s="45"/>
    </row>
    <row r="5161" spans="1:15">
      <c r="A5161" s="44" t="s">
        <v>34151</v>
      </c>
      <c r="B5161" s="14" t="s">
        <v>34987</v>
      </c>
      <c r="C5161" s="14" t="s">
        <v>40000</v>
      </c>
      <c r="D5161" s="14" t="s">
        <v>4</v>
      </c>
      <c r="E5161" s="14" t="s">
        <v>26309</v>
      </c>
      <c r="F5161" s="14" t="s">
        <v>28088</v>
      </c>
      <c r="G5161" s="14" t="s">
        <v>28089</v>
      </c>
      <c r="H5161" s="15" t="s">
        <v>29751</v>
      </c>
      <c r="I5161" s="16">
        <v>8615837112</v>
      </c>
      <c r="J5161" s="17" t="s">
        <v>29752</v>
      </c>
      <c r="K5161" s="36">
        <f t="shared" si="247"/>
        <v>3</v>
      </c>
      <c r="L5161" s="36">
        <f t="shared" si="248"/>
        <v>1</v>
      </c>
      <c r="M5161" s="36">
        <f t="shared" si="249"/>
        <v>1</v>
      </c>
      <c r="O5161" s="45"/>
    </row>
    <row r="5162" spans="1:15">
      <c r="A5162" s="44" t="s">
        <v>34152</v>
      </c>
      <c r="B5162" s="14" t="s">
        <v>34975</v>
      </c>
      <c r="C5162" s="14" t="s">
        <v>40001</v>
      </c>
      <c r="D5162" s="14" t="s">
        <v>4</v>
      </c>
      <c r="E5162" s="14" t="s">
        <v>26309</v>
      </c>
      <c r="F5162" s="14" t="s">
        <v>28090</v>
      </c>
      <c r="G5162" s="14" t="s">
        <v>28091</v>
      </c>
      <c r="H5162" s="15" t="s">
        <v>29753</v>
      </c>
      <c r="I5162" s="16">
        <v>9034661504</v>
      </c>
      <c r="J5162" s="17" t="s">
        <v>29754</v>
      </c>
      <c r="K5162" s="36">
        <f t="shared" si="247"/>
        <v>3</v>
      </c>
      <c r="L5162" s="36">
        <f t="shared" si="248"/>
        <v>1</v>
      </c>
      <c r="M5162" s="36">
        <f t="shared" si="249"/>
        <v>1</v>
      </c>
      <c r="O5162" s="45"/>
    </row>
    <row r="5163" spans="1:15">
      <c r="A5163" s="44" t="s">
        <v>34153</v>
      </c>
      <c r="B5163" s="14" t="s">
        <v>34986</v>
      </c>
      <c r="C5163" s="14" t="s">
        <v>40002</v>
      </c>
      <c r="D5163" s="14" t="s">
        <v>4</v>
      </c>
      <c r="E5163" s="14" t="s">
        <v>26309</v>
      </c>
      <c r="F5163" s="14" t="s">
        <v>28098</v>
      </c>
      <c r="G5163" s="14" t="s">
        <v>28099</v>
      </c>
      <c r="H5163" s="15" t="s">
        <v>29755</v>
      </c>
      <c r="I5163" s="16">
        <v>8614132254</v>
      </c>
      <c r="J5163" s="17" t="s">
        <v>29756</v>
      </c>
      <c r="K5163" s="36">
        <f t="shared" si="247"/>
        <v>3</v>
      </c>
      <c r="L5163" s="36">
        <f t="shared" si="248"/>
        <v>1</v>
      </c>
      <c r="M5163" s="36">
        <f t="shared" si="249"/>
        <v>1</v>
      </c>
      <c r="O5163" s="45"/>
    </row>
    <row r="5164" spans="1:15">
      <c r="A5164" s="44" t="s">
        <v>34154</v>
      </c>
      <c r="B5164" s="14" t="s">
        <v>34968</v>
      </c>
      <c r="C5164" s="14" t="s">
        <v>40003</v>
      </c>
      <c r="D5164" s="14" t="s">
        <v>4</v>
      </c>
      <c r="E5164" s="14" t="s">
        <v>26309</v>
      </c>
      <c r="F5164" s="14" t="s">
        <v>28116</v>
      </c>
      <c r="G5164" s="14" t="s">
        <v>28117</v>
      </c>
      <c r="H5164" s="15" t="s">
        <v>29757</v>
      </c>
      <c r="I5164" s="16">
        <v>8617263126</v>
      </c>
      <c r="J5164" s="17" t="s">
        <v>29758</v>
      </c>
      <c r="K5164" s="36">
        <f t="shared" si="247"/>
        <v>3</v>
      </c>
      <c r="L5164" s="36">
        <f t="shared" si="248"/>
        <v>1</v>
      </c>
      <c r="M5164" s="36">
        <f t="shared" si="249"/>
        <v>1</v>
      </c>
      <c r="O5164" s="45"/>
    </row>
    <row r="5165" spans="1:15">
      <c r="A5165" s="44" t="s">
        <v>34155</v>
      </c>
      <c r="B5165" s="14" t="s">
        <v>34968</v>
      </c>
      <c r="C5165" s="14" t="s">
        <v>40004</v>
      </c>
      <c r="D5165" s="14" t="s">
        <v>4</v>
      </c>
      <c r="E5165" s="14" t="s">
        <v>26309</v>
      </c>
      <c r="F5165" s="14" t="s">
        <v>28118</v>
      </c>
      <c r="G5165" s="14" t="s">
        <v>28119</v>
      </c>
      <c r="H5165" s="15" t="s">
        <v>29759</v>
      </c>
      <c r="I5165" s="16">
        <v>8617726231</v>
      </c>
      <c r="J5165" s="17" t="s">
        <v>29760</v>
      </c>
      <c r="K5165" s="36">
        <f t="shared" si="247"/>
        <v>3</v>
      </c>
      <c r="L5165" s="36">
        <f t="shared" si="248"/>
        <v>1</v>
      </c>
      <c r="M5165" s="36">
        <f t="shared" si="249"/>
        <v>1</v>
      </c>
      <c r="O5165" s="45"/>
    </row>
    <row r="5166" spans="1:15">
      <c r="A5166" s="44" t="s">
        <v>34156</v>
      </c>
      <c r="B5166" s="14" t="s">
        <v>34992</v>
      </c>
      <c r="C5166" s="14" t="s">
        <v>40005</v>
      </c>
      <c r="D5166" s="14" t="s">
        <v>4</v>
      </c>
      <c r="E5166" s="14" t="s">
        <v>26309</v>
      </c>
      <c r="F5166" s="14" t="s">
        <v>28128</v>
      </c>
      <c r="G5166" s="14" t="s">
        <v>28129</v>
      </c>
      <c r="H5166" s="15" t="s">
        <v>29761</v>
      </c>
      <c r="I5166" s="16">
        <v>8612617800</v>
      </c>
      <c r="J5166" s="17" t="s">
        <v>29762</v>
      </c>
      <c r="K5166" s="36">
        <f t="shared" si="247"/>
        <v>3</v>
      </c>
      <c r="L5166" s="36">
        <f t="shared" si="248"/>
        <v>1</v>
      </c>
      <c r="M5166" s="36">
        <f t="shared" si="249"/>
        <v>1</v>
      </c>
      <c r="O5166" s="45"/>
    </row>
    <row r="5167" spans="1:15">
      <c r="A5167" s="44" t="s">
        <v>34157</v>
      </c>
      <c r="B5167" s="14" t="s">
        <v>34984</v>
      </c>
      <c r="C5167" s="14" t="s">
        <v>40006</v>
      </c>
      <c r="D5167" s="14" t="s">
        <v>4</v>
      </c>
      <c r="E5167" s="14" t="s">
        <v>26309</v>
      </c>
      <c r="F5167" s="14" t="s">
        <v>28132</v>
      </c>
      <c r="G5167" s="14" t="s">
        <v>28133</v>
      </c>
      <c r="H5167" s="15" t="s">
        <v>29763</v>
      </c>
      <c r="I5167" s="16">
        <v>8612225305</v>
      </c>
      <c r="J5167" s="17" t="s">
        <v>29764</v>
      </c>
      <c r="K5167" s="36">
        <f t="shared" si="247"/>
        <v>3</v>
      </c>
      <c r="L5167" s="36">
        <f t="shared" si="248"/>
        <v>1</v>
      </c>
      <c r="M5167" s="36">
        <f t="shared" si="249"/>
        <v>1</v>
      </c>
      <c r="O5167" s="45"/>
    </row>
    <row r="5168" spans="1:15">
      <c r="A5168" s="44" t="s">
        <v>34158</v>
      </c>
      <c r="B5168" s="14" t="s">
        <v>34992</v>
      </c>
      <c r="C5168" s="14" t="s">
        <v>40007</v>
      </c>
      <c r="D5168" s="14" t="s">
        <v>4</v>
      </c>
      <c r="E5168" s="14" t="s">
        <v>26309</v>
      </c>
      <c r="F5168" s="14" t="s">
        <v>28160</v>
      </c>
      <c r="G5168" s="14" t="s">
        <v>28161</v>
      </c>
      <c r="H5168" s="15" t="s">
        <v>29765</v>
      </c>
      <c r="I5168" s="16">
        <v>8612249551</v>
      </c>
      <c r="J5168" s="17" t="s">
        <v>29766</v>
      </c>
      <c r="K5168" s="36">
        <f t="shared" si="247"/>
        <v>3</v>
      </c>
      <c r="L5168" s="36">
        <f t="shared" si="248"/>
        <v>1</v>
      </c>
      <c r="M5168" s="36">
        <f t="shared" si="249"/>
        <v>1</v>
      </c>
      <c r="O5168" s="45"/>
    </row>
    <row r="5169" spans="1:15">
      <c r="A5169" s="44" t="s">
        <v>34159</v>
      </c>
      <c r="B5169" s="14" t="s">
        <v>34984</v>
      </c>
      <c r="C5169" s="14" t="s">
        <v>40008</v>
      </c>
      <c r="D5169" s="14" t="s">
        <v>4</v>
      </c>
      <c r="E5169" s="14" t="s">
        <v>26309</v>
      </c>
      <c r="F5169" s="14" t="s">
        <v>28162</v>
      </c>
      <c r="G5169" s="14" t="s">
        <v>28163</v>
      </c>
      <c r="H5169" s="15" t="s">
        <v>29767</v>
      </c>
      <c r="I5169" s="16" t="s">
        <v>29768</v>
      </c>
      <c r="J5169" s="17" t="s">
        <v>29769</v>
      </c>
      <c r="K5169" s="36">
        <f t="shared" si="247"/>
        <v>3</v>
      </c>
      <c r="L5169" s="36">
        <f t="shared" si="248"/>
        <v>1</v>
      </c>
      <c r="M5169" s="36">
        <f t="shared" si="249"/>
        <v>1</v>
      </c>
      <c r="O5169" s="45"/>
    </row>
    <row r="5170" spans="1:15">
      <c r="A5170" s="44" t="s">
        <v>34159</v>
      </c>
      <c r="B5170" s="14" t="s">
        <v>34984</v>
      </c>
      <c r="C5170" s="14" t="s">
        <v>40009</v>
      </c>
      <c r="D5170" s="14" t="s">
        <v>4</v>
      </c>
      <c r="E5170" s="14" t="s">
        <v>26309</v>
      </c>
      <c r="F5170" s="14" t="s">
        <v>28164</v>
      </c>
      <c r="G5170" s="14" t="s">
        <v>28165</v>
      </c>
      <c r="H5170" s="15" t="s">
        <v>29767</v>
      </c>
      <c r="I5170" s="16" t="s">
        <v>29768</v>
      </c>
      <c r="J5170" s="17" t="s">
        <v>29769</v>
      </c>
      <c r="K5170" s="36">
        <f t="shared" si="247"/>
        <v>3</v>
      </c>
      <c r="L5170" s="36">
        <f t="shared" si="248"/>
        <v>1</v>
      </c>
      <c r="M5170" s="36">
        <f t="shared" si="249"/>
        <v>1</v>
      </c>
      <c r="O5170" s="45"/>
    </row>
    <row r="5171" spans="1:15">
      <c r="A5171" s="44" t="s">
        <v>34160</v>
      </c>
      <c r="B5171" s="14" t="s">
        <v>34968</v>
      </c>
      <c r="C5171" s="14" t="s">
        <v>40010</v>
      </c>
      <c r="D5171" s="14" t="s">
        <v>4</v>
      </c>
      <c r="E5171" s="14" t="s">
        <v>26309</v>
      </c>
      <c r="F5171" s="14" t="s">
        <v>28182</v>
      </c>
      <c r="G5171" s="14" t="s">
        <v>28183</v>
      </c>
      <c r="H5171" s="15" t="s">
        <v>29770</v>
      </c>
      <c r="I5171" s="16">
        <v>8617210146</v>
      </c>
      <c r="J5171" s="17" t="s">
        <v>29771</v>
      </c>
      <c r="K5171" s="36">
        <f t="shared" si="247"/>
        <v>3</v>
      </c>
      <c r="L5171" s="36">
        <f t="shared" si="248"/>
        <v>1</v>
      </c>
      <c r="M5171" s="36">
        <f t="shared" si="249"/>
        <v>1</v>
      </c>
      <c r="O5171" s="45"/>
    </row>
    <row r="5172" spans="1:15">
      <c r="A5172" s="44" t="s">
        <v>34161</v>
      </c>
      <c r="B5172" s="14" t="s">
        <v>34972</v>
      </c>
      <c r="C5172" s="14" t="s">
        <v>40011</v>
      </c>
      <c r="D5172" s="14" t="s">
        <v>4</v>
      </c>
      <c r="E5172" s="14" t="s">
        <v>26309</v>
      </c>
      <c r="F5172" s="14" t="s">
        <v>28186</v>
      </c>
      <c r="G5172" s="14" t="s">
        <v>28187</v>
      </c>
      <c r="H5172" s="15" t="s">
        <v>29772</v>
      </c>
      <c r="I5172" s="16">
        <v>8614493237</v>
      </c>
      <c r="J5172" s="17" t="s">
        <v>29773</v>
      </c>
      <c r="K5172" s="36">
        <f t="shared" si="247"/>
        <v>3</v>
      </c>
      <c r="L5172" s="36">
        <f t="shared" si="248"/>
        <v>1</v>
      </c>
      <c r="M5172" s="36">
        <f t="shared" si="249"/>
        <v>1</v>
      </c>
      <c r="O5172" s="45"/>
    </row>
    <row r="5173" spans="1:15">
      <c r="A5173" s="44" t="s">
        <v>34162</v>
      </c>
      <c r="B5173" s="14" t="s">
        <v>34972</v>
      </c>
      <c r="C5173" s="14" t="s">
        <v>40012</v>
      </c>
      <c r="D5173" s="14" t="s">
        <v>4</v>
      </c>
      <c r="E5173" s="14" t="s">
        <v>26309</v>
      </c>
      <c r="F5173" s="14" t="s">
        <v>27537</v>
      </c>
      <c r="G5173" s="14" t="s">
        <v>28188</v>
      </c>
      <c r="H5173" s="15" t="s">
        <v>29774</v>
      </c>
      <c r="I5173" s="16">
        <v>8614493168</v>
      </c>
      <c r="J5173" s="17" t="s">
        <v>29775</v>
      </c>
      <c r="K5173" s="36">
        <f t="shared" si="247"/>
        <v>3</v>
      </c>
      <c r="L5173" s="36">
        <f t="shared" si="248"/>
        <v>1</v>
      </c>
      <c r="M5173" s="36">
        <f t="shared" si="249"/>
        <v>1</v>
      </c>
      <c r="O5173" s="45"/>
    </row>
    <row r="5174" spans="1:15">
      <c r="A5174" s="44" t="s">
        <v>34163</v>
      </c>
      <c r="B5174" s="14" t="s">
        <v>34973</v>
      </c>
      <c r="C5174" s="14" t="s">
        <v>40013</v>
      </c>
      <c r="D5174" s="14" t="s">
        <v>4</v>
      </c>
      <c r="E5174" s="14" t="s">
        <v>26309</v>
      </c>
      <c r="F5174" s="14" t="s">
        <v>28189</v>
      </c>
      <c r="G5174" s="14" t="s">
        <v>28190</v>
      </c>
      <c r="H5174" s="15" t="s">
        <v>29776</v>
      </c>
      <c r="I5174" s="16">
        <v>8619137341</v>
      </c>
      <c r="J5174" s="17" t="s">
        <v>29777</v>
      </c>
      <c r="K5174" s="36">
        <f t="shared" si="247"/>
        <v>3</v>
      </c>
      <c r="L5174" s="36">
        <f t="shared" si="248"/>
        <v>1</v>
      </c>
      <c r="M5174" s="36">
        <f t="shared" si="249"/>
        <v>1</v>
      </c>
      <c r="O5174" s="45"/>
    </row>
    <row r="5175" spans="1:15">
      <c r="A5175" s="44" t="s">
        <v>34164</v>
      </c>
      <c r="B5175" s="14" t="s">
        <v>34960</v>
      </c>
      <c r="C5175" s="14" t="s">
        <v>40014</v>
      </c>
      <c r="D5175" s="14" t="s">
        <v>4</v>
      </c>
      <c r="E5175" s="14" t="s">
        <v>26309</v>
      </c>
      <c r="F5175" s="14" t="s">
        <v>28199</v>
      </c>
      <c r="G5175" s="14" t="s">
        <v>28200</v>
      </c>
      <c r="H5175" s="15" t="s">
        <v>29778</v>
      </c>
      <c r="I5175" s="16">
        <v>8616137260.9615307</v>
      </c>
      <c r="J5175" s="17" t="s">
        <v>29779</v>
      </c>
      <c r="K5175" s="36">
        <f t="shared" si="247"/>
        <v>4</v>
      </c>
      <c r="L5175" s="36">
        <f t="shared" si="248"/>
        <v>1</v>
      </c>
      <c r="M5175" s="36">
        <f t="shared" si="249"/>
        <v>1</v>
      </c>
      <c r="O5175" s="45"/>
    </row>
    <row r="5176" spans="1:15">
      <c r="A5176" s="44" t="s">
        <v>34165</v>
      </c>
      <c r="B5176" s="14" t="s">
        <v>34960</v>
      </c>
      <c r="C5176" s="14" t="s">
        <v>40015</v>
      </c>
      <c r="D5176" s="14" t="s">
        <v>4</v>
      </c>
      <c r="E5176" s="14" t="s">
        <v>26309</v>
      </c>
      <c r="F5176" s="14" t="s">
        <v>28201</v>
      </c>
      <c r="G5176" s="14" t="s">
        <v>28202</v>
      </c>
      <c r="H5176" s="15" t="s">
        <v>29780</v>
      </c>
      <c r="I5176" s="16">
        <v>8616134275.9184208</v>
      </c>
      <c r="J5176" s="17" t="s">
        <v>29781</v>
      </c>
      <c r="K5176" s="36">
        <f t="shared" si="247"/>
        <v>3</v>
      </c>
      <c r="L5176" s="36">
        <f t="shared" si="248"/>
        <v>1</v>
      </c>
      <c r="M5176" s="36">
        <f t="shared" si="249"/>
        <v>1</v>
      </c>
      <c r="O5176" s="45"/>
    </row>
    <row r="5177" spans="1:15">
      <c r="A5177" s="44" t="s">
        <v>34166</v>
      </c>
      <c r="B5177" s="14" t="s">
        <v>34961</v>
      </c>
      <c r="C5177" s="14" t="s">
        <v>40016</v>
      </c>
      <c r="D5177" s="14" t="s">
        <v>4</v>
      </c>
      <c r="E5177" s="14" t="s">
        <v>26309</v>
      </c>
      <c r="F5177" s="14" t="s">
        <v>28227</v>
      </c>
      <c r="G5177" s="14" t="s">
        <v>28228</v>
      </c>
      <c r="H5177" s="15" t="s">
        <v>29782</v>
      </c>
      <c r="I5177" s="16">
        <v>9182734062</v>
      </c>
      <c r="J5177" s="17" t="s">
        <v>29783</v>
      </c>
      <c r="K5177" s="36">
        <f t="shared" si="247"/>
        <v>3</v>
      </c>
      <c r="L5177" s="36">
        <f t="shared" si="248"/>
        <v>1</v>
      </c>
      <c r="M5177" s="36">
        <f t="shared" si="249"/>
        <v>1</v>
      </c>
      <c r="O5177" s="45"/>
    </row>
    <row r="5178" spans="1:15">
      <c r="A5178" s="44" t="s">
        <v>34167</v>
      </c>
      <c r="B5178" s="14" t="s">
        <v>34961</v>
      </c>
      <c r="C5178" s="14" t="s">
        <v>40017</v>
      </c>
      <c r="D5178" s="14" t="s">
        <v>4</v>
      </c>
      <c r="E5178" s="14" t="s">
        <v>26309</v>
      </c>
      <c r="F5178" s="14" t="s">
        <v>28229</v>
      </c>
      <c r="G5178" s="14" t="s">
        <v>28230</v>
      </c>
      <c r="H5178" s="15" t="s">
        <v>29784</v>
      </c>
      <c r="I5178" s="16">
        <v>9180205278</v>
      </c>
      <c r="J5178" s="17" t="s">
        <v>29785</v>
      </c>
      <c r="K5178" s="36">
        <f t="shared" si="247"/>
        <v>3</v>
      </c>
      <c r="L5178" s="36">
        <f t="shared" si="248"/>
        <v>1</v>
      </c>
      <c r="M5178" s="36">
        <f t="shared" si="249"/>
        <v>1</v>
      </c>
      <c r="O5178" s="45"/>
    </row>
    <row r="5179" spans="1:15">
      <c r="A5179" s="44" t="s">
        <v>34168</v>
      </c>
      <c r="B5179" s="14" t="s">
        <v>34982</v>
      </c>
      <c r="C5179" s="14" t="s">
        <v>40018</v>
      </c>
      <c r="D5179" s="14" t="s">
        <v>4</v>
      </c>
      <c r="E5179" s="14" t="s">
        <v>26309</v>
      </c>
      <c r="F5179" s="14" t="s">
        <v>28231</v>
      </c>
      <c r="G5179" s="14" t="s">
        <v>28232</v>
      </c>
      <c r="H5179" s="15" t="s">
        <v>29786</v>
      </c>
      <c r="I5179" s="16">
        <v>8616922857</v>
      </c>
      <c r="J5179" s="17" t="s">
        <v>29787</v>
      </c>
      <c r="K5179" s="36">
        <f t="shared" si="247"/>
        <v>3</v>
      </c>
      <c r="L5179" s="36">
        <f t="shared" si="248"/>
        <v>1</v>
      </c>
      <c r="M5179" s="36">
        <f t="shared" si="249"/>
        <v>1</v>
      </c>
      <c r="O5179" s="45"/>
    </row>
    <row r="5180" spans="1:15">
      <c r="A5180" s="44" t="s">
        <v>34169</v>
      </c>
      <c r="B5180" s="14" t="s">
        <v>34983</v>
      </c>
      <c r="C5180" s="14" t="s">
        <v>40019</v>
      </c>
      <c r="D5180" s="14" t="s">
        <v>4</v>
      </c>
      <c r="E5180" s="14" t="s">
        <v>26309</v>
      </c>
      <c r="F5180" s="14" t="s">
        <v>28233</v>
      </c>
      <c r="G5180" s="14" t="s">
        <v>28234</v>
      </c>
      <c r="H5180" s="15" t="s">
        <v>29788</v>
      </c>
      <c r="I5180" s="16">
        <v>9898803080</v>
      </c>
      <c r="J5180" s="17" t="s">
        <v>29789</v>
      </c>
      <c r="K5180" s="36">
        <f t="shared" si="247"/>
        <v>3</v>
      </c>
      <c r="L5180" s="36">
        <f t="shared" si="248"/>
        <v>1</v>
      </c>
      <c r="M5180" s="36">
        <f t="shared" si="249"/>
        <v>1</v>
      </c>
      <c r="O5180" s="45"/>
    </row>
    <row r="5181" spans="1:15">
      <c r="A5181" s="44" t="s">
        <v>34170</v>
      </c>
      <c r="B5181" s="14" t="s">
        <v>34975</v>
      </c>
      <c r="C5181" s="14" t="s">
        <v>40020</v>
      </c>
      <c r="D5181" s="14" t="s">
        <v>4</v>
      </c>
      <c r="E5181" s="14" t="s">
        <v>26309</v>
      </c>
      <c r="F5181" s="14" t="s">
        <v>28287</v>
      </c>
      <c r="G5181" s="14" t="s">
        <v>28288</v>
      </c>
      <c r="H5181" s="15" t="s">
        <v>29790</v>
      </c>
      <c r="I5181" s="16">
        <v>9184973007</v>
      </c>
      <c r="J5181" s="17" t="s">
        <v>29791</v>
      </c>
      <c r="K5181" s="36">
        <f t="shared" si="247"/>
        <v>3</v>
      </c>
      <c r="L5181" s="36">
        <f t="shared" si="248"/>
        <v>1</v>
      </c>
      <c r="M5181" s="36">
        <f t="shared" si="249"/>
        <v>1</v>
      </c>
      <c r="O5181" s="45"/>
    </row>
    <row r="5182" spans="1:15">
      <c r="A5182" s="44" t="s">
        <v>34171</v>
      </c>
      <c r="B5182" s="14" t="s">
        <v>34976</v>
      </c>
      <c r="C5182" s="14" t="s">
        <v>40021</v>
      </c>
      <c r="D5182" s="14" t="s">
        <v>4</v>
      </c>
      <c r="E5182" s="14" t="s">
        <v>26309</v>
      </c>
      <c r="F5182" s="14" t="s">
        <v>28289</v>
      </c>
      <c r="G5182" s="14" t="s">
        <v>28290</v>
      </c>
      <c r="H5182" s="15" t="s">
        <v>29792</v>
      </c>
      <c r="I5182" s="16">
        <v>9184917339</v>
      </c>
      <c r="J5182" s="17" t="s">
        <v>29793</v>
      </c>
      <c r="K5182" s="36">
        <f t="shared" si="247"/>
        <v>3</v>
      </c>
      <c r="L5182" s="36">
        <f t="shared" si="248"/>
        <v>1</v>
      </c>
      <c r="M5182" s="36">
        <f t="shared" si="249"/>
        <v>1</v>
      </c>
      <c r="O5182" s="45"/>
    </row>
    <row r="5183" spans="1:15">
      <c r="A5183" s="44" t="s">
        <v>34172</v>
      </c>
      <c r="B5183" s="14" t="s">
        <v>34976</v>
      </c>
      <c r="C5183" s="14" t="s">
        <v>40022</v>
      </c>
      <c r="D5183" s="14" t="s">
        <v>4</v>
      </c>
      <c r="E5183" s="14" t="s">
        <v>26309</v>
      </c>
      <c r="F5183" s="14" t="s">
        <v>28291</v>
      </c>
      <c r="G5183" s="14" t="s">
        <v>28292</v>
      </c>
      <c r="H5183" s="15" t="s">
        <v>29794</v>
      </c>
      <c r="I5183" s="16">
        <v>9182507717</v>
      </c>
      <c r="J5183" s="17" t="s">
        <v>29795</v>
      </c>
      <c r="K5183" s="36">
        <f t="shared" si="247"/>
        <v>3</v>
      </c>
      <c r="L5183" s="36">
        <f t="shared" si="248"/>
        <v>1</v>
      </c>
      <c r="M5183" s="36">
        <f t="shared" si="249"/>
        <v>1</v>
      </c>
      <c r="O5183" s="45"/>
    </row>
    <row r="5184" spans="1:15">
      <c r="A5184" s="44" t="s">
        <v>34173</v>
      </c>
      <c r="B5184" s="14" t="s">
        <v>34976</v>
      </c>
      <c r="C5184" s="14" t="s">
        <v>40023</v>
      </c>
      <c r="D5184" s="14" t="s">
        <v>4</v>
      </c>
      <c r="E5184" s="14" t="s">
        <v>26309</v>
      </c>
      <c r="F5184" s="14" t="s">
        <v>28293</v>
      </c>
      <c r="G5184" s="14" t="s">
        <v>28294</v>
      </c>
      <c r="H5184" s="15" t="s">
        <v>29796</v>
      </c>
      <c r="I5184" s="16">
        <v>9628603811</v>
      </c>
      <c r="J5184" s="17" t="s">
        <v>29797</v>
      </c>
      <c r="K5184" s="36">
        <f t="shared" si="247"/>
        <v>3</v>
      </c>
      <c r="L5184" s="36">
        <f t="shared" si="248"/>
        <v>1</v>
      </c>
      <c r="M5184" s="36">
        <f t="shared" si="249"/>
        <v>1</v>
      </c>
      <c r="O5184" s="45"/>
    </row>
    <row r="5185" spans="1:15">
      <c r="A5185" s="44" t="s">
        <v>34174</v>
      </c>
      <c r="B5185" s="14" t="s">
        <v>34983</v>
      </c>
      <c r="C5185" s="14" t="s">
        <v>40024</v>
      </c>
      <c r="D5185" s="14" t="s">
        <v>4</v>
      </c>
      <c r="E5185" s="14" t="s">
        <v>26309</v>
      </c>
      <c r="F5185" s="14" t="s">
        <v>28295</v>
      </c>
      <c r="G5185" s="14" t="s">
        <v>28296</v>
      </c>
      <c r="H5185" s="15" t="s">
        <v>29798</v>
      </c>
      <c r="I5185" s="16">
        <v>9189616674</v>
      </c>
      <c r="J5185" s="17" t="s">
        <v>29799</v>
      </c>
      <c r="K5185" s="36">
        <f t="shared" si="247"/>
        <v>3</v>
      </c>
      <c r="L5185" s="36">
        <f t="shared" si="248"/>
        <v>1</v>
      </c>
      <c r="M5185" s="36">
        <f t="shared" si="249"/>
        <v>1</v>
      </c>
      <c r="O5185" s="45"/>
    </row>
    <row r="5186" spans="1:15">
      <c r="A5186" s="44" t="s">
        <v>34175</v>
      </c>
      <c r="B5186" s="14" t="s">
        <v>34983</v>
      </c>
      <c r="C5186" s="14" t="s">
        <v>40025</v>
      </c>
      <c r="D5186" s="14" t="s">
        <v>4</v>
      </c>
      <c r="E5186" s="14" t="s">
        <v>26309</v>
      </c>
      <c r="F5186" s="14" t="s">
        <v>28297</v>
      </c>
      <c r="G5186" s="14" t="s">
        <v>28298</v>
      </c>
      <c r="H5186" s="15" t="s">
        <v>29800</v>
      </c>
      <c r="I5186" s="16">
        <v>9184952032</v>
      </c>
      <c r="J5186" s="17" t="s">
        <v>29801</v>
      </c>
      <c r="K5186" s="36">
        <f t="shared" si="247"/>
        <v>3</v>
      </c>
      <c r="L5186" s="36">
        <f t="shared" si="248"/>
        <v>1</v>
      </c>
      <c r="M5186" s="36">
        <f t="shared" si="249"/>
        <v>1</v>
      </c>
      <c r="O5186" s="45"/>
    </row>
    <row r="5187" spans="1:15">
      <c r="A5187" s="44" t="s">
        <v>34176</v>
      </c>
      <c r="B5187" s="14" t="s">
        <v>34983</v>
      </c>
      <c r="C5187" s="14" t="s">
        <v>40026</v>
      </c>
      <c r="D5187" s="14" t="s">
        <v>4</v>
      </c>
      <c r="E5187" s="14" t="s">
        <v>26309</v>
      </c>
      <c r="F5187" s="14" t="s">
        <v>28299</v>
      </c>
      <c r="G5187" s="14" t="s">
        <v>28300</v>
      </c>
      <c r="H5187" s="15" t="s">
        <v>29802</v>
      </c>
      <c r="I5187" s="16">
        <v>9184154135</v>
      </c>
      <c r="J5187" s="17" t="s">
        <v>29803</v>
      </c>
      <c r="K5187" s="36">
        <f t="shared" si="247"/>
        <v>3</v>
      </c>
      <c r="L5187" s="36">
        <f t="shared" si="248"/>
        <v>1</v>
      </c>
      <c r="M5187" s="36">
        <f t="shared" si="249"/>
        <v>1</v>
      </c>
      <c r="O5187" s="45"/>
    </row>
    <row r="5188" spans="1:15">
      <c r="A5188" s="44" t="s">
        <v>34177</v>
      </c>
      <c r="B5188" s="14" t="s">
        <v>34983</v>
      </c>
      <c r="C5188" s="14" t="s">
        <v>40027</v>
      </c>
      <c r="D5188" s="14" t="s">
        <v>4</v>
      </c>
      <c r="E5188" s="14" t="s">
        <v>26309</v>
      </c>
      <c r="F5188" s="14" t="s">
        <v>28301</v>
      </c>
      <c r="G5188" s="14" t="s">
        <v>28302</v>
      </c>
      <c r="H5188" s="15" t="s">
        <v>29804</v>
      </c>
      <c r="I5188" s="16">
        <v>9183910688</v>
      </c>
      <c r="J5188" s="17" t="s">
        <v>29805</v>
      </c>
      <c r="K5188" s="36">
        <f t="shared" si="247"/>
        <v>3</v>
      </c>
      <c r="L5188" s="36">
        <f t="shared" si="248"/>
        <v>1</v>
      </c>
      <c r="M5188" s="36">
        <f t="shared" si="249"/>
        <v>1</v>
      </c>
      <c r="O5188" s="45"/>
    </row>
    <row r="5189" spans="1:15">
      <c r="A5189" s="44" t="s">
        <v>34178</v>
      </c>
      <c r="B5189" s="14" t="s">
        <v>34983</v>
      </c>
      <c r="C5189" s="14" t="s">
        <v>40028</v>
      </c>
      <c r="D5189" s="14" t="s">
        <v>4</v>
      </c>
      <c r="E5189" s="14" t="s">
        <v>26309</v>
      </c>
      <c r="F5189" s="14" t="s">
        <v>28303</v>
      </c>
      <c r="G5189" s="14" t="s">
        <v>28304</v>
      </c>
      <c r="H5189" s="15" t="s">
        <v>29806</v>
      </c>
      <c r="I5189" s="16">
        <v>9186371011</v>
      </c>
      <c r="J5189" s="17" t="s">
        <v>29807</v>
      </c>
      <c r="K5189" s="36">
        <f t="shared" si="247"/>
        <v>3</v>
      </c>
      <c r="L5189" s="36">
        <f t="shared" si="248"/>
        <v>1</v>
      </c>
      <c r="M5189" s="36">
        <f t="shared" si="249"/>
        <v>1</v>
      </c>
      <c r="O5189" s="45"/>
    </row>
    <row r="5190" spans="1:15">
      <c r="A5190" s="44" t="s">
        <v>34179</v>
      </c>
      <c r="B5190" s="14" t="s">
        <v>34977</v>
      </c>
      <c r="C5190" s="14" t="s">
        <v>40029</v>
      </c>
      <c r="D5190" s="14" t="s">
        <v>4</v>
      </c>
      <c r="E5190" s="14" t="s">
        <v>26309</v>
      </c>
      <c r="F5190" s="14" t="s">
        <v>28309</v>
      </c>
      <c r="G5190" s="14" t="s">
        <v>28310</v>
      </c>
      <c r="H5190" s="15" t="s">
        <v>29808</v>
      </c>
      <c r="I5190" s="16">
        <v>8616741040</v>
      </c>
      <c r="J5190" s="17" t="s">
        <v>29809</v>
      </c>
      <c r="K5190" s="36">
        <f t="shared" si="247"/>
        <v>3</v>
      </c>
      <c r="L5190" s="36">
        <f t="shared" si="248"/>
        <v>1</v>
      </c>
      <c r="M5190" s="36">
        <f t="shared" si="249"/>
        <v>1</v>
      </c>
      <c r="O5190" s="45"/>
    </row>
    <row r="5191" spans="1:15">
      <c r="A5191" s="44" t="s">
        <v>34180</v>
      </c>
      <c r="B5191" s="14" t="s">
        <v>34977</v>
      </c>
      <c r="C5191" s="14" t="s">
        <v>40030</v>
      </c>
      <c r="D5191" s="14" t="s">
        <v>4</v>
      </c>
      <c r="E5191" s="14" t="s">
        <v>26309</v>
      </c>
      <c r="F5191" s="14" t="s">
        <v>28311</v>
      </c>
      <c r="G5191" s="14" t="s">
        <v>28312</v>
      </c>
      <c r="H5191" s="15" t="s">
        <v>29810</v>
      </c>
      <c r="I5191" s="16">
        <v>8616759119</v>
      </c>
      <c r="J5191" s="17" t="s">
        <v>29811</v>
      </c>
      <c r="K5191" s="36">
        <f t="shared" si="247"/>
        <v>3</v>
      </c>
      <c r="L5191" s="36">
        <f t="shared" si="248"/>
        <v>1</v>
      </c>
      <c r="M5191" s="36">
        <f t="shared" si="249"/>
        <v>1</v>
      </c>
      <c r="O5191" s="45"/>
    </row>
    <row r="5192" spans="1:15">
      <c r="A5192" s="44" t="s">
        <v>34181</v>
      </c>
      <c r="B5192" s="14" t="s">
        <v>34978</v>
      </c>
      <c r="C5192" s="14" t="s">
        <v>40031</v>
      </c>
      <c r="D5192" s="14" t="s">
        <v>4</v>
      </c>
      <c r="E5192" s="14" t="s">
        <v>26309</v>
      </c>
      <c r="F5192" s="14" t="s">
        <v>28313</v>
      </c>
      <c r="G5192" s="14" t="s">
        <v>28314</v>
      </c>
      <c r="H5192" s="15" t="s">
        <v>29812</v>
      </c>
      <c r="I5192" s="16">
        <v>8614056463</v>
      </c>
      <c r="J5192" s="17" t="s">
        <v>29813</v>
      </c>
      <c r="K5192" s="36">
        <f t="shared" si="247"/>
        <v>3</v>
      </c>
      <c r="L5192" s="36">
        <f t="shared" si="248"/>
        <v>1</v>
      </c>
      <c r="M5192" s="36">
        <f t="shared" si="249"/>
        <v>1</v>
      </c>
      <c r="O5192" s="45"/>
    </row>
    <row r="5193" spans="1:15">
      <c r="A5193" s="44" t="s">
        <v>34182</v>
      </c>
      <c r="B5193" s="14" t="s">
        <v>34978</v>
      </c>
      <c r="C5193" s="14" t="s">
        <v>40032</v>
      </c>
      <c r="D5193" s="14" t="s">
        <v>4</v>
      </c>
      <c r="E5193" s="14" t="s">
        <v>26309</v>
      </c>
      <c r="F5193" s="14" t="s">
        <v>28315</v>
      </c>
      <c r="G5193" s="14" t="s">
        <v>28316</v>
      </c>
      <c r="H5193" s="15" t="s">
        <v>29814</v>
      </c>
      <c r="I5193" s="16">
        <v>8614067321</v>
      </c>
      <c r="J5193" s="17" t="s">
        <v>29815</v>
      </c>
      <c r="K5193" s="36">
        <f t="shared" si="247"/>
        <v>3</v>
      </c>
      <c r="L5193" s="36">
        <f t="shared" si="248"/>
        <v>1</v>
      </c>
      <c r="M5193" s="36">
        <f t="shared" si="249"/>
        <v>1</v>
      </c>
      <c r="O5193" s="45"/>
    </row>
    <row r="5194" spans="1:15">
      <c r="A5194" s="44" t="s">
        <v>34183</v>
      </c>
      <c r="B5194" s="14" t="s">
        <v>34983</v>
      </c>
      <c r="C5194" s="14" t="s">
        <v>40033</v>
      </c>
      <c r="D5194" s="14" t="s">
        <v>4</v>
      </c>
      <c r="E5194" s="14" t="s">
        <v>26309</v>
      </c>
      <c r="F5194" s="14" t="s">
        <v>28317</v>
      </c>
      <c r="G5194" s="14" t="s">
        <v>28318</v>
      </c>
      <c r="H5194" s="15" t="s">
        <v>29816</v>
      </c>
      <c r="I5194" s="16">
        <v>9183239429</v>
      </c>
      <c r="J5194" s="17" t="s">
        <v>29817</v>
      </c>
      <c r="K5194" s="36">
        <f t="shared" si="247"/>
        <v>3</v>
      </c>
      <c r="L5194" s="36">
        <f t="shared" si="248"/>
        <v>1</v>
      </c>
      <c r="M5194" s="36">
        <f t="shared" si="249"/>
        <v>1</v>
      </c>
      <c r="O5194" s="45"/>
    </row>
    <row r="5195" spans="1:15">
      <c r="A5195" s="44" t="s">
        <v>34184</v>
      </c>
      <c r="B5195" s="14" t="s">
        <v>34983</v>
      </c>
      <c r="C5195" s="14" t="s">
        <v>40034</v>
      </c>
      <c r="D5195" s="14" t="s">
        <v>4</v>
      </c>
      <c r="E5195" s="14" t="s">
        <v>26309</v>
      </c>
      <c r="F5195" s="14" t="s">
        <v>28319</v>
      </c>
      <c r="G5195" s="14" t="s">
        <v>28320</v>
      </c>
      <c r="H5195" s="15" t="s">
        <v>29818</v>
      </c>
      <c r="I5195" s="16">
        <v>9186921553</v>
      </c>
      <c r="J5195" s="17" t="s">
        <v>29819</v>
      </c>
      <c r="K5195" s="36">
        <f t="shared" si="247"/>
        <v>3</v>
      </c>
      <c r="L5195" s="36">
        <f t="shared" si="248"/>
        <v>1</v>
      </c>
      <c r="M5195" s="36">
        <f t="shared" si="249"/>
        <v>1</v>
      </c>
      <c r="O5195" s="45"/>
    </row>
    <row r="5196" spans="1:15">
      <c r="A5196" s="44" t="s">
        <v>34185</v>
      </c>
      <c r="B5196" s="14" t="s">
        <v>34983</v>
      </c>
      <c r="C5196" s="14" t="s">
        <v>40035</v>
      </c>
      <c r="D5196" s="14" t="s">
        <v>4</v>
      </c>
      <c r="E5196" s="14" t="s">
        <v>26309</v>
      </c>
      <c r="F5196" s="14" t="s">
        <v>28321</v>
      </c>
      <c r="G5196" s="14" t="s">
        <v>28322</v>
      </c>
      <c r="H5196" s="15" t="s">
        <v>29820</v>
      </c>
      <c r="I5196" s="16">
        <v>9182936295</v>
      </c>
      <c r="J5196" s="17" t="s">
        <v>29821</v>
      </c>
      <c r="K5196" s="36">
        <f t="shared" si="247"/>
        <v>3</v>
      </c>
      <c r="L5196" s="36">
        <f t="shared" si="248"/>
        <v>1</v>
      </c>
      <c r="M5196" s="36">
        <f t="shared" si="249"/>
        <v>1</v>
      </c>
      <c r="O5196" s="45"/>
    </row>
    <row r="5197" spans="1:15">
      <c r="A5197" s="44" t="s">
        <v>34186</v>
      </c>
      <c r="B5197" s="14" t="s">
        <v>34983</v>
      </c>
      <c r="C5197" s="14" t="s">
        <v>40036</v>
      </c>
      <c r="D5197" s="14" t="s">
        <v>4</v>
      </c>
      <c r="E5197" s="14" t="s">
        <v>26309</v>
      </c>
      <c r="F5197" s="14" t="s">
        <v>28323</v>
      </c>
      <c r="G5197" s="14" t="s">
        <v>28324</v>
      </c>
      <c r="H5197" s="15" t="s">
        <v>29822</v>
      </c>
      <c r="I5197" s="16">
        <v>9182981807</v>
      </c>
      <c r="J5197" s="17" t="s">
        <v>29823</v>
      </c>
      <c r="K5197" s="36">
        <f t="shared" si="247"/>
        <v>3</v>
      </c>
      <c r="L5197" s="36">
        <f t="shared" si="248"/>
        <v>1</v>
      </c>
      <c r="M5197" s="36">
        <f t="shared" si="249"/>
        <v>1</v>
      </c>
      <c r="O5197" s="45"/>
    </row>
    <row r="5198" spans="1:15">
      <c r="A5198" s="44" t="s">
        <v>34187</v>
      </c>
      <c r="B5198" s="14" t="s">
        <v>34983</v>
      </c>
      <c r="C5198" s="14" t="s">
        <v>40037</v>
      </c>
      <c r="D5198" s="14" t="s">
        <v>4</v>
      </c>
      <c r="E5198" s="14" t="s">
        <v>26309</v>
      </c>
      <c r="F5198" s="14" t="s">
        <v>28325</v>
      </c>
      <c r="G5198" s="14" t="s">
        <v>28326</v>
      </c>
      <c r="H5198" s="15" t="s">
        <v>29824</v>
      </c>
      <c r="I5198" s="16">
        <v>9182257242</v>
      </c>
      <c r="J5198" s="17" t="s">
        <v>29825</v>
      </c>
      <c r="K5198" s="36">
        <f t="shared" si="247"/>
        <v>3</v>
      </c>
      <c r="L5198" s="36">
        <f t="shared" si="248"/>
        <v>1</v>
      </c>
      <c r="M5198" s="36">
        <f t="shared" si="249"/>
        <v>1</v>
      </c>
      <c r="O5198" s="45"/>
    </row>
    <row r="5199" spans="1:15">
      <c r="A5199" s="44" t="s">
        <v>34188</v>
      </c>
      <c r="B5199" s="14" t="s">
        <v>34965</v>
      </c>
      <c r="C5199" s="14" t="s">
        <v>40038</v>
      </c>
      <c r="D5199" s="14" t="s">
        <v>4</v>
      </c>
      <c r="E5199" s="14" t="s">
        <v>26309</v>
      </c>
      <c r="F5199" s="14" t="s">
        <v>28327</v>
      </c>
      <c r="G5199" s="14" t="s">
        <v>28328</v>
      </c>
      <c r="H5199" s="15" t="s">
        <v>29826</v>
      </c>
      <c r="I5199" s="16">
        <v>8613733579</v>
      </c>
      <c r="J5199" s="17" t="s">
        <v>29827</v>
      </c>
      <c r="K5199" s="36">
        <f t="shared" si="247"/>
        <v>3</v>
      </c>
      <c r="L5199" s="36">
        <f t="shared" si="248"/>
        <v>1</v>
      </c>
      <c r="M5199" s="36">
        <f t="shared" si="249"/>
        <v>1</v>
      </c>
      <c r="O5199" s="45"/>
    </row>
    <row r="5200" spans="1:15">
      <c r="A5200" s="44" t="s">
        <v>34189</v>
      </c>
      <c r="B5200" s="14" t="s">
        <v>34965</v>
      </c>
      <c r="C5200" s="14" t="s">
        <v>40039</v>
      </c>
      <c r="D5200" s="14" t="s">
        <v>4</v>
      </c>
      <c r="E5200" s="14" t="s">
        <v>26309</v>
      </c>
      <c r="F5200" s="14" t="s">
        <v>28329</v>
      </c>
      <c r="G5200" s="14" t="s">
        <v>28330</v>
      </c>
      <c r="H5200" s="15" t="s">
        <v>29828</v>
      </c>
      <c r="I5200" s="16">
        <v>8613778123</v>
      </c>
      <c r="J5200" s="17" t="s">
        <v>29829</v>
      </c>
      <c r="K5200" s="36">
        <f t="shared" si="247"/>
        <v>3</v>
      </c>
      <c r="L5200" s="36">
        <f t="shared" si="248"/>
        <v>1</v>
      </c>
      <c r="M5200" s="36">
        <f t="shared" si="249"/>
        <v>1</v>
      </c>
      <c r="O5200" s="45"/>
    </row>
    <row r="5201" spans="1:15">
      <c r="A5201" s="44" t="s">
        <v>34190</v>
      </c>
      <c r="B5201" s="14" t="s">
        <v>34993</v>
      </c>
      <c r="C5201" s="14" t="s">
        <v>40040</v>
      </c>
      <c r="D5201" s="14" t="s">
        <v>4</v>
      </c>
      <c r="E5201" s="14" t="s">
        <v>26309</v>
      </c>
      <c r="F5201" s="14" t="s">
        <v>28333</v>
      </c>
      <c r="G5201" s="14" t="s">
        <v>28334</v>
      </c>
      <c r="H5201" s="15" t="s">
        <v>29830</v>
      </c>
      <c r="I5201" s="16">
        <v>8612556566</v>
      </c>
      <c r="J5201" s="17" t="s">
        <v>29831</v>
      </c>
      <c r="K5201" s="36">
        <f t="shared" si="247"/>
        <v>3</v>
      </c>
      <c r="L5201" s="36">
        <f t="shared" si="248"/>
        <v>1</v>
      </c>
      <c r="M5201" s="36">
        <f t="shared" si="249"/>
        <v>1</v>
      </c>
      <c r="O5201" s="45"/>
    </row>
    <row r="5202" spans="1:15">
      <c r="A5202" s="44" t="s">
        <v>34191</v>
      </c>
      <c r="B5202" s="14" t="s">
        <v>34948</v>
      </c>
      <c r="C5202" s="14" t="s">
        <v>40041</v>
      </c>
      <c r="D5202" s="14" t="s">
        <v>4</v>
      </c>
      <c r="E5202" s="14" t="s">
        <v>26309</v>
      </c>
      <c r="F5202" s="14" t="s">
        <v>28335</v>
      </c>
      <c r="G5202" s="14" t="s">
        <v>28336</v>
      </c>
      <c r="H5202" s="15" t="s">
        <v>29832</v>
      </c>
      <c r="I5202" s="16">
        <v>8615041388</v>
      </c>
      <c r="J5202" s="17" t="s">
        <v>29833</v>
      </c>
      <c r="K5202" s="36">
        <f t="shared" si="247"/>
        <v>3</v>
      </c>
      <c r="L5202" s="36">
        <f t="shared" si="248"/>
        <v>1</v>
      </c>
      <c r="M5202" s="36">
        <f t="shared" si="249"/>
        <v>1</v>
      </c>
      <c r="O5202" s="45"/>
    </row>
    <row r="5203" spans="1:15">
      <c r="A5203" s="44" t="s">
        <v>34192</v>
      </c>
      <c r="B5203" s="14" t="s">
        <v>34952</v>
      </c>
      <c r="C5203" s="14" t="s">
        <v>40042</v>
      </c>
      <c r="D5203" s="14" t="s">
        <v>4</v>
      </c>
      <c r="E5203" s="14" t="s">
        <v>26309</v>
      </c>
      <c r="F5203" s="14" t="s">
        <v>28337</v>
      </c>
      <c r="G5203" s="14" t="s">
        <v>28338</v>
      </c>
      <c r="H5203" s="15" t="s">
        <v>29834</v>
      </c>
      <c r="I5203" s="16">
        <v>8615663118.9186497</v>
      </c>
      <c r="J5203" s="17" t="s">
        <v>29835</v>
      </c>
      <c r="K5203" s="36">
        <f t="shared" si="247"/>
        <v>3</v>
      </c>
      <c r="L5203" s="36">
        <f t="shared" si="248"/>
        <v>1</v>
      </c>
      <c r="M5203" s="36">
        <f t="shared" si="249"/>
        <v>1</v>
      </c>
      <c r="O5203" s="45"/>
    </row>
    <row r="5204" spans="1:15">
      <c r="A5204" s="44" t="s">
        <v>34193</v>
      </c>
      <c r="B5204" s="14" t="s">
        <v>34984</v>
      </c>
      <c r="C5204" s="14" t="s">
        <v>40043</v>
      </c>
      <c r="D5204" s="14" t="s">
        <v>4</v>
      </c>
      <c r="E5204" s="14" t="s">
        <v>26309</v>
      </c>
      <c r="F5204" s="14" t="s">
        <v>28339</v>
      </c>
      <c r="G5204" s="14" t="s">
        <v>28340</v>
      </c>
      <c r="H5204" s="15" t="s">
        <v>29836</v>
      </c>
      <c r="I5204" s="16" t="s">
        <v>29837</v>
      </c>
      <c r="J5204" s="17" t="s">
        <v>29838</v>
      </c>
      <c r="K5204" s="36">
        <f t="shared" si="247"/>
        <v>3</v>
      </c>
      <c r="L5204" s="36">
        <f t="shared" si="248"/>
        <v>1</v>
      </c>
      <c r="M5204" s="36">
        <f t="shared" si="249"/>
        <v>1</v>
      </c>
      <c r="O5204" s="45"/>
    </row>
    <row r="5205" spans="1:15">
      <c r="A5205" s="44" t="s">
        <v>34194</v>
      </c>
      <c r="B5205" s="14" t="s">
        <v>34967</v>
      </c>
      <c r="C5205" s="14" t="s">
        <v>40044</v>
      </c>
      <c r="D5205" s="14" t="s">
        <v>4</v>
      </c>
      <c r="E5205" s="14" t="s">
        <v>26309</v>
      </c>
      <c r="F5205" s="14" t="s">
        <v>28343</v>
      </c>
      <c r="G5205" s="14" t="s">
        <v>28344</v>
      </c>
      <c r="H5205" s="15" t="s">
        <v>29839</v>
      </c>
      <c r="I5205" s="16">
        <v>8612375595</v>
      </c>
      <c r="J5205" s="17" t="s">
        <v>29840</v>
      </c>
      <c r="K5205" s="36">
        <f t="shared" si="247"/>
        <v>3</v>
      </c>
      <c r="L5205" s="36">
        <f t="shared" si="248"/>
        <v>1</v>
      </c>
      <c r="M5205" s="36">
        <f t="shared" si="249"/>
        <v>1</v>
      </c>
      <c r="O5205" s="45"/>
    </row>
    <row r="5206" spans="1:15">
      <c r="A5206" s="44" t="s">
        <v>34195</v>
      </c>
      <c r="B5206" s="14" t="s">
        <v>34986</v>
      </c>
      <c r="C5206" s="14" t="s">
        <v>40045</v>
      </c>
      <c r="D5206" s="14" t="s">
        <v>4</v>
      </c>
      <c r="E5206" s="14" t="s">
        <v>26309</v>
      </c>
      <c r="F5206" s="14" t="s">
        <v>28373</v>
      </c>
      <c r="G5206" s="14" t="s">
        <v>28374</v>
      </c>
      <c r="H5206" s="15" t="s">
        <v>29841</v>
      </c>
      <c r="I5206" s="16">
        <v>8614155611</v>
      </c>
      <c r="J5206" s="17" t="s">
        <v>29842</v>
      </c>
      <c r="K5206" s="36">
        <f t="shared" ref="K5206:K5269" si="250">LEN(H5206)-LEN(SUBSTITUTE(H5206," ",""))+1</f>
        <v>3</v>
      </c>
      <c r="L5206" s="36">
        <f t="shared" ref="L5206:L5269" si="251">LEN(J5206)-LEN(SUBSTITUTE(UPPER(J5206),"@",""))</f>
        <v>1</v>
      </c>
      <c r="M5206" s="36">
        <f t="shared" ref="M5206:M5269" si="252">LEN(J5206)-LEN(SUBSTITUTE(J5206," ",""))+1</f>
        <v>1</v>
      </c>
      <c r="O5206" s="45"/>
    </row>
    <row r="5207" spans="1:15">
      <c r="A5207" s="44" t="s">
        <v>34196</v>
      </c>
      <c r="B5207" s="14" t="s">
        <v>34952</v>
      </c>
      <c r="C5207" s="14" t="s">
        <v>40046</v>
      </c>
      <c r="D5207" s="14" t="s">
        <v>4</v>
      </c>
      <c r="E5207" s="14" t="s">
        <v>26309</v>
      </c>
      <c r="F5207" s="14" t="s">
        <v>28375</v>
      </c>
      <c r="G5207" s="14" t="s">
        <v>28376</v>
      </c>
      <c r="H5207" s="15" t="s">
        <v>29843</v>
      </c>
      <c r="I5207" s="16">
        <v>8615645122.9023991</v>
      </c>
      <c r="J5207" s="17" t="s">
        <v>29844</v>
      </c>
      <c r="K5207" s="36">
        <f t="shared" si="250"/>
        <v>3</v>
      </c>
      <c r="L5207" s="36">
        <f t="shared" si="251"/>
        <v>1</v>
      </c>
      <c r="M5207" s="36">
        <f t="shared" si="252"/>
        <v>1</v>
      </c>
      <c r="O5207" s="45"/>
    </row>
    <row r="5208" spans="1:15">
      <c r="A5208" s="44" t="s">
        <v>34197</v>
      </c>
      <c r="B5208" s="14" t="s">
        <v>34952</v>
      </c>
      <c r="C5208" s="14" t="s">
        <v>40047</v>
      </c>
      <c r="D5208" s="14" t="s">
        <v>4</v>
      </c>
      <c r="E5208" s="14" t="s">
        <v>26309</v>
      </c>
      <c r="F5208" s="14" t="s">
        <v>28377</v>
      </c>
      <c r="G5208" s="14" t="s">
        <v>28378</v>
      </c>
      <c r="H5208" s="15" t="s">
        <v>29845</v>
      </c>
      <c r="I5208" s="16">
        <v>8615651173.9186897</v>
      </c>
      <c r="J5208" s="17" t="s">
        <v>29846</v>
      </c>
      <c r="K5208" s="36">
        <f t="shared" si="250"/>
        <v>3</v>
      </c>
      <c r="L5208" s="36">
        <f t="shared" si="251"/>
        <v>1</v>
      </c>
      <c r="M5208" s="36">
        <f t="shared" si="252"/>
        <v>1</v>
      </c>
      <c r="O5208" s="45"/>
    </row>
    <row r="5209" spans="1:15">
      <c r="A5209" s="44" t="s">
        <v>34198</v>
      </c>
      <c r="B5209" s="14" t="s">
        <v>34952</v>
      </c>
      <c r="C5209" s="14" t="s">
        <v>40048</v>
      </c>
      <c r="D5209" s="14" t="s">
        <v>4</v>
      </c>
      <c r="E5209" s="14" t="s">
        <v>26309</v>
      </c>
      <c r="F5209" s="14" t="s">
        <v>28379</v>
      </c>
      <c r="G5209" s="14" t="s">
        <v>28380</v>
      </c>
      <c r="H5209" s="15" t="s">
        <v>29847</v>
      </c>
      <c r="I5209" s="16" t="s">
        <v>29848</v>
      </c>
      <c r="J5209" s="17" t="s">
        <v>29849</v>
      </c>
      <c r="K5209" s="36">
        <f t="shared" si="250"/>
        <v>3</v>
      </c>
      <c r="L5209" s="36">
        <f t="shared" si="251"/>
        <v>1</v>
      </c>
      <c r="M5209" s="36">
        <f t="shared" si="252"/>
        <v>1</v>
      </c>
      <c r="O5209" s="45"/>
    </row>
    <row r="5210" spans="1:15">
      <c r="A5210" s="44" t="s">
        <v>34199</v>
      </c>
      <c r="B5210" s="14" t="s">
        <v>34952</v>
      </c>
      <c r="C5210" s="14" t="s">
        <v>40049</v>
      </c>
      <c r="D5210" s="14" t="s">
        <v>4</v>
      </c>
      <c r="E5210" s="14" t="s">
        <v>26309</v>
      </c>
      <c r="F5210" s="14" t="s">
        <v>28381</v>
      </c>
      <c r="G5210" s="14" t="s">
        <v>28382</v>
      </c>
      <c r="H5210" s="15" t="s">
        <v>29850</v>
      </c>
      <c r="I5210" s="16">
        <v>9184660823</v>
      </c>
      <c r="J5210" s="17" t="s">
        <v>29851</v>
      </c>
      <c r="K5210" s="36">
        <f t="shared" si="250"/>
        <v>3</v>
      </c>
      <c r="L5210" s="36">
        <f t="shared" si="251"/>
        <v>1</v>
      </c>
      <c r="M5210" s="36">
        <f t="shared" si="252"/>
        <v>1</v>
      </c>
      <c r="O5210" s="45"/>
    </row>
    <row r="5211" spans="1:15">
      <c r="A5211" s="44" t="s">
        <v>34200</v>
      </c>
      <c r="B5211" s="14" t="s">
        <v>34952</v>
      </c>
      <c r="C5211" s="14" t="s">
        <v>40050</v>
      </c>
      <c r="D5211" s="14" t="s">
        <v>4</v>
      </c>
      <c r="E5211" s="14" t="s">
        <v>26309</v>
      </c>
      <c r="F5211" s="14" t="s">
        <v>28383</v>
      </c>
      <c r="G5211" s="14" t="s">
        <v>28384</v>
      </c>
      <c r="H5211" s="15" t="s">
        <v>29852</v>
      </c>
      <c r="I5211" s="16">
        <v>8615661473.9182396</v>
      </c>
      <c r="J5211" s="17" t="s">
        <v>29853</v>
      </c>
      <c r="K5211" s="36">
        <f t="shared" si="250"/>
        <v>3</v>
      </c>
      <c r="L5211" s="36">
        <f t="shared" si="251"/>
        <v>1</v>
      </c>
      <c r="M5211" s="36">
        <f t="shared" si="252"/>
        <v>1</v>
      </c>
      <c r="O5211" s="45"/>
    </row>
    <row r="5212" spans="1:15">
      <c r="A5212" s="44" t="s">
        <v>34201</v>
      </c>
      <c r="B5212" s="14" t="s">
        <v>34980</v>
      </c>
      <c r="C5212" s="14" t="s">
        <v>40051</v>
      </c>
      <c r="D5212" s="14" t="s">
        <v>4</v>
      </c>
      <c r="E5212" s="14" t="s">
        <v>26309</v>
      </c>
      <c r="F5212" s="14" t="s">
        <v>28385</v>
      </c>
      <c r="G5212" s="14" t="s">
        <v>28386</v>
      </c>
      <c r="H5212" s="15" t="s">
        <v>29854</v>
      </c>
      <c r="I5212" s="16">
        <v>9883881153</v>
      </c>
      <c r="J5212" s="17" t="s">
        <v>29855</v>
      </c>
      <c r="K5212" s="36">
        <f t="shared" si="250"/>
        <v>3</v>
      </c>
      <c r="L5212" s="36">
        <f t="shared" si="251"/>
        <v>1</v>
      </c>
      <c r="M5212" s="36">
        <f t="shared" si="252"/>
        <v>1</v>
      </c>
      <c r="O5212" s="45"/>
    </row>
    <row r="5213" spans="1:15">
      <c r="A5213" s="44" t="s">
        <v>34202</v>
      </c>
      <c r="B5213" s="14" t="s">
        <v>34980</v>
      </c>
      <c r="C5213" s="14" t="s">
        <v>40052</v>
      </c>
      <c r="D5213" s="14" t="s">
        <v>4</v>
      </c>
      <c r="E5213" s="14" t="s">
        <v>26309</v>
      </c>
      <c r="F5213" s="14" t="s">
        <v>28387</v>
      </c>
      <c r="G5213" s="14" t="s">
        <v>28388</v>
      </c>
      <c r="H5213" s="15" t="s">
        <v>29856</v>
      </c>
      <c r="I5213" s="16">
        <v>9189760209</v>
      </c>
      <c r="J5213" s="17" t="s">
        <v>29857</v>
      </c>
      <c r="K5213" s="36">
        <f t="shared" si="250"/>
        <v>3</v>
      </c>
      <c r="L5213" s="36">
        <f t="shared" si="251"/>
        <v>1</v>
      </c>
      <c r="M5213" s="36">
        <f t="shared" si="252"/>
        <v>1</v>
      </c>
      <c r="O5213" s="45"/>
    </row>
    <row r="5214" spans="1:15">
      <c r="A5214" s="44" t="s">
        <v>34203</v>
      </c>
      <c r="B5214" s="14" t="s">
        <v>34980</v>
      </c>
      <c r="C5214" s="14" t="s">
        <v>40053</v>
      </c>
      <c r="D5214" s="14" t="s">
        <v>4</v>
      </c>
      <c r="E5214" s="14" t="s">
        <v>26309</v>
      </c>
      <c r="F5214" s="14" t="s">
        <v>28389</v>
      </c>
      <c r="G5214" s="14" t="s">
        <v>28390</v>
      </c>
      <c r="H5214" s="15" t="s">
        <v>29858</v>
      </c>
      <c r="I5214" s="16">
        <v>9530885631</v>
      </c>
      <c r="J5214" s="17" t="s">
        <v>29859</v>
      </c>
      <c r="K5214" s="36">
        <f t="shared" si="250"/>
        <v>3</v>
      </c>
      <c r="L5214" s="36">
        <f t="shared" si="251"/>
        <v>1</v>
      </c>
      <c r="M5214" s="36">
        <f t="shared" si="252"/>
        <v>1</v>
      </c>
      <c r="O5214" s="45"/>
    </row>
    <row r="5215" spans="1:15">
      <c r="A5215" s="44" t="s">
        <v>34204</v>
      </c>
      <c r="B5215" s="14" t="s">
        <v>34980</v>
      </c>
      <c r="C5215" s="14" t="s">
        <v>40054</v>
      </c>
      <c r="D5215" s="14" t="s">
        <v>4</v>
      </c>
      <c r="E5215" s="14" t="s">
        <v>26309</v>
      </c>
      <c r="F5215" s="14" t="s">
        <v>28391</v>
      </c>
      <c r="G5215" s="14" t="s">
        <v>28392</v>
      </c>
      <c r="H5215" s="15" t="s">
        <v>29860</v>
      </c>
      <c r="I5215" s="16">
        <v>9181786738</v>
      </c>
      <c r="J5215" s="17" t="s">
        <v>29861</v>
      </c>
      <c r="K5215" s="36">
        <f t="shared" si="250"/>
        <v>3</v>
      </c>
      <c r="L5215" s="36">
        <f t="shared" si="251"/>
        <v>1</v>
      </c>
      <c r="M5215" s="36">
        <f t="shared" si="252"/>
        <v>1</v>
      </c>
      <c r="O5215" s="45"/>
    </row>
    <row r="5216" spans="1:15">
      <c r="A5216" s="44" t="s">
        <v>34205</v>
      </c>
      <c r="B5216" s="14" t="s">
        <v>34980</v>
      </c>
      <c r="C5216" s="14" t="s">
        <v>40055</v>
      </c>
      <c r="D5216" s="14" t="s">
        <v>4</v>
      </c>
      <c r="E5216" s="14" t="s">
        <v>26309</v>
      </c>
      <c r="F5216" s="14" t="s">
        <v>28393</v>
      </c>
      <c r="G5216" s="14" t="s">
        <v>28394</v>
      </c>
      <c r="H5216" s="15" t="s">
        <v>29862</v>
      </c>
      <c r="I5216" s="16">
        <v>9094450778</v>
      </c>
      <c r="J5216" s="17" t="s">
        <v>29863</v>
      </c>
      <c r="K5216" s="36">
        <f t="shared" si="250"/>
        <v>3</v>
      </c>
      <c r="L5216" s="36">
        <f t="shared" si="251"/>
        <v>1</v>
      </c>
      <c r="M5216" s="36">
        <f t="shared" si="252"/>
        <v>1</v>
      </c>
      <c r="O5216" s="45"/>
    </row>
    <row r="5217" spans="1:15">
      <c r="A5217" s="44" t="s">
        <v>34206</v>
      </c>
      <c r="B5217" s="14" t="s">
        <v>34994</v>
      </c>
      <c r="C5217" s="14" t="s">
        <v>40056</v>
      </c>
      <c r="D5217" s="14" t="s">
        <v>4</v>
      </c>
      <c r="E5217" s="14" t="s">
        <v>26309</v>
      </c>
      <c r="F5217" s="14" t="s">
        <v>28395</v>
      </c>
      <c r="G5217" s="14" t="s">
        <v>28396</v>
      </c>
      <c r="H5217" s="15" t="s">
        <v>29864</v>
      </c>
      <c r="I5217" s="16">
        <v>8615135746</v>
      </c>
      <c r="J5217" s="17" t="s">
        <v>29865</v>
      </c>
      <c r="K5217" s="36">
        <f t="shared" si="250"/>
        <v>3</v>
      </c>
      <c r="L5217" s="36">
        <f t="shared" si="251"/>
        <v>1</v>
      </c>
      <c r="M5217" s="36">
        <f t="shared" si="252"/>
        <v>1</v>
      </c>
      <c r="O5217" s="45"/>
    </row>
    <row r="5218" spans="1:15">
      <c r="A5218" s="44" t="s">
        <v>34207</v>
      </c>
      <c r="B5218" s="14" t="s">
        <v>34994</v>
      </c>
      <c r="C5218" s="14" t="s">
        <v>40057</v>
      </c>
      <c r="D5218" s="14" t="s">
        <v>4</v>
      </c>
      <c r="E5218" s="14" t="s">
        <v>26309</v>
      </c>
      <c r="F5218" s="14" t="s">
        <v>28397</v>
      </c>
      <c r="G5218" s="14" t="s">
        <v>28398</v>
      </c>
      <c r="H5218" s="15" t="s">
        <v>29866</v>
      </c>
      <c r="I5218" s="16">
        <v>8615135962</v>
      </c>
      <c r="J5218" s="17" t="s">
        <v>29867</v>
      </c>
      <c r="K5218" s="36">
        <f t="shared" si="250"/>
        <v>3</v>
      </c>
      <c r="L5218" s="36">
        <f t="shared" si="251"/>
        <v>1</v>
      </c>
      <c r="M5218" s="36">
        <f t="shared" si="252"/>
        <v>1</v>
      </c>
      <c r="O5218" s="45"/>
    </row>
    <row r="5219" spans="1:15">
      <c r="A5219" s="44" t="s">
        <v>34208</v>
      </c>
      <c r="B5219" s="14" t="s">
        <v>34980</v>
      </c>
      <c r="C5219" s="14" t="s">
        <v>40058</v>
      </c>
      <c r="D5219" s="14" t="s">
        <v>4</v>
      </c>
      <c r="E5219" s="14" t="s">
        <v>26309</v>
      </c>
      <c r="F5219" s="14" t="s">
        <v>28399</v>
      </c>
      <c r="G5219" s="14" t="s">
        <v>28400</v>
      </c>
      <c r="H5219" s="15" t="s">
        <v>29868</v>
      </c>
      <c r="I5219" s="16">
        <v>9184339649</v>
      </c>
      <c r="J5219" s="17" t="s">
        <v>29869</v>
      </c>
      <c r="K5219" s="36">
        <f t="shared" si="250"/>
        <v>3</v>
      </c>
      <c r="L5219" s="36">
        <f t="shared" si="251"/>
        <v>1</v>
      </c>
      <c r="M5219" s="36">
        <f t="shared" si="252"/>
        <v>1</v>
      </c>
      <c r="O5219" s="45"/>
    </row>
    <row r="5220" spans="1:15">
      <c r="A5220" s="44" t="s">
        <v>34209</v>
      </c>
      <c r="B5220" s="14" t="s">
        <v>34980</v>
      </c>
      <c r="C5220" s="14" t="s">
        <v>40059</v>
      </c>
      <c r="D5220" s="14" t="s">
        <v>4</v>
      </c>
      <c r="E5220" s="14" t="s">
        <v>26309</v>
      </c>
      <c r="F5220" s="14" t="s">
        <v>28401</v>
      </c>
      <c r="G5220" s="14" t="s">
        <v>28402</v>
      </c>
      <c r="H5220" s="15" t="s">
        <v>29870</v>
      </c>
      <c r="I5220" s="16">
        <v>9184124063</v>
      </c>
      <c r="J5220" s="17" t="s">
        <v>29871</v>
      </c>
      <c r="K5220" s="36">
        <f t="shared" si="250"/>
        <v>3</v>
      </c>
      <c r="L5220" s="36">
        <f t="shared" si="251"/>
        <v>1</v>
      </c>
      <c r="M5220" s="36">
        <f t="shared" si="252"/>
        <v>1</v>
      </c>
      <c r="O5220" s="45"/>
    </row>
    <row r="5221" spans="1:15">
      <c r="A5221" s="44" t="s">
        <v>34210</v>
      </c>
      <c r="B5221" s="14" t="s">
        <v>34980</v>
      </c>
      <c r="C5221" s="14" t="s">
        <v>40060</v>
      </c>
      <c r="D5221" s="14" t="s">
        <v>4</v>
      </c>
      <c r="E5221" s="14" t="s">
        <v>26309</v>
      </c>
      <c r="F5221" s="14" t="s">
        <v>28403</v>
      </c>
      <c r="G5221" s="14" t="s">
        <v>28404</v>
      </c>
      <c r="H5221" s="15" t="s">
        <v>29872</v>
      </c>
      <c r="I5221" s="16">
        <v>9182329179</v>
      </c>
      <c r="J5221" s="17" t="s">
        <v>29873</v>
      </c>
      <c r="K5221" s="36">
        <f t="shared" si="250"/>
        <v>3</v>
      </c>
      <c r="L5221" s="36">
        <f t="shared" si="251"/>
        <v>1</v>
      </c>
      <c r="M5221" s="36">
        <f t="shared" si="252"/>
        <v>1</v>
      </c>
      <c r="O5221" s="45"/>
    </row>
    <row r="5222" spans="1:15">
      <c r="A5222" s="44" t="s">
        <v>34211</v>
      </c>
      <c r="B5222" s="14" t="s">
        <v>34980</v>
      </c>
      <c r="C5222" s="14" t="s">
        <v>40061</v>
      </c>
      <c r="D5222" s="14" t="s">
        <v>4</v>
      </c>
      <c r="E5222" s="14" t="s">
        <v>26309</v>
      </c>
      <c r="F5222" s="14" t="s">
        <v>28405</v>
      </c>
      <c r="G5222" s="14" t="s">
        <v>28406</v>
      </c>
      <c r="H5222" s="15" t="s">
        <v>29874</v>
      </c>
      <c r="I5222" s="16">
        <v>9604962293</v>
      </c>
      <c r="J5222" s="17" t="s">
        <v>29875</v>
      </c>
      <c r="K5222" s="36">
        <f t="shared" si="250"/>
        <v>3</v>
      </c>
      <c r="L5222" s="36">
        <f t="shared" si="251"/>
        <v>1</v>
      </c>
      <c r="M5222" s="36">
        <f t="shared" si="252"/>
        <v>1</v>
      </c>
      <c r="O5222" s="45"/>
    </row>
    <row r="5223" spans="1:15">
      <c r="A5223" s="44" t="s">
        <v>34212</v>
      </c>
      <c r="B5223" s="14" t="s">
        <v>34980</v>
      </c>
      <c r="C5223" s="14" t="s">
        <v>40062</v>
      </c>
      <c r="D5223" s="14" t="s">
        <v>4</v>
      </c>
      <c r="E5223" s="14" t="s">
        <v>26309</v>
      </c>
      <c r="F5223" s="14" t="s">
        <v>28407</v>
      </c>
      <c r="G5223" s="14" t="s">
        <v>28408</v>
      </c>
      <c r="H5223" s="15" t="s">
        <v>29876</v>
      </c>
      <c r="I5223" s="16">
        <v>9182307024</v>
      </c>
      <c r="J5223" s="17" t="s">
        <v>29877</v>
      </c>
      <c r="K5223" s="36">
        <f t="shared" si="250"/>
        <v>3</v>
      </c>
      <c r="L5223" s="36">
        <f t="shared" si="251"/>
        <v>1</v>
      </c>
      <c r="M5223" s="36">
        <f t="shared" si="252"/>
        <v>1</v>
      </c>
      <c r="O5223" s="45"/>
    </row>
    <row r="5224" spans="1:15">
      <c r="A5224" s="44" t="s">
        <v>34213</v>
      </c>
      <c r="B5224" s="14" t="s">
        <v>34980</v>
      </c>
      <c r="C5224" s="14" t="s">
        <v>40063</v>
      </c>
      <c r="D5224" s="14" t="s">
        <v>4</v>
      </c>
      <c r="E5224" s="14" t="s">
        <v>26309</v>
      </c>
      <c r="F5224" s="14" t="s">
        <v>28409</v>
      </c>
      <c r="G5224" s="14" t="s">
        <v>28410</v>
      </c>
      <c r="H5224" s="15" t="s">
        <v>29878</v>
      </c>
      <c r="I5224" s="16">
        <v>9384058848</v>
      </c>
      <c r="J5224" s="17" t="s">
        <v>29879</v>
      </c>
      <c r="K5224" s="36">
        <f t="shared" si="250"/>
        <v>3</v>
      </c>
      <c r="L5224" s="36">
        <f t="shared" si="251"/>
        <v>1</v>
      </c>
      <c r="M5224" s="36">
        <f t="shared" si="252"/>
        <v>1</v>
      </c>
      <c r="O5224" s="45"/>
    </row>
    <row r="5225" spans="1:15">
      <c r="A5225" s="44" t="s">
        <v>34214</v>
      </c>
      <c r="B5225" s="14" t="s">
        <v>34986</v>
      </c>
      <c r="C5225" s="14" t="s">
        <v>40064</v>
      </c>
      <c r="D5225" s="14" t="s">
        <v>4</v>
      </c>
      <c r="E5225" s="14" t="s">
        <v>26309</v>
      </c>
      <c r="F5225" s="14" t="s">
        <v>28413</v>
      </c>
      <c r="G5225" s="14" t="s">
        <v>28414</v>
      </c>
      <c r="H5225" s="15" t="s">
        <v>29880</v>
      </c>
      <c r="I5225" s="16">
        <v>8614134192</v>
      </c>
      <c r="J5225" s="17" t="s">
        <v>29881</v>
      </c>
      <c r="K5225" s="36">
        <f t="shared" si="250"/>
        <v>3</v>
      </c>
      <c r="L5225" s="36">
        <f t="shared" si="251"/>
        <v>1</v>
      </c>
      <c r="M5225" s="36">
        <f t="shared" si="252"/>
        <v>1</v>
      </c>
      <c r="O5225" s="45"/>
    </row>
    <row r="5226" spans="1:15">
      <c r="A5226" s="44" t="s">
        <v>34215</v>
      </c>
      <c r="B5226" s="14" t="s">
        <v>34986</v>
      </c>
      <c r="C5226" s="14" t="s">
        <v>40065</v>
      </c>
      <c r="D5226" s="14" t="s">
        <v>4</v>
      </c>
      <c r="E5226" s="14" t="s">
        <v>26309</v>
      </c>
      <c r="F5226" s="14" t="s">
        <v>28415</v>
      </c>
      <c r="G5226" s="14" t="s">
        <v>28416</v>
      </c>
      <c r="H5226" s="15" t="s">
        <v>29882</v>
      </c>
      <c r="I5226" s="16">
        <v>8614167726</v>
      </c>
      <c r="J5226" s="17" t="s">
        <v>29883</v>
      </c>
      <c r="K5226" s="36">
        <f t="shared" si="250"/>
        <v>3</v>
      </c>
      <c r="L5226" s="36">
        <f t="shared" si="251"/>
        <v>1</v>
      </c>
      <c r="M5226" s="36">
        <f t="shared" si="252"/>
        <v>1</v>
      </c>
      <c r="O5226" s="45"/>
    </row>
    <row r="5227" spans="1:15">
      <c r="A5227" s="44" t="s">
        <v>34216</v>
      </c>
      <c r="B5227" s="14" t="s">
        <v>34986</v>
      </c>
      <c r="C5227" s="14" t="s">
        <v>40066</v>
      </c>
      <c r="D5227" s="14" t="s">
        <v>4</v>
      </c>
      <c r="E5227" s="14" t="s">
        <v>26309</v>
      </c>
      <c r="F5227" s="14" t="s">
        <v>28417</v>
      </c>
      <c r="G5227" s="14" t="s">
        <v>28418</v>
      </c>
      <c r="H5227" s="15" t="s">
        <v>29884</v>
      </c>
      <c r="I5227" s="16">
        <v>8614133463</v>
      </c>
      <c r="J5227" s="17" t="s">
        <v>29885</v>
      </c>
      <c r="K5227" s="36">
        <f t="shared" si="250"/>
        <v>3</v>
      </c>
      <c r="L5227" s="36">
        <f t="shared" si="251"/>
        <v>1</v>
      </c>
      <c r="M5227" s="36">
        <f t="shared" si="252"/>
        <v>1</v>
      </c>
      <c r="O5227" s="45"/>
    </row>
    <row r="5228" spans="1:15">
      <c r="A5228" s="44" t="s">
        <v>34217</v>
      </c>
      <c r="B5228" s="14" t="s">
        <v>34986</v>
      </c>
      <c r="C5228" s="14" t="s">
        <v>40067</v>
      </c>
      <c r="D5228" s="14" t="s">
        <v>4</v>
      </c>
      <c r="E5228" s="14" t="s">
        <v>26309</v>
      </c>
      <c r="F5228" s="14" t="s">
        <v>28419</v>
      </c>
      <c r="G5228" s="14" t="s">
        <v>28420</v>
      </c>
      <c r="H5228" s="15" t="s">
        <v>29886</v>
      </c>
      <c r="I5228" s="16">
        <v>8614165394</v>
      </c>
      <c r="J5228" s="17" t="s">
        <v>29887</v>
      </c>
      <c r="K5228" s="36">
        <f t="shared" si="250"/>
        <v>3</v>
      </c>
      <c r="L5228" s="36">
        <f t="shared" si="251"/>
        <v>1</v>
      </c>
      <c r="M5228" s="36">
        <f t="shared" si="252"/>
        <v>1</v>
      </c>
      <c r="O5228" s="45"/>
    </row>
    <row r="5229" spans="1:15">
      <c r="A5229" s="44" t="s">
        <v>34218</v>
      </c>
      <c r="B5229" s="14" t="s">
        <v>34986</v>
      </c>
      <c r="C5229" s="14" t="s">
        <v>40068</v>
      </c>
      <c r="D5229" s="14" t="s">
        <v>4</v>
      </c>
      <c r="E5229" s="14" t="s">
        <v>26309</v>
      </c>
      <c r="F5229" s="14" t="s">
        <v>28421</v>
      </c>
      <c r="G5229" s="14" t="s">
        <v>28422</v>
      </c>
      <c r="H5229" s="15" t="s">
        <v>29888</v>
      </c>
      <c r="I5229" s="16">
        <v>8614126867</v>
      </c>
      <c r="J5229" s="17" t="s">
        <v>29889</v>
      </c>
      <c r="K5229" s="36">
        <f t="shared" si="250"/>
        <v>3</v>
      </c>
      <c r="L5229" s="36">
        <f t="shared" si="251"/>
        <v>1</v>
      </c>
      <c r="M5229" s="36">
        <f t="shared" si="252"/>
        <v>1</v>
      </c>
      <c r="O5229" s="45"/>
    </row>
    <row r="5230" spans="1:15">
      <c r="A5230" s="44" t="s">
        <v>34219</v>
      </c>
      <c r="B5230" s="14" t="s">
        <v>34953</v>
      </c>
      <c r="C5230" s="14" t="s">
        <v>40069</v>
      </c>
      <c r="D5230" s="14" t="s">
        <v>4</v>
      </c>
      <c r="E5230" s="14" t="s">
        <v>26309</v>
      </c>
      <c r="F5230" s="14" t="s">
        <v>28435</v>
      </c>
      <c r="G5230" s="14" t="s">
        <v>28436</v>
      </c>
      <c r="H5230" s="15" t="s">
        <v>29890</v>
      </c>
      <c r="I5230" s="16">
        <v>9284112235</v>
      </c>
      <c r="J5230" s="17" t="s">
        <v>29891</v>
      </c>
      <c r="K5230" s="36">
        <f t="shared" si="250"/>
        <v>3</v>
      </c>
      <c r="L5230" s="36">
        <f t="shared" si="251"/>
        <v>1</v>
      </c>
      <c r="M5230" s="36">
        <f t="shared" si="252"/>
        <v>1</v>
      </c>
      <c r="O5230" s="45"/>
    </row>
    <row r="5231" spans="1:15">
      <c r="A5231" s="44" t="s">
        <v>34220</v>
      </c>
      <c r="B5231" s="14" t="s">
        <v>34981</v>
      </c>
      <c r="C5231" s="14" t="s">
        <v>40070</v>
      </c>
      <c r="D5231" s="14" t="s">
        <v>4</v>
      </c>
      <c r="E5231" s="14" t="s">
        <v>26309</v>
      </c>
      <c r="F5231" s="14" t="s">
        <v>28437</v>
      </c>
      <c r="G5231" s="14" t="s">
        <v>28438</v>
      </c>
      <c r="H5231" s="15" t="s">
        <v>29892</v>
      </c>
      <c r="I5231" s="16">
        <v>9182512828</v>
      </c>
      <c r="J5231" s="17" t="s">
        <v>29893</v>
      </c>
      <c r="K5231" s="36">
        <f t="shared" si="250"/>
        <v>3</v>
      </c>
      <c r="L5231" s="36">
        <f t="shared" si="251"/>
        <v>1</v>
      </c>
      <c r="M5231" s="36">
        <f t="shared" si="252"/>
        <v>1</v>
      </c>
      <c r="O5231" s="45"/>
    </row>
    <row r="5232" spans="1:15">
      <c r="A5232" s="44" t="s">
        <v>34221</v>
      </c>
      <c r="B5232" s="14" t="s">
        <v>34967</v>
      </c>
      <c r="C5232" s="14" t="s">
        <v>40071</v>
      </c>
      <c r="D5232" s="14" t="s">
        <v>4</v>
      </c>
      <c r="E5232" s="14" t="s">
        <v>26309</v>
      </c>
      <c r="F5232" s="14" t="s">
        <v>28473</v>
      </c>
      <c r="G5232" s="14" t="s">
        <v>28474</v>
      </c>
      <c r="H5232" s="15" t="s">
        <v>29894</v>
      </c>
      <c r="I5232" s="16">
        <v>8612360921</v>
      </c>
      <c r="J5232" s="17" t="s">
        <v>29895</v>
      </c>
      <c r="K5232" s="36">
        <f t="shared" si="250"/>
        <v>3</v>
      </c>
      <c r="L5232" s="36">
        <f t="shared" si="251"/>
        <v>1</v>
      </c>
      <c r="M5232" s="36">
        <f t="shared" si="252"/>
        <v>1</v>
      </c>
      <c r="O5232" s="45"/>
    </row>
    <row r="5233" spans="1:15">
      <c r="A5233" s="44" t="s">
        <v>34222</v>
      </c>
      <c r="B5233" s="14" t="s">
        <v>34984</v>
      </c>
      <c r="C5233" s="14" t="s">
        <v>40072</v>
      </c>
      <c r="D5233" s="14" t="s">
        <v>4</v>
      </c>
      <c r="E5233" s="14" t="s">
        <v>26309</v>
      </c>
      <c r="F5233" s="14" t="s">
        <v>28485</v>
      </c>
      <c r="G5233" s="14" t="s">
        <v>28486</v>
      </c>
      <c r="H5233" s="15" t="s">
        <v>29896</v>
      </c>
      <c r="I5233" s="16">
        <v>8612515560</v>
      </c>
      <c r="J5233" s="17" t="s">
        <v>29897</v>
      </c>
      <c r="K5233" s="36">
        <f t="shared" si="250"/>
        <v>3</v>
      </c>
      <c r="L5233" s="36">
        <f t="shared" si="251"/>
        <v>1</v>
      </c>
      <c r="M5233" s="36">
        <f t="shared" si="252"/>
        <v>1</v>
      </c>
      <c r="O5233" s="45"/>
    </row>
    <row r="5234" spans="1:15">
      <c r="A5234" s="44" t="s">
        <v>34223</v>
      </c>
      <c r="B5234" s="14" t="s">
        <v>34984</v>
      </c>
      <c r="C5234" s="14" t="s">
        <v>40073</v>
      </c>
      <c r="D5234" s="14" t="s">
        <v>4</v>
      </c>
      <c r="E5234" s="14" t="s">
        <v>26309</v>
      </c>
      <c r="F5234" s="14" t="s">
        <v>28487</v>
      </c>
      <c r="G5234" s="14" t="s">
        <v>28488</v>
      </c>
      <c r="H5234" s="15" t="s">
        <v>29898</v>
      </c>
      <c r="I5234" s="16">
        <v>8612222835</v>
      </c>
      <c r="J5234" s="17" t="s">
        <v>29899</v>
      </c>
      <c r="K5234" s="36">
        <f t="shared" si="250"/>
        <v>3</v>
      </c>
      <c r="L5234" s="36">
        <f t="shared" si="251"/>
        <v>1</v>
      </c>
      <c r="M5234" s="36">
        <f t="shared" si="252"/>
        <v>1</v>
      </c>
      <c r="O5234" s="45"/>
    </row>
    <row r="5235" spans="1:15">
      <c r="A5235" s="44" t="s">
        <v>34224</v>
      </c>
      <c r="B5235" s="14" t="s">
        <v>34970</v>
      </c>
      <c r="C5235" s="14" t="s">
        <v>40074</v>
      </c>
      <c r="D5235" s="14" t="s">
        <v>4</v>
      </c>
      <c r="E5235" s="14" t="s">
        <v>26309</v>
      </c>
      <c r="F5235" s="14" t="s">
        <v>28503</v>
      </c>
      <c r="G5235" s="14" t="s">
        <v>28504</v>
      </c>
      <c r="H5235" s="15" t="s">
        <v>29900</v>
      </c>
      <c r="I5235" s="16">
        <v>8619528489</v>
      </c>
      <c r="J5235" s="17" t="s">
        <v>29901</v>
      </c>
      <c r="K5235" s="36">
        <f t="shared" si="250"/>
        <v>3</v>
      </c>
      <c r="L5235" s="36">
        <f t="shared" si="251"/>
        <v>1</v>
      </c>
      <c r="M5235" s="36">
        <f t="shared" si="252"/>
        <v>1</v>
      </c>
      <c r="O5235" s="45"/>
    </row>
    <row r="5236" spans="1:15">
      <c r="A5236" s="44" t="s">
        <v>34225</v>
      </c>
      <c r="B5236" s="14" t="s">
        <v>34970</v>
      </c>
      <c r="C5236" s="14" t="s">
        <v>40075</v>
      </c>
      <c r="D5236" s="14" t="s">
        <v>4</v>
      </c>
      <c r="E5236" s="14" t="s">
        <v>26309</v>
      </c>
      <c r="F5236" s="14" t="s">
        <v>28505</v>
      </c>
      <c r="G5236" s="14" t="s">
        <v>28506</v>
      </c>
      <c r="H5236" s="15" t="s">
        <v>29902</v>
      </c>
      <c r="I5236" s="16">
        <v>8619532063</v>
      </c>
      <c r="J5236" s="17" t="s">
        <v>29903</v>
      </c>
      <c r="K5236" s="36">
        <f t="shared" si="250"/>
        <v>3</v>
      </c>
      <c r="L5236" s="36">
        <f t="shared" si="251"/>
        <v>1</v>
      </c>
      <c r="M5236" s="36">
        <f t="shared" si="252"/>
        <v>1</v>
      </c>
      <c r="O5236" s="45"/>
    </row>
    <row r="5237" spans="1:15">
      <c r="A5237" s="44" t="s">
        <v>34226</v>
      </c>
      <c r="B5237" s="14" t="s">
        <v>34953</v>
      </c>
      <c r="C5237" s="14" t="s">
        <v>40076</v>
      </c>
      <c r="D5237" s="14" t="s">
        <v>4</v>
      </c>
      <c r="E5237" s="14" t="s">
        <v>26309</v>
      </c>
      <c r="F5237" s="14" t="s">
        <v>28507</v>
      </c>
      <c r="G5237" s="14" t="s">
        <v>28508</v>
      </c>
      <c r="H5237" s="15" t="s">
        <v>29904</v>
      </c>
      <c r="I5237" s="16">
        <v>9184598493</v>
      </c>
      <c r="J5237" s="17" t="s">
        <v>29905</v>
      </c>
      <c r="K5237" s="36">
        <f t="shared" si="250"/>
        <v>3</v>
      </c>
      <c r="L5237" s="36">
        <f t="shared" si="251"/>
        <v>1</v>
      </c>
      <c r="M5237" s="36">
        <f t="shared" si="252"/>
        <v>1</v>
      </c>
      <c r="O5237" s="45"/>
    </row>
    <row r="5238" spans="1:15">
      <c r="A5238" s="44" t="s">
        <v>34227</v>
      </c>
      <c r="B5238" s="14" t="s">
        <v>34953</v>
      </c>
      <c r="C5238" s="14" t="s">
        <v>40077</v>
      </c>
      <c r="D5238" s="14" t="s">
        <v>4</v>
      </c>
      <c r="E5238" s="14" t="s">
        <v>26309</v>
      </c>
      <c r="F5238" s="14" t="s">
        <v>28509</v>
      </c>
      <c r="G5238" s="14" t="s">
        <v>28510</v>
      </c>
      <c r="H5238" s="15" t="s">
        <v>29906</v>
      </c>
      <c r="I5238" s="16">
        <v>9189517503</v>
      </c>
      <c r="J5238" s="17" t="s">
        <v>29907</v>
      </c>
      <c r="K5238" s="36">
        <f t="shared" si="250"/>
        <v>3</v>
      </c>
      <c r="L5238" s="36">
        <f t="shared" si="251"/>
        <v>1</v>
      </c>
      <c r="M5238" s="36">
        <f t="shared" si="252"/>
        <v>1</v>
      </c>
      <c r="O5238" s="45"/>
    </row>
    <row r="5239" spans="1:15">
      <c r="A5239" s="44" t="s">
        <v>34228</v>
      </c>
      <c r="B5239" s="14" t="s">
        <v>34953</v>
      </c>
      <c r="C5239" s="14" t="s">
        <v>40078</v>
      </c>
      <c r="D5239" s="14" t="s">
        <v>4</v>
      </c>
      <c r="E5239" s="14" t="s">
        <v>26309</v>
      </c>
      <c r="F5239" s="14" t="s">
        <v>28511</v>
      </c>
      <c r="G5239" s="14" t="s">
        <v>28512</v>
      </c>
      <c r="H5239" s="15" t="s">
        <v>29908</v>
      </c>
      <c r="I5239" s="16">
        <v>9181517995</v>
      </c>
      <c r="J5239" s="17" t="s">
        <v>29909</v>
      </c>
      <c r="K5239" s="36">
        <f t="shared" si="250"/>
        <v>3</v>
      </c>
      <c r="L5239" s="36">
        <f t="shared" si="251"/>
        <v>1</v>
      </c>
      <c r="M5239" s="36">
        <f t="shared" si="252"/>
        <v>1</v>
      </c>
      <c r="O5239" s="45"/>
    </row>
    <row r="5240" spans="1:15">
      <c r="A5240" s="44" t="s">
        <v>34229</v>
      </c>
      <c r="B5240" s="14" t="s">
        <v>34955</v>
      </c>
      <c r="C5240" s="14" t="s">
        <v>40079</v>
      </c>
      <c r="D5240" s="14" t="s">
        <v>4</v>
      </c>
      <c r="E5240" s="14" t="s">
        <v>26309</v>
      </c>
      <c r="F5240" s="14" t="s">
        <v>28513</v>
      </c>
      <c r="G5240" s="14" t="s">
        <v>28514</v>
      </c>
      <c r="H5240" s="15" t="s">
        <v>29910</v>
      </c>
      <c r="I5240" s="16">
        <v>9384330043</v>
      </c>
      <c r="J5240" s="17" t="s">
        <v>29911</v>
      </c>
      <c r="K5240" s="36">
        <f t="shared" si="250"/>
        <v>3</v>
      </c>
      <c r="L5240" s="36">
        <f t="shared" si="251"/>
        <v>1</v>
      </c>
      <c r="M5240" s="36">
        <f t="shared" si="252"/>
        <v>1</v>
      </c>
      <c r="O5240" s="45"/>
    </row>
    <row r="5241" spans="1:15">
      <c r="A5241" s="44" t="s">
        <v>34230</v>
      </c>
      <c r="B5241" s="14" t="s">
        <v>34993</v>
      </c>
      <c r="C5241" s="14" t="s">
        <v>40080</v>
      </c>
      <c r="D5241" s="14" t="s">
        <v>4</v>
      </c>
      <c r="E5241" s="14" t="s">
        <v>26309</v>
      </c>
      <c r="F5241" s="14" t="s">
        <v>28519</v>
      </c>
      <c r="G5241" s="14" t="s">
        <v>28520</v>
      </c>
      <c r="H5241" s="15" t="s">
        <v>29912</v>
      </c>
      <c r="I5241" s="16">
        <v>8612595917</v>
      </c>
      <c r="J5241" s="17" t="s">
        <v>29913</v>
      </c>
      <c r="K5241" s="36">
        <f t="shared" si="250"/>
        <v>3</v>
      </c>
      <c r="L5241" s="36">
        <f t="shared" si="251"/>
        <v>1</v>
      </c>
      <c r="M5241" s="36">
        <f t="shared" si="252"/>
        <v>1</v>
      </c>
      <c r="O5241" s="45"/>
    </row>
    <row r="5242" spans="1:15">
      <c r="A5242" s="44" t="s">
        <v>34231</v>
      </c>
      <c r="B5242" s="14" t="s">
        <v>34970</v>
      </c>
      <c r="C5242" s="14" t="s">
        <v>40081</v>
      </c>
      <c r="D5242" s="14" t="s">
        <v>4</v>
      </c>
      <c r="E5242" s="14" t="s">
        <v>26309</v>
      </c>
      <c r="F5242" s="14" t="s">
        <v>28521</v>
      </c>
      <c r="G5242" s="14" t="s">
        <v>28522</v>
      </c>
      <c r="H5242" s="15" t="s">
        <v>29914</v>
      </c>
      <c r="I5242" s="16">
        <v>8619541664</v>
      </c>
      <c r="J5242" s="17" t="s">
        <v>29915</v>
      </c>
      <c r="K5242" s="36">
        <f t="shared" si="250"/>
        <v>3</v>
      </c>
      <c r="L5242" s="36">
        <f t="shared" si="251"/>
        <v>1</v>
      </c>
      <c r="M5242" s="36">
        <f t="shared" si="252"/>
        <v>1</v>
      </c>
      <c r="O5242" s="45"/>
    </row>
    <row r="5243" spans="1:15">
      <c r="A5243" s="44" t="s">
        <v>34232</v>
      </c>
      <c r="B5243" s="14" t="s">
        <v>34970</v>
      </c>
      <c r="C5243" s="14" t="s">
        <v>40082</v>
      </c>
      <c r="D5243" s="14" t="s">
        <v>4</v>
      </c>
      <c r="E5243" s="14" t="s">
        <v>26309</v>
      </c>
      <c r="F5243" s="14" t="s">
        <v>28523</v>
      </c>
      <c r="G5243" s="14" t="s">
        <v>28524</v>
      </c>
      <c r="H5243" s="15" t="s">
        <v>29916</v>
      </c>
      <c r="I5243" s="16">
        <v>8619531283</v>
      </c>
      <c r="J5243" s="17" t="s">
        <v>29917</v>
      </c>
      <c r="K5243" s="36">
        <f t="shared" si="250"/>
        <v>3</v>
      </c>
      <c r="L5243" s="36">
        <f t="shared" si="251"/>
        <v>1</v>
      </c>
      <c r="M5243" s="36">
        <f t="shared" si="252"/>
        <v>1</v>
      </c>
      <c r="O5243" s="45"/>
    </row>
    <row r="5244" spans="1:15">
      <c r="A5244" s="44" t="s">
        <v>34233</v>
      </c>
      <c r="B5244" s="14" t="s">
        <v>34972</v>
      </c>
      <c r="C5244" s="14" t="s">
        <v>40083</v>
      </c>
      <c r="D5244" s="14" t="s">
        <v>4</v>
      </c>
      <c r="E5244" s="14" t="s">
        <v>26309</v>
      </c>
      <c r="F5244" s="14" t="s">
        <v>28527</v>
      </c>
      <c r="G5244" s="14" t="s">
        <v>28528</v>
      </c>
      <c r="H5244" s="15" t="s">
        <v>29918</v>
      </c>
      <c r="I5244" s="16">
        <v>8614491672</v>
      </c>
      <c r="J5244" s="17" t="s">
        <v>29919</v>
      </c>
      <c r="K5244" s="36">
        <f t="shared" si="250"/>
        <v>3</v>
      </c>
      <c r="L5244" s="36">
        <f t="shared" si="251"/>
        <v>1</v>
      </c>
      <c r="M5244" s="36">
        <f t="shared" si="252"/>
        <v>1</v>
      </c>
      <c r="O5244" s="45"/>
    </row>
    <row r="5245" spans="1:15">
      <c r="A5245" s="44" t="s">
        <v>34234</v>
      </c>
      <c r="B5245" s="14" t="s">
        <v>34972</v>
      </c>
      <c r="C5245" s="14" t="s">
        <v>40084</v>
      </c>
      <c r="D5245" s="14" t="s">
        <v>4</v>
      </c>
      <c r="E5245" s="14" t="s">
        <v>26309</v>
      </c>
      <c r="F5245" s="14" t="s">
        <v>28529</v>
      </c>
      <c r="G5245" s="14" t="s">
        <v>28530</v>
      </c>
      <c r="H5245" s="15" t="s">
        <v>29920</v>
      </c>
      <c r="I5245" s="16">
        <v>8614433495</v>
      </c>
      <c r="J5245" s="17" t="s">
        <v>29921</v>
      </c>
      <c r="K5245" s="36">
        <f t="shared" si="250"/>
        <v>3</v>
      </c>
      <c r="L5245" s="36">
        <f t="shared" si="251"/>
        <v>1</v>
      </c>
      <c r="M5245" s="36">
        <f t="shared" si="252"/>
        <v>1</v>
      </c>
      <c r="O5245" s="45"/>
    </row>
    <row r="5246" spans="1:15">
      <c r="A5246" s="44" t="s">
        <v>34235</v>
      </c>
      <c r="B5246" s="14" t="s">
        <v>34972</v>
      </c>
      <c r="C5246" s="14" t="s">
        <v>40085</v>
      </c>
      <c r="D5246" s="14" t="s">
        <v>4</v>
      </c>
      <c r="E5246" s="14" t="s">
        <v>26309</v>
      </c>
      <c r="F5246" s="14" t="s">
        <v>28531</v>
      </c>
      <c r="G5246" s="14" t="s">
        <v>28532</v>
      </c>
      <c r="H5246" s="15" t="s">
        <v>29922</v>
      </c>
      <c r="I5246" s="16">
        <v>8614496684</v>
      </c>
      <c r="J5246" s="17" t="s">
        <v>29923</v>
      </c>
      <c r="K5246" s="36">
        <f t="shared" si="250"/>
        <v>3</v>
      </c>
      <c r="L5246" s="36">
        <f t="shared" si="251"/>
        <v>1</v>
      </c>
      <c r="M5246" s="36">
        <f t="shared" si="252"/>
        <v>1</v>
      </c>
      <c r="O5246" s="45"/>
    </row>
    <row r="5247" spans="1:15">
      <c r="A5247" s="44" t="s">
        <v>34236</v>
      </c>
      <c r="B5247" s="14" t="s">
        <v>34957</v>
      </c>
      <c r="C5247" s="14" t="s">
        <v>40086</v>
      </c>
      <c r="D5247" s="14" t="s">
        <v>4</v>
      </c>
      <c r="E5247" s="14" t="s">
        <v>26309</v>
      </c>
      <c r="F5247" s="14" t="s">
        <v>28537</v>
      </c>
      <c r="G5247" s="14" t="s">
        <v>28538</v>
      </c>
      <c r="H5247" s="15" t="s">
        <v>29924</v>
      </c>
      <c r="I5247" s="16">
        <v>8614225178</v>
      </c>
      <c r="J5247" s="17" t="s">
        <v>29925</v>
      </c>
      <c r="K5247" s="36">
        <f t="shared" si="250"/>
        <v>3</v>
      </c>
      <c r="L5247" s="36">
        <f t="shared" si="251"/>
        <v>1</v>
      </c>
      <c r="M5247" s="36">
        <f t="shared" si="252"/>
        <v>1</v>
      </c>
      <c r="O5247" s="45"/>
    </row>
    <row r="5248" spans="1:15">
      <c r="A5248" s="44" t="s">
        <v>34237</v>
      </c>
      <c r="B5248" s="14" t="s">
        <v>34959</v>
      </c>
      <c r="C5248" s="14" t="s">
        <v>40087</v>
      </c>
      <c r="D5248" s="14" t="s">
        <v>4</v>
      </c>
      <c r="E5248" s="14" t="s">
        <v>26309</v>
      </c>
      <c r="F5248" s="14" t="s">
        <v>28539</v>
      </c>
      <c r="G5248" s="14" t="s">
        <v>28540</v>
      </c>
      <c r="H5248" s="15" t="s">
        <v>29926</v>
      </c>
      <c r="I5248" s="16">
        <v>8616596240</v>
      </c>
      <c r="J5248" s="17" t="s">
        <v>29927</v>
      </c>
      <c r="K5248" s="36">
        <f t="shared" si="250"/>
        <v>3</v>
      </c>
      <c r="L5248" s="36">
        <f t="shared" si="251"/>
        <v>1</v>
      </c>
      <c r="M5248" s="36">
        <f t="shared" si="252"/>
        <v>1</v>
      </c>
      <c r="O5248" s="45"/>
    </row>
    <row r="5249" spans="1:15">
      <c r="A5249" s="44" t="s">
        <v>34238</v>
      </c>
      <c r="B5249" s="14" t="s">
        <v>34960</v>
      </c>
      <c r="C5249" s="14" t="s">
        <v>40088</v>
      </c>
      <c r="D5249" s="14" t="s">
        <v>4</v>
      </c>
      <c r="E5249" s="14" t="s">
        <v>26309</v>
      </c>
      <c r="F5249" s="14" t="s">
        <v>28543</v>
      </c>
      <c r="G5249" s="14" t="s">
        <v>28544</v>
      </c>
      <c r="H5249" s="15" t="s">
        <v>29928</v>
      </c>
      <c r="I5249" s="16">
        <v>8616135708.9284096</v>
      </c>
      <c r="J5249" s="17" t="s">
        <v>29929</v>
      </c>
      <c r="K5249" s="36">
        <f t="shared" si="250"/>
        <v>3</v>
      </c>
      <c r="L5249" s="36">
        <f t="shared" si="251"/>
        <v>1</v>
      </c>
      <c r="M5249" s="36">
        <f t="shared" si="252"/>
        <v>1</v>
      </c>
      <c r="O5249" s="45"/>
    </row>
    <row r="5250" spans="1:15">
      <c r="A5250" s="44" t="s">
        <v>34239</v>
      </c>
      <c r="B5250" s="14" t="s">
        <v>34960</v>
      </c>
      <c r="C5250" s="14" t="s">
        <v>40089</v>
      </c>
      <c r="D5250" s="14" t="s">
        <v>4</v>
      </c>
      <c r="E5250" s="14" t="s">
        <v>26309</v>
      </c>
      <c r="F5250" s="14" t="s">
        <v>28545</v>
      </c>
      <c r="G5250" s="14" t="s">
        <v>28546</v>
      </c>
      <c r="H5250" s="15" t="s">
        <v>29930</v>
      </c>
      <c r="I5250" s="16">
        <v>8616130500</v>
      </c>
      <c r="J5250" s="17" t="s">
        <v>29931</v>
      </c>
      <c r="K5250" s="36">
        <f t="shared" si="250"/>
        <v>3</v>
      </c>
      <c r="L5250" s="36">
        <f t="shared" si="251"/>
        <v>1</v>
      </c>
      <c r="M5250" s="36">
        <f t="shared" si="252"/>
        <v>1</v>
      </c>
      <c r="O5250" s="45"/>
    </row>
    <row r="5251" spans="1:15">
      <c r="A5251" s="44" t="s">
        <v>34240</v>
      </c>
      <c r="B5251" s="14" t="s">
        <v>34983</v>
      </c>
      <c r="C5251" s="14" t="s">
        <v>40090</v>
      </c>
      <c r="D5251" s="14" t="s">
        <v>4</v>
      </c>
      <c r="E5251" s="14" t="s">
        <v>26309</v>
      </c>
      <c r="F5251" s="14" t="s">
        <v>28547</v>
      </c>
      <c r="G5251" s="14" t="s">
        <v>28548</v>
      </c>
      <c r="H5251" s="15" t="s">
        <v>29932</v>
      </c>
      <c r="I5251" s="16">
        <v>9189396068</v>
      </c>
      <c r="J5251" s="17" t="s">
        <v>29933</v>
      </c>
      <c r="K5251" s="36">
        <f t="shared" si="250"/>
        <v>3</v>
      </c>
      <c r="L5251" s="36">
        <f t="shared" si="251"/>
        <v>1</v>
      </c>
      <c r="M5251" s="36">
        <f t="shared" si="252"/>
        <v>1</v>
      </c>
      <c r="O5251" s="45"/>
    </row>
    <row r="5252" spans="1:15">
      <c r="A5252" s="44" t="s">
        <v>34241</v>
      </c>
      <c r="B5252" s="14" t="s">
        <v>34955</v>
      </c>
      <c r="C5252" s="14" t="s">
        <v>40091</v>
      </c>
      <c r="D5252" s="14" t="s">
        <v>4</v>
      </c>
      <c r="E5252" s="14" t="s">
        <v>26309</v>
      </c>
      <c r="F5252" s="14" t="s">
        <v>28561</v>
      </c>
      <c r="G5252" s="14" t="s">
        <v>28562</v>
      </c>
      <c r="H5252" s="15" t="s">
        <v>29934</v>
      </c>
      <c r="I5252" s="16">
        <v>9181249094</v>
      </c>
      <c r="J5252" s="17" t="s">
        <v>29935</v>
      </c>
      <c r="K5252" s="36">
        <f t="shared" si="250"/>
        <v>3</v>
      </c>
      <c r="L5252" s="36">
        <f t="shared" si="251"/>
        <v>1</v>
      </c>
      <c r="M5252" s="36">
        <f t="shared" si="252"/>
        <v>1</v>
      </c>
      <c r="O5252" s="45"/>
    </row>
    <row r="5253" spans="1:15">
      <c r="A5253" s="44" t="s">
        <v>34242</v>
      </c>
      <c r="B5253" s="14" t="s">
        <v>34963</v>
      </c>
      <c r="C5253" s="14" t="s">
        <v>40092</v>
      </c>
      <c r="D5253" s="14" t="s">
        <v>4</v>
      </c>
      <c r="E5253" s="14" t="s">
        <v>26309</v>
      </c>
      <c r="F5253" s="14" t="s">
        <v>28563</v>
      </c>
      <c r="G5253" s="14" t="s">
        <v>28564</v>
      </c>
      <c r="H5253" s="15" t="s">
        <v>29936</v>
      </c>
      <c r="I5253" s="16">
        <v>8616854883</v>
      </c>
      <c r="J5253" s="17" t="s">
        <v>29937</v>
      </c>
      <c r="K5253" s="36">
        <f t="shared" si="250"/>
        <v>3</v>
      </c>
      <c r="L5253" s="36">
        <f t="shared" si="251"/>
        <v>1</v>
      </c>
      <c r="M5253" s="36">
        <f t="shared" si="252"/>
        <v>1</v>
      </c>
      <c r="O5253" s="45"/>
    </row>
    <row r="5254" spans="1:15">
      <c r="A5254" s="44" t="s">
        <v>34243</v>
      </c>
      <c r="B5254" s="14" t="s">
        <v>34968</v>
      </c>
      <c r="C5254" s="14" t="s">
        <v>40093</v>
      </c>
      <c r="D5254" s="14" t="s">
        <v>4</v>
      </c>
      <c r="E5254" s="14" t="s">
        <v>26309</v>
      </c>
      <c r="F5254" s="14" t="s">
        <v>28569</v>
      </c>
      <c r="G5254" s="14" t="s">
        <v>28570</v>
      </c>
      <c r="H5254" s="15" t="s">
        <v>29938</v>
      </c>
      <c r="I5254" s="16">
        <v>8617761037</v>
      </c>
      <c r="J5254" s="17" t="s">
        <v>29939</v>
      </c>
      <c r="K5254" s="36">
        <f t="shared" si="250"/>
        <v>3</v>
      </c>
      <c r="L5254" s="36">
        <f t="shared" si="251"/>
        <v>1</v>
      </c>
      <c r="M5254" s="36">
        <f t="shared" si="252"/>
        <v>1</v>
      </c>
      <c r="O5254" s="45"/>
    </row>
    <row r="5255" spans="1:15">
      <c r="A5255" s="44" t="s">
        <v>34244</v>
      </c>
      <c r="B5255" s="14" t="s">
        <v>34992</v>
      </c>
      <c r="C5255" s="14" t="s">
        <v>40094</v>
      </c>
      <c r="D5255" s="14" t="s">
        <v>4</v>
      </c>
      <c r="E5255" s="14" t="s">
        <v>26309</v>
      </c>
      <c r="F5255" s="14" t="s">
        <v>28573</v>
      </c>
      <c r="G5255" s="14" t="s">
        <v>28574</v>
      </c>
      <c r="H5255" s="15" t="s">
        <v>29940</v>
      </c>
      <c r="I5255" s="16">
        <v>8612247522</v>
      </c>
      <c r="J5255" s="17" t="s">
        <v>29941</v>
      </c>
      <c r="K5255" s="36">
        <f t="shared" si="250"/>
        <v>3</v>
      </c>
      <c r="L5255" s="36">
        <f t="shared" si="251"/>
        <v>1</v>
      </c>
      <c r="M5255" s="36">
        <f t="shared" si="252"/>
        <v>1</v>
      </c>
      <c r="O5255" s="45"/>
    </row>
    <row r="5256" spans="1:15">
      <c r="A5256" s="44" t="s">
        <v>34245</v>
      </c>
      <c r="B5256" s="14" t="s">
        <v>34975</v>
      </c>
      <c r="C5256" s="14" t="s">
        <v>40095</v>
      </c>
      <c r="D5256" s="14" t="s">
        <v>4</v>
      </c>
      <c r="E5256" s="14" t="s">
        <v>26309</v>
      </c>
      <c r="F5256" s="14" t="s">
        <v>28575</v>
      </c>
      <c r="G5256" s="14" t="s">
        <v>28576</v>
      </c>
      <c r="H5256" s="15" t="s">
        <v>29942</v>
      </c>
      <c r="I5256" s="16">
        <v>9183106393</v>
      </c>
      <c r="J5256" s="17" t="s">
        <v>29943</v>
      </c>
      <c r="K5256" s="36">
        <f t="shared" si="250"/>
        <v>3</v>
      </c>
      <c r="L5256" s="36">
        <f t="shared" si="251"/>
        <v>1</v>
      </c>
      <c r="M5256" s="36">
        <f t="shared" si="252"/>
        <v>1</v>
      </c>
      <c r="O5256" s="45"/>
    </row>
    <row r="5257" spans="1:15">
      <c r="A5257" s="44" t="s">
        <v>34245</v>
      </c>
      <c r="B5257" s="14" t="s">
        <v>34975</v>
      </c>
      <c r="C5257" s="14" t="s">
        <v>40096</v>
      </c>
      <c r="D5257" s="14" t="s">
        <v>4</v>
      </c>
      <c r="E5257" s="14" t="s">
        <v>26309</v>
      </c>
      <c r="F5257" s="14" t="s">
        <v>28577</v>
      </c>
      <c r="G5257" s="14" t="s">
        <v>28576</v>
      </c>
      <c r="H5257" s="15" t="s">
        <v>29944</v>
      </c>
      <c r="I5257" s="16">
        <v>9183692016</v>
      </c>
      <c r="J5257" s="17" t="s">
        <v>29945</v>
      </c>
      <c r="K5257" s="36">
        <f t="shared" si="250"/>
        <v>3</v>
      </c>
      <c r="L5257" s="36">
        <f t="shared" si="251"/>
        <v>1</v>
      </c>
      <c r="M5257" s="36">
        <f t="shared" si="252"/>
        <v>1</v>
      </c>
      <c r="O5257" s="45"/>
    </row>
    <row r="5258" spans="1:15">
      <c r="A5258" s="44" t="s">
        <v>34246</v>
      </c>
      <c r="B5258" s="14" t="s">
        <v>34957</v>
      </c>
      <c r="C5258" s="14" t="s">
        <v>40097</v>
      </c>
      <c r="D5258" s="14" t="s">
        <v>4</v>
      </c>
      <c r="E5258" s="14" t="s">
        <v>26309</v>
      </c>
      <c r="F5258" s="14" t="s">
        <v>28578</v>
      </c>
      <c r="G5258" s="14" t="s">
        <v>28579</v>
      </c>
      <c r="H5258" s="15" t="s">
        <v>29946</v>
      </c>
      <c r="I5258" s="16">
        <v>8614227419</v>
      </c>
      <c r="J5258" s="17" t="s">
        <v>29947</v>
      </c>
      <c r="K5258" s="36">
        <f t="shared" si="250"/>
        <v>3</v>
      </c>
      <c r="L5258" s="36">
        <f t="shared" si="251"/>
        <v>1</v>
      </c>
      <c r="M5258" s="36">
        <f t="shared" si="252"/>
        <v>1</v>
      </c>
      <c r="O5258" s="45"/>
    </row>
    <row r="5259" spans="1:15">
      <c r="A5259" s="44" t="s">
        <v>34247</v>
      </c>
      <c r="B5259" s="14" t="s">
        <v>34995</v>
      </c>
      <c r="C5259" s="14" t="s">
        <v>40098</v>
      </c>
      <c r="D5259" s="14" t="s">
        <v>4</v>
      </c>
      <c r="E5259" s="14" t="s">
        <v>26309</v>
      </c>
      <c r="F5259" s="14" t="s">
        <v>28580</v>
      </c>
      <c r="G5259" s="14" t="s">
        <v>28581</v>
      </c>
      <c r="H5259" s="15" t="s">
        <v>29948</v>
      </c>
      <c r="I5259" s="16">
        <v>9284344828</v>
      </c>
      <c r="J5259" s="17" t="s">
        <v>29949</v>
      </c>
      <c r="K5259" s="36">
        <f t="shared" si="250"/>
        <v>3</v>
      </c>
      <c r="L5259" s="36">
        <f t="shared" si="251"/>
        <v>1</v>
      </c>
      <c r="M5259" s="36">
        <f t="shared" si="252"/>
        <v>1</v>
      </c>
      <c r="O5259" s="45"/>
    </row>
    <row r="5260" spans="1:15">
      <c r="A5260" s="44" t="s">
        <v>34248</v>
      </c>
      <c r="B5260" s="14" t="s">
        <v>34965</v>
      </c>
      <c r="C5260" s="14" t="s">
        <v>40099</v>
      </c>
      <c r="D5260" s="14" t="s">
        <v>4</v>
      </c>
      <c r="E5260" s="14" t="s">
        <v>26309</v>
      </c>
      <c r="F5260" s="14" t="s">
        <v>28582</v>
      </c>
      <c r="G5260" s="14" t="s">
        <v>28583</v>
      </c>
      <c r="H5260" s="15" t="s">
        <v>29950</v>
      </c>
      <c r="I5260" s="16">
        <v>8613737846</v>
      </c>
      <c r="J5260" s="17" t="s">
        <v>29951</v>
      </c>
      <c r="K5260" s="36">
        <f t="shared" si="250"/>
        <v>3</v>
      </c>
      <c r="L5260" s="36">
        <f t="shared" si="251"/>
        <v>1</v>
      </c>
      <c r="M5260" s="36">
        <f t="shared" si="252"/>
        <v>1</v>
      </c>
      <c r="O5260" s="45"/>
    </row>
    <row r="5261" spans="1:15">
      <c r="A5261" s="44" t="s">
        <v>34249</v>
      </c>
      <c r="B5261" s="14" t="s">
        <v>34984</v>
      </c>
      <c r="C5261" s="14" t="s">
        <v>40100</v>
      </c>
      <c r="D5261" s="14" t="s">
        <v>4</v>
      </c>
      <c r="E5261" s="14" t="s">
        <v>26309</v>
      </c>
      <c r="F5261" s="14" t="s">
        <v>28584</v>
      </c>
      <c r="G5261" s="14" t="s">
        <v>28585</v>
      </c>
      <c r="H5261" s="15" t="s">
        <v>29952</v>
      </c>
      <c r="I5261" s="16">
        <v>8612221780</v>
      </c>
      <c r="J5261" s="17" t="s">
        <v>29953</v>
      </c>
      <c r="K5261" s="36">
        <f t="shared" si="250"/>
        <v>3</v>
      </c>
      <c r="L5261" s="36">
        <f t="shared" si="251"/>
        <v>1</v>
      </c>
      <c r="M5261" s="36">
        <f t="shared" si="252"/>
        <v>1</v>
      </c>
      <c r="O5261" s="45"/>
    </row>
    <row r="5262" spans="1:15">
      <c r="A5262" s="44" t="s">
        <v>34250</v>
      </c>
      <c r="B5262" s="14" t="s">
        <v>34996</v>
      </c>
      <c r="C5262" s="14" t="s">
        <v>40101</v>
      </c>
      <c r="D5262" s="14" t="s">
        <v>4</v>
      </c>
      <c r="E5262" s="14" t="s">
        <v>26309</v>
      </c>
      <c r="F5262" s="14" t="s">
        <v>28598</v>
      </c>
      <c r="G5262" s="14" t="s">
        <v>28599</v>
      </c>
      <c r="H5262" s="15" t="s">
        <v>29954</v>
      </c>
      <c r="I5262" s="16" t="s">
        <v>29955</v>
      </c>
      <c r="J5262" s="17" t="s">
        <v>29956</v>
      </c>
      <c r="K5262" s="36">
        <f t="shared" si="250"/>
        <v>3</v>
      </c>
      <c r="L5262" s="36">
        <f t="shared" si="251"/>
        <v>1</v>
      </c>
      <c r="M5262" s="36">
        <f t="shared" si="252"/>
        <v>1</v>
      </c>
      <c r="O5262" s="45"/>
    </row>
    <row r="5263" spans="1:15">
      <c r="A5263" s="44" t="s">
        <v>34251</v>
      </c>
      <c r="B5263" s="14" t="s">
        <v>34977</v>
      </c>
      <c r="C5263" s="14" t="s">
        <v>40102</v>
      </c>
      <c r="D5263" s="14" t="s">
        <v>4</v>
      </c>
      <c r="E5263" s="14" t="s">
        <v>26309</v>
      </c>
      <c r="F5263" s="14" t="s">
        <v>28608</v>
      </c>
      <c r="G5263" s="14" t="s">
        <v>28609</v>
      </c>
      <c r="H5263" s="15" t="s">
        <v>29957</v>
      </c>
      <c r="I5263" s="16">
        <v>8616764430</v>
      </c>
      <c r="J5263" s="17" t="s">
        <v>29958</v>
      </c>
      <c r="K5263" s="36">
        <f t="shared" si="250"/>
        <v>3</v>
      </c>
      <c r="L5263" s="36">
        <f t="shared" si="251"/>
        <v>1</v>
      </c>
      <c r="M5263" s="36">
        <f t="shared" si="252"/>
        <v>1</v>
      </c>
      <c r="O5263" s="45"/>
    </row>
    <row r="5264" spans="1:15">
      <c r="A5264" s="44" t="s">
        <v>34252</v>
      </c>
      <c r="B5264" s="14" t="s">
        <v>34994</v>
      </c>
      <c r="C5264" s="14" t="s">
        <v>40103</v>
      </c>
      <c r="D5264" s="14" t="s">
        <v>4</v>
      </c>
      <c r="E5264" s="14" t="s">
        <v>26309</v>
      </c>
      <c r="F5264" s="14" t="s">
        <v>28610</v>
      </c>
      <c r="G5264" s="14" t="s">
        <v>28611</v>
      </c>
      <c r="H5264" s="15" t="s">
        <v>29959</v>
      </c>
      <c r="I5264" s="16">
        <v>8615134382</v>
      </c>
      <c r="J5264" s="17" t="s">
        <v>29960</v>
      </c>
      <c r="K5264" s="36">
        <f t="shared" si="250"/>
        <v>3</v>
      </c>
      <c r="L5264" s="36">
        <f t="shared" si="251"/>
        <v>1</v>
      </c>
      <c r="M5264" s="36">
        <f t="shared" si="252"/>
        <v>1</v>
      </c>
      <c r="O5264" s="45"/>
    </row>
    <row r="5265" spans="1:15">
      <c r="A5265" s="44" t="s">
        <v>34253</v>
      </c>
      <c r="B5265" s="14" t="s">
        <v>34992</v>
      </c>
      <c r="C5265" s="14" t="s">
        <v>40104</v>
      </c>
      <c r="D5265" s="14" t="s">
        <v>4</v>
      </c>
      <c r="E5265" s="14" t="s">
        <v>26309</v>
      </c>
      <c r="F5265" s="14" t="s">
        <v>28618</v>
      </c>
      <c r="G5265" s="14" t="s">
        <v>28619</v>
      </c>
      <c r="H5265" s="15" t="s">
        <v>29961</v>
      </c>
      <c r="I5265" s="16">
        <v>8612262820</v>
      </c>
      <c r="J5265" s="17" t="s">
        <v>29962</v>
      </c>
      <c r="K5265" s="36">
        <f t="shared" si="250"/>
        <v>3</v>
      </c>
      <c r="L5265" s="36">
        <f t="shared" si="251"/>
        <v>1</v>
      </c>
      <c r="M5265" s="36">
        <f t="shared" si="252"/>
        <v>1</v>
      </c>
      <c r="O5265" s="45"/>
    </row>
    <row r="5266" spans="1:15">
      <c r="A5266" s="44" t="s">
        <v>34254</v>
      </c>
      <c r="B5266" s="14" t="s">
        <v>34958</v>
      </c>
      <c r="C5266" s="14" t="s">
        <v>40105</v>
      </c>
      <c r="D5266" s="14" t="s">
        <v>4</v>
      </c>
      <c r="E5266" s="14" t="s">
        <v>26309</v>
      </c>
      <c r="F5266" s="14" t="s">
        <v>28622</v>
      </c>
      <c r="G5266" s="14" t="s">
        <v>28623</v>
      </c>
      <c r="H5266" s="15" t="s">
        <v>29963</v>
      </c>
      <c r="I5266" s="16">
        <v>9189511511</v>
      </c>
      <c r="J5266" s="17" t="s">
        <v>29964</v>
      </c>
      <c r="K5266" s="36">
        <f t="shared" si="250"/>
        <v>3</v>
      </c>
      <c r="L5266" s="36">
        <f t="shared" si="251"/>
        <v>1</v>
      </c>
      <c r="M5266" s="36">
        <f t="shared" si="252"/>
        <v>1</v>
      </c>
      <c r="O5266" s="45"/>
    </row>
    <row r="5267" spans="1:15">
      <c r="A5267" s="44" t="s">
        <v>34255</v>
      </c>
      <c r="B5267" s="14" t="s">
        <v>34991</v>
      </c>
      <c r="C5267" s="14" t="s">
        <v>40106</v>
      </c>
      <c r="D5267" s="14" t="s">
        <v>4</v>
      </c>
      <c r="E5267" s="14" t="s">
        <v>26309</v>
      </c>
      <c r="F5267" s="14" t="s">
        <v>28624</v>
      </c>
      <c r="G5267" s="14" t="s">
        <v>28625</v>
      </c>
      <c r="H5267" s="15" t="s">
        <v>31109</v>
      </c>
      <c r="I5267" s="16" t="s">
        <v>29966</v>
      </c>
      <c r="J5267" s="17" t="s">
        <v>31111</v>
      </c>
      <c r="K5267" s="36">
        <f t="shared" si="250"/>
        <v>3</v>
      </c>
      <c r="L5267" s="36">
        <f t="shared" si="251"/>
        <v>1</v>
      </c>
      <c r="M5267" s="36">
        <f t="shared" si="252"/>
        <v>1</v>
      </c>
      <c r="O5267" s="45"/>
    </row>
    <row r="5268" spans="1:15">
      <c r="A5268" s="44" t="s">
        <v>34256</v>
      </c>
      <c r="B5268" s="14" t="s">
        <v>34997</v>
      </c>
      <c r="C5268" s="14" t="s">
        <v>40107</v>
      </c>
      <c r="D5268" s="14" t="s">
        <v>4</v>
      </c>
      <c r="E5268" s="14" t="s">
        <v>26309</v>
      </c>
      <c r="F5268" s="14" t="s">
        <v>26362</v>
      </c>
      <c r="G5268" s="14" t="s">
        <v>26363</v>
      </c>
      <c r="H5268" s="15" t="s">
        <v>29968</v>
      </c>
      <c r="I5268" s="16">
        <v>89189669927</v>
      </c>
      <c r="J5268" s="17" t="s">
        <v>29969</v>
      </c>
      <c r="K5268" s="36">
        <f t="shared" si="250"/>
        <v>3</v>
      </c>
      <c r="L5268" s="36">
        <f t="shared" si="251"/>
        <v>1</v>
      </c>
      <c r="M5268" s="36">
        <f t="shared" si="252"/>
        <v>1</v>
      </c>
      <c r="O5268" s="45"/>
    </row>
    <row r="5269" spans="1:15">
      <c r="A5269" s="44" t="s">
        <v>34257</v>
      </c>
      <c r="B5269" s="14" t="s">
        <v>34998</v>
      </c>
      <c r="C5269" s="14" t="s">
        <v>40108</v>
      </c>
      <c r="D5269" s="14" t="s">
        <v>4</v>
      </c>
      <c r="E5269" s="14" t="s">
        <v>26309</v>
      </c>
      <c r="F5269" s="14" t="s">
        <v>26364</v>
      </c>
      <c r="G5269" s="14" t="s">
        <v>26365</v>
      </c>
      <c r="H5269" s="15" t="s">
        <v>29970</v>
      </c>
      <c r="I5269" s="16">
        <v>89186575725</v>
      </c>
      <c r="J5269" s="17" t="s">
        <v>29971</v>
      </c>
      <c r="K5269" s="36">
        <f t="shared" si="250"/>
        <v>3</v>
      </c>
      <c r="L5269" s="36">
        <f t="shared" si="251"/>
        <v>1</v>
      </c>
      <c r="M5269" s="36">
        <f t="shared" si="252"/>
        <v>1</v>
      </c>
      <c r="O5269" s="45"/>
    </row>
    <row r="5270" spans="1:15">
      <c r="A5270" s="44" t="s">
        <v>34258</v>
      </c>
      <c r="B5270" s="14" t="s">
        <v>34999</v>
      </c>
      <c r="C5270" s="14" t="s">
        <v>40109</v>
      </c>
      <c r="D5270" s="14" t="s">
        <v>4</v>
      </c>
      <c r="E5270" s="14" t="s">
        <v>26309</v>
      </c>
      <c r="F5270" s="14" t="s">
        <v>26366</v>
      </c>
      <c r="G5270" s="14" t="s">
        <v>26367</v>
      </c>
      <c r="H5270" s="15" t="s">
        <v>29972</v>
      </c>
      <c r="I5270" s="16">
        <v>89284114451</v>
      </c>
      <c r="J5270" s="17" t="s">
        <v>29973</v>
      </c>
      <c r="K5270" s="36">
        <f t="shared" ref="K5270:K5333" si="253">LEN(H5270)-LEN(SUBSTITUTE(H5270," ",""))+1</f>
        <v>3</v>
      </c>
      <c r="L5270" s="36">
        <f t="shared" ref="L5270:L5333" si="254">LEN(J5270)-LEN(SUBSTITUTE(UPPER(J5270),"@",""))</f>
        <v>1</v>
      </c>
      <c r="M5270" s="36">
        <f t="shared" ref="M5270:M5333" si="255">LEN(J5270)-LEN(SUBSTITUTE(J5270," ",""))+1</f>
        <v>1</v>
      </c>
      <c r="O5270" s="45"/>
    </row>
    <row r="5271" spans="1:15">
      <c r="A5271" s="44" t="s">
        <v>34259</v>
      </c>
      <c r="B5271" s="14" t="s">
        <v>34999</v>
      </c>
      <c r="C5271" s="14" t="s">
        <v>40110</v>
      </c>
      <c r="D5271" s="14" t="s">
        <v>4</v>
      </c>
      <c r="E5271" s="14" t="s">
        <v>26309</v>
      </c>
      <c r="F5271" s="14" t="s">
        <v>26368</v>
      </c>
      <c r="G5271" s="14" t="s">
        <v>26369</v>
      </c>
      <c r="H5271" s="15" t="s">
        <v>29974</v>
      </c>
      <c r="I5271" s="16">
        <v>89884839302</v>
      </c>
      <c r="J5271" s="17" t="s">
        <v>29975</v>
      </c>
      <c r="K5271" s="36">
        <f t="shared" si="253"/>
        <v>3</v>
      </c>
      <c r="L5271" s="36">
        <f t="shared" si="254"/>
        <v>1</v>
      </c>
      <c r="M5271" s="36">
        <f t="shared" si="255"/>
        <v>1</v>
      </c>
      <c r="O5271" s="45"/>
    </row>
    <row r="5272" spans="1:15">
      <c r="A5272" s="44" t="s">
        <v>34260</v>
      </c>
      <c r="B5272" s="14" t="s">
        <v>34999</v>
      </c>
      <c r="C5272" s="14" t="s">
        <v>40111</v>
      </c>
      <c r="D5272" s="14" t="s">
        <v>4</v>
      </c>
      <c r="E5272" s="14" t="s">
        <v>26309</v>
      </c>
      <c r="F5272" s="14" t="s">
        <v>26370</v>
      </c>
      <c r="G5272" s="14" t="s">
        <v>26371</v>
      </c>
      <c r="H5272" s="15" t="s">
        <v>29976</v>
      </c>
      <c r="I5272" s="16">
        <v>89615041729</v>
      </c>
      <c r="J5272" s="17" t="s">
        <v>29977</v>
      </c>
      <c r="K5272" s="36">
        <f t="shared" si="253"/>
        <v>3</v>
      </c>
      <c r="L5272" s="36">
        <f t="shared" si="254"/>
        <v>1</v>
      </c>
      <c r="M5272" s="36">
        <f t="shared" si="255"/>
        <v>1</v>
      </c>
      <c r="O5272" s="45"/>
    </row>
    <row r="5273" spans="1:15">
      <c r="A5273" s="44" t="s">
        <v>34261</v>
      </c>
      <c r="B5273" s="14" t="s">
        <v>34999</v>
      </c>
      <c r="C5273" s="14" t="s">
        <v>40112</v>
      </c>
      <c r="D5273" s="14" t="s">
        <v>4</v>
      </c>
      <c r="E5273" s="14" t="s">
        <v>26309</v>
      </c>
      <c r="F5273" s="14" t="s">
        <v>26372</v>
      </c>
      <c r="G5273" s="14" t="s">
        <v>26373</v>
      </c>
      <c r="H5273" s="15" t="s">
        <v>29978</v>
      </c>
      <c r="I5273" s="16">
        <v>89189646646</v>
      </c>
      <c r="J5273" s="17" t="s">
        <v>29979</v>
      </c>
      <c r="K5273" s="36">
        <f t="shared" si="253"/>
        <v>3</v>
      </c>
      <c r="L5273" s="36">
        <f t="shared" si="254"/>
        <v>1</v>
      </c>
      <c r="M5273" s="36">
        <f t="shared" si="255"/>
        <v>1</v>
      </c>
      <c r="O5273" s="45"/>
    </row>
    <row r="5274" spans="1:15">
      <c r="A5274" s="44" t="s">
        <v>34262</v>
      </c>
      <c r="B5274" s="14" t="s">
        <v>34999</v>
      </c>
      <c r="C5274" s="14" t="s">
        <v>40113</v>
      </c>
      <c r="D5274" s="14" t="s">
        <v>4</v>
      </c>
      <c r="E5274" s="14" t="s">
        <v>26309</v>
      </c>
      <c r="F5274" s="14" t="s">
        <v>26374</v>
      </c>
      <c r="G5274" s="14" t="s">
        <v>26375</v>
      </c>
      <c r="H5274" s="15" t="s">
        <v>29980</v>
      </c>
      <c r="I5274" s="16">
        <v>89184564482</v>
      </c>
      <c r="J5274" s="17" t="s">
        <v>29981</v>
      </c>
      <c r="K5274" s="36">
        <f t="shared" si="253"/>
        <v>3</v>
      </c>
      <c r="L5274" s="36">
        <f t="shared" si="254"/>
        <v>1</v>
      </c>
      <c r="M5274" s="36">
        <f t="shared" si="255"/>
        <v>1</v>
      </c>
      <c r="O5274" s="45"/>
    </row>
    <row r="5275" spans="1:15">
      <c r="A5275" s="44" t="s">
        <v>34263</v>
      </c>
      <c r="B5275" s="14" t="s">
        <v>34981</v>
      </c>
      <c r="C5275" s="14" t="s">
        <v>40114</v>
      </c>
      <c r="D5275" s="14" t="s">
        <v>4</v>
      </c>
      <c r="E5275" s="14" t="s">
        <v>26309</v>
      </c>
      <c r="F5275" s="14" t="s">
        <v>26376</v>
      </c>
      <c r="G5275" s="14" t="s">
        <v>26377</v>
      </c>
      <c r="H5275" s="15" t="s">
        <v>29982</v>
      </c>
      <c r="I5275" s="16">
        <v>89284175025</v>
      </c>
      <c r="J5275" s="17" t="s">
        <v>29983</v>
      </c>
      <c r="K5275" s="36">
        <f t="shared" si="253"/>
        <v>3</v>
      </c>
      <c r="L5275" s="36">
        <f t="shared" si="254"/>
        <v>1</v>
      </c>
      <c r="M5275" s="36">
        <f t="shared" si="255"/>
        <v>1</v>
      </c>
      <c r="O5275" s="45"/>
    </row>
    <row r="5276" spans="1:15">
      <c r="A5276" s="44" t="s">
        <v>34264</v>
      </c>
      <c r="B5276" s="14" t="s">
        <v>34953</v>
      </c>
      <c r="C5276" s="14" t="s">
        <v>40115</v>
      </c>
      <c r="D5276" s="14" t="s">
        <v>4</v>
      </c>
      <c r="E5276" s="14" t="s">
        <v>26309</v>
      </c>
      <c r="F5276" s="14" t="s">
        <v>26382</v>
      </c>
      <c r="G5276" s="14" t="s">
        <v>26383</v>
      </c>
      <c r="H5276" s="15" t="s">
        <v>29984</v>
      </c>
      <c r="I5276" s="16">
        <v>89282566660</v>
      </c>
      <c r="J5276" s="17" t="s">
        <v>29985</v>
      </c>
      <c r="K5276" s="36">
        <f t="shared" si="253"/>
        <v>3</v>
      </c>
      <c r="L5276" s="36">
        <f t="shared" si="254"/>
        <v>1</v>
      </c>
      <c r="M5276" s="36">
        <f t="shared" si="255"/>
        <v>1</v>
      </c>
      <c r="O5276" s="45"/>
    </row>
    <row r="5277" spans="1:15">
      <c r="A5277" s="44" t="s">
        <v>34265</v>
      </c>
      <c r="B5277" s="14" t="s">
        <v>34953</v>
      </c>
      <c r="C5277" s="14" t="s">
        <v>40116</v>
      </c>
      <c r="D5277" s="14" t="s">
        <v>4</v>
      </c>
      <c r="E5277" s="14" t="s">
        <v>26309</v>
      </c>
      <c r="F5277" s="14" t="s">
        <v>26384</v>
      </c>
      <c r="G5277" s="14" t="s">
        <v>26385</v>
      </c>
      <c r="H5277" s="15" t="s">
        <v>29986</v>
      </c>
      <c r="I5277" s="16">
        <v>89054737508</v>
      </c>
      <c r="J5277" s="17" t="s">
        <v>29987</v>
      </c>
      <c r="K5277" s="36">
        <f t="shared" si="253"/>
        <v>3</v>
      </c>
      <c r="L5277" s="36">
        <f t="shared" si="254"/>
        <v>1</v>
      </c>
      <c r="M5277" s="36">
        <f t="shared" si="255"/>
        <v>1</v>
      </c>
      <c r="O5277" s="45"/>
    </row>
    <row r="5278" spans="1:15">
      <c r="A5278" s="44" t="s">
        <v>34125</v>
      </c>
      <c r="B5278" s="14" t="s">
        <v>34953</v>
      </c>
      <c r="C5278" s="14" t="s">
        <v>40117</v>
      </c>
      <c r="D5278" s="14" t="s">
        <v>4</v>
      </c>
      <c r="E5278" s="14" t="s">
        <v>26309</v>
      </c>
      <c r="F5278" s="14" t="s">
        <v>26386</v>
      </c>
      <c r="G5278" s="14" t="s">
        <v>26387</v>
      </c>
      <c r="H5278" s="15" t="s">
        <v>29702</v>
      </c>
      <c r="I5278" s="16">
        <v>89183631186</v>
      </c>
      <c r="J5278" s="17" t="s">
        <v>29703</v>
      </c>
      <c r="K5278" s="36">
        <f t="shared" si="253"/>
        <v>3</v>
      </c>
      <c r="L5278" s="36">
        <f t="shared" si="254"/>
        <v>1</v>
      </c>
      <c r="M5278" s="36">
        <f t="shared" si="255"/>
        <v>1</v>
      </c>
      <c r="O5278" s="45"/>
    </row>
    <row r="5279" spans="1:15">
      <c r="A5279" s="44" t="s">
        <v>34266</v>
      </c>
      <c r="B5279" s="14" t="s">
        <v>34953</v>
      </c>
      <c r="C5279" s="14" t="s">
        <v>40118</v>
      </c>
      <c r="D5279" s="14" t="s">
        <v>4</v>
      </c>
      <c r="E5279" s="14" t="s">
        <v>26309</v>
      </c>
      <c r="F5279" s="14" t="s">
        <v>26388</v>
      </c>
      <c r="G5279" s="14" t="s">
        <v>26389</v>
      </c>
      <c r="H5279" s="15" t="s">
        <v>29988</v>
      </c>
      <c r="I5279" s="16">
        <v>89183802824</v>
      </c>
      <c r="J5279" s="17" t="s">
        <v>29989</v>
      </c>
      <c r="K5279" s="36">
        <f t="shared" si="253"/>
        <v>3</v>
      </c>
      <c r="L5279" s="36">
        <f t="shared" si="254"/>
        <v>1</v>
      </c>
      <c r="M5279" s="36">
        <f t="shared" si="255"/>
        <v>1</v>
      </c>
      <c r="O5279" s="45"/>
    </row>
    <row r="5280" spans="1:15">
      <c r="A5280" s="44" t="s">
        <v>34267</v>
      </c>
      <c r="B5280" s="14" t="s">
        <v>34953</v>
      </c>
      <c r="C5280" s="14" t="s">
        <v>40119</v>
      </c>
      <c r="D5280" s="14" t="s">
        <v>4</v>
      </c>
      <c r="E5280" s="14" t="s">
        <v>26309</v>
      </c>
      <c r="F5280" s="14" t="s">
        <v>26390</v>
      </c>
      <c r="G5280" s="14" t="s">
        <v>26391</v>
      </c>
      <c r="H5280" s="15" t="s">
        <v>29990</v>
      </c>
      <c r="I5280" s="16">
        <v>89181335295</v>
      </c>
      <c r="J5280" s="17" t="s">
        <v>29991</v>
      </c>
      <c r="K5280" s="36">
        <f t="shared" si="253"/>
        <v>3</v>
      </c>
      <c r="L5280" s="36">
        <f t="shared" si="254"/>
        <v>1</v>
      </c>
      <c r="M5280" s="36">
        <f t="shared" si="255"/>
        <v>1</v>
      </c>
      <c r="O5280" s="45"/>
    </row>
    <row r="5281" spans="1:15">
      <c r="A5281" s="44" t="s">
        <v>34268</v>
      </c>
      <c r="B5281" s="14" t="s">
        <v>34953</v>
      </c>
      <c r="C5281" s="14" t="s">
        <v>40120</v>
      </c>
      <c r="D5281" s="14" t="s">
        <v>4</v>
      </c>
      <c r="E5281" s="14" t="s">
        <v>26309</v>
      </c>
      <c r="F5281" s="14" t="s">
        <v>26392</v>
      </c>
      <c r="G5281" s="14" t="s">
        <v>26393</v>
      </c>
      <c r="H5281" s="15" t="s">
        <v>29992</v>
      </c>
      <c r="I5281" s="16">
        <v>89054033562</v>
      </c>
      <c r="J5281" s="17" t="s">
        <v>29993</v>
      </c>
      <c r="K5281" s="36">
        <f t="shared" si="253"/>
        <v>3</v>
      </c>
      <c r="L5281" s="36">
        <f t="shared" si="254"/>
        <v>1</v>
      </c>
      <c r="M5281" s="36">
        <f t="shared" si="255"/>
        <v>1</v>
      </c>
      <c r="O5281" s="45"/>
    </row>
    <row r="5282" spans="1:15">
      <c r="A5282" s="44" t="s">
        <v>34269</v>
      </c>
      <c r="B5282" s="14" t="s">
        <v>34981</v>
      </c>
      <c r="C5282" s="14" t="s">
        <v>40121</v>
      </c>
      <c r="D5282" s="14" t="s">
        <v>4</v>
      </c>
      <c r="E5282" s="14" t="s">
        <v>26309</v>
      </c>
      <c r="F5282" s="14" t="s">
        <v>26394</v>
      </c>
      <c r="G5282" s="14" t="s">
        <v>26395</v>
      </c>
      <c r="H5282" s="15" t="s">
        <v>29994</v>
      </c>
      <c r="I5282" s="16">
        <v>89528433417</v>
      </c>
      <c r="J5282" s="17" t="s">
        <v>29995</v>
      </c>
      <c r="K5282" s="36">
        <f t="shared" si="253"/>
        <v>3</v>
      </c>
      <c r="L5282" s="36">
        <f t="shared" si="254"/>
        <v>1</v>
      </c>
      <c r="M5282" s="36">
        <f t="shared" si="255"/>
        <v>1</v>
      </c>
      <c r="O5282" s="45"/>
    </row>
    <row r="5283" spans="1:15">
      <c r="A5283" s="44" t="s">
        <v>34270</v>
      </c>
      <c r="B5283" s="14" t="s">
        <v>34981</v>
      </c>
      <c r="C5283" s="14" t="s">
        <v>40122</v>
      </c>
      <c r="D5283" s="14" t="s">
        <v>4</v>
      </c>
      <c r="E5283" s="14" t="s">
        <v>26309</v>
      </c>
      <c r="F5283" s="14" t="s">
        <v>26396</v>
      </c>
      <c r="G5283" s="14" t="s">
        <v>26397</v>
      </c>
      <c r="H5283" s="15" t="s">
        <v>29996</v>
      </c>
      <c r="I5283" s="16">
        <v>89284312426</v>
      </c>
      <c r="J5283" s="17" t="s">
        <v>29997</v>
      </c>
      <c r="K5283" s="36">
        <f t="shared" si="253"/>
        <v>3</v>
      </c>
      <c r="L5283" s="36">
        <f t="shared" si="254"/>
        <v>1</v>
      </c>
      <c r="M5283" s="36">
        <f t="shared" si="255"/>
        <v>1</v>
      </c>
      <c r="O5283" s="45"/>
    </row>
    <row r="5284" spans="1:15">
      <c r="A5284" s="44" t="s">
        <v>34271</v>
      </c>
      <c r="B5284" s="14" t="s">
        <v>34981</v>
      </c>
      <c r="C5284" s="14" t="s">
        <v>40123</v>
      </c>
      <c r="D5284" s="14" t="s">
        <v>4</v>
      </c>
      <c r="E5284" s="14" t="s">
        <v>26309</v>
      </c>
      <c r="F5284" s="14" t="s">
        <v>26398</v>
      </c>
      <c r="G5284" s="14" t="s">
        <v>26399</v>
      </c>
      <c r="H5284" s="15" t="s">
        <v>29998</v>
      </c>
      <c r="I5284" s="16">
        <v>89024040227</v>
      </c>
      <c r="J5284" s="17" t="s">
        <v>29999</v>
      </c>
      <c r="K5284" s="36">
        <f t="shared" si="253"/>
        <v>3</v>
      </c>
      <c r="L5284" s="36">
        <f t="shared" si="254"/>
        <v>1</v>
      </c>
      <c r="M5284" s="36">
        <f t="shared" si="255"/>
        <v>1</v>
      </c>
      <c r="O5284" s="45"/>
    </row>
    <row r="5285" spans="1:15">
      <c r="A5285" s="44" t="s">
        <v>34272</v>
      </c>
      <c r="B5285" s="14" t="s">
        <v>34981</v>
      </c>
      <c r="C5285" s="14" t="s">
        <v>40124</v>
      </c>
      <c r="D5285" s="14" t="s">
        <v>4</v>
      </c>
      <c r="E5285" s="14" t="s">
        <v>26309</v>
      </c>
      <c r="F5285" s="14" t="s">
        <v>26400</v>
      </c>
      <c r="G5285" s="14" t="s">
        <v>26401</v>
      </c>
      <c r="H5285" s="15" t="s">
        <v>30000</v>
      </c>
      <c r="I5285" s="16">
        <v>89284306728</v>
      </c>
      <c r="J5285" s="17" t="s">
        <v>30001</v>
      </c>
      <c r="K5285" s="36">
        <f t="shared" si="253"/>
        <v>3</v>
      </c>
      <c r="L5285" s="36">
        <f t="shared" si="254"/>
        <v>1</v>
      </c>
      <c r="M5285" s="36">
        <f t="shared" si="255"/>
        <v>1</v>
      </c>
      <c r="O5285" s="45"/>
    </row>
    <row r="5286" spans="1:15">
      <c r="A5286" s="44" t="s">
        <v>34273</v>
      </c>
      <c r="B5286" s="14" t="s">
        <v>34981</v>
      </c>
      <c r="C5286" s="14" t="s">
        <v>40125</v>
      </c>
      <c r="D5286" s="14" t="s">
        <v>4</v>
      </c>
      <c r="E5286" s="14" t="s">
        <v>26309</v>
      </c>
      <c r="F5286" s="14" t="s">
        <v>26402</v>
      </c>
      <c r="G5286" s="14" t="s">
        <v>26403</v>
      </c>
      <c r="H5286" s="15" t="s">
        <v>30002</v>
      </c>
      <c r="I5286" s="16">
        <v>89288398711</v>
      </c>
      <c r="J5286" s="17" t="s">
        <v>30003</v>
      </c>
      <c r="K5286" s="36">
        <f t="shared" si="253"/>
        <v>3</v>
      </c>
      <c r="L5286" s="36">
        <f t="shared" si="254"/>
        <v>1</v>
      </c>
      <c r="M5286" s="36">
        <f t="shared" si="255"/>
        <v>1</v>
      </c>
      <c r="O5286" s="45"/>
    </row>
    <row r="5287" spans="1:15">
      <c r="A5287" s="44" t="s">
        <v>34274</v>
      </c>
      <c r="B5287" s="14" t="s">
        <v>34981</v>
      </c>
      <c r="C5287" s="14" t="s">
        <v>40126</v>
      </c>
      <c r="D5287" s="14" t="s">
        <v>4</v>
      </c>
      <c r="E5287" s="14" t="s">
        <v>26309</v>
      </c>
      <c r="F5287" s="14" t="s">
        <v>26404</v>
      </c>
      <c r="G5287" s="14" t="s">
        <v>26405</v>
      </c>
      <c r="H5287" s="15" t="s">
        <v>30004</v>
      </c>
      <c r="I5287" s="16">
        <v>89898240635</v>
      </c>
      <c r="J5287" s="17" t="s">
        <v>30005</v>
      </c>
      <c r="K5287" s="36">
        <f t="shared" si="253"/>
        <v>3</v>
      </c>
      <c r="L5287" s="36">
        <f t="shared" si="254"/>
        <v>1</v>
      </c>
      <c r="M5287" s="36">
        <f t="shared" si="255"/>
        <v>1</v>
      </c>
      <c r="O5287" s="45"/>
    </row>
    <row r="5288" spans="1:15">
      <c r="A5288" s="44" t="s">
        <v>34275</v>
      </c>
      <c r="B5288" s="14" t="s">
        <v>34989</v>
      </c>
      <c r="C5288" s="14" t="s">
        <v>40127</v>
      </c>
      <c r="D5288" s="14" t="s">
        <v>4</v>
      </c>
      <c r="E5288" s="14" t="s">
        <v>26309</v>
      </c>
      <c r="F5288" s="14" t="s">
        <v>26433</v>
      </c>
      <c r="G5288" s="14" t="s">
        <v>26434</v>
      </c>
      <c r="H5288" s="15" t="s">
        <v>30006</v>
      </c>
      <c r="I5288" s="16" t="s">
        <v>30007</v>
      </c>
      <c r="J5288" s="17" t="s">
        <v>30008</v>
      </c>
      <c r="K5288" s="36">
        <f t="shared" si="253"/>
        <v>3</v>
      </c>
      <c r="L5288" s="36">
        <f t="shared" si="254"/>
        <v>1</v>
      </c>
      <c r="M5288" s="36">
        <f t="shared" si="255"/>
        <v>1</v>
      </c>
      <c r="O5288" s="45"/>
    </row>
    <row r="5289" spans="1:15">
      <c r="A5289" s="44" t="s">
        <v>34276</v>
      </c>
      <c r="B5289" s="14" t="s">
        <v>35000</v>
      </c>
      <c r="C5289" s="14" t="s">
        <v>40128</v>
      </c>
      <c r="D5289" s="14" t="s">
        <v>4</v>
      </c>
      <c r="E5289" s="14" t="s">
        <v>26309</v>
      </c>
      <c r="F5289" s="14" t="s">
        <v>26435</v>
      </c>
      <c r="G5289" s="14" t="s">
        <v>26436</v>
      </c>
      <c r="H5289" s="15" t="s">
        <v>30009</v>
      </c>
      <c r="I5289" s="16">
        <v>79615005915</v>
      </c>
      <c r="J5289" s="17" t="s">
        <v>30010</v>
      </c>
      <c r="K5289" s="36">
        <f t="shared" si="253"/>
        <v>3</v>
      </c>
      <c r="L5289" s="36">
        <f t="shared" si="254"/>
        <v>1</v>
      </c>
      <c r="M5289" s="36">
        <f t="shared" si="255"/>
        <v>1</v>
      </c>
      <c r="O5289" s="45"/>
    </row>
    <row r="5290" spans="1:15">
      <c r="A5290" s="44" t="s">
        <v>34277</v>
      </c>
      <c r="B5290" s="14" t="s">
        <v>35000</v>
      </c>
      <c r="C5290" s="14" t="s">
        <v>40129</v>
      </c>
      <c r="D5290" s="14" t="s">
        <v>4</v>
      </c>
      <c r="E5290" s="14" t="s">
        <v>26309</v>
      </c>
      <c r="F5290" s="14" t="s">
        <v>26437</v>
      </c>
      <c r="G5290" s="14" t="s">
        <v>26438</v>
      </c>
      <c r="H5290" s="15" t="s">
        <v>30011</v>
      </c>
      <c r="I5290" s="16">
        <v>79288448825</v>
      </c>
      <c r="J5290" s="17" t="s">
        <v>30012</v>
      </c>
      <c r="K5290" s="36">
        <f t="shared" si="253"/>
        <v>3</v>
      </c>
      <c r="L5290" s="36">
        <f t="shared" si="254"/>
        <v>1</v>
      </c>
      <c r="M5290" s="36">
        <f t="shared" si="255"/>
        <v>1</v>
      </c>
      <c r="O5290" s="45"/>
    </row>
    <row r="5291" spans="1:15">
      <c r="A5291" s="44" t="s">
        <v>34278</v>
      </c>
      <c r="B5291" s="14" t="s">
        <v>35000</v>
      </c>
      <c r="C5291" s="14" t="s">
        <v>40130</v>
      </c>
      <c r="D5291" s="14" t="s">
        <v>4</v>
      </c>
      <c r="E5291" s="14" t="s">
        <v>26309</v>
      </c>
      <c r="F5291" s="14" t="s">
        <v>26439</v>
      </c>
      <c r="G5291" s="14" t="s">
        <v>26440</v>
      </c>
      <c r="H5291" s="15" t="s">
        <v>30013</v>
      </c>
      <c r="I5291" s="16">
        <v>79628792527</v>
      </c>
      <c r="J5291" s="17" t="s">
        <v>30014</v>
      </c>
      <c r="K5291" s="36">
        <f t="shared" si="253"/>
        <v>3</v>
      </c>
      <c r="L5291" s="36">
        <f t="shared" si="254"/>
        <v>1</v>
      </c>
      <c r="M5291" s="36">
        <f t="shared" si="255"/>
        <v>1</v>
      </c>
      <c r="O5291" s="45"/>
    </row>
    <row r="5292" spans="1:15">
      <c r="A5292" s="44" t="s">
        <v>34279</v>
      </c>
      <c r="B5292" s="14" t="s">
        <v>35000</v>
      </c>
      <c r="C5292" s="14" t="s">
        <v>40131</v>
      </c>
      <c r="D5292" s="14" t="s">
        <v>4</v>
      </c>
      <c r="E5292" s="14" t="s">
        <v>26309</v>
      </c>
      <c r="F5292" s="14" t="s">
        <v>26441</v>
      </c>
      <c r="G5292" s="14" t="s">
        <v>26442</v>
      </c>
      <c r="H5292" s="15" t="s">
        <v>30015</v>
      </c>
      <c r="I5292" s="16">
        <v>79618553499</v>
      </c>
      <c r="J5292" s="17" t="s">
        <v>30016</v>
      </c>
      <c r="K5292" s="36">
        <f t="shared" si="253"/>
        <v>3</v>
      </c>
      <c r="L5292" s="36">
        <f t="shared" si="254"/>
        <v>1</v>
      </c>
      <c r="M5292" s="36">
        <f t="shared" si="255"/>
        <v>1</v>
      </c>
      <c r="O5292" s="45"/>
    </row>
    <row r="5293" spans="1:15">
      <c r="A5293" s="44" t="s">
        <v>34280</v>
      </c>
      <c r="B5293" s="14" t="s">
        <v>35000</v>
      </c>
      <c r="C5293" s="14" t="s">
        <v>40132</v>
      </c>
      <c r="D5293" s="14" t="s">
        <v>4</v>
      </c>
      <c r="E5293" s="14" t="s">
        <v>26309</v>
      </c>
      <c r="F5293" s="14" t="s">
        <v>26443</v>
      </c>
      <c r="G5293" s="14" t="s">
        <v>26444</v>
      </c>
      <c r="H5293" s="15" t="s">
        <v>30017</v>
      </c>
      <c r="I5293" s="16">
        <v>79528408187</v>
      </c>
      <c r="J5293" s="17" t="s">
        <v>30018</v>
      </c>
      <c r="K5293" s="36">
        <f t="shared" si="253"/>
        <v>3</v>
      </c>
      <c r="L5293" s="36">
        <f t="shared" si="254"/>
        <v>1</v>
      </c>
      <c r="M5293" s="36">
        <f t="shared" si="255"/>
        <v>1</v>
      </c>
      <c r="O5293" s="45"/>
    </row>
    <row r="5294" spans="1:15">
      <c r="A5294" s="44" t="s">
        <v>34281</v>
      </c>
      <c r="B5294" s="14" t="s">
        <v>35000</v>
      </c>
      <c r="C5294" s="14" t="s">
        <v>40133</v>
      </c>
      <c r="D5294" s="14" t="s">
        <v>4</v>
      </c>
      <c r="E5294" s="14" t="s">
        <v>26309</v>
      </c>
      <c r="F5294" s="14" t="s">
        <v>26445</v>
      </c>
      <c r="G5294" s="14" t="s">
        <v>26446</v>
      </c>
      <c r="H5294" s="15" t="s">
        <v>30019</v>
      </c>
      <c r="I5294" s="16">
        <v>79649181809</v>
      </c>
      <c r="J5294" s="17" t="s">
        <v>30020</v>
      </c>
      <c r="K5294" s="36">
        <f t="shared" si="253"/>
        <v>3</v>
      </c>
      <c r="L5294" s="36">
        <f t="shared" si="254"/>
        <v>1</v>
      </c>
      <c r="M5294" s="36">
        <f t="shared" si="255"/>
        <v>1</v>
      </c>
      <c r="O5294" s="45"/>
    </row>
    <row r="5295" spans="1:15">
      <c r="A5295" s="44" t="s">
        <v>34282</v>
      </c>
      <c r="B5295" s="14" t="s">
        <v>35000</v>
      </c>
      <c r="C5295" s="14" t="s">
        <v>40134</v>
      </c>
      <c r="D5295" s="14" t="s">
        <v>4</v>
      </c>
      <c r="E5295" s="14" t="s">
        <v>26309</v>
      </c>
      <c r="F5295" s="14" t="s">
        <v>26447</v>
      </c>
      <c r="G5295" s="14" t="s">
        <v>26448</v>
      </c>
      <c r="H5295" s="15" t="s">
        <v>30021</v>
      </c>
      <c r="I5295" s="16">
        <v>7918690382</v>
      </c>
      <c r="J5295" s="17" t="s">
        <v>30022</v>
      </c>
      <c r="K5295" s="36">
        <f t="shared" si="253"/>
        <v>3</v>
      </c>
      <c r="L5295" s="36">
        <f t="shared" si="254"/>
        <v>1</v>
      </c>
      <c r="M5295" s="36">
        <f t="shared" si="255"/>
        <v>1</v>
      </c>
      <c r="O5295" s="45"/>
    </row>
    <row r="5296" spans="1:15">
      <c r="A5296" s="44" t="s">
        <v>34283</v>
      </c>
      <c r="B5296" s="14" t="s">
        <v>35001</v>
      </c>
      <c r="C5296" s="14" t="s">
        <v>40135</v>
      </c>
      <c r="D5296" s="14" t="s">
        <v>4</v>
      </c>
      <c r="E5296" s="14" t="s">
        <v>26309</v>
      </c>
      <c r="F5296" s="14" t="s">
        <v>26482</v>
      </c>
      <c r="G5296" s="14" t="s">
        <v>26483</v>
      </c>
      <c r="H5296" s="15" t="s">
        <v>30023</v>
      </c>
      <c r="I5296" s="16">
        <v>89182534077</v>
      </c>
      <c r="J5296" s="17" t="s">
        <v>30024</v>
      </c>
      <c r="K5296" s="36">
        <f t="shared" si="253"/>
        <v>3</v>
      </c>
      <c r="L5296" s="36">
        <f t="shared" si="254"/>
        <v>1</v>
      </c>
      <c r="M5296" s="36">
        <f t="shared" si="255"/>
        <v>1</v>
      </c>
      <c r="O5296" s="45"/>
    </row>
    <row r="5297" spans="1:15">
      <c r="A5297" s="44" t="s">
        <v>34284</v>
      </c>
      <c r="B5297" s="14" t="s">
        <v>35001</v>
      </c>
      <c r="C5297" s="14" t="s">
        <v>40136</v>
      </c>
      <c r="D5297" s="14" t="s">
        <v>4</v>
      </c>
      <c r="E5297" s="14" t="s">
        <v>26309</v>
      </c>
      <c r="F5297" s="14" t="s">
        <v>26484</v>
      </c>
      <c r="G5297" s="14" t="s">
        <v>26485</v>
      </c>
      <c r="H5297" s="15" t="s">
        <v>30025</v>
      </c>
      <c r="I5297" s="16">
        <v>89183569453</v>
      </c>
      <c r="J5297" s="17" t="s">
        <v>30026</v>
      </c>
      <c r="K5297" s="36">
        <f t="shared" si="253"/>
        <v>3</v>
      </c>
      <c r="L5297" s="36">
        <f t="shared" si="254"/>
        <v>1</v>
      </c>
      <c r="M5297" s="36">
        <f t="shared" si="255"/>
        <v>1</v>
      </c>
      <c r="O5297" s="45"/>
    </row>
    <row r="5298" spans="1:15">
      <c r="A5298" s="44" t="s">
        <v>34285</v>
      </c>
      <c r="B5298" s="14" t="s">
        <v>35001</v>
      </c>
      <c r="C5298" s="14" t="s">
        <v>40137</v>
      </c>
      <c r="D5298" s="14" t="s">
        <v>4</v>
      </c>
      <c r="E5298" s="14" t="s">
        <v>26309</v>
      </c>
      <c r="F5298" s="14" t="s">
        <v>26486</v>
      </c>
      <c r="G5298" s="14" t="s">
        <v>26487</v>
      </c>
      <c r="H5298" s="15" t="s">
        <v>30027</v>
      </c>
      <c r="I5298" s="16">
        <v>89615108164</v>
      </c>
      <c r="J5298" s="17" t="s">
        <v>30028</v>
      </c>
      <c r="K5298" s="36">
        <f t="shared" si="253"/>
        <v>3</v>
      </c>
      <c r="L5298" s="36">
        <f t="shared" si="254"/>
        <v>1</v>
      </c>
      <c r="M5298" s="36">
        <f t="shared" si="255"/>
        <v>1</v>
      </c>
      <c r="O5298" s="45"/>
    </row>
    <row r="5299" spans="1:15">
      <c r="A5299" s="44" t="s">
        <v>34286</v>
      </c>
      <c r="B5299" s="14" t="s">
        <v>35001</v>
      </c>
      <c r="C5299" s="14" t="s">
        <v>40138</v>
      </c>
      <c r="D5299" s="14" t="s">
        <v>4</v>
      </c>
      <c r="E5299" s="14" t="s">
        <v>26309</v>
      </c>
      <c r="F5299" s="14" t="s">
        <v>26488</v>
      </c>
      <c r="G5299" s="14" t="s">
        <v>26489</v>
      </c>
      <c r="H5299" s="15" t="s">
        <v>30029</v>
      </c>
      <c r="I5299" s="16">
        <v>89189863950</v>
      </c>
      <c r="J5299" s="17" t="s">
        <v>30030</v>
      </c>
      <c r="K5299" s="36">
        <f t="shared" si="253"/>
        <v>3</v>
      </c>
      <c r="L5299" s="36">
        <f t="shared" si="254"/>
        <v>1</v>
      </c>
      <c r="M5299" s="36">
        <f t="shared" si="255"/>
        <v>1</v>
      </c>
      <c r="O5299" s="45"/>
    </row>
    <row r="5300" spans="1:15">
      <c r="A5300" s="44" t="s">
        <v>34287</v>
      </c>
      <c r="B5300" s="14" t="s">
        <v>34982</v>
      </c>
      <c r="C5300" s="14" t="s">
        <v>40139</v>
      </c>
      <c r="D5300" s="14" t="s">
        <v>4</v>
      </c>
      <c r="E5300" s="14" t="s">
        <v>26309</v>
      </c>
      <c r="F5300" s="14" t="s">
        <v>26504</v>
      </c>
      <c r="G5300" s="14" t="s">
        <v>26505</v>
      </c>
      <c r="H5300" s="15" t="s">
        <v>31485</v>
      </c>
      <c r="I5300" s="16">
        <v>89603591290</v>
      </c>
      <c r="J5300" s="17" t="s">
        <v>31389</v>
      </c>
      <c r="K5300" s="36">
        <f t="shared" si="253"/>
        <v>3</v>
      </c>
      <c r="L5300" s="36">
        <f t="shared" si="254"/>
        <v>1</v>
      </c>
      <c r="M5300" s="36">
        <f t="shared" si="255"/>
        <v>1</v>
      </c>
      <c r="O5300" s="45"/>
    </row>
    <row r="5301" spans="1:15">
      <c r="A5301" s="44" t="s">
        <v>34288</v>
      </c>
      <c r="B5301" s="14" t="s">
        <v>34982</v>
      </c>
      <c r="C5301" s="14" t="s">
        <v>40140</v>
      </c>
      <c r="D5301" s="14" t="s">
        <v>4</v>
      </c>
      <c r="E5301" s="14" t="s">
        <v>26309</v>
      </c>
      <c r="F5301" s="14" t="s">
        <v>26506</v>
      </c>
      <c r="G5301" s="14" t="s">
        <v>26507</v>
      </c>
      <c r="H5301" s="15" t="s">
        <v>31486</v>
      </c>
      <c r="I5301" s="16">
        <v>89180150418</v>
      </c>
      <c r="J5301" s="17" t="s">
        <v>30031</v>
      </c>
      <c r="K5301" s="36">
        <f t="shared" si="253"/>
        <v>3</v>
      </c>
      <c r="L5301" s="36">
        <f t="shared" si="254"/>
        <v>1</v>
      </c>
      <c r="M5301" s="36">
        <f t="shared" si="255"/>
        <v>1</v>
      </c>
      <c r="O5301" s="45"/>
    </row>
    <row r="5302" spans="1:15">
      <c r="A5302" s="44" t="s">
        <v>34289</v>
      </c>
      <c r="B5302" s="14" t="s">
        <v>34982</v>
      </c>
      <c r="C5302" s="14" t="s">
        <v>40141</v>
      </c>
      <c r="D5302" s="14" t="s">
        <v>4</v>
      </c>
      <c r="E5302" s="14" t="s">
        <v>26309</v>
      </c>
      <c r="F5302" s="14" t="s">
        <v>26508</v>
      </c>
      <c r="G5302" s="14" t="s">
        <v>26509</v>
      </c>
      <c r="H5302" s="15" t="s">
        <v>30032</v>
      </c>
      <c r="I5302" s="16">
        <v>89384312609</v>
      </c>
      <c r="J5302" s="17" t="s">
        <v>30033</v>
      </c>
      <c r="K5302" s="36">
        <f t="shared" si="253"/>
        <v>3</v>
      </c>
      <c r="L5302" s="36">
        <f t="shared" si="254"/>
        <v>1</v>
      </c>
      <c r="M5302" s="36">
        <f t="shared" si="255"/>
        <v>1</v>
      </c>
      <c r="O5302" s="45"/>
    </row>
    <row r="5303" spans="1:15">
      <c r="A5303" s="44" t="s">
        <v>34290</v>
      </c>
      <c r="B5303" s="14" t="s">
        <v>34982</v>
      </c>
      <c r="C5303" s="14" t="s">
        <v>40142</v>
      </c>
      <c r="D5303" s="14" t="s">
        <v>4</v>
      </c>
      <c r="E5303" s="14" t="s">
        <v>26309</v>
      </c>
      <c r="F5303" s="14" t="s">
        <v>26510</v>
      </c>
      <c r="G5303" s="14" t="s">
        <v>26511</v>
      </c>
      <c r="H5303" s="15" t="s">
        <v>31487</v>
      </c>
      <c r="I5303" s="16">
        <v>89605883381</v>
      </c>
      <c r="J5303" s="17" t="s">
        <v>30034</v>
      </c>
      <c r="K5303" s="36">
        <f t="shared" si="253"/>
        <v>3</v>
      </c>
      <c r="L5303" s="36">
        <f t="shared" si="254"/>
        <v>1</v>
      </c>
      <c r="M5303" s="36">
        <f t="shared" si="255"/>
        <v>1</v>
      </c>
      <c r="O5303" s="45"/>
    </row>
    <row r="5304" spans="1:15">
      <c r="A5304" s="44" t="s">
        <v>34291</v>
      </c>
      <c r="B5304" s="14" t="s">
        <v>34982</v>
      </c>
      <c r="C5304" s="14" t="s">
        <v>40143</v>
      </c>
      <c r="D5304" s="14" t="s">
        <v>4</v>
      </c>
      <c r="E5304" s="14" t="s">
        <v>26309</v>
      </c>
      <c r="F5304" s="14" t="s">
        <v>26512</v>
      </c>
      <c r="G5304" s="14" t="s">
        <v>26513</v>
      </c>
      <c r="H5304" s="15" t="s">
        <v>30035</v>
      </c>
      <c r="I5304" s="16">
        <v>89184693554</v>
      </c>
      <c r="J5304" s="17" t="s">
        <v>30036</v>
      </c>
      <c r="K5304" s="36">
        <f t="shared" si="253"/>
        <v>3</v>
      </c>
      <c r="L5304" s="36">
        <f t="shared" si="254"/>
        <v>1</v>
      </c>
      <c r="M5304" s="36">
        <f t="shared" si="255"/>
        <v>1</v>
      </c>
      <c r="O5304" s="45"/>
    </row>
    <row r="5305" spans="1:15">
      <c r="A5305" s="44" t="s">
        <v>34292</v>
      </c>
      <c r="B5305" s="14" t="s">
        <v>34982</v>
      </c>
      <c r="C5305" s="14" t="s">
        <v>40144</v>
      </c>
      <c r="D5305" s="14" t="s">
        <v>4</v>
      </c>
      <c r="E5305" s="14" t="s">
        <v>26309</v>
      </c>
      <c r="F5305" s="14" t="s">
        <v>26514</v>
      </c>
      <c r="G5305" s="14" t="s">
        <v>26515</v>
      </c>
      <c r="H5305" s="15" t="s">
        <v>30037</v>
      </c>
      <c r="I5305" s="16">
        <v>89089655680</v>
      </c>
      <c r="J5305" s="17" t="s">
        <v>30038</v>
      </c>
      <c r="K5305" s="36">
        <f t="shared" si="253"/>
        <v>3</v>
      </c>
      <c r="L5305" s="36">
        <f t="shared" si="254"/>
        <v>1</v>
      </c>
      <c r="M5305" s="36">
        <f t="shared" si="255"/>
        <v>1</v>
      </c>
      <c r="O5305" s="45"/>
    </row>
    <row r="5306" spans="1:15">
      <c r="A5306" s="44" t="s">
        <v>34293</v>
      </c>
      <c r="B5306" s="14" t="s">
        <v>34964</v>
      </c>
      <c r="C5306" s="14" t="s">
        <v>40145</v>
      </c>
      <c r="D5306" s="14" t="s">
        <v>4</v>
      </c>
      <c r="E5306" s="14" t="s">
        <v>26309</v>
      </c>
      <c r="F5306" s="14" t="s">
        <v>26516</v>
      </c>
      <c r="G5306" s="14" t="s">
        <v>26517</v>
      </c>
      <c r="H5306" s="15" t="s">
        <v>46103</v>
      </c>
      <c r="I5306" s="16">
        <v>89189655680</v>
      </c>
      <c r="J5306" s="17" t="s">
        <v>46102</v>
      </c>
      <c r="K5306" s="36">
        <f t="shared" si="253"/>
        <v>3</v>
      </c>
      <c r="L5306" s="36">
        <f t="shared" si="254"/>
        <v>1</v>
      </c>
      <c r="M5306" s="36">
        <f t="shared" si="255"/>
        <v>1</v>
      </c>
      <c r="O5306" s="45"/>
    </row>
    <row r="5307" spans="1:15">
      <c r="A5307" s="44" t="s">
        <v>34294</v>
      </c>
      <c r="B5307" s="14" t="s">
        <v>34983</v>
      </c>
      <c r="C5307" s="14" t="s">
        <v>40146</v>
      </c>
      <c r="D5307" s="14" t="s">
        <v>4</v>
      </c>
      <c r="E5307" s="14" t="s">
        <v>26309</v>
      </c>
      <c r="F5307" s="14" t="s">
        <v>26522</v>
      </c>
      <c r="G5307" s="14" t="s">
        <v>26523</v>
      </c>
      <c r="H5307" s="15" t="s">
        <v>30039</v>
      </c>
      <c r="I5307" s="16">
        <v>89186299277</v>
      </c>
      <c r="J5307" s="17" t="s">
        <v>30040</v>
      </c>
      <c r="K5307" s="36">
        <f t="shared" si="253"/>
        <v>3</v>
      </c>
      <c r="L5307" s="36">
        <f t="shared" si="254"/>
        <v>1</v>
      </c>
      <c r="M5307" s="36">
        <f t="shared" si="255"/>
        <v>1</v>
      </c>
      <c r="O5307" s="45"/>
    </row>
    <row r="5308" spans="1:15">
      <c r="A5308" s="44" t="s">
        <v>34295</v>
      </c>
      <c r="B5308" s="14" t="s">
        <v>34991</v>
      </c>
      <c r="C5308" s="14" t="s">
        <v>40147</v>
      </c>
      <c r="D5308" s="14" t="s">
        <v>4</v>
      </c>
      <c r="E5308" s="14" t="s">
        <v>26309</v>
      </c>
      <c r="F5308" s="14" t="s">
        <v>26558</v>
      </c>
      <c r="G5308" s="14" t="s">
        <v>26559</v>
      </c>
      <c r="H5308" s="15" t="s">
        <v>30041</v>
      </c>
      <c r="I5308" s="16" t="s">
        <v>30042</v>
      </c>
      <c r="J5308" s="17" t="s">
        <v>30043</v>
      </c>
      <c r="K5308" s="36">
        <f t="shared" si="253"/>
        <v>3</v>
      </c>
      <c r="L5308" s="36">
        <f t="shared" si="254"/>
        <v>1</v>
      </c>
      <c r="M5308" s="36">
        <f t="shared" si="255"/>
        <v>1</v>
      </c>
      <c r="O5308" s="45"/>
    </row>
    <row r="5309" spans="1:15">
      <c r="A5309" s="44" t="s">
        <v>34296</v>
      </c>
      <c r="B5309" s="14" t="s">
        <v>34993</v>
      </c>
      <c r="C5309" s="14" t="s">
        <v>40148</v>
      </c>
      <c r="D5309" s="14" t="s">
        <v>4</v>
      </c>
      <c r="E5309" s="14" t="s">
        <v>26309</v>
      </c>
      <c r="F5309" s="14" t="s">
        <v>26560</v>
      </c>
      <c r="G5309" s="14" t="s">
        <v>26561</v>
      </c>
      <c r="H5309" s="15" t="s">
        <v>30044</v>
      </c>
      <c r="I5309" s="16" t="s">
        <v>30045</v>
      </c>
      <c r="J5309" s="17" t="s">
        <v>30046</v>
      </c>
      <c r="K5309" s="36">
        <f t="shared" si="253"/>
        <v>3</v>
      </c>
      <c r="L5309" s="36">
        <f t="shared" si="254"/>
        <v>1</v>
      </c>
      <c r="M5309" s="36">
        <f t="shared" si="255"/>
        <v>1</v>
      </c>
      <c r="O5309" s="45"/>
    </row>
    <row r="5310" spans="1:15">
      <c r="A5310" s="44" t="s">
        <v>34297</v>
      </c>
      <c r="B5310" s="14" t="s">
        <v>34984</v>
      </c>
      <c r="C5310" s="14" t="s">
        <v>40149</v>
      </c>
      <c r="D5310" s="14" t="s">
        <v>4</v>
      </c>
      <c r="E5310" s="14" t="s">
        <v>26309</v>
      </c>
      <c r="F5310" s="14" t="s">
        <v>26564</v>
      </c>
      <c r="G5310" s="14" t="s">
        <v>26565</v>
      </c>
      <c r="H5310" s="15" t="s">
        <v>30047</v>
      </c>
      <c r="I5310" s="16" t="s">
        <v>30048</v>
      </c>
      <c r="J5310" s="17" t="s">
        <v>30049</v>
      </c>
      <c r="K5310" s="36">
        <f t="shared" si="253"/>
        <v>3</v>
      </c>
      <c r="L5310" s="36">
        <f t="shared" si="254"/>
        <v>1</v>
      </c>
      <c r="M5310" s="36">
        <f t="shared" si="255"/>
        <v>1</v>
      </c>
      <c r="O5310" s="45"/>
    </row>
    <row r="5311" spans="1:15">
      <c r="A5311" s="44" t="s">
        <v>34297</v>
      </c>
      <c r="B5311" s="14" t="s">
        <v>34984</v>
      </c>
      <c r="C5311" s="14" t="s">
        <v>40150</v>
      </c>
      <c r="D5311" s="14" t="s">
        <v>4</v>
      </c>
      <c r="E5311" s="14" t="s">
        <v>26309</v>
      </c>
      <c r="F5311" s="14" t="s">
        <v>26564</v>
      </c>
      <c r="G5311" s="14" t="s">
        <v>26566</v>
      </c>
      <c r="H5311" s="15" t="s">
        <v>30047</v>
      </c>
      <c r="I5311" s="16" t="s">
        <v>30050</v>
      </c>
      <c r="J5311" s="17" t="s">
        <v>30049</v>
      </c>
      <c r="K5311" s="36">
        <f t="shared" si="253"/>
        <v>3</v>
      </c>
      <c r="L5311" s="36">
        <f t="shared" si="254"/>
        <v>1</v>
      </c>
      <c r="M5311" s="36">
        <f t="shared" si="255"/>
        <v>1</v>
      </c>
      <c r="O5311" s="45"/>
    </row>
    <row r="5312" spans="1:15">
      <c r="A5312" s="44" t="s">
        <v>34298</v>
      </c>
      <c r="B5312" s="14" t="s">
        <v>34992</v>
      </c>
      <c r="C5312" s="14" t="s">
        <v>40151</v>
      </c>
      <c r="D5312" s="14" t="s">
        <v>4</v>
      </c>
      <c r="E5312" s="14" t="s">
        <v>26309</v>
      </c>
      <c r="F5312" s="14" t="s">
        <v>26567</v>
      </c>
      <c r="G5312" s="14" t="s">
        <v>26568</v>
      </c>
      <c r="H5312" s="15" t="s">
        <v>30051</v>
      </c>
      <c r="I5312" s="16" t="s">
        <v>30052</v>
      </c>
      <c r="J5312" s="17" t="s">
        <v>30053</v>
      </c>
      <c r="K5312" s="36">
        <f t="shared" si="253"/>
        <v>3</v>
      </c>
      <c r="L5312" s="36">
        <f t="shared" si="254"/>
        <v>1</v>
      </c>
      <c r="M5312" s="36">
        <f t="shared" si="255"/>
        <v>1</v>
      </c>
      <c r="O5312" s="45"/>
    </row>
    <row r="5313" spans="1:15">
      <c r="A5313" s="44" t="s">
        <v>34299</v>
      </c>
      <c r="B5313" s="14" t="s">
        <v>34992</v>
      </c>
      <c r="C5313" s="14" t="s">
        <v>40152</v>
      </c>
      <c r="D5313" s="14" t="s">
        <v>4</v>
      </c>
      <c r="E5313" s="14" t="s">
        <v>26309</v>
      </c>
      <c r="F5313" s="14" t="s">
        <v>26569</v>
      </c>
      <c r="G5313" s="14" t="s">
        <v>26570</v>
      </c>
      <c r="H5313" s="15" t="s">
        <v>30054</v>
      </c>
      <c r="I5313" s="16" t="s">
        <v>30055</v>
      </c>
      <c r="J5313" s="17" t="s">
        <v>30056</v>
      </c>
      <c r="K5313" s="36">
        <f t="shared" si="253"/>
        <v>3</v>
      </c>
      <c r="L5313" s="36">
        <f t="shared" si="254"/>
        <v>1</v>
      </c>
      <c r="M5313" s="36">
        <f t="shared" si="255"/>
        <v>1</v>
      </c>
      <c r="O5313" s="45"/>
    </row>
    <row r="5314" spans="1:15">
      <c r="A5314" s="44" t="s">
        <v>34300</v>
      </c>
      <c r="B5314" s="14" t="s">
        <v>34967</v>
      </c>
      <c r="C5314" s="14" t="s">
        <v>40153</v>
      </c>
      <c r="D5314" s="14" t="s">
        <v>4</v>
      </c>
      <c r="E5314" s="14" t="s">
        <v>26309</v>
      </c>
      <c r="F5314" s="14" t="s">
        <v>26574</v>
      </c>
      <c r="G5314" s="14" t="s">
        <v>26575</v>
      </c>
      <c r="H5314" s="15" t="s">
        <v>30057</v>
      </c>
      <c r="I5314" s="16" t="s">
        <v>30058</v>
      </c>
      <c r="J5314" s="17" t="s">
        <v>30059</v>
      </c>
      <c r="K5314" s="36">
        <f t="shared" si="253"/>
        <v>3</v>
      </c>
      <c r="L5314" s="36">
        <f t="shared" si="254"/>
        <v>1</v>
      </c>
      <c r="M5314" s="36">
        <f t="shared" si="255"/>
        <v>1</v>
      </c>
      <c r="O5314" s="45"/>
    </row>
    <row r="5315" spans="1:15">
      <c r="A5315" s="44" t="s">
        <v>34301</v>
      </c>
      <c r="B5315" s="14" t="s">
        <v>34967</v>
      </c>
      <c r="C5315" s="14" t="s">
        <v>40154</v>
      </c>
      <c r="D5315" s="14" t="s">
        <v>4</v>
      </c>
      <c r="E5315" s="14" t="s">
        <v>26309</v>
      </c>
      <c r="F5315" s="14" t="s">
        <v>26576</v>
      </c>
      <c r="G5315" s="14" t="s">
        <v>26577</v>
      </c>
      <c r="H5315" s="15" t="s">
        <v>30060</v>
      </c>
      <c r="I5315" s="16" t="s">
        <v>30061</v>
      </c>
      <c r="J5315" s="17" t="s">
        <v>30062</v>
      </c>
      <c r="K5315" s="36">
        <f t="shared" si="253"/>
        <v>3</v>
      </c>
      <c r="L5315" s="36">
        <f t="shared" si="254"/>
        <v>1</v>
      </c>
      <c r="M5315" s="36">
        <f t="shared" si="255"/>
        <v>1</v>
      </c>
      <c r="O5315" s="45"/>
    </row>
    <row r="5316" spans="1:15">
      <c r="A5316" s="44" t="s">
        <v>34302</v>
      </c>
      <c r="B5316" s="14" t="s">
        <v>34967</v>
      </c>
      <c r="C5316" s="14" t="s">
        <v>40155</v>
      </c>
      <c r="D5316" s="14" t="s">
        <v>4</v>
      </c>
      <c r="E5316" s="14" t="s">
        <v>26309</v>
      </c>
      <c r="F5316" s="14" t="s">
        <v>26578</v>
      </c>
      <c r="G5316" s="14" t="s">
        <v>26579</v>
      </c>
      <c r="H5316" s="15" t="s">
        <v>30063</v>
      </c>
      <c r="I5316" s="16" t="s">
        <v>30064</v>
      </c>
      <c r="J5316" s="17" t="s">
        <v>30065</v>
      </c>
      <c r="K5316" s="36">
        <f t="shared" si="253"/>
        <v>3</v>
      </c>
      <c r="L5316" s="36">
        <f t="shared" si="254"/>
        <v>1</v>
      </c>
      <c r="M5316" s="36">
        <f t="shared" si="255"/>
        <v>1</v>
      </c>
      <c r="O5316" s="45"/>
    </row>
    <row r="5317" spans="1:15">
      <c r="A5317" s="44" t="s">
        <v>34303</v>
      </c>
      <c r="B5317" s="14" t="s">
        <v>34984</v>
      </c>
      <c r="C5317" s="14" t="s">
        <v>40156</v>
      </c>
      <c r="D5317" s="14" t="s">
        <v>4</v>
      </c>
      <c r="E5317" s="14" t="s">
        <v>26309</v>
      </c>
      <c r="F5317" s="14" t="s">
        <v>26580</v>
      </c>
      <c r="G5317" s="14" t="s">
        <v>26581</v>
      </c>
      <c r="H5317" s="15" t="s">
        <v>30066</v>
      </c>
      <c r="I5317" s="16" t="s">
        <v>30067</v>
      </c>
      <c r="J5317" s="17" t="s">
        <v>30068</v>
      </c>
      <c r="K5317" s="36">
        <f t="shared" si="253"/>
        <v>3</v>
      </c>
      <c r="L5317" s="36">
        <f t="shared" si="254"/>
        <v>1</v>
      </c>
      <c r="M5317" s="36">
        <f t="shared" si="255"/>
        <v>1</v>
      </c>
      <c r="O5317" s="45"/>
    </row>
    <row r="5318" spans="1:15">
      <c r="A5318" s="44" t="s">
        <v>34304</v>
      </c>
      <c r="B5318" s="14" t="s">
        <v>34984</v>
      </c>
      <c r="C5318" s="14" t="s">
        <v>40157</v>
      </c>
      <c r="D5318" s="14" t="s">
        <v>4</v>
      </c>
      <c r="E5318" s="14" t="s">
        <v>26309</v>
      </c>
      <c r="F5318" s="14" t="s">
        <v>26582</v>
      </c>
      <c r="G5318" s="14" t="s">
        <v>26583</v>
      </c>
      <c r="H5318" s="15" t="s">
        <v>30069</v>
      </c>
      <c r="I5318" s="16" t="s">
        <v>30070</v>
      </c>
      <c r="J5318" s="17" t="s">
        <v>30071</v>
      </c>
      <c r="K5318" s="36">
        <f t="shared" si="253"/>
        <v>3</v>
      </c>
      <c r="L5318" s="36">
        <f t="shared" si="254"/>
        <v>1</v>
      </c>
      <c r="M5318" s="36">
        <f t="shared" si="255"/>
        <v>1</v>
      </c>
      <c r="O5318" s="45"/>
    </row>
    <row r="5319" spans="1:15">
      <c r="A5319" s="44" t="s">
        <v>34305</v>
      </c>
      <c r="B5319" s="14" t="s">
        <v>34993</v>
      </c>
      <c r="C5319" s="14" t="s">
        <v>40158</v>
      </c>
      <c r="D5319" s="14" t="s">
        <v>4</v>
      </c>
      <c r="E5319" s="14" t="s">
        <v>26309</v>
      </c>
      <c r="F5319" s="14" t="s">
        <v>26584</v>
      </c>
      <c r="G5319" s="14" t="s">
        <v>26585</v>
      </c>
      <c r="H5319" s="15" t="s">
        <v>30072</v>
      </c>
      <c r="I5319" s="16" t="s">
        <v>30073</v>
      </c>
      <c r="J5319" s="17" t="s">
        <v>30074</v>
      </c>
      <c r="K5319" s="36">
        <f t="shared" si="253"/>
        <v>3</v>
      </c>
      <c r="L5319" s="36">
        <f t="shared" si="254"/>
        <v>1</v>
      </c>
      <c r="M5319" s="36">
        <f t="shared" si="255"/>
        <v>1</v>
      </c>
      <c r="O5319" s="45"/>
    </row>
    <row r="5320" spans="1:15">
      <c r="A5320" s="44" t="s">
        <v>34306</v>
      </c>
      <c r="B5320" s="14" t="s">
        <v>34968</v>
      </c>
      <c r="C5320" s="14" t="s">
        <v>40159</v>
      </c>
      <c r="D5320" s="14" t="s">
        <v>4</v>
      </c>
      <c r="E5320" s="14" t="s">
        <v>26309</v>
      </c>
      <c r="F5320" s="14" t="s">
        <v>26588</v>
      </c>
      <c r="G5320" s="14" t="s">
        <v>26589</v>
      </c>
      <c r="H5320" s="15" t="s">
        <v>30075</v>
      </c>
      <c r="I5320" s="16">
        <v>89182146892</v>
      </c>
      <c r="J5320" s="17" t="s">
        <v>30076</v>
      </c>
      <c r="K5320" s="36">
        <f t="shared" si="253"/>
        <v>3</v>
      </c>
      <c r="L5320" s="36">
        <f t="shared" si="254"/>
        <v>1</v>
      </c>
      <c r="M5320" s="36">
        <f t="shared" si="255"/>
        <v>1</v>
      </c>
      <c r="O5320" s="45"/>
    </row>
    <row r="5321" spans="1:15">
      <c r="A5321" s="44" t="s">
        <v>34307</v>
      </c>
      <c r="B5321" s="14" t="s">
        <v>34968</v>
      </c>
      <c r="C5321" s="14" t="s">
        <v>40160</v>
      </c>
      <c r="D5321" s="14" t="s">
        <v>4</v>
      </c>
      <c r="E5321" s="14" t="s">
        <v>26309</v>
      </c>
      <c r="F5321" s="14" t="s">
        <v>26590</v>
      </c>
      <c r="G5321" s="14" t="s">
        <v>26591</v>
      </c>
      <c r="H5321" s="15" t="s">
        <v>31488</v>
      </c>
      <c r="I5321" s="16">
        <v>89288809689</v>
      </c>
      <c r="J5321" s="17" t="s">
        <v>30077</v>
      </c>
      <c r="K5321" s="36">
        <f t="shared" si="253"/>
        <v>3</v>
      </c>
      <c r="L5321" s="36">
        <f t="shared" si="254"/>
        <v>1</v>
      </c>
      <c r="M5321" s="36">
        <f t="shared" si="255"/>
        <v>1</v>
      </c>
      <c r="O5321" s="45"/>
    </row>
    <row r="5322" spans="1:15">
      <c r="A5322" s="44" t="s">
        <v>34308</v>
      </c>
      <c r="B5322" s="14" t="s">
        <v>34968</v>
      </c>
      <c r="C5322" s="14" t="s">
        <v>40161</v>
      </c>
      <c r="D5322" s="14" t="s">
        <v>4</v>
      </c>
      <c r="E5322" s="14" t="s">
        <v>26309</v>
      </c>
      <c r="F5322" s="14" t="s">
        <v>26592</v>
      </c>
      <c r="G5322" s="14" t="s">
        <v>26593</v>
      </c>
      <c r="H5322" s="15" t="s">
        <v>31640</v>
      </c>
      <c r="I5322" s="16">
        <v>89615948251</v>
      </c>
      <c r="J5322" s="17" t="s">
        <v>31373</v>
      </c>
      <c r="K5322" s="36">
        <f t="shared" si="253"/>
        <v>3</v>
      </c>
      <c r="L5322" s="36">
        <f t="shared" si="254"/>
        <v>1</v>
      </c>
      <c r="M5322" s="36">
        <f t="shared" si="255"/>
        <v>1</v>
      </c>
      <c r="O5322" s="45"/>
    </row>
    <row r="5323" spans="1:15">
      <c r="A5323" s="44" t="s">
        <v>34309</v>
      </c>
      <c r="B5323" s="14" t="s">
        <v>34968</v>
      </c>
      <c r="C5323" s="14" t="s">
        <v>40162</v>
      </c>
      <c r="D5323" s="14" t="s">
        <v>4</v>
      </c>
      <c r="E5323" s="14" t="s">
        <v>26309</v>
      </c>
      <c r="F5323" s="14" t="s">
        <v>26594</v>
      </c>
      <c r="G5323" s="14" t="s">
        <v>26595</v>
      </c>
      <c r="H5323" s="15" t="s">
        <v>30078</v>
      </c>
      <c r="I5323" s="16">
        <v>89887700141</v>
      </c>
      <c r="J5323" s="17" t="s">
        <v>30079</v>
      </c>
      <c r="K5323" s="36">
        <f t="shared" si="253"/>
        <v>3</v>
      </c>
      <c r="L5323" s="36">
        <f t="shared" si="254"/>
        <v>1</v>
      </c>
      <c r="M5323" s="36">
        <f t="shared" si="255"/>
        <v>1</v>
      </c>
      <c r="O5323" s="45"/>
    </row>
    <row r="5324" spans="1:15">
      <c r="A5324" s="44" t="s">
        <v>34310</v>
      </c>
      <c r="B5324" s="14" t="s">
        <v>34968</v>
      </c>
      <c r="C5324" s="14" t="s">
        <v>40163</v>
      </c>
      <c r="D5324" s="14" t="s">
        <v>4</v>
      </c>
      <c r="E5324" s="14" t="s">
        <v>26309</v>
      </c>
      <c r="F5324" s="14" t="s">
        <v>26596</v>
      </c>
      <c r="G5324" s="14" t="s">
        <v>26597</v>
      </c>
      <c r="H5324" s="15" t="s">
        <v>31489</v>
      </c>
      <c r="I5324" s="16">
        <v>89883434263</v>
      </c>
      <c r="J5324" s="17" t="s">
        <v>30080</v>
      </c>
      <c r="K5324" s="36">
        <f t="shared" si="253"/>
        <v>3</v>
      </c>
      <c r="L5324" s="36">
        <f t="shared" si="254"/>
        <v>1</v>
      </c>
      <c r="M5324" s="36">
        <f t="shared" si="255"/>
        <v>1</v>
      </c>
      <c r="O5324" s="45"/>
    </row>
    <row r="5325" spans="1:15">
      <c r="A5325" s="44" t="s">
        <v>34311</v>
      </c>
      <c r="B5325" s="14" t="s">
        <v>34985</v>
      </c>
      <c r="C5325" s="14" t="s">
        <v>40164</v>
      </c>
      <c r="D5325" s="14" t="s">
        <v>4</v>
      </c>
      <c r="E5325" s="14" t="s">
        <v>26309</v>
      </c>
      <c r="F5325" s="14" t="s">
        <v>26598</v>
      </c>
      <c r="G5325" s="14" t="s">
        <v>26599</v>
      </c>
      <c r="H5325" s="15" t="s">
        <v>30081</v>
      </c>
      <c r="I5325" s="16">
        <v>89182312163</v>
      </c>
      <c r="J5325" s="17" t="s">
        <v>30082</v>
      </c>
      <c r="K5325" s="36">
        <f t="shared" si="253"/>
        <v>3</v>
      </c>
      <c r="L5325" s="36">
        <f t="shared" si="254"/>
        <v>1</v>
      </c>
      <c r="M5325" s="36">
        <f t="shared" si="255"/>
        <v>1</v>
      </c>
      <c r="O5325" s="45"/>
    </row>
    <row r="5326" spans="1:15">
      <c r="A5326" s="44" t="s">
        <v>34312</v>
      </c>
      <c r="B5326" s="14" t="s">
        <v>34985</v>
      </c>
      <c r="C5326" s="14" t="s">
        <v>40165</v>
      </c>
      <c r="D5326" s="14" t="s">
        <v>4</v>
      </c>
      <c r="E5326" s="14" t="s">
        <v>26309</v>
      </c>
      <c r="F5326" s="14" t="s">
        <v>26600</v>
      </c>
      <c r="G5326" s="14" t="s">
        <v>26601</v>
      </c>
      <c r="H5326" s="15" t="s">
        <v>30083</v>
      </c>
      <c r="I5326" s="16">
        <v>89184652085</v>
      </c>
      <c r="J5326" s="17" t="s">
        <v>30084</v>
      </c>
      <c r="K5326" s="36">
        <f t="shared" si="253"/>
        <v>3</v>
      </c>
      <c r="L5326" s="36">
        <f t="shared" si="254"/>
        <v>1</v>
      </c>
      <c r="M5326" s="36">
        <f t="shared" si="255"/>
        <v>1</v>
      </c>
      <c r="O5326" s="45"/>
    </row>
    <row r="5327" spans="1:15">
      <c r="A5327" s="44" t="s">
        <v>34313</v>
      </c>
      <c r="B5327" s="14" t="s">
        <v>34985</v>
      </c>
      <c r="C5327" s="14" t="s">
        <v>40166</v>
      </c>
      <c r="D5327" s="14" t="s">
        <v>4</v>
      </c>
      <c r="E5327" s="14" t="s">
        <v>26309</v>
      </c>
      <c r="F5327" s="14" t="s">
        <v>26602</v>
      </c>
      <c r="G5327" s="14" t="s">
        <v>26603</v>
      </c>
      <c r="H5327" s="15" t="s">
        <v>30085</v>
      </c>
      <c r="I5327" s="16">
        <v>89184543456</v>
      </c>
      <c r="J5327" s="17" t="s">
        <v>30086</v>
      </c>
      <c r="K5327" s="36">
        <f t="shared" si="253"/>
        <v>3</v>
      </c>
      <c r="L5327" s="36">
        <f t="shared" si="254"/>
        <v>1</v>
      </c>
      <c r="M5327" s="36">
        <f t="shared" si="255"/>
        <v>1</v>
      </c>
      <c r="O5327" s="45"/>
    </row>
    <row r="5328" spans="1:15">
      <c r="A5328" s="44" t="s">
        <v>34314</v>
      </c>
      <c r="B5328" s="14" t="s">
        <v>35002</v>
      </c>
      <c r="C5328" s="14" t="s">
        <v>40167</v>
      </c>
      <c r="D5328" s="14" t="s">
        <v>4</v>
      </c>
      <c r="E5328" s="14" t="s">
        <v>26309</v>
      </c>
      <c r="F5328" s="14" t="s">
        <v>26604</v>
      </c>
      <c r="G5328" s="14" t="s">
        <v>26605</v>
      </c>
      <c r="H5328" s="15" t="s">
        <v>30087</v>
      </c>
      <c r="I5328" s="16" t="s">
        <v>30088</v>
      </c>
      <c r="J5328" s="17" t="s">
        <v>30089</v>
      </c>
      <c r="K5328" s="36">
        <f t="shared" si="253"/>
        <v>3</v>
      </c>
      <c r="L5328" s="36">
        <f t="shared" si="254"/>
        <v>1</v>
      </c>
      <c r="M5328" s="36">
        <f t="shared" si="255"/>
        <v>1</v>
      </c>
      <c r="O5328" s="45"/>
    </row>
    <row r="5329" spans="1:15">
      <c r="A5329" s="44" t="s">
        <v>34315</v>
      </c>
      <c r="B5329" s="14" t="s">
        <v>35002</v>
      </c>
      <c r="C5329" s="14" t="s">
        <v>40168</v>
      </c>
      <c r="D5329" s="14" t="s">
        <v>4</v>
      </c>
      <c r="E5329" s="14" t="s">
        <v>26309</v>
      </c>
      <c r="F5329" s="14" t="s">
        <v>26606</v>
      </c>
      <c r="G5329" s="14" t="s">
        <v>26607</v>
      </c>
      <c r="H5329" s="15" t="s">
        <v>30090</v>
      </c>
      <c r="I5329" s="16" t="s">
        <v>30091</v>
      </c>
      <c r="J5329" s="17" t="s">
        <v>30092</v>
      </c>
      <c r="K5329" s="36">
        <f t="shared" si="253"/>
        <v>3</v>
      </c>
      <c r="L5329" s="36">
        <f t="shared" si="254"/>
        <v>1</v>
      </c>
      <c r="M5329" s="36">
        <f t="shared" si="255"/>
        <v>1</v>
      </c>
      <c r="O5329" s="45"/>
    </row>
    <row r="5330" spans="1:15">
      <c r="A5330" s="44" t="s">
        <v>34316</v>
      </c>
      <c r="B5330" s="14" t="s">
        <v>34969</v>
      </c>
      <c r="C5330" s="14" t="s">
        <v>40169</v>
      </c>
      <c r="D5330" s="14" t="s">
        <v>4</v>
      </c>
      <c r="E5330" s="14" t="s">
        <v>26309</v>
      </c>
      <c r="F5330" s="14" t="s">
        <v>26608</v>
      </c>
      <c r="G5330" s="14" t="s">
        <v>26609</v>
      </c>
      <c r="H5330" s="15" t="s">
        <v>30093</v>
      </c>
      <c r="I5330" s="16" t="s">
        <v>30094</v>
      </c>
      <c r="J5330" s="17" t="s">
        <v>30095</v>
      </c>
      <c r="K5330" s="36">
        <f t="shared" si="253"/>
        <v>3</v>
      </c>
      <c r="L5330" s="36">
        <f t="shared" si="254"/>
        <v>1</v>
      </c>
      <c r="M5330" s="36">
        <f t="shared" si="255"/>
        <v>1</v>
      </c>
      <c r="O5330" s="45"/>
    </row>
    <row r="5331" spans="1:15">
      <c r="A5331" s="44" t="s">
        <v>34317</v>
      </c>
      <c r="B5331" s="14" t="s">
        <v>34969</v>
      </c>
      <c r="C5331" s="14" t="s">
        <v>40170</v>
      </c>
      <c r="D5331" s="14" t="s">
        <v>4</v>
      </c>
      <c r="E5331" s="14" t="s">
        <v>26309</v>
      </c>
      <c r="F5331" s="14" t="s">
        <v>26610</v>
      </c>
      <c r="G5331" s="14" t="s">
        <v>26611</v>
      </c>
      <c r="H5331" s="15" t="s">
        <v>30096</v>
      </c>
      <c r="I5331" s="16" t="s">
        <v>30097</v>
      </c>
      <c r="J5331" s="17" t="s">
        <v>30098</v>
      </c>
      <c r="K5331" s="36">
        <f t="shared" si="253"/>
        <v>3</v>
      </c>
      <c r="L5331" s="36">
        <f t="shared" si="254"/>
        <v>1</v>
      </c>
      <c r="M5331" s="36">
        <f t="shared" si="255"/>
        <v>1</v>
      </c>
      <c r="O5331" s="45"/>
    </row>
    <row r="5332" spans="1:15">
      <c r="A5332" s="44" t="s">
        <v>34318</v>
      </c>
      <c r="B5332" s="14" t="s">
        <v>35003</v>
      </c>
      <c r="C5332" s="14" t="s">
        <v>40171</v>
      </c>
      <c r="D5332" s="14" t="s">
        <v>4</v>
      </c>
      <c r="E5332" s="14" t="s">
        <v>26309</v>
      </c>
      <c r="F5332" s="14" t="s">
        <v>26612</v>
      </c>
      <c r="G5332" s="14" t="s">
        <v>26613</v>
      </c>
      <c r="H5332" s="15" t="s">
        <v>30099</v>
      </c>
      <c r="I5332" s="16" t="s">
        <v>30100</v>
      </c>
      <c r="J5332" s="17" t="s">
        <v>30101</v>
      </c>
      <c r="K5332" s="36">
        <f t="shared" si="253"/>
        <v>3</v>
      </c>
      <c r="L5332" s="36">
        <f t="shared" si="254"/>
        <v>1</v>
      </c>
      <c r="M5332" s="36">
        <f t="shared" si="255"/>
        <v>1</v>
      </c>
      <c r="O5332" s="45"/>
    </row>
    <row r="5333" spans="1:15">
      <c r="A5333" s="44" t="s">
        <v>34319</v>
      </c>
      <c r="B5333" s="14" t="s">
        <v>35002</v>
      </c>
      <c r="C5333" s="14" t="s">
        <v>40172</v>
      </c>
      <c r="D5333" s="14" t="s">
        <v>4</v>
      </c>
      <c r="E5333" s="14" t="s">
        <v>26309</v>
      </c>
      <c r="F5333" s="14" t="s">
        <v>26614</v>
      </c>
      <c r="G5333" s="14" t="s">
        <v>26615</v>
      </c>
      <c r="H5333" s="15" t="s">
        <v>30102</v>
      </c>
      <c r="I5333" s="16" t="s">
        <v>30103</v>
      </c>
      <c r="J5333" s="17" t="s">
        <v>30104</v>
      </c>
      <c r="K5333" s="36">
        <f t="shared" si="253"/>
        <v>3</v>
      </c>
      <c r="L5333" s="36">
        <f t="shared" si="254"/>
        <v>1</v>
      </c>
      <c r="M5333" s="36">
        <f t="shared" si="255"/>
        <v>1</v>
      </c>
      <c r="O5333" s="45"/>
    </row>
    <row r="5334" spans="1:15">
      <c r="A5334" s="44" t="s">
        <v>34320</v>
      </c>
      <c r="B5334" s="14" t="s">
        <v>34969</v>
      </c>
      <c r="C5334" s="14" t="s">
        <v>40173</v>
      </c>
      <c r="D5334" s="14" t="s">
        <v>4</v>
      </c>
      <c r="E5334" s="14" t="s">
        <v>26309</v>
      </c>
      <c r="F5334" s="14" t="s">
        <v>26618</v>
      </c>
      <c r="G5334" s="14" t="s">
        <v>26619</v>
      </c>
      <c r="H5334" s="15" t="s">
        <v>30105</v>
      </c>
      <c r="I5334" s="16" t="s">
        <v>30106</v>
      </c>
      <c r="J5334" s="17" t="s">
        <v>30107</v>
      </c>
      <c r="K5334" s="36">
        <f t="shared" ref="K5334:K5397" si="256">LEN(H5334)-LEN(SUBSTITUTE(H5334," ",""))+1</f>
        <v>3</v>
      </c>
      <c r="L5334" s="36">
        <f t="shared" ref="L5334:L5397" si="257">LEN(J5334)-LEN(SUBSTITUTE(UPPER(J5334),"@",""))</f>
        <v>1</v>
      </c>
      <c r="M5334" s="36">
        <f t="shared" ref="M5334:M5397" si="258">LEN(J5334)-LEN(SUBSTITUTE(J5334," ",""))+1</f>
        <v>1</v>
      </c>
      <c r="O5334" s="45"/>
    </row>
    <row r="5335" spans="1:15">
      <c r="A5335" s="44" t="s">
        <v>34321</v>
      </c>
      <c r="B5335" s="14" t="s">
        <v>35002</v>
      </c>
      <c r="C5335" s="14" t="s">
        <v>40174</v>
      </c>
      <c r="D5335" s="14" t="s">
        <v>4</v>
      </c>
      <c r="E5335" s="14" t="s">
        <v>26309</v>
      </c>
      <c r="F5335" s="14" t="s">
        <v>26620</v>
      </c>
      <c r="G5335" s="14" t="s">
        <v>26621</v>
      </c>
      <c r="H5335" s="15" t="s">
        <v>30108</v>
      </c>
      <c r="I5335" s="16" t="s">
        <v>30109</v>
      </c>
      <c r="J5335" s="17" t="s">
        <v>30110</v>
      </c>
      <c r="K5335" s="36">
        <f t="shared" si="256"/>
        <v>3</v>
      </c>
      <c r="L5335" s="36">
        <f t="shared" si="257"/>
        <v>1</v>
      </c>
      <c r="M5335" s="36">
        <f t="shared" si="258"/>
        <v>1</v>
      </c>
      <c r="O5335" s="45"/>
    </row>
    <row r="5336" spans="1:15">
      <c r="A5336" s="44" t="s">
        <v>34322</v>
      </c>
      <c r="B5336" s="14" t="s">
        <v>35002</v>
      </c>
      <c r="C5336" s="14" t="s">
        <v>40175</v>
      </c>
      <c r="D5336" s="14" t="s">
        <v>4</v>
      </c>
      <c r="E5336" s="14" t="s">
        <v>26309</v>
      </c>
      <c r="F5336" s="14" t="s">
        <v>26622</v>
      </c>
      <c r="G5336" s="14" t="s">
        <v>26623</v>
      </c>
      <c r="H5336" s="15" t="s">
        <v>30111</v>
      </c>
      <c r="I5336" s="16" t="s">
        <v>30112</v>
      </c>
      <c r="J5336" s="17" t="s">
        <v>30113</v>
      </c>
      <c r="K5336" s="36">
        <f t="shared" si="256"/>
        <v>3</v>
      </c>
      <c r="L5336" s="36">
        <f t="shared" si="257"/>
        <v>1</v>
      </c>
      <c r="M5336" s="36">
        <f t="shared" si="258"/>
        <v>1</v>
      </c>
      <c r="O5336" s="45"/>
    </row>
    <row r="5337" spans="1:15">
      <c r="A5337" s="44" t="s">
        <v>34323</v>
      </c>
      <c r="B5337" s="14" t="s">
        <v>35003</v>
      </c>
      <c r="C5337" s="14" t="s">
        <v>40176</v>
      </c>
      <c r="D5337" s="14" t="s">
        <v>4</v>
      </c>
      <c r="E5337" s="14" t="s">
        <v>26309</v>
      </c>
      <c r="F5337" s="14" t="s">
        <v>26624</v>
      </c>
      <c r="G5337" s="14" t="s">
        <v>26625</v>
      </c>
      <c r="H5337" s="15" t="s">
        <v>30114</v>
      </c>
      <c r="I5337" s="16" t="s">
        <v>30115</v>
      </c>
      <c r="J5337" s="17" t="s">
        <v>30116</v>
      </c>
      <c r="K5337" s="36">
        <f t="shared" si="256"/>
        <v>3</v>
      </c>
      <c r="L5337" s="36">
        <f t="shared" si="257"/>
        <v>1</v>
      </c>
      <c r="M5337" s="36">
        <f t="shared" si="258"/>
        <v>1</v>
      </c>
      <c r="O5337" s="45"/>
    </row>
    <row r="5338" spans="1:15">
      <c r="A5338" s="44" t="s">
        <v>34324</v>
      </c>
      <c r="B5338" s="14" t="s">
        <v>35002</v>
      </c>
      <c r="C5338" s="14" t="s">
        <v>40177</v>
      </c>
      <c r="D5338" s="14" t="s">
        <v>4</v>
      </c>
      <c r="E5338" s="14" t="s">
        <v>26309</v>
      </c>
      <c r="F5338" s="14" t="s">
        <v>26626</v>
      </c>
      <c r="G5338" s="14" t="s">
        <v>26627</v>
      </c>
      <c r="H5338" s="15" t="s">
        <v>30117</v>
      </c>
      <c r="I5338" s="16" t="s">
        <v>30118</v>
      </c>
      <c r="J5338" s="58" t="s">
        <v>46107</v>
      </c>
      <c r="K5338" s="36">
        <f t="shared" si="256"/>
        <v>3</v>
      </c>
      <c r="L5338" s="36">
        <f t="shared" si="257"/>
        <v>1</v>
      </c>
      <c r="M5338" s="36">
        <f t="shared" si="258"/>
        <v>1</v>
      </c>
      <c r="O5338" s="45"/>
    </row>
    <row r="5339" spans="1:15">
      <c r="A5339" s="44" t="s">
        <v>34325</v>
      </c>
      <c r="B5339" s="14" t="s">
        <v>35004</v>
      </c>
      <c r="C5339" s="14" t="s">
        <v>40178</v>
      </c>
      <c r="D5339" s="14" t="s">
        <v>4</v>
      </c>
      <c r="E5339" s="14" t="s">
        <v>26309</v>
      </c>
      <c r="F5339" s="14" t="s">
        <v>26628</v>
      </c>
      <c r="G5339" s="14" t="s">
        <v>26629</v>
      </c>
      <c r="H5339" s="15" t="s">
        <v>30120</v>
      </c>
      <c r="I5339" s="16" t="s">
        <v>30121</v>
      </c>
      <c r="J5339" s="17" t="s">
        <v>30122</v>
      </c>
      <c r="K5339" s="36">
        <f t="shared" si="256"/>
        <v>3</v>
      </c>
      <c r="L5339" s="36">
        <f t="shared" si="257"/>
        <v>1</v>
      </c>
      <c r="M5339" s="36">
        <f t="shared" si="258"/>
        <v>1</v>
      </c>
      <c r="O5339" s="45"/>
    </row>
    <row r="5340" spans="1:15">
      <c r="A5340" s="44" t="s">
        <v>34326</v>
      </c>
      <c r="B5340" s="14" t="s">
        <v>35002</v>
      </c>
      <c r="C5340" s="14" t="s">
        <v>40179</v>
      </c>
      <c r="D5340" s="14" t="s">
        <v>4</v>
      </c>
      <c r="E5340" s="14" t="s">
        <v>26309</v>
      </c>
      <c r="F5340" s="14" t="s">
        <v>26630</v>
      </c>
      <c r="G5340" s="14" t="s">
        <v>26631</v>
      </c>
      <c r="H5340" s="15" t="s">
        <v>30123</v>
      </c>
      <c r="I5340" s="16" t="s">
        <v>30124</v>
      </c>
      <c r="J5340" s="17" t="s">
        <v>30125</v>
      </c>
      <c r="K5340" s="36">
        <f t="shared" si="256"/>
        <v>3</v>
      </c>
      <c r="L5340" s="36">
        <f t="shared" si="257"/>
        <v>1</v>
      </c>
      <c r="M5340" s="36">
        <f t="shared" si="258"/>
        <v>1</v>
      </c>
      <c r="O5340" s="45"/>
    </row>
    <row r="5341" spans="1:15">
      <c r="A5341" s="44" t="s">
        <v>34327</v>
      </c>
      <c r="B5341" s="14" t="s">
        <v>35002</v>
      </c>
      <c r="C5341" s="14" t="s">
        <v>40180</v>
      </c>
      <c r="D5341" s="14" t="s">
        <v>4</v>
      </c>
      <c r="E5341" s="14" t="s">
        <v>26309</v>
      </c>
      <c r="F5341" s="14" t="s">
        <v>26632</v>
      </c>
      <c r="G5341" s="14" t="s">
        <v>26633</v>
      </c>
      <c r="H5341" s="15" t="s">
        <v>30126</v>
      </c>
      <c r="I5341" s="16" t="s">
        <v>30127</v>
      </c>
      <c r="J5341" s="17" t="s">
        <v>30128</v>
      </c>
      <c r="K5341" s="36">
        <f t="shared" si="256"/>
        <v>3</v>
      </c>
      <c r="L5341" s="36">
        <f t="shared" si="257"/>
        <v>1</v>
      </c>
      <c r="M5341" s="36">
        <f t="shared" si="258"/>
        <v>1</v>
      </c>
      <c r="O5341" s="45"/>
    </row>
    <row r="5342" spans="1:15">
      <c r="A5342" s="44" t="s">
        <v>34328</v>
      </c>
      <c r="B5342" s="14" t="s">
        <v>35002</v>
      </c>
      <c r="C5342" s="14" t="s">
        <v>40181</v>
      </c>
      <c r="D5342" s="14" t="s">
        <v>4</v>
      </c>
      <c r="E5342" s="14" t="s">
        <v>26309</v>
      </c>
      <c r="F5342" s="14" t="s">
        <v>26634</v>
      </c>
      <c r="G5342" s="14" t="s">
        <v>26635</v>
      </c>
      <c r="H5342" s="15" t="s">
        <v>30129</v>
      </c>
      <c r="I5342" s="16" t="s">
        <v>30130</v>
      </c>
      <c r="J5342" s="17" t="s">
        <v>30131</v>
      </c>
      <c r="K5342" s="36">
        <f t="shared" si="256"/>
        <v>3</v>
      </c>
      <c r="L5342" s="36">
        <f t="shared" si="257"/>
        <v>1</v>
      </c>
      <c r="M5342" s="36">
        <f t="shared" si="258"/>
        <v>1</v>
      </c>
      <c r="O5342" s="45"/>
    </row>
    <row r="5343" spans="1:15">
      <c r="A5343" s="44" t="s">
        <v>34329</v>
      </c>
      <c r="B5343" s="14" t="s">
        <v>35002</v>
      </c>
      <c r="C5343" s="14" t="s">
        <v>40182</v>
      </c>
      <c r="D5343" s="14" t="s">
        <v>4</v>
      </c>
      <c r="E5343" s="14" t="s">
        <v>26309</v>
      </c>
      <c r="F5343" s="14" t="s">
        <v>26636</v>
      </c>
      <c r="G5343" s="14" t="s">
        <v>26637</v>
      </c>
      <c r="H5343" s="15" t="s">
        <v>30132</v>
      </c>
      <c r="I5343" s="16" t="s">
        <v>30133</v>
      </c>
      <c r="J5343" s="17" t="s">
        <v>30134</v>
      </c>
      <c r="K5343" s="36">
        <f t="shared" si="256"/>
        <v>3</v>
      </c>
      <c r="L5343" s="36">
        <f t="shared" si="257"/>
        <v>1</v>
      </c>
      <c r="M5343" s="36">
        <f t="shared" si="258"/>
        <v>1</v>
      </c>
      <c r="O5343" s="45"/>
    </row>
    <row r="5344" spans="1:15">
      <c r="A5344" s="44" t="s">
        <v>34330</v>
      </c>
      <c r="B5344" s="14" t="s">
        <v>34969</v>
      </c>
      <c r="C5344" s="14" t="s">
        <v>40183</v>
      </c>
      <c r="D5344" s="14" t="s">
        <v>4</v>
      </c>
      <c r="E5344" s="14" t="s">
        <v>26309</v>
      </c>
      <c r="F5344" s="14" t="s">
        <v>26638</v>
      </c>
      <c r="G5344" s="14" t="s">
        <v>26639</v>
      </c>
      <c r="H5344" s="15" t="s">
        <v>30135</v>
      </c>
      <c r="I5344" s="16" t="s">
        <v>30136</v>
      </c>
      <c r="J5344" s="17" t="s">
        <v>30137</v>
      </c>
      <c r="K5344" s="36">
        <f t="shared" si="256"/>
        <v>3</v>
      </c>
      <c r="L5344" s="36">
        <f t="shared" si="257"/>
        <v>1</v>
      </c>
      <c r="M5344" s="36">
        <f t="shared" si="258"/>
        <v>1</v>
      </c>
      <c r="O5344" s="45"/>
    </row>
    <row r="5345" spans="1:15">
      <c r="A5345" s="44" t="s">
        <v>34331</v>
      </c>
      <c r="B5345" s="14" t="s">
        <v>34969</v>
      </c>
      <c r="C5345" s="14" t="s">
        <v>40184</v>
      </c>
      <c r="D5345" s="14" t="s">
        <v>4</v>
      </c>
      <c r="E5345" s="14" t="s">
        <v>26309</v>
      </c>
      <c r="F5345" s="14" t="s">
        <v>26640</v>
      </c>
      <c r="G5345" s="14" t="s">
        <v>26641</v>
      </c>
      <c r="H5345" s="15" t="s">
        <v>30138</v>
      </c>
      <c r="I5345" s="16" t="s">
        <v>30139</v>
      </c>
      <c r="J5345" s="17" t="s">
        <v>30140</v>
      </c>
      <c r="K5345" s="36">
        <f t="shared" si="256"/>
        <v>3</v>
      </c>
      <c r="L5345" s="36">
        <f t="shared" si="257"/>
        <v>1</v>
      </c>
      <c r="M5345" s="36">
        <f t="shared" si="258"/>
        <v>1</v>
      </c>
      <c r="O5345" s="45"/>
    </row>
    <row r="5346" spans="1:15">
      <c r="A5346" s="44" t="s">
        <v>34332</v>
      </c>
      <c r="B5346" s="14" t="s">
        <v>35002</v>
      </c>
      <c r="C5346" s="14" t="s">
        <v>40185</v>
      </c>
      <c r="D5346" s="14" t="s">
        <v>4</v>
      </c>
      <c r="E5346" s="14" t="s">
        <v>26309</v>
      </c>
      <c r="F5346" s="14" t="s">
        <v>26642</v>
      </c>
      <c r="G5346" s="14" t="s">
        <v>26643</v>
      </c>
      <c r="H5346" s="15" t="s">
        <v>30141</v>
      </c>
      <c r="I5346" s="16" t="s">
        <v>30142</v>
      </c>
      <c r="J5346" s="17" t="s">
        <v>30143</v>
      </c>
      <c r="K5346" s="36">
        <f t="shared" si="256"/>
        <v>3</v>
      </c>
      <c r="L5346" s="36">
        <f t="shared" si="257"/>
        <v>1</v>
      </c>
      <c r="M5346" s="36">
        <f t="shared" si="258"/>
        <v>1</v>
      </c>
      <c r="O5346" s="45"/>
    </row>
    <row r="5347" spans="1:15">
      <c r="A5347" s="44" t="s">
        <v>34333</v>
      </c>
      <c r="B5347" s="14" t="s">
        <v>35004</v>
      </c>
      <c r="C5347" s="14" t="s">
        <v>40186</v>
      </c>
      <c r="D5347" s="14" t="s">
        <v>4</v>
      </c>
      <c r="E5347" s="14" t="s">
        <v>26309</v>
      </c>
      <c r="F5347" s="14" t="s">
        <v>26644</v>
      </c>
      <c r="G5347" s="14" t="s">
        <v>26645</v>
      </c>
      <c r="H5347" s="15" t="s">
        <v>30144</v>
      </c>
      <c r="I5347" s="16" t="s">
        <v>30145</v>
      </c>
      <c r="J5347" s="17" t="s">
        <v>30146</v>
      </c>
      <c r="K5347" s="36">
        <f t="shared" si="256"/>
        <v>3</v>
      </c>
      <c r="L5347" s="36">
        <f t="shared" si="257"/>
        <v>1</v>
      </c>
      <c r="M5347" s="36">
        <f t="shared" si="258"/>
        <v>1</v>
      </c>
      <c r="O5347" s="45"/>
    </row>
    <row r="5348" spans="1:15">
      <c r="A5348" s="44" t="s">
        <v>34334</v>
      </c>
      <c r="B5348" s="14" t="s">
        <v>35004</v>
      </c>
      <c r="C5348" s="14" t="s">
        <v>40187</v>
      </c>
      <c r="D5348" s="14" t="s">
        <v>4</v>
      </c>
      <c r="E5348" s="14" t="s">
        <v>26309</v>
      </c>
      <c r="F5348" s="14" t="s">
        <v>26646</v>
      </c>
      <c r="G5348" s="14" t="s">
        <v>26647</v>
      </c>
      <c r="H5348" s="15" t="s">
        <v>30147</v>
      </c>
      <c r="I5348" s="16" t="s">
        <v>30148</v>
      </c>
      <c r="J5348" s="17" t="s">
        <v>30149</v>
      </c>
      <c r="K5348" s="36">
        <f t="shared" si="256"/>
        <v>3</v>
      </c>
      <c r="L5348" s="36">
        <f t="shared" si="257"/>
        <v>1</v>
      </c>
      <c r="M5348" s="36">
        <f t="shared" si="258"/>
        <v>1</v>
      </c>
      <c r="O5348" s="45"/>
    </row>
    <row r="5349" spans="1:15">
      <c r="A5349" s="44" t="s">
        <v>34335</v>
      </c>
      <c r="B5349" s="14" t="s">
        <v>35003</v>
      </c>
      <c r="C5349" s="14" t="s">
        <v>40188</v>
      </c>
      <c r="D5349" s="14" t="s">
        <v>4</v>
      </c>
      <c r="E5349" s="14" t="s">
        <v>26309</v>
      </c>
      <c r="F5349" s="14" t="s">
        <v>26648</v>
      </c>
      <c r="G5349" s="14" t="s">
        <v>26649</v>
      </c>
      <c r="H5349" s="15" t="s">
        <v>30150</v>
      </c>
      <c r="I5349" s="16" t="s">
        <v>30151</v>
      </c>
      <c r="J5349" s="17" t="s">
        <v>30152</v>
      </c>
      <c r="K5349" s="36">
        <f t="shared" si="256"/>
        <v>3</v>
      </c>
      <c r="L5349" s="36">
        <f t="shared" si="257"/>
        <v>1</v>
      </c>
      <c r="M5349" s="36">
        <f t="shared" si="258"/>
        <v>1</v>
      </c>
      <c r="O5349" s="45"/>
    </row>
    <row r="5350" spans="1:15">
      <c r="A5350" s="44" t="s">
        <v>34336</v>
      </c>
      <c r="B5350" s="14" t="s">
        <v>35004</v>
      </c>
      <c r="C5350" s="14" t="s">
        <v>40189</v>
      </c>
      <c r="D5350" s="14" t="s">
        <v>4</v>
      </c>
      <c r="E5350" s="14" t="s">
        <v>26309</v>
      </c>
      <c r="F5350" s="14" t="s">
        <v>26650</v>
      </c>
      <c r="G5350" s="14" t="s">
        <v>26651</v>
      </c>
      <c r="H5350" s="15" t="s">
        <v>30153</v>
      </c>
      <c r="I5350" s="16" t="s">
        <v>30154</v>
      </c>
      <c r="J5350" s="17" t="s">
        <v>30155</v>
      </c>
      <c r="K5350" s="36">
        <f t="shared" si="256"/>
        <v>3</v>
      </c>
      <c r="L5350" s="36">
        <f t="shared" si="257"/>
        <v>1</v>
      </c>
      <c r="M5350" s="36">
        <f t="shared" si="258"/>
        <v>1</v>
      </c>
      <c r="O5350" s="45"/>
    </row>
    <row r="5351" spans="1:15">
      <c r="A5351" s="44" t="s">
        <v>34337</v>
      </c>
      <c r="B5351" s="14" t="s">
        <v>35003</v>
      </c>
      <c r="C5351" s="14" t="s">
        <v>40190</v>
      </c>
      <c r="D5351" s="14" t="s">
        <v>4</v>
      </c>
      <c r="E5351" s="14" t="s">
        <v>26309</v>
      </c>
      <c r="F5351" s="14" t="s">
        <v>26652</v>
      </c>
      <c r="G5351" s="14" t="s">
        <v>26653</v>
      </c>
      <c r="H5351" s="15" t="s">
        <v>30156</v>
      </c>
      <c r="I5351" s="16" t="s">
        <v>30157</v>
      </c>
      <c r="J5351" s="17" t="s">
        <v>30158</v>
      </c>
      <c r="K5351" s="36">
        <f t="shared" si="256"/>
        <v>3</v>
      </c>
      <c r="L5351" s="36">
        <f t="shared" si="257"/>
        <v>1</v>
      </c>
      <c r="M5351" s="36">
        <f t="shared" si="258"/>
        <v>1</v>
      </c>
      <c r="O5351" s="45"/>
    </row>
    <row r="5352" spans="1:15">
      <c r="A5352" s="44" t="s">
        <v>34338</v>
      </c>
      <c r="B5352" s="14" t="s">
        <v>35003</v>
      </c>
      <c r="C5352" s="14" t="s">
        <v>40191</v>
      </c>
      <c r="D5352" s="14" t="s">
        <v>4</v>
      </c>
      <c r="E5352" s="14" t="s">
        <v>26309</v>
      </c>
      <c r="F5352" s="14" t="s">
        <v>26654</v>
      </c>
      <c r="G5352" s="14" t="s">
        <v>26655</v>
      </c>
      <c r="H5352" s="15" t="s">
        <v>30159</v>
      </c>
      <c r="I5352" s="16" t="s">
        <v>30160</v>
      </c>
      <c r="J5352" s="17" t="s">
        <v>30161</v>
      </c>
      <c r="K5352" s="36">
        <f t="shared" si="256"/>
        <v>3</v>
      </c>
      <c r="L5352" s="36">
        <f t="shared" si="257"/>
        <v>1</v>
      </c>
      <c r="M5352" s="36">
        <f t="shared" si="258"/>
        <v>1</v>
      </c>
      <c r="O5352" s="45"/>
    </row>
    <row r="5353" spans="1:15">
      <c r="A5353" s="44" t="s">
        <v>34339</v>
      </c>
      <c r="B5353" s="14" t="s">
        <v>34969</v>
      </c>
      <c r="C5353" s="14" t="s">
        <v>40192</v>
      </c>
      <c r="D5353" s="14" t="s">
        <v>4</v>
      </c>
      <c r="E5353" s="14" t="s">
        <v>26309</v>
      </c>
      <c r="F5353" s="14" t="s">
        <v>26656</v>
      </c>
      <c r="G5353" s="14" t="s">
        <v>26657</v>
      </c>
      <c r="H5353" s="15" t="s">
        <v>30162</v>
      </c>
      <c r="I5353" s="16" t="s">
        <v>30163</v>
      </c>
      <c r="J5353" s="17" t="s">
        <v>30164</v>
      </c>
      <c r="K5353" s="36">
        <f t="shared" si="256"/>
        <v>3</v>
      </c>
      <c r="L5353" s="36">
        <f t="shared" si="257"/>
        <v>1</v>
      </c>
      <c r="M5353" s="36">
        <f t="shared" si="258"/>
        <v>1</v>
      </c>
      <c r="O5353" s="45"/>
    </row>
    <row r="5354" spans="1:15">
      <c r="A5354" s="44" t="s">
        <v>34340</v>
      </c>
      <c r="B5354" s="14" t="s">
        <v>35002</v>
      </c>
      <c r="C5354" s="14" t="s">
        <v>40193</v>
      </c>
      <c r="D5354" s="14" t="s">
        <v>4</v>
      </c>
      <c r="E5354" s="14" t="s">
        <v>26309</v>
      </c>
      <c r="F5354" s="14" t="s">
        <v>26658</v>
      </c>
      <c r="G5354" s="14" t="s">
        <v>26659</v>
      </c>
      <c r="H5354" s="15" t="s">
        <v>30165</v>
      </c>
      <c r="I5354" s="16" t="s">
        <v>30166</v>
      </c>
      <c r="J5354" s="17" t="s">
        <v>30167</v>
      </c>
      <c r="K5354" s="36">
        <f t="shared" si="256"/>
        <v>3</v>
      </c>
      <c r="L5354" s="36">
        <f t="shared" si="257"/>
        <v>1</v>
      </c>
      <c r="M5354" s="36">
        <f t="shared" si="258"/>
        <v>1</v>
      </c>
      <c r="O5354" s="45"/>
    </row>
    <row r="5355" spans="1:15">
      <c r="A5355" s="44" t="s">
        <v>34341</v>
      </c>
      <c r="B5355" s="14" t="s">
        <v>35003</v>
      </c>
      <c r="C5355" s="14" t="s">
        <v>40194</v>
      </c>
      <c r="D5355" s="14" t="s">
        <v>4</v>
      </c>
      <c r="E5355" s="14" t="s">
        <v>26309</v>
      </c>
      <c r="F5355" s="14" t="s">
        <v>26660</v>
      </c>
      <c r="G5355" s="14" t="s">
        <v>26661</v>
      </c>
      <c r="H5355" s="15" t="s">
        <v>30168</v>
      </c>
      <c r="I5355" s="16" t="s">
        <v>30169</v>
      </c>
      <c r="J5355" s="17" t="s">
        <v>30170</v>
      </c>
      <c r="K5355" s="36">
        <f t="shared" si="256"/>
        <v>3</v>
      </c>
      <c r="L5355" s="36">
        <f t="shared" si="257"/>
        <v>1</v>
      </c>
      <c r="M5355" s="36">
        <f t="shared" si="258"/>
        <v>1</v>
      </c>
      <c r="O5355" s="45"/>
    </row>
    <row r="5356" spans="1:15">
      <c r="A5356" s="44" t="s">
        <v>34342</v>
      </c>
      <c r="B5356" s="14" t="s">
        <v>35004</v>
      </c>
      <c r="C5356" s="14" t="s">
        <v>40195</v>
      </c>
      <c r="D5356" s="14" t="s">
        <v>4</v>
      </c>
      <c r="E5356" s="14" t="s">
        <v>26309</v>
      </c>
      <c r="F5356" s="14" t="s">
        <v>26662</v>
      </c>
      <c r="G5356" s="14" t="s">
        <v>26663</v>
      </c>
      <c r="H5356" s="15" t="s">
        <v>30171</v>
      </c>
      <c r="I5356" s="16" t="s">
        <v>30172</v>
      </c>
      <c r="J5356" s="17" t="s">
        <v>30173</v>
      </c>
      <c r="K5356" s="36">
        <f t="shared" si="256"/>
        <v>3</v>
      </c>
      <c r="L5356" s="36">
        <f t="shared" si="257"/>
        <v>1</v>
      </c>
      <c r="M5356" s="36">
        <f t="shared" si="258"/>
        <v>1</v>
      </c>
      <c r="O5356" s="45"/>
    </row>
    <row r="5357" spans="1:15">
      <c r="A5357" s="44" t="s">
        <v>34343</v>
      </c>
      <c r="B5357" s="14" t="s">
        <v>35003</v>
      </c>
      <c r="C5357" s="14" t="s">
        <v>40196</v>
      </c>
      <c r="D5357" s="14" t="s">
        <v>4</v>
      </c>
      <c r="E5357" s="14" t="s">
        <v>26309</v>
      </c>
      <c r="F5357" s="14" t="s">
        <v>26664</v>
      </c>
      <c r="G5357" s="14" t="s">
        <v>26665</v>
      </c>
      <c r="H5357" s="15" t="s">
        <v>30174</v>
      </c>
      <c r="I5357" s="16" t="s">
        <v>30175</v>
      </c>
      <c r="J5357" s="17" t="s">
        <v>30176</v>
      </c>
      <c r="K5357" s="36">
        <f t="shared" si="256"/>
        <v>3</v>
      </c>
      <c r="L5357" s="36">
        <f t="shared" si="257"/>
        <v>1</v>
      </c>
      <c r="M5357" s="36">
        <f t="shared" si="258"/>
        <v>1</v>
      </c>
      <c r="O5357" s="45"/>
    </row>
    <row r="5358" spans="1:15">
      <c r="A5358" s="44" t="s">
        <v>34344</v>
      </c>
      <c r="B5358" s="14" t="s">
        <v>35004</v>
      </c>
      <c r="C5358" s="14" t="s">
        <v>40197</v>
      </c>
      <c r="D5358" s="14" t="s">
        <v>4</v>
      </c>
      <c r="E5358" s="14" t="s">
        <v>26309</v>
      </c>
      <c r="F5358" s="14" t="s">
        <v>26666</v>
      </c>
      <c r="G5358" s="14" t="s">
        <v>26667</v>
      </c>
      <c r="H5358" s="15" t="s">
        <v>30177</v>
      </c>
      <c r="I5358" s="16" t="s">
        <v>30178</v>
      </c>
      <c r="J5358" s="17" t="s">
        <v>30179</v>
      </c>
      <c r="K5358" s="36">
        <f t="shared" si="256"/>
        <v>3</v>
      </c>
      <c r="L5358" s="36">
        <f t="shared" si="257"/>
        <v>1</v>
      </c>
      <c r="M5358" s="36">
        <f t="shared" si="258"/>
        <v>1</v>
      </c>
      <c r="O5358" s="45"/>
    </row>
    <row r="5359" spans="1:15">
      <c r="A5359" s="44" t="s">
        <v>34345</v>
      </c>
      <c r="B5359" s="14" t="s">
        <v>35004</v>
      </c>
      <c r="C5359" s="14" t="s">
        <v>40198</v>
      </c>
      <c r="D5359" s="14" t="s">
        <v>4</v>
      </c>
      <c r="E5359" s="14" t="s">
        <v>26309</v>
      </c>
      <c r="F5359" s="14" t="s">
        <v>26668</v>
      </c>
      <c r="G5359" s="14" t="s">
        <v>26669</v>
      </c>
      <c r="H5359" s="15" t="s">
        <v>30180</v>
      </c>
      <c r="I5359" s="16" t="s">
        <v>30181</v>
      </c>
      <c r="J5359" s="17" t="s">
        <v>30182</v>
      </c>
      <c r="K5359" s="36">
        <f t="shared" si="256"/>
        <v>3</v>
      </c>
      <c r="L5359" s="36">
        <f t="shared" si="257"/>
        <v>1</v>
      </c>
      <c r="M5359" s="36">
        <f t="shared" si="258"/>
        <v>1</v>
      </c>
      <c r="O5359" s="45"/>
    </row>
    <row r="5360" spans="1:15">
      <c r="A5360" s="44" t="s">
        <v>34346</v>
      </c>
      <c r="B5360" s="14" t="s">
        <v>35004</v>
      </c>
      <c r="C5360" s="14" t="s">
        <v>40199</v>
      </c>
      <c r="D5360" s="14" t="s">
        <v>4</v>
      </c>
      <c r="E5360" s="14" t="s">
        <v>26309</v>
      </c>
      <c r="F5360" s="14" t="s">
        <v>26670</v>
      </c>
      <c r="G5360" s="14" t="s">
        <v>26671</v>
      </c>
      <c r="H5360" s="15" t="s">
        <v>30183</v>
      </c>
      <c r="I5360" s="16" t="s">
        <v>30184</v>
      </c>
      <c r="J5360" s="17" t="s">
        <v>30185</v>
      </c>
      <c r="K5360" s="36">
        <f t="shared" si="256"/>
        <v>3</v>
      </c>
      <c r="L5360" s="36">
        <f t="shared" si="257"/>
        <v>1</v>
      </c>
      <c r="M5360" s="36">
        <f t="shared" si="258"/>
        <v>1</v>
      </c>
      <c r="O5360" s="45"/>
    </row>
    <row r="5361" spans="1:15">
      <c r="A5361" s="44" t="s">
        <v>34347</v>
      </c>
      <c r="B5361" s="14" t="s">
        <v>35002</v>
      </c>
      <c r="C5361" s="14" t="s">
        <v>40200</v>
      </c>
      <c r="D5361" s="14" t="s">
        <v>4</v>
      </c>
      <c r="E5361" s="14" t="s">
        <v>26309</v>
      </c>
      <c r="F5361" s="14" t="s">
        <v>26672</v>
      </c>
      <c r="G5361" s="14" t="s">
        <v>26673</v>
      </c>
      <c r="H5361" s="15" t="s">
        <v>30186</v>
      </c>
      <c r="I5361" s="16" t="s">
        <v>30187</v>
      </c>
      <c r="J5361" s="17" t="s">
        <v>30188</v>
      </c>
      <c r="K5361" s="36">
        <f t="shared" si="256"/>
        <v>3</v>
      </c>
      <c r="L5361" s="36">
        <f t="shared" si="257"/>
        <v>1</v>
      </c>
      <c r="M5361" s="36">
        <f t="shared" si="258"/>
        <v>1</v>
      </c>
      <c r="O5361" s="45"/>
    </row>
    <row r="5362" spans="1:15">
      <c r="A5362" s="44" t="s">
        <v>34348</v>
      </c>
      <c r="B5362" s="14" t="s">
        <v>34971</v>
      </c>
      <c r="C5362" s="14" t="s">
        <v>40201</v>
      </c>
      <c r="D5362" s="14" t="s">
        <v>4</v>
      </c>
      <c r="E5362" s="14" t="s">
        <v>26309</v>
      </c>
      <c r="F5362" s="14" t="s">
        <v>26690</v>
      </c>
      <c r="G5362" s="14" t="s">
        <v>26691</v>
      </c>
      <c r="H5362" s="15" t="s">
        <v>30189</v>
      </c>
      <c r="I5362" s="16" t="s">
        <v>30190</v>
      </c>
      <c r="J5362" s="17" t="s">
        <v>30191</v>
      </c>
      <c r="K5362" s="36">
        <f t="shared" si="256"/>
        <v>3</v>
      </c>
      <c r="L5362" s="36">
        <f t="shared" si="257"/>
        <v>1</v>
      </c>
      <c r="M5362" s="36">
        <f t="shared" si="258"/>
        <v>1</v>
      </c>
      <c r="O5362" s="45"/>
    </row>
    <row r="5363" spans="1:15">
      <c r="A5363" s="44" t="s">
        <v>34349</v>
      </c>
      <c r="B5363" s="14" t="s">
        <v>34971</v>
      </c>
      <c r="C5363" s="14" t="s">
        <v>40202</v>
      </c>
      <c r="D5363" s="14" t="s">
        <v>4</v>
      </c>
      <c r="E5363" s="14" t="s">
        <v>26309</v>
      </c>
      <c r="F5363" s="14" t="s">
        <v>26692</v>
      </c>
      <c r="G5363" s="14" t="s">
        <v>26693</v>
      </c>
      <c r="H5363" s="15" t="s">
        <v>30192</v>
      </c>
      <c r="I5363" s="16" t="s">
        <v>30193</v>
      </c>
      <c r="J5363" s="17" t="s">
        <v>30194</v>
      </c>
      <c r="K5363" s="36">
        <f t="shared" si="256"/>
        <v>3</v>
      </c>
      <c r="L5363" s="36">
        <f t="shared" si="257"/>
        <v>1</v>
      </c>
      <c r="M5363" s="36">
        <f t="shared" si="258"/>
        <v>1</v>
      </c>
      <c r="O5363" s="45"/>
    </row>
    <row r="5364" spans="1:15">
      <c r="A5364" s="44" t="s">
        <v>34350</v>
      </c>
      <c r="B5364" s="14" t="s">
        <v>34971</v>
      </c>
      <c r="C5364" s="14" t="s">
        <v>40203</v>
      </c>
      <c r="D5364" s="14" t="s">
        <v>4</v>
      </c>
      <c r="E5364" s="14" t="s">
        <v>26309</v>
      </c>
      <c r="F5364" s="14" t="s">
        <v>26694</v>
      </c>
      <c r="G5364" s="14" t="s">
        <v>26695</v>
      </c>
      <c r="H5364" s="15" t="s">
        <v>30195</v>
      </c>
      <c r="I5364" s="16" t="s">
        <v>30196</v>
      </c>
      <c r="J5364" s="17" t="s">
        <v>30197</v>
      </c>
      <c r="K5364" s="36">
        <f t="shared" si="256"/>
        <v>3</v>
      </c>
      <c r="L5364" s="36">
        <f t="shared" si="257"/>
        <v>1</v>
      </c>
      <c r="M5364" s="36">
        <f t="shared" si="258"/>
        <v>1</v>
      </c>
      <c r="O5364" s="45"/>
    </row>
    <row r="5365" spans="1:15">
      <c r="A5365" s="44" t="s">
        <v>34351</v>
      </c>
      <c r="B5365" s="14" t="s">
        <v>34971</v>
      </c>
      <c r="C5365" s="14" t="s">
        <v>40204</v>
      </c>
      <c r="D5365" s="14" t="s">
        <v>4</v>
      </c>
      <c r="E5365" s="14" t="s">
        <v>26309</v>
      </c>
      <c r="F5365" s="14" t="s">
        <v>26698</v>
      </c>
      <c r="G5365" s="14" t="s">
        <v>26699</v>
      </c>
      <c r="H5365" s="15" t="s">
        <v>30198</v>
      </c>
      <c r="I5365" s="16" t="s">
        <v>30199</v>
      </c>
      <c r="J5365" s="17" t="s">
        <v>30200</v>
      </c>
      <c r="K5365" s="36">
        <f t="shared" si="256"/>
        <v>3</v>
      </c>
      <c r="L5365" s="36">
        <f t="shared" si="257"/>
        <v>1</v>
      </c>
      <c r="M5365" s="36">
        <f t="shared" si="258"/>
        <v>1</v>
      </c>
      <c r="O5365" s="45"/>
    </row>
    <row r="5366" spans="1:15">
      <c r="A5366" s="44" t="s">
        <v>34352</v>
      </c>
      <c r="B5366" s="14" t="s">
        <v>35005</v>
      </c>
      <c r="C5366" s="14" t="s">
        <v>40205</v>
      </c>
      <c r="D5366" s="14" t="s">
        <v>4</v>
      </c>
      <c r="E5366" s="14" t="s">
        <v>26309</v>
      </c>
      <c r="F5366" s="14" t="s">
        <v>26710</v>
      </c>
      <c r="G5366" s="14" t="s">
        <v>26711</v>
      </c>
      <c r="H5366" s="15" t="s">
        <v>30201</v>
      </c>
      <c r="I5366" s="16">
        <v>89183651711</v>
      </c>
      <c r="J5366" s="17" t="s">
        <v>30202</v>
      </c>
      <c r="K5366" s="36">
        <f t="shared" si="256"/>
        <v>3</v>
      </c>
      <c r="L5366" s="36">
        <f t="shared" si="257"/>
        <v>1</v>
      </c>
      <c r="M5366" s="36">
        <f t="shared" si="258"/>
        <v>1</v>
      </c>
      <c r="O5366" s="45"/>
    </row>
    <row r="5367" spans="1:15">
      <c r="A5367" s="44" t="s">
        <v>34353</v>
      </c>
      <c r="B5367" s="14" t="s">
        <v>34974</v>
      </c>
      <c r="C5367" s="14" t="s">
        <v>40206</v>
      </c>
      <c r="D5367" s="14" t="s">
        <v>4</v>
      </c>
      <c r="E5367" s="14" t="s">
        <v>26309</v>
      </c>
      <c r="F5367" s="14" t="s">
        <v>26712</v>
      </c>
      <c r="G5367" s="14" t="s">
        <v>26713</v>
      </c>
      <c r="H5367" s="15" t="s">
        <v>30203</v>
      </c>
      <c r="I5367" s="16">
        <v>89184350144</v>
      </c>
      <c r="J5367" s="17" t="s">
        <v>30204</v>
      </c>
      <c r="K5367" s="36">
        <f t="shared" si="256"/>
        <v>3</v>
      </c>
      <c r="L5367" s="36">
        <f t="shared" si="257"/>
        <v>1</v>
      </c>
      <c r="M5367" s="36">
        <f t="shared" si="258"/>
        <v>1</v>
      </c>
      <c r="O5367" s="45"/>
    </row>
    <row r="5368" spans="1:15">
      <c r="A5368" s="44" t="s">
        <v>34354</v>
      </c>
      <c r="B5368" s="14" t="s">
        <v>34974</v>
      </c>
      <c r="C5368" s="14" t="s">
        <v>40207</v>
      </c>
      <c r="D5368" s="14" t="s">
        <v>4</v>
      </c>
      <c r="E5368" s="14" t="s">
        <v>26309</v>
      </c>
      <c r="F5368" s="14" t="s">
        <v>26714</v>
      </c>
      <c r="G5368" s="14" t="s">
        <v>26715</v>
      </c>
      <c r="H5368" s="15" t="s">
        <v>30205</v>
      </c>
      <c r="I5368" s="16">
        <v>89892328701</v>
      </c>
      <c r="J5368" s="17" t="s">
        <v>30206</v>
      </c>
      <c r="K5368" s="36">
        <f t="shared" si="256"/>
        <v>3</v>
      </c>
      <c r="L5368" s="36">
        <f t="shared" si="257"/>
        <v>1</v>
      </c>
      <c r="M5368" s="36">
        <f t="shared" si="258"/>
        <v>1</v>
      </c>
      <c r="O5368" s="45"/>
    </row>
    <row r="5369" spans="1:15">
      <c r="A5369" s="44" t="s">
        <v>34355</v>
      </c>
      <c r="B5369" s="14" t="s">
        <v>34974</v>
      </c>
      <c r="C5369" s="14" t="s">
        <v>40208</v>
      </c>
      <c r="D5369" s="14" t="s">
        <v>4</v>
      </c>
      <c r="E5369" s="14" t="s">
        <v>26309</v>
      </c>
      <c r="F5369" s="14" t="s">
        <v>26716</v>
      </c>
      <c r="G5369" s="14" t="s">
        <v>26717</v>
      </c>
      <c r="H5369" s="15" t="s">
        <v>30207</v>
      </c>
      <c r="I5369" s="16">
        <v>89186506752</v>
      </c>
      <c r="J5369" s="17" t="s">
        <v>30208</v>
      </c>
      <c r="K5369" s="36">
        <f t="shared" si="256"/>
        <v>3</v>
      </c>
      <c r="L5369" s="36">
        <f t="shared" si="257"/>
        <v>1</v>
      </c>
      <c r="M5369" s="36">
        <f t="shared" si="258"/>
        <v>1</v>
      </c>
      <c r="O5369" s="45"/>
    </row>
    <row r="5370" spans="1:15">
      <c r="A5370" s="44" t="s">
        <v>34356</v>
      </c>
      <c r="B5370" s="14" t="s">
        <v>34974</v>
      </c>
      <c r="C5370" s="14" t="s">
        <v>40209</v>
      </c>
      <c r="D5370" s="14" t="s">
        <v>4</v>
      </c>
      <c r="E5370" s="14" t="s">
        <v>26309</v>
      </c>
      <c r="F5370" s="14" t="s">
        <v>26718</v>
      </c>
      <c r="G5370" s="14" t="s">
        <v>26719</v>
      </c>
      <c r="H5370" s="15" t="s">
        <v>30209</v>
      </c>
      <c r="I5370" s="16">
        <v>89184490975</v>
      </c>
      <c r="J5370" s="17" t="s">
        <v>30210</v>
      </c>
      <c r="K5370" s="36">
        <f t="shared" si="256"/>
        <v>3</v>
      </c>
      <c r="L5370" s="36">
        <f t="shared" si="257"/>
        <v>1</v>
      </c>
      <c r="M5370" s="36">
        <f t="shared" si="258"/>
        <v>1</v>
      </c>
      <c r="O5370" s="45"/>
    </row>
    <row r="5371" spans="1:15">
      <c r="A5371" s="44" t="s">
        <v>34357</v>
      </c>
      <c r="B5371" s="14" t="s">
        <v>34974</v>
      </c>
      <c r="C5371" s="14" t="s">
        <v>40210</v>
      </c>
      <c r="D5371" s="14" t="s">
        <v>4</v>
      </c>
      <c r="E5371" s="14" t="s">
        <v>26309</v>
      </c>
      <c r="F5371" s="14" t="s">
        <v>26720</v>
      </c>
      <c r="G5371" s="14" t="s">
        <v>26721</v>
      </c>
      <c r="H5371" s="15" t="s">
        <v>30211</v>
      </c>
      <c r="I5371" s="16">
        <v>89181625206</v>
      </c>
      <c r="J5371" s="17" t="s">
        <v>30212</v>
      </c>
      <c r="K5371" s="36">
        <f t="shared" si="256"/>
        <v>3</v>
      </c>
      <c r="L5371" s="36">
        <f t="shared" si="257"/>
        <v>1</v>
      </c>
      <c r="M5371" s="36">
        <f t="shared" si="258"/>
        <v>1</v>
      </c>
      <c r="O5371" s="45"/>
    </row>
    <row r="5372" spans="1:15">
      <c r="A5372" s="44" t="s">
        <v>34358</v>
      </c>
      <c r="B5372" s="14" t="s">
        <v>34974</v>
      </c>
      <c r="C5372" s="14" t="s">
        <v>40211</v>
      </c>
      <c r="D5372" s="14" t="s">
        <v>4</v>
      </c>
      <c r="E5372" s="14" t="s">
        <v>26309</v>
      </c>
      <c r="F5372" s="14" t="s">
        <v>26722</v>
      </c>
      <c r="G5372" s="14" t="s">
        <v>26723</v>
      </c>
      <c r="H5372" s="15" t="s">
        <v>31490</v>
      </c>
      <c r="I5372" s="16">
        <v>89181660218</v>
      </c>
      <c r="J5372" s="17" t="s">
        <v>30213</v>
      </c>
      <c r="K5372" s="36">
        <f t="shared" si="256"/>
        <v>3</v>
      </c>
      <c r="L5372" s="36">
        <f t="shared" si="257"/>
        <v>1</v>
      </c>
      <c r="M5372" s="36">
        <f t="shared" si="258"/>
        <v>1</v>
      </c>
      <c r="O5372" s="45"/>
    </row>
    <row r="5373" spans="1:15">
      <c r="A5373" s="44" t="s">
        <v>34359</v>
      </c>
      <c r="B5373" s="14" t="s">
        <v>34974</v>
      </c>
      <c r="C5373" s="14" t="s">
        <v>40212</v>
      </c>
      <c r="D5373" s="14" t="s">
        <v>4</v>
      </c>
      <c r="E5373" s="14" t="s">
        <v>26309</v>
      </c>
      <c r="F5373" s="14" t="s">
        <v>26726</v>
      </c>
      <c r="G5373" s="14" t="s">
        <v>26727</v>
      </c>
      <c r="H5373" s="15" t="s">
        <v>30214</v>
      </c>
      <c r="I5373" s="16">
        <v>89885206205</v>
      </c>
      <c r="J5373" s="17" t="s">
        <v>30215</v>
      </c>
      <c r="K5373" s="36">
        <f t="shared" si="256"/>
        <v>3</v>
      </c>
      <c r="L5373" s="36">
        <f t="shared" si="257"/>
        <v>1</v>
      </c>
      <c r="M5373" s="36">
        <f t="shared" si="258"/>
        <v>1</v>
      </c>
      <c r="O5373" s="45"/>
    </row>
    <row r="5374" spans="1:15">
      <c r="A5374" s="44" t="s">
        <v>34360</v>
      </c>
      <c r="B5374" s="14" t="s">
        <v>34974</v>
      </c>
      <c r="C5374" s="14" t="s">
        <v>40213</v>
      </c>
      <c r="D5374" s="14" t="s">
        <v>4</v>
      </c>
      <c r="E5374" s="14" t="s">
        <v>26309</v>
      </c>
      <c r="F5374" s="14" t="s">
        <v>26728</v>
      </c>
      <c r="G5374" s="14" t="s">
        <v>26729</v>
      </c>
      <c r="H5374" s="15" t="s">
        <v>31491</v>
      </c>
      <c r="I5374" s="16">
        <v>89184181541</v>
      </c>
      <c r="J5374" s="17" t="s">
        <v>30216</v>
      </c>
      <c r="K5374" s="36">
        <f t="shared" si="256"/>
        <v>3</v>
      </c>
      <c r="L5374" s="36">
        <f t="shared" si="257"/>
        <v>1</v>
      </c>
      <c r="M5374" s="36">
        <f t="shared" si="258"/>
        <v>1</v>
      </c>
      <c r="O5374" s="45"/>
    </row>
    <row r="5375" spans="1:15">
      <c r="A5375" s="44" t="s">
        <v>34361</v>
      </c>
      <c r="B5375" s="14" t="s">
        <v>34974</v>
      </c>
      <c r="C5375" s="14" t="s">
        <v>40214</v>
      </c>
      <c r="D5375" s="14" t="s">
        <v>4</v>
      </c>
      <c r="E5375" s="14" t="s">
        <v>26309</v>
      </c>
      <c r="F5375" s="14" t="s">
        <v>26730</v>
      </c>
      <c r="G5375" s="14" t="s">
        <v>26731</v>
      </c>
      <c r="H5375" s="15" t="s">
        <v>40893</v>
      </c>
      <c r="I5375" s="16">
        <v>89181696450</v>
      </c>
      <c r="J5375" s="17" t="s">
        <v>30217</v>
      </c>
      <c r="K5375" s="36">
        <f t="shared" si="256"/>
        <v>3</v>
      </c>
      <c r="L5375" s="36">
        <f t="shared" si="257"/>
        <v>1</v>
      </c>
      <c r="M5375" s="36">
        <f t="shared" si="258"/>
        <v>1</v>
      </c>
      <c r="O5375" s="45"/>
    </row>
    <row r="5376" spans="1:15">
      <c r="A5376" s="44" t="s">
        <v>34362</v>
      </c>
      <c r="B5376" s="14" t="s">
        <v>35006</v>
      </c>
      <c r="C5376" s="14" t="s">
        <v>40215</v>
      </c>
      <c r="D5376" s="14" t="s">
        <v>4</v>
      </c>
      <c r="E5376" s="14" t="s">
        <v>26309</v>
      </c>
      <c r="F5376" s="14" t="s">
        <v>26732</v>
      </c>
      <c r="G5376" s="14" t="s">
        <v>26733</v>
      </c>
      <c r="H5376" s="15" t="s">
        <v>30218</v>
      </c>
      <c r="I5376" s="16" t="s">
        <v>30219</v>
      </c>
      <c r="J5376" s="17" t="s">
        <v>46090</v>
      </c>
      <c r="K5376" s="36">
        <f t="shared" si="256"/>
        <v>3</v>
      </c>
      <c r="L5376" s="36">
        <f t="shared" si="257"/>
        <v>1</v>
      </c>
      <c r="M5376" s="36">
        <f t="shared" si="258"/>
        <v>1</v>
      </c>
      <c r="O5376" s="45"/>
    </row>
    <row r="5377" spans="1:15">
      <c r="A5377" s="44" t="s">
        <v>34363</v>
      </c>
      <c r="B5377" s="14" t="s">
        <v>35006</v>
      </c>
      <c r="C5377" s="14" t="s">
        <v>40216</v>
      </c>
      <c r="D5377" s="14" t="s">
        <v>4</v>
      </c>
      <c r="E5377" s="14" t="s">
        <v>26309</v>
      </c>
      <c r="F5377" s="14" t="s">
        <v>26734</v>
      </c>
      <c r="G5377" s="14" t="s">
        <v>26735</v>
      </c>
      <c r="H5377" s="15" t="s">
        <v>30221</v>
      </c>
      <c r="I5377" s="16" t="s">
        <v>30222</v>
      </c>
      <c r="J5377" s="17" t="s">
        <v>30223</v>
      </c>
      <c r="K5377" s="36">
        <f t="shared" si="256"/>
        <v>3</v>
      </c>
      <c r="L5377" s="36">
        <f t="shared" si="257"/>
        <v>1</v>
      </c>
      <c r="M5377" s="36">
        <f t="shared" si="258"/>
        <v>1</v>
      </c>
      <c r="O5377" s="45"/>
    </row>
    <row r="5378" spans="1:15">
      <c r="A5378" s="44" t="s">
        <v>34364</v>
      </c>
      <c r="B5378" s="14" t="s">
        <v>35006</v>
      </c>
      <c r="C5378" s="14" t="s">
        <v>40217</v>
      </c>
      <c r="D5378" s="14" t="s">
        <v>4</v>
      </c>
      <c r="E5378" s="14" t="s">
        <v>26309</v>
      </c>
      <c r="F5378" s="14" t="s">
        <v>26736</v>
      </c>
      <c r="G5378" s="14" t="s">
        <v>26737</v>
      </c>
      <c r="H5378" s="15" t="s">
        <v>30224</v>
      </c>
      <c r="I5378" s="16" t="s">
        <v>30225</v>
      </c>
      <c r="J5378" s="17" t="s">
        <v>30226</v>
      </c>
      <c r="K5378" s="36">
        <f t="shared" si="256"/>
        <v>3</v>
      </c>
      <c r="L5378" s="36">
        <f t="shared" si="257"/>
        <v>1</v>
      </c>
      <c r="M5378" s="36">
        <f t="shared" si="258"/>
        <v>1</v>
      </c>
      <c r="O5378" s="45"/>
    </row>
    <row r="5379" spans="1:15">
      <c r="A5379" s="44" t="s">
        <v>34365</v>
      </c>
      <c r="B5379" s="14" t="s">
        <v>35006</v>
      </c>
      <c r="C5379" s="14" t="s">
        <v>40218</v>
      </c>
      <c r="D5379" s="14" t="s">
        <v>4</v>
      </c>
      <c r="E5379" s="14" t="s">
        <v>26309</v>
      </c>
      <c r="F5379" s="14" t="s">
        <v>26738</v>
      </c>
      <c r="G5379" s="14" t="s">
        <v>26739</v>
      </c>
      <c r="H5379" s="15" t="s">
        <v>30227</v>
      </c>
      <c r="I5379" s="16" t="s">
        <v>30228</v>
      </c>
      <c r="J5379" s="17" t="s">
        <v>30229</v>
      </c>
      <c r="K5379" s="36">
        <f t="shared" si="256"/>
        <v>3</v>
      </c>
      <c r="L5379" s="36">
        <f t="shared" si="257"/>
        <v>1</v>
      </c>
      <c r="M5379" s="36">
        <f t="shared" si="258"/>
        <v>1</v>
      </c>
      <c r="O5379" s="45"/>
    </row>
    <row r="5380" spans="1:15">
      <c r="A5380" s="44" t="s">
        <v>34366</v>
      </c>
      <c r="B5380" s="14" t="s">
        <v>35006</v>
      </c>
      <c r="C5380" s="14" t="s">
        <v>40219</v>
      </c>
      <c r="D5380" s="14" t="s">
        <v>4</v>
      </c>
      <c r="E5380" s="14" t="s">
        <v>26309</v>
      </c>
      <c r="F5380" s="14" t="s">
        <v>26740</v>
      </c>
      <c r="G5380" s="14" t="s">
        <v>26741</v>
      </c>
      <c r="H5380" s="15" t="s">
        <v>30230</v>
      </c>
      <c r="I5380" s="16" t="s">
        <v>30231</v>
      </c>
      <c r="J5380" s="17" t="s">
        <v>30232</v>
      </c>
      <c r="K5380" s="36">
        <f t="shared" si="256"/>
        <v>3</v>
      </c>
      <c r="L5380" s="36">
        <f t="shared" si="257"/>
        <v>1</v>
      </c>
      <c r="M5380" s="36">
        <f t="shared" si="258"/>
        <v>1</v>
      </c>
      <c r="O5380" s="45"/>
    </row>
    <row r="5381" spans="1:15">
      <c r="A5381" s="44" t="s">
        <v>34367</v>
      </c>
      <c r="B5381" s="14" t="s">
        <v>35006</v>
      </c>
      <c r="C5381" s="14" t="s">
        <v>40220</v>
      </c>
      <c r="D5381" s="14" t="s">
        <v>4</v>
      </c>
      <c r="E5381" s="14" t="s">
        <v>26309</v>
      </c>
      <c r="F5381" s="14" t="s">
        <v>26742</v>
      </c>
      <c r="G5381" s="14" t="s">
        <v>26743</v>
      </c>
      <c r="H5381" s="15" t="s">
        <v>30233</v>
      </c>
      <c r="I5381" s="16" t="s">
        <v>30234</v>
      </c>
      <c r="J5381" s="17" t="s">
        <v>30235</v>
      </c>
      <c r="K5381" s="36">
        <f t="shared" si="256"/>
        <v>3</v>
      </c>
      <c r="L5381" s="36">
        <f t="shared" si="257"/>
        <v>1</v>
      </c>
      <c r="M5381" s="36">
        <f t="shared" si="258"/>
        <v>1</v>
      </c>
      <c r="O5381" s="45"/>
    </row>
    <row r="5382" spans="1:15">
      <c r="A5382" s="44" t="s">
        <v>34368</v>
      </c>
      <c r="B5382" s="14" t="s">
        <v>35006</v>
      </c>
      <c r="C5382" s="14" t="s">
        <v>40221</v>
      </c>
      <c r="D5382" s="14" t="s">
        <v>4</v>
      </c>
      <c r="E5382" s="14" t="s">
        <v>26309</v>
      </c>
      <c r="F5382" s="14" t="s">
        <v>26744</v>
      </c>
      <c r="G5382" s="14" t="s">
        <v>26745</v>
      </c>
      <c r="H5382" s="15" t="s">
        <v>30236</v>
      </c>
      <c r="I5382" s="16" t="s">
        <v>30237</v>
      </c>
      <c r="J5382" s="17" t="s">
        <v>30238</v>
      </c>
      <c r="K5382" s="36">
        <f t="shared" si="256"/>
        <v>3</v>
      </c>
      <c r="L5382" s="36">
        <f t="shared" si="257"/>
        <v>1</v>
      </c>
      <c r="M5382" s="36">
        <f t="shared" si="258"/>
        <v>1</v>
      </c>
      <c r="O5382" s="45"/>
    </row>
    <row r="5383" spans="1:15">
      <c r="A5383" s="44" t="s">
        <v>34369</v>
      </c>
      <c r="B5383" s="14" t="s">
        <v>34996</v>
      </c>
      <c r="C5383" s="14" t="s">
        <v>40222</v>
      </c>
      <c r="D5383" s="14" t="s">
        <v>4</v>
      </c>
      <c r="E5383" s="14" t="s">
        <v>26309</v>
      </c>
      <c r="F5383" s="14" t="s">
        <v>26746</v>
      </c>
      <c r="G5383" s="14" t="s">
        <v>26747</v>
      </c>
      <c r="H5383" s="15" t="s">
        <v>30239</v>
      </c>
      <c r="I5383" s="16" t="s">
        <v>30240</v>
      </c>
      <c r="J5383" s="17" t="s">
        <v>30241</v>
      </c>
      <c r="K5383" s="36">
        <f t="shared" si="256"/>
        <v>3</v>
      </c>
      <c r="L5383" s="36">
        <f t="shared" si="257"/>
        <v>1</v>
      </c>
      <c r="M5383" s="36">
        <f t="shared" si="258"/>
        <v>1</v>
      </c>
      <c r="O5383" s="45"/>
    </row>
    <row r="5384" spans="1:15">
      <c r="A5384" s="44" t="s">
        <v>34370</v>
      </c>
      <c r="B5384" s="14" t="s">
        <v>35007</v>
      </c>
      <c r="C5384" s="14" t="s">
        <v>40223</v>
      </c>
      <c r="D5384" s="14" t="s">
        <v>4</v>
      </c>
      <c r="E5384" s="14" t="s">
        <v>26309</v>
      </c>
      <c r="F5384" s="14" t="s">
        <v>26784</v>
      </c>
      <c r="G5384" s="14" t="s">
        <v>26785</v>
      </c>
      <c r="H5384" s="15" t="s">
        <v>30242</v>
      </c>
      <c r="I5384" s="16" t="s">
        <v>30243</v>
      </c>
      <c r="J5384" s="17" t="s">
        <v>30244</v>
      </c>
      <c r="K5384" s="36">
        <f t="shared" si="256"/>
        <v>3</v>
      </c>
      <c r="L5384" s="36">
        <f t="shared" si="257"/>
        <v>1</v>
      </c>
      <c r="M5384" s="36">
        <f t="shared" si="258"/>
        <v>1</v>
      </c>
      <c r="O5384" s="45"/>
    </row>
    <row r="5385" spans="1:15">
      <c r="A5385" s="44" t="s">
        <v>34371</v>
      </c>
      <c r="B5385" s="14" t="s">
        <v>35007</v>
      </c>
      <c r="C5385" s="14" t="s">
        <v>40224</v>
      </c>
      <c r="D5385" s="14" t="s">
        <v>4</v>
      </c>
      <c r="E5385" s="14" t="s">
        <v>26309</v>
      </c>
      <c r="F5385" s="14" t="s">
        <v>26786</v>
      </c>
      <c r="G5385" s="14" t="s">
        <v>26787</v>
      </c>
      <c r="H5385" s="15" t="s">
        <v>30245</v>
      </c>
      <c r="I5385" s="16" t="s">
        <v>30246</v>
      </c>
      <c r="J5385" s="17" t="s">
        <v>30247</v>
      </c>
      <c r="K5385" s="36">
        <f t="shared" si="256"/>
        <v>3</v>
      </c>
      <c r="L5385" s="36">
        <f t="shared" si="257"/>
        <v>1</v>
      </c>
      <c r="M5385" s="36">
        <f t="shared" si="258"/>
        <v>1</v>
      </c>
      <c r="O5385" s="45"/>
    </row>
    <row r="5386" spans="1:15">
      <c r="A5386" s="44" t="s">
        <v>34372</v>
      </c>
      <c r="B5386" s="14" t="s">
        <v>35007</v>
      </c>
      <c r="C5386" s="14" t="s">
        <v>40225</v>
      </c>
      <c r="D5386" s="14" t="s">
        <v>4</v>
      </c>
      <c r="E5386" s="14" t="s">
        <v>26309</v>
      </c>
      <c r="F5386" s="14" t="s">
        <v>26788</v>
      </c>
      <c r="G5386" s="14" t="s">
        <v>26789</v>
      </c>
      <c r="H5386" s="15" t="s">
        <v>30248</v>
      </c>
      <c r="I5386" s="16" t="s">
        <v>30249</v>
      </c>
      <c r="J5386" s="17" t="s">
        <v>30250</v>
      </c>
      <c r="K5386" s="36">
        <f t="shared" si="256"/>
        <v>3</v>
      </c>
      <c r="L5386" s="36">
        <f t="shared" si="257"/>
        <v>1</v>
      </c>
      <c r="M5386" s="36">
        <f t="shared" si="258"/>
        <v>1</v>
      </c>
      <c r="O5386" s="45"/>
    </row>
    <row r="5387" spans="1:15">
      <c r="A5387" s="44" t="s">
        <v>34373</v>
      </c>
      <c r="B5387" s="14" t="s">
        <v>35008</v>
      </c>
      <c r="C5387" s="14" t="s">
        <v>40226</v>
      </c>
      <c r="D5387" s="14" t="s">
        <v>4</v>
      </c>
      <c r="E5387" s="14" t="s">
        <v>26309</v>
      </c>
      <c r="F5387" s="14" t="s">
        <v>26790</v>
      </c>
      <c r="G5387" s="14" t="s">
        <v>26791</v>
      </c>
      <c r="H5387" s="15" t="s">
        <v>30251</v>
      </c>
      <c r="I5387" s="16" t="s">
        <v>30252</v>
      </c>
      <c r="J5387" s="17" t="s">
        <v>30253</v>
      </c>
      <c r="K5387" s="36">
        <f t="shared" si="256"/>
        <v>3</v>
      </c>
      <c r="L5387" s="36">
        <f t="shared" si="257"/>
        <v>1</v>
      </c>
      <c r="M5387" s="36">
        <f t="shared" si="258"/>
        <v>1</v>
      </c>
      <c r="O5387" s="45"/>
    </row>
    <row r="5388" spans="1:15">
      <c r="A5388" s="44" t="s">
        <v>34374</v>
      </c>
      <c r="B5388" s="14" t="s">
        <v>35007</v>
      </c>
      <c r="C5388" s="14" t="s">
        <v>40227</v>
      </c>
      <c r="D5388" s="14" t="s">
        <v>4</v>
      </c>
      <c r="E5388" s="14" t="s">
        <v>26309</v>
      </c>
      <c r="F5388" s="14" t="s">
        <v>26792</v>
      </c>
      <c r="G5388" s="14" t="s">
        <v>26793</v>
      </c>
      <c r="H5388" s="15" t="s">
        <v>30254</v>
      </c>
      <c r="I5388" s="16" t="s">
        <v>30255</v>
      </c>
      <c r="J5388" s="17" t="s">
        <v>30256</v>
      </c>
      <c r="K5388" s="36">
        <f t="shared" si="256"/>
        <v>3</v>
      </c>
      <c r="L5388" s="36">
        <f t="shared" si="257"/>
        <v>1</v>
      </c>
      <c r="M5388" s="36">
        <f t="shared" si="258"/>
        <v>1</v>
      </c>
      <c r="O5388" s="45"/>
    </row>
    <row r="5389" spans="1:15">
      <c r="A5389" s="44" t="s">
        <v>34375</v>
      </c>
      <c r="B5389" s="14" t="s">
        <v>35008</v>
      </c>
      <c r="C5389" s="14" t="s">
        <v>40228</v>
      </c>
      <c r="D5389" s="14" t="s">
        <v>4</v>
      </c>
      <c r="E5389" s="14" t="s">
        <v>26309</v>
      </c>
      <c r="F5389" s="14" t="s">
        <v>26794</v>
      </c>
      <c r="G5389" s="14" t="s">
        <v>26795</v>
      </c>
      <c r="H5389" s="15" t="s">
        <v>30257</v>
      </c>
      <c r="I5389" s="16" t="s">
        <v>30258</v>
      </c>
      <c r="J5389" s="17" t="s">
        <v>30259</v>
      </c>
      <c r="K5389" s="36">
        <f t="shared" si="256"/>
        <v>3</v>
      </c>
      <c r="L5389" s="36">
        <f t="shared" si="257"/>
        <v>1</v>
      </c>
      <c r="M5389" s="36">
        <f t="shared" si="258"/>
        <v>1</v>
      </c>
      <c r="O5389" s="45"/>
    </row>
    <row r="5390" spans="1:15">
      <c r="A5390" s="44" t="s">
        <v>34376</v>
      </c>
      <c r="B5390" s="14" t="s">
        <v>35007</v>
      </c>
      <c r="C5390" s="14" t="s">
        <v>40229</v>
      </c>
      <c r="D5390" s="14" t="s">
        <v>4</v>
      </c>
      <c r="E5390" s="14" t="s">
        <v>26309</v>
      </c>
      <c r="F5390" s="14" t="s">
        <v>26796</v>
      </c>
      <c r="G5390" s="14" t="s">
        <v>26797</v>
      </c>
      <c r="H5390" s="15" t="s">
        <v>30260</v>
      </c>
      <c r="I5390" s="16" t="s">
        <v>30261</v>
      </c>
      <c r="J5390" s="17" t="s">
        <v>30262</v>
      </c>
      <c r="K5390" s="36">
        <f t="shared" si="256"/>
        <v>3</v>
      </c>
      <c r="L5390" s="36">
        <f t="shared" si="257"/>
        <v>1</v>
      </c>
      <c r="M5390" s="36">
        <f t="shared" si="258"/>
        <v>1</v>
      </c>
      <c r="O5390" s="45"/>
    </row>
    <row r="5391" spans="1:15">
      <c r="A5391" s="44" t="s">
        <v>34377</v>
      </c>
      <c r="B5391" s="14" t="s">
        <v>35007</v>
      </c>
      <c r="C5391" s="14" t="s">
        <v>40230</v>
      </c>
      <c r="D5391" s="14" t="s">
        <v>4</v>
      </c>
      <c r="E5391" s="14" t="s">
        <v>26309</v>
      </c>
      <c r="F5391" s="14" t="s">
        <v>26798</v>
      </c>
      <c r="G5391" s="14" t="s">
        <v>26799</v>
      </c>
      <c r="H5391" s="15" t="s">
        <v>30263</v>
      </c>
      <c r="I5391" s="16" t="s">
        <v>30264</v>
      </c>
      <c r="J5391" s="17" t="s">
        <v>30265</v>
      </c>
      <c r="K5391" s="36">
        <f t="shared" si="256"/>
        <v>3</v>
      </c>
      <c r="L5391" s="36">
        <f t="shared" si="257"/>
        <v>1</v>
      </c>
      <c r="M5391" s="36">
        <f t="shared" si="258"/>
        <v>1</v>
      </c>
      <c r="O5391" s="45"/>
    </row>
    <row r="5392" spans="1:15">
      <c r="A5392" s="44" t="s">
        <v>34378</v>
      </c>
      <c r="B5392" s="14" t="s">
        <v>35007</v>
      </c>
      <c r="C5392" s="14" t="s">
        <v>40231</v>
      </c>
      <c r="D5392" s="14" t="s">
        <v>4</v>
      </c>
      <c r="E5392" s="14" t="s">
        <v>26309</v>
      </c>
      <c r="F5392" s="14" t="s">
        <v>26800</v>
      </c>
      <c r="G5392" s="14" t="s">
        <v>26801</v>
      </c>
      <c r="H5392" s="15" t="s">
        <v>30266</v>
      </c>
      <c r="I5392" s="16" t="s">
        <v>30267</v>
      </c>
      <c r="J5392" s="17" t="s">
        <v>30268</v>
      </c>
      <c r="K5392" s="36">
        <f t="shared" si="256"/>
        <v>3</v>
      </c>
      <c r="L5392" s="36">
        <f t="shared" si="257"/>
        <v>1</v>
      </c>
      <c r="M5392" s="36">
        <f t="shared" si="258"/>
        <v>1</v>
      </c>
      <c r="O5392" s="45"/>
    </row>
    <row r="5393" spans="1:15">
      <c r="A5393" s="44" t="s">
        <v>34379</v>
      </c>
      <c r="B5393" s="14" t="s">
        <v>35007</v>
      </c>
      <c r="C5393" s="14" t="s">
        <v>40232</v>
      </c>
      <c r="D5393" s="14" t="s">
        <v>4</v>
      </c>
      <c r="E5393" s="14" t="s">
        <v>26309</v>
      </c>
      <c r="F5393" s="14" t="s">
        <v>26802</v>
      </c>
      <c r="G5393" s="14" t="s">
        <v>26803</v>
      </c>
      <c r="H5393" s="15" t="s">
        <v>30269</v>
      </c>
      <c r="I5393" s="16" t="s">
        <v>30270</v>
      </c>
      <c r="J5393" s="17" t="s">
        <v>30271</v>
      </c>
      <c r="K5393" s="36">
        <f t="shared" si="256"/>
        <v>3</v>
      </c>
      <c r="L5393" s="36">
        <f t="shared" si="257"/>
        <v>1</v>
      </c>
      <c r="M5393" s="36">
        <f t="shared" si="258"/>
        <v>1</v>
      </c>
      <c r="O5393" s="45"/>
    </row>
    <row r="5394" spans="1:15">
      <c r="A5394" s="44" t="s">
        <v>34380</v>
      </c>
      <c r="B5394" s="14" t="s">
        <v>35007</v>
      </c>
      <c r="C5394" s="14" t="s">
        <v>40233</v>
      </c>
      <c r="D5394" s="14" t="s">
        <v>4</v>
      </c>
      <c r="E5394" s="14" t="s">
        <v>26309</v>
      </c>
      <c r="F5394" s="14" t="s">
        <v>26804</v>
      </c>
      <c r="G5394" s="14" t="s">
        <v>26805</v>
      </c>
      <c r="H5394" s="15" t="s">
        <v>30272</v>
      </c>
      <c r="I5394" s="16" t="s">
        <v>30273</v>
      </c>
      <c r="J5394" s="17" t="s">
        <v>30274</v>
      </c>
      <c r="K5394" s="36">
        <f t="shared" si="256"/>
        <v>3</v>
      </c>
      <c r="L5394" s="36">
        <f t="shared" si="257"/>
        <v>1</v>
      </c>
      <c r="M5394" s="36">
        <f t="shared" si="258"/>
        <v>1</v>
      </c>
      <c r="O5394" s="45"/>
    </row>
    <row r="5395" spans="1:15">
      <c r="A5395" s="44" t="s">
        <v>34381</v>
      </c>
      <c r="B5395" s="14" t="s">
        <v>35007</v>
      </c>
      <c r="C5395" s="14" t="s">
        <v>40234</v>
      </c>
      <c r="D5395" s="14" t="s">
        <v>4</v>
      </c>
      <c r="E5395" s="14" t="s">
        <v>26309</v>
      </c>
      <c r="F5395" s="14" t="s">
        <v>26806</v>
      </c>
      <c r="G5395" s="14" t="s">
        <v>26807</v>
      </c>
      <c r="H5395" s="15" t="s">
        <v>30275</v>
      </c>
      <c r="I5395" s="16" t="s">
        <v>30276</v>
      </c>
      <c r="J5395" s="17" t="s">
        <v>30277</v>
      </c>
      <c r="K5395" s="36">
        <f t="shared" si="256"/>
        <v>3</v>
      </c>
      <c r="L5395" s="36">
        <f t="shared" si="257"/>
        <v>1</v>
      </c>
      <c r="M5395" s="36">
        <f t="shared" si="258"/>
        <v>1</v>
      </c>
      <c r="O5395" s="45"/>
    </row>
    <row r="5396" spans="1:15">
      <c r="A5396" s="44" t="s">
        <v>34382</v>
      </c>
      <c r="B5396" s="14" t="s">
        <v>34979</v>
      </c>
      <c r="C5396" s="14" t="s">
        <v>40235</v>
      </c>
      <c r="D5396" s="14" t="s">
        <v>4</v>
      </c>
      <c r="E5396" s="14" t="s">
        <v>26309</v>
      </c>
      <c r="F5396" s="14" t="s">
        <v>26833</v>
      </c>
      <c r="G5396" s="14" t="s">
        <v>26834</v>
      </c>
      <c r="H5396" s="15" t="s">
        <v>30278</v>
      </c>
      <c r="I5396" s="16" t="s">
        <v>30279</v>
      </c>
      <c r="J5396" s="17" t="s">
        <v>31379</v>
      </c>
      <c r="K5396" s="36">
        <f t="shared" si="256"/>
        <v>3</v>
      </c>
      <c r="L5396" s="36">
        <f t="shared" si="257"/>
        <v>1</v>
      </c>
      <c r="M5396" s="36">
        <f t="shared" si="258"/>
        <v>1</v>
      </c>
      <c r="O5396" s="45"/>
    </row>
    <row r="5397" spans="1:15">
      <c r="A5397" s="44" t="s">
        <v>34383</v>
      </c>
      <c r="B5397" s="14" t="s">
        <v>34979</v>
      </c>
      <c r="C5397" s="14" t="s">
        <v>40236</v>
      </c>
      <c r="D5397" s="14" t="s">
        <v>4</v>
      </c>
      <c r="E5397" s="14" t="s">
        <v>26309</v>
      </c>
      <c r="F5397" s="14" t="s">
        <v>26835</v>
      </c>
      <c r="G5397" s="14" t="s">
        <v>26836</v>
      </c>
      <c r="H5397" s="15" t="s">
        <v>30280</v>
      </c>
      <c r="I5397" s="16" t="s">
        <v>30281</v>
      </c>
      <c r="J5397" s="17" t="s">
        <v>31380</v>
      </c>
      <c r="K5397" s="36">
        <f t="shared" si="256"/>
        <v>3</v>
      </c>
      <c r="L5397" s="36">
        <f t="shared" si="257"/>
        <v>1</v>
      </c>
      <c r="M5397" s="36">
        <f t="shared" si="258"/>
        <v>1</v>
      </c>
      <c r="O5397" s="45"/>
    </row>
    <row r="5398" spans="1:15">
      <c r="A5398" s="44" t="s">
        <v>34384</v>
      </c>
      <c r="B5398" s="14" t="s">
        <v>34979</v>
      </c>
      <c r="C5398" s="14" t="s">
        <v>40237</v>
      </c>
      <c r="D5398" s="14" t="s">
        <v>4</v>
      </c>
      <c r="E5398" s="14" t="s">
        <v>26309</v>
      </c>
      <c r="F5398" s="14" t="s">
        <v>26837</v>
      </c>
      <c r="G5398" s="14" t="s">
        <v>26838</v>
      </c>
      <c r="H5398" s="15" t="s">
        <v>31641</v>
      </c>
      <c r="I5398" s="16" t="s">
        <v>30282</v>
      </c>
      <c r="J5398" s="17" t="s">
        <v>31381</v>
      </c>
      <c r="K5398" s="36">
        <f t="shared" ref="K5398:K5461" si="259">LEN(H5398)-LEN(SUBSTITUTE(H5398," ",""))+1</f>
        <v>3</v>
      </c>
      <c r="L5398" s="36">
        <f t="shared" ref="L5398:L5461" si="260">LEN(J5398)-LEN(SUBSTITUTE(UPPER(J5398),"@",""))</f>
        <v>1</v>
      </c>
      <c r="M5398" s="36">
        <f t="shared" ref="M5398:M5461" si="261">LEN(J5398)-LEN(SUBSTITUTE(J5398," ",""))+1</f>
        <v>1</v>
      </c>
      <c r="O5398" s="45"/>
    </row>
    <row r="5399" spans="1:15">
      <c r="A5399" s="44" t="s">
        <v>34385</v>
      </c>
      <c r="B5399" s="14" t="s">
        <v>34979</v>
      </c>
      <c r="C5399" s="14" t="s">
        <v>40238</v>
      </c>
      <c r="D5399" s="14" t="s">
        <v>4</v>
      </c>
      <c r="E5399" s="14" t="s">
        <v>26309</v>
      </c>
      <c r="F5399" s="14" t="s">
        <v>26839</v>
      </c>
      <c r="G5399" s="14" t="s">
        <v>26840</v>
      </c>
      <c r="H5399" s="15" t="s">
        <v>30283</v>
      </c>
      <c r="I5399" s="16" t="s">
        <v>30284</v>
      </c>
      <c r="J5399" s="17" t="s">
        <v>31382</v>
      </c>
      <c r="K5399" s="36">
        <f t="shared" si="259"/>
        <v>3</v>
      </c>
      <c r="L5399" s="36">
        <f t="shared" si="260"/>
        <v>1</v>
      </c>
      <c r="M5399" s="36">
        <f t="shared" si="261"/>
        <v>1</v>
      </c>
      <c r="O5399" s="45"/>
    </row>
    <row r="5400" spans="1:15">
      <c r="A5400" s="44" t="s">
        <v>34386</v>
      </c>
      <c r="B5400" s="14" t="s">
        <v>34979</v>
      </c>
      <c r="C5400" s="14" t="s">
        <v>40239</v>
      </c>
      <c r="D5400" s="14" t="s">
        <v>4</v>
      </c>
      <c r="E5400" s="14" t="s">
        <v>26309</v>
      </c>
      <c r="F5400" s="14" t="s">
        <v>26841</v>
      </c>
      <c r="G5400" s="14" t="s">
        <v>26842</v>
      </c>
      <c r="H5400" s="15" t="s">
        <v>30285</v>
      </c>
      <c r="I5400" s="16" t="s">
        <v>30286</v>
      </c>
      <c r="J5400" s="17" t="s">
        <v>31383</v>
      </c>
      <c r="K5400" s="36">
        <f t="shared" si="259"/>
        <v>3</v>
      </c>
      <c r="L5400" s="36">
        <f t="shared" si="260"/>
        <v>1</v>
      </c>
      <c r="M5400" s="36">
        <f t="shared" si="261"/>
        <v>1</v>
      </c>
      <c r="O5400" s="45"/>
    </row>
    <row r="5401" spans="1:15">
      <c r="A5401" s="44" t="s">
        <v>34387</v>
      </c>
      <c r="B5401" s="14" t="s">
        <v>34994</v>
      </c>
      <c r="C5401" s="14" t="s">
        <v>40240</v>
      </c>
      <c r="D5401" s="14" t="s">
        <v>4</v>
      </c>
      <c r="E5401" s="14" t="s">
        <v>26309</v>
      </c>
      <c r="F5401" s="14" t="s">
        <v>26847</v>
      </c>
      <c r="G5401" s="14" t="s">
        <v>26848</v>
      </c>
      <c r="H5401" s="15" t="s">
        <v>30287</v>
      </c>
      <c r="I5401" s="16">
        <v>89385265006</v>
      </c>
      <c r="J5401" s="17" t="s">
        <v>30288</v>
      </c>
      <c r="K5401" s="36">
        <f t="shared" si="259"/>
        <v>3</v>
      </c>
      <c r="L5401" s="36">
        <f t="shared" si="260"/>
        <v>1</v>
      </c>
      <c r="M5401" s="36">
        <f t="shared" si="261"/>
        <v>1</v>
      </c>
      <c r="O5401" s="45"/>
    </row>
    <row r="5402" spans="1:15">
      <c r="A5402" s="44" t="s">
        <v>34388</v>
      </c>
      <c r="B5402" s="14" t="s">
        <v>34994</v>
      </c>
      <c r="C5402" s="14" t="s">
        <v>40241</v>
      </c>
      <c r="D5402" s="14" t="s">
        <v>4</v>
      </c>
      <c r="E5402" s="14" t="s">
        <v>26309</v>
      </c>
      <c r="F5402" s="14" t="s">
        <v>26849</v>
      </c>
      <c r="G5402" s="14" t="s">
        <v>26850</v>
      </c>
      <c r="H5402" s="15" t="s">
        <v>30289</v>
      </c>
      <c r="I5402" s="16" t="s">
        <v>30290</v>
      </c>
      <c r="J5402" s="17" t="s">
        <v>30291</v>
      </c>
      <c r="K5402" s="36">
        <f t="shared" si="259"/>
        <v>3</v>
      </c>
      <c r="L5402" s="36">
        <f t="shared" si="260"/>
        <v>1</v>
      </c>
      <c r="M5402" s="36">
        <f t="shared" si="261"/>
        <v>1</v>
      </c>
      <c r="O5402" s="45"/>
    </row>
    <row r="5403" spans="1:15">
      <c r="A5403" s="44" t="s">
        <v>34389</v>
      </c>
      <c r="B5403" s="14" t="s">
        <v>34994</v>
      </c>
      <c r="C5403" s="14" t="s">
        <v>40242</v>
      </c>
      <c r="D5403" s="14" t="s">
        <v>4</v>
      </c>
      <c r="E5403" s="14" t="s">
        <v>26309</v>
      </c>
      <c r="F5403" s="14" t="s">
        <v>26851</v>
      </c>
      <c r="G5403" s="14" t="s">
        <v>26852</v>
      </c>
      <c r="H5403" s="15" t="s">
        <v>30292</v>
      </c>
      <c r="I5403" s="16" t="s">
        <v>30293</v>
      </c>
      <c r="J5403" s="17" t="s">
        <v>30294</v>
      </c>
      <c r="K5403" s="36">
        <f t="shared" si="259"/>
        <v>3</v>
      </c>
      <c r="L5403" s="36">
        <f t="shared" si="260"/>
        <v>1</v>
      </c>
      <c r="M5403" s="36">
        <f t="shared" si="261"/>
        <v>1</v>
      </c>
      <c r="O5403" s="45"/>
    </row>
    <row r="5404" spans="1:15">
      <c r="A5404" s="44" t="s">
        <v>34390</v>
      </c>
      <c r="B5404" s="14" t="s">
        <v>34994</v>
      </c>
      <c r="C5404" s="14" t="s">
        <v>40243</v>
      </c>
      <c r="D5404" s="14" t="s">
        <v>4</v>
      </c>
      <c r="E5404" s="14" t="s">
        <v>26309</v>
      </c>
      <c r="F5404" s="14" t="s">
        <v>26853</v>
      </c>
      <c r="G5404" s="14" t="s">
        <v>26854</v>
      </c>
      <c r="H5404" s="15" t="s">
        <v>30295</v>
      </c>
      <c r="I5404" s="16" t="s">
        <v>30296</v>
      </c>
      <c r="J5404" s="17" t="s">
        <v>30297</v>
      </c>
      <c r="K5404" s="36">
        <f t="shared" si="259"/>
        <v>3</v>
      </c>
      <c r="L5404" s="36">
        <f t="shared" si="260"/>
        <v>1</v>
      </c>
      <c r="M5404" s="36">
        <f t="shared" si="261"/>
        <v>1</v>
      </c>
      <c r="O5404" s="45"/>
    </row>
    <row r="5405" spans="1:15">
      <c r="A5405" s="44" t="s">
        <v>34391</v>
      </c>
      <c r="B5405" s="14" t="s">
        <v>34997</v>
      </c>
      <c r="C5405" s="14" t="s">
        <v>40244</v>
      </c>
      <c r="D5405" s="14" t="s">
        <v>4</v>
      </c>
      <c r="E5405" s="14" t="s">
        <v>26309</v>
      </c>
      <c r="F5405" s="14" t="s">
        <v>26930</v>
      </c>
      <c r="G5405" s="14" t="s">
        <v>26931</v>
      </c>
      <c r="H5405" s="15" t="s">
        <v>30298</v>
      </c>
      <c r="I5405" s="16">
        <v>89182189962</v>
      </c>
      <c r="J5405" s="17" t="s">
        <v>30299</v>
      </c>
      <c r="K5405" s="36">
        <f t="shared" si="259"/>
        <v>3</v>
      </c>
      <c r="L5405" s="36">
        <f t="shared" si="260"/>
        <v>1</v>
      </c>
      <c r="M5405" s="36">
        <f t="shared" si="261"/>
        <v>1</v>
      </c>
      <c r="O5405" s="45"/>
    </row>
    <row r="5406" spans="1:15">
      <c r="A5406" s="44" t="s">
        <v>34392</v>
      </c>
      <c r="B5406" s="14" t="s">
        <v>34997</v>
      </c>
      <c r="C5406" s="14" t="s">
        <v>40245</v>
      </c>
      <c r="D5406" s="14" t="s">
        <v>4</v>
      </c>
      <c r="E5406" s="14" t="s">
        <v>26309</v>
      </c>
      <c r="F5406" s="14" t="s">
        <v>26932</v>
      </c>
      <c r="G5406" s="14" t="s">
        <v>26933</v>
      </c>
      <c r="H5406" s="15" t="s">
        <v>30300</v>
      </c>
      <c r="I5406" s="16">
        <v>89183401927</v>
      </c>
      <c r="J5406" s="17" t="s">
        <v>30301</v>
      </c>
      <c r="K5406" s="36">
        <f t="shared" si="259"/>
        <v>3</v>
      </c>
      <c r="L5406" s="36">
        <f t="shared" si="260"/>
        <v>1</v>
      </c>
      <c r="M5406" s="36">
        <f t="shared" si="261"/>
        <v>1</v>
      </c>
      <c r="O5406" s="45"/>
    </row>
    <row r="5407" spans="1:15">
      <c r="A5407" s="44" t="s">
        <v>34393</v>
      </c>
      <c r="B5407" s="14" t="s">
        <v>34997</v>
      </c>
      <c r="C5407" s="14" t="s">
        <v>40246</v>
      </c>
      <c r="D5407" s="14" t="s">
        <v>4</v>
      </c>
      <c r="E5407" s="14" t="s">
        <v>26309</v>
      </c>
      <c r="F5407" s="14" t="s">
        <v>26934</v>
      </c>
      <c r="G5407" s="14" t="s">
        <v>26935</v>
      </c>
      <c r="H5407" s="15" t="s">
        <v>30302</v>
      </c>
      <c r="I5407" s="16">
        <v>88615752357</v>
      </c>
      <c r="J5407" s="17" t="s">
        <v>30303</v>
      </c>
      <c r="K5407" s="36">
        <f t="shared" si="259"/>
        <v>3</v>
      </c>
      <c r="L5407" s="36">
        <f t="shared" si="260"/>
        <v>1</v>
      </c>
      <c r="M5407" s="36">
        <f t="shared" si="261"/>
        <v>1</v>
      </c>
      <c r="O5407" s="45"/>
    </row>
    <row r="5408" spans="1:15">
      <c r="A5408" s="44" t="s">
        <v>34394</v>
      </c>
      <c r="B5408" s="14" t="s">
        <v>34997</v>
      </c>
      <c r="C5408" s="14" t="s">
        <v>40247</v>
      </c>
      <c r="D5408" s="14" t="s">
        <v>4</v>
      </c>
      <c r="E5408" s="14" t="s">
        <v>26309</v>
      </c>
      <c r="F5408" s="14" t="s">
        <v>26936</v>
      </c>
      <c r="G5408" s="14" t="s">
        <v>26937</v>
      </c>
      <c r="H5408" s="15" t="s">
        <v>30304</v>
      </c>
      <c r="I5408" s="16">
        <v>88615752353</v>
      </c>
      <c r="J5408" s="17" t="s">
        <v>30305</v>
      </c>
      <c r="K5408" s="36">
        <f t="shared" si="259"/>
        <v>3</v>
      </c>
      <c r="L5408" s="36">
        <f t="shared" si="260"/>
        <v>1</v>
      </c>
      <c r="M5408" s="36">
        <f t="shared" si="261"/>
        <v>1</v>
      </c>
      <c r="O5408" s="45"/>
    </row>
    <row r="5409" spans="1:15">
      <c r="A5409" s="44" t="s">
        <v>34395</v>
      </c>
      <c r="B5409" s="14" t="s">
        <v>34997</v>
      </c>
      <c r="C5409" s="14" t="s">
        <v>40248</v>
      </c>
      <c r="D5409" s="14" t="s">
        <v>4</v>
      </c>
      <c r="E5409" s="14" t="s">
        <v>26309</v>
      </c>
      <c r="F5409" s="14" t="s">
        <v>26938</v>
      </c>
      <c r="G5409" s="14" t="s">
        <v>26939</v>
      </c>
      <c r="H5409" s="15" t="s">
        <v>30306</v>
      </c>
      <c r="I5409" s="16">
        <v>89180803059</v>
      </c>
      <c r="J5409" s="17" t="s">
        <v>30307</v>
      </c>
      <c r="K5409" s="36">
        <f t="shared" si="259"/>
        <v>3</v>
      </c>
      <c r="L5409" s="36">
        <f t="shared" si="260"/>
        <v>1</v>
      </c>
      <c r="M5409" s="36">
        <f t="shared" si="261"/>
        <v>1</v>
      </c>
      <c r="O5409" s="45"/>
    </row>
    <row r="5410" spans="1:15">
      <c r="A5410" s="44" t="s">
        <v>34396</v>
      </c>
      <c r="B5410" s="14" t="s">
        <v>34997</v>
      </c>
      <c r="C5410" s="14" t="s">
        <v>40249</v>
      </c>
      <c r="D5410" s="14" t="s">
        <v>4</v>
      </c>
      <c r="E5410" s="14" t="s">
        <v>26309</v>
      </c>
      <c r="F5410" s="14" t="s">
        <v>26940</v>
      </c>
      <c r="G5410" s="14" t="s">
        <v>26941</v>
      </c>
      <c r="H5410" s="15" t="s">
        <v>30308</v>
      </c>
      <c r="I5410" s="16">
        <v>89184530010</v>
      </c>
      <c r="J5410" s="17" t="s">
        <v>30309</v>
      </c>
      <c r="K5410" s="36">
        <f t="shared" si="259"/>
        <v>3</v>
      </c>
      <c r="L5410" s="36">
        <f t="shared" si="260"/>
        <v>1</v>
      </c>
      <c r="M5410" s="36">
        <f t="shared" si="261"/>
        <v>1</v>
      </c>
      <c r="O5410" s="45"/>
    </row>
    <row r="5411" spans="1:15">
      <c r="A5411" s="44" t="s">
        <v>34397</v>
      </c>
      <c r="B5411" s="14" t="s">
        <v>34997</v>
      </c>
      <c r="C5411" s="14" t="s">
        <v>40250</v>
      </c>
      <c r="D5411" s="14" t="s">
        <v>4</v>
      </c>
      <c r="E5411" s="14" t="s">
        <v>26309</v>
      </c>
      <c r="F5411" s="14" t="s">
        <v>26942</v>
      </c>
      <c r="G5411" s="14" t="s">
        <v>26943</v>
      </c>
      <c r="H5411" s="15" t="s">
        <v>30310</v>
      </c>
      <c r="I5411" s="16">
        <v>89186418198</v>
      </c>
      <c r="J5411" s="17" t="s">
        <v>30311</v>
      </c>
      <c r="K5411" s="36">
        <f t="shared" si="259"/>
        <v>3</v>
      </c>
      <c r="L5411" s="36">
        <f t="shared" si="260"/>
        <v>1</v>
      </c>
      <c r="M5411" s="36">
        <f t="shared" si="261"/>
        <v>1</v>
      </c>
      <c r="O5411" s="45"/>
    </row>
    <row r="5412" spans="1:15">
      <c r="A5412" s="44" t="s">
        <v>34398</v>
      </c>
      <c r="B5412" s="14" t="s">
        <v>34997</v>
      </c>
      <c r="C5412" s="14" t="s">
        <v>40251</v>
      </c>
      <c r="D5412" s="14" t="s">
        <v>4</v>
      </c>
      <c r="E5412" s="14" t="s">
        <v>26309</v>
      </c>
      <c r="F5412" s="14" t="s">
        <v>26944</v>
      </c>
      <c r="G5412" s="14" t="s">
        <v>26945</v>
      </c>
      <c r="H5412" s="15" t="s">
        <v>30312</v>
      </c>
      <c r="I5412" s="16">
        <v>88616779050</v>
      </c>
      <c r="J5412" s="17" t="s">
        <v>30313</v>
      </c>
      <c r="K5412" s="36">
        <f t="shared" si="259"/>
        <v>3</v>
      </c>
      <c r="L5412" s="36">
        <f t="shared" si="260"/>
        <v>1</v>
      </c>
      <c r="M5412" s="36">
        <f t="shared" si="261"/>
        <v>1</v>
      </c>
      <c r="O5412" s="45"/>
    </row>
    <row r="5413" spans="1:15">
      <c r="A5413" s="44" t="s">
        <v>34399</v>
      </c>
      <c r="B5413" s="14" t="s">
        <v>34997</v>
      </c>
      <c r="C5413" s="14" t="s">
        <v>40252</v>
      </c>
      <c r="D5413" s="14" t="s">
        <v>4</v>
      </c>
      <c r="E5413" s="14" t="s">
        <v>26309</v>
      </c>
      <c r="F5413" s="14" t="s">
        <v>26946</v>
      </c>
      <c r="G5413" s="14" t="s">
        <v>26947</v>
      </c>
      <c r="H5413" s="15" t="s">
        <v>30314</v>
      </c>
      <c r="I5413" s="16">
        <v>89183397188</v>
      </c>
      <c r="J5413" s="17" t="s">
        <v>30315</v>
      </c>
      <c r="K5413" s="36">
        <f t="shared" si="259"/>
        <v>3</v>
      </c>
      <c r="L5413" s="36">
        <f t="shared" si="260"/>
        <v>1</v>
      </c>
      <c r="M5413" s="36">
        <f t="shared" si="261"/>
        <v>1</v>
      </c>
      <c r="O5413" s="45"/>
    </row>
    <row r="5414" spans="1:15">
      <c r="A5414" s="44" t="s">
        <v>34400</v>
      </c>
      <c r="B5414" s="14" t="s">
        <v>34999</v>
      </c>
      <c r="C5414" s="14" t="s">
        <v>40253</v>
      </c>
      <c r="D5414" s="14" t="s">
        <v>4</v>
      </c>
      <c r="E5414" s="14" t="s">
        <v>26309</v>
      </c>
      <c r="F5414" s="14" t="s">
        <v>26962</v>
      </c>
      <c r="G5414" s="14" t="s">
        <v>26963</v>
      </c>
      <c r="H5414" s="15" t="s">
        <v>30316</v>
      </c>
      <c r="I5414" s="16">
        <v>89183752736</v>
      </c>
      <c r="J5414" s="17" t="s">
        <v>30317</v>
      </c>
      <c r="K5414" s="36">
        <f t="shared" si="259"/>
        <v>3</v>
      </c>
      <c r="L5414" s="36">
        <f t="shared" si="260"/>
        <v>1</v>
      </c>
      <c r="M5414" s="36">
        <f t="shared" si="261"/>
        <v>1</v>
      </c>
      <c r="O5414" s="45"/>
    </row>
    <row r="5415" spans="1:15">
      <c r="A5415" s="44" t="s">
        <v>34401</v>
      </c>
      <c r="B5415" s="14" t="s">
        <v>34999</v>
      </c>
      <c r="C5415" s="14" t="s">
        <v>40254</v>
      </c>
      <c r="D5415" s="14" t="s">
        <v>4</v>
      </c>
      <c r="E5415" s="14" t="s">
        <v>26309</v>
      </c>
      <c r="F5415" s="14" t="s">
        <v>26964</v>
      </c>
      <c r="G5415" s="14" t="s">
        <v>26965</v>
      </c>
      <c r="H5415" s="15" t="s">
        <v>30318</v>
      </c>
      <c r="I5415" s="16">
        <v>89184993739</v>
      </c>
      <c r="J5415" s="17" t="s">
        <v>30319</v>
      </c>
      <c r="K5415" s="36">
        <f t="shared" si="259"/>
        <v>3</v>
      </c>
      <c r="L5415" s="36">
        <f t="shared" si="260"/>
        <v>1</v>
      </c>
      <c r="M5415" s="36">
        <f t="shared" si="261"/>
        <v>1</v>
      </c>
      <c r="O5415" s="45"/>
    </row>
    <row r="5416" spans="1:15">
      <c r="A5416" s="44" t="s">
        <v>34402</v>
      </c>
      <c r="B5416" s="14" t="s">
        <v>34999</v>
      </c>
      <c r="C5416" s="14" t="s">
        <v>40255</v>
      </c>
      <c r="D5416" s="14" t="s">
        <v>4</v>
      </c>
      <c r="E5416" s="14" t="s">
        <v>26309</v>
      </c>
      <c r="F5416" s="14" t="s">
        <v>26966</v>
      </c>
      <c r="G5416" s="14" t="s">
        <v>26967</v>
      </c>
      <c r="H5416" s="15" t="s">
        <v>30320</v>
      </c>
      <c r="I5416" s="16">
        <v>89180345988</v>
      </c>
      <c r="J5416" s="17" t="s">
        <v>30321</v>
      </c>
      <c r="K5416" s="36">
        <f t="shared" si="259"/>
        <v>3</v>
      </c>
      <c r="L5416" s="36">
        <f t="shared" si="260"/>
        <v>1</v>
      </c>
      <c r="M5416" s="36">
        <f t="shared" si="261"/>
        <v>1</v>
      </c>
      <c r="O5416" s="45"/>
    </row>
    <row r="5417" spans="1:15">
      <c r="A5417" s="44" t="s">
        <v>34403</v>
      </c>
      <c r="B5417" s="14" t="s">
        <v>34999</v>
      </c>
      <c r="C5417" s="14" t="s">
        <v>40256</v>
      </c>
      <c r="D5417" s="14" t="s">
        <v>4</v>
      </c>
      <c r="E5417" s="14" t="s">
        <v>26309</v>
      </c>
      <c r="F5417" s="14" t="s">
        <v>26968</v>
      </c>
      <c r="G5417" s="14" t="s">
        <v>26969</v>
      </c>
      <c r="H5417" s="15" t="s">
        <v>30322</v>
      </c>
      <c r="I5417" s="16">
        <v>89183723118</v>
      </c>
      <c r="J5417" s="17" t="s">
        <v>30323</v>
      </c>
      <c r="K5417" s="36">
        <f t="shared" si="259"/>
        <v>3</v>
      </c>
      <c r="L5417" s="36">
        <f t="shared" si="260"/>
        <v>1</v>
      </c>
      <c r="M5417" s="36">
        <f t="shared" si="261"/>
        <v>1</v>
      </c>
      <c r="O5417" s="45"/>
    </row>
    <row r="5418" spans="1:15">
      <c r="A5418" s="44" t="s">
        <v>34404</v>
      </c>
      <c r="B5418" s="14" t="s">
        <v>34999</v>
      </c>
      <c r="C5418" s="14" t="s">
        <v>40257</v>
      </c>
      <c r="D5418" s="14" t="s">
        <v>4</v>
      </c>
      <c r="E5418" s="14" t="s">
        <v>26309</v>
      </c>
      <c r="F5418" s="14" t="s">
        <v>26970</v>
      </c>
      <c r="G5418" s="14" t="s">
        <v>26971</v>
      </c>
      <c r="H5418" s="15" t="s">
        <v>30324</v>
      </c>
      <c r="I5418" s="16" t="s">
        <v>30325</v>
      </c>
      <c r="J5418" s="17" t="s">
        <v>30326</v>
      </c>
      <c r="K5418" s="36">
        <f t="shared" si="259"/>
        <v>3</v>
      </c>
      <c r="L5418" s="36">
        <f t="shared" si="260"/>
        <v>1</v>
      </c>
      <c r="M5418" s="36">
        <f t="shared" si="261"/>
        <v>1</v>
      </c>
      <c r="O5418" s="45"/>
    </row>
    <row r="5419" spans="1:15">
      <c r="A5419" s="44" t="s">
        <v>34405</v>
      </c>
      <c r="B5419" s="14" t="s">
        <v>34999</v>
      </c>
      <c r="C5419" s="14" t="s">
        <v>40258</v>
      </c>
      <c r="D5419" s="14" t="s">
        <v>4</v>
      </c>
      <c r="E5419" s="14" t="s">
        <v>26309</v>
      </c>
      <c r="F5419" s="14" t="s">
        <v>26972</v>
      </c>
      <c r="G5419" s="14" t="s">
        <v>26973</v>
      </c>
      <c r="H5419" s="15" t="s">
        <v>30327</v>
      </c>
      <c r="I5419" s="16">
        <v>89002320050</v>
      </c>
      <c r="J5419" s="17" t="s">
        <v>30328</v>
      </c>
      <c r="K5419" s="36">
        <f t="shared" si="259"/>
        <v>3</v>
      </c>
      <c r="L5419" s="36">
        <f t="shared" si="260"/>
        <v>1</v>
      </c>
      <c r="M5419" s="36">
        <f t="shared" si="261"/>
        <v>1</v>
      </c>
      <c r="O5419" s="45"/>
    </row>
    <row r="5420" spans="1:15">
      <c r="A5420" s="44" t="s">
        <v>34406</v>
      </c>
      <c r="B5420" s="14" t="s">
        <v>34999</v>
      </c>
      <c r="C5420" s="14" t="s">
        <v>40259</v>
      </c>
      <c r="D5420" s="14" t="s">
        <v>4</v>
      </c>
      <c r="E5420" s="14" t="s">
        <v>26309</v>
      </c>
      <c r="F5420" s="14" t="s">
        <v>26974</v>
      </c>
      <c r="G5420" s="14" t="s">
        <v>26975</v>
      </c>
      <c r="H5420" s="15" t="s">
        <v>30329</v>
      </c>
      <c r="I5420" s="16">
        <v>89183826888</v>
      </c>
      <c r="J5420" s="17" t="s">
        <v>30330</v>
      </c>
      <c r="K5420" s="36">
        <f t="shared" si="259"/>
        <v>3</v>
      </c>
      <c r="L5420" s="36">
        <f t="shared" si="260"/>
        <v>1</v>
      </c>
      <c r="M5420" s="36">
        <f t="shared" si="261"/>
        <v>1</v>
      </c>
      <c r="O5420" s="45"/>
    </row>
    <row r="5421" spans="1:15">
      <c r="A5421" s="44" t="s">
        <v>34407</v>
      </c>
      <c r="B5421" s="14" t="s">
        <v>34999</v>
      </c>
      <c r="C5421" s="14" t="s">
        <v>40260</v>
      </c>
      <c r="D5421" s="14" t="s">
        <v>4</v>
      </c>
      <c r="E5421" s="14" t="s">
        <v>26309</v>
      </c>
      <c r="F5421" s="14" t="s">
        <v>26976</v>
      </c>
      <c r="G5421" s="14" t="s">
        <v>26977</v>
      </c>
      <c r="H5421" s="15" t="s">
        <v>30331</v>
      </c>
      <c r="I5421" s="16" t="s">
        <v>30332</v>
      </c>
      <c r="J5421" s="17" t="s">
        <v>30333</v>
      </c>
      <c r="K5421" s="36">
        <f t="shared" si="259"/>
        <v>3</v>
      </c>
      <c r="L5421" s="36">
        <f t="shared" si="260"/>
        <v>1</v>
      </c>
      <c r="M5421" s="36">
        <f t="shared" si="261"/>
        <v>1</v>
      </c>
      <c r="O5421" s="45"/>
    </row>
    <row r="5422" spans="1:15">
      <c r="A5422" s="44" t="s">
        <v>34408</v>
      </c>
      <c r="B5422" s="14" t="s">
        <v>34989</v>
      </c>
      <c r="C5422" s="14" t="s">
        <v>40261</v>
      </c>
      <c r="D5422" s="14" t="s">
        <v>4</v>
      </c>
      <c r="E5422" s="14" t="s">
        <v>26309</v>
      </c>
      <c r="F5422" s="14" t="s">
        <v>27002</v>
      </c>
      <c r="G5422" s="14" t="s">
        <v>27003</v>
      </c>
      <c r="H5422" s="15" t="s">
        <v>30334</v>
      </c>
      <c r="I5422" s="16">
        <v>89186598507</v>
      </c>
      <c r="J5422" s="17" t="s">
        <v>30335</v>
      </c>
      <c r="K5422" s="36">
        <f t="shared" si="259"/>
        <v>3</v>
      </c>
      <c r="L5422" s="36">
        <f t="shared" si="260"/>
        <v>1</v>
      </c>
      <c r="M5422" s="36">
        <f t="shared" si="261"/>
        <v>1</v>
      </c>
      <c r="O5422" s="45"/>
    </row>
    <row r="5423" spans="1:15">
      <c r="A5423" s="44" t="s">
        <v>34409</v>
      </c>
      <c r="B5423" s="14" t="s">
        <v>34989</v>
      </c>
      <c r="C5423" s="14" t="s">
        <v>40262</v>
      </c>
      <c r="D5423" s="14" t="s">
        <v>4</v>
      </c>
      <c r="E5423" s="14" t="s">
        <v>26309</v>
      </c>
      <c r="F5423" s="14" t="s">
        <v>27004</v>
      </c>
      <c r="G5423" s="14" t="s">
        <v>27005</v>
      </c>
      <c r="H5423" s="15" t="s">
        <v>30336</v>
      </c>
      <c r="I5423" s="16">
        <v>89184851603</v>
      </c>
      <c r="J5423" s="17" t="s">
        <v>30337</v>
      </c>
      <c r="K5423" s="36">
        <f t="shared" si="259"/>
        <v>3</v>
      </c>
      <c r="L5423" s="36">
        <f t="shared" si="260"/>
        <v>1</v>
      </c>
      <c r="M5423" s="36">
        <f t="shared" si="261"/>
        <v>1</v>
      </c>
      <c r="O5423" s="45"/>
    </row>
    <row r="5424" spans="1:15">
      <c r="A5424" s="44" t="s">
        <v>34410</v>
      </c>
      <c r="B5424" s="14" t="s">
        <v>34989</v>
      </c>
      <c r="C5424" s="14" t="s">
        <v>40263</v>
      </c>
      <c r="D5424" s="14" t="s">
        <v>4</v>
      </c>
      <c r="E5424" s="14" t="s">
        <v>26309</v>
      </c>
      <c r="F5424" s="14" t="s">
        <v>27006</v>
      </c>
      <c r="G5424" s="14" t="s">
        <v>27007</v>
      </c>
      <c r="H5424" s="15" t="s">
        <v>30338</v>
      </c>
      <c r="I5424" s="16">
        <v>89186322446</v>
      </c>
      <c r="J5424" s="17" t="s">
        <v>30339</v>
      </c>
      <c r="K5424" s="36">
        <f t="shared" si="259"/>
        <v>3</v>
      </c>
      <c r="L5424" s="36">
        <f t="shared" si="260"/>
        <v>1</v>
      </c>
      <c r="M5424" s="36">
        <f t="shared" si="261"/>
        <v>1</v>
      </c>
      <c r="O5424" s="45"/>
    </row>
    <row r="5425" spans="1:15">
      <c r="A5425" s="44" t="s">
        <v>34411</v>
      </c>
      <c r="B5425" s="14" t="s">
        <v>34989</v>
      </c>
      <c r="C5425" s="14" t="s">
        <v>40264</v>
      </c>
      <c r="D5425" s="14" t="s">
        <v>4</v>
      </c>
      <c r="E5425" s="14" t="s">
        <v>26309</v>
      </c>
      <c r="F5425" s="14" t="s">
        <v>27008</v>
      </c>
      <c r="G5425" s="14" t="s">
        <v>27009</v>
      </c>
      <c r="H5425" s="15" t="s">
        <v>30340</v>
      </c>
      <c r="I5425" s="16">
        <v>89180568441</v>
      </c>
      <c r="J5425" s="17" t="s">
        <v>30341</v>
      </c>
      <c r="K5425" s="36">
        <f t="shared" si="259"/>
        <v>3</v>
      </c>
      <c r="L5425" s="36">
        <f t="shared" si="260"/>
        <v>1</v>
      </c>
      <c r="M5425" s="36">
        <f t="shared" si="261"/>
        <v>1</v>
      </c>
      <c r="O5425" s="45"/>
    </row>
    <row r="5426" spans="1:15">
      <c r="A5426" s="44" t="s">
        <v>34412</v>
      </c>
      <c r="B5426" s="14" t="s">
        <v>34989</v>
      </c>
      <c r="C5426" s="14" t="s">
        <v>40265</v>
      </c>
      <c r="D5426" s="14" t="s">
        <v>4</v>
      </c>
      <c r="E5426" s="14" t="s">
        <v>26309</v>
      </c>
      <c r="F5426" s="14" t="s">
        <v>27010</v>
      </c>
      <c r="G5426" s="14" t="s">
        <v>27011</v>
      </c>
      <c r="H5426" s="15" t="s">
        <v>30342</v>
      </c>
      <c r="I5426" s="16">
        <v>89898281498</v>
      </c>
      <c r="J5426" s="17" t="s">
        <v>30343</v>
      </c>
      <c r="K5426" s="36">
        <f t="shared" si="259"/>
        <v>3</v>
      </c>
      <c r="L5426" s="36">
        <f t="shared" si="260"/>
        <v>1</v>
      </c>
      <c r="M5426" s="36">
        <f t="shared" si="261"/>
        <v>1</v>
      </c>
      <c r="O5426" s="45"/>
    </row>
    <row r="5427" spans="1:15">
      <c r="A5427" s="44" t="s">
        <v>34413</v>
      </c>
      <c r="B5427" s="14" t="s">
        <v>34989</v>
      </c>
      <c r="C5427" s="14" t="s">
        <v>40266</v>
      </c>
      <c r="D5427" s="14" t="s">
        <v>4</v>
      </c>
      <c r="E5427" s="14" t="s">
        <v>26309</v>
      </c>
      <c r="F5427" s="14" t="s">
        <v>27012</v>
      </c>
      <c r="G5427" s="14" t="s">
        <v>27013</v>
      </c>
      <c r="H5427" s="15" t="s">
        <v>30344</v>
      </c>
      <c r="I5427" s="16">
        <v>89182677809</v>
      </c>
      <c r="J5427" s="17" t="s">
        <v>30345</v>
      </c>
      <c r="K5427" s="36">
        <f t="shared" si="259"/>
        <v>3</v>
      </c>
      <c r="L5427" s="36">
        <f t="shared" si="260"/>
        <v>1</v>
      </c>
      <c r="M5427" s="36">
        <f t="shared" si="261"/>
        <v>1</v>
      </c>
      <c r="O5427" s="45"/>
    </row>
    <row r="5428" spans="1:15">
      <c r="A5428" s="44" t="s">
        <v>34414</v>
      </c>
      <c r="B5428" s="14" t="s">
        <v>34989</v>
      </c>
      <c r="C5428" s="14" t="s">
        <v>40267</v>
      </c>
      <c r="D5428" s="14" t="s">
        <v>4</v>
      </c>
      <c r="E5428" s="14" t="s">
        <v>26309</v>
      </c>
      <c r="F5428" s="14" t="s">
        <v>27014</v>
      </c>
      <c r="G5428" s="14" t="s">
        <v>27015</v>
      </c>
      <c r="H5428" s="15" t="s">
        <v>30346</v>
      </c>
      <c r="I5428" s="16" t="s">
        <v>30347</v>
      </c>
      <c r="J5428" s="17" t="s">
        <v>30348</v>
      </c>
      <c r="K5428" s="36">
        <f t="shared" si="259"/>
        <v>3</v>
      </c>
      <c r="L5428" s="36">
        <f t="shared" si="260"/>
        <v>1</v>
      </c>
      <c r="M5428" s="36">
        <f t="shared" si="261"/>
        <v>1</v>
      </c>
      <c r="O5428" s="45"/>
    </row>
    <row r="5429" spans="1:15">
      <c r="A5429" s="44" t="s">
        <v>34415</v>
      </c>
      <c r="B5429" s="14" t="s">
        <v>34989</v>
      </c>
      <c r="C5429" s="14" t="s">
        <v>40268</v>
      </c>
      <c r="D5429" s="14" t="s">
        <v>4</v>
      </c>
      <c r="E5429" s="14" t="s">
        <v>26309</v>
      </c>
      <c r="F5429" s="14" t="s">
        <v>27016</v>
      </c>
      <c r="G5429" s="14" t="s">
        <v>27017</v>
      </c>
      <c r="H5429" s="15" t="s">
        <v>30349</v>
      </c>
      <c r="I5429" s="16">
        <v>89186357990</v>
      </c>
      <c r="J5429" s="17" t="s">
        <v>30350</v>
      </c>
      <c r="K5429" s="36">
        <f t="shared" si="259"/>
        <v>3</v>
      </c>
      <c r="L5429" s="36">
        <f t="shared" si="260"/>
        <v>1</v>
      </c>
      <c r="M5429" s="36">
        <f t="shared" si="261"/>
        <v>1</v>
      </c>
      <c r="O5429" s="45"/>
    </row>
    <row r="5430" spans="1:15">
      <c r="A5430" s="44" t="s">
        <v>34416</v>
      </c>
      <c r="B5430" s="14" t="s">
        <v>35000</v>
      </c>
      <c r="C5430" s="14" t="s">
        <v>40269</v>
      </c>
      <c r="D5430" s="14" t="s">
        <v>4</v>
      </c>
      <c r="E5430" s="14" t="s">
        <v>26309</v>
      </c>
      <c r="F5430" s="14" t="s">
        <v>27018</v>
      </c>
      <c r="G5430" s="14" t="s">
        <v>27019</v>
      </c>
      <c r="H5430" s="15" t="s">
        <v>30351</v>
      </c>
      <c r="I5430" s="16">
        <v>79002727299</v>
      </c>
      <c r="J5430" s="17" t="s">
        <v>30352</v>
      </c>
      <c r="K5430" s="36">
        <f t="shared" si="259"/>
        <v>3</v>
      </c>
      <c r="L5430" s="36">
        <f t="shared" si="260"/>
        <v>1</v>
      </c>
      <c r="M5430" s="36">
        <f t="shared" si="261"/>
        <v>1</v>
      </c>
      <c r="O5430" s="45"/>
    </row>
    <row r="5431" spans="1:15">
      <c r="A5431" s="44" t="s">
        <v>34417</v>
      </c>
      <c r="B5431" s="14" t="s">
        <v>35000</v>
      </c>
      <c r="C5431" s="14" t="s">
        <v>40270</v>
      </c>
      <c r="D5431" s="14" t="s">
        <v>4</v>
      </c>
      <c r="E5431" s="14" t="s">
        <v>26309</v>
      </c>
      <c r="F5431" s="14" t="s">
        <v>27020</v>
      </c>
      <c r="G5431" s="14" t="s">
        <v>27021</v>
      </c>
      <c r="H5431" s="15" t="s">
        <v>30353</v>
      </c>
      <c r="I5431" s="16">
        <v>71986923720</v>
      </c>
      <c r="J5431" s="17" t="s">
        <v>30354</v>
      </c>
      <c r="K5431" s="36">
        <f t="shared" si="259"/>
        <v>3</v>
      </c>
      <c r="L5431" s="36">
        <f t="shared" si="260"/>
        <v>1</v>
      </c>
      <c r="M5431" s="36">
        <f t="shared" si="261"/>
        <v>1</v>
      </c>
      <c r="O5431" s="45"/>
    </row>
    <row r="5432" spans="1:15">
      <c r="A5432" s="44" t="s">
        <v>34418</v>
      </c>
      <c r="B5432" s="14" t="s">
        <v>35000</v>
      </c>
      <c r="C5432" s="14" t="s">
        <v>40271</v>
      </c>
      <c r="D5432" s="14" t="s">
        <v>4</v>
      </c>
      <c r="E5432" s="14" t="s">
        <v>26309</v>
      </c>
      <c r="F5432" s="14" t="s">
        <v>27022</v>
      </c>
      <c r="G5432" s="14" t="s">
        <v>27023</v>
      </c>
      <c r="H5432" s="15" t="s">
        <v>30355</v>
      </c>
      <c r="I5432" s="16">
        <v>79284017674</v>
      </c>
      <c r="J5432" s="17" t="s">
        <v>30356</v>
      </c>
      <c r="K5432" s="36">
        <f t="shared" si="259"/>
        <v>3</v>
      </c>
      <c r="L5432" s="36">
        <f t="shared" si="260"/>
        <v>1</v>
      </c>
      <c r="M5432" s="36">
        <f t="shared" si="261"/>
        <v>1</v>
      </c>
      <c r="O5432" s="45"/>
    </row>
    <row r="5433" spans="1:15">
      <c r="A5433" s="44" t="s">
        <v>34419</v>
      </c>
      <c r="B5433" s="14" t="s">
        <v>35000</v>
      </c>
      <c r="C5433" s="14" t="s">
        <v>40272</v>
      </c>
      <c r="D5433" s="14" t="s">
        <v>4</v>
      </c>
      <c r="E5433" s="14" t="s">
        <v>26309</v>
      </c>
      <c r="F5433" s="14" t="s">
        <v>27024</v>
      </c>
      <c r="G5433" s="14" t="s">
        <v>27025</v>
      </c>
      <c r="H5433" s="15" t="s">
        <v>30357</v>
      </c>
      <c r="I5433" s="16">
        <v>79604773018</v>
      </c>
      <c r="J5433" s="17" t="s">
        <v>30358</v>
      </c>
      <c r="K5433" s="36">
        <f t="shared" si="259"/>
        <v>3</v>
      </c>
      <c r="L5433" s="36">
        <f t="shared" si="260"/>
        <v>1</v>
      </c>
      <c r="M5433" s="36">
        <f t="shared" si="261"/>
        <v>1</v>
      </c>
      <c r="O5433" s="45"/>
    </row>
    <row r="5434" spans="1:15">
      <c r="A5434" s="44" t="s">
        <v>34420</v>
      </c>
      <c r="B5434" s="14" t="s">
        <v>35000</v>
      </c>
      <c r="C5434" s="14" t="s">
        <v>40273</v>
      </c>
      <c r="D5434" s="14" t="s">
        <v>4</v>
      </c>
      <c r="E5434" s="14" t="s">
        <v>26309</v>
      </c>
      <c r="F5434" s="14" t="s">
        <v>27026</v>
      </c>
      <c r="G5434" s="14" t="s">
        <v>27027</v>
      </c>
      <c r="H5434" s="15" t="s">
        <v>30359</v>
      </c>
      <c r="I5434" s="16">
        <v>79288497872</v>
      </c>
      <c r="J5434" s="17" t="s">
        <v>30360</v>
      </c>
      <c r="K5434" s="36">
        <f t="shared" si="259"/>
        <v>3</v>
      </c>
      <c r="L5434" s="36">
        <f t="shared" si="260"/>
        <v>1</v>
      </c>
      <c r="M5434" s="36">
        <f t="shared" si="261"/>
        <v>1</v>
      </c>
      <c r="O5434" s="45"/>
    </row>
    <row r="5435" spans="1:15">
      <c r="A5435" s="44" t="s">
        <v>34421</v>
      </c>
      <c r="B5435" s="14" t="s">
        <v>35000</v>
      </c>
      <c r="C5435" s="14" t="s">
        <v>40274</v>
      </c>
      <c r="D5435" s="14" t="s">
        <v>4</v>
      </c>
      <c r="E5435" s="14" t="s">
        <v>26309</v>
      </c>
      <c r="F5435" s="14" t="s">
        <v>27028</v>
      </c>
      <c r="G5435" s="14" t="s">
        <v>27029</v>
      </c>
      <c r="H5435" s="15" t="s">
        <v>30361</v>
      </c>
      <c r="I5435" s="16">
        <v>79648938684</v>
      </c>
      <c r="J5435" s="17" t="s">
        <v>30362</v>
      </c>
      <c r="K5435" s="36">
        <f t="shared" si="259"/>
        <v>3</v>
      </c>
      <c r="L5435" s="36">
        <f t="shared" si="260"/>
        <v>1</v>
      </c>
      <c r="M5435" s="36">
        <f t="shared" si="261"/>
        <v>1</v>
      </c>
      <c r="O5435" s="45"/>
    </row>
    <row r="5436" spans="1:15">
      <c r="A5436" s="44" t="s">
        <v>34422</v>
      </c>
      <c r="B5436" s="14" t="s">
        <v>35000</v>
      </c>
      <c r="C5436" s="14" t="s">
        <v>40275</v>
      </c>
      <c r="D5436" s="14" t="s">
        <v>4</v>
      </c>
      <c r="E5436" s="14" t="s">
        <v>26309</v>
      </c>
      <c r="F5436" s="14" t="s">
        <v>27030</v>
      </c>
      <c r="G5436" s="14" t="s">
        <v>27031</v>
      </c>
      <c r="H5436" s="15" t="s">
        <v>30363</v>
      </c>
      <c r="I5436" s="16">
        <v>79184301023</v>
      </c>
      <c r="J5436" s="17" t="s">
        <v>30364</v>
      </c>
      <c r="K5436" s="36">
        <f t="shared" si="259"/>
        <v>3</v>
      </c>
      <c r="L5436" s="36">
        <f t="shared" si="260"/>
        <v>1</v>
      </c>
      <c r="M5436" s="36">
        <f t="shared" si="261"/>
        <v>1</v>
      </c>
      <c r="O5436" s="45"/>
    </row>
    <row r="5437" spans="1:15">
      <c r="A5437" s="44" t="s">
        <v>34423</v>
      </c>
      <c r="B5437" s="14" t="s">
        <v>35000</v>
      </c>
      <c r="C5437" s="14" t="s">
        <v>40276</v>
      </c>
      <c r="D5437" s="14" t="s">
        <v>4</v>
      </c>
      <c r="E5437" s="14" t="s">
        <v>26309</v>
      </c>
      <c r="F5437" s="14" t="s">
        <v>27032</v>
      </c>
      <c r="G5437" s="14" t="s">
        <v>27033</v>
      </c>
      <c r="H5437" s="15" t="s">
        <v>30365</v>
      </c>
      <c r="I5437" s="16">
        <v>79282029687</v>
      </c>
      <c r="J5437" s="17" t="s">
        <v>30366</v>
      </c>
      <c r="K5437" s="36">
        <f t="shared" si="259"/>
        <v>3</v>
      </c>
      <c r="L5437" s="36">
        <f t="shared" si="260"/>
        <v>1</v>
      </c>
      <c r="M5437" s="36">
        <f t="shared" si="261"/>
        <v>1</v>
      </c>
      <c r="O5437" s="45"/>
    </row>
    <row r="5438" spans="1:15">
      <c r="A5438" s="44" t="s">
        <v>34424</v>
      </c>
      <c r="B5438" s="14" t="s">
        <v>35000</v>
      </c>
      <c r="C5438" s="14" t="s">
        <v>40277</v>
      </c>
      <c r="D5438" s="14" t="s">
        <v>4</v>
      </c>
      <c r="E5438" s="14" t="s">
        <v>26309</v>
      </c>
      <c r="F5438" s="14" t="s">
        <v>27034</v>
      </c>
      <c r="G5438" s="14" t="s">
        <v>27035</v>
      </c>
      <c r="H5438" s="15" t="s">
        <v>30367</v>
      </c>
      <c r="I5438" s="16">
        <v>79648989702</v>
      </c>
      <c r="J5438" s="17" t="s">
        <v>30368</v>
      </c>
      <c r="K5438" s="36">
        <f t="shared" si="259"/>
        <v>3</v>
      </c>
      <c r="L5438" s="36">
        <f t="shared" si="260"/>
        <v>1</v>
      </c>
      <c r="M5438" s="36">
        <f t="shared" si="261"/>
        <v>1</v>
      </c>
      <c r="O5438" s="45"/>
    </row>
    <row r="5439" spans="1:15">
      <c r="A5439" s="44" t="s">
        <v>34425</v>
      </c>
      <c r="B5439" s="14" t="s">
        <v>35000</v>
      </c>
      <c r="C5439" s="14" t="s">
        <v>40278</v>
      </c>
      <c r="D5439" s="14" t="s">
        <v>4</v>
      </c>
      <c r="E5439" s="14" t="s">
        <v>26309</v>
      </c>
      <c r="F5439" s="14" t="s">
        <v>27036</v>
      </c>
      <c r="G5439" s="14" t="s">
        <v>27037</v>
      </c>
      <c r="H5439" s="15" t="s">
        <v>30369</v>
      </c>
      <c r="I5439" s="16">
        <v>79280426520</v>
      </c>
      <c r="J5439" s="17" t="s">
        <v>30370</v>
      </c>
      <c r="K5439" s="36">
        <f t="shared" si="259"/>
        <v>3</v>
      </c>
      <c r="L5439" s="36">
        <f t="shared" si="260"/>
        <v>1</v>
      </c>
      <c r="M5439" s="36">
        <f t="shared" si="261"/>
        <v>1</v>
      </c>
      <c r="O5439" s="45"/>
    </row>
    <row r="5440" spans="1:15">
      <c r="A5440" s="44" t="s">
        <v>34426</v>
      </c>
      <c r="B5440" s="14" t="s">
        <v>35001</v>
      </c>
      <c r="C5440" s="14" t="s">
        <v>40279</v>
      </c>
      <c r="D5440" s="14" t="s">
        <v>4</v>
      </c>
      <c r="E5440" s="14" t="s">
        <v>26309</v>
      </c>
      <c r="F5440" s="14" t="s">
        <v>27079</v>
      </c>
      <c r="G5440" s="14" t="s">
        <v>27080</v>
      </c>
      <c r="H5440" s="15" t="s">
        <v>30371</v>
      </c>
      <c r="I5440" s="16">
        <v>89180543284</v>
      </c>
      <c r="J5440" s="17" t="s">
        <v>30372</v>
      </c>
      <c r="K5440" s="36">
        <f t="shared" si="259"/>
        <v>3</v>
      </c>
      <c r="L5440" s="36">
        <f t="shared" si="260"/>
        <v>1</v>
      </c>
      <c r="M5440" s="36">
        <f t="shared" si="261"/>
        <v>1</v>
      </c>
      <c r="O5440" s="45"/>
    </row>
    <row r="5441" spans="1:15">
      <c r="A5441" s="44" t="s">
        <v>34427</v>
      </c>
      <c r="B5441" s="14" t="s">
        <v>35001</v>
      </c>
      <c r="C5441" s="14" t="s">
        <v>40280</v>
      </c>
      <c r="D5441" s="14" t="s">
        <v>4</v>
      </c>
      <c r="E5441" s="14" t="s">
        <v>26309</v>
      </c>
      <c r="F5441" s="14" t="s">
        <v>27081</v>
      </c>
      <c r="G5441" s="14" t="s">
        <v>27082</v>
      </c>
      <c r="H5441" s="15" t="s">
        <v>30373</v>
      </c>
      <c r="I5441" s="16">
        <v>89189861164</v>
      </c>
      <c r="J5441" s="17" t="s">
        <v>30374</v>
      </c>
      <c r="K5441" s="36">
        <f t="shared" si="259"/>
        <v>3</v>
      </c>
      <c r="L5441" s="36">
        <f t="shared" si="260"/>
        <v>1</v>
      </c>
      <c r="M5441" s="36">
        <f t="shared" si="261"/>
        <v>1</v>
      </c>
      <c r="O5441" s="45"/>
    </row>
    <row r="5442" spans="1:15">
      <c r="A5442" s="44" t="s">
        <v>34428</v>
      </c>
      <c r="B5442" s="14" t="s">
        <v>35001</v>
      </c>
      <c r="C5442" s="14" t="s">
        <v>40281</v>
      </c>
      <c r="D5442" s="14" t="s">
        <v>4</v>
      </c>
      <c r="E5442" s="14" t="s">
        <v>26309</v>
      </c>
      <c r="F5442" s="14" t="s">
        <v>27083</v>
      </c>
      <c r="G5442" s="14" t="s">
        <v>27084</v>
      </c>
      <c r="H5442" s="15" t="s">
        <v>30375</v>
      </c>
      <c r="I5442" s="16">
        <v>89181649838</v>
      </c>
      <c r="J5442" s="17" t="s">
        <v>30376</v>
      </c>
      <c r="K5442" s="36">
        <f t="shared" si="259"/>
        <v>3</v>
      </c>
      <c r="L5442" s="36">
        <f t="shared" si="260"/>
        <v>1</v>
      </c>
      <c r="M5442" s="36">
        <f t="shared" si="261"/>
        <v>1</v>
      </c>
      <c r="O5442" s="45"/>
    </row>
    <row r="5443" spans="1:15">
      <c r="A5443" s="44" t="s">
        <v>34429</v>
      </c>
      <c r="B5443" s="14" t="s">
        <v>35001</v>
      </c>
      <c r="C5443" s="14" t="s">
        <v>40282</v>
      </c>
      <c r="D5443" s="14" t="s">
        <v>4</v>
      </c>
      <c r="E5443" s="14" t="s">
        <v>26309</v>
      </c>
      <c r="F5443" s="14" t="s">
        <v>27085</v>
      </c>
      <c r="G5443" s="14" t="s">
        <v>27086</v>
      </c>
      <c r="H5443" s="15" t="s">
        <v>30377</v>
      </c>
      <c r="I5443" s="16">
        <v>89189891092</v>
      </c>
      <c r="J5443" s="17" t="s">
        <v>30378</v>
      </c>
      <c r="K5443" s="36">
        <f t="shared" si="259"/>
        <v>3</v>
      </c>
      <c r="L5443" s="36">
        <f t="shared" si="260"/>
        <v>1</v>
      </c>
      <c r="M5443" s="36">
        <f t="shared" si="261"/>
        <v>1</v>
      </c>
      <c r="O5443" s="45"/>
    </row>
    <row r="5444" spans="1:15">
      <c r="A5444" s="44" t="s">
        <v>34430</v>
      </c>
      <c r="B5444" s="14" t="s">
        <v>35001</v>
      </c>
      <c r="C5444" s="14" t="s">
        <v>40283</v>
      </c>
      <c r="D5444" s="14" t="s">
        <v>4</v>
      </c>
      <c r="E5444" s="14" t="s">
        <v>26309</v>
      </c>
      <c r="F5444" s="14" t="s">
        <v>27087</v>
      </c>
      <c r="G5444" s="14" t="s">
        <v>27088</v>
      </c>
      <c r="H5444" s="15" t="s">
        <v>30379</v>
      </c>
      <c r="I5444" s="16">
        <v>89181409489</v>
      </c>
      <c r="J5444" s="17" t="s">
        <v>30380</v>
      </c>
      <c r="K5444" s="36">
        <f t="shared" si="259"/>
        <v>3</v>
      </c>
      <c r="L5444" s="36">
        <f t="shared" si="260"/>
        <v>1</v>
      </c>
      <c r="M5444" s="36">
        <f t="shared" si="261"/>
        <v>1</v>
      </c>
      <c r="O5444" s="45"/>
    </row>
    <row r="5445" spans="1:15">
      <c r="A5445" s="44" t="s">
        <v>34431</v>
      </c>
      <c r="B5445" s="14" t="s">
        <v>35001</v>
      </c>
      <c r="C5445" s="14" t="s">
        <v>40284</v>
      </c>
      <c r="D5445" s="14" t="s">
        <v>4</v>
      </c>
      <c r="E5445" s="14" t="s">
        <v>26309</v>
      </c>
      <c r="F5445" s="14" t="s">
        <v>27089</v>
      </c>
      <c r="G5445" s="14" t="s">
        <v>27090</v>
      </c>
      <c r="H5445" s="15" t="s">
        <v>30381</v>
      </c>
      <c r="I5445" s="16">
        <v>89186512094</v>
      </c>
      <c r="J5445" s="17" t="s">
        <v>30382</v>
      </c>
      <c r="K5445" s="36">
        <f t="shared" si="259"/>
        <v>3</v>
      </c>
      <c r="L5445" s="36">
        <f t="shared" si="260"/>
        <v>1</v>
      </c>
      <c r="M5445" s="36">
        <f t="shared" si="261"/>
        <v>1</v>
      </c>
      <c r="O5445" s="45"/>
    </row>
    <row r="5446" spans="1:15">
      <c r="A5446" s="44" t="s">
        <v>34432</v>
      </c>
      <c r="B5446" s="14" t="s">
        <v>35001</v>
      </c>
      <c r="C5446" s="14" t="s">
        <v>40285</v>
      </c>
      <c r="D5446" s="14" t="s">
        <v>4</v>
      </c>
      <c r="E5446" s="14" t="s">
        <v>26309</v>
      </c>
      <c r="F5446" s="14" t="s">
        <v>27091</v>
      </c>
      <c r="G5446" s="14" t="s">
        <v>27092</v>
      </c>
      <c r="H5446" s="15" t="s">
        <v>30383</v>
      </c>
      <c r="I5446" s="16">
        <v>89883335984</v>
      </c>
      <c r="J5446" s="17" t="s">
        <v>30384</v>
      </c>
      <c r="K5446" s="36">
        <f t="shared" si="259"/>
        <v>3</v>
      </c>
      <c r="L5446" s="36">
        <f t="shared" si="260"/>
        <v>1</v>
      </c>
      <c r="M5446" s="36">
        <f t="shared" si="261"/>
        <v>1</v>
      </c>
      <c r="O5446" s="45"/>
    </row>
    <row r="5447" spans="1:15">
      <c r="A5447" s="44" t="s">
        <v>34433</v>
      </c>
      <c r="B5447" s="14" t="s">
        <v>35001</v>
      </c>
      <c r="C5447" s="14" t="s">
        <v>40286</v>
      </c>
      <c r="D5447" s="14" t="s">
        <v>4</v>
      </c>
      <c r="E5447" s="14" t="s">
        <v>26309</v>
      </c>
      <c r="F5447" s="14" t="s">
        <v>27093</v>
      </c>
      <c r="G5447" s="14" t="s">
        <v>27094</v>
      </c>
      <c r="H5447" s="15" t="s">
        <v>30385</v>
      </c>
      <c r="I5447" s="16">
        <v>89183545669</v>
      </c>
      <c r="J5447" s="17" t="s">
        <v>30386</v>
      </c>
      <c r="K5447" s="36">
        <f t="shared" si="259"/>
        <v>3</v>
      </c>
      <c r="L5447" s="36">
        <f t="shared" si="260"/>
        <v>1</v>
      </c>
      <c r="M5447" s="36">
        <f t="shared" si="261"/>
        <v>1</v>
      </c>
      <c r="O5447" s="45"/>
    </row>
    <row r="5448" spans="1:15">
      <c r="A5448" s="44" t="s">
        <v>34434</v>
      </c>
      <c r="B5448" s="14" t="s">
        <v>35001</v>
      </c>
      <c r="C5448" s="14" t="s">
        <v>40287</v>
      </c>
      <c r="D5448" s="14" t="s">
        <v>4</v>
      </c>
      <c r="E5448" s="14" t="s">
        <v>26309</v>
      </c>
      <c r="F5448" s="14" t="s">
        <v>27095</v>
      </c>
      <c r="G5448" s="14" t="s">
        <v>27096</v>
      </c>
      <c r="H5448" s="15" t="s">
        <v>30387</v>
      </c>
      <c r="I5448" s="16">
        <v>89184674437</v>
      </c>
      <c r="J5448" s="17" t="s">
        <v>30388</v>
      </c>
      <c r="K5448" s="36">
        <f t="shared" si="259"/>
        <v>3</v>
      </c>
      <c r="L5448" s="36">
        <f t="shared" si="260"/>
        <v>1</v>
      </c>
      <c r="M5448" s="36">
        <f t="shared" si="261"/>
        <v>1</v>
      </c>
      <c r="O5448" s="45"/>
    </row>
    <row r="5449" spans="1:15">
      <c r="A5449" s="44" t="s">
        <v>34435</v>
      </c>
      <c r="B5449" s="14" t="s">
        <v>34991</v>
      </c>
      <c r="C5449" s="14" t="s">
        <v>40288</v>
      </c>
      <c r="D5449" s="14" t="s">
        <v>4</v>
      </c>
      <c r="E5449" s="14" t="s">
        <v>26309</v>
      </c>
      <c r="F5449" s="14" t="s">
        <v>27187</v>
      </c>
      <c r="G5449" s="14" t="s">
        <v>27188</v>
      </c>
      <c r="H5449" s="15" t="s">
        <v>30389</v>
      </c>
      <c r="I5449" s="16" t="s">
        <v>30390</v>
      </c>
      <c r="J5449" s="17" t="s">
        <v>30391</v>
      </c>
      <c r="K5449" s="36">
        <f t="shared" si="259"/>
        <v>3</v>
      </c>
      <c r="L5449" s="36">
        <f t="shared" si="260"/>
        <v>1</v>
      </c>
      <c r="M5449" s="36">
        <f t="shared" si="261"/>
        <v>1</v>
      </c>
      <c r="O5449" s="45"/>
    </row>
    <row r="5450" spans="1:15">
      <c r="A5450" s="44" t="s">
        <v>34436</v>
      </c>
      <c r="B5450" s="14" t="s">
        <v>34991</v>
      </c>
      <c r="C5450" s="14" t="s">
        <v>40289</v>
      </c>
      <c r="D5450" s="14" t="s">
        <v>4</v>
      </c>
      <c r="E5450" s="14" t="s">
        <v>26309</v>
      </c>
      <c r="F5450" s="14" t="s">
        <v>27189</v>
      </c>
      <c r="G5450" s="14" t="s">
        <v>27190</v>
      </c>
      <c r="H5450" s="15" t="s">
        <v>30392</v>
      </c>
      <c r="I5450" s="16" t="s">
        <v>30393</v>
      </c>
      <c r="J5450" s="17" t="s">
        <v>30394</v>
      </c>
      <c r="K5450" s="36">
        <f t="shared" si="259"/>
        <v>3</v>
      </c>
      <c r="L5450" s="36">
        <f t="shared" si="260"/>
        <v>1</v>
      </c>
      <c r="M5450" s="36">
        <f t="shared" si="261"/>
        <v>1</v>
      </c>
      <c r="O5450" s="45"/>
    </row>
    <row r="5451" spans="1:15">
      <c r="A5451" s="44" t="s">
        <v>34437</v>
      </c>
      <c r="B5451" s="14" t="s">
        <v>34985</v>
      </c>
      <c r="C5451" s="14" t="s">
        <v>40290</v>
      </c>
      <c r="D5451" s="14" t="s">
        <v>4</v>
      </c>
      <c r="E5451" s="14" t="s">
        <v>26309</v>
      </c>
      <c r="F5451" s="14" t="s">
        <v>27197</v>
      </c>
      <c r="G5451" s="14" t="s">
        <v>27198</v>
      </c>
      <c r="H5451" s="15" t="s">
        <v>30395</v>
      </c>
      <c r="I5451" s="16">
        <v>89184159930</v>
      </c>
      <c r="J5451" s="17" t="s">
        <v>30396</v>
      </c>
      <c r="K5451" s="36">
        <f t="shared" si="259"/>
        <v>3</v>
      </c>
      <c r="L5451" s="36">
        <f t="shared" si="260"/>
        <v>1</v>
      </c>
      <c r="M5451" s="36">
        <f t="shared" si="261"/>
        <v>1</v>
      </c>
      <c r="O5451" s="45"/>
    </row>
    <row r="5452" spans="1:15">
      <c r="A5452" s="44" t="s">
        <v>34438</v>
      </c>
      <c r="B5452" s="14" t="s">
        <v>34985</v>
      </c>
      <c r="C5452" s="14" t="s">
        <v>40291</v>
      </c>
      <c r="D5452" s="14" t="s">
        <v>4</v>
      </c>
      <c r="E5452" s="14" t="s">
        <v>26309</v>
      </c>
      <c r="F5452" s="14" t="s">
        <v>27199</v>
      </c>
      <c r="G5452" s="14" t="s">
        <v>27200</v>
      </c>
      <c r="H5452" s="15" t="s">
        <v>30397</v>
      </c>
      <c r="I5452" s="16">
        <v>89184403003</v>
      </c>
      <c r="J5452" s="17" t="s">
        <v>30398</v>
      </c>
      <c r="K5452" s="36">
        <f t="shared" si="259"/>
        <v>3</v>
      </c>
      <c r="L5452" s="36">
        <f t="shared" si="260"/>
        <v>1</v>
      </c>
      <c r="M5452" s="36">
        <f t="shared" si="261"/>
        <v>1</v>
      </c>
      <c r="O5452" s="45"/>
    </row>
    <row r="5453" spans="1:15">
      <c r="A5453" s="44" t="s">
        <v>34439</v>
      </c>
      <c r="B5453" s="14" t="s">
        <v>34985</v>
      </c>
      <c r="C5453" s="14" t="s">
        <v>40292</v>
      </c>
      <c r="D5453" s="14" t="s">
        <v>4</v>
      </c>
      <c r="E5453" s="14" t="s">
        <v>26309</v>
      </c>
      <c r="F5453" s="14" t="s">
        <v>27201</v>
      </c>
      <c r="G5453" s="14" t="s">
        <v>27202</v>
      </c>
      <c r="H5453" s="15" t="s">
        <v>30399</v>
      </c>
      <c r="I5453" s="16">
        <v>89180567009</v>
      </c>
      <c r="J5453" s="17" t="s">
        <v>30400</v>
      </c>
      <c r="K5453" s="36">
        <f t="shared" si="259"/>
        <v>3</v>
      </c>
      <c r="L5453" s="36">
        <f t="shared" si="260"/>
        <v>1</v>
      </c>
      <c r="M5453" s="36">
        <f t="shared" si="261"/>
        <v>1</v>
      </c>
      <c r="O5453" s="45"/>
    </row>
    <row r="5454" spans="1:15">
      <c r="A5454" s="44" t="s">
        <v>34440</v>
      </c>
      <c r="B5454" s="14" t="s">
        <v>34985</v>
      </c>
      <c r="C5454" s="14" t="s">
        <v>40293</v>
      </c>
      <c r="D5454" s="14" t="s">
        <v>4</v>
      </c>
      <c r="E5454" s="14" t="s">
        <v>26309</v>
      </c>
      <c r="F5454" s="14" t="s">
        <v>27203</v>
      </c>
      <c r="G5454" s="14" t="s">
        <v>27204</v>
      </c>
      <c r="H5454" s="15" t="s">
        <v>30401</v>
      </c>
      <c r="I5454" s="16">
        <v>89184551003</v>
      </c>
      <c r="J5454" s="17" t="s">
        <v>30402</v>
      </c>
      <c r="K5454" s="36">
        <f t="shared" si="259"/>
        <v>3</v>
      </c>
      <c r="L5454" s="36">
        <f t="shared" si="260"/>
        <v>1</v>
      </c>
      <c r="M5454" s="36">
        <f t="shared" si="261"/>
        <v>1</v>
      </c>
      <c r="O5454" s="45"/>
    </row>
    <row r="5455" spans="1:15">
      <c r="A5455" s="44" t="s">
        <v>34441</v>
      </c>
      <c r="B5455" s="14" t="s">
        <v>34985</v>
      </c>
      <c r="C5455" s="14" t="s">
        <v>40294</v>
      </c>
      <c r="D5455" s="14" t="s">
        <v>4</v>
      </c>
      <c r="E5455" s="14" t="s">
        <v>26309</v>
      </c>
      <c r="F5455" s="14" t="s">
        <v>27205</v>
      </c>
      <c r="G5455" s="14" t="s">
        <v>27206</v>
      </c>
      <c r="H5455" s="15" t="s">
        <v>30403</v>
      </c>
      <c r="I5455" s="16">
        <v>89186721120</v>
      </c>
      <c r="J5455" s="17" t="s">
        <v>30404</v>
      </c>
      <c r="K5455" s="36">
        <f t="shared" si="259"/>
        <v>3</v>
      </c>
      <c r="L5455" s="36">
        <f t="shared" si="260"/>
        <v>1</v>
      </c>
      <c r="M5455" s="36">
        <f t="shared" si="261"/>
        <v>1</v>
      </c>
      <c r="O5455" s="45"/>
    </row>
    <row r="5456" spans="1:15">
      <c r="A5456" s="44" t="s">
        <v>34442</v>
      </c>
      <c r="B5456" s="14" t="s">
        <v>34985</v>
      </c>
      <c r="C5456" s="14" t="s">
        <v>40295</v>
      </c>
      <c r="D5456" s="14" t="s">
        <v>4</v>
      </c>
      <c r="E5456" s="14" t="s">
        <v>26309</v>
      </c>
      <c r="F5456" s="14" t="s">
        <v>27207</v>
      </c>
      <c r="G5456" s="14" t="s">
        <v>27208</v>
      </c>
      <c r="H5456" s="15" t="s">
        <v>30405</v>
      </c>
      <c r="I5456" s="16">
        <v>89184178844</v>
      </c>
      <c r="J5456" s="17" t="s">
        <v>30406</v>
      </c>
      <c r="K5456" s="36">
        <f t="shared" si="259"/>
        <v>3</v>
      </c>
      <c r="L5456" s="36">
        <f t="shared" si="260"/>
        <v>1</v>
      </c>
      <c r="M5456" s="36">
        <f t="shared" si="261"/>
        <v>1</v>
      </c>
      <c r="O5456" s="45"/>
    </row>
    <row r="5457" spans="1:15">
      <c r="A5457" s="44" t="s">
        <v>34443</v>
      </c>
      <c r="B5457" s="14" t="s">
        <v>34985</v>
      </c>
      <c r="C5457" s="14" t="s">
        <v>40296</v>
      </c>
      <c r="D5457" s="14" t="s">
        <v>4</v>
      </c>
      <c r="E5457" s="14" t="s">
        <v>26309</v>
      </c>
      <c r="F5457" s="14" t="s">
        <v>27209</v>
      </c>
      <c r="G5457" s="14" t="s">
        <v>27210</v>
      </c>
      <c r="H5457" s="15" t="s">
        <v>30407</v>
      </c>
      <c r="I5457" s="16">
        <v>89171153875</v>
      </c>
      <c r="J5457" s="17" t="s">
        <v>30408</v>
      </c>
      <c r="K5457" s="36">
        <f t="shared" si="259"/>
        <v>3</v>
      </c>
      <c r="L5457" s="36">
        <f t="shared" si="260"/>
        <v>1</v>
      </c>
      <c r="M5457" s="36">
        <f t="shared" si="261"/>
        <v>1</v>
      </c>
      <c r="O5457" s="45"/>
    </row>
    <row r="5458" spans="1:15">
      <c r="A5458" s="44" t="s">
        <v>34444</v>
      </c>
      <c r="B5458" s="14" t="s">
        <v>34985</v>
      </c>
      <c r="C5458" s="14" t="s">
        <v>40297</v>
      </c>
      <c r="D5458" s="14" t="s">
        <v>4</v>
      </c>
      <c r="E5458" s="14" t="s">
        <v>26309</v>
      </c>
      <c r="F5458" s="14" t="s">
        <v>27211</v>
      </c>
      <c r="G5458" s="14" t="s">
        <v>27212</v>
      </c>
      <c r="H5458" s="15" t="s">
        <v>30409</v>
      </c>
      <c r="I5458" s="16">
        <v>89186633185</v>
      </c>
      <c r="J5458" s="17" t="s">
        <v>30410</v>
      </c>
      <c r="K5458" s="36">
        <f t="shared" si="259"/>
        <v>3</v>
      </c>
      <c r="L5458" s="36">
        <f t="shared" si="260"/>
        <v>1</v>
      </c>
      <c r="M5458" s="36">
        <f t="shared" si="261"/>
        <v>1</v>
      </c>
      <c r="O5458" s="45"/>
    </row>
    <row r="5459" spans="1:15">
      <c r="A5459" s="44" t="s">
        <v>34445</v>
      </c>
      <c r="B5459" s="14" t="s">
        <v>34985</v>
      </c>
      <c r="C5459" s="14" t="s">
        <v>40298</v>
      </c>
      <c r="D5459" s="14" t="s">
        <v>4</v>
      </c>
      <c r="E5459" s="14" t="s">
        <v>26309</v>
      </c>
      <c r="F5459" s="14" t="s">
        <v>27213</v>
      </c>
      <c r="G5459" s="14" t="s">
        <v>27214</v>
      </c>
      <c r="H5459" s="15" t="s">
        <v>30411</v>
      </c>
      <c r="I5459" s="16">
        <v>89182529102</v>
      </c>
      <c r="J5459" s="17" t="s">
        <v>30412</v>
      </c>
      <c r="K5459" s="36">
        <f t="shared" si="259"/>
        <v>3</v>
      </c>
      <c r="L5459" s="36">
        <f t="shared" si="260"/>
        <v>1</v>
      </c>
      <c r="M5459" s="36">
        <f t="shared" si="261"/>
        <v>1</v>
      </c>
      <c r="O5459" s="45"/>
    </row>
    <row r="5460" spans="1:15">
      <c r="A5460" s="44" t="s">
        <v>34446</v>
      </c>
      <c r="B5460" s="14" t="s">
        <v>34985</v>
      </c>
      <c r="C5460" s="14" t="s">
        <v>40299</v>
      </c>
      <c r="D5460" s="14" t="s">
        <v>4</v>
      </c>
      <c r="E5460" s="14" t="s">
        <v>26309</v>
      </c>
      <c r="F5460" s="14" t="s">
        <v>27217</v>
      </c>
      <c r="G5460" s="14" t="s">
        <v>27218</v>
      </c>
      <c r="H5460" s="15" t="s">
        <v>30413</v>
      </c>
      <c r="I5460" s="16">
        <v>89184651649</v>
      </c>
      <c r="J5460" s="17" t="s">
        <v>30414</v>
      </c>
      <c r="K5460" s="36">
        <f t="shared" si="259"/>
        <v>3</v>
      </c>
      <c r="L5460" s="36">
        <f t="shared" si="260"/>
        <v>1</v>
      </c>
      <c r="M5460" s="36">
        <f t="shared" si="261"/>
        <v>1</v>
      </c>
      <c r="O5460" s="45"/>
    </row>
    <row r="5461" spans="1:15">
      <c r="A5461" s="44" t="s">
        <v>34447</v>
      </c>
      <c r="B5461" s="14" t="s">
        <v>34985</v>
      </c>
      <c r="C5461" s="14" t="s">
        <v>40300</v>
      </c>
      <c r="D5461" s="14" t="s">
        <v>4</v>
      </c>
      <c r="E5461" s="14" t="s">
        <v>26309</v>
      </c>
      <c r="F5461" s="14" t="s">
        <v>27219</v>
      </c>
      <c r="G5461" s="14" t="s">
        <v>27220</v>
      </c>
      <c r="H5461" s="15" t="s">
        <v>30415</v>
      </c>
      <c r="I5461" s="16">
        <v>89184123255</v>
      </c>
      <c r="J5461" s="17" t="s">
        <v>30416</v>
      </c>
      <c r="K5461" s="36">
        <f t="shared" si="259"/>
        <v>3</v>
      </c>
      <c r="L5461" s="36">
        <f t="shared" si="260"/>
        <v>1</v>
      </c>
      <c r="M5461" s="36">
        <f t="shared" si="261"/>
        <v>1</v>
      </c>
      <c r="O5461" s="45"/>
    </row>
    <row r="5462" spans="1:15">
      <c r="A5462" s="44" t="s">
        <v>34448</v>
      </c>
      <c r="B5462" s="14" t="s">
        <v>34969</v>
      </c>
      <c r="C5462" s="14" t="s">
        <v>40301</v>
      </c>
      <c r="D5462" s="14" t="s">
        <v>4</v>
      </c>
      <c r="E5462" s="14" t="s">
        <v>26309</v>
      </c>
      <c r="F5462" s="14" t="s">
        <v>27233</v>
      </c>
      <c r="G5462" s="14" t="s">
        <v>27234</v>
      </c>
      <c r="H5462" s="15" t="s">
        <v>30417</v>
      </c>
      <c r="I5462" s="16" t="s">
        <v>30418</v>
      </c>
      <c r="J5462" s="17" t="s">
        <v>30419</v>
      </c>
      <c r="K5462" s="36">
        <f t="shared" ref="K5462:K5525" si="262">LEN(H5462)-LEN(SUBSTITUTE(H5462," ",""))+1</f>
        <v>3</v>
      </c>
      <c r="L5462" s="36">
        <f t="shared" ref="L5462:L5525" si="263">LEN(J5462)-LEN(SUBSTITUTE(UPPER(J5462),"@",""))</f>
        <v>1</v>
      </c>
      <c r="M5462" s="36">
        <f t="shared" ref="M5462:M5525" si="264">LEN(J5462)-LEN(SUBSTITUTE(J5462," ",""))+1</f>
        <v>1</v>
      </c>
      <c r="O5462" s="45"/>
    </row>
    <row r="5463" spans="1:15">
      <c r="A5463" s="44" t="s">
        <v>34449</v>
      </c>
      <c r="B5463" s="14" t="s">
        <v>35002</v>
      </c>
      <c r="C5463" s="14" t="s">
        <v>40302</v>
      </c>
      <c r="D5463" s="14" t="s">
        <v>4</v>
      </c>
      <c r="E5463" s="14" t="s">
        <v>26309</v>
      </c>
      <c r="F5463" s="14" t="s">
        <v>27235</v>
      </c>
      <c r="G5463" s="14" t="s">
        <v>27236</v>
      </c>
      <c r="H5463" s="15" t="s">
        <v>30420</v>
      </c>
      <c r="I5463" s="16" t="s">
        <v>30421</v>
      </c>
      <c r="J5463" s="17" t="s">
        <v>30422</v>
      </c>
      <c r="K5463" s="36">
        <f t="shared" si="262"/>
        <v>3</v>
      </c>
      <c r="L5463" s="36">
        <f t="shared" si="263"/>
        <v>1</v>
      </c>
      <c r="M5463" s="36">
        <f t="shared" si="264"/>
        <v>1</v>
      </c>
      <c r="O5463" s="45"/>
    </row>
    <row r="5464" spans="1:15">
      <c r="A5464" s="44" t="s">
        <v>34450</v>
      </c>
      <c r="B5464" s="14" t="s">
        <v>34969</v>
      </c>
      <c r="C5464" s="14" t="s">
        <v>40303</v>
      </c>
      <c r="D5464" s="14" t="s">
        <v>4</v>
      </c>
      <c r="E5464" s="14" t="s">
        <v>26309</v>
      </c>
      <c r="F5464" s="14" t="s">
        <v>27237</v>
      </c>
      <c r="G5464" s="14" t="s">
        <v>27238</v>
      </c>
      <c r="H5464" s="15" t="s">
        <v>30423</v>
      </c>
      <c r="I5464" s="16" t="s">
        <v>30424</v>
      </c>
      <c r="J5464" s="17" t="s">
        <v>30425</v>
      </c>
      <c r="K5464" s="36">
        <f t="shared" si="262"/>
        <v>3</v>
      </c>
      <c r="L5464" s="36">
        <f t="shared" si="263"/>
        <v>1</v>
      </c>
      <c r="M5464" s="36">
        <f t="shared" si="264"/>
        <v>1</v>
      </c>
      <c r="O5464" s="45"/>
    </row>
    <row r="5465" spans="1:15">
      <c r="A5465" s="44" t="s">
        <v>34451</v>
      </c>
      <c r="B5465" s="14" t="s">
        <v>35002</v>
      </c>
      <c r="C5465" s="14" t="s">
        <v>40304</v>
      </c>
      <c r="D5465" s="14" t="s">
        <v>4</v>
      </c>
      <c r="E5465" s="14" t="s">
        <v>26309</v>
      </c>
      <c r="F5465" s="14" t="s">
        <v>27239</v>
      </c>
      <c r="G5465" s="14" t="s">
        <v>27240</v>
      </c>
      <c r="H5465" s="15" t="s">
        <v>30426</v>
      </c>
      <c r="I5465" s="16" t="s">
        <v>30427</v>
      </c>
      <c r="J5465" s="17" t="s">
        <v>30428</v>
      </c>
      <c r="K5465" s="36">
        <f t="shared" si="262"/>
        <v>3</v>
      </c>
      <c r="L5465" s="36">
        <f t="shared" si="263"/>
        <v>1</v>
      </c>
      <c r="M5465" s="36">
        <f t="shared" si="264"/>
        <v>1</v>
      </c>
      <c r="O5465" s="45"/>
    </row>
    <row r="5466" spans="1:15">
      <c r="A5466" s="44" t="s">
        <v>34452</v>
      </c>
      <c r="B5466" s="14" t="s">
        <v>35004</v>
      </c>
      <c r="C5466" s="14" t="s">
        <v>40305</v>
      </c>
      <c r="D5466" s="14" t="s">
        <v>4</v>
      </c>
      <c r="E5466" s="14" t="s">
        <v>26309</v>
      </c>
      <c r="F5466" s="14" t="s">
        <v>27241</v>
      </c>
      <c r="G5466" s="14" t="s">
        <v>27242</v>
      </c>
      <c r="H5466" s="15" t="s">
        <v>30429</v>
      </c>
      <c r="I5466" s="16" t="s">
        <v>30430</v>
      </c>
      <c r="J5466" s="17" t="s">
        <v>30431</v>
      </c>
      <c r="K5466" s="36">
        <f t="shared" si="262"/>
        <v>3</v>
      </c>
      <c r="L5466" s="36">
        <f t="shared" si="263"/>
        <v>1</v>
      </c>
      <c r="M5466" s="36">
        <f t="shared" si="264"/>
        <v>1</v>
      </c>
      <c r="O5466" s="45"/>
    </row>
    <row r="5467" spans="1:15">
      <c r="A5467" s="44" t="s">
        <v>34453</v>
      </c>
      <c r="B5467" s="14" t="s">
        <v>34969</v>
      </c>
      <c r="C5467" s="14" t="s">
        <v>40306</v>
      </c>
      <c r="D5467" s="14" t="s">
        <v>4</v>
      </c>
      <c r="E5467" s="14" t="s">
        <v>26309</v>
      </c>
      <c r="F5467" s="14" t="s">
        <v>27243</v>
      </c>
      <c r="G5467" s="14" t="s">
        <v>27244</v>
      </c>
      <c r="H5467" s="15" t="s">
        <v>30432</v>
      </c>
      <c r="I5467" s="16" t="s">
        <v>30433</v>
      </c>
      <c r="J5467" s="17" t="s">
        <v>30434</v>
      </c>
      <c r="K5467" s="36">
        <f t="shared" si="262"/>
        <v>3</v>
      </c>
      <c r="L5467" s="36">
        <f t="shared" si="263"/>
        <v>1</v>
      </c>
      <c r="M5467" s="36">
        <f t="shared" si="264"/>
        <v>1</v>
      </c>
      <c r="O5467" s="45"/>
    </row>
    <row r="5468" spans="1:15">
      <c r="A5468" s="44" t="s">
        <v>34454</v>
      </c>
      <c r="B5468" s="14" t="s">
        <v>35002</v>
      </c>
      <c r="C5468" s="14" t="s">
        <v>40307</v>
      </c>
      <c r="D5468" s="14" t="s">
        <v>4</v>
      </c>
      <c r="E5468" s="14" t="s">
        <v>26309</v>
      </c>
      <c r="F5468" s="14" t="s">
        <v>27245</v>
      </c>
      <c r="G5468" s="14" t="s">
        <v>27246</v>
      </c>
      <c r="H5468" s="15" t="s">
        <v>30435</v>
      </c>
      <c r="I5468" s="16" t="s">
        <v>30436</v>
      </c>
      <c r="J5468" s="17" t="s">
        <v>30437</v>
      </c>
      <c r="K5468" s="36">
        <f t="shared" si="262"/>
        <v>3</v>
      </c>
      <c r="L5468" s="36">
        <f t="shared" si="263"/>
        <v>1</v>
      </c>
      <c r="M5468" s="36">
        <f t="shared" si="264"/>
        <v>1</v>
      </c>
      <c r="O5468" s="45"/>
    </row>
    <row r="5469" spans="1:15">
      <c r="A5469" s="44" t="s">
        <v>34455</v>
      </c>
      <c r="B5469" s="14" t="s">
        <v>34970</v>
      </c>
      <c r="C5469" s="14" t="s">
        <v>40308</v>
      </c>
      <c r="D5469" s="14" t="s">
        <v>4</v>
      </c>
      <c r="E5469" s="14" t="s">
        <v>26309</v>
      </c>
      <c r="F5469" s="14" t="s">
        <v>27247</v>
      </c>
      <c r="G5469" s="14" t="s">
        <v>27248</v>
      </c>
      <c r="H5469" s="15" t="s">
        <v>30438</v>
      </c>
      <c r="I5469" s="16">
        <v>89184627702</v>
      </c>
      <c r="J5469" s="17" t="s">
        <v>30439</v>
      </c>
      <c r="K5469" s="36">
        <f t="shared" si="262"/>
        <v>3</v>
      </c>
      <c r="L5469" s="36">
        <f t="shared" si="263"/>
        <v>1</v>
      </c>
      <c r="M5469" s="36">
        <f t="shared" si="264"/>
        <v>1</v>
      </c>
      <c r="O5469" s="45"/>
    </row>
    <row r="5470" spans="1:15">
      <c r="A5470" s="44" t="s">
        <v>34456</v>
      </c>
      <c r="B5470" s="14" t="s">
        <v>34970</v>
      </c>
      <c r="C5470" s="14" t="s">
        <v>40309</v>
      </c>
      <c r="D5470" s="14" t="s">
        <v>4</v>
      </c>
      <c r="E5470" s="14" t="s">
        <v>26309</v>
      </c>
      <c r="F5470" s="14" t="s">
        <v>27249</v>
      </c>
      <c r="G5470" s="14" t="s">
        <v>27250</v>
      </c>
      <c r="H5470" s="15" t="s">
        <v>30440</v>
      </c>
      <c r="I5470" s="16">
        <v>89184761292</v>
      </c>
      <c r="J5470" s="17" t="s">
        <v>30441</v>
      </c>
      <c r="K5470" s="36">
        <f t="shared" si="262"/>
        <v>3</v>
      </c>
      <c r="L5470" s="36">
        <f t="shared" si="263"/>
        <v>1</v>
      </c>
      <c r="M5470" s="36">
        <f t="shared" si="264"/>
        <v>1</v>
      </c>
      <c r="O5470" s="45"/>
    </row>
    <row r="5471" spans="1:15">
      <c r="A5471" s="44" t="s">
        <v>34457</v>
      </c>
      <c r="B5471" s="14" t="s">
        <v>34970</v>
      </c>
      <c r="C5471" s="14" t="s">
        <v>40310</v>
      </c>
      <c r="D5471" s="14" t="s">
        <v>4</v>
      </c>
      <c r="E5471" s="14" t="s">
        <v>26309</v>
      </c>
      <c r="F5471" s="14" t="s">
        <v>27251</v>
      </c>
      <c r="G5471" s="14" t="s">
        <v>27252</v>
      </c>
      <c r="H5471" s="15" t="s">
        <v>30442</v>
      </c>
      <c r="I5471" s="16">
        <v>89186229685</v>
      </c>
      <c r="J5471" s="17" t="s">
        <v>30443</v>
      </c>
      <c r="K5471" s="36">
        <f t="shared" si="262"/>
        <v>3</v>
      </c>
      <c r="L5471" s="36">
        <f t="shared" si="263"/>
        <v>1</v>
      </c>
      <c r="M5471" s="36">
        <f t="shared" si="264"/>
        <v>1</v>
      </c>
      <c r="O5471" s="45"/>
    </row>
    <row r="5472" spans="1:15">
      <c r="A5472" s="44" t="s">
        <v>34458</v>
      </c>
      <c r="B5472" s="14" t="s">
        <v>34970</v>
      </c>
      <c r="C5472" s="14" t="s">
        <v>40311</v>
      </c>
      <c r="D5472" s="14" t="s">
        <v>4</v>
      </c>
      <c r="E5472" s="14" t="s">
        <v>26309</v>
      </c>
      <c r="F5472" s="14" t="s">
        <v>27253</v>
      </c>
      <c r="G5472" s="14" t="s">
        <v>27254</v>
      </c>
      <c r="H5472" s="15" t="s">
        <v>30444</v>
      </c>
      <c r="I5472" s="16">
        <v>89189493631</v>
      </c>
      <c r="J5472" s="17" t="s">
        <v>30445</v>
      </c>
      <c r="K5472" s="36">
        <f t="shared" si="262"/>
        <v>3</v>
      </c>
      <c r="L5472" s="36">
        <f t="shared" si="263"/>
        <v>1</v>
      </c>
      <c r="M5472" s="36">
        <f t="shared" si="264"/>
        <v>1</v>
      </c>
      <c r="O5472" s="45"/>
    </row>
    <row r="5473" spans="1:15">
      <c r="A5473" s="44" t="s">
        <v>34459</v>
      </c>
      <c r="B5473" s="14" t="s">
        <v>34970</v>
      </c>
      <c r="C5473" s="14" t="s">
        <v>40312</v>
      </c>
      <c r="D5473" s="14" t="s">
        <v>4</v>
      </c>
      <c r="E5473" s="14" t="s">
        <v>26309</v>
      </c>
      <c r="F5473" s="14" t="s">
        <v>27255</v>
      </c>
      <c r="G5473" s="14" t="s">
        <v>27256</v>
      </c>
      <c r="H5473" s="15" t="s">
        <v>30446</v>
      </c>
      <c r="I5473" s="16">
        <v>89284033083</v>
      </c>
      <c r="J5473" s="17" t="s">
        <v>30447</v>
      </c>
      <c r="K5473" s="36">
        <f t="shared" si="262"/>
        <v>3</v>
      </c>
      <c r="L5473" s="36">
        <f t="shared" si="263"/>
        <v>1</v>
      </c>
      <c r="M5473" s="36">
        <f t="shared" si="264"/>
        <v>1</v>
      </c>
      <c r="O5473" s="45"/>
    </row>
    <row r="5474" spans="1:15">
      <c r="A5474" s="44" t="s">
        <v>34460</v>
      </c>
      <c r="B5474" s="14" t="s">
        <v>34970</v>
      </c>
      <c r="C5474" s="14" t="s">
        <v>40313</v>
      </c>
      <c r="D5474" s="14" t="s">
        <v>4</v>
      </c>
      <c r="E5474" s="14" t="s">
        <v>26309</v>
      </c>
      <c r="F5474" s="14" t="s">
        <v>27257</v>
      </c>
      <c r="G5474" s="14" t="s">
        <v>27258</v>
      </c>
      <c r="H5474" s="15" t="s">
        <v>30448</v>
      </c>
      <c r="I5474" s="16">
        <v>89183935777</v>
      </c>
      <c r="J5474" s="17" t="s">
        <v>30449</v>
      </c>
      <c r="K5474" s="36">
        <f t="shared" si="262"/>
        <v>3</v>
      </c>
      <c r="L5474" s="36">
        <f t="shared" si="263"/>
        <v>1</v>
      </c>
      <c r="M5474" s="36">
        <f t="shared" si="264"/>
        <v>1</v>
      </c>
      <c r="O5474" s="45"/>
    </row>
    <row r="5475" spans="1:15">
      <c r="A5475" s="44" t="s">
        <v>34461</v>
      </c>
      <c r="B5475" s="14" t="s">
        <v>34971</v>
      </c>
      <c r="C5475" s="14" t="s">
        <v>40314</v>
      </c>
      <c r="D5475" s="14" t="s">
        <v>4</v>
      </c>
      <c r="E5475" s="14" t="s">
        <v>26309</v>
      </c>
      <c r="F5475" s="14" t="s">
        <v>27259</v>
      </c>
      <c r="G5475" s="14" t="s">
        <v>27260</v>
      </c>
      <c r="H5475" s="15" t="s">
        <v>30450</v>
      </c>
      <c r="I5475" s="16" t="s">
        <v>30451</v>
      </c>
      <c r="J5475" s="17" t="s">
        <v>30452</v>
      </c>
      <c r="K5475" s="36">
        <f t="shared" si="262"/>
        <v>3</v>
      </c>
      <c r="L5475" s="36">
        <f t="shared" si="263"/>
        <v>1</v>
      </c>
      <c r="M5475" s="36">
        <f t="shared" si="264"/>
        <v>1</v>
      </c>
      <c r="O5475" s="45"/>
    </row>
    <row r="5476" spans="1:15">
      <c r="A5476" s="44" t="s">
        <v>34462</v>
      </c>
      <c r="B5476" s="14" t="s">
        <v>34971</v>
      </c>
      <c r="C5476" s="14" t="s">
        <v>40315</v>
      </c>
      <c r="D5476" s="14" t="s">
        <v>4</v>
      </c>
      <c r="E5476" s="14" t="s">
        <v>26309</v>
      </c>
      <c r="F5476" s="14" t="s">
        <v>27261</v>
      </c>
      <c r="G5476" s="14" t="s">
        <v>27262</v>
      </c>
      <c r="H5476" s="15" t="s">
        <v>30453</v>
      </c>
      <c r="I5476" s="16" t="s">
        <v>30454</v>
      </c>
      <c r="J5476" s="17" t="s">
        <v>30455</v>
      </c>
      <c r="K5476" s="36">
        <f t="shared" si="262"/>
        <v>3</v>
      </c>
      <c r="L5476" s="36">
        <f t="shared" si="263"/>
        <v>1</v>
      </c>
      <c r="M5476" s="36">
        <f t="shared" si="264"/>
        <v>1</v>
      </c>
      <c r="O5476" s="45"/>
    </row>
    <row r="5477" spans="1:15">
      <c r="A5477" s="44" t="s">
        <v>34463</v>
      </c>
      <c r="B5477" s="14" t="s">
        <v>34971</v>
      </c>
      <c r="C5477" s="14" t="s">
        <v>40316</v>
      </c>
      <c r="D5477" s="14" t="s">
        <v>4</v>
      </c>
      <c r="E5477" s="14" t="s">
        <v>26309</v>
      </c>
      <c r="F5477" s="14" t="s">
        <v>27263</v>
      </c>
      <c r="G5477" s="14" t="s">
        <v>27264</v>
      </c>
      <c r="H5477" s="15" t="s">
        <v>30456</v>
      </c>
      <c r="I5477" s="16" t="s">
        <v>30457</v>
      </c>
      <c r="J5477" s="17" t="s">
        <v>30458</v>
      </c>
      <c r="K5477" s="36">
        <f t="shared" si="262"/>
        <v>3</v>
      </c>
      <c r="L5477" s="36">
        <f t="shared" si="263"/>
        <v>1</v>
      </c>
      <c r="M5477" s="36">
        <f t="shared" si="264"/>
        <v>1</v>
      </c>
      <c r="O5477" s="45"/>
    </row>
    <row r="5478" spans="1:15">
      <c r="A5478" s="44" t="s">
        <v>34464</v>
      </c>
      <c r="B5478" s="14" t="s">
        <v>34971</v>
      </c>
      <c r="C5478" s="14" t="s">
        <v>40317</v>
      </c>
      <c r="D5478" s="14" t="s">
        <v>4</v>
      </c>
      <c r="E5478" s="14" t="s">
        <v>26309</v>
      </c>
      <c r="F5478" s="14" t="s">
        <v>27265</v>
      </c>
      <c r="G5478" s="14" t="s">
        <v>27266</v>
      </c>
      <c r="H5478" s="15" t="s">
        <v>30459</v>
      </c>
      <c r="I5478" s="16" t="s">
        <v>30460</v>
      </c>
      <c r="J5478" s="17" t="s">
        <v>30461</v>
      </c>
      <c r="K5478" s="36">
        <f t="shared" si="262"/>
        <v>3</v>
      </c>
      <c r="L5478" s="36">
        <f t="shared" si="263"/>
        <v>1</v>
      </c>
      <c r="M5478" s="36">
        <f t="shared" si="264"/>
        <v>1</v>
      </c>
      <c r="O5478" s="45"/>
    </row>
    <row r="5479" spans="1:15">
      <c r="A5479" s="44" t="s">
        <v>34465</v>
      </c>
      <c r="B5479" s="14" t="s">
        <v>34971</v>
      </c>
      <c r="C5479" s="14" t="s">
        <v>40318</v>
      </c>
      <c r="D5479" s="14" t="s">
        <v>4</v>
      </c>
      <c r="E5479" s="14" t="s">
        <v>26309</v>
      </c>
      <c r="F5479" s="14" t="s">
        <v>27267</v>
      </c>
      <c r="G5479" s="14" t="s">
        <v>27268</v>
      </c>
      <c r="H5479" s="15" t="s">
        <v>30462</v>
      </c>
      <c r="I5479" s="16" t="s">
        <v>30463</v>
      </c>
      <c r="J5479" s="17" t="s">
        <v>30464</v>
      </c>
      <c r="K5479" s="36">
        <f t="shared" si="262"/>
        <v>3</v>
      </c>
      <c r="L5479" s="36">
        <f t="shared" si="263"/>
        <v>1</v>
      </c>
      <c r="M5479" s="36">
        <f t="shared" si="264"/>
        <v>1</v>
      </c>
      <c r="O5479" s="45"/>
    </row>
    <row r="5480" spans="1:15">
      <c r="A5480" s="44" t="s">
        <v>34466</v>
      </c>
      <c r="B5480" s="14" t="s">
        <v>35005</v>
      </c>
      <c r="C5480" s="14" t="s">
        <v>40319</v>
      </c>
      <c r="D5480" s="14" t="s">
        <v>4</v>
      </c>
      <c r="E5480" s="14" t="s">
        <v>26309</v>
      </c>
      <c r="F5480" s="14" t="s">
        <v>27305</v>
      </c>
      <c r="G5480" s="14" t="s">
        <v>27306</v>
      </c>
      <c r="H5480" s="15" t="s">
        <v>30465</v>
      </c>
      <c r="I5480" s="16">
        <v>89181981471</v>
      </c>
      <c r="J5480" s="17" t="s">
        <v>30466</v>
      </c>
      <c r="K5480" s="36">
        <f t="shared" si="262"/>
        <v>3</v>
      </c>
      <c r="L5480" s="36">
        <f t="shared" si="263"/>
        <v>1</v>
      </c>
      <c r="M5480" s="36">
        <f t="shared" si="264"/>
        <v>1</v>
      </c>
      <c r="O5480" s="45"/>
    </row>
    <row r="5481" spans="1:15">
      <c r="A5481" s="44" t="s">
        <v>34467</v>
      </c>
      <c r="B5481" s="14" t="s">
        <v>35005</v>
      </c>
      <c r="C5481" s="14" t="s">
        <v>40320</v>
      </c>
      <c r="D5481" s="14" t="s">
        <v>4</v>
      </c>
      <c r="E5481" s="14" t="s">
        <v>26309</v>
      </c>
      <c r="F5481" s="14" t="s">
        <v>27307</v>
      </c>
      <c r="G5481" s="14" t="s">
        <v>27308</v>
      </c>
      <c r="H5481" s="15" t="s">
        <v>30467</v>
      </c>
      <c r="I5481" s="16">
        <v>89284334612</v>
      </c>
      <c r="J5481" s="17" t="s">
        <v>30468</v>
      </c>
      <c r="K5481" s="36">
        <f t="shared" si="262"/>
        <v>3</v>
      </c>
      <c r="L5481" s="36">
        <f t="shared" si="263"/>
        <v>1</v>
      </c>
      <c r="M5481" s="36">
        <f t="shared" si="264"/>
        <v>1</v>
      </c>
      <c r="O5481" s="45"/>
    </row>
    <row r="5482" spans="1:15">
      <c r="A5482" s="44" t="s">
        <v>34468</v>
      </c>
      <c r="B5482" s="14" t="s">
        <v>35005</v>
      </c>
      <c r="C5482" s="14" t="s">
        <v>40321</v>
      </c>
      <c r="D5482" s="14" t="s">
        <v>4</v>
      </c>
      <c r="E5482" s="14" t="s">
        <v>26309</v>
      </c>
      <c r="F5482" s="14" t="s">
        <v>27309</v>
      </c>
      <c r="G5482" s="14" t="s">
        <v>27310</v>
      </c>
      <c r="H5482" s="15" t="s">
        <v>30469</v>
      </c>
      <c r="I5482" s="16">
        <v>89054705781</v>
      </c>
      <c r="J5482" s="17" t="s">
        <v>30470</v>
      </c>
      <c r="K5482" s="36">
        <f t="shared" si="262"/>
        <v>3</v>
      </c>
      <c r="L5482" s="36">
        <f t="shared" si="263"/>
        <v>1</v>
      </c>
      <c r="M5482" s="36">
        <f t="shared" si="264"/>
        <v>1</v>
      </c>
      <c r="O5482" s="45"/>
    </row>
    <row r="5483" spans="1:15">
      <c r="A5483" s="44" t="s">
        <v>34469</v>
      </c>
      <c r="B5483" s="14" t="s">
        <v>35005</v>
      </c>
      <c r="C5483" s="14" t="s">
        <v>40322</v>
      </c>
      <c r="D5483" s="14" t="s">
        <v>4</v>
      </c>
      <c r="E5483" s="14" t="s">
        <v>26309</v>
      </c>
      <c r="F5483" s="14" t="s">
        <v>27311</v>
      </c>
      <c r="G5483" s="14" t="s">
        <v>27312</v>
      </c>
      <c r="H5483" s="15" t="s">
        <v>31642</v>
      </c>
      <c r="I5483" s="16">
        <v>89002952162</v>
      </c>
      <c r="J5483" s="17" t="s">
        <v>30471</v>
      </c>
      <c r="K5483" s="36">
        <f t="shared" si="262"/>
        <v>3</v>
      </c>
      <c r="L5483" s="36">
        <f t="shared" si="263"/>
        <v>1</v>
      </c>
      <c r="M5483" s="36">
        <f t="shared" si="264"/>
        <v>1</v>
      </c>
      <c r="O5483" s="45"/>
    </row>
    <row r="5484" spans="1:15">
      <c r="A5484" s="44" t="s">
        <v>34470</v>
      </c>
      <c r="B5484" s="14" t="s">
        <v>35005</v>
      </c>
      <c r="C5484" s="14" t="s">
        <v>40323</v>
      </c>
      <c r="D5484" s="14" t="s">
        <v>4</v>
      </c>
      <c r="E5484" s="14" t="s">
        <v>26309</v>
      </c>
      <c r="F5484" s="14" t="s">
        <v>27313</v>
      </c>
      <c r="G5484" s="14" t="s">
        <v>27314</v>
      </c>
      <c r="H5484" s="15" t="s">
        <v>30472</v>
      </c>
      <c r="I5484" s="16">
        <v>89183116395</v>
      </c>
      <c r="J5484" s="17" t="s">
        <v>30473</v>
      </c>
      <c r="K5484" s="36">
        <f t="shared" si="262"/>
        <v>3</v>
      </c>
      <c r="L5484" s="36">
        <f t="shared" si="263"/>
        <v>1</v>
      </c>
      <c r="M5484" s="36">
        <f t="shared" si="264"/>
        <v>1</v>
      </c>
      <c r="O5484" s="45"/>
    </row>
    <row r="5485" spans="1:15">
      <c r="A5485" s="44" t="s">
        <v>34471</v>
      </c>
      <c r="B5485" s="14" t="s">
        <v>35005</v>
      </c>
      <c r="C5485" s="14" t="s">
        <v>40324</v>
      </c>
      <c r="D5485" s="14" t="s">
        <v>4</v>
      </c>
      <c r="E5485" s="14" t="s">
        <v>26309</v>
      </c>
      <c r="F5485" s="14" t="s">
        <v>27315</v>
      </c>
      <c r="G5485" s="14" t="s">
        <v>27316</v>
      </c>
      <c r="H5485" s="15" t="s">
        <v>30474</v>
      </c>
      <c r="I5485" s="16">
        <v>89186816837</v>
      </c>
      <c r="J5485" s="17" t="s">
        <v>30475</v>
      </c>
      <c r="K5485" s="36">
        <f t="shared" si="262"/>
        <v>3</v>
      </c>
      <c r="L5485" s="36">
        <f t="shared" si="263"/>
        <v>1</v>
      </c>
      <c r="M5485" s="36">
        <f t="shared" si="264"/>
        <v>1</v>
      </c>
      <c r="O5485" s="45"/>
    </row>
    <row r="5486" spans="1:15">
      <c r="A5486" s="44" t="s">
        <v>34472</v>
      </c>
      <c r="B5486" s="14" t="s">
        <v>34974</v>
      </c>
      <c r="C5486" s="14" t="s">
        <v>40325</v>
      </c>
      <c r="D5486" s="14" t="s">
        <v>4</v>
      </c>
      <c r="E5486" s="14" t="s">
        <v>26309</v>
      </c>
      <c r="F5486" s="14" t="s">
        <v>27317</v>
      </c>
      <c r="G5486" s="14" t="s">
        <v>27318</v>
      </c>
      <c r="H5486" s="15" t="s">
        <v>31249</v>
      </c>
      <c r="I5486" s="16">
        <v>89889541088</v>
      </c>
      <c r="J5486" s="17" t="s">
        <v>30476</v>
      </c>
      <c r="K5486" s="36">
        <f t="shared" si="262"/>
        <v>3</v>
      </c>
      <c r="L5486" s="36">
        <f t="shared" si="263"/>
        <v>1</v>
      </c>
      <c r="M5486" s="36">
        <f t="shared" si="264"/>
        <v>1</v>
      </c>
      <c r="O5486" s="45"/>
    </row>
    <row r="5487" spans="1:15">
      <c r="A5487" s="44" t="s">
        <v>34473</v>
      </c>
      <c r="B5487" s="14" t="s">
        <v>34974</v>
      </c>
      <c r="C5487" s="14" t="s">
        <v>40326</v>
      </c>
      <c r="D5487" s="14" t="s">
        <v>4</v>
      </c>
      <c r="E5487" s="14" t="s">
        <v>26309</v>
      </c>
      <c r="F5487" s="14" t="s">
        <v>27319</v>
      </c>
      <c r="G5487" s="14" t="s">
        <v>27320</v>
      </c>
      <c r="H5487" s="15" t="s">
        <v>30477</v>
      </c>
      <c r="I5487" s="16">
        <v>891817995673</v>
      </c>
      <c r="J5487" s="17" t="s">
        <v>30478</v>
      </c>
      <c r="K5487" s="36">
        <f t="shared" si="262"/>
        <v>3</v>
      </c>
      <c r="L5487" s="36">
        <f t="shared" si="263"/>
        <v>1</v>
      </c>
      <c r="M5487" s="36">
        <f t="shared" si="264"/>
        <v>1</v>
      </c>
      <c r="O5487" s="45"/>
    </row>
    <row r="5488" spans="1:15">
      <c r="A5488" s="44" t="s">
        <v>34474</v>
      </c>
      <c r="B5488" s="14" t="s">
        <v>34974</v>
      </c>
      <c r="C5488" s="14" t="s">
        <v>40327</v>
      </c>
      <c r="D5488" s="14" t="s">
        <v>4</v>
      </c>
      <c r="E5488" s="14" t="s">
        <v>26309</v>
      </c>
      <c r="F5488" s="14" t="s">
        <v>27321</v>
      </c>
      <c r="G5488" s="14" t="s">
        <v>27322</v>
      </c>
      <c r="H5488" s="15" t="s">
        <v>30479</v>
      </c>
      <c r="I5488" s="16">
        <v>89184823347</v>
      </c>
      <c r="J5488" s="17" t="s">
        <v>30480</v>
      </c>
      <c r="K5488" s="36">
        <f t="shared" si="262"/>
        <v>3</v>
      </c>
      <c r="L5488" s="36">
        <f t="shared" si="263"/>
        <v>1</v>
      </c>
      <c r="M5488" s="36">
        <f t="shared" si="264"/>
        <v>1</v>
      </c>
      <c r="O5488" s="45"/>
    </row>
    <row r="5489" spans="1:15">
      <c r="A5489" s="44" t="s">
        <v>34475</v>
      </c>
      <c r="B5489" s="14" t="s">
        <v>34974</v>
      </c>
      <c r="C5489" s="14" t="s">
        <v>40328</v>
      </c>
      <c r="D5489" s="14" t="s">
        <v>4</v>
      </c>
      <c r="E5489" s="14" t="s">
        <v>26309</v>
      </c>
      <c r="F5489" s="14" t="s">
        <v>27323</v>
      </c>
      <c r="G5489" s="14" t="s">
        <v>27324</v>
      </c>
      <c r="H5489" s="15" t="s">
        <v>30481</v>
      </c>
      <c r="I5489" s="16">
        <v>89182946291</v>
      </c>
      <c r="J5489" s="17" t="s">
        <v>30482</v>
      </c>
      <c r="K5489" s="36">
        <f t="shared" si="262"/>
        <v>3</v>
      </c>
      <c r="L5489" s="36">
        <f t="shared" si="263"/>
        <v>1</v>
      </c>
      <c r="M5489" s="36">
        <f t="shared" si="264"/>
        <v>1</v>
      </c>
      <c r="O5489" s="45"/>
    </row>
    <row r="5490" spans="1:15">
      <c r="A5490" s="44" t="s">
        <v>34476</v>
      </c>
      <c r="B5490" s="14" t="s">
        <v>34974</v>
      </c>
      <c r="C5490" s="14" t="s">
        <v>40329</v>
      </c>
      <c r="D5490" s="14" t="s">
        <v>4</v>
      </c>
      <c r="E5490" s="14" t="s">
        <v>26309</v>
      </c>
      <c r="F5490" s="14" t="s">
        <v>27325</v>
      </c>
      <c r="G5490" s="14" t="s">
        <v>27326</v>
      </c>
      <c r="H5490" s="15" t="s">
        <v>30483</v>
      </c>
      <c r="I5490" s="16">
        <v>89384134279</v>
      </c>
      <c r="J5490" s="17" t="s">
        <v>30484</v>
      </c>
      <c r="K5490" s="36">
        <f t="shared" si="262"/>
        <v>3</v>
      </c>
      <c r="L5490" s="36">
        <f t="shared" si="263"/>
        <v>1</v>
      </c>
      <c r="M5490" s="36">
        <f t="shared" si="264"/>
        <v>1</v>
      </c>
      <c r="O5490" s="45"/>
    </row>
    <row r="5491" spans="1:15">
      <c r="A5491" s="44" t="s">
        <v>34477</v>
      </c>
      <c r="B5491" s="14" t="s">
        <v>34974</v>
      </c>
      <c r="C5491" s="14" t="s">
        <v>40330</v>
      </c>
      <c r="D5491" s="14" t="s">
        <v>4</v>
      </c>
      <c r="E5491" s="14" t="s">
        <v>26309</v>
      </c>
      <c r="F5491" s="14" t="s">
        <v>27327</v>
      </c>
      <c r="G5491" s="14" t="s">
        <v>27328</v>
      </c>
      <c r="H5491" s="15" t="s">
        <v>30485</v>
      </c>
      <c r="I5491" s="16">
        <v>89189901561</v>
      </c>
      <c r="J5491" s="17" t="s">
        <v>30486</v>
      </c>
      <c r="K5491" s="36">
        <f t="shared" si="262"/>
        <v>3</v>
      </c>
      <c r="L5491" s="36">
        <f t="shared" si="263"/>
        <v>1</v>
      </c>
      <c r="M5491" s="36">
        <f t="shared" si="264"/>
        <v>1</v>
      </c>
      <c r="O5491" s="45"/>
    </row>
    <row r="5492" spans="1:15">
      <c r="A5492" s="44" t="s">
        <v>34478</v>
      </c>
      <c r="B5492" s="14" t="s">
        <v>34974</v>
      </c>
      <c r="C5492" s="14" t="s">
        <v>40331</v>
      </c>
      <c r="D5492" s="14" t="s">
        <v>4</v>
      </c>
      <c r="E5492" s="14" t="s">
        <v>26309</v>
      </c>
      <c r="F5492" s="14" t="s">
        <v>27329</v>
      </c>
      <c r="G5492" s="14" t="s">
        <v>27330</v>
      </c>
      <c r="H5492" s="15" t="s">
        <v>30487</v>
      </c>
      <c r="I5492" s="16">
        <v>89615134141</v>
      </c>
      <c r="J5492" s="17" t="s">
        <v>30488</v>
      </c>
      <c r="K5492" s="36">
        <f t="shared" si="262"/>
        <v>3</v>
      </c>
      <c r="L5492" s="36">
        <f t="shared" si="263"/>
        <v>1</v>
      </c>
      <c r="M5492" s="36">
        <f t="shared" si="264"/>
        <v>1</v>
      </c>
      <c r="O5492" s="45"/>
    </row>
    <row r="5493" spans="1:15">
      <c r="A5493" s="44" t="s">
        <v>34479</v>
      </c>
      <c r="B5493" s="14" t="s">
        <v>34974</v>
      </c>
      <c r="C5493" s="14" t="s">
        <v>40332</v>
      </c>
      <c r="D5493" s="14" t="s">
        <v>4</v>
      </c>
      <c r="E5493" s="14" t="s">
        <v>26309</v>
      </c>
      <c r="F5493" s="14" t="s">
        <v>27331</v>
      </c>
      <c r="G5493" s="14" t="s">
        <v>27332</v>
      </c>
      <c r="H5493" s="15" t="s">
        <v>30489</v>
      </c>
      <c r="I5493" s="16">
        <v>89183711538</v>
      </c>
      <c r="J5493" s="17" t="s">
        <v>30490</v>
      </c>
      <c r="K5493" s="36">
        <f t="shared" si="262"/>
        <v>3</v>
      </c>
      <c r="L5493" s="36">
        <f t="shared" si="263"/>
        <v>1</v>
      </c>
      <c r="M5493" s="36">
        <f t="shared" si="264"/>
        <v>1</v>
      </c>
      <c r="O5493" s="45"/>
    </row>
    <row r="5494" spans="1:15">
      <c r="A5494" s="44" t="s">
        <v>34480</v>
      </c>
      <c r="B5494" s="14" t="s">
        <v>34974</v>
      </c>
      <c r="C5494" s="14" t="s">
        <v>40333</v>
      </c>
      <c r="D5494" s="14" t="s">
        <v>4</v>
      </c>
      <c r="E5494" s="14" t="s">
        <v>26309</v>
      </c>
      <c r="F5494" s="14" t="s">
        <v>27333</v>
      </c>
      <c r="G5494" s="14" t="s">
        <v>27334</v>
      </c>
      <c r="H5494" s="15" t="s">
        <v>30491</v>
      </c>
      <c r="I5494" s="16">
        <v>89182722186</v>
      </c>
      <c r="J5494" s="17" t="s">
        <v>30492</v>
      </c>
      <c r="K5494" s="36">
        <f t="shared" si="262"/>
        <v>3</v>
      </c>
      <c r="L5494" s="36">
        <f t="shared" si="263"/>
        <v>1</v>
      </c>
      <c r="M5494" s="36">
        <f t="shared" si="264"/>
        <v>1</v>
      </c>
      <c r="O5494" s="45"/>
    </row>
    <row r="5495" spans="1:15">
      <c r="A5495" s="44" t="s">
        <v>34481</v>
      </c>
      <c r="B5495" s="14" t="s">
        <v>34974</v>
      </c>
      <c r="C5495" s="14" t="s">
        <v>40334</v>
      </c>
      <c r="D5495" s="14" t="s">
        <v>4</v>
      </c>
      <c r="E5495" s="14" t="s">
        <v>26309</v>
      </c>
      <c r="F5495" s="14" t="s">
        <v>27337</v>
      </c>
      <c r="G5495" s="14" t="s">
        <v>27338</v>
      </c>
      <c r="H5495" s="15" t="s">
        <v>31492</v>
      </c>
      <c r="I5495" s="16">
        <v>89184879740</v>
      </c>
      <c r="J5495" s="17" t="s">
        <v>30493</v>
      </c>
      <c r="K5495" s="36">
        <f t="shared" si="262"/>
        <v>3</v>
      </c>
      <c r="L5495" s="36">
        <f t="shared" si="263"/>
        <v>1</v>
      </c>
      <c r="M5495" s="36">
        <f t="shared" si="264"/>
        <v>1</v>
      </c>
      <c r="O5495" s="45"/>
    </row>
    <row r="5496" spans="1:15">
      <c r="A5496" s="44" t="s">
        <v>34482</v>
      </c>
      <c r="B5496" s="14" t="s">
        <v>34974</v>
      </c>
      <c r="C5496" s="14" t="s">
        <v>40335</v>
      </c>
      <c r="D5496" s="14" t="s">
        <v>4</v>
      </c>
      <c r="E5496" s="14" t="s">
        <v>26309</v>
      </c>
      <c r="F5496" s="14" t="s">
        <v>27339</v>
      </c>
      <c r="G5496" s="14" t="s">
        <v>27340</v>
      </c>
      <c r="H5496" s="15" t="s">
        <v>30494</v>
      </c>
      <c r="I5496" s="16">
        <v>89186926447</v>
      </c>
      <c r="J5496" s="17" t="s">
        <v>30495</v>
      </c>
      <c r="K5496" s="36">
        <f t="shared" si="262"/>
        <v>3</v>
      </c>
      <c r="L5496" s="36">
        <f t="shared" si="263"/>
        <v>1</v>
      </c>
      <c r="M5496" s="36">
        <f t="shared" si="264"/>
        <v>1</v>
      </c>
      <c r="O5496" s="45"/>
    </row>
    <row r="5497" spans="1:15">
      <c r="A5497" s="44" t="s">
        <v>34483</v>
      </c>
      <c r="B5497" s="14" t="s">
        <v>34974</v>
      </c>
      <c r="C5497" s="14" t="s">
        <v>40336</v>
      </c>
      <c r="D5497" s="14" t="s">
        <v>4</v>
      </c>
      <c r="E5497" s="14" t="s">
        <v>26309</v>
      </c>
      <c r="F5497" s="14" t="s">
        <v>27341</v>
      </c>
      <c r="G5497" s="14" t="s">
        <v>27342</v>
      </c>
      <c r="H5497" s="15" t="s">
        <v>30496</v>
      </c>
      <c r="I5497" s="16">
        <v>89054753907</v>
      </c>
      <c r="J5497" s="17" t="s">
        <v>30497</v>
      </c>
      <c r="K5497" s="36">
        <f t="shared" si="262"/>
        <v>3</v>
      </c>
      <c r="L5497" s="36">
        <f t="shared" si="263"/>
        <v>1</v>
      </c>
      <c r="M5497" s="36">
        <f t="shared" si="264"/>
        <v>1</v>
      </c>
      <c r="O5497" s="45"/>
    </row>
    <row r="5498" spans="1:15">
      <c r="A5498" s="44" t="s">
        <v>34484</v>
      </c>
      <c r="B5498" s="14" t="s">
        <v>34974</v>
      </c>
      <c r="C5498" s="14" t="s">
        <v>40337</v>
      </c>
      <c r="D5498" s="14" t="s">
        <v>4</v>
      </c>
      <c r="E5498" s="14" t="s">
        <v>26309</v>
      </c>
      <c r="F5498" s="14" t="s">
        <v>27343</v>
      </c>
      <c r="G5498" s="14" t="s">
        <v>27344</v>
      </c>
      <c r="H5498" s="15" t="s">
        <v>30498</v>
      </c>
      <c r="I5498" s="16">
        <v>89298446759</v>
      </c>
      <c r="J5498" s="17" t="s">
        <v>30499</v>
      </c>
      <c r="K5498" s="36">
        <f t="shared" si="262"/>
        <v>3</v>
      </c>
      <c r="L5498" s="36">
        <f t="shared" si="263"/>
        <v>1</v>
      </c>
      <c r="M5498" s="36">
        <f t="shared" si="264"/>
        <v>1</v>
      </c>
      <c r="O5498" s="45"/>
    </row>
    <row r="5499" spans="1:15">
      <c r="A5499" s="44" t="s">
        <v>34485</v>
      </c>
      <c r="B5499" s="14" t="s">
        <v>35006</v>
      </c>
      <c r="C5499" s="14" t="s">
        <v>40338</v>
      </c>
      <c r="D5499" s="14" t="s">
        <v>4</v>
      </c>
      <c r="E5499" s="14" t="s">
        <v>26309</v>
      </c>
      <c r="F5499" s="14" t="s">
        <v>27345</v>
      </c>
      <c r="G5499" s="14" t="s">
        <v>27346</v>
      </c>
      <c r="H5499" s="15" t="s">
        <v>30500</v>
      </c>
      <c r="I5499" s="16" t="s">
        <v>30501</v>
      </c>
      <c r="J5499" s="17" t="s">
        <v>30502</v>
      </c>
      <c r="K5499" s="36">
        <f t="shared" si="262"/>
        <v>3</v>
      </c>
      <c r="L5499" s="36">
        <f t="shared" si="263"/>
        <v>1</v>
      </c>
      <c r="M5499" s="36">
        <f t="shared" si="264"/>
        <v>1</v>
      </c>
      <c r="O5499" s="45"/>
    </row>
    <row r="5500" spans="1:15">
      <c r="A5500" s="44" t="s">
        <v>34486</v>
      </c>
      <c r="B5500" s="14" t="s">
        <v>35006</v>
      </c>
      <c r="C5500" s="14" t="s">
        <v>40339</v>
      </c>
      <c r="D5500" s="14" t="s">
        <v>4</v>
      </c>
      <c r="E5500" s="14" t="s">
        <v>26309</v>
      </c>
      <c r="F5500" s="14" t="s">
        <v>27347</v>
      </c>
      <c r="G5500" s="14" t="s">
        <v>27348</v>
      </c>
      <c r="H5500" s="15" t="s">
        <v>30503</v>
      </c>
      <c r="I5500" s="16" t="s">
        <v>30504</v>
      </c>
      <c r="J5500" s="17" t="s">
        <v>30505</v>
      </c>
      <c r="K5500" s="36">
        <f t="shared" si="262"/>
        <v>3</v>
      </c>
      <c r="L5500" s="36">
        <f t="shared" si="263"/>
        <v>1</v>
      </c>
      <c r="M5500" s="36">
        <f t="shared" si="264"/>
        <v>1</v>
      </c>
      <c r="O5500" s="45"/>
    </row>
    <row r="5501" spans="1:15">
      <c r="A5501" s="44" t="s">
        <v>34487</v>
      </c>
      <c r="B5501" s="14" t="s">
        <v>35006</v>
      </c>
      <c r="C5501" s="14" t="s">
        <v>40340</v>
      </c>
      <c r="D5501" s="14" t="s">
        <v>4</v>
      </c>
      <c r="E5501" s="14" t="s">
        <v>26309</v>
      </c>
      <c r="F5501" s="14" t="s">
        <v>27349</v>
      </c>
      <c r="G5501" s="14" t="s">
        <v>27350</v>
      </c>
      <c r="H5501" s="15" t="s">
        <v>30506</v>
      </c>
      <c r="I5501" s="16" t="s">
        <v>30507</v>
      </c>
      <c r="J5501" s="17" t="s">
        <v>30508</v>
      </c>
      <c r="K5501" s="36">
        <f t="shared" si="262"/>
        <v>3</v>
      </c>
      <c r="L5501" s="36">
        <f t="shared" si="263"/>
        <v>1</v>
      </c>
      <c r="M5501" s="36">
        <f t="shared" si="264"/>
        <v>1</v>
      </c>
      <c r="O5501" s="45"/>
    </row>
    <row r="5502" spans="1:15">
      <c r="A5502" s="44" t="s">
        <v>34488</v>
      </c>
      <c r="B5502" s="14" t="s">
        <v>35006</v>
      </c>
      <c r="C5502" s="14" t="s">
        <v>40341</v>
      </c>
      <c r="D5502" s="14" t="s">
        <v>4</v>
      </c>
      <c r="E5502" s="14" t="s">
        <v>26309</v>
      </c>
      <c r="F5502" s="14" t="s">
        <v>27351</v>
      </c>
      <c r="G5502" s="14" t="s">
        <v>27352</v>
      </c>
      <c r="H5502" s="15" t="s">
        <v>30509</v>
      </c>
      <c r="I5502" s="16" t="s">
        <v>30510</v>
      </c>
      <c r="J5502" s="17" t="s">
        <v>46091</v>
      </c>
      <c r="K5502" s="36">
        <f t="shared" si="262"/>
        <v>3</v>
      </c>
      <c r="L5502" s="36">
        <f t="shared" si="263"/>
        <v>1</v>
      </c>
      <c r="M5502" s="36">
        <f t="shared" si="264"/>
        <v>1</v>
      </c>
      <c r="O5502" s="45"/>
    </row>
    <row r="5503" spans="1:15">
      <c r="A5503" s="44" t="s">
        <v>34489</v>
      </c>
      <c r="B5503" s="14" t="s">
        <v>35006</v>
      </c>
      <c r="C5503" s="14" t="s">
        <v>40342</v>
      </c>
      <c r="D5503" s="14" t="s">
        <v>4</v>
      </c>
      <c r="E5503" s="14" t="s">
        <v>26309</v>
      </c>
      <c r="F5503" s="14" t="s">
        <v>27353</v>
      </c>
      <c r="G5503" s="14" t="s">
        <v>27354</v>
      </c>
      <c r="H5503" s="15" t="s">
        <v>30512</v>
      </c>
      <c r="I5503" s="16" t="s">
        <v>30513</v>
      </c>
      <c r="J5503" s="17" t="s">
        <v>30514</v>
      </c>
      <c r="K5503" s="36">
        <f t="shared" si="262"/>
        <v>3</v>
      </c>
      <c r="L5503" s="36">
        <f t="shared" si="263"/>
        <v>1</v>
      </c>
      <c r="M5503" s="36">
        <f t="shared" si="264"/>
        <v>1</v>
      </c>
      <c r="O5503" s="45"/>
    </row>
    <row r="5504" spans="1:15">
      <c r="A5504" s="44" t="s">
        <v>34490</v>
      </c>
      <c r="B5504" s="14" t="s">
        <v>35006</v>
      </c>
      <c r="C5504" s="14" t="s">
        <v>40343</v>
      </c>
      <c r="D5504" s="14" t="s">
        <v>4</v>
      </c>
      <c r="E5504" s="14" t="s">
        <v>26309</v>
      </c>
      <c r="F5504" s="14" t="s">
        <v>27355</v>
      </c>
      <c r="G5504" s="14" t="s">
        <v>27356</v>
      </c>
      <c r="H5504" s="15" t="s">
        <v>30515</v>
      </c>
      <c r="I5504" s="16" t="s">
        <v>30516</v>
      </c>
      <c r="J5504" s="17" t="s">
        <v>30517</v>
      </c>
      <c r="K5504" s="36">
        <f t="shared" si="262"/>
        <v>3</v>
      </c>
      <c r="L5504" s="36">
        <f t="shared" si="263"/>
        <v>1</v>
      </c>
      <c r="M5504" s="36">
        <f t="shared" si="264"/>
        <v>1</v>
      </c>
      <c r="O5504" s="45"/>
    </row>
    <row r="5505" spans="1:15">
      <c r="A5505" s="44" t="s">
        <v>34491</v>
      </c>
      <c r="B5505" s="14" t="s">
        <v>35006</v>
      </c>
      <c r="C5505" s="14" t="s">
        <v>40344</v>
      </c>
      <c r="D5505" s="14" t="s">
        <v>4</v>
      </c>
      <c r="E5505" s="14" t="s">
        <v>26309</v>
      </c>
      <c r="F5505" s="14" t="s">
        <v>27357</v>
      </c>
      <c r="G5505" s="14" t="s">
        <v>27358</v>
      </c>
      <c r="H5505" s="15" t="s">
        <v>30518</v>
      </c>
      <c r="I5505" s="16" t="s">
        <v>30519</v>
      </c>
      <c r="J5505" s="17" t="s">
        <v>30520</v>
      </c>
      <c r="K5505" s="36">
        <f t="shared" si="262"/>
        <v>3</v>
      </c>
      <c r="L5505" s="36">
        <f t="shared" si="263"/>
        <v>1</v>
      </c>
      <c r="M5505" s="36">
        <f t="shared" si="264"/>
        <v>1</v>
      </c>
      <c r="O5505" s="45"/>
    </row>
    <row r="5506" spans="1:15">
      <c r="A5506" s="44" t="s">
        <v>34492</v>
      </c>
      <c r="B5506" s="14" t="s">
        <v>35006</v>
      </c>
      <c r="C5506" s="14" t="s">
        <v>40345</v>
      </c>
      <c r="D5506" s="14" t="s">
        <v>4</v>
      </c>
      <c r="E5506" s="14" t="s">
        <v>26309</v>
      </c>
      <c r="F5506" s="14" t="s">
        <v>27359</v>
      </c>
      <c r="G5506" s="14" t="s">
        <v>27360</v>
      </c>
      <c r="H5506" s="15" t="s">
        <v>31643</v>
      </c>
      <c r="I5506" s="16" t="s">
        <v>30521</v>
      </c>
      <c r="J5506" s="17" t="s">
        <v>30522</v>
      </c>
      <c r="K5506" s="36">
        <f t="shared" si="262"/>
        <v>3</v>
      </c>
      <c r="L5506" s="36">
        <f t="shared" si="263"/>
        <v>1</v>
      </c>
      <c r="M5506" s="36">
        <f t="shared" si="264"/>
        <v>1</v>
      </c>
      <c r="O5506" s="45"/>
    </row>
    <row r="5507" spans="1:15">
      <c r="A5507" s="44" t="s">
        <v>34493</v>
      </c>
      <c r="B5507" s="14" t="s">
        <v>35006</v>
      </c>
      <c r="C5507" s="14" t="s">
        <v>40346</v>
      </c>
      <c r="D5507" s="14" t="s">
        <v>4</v>
      </c>
      <c r="E5507" s="14" t="s">
        <v>26309</v>
      </c>
      <c r="F5507" s="14" t="s">
        <v>27361</v>
      </c>
      <c r="G5507" s="14" t="s">
        <v>27362</v>
      </c>
      <c r="H5507" s="15" t="s">
        <v>30523</v>
      </c>
      <c r="I5507" s="16" t="s">
        <v>30524</v>
      </c>
      <c r="J5507" s="17" t="s">
        <v>30525</v>
      </c>
      <c r="K5507" s="36">
        <f t="shared" si="262"/>
        <v>3</v>
      </c>
      <c r="L5507" s="36">
        <f t="shared" si="263"/>
        <v>1</v>
      </c>
      <c r="M5507" s="36">
        <f t="shared" si="264"/>
        <v>1</v>
      </c>
      <c r="O5507" s="45"/>
    </row>
    <row r="5508" spans="1:15">
      <c r="A5508" s="44" t="s">
        <v>34494</v>
      </c>
      <c r="B5508" s="14" t="s">
        <v>35006</v>
      </c>
      <c r="C5508" s="14" t="s">
        <v>40347</v>
      </c>
      <c r="D5508" s="14" t="s">
        <v>4</v>
      </c>
      <c r="E5508" s="14" t="s">
        <v>26309</v>
      </c>
      <c r="F5508" s="14" t="s">
        <v>27363</v>
      </c>
      <c r="G5508" s="14" t="s">
        <v>27364</v>
      </c>
      <c r="H5508" s="15" t="s">
        <v>30526</v>
      </c>
      <c r="I5508" s="16" t="s">
        <v>30527</v>
      </c>
      <c r="J5508" s="17" t="s">
        <v>30528</v>
      </c>
      <c r="K5508" s="36">
        <f t="shared" si="262"/>
        <v>3</v>
      </c>
      <c r="L5508" s="36">
        <f t="shared" si="263"/>
        <v>1</v>
      </c>
      <c r="M5508" s="36">
        <f t="shared" si="264"/>
        <v>1</v>
      </c>
      <c r="O5508" s="45"/>
    </row>
    <row r="5509" spans="1:15">
      <c r="A5509" s="44" t="s">
        <v>34495</v>
      </c>
      <c r="B5509" s="14" t="s">
        <v>35006</v>
      </c>
      <c r="C5509" s="14" t="s">
        <v>40348</v>
      </c>
      <c r="D5509" s="14" t="s">
        <v>4</v>
      </c>
      <c r="E5509" s="14" t="s">
        <v>26309</v>
      </c>
      <c r="F5509" s="14" t="s">
        <v>27365</v>
      </c>
      <c r="G5509" s="14" t="s">
        <v>27366</v>
      </c>
      <c r="H5509" s="15" t="s">
        <v>30529</v>
      </c>
      <c r="I5509" s="16" t="s">
        <v>30530</v>
      </c>
      <c r="J5509" s="17" t="s">
        <v>30531</v>
      </c>
      <c r="K5509" s="36">
        <f t="shared" si="262"/>
        <v>3</v>
      </c>
      <c r="L5509" s="36">
        <f t="shared" si="263"/>
        <v>1</v>
      </c>
      <c r="M5509" s="36">
        <f t="shared" si="264"/>
        <v>1</v>
      </c>
      <c r="O5509" s="45"/>
    </row>
    <row r="5510" spans="1:15">
      <c r="A5510" s="44" t="s">
        <v>34496</v>
      </c>
      <c r="B5510" s="14" t="s">
        <v>35006</v>
      </c>
      <c r="C5510" s="14" t="s">
        <v>40349</v>
      </c>
      <c r="D5510" s="14" t="s">
        <v>4</v>
      </c>
      <c r="E5510" s="14" t="s">
        <v>26309</v>
      </c>
      <c r="F5510" s="14" t="s">
        <v>27367</v>
      </c>
      <c r="G5510" s="14" t="s">
        <v>27368</v>
      </c>
      <c r="H5510" s="15" t="s">
        <v>30532</v>
      </c>
      <c r="I5510" s="16" t="s">
        <v>30533</v>
      </c>
      <c r="J5510" s="17" t="s">
        <v>30534</v>
      </c>
      <c r="K5510" s="36">
        <f t="shared" si="262"/>
        <v>3</v>
      </c>
      <c r="L5510" s="36">
        <f t="shared" si="263"/>
        <v>1</v>
      </c>
      <c r="M5510" s="36">
        <f t="shared" si="264"/>
        <v>1</v>
      </c>
      <c r="O5510" s="45"/>
    </row>
    <row r="5511" spans="1:15">
      <c r="A5511" s="44" t="s">
        <v>34497</v>
      </c>
      <c r="B5511" s="14" t="s">
        <v>35006</v>
      </c>
      <c r="C5511" s="14" t="s">
        <v>40350</v>
      </c>
      <c r="D5511" s="14" t="s">
        <v>4</v>
      </c>
      <c r="E5511" s="14" t="s">
        <v>26309</v>
      </c>
      <c r="F5511" s="14" t="s">
        <v>27369</v>
      </c>
      <c r="G5511" s="14" t="s">
        <v>27370</v>
      </c>
      <c r="H5511" s="15" t="s">
        <v>30535</v>
      </c>
      <c r="I5511" s="16" t="s">
        <v>30536</v>
      </c>
      <c r="J5511" s="17" t="s">
        <v>30537</v>
      </c>
      <c r="K5511" s="36">
        <f t="shared" si="262"/>
        <v>3</v>
      </c>
      <c r="L5511" s="36">
        <f t="shared" si="263"/>
        <v>1</v>
      </c>
      <c r="M5511" s="36">
        <f t="shared" si="264"/>
        <v>1</v>
      </c>
      <c r="O5511" s="45"/>
    </row>
    <row r="5512" spans="1:15">
      <c r="A5512" s="44" t="s">
        <v>34498</v>
      </c>
      <c r="B5512" s="14" t="s">
        <v>35006</v>
      </c>
      <c r="C5512" s="14" t="s">
        <v>40351</v>
      </c>
      <c r="D5512" s="14" t="s">
        <v>4</v>
      </c>
      <c r="E5512" s="14" t="s">
        <v>26309</v>
      </c>
      <c r="F5512" s="14" t="s">
        <v>27371</v>
      </c>
      <c r="G5512" s="14" t="s">
        <v>27372</v>
      </c>
      <c r="H5512" s="15" t="s">
        <v>30538</v>
      </c>
      <c r="I5512" s="16" t="s">
        <v>30539</v>
      </c>
      <c r="J5512" s="17" t="s">
        <v>30540</v>
      </c>
      <c r="K5512" s="36">
        <f t="shared" si="262"/>
        <v>3</v>
      </c>
      <c r="L5512" s="36">
        <f t="shared" si="263"/>
        <v>1</v>
      </c>
      <c r="M5512" s="36">
        <f t="shared" si="264"/>
        <v>1</v>
      </c>
      <c r="O5512" s="45"/>
    </row>
    <row r="5513" spans="1:15">
      <c r="A5513" s="44" t="s">
        <v>34499</v>
      </c>
      <c r="B5513" s="14" t="s">
        <v>35006</v>
      </c>
      <c r="C5513" s="14" t="s">
        <v>40352</v>
      </c>
      <c r="D5513" s="14" t="s">
        <v>4</v>
      </c>
      <c r="E5513" s="14" t="s">
        <v>26309</v>
      </c>
      <c r="F5513" s="14" t="s">
        <v>27373</v>
      </c>
      <c r="G5513" s="14" t="s">
        <v>27374</v>
      </c>
      <c r="H5513" s="15" t="s">
        <v>30541</v>
      </c>
      <c r="I5513" s="16" t="s">
        <v>30542</v>
      </c>
      <c r="J5513" s="17" t="s">
        <v>30511</v>
      </c>
      <c r="K5513" s="36">
        <f t="shared" si="262"/>
        <v>3</v>
      </c>
      <c r="L5513" s="36">
        <f t="shared" si="263"/>
        <v>1</v>
      </c>
      <c r="M5513" s="36">
        <f t="shared" si="264"/>
        <v>1</v>
      </c>
      <c r="O5513" s="45"/>
    </row>
    <row r="5514" spans="1:15">
      <c r="A5514" s="44" t="s">
        <v>34500</v>
      </c>
      <c r="B5514" s="14" t="s">
        <v>35006</v>
      </c>
      <c r="C5514" s="14" t="s">
        <v>40353</v>
      </c>
      <c r="D5514" s="14" t="s">
        <v>4</v>
      </c>
      <c r="E5514" s="14" t="s">
        <v>26309</v>
      </c>
      <c r="F5514" s="14" t="s">
        <v>27375</v>
      </c>
      <c r="G5514" s="14" t="s">
        <v>27376</v>
      </c>
      <c r="H5514" s="15" t="s">
        <v>30543</v>
      </c>
      <c r="I5514" s="16" t="s">
        <v>30544</v>
      </c>
      <c r="J5514" s="17" t="s">
        <v>30545</v>
      </c>
      <c r="K5514" s="36">
        <f t="shared" si="262"/>
        <v>3</v>
      </c>
      <c r="L5514" s="36">
        <f t="shared" si="263"/>
        <v>1</v>
      </c>
      <c r="M5514" s="36">
        <f t="shared" si="264"/>
        <v>1</v>
      </c>
      <c r="O5514" s="45"/>
    </row>
    <row r="5515" spans="1:15">
      <c r="A5515" s="44" t="s">
        <v>34501</v>
      </c>
      <c r="B5515" s="14" t="s">
        <v>34996</v>
      </c>
      <c r="C5515" s="14" t="s">
        <v>40354</v>
      </c>
      <c r="D5515" s="14" t="s">
        <v>4</v>
      </c>
      <c r="E5515" s="14" t="s">
        <v>26309</v>
      </c>
      <c r="F5515" s="14" t="s">
        <v>27377</v>
      </c>
      <c r="G5515" s="14" t="s">
        <v>27378</v>
      </c>
      <c r="H5515" s="15" t="s">
        <v>30546</v>
      </c>
      <c r="I5515" s="16" t="s">
        <v>30547</v>
      </c>
      <c r="J5515" s="17" t="s">
        <v>30548</v>
      </c>
      <c r="K5515" s="36">
        <f t="shared" si="262"/>
        <v>3</v>
      </c>
      <c r="L5515" s="36">
        <f t="shared" si="263"/>
        <v>1</v>
      </c>
      <c r="M5515" s="36">
        <f t="shared" si="264"/>
        <v>1</v>
      </c>
      <c r="O5515" s="45"/>
    </row>
    <row r="5516" spans="1:15">
      <c r="A5516" s="44" t="s">
        <v>34502</v>
      </c>
      <c r="B5516" s="14" t="s">
        <v>34996</v>
      </c>
      <c r="C5516" s="14" t="s">
        <v>40355</v>
      </c>
      <c r="D5516" s="14" t="s">
        <v>4</v>
      </c>
      <c r="E5516" s="14" t="s">
        <v>26309</v>
      </c>
      <c r="F5516" s="14" t="s">
        <v>27379</v>
      </c>
      <c r="G5516" s="14" t="s">
        <v>27380</v>
      </c>
      <c r="H5516" s="15" t="s">
        <v>30549</v>
      </c>
      <c r="I5516" s="16" t="s">
        <v>30550</v>
      </c>
      <c r="J5516" s="17" t="s">
        <v>30551</v>
      </c>
      <c r="K5516" s="36">
        <f t="shared" si="262"/>
        <v>3</v>
      </c>
      <c r="L5516" s="36">
        <f t="shared" si="263"/>
        <v>1</v>
      </c>
      <c r="M5516" s="36">
        <f t="shared" si="264"/>
        <v>1</v>
      </c>
      <c r="O5516" s="45"/>
    </row>
    <row r="5517" spans="1:15">
      <c r="A5517" s="44" t="s">
        <v>34503</v>
      </c>
      <c r="B5517" s="14" t="s">
        <v>35007</v>
      </c>
      <c r="C5517" s="14" t="s">
        <v>40356</v>
      </c>
      <c r="D5517" s="14" t="s">
        <v>4</v>
      </c>
      <c r="E5517" s="14" t="s">
        <v>26309</v>
      </c>
      <c r="F5517" s="14" t="s">
        <v>27452</v>
      </c>
      <c r="G5517" s="14" t="s">
        <v>27453</v>
      </c>
      <c r="H5517" s="15" t="s">
        <v>30552</v>
      </c>
      <c r="I5517" s="16" t="s">
        <v>30553</v>
      </c>
      <c r="J5517" s="17" t="s">
        <v>30554</v>
      </c>
      <c r="K5517" s="36">
        <f t="shared" si="262"/>
        <v>3</v>
      </c>
      <c r="L5517" s="36">
        <f t="shared" si="263"/>
        <v>1</v>
      </c>
      <c r="M5517" s="36">
        <f t="shared" si="264"/>
        <v>1</v>
      </c>
      <c r="O5517" s="45"/>
    </row>
    <row r="5518" spans="1:15">
      <c r="A5518" s="44" t="s">
        <v>34504</v>
      </c>
      <c r="B5518" s="14" t="s">
        <v>35008</v>
      </c>
      <c r="C5518" s="14" t="s">
        <v>40357</v>
      </c>
      <c r="D5518" s="14" t="s">
        <v>4</v>
      </c>
      <c r="E5518" s="14" t="s">
        <v>26309</v>
      </c>
      <c r="F5518" s="14" t="s">
        <v>27454</v>
      </c>
      <c r="G5518" s="14" t="s">
        <v>27455</v>
      </c>
      <c r="H5518" s="15" t="s">
        <v>30555</v>
      </c>
      <c r="I5518" s="16" t="s">
        <v>30556</v>
      </c>
      <c r="J5518" s="17" t="s">
        <v>30557</v>
      </c>
      <c r="K5518" s="36">
        <f t="shared" si="262"/>
        <v>3</v>
      </c>
      <c r="L5518" s="36">
        <f t="shared" si="263"/>
        <v>1</v>
      </c>
      <c r="M5518" s="36">
        <f t="shared" si="264"/>
        <v>1</v>
      </c>
      <c r="O5518" s="45"/>
    </row>
    <row r="5519" spans="1:15">
      <c r="A5519" s="44" t="s">
        <v>34505</v>
      </c>
      <c r="B5519" s="14" t="s">
        <v>35008</v>
      </c>
      <c r="C5519" s="14" t="s">
        <v>40358</v>
      </c>
      <c r="D5519" s="14" t="s">
        <v>4</v>
      </c>
      <c r="E5519" s="14" t="s">
        <v>26309</v>
      </c>
      <c r="F5519" s="14" t="s">
        <v>27456</v>
      </c>
      <c r="G5519" s="14" t="s">
        <v>27457</v>
      </c>
      <c r="H5519" s="15" t="s">
        <v>30558</v>
      </c>
      <c r="I5519" s="16" t="s">
        <v>30559</v>
      </c>
      <c r="J5519" s="17" t="s">
        <v>30560</v>
      </c>
      <c r="K5519" s="36">
        <f t="shared" si="262"/>
        <v>3</v>
      </c>
      <c r="L5519" s="36">
        <f t="shared" si="263"/>
        <v>1</v>
      </c>
      <c r="M5519" s="36">
        <f t="shared" si="264"/>
        <v>1</v>
      </c>
      <c r="O5519" s="45"/>
    </row>
    <row r="5520" spans="1:15">
      <c r="A5520" s="44" t="s">
        <v>34506</v>
      </c>
      <c r="B5520" s="14" t="s">
        <v>35008</v>
      </c>
      <c r="C5520" s="14" t="s">
        <v>40359</v>
      </c>
      <c r="D5520" s="14" t="s">
        <v>4</v>
      </c>
      <c r="E5520" s="14" t="s">
        <v>26309</v>
      </c>
      <c r="F5520" s="14" t="s">
        <v>27458</v>
      </c>
      <c r="G5520" s="14" t="s">
        <v>27459</v>
      </c>
      <c r="H5520" s="15" t="s">
        <v>30561</v>
      </c>
      <c r="I5520" s="16" t="s">
        <v>30562</v>
      </c>
      <c r="J5520" s="17" t="s">
        <v>30563</v>
      </c>
      <c r="K5520" s="36">
        <f t="shared" si="262"/>
        <v>3</v>
      </c>
      <c r="L5520" s="36">
        <f t="shared" si="263"/>
        <v>1</v>
      </c>
      <c r="M5520" s="36">
        <f t="shared" si="264"/>
        <v>1</v>
      </c>
      <c r="O5520" s="45"/>
    </row>
    <row r="5521" spans="1:15">
      <c r="A5521" s="44" t="s">
        <v>34507</v>
      </c>
      <c r="B5521" s="14" t="s">
        <v>34979</v>
      </c>
      <c r="C5521" s="14" t="s">
        <v>40360</v>
      </c>
      <c r="D5521" s="14" t="s">
        <v>4</v>
      </c>
      <c r="E5521" s="14" t="s">
        <v>26309</v>
      </c>
      <c r="F5521" s="14" t="s">
        <v>27480</v>
      </c>
      <c r="G5521" s="14" t="s">
        <v>27481</v>
      </c>
      <c r="H5521" s="15" t="s">
        <v>30564</v>
      </c>
      <c r="I5521" s="16" t="s">
        <v>30565</v>
      </c>
      <c r="J5521" s="17" t="s">
        <v>30566</v>
      </c>
      <c r="K5521" s="36">
        <f t="shared" si="262"/>
        <v>3</v>
      </c>
      <c r="L5521" s="36">
        <f t="shared" si="263"/>
        <v>1</v>
      </c>
      <c r="M5521" s="36">
        <f t="shared" si="264"/>
        <v>1</v>
      </c>
      <c r="O5521" s="45"/>
    </row>
    <row r="5522" spans="1:15">
      <c r="A5522" s="44" t="s">
        <v>34508</v>
      </c>
      <c r="B5522" s="14" t="s">
        <v>34979</v>
      </c>
      <c r="C5522" s="14" t="s">
        <v>40361</v>
      </c>
      <c r="D5522" s="14" t="s">
        <v>4</v>
      </c>
      <c r="E5522" s="14" t="s">
        <v>26309</v>
      </c>
      <c r="F5522" s="14" t="s">
        <v>27482</v>
      </c>
      <c r="G5522" s="14" t="s">
        <v>27483</v>
      </c>
      <c r="H5522" s="15" t="s">
        <v>30567</v>
      </c>
      <c r="I5522" s="16" t="s">
        <v>30568</v>
      </c>
      <c r="J5522" s="17" t="s">
        <v>30569</v>
      </c>
      <c r="K5522" s="36">
        <f t="shared" si="262"/>
        <v>3</v>
      </c>
      <c r="L5522" s="36">
        <f t="shared" si="263"/>
        <v>1</v>
      </c>
      <c r="M5522" s="36">
        <f t="shared" si="264"/>
        <v>1</v>
      </c>
      <c r="O5522" s="45"/>
    </row>
    <row r="5523" spans="1:15">
      <c r="A5523" s="44" t="s">
        <v>34509</v>
      </c>
      <c r="B5523" s="14" t="s">
        <v>34979</v>
      </c>
      <c r="C5523" s="14" t="s">
        <v>40362</v>
      </c>
      <c r="D5523" s="14" t="s">
        <v>4</v>
      </c>
      <c r="E5523" s="14" t="s">
        <v>26309</v>
      </c>
      <c r="F5523" s="14" t="s">
        <v>27484</v>
      </c>
      <c r="G5523" s="14" t="s">
        <v>27485</v>
      </c>
      <c r="H5523" s="15" t="s">
        <v>30570</v>
      </c>
      <c r="I5523" s="16" t="s">
        <v>30571</v>
      </c>
      <c r="J5523" s="17" t="s">
        <v>31384</v>
      </c>
      <c r="K5523" s="36">
        <f t="shared" si="262"/>
        <v>3</v>
      </c>
      <c r="L5523" s="36">
        <f t="shared" si="263"/>
        <v>1</v>
      </c>
      <c r="M5523" s="36">
        <f t="shared" si="264"/>
        <v>1</v>
      </c>
      <c r="O5523" s="45"/>
    </row>
    <row r="5524" spans="1:15">
      <c r="A5524" s="44" t="s">
        <v>34510</v>
      </c>
      <c r="B5524" s="14" t="s">
        <v>34979</v>
      </c>
      <c r="C5524" s="14" t="s">
        <v>40363</v>
      </c>
      <c r="D5524" s="14" t="s">
        <v>4</v>
      </c>
      <c r="E5524" s="14" t="s">
        <v>26309</v>
      </c>
      <c r="F5524" s="14" t="s">
        <v>27486</v>
      </c>
      <c r="G5524" s="14" t="s">
        <v>27487</v>
      </c>
      <c r="H5524" s="15" t="s">
        <v>30572</v>
      </c>
      <c r="I5524" s="16" t="s">
        <v>30573</v>
      </c>
      <c r="J5524" s="17" t="s">
        <v>30574</v>
      </c>
      <c r="K5524" s="36">
        <f t="shared" si="262"/>
        <v>3</v>
      </c>
      <c r="L5524" s="36">
        <f t="shared" si="263"/>
        <v>1</v>
      </c>
      <c r="M5524" s="36">
        <f t="shared" si="264"/>
        <v>1</v>
      </c>
      <c r="O5524" s="45"/>
    </row>
    <row r="5525" spans="1:15">
      <c r="A5525" s="44" t="s">
        <v>34511</v>
      </c>
      <c r="B5525" s="14" t="s">
        <v>34979</v>
      </c>
      <c r="C5525" s="14" t="s">
        <v>40364</v>
      </c>
      <c r="D5525" s="14" t="s">
        <v>4</v>
      </c>
      <c r="E5525" s="14" t="s">
        <v>26309</v>
      </c>
      <c r="F5525" s="14" t="s">
        <v>27488</v>
      </c>
      <c r="G5525" s="14" t="s">
        <v>27489</v>
      </c>
      <c r="H5525" s="15" t="s">
        <v>30575</v>
      </c>
      <c r="I5525" s="16" t="s">
        <v>30576</v>
      </c>
      <c r="J5525" s="17" t="s">
        <v>31256</v>
      </c>
      <c r="K5525" s="36">
        <f t="shared" si="262"/>
        <v>3</v>
      </c>
      <c r="L5525" s="36">
        <f t="shared" si="263"/>
        <v>1</v>
      </c>
      <c r="M5525" s="36">
        <f t="shared" si="264"/>
        <v>1</v>
      </c>
      <c r="O5525" s="45"/>
    </row>
    <row r="5526" spans="1:15">
      <c r="A5526" s="44" t="s">
        <v>34512</v>
      </c>
      <c r="B5526" s="14" t="s">
        <v>34979</v>
      </c>
      <c r="C5526" s="14" t="s">
        <v>40365</v>
      </c>
      <c r="D5526" s="14" t="s">
        <v>4</v>
      </c>
      <c r="E5526" s="14" t="s">
        <v>26309</v>
      </c>
      <c r="F5526" s="14" t="s">
        <v>27490</v>
      </c>
      <c r="G5526" s="14" t="s">
        <v>27491</v>
      </c>
      <c r="H5526" s="15" t="s">
        <v>30577</v>
      </c>
      <c r="I5526" s="16" t="s">
        <v>30578</v>
      </c>
      <c r="J5526" s="17" t="s">
        <v>31385</v>
      </c>
      <c r="K5526" s="36">
        <f t="shared" ref="K5526:K5589" si="265">LEN(H5526)-LEN(SUBSTITUTE(H5526," ",""))+1</f>
        <v>3</v>
      </c>
      <c r="L5526" s="36">
        <f t="shared" ref="L5526:L5589" si="266">LEN(J5526)-LEN(SUBSTITUTE(UPPER(J5526),"@",""))</f>
        <v>1</v>
      </c>
      <c r="M5526" s="36">
        <f t="shared" ref="M5526:M5589" si="267">LEN(J5526)-LEN(SUBSTITUTE(J5526," ",""))+1</f>
        <v>1</v>
      </c>
      <c r="O5526" s="45"/>
    </row>
    <row r="5527" spans="1:15">
      <c r="A5527" s="44" t="s">
        <v>34513</v>
      </c>
      <c r="B5527" s="14" t="s">
        <v>34958</v>
      </c>
      <c r="C5527" s="14" t="s">
        <v>40366</v>
      </c>
      <c r="D5527" s="14" t="s">
        <v>4</v>
      </c>
      <c r="E5527" s="14" t="s">
        <v>26309</v>
      </c>
      <c r="F5527" s="14" t="s">
        <v>27492</v>
      </c>
      <c r="G5527" s="14" t="s">
        <v>27493</v>
      </c>
      <c r="H5527" s="15" t="s">
        <v>30579</v>
      </c>
      <c r="I5527" s="16" t="s">
        <v>30580</v>
      </c>
      <c r="J5527" s="17" t="s">
        <v>31386</v>
      </c>
      <c r="K5527" s="36">
        <f t="shared" si="265"/>
        <v>3</v>
      </c>
      <c r="L5527" s="36">
        <f t="shared" si="266"/>
        <v>1</v>
      </c>
      <c r="M5527" s="36">
        <f t="shared" si="267"/>
        <v>1</v>
      </c>
      <c r="O5527" s="45"/>
    </row>
    <row r="5528" spans="1:15">
      <c r="A5528" s="44" t="s">
        <v>34514</v>
      </c>
      <c r="B5528" s="14" t="s">
        <v>34979</v>
      </c>
      <c r="C5528" s="14" t="s">
        <v>40367</v>
      </c>
      <c r="D5528" s="14" t="s">
        <v>4</v>
      </c>
      <c r="E5528" s="14" t="s">
        <v>26309</v>
      </c>
      <c r="F5528" s="14" t="s">
        <v>27494</v>
      </c>
      <c r="G5528" s="14" t="s">
        <v>27495</v>
      </c>
      <c r="H5528" s="15" t="s">
        <v>30581</v>
      </c>
      <c r="I5528" s="16" t="s">
        <v>30582</v>
      </c>
      <c r="J5528" s="17" t="s">
        <v>30583</v>
      </c>
      <c r="K5528" s="36">
        <f t="shared" si="265"/>
        <v>3</v>
      </c>
      <c r="L5528" s="36">
        <f t="shared" si="266"/>
        <v>1</v>
      </c>
      <c r="M5528" s="36">
        <f t="shared" si="267"/>
        <v>1</v>
      </c>
      <c r="O5528" s="45"/>
    </row>
    <row r="5529" spans="1:15">
      <c r="A5529" s="44" t="s">
        <v>34515</v>
      </c>
      <c r="B5529" s="14" t="s">
        <v>34979</v>
      </c>
      <c r="C5529" s="14" t="s">
        <v>40368</v>
      </c>
      <c r="D5529" s="14" t="s">
        <v>4</v>
      </c>
      <c r="E5529" s="14" t="s">
        <v>26309</v>
      </c>
      <c r="F5529" s="14" t="s">
        <v>27497</v>
      </c>
      <c r="G5529" s="14" t="s">
        <v>27498</v>
      </c>
      <c r="H5529" s="15" t="s">
        <v>30584</v>
      </c>
      <c r="I5529" s="16" t="s">
        <v>30585</v>
      </c>
      <c r="J5529" s="17" t="s">
        <v>30586</v>
      </c>
      <c r="K5529" s="36">
        <f t="shared" si="265"/>
        <v>3</v>
      </c>
      <c r="L5529" s="36">
        <f t="shared" si="266"/>
        <v>1</v>
      </c>
      <c r="M5529" s="36">
        <f t="shared" si="267"/>
        <v>1</v>
      </c>
      <c r="O5529" s="45"/>
    </row>
    <row r="5530" spans="1:15">
      <c r="A5530" s="44" t="s">
        <v>34516</v>
      </c>
      <c r="B5530" s="14" t="s">
        <v>34994</v>
      </c>
      <c r="C5530" s="14" t="s">
        <v>40369</v>
      </c>
      <c r="D5530" s="14" t="s">
        <v>4</v>
      </c>
      <c r="E5530" s="14" t="s">
        <v>26309</v>
      </c>
      <c r="F5530" s="14" t="s">
        <v>27499</v>
      </c>
      <c r="G5530" s="14" t="s">
        <v>27500</v>
      </c>
      <c r="H5530" s="15" t="s">
        <v>30587</v>
      </c>
      <c r="I5530" s="16" t="s">
        <v>30588</v>
      </c>
      <c r="J5530" s="17" t="s">
        <v>30589</v>
      </c>
      <c r="K5530" s="36">
        <f t="shared" si="265"/>
        <v>3</v>
      </c>
      <c r="L5530" s="36">
        <f t="shared" si="266"/>
        <v>1</v>
      </c>
      <c r="M5530" s="36">
        <f t="shared" si="267"/>
        <v>1</v>
      </c>
      <c r="O5530" s="45"/>
    </row>
    <row r="5531" spans="1:15">
      <c r="A5531" s="44" t="s">
        <v>34517</v>
      </c>
      <c r="B5531" s="14" t="s">
        <v>34994</v>
      </c>
      <c r="C5531" s="14" t="s">
        <v>40370</v>
      </c>
      <c r="D5531" s="14" t="s">
        <v>4</v>
      </c>
      <c r="E5531" s="14" t="s">
        <v>26309</v>
      </c>
      <c r="F5531" s="14" t="s">
        <v>27501</v>
      </c>
      <c r="G5531" s="14" t="s">
        <v>27502</v>
      </c>
      <c r="H5531" s="15" t="s">
        <v>30590</v>
      </c>
      <c r="I5531" s="16">
        <v>89284245331</v>
      </c>
      <c r="J5531" s="17" t="s">
        <v>30591</v>
      </c>
      <c r="K5531" s="36">
        <f t="shared" si="265"/>
        <v>3</v>
      </c>
      <c r="L5531" s="36">
        <f t="shared" si="266"/>
        <v>1</v>
      </c>
      <c r="M5531" s="36">
        <f t="shared" si="267"/>
        <v>1</v>
      </c>
      <c r="O5531" s="45"/>
    </row>
    <row r="5532" spans="1:15">
      <c r="A5532" s="44" t="s">
        <v>34518</v>
      </c>
      <c r="B5532" s="14" t="s">
        <v>34997</v>
      </c>
      <c r="C5532" s="14" t="s">
        <v>40371</v>
      </c>
      <c r="D5532" s="14" t="s">
        <v>4</v>
      </c>
      <c r="E5532" s="14" t="s">
        <v>26309</v>
      </c>
      <c r="F5532" s="14" t="s">
        <v>27571</v>
      </c>
      <c r="G5532" s="14" t="s">
        <v>27572</v>
      </c>
      <c r="H5532" s="15" t="s">
        <v>30592</v>
      </c>
      <c r="I5532" s="16">
        <v>89186413107</v>
      </c>
      <c r="J5532" s="17" t="s">
        <v>30593</v>
      </c>
      <c r="K5532" s="36">
        <f t="shared" si="265"/>
        <v>3</v>
      </c>
      <c r="L5532" s="36">
        <f t="shared" si="266"/>
        <v>1</v>
      </c>
      <c r="M5532" s="36">
        <f t="shared" si="267"/>
        <v>1</v>
      </c>
      <c r="O5532" s="45"/>
    </row>
    <row r="5533" spans="1:15">
      <c r="A5533" s="44" t="s">
        <v>34519</v>
      </c>
      <c r="B5533" s="14" t="s">
        <v>34997</v>
      </c>
      <c r="C5533" s="14" t="s">
        <v>40372</v>
      </c>
      <c r="D5533" s="14" t="s">
        <v>4</v>
      </c>
      <c r="E5533" s="14" t="s">
        <v>26309</v>
      </c>
      <c r="F5533" s="14" t="s">
        <v>27573</v>
      </c>
      <c r="G5533" s="14" t="s">
        <v>27574</v>
      </c>
      <c r="H5533" s="15" t="s">
        <v>30594</v>
      </c>
      <c r="I5533" s="16">
        <v>89181301584</v>
      </c>
      <c r="J5533" s="17" t="s">
        <v>30595</v>
      </c>
      <c r="K5533" s="36">
        <f t="shared" si="265"/>
        <v>3</v>
      </c>
      <c r="L5533" s="36">
        <f t="shared" si="266"/>
        <v>1</v>
      </c>
      <c r="M5533" s="36">
        <f t="shared" si="267"/>
        <v>1</v>
      </c>
      <c r="O5533" s="45"/>
    </row>
    <row r="5534" spans="1:15">
      <c r="A5534" s="44" t="s">
        <v>34520</v>
      </c>
      <c r="B5534" s="14" t="s">
        <v>34997</v>
      </c>
      <c r="C5534" s="14" t="s">
        <v>40373</v>
      </c>
      <c r="D5534" s="14" t="s">
        <v>4</v>
      </c>
      <c r="E5534" s="14" t="s">
        <v>26309</v>
      </c>
      <c r="F5534" s="14" t="s">
        <v>27575</v>
      </c>
      <c r="G5534" s="14" t="s">
        <v>27576</v>
      </c>
      <c r="H5534" s="15" t="s">
        <v>30596</v>
      </c>
      <c r="I5534" s="16">
        <v>89531153433</v>
      </c>
      <c r="J5534" s="17" t="s">
        <v>30597</v>
      </c>
      <c r="K5534" s="36">
        <f t="shared" si="265"/>
        <v>3</v>
      </c>
      <c r="L5534" s="36">
        <f t="shared" si="266"/>
        <v>1</v>
      </c>
      <c r="M5534" s="36">
        <f t="shared" si="267"/>
        <v>1</v>
      </c>
      <c r="O5534" s="45"/>
    </row>
    <row r="5535" spans="1:15">
      <c r="A5535" s="44" t="s">
        <v>34521</v>
      </c>
      <c r="B5535" s="14" t="s">
        <v>34997</v>
      </c>
      <c r="C5535" s="14" t="s">
        <v>40374</v>
      </c>
      <c r="D5535" s="14" t="s">
        <v>4</v>
      </c>
      <c r="E5535" s="14" t="s">
        <v>26309</v>
      </c>
      <c r="F5535" s="14" t="s">
        <v>27577</v>
      </c>
      <c r="G5535" s="14" t="s">
        <v>27578</v>
      </c>
      <c r="H5535" s="15" t="s">
        <v>30598</v>
      </c>
      <c r="I5535" s="16">
        <v>89189535737</v>
      </c>
      <c r="J5535" s="17" t="s">
        <v>30599</v>
      </c>
      <c r="K5535" s="36">
        <f t="shared" si="265"/>
        <v>3</v>
      </c>
      <c r="L5535" s="36">
        <f t="shared" si="266"/>
        <v>1</v>
      </c>
      <c r="M5535" s="36">
        <f t="shared" si="267"/>
        <v>1</v>
      </c>
      <c r="O5535" s="45"/>
    </row>
    <row r="5536" spans="1:15">
      <c r="A5536" s="44" t="s">
        <v>34522</v>
      </c>
      <c r="B5536" s="14" t="s">
        <v>34997</v>
      </c>
      <c r="C5536" s="14" t="s">
        <v>40375</v>
      </c>
      <c r="D5536" s="14" t="s">
        <v>4</v>
      </c>
      <c r="E5536" s="14" t="s">
        <v>26309</v>
      </c>
      <c r="F5536" s="14" t="s">
        <v>27579</v>
      </c>
      <c r="G5536" s="14" t="s">
        <v>27580</v>
      </c>
      <c r="H5536" s="15" t="s">
        <v>30600</v>
      </c>
      <c r="I5536" s="16">
        <v>89184556501</v>
      </c>
      <c r="J5536" s="17" t="s">
        <v>30601</v>
      </c>
      <c r="K5536" s="36">
        <f t="shared" si="265"/>
        <v>3</v>
      </c>
      <c r="L5536" s="36">
        <f t="shared" si="266"/>
        <v>1</v>
      </c>
      <c r="M5536" s="36">
        <f t="shared" si="267"/>
        <v>1</v>
      </c>
      <c r="O5536" s="45"/>
    </row>
    <row r="5537" spans="1:15">
      <c r="A5537" s="44" t="s">
        <v>34523</v>
      </c>
      <c r="B5537" s="14" t="s">
        <v>34997</v>
      </c>
      <c r="C5537" s="14" t="s">
        <v>40376</v>
      </c>
      <c r="D5537" s="14" t="s">
        <v>4</v>
      </c>
      <c r="E5537" s="14" t="s">
        <v>26309</v>
      </c>
      <c r="F5537" s="14" t="s">
        <v>27581</v>
      </c>
      <c r="G5537" s="14" t="s">
        <v>27582</v>
      </c>
      <c r="H5537" s="15" t="s">
        <v>30602</v>
      </c>
      <c r="I5537" s="16">
        <v>89180114155</v>
      </c>
      <c r="J5537" s="17" t="s">
        <v>30603</v>
      </c>
      <c r="K5537" s="36">
        <f t="shared" si="265"/>
        <v>3</v>
      </c>
      <c r="L5537" s="36">
        <f t="shared" si="266"/>
        <v>1</v>
      </c>
      <c r="M5537" s="36">
        <f t="shared" si="267"/>
        <v>1</v>
      </c>
      <c r="O5537" s="45"/>
    </row>
    <row r="5538" spans="1:15">
      <c r="A5538" s="44" t="s">
        <v>34524</v>
      </c>
      <c r="B5538" s="14" t="s">
        <v>34997</v>
      </c>
      <c r="C5538" s="14" t="s">
        <v>40377</v>
      </c>
      <c r="D5538" s="14" t="s">
        <v>4</v>
      </c>
      <c r="E5538" s="14" t="s">
        <v>26309</v>
      </c>
      <c r="F5538" s="14" t="s">
        <v>27583</v>
      </c>
      <c r="G5538" s="14" t="s">
        <v>27584</v>
      </c>
      <c r="H5538" s="15" t="s">
        <v>30604</v>
      </c>
      <c r="I5538" s="16">
        <v>89898294318</v>
      </c>
      <c r="J5538" s="17" t="s">
        <v>30605</v>
      </c>
      <c r="K5538" s="36">
        <f t="shared" si="265"/>
        <v>3</v>
      </c>
      <c r="L5538" s="36">
        <f t="shared" si="266"/>
        <v>1</v>
      </c>
      <c r="M5538" s="36">
        <f t="shared" si="267"/>
        <v>1</v>
      </c>
      <c r="O5538" s="45"/>
    </row>
    <row r="5539" spans="1:15">
      <c r="A5539" s="44" t="s">
        <v>34525</v>
      </c>
      <c r="B5539" s="14" t="s">
        <v>34997</v>
      </c>
      <c r="C5539" s="14" t="s">
        <v>40378</v>
      </c>
      <c r="D5539" s="14" t="s">
        <v>4</v>
      </c>
      <c r="E5539" s="14" t="s">
        <v>26309</v>
      </c>
      <c r="F5539" s="14" t="s">
        <v>27585</v>
      </c>
      <c r="G5539" s="14" t="s">
        <v>27586</v>
      </c>
      <c r="H5539" s="15" t="s">
        <v>30606</v>
      </c>
      <c r="I5539" s="16">
        <v>89189792451</v>
      </c>
      <c r="J5539" s="17" t="s">
        <v>30607</v>
      </c>
      <c r="K5539" s="36">
        <f t="shared" si="265"/>
        <v>3</v>
      </c>
      <c r="L5539" s="36">
        <f t="shared" si="266"/>
        <v>1</v>
      </c>
      <c r="M5539" s="36">
        <f t="shared" si="267"/>
        <v>1</v>
      </c>
      <c r="O5539" s="45"/>
    </row>
    <row r="5540" spans="1:15">
      <c r="A5540" s="44" t="s">
        <v>34526</v>
      </c>
      <c r="B5540" s="14" t="s">
        <v>34998</v>
      </c>
      <c r="C5540" s="14" t="s">
        <v>40379</v>
      </c>
      <c r="D5540" s="14" t="s">
        <v>4</v>
      </c>
      <c r="E5540" s="14" t="s">
        <v>26309</v>
      </c>
      <c r="F5540" s="14" t="s">
        <v>27587</v>
      </c>
      <c r="G5540" s="14" t="s">
        <v>27588</v>
      </c>
      <c r="H5540" s="15" t="s">
        <v>30608</v>
      </c>
      <c r="I5540" s="16">
        <v>89649318490</v>
      </c>
      <c r="J5540" s="17" t="s">
        <v>30609</v>
      </c>
      <c r="K5540" s="36">
        <f t="shared" si="265"/>
        <v>3</v>
      </c>
      <c r="L5540" s="36">
        <f t="shared" si="266"/>
        <v>1</v>
      </c>
      <c r="M5540" s="36">
        <f t="shared" si="267"/>
        <v>1</v>
      </c>
      <c r="O5540" s="45"/>
    </row>
    <row r="5541" spans="1:15">
      <c r="A5541" s="44" t="s">
        <v>34527</v>
      </c>
      <c r="B5541" s="14" t="s">
        <v>34999</v>
      </c>
      <c r="C5541" s="14" t="s">
        <v>40380</v>
      </c>
      <c r="D5541" s="14" t="s">
        <v>4</v>
      </c>
      <c r="E5541" s="14" t="s">
        <v>26309</v>
      </c>
      <c r="F5541" s="14" t="s">
        <v>27595</v>
      </c>
      <c r="G5541" s="14" t="s">
        <v>27596</v>
      </c>
      <c r="H5541" s="15" t="s">
        <v>30610</v>
      </c>
      <c r="I5541" s="16" t="s">
        <v>30611</v>
      </c>
      <c r="J5541" s="17" t="s">
        <v>30612</v>
      </c>
      <c r="K5541" s="36">
        <f t="shared" si="265"/>
        <v>3</v>
      </c>
      <c r="L5541" s="36">
        <f t="shared" si="266"/>
        <v>1</v>
      </c>
      <c r="M5541" s="36">
        <f t="shared" si="267"/>
        <v>1</v>
      </c>
      <c r="O5541" s="45"/>
    </row>
    <row r="5542" spans="1:15">
      <c r="A5542" s="44" t="s">
        <v>34528</v>
      </c>
      <c r="B5542" s="14" t="s">
        <v>34999</v>
      </c>
      <c r="C5542" s="14" t="s">
        <v>40381</v>
      </c>
      <c r="D5542" s="14" t="s">
        <v>4</v>
      </c>
      <c r="E5542" s="14" t="s">
        <v>26309</v>
      </c>
      <c r="F5542" s="14" t="s">
        <v>27597</v>
      </c>
      <c r="G5542" s="14" t="s">
        <v>27598</v>
      </c>
      <c r="H5542" s="15" t="s">
        <v>30613</v>
      </c>
      <c r="I5542" s="16">
        <v>89180117006</v>
      </c>
      <c r="J5542" s="17" t="s">
        <v>30614</v>
      </c>
      <c r="K5542" s="36">
        <f t="shared" si="265"/>
        <v>3</v>
      </c>
      <c r="L5542" s="36">
        <f t="shared" si="266"/>
        <v>1</v>
      </c>
      <c r="M5542" s="36">
        <f t="shared" si="267"/>
        <v>1</v>
      </c>
      <c r="O5542" s="45"/>
    </row>
    <row r="5543" spans="1:15">
      <c r="A5543" s="44" t="s">
        <v>34529</v>
      </c>
      <c r="B5543" s="14" t="s">
        <v>34999</v>
      </c>
      <c r="C5543" s="14" t="s">
        <v>40382</v>
      </c>
      <c r="D5543" s="14" t="s">
        <v>4</v>
      </c>
      <c r="E5543" s="14" t="s">
        <v>26309</v>
      </c>
      <c r="F5543" s="14" t="s">
        <v>27599</v>
      </c>
      <c r="G5543" s="14" t="s">
        <v>27600</v>
      </c>
      <c r="H5543" s="15" t="s">
        <v>30615</v>
      </c>
      <c r="I5543" s="16">
        <v>89528778276</v>
      </c>
      <c r="J5543" s="17" t="s">
        <v>30616</v>
      </c>
      <c r="K5543" s="36">
        <f t="shared" si="265"/>
        <v>3</v>
      </c>
      <c r="L5543" s="36">
        <f t="shared" si="266"/>
        <v>1</v>
      </c>
      <c r="M5543" s="36">
        <f t="shared" si="267"/>
        <v>1</v>
      </c>
      <c r="O5543" s="45"/>
    </row>
    <row r="5544" spans="1:15">
      <c r="A5544" s="44" t="s">
        <v>34530</v>
      </c>
      <c r="B5544" s="14" t="s">
        <v>34999</v>
      </c>
      <c r="C5544" s="14" t="s">
        <v>40383</v>
      </c>
      <c r="D5544" s="14" t="s">
        <v>4</v>
      </c>
      <c r="E5544" s="14" t="s">
        <v>26309</v>
      </c>
      <c r="F5544" s="14" t="s">
        <v>27601</v>
      </c>
      <c r="G5544" s="14" t="s">
        <v>27602</v>
      </c>
      <c r="H5544" s="15" t="s">
        <v>30617</v>
      </c>
      <c r="I5544" s="16">
        <v>89181924440</v>
      </c>
      <c r="J5544" s="17" t="s">
        <v>30618</v>
      </c>
      <c r="K5544" s="36">
        <f t="shared" si="265"/>
        <v>3</v>
      </c>
      <c r="L5544" s="36">
        <f t="shared" si="266"/>
        <v>1</v>
      </c>
      <c r="M5544" s="36">
        <f t="shared" si="267"/>
        <v>1</v>
      </c>
      <c r="O5544" s="45"/>
    </row>
    <row r="5545" spans="1:15">
      <c r="A5545" s="44" t="s">
        <v>34531</v>
      </c>
      <c r="B5545" s="14" t="s">
        <v>34989</v>
      </c>
      <c r="C5545" s="14" t="s">
        <v>40384</v>
      </c>
      <c r="D5545" s="14" t="s">
        <v>4</v>
      </c>
      <c r="E5545" s="14" t="s">
        <v>26309</v>
      </c>
      <c r="F5545" s="14" t="s">
        <v>27613</v>
      </c>
      <c r="G5545" s="14" t="s">
        <v>27614</v>
      </c>
      <c r="H5545" s="15" t="s">
        <v>30619</v>
      </c>
      <c r="I5545" s="16">
        <v>79189561474</v>
      </c>
      <c r="J5545" s="17" t="s">
        <v>31374</v>
      </c>
      <c r="K5545" s="36">
        <f t="shared" si="265"/>
        <v>3</v>
      </c>
      <c r="L5545" s="36">
        <f t="shared" si="266"/>
        <v>1</v>
      </c>
      <c r="M5545" s="36">
        <f t="shared" si="267"/>
        <v>1</v>
      </c>
      <c r="O5545" s="45"/>
    </row>
    <row r="5546" spans="1:15">
      <c r="A5546" s="44" t="s">
        <v>34532</v>
      </c>
      <c r="B5546" s="14" t="s">
        <v>34989</v>
      </c>
      <c r="C5546" s="14" t="s">
        <v>40385</v>
      </c>
      <c r="D5546" s="14" t="s">
        <v>4</v>
      </c>
      <c r="E5546" s="14" t="s">
        <v>26309</v>
      </c>
      <c r="F5546" s="14" t="s">
        <v>27615</v>
      </c>
      <c r="G5546" s="14" t="s">
        <v>27616</v>
      </c>
      <c r="H5546" s="15" t="s">
        <v>30620</v>
      </c>
      <c r="I5546" s="16">
        <v>79189587031</v>
      </c>
      <c r="J5546" s="17" t="s">
        <v>30621</v>
      </c>
      <c r="K5546" s="36">
        <f t="shared" si="265"/>
        <v>3</v>
      </c>
      <c r="L5546" s="36">
        <f t="shared" si="266"/>
        <v>1</v>
      </c>
      <c r="M5546" s="36">
        <f t="shared" si="267"/>
        <v>1</v>
      </c>
      <c r="O5546" s="45"/>
    </row>
    <row r="5547" spans="1:15">
      <c r="A5547" s="44" t="s">
        <v>34533</v>
      </c>
      <c r="B5547" s="14" t="s">
        <v>34989</v>
      </c>
      <c r="C5547" s="14" t="s">
        <v>40386</v>
      </c>
      <c r="D5547" s="14" t="s">
        <v>4</v>
      </c>
      <c r="E5547" s="14" t="s">
        <v>26309</v>
      </c>
      <c r="F5547" s="14" t="s">
        <v>27617</v>
      </c>
      <c r="G5547" s="14" t="s">
        <v>27618</v>
      </c>
      <c r="H5547" s="15" t="s">
        <v>30622</v>
      </c>
      <c r="I5547" s="16">
        <v>89182117040</v>
      </c>
      <c r="J5547" s="17" t="s">
        <v>30623</v>
      </c>
      <c r="K5547" s="36">
        <f t="shared" si="265"/>
        <v>3</v>
      </c>
      <c r="L5547" s="36">
        <f t="shared" si="266"/>
        <v>1</v>
      </c>
      <c r="M5547" s="36">
        <f t="shared" si="267"/>
        <v>1</v>
      </c>
      <c r="O5547" s="45"/>
    </row>
    <row r="5548" spans="1:15">
      <c r="A5548" s="44" t="s">
        <v>34534</v>
      </c>
      <c r="B5548" s="14" t="s">
        <v>35000</v>
      </c>
      <c r="C5548" s="14" t="s">
        <v>40387</v>
      </c>
      <c r="D5548" s="14" t="s">
        <v>4</v>
      </c>
      <c r="E5548" s="14" t="s">
        <v>26309</v>
      </c>
      <c r="F5548" s="14" t="s">
        <v>27621</v>
      </c>
      <c r="G5548" s="14" t="s">
        <v>27622</v>
      </c>
      <c r="H5548" s="15" t="s">
        <v>30624</v>
      </c>
      <c r="I5548" s="16">
        <v>79288810423</v>
      </c>
      <c r="J5548" s="17" t="s">
        <v>30625</v>
      </c>
      <c r="K5548" s="36">
        <f t="shared" si="265"/>
        <v>3</v>
      </c>
      <c r="L5548" s="36">
        <f t="shared" si="266"/>
        <v>1</v>
      </c>
      <c r="M5548" s="36">
        <f t="shared" si="267"/>
        <v>1</v>
      </c>
      <c r="O5548" s="45"/>
    </row>
    <row r="5549" spans="1:15">
      <c r="A5549" s="44" t="s">
        <v>34535</v>
      </c>
      <c r="B5549" s="14" t="s">
        <v>35000</v>
      </c>
      <c r="C5549" s="14" t="s">
        <v>40388</v>
      </c>
      <c r="D5549" s="14" t="s">
        <v>4</v>
      </c>
      <c r="E5549" s="14" t="s">
        <v>26309</v>
      </c>
      <c r="F5549" s="14" t="s">
        <v>27623</v>
      </c>
      <c r="G5549" s="14" t="s">
        <v>27624</v>
      </c>
      <c r="H5549" s="15" t="s">
        <v>30626</v>
      </c>
      <c r="I5549" s="16">
        <v>79628680697</v>
      </c>
      <c r="J5549" s="17" t="s">
        <v>30627</v>
      </c>
      <c r="K5549" s="36">
        <f t="shared" si="265"/>
        <v>3</v>
      </c>
      <c r="L5549" s="36">
        <f t="shared" si="266"/>
        <v>1</v>
      </c>
      <c r="M5549" s="36">
        <f t="shared" si="267"/>
        <v>1</v>
      </c>
      <c r="O5549" s="45"/>
    </row>
    <row r="5550" spans="1:15">
      <c r="A5550" s="44" t="s">
        <v>34536</v>
      </c>
      <c r="B5550" s="14" t="s">
        <v>35000</v>
      </c>
      <c r="C5550" s="14" t="s">
        <v>40389</v>
      </c>
      <c r="D5550" s="14" t="s">
        <v>4</v>
      </c>
      <c r="E5550" s="14" t="s">
        <v>26309</v>
      </c>
      <c r="F5550" s="14" t="s">
        <v>27625</v>
      </c>
      <c r="G5550" s="14" t="s">
        <v>27626</v>
      </c>
      <c r="H5550" s="15" t="s">
        <v>30628</v>
      </c>
      <c r="I5550" s="16">
        <v>79288838323</v>
      </c>
      <c r="J5550" s="17" t="s">
        <v>30629</v>
      </c>
      <c r="K5550" s="36">
        <f t="shared" si="265"/>
        <v>3</v>
      </c>
      <c r="L5550" s="36">
        <f t="shared" si="266"/>
        <v>1</v>
      </c>
      <c r="M5550" s="36">
        <f t="shared" si="267"/>
        <v>1</v>
      </c>
      <c r="O5550" s="45"/>
    </row>
    <row r="5551" spans="1:15">
      <c r="A5551" s="44" t="s">
        <v>34537</v>
      </c>
      <c r="B5551" s="14" t="s">
        <v>35000</v>
      </c>
      <c r="C5551" s="14" t="s">
        <v>40390</v>
      </c>
      <c r="D5551" s="14" t="s">
        <v>4</v>
      </c>
      <c r="E5551" s="14" t="s">
        <v>26309</v>
      </c>
      <c r="F5551" s="14" t="s">
        <v>27627</v>
      </c>
      <c r="G5551" s="14" t="s">
        <v>27628</v>
      </c>
      <c r="H5551" s="15" t="s">
        <v>30630</v>
      </c>
      <c r="I5551" s="16">
        <v>79002358867</v>
      </c>
      <c r="J5551" s="17" t="s">
        <v>30631</v>
      </c>
      <c r="K5551" s="36">
        <f t="shared" si="265"/>
        <v>3</v>
      </c>
      <c r="L5551" s="36">
        <f t="shared" si="266"/>
        <v>1</v>
      </c>
      <c r="M5551" s="36">
        <f t="shared" si="267"/>
        <v>1</v>
      </c>
      <c r="O5551" s="45"/>
    </row>
    <row r="5552" spans="1:15">
      <c r="A5552" s="44" t="s">
        <v>34538</v>
      </c>
      <c r="B5552" s="14" t="s">
        <v>35000</v>
      </c>
      <c r="C5552" s="14" t="s">
        <v>40391</v>
      </c>
      <c r="D5552" s="14" t="s">
        <v>4</v>
      </c>
      <c r="E5552" s="14" t="s">
        <v>26309</v>
      </c>
      <c r="F5552" s="14" t="s">
        <v>27629</v>
      </c>
      <c r="G5552" s="14" t="s">
        <v>27630</v>
      </c>
      <c r="H5552" s="15" t="s">
        <v>30632</v>
      </c>
      <c r="I5552" s="16">
        <v>79284401445</v>
      </c>
      <c r="J5552" s="17" t="s">
        <v>30633</v>
      </c>
      <c r="K5552" s="36">
        <f t="shared" si="265"/>
        <v>3</v>
      </c>
      <c r="L5552" s="36">
        <f t="shared" si="266"/>
        <v>1</v>
      </c>
      <c r="M5552" s="36">
        <f t="shared" si="267"/>
        <v>1</v>
      </c>
      <c r="O5552" s="45"/>
    </row>
    <row r="5553" spans="1:15">
      <c r="A5553" s="44" t="s">
        <v>34539</v>
      </c>
      <c r="B5553" s="14" t="s">
        <v>35001</v>
      </c>
      <c r="C5553" s="14" t="s">
        <v>40392</v>
      </c>
      <c r="D5553" s="14" t="s">
        <v>4</v>
      </c>
      <c r="E5553" s="14" t="s">
        <v>26309</v>
      </c>
      <c r="F5553" s="14" t="s">
        <v>27657</v>
      </c>
      <c r="G5553" s="14" t="s">
        <v>27658</v>
      </c>
      <c r="H5553" s="15" t="s">
        <v>30634</v>
      </c>
      <c r="I5553" s="16">
        <v>89180586727</v>
      </c>
      <c r="J5553" s="17" t="s">
        <v>30635</v>
      </c>
      <c r="K5553" s="36">
        <f t="shared" si="265"/>
        <v>3</v>
      </c>
      <c r="L5553" s="36">
        <f t="shared" si="266"/>
        <v>1</v>
      </c>
      <c r="M5553" s="36">
        <f t="shared" si="267"/>
        <v>1</v>
      </c>
      <c r="O5553" s="45"/>
    </row>
    <row r="5554" spans="1:15">
      <c r="A5554" s="44" t="s">
        <v>34540</v>
      </c>
      <c r="B5554" s="14" t="s">
        <v>35001</v>
      </c>
      <c r="C5554" s="14" t="s">
        <v>40393</v>
      </c>
      <c r="D5554" s="14" t="s">
        <v>4</v>
      </c>
      <c r="E5554" s="14" t="s">
        <v>26309</v>
      </c>
      <c r="F5554" s="14" t="s">
        <v>27659</v>
      </c>
      <c r="G5554" s="14" t="s">
        <v>27660</v>
      </c>
      <c r="H5554" s="15" t="s">
        <v>30636</v>
      </c>
      <c r="I5554" s="16">
        <v>89181574084</v>
      </c>
      <c r="J5554" s="17" t="s">
        <v>30637</v>
      </c>
      <c r="K5554" s="36">
        <f t="shared" si="265"/>
        <v>3</v>
      </c>
      <c r="L5554" s="36">
        <f t="shared" si="266"/>
        <v>1</v>
      </c>
      <c r="M5554" s="36">
        <f t="shared" si="267"/>
        <v>1</v>
      </c>
      <c r="O5554" s="45"/>
    </row>
    <row r="5555" spans="1:15">
      <c r="A5555" s="44" t="s">
        <v>34541</v>
      </c>
      <c r="B5555" s="14" t="s">
        <v>35001</v>
      </c>
      <c r="C5555" s="14" t="s">
        <v>40394</v>
      </c>
      <c r="D5555" s="14" t="s">
        <v>4</v>
      </c>
      <c r="E5555" s="14" t="s">
        <v>26309</v>
      </c>
      <c r="F5555" s="14" t="s">
        <v>27661</v>
      </c>
      <c r="G5555" s="14" t="s">
        <v>27662</v>
      </c>
      <c r="H5555" s="15" t="s">
        <v>30638</v>
      </c>
      <c r="I5555" s="16">
        <v>89883167031</v>
      </c>
      <c r="J5555" s="17" t="s">
        <v>30639</v>
      </c>
      <c r="K5555" s="36">
        <f t="shared" si="265"/>
        <v>3</v>
      </c>
      <c r="L5555" s="36">
        <f t="shared" si="266"/>
        <v>1</v>
      </c>
      <c r="M5555" s="36">
        <f t="shared" si="267"/>
        <v>1</v>
      </c>
      <c r="O5555" s="45"/>
    </row>
    <row r="5556" spans="1:15">
      <c r="A5556" s="44" t="s">
        <v>34542</v>
      </c>
      <c r="B5556" s="14" t="s">
        <v>35001</v>
      </c>
      <c r="C5556" s="14" t="s">
        <v>40395</v>
      </c>
      <c r="D5556" s="14" t="s">
        <v>4</v>
      </c>
      <c r="E5556" s="14" t="s">
        <v>26309</v>
      </c>
      <c r="F5556" s="14" t="s">
        <v>27663</v>
      </c>
      <c r="G5556" s="14" t="s">
        <v>27664</v>
      </c>
      <c r="H5556" s="15" t="s">
        <v>30640</v>
      </c>
      <c r="I5556" s="16">
        <v>89189961174</v>
      </c>
      <c r="J5556" s="17" t="s">
        <v>30641</v>
      </c>
      <c r="K5556" s="36">
        <f t="shared" si="265"/>
        <v>3</v>
      </c>
      <c r="L5556" s="36">
        <f t="shared" si="266"/>
        <v>1</v>
      </c>
      <c r="M5556" s="36">
        <f t="shared" si="267"/>
        <v>1</v>
      </c>
      <c r="O5556" s="45"/>
    </row>
    <row r="5557" spans="1:15">
      <c r="A5557" s="44" t="s">
        <v>34543</v>
      </c>
      <c r="B5557" s="14" t="s">
        <v>35001</v>
      </c>
      <c r="C5557" s="14" t="s">
        <v>40396</v>
      </c>
      <c r="D5557" s="14" t="s">
        <v>4</v>
      </c>
      <c r="E5557" s="14" t="s">
        <v>26309</v>
      </c>
      <c r="F5557" s="14" t="s">
        <v>27665</v>
      </c>
      <c r="G5557" s="14" t="s">
        <v>27666</v>
      </c>
      <c r="H5557" s="15" t="s">
        <v>30642</v>
      </c>
      <c r="I5557" s="16">
        <v>89615187779</v>
      </c>
      <c r="J5557" s="17" t="s">
        <v>30643</v>
      </c>
      <c r="K5557" s="36">
        <f t="shared" si="265"/>
        <v>3</v>
      </c>
      <c r="L5557" s="36">
        <f t="shared" si="266"/>
        <v>1</v>
      </c>
      <c r="M5557" s="36">
        <f t="shared" si="267"/>
        <v>1</v>
      </c>
      <c r="O5557" s="45"/>
    </row>
    <row r="5558" spans="1:15">
      <c r="A5558" s="44" t="s">
        <v>34544</v>
      </c>
      <c r="B5558" s="14" t="s">
        <v>35001</v>
      </c>
      <c r="C5558" s="14" t="s">
        <v>40397</v>
      </c>
      <c r="D5558" s="14" t="s">
        <v>4</v>
      </c>
      <c r="E5558" s="14" t="s">
        <v>26309</v>
      </c>
      <c r="F5558" s="14" t="s">
        <v>27667</v>
      </c>
      <c r="G5558" s="14" t="s">
        <v>27668</v>
      </c>
      <c r="H5558" s="15" t="s">
        <v>30644</v>
      </c>
      <c r="I5558" s="16">
        <v>89883183331</v>
      </c>
      <c r="J5558" s="17" t="s">
        <v>30645</v>
      </c>
      <c r="K5558" s="36">
        <f t="shared" si="265"/>
        <v>3</v>
      </c>
      <c r="L5558" s="36">
        <f t="shared" si="266"/>
        <v>1</v>
      </c>
      <c r="M5558" s="36">
        <f t="shared" si="267"/>
        <v>1</v>
      </c>
      <c r="O5558" s="45"/>
    </row>
    <row r="5559" spans="1:15">
      <c r="A5559" s="44" t="s">
        <v>34545</v>
      </c>
      <c r="B5559" s="14" t="s">
        <v>35001</v>
      </c>
      <c r="C5559" s="14" t="s">
        <v>40398</v>
      </c>
      <c r="D5559" s="14" t="s">
        <v>4</v>
      </c>
      <c r="E5559" s="14" t="s">
        <v>26309</v>
      </c>
      <c r="F5559" s="14" t="s">
        <v>27669</v>
      </c>
      <c r="G5559" s="14" t="s">
        <v>27670</v>
      </c>
      <c r="H5559" s="15" t="s">
        <v>30646</v>
      </c>
      <c r="I5559" s="16">
        <v>89284316185</v>
      </c>
      <c r="J5559" s="17" t="s">
        <v>30647</v>
      </c>
      <c r="K5559" s="36">
        <f t="shared" si="265"/>
        <v>3</v>
      </c>
      <c r="L5559" s="36">
        <f t="shared" si="266"/>
        <v>1</v>
      </c>
      <c r="M5559" s="36">
        <f t="shared" si="267"/>
        <v>1</v>
      </c>
      <c r="O5559" s="45"/>
    </row>
    <row r="5560" spans="1:15">
      <c r="A5560" s="44" t="s">
        <v>34546</v>
      </c>
      <c r="B5560" s="14" t="s">
        <v>35001</v>
      </c>
      <c r="C5560" s="14" t="s">
        <v>40399</v>
      </c>
      <c r="D5560" s="14" t="s">
        <v>4</v>
      </c>
      <c r="E5560" s="14" t="s">
        <v>26309</v>
      </c>
      <c r="F5560" s="14" t="s">
        <v>27671</v>
      </c>
      <c r="G5560" s="14" t="s">
        <v>27672</v>
      </c>
      <c r="H5560" s="15" t="s">
        <v>30648</v>
      </c>
      <c r="I5560" s="16">
        <v>89181567649</v>
      </c>
      <c r="J5560" s="17" t="s">
        <v>30649</v>
      </c>
      <c r="K5560" s="36">
        <f t="shared" si="265"/>
        <v>3</v>
      </c>
      <c r="L5560" s="36">
        <f t="shared" si="266"/>
        <v>1</v>
      </c>
      <c r="M5560" s="36">
        <f t="shared" si="267"/>
        <v>1</v>
      </c>
      <c r="O5560" s="45"/>
    </row>
    <row r="5561" spans="1:15">
      <c r="A5561" s="44" t="s">
        <v>34547</v>
      </c>
      <c r="B5561" s="14" t="s">
        <v>35001</v>
      </c>
      <c r="C5561" s="14" t="s">
        <v>40400</v>
      </c>
      <c r="D5561" s="14" t="s">
        <v>4</v>
      </c>
      <c r="E5561" s="14" t="s">
        <v>26309</v>
      </c>
      <c r="F5561" s="14" t="s">
        <v>27673</v>
      </c>
      <c r="G5561" s="14" t="s">
        <v>27674</v>
      </c>
      <c r="H5561" s="15" t="s">
        <v>30650</v>
      </c>
      <c r="I5561" s="16">
        <v>89183589352</v>
      </c>
      <c r="J5561" s="17" t="s">
        <v>30651</v>
      </c>
      <c r="K5561" s="36">
        <f t="shared" si="265"/>
        <v>3</v>
      </c>
      <c r="L5561" s="36">
        <f t="shared" si="266"/>
        <v>1</v>
      </c>
      <c r="M5561" s="36">
        <f t="shared" si="267"/>
        <v>1</v>
      </c>
      <c r="O5561" s="45"/>
    </row>
    <row r="5562" spans="1:15">
      <c r="A5562" s="44" t="s">
        <v>34548</v>
      </c>
      <c r="B5562" s="14" t="s">
        <v>34985</v>
      </c>
      <c r="C5562" s="14" t="s">
        <v>40401</v>
      </c>
      <c r="D5562" s="14" t="s">
        <v>4</v>
      </c>
      <c r="E5562" s="14" t="s">
        <v>26309</v>
      </c>
      <c r="F5562" s="14" t="s">
        <v>27761</v>
      </c>
      <c r="G5562" s="14" t="s">
        <v>27762</v>
      </c>
      <c r="H5562" s="15" t="s">
        <v>30652</v>
      </c>
      <c r="I5562" s="16">
        <v>89385342021</v>
      </c>
      <c r="J5562" s="17" t="s">
        <v>30653</v>
      </c>
      <c r="K5562" s="36">
        <f t="shared" si="265"/>
        <v>3</v>
      </c>
      <c r="L5562" s="36">
        <f t="shared" si="266"/>
        <v>1</v>
      </c>
      <c r="M5562" s="36">
        <f t="shared" si="267"/>
        <v>1</v>
      </c>
      <c r="O5562" s="45"/>
    </row>
    <row r="5563" spans="1:15">
      <c r="A5563" s="44" t="s">
        <v>34549</v>
      </c>
      <c r="B5563" s="14" t="s">
        <v>34985</v>
      </c>
      <c r="C5563" s="14" t="s">
        <v>40402</v>
      </c>
      <c r="D5563" s="14" t="s">
        <v>4</v>
      </c>
      <c r="E5563" s="14" t="s">
        <v>26309</v>
      </c>
      <c r="F5563" s="14" t="s">
        <v>27763</v>
      </c>
      <c r="G5563" s="14" t="s">
        <v>27764</v>
      </c>
      <c r="H5563" s="15" t="s">
        <v>30654</v>
      </c>
      <c r="I5563" s="16">
        <v>89184876539</v>
      </c>
      <c r="J5563" s="17" t="s">
        <v>30655</v>
      </c>
      <c r="K5563" s="36">
        <f t="shared" si="265"/>
        <v>3</v>
      </c>
      <c r="L5563" s="36">
        <f t="shared" si="266"/>
        <v>1</v>
      </c>
      <c r="M5563" s="36">
        <f t="shared" si="267"/>
        <v>1</v>
      </c>
      <c r="O5563" s="45"/>
    </row>
    <row r="5564" spans="1:15">
      <c r="A5564" s="44" t="s">
        <v>34550</v>
      </c>
      <c r="B5564" s="14" t="s">
        <v>34985</v>
      </c>
      <c r="C5564" s="14" t="s">
        <v>40403</v>
      </c>
      <c r="D5564" s="14" t="s">
        <v>4</v>
      </c>
      <c r="E5564" s="14" t="s">
        <v>26309</v>
      </c>
      <c r="F5564" s="14" t="s">
        <v>27765</v>
      </c>
      <c r="G5564" s="14" t="s">
        <v>27766</v>
      </c>
      <c r="H5564" s="15" t="s">
        <v>30656</v>
      </c>
      <c r="I5564" s="16">
        <v>89897646763</v>
      </c>
      <c r="J5564" s="17" t="s">
        <v>30657</v>
      </c>
      <c r="K5564" s="36">
        <f t="shared" si="265"/>
        <v>3</v>
      </c>
      <c r="L5564" s="36">
        <f t="shared" si="266"/>
        <v>1</v>
      </c>
      <c r="M5564" s="36">
        <f t="shared" si="267"/>
        <v>1</v>
      </c>
      <c r="O5564" s="45"/>
    </row>
    <row r="5565" spans="1:15">
      <c r="A5565" s="44" t="s">
        <v>34551</v>
      </c>
      <c r="B5565" s="14" t="s">
        <v>34985</v>
      </c>
      <c r="C5565" s="14" t="s">
        <v>40404</v>
      </c>
      <c r="D5565" s="14" t="s">
        <v>4</v>
      </c>
      <c r="E5565" s="14" t="s">
        <v>26309</v>
      </c>
      <c r="F5565" s="14" t="s">
        <v>27767</v>
      </c>
      <c r="G5565" s="14" t="s">
        <v>27768</v>
      </c>
      <c r="H5565" s="15" t="s">
        <v>30658</v>
      </c>
      <c r="I5565" s="16">
        <v>89183627224</v>
      </c>
      <c r="J5565" s="17" t="s">
        <v>30659</v>
      </c>
      <c r="K5565" s="36">
        <f t="shared" si="265"/>
        <v>3</v>
      </c>
      <c r="L5565" s="36">
        <f t="shared" si="266"/>
        <v>1</v>
      </c>
      <c r="M5565" s="36">
        <f t="shared" si="267"/>
        <v>1</v>
      </c>
      <c r="O5565" s="45"/>
    </row>
    <row r="5566" spans="1:15">
      <c r="A5566" s="44" t="s">
        <v>34552</v>
      </c>
      <c r="B5566" s="14" t="s">
        <v>34985</v>
      </c>
      <c r="C5566" s="14" t="s">
        <v>40405</v>
      </c>
      <c r="D5566" s="14" t="s">
        <v>4</v>
      </c>
      <c r="E5566" s="14" t="s">
        <v>26309</v>
      </c>
      <c r="F5566" s="14" t="s">
        <v>27769</v>
      </c>
      <c r="G5566" s="14" t="s">
        <v>27770</v>
      </c>
      <c r="H5566" s="15" t="s">
        <v>30660</v>
      </c>
      <c r="I5566" s="16">
        <v>89189583767</v>
      </c>
      <c r="J5566" s="17" t="s">
        <v>30661</v>
      </c>
      <c r="K5566" s="36">
        <f t="shared" si="265"/>
        <v>3</v>
      </c>
      <c r="L5566" s="36">
        <f t="shared" si="266"/>
        <v>1</v>
      </c>
      <c r="M5566" s="36">
        <f t="shared" si="267"/>
        <v>1</v>
      </c>
      <c r="O5566" s="45"/>
    </row>
    <row r="5567" spans="1:15">
      <c r="A5567" s="44" t="s">
        <v>34553</v>
      </c>
      <c r="B5567" s="14" t="s">
        <v>35003</v>
      </c>
      <c r="C5567" s="14" t="s">
        <v>40406</v>
      </c>
      <c r="D5567" s="14" t="s">
        <v>4</v>
      </c>
      <c r="E5567" s="14" t="s">
        <v>26309</v>
      </c>
      <c r="F5567" s="14" t="s">
        <v>27773</v>
      </c>
      <c r="G5567" s="14" t="s">
        <v>27774</v>
      </c>
      <c r="H5567" s="15" t="s">
        <v>30662</v>
      </c>
      <c r="I5567" s="16" t="s">
        <v>30663</v>
      </c>
      <c r="J5567" s="17" t="s">
        <v>30664</v>
      </c>
      <c r="K5567" s="36">
        <f t="shared" si="265"/>
        <v>3</v>
      </c>
      <c r="L5567" s="36">
        <f t="shared" si="266"/>
        <v>1</v>
      </c>
      <c r="M5567" s="36">
        <f t="shared" si="267"/>
        <v>1</v>
      </c>
      <c r="O5567" s="45"/>
    </row>
    <row r="5568" spans="1:15">
      <c r="A5568" s="44" t="s">
        <v>34554</v>
      </c>
      <c r="B5568" s="14" t="s">
        <v>34969</v>
      </c>
      <c r="C5568" s="14" t="s">
        <v>40407</v>
      </c>
      <c r="D5568" s="14" t="s">
        <v>4</v>
      </c>
      <c r="E5568" s="14" t="s">
        <v>26309</v>
      </c>
      <c r="F5568" s="14" t="s">
        <v>27775</v>
      </c>
      <c r="G5568" s="14" t="s">
        <v>27776</v>
      </c>
      <c r="H5568" s="15" t="s">
        <v>30665</v>
      </c>
      <c r="I5568" s="16" t="s">
        <v>30666</v>
      </c>
      <c r="J5568" s="17" t="s">
        <v>30667</v>
      </c>
      <c r="K5568" s="36">
        <f t="shared" si="265"/>
        <v>3</v>
      </c>
      <c r="L5568" s="36">
        <f t="shared" si="266"/>
        <v>1</v>
      </c>
      <c r="M5568" s="36">
        <f t="shared" si="267"/>
        <v>1</v>
      </c>
      <c r="O5568" s="45"/>
    </row>
    <row r="5569" spans="1:15">
      <c r="A5569" s="44" t="s">
        <v>34452</v>
      </c>
      <c r="B5569" s="14" t="s">
        <v>35004</v>
      </c>
      <c r="C5569" s="14" t="s">
        <v>40408</v>
      </c>
      <c r="D5569" s="14" t="s">
        <v>4</v>
      </c>
      <c r="E5569" s="14" t="s">
        <v>26309</v>
      </c>
      <c r="F5569" s="14" t="s">
        <v>27777</v>
      </c>
      <c r="G5569" s="14" t="s">
        <v>27778</v>
      </c>
      <c r="H5569" s="15" t="s">
        <v>30429</v>
      </c>
      <c r="I5569" s="16" t="s">
        <v>30430</v>
      </c>
      <c r="J5569" s="17" t="s">
        <v>30431</v>
      </c>
      <c r="K5569" s="36">
        <f t="shared" si="265"/>
        <v>3</v>
      </c>
      <c r="L5569" s="36">
        <f t="shared" si="266"/>
        <v>1</v>
      </c>
      <c r="M5569" s="36">
        <f t="shared" si="267"/>
        <v>1</v>
      </c>
      <c r="O5569" s="45"/>
    </row>
    <row r="5570" spans="1:15">
      <c r="A5570" s="44" t="s">
        <v>34555</v>
      </c>
      <c r="B5570" s="14" t="s">
        <v>35004</v>
      </c>
      <c r="C5570" s="14" t="s">
        <v>40409</v>
      </c>
      <c r="D5570" s="14" t="s">
        <v>4</v>
      </c>
      <c r="E5570" s="14" t="s">
        <v>26309</v>
      </c>
      <c r="F5570" s="14" t="s">
        <v>27779</v>
      </c>
      <c r="G5570" s="14" t="s">
        <v>27780</v>
      </c>
      <c r="H5570" s="15" t="s">
        <v>30668</v>
      </c>
      <c r="I5570" s="16" t="s">
        <v>30669</v>
      </c>
      <c r="J5570" s="17" t="s">
        <v>30670</v>
      </c>
      <c r="K5570" s="36">
        <f t="shared" si="265"/>
        <v>3</v>
      </c>
      <c r="L5570" s="36">
        <f t="shared" si="266"/>
        <v>1</v>
      </c>
      <c r="M5570" s="36">
        <f t="shared" si="267"/>
        <v>1</v>
      </c>
      <c r="O5570" s="45"/>
    </row>
    <row r="5571" spans="1:15">
      <c r="A5571" s="44" t="s">
        <v>34556</v>
      </c>
      <c r="B5571" s="14" t="s">
        <v>35004</v>
      </c>
      <c r="C5571" s="14" t="s">
        <v>40410</v>
      </c>
      <c r="D5571" s="14" t="s">
        <v>4</v>
      </c>
      <c r="E5571" s="14" t="s">
        <v>26309</v>
      </c>
      <c r="F5571" s="14" t="s">
        <v>27781</v>
      </c>
      <c r="G5571" s="14" t="s">
        <v>27782</v>
      </c>
      <c r="H5571" s="15" t="s">
        <v>30671</v>
      </c>
      <c r="I5571" s="16" t="s">
        <v>30672</v>
      </c>
      <c r="J5571" s="17" t="s">
        <v>30673</v>
      </c>
      <c r="K5571" s="36">
        <f t="shared" si="265"/>
        <v>3</v>
      </c>
      <c r="L5571" s="36">
        <f t="shared" si="266"/>
        <v>1</v>
      </c>
      <c r="M5571" s="36">
        <f t="shared" si="267"/>
        <v>1</v>
      </c>
      <c r="O5571" s="45"/>
    </row>
    <row r="5572" spans="1:15">
      <c r="A5572" s="44" t="s">
        <v>34557</v>
      </c>
      <c r="B5572" s="14" t="s">
        <v>35002</v>
      </c>
      <c r="C5572" s="14" t="s">
        <v>40411</v>
      </c>
      <c r="D5572" s="14" t="s">
        <v>4</v>
      </c>
      <c r="E5572" s="14" t="s">
        <v>26309</v>
      </c>
      <c r="F5572" s="14" t="s">
        <v>27783</v>
      </c>
      <c r="G5572" s="14" t="s">
        <v>27784</v>
      </c>
      <c r="H5572" s="15" t="s">
        <v>30674</v>
      </c>
      <c r="I5572" s="16" t="s">
        <v>30675</v>
      </c>
      <c r="J5572" s="17" t="s">
        <v>30676</v>
      </c>
      <c r="K5572" s="36">
        <f t="shared" si="265"/>
        <v>3</v>
      </c>
      <c r="L5572" s="36">
        <f t="shared" si="266"/>
        <v>1</v>
      </c>
      <c r="M5572" s="36">
        <f t="shared" si="267"/>
        <v>1</v>
      </c>
      <c r="O5572" s="45"/>
    </row>
    <row r="5573" spans="1:15">
      <c r="A5573" s="44" t="s">
        <v>34558</v>
      </c>
      <c r="B5573" s="14" t="s">
        <v>34971</v>
      </c>
      <c r="C5573" s="14" t="s">
        <v>40412</v>
      </c>
      <c r="D5573" s="14" t="s">
        <v>4</v>
      </c>
      <c r="E5573" s="14" t="s">
        <v>26309</v>
      </c>
      <c r="F5573" s="14" t="s">
        <v>27809</v>
      </c>
      <c r="G5573" s="14" t="s">
        <v>27810</v>
      </c>
      <c r="H5573" s="15" t="s">
        <v>30677</v>
      </c>
      <c r="I5573" s="16" t="s">
        <v>30678</v>
      </c>
      <c r="J5573" s="17" t="s">
        <v>30679</v>
      </c>
      <c r="K5573" s="36">
        <f t="shared" si="265"/>
        <v>3</v>
      </c>
      <c r="L5573" s="36">
        <f t="shared" si="266"/>
        <v>1</v>
      </c>
      <c r="M5573" s="36">
        <f t="shared" si="267"/>
        <v>1</v>
      </c>
      <c r="O5573" s="45"/>
    </row>
    <row r="5574" spans="1:15">
      <c r="A5574" s="44" t="s">
        <v>34559</v>
      </c>
      <c r="B5574" s="14" t="s">
        <v>34971</v>
      </c>
      <c r="C5574" s="14" t="s">
        <v>40413</v>
      </c>
      <c r="D5574" s="14" t="s">
        <v>4</v>
      </c>
      <c r="E5574" s="14" t="s">
        <v>26309</v>
      </c>
      <c r="F5574" s="14" t="s">
        <v>27811</v>
      </c>
      <c r="G5574" s="14" t="s">
        <v>27812</v>
      </c>
      <c r="H5574" s="15" t="s">
        <v>30680</v>
      </c>
      <c r="I5574" s="16" t="s">
        <v>30681</v>
      </c>
      <c r="J5574" s="17" t="s">
        <v>31375</v>
      </c>
      <c r="K5574" s="36">
        <f t="shared" si="265"/>
        <v>3</v>
      </c>
      <c r="L5574" s="36">
        <f t="shared" si="266"/>
        <v>1</v>
      </c>
      <c r="M5574" s="36">
        <f t="shared" si="267"/>
        <v>1</v>
      </c>
      <c r="O5574" s="45"/>
    </row>
    <row r="5575" spans="1:15">
      <c r="A5575" s="44" t="s">
        <v>34560</v>
      </c>
      <c r="B5575" s="14" t="s">
        <v>34971</v>
      </c>
      <c r="C5575" s="14" t="s">
        <v>40414</v>
      </c>
      <c r="D5575" s="14" t="s">
        <v>4</v>
      </c>
      <c r="E5575" s="14" t="s">
        <v>26309</v>
      </c>
      <c r="F5575" s="14" t="s">
        <v>27813</v>
      </c>
      <c r="G5575" s="14" t="s">
        <v>27814</v>
      </c>
      <c r="H5575" s="15" t="s">
        <v>29965</v>
      </c>
      <c r="I5575" s="16" t="s">
        <v>30682</v>
      </c>
      <c r="J5575" s="17" t="s">
        <v>29967</v>
      </c>
      <c r="K5575" s="36">
        <f t="shared" si="265"/>
        <v>3</v>
      </c>
      <c r="L5575" s="36">
        <f t="shared" si="266"/>
        <v>1</v>
      </c>
      <c r="M5575" s="36">
        <f t="shared" si="267"/>
        <v>1</v>
      </c>
      <c r="O5575" s="45"/>
    </row>
    <row r="5576" spans="1:15">
      <c r="A5576" s="44" t="s">
        <v>34561</v>
      </c>
      <c r="B5576" s="14" t="s">
        <v>34971</v>
      </c>
      <c r="C5576" s="14" t="s">
        <v>40415</v>
      </c>
      <c r="D5576" s="14" t="s">
        <v>4</v>
      </c>
      <c r="E5576" s="14" t="s">
        <v>26309</v>
      </c>
      <c r="F5576" s="14" t="s">
        <v>27815</v>
      </c>
      <c r="G5576" s="14" t="s">
        <v>27816</v>
      </c>
      <c r="H5576" s="15" t="s">
        <v>30683</v>
      </c>
      <c r="I5576" s="16" t="s">
        <v>30684</v>
      </c>
      <c r="J5576" s="17" t="s">
        <v>30685</v>
      </c>
      <c r="K5576" s="36">
        <f t="shared" si="265"/>
        <v>3</v>
      </c>
      <c r="L5576" s="36">
        <f t="shared" si="266"/>
        <v>1</v>
      </c>
      <c r="M5576" s="36">
        <f t="shared" si="267"/>
        <v>1</v>
      </c>
      <c r="O5576" s="45"/>
    </row>
    <row r="5577" spans="1:15">
      <c r="A5577" s="44" t="s">
        <v>34562</v>
      </c>
      <c r="B5577" s="14" t="s">
        <v>34971</v>
      </c>
      <c r="C5577" s="14" t="s">
        <v>40416</v>
      </c>
      <c r="D5577" s="14" t="s">
        <v>4</v>
      </c>
      <c r="E5577" s="14" t="s">
        <v>26309</v>
      </c>
      <c r="F5577" s="14" t="s">
        <v>27817</v>
      </c>
      <c r="G5577" s="14" t="s">
        <v>27818</v>
      </c>
      <c r="H5577" s="15" t="s">
        <v>30686</v>
      </c>
      <c r="I5577" s="16" t="s">
        <v>30687</v>
      </c>
      <c r="J5577" s="17" t="s">
        <v>30688</v>
      </c>
      <c r="K5577" s="36">
        <f t="shared" si="265"/>
        <v>3</v>
      </c>
      <c r="L5577" s="36">
        <f t="shared" si="266"/>
        <v>1</v>
      </c>
      <c r="M5577" s="36">
        <f t="shared" si="267"/>
        <v>1</v>
      </c>
      <c r="O5577" s="45"/>
    </row>
    <row r="5578" spans="1:15">
      <c r="A5578" s="44" t="s">
        <v>34563</v>
      </c>
      <c r="B5578" s="14" t="s">
        <v>34971</v>
      </c>
      <c r="C5578" s="14" t="s">
        <v>40417</v>
      </c>
      <c r="D5578" s="14" t="s">
        <v>4</v>
      </c>
      <c r="E5578" s="14" t="s">
        <v>26309</v>
      </c>
      <c r="F5578" s="14" t="s">
        <v>27819</v>
      </c>
      <c r="G5578" s="14" t="s">
        <v>27820</v>
      </c>
      <c r="H5578" s="15" t="s">
        <v>30689</v>
      </c>
      <c r="I5578" s="16" t="s">
        <v>30690</v>
      </c>
      <c r="J5578" s="17" t="s">
        <v>30691</v>
      </c>
      <c r="K5578" s="36">
        <f t="shared" si="265"/>
        <v>3</v>
      </c>
      <c r="L5578" s="36">
        <f t="shared" si="266"/>
        <v>1</v>
      </c>
      <c r="M5578" s="36">
        <f t="shared" si="267"/>
        <v>1</v>
      </c>
      <c r="O5578" s="45"/>
    </row>
    <row r="5579" spans="1:15">
      <c r="A5579" s="44" t="s">
        <v>34564</v>
      </c>
      <c r="B5579" s="14" t="s">
        <v>35005</v>
      </c>
      <c r="C5579" s="14" t="s">
        <v>40418</v>
      </c>
      <c r="D5579" s="14" t="s">
        <v>4</v>
      </c>
      <c r="E5579" s="14" t="s">
        <v>26309</v>
      </c>
      <c r="F5579" s="14" t="s">
        <v>27846</v>
      </c>
      <c r="G5579" s="14" t="s">
        <v>27847</v>
      </c>
      <c r="H5579" s="15" t="s">
        <v>30692</v>
      </c>
      <c r="I5579" s="16">
        <v>89094582065</v>
      </c>
      <c r="J5579" s="17" t="s">
        <v>30693</v>
      </c>
      <c r="K5579" s="36">
        <f t="shared" si="265"/>
        <v>3</v>
      </c>
      <c r="L5579" s="36">
        <f t="shared" si="266"/>
        <v>1</v>
      </c>
      <c r="M5579" s="36">
        <f t="shared" si="267"/>
        <v>1</v>
      </c>
      <c r="O5579" s="45"/>
    </row>
    <row r="5580" spans="1:15">
      <c r="A5580" s="44" t="s">
        <v>34565</v>
      </c>
      <c r="B5580" s="14" t="s">
        <v>35005</v>
      </c>
      <c r="C5580" s="14" t="s">
        <v>40419</v>
      </c>
      <c r="D5580" s="14" t="s">
        <v>4</v>
      </c>
      <c r="E5580" s="14" t="s">
        <v>26309</v>
      </c>
      <c r="F5580" s="14" t="s">
        <v>27848</v>
      </c>
      <c r="G5580" s="14" t="s">
        <v>27849</v>
      </c>
      <c r="H5580" s="15" t="s">
        <v>30694</v>
      </c>
      <c r="I5580" s="16">
        <v>89183592915</v>
      </c>
      <c r="J5580" s="17" t="s">
        <v>30695</v>
      </c>
      <c r="K5580" s="36">
        <f t="shared" si="265"/>
        <v>3</v>
      </c>
      <c r="L5580" s="36">
        <f t="shared" si="266"/>
        <v>1</v>
      </c>
      <c r="M5580" s="36">
        <f t="shared" si="267"/>
        <v>1</v>
      </c>
      <c r="O5580" s="45"/>
    </row>
    <row r="5581" spans="1:15">
      <c r="A5581" s="44" t="s">
        <v>34566</v>
      </c>
      <c r="B5581" s="14" t="s">
        <v>34974</v>
      </c>
      <c r="C5581" s="14" t="s">
        <v>40420</v>
      </c>
      <c r="D5581" s="14" t="s">
        <v>4</v>
      </c>
      <c r="E5581" s="14" t="s">
        <v>26309</v>
      </c>
      <c r="F5581" s="14" t="s">
        <v>27850</v>
      </c>
      <c r="G5581" s="14" t="s">
        <v>27851</v>
      </c>
      <c r="H5581" s="15" t="s">
        <v>30696</v>
      </c>
      <c r="I5581" s="16">
        <v>89618595458</v>
      </c>
      <c r="J5581" s="17" t="s">
        <v>30697</v>
      </c>
      <c r="K5581" s="36">
        <f t="shared" si="265"/>
        <v>3</v>
      </c>
      <c r="L5581" s="36">
        <f t="shared" si="266"/>
        <v>1</v>
      </c>
      <c r="M5581" s="36">
        <f t="shared" si="267"/>
        <v>1</v>
      </c>
      <c r="O5581" s="45"/>
    </row>
    <row r="5582" spans="1:15">
      <c r="A5582" s="44" t="s">
        <v>34567</v>
      </c>
      <c r="B5582" s="14" t="s">
        <v>34974</v>
      </c>
      <c r="C5582" s="14" t="s">
        <v>40421</v>
      </c>
      <c r="D5582" s="14" t="s">
        <v>4</v>
      </c>
      <c r="E5582" s="14" t="s">
        <v>26309</v>
      </c>
      <c r="F5582" s="14" t="s">
        <v>27852</v>
      </c>
      <c r="G5582" s="14" t="s">
        <v>27853</v>
      </c>
      <c r="H5582" s="15" t="s">
        <v>30698</v>
      </c>
      <c r="I5582" s="16">
        <v>89189423276</v>
      </c>
      <c r="J5582" s="17" t="s">
        <v>30699</v>
      </c>
      <c r="K5582" s="36">
        <f t="shared" si="265"/>
        <v>3</v>
      </c>
      <c r="L5582" s="36">
        <f t="shared" si="266"/>
        <v>1</v>
      </c>
      <c r="M5582" s="36">
        <f t="shared" si="267"/>
        <v>1</v>
      </c>
      <c r="O5582" s="45"/>
    </row>
    <row r="5583" spans="1:15">
      <c r="A5583" s="44" t="s">
        <v>34568</v>
      </c>
      <c r="B5583" s="14" t="s">
        <v>34974</v>
      </c>
      <c r="C5583" s="14" t="s">
        <v>40422</v>
      </c>
      <c r="D5583" s="14" t="s">
        <v>4</v>
      </c>
      <c r="E5583" s="14" t="s">
        <v>26309</v>
      </c>
      <c r="F5583" s="14" t="s">
        <v>27854</v>
      </c>
      <c r="G5583" s="14" t="s">
        <v>27855</v>
      </c>
      <c r="H5583" s="15" t="s">
        <v>30700</v>
      </c>
      <c r="I5583" s="16">
        <v>89184768314</v>
      </c>
      <c r="J5583" s="17" t="s">
        <v>30701</v>
      </c>
      <c r="K5583" s="36">
        <f t="shared" si="265"/>
        <v>3</v>
      </c>
      <c r="L5583" s="36">
        <f t="shared" si="266"/>
        <v>1</v>
      </c>
      <c r="M5583" s="36">
        <f t="shared" si="267"/>
        <v>1</v>
      </c>
      <c r="O5583" s="45"/>
    </row>
    <row r="5584" spans="1:15">
      <c r="A5584" s="44" t="s">
        <v>34569</v>
      </c>
      <c r="B5584" s="14" t="s">
        <v>34974</v>
      </c>
      <c r="C5584" s="14" t="s">
        <v>40423</v>
      </c>
      <c r="D5584" s="14" t="s">
        <v>4</v>
      </c>
      <c r="E5584" s="14" t="s">
        <v>26309</v>
      </c>
      <c r="F5584" s="14" t="s">
        <v>27856</v>
      </c>
      <c r="G5584" s="14" t="s">
        <v>27857</v>
      </c>
      <c r="H5584" s="15" t="s">
        <v>30702</v>
      </c>
      <c r="I5584" s="16">
        <v>89011043280</v>
      </c>
      <c r="J5584" s="17" t="s">
        <v>30703</v>
      </c>
      <c r="K5584" s="36">
        <f t="shared" si="265"/>
        <v>3</v>
      </c>
      <c r="L5584" s="36">
        <f t="shared" si="266"/>
        <v>1</v>
      </c>
      <c r="M5584" s="36">
        <f t="shared" si="267"/>
        <v>1</v>
      </c>
      <c r="O5584" s="45"/>
    </row>
    <row r="5585" spans="1:15">
      <c r="A5585" s="44" t="s">
        <v>34570</v>
      </c>
      <c r="B5585" s="14" t="s">
        <v>35006</v>
      </c>
      <c r="C5585" s="14" t="s">
        <v>40424</v>
      </c>
      <c r="D5585" s="14" t="s">
        <v>4</v>
      </c>
      <c r="E5585" s="14" t="s">
        <v>26309</v>
      </c>
      <c r="F5585" s="14" t="s">
        <v>27858</v>
      </c>
      <c r="G5585" s="14" t="s">
        <v>27859</v>
      </c>
      <c r="H5585" s="15" t="s">
        <v>30704</v>
      </c>
      <c r="I5585" s="16" t="s">
        <v>30705</v>
      </c>
      <c r="J5585" s="17" t="s">
        <v>30706</v>
      </c>
      <c r="K5585" s="36">
        <f t="shared" si="265"/>
        <v>3</v>
      </c>
      <c r="L5585" s="36">
        <f t="shared" si="266"/>
        <v>1</v>
      </c>
      <c r="M5585" s="36">
        <f t="shared" si="267"/>
        <v>1</v>
      </c>
      <c r="O5585" s="45"/>
    </row>
    <row r="5586" spans="1:15">
      <c r="A5586" s="44" t="s">
        <v>34571</v>
      </c>
      <c r="B5586" s="14" t="s">
        <v>35006</v>
      </c>
      <c r="C5586" s="14" t="s">
        <v>40425</v>
      </c>
      <c r="D5586" s="14" t="s">
        <v>4</v>
      </c>
      <c r="E5586" s="14" t="s">
        <v>26309</v>
      </c>
      <c r="F5586" s="14" t="s">
        <v>27860</v>
      </c>
      <c r="G5586" s="14" t="s">
        <v>27861</v>
      </c>
      <c r="H5586" s="15" t="s">
        <v>30707</v>
      </c>
      <c r="I5586" s="16" t="s">
        <v>30708</v>
      </c>
      <c r="J5586" s="17" t="s">
        <v>30709</v>
      </c>
      <c r="K5586" s="36">
        <f t="shared" si="265"/>
        <v>3</v>
      </c>
      <c r="L5586" s="36">
        <f t="shared" si="266"/>
        <v>1</v>
      </c>
      <c r="M5586" s="36">
        <f t="shared" si="267"/>
        <v>1</v>
      </c>
      <c r="O5586" s="45"/>
    </row>
    <row r="5587" spans="1:15">
      <c r="A5587" s="44" t="s">
        <v>34488</v>
      </c>
      <c r="B5587" s="14" t="s">
        <v>35006</v>
      </c>
      <c r="C5587" s="14" t="s">
        <v>40426</v>
      </c>
      <c r="D5587" s="14" t="s">
        <v>4</v>
      </c>
      <c r="E5587" s="14" t="s">
        <v>26309</v>
      </c>
      <c r="F5587" s="14" t="s">
        <v>27862</v>
      </c>
      <c r="G5587" s="14" t="s">
        <v>27863</v>
      </c>
      <c r="H5587" s="15" t="s">
        <v>30710</v>
      </c>
      <c r="I5587" s="16" t="s">
        <v>30711</v>
      </c>
      <c r="J5587" s="17" t="s">
        <v>30712</v>
      </c>
      <c r="K5587" s="36">
        <f t="shared" si="265"/>
        <v>3</v>
      </c>
      <c r="L5587" s="36">
        <f t="shared" si="266"/>
        <v>1</v>
      </c>
      <c r="M5587" s="36">
        <f t="shared" si="267"/>
        <v>1</v>
      </c>
      <c r="O5587" s="45"/>
    </row>
    <row r="5588" spans="1:15">
      <c r="A5588" s="44" t="s">
        <v>34572</v>
      </c>
      <c r="B5588" s="14" t="s">
        <v>35006</v>
      </c>
      <c r="C5588" s="14" t="s">
        <v>40427</v>
      </c>
      <c r="D5588" s="14" t="s">
        <v>4</v>
      </c>
      <c r="E5588" s="14" t="s">
        <v>26309</v>
      </c>
      <c r="F5588" s="14" t="s">
        <v>27864</v>
      </c>
      <c r="G5588" s="14" t="s">
        <v>27865</v>
      </c>
      <c r="H5588" s="15" t="s">
        <v>30713</v>
      </c>
      <c r="I5588" s="16" t="s">
        <v>30714</v>
      </c>
      <c r="J5588" s="17" t="s">
        <v>30715</v>
      </c>
      <c r="K5588" s="36">
        <f t="shared" si="265"/>
        <v>3</v>
      </c>
      <c r="L5588" s="36">
        <f t="shared" si="266"/>
        <v>1</v>
      </c>
      <c r="M5588" s="36">
        <f t="shared" si="267"/>
        <v>1</v>
      </c>
      <c r="O5588" s="45"/>
    </row>
    <row r="5589" spans="1:15">
      <c r="A5589" s="44" t="s">
        <v>34573</v>
      </c>
      <c r="B5589" s="14" t="s">
        <v>35006</v>
      </c>
      <c r="C5589" s="14" t="s">
        <v>40428</v>
      </c>
      <c r="D5589" s="14" t="s">
        <v>4</v>
      </c>
      <c r="E5589" s="14" t="s">
        <v>26309</v>
      </c>
      <c r="F5589" s="14" t="s">
        <v>27866</v>
      </c>
      <c r="G5589" s="14" t="s">
        <v>27867</v>
      </c>
      <c r="H5589" s="15" t="s">
        <v>30716</v>
      </c>
      <c r="I5589" s="16" t="s">
        <v>30717</v>
      </c>
      <c r="J5589" s="17" t="s">
        <v>30718</v>
      </c>
      <c r="K5589" s="36">
        <f t="shared" si="265"/>
        <v>3</v>
      </c>
      <c r="L5589" s="36">
        <f t="shared" si="266"/>
        <v>1</v>
      </c>
      <c r="M5589" s="36">
        <f t="shared" si="267"/>
        <v>1</v>
      </c>
      <c r="O5589" s="45"/>
    </row>
    <row r="5590" spans="1:15">
      <c r="A5590" s="44" t="s">
        <v>34574</v>
      </c>
      <c r="B5590" s="14" t="s">
        <v>35006</v>
      </c>
      <c r="C5590" s="14" t="s">
        <v>40429</v>
      </c>
      <c r="D5590" s="14" t="s">
        <v>4</v>
      </c>
      <c r="E5590" s="14" t="s">
        <v>26309</v>
      </c>
      <c r="F5590" s="14" t="s">
        <v>27868</v>
      </c>
      <c r="G5590" s="14" t="s">
        <v>27869</v>
      </c>
      <c r="H5590" s="15" t="s">
        <v>30719</v>
      </c>
      <c r="I5590" s="16" t="s">
        <v>30720</v>
      </c>
      <c r="J5590" s="17" t="s">
        <v>30721</v>
      </c>
      <c r="K5590" s="36">
        <f t="shared" ref="K5590:K5653" si="268">LEN(H5590)-LEN(SUBSTITUTE(H5590," ",""))+1</f>
        <v>3</v>
      </c>
      <c r="L5590" s="36">
        <f t="shared" ref="L5590:L5653" si="269">LEN(J5590)-LEN(SUBSTITUTE(UPPER(J5590),"@",""))</f>
        <v>1</v>
      </c>
      <c r="M5590" s="36">
        <f t="shared" ref="M5590:M5653" si="270">LEN(J5590)-LEN(SUBSTITUTE(J5590," ",""))+1</f>
        <v>1</v>
      </c>
      <c r="O5590" s="45"/>
    </row>
    <row r="5591" spans="1:15">
      <c r="A5591" s="44" t="s">
        <v>34575</v>
      </c>
      <c r="B5591" s="14" t="s">
        <v>35006</v>
      </c>
      <c r="C5591" s="14" t="s">
        <v>40430</v>
      </c>
      <c r="D5591" s="14" t="s">
        <v>4</v>
      </c>
      <c r="E5591" s="14" t="s">
        <v>26309</v>
      </c>
      <c r="F5591" s="14" t="s">
        <v>27870</v>
      </c>
      <c r="G5591" s="14" t="s">
        <v>27871</v>
      </c>
      <c r="H5591" s="15" t="s">
        <v>30722</v>
      </c>
      <c r="I5591" s="16" t="s">
        <v>30723</v>
      </c>
      <c r="J5591" s="17" t="s">
        <v>30724</v>
      </c>
      <c r="K5591" s="36">
        <f t="shared" si="268"/>
        <v>3</v>
      </c>
      <c r="L5591" s="36">
        <f t="shared" si="269"/>
        <v>1</v>
      </c>
      <c r="M5591" s="36">
        <f t="shared" si="270"/>
        <v>1</v>
      </c>
      <c r="O5591" s="45"/>
    </row>
    <row r="5592" spans="1:15">
      <c r="A5592" s="44" t="s">
        <v>34576</v>
      </c>
      <c r="B5592" s="14" t="s">
        <v>35006</v>
      </c>
      <c r="C5592" s="14" t="s">
        <v>40431</v>
      </c>
      <c r="D5592" s="14" t="s">
        <v>4</v>
      </c>
      <c r="E5592" s="14" t="s">
        <v>26309</v>
      </c>
      <c r="F5592" s="14" t="s">
        <v>27872</v>
      </c>
      <c r="G5592" s="14" t="s">
        <v>27873</v>
      </c>
      <c r="H5592" s="15" t="s">
        <v>30725</v>
      </c>
      <c r="I5592" s="16" t="s">
        <v>30726</v>
      </c>
      <c r="J5592" s="17" t="s">
        <v>30727</v>
      </c>
      <c r="K5592" s="36">
        <f t="shared" si="268"/>
        <v>3</v>
      </c>
      <c r="L5592" s="36">
        <f t="shared" si="269"/>
        <v>1</v>
      </c>
      <c r="M5592" s="36">
        <f t="shared" si="270"/>
        <v>1</v>
      </c>
      <c r="O5592" s="45"/>
    </row>
    <row r="5593" spans="1:15">
      <c r="A5593" s="44" t="s">
        <v>34577</v>
      </c>
      <c r="B5593" s="14" t="s">
        <v>35006</v>
      </c>
      <c r="C5593" s="14" t="s">
        <v>40432</v>
      </c>
      <c r="D5593" s="14" t="s">
        <v>4</v>
      </c>
      <c r="E5593" s="14" t="s">
        <v>26309</v>
      </c>
      <c r="F5593" s="14" t="s">
        <v>27874</v>
      </c>
      <c r="G5593" s="14" t="s">
        <v>27875</v>
      </c>
      <c r="H5593" s="15" t="s">
        <v>30728</v>
      </c>
      <c r="I5593" s="16" t="s">
        <v>30729</v>
      </c>
      <c r="J5593" s="17" t="s">
        <v>30730</v>
      </c>
      <c r="K5593" s="36">
        <f t="shared" si="268"/>
        <v>3</v>
      </c>
      <c r="L5593" s="36">
        <f t="shared" si="269"/>
        <v>1</v>
      </c>
      <c r="M5593" s="36">
        <f t="shared" si="270"/>
        <v>1</v>
      </c>
      <c r="O5593" s="45"/>
    </row>
    <row r="5594" spans="1:15">
      <c r="A5594" s="44" t="s">
        <v>34578</v>
      </c>
      <c r="B5594" s="14" t="s">
        <v>35006</v>
      </c>
      <c r="C5594" s="14" t="s">
        <v>40433</v>
      </c>
      <c r="D5594" s="14" t="s">
        <v>4</v>
      </c>
      <c r="E5594" s="14" t="s">
        <v>26309</v>
      </c>
      <c r="F5594" s="14" t="s">
        <v>27876</v>
      </c>
      <c r="G5594" s="14" t="s">
        <v>27877</v>
      </c>
      <c r="H5594" s="15" t="s">
        <v>30509</v>
      </c>
      <c r="I5594" s="16" t="s">
        <v>30510</v>
      </c>
      <c r="J5594" s="17" t="s">
        <v>30731</v>
      </c>
      <c r="K5594" s="36">
        <f t="shared" si="268"/>
        <v>3</v>
      </c>
      <c r="L5594" s="36">
        <f t="shared" si="269"/>
        <v>1</v>
      </c>
      <c r="M5594" s="36">
        <f t="shared" si="270"/>
        <v>1</v>
      </c>
      <c r="O5594" s="45"/>
    </row>
    <row r="5595" spans="1:15">
      <c r="A5595" s="44" t="s">
        <v>34579</v>
      </c>
      <c r="B5595" s="14" t="s">
        <v>35006</v>
      </c>
      <c r="C5595" s="14" t="s">
        <v>40434</v>
      </c>
      <c r="D5595" s="14" t="s">
        <v>4</v>
      </c>
      <c r="E5595" s="14" t="s">
        <v>26309</v>
      </c>
      <c r="F5595" s="14" t="s">
        <v>27878</v>
      </c>
      <c r="G5595" s="14" t="s">
        <v>27879</v>
      </c>
      <c r="H5595" s="15" t="s">
        <v>30732</v>
      </c>
      <c r="I5595" s="16" t="s">
        <v>30733</v>
      </c>
      <c r="J5595" s="17" t="s">
        <v>30734</v>
      </c>
      <c r="K5595" s="36">
        <f t="shared" si="268"/>
        <v>3</v>
      </c>
      <c r="L5595" s="36">
        <f t="shared" si="269"/>
        <v>1</v>
      </c>
      <c r="M5595" s="36">
        <f t="shared" si="270"/>
        <v>1</v>
      </c>
      <c r="O5595" s="45"/>
    </row>
    <row r="5596" spans="1:15">
      <c r="A5596" s="44" t="s">
        <v>34580</v>
      </c>
      <c r="B5596" s="14" t="s">
        <v>34996</v>
      </c>
      <c r="C5596" s="14" t="s">
        <v>40435</v>
      </c>
      <c r="D5596" s="14" t="s">
        <v>4</v>
      </c>
      <c r="E5596" s="14" t="s">
        <v>26309</v>
      </c>
      <c r="F5596" s="14" t="s">
        <v>27880</v>
      </c>
      <c r="G5596" s="14" t="s">
        <v>27881</v>
      </c>
      <c r="H5596" s="15" t="s">
        <v>30735</v>
      </c>
      <c r="I5596" s="16" t="s">
        <v>30736</v>
      </c>
      <c r="J5596" s="17" t="s">
        <v>30737</v>
      </c>
      <c r="K5596" s="36">
        <f t="shared" si="268"/>
        <v>3</v>
      </c>
      <c r="L5596" s="36">
        <f t="shared" si="269"/>
        <v>1</v>
      </c>
      <c r="M5596" s="36">
        <f t="shared" si="270"/>
        <v>1</v>
      </c>
      <c r="O5596" s="45"/>
    </row>
    <row r="5597" spans="1:15">
      <c r="A5597" s="44" t="s">
        <v>34581</v>
      </c>
      <c r="B5597" s="14" t="s">
        <v>34996</v>
      </c>
      <c r="C5597" s="14" t="s">
        <v>40436</v>
      </c>
      <c r="D5597" s="14" t="s">
        <v>4</v>
      </c>
      <c r="E5597" s="14" t="s">
        <v>26309</v>
      </c>
      <c r="F5597" s="14" t="s">
        <v>27882</v>
      </c>
      <c r="G5597" s="14" t="s">
        <v>27883</v>
      </c>
      <c r="H5597" s="15" t="s">
        <v>30738</v>
      </c>
      <c r="I5597" s="16" t="s">
        <v>30739</v>
      </c>
      <c r="J5597" s="17" t="s">
        <v>30740</v>
      </c>
      <c r="K5597" s="36">
        <f t="shared" si="268"/>
        <v>3</v>
      </c>
      <c r="L5597" s="36">
        <f t="shared" si="269"/>
        <v>1</v>
      </c>
      <c r="M5597" s="36">
        <f t="shared" si="270"/>
        <v>1</v>
      </c>
      <c r="O5597" s="45"/>
    </row>
    <row r="5598" spans="1:15">
      <c r="A5598" s="44" t="s">
        <v>34582</v>
      </c>
      <c r="B5598" s="14" t="s">
        <v>35007</v>
      </c>
      <c r="C5598" s="14" t="s">
        <v>40437</v>
      </c>
      <c r="D5598" s="14" t="s">
        <v>4</v>
      </c>
      <c r="E5598" s="14" t="s">
        <v>26309</v>
      </c>
      <c r="F5598" s="14" t="s">
        <v>27894</v>
      </c>
      <c r="G5598" s="14" t="s">
        <v>27895</v>
      </c>
      <c r="H5598" s="15" t="s">
        <v>30741</v>
      </c>
      <c r="I5598" s="16" t="s">
        <v>30742</v>
      </c>
      <c r="J5598" s="17" t="s">
        <v>30743</v>
      </c>
      <c r="K5598" s="36">
        <f t="shared" si="268"/>
        <v>3</v>
      </c>
      <c r="L5598" s="36">
        <f t="shared" si="269"/>
        <v>1</v>
      </c>
      <c r="M5598" s="36">
        <f t="shared" si="270"/>
        <v>1</v>
      </c>
      <c r="O5598" s="45"/>
    </row>
    <row r="5599" spans="1:15">
      <c r="A5599" s="44" t="s">
        <v>34583</v>
      </c>
      <c r="B5599" s="14" t="s">
        <v>35007</v>
      </c>
      <c r="C5599" s="14" t="s">
        <v>40438</v>
      </c>
      <c r="D5599" s="14" t="s">
        <v>4</v>
      </c>
      <c r="E5599" s="14" t="s">
        <v>26309</v>
      </c>
      <c r="F5599" s="14" t="s">
        <v>27896</v>
      </c>
      <c r="G5599" s="14" t="s">
        <v>27897</v>
      </c>
      <c r="H5599" s="15" t="s">
        <v>30744</v>
      </c>
      <c r="I5599" s="16" t="s">
        <v>30745</v>
      </c>
      <c r="J5599" s="17" t="s">
        <v>30746</v>
      </c>
      <c r="K5599" s="36">
        <f t="shared" si="268"/>
        <v>3</v>
      </c>
      <c r="L5599" s="36">
        <f t="shared" si="269"/>
        <v>1</v>
      </c>
      <c r="M5599" s="36">
        <f t="shared" si="270"/>
        <v>1</v>
      </c>
      <c r="O5599" s="45"/>
    </row>
    <row r="5600" spans="1:15">
      <c r="A5600" s="44" t="s">
        <v>34584</v>
      </c>
      <c r="B5600" s="14" t="s">
        <v>35007</v>
      </c>
      <c r="C5600" s="14" t="s">
        <v>40439</v>
      </c>
      <c r="D5600" s="14" t="s">
        <v>4</v>
      </c>
      <c r="E5600" s="14" t="s">
        <v>26309</v>
      </c>
      <c r="F5600" s="14" t="s">
        <v>27898</v>
      </c>
      <c r="G5600" s="14" t="s">
        <v>27899</v>
      </c>
      <c r="H5600" s="15" t="s">
        <v>30747</v>
      </c>
      <c r="I5600" s="16" t="s">
        <v>30748</v>
      </c>
      <c r="J5600" s="17" t="s">
        <v>30749</v>
      </c>
      <c r="K5600" s="36">
        <f t="shared" si="268"/>
        <v>3</v>
      </c>
      <c r="L5600" s="36">
        <f t="shared" si="269"/>
        <v>1</v>
      </c>
      <c r="M5600" s="36">
        <f t="shared" si="270"/>
        <v>1</v>
      </c>
      <c r="O5600" s="45"/>
    </row>
    <row r="5601" spans="1:15">
      <c r="A5601" s="44" t="s">
        <v>34585</v>
      </c>
      <c r="B5601" s="14" t="s">
        <v>35008</v>
      </c>
      <c r="C5601" s="14" t="s">
        <v>40440</v>
      </c>
      <c r="D5601" s="14" t="s">
        <v>4</v>
      </c>
      <c r="E5601" s="14" t="s">
        <v>26309</v>
      </c>
      <c r="F5601" s="14" t="s">
        <v>27900</v>
      </c>
      <c r="G5601" s="14" t="s">
        <v>27901</v>
      </c>
      <c r="H5601" s="15" t="s">
        <v>30750</v>
      </c>
      <c r="I5601" s="16" t="s">
        <v>30751</v>
      </c>
      <c r="J5601" s="17" t="s">
        <v>30752</v>
      </c>
      <c r="K5601" s="36">
        <f t="shared" si="268"/>
        <v>3</v>
      </c>
      <c r="L5601" s="36">
        <f t="shared" si="269"/>
        <v>1</v>
      </c>
      <c r="M5601" s="36">
        <f t="shared" si="270"/>
        <v>1</v>
      </c>
      <c r="O5601" s="45"/>
    </row>
    <row r="5602" spans="1:15">
      <c r="A5602" s="44" t="s">
        <v>34586</v>
      </c>
      <c r="B5602" s="14" t="s">
        <v>34979</v>
      </c>
      <c r="C5602" s="14" t="s">
        <v>40441</v>
      </c>
      <c r="D5602" s="14" t="s">
        <v>4</v>
      </c>
      <c r="E5602" s="14" t="s">
        <v>26309</v>
      </c>
      <c r="F5602" s="14" t="s">
        <v>27946</v>
      </c>
      <c r="G5602" s="14" t="s">
        <v>27947</v>
      </c>
      <c r="H5602" s="15" t="s">
        <v>30753</v>
      </c>
      <c r="I5602" s="16" t="s">
        <v>30754</v>
      </c>
      <c r="J5602" s="17" t="s">
        <v>30755</v>
      </c>
      <c r="K5602" s="36">
        <f t="shared" si="268"/>
        <v>3</v>
      </c>
      <c r="L5602" s="36">
        <f t="shared" si="269"/>
        <v>1</v>
      </c>
      <c r="M5602" s="36">
        <f t="shared" si="270"/>
        <v>1</v>
      </c>
      <c r="O5602" s="45"/>
    </row>
    <row r="5603" spans="1:15">
      <c r="A5603" s="44" t="s">
        <v>34587</v>
      </c>
      <c r="B5603" s="14" t="s">
        <v>34979</v>
      </c>
      <c r="C5603" s="14" t="s">
        <v>40442</v>
      </c>
      <c r="D5603" s="14" t="s">
        <v>4</v>
      </c>
      <c r="E5603" s="14" t="s">
        <v>26309</v>
      </c>
      <c r="F5603" s="14" t="s">
        <v>27948</v>
      </c>
      <c r="G5603" s="14" t="s">
        <v>27949</v>
      </c>
      <c r="H5603" s="15" t="s">
        <v>42101</v>
      </c>
      <c r="I5603" s="16" t="s">
        <v>30756</v>
      </c>
      <c r="J5603" s="17" t="s">
        <v>30757</v>
      </c>
      <c r="K5603" s="36">
        <f t="shared" si="268"/>
        <v>3</v>
      </c>
      <c r="L5603" s="36">
        <f t="shared" si="269"/>
        <v>1</v>
      </c>
      <c r="M5603" s="36">
        <f t="shared" si="270"/>
        <v>1</v>
      </c>
      <c r="O5603" s="45"/>
    </row>
    <row r="5604" spans="1:15">
      <c r="A5604" s="44" t="s">
        <v>34588</v>
      </c>
      <c r="B5604" s="14" t="s">
        <v>34979</v>
      </c>
      <c r="C5604" s="14" t="s">
        <v>40443</v>
      </c>
      <c r="D5604" s="14" t="s">
        <v>4</v>
      </c>
      <c r="E5604" s="14" t="s">
        <v>26309</v>
      </c>
      <c r="F5604" s="14" t="s">
        <v>27950</v>
      </c>
      <c r="G5604" s="14" t="s">
        <v>27951</v>
      </c>
      <c r="H5604" s="15" t="s">
        <v>30758</v>
      </c>
      <c r="I5604" s="16" t="s">
        <v>30759</v>
      </c>
      <c r="J5604" s="17" t="s">
        <v>30760</v>
      </c>
      <c r="K5604" s="36">
        <f t="shared" si="268"/>
        <v>3</v>
      </c>
      <c r="L5604" s="36">
        <f t="shared" si="269"/>
        <v>1</v>
      </c>
      <c r="M5604" s="36">
        <f t="shared" si="270"/>
        <v>1</v>
      </c>
      <c r="O5604" s="45"/>
    </row>
    <row r="5605" spans="1:15">
      <c r="A5605" s="44" t="s">
        <v>34589</v>
      </c>
      <c r="B5605" s="14" t="s">
        <v>34979</v>
      </c>
      <c r="C5605" s="14" t="s">
        <v>40444</v>
      </c>
      <c r="D5605" s="14" t="s">
        <v>4</v>
      </c>
      <c r="E5605" s="14" t="s">
        <v>26309</v>
      </c>
      <c r="F5605" s="14" t="s">
        <v>27952</v>
      </c>
      <c r="G5605" s="14" t="s">
        <v>27953</v>
      </c>
      <c r="H5605" s="15" t="s">
        <v>30761</v>
      </c>
      <c r="I5605" s="16" t="s">
        <v>30762</v>
      </c>
      <c r="J5605" s="17" t="s">
        <v>30763</v>
      </c>
      <c r="K5605" s="36">
        <f t="shared" si="268"/>
        <v>3</v>
      </c>
      <c r="L5605" s="36">
        <f t="shared" si="269"/>
        <v>1</v>
      </c>
      <c r="M5605" s="36">
        <f t="shared" si="270"/>
        <v>1</v>
      </c>
      <c r="O5605" s="45"/>
    </row>
    <row r="5606" spans="1:15">
      <c r="A5606" s="44" t="s">
        <v>34590</v>
      </c>
      <c r="B5606" s="14" t="s">
        <v>34979</v>
      </c>
      <c r="C5606" s="14" t="s">
        <v>40445</v>
      </c>
      <c r="D5606" s="14" t="s">
        <v>4</v>
      </c>
      <c r="E5606" s="14" t="s">
        <v>26309</v>
      </c>
      <c r="F5606" s="14" t="s">
        <v>27954</v>
      </c>
      <c r="G5606" s="14" t="s">
        <v>27955</v>
      </c>
      <c r="H5606" s="15" t="s">
        <v>30764</v>
      </c>
      <c r="I5606" s="16" t="s">
        <v>30765</v>
      </c>
      <c r="J5606" s="17" t="s">
        <v>30766</v>
      </c>
      <c r="K5606" s="36">
        <f t="shared" si="268"/>
        <v>3</v>
      </c>
      <c r="L5606" s="36">
        <f t="shared" si="269"/>
        <v>1</v>
      </c>
      <c r="M5606" s="36">
        <f t="shared" si="270"/>
        <v>1</v>
      </c>
      <c r="O5606" s="45"/>
    </row>
    <row r="5607" spans="1:15">
      <c r="A5607" s="44" t="s">
        <v>34591</v>
      </c>
      <c r="B5607" s="14" t="s">
        <v>34979</v>
      </c>
      <c r="C5607" s="14" t="s">
        <v>40446</v>
      </c>
      <c r="D5607" s="14" t="s">
        <v>4</v>
      </c>
      <c r="E5607" s="14" t="s">
        <v>26309</v>
      </c>
      <c r="F5607" s="14" t="s">
        <v>27956</v>
      </c>
      <c r="G5607" s="14" t="s">
        <v>27957</v>
      </c>
      <c r="H5607" s="15" t="s">
        <v>30767</v>
      </c>
      <c r="I5607" s="16" t="s">
        <v>30768</v>
      </c>
      <c r="J5607" s="17" t="s">
        <v>30769</v>
      </c>
      <c r="K5607" s="36">
        <f t="shared" si="268"/>
        <v>3</v>
      </c>
      <c r="L5607" s="36">
        <f t="shared" si="269"/>
        <v>1</v>
      </c>
      <c r="M5607" s="36">
        <f t="shared" si="270"/>
        <v>1</v>
      </c>
      <c r="O5607" s="45"/>
    </row>
    <row r="5608" spans="1:15">
      <c r="A5608" s="44" t="s">
        <v>34592</v>
      </c>
      <c r="B5608" s="14" t="s">
        <v>34979</v>
      </c>
      <c r="C5608" s="14" t="s">
        <v>40447</v>
      </c>
      <c r="D5608" s="14" t="s">
        <v>4</v>
      </c>
      <c r="E5608" s="14" t="s">
        <v>26309</v>
      </c>
      <c r="F5608" s="14" t="s">
        <v>27958</v>
      </c>
      <c r="G5608" s="14" t="s">
        <v>27959</v>
      </c>
      <c r="H5608" s="15" t="s">
        <v>30770</v>
      </c>
      <c r="I5608" s="16" t="s">
        <v>30771</v>
      </c>
      <c r="J5608" s="17" t="s">
        <v>30772</v>
      </c>
      <c r="K5608" s="36">
        <f t="shared" si="268"/>
        <v>3</v>
      </c>
      <c r="L5608" s="36">
        <f t="shared" si="269"/>
        <v>1</v>
      </c>
      <c r="M5608" s="36">
        <f t="shared" si="270"/>
        <v>1</v>
      </c>
      <c r="O5608" s="45"/>
    </row>
    <row r="5609" spans="1:15">
      <c r="A5609" s="44" t="s">
        <v>34593</v>
      </c>
      <c r="B5609" s="14" t="s">
        <v>34979</v>
      </c>
      <c r="C5609" s="14" t="s">
        <v>40448</v>
      </c>
      <c r="D5609" s="14" t="s">
        <v>4</v>
      </c>
      <c r="E5609" s="14" t="s">
        <v>26309</v>
      </c>
      <c r="F5609" s="14" t="s">
        <v>27960</v>
      </c>
      <c r="G5609" s="14" t="s">
        <v>27961</v>
      </c>
      <c r="H5609" s="15" t="s">
        <v>30773</v>
      </c>
      <c r="I5609" s="16" t="s">
        <v>30774</v>
      </c>
      <c r="J5609" s="17" t="s">
        <v>30775</v>
      </c>
      <c r="K5609" s="36">
        <f t="shared" si="268"/>
        <v>3</v>
      </c>
      <c r="L5609" s="36">
        <f t="shared" si="269"/>
        <v>1</v>
      </c>
      <c r="M5609" s="36">
        <f t="shared" si="270"/>
        <v>1</v>
      </c>
      <c r="O5609" s="45"/>
    </row>
    <row r="5610" spans="1:15">
      <c r="A5610" s="44" t="s">
        <v>34594</v>
      </c>
      <c r="B5610" s="14" t="s">
        <v>34979</v>
      </c>
      <c r="C5610" s="14" t="s">
        <v>40449</v>
      </c>
      <c r="D5610" s="14" t="s">
        <v>4</v>
      </c>
      <c r="E5610" s="14" t="s">
        <v>26309</v>
      </c>
      <c r="F5610" s="14" t="s">
        <v>27962</v>
      </c>
      <c r="G5610" s="14" t="s">
        <v>27963</v>
      </c>
      <c r="H5610" s="15" t="s">
        <v>30776</v>
      </c>
      <c r="I5610" s="16" t="s">
        <v>30777</v>
      </c>
      <c r="J5610" s="17" t="s">
        <v>30778</v>
      </c>
      <c r="K5610" s="36">
        <f t="shared" si="268"/>
        <v>3</v>
      </c>
      <c r="L5610" s="36">
        <f t="shared" si="269"/>
        <v>1</v>
      </c>
      <c r="M5610" s="36">
        <f t="shared" si="270"/>
        <v>1</v>
      </c>
      <c r="O5610" s="45"/>
    </row>
    <row r="5611" spans="1:15">
      <c r="A5611" s="44" t="s">
        <v>34595</v>
      </c>
      <c r="B5611" s="14" t="s">
        <v>34979</v>
      </c>
      <c r="C5611" s="14" t="s">
        <v>40450</v>
      </c>
      <c r="D5611" s="14" t="s">
        <v>4</v>
      </c>
      <c r="E5611" s="14" t="s">
        <v>26309</v>
      </c>
      <c r="F5611" s="14" t="s">
        <v>27964</v>
      </c>
      <c r="G5611" s="14" t="s">
        <v>27965</v>
      </c>
      <c r="H5611" s="15" t="s">
        <v>30779</v>
      </c>
      <c r="I5611" s="16" t="s">
        <v>30780</v>
      </c>
      <c r="J5611" s="17" t="s">
        <v>30781</v>
      </c>
      <c r="K5611" s="36">
        <f t="shared" si="268"/>
        <v>3</v>
      </c>
      <c r="L5611" s="36">
        <f t="shared" si="269"/>
        <v>1</v>
      </c>
      <c r="M5611" s="36">
        <f t="shared" si="270"/>
        <v>1</v>
      </c>
      <c r="O5611" s="45"/>
    </row>
    <row r="5612" spans="1:15">
      <c r="A5612" s="44" t="s">
        <v>34596</v>
      </c>
      <c r="B5612" s="14" t="s">
        <v>34979</v>
      </c>
      <c r="C5612" s="14" t="s">
        <v>40451</v>
      </c>
      <c r="D5612" s="14" t="s">
        <v>4</v>
      </c>
      <c r="E5612" s="14" t="s">
        <v>26309</v>
      </c>
      <c r="F5612" s="14" t="s">
        <v>27966</v>
      </c>
      <c r="G5612" s="14" t="s">
        <v>27967</v>
      </c>
      <c r="H5612" s="15" t="s">
        <v>30782</v>
      </c>
      <c r="I5612" s="16" t="s">
        <v>30783</v>
      </c>
      <c r="J5612" s="17" t="s">
        <v>30784</v>
      </c>
      <c r="K5612" s="36">
        <f t="shared" si="268"/>
        <v>3</v>
      </c>
      <c r="L5612" s="36">
        <f t="shared" si="269"/>
        <v>1</v>
      </c>
      <c r="M5612" s="36">
        <f t="shared" si="270"/>
        <v>1</v>
      </c>
      <c r="O5612" s="45"/>
    </row>
    <row r="5613" spans="1:15">
      <c r="A5613" s="44" t="s">
        <v>34597</v>
      </c>
      <c r="B5613" s="14" t="s">
        <v>34979</v>
      </c>
      <c r="C5613" s="14" t="s">
        <v>40452</v>
      </c>
      <c r="D5613" s="14" t="s">
        <v>4</v>
      </c>
      <c r="E5613" s="14" t="s">
        <v>26309</v>
      </c>
      <c r="F5613" s="14" t="s">
        <v>27968</v>
      </c>
      <c r="G5613" s="14" t="s">
        <v>27969</v>
      </c>
      <c r="H5613" s="15" t="s">
        <v>30785</v>
      </c>
      <c r="I5613" s="16" t="s">
        <v>30786</v>
      </c>
      <c r="J5613" s="17" t="s">
        <v>30787</v>
      </c>
      <c r="K5613" s="36">
        <f t="shared" si="268"/>
        <v>3</v>
      </c>
      <c r="L5613" s="36">
        <f t="shared" si="269"/>
        <v>1</v>
      </c>
      <c r="M5613" s="36">
        <f t="shared" si="270"/>
        <v>1</v>
      </c>
      <c r="O5613" s="45"/>
    </row>
    <row r="5614" spans="1:15">
      <c r="A5614" s="44" t="s">
        <v>34598</v>
      </c>
      <c r="B5614" s="14" t="s">
        <v>34994</v>
      </c>
      <c r="C5614" s="14" t="s">
        <v>40453</v>
      </c>
      <c r="D5614" s="14" t="s">
        <v>4</v>
      </c>
      <c r="E5614" s="14" t="s">
        <v>26309</v>
      </c>
      <c r="F5614" s="14" t="s">
        <v>27970</v>
      </c>
      <c r="G5614" s="14" t="s">
        <v>27971</v>
      </c>
      <c r="H5614" s="15" t="s">
        <v>30788</v>
      </c>
      <c r="I5614" s="16" t="s">
        <v>30789</v>
      </c>
      <c r="J5614" s="17" t="s">
        <v>30790</v>
      </c>
      <c r="K5614" s="36">
        <f t="shared" si="268"/>
        <v>3</v>
      </c>
      <c r="L5614" s="36">
        <f t="shared" si="269"/>
        <v>1</v>
      </c>
      <c r="M5614" s="36">
        <f t="shared" si="270"/>
        <v>1</v>
      </c>
      <c r="O5614" s="45"/>
    </row>
    <row r="5615" spans="1:15">
      <c r="A5615" s="44" t="s">
        <v>34599</v>
      </c>
      <c r="B5615" s="14" t="s">
        <v>34994</v>
      </c>
      <c r="C5615" s="14" t="s">
        <v>40454</v>
      </c>
      <c r="D5615" s="14" t="s">
        <v>4</v>
      </c>
      <c r="E5615" s="14" t="s">
        <v>26309</v>
      </c>
      <c r="F5615" s="14" t="s">
        <v>27972</v>
      </c>
      <c r="G5615" s="14" t="s">
        <v>27973</v>
      </c>
      <c r="H5615" s="15" t="s">
        <v>30791</v>
      </c>
      <c r="I5615" s="16" t="s">
        <v>30792</v>
      </c>
      <c r="J5615" s="17" t="s">
        <v>30793</v>
      </c>
      <c r="K5615" s="36">
        <f t="shared" si="268"/>
        <v>3</v>
      </c>
      <c r="L5615" s="36">
        <f t="shared" si="269"/>
        <v>1</v>
      </c>
      <c r="M5615" s="36">
        <f t="shared" si="270"/>
        <v>1</v>
      </c>
      <c r="O5615" s="45"/>
    </row>
    <row r="5616" spans="1:15">
      <c r="A5616" s="44" t="s">
        <v>34600</v>
      </c>
      <c r="B5616" s="14" t="s">
        <v>34994</v>
      </c>
      <c r="C5616" s="14" t="s">
        <v>40455</v>
      </c>
      <c r="D5616" s="14" t="s">
        <v>4</v>
      </c>
      <c r="E5616" s="14" t="s">
        <v>26309</v>
      </c>
      <c r="F5616" s="14" t="s">
        <v>27974</v>
      </c>
      <c r="G5616" s="14" t="s">
        <v>27975</v>
      </c>
      <c r="H5616" s="15" t="s">
        <v>30794</v>
      </c>
      <c r="I5616" s="16" t="s">
        <v>30795</v>
      </c>
      <c r="J5616" s="17" t="s">
        <v>30796</v>
      </c>
      <c r="K5616" s="36">
        <f t="shared" si="268"/>
        <v>3</v>
      </c>
      <c r="L5616" s="36">
        <f t="shared" si="269"/>
        <v>1</v>
      </c>
      <c r="M5616" s="36">
        <f t="shared" si="270"/>
        <v>1</v>
      </c>
      <c r="O5616" s="45"/>
    </row>
    <row r="5617" spans="1:15">
      <c r="A5617" s="44" t="s">
        <v>34601</v>
      </c>
      <c r="B5617" s="14" t="s">
        <v>34994</v>
      </c>
      <c r="C5617" s="14" t="s">
        <v>40456</v>
      </c>
      <c r="D5617" s="14" t="s">
        <v>4</v>
      </c>
      <c r="E5617" s="14" t="s">
        <v>26309</v>
      </c>
      <c r="F5617" s="14" t="s">
        <v>27976</v>
      </c>
      <c r="G5617" s="14" t="s">
        <v>27977</v>
      </c>
      <c r="H5617" s="15" t="s">
        <v>30797</v>
      </c>
      <c r="I5617" s="16" t="s">
        <v>30798</v>
      </c>
      <c r="J5617" s="17" t="s">
        <v>30799</v>
      </c>
      <c r="K5617" s="36">
        <f t="shared" si="268"/>
        <v>3</v>
      </c>
      <c r="L5617" s="36">
        <f t="shared" si="269"/>
        <v>1</v>
      </c>
      <c r="M5617" s="36">
        <f t="shared" si="270"/>
        <v>1</v>
      </c>
      <c r="O5617" s="45"/>
    </row>
    <row r="5618" spans="1:15">
      <c r="A5618" s="44" t="s">
        <v>34376</v>
      </c>
      <c r="B5618" s="14" t="s">
        <v>35007</v>
      </c>
      <c r="C5618" s="14" t="s">
        <v>40457</v>
      </c>
      <c r="D5618" s="14" t="s">
        <v>4</v>
      </c>
      <c r="E5618" s="14" t="s">
        <v>26309</v>
      </c>
      <c r="F5618" s="14" t="s">
        <v>27981</v>
      </c>
      <c r="G5618" s="14" t="s">
        <v>27982</v>
      </c>
      <c r="H5618" s="15" t="s">
        <v>30260</v>
      </c>
      <c r="I5618" s="16" t="s">
        <v>30261</v>
      </c>
      <c r="J5618" s="17" t="s">
        <v>30262</v>
      </c>
      <c r="K5618" s="36">
        <f t="shared" si="268"/>
        <v>3</v>
      </c>
      <c r="L5618" s="36">
        <f t="shared" si="269"/>
        <v>1</v>
      </c>
      <c r="M5618" s="36">
        <f t="shared" si="270"/>
        <v>1</v>
      </c>
      <c r="O5618" s="45"/>
    </row>
    <row r="5619" spans="1:15">
      <c r="A5619" s="44" t="s">
        <v>34377</v>
      </c>
      <c r="B5619" s="14" t="s">
        <v>35007</v>
      </c>
      <c r="C5619" s="14" t="s">
        <v>40458</v>
      </c>
      <c r="D5619" s="14" t="s">
        <v>4</v>
      </c>
      <c r="E5619" s="14" t="s">
        <v>26309</v>
      </c>
      <c r="F5619" s="14" t="s">
        <v>27983</v>
      </c>
      <c r="G5619" s="14" t="s">
        <v>27984</v>
      </c>
      <c r="H5619" s="15" t="s">
        <v>30263</v>
      </c>
      <c r="I5619" s="16" t="s">
        <v>30264</v>
      </c>
      <c r="J5619" s="17" t="s">
        <v>30265</v>
      </c>
      <c r="K5619" s="36">
        <f t="shared" si="268"/>
        <v>3</v>
      </c>
      <c r="L5619" s="36">
        <f t="shared" si="269"/>
        <v>1</v>
      </c>
      <c r="M5619" s="36">
        <f t="shared" si="270"/>
        <v>1</v>
      </c>
      <c r="O5619" s="45"/>
    </row>
    <row r="5620" spans="1:15">
      <c r="A5620" s="44" t="s">
        <v>34374</v>
      </c>
      <c r="B5620" s="14" t="s">
        <v>35007</v>
      </c>
      <c r="C5620" s="14" t="s">
        <v>40459</v>
      </c>
      <c r="D5620" s="14" t="s">
        <v>4</v>
      </c>
      <c r="E5620" s="14" t="s">
        <v>26309</v>
      </c>
      <c r="F5620" s="14" t="s">
        <v>27985</v>
      </c>
      <c r="G5620" s="14" t="s">
        <v>27986</v>
      </c>
      <c r="H5620" s="15" t="s">
        <v>30254</v>
      </c>
      <c r="I5620" s="16" t="s">
        <v>30255</v>
      </c>
      <c r="J5620" s="17" t="s">
        <v>30256</v>
      </c>
      <c r="K5620" s="36">
        <f t="shared" si="268"/>
        <v>3</v>
      </c>
      <c r="L5620" s="36">
        <f t="shared" si="269"/>
        <v>1</v>
      </c>
      <c r="M5620" s="36">
        <f t="shared" si="270"/>
        <v>1</v>
      </c>
      <c r="O5620" s="45"/>
    </row>
    <row r="5621" spans="1:15">
      <c r="A5621" s="44" t="s">
        <v>34602</v>
      </c>
      <c r="B5621" s="14" t="s">
        <v>34979</v>
      </c>
      <c r="C5621" s="14" t="s">
        <v>40460</v>
      </c>
      <c r="D5621" s="14" t="s">
        <v>4</v>
      </c>
      <c r="E5621" s="14" t="s">
        <v>26309</v>
      </c>
      <c r="F5621" s="14" t="s">
        <v>27988</v>
      </c>
      <c r="G5621" s="14" t="s">
        <v>27989</v>
      </c>
      <c r="H5621" s="15" t="s">
        <v>30800</v>
      </c>
      <c r="I5621" s="16" t="s">
        <v>30801</v>
      </c>
      <c r="J5621" s="17" t="s">
        <v>30802</v>
      </c>
      <c r="K5621" s="36">
        <f t="shared" si="268"/>
        <v>3</v>
      </c>
      <c r="L5621" s="36">
        <f t="shared" si="269"/>
        <v>1</v>
      </c>
      <c r="M5621" s="36">
        <f t="shared" si="270"/>
        <v>1</v>
      </c>
      <c r="O5621" s="45"/>
    </row>
    <row r="5622" spans="1:15">
      <c r="A5622" s="44" t="s">
        <v>34390</v>
      </c>
      <c r="B5622" s="14" t="s">
        <v>34994</v>
      </c>
      <c r="C5622" s="14" t="s">
        <v>40461</v>
      </c>
      <c r="D5622" s="14" t="s">
        <v>4</v>
      </c>
      <c r="E5622" s="14" t="s">
        <v>26309</v>
      </c>
      <c r="F5622" s="14" t="s">
        <v>27990</v>
      </c>
      <c r="G5622" s="14" t="s">
        <v>27991</v>
      </c>
      <c r="H5622" s="15" t="s">
        <v>30295</v>
      </c>
      <c r="I5622" s="16" t="s">
        <v>30803</v>
      </c>
      <c r="J5622" s="17" t="s">
        <v>30804</v>
      </c>
      <c r="K5622" s="36">
        <f t="shared" si="268"/>
        <v>3</v>
      </c>
      <c r="L5622" s="36">
        <f t="shared" si="269"/>
        <v>1</v>
      </c>
      <c r="M5622" s="36">
        <f t="shared" si="270"/>
        <v>1</v>
      </c>
      <c r="O5622" s="45"/>
    </row>
    <row r="5623" spans="1:15">
      <c r="A5623" s="44" t="s">
        <v>34603</v>
      </c>
      <c r="B5623" s="14" t="s">
        <v>35006</v>
      </c>
      <c r="C5623" s="14" t="s">
        <v>40462</v>
      </c>
      <c r="D5623" s="14" t="s">
        <v>4</v>
      </c>
      <c r="E5623" s="14" t="s">
        <v>26309</v>
      </c>
      <c r="F5623" s="14" t="s">
        <v>27994</v>
      </c>
      <c r="G5623" s="14" t="s">
        <v>27995</v>
      </c>
      <c r="H5623" s="15" t="s">
        <v>30805</v>
      </c>
      <c r="I5623" s="16" t="s">
        <v>30806</v>
      </c>
      <c r="J5623" s="17" t="s">
        <v>30807</v>
      </c>
      <c r="K5623" s="36">
        <f t="shared" si="268"/>
        <v>3</v>
      </c>
      <c r="L5623" s="36">
        <f t="shared" si="269"/>
        <v>1</v>
      </c>
      <c r="M5623" s="36">
        <f t="shared" si="270"/>
        <v>1</v>
      </c>
      <c r="O5623" s="45"/>
    </row>
    <row r="5624" spans="1:15">
      <c r="A5624" s="44" t="s">
        <v>34604</v>
      </c>
      <c r="B5624" s="14" t="s">
        <v>35006</v>
      </c>
      <c r="C5624" s="14" t="s">
        <v>40463</v>
      </c>
      <c r="D5624" s="14" t="s">
        <v>4</v>
      </c>
      <c r="E5624" s="14" t="s">
        <v>26309</v>
      </c>
      <c r="F5624" s="14" t="s">
        <v>27996</v>
      </c>
      <c r="G5624" s="14" t="s">
        <v>27997</v>
      </c>
      <c r="H5624" s="15" t="s">
        <v>30808</v>
      </c>
      <c r="I5624" s="16" t="s">
        <v>30809</v>
      </c>
      <c r="J5624" s="17" t="s">
        <v>30810</v>
      </c>
      <c r="K5624" s="36">
        <f t="shared" si="268"/>
        <v>3</v>
      </c>
      <c r="L5624" s="36">
        <f t="shared" si="269"/>
        <v>1</v>
      </c>
      <c r="M5624" s="36">
        <f t="shared" si="270"/>
        <v>1</v>
      </c>
      <c r="O5624" s="45"/>
    </row>
    <row r="5625" spans="1:15">
      <c r="A5625" s="44" t="s">
        <v>34605</v>
      </c>
      <c r="B5625" s="14" t="s">
        <v>35002</v>
      </c>
      <c r="C5625" s="14" t="s">
        <v>40464</v>
      </c>
      <c r="D5625" s="14" t="s">
        <v>4</v>
      </c>
      <c r="E5625" s="14" t="s">
        <v>26309</v>
      </c>
      <c r="F5625" s="14" t="s">
        <v>27998</v>
      </c>
      <c r="G5625" s="14" t="s">
        <v>27999</v>
      </c>
      <c r="H5625" s="15" t="s">
        <v>30811</v>
      </c>
      <c r="I5625" s="16" t="s">
        <v>30812</v>
      </c>
      <c r="J5625" s="17" t="s">
        <v>30813</v>
      </c>
      <c r="K5625" s="36">
        <f t="shared" si="268"/>
        <v>3</v>
      </c>
      <c r="L5625" s="36">
        <f t="shared" si="269"/>
        <v>1</v>
      </c>
      <c r="M5625" s="36">
        <f t="shared" si="270"/>
        <v>1</v>
      </c>
      <c r="O5625" s="45"/>
    </row>
    <row r="5626" spans="1:15">
      <c r="A5626" s="44" t="s">
        <v>34606</v>
      </c>
      <c r="B5626" s="14" t="s">
        <v>34969</v>
      </c>
      <c r="C5626" s="14" t="s">
        <v>40465</v>
      </c>
      <c r="D5626" s="14" t="s">
        <v>4</v>
      </c>
      <c r="E5626" s="14" t="s">
        <v>26309</v>
      </c>
      <c r="F5626" s="14" t="s">
        <v>28000</v>
      </c>
      <c r="G5626" s="14" t="s">
        <v>28001</v>
      </c>
      <c r="H5626" s="15" t="s">
        <v>30814</v>
      </c>
      <c r="I5626" s="16" t="s">
        <v>30815</v>
      </c>
      <c r="J5626" s="17" t="s">
        <v>30816</v>
      </c>
      <c r="K5626" s="36">
        <f t="shared" si="268"/>
        <v>3</v>
      </c>
      <c r="L5626" s="36">
        <f t="shared" si="269"/>
        <v>1</v>
      </c>
      <c r="M5626" s="36">
        <f t="shared" si="270"/>
        <v>1</v>
      </c>
      <c r="O5626" s="45"/>
    </row>
    <row r="5627" spans="1:15">
      <c r="A5627" s="44" t="s">
        <v>34607</v>
      </c>
      <c r="B5627" s="14" t="s">
        <v>34969</v>
      </c>
      <c r="C5627" s="14" t="s">
        <v>40466</v>
      </c>
      <c r="D5627" s="14" t="s">
        <v>4</v>
      </c>
      <c r="E5627" s="14" t="s">
        <v>26309</v>
      </c>
      <c r="F5627" s="14" t="s">
        <v>28002</v>
      </c>
      <c r="G5627" s="14" t="s">
        <v>28003</v>
      </c>
      <c r="H5627" s="15" t="s">
        <v>30817</v>
      </c>
      <c r="I5627" s="16" t="s">
        <v>30818</v>
      </c>
      <c r="J5627" s="17" t="s">
        <v>30819</v>
      </c>
      <c r="K5627" s="36">
        <f t="shared" si="268"/>
        <v>3</v>
      </c>
      <c r="L5627" s="36">
        <f t="shared" si="269"/>
        <v>1</v>
      </c>
      <c r="M5627" s="36">
        <f t="shared" si="270"/>
        <v>1</v>
      </c>
      <c r="O5627" s="45"/>
    </row>
    <row r="5628" spans="1:15">
      <c r="A5628" s="44" t="s">
        <v>34608</v>
      </c>
      <c r="B5628" s="14" t="s">
        <v>34969</v>
      </c>
      <c r="C5628" s="14" t="s">
        <v>40467</v>
      </c>
      <c r="D5628" s="14" t="s">
        <v>4</v>
      </c>
      <c r="E5628" s="14" t="s">
        <v>26309</v>
      </c>
      <c r="F5628" s="14" t="s">
        <v>28004</v>
      </c>
      <c r="G5628" s="14" t="s">
        <v>28005</v>
      </c>
      <c r="H5628" s="15" t="s">
        <v>30820</v>
      </c>
      <c r="I5628" s="16" t="s">
        <v>30821</v>
      </c>
      <c r="J5628" s="17" t="s">
        <v>30822</v>
      </c>
      <c r="K5628" s="36">
        <f t="shared" si="268"/>
        <v>3</v>
      </c>
      <c r="L5628" s="36">
        <f t="shared" si="269"/>
        <v>1</v>
      </c>
      <c r="M5628" s="36">
        <f t="shared" si="270"/>
        <v>1</v>
      </c>
      <c r="O5628" s="45"/>
    </row>
    <row r="5629" spans="1:15">
      <c r="A5629" s="44" t="s">
        <v>34609</v>
      </c>
      <c r="B5629" s="14" t="s">
        <v>35004</v>
      </c>
      <c r="C5629" s="14" t="s">
        <v>40468</v>
      </c>
      <c r="D5629" s="14" t="s">
        <v>4</v>
      </c>
      <c r="E5629" s="14" t="s">
        <v>26309</v>
      </c>
      <c r="F5629" s="14" t="s">
        <v>28006</v>
      </c>
      <c r="G5629" s="14" t="s">
        <v>28007</v>
      </c>
      <c r="H5629" s="15" t="s">
        <v>30823</v>
      </c>
      <c r="I5629" s="16" t="s">
        <v>30824</v>
      </c>
      <c r="J5629" s="17" t="s">
        <v>30825</v>
      </c>
      <c r="K5629" s="36">
        <f t="shared" si="268"/>
        <v>3</v>
      </c>
      <c r="L5629" s="36">
        <f t="shared" si="269"/>
        <v>1</v>
      </c>
      <c r="M5629" s="36">
        <f t="shared" si="270"/>
        <v>1</v>
      </c>
      <c r="O5629" s="45"/>
    </row>
    <row r="5630" spans="1:15">
      <c r="A5630" s="44" t="s">
        <v>34610</v>
      </c>
      <c r="B5630" s="14" t="s">
        <v>35002</v>
      </c>
      <c r="C5630" s="14" t="s">
        <v>40469</v>
      </c>
      <c r="D5630" s="14" t="s">
        <v>4</v>
      </c>
      <c r="E5630" s="14" t="s">
        <v>26309</v>
      </c>
      <c r="F5630" s="14" t="s">
        <v>28008</v>
      </c>
      <c r="G5630" s="14" t="s">
        <v>28009</v>
      </c>
      <c r="H5630" s="15" t="s">
        <v>30826</v>
      </c>
      <c r="I5630" s="16" t="s">
        <v>30827</v>
      </c>
      <c r="J5630" s="17" t="s">
        <v>30828</v>
      </c>
      <c r="K5630" s="36">
        <f t="shared" si="268"/>
        <v>3</v>
      </c>
      <c r="L5630" s="36">
        <f t="shared" si="269"/>
        <v>1</v>
      </c>
      <c r="M5630" s="36">
        <f t="shared" si="270"/>
        <v>1</v>
      </c>
      <c r="O5630" s="45"/>
    </row>
    <row r="5631" spans="1:15">
      <c r="A5631" s="44" t="s">
        <v>34611</v>
      </c>
      <c r="B5631" s="14" t="s">
        <v>35004</v>
      </c>
      <c r="C5631" s="14" t="s">
        <v>40470</v>
      </c>
      <c r="D5631" s="14" t="s">
        <v>4</v>
      </c>
      <c r="E5631" s="14" t="s">
        <v>26309</v>
      </c>
      <c r="F5631" s="14" t="s">
        <v>28010</v>
      </c>
      <c r="G5631" s="14" t="s">
        <v>28011</v>
      </c>
      <c r="H5631" s="15" t="s">
        <v>30829</v>
      </c>
      <c r="I5631" s="16" t="s">
        <v>30830</v>
      </c>
      <c r="J5631" s="17" t="s">
        <v>30831</v>
      </c>
      <c r="K5631" s="36">
        <f t="shared" si="268"/>
        <v>3</v>
      </c>
      <c r="L5631" s="36">
        <f t="shared" si="269"/>
        <v>1</v>
      </c>
      <c r="M5631" s="36">
        <f t="shared" si="270"/>
        <v>1</v>
      </c>
      <c r="O5631" s="45"/>
    </row>
    <row r="5632" spans="1:15">
      <c r="A5632" s="44" t="s">
        <v>34612</v>
      </c>
      <c r="B5632" s="14" t="s">
        <v>35004</v>
      </c>
      <c r="C5632" s="14" t="s">
        <v>40471</v>
      </c>
      <c r="D5632" s="14" t="s">
        <v>4</v>
      </c>
      <c r="E5632" s="14" t="s">
        <v>26309</v>
      </c>
      <c r="F5632" s="14" t="s">
        <v>28012</v>
      </c>
      <c r="G5632" s="14" t="s">
        <v>28013</v>
      </c>
      <c r="H5632" s="15" t="s">
        <v>30832</v>
      </c>
      <c r="I5632" s="16" t="s">
        <v>30833</v>
      </c>
      <c r="J5632" s="17" t="s">
        <v>30834</v>
      </c>
      <c r="K5632" s="36">
        <f t="shared" si="268"/>
        <v>3</v>
      </c>
      <c r="L5632" s="36">
        <f t="shared" si="269"/>
        <v>1</v>
      </c>
      <c r="M5632" s="36">
        <f t="shared" si="270"/>
        <v>1</v>
      </c>
      <c r="O5632" s="45"/>
    </row>
    <row r="5633" spans="1:15">
      <c r="A5633" s="44" t="s">
        <v>34613</v>
      </c>
      <c r="B5633" s="14" t="s">
        <v>35004</v>
      </c>
      <c r="C5633" s="14" t="s">
        <v>40472</v>
      </c>
      <c r="D5633" s="14" t="s">
        <v>4</v>
      </c>
      <c r="E5633" s="14" t="s">
        <v>26309</v>
      </c>
      <c r="F5633" s="14" t="s">
        <v>28014</v>
      </c>
      <c r="G5633" s="14" t="s">
        <v>28015</v>
      </c>
      <c r="H5633" s="15" t="s">
        <v>30835</v>
      </c>
      <c r="I5633" s="16" t="s">
        <v>30836</v>
      </c>
      <c r="J5633" s="17" t="s">
        <v>30837</v>
      </c>
      <c r="K5633" s="36">
        <f t="shared" si="268"/>
        <v>3</v>
      </c>
      <c r="L5633" s="36">
        <f t="shared" si="269"/>
        <v>1</v>
      </c>
      <c r="M5633" s="36">
        <f t="shared" si="270"/>
        <v>1</v>
      </c>
      <c r="O5633" s="45"/>
    </row>
    <row r="5634" spans="1:15">
      <c r="A5634" s="44" t="s">
        <v>34614</v>
      </c>
      <c r="B5634" s="14" t="s">
        <v>35004</v>
      </c>
      <c r="C5634" s="14" t="s">
        <v>40473</v>
      </c>
      <c r="D5634" s="14" t="s">
        <v>4</v>
      </c>
      <c r="E5634" s="14" t="s">
        <v>26309</v>
      </c>
      <c r="F5634" s="14" t="s">
        <v>28016</v>
      </c>
      <c r="G5634" s="14" t="s">
        <v>28017</v>
      </c>
      <c r="H5634" s="15" t="s">
        <v>30838</v>
      </c>
      <c r="I5634" s="16" t="s">
        <v>30839</v>
      </c>
      <c r="J5634" s="17" t="s">
        <v>30840</v>
      </c>
      <c r="K5634" s="36">
        <f t="shared" si="268"/>
        <v>3</v>
      </c>
      <c r="L5634" s="36">
        <f t="shared" si="269"/>
        <v>1</v>
      </c>
      <c r="M5634" s="36">
        <f t="shared" si="270"/>
        <v>1</v>
      </c>
      <c r="O5634" s="45"/>
    </row>
    <row r="5635" spans="1:15">
      <c r="A5635" s="44" t="s">
        <v>34615</v>
      </c>
      <c r="B5635" s="14" t="s">
        <v>34999</v>
      </c>
      <c r="C5635" s="14" t="s">
        <v>40474</v>
      </c>
      <c r="D5635" s="14" t="s">
        <v>4</v>
      </c>
      <c r="E5635" s="14" t="s">
        <v>26309</v>
      </c>
      <c r="F5635" s="14" t="s">
        <v>28022</v>
      </c>
      <c r="G5635" s="14" t="s">
        <v>28023</v>
      </c>
      <c r="H5635" s="15" t="s">
        <v>30841</v>
      </c>
      <c r="I5635" s="16">
        <v>89184315095</v>
      </c>
      <c r="J5635" s="17" t="s">
        <v>30842</v>
      </c>
      <c r="K5635" s="36">
        <f t="shared" si="268"/>
        <v>3</v>
      </c>
      <c r="L5635" s="36">
        <f t="shared" si="269"/>
        <v>1</v>
      </c>
      <c r="M5635" s="36">
        <f t="shared" si="270"/>
        <v>1</v>
      </c>
      <c r="O5635" s="45"/>
    </row>
    <row r="5636" spans="1:15">
      <c r="A5636" s="44" t="s">
        <v>34616</v>
      </c>
      <c r="B5636" s="14" t="s">
        <v>34999</v>
      </c>
      <c r="C5636" s="14" t="s">
        <v>40475</v>
      </c>
      <c r="D5636" s="14" t="s">
        <v>4</v>
      </c>
      <c r="E5636" s="14" t="s">
        <v>26309</v>
      </c>
      <c r="F5636" s="14" t="s">
        <v>28024</v>
      </c>
      <c r="G5636" s="14" t="s">
        <v>28025</v>
      </c>
      <c r="H5636" s="15" t="s">
        <v>30843</v>
      </c>
      <c r="I5636" s="16">
        <v>89182797723</v>
      </c>
      <c r="J5636" s="17" t="s">
        <v>30844</v>
      </c>
      <c r="K5636" s="36">
        <f t="shared" si="268"/>
        <v>3</v>
      </c>
      <c r="L5636" s="36">
        <f t="shared" si="269"/>
        <v>1</v>
      </c>
      <c r="M5636" s="36">
        <f t="shared" si="270"/>
        <v>1</v>
      </c>
      <c r="O5636" s="45"/>
    </row>
    <row r="5637" spans="1:15">
      <c r="A5637" s="44" t="s">
        <v>34617</v>
      </c>
      <c r="B5637" s="14" t="s">
        <v>35000</v>
      </c>
      <c r="C5637" s="14" t="s">
        <v>40476</v>
      </c>
      <c r="D5637" s="14" t="s">
        <v>4</v>
      </c>
      <c r="E5637" s="14" t="s">
        <v>26309</v>
      </c>
      <c r="F5637" s="14" t="s">
        <v>28032</v>
      </c>
      <c r="G5637" s="14" t="s">
        <v>28033</v>
      </c>
      <c r="H5637" s="15" t="s">
        <v>30845</v>
      </c>
      <c r="I5637" s="16">
        <v>79183059958</v>
      </c>
      <c r="J5637" s="17" t="s">
        <v>30846</v>
      </c>
      <c r="K5637" s="36">
        <f t="shared" si="268"/>
        <v>3</v>
      </c>
      <c r="L5637" s="36">
        <f t="shared" si="269"/>
        <v>1</v>
      </c>
      <c r="M5637" s="36">
        <f t="shared" si="270"/>
        <v>1</v>
      </c>
      <c r="O5637" s="45"/>
    </row>
    <row r="5638" spans="1:15">
      <c r="A5638" s="44" t="s">
        <v>34618</v>
      </c>
      <c r="B5638" s="14" t="s">
        <v>35000</v>
      </c>
      <c r="C5638" s="14" t="s">
        <v>40477</v>
      </c>
      <c r="D5638" s="14" t="s">
        <v>4</v>
      </c>
      <c r="E5638" s="14" t="s">
        <v>26309</v>
      </c>
      <c r="F5638" s="14" t="s">
        <v>28034</v>
      </c>
      <c r="G5638" s="14" t="s">
        <v>28035</v>
      </c>
      <c r="H5638" s="15" t="s">
        <v>30847</v>
      </c>
      <c r="I5638" s="16">
        <v>79183796222</v>
      </c>
      <c r="J5638" s="17" t="s">
        <v>30848</v>
      </c>
      <c r="K5638" s="36">
        <f t="shared" si="268"/>
        <v>3</v>
      </c>
      <c r="L5638" s="36">
        <f t="shared" si="269"/>
        <v>1</v>
      </c>
      <c r="M5638" s="36">
        <f t="shared" si="270"/>
        <v>1</v>
      </c>
      <c r="O5638" s="45"/>
    </row>
    <row r="5639" spans="1:15">
      <c r="A5639" s="44" t="s">
        <v>34619</v>
      </c>
      <c r="B5639" s="14" t="s">
        <v>35001</v>
      </c>
      <c r="C5639" s="14" t="s">
        <v>40478</v>
      </c>
      <c r="D5639" s="14" t="s">
        <v>4</v>
      </c>
      <c r="E5639" s="14" t="s">
        <v>26309</v>
      </c>
      <c r="F5639" s="14" t="s">
        <v>28038</v>
      </c>
      <c r="G5639" s="14" t="s">
        <v>28039</v>
      </c>
      <c r="H5639" s="15" t="s">
        <v>42102</v>
      </c>
      <c r="I5639" s="16">
        <v>89183728030</v>
      </c>
      <c r="J5639" s="17" t="s">
        <v>30849</v>
      </c>
      <c r="K5639" s="36">
        <f t="shared" si="268"/>
        <v>3</v>
      </c>
      <c r="L5639" s="36">
        <f t="shared" si="269"/>
        <v>1</v>
      </c>
      <c r="M5639" s="36">
        <f t="shared" si="270"/>
        <v>1</v>
      </c>
      <c r="O5639" s="45"/>
    </row>
    <row r="5640" spans="1:15">
      <c r="A5640" s="44" t="s">
        <v>34620</v>
      </c>
      <c r="B5640" s="14" t="s">
        <v>35001</v>
      </c>
      <c r="C5640" s="14" t="s">
        <v>40479</v>
      </c>
      <c r="D5640" s="14" t="s">
        <v>4</v>
      </c>
      <c r="E5640" s="14" t="s">
        <v>26309</v>
      </c>
      <c r="F5640" s="14" t="s">
        <v>28040</v>
      </c>
      <c r="G5640" s="14" t="s">
        <v>28041</v>
      </c>
      <c r="H5640" s="15" t="s">
        <v>30850</v>
      </c>
      <c r="I5640" s="16">
        <v>89183475921</v>
      </c>
      <c r="J5640" s="17" t="s">
        <v>30851</v>
      </c>
      <c r="K5640" s="36">
        <f t="shared" si="268"/>
        <v>3</v>
      </c>
      <c r="L5640" s="36">
        <f t="shared" si="269"/>
        <v>1</v>
      </c>
      <c r="M5640" s="36">
        <f t="shared" si="270"/>
        <v>1</v>
      </c>
      <c r="O5640" s="45"/>
    </row>
    <row r="5641" spans="1:15">
      <c r="A5641" s="44" t="s">
        <v>34621</v>
      </c>
      <c r="B5641" s="14" t="s">
        <v>34985</v>
      </c>
      <c r="C5641" s="14" t="s">
        <v>40480</v>
      </c>
      <c r="D5641" s="14" t="s">
        <v>4</v>
      </c>
      <c r="E5641" s="14" t="s">
        <v>26309</v>
      </c>
      <c r="F5641" s="14" t="s">
        <v>28058</v>
      </c>
      <c r="G5641" s="14" t="s">
        <v>28059</v>
      </c>
      <c r="H5641" s="15" t="s">
        <v>30852</v>
      </c>
      <c r="I5641" s="16">
        <v>89615206994</v>
      </c>
      <c r="J5641" s="17" t="s">
        <v>30853</v>
      </c>
      <c r="K5641" s="36">
        <f t="shared" si="268"/>
        <v>3</v>
      </c>
      <c r="L5641" s="36">
        <f t="shared" si="269"/>
        <v>1</v>
      </c>
      <c r="M5641" s="36">
        <f t="shared" si="270"/>
        <v>1</v>
      </c>
      <c r="O5641" s="45"/>
    </row>
    <row r="5642" spans="1:15">
      <c r="A5642" s="44" t="s">
        <v>34622</v>
      </c>
      <c r="B5642" s="14" t="s">
        <v>34997</v>
      </c>
      <c r="C5642" s="14" t="s">
        <v>40481</v>
      </c>
      <c r="D5642" s="14" t="s">
        <v>4</v>
      </c>
      <c r="E5642" s="14" t="s">
        <v>26309</v>
      </c>
      <c r="F5642" s="14" t="s">
        <v>28063</v>
      </c>
      <c r="G5642" s="14" t="s">
        <v>28064</v>
      </c>
      <c r="H5642" s="15" t="s">
        <v>30854</v>
      </c>
      <c r="I5642" s="16">
        <v>89181969724</v>
      </c>
      <c r="J5642" s="17" t="s">
        <v>30855</v>
      </c>
      <c r="K5642" s="36">
        <f t="shared" si="268"/>
        <v>3</v>
      </c>
      <c r="L5642" s="36">
        <f t="shared" si="269"/>
        <v>1</v>
      </c>
      <c r="M5642" s="36">
        <f t="shared" si="270"/>
        <v>1</v>
      </c>
      <c r="O5642" s="45"/>
    </row>
    <row r="5643" spans="1:15">
      <c r="A5643" s="44" t="s">
        <v>34623</v>
      </c>
      <c r="B5643" s="14" t="s">
        <v>34971</v>
      </c>
      <c r="C5643" s="14" t="s">
        <v>40482</v>
      </c>
      <c r="D5643" s="14" t="s">
        <v>4</v>
      </c>
      <c r="E5643" s="14" t="s">
        <v>26309</v>
      </c>
      <c r="F5643" s="14" t="s">
        <v>28075</v>
      </c>
      <c r="G5643" s="14" t="s">
        <v>28076</v>
      </c>
      <c r="H5643" s="15" t="s">
        <v>30856</v>
      </c>
      <c r="I5643" s="16" t="s">
        <v>30857</v>
      </c>
      <c r="J5643" s="17" t="s">
        <v>30858</v>
      </c>
      <c r="K5643" s="36">
        <f t="shared" si="268"/>
        <v>3</v>
      </c>
      <c r="L5643" s="36">
        <f t="shared" si="269"/>
        <v>1</v>
      </c>
      <c r="M5643" s="36">
        <f t="shared" si="270"/>
        <v>1</v>
      </c>
      <c r="O5643" s="45"/>
    </row>
    <row r="5644" spans="1:15">
      <c r="A5644" s="44" t="s">
        <v>34624</v>
      </c>
      <c r="B5644" s="14" t="s">
        <v>35005</v>
      </c>
      <c r="C5644" s="14" t="s">
        <v>40483</v>
      </c>
      <c r="D5644" s="14" t="s">
        <v>4</v>
      </c>
      <c r="E5644" s="14" t="s">
        <v>26309</v>
      </c>
      <c r="F5644" s="14" t="s">
        <v>28082</v>
      </c>
      <c r="G5644" s="14" t="s">
        <v>28083</v>
      </c>
      <c r="H5644" s="15" t="s">
        <v>30859</v>
      </c>
      <c r="I5644" s="16">
        <v>79034502512</v>
      </c>
      <c r="J5644" s="17" t="s">
        <v>31387</v>
      </c>
      <c r="K5644" s="36">
        <f t="shared" si="268"/>
        <v>3</v>
      </c>
      <c r="L5644" s="36">
        <f t="shared" si="269"/>
        <v>1</v>
      </c>
      <c r="M5644" s="36">
        <f t="shared" si="270"/>
        <v>1</v>
      </c>
      <c r="O5644" s="45"/>
    </row>
    <row r="5645" spans="1:15">
      <c r="A5645" s="44" t="s">
        <v>34625</v>
      </c>
      <c r="B5645" s="14" t="s">
        <v>35006</v>
      </c>
      <c r="C5645" s="14" t="s">
        <v>40484</v>
      </c>
      <c r="D5645" s="14" t="s">
        <v>4</v>
      </c>
      <c r="E5645" s="14" t="s">
        <v>26309</v>
      </c>
      <c r="F5645" s="14" t="s">
        <v>28084</v>
      </c>
      <c r="G5645" s="14" t="s">
        <v>28085</v>
      </c>
      <c r="H5645" s="15" t="s">
        <v>30860</v>
      </c>
      <c r="I5645" s="16" t="s">
        <v>30861</v>
      </c>
      <c r="J5645" s="17" t="s">
        <v>30862</v>
      </c>
      <c r="K5645" s="36">
        <f t="shared" si="268"/>
        <v>3</v>
      </c>
      <c r="L5645" s="36">
        <f t="shared" si="269"/>
        <v>1</v>
      </c>
      <c r="M5645" s="36">
        <f t="shared" si="270"/>
        <v>1</v>
      </c>
      <c r="O5645" s="45"/>
    </row>
    <row r="5646" spans="1:15">
      <c r="A5646" s="44" t="s">
        <v>34626</v>
      </c>
      <c r="B5646" s="14" t="s">
        <v>34996</v>
      </c>
      <c r="C5646" s="14" t="s">
        <v>40485</v>
      </c>
      <c r="D5646" s="14" t="s">
        <v>4</v>
      </c>
      <c r="E5646" s="14" t="s">
        <v>26309</v>
      </c>
      <c r="F5646" s="14" t="s">
        <v>28086</v>
      </c>
      <c r="G5646" s="14" t="s">
        <v>28087</v>
      </c>
      <c r="H5646" s="15" t="s">
        <v>30863</v>
      </c>
      <c r="I5646" s="16" t="s">
        <v>30864</v>
      </c>
      <c r="J5646" s="17" t="s">
        <v>30865</v>
      </c>
      <c r="K5646" s="36">
        <f t="shared" si="268"/>
        <v>3</v>
      </c>
      <c r="L5646" s="36">
        <f t="shared" si="269"/>
        <v>1</v>
      </c>
      <c r="M5646" s="36">
        <f t="shared" si="270"/>
        <v>1</v>
      </c>
      <c r="O5646" s="45"/>
    </row>
    <row r="5647" spans="1:15">
      <c r="A5647" s="44" t="s">
        <v>34627</v>
      </c>
      <c r="B5647" s="14" t="s">
        <v>35007</v>
      </c>
      <c r="C5647" s="14" t="s">
        <v>40486</v>
      </c>
      <c r="D5647" s="14" t="s">
        <v>4</v>
      </c>
      <c r="E5647" s="14" t="s">
        <v>26309</v>
      </c>
      <c r="F5647" s="14" t="s">
        <v>28092</v>
      </c>
      <c r="G5647" s="14" t="s">
        <v>28093</v>
      </c>
      <c r="H5647" s="15" t="s">
        <v>30866</v>
      </c>
      <c r="I5647" s="16" t="s">
        <v>30867</v>
      </c>
      <c r="J5647" s="17" t="s">
        <v>30868</v>
      </c>
      <c r="K5647" s="36">
        <f t="shared" si="268"/>
        <v>3</v>
      </c>
      <c r="L5647" s="36">
        <f t="shared" si="269"/>
        <v>1</v>
      </c>
      <c r="M5647" s="36">
        <f t="shared" si="270"/>
        <v>1</v>
      </c>
      <c r="O5647" s="45"/>
    </row>
    <row r="5648" spans="1:15">
      <c r="A5648" s="44" t="s">
        <v>34628</v>
      </c>
      <c r="B5648" s="14" t="s">
        <v>34979</v>
      </c>
      <c r="C5648" s="14" t="s">
        <v>40487</v>
      </c>
      <c r="D5648" s="14" t="s">
        <v>4</v>
      </c>
      <c r="E5648" s="14" t="s">
        <v>26309</v>
      </c>
      <c r="F5648" s="14" t="s">
        <v>28094</v>
      </c>
      <c r="G5648" s="14" t="s">
        <v>28095</v>
      </c>
      <c r="H5648" s="15" t="s">
        <v>42103</v>
      </c>
      <c r="I5648" s="16" t="s">
        <v>30869</v>
      </c>
      <c r="J5648" s="17" t="s">
        <v>30870</v>
      </c>
      <c r="K5648" s="36">
        <f t="shared" si="268"/>
        <v>3</v>
      </c>
      <c r="L5648" s="36">
        <f t="shared" si="269"/>
        <v>1</v>
      </c>
      <c r="M5648" s="36">
        <f t="shared" si="270"/>
        <v>1</v>
      </c>
      <c r="O5648" s="45"/>
    </row>
    <row r="5649" spans="1:15">
      <c r="A5649" s="44" t="s">
        <v>34629</v>
      </c>
      <c r="B5649" s="14" t="s">
        <v>34994</v>
      </c>
      <c r="C5649" s="14" t="s">
        <v>40488</v>
      </c>
      <c r="D5649" s="14" t="s">
        <v>4</v>
      </c>
      <c r="E5649" s="14" t="s">
        <v>26309</v>
      </c>
      <c r="F5649" s="14" t="s">
        <v>28096</v>
      </c>
      <c r="G5649" s="14" t="s">
        <v>28097</v>
      </c>
      <c r="H5649" s="15" t="s">
        <v>30871</v>
      </c>
      <c r="I5649" s="16" t="s">
        <v>30872</v>
      </c>
      <c r="J5649" s="17" t="s">
        <v>30873</v>
      </c>
      <c r="K5649" s="36">
        <f t="shared" si="268"/>
        <v>3</v>
      </c>
      <c r="L5649" s="36">
        <f t="shared" si="269"/>
        <v>1</v>
      </c>
      <c r="M5649" s="36">
        <f t="shared" si="270"/>
        <v>1</v>
      </c>
      <c r="O5649" s="45"/>
    </row>
    <row r="5650" spans="1:15">
      <c r="A5650" s="44" t="s">
        <v>34630</v>
      </c>
      <c r="B5650" s="14" t="s">
        <v>34991</v>
      </c>
      <c r="C5650" s="14" t="s">
        <v>40489</v>
      </c>
      <c r="D5650" s="14" t="s">
        <v>4</v>
      </c>
      <c r="E5650" s="14" t="s">
        <v>26309</v>
      </c>
      <c r="F5650" s="14" t="s">
        <v>28100</v>
      </c>
      <c r="G5650" s="14" t="s">
        <v>28101</v>
      </c>
      <c r="H5650" s="15" t="s">
        <v>30874</v>
      </c>
      <c r="I5650" s="16" t="s">
        <v>30875</v>
      </c>
      <c r="J5650" s="17" t="s">
        <v>30876</v>
      </c>
      <c r="K5650" s="36">
        <f t="shared" si="268"/>
        <v>3</v>
      </c>
      <c r="L5650" s="36">
        <f t="shared" si="269"/>
        <v>1</v>
      </c>
      <c r="M5650" s="36">
        <f t="shared" si="270"/>
        <v>1</v>
      </c>
      <c r="O5650" s="45"/>
    </row>
    <row r="5651" spans="1:15">
      <c r="A5651" s="44" t="s">
        <v>34631</v>
      </c>
      <c r="B5651" s="14" t="s">
        <v>34966</v>
      </c>
      <c r="C5651" s="14" t="s">
        <v>40490</v>
      </c>
      <c r="D5651" s="14" t="s">
        <v>4</v>
      </c>
      <c r="E5651" s="14" t="s">
        <v>26309</v>
      </c>
      <c r="F5651" s="14" t="s">
        <v>28102</v>
      </c>
      <c r="G5651" s="14" t="s">
        <v>28103</v>
      </c>
      <c r="H5651" s="15" t="s">
        <v>30877</v>
      </c>
      <c r="I5651" s="16" t="s">
        <v>30878</v>
      </c>
      <c r="J5651" s="17" t="s">
        <v>30879</v>
      </c>
      <c r="K5651" s="36">
        <f t="shared" si="268"/>
        <v>3</v>
      </c>
      <c r="L5651" s="36">
        <f t="shared" si="269"/>
        <v>1</v>
      </c>
      <c r="M5651" s="36">
        <f t="shared" si="270"/>
        <v>1</v>
      </c>
      <c r="O5651" s="45"/>
    </row>
    <row r="5652" spans="1:15">
      <c r="A5652" s="44" t="s">
        <v>34632</v>
      </c>
      <c r="B5652" s="14" t="s">
        <v>34967</v>
      </c>
      <c r="C5652" s="14" t="s">
        <v>40491</v>
      </c>
      <c r="D5652" s="14" t="s">
        <v>4</v>
      </c>
      <c r="E5652" s="14" t="s">
        <v>26309</v>
      </c>
      <c r="F5652" s="14" t="s">
        <v>28104</v>
      </c>
      <c r="G5652" s="14" t="s">
        <v>28105</v>
      </c>
      <c r="H5652" s="15" t="s">
        <v>30880</v>
      </c>
      <c r="I5652" s="16" t="s">
        <v>30881</v>
      </c>
      <c r="J5652" s="17" t="s">
        <v>30882</v>
      </c>
      <c r="K5652" s="36">
        <f t="shared" si="268"/>
        <v>3</v>
      </c>
      <c r="L5652" s="36">
        <f t="shared" si="269"/>
        <v>1</v>
      </c>
      <c r="M5652" s="36">
        <f t="shared" si="270"/>
        <v>1</v>
      </c>
      <c r="O5652" s="45"/>
    </row>
    <row r="5653" spans="1:15">
      <c r="A5653" s="44" t="s">
        <v>34633</v>
      </c>
      <c r="B5653" s="14" t="s">
        <v>34993</v>
      </c>
      <c r="C5653" s="14" t="s">
        <v>40492</v>
      </c>
      <c r="D5653" s="14" t="s">
        <v>4</v>
      </c>
      <c r="E5653" s="14" t="s">
        <v>26309</v>
      </c>
      <c r="F5653" s="14" t="s">
        <v>28106</v>
      </c>
      <c r="G5653" s="14" t="s">
        <v>28107</v>
      </c>
      <c r="H5653" s="15" t="s">
        <v>30883</v>
      </c>
      <c r="I5653" s="16" t="s">
        <v>30884</v>
      </c>
      <c r="J5653" s="17" t="s">
        <v>30885</v>
      </c>
      <c r="K5653" s="36">
        <f t="shared" si="268"/>
        <v>3</v>
      </c>
      <c r="L5653" s="36">
        <f t="shared" si="269"/>
        <v>1</v>
      </c>
      <c r="M5653" s="36">
        <f t="shared" si="270"/>
        <v>1</v>
      </c>
      <c r="O5653" s="45"/>
    </row>
    <row r="5654" spans="1:15">
      <c r="A5654" s="44" t="s">
        <v>34634</v>
      </c>
      <c r="B5654" s="14" t="s">
        <v>34967</v>
      </c>
      <c r="C5654" s="14" t="s">
        <v>40493</v>
      </c>
      <c r="D5654" s="14" t="s">
        <v>4</v>
      </c>
      <c r="E5654" s="14" t="s">
        <v>26309</v>
      </c>
      <c r="F5654" s="14" t="s">
        <v>28108</v>
      </c>
      <c r="G5654" s="14" t="s">
        <v>28109</v>
      </c>
      <c r="H5654" s="15" t="s">
        <v>30886</v>
      </c>
      <c r="I5654" s="16" t="s">
        <v>30887</v>
      </c>
      <c r="J5654" s="17" t="s">
        <v>30888</v>
      </c>
      <c r="K5654" s="36">
        <f t="shared" ref="K5654:K5717" si="271">LEN(H5654)-LEN(SUBSTITUTE(H5654," ",""))+1</f>
        <v>3</v>
      </c>
      <c r="L5654" s="36">
        <f t="shared" ref="L5654:L5717" si="272">LEN(J5654)-LEN(SUBSTITUTE(UPPER(J5654),"@",""))</f>
        <v>1</v>
      </c>
      <c r="M5654" s="36">
        <f t="shared" ref="M5654:M5717" si="273">LEN(J5654)-LEN(SUBSTITUTE(J5654," ",""))+1</f>
        <v>1</v>
      </c>
      <c r="O5654" s="45"/>
    </row>
    <row r="5655" spans="1:15">
      <c r="A5655" s="44" t="s">
        <v>34635</v>
      </c>
      <c r="B5655" s="14" t="s">
        <v>34966</v>
      </c>
      <c r="C5655" s="14" t="s">
        <v>40494</v>
      </c>
      <c r="D5655" s="14" t="s">
        <v>4</v>
      </c>
      <c r="E5655" s="14" t="s">
        <v>26309</v>
      </c>
      <c r="F5655" s="14" t="s">
        <v>28110</v>
      </c>
      <c r="G5655" s="14" t="s">
        <v>28111</v>
      </c>
      <c r="H5655" s="15" t="s">
        <v>30889</v>
      </c>
      <c r="I5655" s="16" t="s">
        <v>30890</v>
      </c>
      <c r="J5655" s="17" t="s">
        <v>30891</v>
      </c>
      <c r="K5655" s="36">
        <f t="shared" si="271"/>
        <v>3</v>
      </c>
      <c r="L5655" s="36">
        <f t="shared" si="272"/>
        <v>1</v>
      </c>
      <c r="M5655" s="36">
        <f t="shared" si="273"/>
        <v>1</v>
      </c>
      <c r="O5655" s="45"/>
    </row>
    <row r="5656" spans="1:15">
      <c r="A5656" s="44" t="s">
        <v>34636</v>
      </c>
      <c r="B5656" s="14" t="s">
        <v>34967</v>
      </c>
      <c r="C5656" s="14" t="s">
        <v>40495</v>
      </c>
      <c r="D5656" s="14" t="s">
        <v>4</v>
      </c>
      <c r="E5656" s="14" t="s">
        <v>26309</v>
      </c>
      <c r="F5656" s="14" t="s">
        <v>28112</v>
      </c>
      <c r="G5656" s="14" t="s">
        <v>28113</v>
      </c>
      <c r="H5656" s="15" t="s">
        <v>30892</v>
      </c>
      <c r="I5656" s="16" t="s">
        <v>30893</v>
      </c>
      <c r="J5656" s="17" t="s">
        <v>30894</v>
      </c>
      <c r="K5656" s="36">
        <f t="shared" si="271"/>
        <v>3</v>
      </c>
      <c r="L5656" s="36">
        <f t="shared" si="272"/>
        <v>1</v>
      </c>
      <c r="M5656" s="36">
        <f t="shared" si="273"/>
        <v>1</v>
      </c>
      <c r="O5656" s="45"/>
    </row>
    <row r="5657" spans="1:15">
      <c r="A5657" s="44" t="s">
        <v>34637</v>
      </c>
      <c r="B5657" s="14" t="s">
        <v>34984</v>
      </c>
      <c r="C5657" s="14" t="s">
        <v>40496</v>
      </c>
      <c r="D5657" s="14" t="s">
        <v>4</v>
      </c>
      <c r="E5657" s="14" t="s">
        <v>26309</v>
      </c>
      <c r="F5657" s="14" t="s">
        <v>28114</v>
      </c>
      <c r="G5657" s="14" t="s">
        <v>28115</v>
      </c>
      <c r="H5657" s="15" t="s">
        <v>30895</v>
      </c>
      <c r="I5657" s="16" t="s">
        <v>30896</v>
      </c>
      <c r="J5657" s="17" t="s">
        <v>30897</v>
      </c>
      <c r="K5657" s="36">
        <f t="shared" si="271"/>
        <v>3</v>
      </c>
      <c r="L5657" s="36">
        <f t="shared" si="272"/>
        <v>1</v>
      </c>
      <c r="M5657" s="36">
        <f t="shared" si="273"/>
        <v>1</v>
      </c>
      <c r="O5657" s="45"/>
    </row>
    <row r="5658" spans="1:15">
      <c r="A5658" s="44" t="s">
        <v>34638</v>
      </c>
      <c r="B5658" s="14" t="s">
        <v>34968</v>
      </c>
      <c r="C5658" s="14" t="s">
        <v>40497</v>
      </c>
      <c r="D5658" s="14" t="s">
        <v>4</v>
      </c>
      <c r="E5658" s="14" t="s">
        <v>26309</v>
      </c>
      <c r="F5658" s="14" t="s">
        <v>28120</v>
      </c>
      <c r="G5658" s="14" t="s">
        <v>28121</v>
      </c>
      <c r="H5658" s="15" t="s">
        <v>30898</v>
      </c>
      <c r="I5658" s="16">
        <v>89182308100</v>
      </c>
      <c r="J5658" s="17" t="s">
        <v>30899</v>
      </c>
      <c r="K5658" s="36">
        <f t="shared" si="271"/>
        <v>3</v>
      </c>
      <c r="L5658" s="36">
        <f t="shared" si="272"/>
        <v>1</v>
      </c>
      <c r="M5658" s="36">
        <f t="shared" si="273"/>
        <v>1</v>
      </c>
      <c r="O5658" s="45"/>
    </row>
    <row r="5659" spans="1:15">
      <c r="A5659" s="44" t="s">
        <v>34639</v>
      </c>
      <c r="B5659" s="14" t="s">
        <v>34968</v>
      </c>
      <c r="C5659" s="14" t="s">
        <v>40498</v>
      </c>
      <c r="D5659" s="14" t="s">
        <v>4</v>
      </c>
      <c r="E5659" s="14" t="s">
        <v>26309</v>
      </c>
      <c r="F5659" s="14" t="s">
        <v>28122</v>
      </c>
      <c r="G5659" s="14" t="s">
        <v>28123</v>
      </c>
      <c r="H5659" s="15" t="s">
        <v>31493</v>
      </c>
      <c r="I5659" s="16">
        <v>89183143562</v>
      </c>
      <c r="J5659" s="17" t="s">
        <v>30900</v>
      </c>
      <c r="K5659" s="36">
        <f t="shared" si="271"/>
        <v>3</v>
      </c>
      <c r="L5659" s="36">
        <f t="shared" si="272"/>
        <v>1</v>
      </c>
      <c r="M5659" s="36">
        <f t="shared" si="273"/>
        <v>1</v>
      </c>
      <c r="O5659" s="45"/>
    </row>
    <row r="5660" spans="1:15">
      <c r="A5660" s="44" t="s">
        <v>34640</v>
      </c>
      <c r="B5660" s="14" t="s">
        <v>35004</v>
      </c>
      <c r="C5660" s="14" t="s">
        <v>40499</v>
      </c>
      <c r="D5660" s="14" t="s">
        <v>4</v>
      </c>
      <c r="E5660" s="14" t="s">
        <v>26309</v>
      </c>
      <c r="F5660" s="14" t="s">
        <v>28124</v>
      </c>
      <c r="G5660" s="14" t="s">
        <v>28125</v>
      </c>
      <c r="H5660" s="15" t="s">
        <v>30901</v>
      </c>
      <c r="I5660" s="16" t="s">
        <v>30902</v>
      </c>
      <c r="J5660" s="17" t="s">
        <v>30903</v>
      </c>
      <c r="K5660" s="36">
        <f t="shared" si="271"/>
        <v>3</v>
      </c>
      <c r="L5660" s="36">
        <f t="shared" si="272"/>
        <v>1</v>
      </c>
      <c r="M5660" s="36">
        <f t="shared" si="273"/>
        <v>1</v>
      </c>
      <c r="O5660" s="45"/>
    </row>
    <row r="5661" spans="1:15">
      <c r="A5661" s="44" t="s">
        <v>34641</v>
      </c>
      <c r="B5661" s="14" t="s">
        <v>35003</v>
      </c>
      <c r="C5661" s="14" t="s">
        <v>40500</v>
      </c>
      <c r="D5661" s="14" t="s">
        <v>4</v>
      </c>
      <c r="E5661" s="14" t="s">
        <v>26309</v>
      </c>
      <c r="F5661" s="14" t="s">
        <v>28126</v>
      </c>
      <c r="G5661" s="14" t="s">
        <v>28127</v>
      </c>
      <c r="H5661" s="15" t="s">
        <v>30904</v>
      </c>
      <c r="I5661" s="16" t="s">
        <v>30905</v>
      </c>
      <c r="J5661" s="17" t="s">
        <v>30906</v>
      </c>
      <c r="K5661" s="36">
        <f t="shared" si="271"/>
        <v>3</v>
      </c>
      <c r="L5661" s="36">
        <f t="shared" si="272"/>
        <v>1</v>
      </c>
      <c r="M5661" s="36">
        <f t="shared" si="273"/>
        <v>1</v>
      </c>
      <c r="O5661" s="45"/>
    </row>
    <row r="5662" spans="1:15">
      <c r="A5662" s="44" t="s">
        <v>34642</v>
      </c>
      <c r="B5662" s="14" t="s">
        <v>34984</v>
      </c>
      <c r="C5662" s="14" t="s">
        <v>40501</v>
      </c>
      <c r="D5662" s="14" t="s">
        <v>4</v>
      </c>
      <c r="E5662" s="14" t="s">
        <v>26309</v>
      </c>
      <c r="F5662" s="14" t="s">
        <v>28130</v>
      </c>
      <c r="G5662" s="14" t="s">
        <v>28131</v>
      </c>
      <c r="H5662" s="15" t="s">
        <v>30907</v>
      </c>
      <c r="I5662" s="16" t="s">
        <v>30908</v>
      </c>
      <c r="J5662" s="17" t="s">
        <v>30909</v>
      </c>
      <c r="K5662" s="36">
        <f t="shared" si="271"/>
        <v>3</v>
      </c>
      <c r="L5662" s="36">
        <f t="shared" si="272"/>
        <v>1</v>
      </c>
      <c r="M5662" s="36">
        <f t="shared" si="273"/>
        <v>1</v>
      </c>
      <c r="O5662" s="45"/>
    </row>
    <row r="5663" spans="1:15">
      <c r="A5663" s="44" t="s">
        <v>34643</v>
      </c>
      <c r="B5663" s="14" t="s">
        <v>34984</v>
      </c>
      <c r="C5663" s="14" t="s">
        <v>40502</v>
      </c>
      <c r="D5663" s="14" t="s">
        <v>4</v>
      </c>
      <c r="E5663" s="14" t="s">
        <v>26309</v>
      </c>
      <c r="F5663" s="14" t="s">
        <v>28134</v>
      </c>
      <c r="G5663" s="14" t="s">
        <v>28135</v>
      </c>
      <c r="H5663" s="15" t="s">
        <v>30910</v>
      </c>
      <c r="I5663" s="16" t="s">
        <v>30911</v>
      </c>
      <c r="J5663" s="17" t="s">
        <v>30912</v>
      </c>
      <c r="K5663" s="36">
        <f t="shared" si="271"/>
        <v>3</v>
      </c>
      <c r="L5663" s="36">
        <f t="shared" si="272"/>
        <v>1</v>
      </c>
      <c r="M5663" s="36">
        <f t="shared" si="273"/>
        <v>1</v>
      </c>
      <c r="O5663" s="45"/>
    </row>
    <row r="5664" spans="1:15">
      <c r="A5664" s="44" t="s">
        <v>34644</v>
      </c>
      <c r="B5664" s="14" t="s">
        <v>34984</v>
      </c>
      <c r="C5664" s="14" t="s">
        <v>40503</v>
      </c>
      <c r="D5664" s="14" t="s">
        <v>4</v>
      </c>
      <c r="E5664" s="14" t="s">
        <v>26309</v>
      </c>
      <c r="F5664" s="14" t="s">
        <v>28136</v>
      </c>
      <c r="G5664" s="14" t="s">
        <v>28137</v>
      </c>
      <c r="H5664" s="15" t="s">
        <v>30913</v>
      </c>
      <c r="I5664" s="16" t="s">
        <v>30914</v>
      </c>
      <c r="J5664" s="17" t="s">
        <v>30915</v>
      </c>
      <c r="K5664" s="36">
        <f t="shared" si="271"/>
        <v>3</v>
      </c>
      <c r="L5664" s="36">
        <f t="shared" si="272"/>
        <v>1</v>
      </c>
      <c r="M5664" s="36">
        <f t="shared" si="273"/>
        <v>1</v>
      </c>
      <c r="O5664" s="45"/>
    </row>
    <row r="5665" spans="1:15">
      <c r="A5665" s="44" t="s">
        <v>34645</v>
      </c>
      <c r="B5665" s="14" t="s">
        <v>34984</v>
      </c>
      <c r="C5665" s="14" t="s">
        <v>40504</v>
      </c>
      <c r="D5665" s="14" t="s">
        <v>4</v>
      </c>
      <c r="E5665" s="14" t="s">
        <v>26309</v>
      </c>
      <c r="F5665" s="14" t="s">
        <v>28138</v>
      </c>
      <c r="G5665" s="14" t="s">
        <v>28139</v>
      </c>
      <c r="H5665" s="15" t="s">
        <v>30916</v>
      </c>
      <c r="I5665" s="16" t="s">
        <v>30917</v>
      </c>
      <c r="J5665" s="17" t="s">
        <v>30918</v>
      </c>
      <c r="K5665" s="36">
        <f t="shared" si="271"/>
        <v>3</v>
      </c>
      <c r="L5665" s="36">
        <f t="shared" si="272"/>
        <v>1</v>
      </c>
      <c r="M5665" s="36">
        <f t="shared" si="273"/>
        <v>1</v>
      </c>
      <c r="O5665" s="45"/>
    </row>
    <row r="5666" spans="1:15">
      <c r="A5666" s="44" t="s">
        <v>34646</v>
      </c>
      <c r="B5666" s="14" t="s">
        <v>34992</v>
      </c>
      <c r="C5666" s="14" t="s">
        <v>40505</v>
      </c>
      <c r="D5666" s="14" t="s">
        <v>4</v>
      </c>
      <c r="E5666" s="14" t="s">
        <v>26309</v>
      </c>
      <c r="F5666" s="14" t="s">
        <v>28140</v>
      </c>
      <c r="G5666" s="14" t="s">
        <v>28141</v>
      </c>
      <c r="H5666" s="15" t="s">
        <v>30919</v>
      </c>
      <c r="I5666" s="16" t="s">
        <v>30920</v>
      </c>
      <c r="J5666" s="17" t="s">
        <v>30921</v>
      </c>
      <c r="K5666" s="36">
        <f t="shared" si="271"/>
        <v>3</v>
      </c>
      <c r="L5666" s="36">
        <f t="shared" si="272"/>
        <v>1</v>
      </c>
      <c r="M5666" s="36">
        <f t="shared" si="273"/>
        <v>1</v>
      </c>
      <c r="O5666" s="45"/>
    </row>
    <row r="5667" spans="1:15">
      <c r="A5667" s="44" t="s">
        <v>34647</v>
      </c>
      <c r="B5667" s="14" t="s">
        <v>34967</v>
      </c>
      <c r="C5667" s="14" t="s">
        <v>40506</v>
      </c>
      <c r="D5667" s="14" t="s">
        <v>4</v>
      </c>
      <c r="E5667" s="14" t="s">
        <v>26309</v>
      </c>
      <c r="F5667" s="14" t="s">
        <v>28142</v>
      </c>
      <c r="G5667" s="14" t="s">
        <v>28143</v>
      </c>
      <c r="H5667" s="15" t="s">
        <v>30922</v>
      </c>
      <c r="I5667" s="16" t="s">
        <v>30923</v>
      </c>
      <c r="J5667" s="17" t="s">
        <v>30924</v>
      </c>
      <c r="K5667" s="36">
        <f t="shared" si="271"/>
        <v>3</v>
      </c>
      <c r="L5667" s="36">
        <f t="shared" si="272"/>
        <v>1</v>
      </c>
      <c r="M5667" s="36">
        <f t="shared" si="273"/>
        <v>1</v>
      </c>
      <c r="O5667" s="45"/>
    </row>
    <row r="5668" spans="1:15">
      <c r="A5668" s="44" t="s">
        <v>34648</v>
      </c>
      <c r="B5668" s="14" t="s">
        <v>34993</v>
      </c>
      <c r="C5668" s="14" t="s">
        <v>40507</v>
      </c>
      <c r="D5668" s="14" t="s">
        <v>4</v>
      </c>
      <c r="E5668" s="14" t="s">
        <v>26309</v>
      </c>
      <c r="F5668" s="14" t="s">
        <v>28144</v>
      </c>
      <c r="G5668" s="14" t="s">
        <v>28145</v>
      </c>
      <c r="H5668" s="15" t="s">
        <v>30925</v>
      </c>
      <c r="I5668" s="16" t="s">
        <v>30926</v>
      </c>
      <c r="J5668" s="17" t="s">
        <v>30927</v>
      </c>
      <c r="K5668" s="36">
        <f t="shared" si="271"/>
        <v>3</v>
      </c>
      <c r="L5668" s="36">
        <f t="shared" si="272"/>
        <v>1</v>
      </c>
      <c r="M5668" s="36">
        <f t="shared" si="273"/>
        <v>1</v>
      </c>
      <c r="O5668" s="45"/>
    </row>
    <row r="5669" spans="1:15">
      <c r="A5669" s="44" t="s">
        <v>34649</v>
      </c>
      <c r="B5669" s="14" t="s">
        <v>34967</v>
      </c>
      <c r="C5669" s="14" t="s">
        <v>40508</v>
      </c>
      <c r="D5669" s="14" t="s">
        <v>4</v>
      </c>
      <c r="E5669" s="14" t="s">
        <v>26309</v>
      </c>
      <c r="F5669" s="14" t="s">
        <v>28146</v>
      </c>
      <c r="G5669" s="14" t="s">
        <v>28147</v>
      </c>
      <c r="H5669" s="15" t="s">
        <v>30928</v>
      </c>
      <c r="I5669" s="16" t="s">
        <v>30929</v>
      </c>
      <c r="J5669" s="17" t="s">
        <v>30930</v>
      </c>
      <c r="K5669" s="36">
        <f t="shared" si="271"/>
        <v>3</v>
      </c>
      <c r="L5669" s="36">
        <f t="shared" si="272"/>
        <v>1</v>
      </c>
      <c r="M5669" s="36">
        <f t="shared" si="273"/>
        <v>1</v>
      </c>
      <c r="O5669" s="45"/>
    </row>
    <row r="5670" spans="1:15">
      <c r="A5670" s="44" t="s">
        <v>34650</v>
      </c>
      <c r="B5670" s="14" t="s">
        <v>34992</v>
      </c>
      <c r="C5670" s="14" t="s">
        <v>40509</v>
      </c>
      <c r="D5670" s="14" t="s">
        <v>4</v>
      </c>
      <c r="E5670" s="14" t="s">
        <v>26309</v>
      </c>
      <c r="F5670" s="14" t="s">
        <v>28148</v>
      </c>
      <c r="G5670" s="14" t="s">
        <v>28149</v>
      </c>
      <c r="H5670" s="15" t="s">
        <v>30931</v>
      </c>
      <c r="I5670" s="16" t="s">
        <v>30932</v>
      </c>
      <c r="J5670" s="17" t="s">
        <v>30933</v>
      </c>
      <c r="K5670" s="36">
        <f t="shared" si="271"/>
        <v>3</v>
      </c>
      <c r="L5670" s="36">
        <f t="shared" si="272"/>
        <v>1</v>
      </c>
      <c r="M5670" s="36">
        <f t="shared" si="273"/>
        <v>1</v>
      </c>
      <c r="O5670" s="45"/>
    </row>
    <row r="5671" spans="1:15">
      <c r="A5671" s="44" t="s">
        <v>34651</v>
      </c>
      <c r="B5671" s="14" t="s">
        <v>34992</v>
      </c>
      <c r="C5671" s="14" t="s">
        <v>40510</v>
      </c>
      <c r="D5671" s="14" t="s">
        <v>4</v>
      </c>
      <c r="E5671" s="14" t="s">
        <v>26309</v>
      </c>
      <c r="F5671" s="14" t="s">
        <v>28150</v>
      </c>
      <c r="G5671" s="14" t="s">
        <v>28151</v>
      </c>
      <c r="H5671" s="15" t="s">
        <v>30934</v>
      </c>
      <c r="I5671" s="16" t="s">
        <v>30935</v>
      </c>
      <c r="J5671" s="17" t="s">
        <v>30936</v>
      </c>
      <c r="K5671" s="36">
        <f t="shared" si="271"/>
        <v>3</v>
      </c>
      <c r="L5671" s="36">
        <f t="shared" si="272"/>
        <v>1</v>
      </c>
      <c r="M5671" s="36">
        <f t="shared" si="273"/>
        <v>1</v>
      </c>
      <c r="O5671" s="45"/>
    </row>
    <row r="5672" spans="1:15">
      <c r="A5672" s="44" t="s">
        <v>34652</v>
      </c>
      <c r="B5672" s="14" t="s">
        <v>34967</v>
      </c>
      <c r="C5672" s="14" t="s">
        <v>40511</v>
      </c>
      <c r="D5672" s="14" t="s">
        <v>4</v>
      </c>
      <c r="E5672" s="14" t="s">
        <v>26309</v>
      </c>
      <c r="F5672" s="14" t="s">
        <v>28152</v>
      </c>
      <c r="G5672" s="14" t="s">
        <v>28153</v>
      </c>
      <c r="H5672" s="15" t="s">
        <v>30937</v>
      </c>
      <c r="I5672" s="16" t="s">
        <v>30938</v>
      </c>
      <c r="J5672" s="17" t="s">
        <v>30939</v>
      </c>
      <c r="K5672" s="36">
        <f t="shared" si="271"/>
        <v>3</v>
      </c>
      <c r="L5672" s="36">
        <f t="shared" si="272"/>
        <v>1</v>
      </c>
      <c r="M5672" s="36">
        <f t="shared" si="273"/>
        <v>1</v>
      </c>
      <c r="O5672" s="45"/>
    </row>
    <row r="5673" spans="1:15">
      <c r="A5673" s="44" t="s">
        <v>34653</v>
      </c>
      <c r="B5673" s="14" t="s">
        <v>34984</v>
      </c>
      <c r="C5673" s="14" t="s">
        <v>40512</v>
      </c>
      <c r="D5673" s="14" t="s">
        <v>4</v>
      </c>
      <c r="E5673" s="14" t="s">
        <v>26309</v>
      </c>
      <c r="F5673" s="14" t="s">
        <v>28154</v>
      </c>
      <c r="G5673" s="14" t="s">
        <v>28155</v>
      </c>
      <c r="H5673" s="15" t="s">
        <v>30940</v>
      </c>
      <c r="I5673" s="16" t="s">
        <v>30941</v>
      </c>
      <c r="J5673" s="17" t="s">
        <v>30942</v>
      </c>
      <c r="K5673" s="36">
        <f t="shared" si="271"/>
        <v>3</v>
      </c>
      <c r="L5673" s="36">
        <f t="shared" si="272"/>
        <v>1</v>
      </c>
      <c r="M5673" s="36">
        <f t="shared" si="273"/>
        <v>1</v>
      </c>
      <c r="O5673" s="45"/>
    </row>
    <row r="5674" spans="1:15">
      <c r="A5674" s="44" t="s">
        <v>34654</v>
      </c>
      <c r="B5674" s="14" t="s">
        <v>34967</v>
      </c>
      <c r="C5674" s="14" t="s">
        <v>40513</v>
      </c>
      <c r="D5674" s="14" t="s">
        <v>4</v>
      </c>
      <c r="E5674" s="14" t="s">
        <v>26309</v>
      </c>
      <c r="F5674" s="14" t="s">
        <v>28156</v>
      </c>
      <c r="G5674" s="14" t="s">
        <v>28157</v>
      </c>
      <c r="H5674" s="15" t="s">
        <v>30943</v>
      </c>
      <c r="I5674" s="16" t="s">
        <v>30944</v>
      </c>
      <c r="J5674" s="17" t="s">
        <v>30945</v>
      </c>
      <c r="K5674" s="36">
        <f t="shared" si="271"/>
        <v>3</v>
      </c>
      <c r="L5674" s="36">
        <f t="shared" si="272"/>
        <v>1</v>
      </c>
      <c r="M5674" s="36">
        <f t="shared" si="273"/>
        <v>1</v>
      </c>
      <c r="O5674" s="45"/>
    </row>
    <row r="5675" spans="1:15">
      <c r="A5675" s="44" t="s">
        <v>34655</v>
      </c>
      <c r="B5675" s="14" t="s">
        <v>34984</v>
      </c>
      <c r="C5675" s="14" t="s">
        <v>40514</v>
      </c>
      <c r="D5675" s="14" t="s">
        <v>4</v>
      </c>
      <c r="E5675" s="14" t="s">
        <v>26309</v>
      </c>
      <c r="F5675" s="14" t="s">
        <v>28158</v>
      </c>
      <c r="G5675" s="14" t="s">
        <v>28159</v>
      </c>
      <c r="H5675" s="15" t="s">
        <v>30946</v>
      </c>
      <c r="I5675" s="16" t="s">
        <v>30947</v>
      </c>
      <c r="J5675" s="17" t="s">
        <v>30948</v>
      </c>
      <c r="K5675" s="36">
        <f t="shared" si="271"/>
        <v>3</v>
      </c>
      <c r="L5675" s="36">
        <f t="shared" si="272"/>
        <v>1</v>
      </c>
      <c r="M5675" s="36">
        <f t="shared" si="273"/>
        <v>1</v>
      </c>
      <c r="O5675" s="45"/>
    </row>
    <row r="5676" spans="1:15">
      <c r="A5676" s="44" t="s">
        <v>34656</v>
      </c>
      <c r="B5676" s="14" t="s">
        <v>34984</v>
      </c>
      <c r="C5676" s="14" t="s">
        <v>40515</v>
      </c>
      <c r="D5676" s="14" t="s">
        <v>4</v>
      </c>
      <c r="E5676" s="14" t="s">
        <v>26309</v>
      </c>
      <c r="F5676" s="14" t="s">
        <v>28166</v>
      </c>
      <c r="G5676" s="14" t="s">
        <v>28167</v>
      </c>
      <c r="H5676" s="15" t="s">
        <v>30949</v>
      </c>
      <c r="I5676" s="16" t="s">
        <v>30950</v>
      </c>
      <c r="J5676" s="17" t="s">
        <v>30951</v>
      </c>
      <c r="K5676" s="36">
        <f t="shared" si="271"/>
        <v>3</v>
      </c>
      <c r="L5676" s="36">
        <f t="shared" si="272"/>
        <v>1</v>
      </c>
      <c r="M5676" s="36">
        <f t="shared" si="273"/>
        <v>1</v>
      </c>
      <c r="O5676" s="45"/>
    </row>
    <row r="5677" spans="1:15">
      <c r="A5677" s="44" t="s">
        <v>34657</v>
      </c>
      <c r="B5677" s="14" t="s">
        <v>34968</v>
      </c>
      <c r="C5677" s="14" t="s">
        <v>40516</v>
      </c>
      <c r="D5677" s="14" t="s">
        <v>4</v>
      </c>
      <c r="E5677" s="14" t="s">
        <v>26309</v>
      </c>
      <c r="F5677" s="14" t="s">
        <v>28168</v>
      </c>
      <c r="G5677" s="14" t="s">
        <v>28169</v>
      </c>
      <c r="H5677" s="15" t="s">
        <v>31494</v>
      </c>
      <c r="I5677" s="16">
        <v>89094460262</v>
      </c>
      <c r="J5677" s="17" t="s">
        <v>30952</v>
      </c>
      <c r="K5677" s="36">
        <f t="shared" si="271"/>
        <v>3</v>
      </c>
      <c r="L5677" s="36">
        <f t="shared" si="272"/>
        <v>1</v>
      </c>
      <c r="M5677" s="36">
        <f t="shared" si="273"/>
        <v>1</v>
      </c>
      <c r="O5677" s="45"/>
    </row>
    <row r="5678" spans="1:15">
      <c r="A5678" s="44" t="s">
        <v>34658</v>
      </c>
      <c r="B5678" s="14" t="s">
        <v>34968</v>
      </c>
      <c r="C5678" s="14" t="s">
        <v>40517</v>
      </c>
      <c r="D5678" s="14" t="s">
        <v>4</v>
      </c>
      <c r="E5678" s="14" t="s">
        <v>26309</v>
      </c>
      <c r="F5678" s="14" t="s">
        <v>28170</v>
      </c>
      <c r="G5678" s="14" t="s">
        <v>28171</v>
      </c>
      <c r="H5678" s="15" t="s">
        <v>31495</v>
      </c>
      <c r="I5678" s="16">
        <v>89186723141</v>
      </c>
      <c r="J5678" s="17" t="s">
        <v>30953</v>
      </c>
      <c r="K5678" s="36">
        <f t="shared" si="271"/>
        <v>3</v>
      </c>
      <c r="L5678" s="36">
        <f t="shared" si="272"/>
        <v>1</v>
      </c>
      <c r="M5678" s="36">
        <f t="shared" si="273"/>
        <v>1</v>
      </c>
      <c r="O5678" s="45"/>
    </row>
    <row r="5679" spans="1:15">
      <c r="A5679" s="44" t="s">
        <v>34659</v>
      </c>
      <c r="B5679" s="14" t="s">
        <v>34968</v>
      </c>
      <c r="C5679" s="14" t="s">
        <v>40518</v>
      </c>
      <c r="D5679" s="14" t="s">
        <v>4</v>
      </c>
      <c r="E5679" s="14" t="s">
        <v>26309</v>
      </c>
      <c r="F5679" s="14" t="s">
        <v>28172</v>
      </c>
      <c r="G5679" s="14" t="s">
        <v>28173</v>
      </c>
      <c r="H5679" s="15" t="s">
        <v>31496</v>
      </c>
      <c r="I5679" s="16">
        <v>89184809107</v>
      </c>
      <c r="J5679" s="17" t="s">
        <v>30954</v>
      </c>
      <c r="K5679" s="36">
        <f t="shared" si="271"/>
        <v>3</v>
      </c>
      <c r="L5679" s="36">
        <f t="shared" si="272"/>
        <v>1</v>
      </c>
      <c r="M5679" s="36">
        <f t="shared" si="273"/>
        <v>1</v>
      </c>
      <c r="O5679" s="45"/>
    </row>
    <row r="5680" spans="1:15">
      <c r="A5680" s="44" t="s">
        <v>34660</v>
      </c>
      <c r="B5680" s="14" t="s">
        <v>34968</v>
      </c>
      <c r="C5680" s="14" t="s">
        <v>40519</v>
      </c>
      <c r="D5680" s="14" t="s">
        <v>4</v>
      </c>
      <c r="E5680" s="14" t="s">
        <v>26309</v>
      </c>
      <c r="F5680" s="14" t="s">
        <v>28174</v>
      </c>
      <c r="G5680" s="14" t="s">
        <v>28175</v>
      </c>
      <c r="H5680" s="15" t="s">
        <v>30955</v>
      </c>
      <c r="I5680" s="16">
        <v>89180542816</v>
      </c>
      <c r="J5680" s="17" t="s">
        <v>30956</v>
      </c>
      <c r="K5680" s="36">
        <f t="shared" si="271"/>
        <v>3</v>
      </c>
      <c r="L5680" s="36">
        <f t="shared" si="272"/>
        <v>1</v>
      </c>
      <c r="M5680" s="36">
        <f t="shared" si="273"/>
        <v>1</v>
      </c>
      <c r="O5680" s="45"/>
    </row>
    <row r="5681" spans="1:15">
      <c r="A5681" s="44" t="s">
        <v>34661</v>
      </c>
      <c r="B5681" s="14" t="s">
        <v>34968</v>
      </c>
      <c r="C5681" s="14" t="s">
        <v>40520</v>
      </c>
      <c r="D5681" s="14" t="s">
        <v>4</v>
      </c>
      <c r="E5681" s="14" t="s">
        <v>26309</v>
      </c>
      <c r="F5681" s="14" t="s">
        <v>28176</v>
      </c>
      <c r="G5681" s="14" t="s">
        <v>28177</v>
      </c>
      <c r="H5681" s="15" t="s">
        <v>30957</v>
      </c>
      <c r="I5681" s="16">
        <v>89883210695</v>
      </c>
      <c r="J5681" s="17" t="s">
        <v>30958</v>
      </c>
      <c r="K5681" s="36">
        <f t="shared" si="271"/>
        <v>3</v>
      </c>
      <c r="L5681" s="36">
        <f t="shared" si="272"/>
        <v>1</v>
      </c>
      <c r="M5681" s="36">
        <f t="shared" si="273"/>
        <v>1</v>
      </c>
      <c r="O5681" s="45"/>
    </row>
    <row r="5682" spans="1:15">
      <c r="A5682" s="44" t="s">
        <v>34662</v>
      </c>
      <c r="B5682" s="14" t="s">
        <v>34968</v>
      </c>
      <c r="C5682" s="14" t="s">
        <v>40521</v>
      </c>
      <c r="D5682" s="14" t="s">
        <v>4</v>
      </c>
      <c r="E5682" s="14" t="s">
        <v>26309</v>
      </c>
      <c r="F5682" s="14" t="s">
        <v>28178</v>
      </c>
      <c r="G5682" s="14" t="s">
        <v>28179</v>
      </c>
      <c r="H5682" s="15" t="s">
        <v>30959</v>
      </c>
      <c r="I5682" s="16">
        <v>89186856249</v>
      </c>
      <c r="J5682" s="17" t="s">
        <v>30960</v>
      </c>
      <c r="K5682" s="36">
        <f t="shared" si="271"/>
        <v>3</v>
      </c>
      <c r="L5682" s="36">
        <f t="shared" si="272"/>
        <v>1</v>
      </c>
      <c r="M5682" s="36">
        <f t="shared" si="273"/>
        <v>1</v>
      </c>
      <c r="O5682" s="45"/>
    </row>
    <row r="5683" spans="1:15">
      <c r="A5683" s="44" t="s">
        <v>34663</v>
      </c>
      <c r="B5683" s="14" t="s">
        <v>34968</v>
      </c>
      <c r="C5683" s="14" t="s">
        <v>40522</v>
      </c>
      <c r="D5683" s="14" t="s">
        <v>4</v>
      </c>
      <c r="E5683" s="14" t="s">
        <v>26309</v>
      </c>
      <c r="F5683" s="14" t="s">
        <v>28180</v>
      </c>
      <c r="G5683" s="14" t="s">
        <v>28181</v>
      </c>
      <c r="H5683" s="15" t="s">
        <v>31497</v>
      </c>
      <c r="I5683" s="16">
        <v>89180533438</v>
      </c>
      <c r="J5683" s="17" t="s">
        <v>30961</v>
      </c>
      <c r="K5683" s="36">
        <f t="shared" si="271"/>
        <v>3</v>
      </c>
      <c r="L5683" s="36">
        <f t="shared" si="272"/>
        <v>1</v>
      </c>
      <c r="M5683" s="36">
        <f t="shared" si="273"/>
        <v>1</v>
      </c>
      <c r="O5683" s="45"/>
    </row>
    <row r="5684" spans="1:15">
      <c r="A5684" s="44" t="s">
        <v>34664</v>
      </c>
      <c r="B5684" s="14" t="s">
        <v>34968</v>
      </c>
      <c r="C5684" s="14" t="s">
        <v>40523</v>
      </c>
      <c r="D5684" s="14" t="s">
        <v>4</v>
      </c>
      <c r="E5684" s="14" t="s">
        <v>26309</v>
      </c>
      <c r="F5684" s="14" t="s">
        <v>28184</v>
      </c>
      <c r="G5684" s="14" t="s">
        <v>28185</v>
      </c>
      <c r="H5684" s="15" t="s">
        <v>31322</v>
      </c>
      <c r="I5684" s="16">
        <v>89883177721</v>
      </c>
      <c r="J5684" s="17" t="s">
        <v>30962</v>
      </c>
      <c r="K5684" s="36">
        <f t="shared" si="271"/>
        <v>3</v>
      </c>
      <c r="L5684" s="36">
        <f t="shared" si="272"/>
        <v>1</v>
      </c>
      <c r="M5684" s="36">
        <f t="shared" si="273"/>
        <v>1</v>
      </c>
      <c r="O5684" s="45"/>
    </row>
    <row r="5685" spans="1:15">
      <c r="A5685" s="44" t="s">
        <v>34665</v>
      </c>
      <c r="B5685" s="14" t="s">
        <v>35005</v>
      </c>
      <c r="C5685" s="14" t="s">
        <v>40524</v>
      </c>
      <c r="D5685" s="14" t="s">
        <v>4</v>
      </c>
      <c r="E5685" s="14" t="s">
        <v>26309</v>
      </c>
      <c r="F5685" s="14" t="s">
        <v>28191</v>
      </c>
      <c r="G5685" s="14" t="s">
        <v>28192</v>
      </c>
      <c r="H5685" s="15" t="s">
        <v>30963</v>
      </c>
      <c r="I5685" s="16">
        <v>89180996165</v>
      </c>
      <c r="J5685" s="17" t="s">
        <v>30964</v>
      </c>
      <c r="K5685" s="36">
        <f t="shared" si="271"/>
        <v>3</v>
      </c>
      <c r="L5685" s="36">
        <f t="shared" si="272"/>
        <v>1</v>
      </c>
      <c r="M5685" s="36">
        <f t="shared" si="273"/>
        <v>1</v>
      </c>
      <c r="O5685" s="45"/>
    </row>
    <row r="5686" spans="1:15">
      <c r="A5686" s="44" t="s">
        <v>34666</v>
      </c>
      <c r="B5686" s="14" t="s">
        <v>35005</v>
      </c>
      <c r="C5686" s="14" t="s">
        <v>40525</v>
      </c>
      <c r="D5686" s="14" t="s">
        <v>4</v>
      </c>
      <c r="E5686" s="14" t="s">
        <v>26309</v>
      </c>
      <c r="F5686" s="14" t="s">
        <v>28193</v>
      </c>
      <c r="G5686" s="14" t="s">
        <v>28194</v>
      </c>
      <c r="H5686" s="15" t="s">
        <v>30965</v>
      </c>
      <c r="I5686" s="16">
        <v>89183257275</v>
      </c>
      <c r="J5686" s="17" t="s">
        <v>30966</v>
      </c>
      <c r="K5686" s="36">
        <f t="shared" si="271"/>
        <v>3</v>
      </c>
      <c r="L5686" s="36">
        <f t="shared" si="272"/>
        <v>1</v>
      </c>
      <c r="M5686" s="36">
        <f t="shared" si="273"/>
        <v>1</v>
      </c>
      <c r="O5686" s="45"/>
    </row>
    <row r="5687" spans="1:15">
      <c r="A5687" s="44" t="s">
        <v>34667</v>
      </c>
      <c r="B5687" s="14" t="s">
        <v>35005</v>
      </c>
      <c r="C5687" s="14" t="s">
        <v>40526</v>
      </c>
      <c r="D5687" s="14" t="s">
        <v>4</v>
      </c>
      <c r="E5687" s="14" t="s">
        <v>26309</v>
      </c>
      <c r="F5687" s="14" t="s">
        <v>28195</v>
      </c>
      <c r="G5687" s="14" t="s">
        <v>28196</v>
      </c>
      <c r="H5687" s="15" t="s">
        <v>30967</v>
      </c>
      <c r="I5687" s="16">
        <v>89604912198</v>
      </c>
      <c r="J5687" s="17" t="s">
        <v>30968</v>
      </c>
      <c r="K5687" s="36">
        <f t="shared" si="271"/>
        <v>3</v>
      </c>
      <c r="L5687" s="36">
        <f t="shared" si="272"/>
        <v>1</v>
      </c>
      <c r="M5687" s="36">
        <f t="shared" si="273"/>
        <v>1</v>
      </c>
      <c r="O5687" s="45"/>
    </row>
    <row r="5688" spans="1:15">
      <c r="A5688" s="44" t="s">
        <v>34668</v>
      </c>
      <c r="B5688" s="14" t="s">
        <v>35005</v>
      </c>
      <c r="C5688" s="14" t="s">
        <v>40527</v>
      </c>
      <c r="D5688" s="14" t="s">
        <v>4</v>
      </c>
      <c r="E5688" s="14" t="s">
        <v>26309</v>
      </c>
      <c r="F5688" s="14" t="s">
        <v>28197</v>
      </c>
      <c r="G5688" s="14" t="s">
        <v>28198</v>
      </c>
      <c r="H5688" s="15" t="s">
        <v>30969</v>
      </c>
      <c r="I5688" s="16">
        <v>89183355812</v>
      </c>
      <c r="J5688" s="17" t="s">
        <v>30970</v>
      </c>
      <c r="K5688" s="36">
        <f t="shared" si="271"/>
        <v>3</v>
      </c>
      <c r="L5688" s="36">
        <f t="shared" si="272"/>
        <v>1</v>
      </c>
      <c r="M5688" s="36">
        <f t="shared" si="273"/>
        <v>1</v>
      </c>
      <c r="O5688" s="45"/>
    </row>
    <row r="5689" spans="1:15">
      <c r="A5689" s="44" t="s">
        <v>34669</v>
      </c>
      <c r="B5689" s="14" t="s">
        <v>35001</v>
      </c>
      <c r="C5689" s="14" t="s">
        <v>40528</v>
      </c>
      <c r="D5689" s="14" t="s">
        <v>4</v>
      </c>
      <c r="E5689" s="14" t="s">
        <v>26309</v>
      </c>
      <c r="F5689" s="14" t="s">
        <v>28203</v>
      </c>
      <c r="G5689" s="14" t="s">
        <v>28204</v>
      </c>
      <c r="H5689" s="15" t="s">
        <v>30971</v>
      </c>
      <c r="I5689" s="16">
        <v>89615314824</v>
      </c>
      <c r="J5689" s="17" t="s">
        <v>30972</v>
      </c>
      <c r="K5689" s="36">
        <f t="shared" si="271"/>
        <v>3</v>
      </c>
      <c r="L5689" s="36">
        <f t="shared" si="272"/>
        <v>1</v>
      </c>
      <c r="M5689" s="36">
        <f t="shared" si="273"/>
        <v>1</v>
      </c>
      <c r="O5689" s="45"/>
    </row>
    <row r="5690" spans="1:15">
      <c r="A5690" s="44" t="s">
        <v>34670</v>
      </c>
      <c r="B5690" s="14" t="s">
        <v>35001</v>
      </c>
      <c r="C5690" s="14" t="s">
        <v>40529</v>
      </c>
      <c r="D5690" s="14" t="s">
        <v>4</v>
      </c>
      <c r="E5690" s="14" t="s">
        <v>26309</v>
      </c>
      <c r="F5690" s="14" t="s">
        <v>28205</v>
      </c>
      <c r="G5690" s="14" t="s">
        <v>28206</v>
      </c>
      <c r="H5690" s="15" t="s">
        <v>30973</v>
      </c>
      <c r="I5690" s="16">
        <v>89184619648</v>
      </c>
      <c r="J5690" s="17" t="s">
        <v>30974</v>
      </c>
      <c r="K5690" s="36">
        <f t="shared" si="271"/>
        <v>3</v>
      </c>
      <c r="L5690" s="36">
        <f t="shared" si="272"/>
        <v>1</v>
      </c>
      <c r="M5690" s="36">
        <f t="shared" si="273"/>
        <v>1</v>
      </c>
      <c r="O5690" s="45"/>
    </row>
    <row r="5691" spans="1:15">
      <c r="A5691" s="44" t="s">
        <v>34671</v>
      </c>
      <c r="B5691" s="14" t="s">
        <v>35001</v>
      </c>
      <c r="C5691" s="14" t="s">
        <v>40530</v>
      </c>
      <c r="D5691" s="14" t="s">
        <v>4</v>
      </c>
      <c r="E5691" s="14" t="s">
        <v>26309</v>
      </c>
      <c r="F5691" s="14" t="s">
        <v>28207</v>
      </c>
      <c r="G5691" s="14" t="s">
        <v>28208</v>
      </c>
      <c r="H5691" s="15" t="s">
        <v>30975</v>
      </c>
      <c r="I5691" s="16">
        <v>89182610747</v>
      </c>
      <c r="J5691" s="17" t="s">
        <v>30976</v>
      </c>
      <c r="K5691" s="36">
        <f t="shared" si="271"/>
        <v>3</v>
      </c>
      <c r="L5691" s="36">
        <f t="shared" si="272"/>
        <v>1</v>
      </c>
      <c r="M5691" s="36">
        <f t="shared" si="273"/>
        <v>1</v>
      </c>
      <c r="O5691" s="45"/>
    </row>
    <row r="5692" spans="1:15">
      <c r="A5692" s="44" t="s">
        <v>34672</v>
      </c>
      <c r="B5692" s="14" t="s">
        <v>34968</v>
      </c>
      <c r="C5692" s="14" t="s">
        <v>40531</v>
      </c>
      <c r="D5692" s="14" t="s">
        <v>4</v>
      </c>
      <c r="E5692" s="14" t="s">
        <v>26309</v>
      </c>
      <c r="F5692" s="14" t="s">
        <v>28209</v>
      </c>
      <c r="G5692" s="14" t="s">
        <v>28210</v>
      </c>
      <c r="H5692" s="15" t="s">
        <v>31498</v>
      </c>
      <c r="I5692" s="16">
        <v>89183829871</v>
      </c>
      <c r="J5692" s="17" t="s">
        <v>30977</v>
      </c>
      <c r="K5692" s="36">
        <f t="shared" si="271"/>
        <v>3</v>
      </c>
      <c r="L5692" s="36">
        <f t="shared" si="272"/>
        <v>1</v>
      </c>
      <c r="M5692" s="36">
        <f t="shared" si="273"/>
        <v>1</v>
      </c>
      <c r="O5692" s="45"/>
    </row>
    <row r="5693" spans="1:15">
      <c r="A5693" s="44" t="s">
        <v>34673</v>
      </c>
      <c r="B5693" s="14" t="s">
        <v>35005</v>
      </c>
      <c r="C5693" s="14" t="s">
        <v>40532</v>
      </c>
      <c r="D5693" s="14" t="s">
        <v>4</v>
      </c>
      <c r="E5693" s="14" t="s">
        <v>26309</v>
      </c>
      <c r="F5693" s="14" t="s">
        <v>28211</v>
      </c>
      <c r="G5693" s="14" t="s">
        <v>28212</v>
      </c>
      <c r="H5693" s="15" t="s">
        <v>30978</v>
      </c>
      <c r="I5693" s="16">
        <v>89064316279</v>
      </c>
      <c r="J5693" s="17" t="s">
        <v>30979</v>
      </c>
      <c r="K5693" s="36">
        <f t="shared" si="271"/>
        <v>3</v>
      </c>
      <c r="L5693" s="36">
        <f t="shared" si="272"/>
        <v>1</v>
      </c>
      <c r="M5693" s="36">
        <f t="shared" si="273"/>
        <v>1</v>
      </c>
      <c r="O5693" s="45"/>
    </row>
    <row r="5694" spans="1:15">
      <c r="A5694" s="44" t="s">
        <v>34674</v>
      </c>
      <c r="B5694" s="14" t="s">
        <v>34974</v>
      </c>
      <c r="C5694" s="14" t="s">
        <v>40533</v>
      </c>
      <c r="D5694" s="14" t="s">
        <v>4</v>
      </c>
      <c r="E5694" s="14" t="s">
        <v>26309</v>
      </c>
      <c r="F5694" s="14" t="s">
        <v>28213</v>
      </c>
      <c r="G5694" s="14" t="s">
        <v>28214</v>
      </c>
      <c r="H5694" s="15" t="s">
        <v>30980</v>
      </c>
      <c r="I5694" s="16">
        <v>89183114365</v>
      </c>
      <c r="J5694" s="17" t="s">
        <v>30981</v>
      </c>
      <c r="K5694" s="36">
        <f t="shared" si="271"/>
        <v>3</v>
      </c>
      <c r="L5694" s="36">
        <f t="shared" si="272"/>
        <v>1</v>
      </c>
      <c r="M5694" s="36">
        <f t="shared" si="273"/>
        <v>1</v>
      </c>
      <c r="O5694" s="45"/>
    </row>
    <row r="5695" spans="1:15">
      <c r="A5695" s="44" t="s">
        <v>34675</v>
      </c>
      <c r="B5695" s="14" t="s">
        <v>34974</v>
      </c>
      <c r="C5695" s="14" t="s">
        <v>40534</v>
      </c>
      <c r="D5695" s="14" t="s">
        <v>4</v>
      </c>
      <c r="E5695" s="14" t="s">
        <v>26309</v>
      </c>
      <c r="F5695" s="14" t="s">
        <v>28215</v>
      </c>
      <c r="G5695" s="14" t="s">
        <v>28216</v>
      </c>
      <c r="H5695" s="15" t="s">
        <v>30982</v>
      </c>
      <c r="I5695" s="16">
        <v>89184600574</v>
      </c>
      <c r="J5695" s="17" t="s">
        <v>30983</v>
      </c>
      <c r="K5695" s="36">
        <f t="shared" si="271"/>
        <v>3</v>
      </c>
      <c r="L5695" s="36">
        <f t="shared" si="272"/>
        <v>1</v>
      </c>
      <c r="M5695" s="36">
        <f t="shared" si="273"/>
        <v>1</v>
      </c>
      <c r="O5695" s="45"/>
    </row>
    <row r="5696" spans="1:15">
      <c r="A5696" s="44" t="s">
        <v>34676</v>
      </c>
      <c r="B5696" s="14" t="s">
        <v>35009</v>
      </c>
      <c r="C5696" s="14" t="s">
        <v>40535</v>
      </c>
      <c r="D5696" s="14" t="s">
        <v>4</v>
      </c>
      <c r="E5696" s="14" t="s">
        <v>26309</v>
      </c>
      <c r="F5696" s="14" t="s">
        <v>28217</v>
      </c>
      <c r="G5696" s="14" t="s">
        <v>28218</v>
      </c>
      <c r="H5696" s="15" t="s">
        <v>30984</v>
      </c>
      <c r="I5696" s="16" t="s">
        <v>30985</v>
      </c>
      <c r="J5696" s="17" t="s">
        <v>30220</v>
      </c>
      <c r="K5696" s="36">
        <f t="shared" si="271"/>
        <v>3</v>
      </c>
      <c r="L5696" s="36">
        <f t="shared" si="272"/>
        <v>1</v>
      </c>
      <c r="M5696" s="36">
        <f t="shared" si="273"/>
        <v>1</v>
      </c>
      <c r="O5696" s="45"/>
    </row>
    <row r="5697" spans="1:15">
      <c r="A5697" s="44" t="s">
        <v>34677</v>
      </c>
      <c r="B5697" s="14" t="s">
        <v>35001</v>
      </c>
      <c r="C5697" s="14" t="s">
        <v>40536</v>
      </c>
      <c r="D5697" s="14" t="s">
        <v>4</v>
      </c>
      <c r="E5697" s="14" t="s">
        <v>26309</v>
      </c>
      <c r="F5697" s="14" t="s">
        <v>28219</v>
      </c>
      <c r="G5697" s="14" t="s">
        <v>28220</v>
      </c>
      <c r="H5697" s="15" t="s">
        <v>30986</v>
      </c>
      <c r="I5697" s="16">
        <v>89673021919</v>
      </c>
      <c r="J5697" s="17" t="s">
        <v>30987</v>
      </c>
      <c r="K5697" s="36">
        <f t="shared" si="271"/>
        <v>3</v>
      </c>
      <c r="L5697" s="36">
        <f t="shared" si="272"/>
        <v>1</v>
      </c>
      <c r="M5697" s="36">
        <f t="shared" si="273"/>
        <v>1</v>
      </c>
      <c r="O5697" s="45"/>
    </row>
    <row r="5698" spans="1:15">
      <c r="A5698" s="44" t="s">
        <v>34678</v>
      </c>
      <c r="B5698" s="14" t="s">
        <v>35001</v>
      </c>
      <c r="C5698" s="14" t="s">
        <v>40537</v>
      </c>
      <c r="D5698" s="14" t="s">
        <v>4</v>
      </c>
      <c r="E5698" s="14" t="s">
        <v>26309</v>
      </c>
      <c r="F5698" s="14" t="s">
        <v>28221</v>
      </c>
      <c r="G5698" s="14" t="s">
        <v>28222</v>
      </c>
      <c r="H5698" s="15" t="s">
        <v>30988</v>
      </c>
      <c r="I5698" s="16">
        <v>89184727085</v>
      </c>
      <c r="J5698" s="17" t="s">
        <v>30989</v>
      </c>
      <c r="K5698" s="36">
        <f t="shared" si="271"/>
        <v>3</v>
      </c>
      <c r="L5698" s="36">
        <f t="shared" si="272"/>
        <v>1</v>
      </c>
      <c r="M5698" s="36">
        <f t="shared" si="273"/>
        <v>1</v>
      </c>
      <c r="O5698" s="45"/>
    </row>
    <row r="5699" spans="1:15">
      <c r="A5699" s="44" t="s">
        <v>34679</v>
      </c>
      <c r="B5699" s="14" t="s">
        <v>35001</v>
      </c>
      <c r="C5699" s="14" t="s">
        <v>40538</v>
      </c>
      <c r="D5699" s="14" t="s">
        <v>4</v>
      </c>
      <c r="E5699" s="14" t="s">
        <v>26309</v>
      </c>
      <c r="F5699" s="14" t="s">
        <v>28223</v>
      </c>
      <c r="G5699" s="14" t="s">
        <v>28224</v>
      </c>
      <c r="H5699" s="15" t="s">
        <v>30990</v>
      </c>
      <c r="I5699" s="16">
        <v>89180655815</v>
      </c>
      <c r="J5699" s="17" t="s">
        <v>30991</v>
      </c>
      <c r="K5699" s="36">
        <f t="shared" si="271"/>
        <v>3</v>
      </c>
      <c r="L5699" s="36">
        <f t="shared" si="272"/>
        <v>1</v>
      </c>
      <c r="M5699" s="36">
        <f t="shared" si="273"/>
        <v>1</v>
      </c>
      <c r="O5699" s="45"/>
    </row>
    <row r="5700" spans="1:15">
      <c r="A5700" s="44" t="s">
        <v>34680</v>
      </c>
      <c r="B5700" s="14" t="s">
        <v>35001</v>
      </c>
      <c r="C5700" s="14" t="s">
        <v>40539</v>
      </c>
      <c r="D5700" s="14" t="s">
        <v>4</v>
      </c>
      <c r="E5700" s="14" t="s">
        <v>26309</v>
      </c>
      <c r="F5700" s="14" t="s">
        <v>28225</v>
      </c>
      <c r="G5700" s="14" t="s">
        <v>28226</v>
      </c>
      <c r="H5700" s="15" t="s">
        <v>30992</v>
      </c>
      <c r="I5700" s="16">
        <v>89184831063</v>
      </c>
      <c r="J5700" s="17" t="s">
        <v>30993</v>
      </c>
      <c r="K5700" s="36">
        <f t="shared" si="271"/>
        <v>3</v>
      </c>
      <c r="L5700" s="36">
        <f t="shared" si="272"/>
        <v>1</v>
      </c>
      <c r="M5700" s="36">
        <f t="shared" si="273"/>
        <v>1</v>
      </c>
      <c r="O5700" s="45"/>
    </row>
    <row r="5701" spans="1:15">
      <c r="A5701" s="44" t="s">
        <v>34681</v>
      </c>
      <c r="B5701" s="14" t="s">
        <v>34967</v>
      </c>
      <c r="C5701" s="14" t="s">
        <v>40540</v>
      </c>
      <c r="D5701" s="14" t="s">
        <v>4</v>
      </c>
      <c r="E5701" s="14" t="s">
        <v>26309</v>
      </c>
      <c r="F5701" s="14" t="s">
        <v>28235</v>
      </c>
      <c r="G5701" s="14" t="s">
        <v>28236</v>
      </c>
      <c r="H5701" s="15" t="s">
        <v>30994</v>
      </c>
      <c r="I5701" s="16" t="s">
        <v>30995</v>
      </c>
      <c r="J5701" s="17" t="s">
        <v>30996</v>
      </c>
      <c r="K5701" s="36">
        <f t="shared" si="271"/>
        <v>3</v>
      </c>
      <c r="L5701" s="36">
        <f t="shared" si="272"/>
        <v>1</v>
      </c>
      <c r="M5701" s="36">
        <f t="shared" si="273"/>
        <v>1</v>
      </c>
      <c r="O5701" s="45"/>
    </row>
    <row r="5702" spans="1:15">
      <c r="A5702" s="44" t="s">
        <v>34682</v>
      </c>
      <c r="B5702" s="14" t="s">
        <v>34967</v>
      </c>
      <c r="C5702" s="14" t="s">
        <v>40541</v>
      </c>
      <c r="D5702" s="14" t="s">
        <v>4</v>
      </c>
      <c r="E5702" s="14" t="s">
        <v>26309</v>
      </c>
      <c r="F5702" s="14" t="s">
        <v>28237</v>
      </c>
      <c r="G5702" s="14" t="s">
        <v>28238</v>
      </c>
      <c r="H5702" s="15" t="s">
        <v>30997</v>
      </c>
      <c r="I5702" s="16" t="s">
        <v>30998</v>
      </c>
      <c r="J5702" s="17" t="s">
        <v>30999</v>
      </c>
      <c r="K5702" s="36">
        <f t="shared" si="271"/>
        <v>3</v>
      </c>
      <c r="L5702" s="36">
        <f t="shared" si="272"/>
        <v>1</v>
      </c>
      <c r="M5702" s="36">
        <f t="shared" si="273"/>
        <v>1</v>
      </c>
      <c r="O5702" s="45"/>
    </row>
    <row r="5703" spans="1:15">
      <c r="A5703" s="44" t="s">
        <v>34683</v>
      </c>
      <c r="B5703" s="14" t="s">
        <v>34992</v>
      </c>
      <c r="C5703" s="14" t="s">
        <v>40542</v>
      </c>
      <c r="D5703" s="14" t="s">
        <v>4</v>
      </c>
      <c r="E5703" s="14" t="s">
        <v>26309</v>
      </c>
      <c r="F5703" s="14" t="s">
        <v>28239</v>
      </c>
      <c r="G5703" s="14" t="s">
        <v>28240</v>
      </c>
      <c r="H5703" s="15" t="s">
        <v>31000</v>
      </c>
      <c r="I5703" s="16">
        <v>89385183938</v>
      </c>
      <c r="J5703" s="17" t="s">
        <v>31001</v>
      </c>
      <c r="K5703" s="36">
        <f t="shared" si="271"/>
        <v>3</v>
      </c>
      <c r="L5703" s="36">
        <f t="shared" si="272"/>
        <v>1</v>
      </c>
      <c r="M5703" s="36">
        <f t="shared" si="273"/>
        <v>1</v>
      </c>
      <c r="O5703" s="45"/>
    </row>
    <row r="5704" spans="1:15">
      <c r="A5704" s="44" t="s">
        <v>34684</v>
      </c>
      <c r="B5704" s="14" t="s">
        <v>34992</v>
      </c>
      <c r="C5704" s="14" t="s">
        <v>40543</v>
      </c>
      <c r="D5704" s="14" t="s">
        <v>4</v>
      </c>
      <c r="E5704" s="14" t="s">
        <v>26309</v>
      </c>
      <c r="F5704" s="14" t="s">
        <v>28241</v>
      </c>
      <c r="G5704" s="14" t="s">
        <v>28242</v>
      </c>
      <c r="H5704" s="15" t="s">
        <v>31002</v>
      </c>
      <c r="I5704" s="16" t="s">
        <v>31003</v>
      </c>
      <c r="J5704" s="17" t="s">
        <v>31004</v>
      </c>
      <c r="K5704" s="36">
        <f t="shared" si="271"/>
        <v>3</v>
      </c>
      <c r="L5704" s="36">
        <f t="shared" si="272"/>
        <v>1</v>
      </c>
      <c r="M5704" s="36">
        <f t="shared" si="273"/>
        <v>1</v>
      </c>
      <c r="O5704" s="45"/>
    </row>
    <row r="5705" spans="1:15">
      <c r="A5705" s="44" t="s">
        <v>34685</v>
      </c>
      <c r="B5705" s="14" t="s">
        <v>34984</v>
      </c>
      <c r="C5705" s="14" t="s">
        <v>40544</v>
      </c>
      <c r="D5705" s="14" t="s">
        <v>4</v>
      </c>
      <c r="E5705" s="14" t="s">
        <v>26309</v>
      </c>
      <c r="F5705" s="14" t="s">
        <v>28243</v>
      </c>
      <c r="G5705" s="14" t="s">
        <v>28244</v>
      </c>
      <c r="H5705" s="15" t="s">
        <v>31005</v>
      </c>
      <c r="I5705" s="16" t="s">
        <v>31006</v>
      </c>
      <c r="J5705" s="17" t="s">
        <v>31007</v>
      </c>
      <c r="K5705" s="36">
        <f t="shared" si="271"/>
        <v>3</v>
      </c>
      <c r="L5705" s="36">
        <f t="shared" si="272"/>
        <v>1</v>
      </c>
      <c r="M5705" s="36">
        <f t="shared" si="273"/>
        <v>1</v>
      </c>
      <c r="O5705" s="45"/>
    </row>
    <row r="5706" spans="1:15">
      <c r="A5706" s="44" t="s">
        <v>34686</v>
      </c>
      <c r="B5706" s="14" t="s">
        <v>34984</v>
      </c>
      <c r="C5706" s="14" t="s">
        <v>40545</v>
      </c>
      <c r="D5706" s="14" t="s">
        <v>4</v>
      </c>
      <c r="E5706" s="14" t="s">
        <v>26309</v>
      </c>
      <c r="F5706" s="14" t="s">
        <v>28245</v>
      </c>
      <c r="G5706" s="14" t="s">
        <v>28246</v>
      </c>
      <c r="H5706" s="15" t="s">
        <v>31008</v>
      </c>
      <c r="I5706" s="16" t="s">
        <v>31009</v>
      </c>
      <c r="J5706" s="17" t="s">
        <v>31010</v>
      </c>
      <c r="K5706" s="36">
        <f t="shared" si="271"/>
        <v>3</v>
      </c>
      <c r="L5706" s="36">
        <f t="shared" si="272"/>
        <v>1</v>
      </c>
      <c r="M5706" s="36">
        <f t="shared" si="273"/>
        <v>1</v>
      </c>
      <c r="O5706" s="45"/>
    </row>
    <row r="5707" spans="1:15">
      <c r="A5707" s="44" t="s">
        <v>34687</v>
      </c>
      <c r="B5707" s="14" t="s">
        <v>34984</v>
      </c>
      <c r="C5707" s="14" t="s">
        <v>40546</v>
      </c>
      <c r="D5707" s="14" t="s">
        <v>4</v>
      </c>
      <c r="E5707" s="14" t="s">
        <v>26309</v>
      </c>
      <c r="F5707" s="14" t="s">
        <v>28247</v>
      </c>
      <c r="G5707" s="14" t="s">
        <v>28248</v>
      </c>
      <c r="H5707" s="15" t="s">
        <v>31011</v>
      </c>
      <c r="I5707" s="16" t="s">
        <v>31012</v>
      </c>
      <c r="J5707" s="17" t="s">
        <v>31013</v>
      </c>
      <c r="K5707" s="36">
        <f t="shared" si="271"/>
        <v>3</v>
      </c>
      <c r="L5707" s="36">
        <f t="shared" si="272"/>
        <v>1</v>
      </c>
      <c r="M5707" s="36">
        <f t="shared" si="273"/>
        <v>1</v>
      </c>
      <c r="O5707" s="45"/>
    </row>
    <row r="5708" spans="1:15">
      <c r="A5708" s="44" t="s">
        <v>34688</v>
      </c>
      <c r="B5708" s="14" t="s">
        <v>34993</v>
      </c>
      <c r="C5708" s="14" t="s">
        <v>40547</v>
      </c>
      <c r="D5708" s="14" t="s">
        <v>4</v>
      </c>
      <c r="E5708" s="14" t="s">
        <v>26309</v>
      </c>
      <c r="F5708" s="14" t="s">
        <v>28249</v>
      </c>
      <c r="G5708" s="14" t="s">
        <v>28250</v>
      </c>
      <c r="H5708" s="15" t="s">
        <v>46104</v>
      </c>
      <c r="I5708" s="16" t="s">
        <v>46106</v>
      </c>
      <c r="J5708" s="17" t="s">
        <v>46105</v>
      </c>
      <c r="K5708" s="36">
        <f t="shared" si="271"/>
        <v>3</v>
      </c>
      <c r="L5708" s="36">
        <f t="shared" si="272"/>
        <v>1</v>
      </c>
      <c r="M5708" s="36">
        <f t="shared" si="273"/>
        <v>1</v>
      </c>
      <c r="O5708" s="45"/>
    </row>
    <row r="5709" spans="1:15">
      <c r="A5709" s="44" t="s">
        <v>34689</v>
      </c>
      <c r="B5709" s="14" t="s">
        <v>34966</v>
      </c>
      <c r="C5709" s="14" t="s">
        <v>40548</v>
      </c>
      <c r="D5709" s="14" t="s">
        <v>4</v>
      </c>
      <c r="E5709" s="14" t="s">
        <v>26309</v>
      </c>
      <c r="F5709" s="14" t="s">
        <v>28251</v>
      </c>
      <c r="G5709" s="14" t="s">
        <v>28252</v>
      </c>
      <c r="H5709" s="15" t="s">
        <v>31014</v>
      </c>
      <c r="I5709" s="16" t="s">
        <v>31015</v>
      </c>
      <c r="J5709" s="17" t="s">
        <v>31016</v>
      </c>
      <c r="K5709" s="36">
        <f t="shared" si="271"/>
        <v>3</v>
      </c>
      <c r="L5709" s="36">
        <f t="shared" si="272"/>
        <v>1</v>
      </c>
      <c r="M5709" s="36">
        <f t="shared" si="273"/>
        <v>1</v>
      </c>
      <c r="O5709" s="45"/>
    </row>
    <row r="5710" spans="1:15">
      <c r="A5710" s="44" t="s">
        <v>34690</v>
      </c>
      <c r="B5710" s="14" t="s">
        <v>34993</v>
      </c>
      <c r="C5710" s="14" t="s">
        <v>40549</v>
      </c>
      <c r="D5710" s="14" t="s">
        <v>4</v>
      </c>
      <c r="E5710" s="14" t="s">
        <v>26309</v>
      </c>
      <c r="F5710" s="14" t="s">
        <v>28253</v>
      </c>
      <c r="G5710" s="14" t="s">
        <v>28254</v>
      </c>
      <c r="H5710" s="15" t="s">
        <v>31017</v>
      </c>
      <c r="I5710" s="16" t="s">
        <v>31018</v>
      </c>
      <c r="J5710" s="17" t="s">
        <v>31019</v>
      </c>
      <c r="K5710" s="36">
        <f t="shared" si="271"/>
        <v>3</v>
      </c>
      <c r="L5710" s="36">
        <f t="shared" si="272"/>
        <v>1</v>
      </c>
      <c r="M5710" s="36">
        <f t="shared" si="273"/>
        <v>1</v>
      </c>
      <c r="O5710" s="45"/>
    </row>
    <row r="5711" spans="1:15">
      <c r="A5711" s="44" t="s">
        <v>34691</v>
      </c>
      <c r="B5711" s="14" t="s">
        <v>34984</v>
      </c>
      <c r="C5711" s="14" t="s">
        <v>40550</v>
      </c>
      <c r="D5711" s="14" t="s">
        <v>4</v>
      </c>
      <c r="E5711" s="14" t="s">
        <v>26309</v>
      </c>
      <c r="F5711" s="14" t="s">
        <v>28255</v>
      </c>
      <c r="G5711" s="14" t="s">
        <v>28256</v>
      </c>
      <c r="H5711" s="15" t="s">
        <v>31020</v>
      </c>
      <c r="I5711" s="16" t="s">
        <v>31021</v>
      </c>
      <c r="J5711" s="17" t="s">
        <v>31022</v>
      </c>
      <c r="K5711" s="36">
        <f t="shared" si="271"/>
        <v>3</v>
      </c>
      <c r="L5711" s="36">
        <f t="shared" si="272"/>
        <v>1</v>
      </c>
      <c r="M5711" s="36">
        <f t="shared" si="273"/>
        <v>1</v>
      </c>
      <c r="O5711" s="45"/>
    </row>
    <row r="5712" spans="1:15">
      <c r="A5712" s="44" t="s">
        <v>34692</v>
      </c>
      <c r="B5712" s="14" t="s">
        <v>34984</v>
      </c>
      <c r="C5712" s="14" t="s">
        <v>40551</v>
      </c>
      <c r="D5712" s="14" t="s">
        <v>4</v>
      </c>
      <c r="E5712" s="14" t="s">
        <v>26309</v>
      </c>
      <c r="F5712" s="14" t="s">
        <v>28257</v>
      </c>
      <c r="G5712" s="14" t="s">
        <v>28258</v>
      </c>
      <c r="H5712" s="15" t="s">
        <v>31023</v>
      </c>
      <c r="I5712" s="16" t="s">
        <v>31024</v>
      </c>
      <c r="J5712" s="17" t="s">
        <v>31025</v>
      </c>
      <c r="K5712" s="36">
        <f t="shared" si="271"/>
        <v>3</v>
      </c>
      <c r="L5712" s="36">
        <f t="shared" si="272"/>
        <v>1</v>
      </c>
      <c r="M5712" s="36">
        <f t="shared" si="273"/>
        <v>1</v>
      </c>
      <c r="O5712" s="45"/>
    </row>
    <row r="5713" spans="1:15">
      <c r="A5713" s="44" t="s">
        <v>34693</v>
      </c>
      <c r="B5713" s="14" t="s">
        <v>34993</v>
      </c>
      <c r="C5713" s="14" t="s">
        <v>40552</v>
      </c>
      <c r="D5713" s="14" t="s">
        <v>4</v>
      </c>
      <c r="E5713" s="14" t="s">
        <v>26309</v>
      </c>
      <c r="F5713" s="14" t="s">
        <v>28259</v>
      </c>
      <c r="G5713" s="14" t="s">
        <v>28260</v>
      </c>
      <c r="H5713" s="15" t="s">
        <v>31026</v>
      </c>
      <c r="I5713" s="16">
        <v>89183339930</v>
      </c>
      <c r="J5713" s="17" t="s">
        <v>31027</v>
      </c>
      <c r="K5713" s="36">
        <f t="shared" si="271"/>
        <v>3</v>
      </c>
      <c r="L5713" s="36">
        <f t="shared" si="272"/>
        <v>1</v>
      </c>
      <c r="M5713" s="36">
        <f t="shared" si="273"/>
        <v>1</v>
      </c>
      <c r="O5713" s="45"/>
    </row>
    <row r="5714" spans="1:15">
      <c r="A5714" s="44" t="s">
        <v>34694</v>
      </c>
      <c r="B5714" s="14" t="s">
        <v>34966</v>
      </c>
      <c r="C5714" s="14" t="s">
        <v>40553</v>
      </c>
      <c r="D5714" s="14" t="s">
        <v>4</v>
      </c>
      <c r="E5714" s="14" t="s">
        <v>26309</v>
      </c>
      <c r="F5714" s="14" t="s">
        <v>28261</v>
      </c>
      <c r="G5714" s="14" t="s">
        <v>28262</v>
      </c>
      <c r="H5714" s="15" t="s">
        <v>31028</v>
      </c>
      <c r="I5714" s="16" t="s">
        <v>31029</v>
      </c>
      <c r="J5714" s="17" t="s">
        <v>31030</v>
      </c>
      <c r="K5714" s="36">
        <f t="shared" si="271"/>
        <v>3</v>
      </c>
      <c r="L5714" s="36">
        <f t="shared" si="272"/>
        <v>1</v>
      </c>
      <c r="M5714" s="36">
        <f t="shared" si="273"/>
        <v>1</v>
      </c>
      <c r="O5714" s="45"/>
    </row>
    <row r="5715" spans="1:15">
      <c r="A5715" s="44" t="s">
        <v>34695</v>
      </c>
      <c r="B5715" s="14" t="s">
        <v>34968</v>
      </c>
      <c r="C5715" s="14" t="s">
        <v>40554</v>
      </c>
      <c r="D5715" s="14" t="s">
        <v>4</v>
      </c>
      <c r="E5715" s="14" t="s">
        <v>26309</v>
      </c>
      <c r="F5715" s="14" t="s">
        <v>28263</v>
      </c>
      <c r="G5715" s="14" t="s">
        <v>28264</v>
      </c>
      <c r="H5715" s="15" t="s">
        <v>31499</v>
      </c>
      <c r="I5715" s="16">
        <v>89528531874</v>
      </c>
      <c r="J5715" s="17" t="s">
        <v>31031</v>
      </c>
      <c r="K5715" s="36">
        <f t="shared" si="271"/>
        <v>3</v>
      </c>
      <c r="L5715" s="36">
        <f t="shared" si="272"/>
        <v>1</v>
      </c>
      <c r="M5715" s="36">
        <f t="shared" si="273"/>
        <v>1</v>
      </c>
      <c r="O5715" s="45"/>
    </row>
    <row r="5716" spans="1:15">
      <c r="A5716" s="44" t="s">
        <v>34696</v>
      </c>
      <c r="B5716" s="14" t="s">
        <v>34968</v>
      </c>
      <c r="C5716" s="14" t="s">
        <v>40555</v>
      </c>
      <c r="D5716" s="14" t="s">
        <v>4</v>
      </c>
      <c r="E5716" s="14" t="s">
        <v>26309</v>
      </c>
      <c r="F5716" s="14" t="s">
        <v>28265</v>
      </c>
      <c r="G5716" s="14" t="s">
        <v>28266</v>
      </c>
      <c r="H5716" s="15" t="s">
        <v>31500</v>
      </c>
      <c r="I5716" s="16">
        <v>89883166449</v>
      </c>
      <c r="J5716" s="17" t="s">
        <v>31032</v>
      </c>
      <c r="K5716" s="36">
        <f t="shared" si="271"/>
        <v>3</v>
      </c>
      <c r="L5716" s="36">
        <f t="shared" si="272"/>
        <v>1</v>
      </c>
      <c r="M5716" s="36">
        <f t="shared" si="273"/>
        <v>1</v>
      </c>
      <c r="O5716" s="45"/>
    </row>
    <row r="5717" spans="1:15">
      <c r="A5717" s="44" t="s">
        <v>34697</v>
      </c>
      <c r="B5717" s="14" t="s">
        <v>34968</v>
      </c>
      <c r="C5717" s="14" t="s">
        <v>40556</v>
      </c>
      <c r="D5717" s="14" t="s">
        <v>4</v>
      </c>
      <c r="E5717" s="14" t="s">
        <v>26309</v>
      </c>
      <c r="F5717" s="14" t="s">
        <v>28267</v>
      </c>
      <c r="G5717" s="14" t="s">
        <v>28268</v>
      </c>
      <c r="H5717" s="15" t="s">
        <v>31501</v>
      </c>
      <c r="I5717" s="16">
        <v>89181148314</v>
      </c>
      <c r="J5717" s="17" t="s">
        <v>46093</v>
      </c>
      <c r="K5717" s="36">
        <f t="shared" si="271"/>
        <v>3</v>
      </c>
      <c r="L5717" s="36">
        <f t="shared" si="272"/>
        <v>1</v>
      </c>
      <c r="M5717" s="36">
        <f t="shared" si="273"/>
        <v>1</v>
      </c>
      <c r="O5717" s="45"/>
    </row>
    <row r="5718" spans="1:15">
      <c r="A5718" s="44" t="s">
        <v>34698</v>
      </c>
      <c r="B5718" s="14" t="s">
        <v>34968</v>
      </c>
      <c r="C5718" s="14" t="s">
        <v>40557</v>
      </c>
      <c r="D5718" s="14" t="s">
        <v>4</v>
      </c>
      <c r="E5718" s="14" t="s">
        <v>26309</v>
      </c>
      <c r="F5718" s="14" t="s">
        <v>28269</v>
      </c>
      <c r="G5718" s="14" t="s">
        <v>28270</v>
      </c>
      <c r="H5718" s="15" t="s">
        <v>31502</v>
      </c>
      <c r="I5718" s="16">
        <v>89182772399</v>
      </c>
      <c r="J5718" s="17" t="s">
        <v>31033</v>
      </c>
      <c r="K5718" s="36">
        <f t="shared" ref="K5718:K5781" si="274">LEN(H5718)-LEN(SUBSTITUTE(H5718," ",""))+1</f>
        <v>3</v>
      </c>
      <c r="L5718" s="36">
        <f t="shared" ref="L5718:L5781" si="275">LEN(J5718)-LEN(SUBSTITUTE(UPPER(J5718),"@",""))</f>
        <v>1</v>
      </c>
      <c r="M5718" s="36">
        <f t="shared" ref="M5718:M5781" si="276">LEN(J5718)-LEN(SUBSTITUTE(J5718," ",""))+1</f>
        <v>1</v>
      </c>
      <c r="O5718" s="45"/>
    </row>
    <row r="5719" spans="1:15">
      <c r="A5719" s="44" t="s">
        <v>34699</v>
      </c>
      <c r="B5719" s="14" t="s">
        <v>34968</v>
      </c>
      <c r="C5719" s="14" t="s">
        <v>40558</v>
      </c>
      <c r="D5719" s="14" t="s">
        <v>4</v>
      </c>
      <c r="E5719" s="14" t="s">
        <v>26309</v>
      </c>
      <c r="F5719" s="14" t="s">
        <v>28271</v>
      </c>
      <c r="G5719" s="14" t="s">
        <v>28272</v>
      </c>
      <c r="H5719" s="15" t="s">
        <v>31034</v>
      </c>
      <c r="I5719" s="16">
        <v>89184123712</v>
      </c>
      <c r="J5719" s="17" t="s">
        <v>31035</v>
      </c>
      <c r="K5719" s="36">
        <f t="shared" si="274"/>
        <v>3</v>
      </c>
      <c r="L5719" s="36">
        <f t="shared" si="275"/>
        <v>1</v>
      </c>
      <c r="M5719" s="36">
        <f t="shared" si="276"/>
        <v>1</v>
      </c>
      <c r="O5719" s="45"/>
    </row>
    <row r="5720" spans="1:15">
      <c r="A5720" s="44" t="s">
        <v>34700</v>
      </c>
      <c r="B5720" s="14" t="s">
        <v>34968</v>
      </c>
      <c r="C5720" s="14" t="s">
        <v>40559</v>
      </c>
      <c r="D5720" s="14" t="s">
        <v>4</v>
      </c>
      <c r="E5720" s="14" t="s">
        <v>26309</v>
      </c>
      <c r="F5720" s="14" t="s">
        <v>28273</v>
      </c>
      <c r="G5720" s="14" t="s">
        <v>28274</v>
      </c>
      <c r="H5720" s="15" t="s">
        <v>31036</v>
      </c>
      <c r="I5720" s="16">
        <v>89615148501</v>
      </c>
      <c r="J5720" s="17" t="s">
        <v>31037</v>
      </c>
      <c r="K5720" s="36">
        <f t="shared" si="274"/>
        <v>3</v>
      </c>
      <c r="L5720" s="36">
        <f t="shared" si="275"/>
        <v>1</v>
      </c>
      <c r="M5720" s="36">
        <f t="shared" si="276"/>
        <v>1</v>
      </c>
      <c r="O5720" s="45"/>
    </row>
    <row r="5721" spans="1:15">
      <c r="A5721" s="44" t="s">
        <v>34701</v>
      </c>
      <c r="B5721" s="14" t="s">
        <v>34968</v>
      </c>
      <c r="C5721" s="14" t="s">
        <v>40560</v>
      </c>
      <c r="D5721" s="14" t="s">
        <v>4</v>
      </c>
      <c r="E5721" s="14" t="s">
        <v>26309</v>
      </c>
      <c r="F5721" s="14" t="s">
        <v>28275</v>
      </c>
      <c r="G5721" s="14" t="s">
        <v>28276</v>
      </c>
      <c r="H5721" s="15" t="s">
        <v>31503</v>
      </c>
      <c r="I5721" s="16">
        <v>89881321081</v>
      </c>
      <c r="J5721" s="17" t="s">
        <v>31038</v>
      </c>
      <c r="K5721" s="36">
        <f t="shared" si="274"/>
        <v>3</v>
      </c>
      <c r="L5721" s="36">
        <f t="shared" si="275"/>
        <v>1</v>
      </c>
      <c r="M5721" s="36">
        <f t="shared" si="276"/>
        <v>1</v>
      </c>
      <c r="O5721" s="45"/>
    </row>
    <row r="5722" spans="1:15">
      <c r="A5722" s="44" t="s">
        <v>34702</v>
      </c>
      <c r="B5722" s="14" t="s">
        <v>34968</v>
      </c>
      <c r="C5722" s="14" t="s">
        <v>40561</v>
      </c>
      <c r="D5722" s="14" t="s">
        <v>4</v>
      </c>
      <c r="E5722" s="14" t="s">
        <v>26309</v>
      </c>
      <c r="F5722" s="14" t="s">
        <v>28277</v>
      </c>
      <c r="G5722" s="14" t="s">
        <v>28278</v>
      </c>
      <c r="H5722" s="15" t="s">
        <v>31504</v>
      </c>
      <c r="I5722" s="16">
        <v>89184699181</v>
      </c>
      <c r="J5722" s="17" t="s">
        <v>31039</v>
      </c>
      <c r="K5722" s="36">
        <f t="shared" si="274"/>
        <v>3</v>
      </c>
      <c r="L5722" s="36">
        <f t="shared" si="275"/>
        <v>1</v>
      </c>
      <c r="M5722" s="36">
        <f t="shared" si="276"/>
        <v>1</v>
      </c>
      <c r="O5722" s="45"/>
    </row>
    <row r="5723" spans="1:15">
      <c r="A5723" s="44" t="s">
        <v>34703</v>
      </c>
      <c r="B5723" s="14" t="s">
        <v>34968</v>
      </c>
      <c r="C5723" s="14" t="s">
        <v>40562</v>
      </c>
      <c r="D5723" s="14" t="s">
        <v>4</v>
      </c>
      <c r="E5723" s="14" t="s">
        <v>26309</v>
      </c>
      <c r="F5723" s="14" t="s">
        <v>28279</v>
      </c>
      <c r="G5723" s="14" t="s">
        <v>28280</v>
      </c>
      <c r="H5723" s="15" t="s">
        <v>31505</v>
      </c>
      <c r="I5723" s="16">
        <v>89184178136</v>
      </c>
      <c r="J5723" s="17" t="s">
        <v>31040</v>
      </c>
      <c r="K5723" s="36">
        <f t="shared" si="274"/>
        <v>3</v>
      </c>
      <c r="L5723" s="36">
        <f t="shared" si="275"/>
        <v>1</v>
      </c>
      <c r="M5723" s="36">
        <f t="shared" si="276"/>
        <v>1</v>
      </c>
      <c r="O5723" s="45"/>
    </row>
    <row r="5724" spans="1:15">
      <c r="A5724" s="44" t="s">
        <v>34704</v>
      </c>
      <c r="B5724" s="14" t="s">
        <v>34968</v>
      </c>
      <c r="C5724" s="14" t="s">
        <v>40563</v>
      </c>
      <c r="D5724" s="14" t="s">
        <v>4</v>
      </c>
      <c r="E5724" s="14" t="s">
        <v>26309</v>
      </c>
      <c r="F5724" s="14" t="s">
        <v>28281</v>
      </c>
      <c r="G5724" s="14" t="s">
        <v>28282</v>
      </c>
      <c r="H5724" s="15" t="s">
        <v>31041</v>
      </c>
      <c r="I5724" s="16">
        <v>89181310726</v>
      </c>
      <c r="J5724" s="17" t="s">
        <v>31042</v>
      </c>
      <c r="K5724" s="36">
        <f t="shared" si="274"/>
        <v>3</v>
      </c>
      <c r="L5724" s="36">
        <f t="shared" si="275"/>
        <v>1</v>
      </c>
      <c r="M5724" s="36">
        <f t="shared" si="276"/>
        <v>1</v>
      </c>
      <c r="O5724" s="45"/>
    </row>
    <row r="5725" spans="1:15">
      <c r="A5725" s="44" t="s">
        <v>34705</v>
      </c>
      <c r="B5725" s="14" t="s">
        <v>34968</v>
      </c>
      <c r="C5725" s="14" t="s">
        <v>40564</v>
      </c>
      <c r="D5725" s="14" t="s">
        <v>4</v>
      </c>
      <c r="E5725" s="14" t="s">
        <v>26309</v>
      </c>
      <c r="F5725" s="14" t="s">
        <v>28283</v>
      </c>
      <c r="G5725" s="14" t="s">
        <v>28284</v>
      </c>
      <c r="H5725" s="15" t="s">
        <v>31043</v>
      </c>
      <c r="I5725" s="16">
        <v>89284074663</v>
      </c>
      <c r="J5725" s="17" t="s">
        <v>31044</v>
      </c>
      <c r="K5725" s="36">
        <f t="shared" si="274"/>
        <v>3</v>
      </c>
      <c r="L5725" s="36">
        <f t="shared" si="275"/>
        <v>1</v>
      </c>
      <c r="M5725" s="36">
        <f t="shared" si="276"/>
        <v>1</v>
      </c>
      <c r="O5725" s="45"/>
    </row>
    <row r="5726" spans="1:15">
      <c r="A5726" s="44" t="s">
        <v>34706</v>
      </c>
      <c r="B5726" s="14" t="s">
        <v>34968</v>
      </c>
      <c r="C5726" s="14" t="s">
        <v>40565</v>
      </c>
      <c r="D5726" s="14" t="s">
        <v>4</v>
      </c>
      <c r="E5726" s="14" t="s">
        <v>26309</v>
      </c>
      <c r="F5726" s="14" t="s">
        <v>28285</v>
      </c>
      <c r="G5726" s="14" t="s">
        <v>28286</v>
      </c>
      <c r="H5726" s="15" t="s">
        <v>31506</v>
      </c>
      <c r="I5726" s="16">
        <v>89892425125</v>
      </c>
      <c r="J5726" s="17" t="s">
        <v>31045</v>
      </c>
      <c r="K5726" s="36">
        <f t="shared" si="274"/>
        <v>3</v>
      </c>
      <c r="L5726" s="36">
        <f t="shared" si="275"/>
        <v>1</v>
      </c>
      <c r="M5726" s="36">
        <f t="shared" si="276"/>
        <v>1</v>
      </c>
      <c r="O5726" s="45"/>
    </row>
    <row r="5727" spans="1:15">
      <c r="A5727" s="44" t="s">
        <v>34707</v>
      </c>
      <c r="B5727" s="14" t="s">
        <v>34968</v>
      </c>
      <c r="C5727" s="14" t="s">
        <v>40566</v>
      </c>
      <c r="D5727" s="14" t="s">
        <v>4</v>
      </c>
      <c r="E5727" s="14" t="s">
        <v>26309</v>
      </c>
      <c r="F5727" s="14" t="s">
        <v>28305</v>
      </c>
      <c r="G5727" s="14" t="s">
        <v>28306</v>
      </c>
      <c r="H5727" s="15" t="s">
        <v>31507</v>
      </c>
      <c r="I5727" s="16">
        <v>89184625730</v>
      </c>
      <c r="J5727" s="17" t="s">
        <v>31046</v>
      </c>
      <c r="K5727" s="36">
        <f t="shared" si="274"/>
        <v>3</v>
      </c>
      <c r="L5727" s="36">
        <f t="shared" si="275"/>
        <v>1</v>
      </c>
      <c r="M5727" s="36">
        <f t="shared" si="276"/>
        <v>1</v>
      </c>
      <c r="O5727" s="45"/>
    </row>
    <row r="5728" spans="1:15">
      <c r="A5728" s="44" t="s">
        <v>34708</v>
      </c>
      <c r="B5728" s="14" t="s">
        <v>35007</v>
      </c>
      <c r="C5728" s="14" t="s">
        <v>40567</v>
      </c>
      <c r="D5728" s="14" t="s">
        <v>4</v>
      </c>
      <c r="E5728" s="14" t="s">
        <v>26309</v>
      </c>
      <c r="F5728" s="14" t="s">
        <v>28307</v>
      </c>
      <c r="G5728" s="14" t="s">
        <v>28308</v>
      </c>
      <c r="H5728" s="15" t="s">
        <v>31047</v>
      </c>
      <c r="I5728" s="16" t="s">
        <v>31048</v>
      </c>
      <c r="J5728" s="17" t="s">
        <v>31049</v>
      </c>
      <c r="K5728" s="36">
        <f t="shared" si="274"/>
        <v>3</v>
      </c>
      <c r="L5728" s="36">
        <f t="shared" si="275"/>
        <v>1</v>
      </c>
      <c r="M5728" s="36">
        <f t="shared" si="276"/>
        <v>1</v>
      </c>
      <c r="O5728" s="45"/>
    </row>
    <row r="5729" spans="1:15">
      <c r="A5729" s="44" t="s">
        <v>34709</v>
      </c>
      <c r="B5729" s="14" t="s">
        <v>34966</v>
      </c>
      <c r="C5729" s="14" t="s">
        <v>40568</v>
      </c>
      <c r="D5729" s="14" t="s">
        <v>4</v>
      </c>
      <c r="E5729" s="14" t="s">
        <v>26309</v>
      </c>
      <c r="F5729" s="14" t="s">
        <v>28331</v>
      </c>
      <c r="G5729" s="14" t="s">
        <v>28332</v>
      </c>
      <c r="H5729" s="15" t="s">
        <v>31050</v>
      </c>
      <c r="I5729" s="16" t="s">
        <v>31051</v>
      </c>
      <c r="J5729" s="17" t="s">
        <v>31052</v>
      </c>
      <c r="K5729" s="36">
        <f t="shared" si="274"/>
        <v>3</v>
      </c>
      <c r="L5729" s="36">
        <f t="shared" si="275"/>
        <v>1</v>
      </c>
      <c r="M5729" s="36">
        <f t="shared" si="276"/>
        <v>1</v>
      </c>
      <c r="O5729" s="45"/>
    </row>
    <row r="5730" spans="1:15">
      <c r="A5730" s="44" t="s">
        <v>34710</v>
      </c>
      <c r="B5730" s="14" t="s">
        <v>34984</v>
      </c>
      <c r="C5730" s="14" t="s">
        <v>40569</v>
      </c>
      <c r="D5730" s="14" t="s">
        <v>4</v>
      </c>
      <c r="E5730" s="14" t="s">
        <v>26309</v>
      </c>
      <c r="F5730" s="14" t="s">
        <v>28341</v>
      </c>
      <c r="G5730" s="14" t="s">
        <v>28342</v>
      </c>
      <c r="H5730" s="15" t="s">
        <v>31053</v>
      </c>
      <c r="I5730" s="16" t="s">
        <v>31054</v>
      </c>
      <c r="J5730" s="17" t="s">
        <v>31055</v>
      </c>
      <c r="K5730" s="36">
        <f t="shared" si="274"/>
        <v>3</v>
      </c>
      <c r="L5730" s="36">
        <f t="shared" si="275"/>
        <v>1</v>
      </c>
      <c r="M5730" s="36">
        <f t="shared" si="276"/>
        <v>1</v>
      </c>
      <c r="O5730" s="45"/>
    </row>
    <row r="5731" spans="1:15">
      <c r="A5731" s="44" t="s">
        <v>34711</v>
      </c>
      <c r="B5731" s="14" t="s">
        <v>34992</v>
      </c>
      <c r="C5731" s="14" t="s">
        <v>40570</v>
      </c>
      <c r="D5731" s="14" t="s">
        <v>4</v>
      </c>
      <c r="E5731" s="14" t="s">
        <v>26309</v>
      </c>
      <c r="F5731" s="14" t="s">
        <v>28345</v>
      </c>
      <c r="G5731" s="14" t="s">
        <v>28346</v>
      </c>
      <c r="H5731" s="15" t="s">
        <v>31056</v>
      </c>
      <c r="I5731" s="16" t="s">
        <v>31057</v>
      </c>
      <c r="J5731" s="17" t="s">
        <v>31058</v>
      </c>
      <c r="K5731" s="36">
        <f t="shared" si="274"/>
        <v>3</v>
      </c>
      <c r="L5731" s="36">
        <f t="shared" si="275"/>
        <v>1</v>
      </c>
      <c r="M5731" s="36">
        <f t="shared" si="276"/>
        <v>1</v>
      </c>
      <c r="O5731" s="45"/>
    </row>
    <row r="5732" spans="1:15">
      <c r="A5732" s="44" t="s">
        <v>34712</v>
      </c>
      <c r="B5732" s="14" t="s">
        <v>34984</v>
      </c>
      <c r="C5732" s="14" t="s">
        <v>40571</v>
      </c>
      <c r="D5732" s="14" t="s">
        <v>4</v>
      </c>
      <c r="E5732" s="14" t="s">
        <v>26309</v>
      </c>
      <c r="F5732" s="14" t="s">
        <v>28347</v>
      </c>
      <c r="G5732" s="14" t="s">
        <v>28348</v>
      </c>
      <c r="H5732" s="15" t="s">
        <v>31059</v>
      </c>
      <c r="I5732" s="16" t="s">
        <v>31060</v>
      </c>
      <c r="J5732" s="17" t="s">
        <v>31061</v>
      </c>
      <c r="K5732" s="36">
        <f t="shared" si="274"/>
        <v>3</v>
      </c>
      <c r="L5732" s="36">
        <f t="shared" si="275"/>
        <v>1</v>
      </c>
      <c r="M5732" s="36">
        <f t="shared" si="276"/>
        <v>1</v>
      </c>
      <c r="O5732" s="45"/>
    </row>
    <row r="5733" spans="1:15">
      <c r="A5733" s="44" t="s">
        <v>34713</v>
      </c>
      <c r="B5733" s="14" t="s">
        <v>34966</v>
      </c>
      <c r="C5733" s="14" t="s">
        <v>40572</v>
      </c>
      <c r="D5733" s="14" t="s">
        <v>4</v>
      </c>
      <c r="E5733" s="14" t="s">
        <v>26309</v>
      </c>
      <c r="F5733" s="14" t="s">
        <v>28349</v>
      </c>
      <c r="G5733" s="14" t="s">
        <v>28350</v>
      </c>
      <c r="H5733" s="15" t="s">
        <v>31062</v>
      </c>
      <c r="I5733" s="16" t="s">
        <v>31063</v>
      </c>
      <c r="J5733" s="17" t="s">
        <v>31064</v>
      </c>
      <c r="K5733" s="36">
        <f t="shared" si="274"/>
        <v>3</v>
      </c>
      <c r="L5733" s="36">
        <f t="shared" si="275"/>
        <v>1</v>
      </c>
      <c r="M5733" s="36">
        <f t="shared" si="276"/>
        <v>1</v>
      </c>
      <c r="O5733" s="45"/>
    </row>
    <row r="5734" spans="1:15">
      <c r="A5734" s="44" t="s">
        <v>34714</v>
      </c>
      <c r="B5734" s="14" t="s">
        <v>34966</v>
      </c>
      <c r="C5734" s="14" t="s">
        <v>40573</v>
      </c>
      <c r="D5734" s="14" t="s">
        <v>4</v>
      </c>
      <c r="E5734" s="14" t="s">
        <v>26309</v>
      </c>
      <c r="F5734" s="14" t="s">
        <v>28351</v>
      </c>
      <c r="G5734" s="14" t="s">
        <v>28352</v>
      </c>
      <c r="H5734" s="15" t="s">
        <v>31065</v>
      </c>
      <c r="I5734" s="16" t="s">
        <v>31066</v>
      </c>
      <c r="J5734" s="17" t="s">
        <v>31067</v>
      </c>
      <c r="K5734" s="36">
        <f t="shared" si="274"/>
        <v>3</v>
      </c>
      <c r="L5734" s="36">
        <f t="shared" si="275"/>
        <v>1</v>
      </c>
      <c r="M5734" s="36">
        <f t="shared" si="276"/>
        <v>1</v>
      </c>
      <c r="O5734" s="45"/>
    </row>
    <row r="5735" spans="1:15">
      <c r="A5735" s="44" t="s">
        <v>34715</v>
      </c>
      <c r="B5735" s="14" t="s">
        <v>34992</v>
      </c>
      <c r="C5735" s="14" t="s">
        <v>40574</v>
      </c>
      <c r="D5735" s="14" t="s">
        <v>4</v>
      </c>
      <c r="E5735" s="14" t="s">
        <v>26309</v>
      </c>
      <c r="F5735" s="14" t="s">
        <v>28353</v>
      </c>
      <c r="G5735" s="14" t="s">
        <v>28354</v>
      </c>
      <c r="H5735" s="15" t="s">
        <v>31068</v>
      </c>
      <c r="I5735" s="16" t="s">
        <v>31069</v>
      </c>
      <c r="J5735" s="17" t="s">
        <v>31070</v>
      </c>
      <c r="K5735" s="36">
        <f t="shared" si="274"/>
        <v>3</v>
      </c>
      <c r="L5735" s="36">
        <f t="shared" si="275"/>
        <v>1</v>
      </c>
      <c r="M5735" s="36">
        <f t="shared" si="276"/>
        <v>1</v>
      </c>
      <c r="O5735" s="45"/>
    </row>
    <row r="5736" spans="1:15">
      <c r="A5736" s="44" t="s">
        <v>34716</v>
      </c>
      <c r="B5736" s="14" t="s">
        <v>34984</v>
      </c>
      <c r="C5736" s="14" t="s">
        <v>40575</v>
      </c>
      <c r="D5736" s="14" t="s">
        <v>4</v>
      </c>
      <c r="E5736" s="14" t="s">
        <v>26309</v>
      </c>
      <c r="F5736" s="14" t="s">
        <v>28355</v>
      </c>
      <c r="G5736" s="14" t="s">
        <v>28356</v>
      </c>
      <c r="H5736" s="15" t="s">
        <v>31071</v>
      </c>
      <c r="I5736" s="16" t="s">
        <v>31072</v>
      </c>
      <c r="J5736" s="17" t="s">
        <v>31073</v>
      </c>
      <c r="K5736" s="36">
        <f t="shared" si="274"/>
        <v>3</v>
      </c>
      <c r="L5736" s="36">
        <f t="shared" si="275"/>
        <v>1</v>
      </c>
      <c r="M5736" s="36">
        <f t="shared" si="276"/>
        <v>1</v>
      </c>
      <c r="O5736" s="45"/>
    </row>
    <row r="5737" spans="1:15">
      <c r="A5737" s="44" t="s">
        <v>34717</v>
      </c>
      <c r="B5737" s="14" t="s">
        <v>34967</v>
      </c>
      <c r="C5737" s="14" t="s">
        <v>40576</v>
      </c>
      <c r="D5737" s="14" t="s">
        <v>4</v>
      </c>
      <c r="E5737" s="14" t="s">
        <v>26309</v>
      </c>
      <c r="F5737" s="14" t="s">
        <v>28357</v>
      </c>
      <c r="G5737" s="14" t="s">
        <v>28358</v>
      </c>
      <c r="H5737" s="15" t="s">
        <v>31074</v>
      </c>
      <c r="I5737" s="16" t="s">
        <v>31075</v>
      </c>
      <c r="J5737" s="17" t="s">
        <v>31076</v>
      </c>
      <c r="K5737" s="36">
        <f t="shared" si="274"/>
        <v>3</v>
      </c>
      <c r="L5737" s="36">
        <f t="shared" si="275"/>
        <v>1</v>
      </c>
      <c r="M5737" s="36">
        <f t="shared" si="276"/>
        <v>1</v>
      </c>
      <c r="O5737" s="45"/>
    </row>
    <row r="5738" spans="1:15">
      <c r="A5738" s="44" t="s">
        <v>34718</v>
      </c>
      <c r="B5738" s="14" t="s">
        <v>34993</v>
      </c>
      <c r="C5738" s="14" t="s">
        <v>40577</v>
      </c>
      <c r="D5738" s="14" t="s">
        <v>4</v>
      </c>
      <c r="E5738" s="14" t="s">
        <v>26309</v>
      </c>
      <c r="F5738" s="14" t="s">
        <v>28359</v>
      </c>
      <c r="G5738" s="14" t="s">
        <v>28360</v>
      </c>
      <c r="H5738" s="15" t="s">
        <v>31077</v>
      </c>
      <c r="I5738" s="16" t="s">
        <v>31078</v>
      </c>
      <c r="J5738" s="17" t="s">
        <v>31079</v>
      </c>
      <c r="K5738" s="36">
        <f t="shared" si="274"/>
        <v>3</v>
      </c>
      <c r="L5738" s="36">
        <f t="shared" si="275"/>
        <v>1</v>
      </c>
      <c r="M5738" s="36">
        <f t="shared" si="276"/>
        <v>1</v>
      </c>
      <c r="O5738" s="45"/>
    </row>
    <row r="5739" spans="1:15">
      <c r="A5739" s="44" t="s">
        <v>34719</v>
      </c>
      <c r="B5739" s="14" t="s">
        <v>34966</v>
      </c>
      <c r="C5739" s="14" t="s">
        <v>40578</v>
      </c>
      <c r="D5739" s="14" t="s">
        <v>4</v>
      </c>
      <c r="E5739" s="14" t="s">
        <v>26309</v>
      </c>
      <c r="F5739" s="14" t="s">
        <v>28361</v>
      </c>
      <c r="G5739" s="14" t="s">
        <v>28362</v>
      </c>
      <c r="H5739" s="15" t="s">
        <v>31080</v>
      </c>
      <c r="I5739" s="16">
        <v>89184492234</v>
      </c>
      <c r="J5739" s="17" t="s">
        <v>31081</v>
      </c>
      <c r="K5739" s="36">
        <f t="shared" si="274"/>
        <v>3</v>
      </c>
      <c r="L5739" s="36">
        <f t="shared" si="275"/>
        <v>1</v>
      </c>
      <c r="M5739" s="36">
        <f t="shared" si="276"/>
        <v>1</v>
      </c>
      <c r="O5739" s="45"/>
    </row>
    <row r="5740" spans="1:15">
      <c r="A5740" s="44" t="s">
        <v>34720</v>
      </c>
      <c r="B5740" s="14" t="s">
        <v>34992</v>
      </c>
      <c r="C5740" s="14" t="s">
        <v>40579</v>
      </c>
      <c r="D5740" s="14" t="s">
        <v>4</v>
      </c>
      <c r="E5740" s="14" t="s">
        <v>26309</v>
      </c>
      <c r="F5740" s="14" t="s">
        <v>28363</v>
      </c>
      <c r="G5740" s="14" t="s">
        <v>28364</v>
      </c>
      <c r="H5740" s="15" t="s">
        <v>31082</v>
      </c>
      <c r="I5740" s="16">
        <v>89182334429</v>
      </c>
      <c r="J5740" s="17" t="s">
        <v>31083</v>
      </c>
      <c r="K5740" s="36">
        <f t="shared" si="274"/>
        <v>3</v>
      </c>
      <c r="L5740" s="36">
        <f t="shared" si="275"/>
        <v>1</v>
      </c>
      <c r="M5740" s="36">
        <f t="shared" si="276"/>
        <v>1</v>
      </c>
      <c r="O5740" s="45"/>
    </row>
    <row r="5741" spans="1:15">
      <c r="A5741" s="44" t="s">
        <v>34721</v>
      </c>
      <c r="B5741" s="14" t="s">
        <v>34985</v>
      </c>
      <c r="C5741" s="14" t="s">
        <v>40580</v>
      </c>
      <c r="D5741" s="14" t="s">
        <v>4</v>
      </c>
      <c r="E5741" s="14" t="s">
        <v>26309</v>
      </c>
      <c r="F5741" s="14" t="s">
        <v>28365</v>
      </c>
      <c r="G5741" s="14" t="s">
        <v>28366</v>
      </c>
      <c r="H5741" s="15" t="s">
        <v>31084</v>
      </c>
      <c r="I5741" s="16">
        <v>89883159806</v>
      </c>
      <c r="J5741" s="17" t="s">
        <v>31085</v>
      </c>
      <c r="K5741" s="36">
        <f t="shared" si="274"/>
        <v>3</v>
      </c>
      <c r="L5741" s="36">
        <f t="shared" si="275"/>
        <v>1</v>
      </c>
      <c r="M5741" s="36">
        <f t="shared" si="276"/>
        <v>1</v>
      </c>
      <c r="O5741" s="45"/>
    </row>
    <row r="5742" spans="1:15">
      <c r="A5742" s="44" t="s">
        <v>34722</v>
      </c>
      <c r="B5742" s="14" t="s">
        <v>34985</v>
      </c>
      <c r="C5742" s="14" t="s">
        <v>40581</v>
      </c>
      <c r="D5742" s="14" t="s">
        <v>4</v>
      </c>
      <c r="E5742" s="14" t="s">
        <v>26309</v>
      </c>
      <c r="F5742" s="14" t="s">
        <v>28367</v>
      </c>
      <c r="G5742" s="14" t="s">
        <v>28368</v>
      </c>
      <c r="H5742" s="15" t="s">
        <v>31086</v>
      </c>
      <c r="I5742" s="16">
        <v>89181845428</v>
      </c>
      <c r="J5742" s="17" t="s">
        <v>31087</v>
      </c>
      <c r="K5742" s="36">
        <f t="shared" si="274"/>
        <v>3</v>
      </c>
      <c r="L5742" s="36">
        <f t="shared" si="275"/>
        <v>1</v>
      </c>
      <c r="M5742" s="36">
        <f t="shared" si="276"/>
        <v>1</v>
      </c>
      <c r="O5742" s="45"/>
    </row>
    <row r="5743" spans="1:15">
      <c r="A5743" s="44" t="s">
        <v>34723</v>
      </c>
      <c r="B5743" s="14" t="s">
        <v>34985</v>
      </c>
      <c r="C5743" s="14" t="s">
        <v>40582</v>
      </c>
      <c r="D5743" s="14" t="s">
        <v>4</v>
      </c>
      <c r="E5743" s="14" t="s">
        <v>26309</v>
      </c>
      <c r="F5743" s="14" t="s">
        <v>28369</v>
      </c>
      <c r="G5743" s="14" t="s">
        <v>28370</v>
      </c>
      <c r="H5743" s="15" t="s">
        <v>31088</v>
      </c>
      <c r="I5743" s="16">
        <v>89186697688</v>
      </c>
      <c r="J5743" s="17" t="s">
        <v>31089</v>
      </c>
      <c r="K5743" s="36">
        <f t="shared" si="274"/>
        <v>3</v>
      </c>
      <c r="L5743" s="36">
        <f t="shared" si="275"/>
        <v>1</v>
      </c>
      <c r="M5743" s="36">
        <f t="shared" si="276"/>
        <v>1</v>
      </c>
      <c r="O5743" s="45"/>
    </row>
    <row r="5744" spans="1:15">
      <c r="A5744" s="44" t="s">
        <v>34724</v>
      </c>
      <c r="B5744" s="14" t="s">
        <v>34985</v>
      </c>
      <c r="C5744" s="14" t="s">
        <v>40583</v>
      </c>
      <c r="D5744" s="14" t="s">
        <v>4</v>
      </c>
      <c r="E5744" s="14" t="s">
        <v>26309</v>
      </c>
      <c r="F5744" s="14" t="s">
        <v>28371</v>
      </c>
      <c r="G5744" s="14" t="s">
        <v>28372</v>
      </c>
      <c r="H5744" s="15" t="s">
        <v>31090</v>
      </c>
      <c r="I5744" s="16">
        <v>89183741639</v>
      </c>
      <c r="J5744" s="17" t="s">
        <v>31091</v>
      </c>
      <c r="K5744" s="36">
        <f t="shared" si="274"/>
        <v>3</v>
      </c>
      <c r="L5744" s="36">
        <f t="shared" si="275"/>
        <v>1</v>
      </c>
      <c r="M5744" s="36">
        <f t="shared" si="276"/>
        <v>1</v>
      </c>
      <c r="O5744" s="45"/>
    </row>
    <row r="5745" spans="1:15">
      <c r="A5745" s="44" t="s">
        <v>34725</v>
      </c>
      <c r="B5745" s="14" t="s">
        <v>34999</v>
      </c>
      <c r="C5745" s="14" t="s">
        <v>40584</v>
      </c>
      <c r="D5745" s="14" t="s">
        <v>4</v>
      </c>
      <c r="E5745" s="14" t="s">
        <v>26309</v>
      </c>
      <c r="F5745" s="14" t="s">
        <v>28411</v>
      </c>
      <c r="G5745" s="14" t="s">
        <v>28412</v>
      </c>
      <c r="H5745" s="15" t="s">
        <v>31644</v>
      </c>
      <c r="I5745" s="16">
        <v>89180985859</v>
      </c>
      <c r="J5745" s="17" t="s">
        <v>31092</v>
      </c>
      <c r="K5745" s="36">
        <f t="shared" si="274"/>
        <v>3</v>
      </c>
      <c r="L5745" s="36">
        <f t="shared" si="275"/>
        <v>1</v>
      </c>
      <c r="M5745" s="36">
        <f t="shared" si="276"/>
        <v>1</v>
      </c>
      <c r="O5745" s="45"/>
    </row>
    <row r="5746" spans="1:15">
      <c r="A5746" s="44" t="s">
        <v>34726</v>
      </c>
      <c r="B5746" s="14" t="s">
        <v>35002</v>
      </c>
      <c r="C5746" s="14" t="s">
        <v>40585</v>
      </c>
      <c r="D5746" s="14" t="s">
        <v>4</v>
      </c>
      <c r="E5746" s="14" t="s">
        <v>26309</v>
      </c>
      <c r="F5746" s="14" t="s">
        <v>28423</v>
      </c>
      <c r="G5746" s="14" t="s">
        <v>28424</v>
      </c>
      <c r="H5746" s="15" t="s">
        <v>31093</v>
      </c>
      <c r="I5746" s="16" t="s">
        <v>31094</v>
      </c>
      <c r="J5746" s="17" t="s">
        <v>31095</v>
      </c>
      <c r="K5746" s="36">
        <f t="shared" si="274"/>
        <v>3</v>
      </c>
      <c r="L5746" s="36">
        <f t="shared" si="275"/>
        <v>1</v>
      </c>
      <c r="M5746" s="36">
        <f t="shared" si="276"/>
        <v>1</v>
      </c>
      <c r="O5746" s="45"/>
    </row>
    <row r="5747" spans="1:15">
      <c r="A5747" s="44" t="s">
        <v>34727</v>
      </c>
      <c r="B5747" s="14" t="s">
        <v>34999</v>
      </c>
      <c r="C5747" s="14" t="s">
        <v>40586</v>
      </c>
      <c r="D5747" s="14" t="s">
        <v>4</v>
      </c>
      <c r="E5747" s="14" t="s">
        <v>26309</v>
      </c>
      <c r="F5747" s="14" t="s">
        <v>28425</v>
      </c>
      <c r="G5747" s="14" t="s">
        <v>28426</v>
      </c>
      <c r="H5747" s="15" t="s">
        <v>31096</v>
      </c>
      <c r="I5747" s="16">
        <v>89885596035</v>
      </c>
      <c r="J5747" s="17" t="s">
        <v>31097</v>
      </c>
      <c r="K5747" s="36">
        <f t="shared" si="274"/>
        <v>3</v>
      </c>
      <c r="L5747" s="36">
        <f t="shared" si="275"/>
        <v>1</v>
      </c>
      <c r="M5747" s="36">
        <f t="shared" si="276"/>
        <v>1</v>
      </c>
      <c r="O5747" s="45"/>
    </row>
    <row r="5748" spans="1:15">
      <c r="A5748" s="44" t="s">
        <v>34728</v>
      </c>
      <c r="B5748" s="14" t="s">
        <v>34999</v>
      </c>
      <c r="C5748" s="14" t="s">
        <v>40587</v>
      </c>
      <c r="D5748" s="14" t="s">
        <v>4</v>
      </c>
      <c r="E5748" s="14" t="s">
        <v>26309</v>
      </c>
      <c r="F5748" s="14" t="s">
        <v>28427</v>
      </c>
      <c r="G5748" s="14" t="s">
        <v>28428</v>
      </c>
      <c r="H5748" s="15" t="s">
        <v>31098</v>
      </c>
      <c r="I5748" s="16">
        <v>89183554875</v>
      </c>
      <c r="J5748" s="17" t="s">
        <v>31099</v>
      </c>
      <c r="K5748" s="36">
        <f t="shared" si="274"/>
        <v>3</v>
      </c>
      <c r="L5748" s="36">
        <f t="shared" si="275"/>
        <v>1</v>
      </c>
      <c r="M5748" s="36">
        <f t="shared" si="276"/>
        <v>1</v>
      </c>
      <c r="O5748" s="45"/>
    </row>
    <row r="5749" spans="1:15">
      <c r="A5749" s="44" t="s">
        <v>34729</v>
      </c>
      <c r="B5749" s="14" t="s">
        <v>34999</v>
      </c>
      <c r="C5749" s="14" t="s">
        <v>40588</v>
      </c>
      <c r="D5749" s="14" t="s">
        <v>4</v>
      </c>
      <c r="E5749" s="14" t="s">
        <v>26309</v>
      </c>
      <c r="F5749" s="14" t="s">
        <v>28429</v>
      </c>
      <c r="G5749" s="14" t="s">
        <v>28430</v>
      </c>
      <c r="H5749" s="15" t="s">
        <v>31100</v>
      </c>
      <c r="I5749" s="16">
        <v>89184545526</v>
      </c>
      <c r="J5749" s="17" t="s">
        <v>31101</v>
      </c>
      <c r="K5749" s="36">
        <f t="shared" si="274"/>
        <v>3</v>
      </c>
      <c r="L5749" s="36">
        <f t="shared" si="275"/>
        <v>1</v>
      </c>
      <c r="M5749" s="36">
        <f t="shared" si="276"/>
        <v>1</v>
      </c>
      <c r="O5749" s="45"/>
    </row>
    <row r="5750" spans="1:15">
      <c r="A5750" s="44" t="s">
        <v>34730</v>
      </c>
      <c r="B5750" s="14" t="s">
        <v>34999</v>
      </c>
      <c r="C5750" s="14" t="s">
        <v>40589</v>
      </c>
      <c r="D5750" s="14" t="s">
        <v>4</v>
      </c>
      <c r="E5750" s="14" t="s">
        <v>26309</v>
      </c>
      <c r="F5750" s="14" t="s">
        <v>28431</v>
      </c>
      <c r="G5750" s="14" t="s">
        <v>28432</v>
      </c>
      <c r="H5750" s="15" t="s">
        <v>31102</v>
      </c>
      <c r="I5750" s="16">
        <v>89183306336</v>
      </c>
      <c r="J5750" s="17" t="s">
        <v>31103</v>
      </c>
      <c r="K5750" s="36">
        <f t="shared" si="274"/>
        <v>3</v>
      </c>
      <c r="L5750" s="36">
        <f t="shared" si="275"/>
        <v>1</v>
      </c>
      <c r="M5750" s="36">
        <f t="shared" si="276"/>
        <v>1</v>
      </c>
      <c r="O5750" s="45"/>
    </row>
    <row r="5751" spans="1:15">
      <c r="A5751" s="44" t="s">
        <v>34731</v>
      </c>
      <c r="B5751" s="14" t="s">
        <v>34999</v>
      </c>
      <c r="C5751" s="14" t="s">
        <v>40590</v>
      </c>
      <c r="D5751" s="14" t="s">
        <v>4</v>
      </c>
      <c r="E5751" s="14" t="s">
        <v>26309</v>
      </c>
      <c r="F5751" s="14" t="s">
        <v>28433</v>
      </c>
      <c r="G5751" s="14" t="s">
        <v>28434</v>
      </c>
      <c r="H5751" s="15" t="s">
        <v>31104</v>
      </c>
      <c r="I5751" s="16">
        <v>89284135259</v>
      </c>
      <c r="J5751" s="17" t="s">
        <v>31105</v>
      </c>
      <c r="K5751" s="36">
        <f t="shared" si="274"/>
        <v>3</v>
      </c>
      <c r="L5751" s="36">
        <f t="shared" si="275"/>
        <v>1</v>
      </c>
      <c r="M5751" s="36">
        <f t="shared" si="276"/>
        <v>1</v>
      </c>
      <c r="O5751" s="45"/>
    </row>
    <row r="5752" spans="1:15">
      <c r="A5752" s="44" t="s">
        <v>34732</v>
      </c>
      <c r="B5752" s="14" t="s">
        <v>34991</v>
      </c>
      <c r="C5752" s="14" t="s">
        <v>40591</v>
      </c>
      <c r="D5752" s="14" t="s">
        <v>4</v>
      </c>
      <c r="E5752" s="14" t="s">
        <v>26309</v>
      </c>
      <c r="F5752" s="14" t="s">
        <v>28439</v>
      </c>
      <c r="G5752" s="14" t="s">
        <v>28440</v>
      </c>
      <c r="H5752" s="15" t="s">
        <v>31106</v>
      </c>
      <c r="I5752" s="16" t="s">
        <v>31107</v>
      </c>
      <c r="J5752" s="17" t="s">
        <v>31108</v>
      </c>
      <c r="K5752" s="36">
        <f t="shared" si="274"/>
        <v>3</v>
      </c>
      <c r="L5752" s="36">
        <f t="shared" si="275"/>
        <v>1</v>
      </c>
      <c r="M5752" s="36">
        <f t="shared" si="276"/>
        <v>1</v>
      </c>
      <c r="O5752" s="45"/>
    </row>
    <row r="5753" spans="1:15">
      <c r="A5753" s="44" t="s">
        <v>34255</v>
      </c>
      <c r="B5753" s="14" t="s">
        <v>34991</v>
      </c>
      <c r="C5753" s="14" t="s">
        <v>40592</v>
      </c>
      <c r="D5753" s="14" t="s">
        <v>4</v>
      </c>
      <c r="E5753" s="14" t="s">
        <v>26309</v>
      </c>
      <c r="F5753" s="14" t="s">
        <v>28441</v>
      </c>
      <c r="G5753" s="14" t="s">
        <v>28442</v>
      </c>
      <c r="H5753" s="15" t="s">
        <v>31109</v>
      </c>
      <c r="I5753" s="16" t="s">
        <v>31110</v>
      </c>
      <c r="J5753" s="17" t="s">
        <v>31111</v>
      </c>
      <c r="K5753" s="36">
        <f t="shared" si="274"/>
        <v>3</v>
      </c>
      <c r="L5753" s="36">
        <f t="shared" si="275"/>
        <v>1</v>
      </c>
      <c r="M5753" s="36">
        <f t="shared" si="276"/>
        <v>1</v>
      </c>
      <c r="O5753" s="45"/>
    </row>
    <row r="5754" spans="1:15">
      <c r="A5754" s="44" t="s">
        <v>34733</v>
      </c>
      <c r="B5754" s="14" t="s">
        <v>34984</v>
      </c>
      <c r="C5754" s="14" t="s">
        <v>40593</v>
      </c>
      <c r="D5754" s="14" t="s">
        <v>4</v>
      </c>
      <c r="E5754" s="14" t="s">
        <v>26309</v>
      </c>
      <c r="F5754" s="14" t="s">
        <v>28443</v>
      </c>
      <c r="G5754" s="14" t="s">
        <v>28444</v>
      </c>
      <c r="H5754" s="15" t="s">
        <v>31112</v>
      </c>
      <c r="I5754" s="16">
        <v>89182387497</v>
      </c>
      <c r="J5754" s="17" t="s">
        <v>31113</v>
      </c>
      <c r="K5754" s="36">
        <f t="shared" si="274"/>
        <v>3</v>
      </c>
      <c r="L5754" s="36">
        <f t="shared" si="275"/>
        <v>1</v>
      </c>
      <c r="M5754" s="36">
        <f t="shared" si="276"/>
        <v>1</v>
      </c>
      <c r="O5754" s="45"/>
    </row>
    <row r="5755" spans="1:15">
      <c r="A5755" s="44" t="s">
        <v>34734</v>
      </c>
      <c r="B5755" s="14" t="s">
        <v>34984</v>
      </c>
      <c r="C5755" s="14" t="s">
        <v>40594</v>
      </c>
      <c r="D5755" s="14" t="s">
        <v>4</v>
      </c>
      <c r="E5755" s="14" t="s">
        <v>26309</v>
      </c>
      <c r="F5755" s="14" t="s">
        <v>28445</v>
      </c>
      <c r="G5755" s="14" t="s">
        <v>28446</v>
      </c>
      <c r="H5755" s="15" t="s">
        <v>31114</v>
      </c>
      <c r="I5755" s="16">
        <v>89184814668</v>
      </c>
      <c r="J5755" s="17" t="s">
        <v>31376</v>
      </c>
      <c r="K5755" s="36">
        <f t="shared" si="274"/>
        <v>3</v>
      </c>
      <c r="L5755" s="36">
        <f t="shared" si="275"/>
        <v>1</v>
      </c>
      <c r="M5755" s="36">
        <f t="shared" si="276"/>
        <v>1</v>
      </c>
      <c r="O5755" s="45"/>
    </row>
    <row r="5756" spans="1:15">
      <c r="A5756" s="44" t="s">
        <v>34735</v>
      </c>
      <c r="B5756" s="14" t="s">
        <v>34967</v>
      </c>
      <c r="C5756" s="14" t="s">
        <v>40595</v>
      </c>
      <c r="D5756" s="14" t="s">
        <v>4</v>
      </c>
      <c r="E5756" s="14" t="s">
        <v>26309</v>
      </c>
      <c r="F5756" s="14" t="s">
        <v>28447</v>
      </c>
      <c r="G5756" s="14" t="s">
        <v>28448</v>
      </c>
      <c r="H5756" s="15" t="s">
        <v>31115</v>
      </c>
      <c r="I5756" s="16">
        <v>89181557760</v>
      </c>
      <c r="J5756" s="17" t="s">
        <v>31116</v>
      </c>
      <c r="K5756" s="36">
        <f t="shared" si="274"/>
        <v>3</v>
      </c>
      <c r="L5756" s="36">
        <f t="shared" si="275"/>
        <v>1</v>
      </c>
      <c r="M5756" s="36">
        <f t="shared" si="276"/>
        <v>1</v>
      </c>
      <c r="O5756" s="45"/>
    </row>
    <row r="5757" spans="1:15">
      <c r="A5757" s="44" t="s">
        <v>34736</v>
      </c>
      <c r="B5757" s="14" t="s">
        <v>34967</v>
      </c>
      <c r="C5757" s="14" t="s">
        <v>40596</v>
      </c>
      <c r="D5757" s="14" t="s">
        <v>4</v>
      </c>
      <c r="E5757" s="14" t="s">
        <v>26309</v>
      </c>
      <c r="F5757" s="14" t="s">
        <v>28449</v>
      </c>
      <c r="G5757" s="14" t="s">
        <v>28450</v>
      </c>
      <c r="H5757" s="15" t="s">
        <v>31117</v>
      </c>
      <c r="I5757" s="16" t="s">
        <v>31118</v>
      </c>
      <c r="J5757" s="17" t="s">
        <v>31119</v>
      </c>
      <c r="K5757" s="36">
        <f t="shared" si="274"/>
        <v>3</v>
      </c>
      <c r="L5757" s="36">
        <f t="shared" si="275"/>
        <v>1</v>
      </c>
      <c r="M5757" s="36">
        <f t="shared" si="276"/>
        <v>1</v>
      </c>
      <c r="O5757" s="45"/>
    </row>
    <row r="5758" spans="1:15">
      <c r="A5758" s="44" t="s">
        <v>34737</v>
      </c>
      <c r="B5758" s="14" t="s">
        <v>34984</v>
      </c>
      <c r="C5758" s="14" t="s">
        <v>40597</v>
      </c>
      <c r="D5758" s="14" t="s">
        <v>4</v>
      </c>
      <c r="E5758" s="14" t="s">
        <v>26309</v>
      </c>
      <c r="F5758" s="14" t="s">
        <v>28451</v>
      </c>
      <c r="G5758" s="14" t="s">
        <v>28452</v>
      </c>
      <c r="H5758" s="15" t="s">
        <v>31120</v>
      </c>
      <c r="I5758" s="16" t="s">
        <v>31121</v>
      </c>
      <c r="J5758" s="17" t="s">
        <v>31122</v>
      </c>
      <c r="K5758" s="36">
        <f t="shared" si="274"/>
        <v>3</v>
      </c>
      <c r="L5758" s="36">
        <f t="shared" si="275"/>
        <v>1</v>
      </c>
      <c r="M5758" s="36">
        <f t="shared" si="276"/>
        <v>1</v>
      </c>
      <c r="O5758" s="45"/>
    </row>
    <row r="5759" spans="1:15">
      <c r="A5759" s="44" t="s">
        <v>34738</v>
      </c>
      <c r="B5759" s="14" t="s">
        <v>34967</v>
      </c>
      <c r="C5759" s="14" t="s">
        <v>40598</v>
      </c>
      <c r="D5759" s="14" t="s">
        <v>4</v>
      </c>
      <c r="E5759" s="14" t="s">
        <v>26309</v>
      </c>
      <c r="F5759" s="14" t="s">
        <v>28453</v>
      </c>
      <c r="G5759" s="14" t="s">
        <v>28454</v>
      </c>
      <c r="H5759" s="15" t="s">
        <v>31123</v>
      </c>
      <c r="I5759" s="16" t="s">
        <v>31124</v>
      </c>
      <c r="J5759" s="17" t="s">
        <v>31125</v>
      </c>
      <c r="K5759" s="36">
        <f t="shared" si="274"/>
        <v>3</v>
      </c>
      <c r="L5759" s="36">
        <f t="shared" si="275"/>
        <v>1</v>
      </c>
      <c r="M5759" s="36">
        <f t="shared" si="276"/>
        <v>1</v>
      </c>
      <c r="O5759" s="45"/>
    </row>
    <row r="5760" spans="1:15">
      <c r="A5760" s="44" t="s">
        <v>34739</v>
      </c>
      <c r="B5760" s="14" t="s">
        <v>34966</v>
      </c>
      <c r="C5760" s="14" t="s">
        <v>40599</v>
      </c>
      <c r="D5760" s="14" t="s">
        <v>4</v>
      </c>
      <c r="E5760" s="14" t="s">
        <v>26309</v>
      </c>
      <c r="F5760" s="14" t="s">
        <v>28455</v>
      </c>
      <c r="G5760" s="14" t="s">
        <v>28456</v>
      </c>
      <c r="H5760" s="15" t="s">
        <v>31126</v>
      </c>
      <c r="I5760" s="16" t="s">
        <v>31127</v>
      </c>
      <c r="J5760" s="17" t="s">
        <v>31128</v>
      </c>
      <c r="K5760" s="36">
        <f t="shared" si="274"/>
        <v>3</v>
      </c>
      <c r="L5760" s="36">
        <f t="shared" si="275"/>
        <v>1</v>
      </c>
      <c r="M5760" s="36">
        <f t="shared" si="276"/>
        <v>1</v>
      </c>
      <c r="O5760" s="45"/>
    </row>
    <row r="5761" spans="1:15">
      <c r="A5761" s="44" t="s">
        <v>34740</v>
      </c>
      <c r="B5761" s="14" t="s">
        <v>34967</v>
      </c>
      <c r="C5761" s="14" t="s">
        <v>40600</v>
      </c>
      <c r="D5761" s="14" t="s">
        <v>4</v>
      </c>
      <c r="E5761" s="14" t="s">
        <v>26309</v>
      </c>
      <c r="F5761" s="14" t="s">
        <v>28457</v>
      </c>
      <c r="G5761" s="14" t="s">
        <v>28458</v>
      </c>
      <c r="H5761" s="15" t="s">
        <v>31129</v>
      </c>
      <c r="I5761" s="16" t="s">
        <v>31130</v>
      </c>
      <c r="J5761" s="17" t="s">
        <v>31131</v>
      </c>
      <c r="K5761" s="36">
        <f t="shared" si="274"/>
        <v>3</v>
      </c>
      <c r="L5761" s="36">
        <f t="shared" si="275"/>
        <v>1</v>
      </c>
      <c r="M5761" s="36">
        <f t="shared" si="276"/>
        <v>1</v>
      </c>
      <c r="O5761" s="45"/>
    </row>
    <row r="5762" spans="1:15">
      <c r="A5762" s="44" t="s">
        <v>34741</v>
      </c>
      <c r="B5762" s="14" t="s">
        <v>34984</v>
      </c>
      <c r="C5762" s="14" t="s">
        <v>40601</v>
      </c>
      <c r="D5762" s="14" t="s">
        <v>4</v>
      </c>
      <c r="E5762" s="14" t="s">
        <v>26309</v>
      </c>
      <c r="F5762" s="14" t="s">
        <v>28459</v>
      </c>
      <c r="G5762" s="14" t="s">
        <v>28460</v>
      </c>
      <c r="H5762" s="15" t="s">
        <v>31132</v>
      </c>
      <c r="I5762" s="16" t="s">
        <v>31133</v>
      </c>
      <c r="J5762" s="17" t="s">
        <v>31134</v>
      </c>
      <c r="K5762" s="36">
        <f t="shared" si="274"/>
        <v>3</v>
      </c>
      <c r="L5762" s="36">
        <f t="shared" si="275"/>
        <v>1</v>
      </c>
      <c r="M5762" s="36">
        <f t="shared" si="276"/>
        <v>1</v>
      </c>
      <c r="O5762" s="45"/>
    </row>
    <row r="5763" spans="1:15">
      <c r="A5763" s="44" t="s">
        <v>34742</v>
      </c>
      <c r="B5763" s="14" t="s">
        <v>34966</v>
      </c>
      <c r="C5763" s="14" t="s">
        <v>40602</v>
      </c>
      <c r="D5763" s="14" t="s">
        <v>4</v>
      </c>
      <c r="E5763" s="14" t="s">
        <v>26309</v>
      </c>
      <c r="F5763" s="14" t="s">
        <v>28461</v>
      </c>
      <c r="G5763" s="14" t="s">
        <v>28462</v>
      </c>
      <c r="H5763" s="15" t="s">
        <v>31135</v>
      </c>
      <c r="I5763" s="16" t="s">
        <v>31136</v>
      </c>
      <c r="J5763" s="17" t="s">
        <v>31137</v>
      </c>
      <c r="K5763" s="36">
        <f t="shared" si="274"/>
        <v>3</v>
      </c>
      <c r="L5763" s="36">
        <f t="shared" si="275"/>
        <v>1</v>
      </c>
      <c r="M5763" s="36">
        <f t="shared" si="276"/>
        <v>1</v>
      </c>
      <c r="O5763" s="45"/>
    </row>
    <row r="5764" spans="1:15">
      <c r="A5764" s="44" t="s">
        <v>34743</v>
      </c>
      <c r="B5764" s="14" t="s">
        <v>34992</v>
      </c>
      <c r="C5764" s="14" t="s">
        <v>40603</v>
      </c>
      <c r="D5764" s="14" t="s">
        <v>4</v>
      </c>
      <c r="E5764" s="14" t="s">
        <v>26309</v>
      </c>
      <c r="F5764" s="14" t="s">
        <v>28463</v>
      </c>
      <c r="G5764" s="14" t="s">
        <v>28464</v>
      </c>
      <c r="H5764" s="15" t="s">
        <v>31138</v>
      </c>
      <c r="I5764" s="16" t="s">
        <v>31139</v>
      </c>
      <c r="J5764" s="17" t="s">
        <v>31140</v>
      </c>
      <c r="K5764" s="36">
        <f t="shared" si="274"/>
        <v>3</v>
      </c>
      <c r="L5764" s="36">
        <f t="shared" si="275"/>
        <v>1</v>
      </c>
      <c r="M5764" s="36">
        <f t="shared" si="276"/>
        <v>1</v>
      </c>
      <c r="O5764" s="45"/>
    </row>
    <row r="5765" spans="1:15">
      <c r="A5765" s="44" t="s">
        <v>34744</v>
      </c>
      <c r="B5765" s="14" t="s">
        <v>34967</v>
      </c>
      <c r="C5765" s="14" t="s">
        <v>40604</v>
      </c>
      <c r="D5765" s="14" t="s">
        <v>4</v>
      </c>
      <c r="E5765" s="14" t="s">
        <v>26309</v>
      </c>
      <c r="F5765" s="14" t="s">
        <v>28465</v>
      </c>
      <c r="G5765" s="14" t="s">
        <v>28466</v>
      </c>
      <c r="H5765" s="15" t="s">
        <v>31141</v>
      </c>
      <c r="I5765" s="16" t="s">
        <v>31142</v>
      </c>
      <c r="J5765" s="17" t="s">
        <v>31143</v>
      </c>
      <c r="K5765" s="36">
        <f t="shared" si="274"/>
        <v>3</v>
      </c>
      <c r="L5765" s="36">
        <f t="shared" si="275"/>
        <v>1</v>
      </c>
      <c r="M5765" s="36">
        <f t="shared" si="276"/>
        <v>1</v>
      </c>
      <c r="O5765" s="45"/>
    </row>
    <row r="5766" spans="1:15">
      <c r="A5766" s="44" t="s">
        <v>34745</v>
      </c>
      <c r="B5766" s="14" t="s">
        <v>34984</v>
      </c>
      <c r="C5766" s="14" t="s">
        <v>40605</v>
      </c>
      <c r="D5766" s="14" t="s">
        <v>4</v>
      </c>
      <c r="E5766" s="14" t="s">
        <v>26309</v>
      </c>
      <c r="F5766" s="14" t="s">
        <v>28467</v>
      </c>
      <c r="G5766" s="14" t="s">
        <v>28468</v>
      </c>
      <c r="H5766" s="15" t="s">
        <v>31144</v>
      </c>
      <c r="I5766" s="16" t="s">
        <v>31145</v>
      </c>
      <c r="J5766" s="17" t="s">
        <v>31146</v>
      </c>
      <c r="K5766" s="36">
        <f t="shared" si="274"/>
        <v>3</v>
      </c>
      <c r="L5766" s="36">
        <f t="shared" si="275"/>
        <v>1</v>
      </c>
      <c r="M5766" s="36">
        <f t="shared" si="276"/>
        <v>1</v>
      </c>
      <c r="O5766" s="45"/>
    </row>
    <row r="5767" spans="1:15">
      <c r="A5767" s="44" t="s">
        <v>34746</v>
      </c>
      <c r="B5767" s="14" t="s">
        <v>34984</v>
      </c>
      <c r="C5767" s="14" t="s">
        <v>40606</v>
      </c>
      <c r="D5767" s="14" t="s">
        <v>4</v>
      </c>
      <c r="E5767" s="14" t="s">
        <v>26309</v>
      </c>
      <c r="F5767" s="14" t="s">
        <v>28469</v>
      </c>
      <c r="G5767" s="14" t="s">
        <v>28470</v>
      </c>
      <c r="H5767" s="15" t="s">
        <v>31147</v>
      </c>
      <c r="I5767" s="16">
        <v>89183295674</v>
      </c>
      <c r="J5767" s="17" t="s">
        <v>31148</v>
      </c>
      <c r="K5767" s="36">
        <f t="shared" si="274"/>
        <v>3</v>
      </c>
      <c r="L5767" s="36">
        <f t="shared" si="275"/>
        <v>1</v>
      </c>
      <c r="M5767" s="36">
        <f t="shared" si="276"/>
        <v>1</v>
      </c>
      <c r="O5767" s="45"/>
    </row>
    <row r="5768" spans="1:15">
      <c r="A5768" s="44" t="s">
        <v>34747</v>
      </c>
      <c r="B5768" s="14" t="s">
        <v>34967</v>
      </c>
      <c r="C5768" s="14" t="s">
        <v>40607</v>
      </c>
      <c r="D5768" s="14" t="s">
        <v>4</v>
      </c>
      <c r="E5768" s="14" t="s">
        <v>26309</v>
      </c>
      <c r="F5768" s="14" t="s">
        <v>28471</v>
      </c>
      <c r="G5768" s="14" t="s">
        <v>28472</v>
      </c>
      <c r="H5768" s="15" t="s">
        <v>31149</v>
      </c>
      <c r="I5768" s="16">
        <v>89183426837</v>
      </c>
      <c r="J5768" s="17" t="s">
        <v>31150</v>
      </c>
      <c r="K5768" s="36">
        <f t="shared" si="274"/>
        <v>3</v>
      </c>
      <c r="L5768" s="36">
        <f t="shared" si="275"/>
        <v>1</v>
      </c>
      <c r="M5768" s="36">
        <f t="shared" si="276"/>
        <v>1</v>
      </c>
      <c r="O5768" s="45"/>
    </row>
    <row r="5769" spans="1:15">
      <c r="A5769" s="44" t="s">
        <v>34748</v>
      </c>
      <c r="B5769" s="14" t="s">
        <v>34967</v>
      </c>
      <c r="C5769" s="14" t="s">
        <v>40608</v>
      </c>
      <c r="D5769" s="14" t="s">
        <v>4</v>
      </c>
      <c r="E5769" s="14" t="s">
        <v>26309</v>
      </c>
      <c r="F5769" s="14" t="s">
        <v>28475</v>
      </c>
      <c r="G5769" s="14" t="s">
        <v>28476</v>
      </c>
      <c r="H5769" s="15" t="s">
        <v>31151</v>
      </c>
      <c r="I5769" s="16">
        <v>89615015508</v>
      </c>
      <c r="J5769" s="17" t="s">
        <v>31152</v>
      </c>
      <c r="K5769" s="36">
        <f t="shared" si="274"/>
        <v>3</v>
      </c>
      <c r="L5769" s="36">
        <f t="shared" si="275"/>
        <v>1</v>
      </c>
      <c r="M5769" s="36">
        <f t="shared" si="276"/>
        <v>1</v>
      </c>
      <c r="O5769" s="45"/>
    </row>
    <row r="5770" spans="1:15">
      <c r="A5770" s="44" t="s">
        <v>34749</v>
      </c>
      <c r="B5770" s="14" t="s">
        <v>34967</v>
      </c>
      <c r="C5770" s="14" t="s">
        <v>40609</v>
      </c>
      <c r="D5770" s="14" t="s">
        <v>4</v>
      </c>
      <c r="E5770" s="14" t="s">
        <v>26309</v>
      </c>
      <c r="F5770" s="14" t="s">
        <v>28477</v>
      </c>
      <c r="G5770" s="14" t="s">
        <v>28478</v>
      </c>
      <c r="H5770" s="15" t="s">
        <v>31153</v>
      </c>
      <c r="I5770" s="16">
        <v>89183650130</v>
      </c>
      <c r="J5770" s="17" t="s">
        <v>31276</v>
      </c>
      <c r="K5770" s="36">
        <f t="shared" si="274"/>
        <v>3</v>
      </c>
      <c r="L5770" s="36">
        <f t="shared" si="275"/>
        <v>1</v>
      </c>
      <c r="M5770" s="36">
        <f t="shared" si="276"/>
        <v>1</v>
      </c>
      <c r="O5770" s="45"/>
    </row>
    <row r="5771" spans="1:15">
      <c r="A5771" s="44" t="s">
        <v>34750</v>
      </c>
      <c r="B5771" s="14" t="s">
        <v>34967</v>
      </c>
      <c r="C5771" s="14" t="s">
        <v>40610</v>
      </c>
      <c r="D5771" s="14" t="s">
        <v>4</v>
      </c>
      <c r="E5771" s="14" t="s">
        <v>26309</v>
      </c>
      <c r="F5771" s="14" t="s">
        <v>28479</v>
      </c>
      <c r="G5771" s="14" t="s">
        <v>28480</v>
      </c>
      <c r="H5771" s="15" t="s">
        <v>31508</v>
      </c>
      <c r="I5771" s="16">
        <v>89182554820</v>
      </c>
      <c r="J5771" s="17" t="s">
        <v>31154</v>
      </c>
      <c r="K5771" s="36">
        <f t="shared" si="274"/>
        <v>3</v>
      </c>
      <c r="L5771" s="36">
        <f t="shared" si="275"/>
        <v>1</v>
      </c>
      <c r="M5771" s="36">
        <f t="shared" si="276"/>
        <v>1</v>
      </c>
      <c r="O5771" s="45"/>
    </row>
    <row r="5772" spans="1:15">
      <c r="A5772" s="44" t="s">
        <v>34751</v>
      </c>
      <c r="B5772" s="14" t="s">
        <v>34967</v>
      </c>
      <c r="C5772" s="14" t="s">
        <v>40611</v>
      </c>
      <c r="D5772" s="14" t="s">
        <v>4</v>
      </c>
      <c r="E5772" s="14" t="s">
        <v>26309</v>
      </c>
      <c r="F5772" s="14" t="s">
        <v>28481</v>
      </c>
      <c r="G5772" s="14" t="s">
        <v>28482</v>
      </c>
      <c r="H5772" s="15" t="s">
        <v>31155</v>
      </c>
      <c r="I5772" s="16" t="s">
        <v>31156</v>
      </c>
      <c r="J5772" s="17" t="s">
        <v>31157</v>
      </c>
      <c r="K5772" s="36">
        <f t="shared" si="274"/>
        <v>3</v>
      </c>
      <c r="L5772" s="36">
        <f t="shared" si="275"/>
        <v>1</v>
      </c>
      <c r="M5772" s="36">
        <f t="shared" si="276"/>
        <v>1</v>
      </c>
      <c r="O5772" s="45"/>
    </row>
    <row r="5773" spans="1:15">
      <c r="A5773" s="44" t="s">
        <v>34752</v>
      </c>
      <c r="B5773" s="14" t="s">
        <v>34967</v>
      </c>
      <c r="C5773" s="14" t="s">
        <v>40612</v>
      </c>
      <c r="D5773" s="14" t="s">
        <v>4</v>
      </c>
      <c r="E5773" s="14" t="s">
        <v>26309</v>
      </c>
      <c r="F5773" s="14" t="s">
        <v>28483</v>
      </c>
      <c r="G5773" s="14" t="s">
        <v>28484</v>
      </c>
      <c r="H5773" s="15" t="s">
        <v>31158</v>
      </c>
      <c r="I5773" s="16" t="s">
        <v>31159</v>
      </c>
      <c r="J5773" s="17" t="s">
        <v>31160</v>
      </c>
      <c r="K5773" s="36">
        <f t="shared" si="274"/>
        <v>3</v>
      </c>
      <c r="L5773" s="36">
        <f t="shared" si="275"/>
        <v>1</v>
      </c>
      <c r="M5773" s="36">
        <f t="shared" si="276"/>
        <v>1</v>
      </c>
      <c r="O5773" s="45"/>
    </row>
    <row r="5774" spans="1:15">
      <c r="A5774" s="44" t="s">
        <v>34753</v>
      </c>
      <c r="B5774" s="14" t="s">
        <v>34984</v>
      </c>
      <c r="C5774" s="14" t="s">
        <v>40613</v>
      </c>
      <c r="D5774" s="14" t="s">
        <v>4</v>
      </c>
      <c r="E5774" s="14" t="s">
        <v>26309</v>
      </c>
      <c r="F5774" s="14" t="s">
        <v>28489</v>
      </c>
      <c r="G5774" s="14" t="s">
        <v>28490</v>
      </c>
      <c r="H5774" s="15" t="s">
        <v>31161</v>
      </c>
      <c r="I5774" s="16">
        <v>89131123216</v>
      </c>
      <c r="J5774" s="17" t="s">
        <v>31162</v>
      </c>
      <c r="K5774" s="36">
        <f t="shared" si="274"/>
        <v>3</v>
      </c>
      <c r="L5774" s="36">
        <f t="shared" si="275"/>
        <v>1</v>
      </c>
      <c r="M5774" s="36">
        <f t="shared" si="276"/>
        <v>1</v>
      </c>
      <c r="O5774" s="45"/>
    </row>
    <row r="5775" spans="1:15">
      <c r="A5775" s="44" t="s">
        <v>34754</v>
      </c>
      <c r="B5775" s="14" t="s">
        <v>35004</v>
      </c>
      <c r="C5775" s="14" t="s">
        <v>40614</v>
      </c>
      <c r="D5775" s="14" t="s">
        <v>4</v>
      </c>
      <c r="E5775" s="14" t="s">
        <v>26309</v>
      </c>
      <c r="F5775" s="14" t="s">
        <v>28491</v>
      </c>
      <c r="G5775" s="14" t="s">
        <v>28492</v>
      </c>
      <c r="H5775" s="15" t="s">
        <v>31163</v>
      </c>
      <c r="I5775" s="16" t="s">
        <v>31164</v>
      </c>
      <c r="J5775" s="17" t="s">
        <v>31165</v>
      </c>
      <c r="K5775" s="36">
        <f t="shared" si="274"/>
        <v>3</v>
      </c>
      <c r="L5775" s="36">
        <f t="shared" si="275"/>
        <v>1</v>
      </c>
      <c r="M5775" s="36">
        <f t="shared" si="276"/>
        <v>1</v>
      </c>
      <c r="O5775" s="45"/>
    </row>
    <row r="5776" spans="1:15">
      <c r="A5776" s="44" t="s">
        <v>34755</v>
      </c>
      <c r="B5776" s="14" t="s">
        <v>35002</v>
      </c>
      <c r="C5776" s="14" t="s">
        <v>40615</v>
      </c>
      <c r="D5776" s="14" t="s">
        <v>4</v>
      </c>
      <c r="E5776" s="14" t="s">
        <v>26309</v>
      </c>
      <c r="F5776" s="14" t="s">
        <v>28493</v>
      </c>
      <c r="G5776" s="14" t="s">
        <v>28494</v>
      </c>
      <c r="H5776" s="15" t="s">
        <v>31166</v>
      </c>
      <c r="I5776" s="16" t="s">
        <v>31167</v>
      </c>
      <c r="J5776" s="17" t="s">
        <v>31168</v>
      </c>
      <c r="K5776" s="36">
        <f t="shared" si="274"/>
        <v>3</v>
      </c>
      <c r="L5776" s="36">
        <f t="shared" si="275"/>
        <v>1</v>
      </c>
      <c r="M5776" s="36">
        <f t="shared" si="276"/>
        <v>1</v>
      </c>
      <c r="O5776" s="45"/>
    </row>
    <row r="5777" spans="1:15">
      <c r="A5777" s="44" t="s">
        <v>34756</v>
      </c>
      <c r="B5777" s="14" t="s">
        <v>35004</v>
      </c>
      <c r="C5777" s="14" t="s">
        <v>40616</v>
      </c>
      <c r="D5777" s="14" t="s">
        <v>4</v>
      </c>
      <c r="E5777" s="14" t="s">
        <v>26309</v>
      </c>
      <c r="F5777" s="14" t="s">
        <v>28495</v>
      </c>
      <c r="G5777" s="14" t="s">
        <v>28496</v>
      </c>
      <c r="H5777" s="15" t="s">
        <v>31169</v>
      </c>
      <c r="I5777" s="16" t="s">
        <v>31170</v>
      </c>
      <c r="J5777" s="17" t="s">
        <v>31171</v>
      </c>
      <c r="K5777" s="36">
        <f t="shared" si="274"/>
        <v>3</v>
      </c>
      <c r="L5777" s="36">
        <f t="shared" si="275"/>
        <v>1</v>
      </c>
      <c r="M5777" s="36">
        <f t="shared" si="276"/>
        <v>1</v>
      </c>
      <c r="O5777" s="45"/>
    </row>
    <row r="5778" spans="1:15">
      <c r="A5778" s="44" t="s">
        <v>34757</v>
      </c>
      <c r="B5778" s="14" t="s">
        <v>35002</v>
      </c>
      <c r="C5778" s="14" t="s">
        <v>40617</v>
      </c>
      <c r="D5778" s="14" t="s">
        <v>4</v>
      </c>
      <c r="E5778" s="14" t="s">
        <v>26309</v>
      </c>
      <c r="F5778" s="14" t="s">
        <v>28497</v>
      </c>
      <c r="G5778" s="14" t="s">
        <v>28498</v>
      </c>
      <c r="H5778" s="15" t="s">
        <v>31172</v>
      </c>
      <c r="I5778" s="16" t="s">
        <v>31173</v>
      </c>
      <c r="J5778" s="17" t="s">
        <v>30119</v>
      </c>
      <c r="K5778" s="36">
        <f t="shared" si="274"/>
        <v>3</v>
      </c>
      <c r="L5778" s="36">
        <f t="shared" si="275"/>
        <v>1</v>
      </c>
      <c r="M5778" s="36">
        <f t="shared" si="276"/>
        <v>1</v>
      </c>
      <c r="O5778" s="45"/>
    </row>
    <row r="5779" spans="1:15">
      <c r="A5779" s="44" t="s">
        <v>34758</v>
      </c>
      <c r="B5779" s="14" t="s">
        <v>35002</v>
      </c>
      <c r="C5779" s="14" t="s">
        <v>40618</v>
      </c>
      <c r="D5779" s="14" t="s">
        <v>4</v>
      </c>
      <c r="E5779" s="14" t="s">
        <v>26309</v>
      </c>
      <c r="F5779" s="14" t="s">
        <v>28499</v>
      </c>
      <c r="G5779" s="14" t="s">
        <v>28500</v>
      </c>
      <c r="H5779" s="15" t="s">
        <v>31174</v>
      </c>
      <c r="I5779" s="16" t="s">
        <v>31175</v>
      </c>
      <c r="J5779" s="17" t="s">
        <v>31176</v>
      </c>
      <c r="K5779" s="36">
        <f t="shared" si="274"/>
        <v>3</v>
      </c>
      <c r="L5779" s="36">
        <f t="shared" si="275"/>
        <v>1</v>
      </c>
      <c r="M5779" s="36">
        <f t="shared" si="276"/>
        <v>1</v>
      </c>
      <c r="O5779" s="45"/>
    </row>
    <row r="5780" spans="1:15">
      <c r="A5780" s="44" t="s">
        <v>34759</v>
      </c>
      <c r="B5780" s="14" t="s">
        <v>34969</v>
      </c>
      <c r="C5780" s="14" t="s">
        <v>40619</v>
      </c>
      <c r="D5780" s="14" t="s">
        <v>4</v>
      </c>
      <c r="E5780" s="14" t="s">
        <v>26309</v>
      </c>
      <c r="F5780" s="14" t="s">
        <v>28501</v>
      </c>
      <c r="G5780" s="14" t="s">
        <v>28502</v>
      </c>
      <c r="H5780" s="15" t="s">
        <v>31177</v>
      </c>
      <c r="I5780" s="16" t="s">
        <v>31178</v>
      </c>
      <c r="J5780" s="17" t="s">
        <v>31179</v>
      </c>
      <c r="K5780" s="36">
        <f t="shared" si="274"/>
        <v>3</v>
      </c>
      <c r="L5780" s="36">
        <f t="shared" si="275"/>
        <v>1</v>
      </c>
      <c r="M5780" s="36">
        <f t="shared" si="276"/>
        <v>1</v>
      </c>
      <c r="O5780" s="45"/>
    </row>
    <row r="5781" spans="1:15">
      <c r="A5781" s="44" t="s">
        <v>34760</v>
      </c>
      <c r="B5781" s="14" t="s">
        <v>34989</v>
      </c>
      <c r="C5781" s="14" t="s">
        <v>40620</v>
      </c>
      <c r="D5781" s="14" t="s">
        <v>4</v>
      </c>
      <c r="E5781" s="14" t="s">
        <v>26309</v>
      </c>
      <c r="F5781" s="14" t="s">
        <v>28515</v>
      </c>
      <c r="G5781" s="14" t="s">
        <v>28516</v>
      </c>
      <c r="H5781" s="15" t="s">
        <v>31180</v>
      </c>
      <c r="I5781" s="16">
        <v>89181350181</v>
      </c>
      <c r="J5781" s="17" t="s">
        <v>31181</v>
      </c>
      <c r="K5781" s="36">
        <f t="shared" si="274"/>
        <v>3</v>
      </c>
      <c r="L5781" s="36">
        <f t="shared" si="275"/>
        <v>1</v>
      </c>
      <c r="M5781" s="36">
        <f t="shared" si="276"/>
        <v>1</v>
      </c>
      <c r="O5781" s="45"/>
    </row>
    <row r="5782" spans="1:15">
      <c r="A5782" s="44" t="s">
        <v>34761</v>
      </c>
      <c r="B5782" s="14" t="s">
        <v>35000</v>
      </c>
      <c r="C5782" s="14" t="s">
        <v>40621</v>
      </c>
      <c r="D5782" s="14" t="s">
        <v>4</v>
      </c>
      <c r="E5782" s="14" t="s">
        <v>26309</v>
      </c>
      <c r="F5782" s="14" t="s">
        <v>28517</v>
      </c>
      <c r="G5782" s="14" t="s">
        <v>28518</v>
      </c>
      <c r="H5782" s="15" t="s">
        <v>31182</v>
      </c>
      <c r="I5782" s="16">
        <v>79181231863</v>
      </c>
      <c r="J5782" s="17" t="s">
        <v>31183</v>
      </c>
      <c r="K5782" s="36">
        <f t="shared" ref="K5782:K5845" si="277">LEN(H5782)-LEN(SUBSTITUTE(H5782," ",""))+1</f>
        <v>3</v>
      </c>
      <c r="L5782" s="36">
        <f t="shared" ref="L5782:L5845" si="278">LEN(J5782)-LEN(SUBSTITUTE(UPPER(J5782),"@",""))</f>
        <v>1</v>
      </c>
      <c r="M5782" s="36">
        <f t="shared" ref="M5782:M5845" si="279">LEN(J5782)-LEN(SUBSTITUTE(J5782," ",""))+1</f>
        <v>1</v>
      </c>
      <c r="O5782" s="45"/>
    </row>
    <row r="5783" spans="1:15">
      <c r="A5783" s="44" t="s">
        <v>34762</v>
      </c>
      <c r="B5783" s="14" t="s">
        <v>34971</v>
      </c>
      <c r="C5783" s="14" t="s">
        <v>40622</v>
      </c>
      <c r="D5783" s="14" t="s">
        <v>4</v>
      </c>
      <c r="E5783" s="14" t="s">
        <v>26309</v>
      </c>
      <c r="F5783" s="14" t="s">
        <v>28525</v>
      </c>
      <c r="G5783" s="14" t="s">
        <v>28526</v>
      </c>
      <c r="H5783" s="15" t="s">
        <v>31184</v>
      </c>
      <c r="I5783" s="16" t="s">
        <v>30684</v>
      </c>
      <c r="J5783" s="17" t="s">
        <v>31185</v>
      </c>
      <c r="K5783" s="36">
        <f t="shared" si="277"/>
        <v>3</v>
      </c>
      <c r="L5783" s="36">
        <f t="shared" si="278"/>
        <v>1</v>
      </c>
      <c r="M5783" s="36">
        <f t="shared" si="279"/>
        <v>1</v>
      </c>
      <c r="O5783" s="45"/>
    </row>
    <row r="5784" spans="1:15">
      <c r="A5784" s="44" t="s">
        <v>34763</v>
      </c>
      <c r="B5784" s="14" t="s">
        <v>35000</v>
      </c>
      <c r="C5784" s="14" t="s">
        <v>40623</v>
      </c>
      <c r="D5784" s="14" t="s">
        <v>4</v>
      </c>
      <c r="E5784" s="14" t="s">
        <v>26309</v>
      </c>
      <c r="F5784" s="14" t="s">
        <v>28533</v>
      </c>
      <c r="G5784" s="14" t="s">
        <v>28534</v>
      </c>
      <c r="H5784" s="15" t="s">
        <v>31186</v>
      </c>
      <c r="I5784" s="16">
        <v>79054760506</v>
      </c>
      <c r="J5784" s="17" t="s">
        <v>31187</v>
      </c>
      <c r="K5784" s="36">
        <f t="shared" si="277"/>
        <v>3</v>
      </c>
      <c r="L5784" s="36">
        <f t="shared" si="278"/>
        <v>1</v>
      </c>
      <c r="M5784" s="36">
        <f t="shared" si="279"/>
        <v>1</v>
      </c>
      <c r="O5784" s="45"/>
    </row>
    <row r="5785" spans="1:15">
      <c r="A5785" s="44" t="s">
        <v>34764</v>
      </c>
      <c r="B5785" s="14" t="s">
        <v>35000</v>
      </c>
      <c r="C5785" s="14" t="s">
        <v>40624</v>
      </c>
      <c r="D5785" s="14" t="s">
        <v>4</v>
      </c>
      <c r="E5785" s="14" t="s">
        <v>26309</v>
      </c>
      <c r="F5785" s="14" t="s">
        <v>28535</v>
      </c>
      <c r="G5785" s="14" t="s">
        <v>28536</v>
      </c>
      <c r="H5785" s="15" t="s">
        <v>31188</v>
      </c>
      <c r="I5785" s="16">
        <v>79282742668</v>
      </c>
      <c r="J5785" s="17" t="s">
        <v>31189</v>
      </c>
      <c r="K5785" s="36">
        <f t="shared" si="277"/>
        <v>3</v>
      </c>
      <c r="L5785" s="36">
        <f t="shared" si="278"/>
        <v>1</v>
      </c>
      <c r="M5785" s="36">
        <f t="shared" si="279"/>
        <v>1</v>
      </c>
      <c r="O5785" s="45"/>
    </row>
    <row r="5786" spans="1:15">
      <c r="A5786" s="44" t="s">
        <v>34020</v>
      </c>
      <c r="B5786" s="14" t="s">
        <v>34959</v>
      </c>
      <c r="C5786" s="14" t="s">
        <v>40625</v>
      </c>
      <c r="D5786" s="14" t="s">
        <v>4</v>
      </c>
      <c r="E5786" s="14" t="s">
        <v>26309</v>
      </c>
      <c r="F5786" s="14" t="s">
        <v>28541</v>
      </c>
      <c r="G5786" s="14" t="s">
        <v>28542</v>
      </c>
      <c r="H5786" s="15" t="s">
        <v>29763</v>
      </c>
      <c r="I5786" s="16">
        <v>79180743103</v>
      </c>
      <c r="J5786" s="17" t="s">
        <v>29764</v>
      </c>
      <c r="K5786" s="36">
        <f t="shared" si="277"/>
        <v>3</v>
      </c>
      <c r="L5786" s="36">
        <f t="shared" si="278"/>
        <v>1</v>
      </c>
      <c r="M5786" s="36">
        <f t="shared" si="279"/>
        <v>1</v>
      </c>
      <c r="O5786" s="45"/>
    </row>
    <row r="5787" spans="1:15">
      <c r="A5787" s="44" t="s">
        <v>34765</v>
      </c>
      <c r="B5787" s="14" t="s">
        <v>35005</v>
      </c>
      <c r="C5787" s="14" t="s">
        <v>40626</v>
      </c>
      <c r="D5787" s="14" t="s">
        <v>4</v>
      </c>
      <c r="E5787" s="14" t="s">
        <v>26309</v>
      </c>
      <c r="F5787" s="14" t="s">
        <v>28549</v>
      </c>
      <c r="G5787" s="14" t="s">
        <v>28550</v>
      </c>
      <c r="H5787" s="15" t="s">
        <v>31190</v>
      </c>
      <c r="I5787" s="16">
        <v>89181330797</v>
      </c>
      <c r="J5787" s="17" t="s">
        <v>31191</v>
      </c>
      <c r="K5787" s="36">
        <f t="shared" si="277"/>
        <v>3</v>
      </c>
      <c r="L5787" s="36">
        <f t="shared" si="278"/>
        <v>1</v>
      </c>
      <c r="M5787" s="36">
        <f t="shared" si="279"/>
        <v>1</v>
      </c>
      <c r="O5787" s="45"/>
    </row>
    <row r="5788" spans="1:15">
      <c r="A5788" s="44" t="s">
        <v>34766</v>
      </c>
      <c r="B5788" s="14" t="s">
        <v>34984</v>
      </c>
      <c r="C5788" s="14" t="s">
        <v>40627</v>
      </c>
      <c r="D5788" s="14" t="s">
        <v>4</v>
      </c>
      <c r="E5788" s="14" t="s">
        <v>26309</v>
      </c>
      <c r="F5788" s="14" t="s">
        <v>28551</v>
      </c>
      <c r="G5788" s="14" t="s">
        <v>28552</v>
      </c>
      <c r="H5788" s="15" t="s">
        <v>31192</v>
      </c>
      <c r="I5788" s="16">
        <v>89180317965</v>
      </c>
      <c r="J5788" s="17" t="s">
        <v>31193</v>
      </c>
      <c r="K5788" s="36">
        <f t="shared" si="277"/>
        <v>3</v>
      </c>
      <c r="L5788" s="36">
        <f t="shared" si="278"/>
        <v>1</v>
      </c>
      <c r="M5788" s="36">
        <f t="shared" si="279"/>
        <v>1</v>
      </c>
      <c r="O5788" s="45"/>
    </row>
    <row r="5789" spans="1:15">
      <c r="A5789" s="44" t="s">
        <v>34767</v>
      </c>
      <c r="B5789" s="14" t="s">
        <v>35001</v>
      </c>
      <c r="C5789" s="14" t="s">
        <v>40628</v>
      </c>
      <c r="D5789" s="14" t="s">
        <v>4</v>
      </c>
      <c r="E5789" s="14" t="s">
        <v>26309</v>
      </c>
      <c r="F5789" s="14" t="s">
        <v>28553</v>
      </c>
      <c r="G5789" s="14" t="s">
        <v>28554</v>
      </c>
      <c r="H5789" s="15" t="s">
        <v>31645</v>
      </c>
      <c r="I5789" s="16">
        <v>89881381008</v>
      </c>
      <c r="J5789" s="17" t="s">
        <v>31194</v>
      </c>
      <c r="K5789" s="36">
        <f t="shared" si="277"/>
        <v>3</v>
      </c>
      <c r="L5789" s="36">
        <f t="shared" si="278"/>
        <v>1</v>
      </c>
      <c r="M5789" s="36">
        <f t="shared" si="279"/>
        <v>1</v>
      </c>
      <c r="O5789" s="45"/>
    </row>
    <row r="5790" spans="1:15">
      <c r="A5790" s="44" t="s">
        <v>34768</v>
      </c>
      <c r="B5790" s="14" t="s">
        <v>35010</v>
      </c>
      <c r="C5790" s="14" t="s">
        <v>40629</v>
      </c>
      <c r="D5790" s="14" t="s">
        <v>4</v>
      </c>
      <c r="E5790" s="14" t="s">
        <v>26309</v>
      </c>
      <c r="F5790" s="14" t="s">
        <v>28555</v>
      </c>
      <c r="G5790" s="14" t="s">
        <v>28556</v>
      </c>
      <c r="H5790" s="15" t="s">
        <v>31509</v>
      </c>
      <c r="I5790" s="16" t="s">
        <v>31195</v>
      </c>
      <c r="J5790" s="17" t="s">
        <v>31196</v>
      </c>
      <c r="K5790" s="36">
        <f t="shared" si="277"/>
        <v>3</v>
      </c>
      <c r="L5790" s="36">
        <f t="shared" si="278"/>
        <v>1</v>
      </c>
      <c r="M5790" s="36">
        <f t="shared" si="279"/>
        <v>1</v>
      </c>
      <c r="O5790" s="45"/>
    </row>
    <row r="5791" spans="1:15">
      <c r="A5791" s="44" t="s">
        <v>34769</v>
      </c>
      <c r="B5791" s="14" t="s">
        <v>34967</v>
      </c>
      <c r="C5791" s="14" t="s">
        <v>40630</v>
      </c>
      <c r="D5791" s="14" t="s">
        <v>4</v>
      </c>
      <c r="E5791" s="14" t="s">
        <v>26309</v>
      </c>
      <c r="F5791" s="14" t="s">
        <v>28557</v>
      </c>
      <c r="G5791" s="14" t="s">
        <v>28558</v>
      </c>
      <c r="H5791" s="15" t="s">
        <v>31197</v>
      </c>
      <c r="I5791" s="16">
        <v>89618555064</v>
      </c>
      <c r="J5791" s="17" t="s">
        <v>31198</v>
      </c>
      <c r="K5791" s="36">
        <f t="shared" si="277"/>
        <v>3</v>
      </c>
      <c r="L5791" s="36">
        <f t="shared" si="278"/>
        <v>1</v>
      </c>
      <c r="M5791" s="36">
        <f t="shared" si="279"/>
        <v>1</v>
      </c>
      <c r="O5791" s="45"/>
    </row>
    <row r="5792" spans="1:15">
      <c r="A5792" s="44" t="s">
        <v>34770</v>
      </c>
      <c r="B5792" s="14" t="s">
        <v>35000</v>
      </c>
      <c r="C5792" s="14" t="s">
        <v>40631</v>
      </c>
      <c r="D5792" s="14" t="s">
        <v>4</v>
      </c>
      <c r="E5792" s="14" t="s">
        <v>26309</v>
      </c>
      <c r="F5792" s="14" t="s">
        <v>28559</v>
      </c>
      <c r="G5792" s="14" t="s">
        <v>28560</v>
      </c>
      <c r="H5792" s="15" t="s">
        <v>31199</v>
      </c>
      <c r="I5792" s="16">
        <v>79284049075</v>
      </c>
      <c r="J5792" s="17" t="s">
        <v>31200</v>
      </c>
      <c r="K5792" s="36">
        <f t="shared" si="277"/>
        <v>3</v>
      </c>
      <c r="L5792" s="36">
        <f t="shared" si="278"/>
        <v>1</v>
      </c>
      <c r="M5792" s="36">
        <f t="shared" si="279"/>
        <v>1</v>
      </c>
      <c r="O5792" s="45"/>
    </row>
    <row r="5793" spans="1:15">
      <c r="A5793" s="44" t="s">
        <v>34771</v>
      </c>
      <c r="B5793" s="14" t="s">
        <v>34969</v>
      </c>
      <c r="C5793" s="14" t="s">
        <v>40632</v>
      </c>
      <c r="D5793" s="14" t="s">
        <v>4</v>
      </c>
      <c r="E5793" s="14" t="s">
        <v>26309</v>
      </c>
      <c r="F5793" s="14" t="s">
        <v>28565</v>
      </c>
      <c r="G5793" s="14" t="s">
        <v>28566</v>
      </c>
      <c r="H5793" s="15" t="s">
        <v>31201</v>
      </c>
      <c r="I5793" s="16" t="s">
        <v>31202</v>
      </c>
      <c r="J5793" s="17" t="s">
        <v>31203</v>
      </c>
      <c r="K5793" s="36">
        <f t="shared" si="277"/>
        <v>3</v>
      </c>
      <c r="L5793" s="36">
        <f t="shared" si="278"/>
        <v>1</v>
      </c>
      <c r="M5793" s="36">
        <f t="shared" si="279"/>
        <v>1</v>
      </c>
      <c r="O5793" s="45"/>
    </row>
    <row r="5794" spans="1:15">
      <c r="A5794" s="44" t="s">
        <v>34772</v>
      </c>
      <c r="B5794" s="14" t="s">
        <v>34969</v>
      </c>
      <c r="C5794" s="14" t="s">
        <v>40633</v>
      </c>
      <c r="D5794" s="14" t="s">
        <v>4</v>
      </c>
      <c r="E5794" s="14" t="s">
        <v>26309</v>
      </c>
      <c r="F5794" s="14" t="s">
        <v>28567</v>
      </c>
      <c r="G5794" s="14" t="s">
        <v>28568</v>
      </c>
      <c r="H5794" s="15" t="s">
        <v>31204</v>
      </c>
      <c r="I5794" s="16" t="s">
        <v>31205</v>
      </c>
      <c r="J5794" s="17" t="s">
        <v>31206</v>
      </c>
      <c r="K5794" s="36">
        <f t="shared" si="277"/>
        <v>3</v>
      </c>
      <c r="L5794" s="36">
        <f t="shared" si="278"/>
        <v>1</v>
      </c>
      <c r="M5794" s="36">
        <f t="shared" si="279"/>
        <v>1</v>
      </c>
      <c r="O5794" s="45"/>
    </row>
    <row r="5795" spans="1:15">
      <c r="A5795" s="44" t="s">
        <v>34773</v>
      </c>
      <c r="B5795" s="14" t="s">
        <v>34991</v>
      </c>
      <c r="C5795" s="14" t="s">
        <v>40634</v>
      </c>
      <c r="D5795" s="14" t="s">
        <v>4</v>
      </c>
      <c r="E5795" s="14" t="s">
        <v>26309</v>
      </c>
      <c r="F5795" s="14" t="s">
        <v>28571</v>
      </c>
      <c r="G5795" s="14" t="s">
        <v>28572</v>
      </c>
      <c r="H5795" s="15" t="s">
        <v>31207</v>
      </c>
      <c r="I5795" s="16" t="s">
        <v>31208</v>
      </c>
      <c r="J5795" s="17" t="s">
        <v>31209</v>
      </c>
      <c r="K5795" s="36">
        <f t="shared" si="277"/>
        <v>3</v>
      </c>
      <c r="L5795" s="36">
        <f t="shared" si="278"/>
        <v>1</v>
      </c>
      <c r="M5795" s="36">
        <f t="shared" si="279"/>
        <v>1</v>
      </c>
      <c r="O5795" s="45"/>
    </row>
    <row r="5796" spans="1:15">
      <c r="A5796" s="44" t="s">
        <v>34774</v>
      </c>
      <c r="B5796" s="14" t="s">
        <v>34985</v>
      </c>
      <c r="C5796" s="14" t="s">
        <v>40635</v>
      </c>
      <c r="D5796" s="14" t="s">
        <v>4</v>
      </c>
      <c r="E5796" s="14" t="s">
        <v>26309</v>
      </c>
      <c r="F5796" s="14" t="s">
        <v>28586</v>
      </c>
      <c r="G5796" s="14" t="s">
        <v>28587</v>
      </c>
      <c r="H5796" s="15" t="s">
        <v>31210</v>
      </c>
      <c r="I5796" s="16">
        <v>89850019393</v>
      </c>
      <c r="J5796" s="17" t="s">
        <v>31211</v>
      </c>
      <c r="K5796" s="36">
        <f t="shared" si="277"/>
        <v>3</v>
      </c>
      <c r="L5796" s="36">
        <f t="shared" si="278"/>
        <v>1</v>
      </c>
      <c r="M5796" s="36">
        <f t="shared" si="279"/>
        <v>1</v>
      </c>
      <c r="O5796" s="45"/>
    </row>
    <row r="5797" spans="1:15">
      <c r="A5797" s="44" t="s">
        <v>34775</v>
      </c>
      <c r="B5797" s="14" t="s">
        <v>34985</v>
      </c>
      <c r="C5797" s="14" t="s">
        <v>40636</v>
      </c>
      <c r="D5797" s="14" t="s">
        <v>4</v>
      </c>
      <c r="E5797" s="14" t="s">
        <v>26309</v>
      </c>
      <c r="F5797" s="14" t="s">
        <v>28588</v>
      </c>
      <c r="G5797" s="14" t="s">
        <v>28589</v>
      </c>
      <c r="H5797" s="15" t="s">
        <v>31212</v>
      </c>
      <c r="I5797" s="16">
        <v>89884869620</v>
      </c>
      <c r="J5797" s="17" t="s">
        <v>31213</v>
      </c>
      <c r="K5797" s="36">
        <f t="shared" si="277"/>
        <v>3</v>
      </c>
      <c r="L5797" s="36">
        <f t="shared" si="278"/>
        <v>1</v>
      </c>
      <c r="M5797" s="36">
        <f t="shared" si="279"/>
        <v>1</v>
      </c>
      <c r="O5797" s="45"/>
    </row>
    <row r="5798" spans="1:15">
      <c r="A5798" s="44" t="s">
        <v>34776</v>
      </c>
      <c r="B5798" s="14" t="s">
        <v>34985</v>
      </c>
      <c r="C5798" s="14" t="s">
        <v>40637</v>
      </c>
      <c r="D5798" s="14" t="s">
        <v>4</v>
      </c>
      <c r="E5798" s="14" t="s">
        <v>26309</v>
      </c>
      <c r="F5798" s="14" t="s">
        <v>28590</v>
      </c>
      <c r="G5798" s="14" t="s">
        <v>28591</v>
      </c>
      <c r="H5798" s="15" t="s">
        <v>31214</v>
      </c>
      <c r="I5798" s="16">
        <v>89180573615</v>
      </c>
      <c r="J5798" s="17" t="s">
        <v>31215</v>
      </c>
      <c r="K5798" s="36">
        <f t="shared" si="277"/>
        <v>3</v>
      </c>
      <c r="L5798" s="36">
        <f t="shared" si="278"/>
        <v>1</v>
      </c>
      <c r="M5798" s="36">
        <f t="shared" si="279"/>
        <v>1</v>
      </c>
      <c r="O5798" s="45"/>
    </row>
    <row r="5799" spans="1:15">
      <c r="A5799" s="44" t="s">
        <v>34777</v>
      </c>
      <c r="B5799" s="14" t="s">
        <v>34985</v>
      </c>
      <c r="C5799" s="14" t="s">
        <v>40638</v>
      </c>
      <c r="D5799" s="14" t="s">
        <v>4</v>
      </c>
      <c r="E5799" s="14" t="s">
        <v>26309</v>
      </c>
      <c r="F5799" s="14" t="s">
        <v>28592</v>
      </c>
      <c r="G5799" s="14" t="s">
        <v>28593</v>
      </c>
      <c r="H5799" s="15" t="s">
        <v>31216</v>
      </c>
      <c r="I5799" s="16">
        <v>89186455440</v>
      </c>
      <c r="J5799" s="17" t="s">
        <v>31217</v>
      </c>
      <c r="K5799" s="36">
        <f t="shared" si="277"/>
        <v>3</v>
      </c>
      <c r="L5799" s="36">
        <f t="shared" si="278"/>
        <v>1</v>
      </c>
      <c r="M5799" s="36">
        <f t="shared" si="279"/>
        <v>1</v>
      </c>
      <c r="O5799" s="45"/>
    </row>
    <row r="5800" spans="1:15">
      <c r="A5800" s="44" t="s">
        <v>34778</v>
      </c>
      <c r="B5800" s="14" t="s">
        <v>34985</v>
      </c>
      <c r="C5800" s="14" t="s">
        <v>40639</v>
      </c>
      <c r="D5800" s="14" t="s">
        <v>4</v>
      </c>
      <c r="E5800" s="14" t="s">
        <v>26309</v>
      </c>
      <c r="F5800" s="14" t="s">
        <v>28594</v>
      </c>
      <c r="G5800" s="14" t="s">
        <v>28595</v>
      </c>
      <c r="H5800" s="15" t="s">
        <v>31218</v>
      </c>
      <c r="I5800" s="16">
        <v>89184356206</v>
      </c>
      <c r="J5800" s="17" t="s">
        <v>31219</v>
      </c>
      <c r="K5800" s="36">
        <f t="shared" si="277"/>
        <v>3</v>
      </c>
      <c r="L5800" s="36">
        <f t="shared" si="278"/>
        <v>1</v>
      </c>
      <c r="M5800" s="36">
        <f t="shared" si="279"/>
        <v>1</v>
      </c>
      <c r="O5800" s="45"/>
    </row>
    <row r="5801" spans="1:15">
      <c r="A5801" s="44" t="s">
        <v>34779</v>
      </c>
      <c r="B5801" s="14" t="s">
        <v>35003</v>
      </c>
      <c r="C5801" s="14" t="s">
        <v>40640</v>
      </c>
      <c r="D5801" s="14" t="s">
        <v>4</v>
      </c>
      <c r="E5801" s="14" t="s">
        <v>26309</v>
      </c>
      <c r="F5801" s="14" t="s">
        <v>28596</v>
      </c>
      <c r="G5801" s="14" t="s">
        <v>28597</v>
      </c>
      <c r="H5801" s="15" t="s">
        <v>31220</v>
      </c>
      <c r="I5801" s="16" t="s">
        <v>31221</v>
      </c>
      <c r="J5801" s="17" t="s">
        <v>31222</v>
      </c>
      <c r="K5801" s="36">
        <f t="shared" si="277"/>
        <v>3</v>
      </c>
      <c r="L5801" s="36">
        <f t="shared" si="278"/>
        <v>1</v>
      </c>
      <c r="M5801" s="36">
        <f t="shared" si="279"/>
        <v>1</v>
      </c>
      <c r="O5801" s="45"/>
    </row>
    <row r="5802" spans="1:15">
      <c r="A5802" s="44" t="s">
        <v>34780</v>
      </c>
      <c r="B5802" s="14" t="s">
        <v>34996</v>
      </c>
      <c r="C5802" s="14" t="s">
        <v>40641</v>
      </c>
      <c r="D5802" s="14" t="s">
        <v>4</v>
      </c>
      <c r="E5802" s="14" t="s">
        <v>26309</v>
      </c>
      <c r="F5802" s="14" t="s">
        <v>28600</v>
      </c>
      <c r="G5802" s="14" t="s">
        <v>28601</v>
      </c>
      <c r="H5802" s="15" t="s">
        <v>31223</v>
      </c>
      <c r="I5802" s="16">
        <v>89182755999</v>
      </c>
      <c r="J5802" s="17" t="s">
        <v>31224</v>
      </c>
      <c r="K5802" s="36">
        <f t="shared" si="277"/>
        <v>3</v>
      </c>
      <c r="L5802" s="36">
        <f t="shared" si="278"/>
        <v>1</v>
      </c>
      <c r="M5802" s="36">
        <f t="shared" si="279"/>
        <v>1</v>
      </c>
      <c r="O5802" s="45"/>
    </row>
    <row r="5803" spans="1:15">
      <c r="A5803" s="44" t="s">
        <v>34781</v>
      </c>
      <c r="B5803" s="14" t="s">
        <v>34996</v>
      </c>
      <c r="C5803" s="14" t="s">
        <v>40642</v>
      </c>
      <c r="D5803" s="14" t="s">
        <v>4</v>
      </c>
      <c r="E5803" s="14" t="s">
        <v>26309</v>
      </c>
      <c r="F5803" s="14" t="s">
        <v>28602</v>
      </c>
      <c r="G5803" s="14" t="s">
        <v>28603</v>
      </c>
      <c r="H5803" s="15" t="s">
        <v>31225</v>
      </c>
      <c r="I5803" s="16" t="s">
        <v>31226</v>
      </c>
      <c r="J5803" s="17" t="s">
        <v>31227</v>
      </c>
      <c r="K5803" s="36">
        <f t="shared" si="277"/>
        <v>3</v>
      </c>
      <c r="L5803" s="36">
        <f t="shared" si="278"/>
        <v>1</v>
      </c>
      <c r="M5803" s="36">
        <f t="shared" si="279"/>
        <v>1</v>
      </c>
      <c r="O5803" s="45"/>
    </row>
    <row r="5804" spans="1:15">
      <c r="A5804" s="44" t="s">
        <v>34782</v>
      </c>
      <c r="B5804" s="14" t="s">
        <v>34996</v>
      </c>
      <c r="C5804" s="14" t="s">
        <v>40643</v>
      </c>
      <c r="D5804" s="14" t="s">
        <v>4</v>
      </c>
      <c r="E5804" s="14" t="s">
        <v>26309</v>
      </c>
      <c r="F5804" s="14" t="s">
        <v>28604</v>
      </c>
      <c r="G5804" s="14" t="s">
        <v>28605</v>
      </c>
      <c r="H5804" s="15" t="s">
        <v>31228</v>
      </c>
      <c r="I5804" s="16" t="s">
        <v>31229</v>
      </c>
      <c r="J5804" s="17" t="s">
        <v>31230</v>
      </c>
      <c r="K5804" s="36">
        <f t="shared" si="277"/>
        <v>3</v>
      </c>
      <c r="L5804" s="36">
        <f t="shared" si="278"/>
        <v>1</v>
      </c>
      <c r="M5804" s="36">
        <f t="shared" si="279"/>
        <v>1</v>
      </c>
      <c r="O5804" s="45"/>
    </row>
    <row r="5805" spans="1:15">
      <c r="A5805" s="44" t="s">
        <v>34783</v>
      </c>
      <c r="B5805" s="14" t="s">
        <v>35007</v>
      </c>
      <c r="C5805" s="14" t="s">
        <v>40644</v>
      </c>
      <c r="D5805" s="14" t="s">
        <v>4</v>
      </c>
      <c r="E5805" s="14" t="s">
        <v>26309</v>
      </c>
      <c r="F5805" s="14" t="s">
        <v>28606</v>
      </c>
      <c r="G5805" s="14" t="s">
        <v>28607</v>
      </c>
      <c r="H5805" s="15" t="s">
        <v>31231</v>
      </c>
      <c r="I5805" s="16" t="s">
        <v>31232</v>
      </c>
      <c r="J5805" s="17" t="s">
        <v>31233</v>
      </c>
      <c r="K5805" s="36">
        <f t="shared" si="277"/>
        <v>3</v>
      </c>
      <c r="L5805" s="36">
        <f t="shared" si="278"/>
        <v>1</v>
      </c>
      <c r="M5805" s="36">
        <f t="shared" si="279"/>
        <v>1</v>
      </c>
      <c r="O5805" s="45"/>
    </row>
    <row r="5806" spans="1:15">
      <c r="A5806" s="44" t="s">
        <v>34784</v>
      </c>
      <c r="B5806" s="14" t="s">
        <v>35011</v>
      </c>
      <c r="C5806" s="14" t="s">
        <v>40645</v>
      </c>
      <c r="D5806" s="14" t="s">
        <v>4</v>
      </c>
      <c r="E5806" s="14" t="s">
        <v>26309</v>
      </c>
      <c r="F5806" s="14" t="s">
        <v>28612</v>
      </c>
      <c r="G5806" s="14" t="s">
        <v>28613</v>
      </c>
      <c r="H5806" s="15" t="s">
        <v>31234</v>
      </c>
      <c r="I5806" s="16">
        <v>79181809443</v>
      </c>
      <c r="J5806" s="17" t="s">
        <v>31235</v>
      </c>
      <c r="K5806" s="36">
        <f t="shared" si="277"/>
        <v>3</v>
      </c>
      <c r="L5806" s="36">
        <f t="shared" si="278"/>
        <v>1</v>
      </c>
      <c r="M5806" s="36">
        <f t="shared" si="279"/>
        <v>1</v>
      </c>
      <c r="O5806" s="45"/>
    </row>
    <row r="5807" spans="1:15">
      <c r="A5807" s="44" t="s">
        <v>34785</v>
      </c>
      <c r="B5807" s="14" t="s">
        <v>35001</v>
      </c>
      <c r="C5807" s="14" t="s">
        <v>40646</v>
      </c>
      <c r="D5807" s="14" t="s">
        <v>4</v>
      </c>
      <c r="E5807" s="14" t="s">
        <v>26309</v>
      </c>
      <c r="F5807" s="14" t="s">
        <v>28614</v>
      </c>
      <c r="G5807" s="14" t="s">
        <v>28615</v>
      </c>
      <c r="H5807" s="15" t="s">
        <v>31236</v>
      </c>
      <c r="I5807" s="16">
        <v>89186473161</v>
      </c>
      <c r="J5807" s="17" t="s">
        <v>31237</v>
      </c>
      <c r="K5807" s="36">
        <f t="shared" si="277"/>
        <v>3</v>
      </c>
      <c r="L5807" s="36">
        <f t="shared" si="278"/>
        <v>1</v>
      </c>
      <c r="M5807" s="36">
        <f t="shared" si="279"/>
        <v>1</v>
      </c>
      <c r="O5807" s="45"/>
    </row>
    <row r="5808" spans="1:15">
      <c r="A5808" s="44" t="s">
        <v>34786</v>
      </c>
      <c r="B5808" s="14" t="s">
        <v>35011</v>
      </c>
      <c r="C5808" s="14" t="s">
        <v>40647</v>
      </c>
      <c r="D5808" s="14" t="s">
        <v>4</v>
      </c>
      <c r="E5808" s="14" t="s">
        <v>26309</v>
      </c>
      <c r="F5808" s="14" t="s">
        <v>28616</v>
      </c>
      <c r="G5808" s="14" t="s">
        <v>28617</v>
      </c>
      <c r="H5808" s="15" t="s">
        <v>31238</v>
      </c>
      <c r="I5808" s="16">
        <v>79184225111</v>
      </c>
      <c r="J5808" s="17" t="s">
        <v>31239</v>
      </c>
      <c r="K5808" s="36">
        <f t="shared" si="277"/>
        <v>3</v>
      </c>
      <c r="L5808" s="36">
        <f t="shared" si="278"/>
        <v>1</v>
      </c>
      <c r="M5808" s="36">
        <f t="shared" si="279"/>
        <v>1</v>
      </c>
      <c r="O5808" s="45"/>
    </row>
    <row r="5809" spans="1:15">
      <c r="A5809" s="44" t="s">
        <v>34787</v>
      </c>
      <c r="B5809" s="14" t="s">
        <v>35002</v>
      </c>
      <c r="C5809" s="14" t="s">
        <v>40648</v>
      </c>
      <c r="D5809" s="14" t="s">
        <v>4</v>
      </c>
      <c r="E5809" s="14" t="s">
        <v>26309</v>
      </c>
      <c r="F5809" s="14" t="s">
        <v>28620</v>
      </c>
      <c r="G5809" s="14" t="s">
        <v>28621</v>
      </c>
      <c r="H5809" s="15" t="s">
        <v>31240</v>
      </c>
      <c r="I5809" s="16" t="s">
        <v>31241</v>
      </c>
      <c r="J5809" s="17" t="s">
        <v>31242</v>
      </c>
      <c r="K5809" s="36">
        <f t="shared" si="277"/>
        <v>3</v>
      </c>
      <c r="L5809" s="36">
        <f t="shared" si="278"/>
        <v>1</v>
      </c>
      <c r="M5809" s="36">
        <f t="shared" si="279"/>
        <v>1</v>
      </c>
      <c r="O5809" s="45"/>
    </row>
    <row r="5810" spans="1:15">
      <c r="A5810" s="44" t="s">
        <v>34788</v>
      </c>
      <c r="B5810" s="14" t="s">
        <v>34984</v>
      </c>
      <c r="C5810" s="14" t="s">
        <v>40649</v>
      </c>
      <c r="D5810" s="14" t="s">
        <v>4</v>
      </c>
      <c r="E5810" s="14" t="s">
        <v>26309</v>
      </c>
      <c r="F5810" s="14" t="s">
        <v>28632</v>
      </c>
      <c r="G5810" s="14" t="s">
        <v>28633</v>
      </c>
      <c r="H5810" s="15" t="s">
        <v>31243</v>
      </c>
      <c r="I5810" s="16">
        <v>89183763795</v>
      </c>
      <c r="J5810" s="17" t="s">
        <v>31244</v>
      </c>
      <c r="K5810" s="36">
        <f t="shared" si="277"/>
        <v>3</v>
      </c>
      <c r="L5810" s="36">
        <f t="shared" si="278"/>
        <v>1</v>
      </c>
      <c r="M5810" s="36">
        <f t="shared" si="279"/>
        <v>1</v>
      </c>
      <c r="O5810" s="45"/>
    </row>
    <row r="5811" spans="1:15">
      <c r="A5811" s="44" t="s">
        <v>34584</v>
      </c>
      <c r="B5811" s="14" t="s">
        <v>35007</v>
      </c>
      <c r="C5811" s="14" t="s">
        <v>40650</v>
      </c>
      <c r="D5811" s="14" t="s">
        <v>4</v>
      </c>
      <c r="E5811" s="14" t="s">
        <v>26309</v>
      </c>
      <c r="F5811" s="14" t="s">
        <v>27898</v>
      </c>
      <c r="G5811" s="14" t="s">
        <v>28638</v>
      </c>
      <c r="H5811" s="15" t="s">
        <v>30747</v>
      </c>
      <c r="I5811" s="16" t="s">
        <v>31245</v>
      </c>
      <c r="J5811" s="17" t="s">
        <v>30749</v>
      </c>
      <c r="K5811" s="36">
        <f t="shared" si="277"/>
        <v>3</v>
      </c>
      <c r="L5811" s="36">
        <f t="shared" si="278"/>
        <v>1</v>
      </c>
      <c r="M5811" s="36">
        <f t="shared" si="279"/>
        <v>1</v>
      </c>
      <c r="O5811" s="45"/>
    </row>
    <row r="5812" spans="1:15">
      <c r="A5812" s="44" t="s">
        <v>34789</v>
      </c>
      <c r="B5812" s="14" t="s">
        <v>34979</v>
      </c>
      <c r="C5812" s="14" t="s">
        <v>40651</v>
      </c>
      <c r="D5812" s="14" t="s">
        <v>4</v>
      </c>
      <c r="E5812" s="14" t="s">
        <v>26309</v>
      </c>
      <c r="F5812" s="14" t="s">
        <v>27496</v>
      </c>
      <c r="G5812" s="14" t="s">
        <v>28641</v>
      </c>
      <c r="H5812" s="15" t="s">
        <v>31246</v>
      </c>
      <c r="I5812" s="16" t="s">
        <v>31247</v>
      </c>
      <c r="J5812" s="17" t="s">
        <v>31248</v>
      </c>
      <c r="K5812" s="36">
        <f t="shared" si="277"/>
        <v>3</v>
      </c>
      <c r="L5812" s="36">
        <f t="shared" si="278"/>
        <v>1</v>
      </c>
      <c r="M5812" s="36">
        <f t="shared" si="279"/>
        <v>1</v>
      </c>
      <c r="O5812" s="45"/>
    </row>
    <row r="5813" spans="1:15">
      <c r="A5813" s="44" t="s">
        <v>34334</v>
      </c>
      <c r="B5813" s="14" t="s">
        <v>35004</v>
      </c>
      <c r="C5813" s="14" t="s">
        <v>40652</v>
      </c>
      <c r="D5813" s="14" t="s">
        <v>4</v>
      </c>
      <c r="E5813" s="14" t="s">
        <v>26309</v>
      </c>
      <c r="F5813" s="14" t="s">
        <v>26646</v>
      </c>
      <c r="G5813" s="14" t="s">
        <v>28660</v>
      </c>
      <c r="H5813" s="15" t="s">
        <v>30147</v>
      </c>
      <c r="I5813" s="16" t="s">
        <v>30148</v>
      </c>
      <c r="J5813" s="17" t="s">
        <v>30149</v>
      </c>
      <c r="K5813" s="36">
        <f t="shared" si="277"/>
        <v>3</v>
      </c>
      <c r="L5813" s="36">
        <f t="shared" si="278"/>
        <v>1</v>
      </c>
      <c r="M5813" s="36">
        <f t="shared" si="279"/>
        <v>1</v>
      </c>
      <c r="O5813" s="45"/>
    </row>
    <row r="5814" spans="1:15">
      <c r="A5814" s="44" t="s">
        <v>34731</v>
      </c>
      <c r="B5814" s="14" t="s">
        <v>34999</v>
      </c>
      <c r="C5814" s="14" t="s">
        <v>40653</v>
      </c>
      <c r="D5814" s="14" t="s">
        <v>4</v>
      </c>
      <c r="E5814" s="14" t="s">
        <v>26309</v>
      </c>
      <c r="F5814" s="14" t="s">
        <v>28669</v>
      </c>
      <c r="G5814" s="14" t="s">
        <v>28670</v>
      </c>
      <c r="H5814" s="15" t="s">
        <v>31104</v>
      </c>
      <c r="I5814" s="16">
        <v>89284135259</v>
      </c>
      <c r="J5814" s="17" t="s">
        <v>31105</v>
      </c>
      <c r="K5814" s="36">
        <f t="shared" si="277"/>
        <v>3</v>
      </c>
      <c r="L5814" s="36">
        <f t="shared" si="278"/>
        <v>1</v>
      </c>
      <c r="M5814" s="36">
        <f t="shared" si="279"/>
        <v>1</v>
      </c>
      <c r="O5814" s="45"/>
    </row>
    <row r="5815" spans="1:15">
      <c r="A5815" s="44" t="s">
        <v>34472</v>
      </c>
      <c r="B5815" s="14" t="s">
        <v>34974</v>
      </c>
      <c r="C5815" s="14" t="s">
        <v>40654</v>
      </c>
      <c r="D5815" s="14" t="s">
        <v>4</v>
      </c>
      <c r="E5815" s="14" t="s">
        <v>26309</v>
      </c>
      <c r="F5815" s="14" t="s">
        <v>27317</v>
      </c>
      <c r="G5815" s="14" t="s">
        <v>28679</v>
      </c>
      <c r="H5815" s="15" t="s">
        <v>31249</v>
      </c>
      <c r="I5815" s="16">
        <v>89889541088</v>
      </c>
      <c r="J5815" s="17" t="s">
        <v>30476</v>
      </c>
      <c r="K5815" s="36">
        <f t="shared" si="277"/>
        <v>3</v>
      </c>
      <c r="L5815" s="36">
        <f t="shared" si="278"/>
        <v>1</v>
      </c>
      <c r="M5815" s="36">
        <f t="shared" si="279"/>
        <v>1</v>
      </c>
      <c r="O5815" s="45"/>
    </row>
    <row r="5816" spans="1:15">
      <c r="A5816" s="44" t="s">
        <v>34790</v>
      </c>
      <c r="B5816" s="14" t="s">
        <v>34989</v>
      </c>
      <c r="C5816" s="14" t="s">
        <v>40655</v>
      </c>
      <c r="D5816" s="14" t="s">
        <v>4</v>
      </c>
      <c r="E5816" s="14" t="s">
        <v>26309</v>
      </c>
      <c r="F5816" s="14" t="s">
        <v>28687</v>
      </c>
      <c r="G5816" s="14" t="s">
        <v>27007</v>
      </c>
      <c r="H5816" s="15" t="s">
        <v>31250</v>
      </c>
      <c r="I5816" s="16" t="s">
        <v>31251</v>
      </c>
      <c r="J5816" s="17" t="s">
        <v>31252</v>
      </c>
      <c r="K5816" s="36">
        <f t="shared" si="277"/>
        <v>3</v>
      </c>
      <c r="L5816" s="36">
        <f t="shared" si="278"/>
        <v>1</v>
      </c>
      <c r="M5816" s="36">
        <f t="shared" si="279"/>
        <v>1</v>
      </c>
      <c r="O5816" s="45"/>
    </row>
    <row r="5817" spans="1:15">
      <c r="A5817" s="44" t="s">
        <v>34791</v>
      </c>
      <c r="B5817" s="14" t="s">
        <v>34993</v>
      </c>
      <c r="C5817" s="14" t="s">
        <v>40656</v>
      </c>
      <c r="D5817" s="14" t="s">
        <v>4</v>
      </c>
      <c r="E5817" s="14" t="s">
        <v>26309</v>
      </c>
      <c r="F5817" s="14" t="s">
        <v>28690</v>
      </c>
      <c r="G5817" s="14" t="s">
        <v>28691</v>
      </c>
      <c r="H5817" s="15" t="s">
        <v>31253</v>
      </c>
      <c r="I5817" s="16" t="s">
        <v>31254</v>
      </c>
      <c r="J5817" s="17" t="s">
        <v>31255</v>
      </c>
      <c r="K5817" s="36">
        <f t="shared" si="277"/>
        <v>3</v>
      </c>
      <c r="L5817" s="36">
        <f t="shared" si="278"/>
        <v>1</v>
      </c>
      <c r="M5817" s="36">
        <f t="shared" si="279"/>
        <v>1</v>
      </c>
      <c r="O5817" s="45"/>
    </row>
    <row r="5818" spans="1:15">
      <c r="A5818" s="44" t="s">
        <v>34511</v>
      </c>
      <c r="B5818" s="14" t="s">
        <v>34979</v>
      </c>
      <c r="C5818" s="14" t="s">
        <v>40657</v>
      </c>
      <c r="D5818" s="14" t="s">
        <v>4</v>
      </c>
      <c r="E5818" s="14" t="s">
        <v>26309</v>
      </c>
      <c r="F5818" s="14" t="s">
        <v>27488</v>
      </c>
      <c r="G5818" s="14" t="s">
        <v>28703</v>
      </c>
      <c r="H5818" s="15" t="s">
        <v>30575</v>
      </c>
      <c r="I5818" s="16" t="s">
        <v>30576</v>
      </c>
      <c r="J5818" s="17" t="s">
        <v>31256</v>
      </c>
      <c r="K5818" s="36">
        <f t="shared" si="277"/>
        <v>3</v>
      </c>
      <c r="L5818" s="36">
        <f t="shared" si="278"/>
        <v>1</v>
      </c>
      <c r="M5818" s="36">
        <f t="shared" si="279"/>
        <v>1</v>
      </c>
      <c r="O5818" s="45"/>
    </row>
    <row r="5819" spans="1:15">
      <c r="A5819" s="44" t="s">
        <v>34316</v>
      </c>
      <c r="B5819" s="14" t="s">
        <v>34969</v>
      </c>
      <c r="C5819" s="14" t="s">
        <v>40658</v>
      </c>
      <c r="D5819" s="14" t="s">
        <v>4</v>
      </c>
      <c r="E5819" s="14" t="s">
        <v>26309</v>
      </c>
      <c r="F5819" s="14" t="s">
        <v>26608</v>
      </c>
      <c r="G5819" s="14" t="s">
        <v>28706</v>
      </c>
      <c r="H5819" s="15" t="s">
        <v>30093</v>
      </c>
      <c r="I5819" s="16" t="s">
        <v>30094</v>
      </c>
      <c r="J5819" s="17" t="s">
        <v>30095</v>
      </c>
      <c r="K5819" s="36">
        <f t="shared" si="277"/>
        <v>3</v>
      </c>
      <c r="L5819" s="36">
        <f t="shared" si="278"/>
        <v>1</v>
      </c>
      <c r="M5819" s="36">
        <f t="shared" si="279"/>
        <v>1</v>
      </c>
      <c r="O5819" s="45"/>
    </row>
    <row r="5820" spans="1:15">
      <c r="A5820" s="44" t="s">
        <v>34505</v>
      </c>
      <c r="B5820" s="14" t="s">
        <v>35008</v>
      </c>
      <c r="C5820" s="14" t="s">
        <v>40659</v>
      </c>
      <c r="D5820" s="14" t="s">
        <v>4</v>
      </c>
      <c r="E5820" s="14" t="s">
        <v>26309</v>
      </c>
      <c r="F5820" s="14" t="s">
        <v>27456</v>
      </c>
      <c r="G5820" s="14" t="s">
        <v>28709</v>
      </c>
      <c r="H5820" s="15" t="s">
        <v>30558</v>
      </c>
      <c r="I5820" s="16" t="s">
        <v>30559</v>
      </c>
      <c r="J5820" s="17" t="s">
        <v>30560</v>
      </c>
      <c r="K5820" s="36">
        <f t="shared" si="277"/>
        <v>3</v>
      </c>
      <c r="L5820" s="36">
        <f t="shared" si="278"/>
        <v>1</v>
      </c>
      <c r="M5820" s="36">
        <f t="shared" si="279"/>
        <v>1</v>
      </c>
      <c r="O5820" s="45"/>
    </row>
    <row r="5821" spans="1:15">
      <c r="A5821" s="44" t="s">
        <v>34792</v>
      </c>
      <c r="B5821" s="14" t="s">
        <v>34979</v>
      </c>
      <c r="C5821" s="14" t="s">
        <v>40660</v>
      </c>
      <c r="D5821" s="14" t="s">
        <v>4</v>
      </c>
      <c r="E5821" s="14" t="s">
        <v>26309</v>
      </c>
      <c r="F5821" s="14" t="s">
        <v>28717</v>
      </c>
      <c r="G5821" s="14" t="s">
        <v>28718</v>
      </c>
      <c r="H5821" s="15" t="s">
        <v>31257</v>
      </c>
      <c r="I5821" s="16" t="s">
        <v>31258</v>
      </c>
      <c r="J5821" s="17" t="s">
        <v>31259</v>
      </c>
      <c r="K5821" s="36">
        <f t="shared" si="277"/>
        <v>3</v>
      </c>
      <c r="L5821" s="36">
        <f t="shared" si="278"/>
        <v>1</v>
      </c>
      <c r="M5821" s="36">
        <f t="shared" si="279"/>
        <v>1</v>
      </c>
      <c r="O5821" s="45"/>
    </row>
    <row r="5822" spans="1:15">
      <c r="A5822" s="44" t="s">
        <v>34275</v>
      </c>
      <c r="B5822" s="14" t="s">
        <v>34989</v>
      </c>
      <c r="C5822" s="14" t="s">
        <v>40661</v>
      </c>
      <c r="D5822" s="14" t="s">
        <v>4</v>
      </c>
      <c r="E5822" s="14" t="s">
        <v>26309</v>
      </c>
      <c r="F5822" s="14" t="s">
        <v>27992</v>
      </c>
      <c r="G5822" s="14" t="s">
        <v>27993</v>
      </c>
      <c r="H5822" s="15" t="s">
        <v>30006</v>
      </c>
      <c r="I5822" s="16">
        <v>8616326034</v>
      </c>
      <c r="J5822" s="17" t="s">
        <v>30008</v>
      </c>
      <c r="K5822" s="36">
        <f t="shared" si="277"/>
        <v>3</v>
      </c>
      <c r="L5822" s="36">
        <f t="shared" si="278"/>
        <v>1</v>
      </c>
      <c r="M5822" s="36">
        <f t="shared" si="279"/>
        <v>1</v>
      </c>
      <c r="O5822" s="45"/>
    </row>
    <row r="5823" spans="1:15">
      <c r="A5823" s="44" t="s">
        <v>34749</v>
      </c>
      <c r="B5823" s="14" t="s">
        <v>34967</v>
      </c>
      <c r="C5823" s="14" t="s">
        <v>40609</v>
      </c>
      <c r="D5823" s="14" t="s">
        <v>4</v>
      </c>
      <c r="E5823" s="14" t="s">
        <v>26309</v>
      </c>
      <c r="F5823" s="14" t="s">
        <v>28477</v>
      </c>
      <c r="G5823" s="14" t="s">
        <v>28478</v>
      </c>
      <c r="H5823" s="15" t="s">
        <v>31153</v>
      </c>
      <c r="I5823" s="16">
        <v>8612328854</v>
      </c>
      <c r="J5823" s="17" t="s">
        <v>31276</v>
      </c>
      <c r="K5823" s="36">
        <f t="shared" si="277"/>
        <v>3</v>
      </c>
      <c r="L5823" s="36">
        <f t="shared" si="278"/>
        <v>1</v>
      </c>
      <c r="M5823" s="36">
        <f t="shared" si="279"/>
        <v>1</v>
      </c>
      <c r="O5823" s="45"/>
    </row>
    <row r="5824" spans="1:15">
      <c r="A5824" s="44" t="s">
        <v>34794</v>
      </c>
      <c r="B5824" s="14" t="s">
        <v>34984</v>
      </c>
      <c r="C5824" s="14" t="s">
        <v>40662</v>
      </c>
      <c r="D5824" s="14" t="s">
        <v>4</v>
      </c>
      <c r="E5824" s="14" t="s">
        <v>26309</v>
      </c>
      <c r="F5824" s="14" t="s">
        <v>28626</v>
      </c>
      <c r="G5824" s="14" t="s">
        <v>28627</v>
      </c>
      <c r="H5824" s="15" t="s">
        <v>31277</v>
      </c>
      <c r="I5824" s="16">
        <v>8619928488</v>
      </c>
      <c r="J5824" s="17" t="s">
        <v>46108</v>
      </c>
      <c r="K5824" s="36">
        <f t="shared" si="277"/>
        <v>3</v>
      </c>
      <c r="L5824" s="36">
        <f t="shared" si="278"/>
        <v>1</v>
      </c>
      <c r="M5824" s="36">
        <f t="shared" si="279"/>
        <v>1</v>
      </c>
      <c r="O5824" s="45"/>
    </row>
    <row r="5825" spans="1:15">
      <c r="A5825" s="44" t="s">
        <v>34795</v>
      </c>
      <c r="B5825" s="14" t="s">
        <v>34965</v>
      </c>
      <c r="C5825" s="14" t="s">
        <v>40663</v>
      </c>
      <c r="D5825" s="14" t="s">
        <v>4</v>
      </c>
      <c r="E5825" s="14" t="s">
        <v>26309</v>
      </c>
      <c r="F5825" s="14" t="s">
        <v>27056</v>
      </c>
      <c r="G5825" s="14" t="s">
        <v>28628</v>
      </c>
      <c r="H5825" s="15" t="s">
        <v>31278</v>
      </c>
      <c r="I5825" s="16">
        <v>9284076333</v>
      </c>
      <c r="J5825" s="17" t="s">
        <v>31279</v>
      </c>
      <c r="K5825" s="36">
        <f t="shared" si="277"/>
        <v>3</v>
      </c>
      <c r="L5825" s="36">
        <f t="shared" si="278"/>
        <v>1</v>
      </c>
      <c r="M5825" s="36">
        <f t="shared" si="279"/>
        <v>1</v>
      </c>
      <c r="O5825" s="45"/>
    </row>
    <row r="5826" spans="1:15">
      <c r="A5826" s="44" t="s">
        <v>28629</v>
      </c>
      <c r="B5826" s="14" t="s">
        <v>34995</v>
      </c>
      <c r="C5826" s="14" t="s">
        <v>40664</v>
      </c>
      <c r="D5826" s="14" t="s">
        <v>4</v>
      </c>
      <c r="E5826" s="14" t="s">
        <v>26309</v>
      </c>
      <c r="F5826" s="14" t="s">
        <v>28630</v>
      </c>
      <c r="G5826" s="14" t="s">
        <v>28631</v>
      </c>
      <c r="H5826" s="15" t="s">
        <v>31280</v>
      </c>
      <c r="I5826" s="16" t="s">
        <v>31281</v>
      </c>
      <c r="J5826" s="17" t="s">
        <v>31282</v>
      </c>
      <c r="K5826" s="36">
        <f t="shared" si="277"/>
        <v>3</v>
      </c>
      <c r="L5826" s="36">
        <f t="shared" si="278"/>
        <v>1</v>
      </c>
      <c r="M5826" s="36">
        <f t="shared" si="279"/>
        <v>1</v>
      </c>
      <c r="O5826" s="45"/>
    </row>
    <row r="5827" spans="1:15">
      <c r="A5827" s="44" t="s">
        <v>34034</v>
      </c>
      <c r="B5827" s="14" t="s">
        <v>34961</v>
      </c>
      <c r="C5827" s="14" t="s">
        <v>40665</v>
      </c>
      <c r="D5827" s="14" t="s">
        <v>4</v>
      </c>
      <c r="E5827" s="14" t="s">
        <v>26309</v>
      </c>
      <c r="F5827" s="14" t="s">
        <v>27691</v>
      </c>
      <c r="G5827" s="14" t="s">
        <v>28634</v>
      </c>
      <c r="H5827" s="15" t="s">
        <v>29523</v>
      </c>
      <c r="I5827" s="16">
        <v>8614771572</v>
      </c>
      <c r="J5827" s="17" t="s">
        <v>29524</v>
      </c>
      <c r="K5827" s="36">
        <f t="shared" si="277"/>
        <v>3</v>
      </c>
      <c r="L5827" s="36">
        <f t="shared" si="278"/>
        <v>1</v>
      </c>
      <c r="M5827" s="36">
        <f t="shared" si="279"/>
        <v>1</v>
      </c>
      <c r="O5827" s="45"/>
    </row>
    <row r="5828" spans="1:15">
      <c r="A5828" s="44" t="s">
        <v>34045</v>
      </c>
      <c r="B5828" s="14" t="s">
        <v>34963</v>
      </c>
      <c r="C5828" s="14" t="s">
        <v>40666</v>
      </c>
      <c r="D5828" s="14" t="s">
        <v>4</v>
      </c>
      <c r="E5828" s="14" t="s">
        <v>26309</v>
      </c>
      <c r="F5828" s="14" t="s">
        <v>27713</v>
      </c>
      <c r="G5828" s="14" t="s">
        <v>28635</v>
      </c>
      <c r="H5828" s="15" t="s">
        <v>29544</v>
      </c>
      <c r="I5828" s="16">
        <v>8616845364</v>
      </c>
      <c r="J5828" s="17" t="s">
        <v>31298</v>
      </c>
      <c r="K5828" s="36">
        <f t="shared" si="277"/>
        <v>3</v>
      </c>
      <c r="L5828" s="36">
        <f t="shared" si="278"/>
        <v>1</v>
      </c>
      <c r="M5828" s="36">
        <f t="shared" si="279"/>
        <v>1</v>
      </c>
      <c r="O5828" s="45"/>
    </row>
    <row r="5829" spans="1:15">
      <c r="A5829" s="44" t="s">
        <v>34050</v>
      </c>
      <c r="B5829" s="14" t="s">
        <v>34982</v>
      </c>
      <c r="C5829" s="14" t="s">
        <v>40667</v>
      </c>
      <c r="D5829" s="14" t="s">
        <v>4</v>
      </c>
      <c r="E5829" s="14" t="s">
        <v>26309</v>
      </c>
      <c r="F5829" s="14" t="s">
        <v>27723</v>
      </c>
      <c r="G5829" s="14" t="s">
        <v>28636</v>
      </c>
      <c r="H5829" s="15" t="s">
        <v>29554</v>
      </c>
      <c r="I5829" s="16">
        <v>8616932546</v>
      </c>
      <c r="J5829" s="17" t="s">
        <v>29555</v>
      </c>
      <c r="K5829" s="36">
        <f t="shared" si="277"/>
        <v>3</v>
      </c>
      <c r="L5829" s="36">
        <f t="shared" si="278"/>
        <v>1</v>
      </c>
      <c r="M5829" s="36">
        <f t="shared" si="279"/>
        <v>1</v>
      </c>
      <c r="O5829" s="45"/>
    </row>
    <row r="5830" spans="1:15">
      <c r="A5830" s="44" t="s">
        <v>34081</v>
      </c>
      <c r="B5830" s="14" t="s">
        <v>34970</v>
      </c>
      <c r="C5830" s="14" t="s">
        <v>40668</v>
      </c>
      <c r="D5830" s="14" t="s">
        <v>4</v>
      </c>
      <c r="E5830" s="14" t="s">
        <v>26309</v>
      </c>
      <c r="F5830" s="14" t="s">
        <v>27807</v>
      </c>
      <c r="G5830" s="14" t="s">
        <v>28637</v>
      </c>
      <c r="H5830" s="15" t="s">
        <v>29616</v>
      </c>
      <c r="I5830" s="16">
        <v>8619520356</v>
      </c>
      <c r="J5830" s="17" t="s">
        <v>31299</v>
      </c>
      <c r="K5830" s="36">
        <f t="shared" si="277"/>
        <v>3</v>
      </c>
      <c r="L5830" s="36">
        <f t="shared" si="278"/>
        <v>1</v>
      </c>
      <c r="M5830" s="36">
        <f t="shared" si="279"/>
        <v>1</v>
      </c>
      <c r="O5830" s="45"/>
    </row>
    <row r="5831" spans="1:15">
      <c r="A5831" s="44" t="s">
        <v>28639</v>
      </c>
      <c r="B5831" s="14" t="s">
        <v>34975</v>
      </c>
      <c r="C5831" s="14" t="s">
        <v>40669</v>
      </c>
      <c r="D5831" s="14" t="s">
        <v>4</v>
      </c>
      <c r="E5831" s="14" t="s">
        <v>26309</v>
      </c>
      <c r="F5831" s="14" t="s">
        <v>27402</v>
      </c>
      <c r="G5831" s="14" t="s">
        <v>28640</v>
      </c>
      <c r="H5831" s="15" t="s">
        <v>29322</v>
      </c>
      <c r="I5831" s="16">
        <v>8614868169</v>
      </c>
      <c r="J5831" s="17" t="s">
        <v>29323</v>
      </c>
      <c r="K5831" s="36">
        <f t="shared" si="277"/>
        <v>3</v>
      </c>
      <c r="L5831" s="36">
        <f t="shared" si="278"/>
        <v>1</v>
      </c>
      <c r="M5831" s="36">
        <f t="shared" si="279"/>
        <v>1</v>
      </c>
      <c r="O5831" s="45"/>
    </row>
    <row r="5832" spans="1:15">
      <c r="A5832" s="44" t="s">
        <v>34796</v>
      </c>
      <c r="B5832" s="14" t="s">
        <v>34955</v>
      </c>
      <c r="C5832" s="14" t="s">
        <v>40670</v>
      </c>
      <c r="D5832" s="14" t="s">
        <v>4</v>
      </c>
      <c r="E5832" s="14" t="s">
        <v>26309</v>
      </c>
      <c r="F5832" s="14" t="s">
        <v>26418</v>
      </c>
      <c r="G5832" s="14" t="s">
        <v>28642</v>
      </c>
      <c r="H5832" s="15" t="s">
        <v>31300</v>
      </c>
      <c r="I5832" s="16">
        <v>8613863080</v>
      </c>
      <c r="J5832" s="17" t="s">
        <v>31301</v>
      </c>
      <c r="K5832" s="36">
        <f t="shared" si="277"/>
        <v>3</v>
      </c>
      <c r="L5832" s="36">
        <f t="shared" si="278"/>
        <v>1</v>
      </c>
      <c r="M5832" s="36">
        <f t="shared" si="279"/>
        <v>1</v>
      </c>
      <c r="O5832" s="45"/>
    </row>
    <row r="5833" spans="1:15">
      <c r="A5833" s="44" t="s">
        <v>34269</v>
      </c>
      <c r="B5833" s="14" t="s">
        <v>34981</v>
      </c>
      <c r="C5833" s="14" t="s">
        <v>40671</v>
      </c>
      <c r="D5833" s="14" t="s">
        <v>4</v>
      </c>
      <c r="E5833" s="14" t="s">
        <v>26309</v>
      </c>
      <c r="F5833" s="14" t="s">
        <v>26394</v>
      </c>
      <c r="G5833" s="14" t="s">
        <v>28643</v>
      </c>
      <c r="H5833" s="15" t="s">
        <v>29994</v>
      </c>
      <c r="I5833" s="16" t="s">
        <v>31302</v>
      </c>
      <c r="J5833" s="17" t="s">
        <v>31303</v>
      </c>
      <c r="K5833" s="36">
        <f t="shared" si="277"/>
        <v>3</v>
      </c>
      <c r="L5833" s="36">
        <f t="shared" si="278"/>
        <v>1</v>
      </c>
      <c r="M5833" s="36">
        <f t="shared" si="279"/>
        <v>1</v>
      </c>
      <c r="O5833" s="45"/>
    </row>
    <row r="5834" spans="1:15">
      <c r="A5834" s="44" t="s">
        <v>34265</v>
      </c>
      <c r="B5834" s="14" t="s">
        <v>34953</v>
      </c>
      <c r="C5834" s="14" t="s">
        <v>40672</v>
      </c>
      <c r="D5834" s="14" t="s">
        <v>4</v>
      </c>
      <c r="E5834" s="14" t="s">
        <v>26309</v>
      </c>
      <c r="F5834" s="14" t="s">
        <v>26384</v>
      </c>
      <c r="G5834" s="14" t="s">
        <v>28644</v>
      </c>
      <c r="H5834" s="15" t="s">
        <v>29986</v>
      </c>
      <c r="I5834" s="16">
        <v>9054737508</v>
      </c>
      <c r="J5834" s="17" t="s">
        <v>29987</v>
      </c>
      <c r="K5834" s="36">
        <f t="shared" si="277"/>
        <v>3</v>
      </c>
      <c r="L5834" s="36">
        <f t="shared" si="278"/>
        <v>1</v>
      </c>
      <c r="M5834" s="36">
        <f t="shared" si="279"/>
        <v>1</v>
      </c>
      <c r="O5834" s="45"/>
    </row>
    <row r="5835" spans="1:15">
      <c r="A5835" s="44" t="s">
        <v>33650</v>
      </c>
      <c r="B5835" s="14" t="s">
        <v>34951</v>
      </c>
      <c r="C5835" s="14" t="s">
        <v>40673</v>
      </c>
      <c r="D5835" s="14" t="s">
        <v>4</v>
      </c>
      <c r="E5835" s="14" t="s">
        <v>26309</v>
      </c>
      <c r="F5835" s="14" t="s">
        <v>26344</v>
      </c>
      <c r="G5835" s="14" t="s">
        <v>28645</v>
      </c>
      <c r="H5835" s="15" t="s">
        <v>28753</v>
      </c>
      <c r="I5835" s="16">
        <v>8615524546</v>
      </c>
      <c r="J5835" s="17" t="s">
        <v>28754</v>
      </c>
      <c r="K5835" s="36">
        <f t="shared" si="277"/>
        <v>3</v>
      </c>
      <c r="L5835" s="36">
        <f t="shared" si="278"/>
        <v>1</v>
      </c>
      <c r="M5835" s="36">
        <f t="shared" si="279"/>
        <v>1</v>
      </c>
      <c r="O5835" s="45"/>
    </row>
    <row r="5836" spans="1:15">
      <c r="A5836" s="44" t="s">
        <v>33692</v>
      </c>
      <c r="B5836" s="14" t="s">
        <v>34961</v>
      </c>
      <c r="C5836" s="14" t="s">
        <v>40674</v>
      </c>
      <c r="D5836" s="14" t="s">
        <v>4</v>
      </c>
      <c r="E5836" s="14" t="s">
        <v>26309</v>
      </c>
      <c r="F5836" s="14" t="s">
        <v>26492</v>
      </c>
      <c r="G5836" s="14" t="s">
        <v>28646</v>
      </c>
      <c r="H5836" s="15" t="s">
        <v>28837</v>
      </c>
      <c r="I5836" s="16">
        <v>8614721379</v>
      </c>
      <c r="J5836" s="17" t="s">
        <v>28838</v>
      </c>
      <c r="K5836" s="36">
        <f t="shared" si="277"/>
        <v>3</v>
      </c>
      <c r="L5836" s="36">
        <f t="shared" si="278"/>
        <v>1</v>
      </c>
      <c r="M5836" s="36">
        <f t="shared" si="279"/>
        <v>1</v>
      </c>
      <c r="O5836" s="45"/>
    </row>
    <row r="5837" spans="1:15">
      <c r="A5837" s="44" t="s">
        <v>33692</v>
      </c>
      <c r="B5837" s="14" t="s">
        <v>34961</v>
      </c>
      <c r="C5837" s="14" t="s">
        <v>40675</v>
      </c>
      <c r="D5837" s="14" t="s">
        <v>4</v>
      </c>
      <c r="E5837" s="14" t="s">
        <v>26309</v>
      </c>
      <c r="F5837" s="14" t="s">
        <v>26492</v>
      </c>
      <c r="G5837" s="14" t="s">
        <v>28647</v>
      </c>
      <c r="H5837" s="15" t="s">
        <v>28837</v>
      </c>
      <c r="I5837" s="16">
        <v>8614721380</v>
      </c>
      <c r="J5837" s="17" t="s">
        <v>28838</v>
      </c>
      <c r="K5837" s="36">
        <f t="shared" si="277"/>
        <v>3</v>
      </c>
      <c r="L5837" s="36">
        <f t="shared" si="278"/>
        <v>1</v>
      </c>
      <c r="M5837" s="36">
        <f t="shared" si="279"/>
        <v>1</v>
      </c>
      <c r="O5837" s="45"/>
    </row>
    <row r="5838" spans="1:15">
      <c r="A5838" s="44" t="s">
        <v>33696</v>
      </c>
      <c r="B5838" s="14" t="s">
        <v>34963</v>
      </c>
      <c r="C5838" s="14" t="s">
        <v>40676</v>
      </c>
      <c r="D5838" s="14" t="s">
        <v>4</v>
      </c>
      <c r="E5838" s="14" t="s">
        <v>26309</v>
      </c>
      <c r="F5838" s="14" t="s">
        <v>26500</v>
      </c>
      <c r="G5838" s="14" t="s">
        <v>28648</v>
      </c>
      <c r="H5838" s="15" t="s">
        <v>28845</v>
      </c>
      <c r="I5838" s="16">
        <v>8616849642</v>
      </c>
      <c r="J5838" s="17" t="s">
        <v>28846</v>
      </c>
      <c r="K5838" s="36">
        <f t="shared" si="277"/>
        <v>3</v>
      </c>
      <c r="L5838" s="36">
        <f t="shared" si="278"/>
        <v>1</v>
      </c>
      <c r="M5838" s="36">
        <f t="shared" si="279"/>
        <v>1</v>
      </c>
      <c r="O5838" s="45"/>
    </row>
    <row r="5839" spans="1:15">
      <c r="A5839" s="44" t="s">
        <v>34298</v>
      </c>
      <c r="B5839" s="14" t="s">
        <v>34992</v>
      </c>
      <c r="C5839" s="14" t="s">
        <v>40677</v>
      </c>
      <c r="D5839" s="14" t="s">
        <v>4</v>
      </c>
      <c r="E5839" s="14" t="s">
        <v>26309</v>
      </c>
      <c r="F5839" s="14" t="s">
        <v>26567</v>
      </c>
      <c r="G5839" s="14" t="s">
        <v>28649</v>
      </c>
      <c r="H5839" s="15" t="s">
        <v>30051</v>
      </c>
      <c r="I5839" s="18">
        <v>8612249628</v>
      </c>
      <c r="J5839" s="19" t="s">
        <v>30053</v>
      </c>
      <c r="K5839" s="36">
        <f t="shared" si="277"/>
        <v>3</v>
      </c>
      <c r="L5839" s="36">
        <f t="shared" si="278"/>
        <v>1</v>
      </c>
      <c r="M5839" s="36">
        <f t="shared" si="279"/>
        <v>1</v>
      </c>
      <c r="O5839" s="45"/>
    </row>
    <row r="5840" spans="1:15">
      <c r="A5840" s="44" t="s">
        <v>33682</v>
      </c>
      <c r="B5840" s="14" t="s">
        <v>34957</v>
      </c>
      <c r="C5840" s="14" t="s">
        <v>40678</v>
      </c>
      <c r="D5840" s="14" t="s">
        <v>4</v>
      </c>
      <c r="E5840" s="14" t="s">
        <v>26309</v>
      </c>
      <c r="F5840" s="14" t="s">
        <v>26465</v>
      </c>
      <c r="G5840" s="14" t="s">
        <v>28650</v>
      </c>
      <c r="H5840" s="15" t="s">
        <v>31314</v>
      </c>
      <c r="I5840" s="18">
        <v>8614248210</v>
      </c>
      <c r="J5840" s="19" t="s">
        <v>28818</v>
      </c>
      <c r="K5840" s="36">
        <f t="shared" si="277"/>
        <v>3</v>
      </c>
      <c r="L5840" s="36">
        <f t="shared" si="278"/>
        <v>1</v>
      </c>
      <c r="M5840" s="36">
        <f t="shared" si="279"/>
        <v>1</v>
      </c>
      <c r="O5840" s="45"/>
    </row>
    <row r="5841" spans="1:15">
      <c r="A5841" s="44" t="s">
        <v>28651</v>
      </c>
      <c r="B5841" s="14" t="s">
        <v>34959</v>
      </c>
      <c r="C5841" s="14" t="s">
        <v>40679</v>
      </c>
      <c r="D5841" s="14" t="s">
        <v>4</v>
      </c>
      <c r="E5841" s="14" t="s">
        <v>26309</v>
      </c>
      <c r="F5841" s="14" t="s">
        <v>26478</v>
      </c>
      <c r="G5841" s="14" t="s">
        <v>28652</v>
      </c>
      <c r="H5841" s="15" t="s">
        <v>19055</v>
      </c>
      <c r="I5841" s="18">
        <v>8637191292</v>
      </c>
      <c r="J5841" s="19" t="s">
        <v>28832</v>
      </c>
      <c r="K5841" s="36">
        <f t="shared" si="277"/>
        <v>3</v>
      </c>
      <c r="L5841" s="36">
        <f t="shared" si="278"/>
        <v>1</v>
      </c>
      <c r="M5841" s="36">
        <f t="shared" si="279"/>
        <v>1</v>
      </c>
      <c r="O5841" s="45"/>
    </row>
    <row r="5842" spans="1:15">
      <c r="A5842" s="44" t="s">
        <v>33778</v>
      </c>
      <c r="B5842" s="14" t="s">
        <v>34948</v>
      </c>
      <c r="C5842" s="14" t="s">
        <v>40680</v>
      </c>
      <c r="D5842" s="14" t="s">
        <v>4</v>
      </c>
      <c r="E5842" s="14" t="s">
        <v>26309</v>
      </c>
      <c r="F5842" s="14" t="s">
        <v>28653</v>
      </c>
      <c r="G5842" s="14" t="s">
        <v>28654</v>
      </c>
      <c r="H5842" s="15" t="s">
        <v>19144</v>
      </c>
      <c r="I5842" s="18">
        <v>8632517488</v>
      </c>
      <c r="J5842" s="19" t="s">
        <v>19145</v>
      </c>
      <c r="K5842" s="36">
        <f t="shared" si="277"/>
        <v>3</v>
      </c>
      <c r="L5842" s="36">
        <f t="shared" si="278"/>
        <v>1</v>
      </c>
      <c r="M5842" s="36">
        <f t="shared" si="279"/>
        <v>1</v>
      </c>
      <c r="O5842" s="45"/>
    </row>
    <row r="5843" spans="1:15">
      <c r="A5843" s="44" t="s">
        <v>33786</v>
      </c>
      <c r="B5843" s="14" t="s">
        <v>34949</v>
      </c>
      <c r="C5843" s="14" t="s">
        <v>40681</v>
      </c>
      <c r="D5843" s="14" t="s">
        <v>4</v>
      </c>
      <c r="E5843" s="14" t="s">
        <v>26309</v>
      </c>
      <c r="F5843" s="14" t="s">
        <v>26888</v>
      </c>
      <c r="G5843" s="14" t="s">
        <v>28655</v>
      </c>
      <c r="H5843" s="15" t="s">
        <v>31315</v>
      </c>
      <c r="I5843" s="18">
        <v>8612367735</v>
      </c>
      <c r="J5843" s="19" t="s">
        <v>31316</v>
      </c>
      <c r="K5843" s="36">
        <f t="shared" si="277"/>
        <v>3</v>
      </c>
      <c r="L5843" s="36">
        <f t="shared" si="278"/>
        <v>1</v>
      </c>
      <c r="M5843" s="36">
        <f t="shared" si="279"/>
        <v>1</v>
      </c>
      <c r="O5843" s="45"/>
    </row>
    <row r="5844" spans="1:15">
      <c r="A5844" s="44" t="s">
        <v>33732</v>
      </c>
      <c r="B5844" s="14" t="s">
        <v>34973</v>
      </c>
      <c r="C5844" s="14" t="s">
        <v>40682</v>
      </c>
      <c r="D5844" s="14" t="s">
        <v>4</v>
      </c>
      <c r="E5844" s="14" t="s">
        <v>26309</v>
      </c>
      <c r="F5844" s="14" t="s">
        <v>26704</v>
      </c>
      <c r="G5844" s="14" t="s">
        <v>28656</v>
      </c>
      <c r="H5844" s="15" t="s">
        <v>31317</v>
      </c>
      <c r="I5844" s="18">
        <v>8619151722</v>
      </c>
      <c r="J5844" s="19" t="s">
        <v>31377</v>
      </c>
      <c r="K5844" s="36">
        <f t="shared" si="277"/>
        <v>3</v>
      </c>
      <c r="L5844" s="36">
        <f t="shared" si="278"/>
        <v>1</v>
      </c>
      <c r="M5844" s="36">
        <f t="shared" si="279"/>
        <v>1</v>
      </c>
      <c r="O5844" s="45"/>
    </row>
    <row r="5845" spans="1:15">
      <c r="A5845" s="44" t="s">
        <v>33727</v>
      </c>
      <c r="B5845" s="14" t="s">
        <v>34970</v>
      </c>
      <c r="C5845" s="14" t="s">
        <v>40683</v>
      </c>
      <c r="D5845" s="14" t="s">
        <v>4</v>
      </c>
      <c r="E5845" s="14" t="s">
        <v>26309</v>
      </c>
      <c r="F5845" s="14" t="s">
        <v>26686</v>
      </c>
      <c r="G5845" s="14" t="s">
        <v>28657</v>
      </c>
      <c r="H5845" s="15" t="s">
        <v>31269</v>
      </c>
      <c r="I5845" s="18">
        <v>8619556188</v>
      </c>
      <c r="J5845" s="19" t="s">
        <v>31318</v>
      </c>
      <c r="K5845" s="36">
        <f t="shared" si="277"/>
        <v>3</v>
      </c>
      <c r="L5845" s="36">
        <f t="shared" si="278"/>
        <v>1</v>
      </c>
      <c r="M5845" s="36">
        <f t="shared" si="279"/>
        <v>1</v>
      </c>
      <c r="O5845" s="45"/>
    </row>
    <row r="5846" spans="1:15">
      <c r="A5846" s="44" t="s">
        <v>33722</v>
      </c>
      <c r="B5846" s="14" t="s">
        <v>34970</v>
      </c>
      <c r="C5846" s="14" t="s">
        <v>40684</v>
      </c>
      <c r="D5846" s="14" t="s">
        <v>4</v>
      </c>
      <c r="E5846" s="14" t="s">
        <v>26309</v>
      </c>
      <c r="F5846" s="14" t="s">
        <v>26676</v>
      </c>
      <c r="G5846" s="14" t="s">
        <v>28658</v>
      </c>
      <c r="H5846" s="15" t="s">
        <v>28897</v>
      </c>
      <c r="I5846" s="18">
        <v>8619523490</v>
      </c>
      <c r="J5846" s="19" t="s">
        <v>28898</v>
      </c>
      <c r="K5846" s="36">
        <f t="shared" ref="K5846:K5889" si="280">LEN(H5846)-LEN(SUBSTITUTE(H5846," ",""))+1</f>
        <v>3</v>
      </c>
      <c r="L5846" s="36">
        <f t="shared" ref="L5846:L5889" si="281">LEN(J5846)-LEN(SUBSTITUTE(UPPER(J5846),"@",""))</f>
        <v>1</v>
      </c>
      <c r="M5846" s="36">
        <f t="shared" ref="M5846:M5889" si="282">LEN(J5846)-LEN(SUBSTITUTE(J5846," ",""))+1</f>
        <v>1</v>
      </c>
      <c r="O5846" s="45"/>
    </row>
    <row r="5847" spans="1:15">
      <c r="A5847" s="44" t="s">
        <v>33797</v>
      </c>
      <c r="B5847" s="14" t="s">
        <v>34951</v>
      </c>
      <c r="C5847" s="14" t="s">
        <v>40685</v>
      </c>
      <c r="D5847" s="14" t="s">
        <v>4</v>
      </c>
      <c r="E5847" s="14" t="s">
        <v>26309</v>
      </c>
      <c r="F5847" s="14" t="s">
        <v>26910</v>
      </c>
      <c r="G5847" s="14" t="s">
        <v>28659</v>
      </c>
      <c r="H5847" s="15" t="s">
        <v>29047</v>
      </c>
      <c r="I5847" s="18">
        <v>8615539331</v>
      </c>
      <c r="J5847" s="19" t="s">
        <v>29048</v>
      </c>
      <c r="K5847" s="36">
        <f t="shared" si="280"/>
        <v>3</v>
      </c>
      <c r="L5847" s="36">
        <f t="shared" si="281"/>
        <v>1</v>
      </c>
      <c r="M5847" s="36">
        <f t="shared" si="282"/>
        <v>1</v>
      </c>
      <c r="O5847" s="45"/>
    </row>
    <row r="5848" spans="1:15">
      <c r="A5848" s="44" t="s">
        <v>33827</v>
      </c>
      <c r="B5848" s="14" t="s">
        <v>34957</v>
      </c>
      <c r="C5848" s="14" t="s">
        <v>40686</v>
      </c>
      <c r="D5848" s="14" t="s">
        <v>4</v>
      </c>
      <c r="E5848" s="14" t="s">
        <v>26309</v>
      </c>
      <c r="F5848" s="14" t="s">
        <v>27040</v>
      </c>
      <c r="G5848" s="14" t="s">
        <v>28661</v>
      </c>
      <c r="H5848" s="15" t="s">
        <v>31319</v>
      </c>
      <c r="I5848" s="18">
        <v>8614271151</v>
      </c>
      <c r="J5848" s="19" t="s">
        <v>29108</v>
      </c>
      <c r="K5848" s="36">
        <f t="shared" si="280"/>
        <v>3</v>
      </c>
      <c r="L5848" s="36">
        <f t="shared" si="281"/>
        <v>1</v>
      </c>
      <c r="M5848" s="36">
        <f t="shared" si="282"/>
        <v>1</v>
      </c>
      <c r="O5848" s="45"/>
    </row>
    <row r="5849" spans="1:15">
      <c r="A5849" s="44" t="s">
        <v>34146</v>
      </c>
      <c r="B5849" s="14" t="s">
        <v>34986</v>
      </c>
      <c r="C5849" s="14" t="s">
        <v>40687</v>
      </c>
      <c r="D5849" s="14" t="s">
        <v>4</v>
      </c>
      <c r="E5849" s="14" t="s">
        <v>26309</v>
      </c>
      <c r="F5849" s="14" t="s">
        <v>28071</v>
      </c>
      <c r="G5849" s="14" t="s">
        <v>28662</v>
      </c>
      <c r="H5849" s="20" t="s">
        <v>29741</v>
      </c>
      <c r="I5849" s="18">
        <v>9184149890</v>
      </c>
      <c r="J5849" s="19" t="s">
        <v>31320</v>
      </c>
      <c r="K5849" s="36">
        <f t="shared" si="280"/>
        <v>3</v>
      </c>
      <c r="L5849" s="36">
        <f t="shared" si="281"/>
        <v>1</v>
      </c>
      <c r="M5849" s="36">
        <f t="shared" si="282"/>
        <v>1</v>
      </c>
      <c r="O5849" s="45"/>
    </row>
    <row r="5850" spans="1:15">
      <c r="A5850" s="44" t="s">
        <v>34154</v>
      </c>
      <c r="B5850" s="14" t="s">
        <v>34968</v>
      </c>
      <c r="C5850" s="14" t="s">
        <v>40688</v>
      </c>
      <c r="D5850" s="14" t="s">
        <v>4</v>
      </c>
      <c r="E5850" s="14" t="s">
        <v>26309</v>
      </c>
      <c r="F5850" s="14" t="s">
        <v>28116</v>
      </c>
      <c r="G5850" s="14" t="s">
        <v>28663</v>
      </c>
      <c r="H5850" s="15" t="s">
        <v>29757</v>
      </c>
      <c r="I5850" s="18">
        <v>8617263126</v>
      </c>
      <c r="J5850" s="19" t="s">
        <v>31321</v>
      </c>
      <c r="K5850" s="36">
        <f t="shared" si="280"/>
        <v>3</v>
      </c>
      <c r="L5850" s="36">
        <f t="shared" si="281"/>
        <v>1</v>
      </c>
      <c r="M5850" s="36">
        <f t="shared" si="282"/>
        <v>1</v>
      </c>
      <c r="O5850" s="45"/>
    </row>
    <row r="5851" spans="1:15">
      <c r="A5851" s="44" t="s">
        <v>34664</v>
      </c>
      <c r="B5851" s="14" t="s">
        <v>34968</v>
      </c>
      <c r="C5851" s="14" t="s">
        <v>40689</v>
      </c>
      <c r="D5851" s="14" t="s">
        <v>4</v>
      </c>
      <c r="E5851" s="14" t="s">
        <v>26309</v>
      </c>
      <c r="F5851" s="14" t="s">
        <v>28184</v>
      </c>
      <c r="G5851" s="14" t="s">
        <v>28664</v>
      </c>
      <c r="H5851" s="15" t="s">
        <v>31322</v>
      </c>
      <c r="I5851" s="18">
        <v>8617642189</v>
      </c>
      <c r="J5851" s="19" t="s">
        <v>30962</v>
      </c>
      <c r="K5851" s="36">
        <f t="shared" si="280"/>
        <v>3</v>
      </c>
      <c r="L5851" s="36">
        <f t="shared" si="281"/>
        <v>1</v>
      </c>
      <c r="M5851" s="36">
        <f t="shared" si="282"/>
        <v>1</v>
      </c>
      <c r="O5851" s="45"/>
    </row>
    <row r="5852" spans="1:15">
      <c r="A5852" s="44" t="s">
        <v>34668</v>
      </c>
      <c r="B5852" s="14" t="s">
        <v>35005</v>
      </c>
      <c r="C5852" s="14" t="s">
        <v>40690</v>
      </c>
      <c r="D5852" s="14" t="s">
        <v>4</v>
      </c>
      <c r="E5852" s="14" t="s">
        <v>26309</v>
      </c>
      <c r="F5852" s="14" t="s">
        <v>28197</v>
      </c>
      <c r="G5852" s="14" t="s">
        <v>28665</v>
      </c>
      <c r="H5852" s="15" t="s">
        <v>30969</v>
      </c>
      <c r="I5852" s="18">
        <v>8614354105</v>
      </c>
      <c r="J5852" s="19" t="s">
        <v>30970</v>
      </c>
      <c r="K5852" s="36">
        <f t="shared" si="280"/>
        <v>3</v>
      </c>
      <c r="L5852" s="36">
        <f t="shared" si="281"/>
        <v>1</v>
      </c>
      <c r="M5852" s="36">
        <f t="shared" si="282"/>
        <v>1</v>
      </c>
      <c r="O5852" s="45"/>
    </row>
    <row r="5853" spans="1:15">
      <c r="A5853" s="44" t="s">
        <v>34692</v>
      </c>
      <c r="B5853" s="14" t="s">
        <v>34984</v>
      </c>
      <c r="C5853" s="14" t="s">
        <v>40691</v>
      </c>
      <c r="D5853" s="14" t="s">
        <v>4</v>
      </c>
      <c r="E5853" s="14" t="s">
        <v>26309</v>
      </c>
      <c r="F5853" s="14" t="s">
        <v>28257</v>
      </c>
      <c r="G5853" s="14" t="s">
        <v>28666</v>
      </c>
      <c r="H5853" s="15" t="s">
        <v>31023</v>
      </c>
      <c r="I5853" s="18">
        <v>8612581240</v>
      </c>
      <c r="J5853" s="19" t="s">
        <v>31025</v>
      </c>
      <c r="K5853" s="36">
        <f t="shared" si="280"/>
        <v>3</v>
      </c>
      <c r="L5853" s="36">
        <f t="shared" si="281"/>
        <v>1</v>
      </c>
      <c r="M5853" s="36">
        <f t="shared" si="282"/>
        <v>1</v>
      </c>
      <c r="O5853" s="45"/>
    </row>
    <row r="5854" spans="1:15">
      <c r="A5854" s="44" t="s">
        <v>34177</v>
      </c>
      <c r="B5854" s="14" t="s">
        <v>34983</v>
      </c>
      <c r="C5854" s="14" t="s">
        <v>40692</v>
      </c>
      <c r="D5854" s="14" t="s">
        <v>4</v>
      </c>
      <c r="E5854" s="14" t="s">
        <v>26309</v>
      </c>
      <c r="F5854" s="14" t="s">
        <v>28301</v>
      </c>
      <c r="G5854" s="14" t="s">
        <v>28667</v>
      </c>
      <c r="H5854" s="15" t="s">
        <v>29804</v>
      </c>
      <c r="I5854" s="18">
        <v>8619261306</v>
      </c>
      <c r="J5854" s="19" t="s">
        <v>31323</v>
      </c>
      <c r="K5854" s="36">
        <f t="shared" si="280"/>
        <v>3</v>
      </c>
      <c r="L5854" s="36">
        <f t="shared" si="281"/>
        <v>1</v>
      </c>
      <c r="M5854" s="36">
        <f t="shared" si="282"/>
        <v>1</v>
      </c>
      <c r="O5854" s="45"/>
    </row>
    <row r="5855" spans="1:15">
      <c r="A5855" s="44" t="s">
        <v>34201</v>
      </c>
      <c r="B5855" s="14" t="s">
        <v>34980</v>
      </c>
      <c r="C5855" s="14" t="s">
        <v>40693</v>
      </c>
      <c r="D5855" s="14" t="s">
        <v>4</v>
      </c>
      <c r="E5855" s="14" t="s">
        <v>26309</v>
      </c>
      <c r="F5855" s="14" t="s">
        <v>28385</v>
      </c>
      <c r="G5855" s="14" t="s">
        <v>28668</v>
      </c>
      <c r="H5855" s="15" t="s">
        <v>29854</v>
      </c>
      <c r="I5855" s="18">
        <v>8616054403</v>
      </c>
      <c r="J5855" s="19" t="s">
        <v>29855</v>
      </c>
      <c r="K5855" s="36">
        <f t="shared" si="280"/>
        <v>3</v>
      </c>
      <c r="L5855" s="36">
        <f t="shared" si="281"/>
        <v>1</v>
      </c>
      <c r="M5855" s="36">
        <f t="shared" si="282"/>
        <v>1</v>
      </c>
      <c r="O5855" s="45"/>
    </row>
    <row r="5856" spans="1:15">
      <c r="A5856" s="44" t="s">
        <v>34743</v>
      </c>
      <c r="B5856" s="14" t="s">
        <v>34992</v>
      </c>
      <c r="C5856" s="14" t="s">
        <v>40694</v>
      </c>
      <c r="D5856" s="14" t="s">
        <v>4</v>
      </c>
      <c r="E5856" s="14" t="s">
        <v>26309</v>
      </c>
      <c r="F5856" s="14" t="s">
        <v>28463</v>
      </c>
      <c r="G5856" s="14" t="s">
        <v>28671</v>
      </c>
      <c r="H5856" s="15" t="s">
        <v>31138</v>
      </c>
      <c r="I5856" s="18" t="s">
        <v>31272</v>
      </c>
      <c r="J5856" s="19" t="s">
        <v>31140</v>
      </c>
      <c r="K5856" s="36">
        <f t="shared" si="280"/>
        <v>3</v>
      </c>
      <c r="L5856" s="36">
        <f t="shared" si="281"/>
        <v>1</v>
      </c>
      <c r="M5856" s="36">
        <f t="shared" si="282"/>
        <v>1</v>
      </c>
      <c r="O5856" s="45"/>
    </row>
    <row r="5857" spans="1:15">
      <c r="A5857" s="44" t="s">
        <v>34225</v>
      </c>
      <c r="B5857" s="14" t="s">
        <v>34970</v>
      </c>
      <c r="C5857" s="14" t="s">
        <v>40695</v>
      </c>
      <c r="D5857" s="14" t="s">
        <v>4</v>
      </c>
      <c r="E5857" s="14" t="s">
        <v>26309</v>
      </c>
      <c r="F5857" s="14" t="s">
        <v>28505</v>
      </c>
      <c r="G5857" s="14" t="s">
        <v>28672</v>
      </c>
      <c r="H5857" s="15" t="s">
        <v>29902</v>
      </c>
      <c r="I5857" s="18" t="s">
        <v>31271</v>
      </c>
      <c r="J5857" s="19" t="s">
        <v>31270</v>
      </c>
      <c r="K5857" s="36">
        <f t="shared" si="280"/>
        <v>3</v>
      </c>
      <c r="L5857" s="36">
        <f t="shared" si="281"/>
        <v>1</v>
      </c>
      <c r="M5857" s="36">
        <f t="shared" si="282"/>
        <v>1</v>
      </c>
      <c r="O5857" s="45"/>
    </row>
    <row r="5858" spans="1:15">
      <c r="A5858" s="44" t="s">
        <v>34225</v>
      </c>
      <c r="B5858" s="14" t="s">
        <v>34970</v>
      </c>
      <c r="C5858" s="14" t="s">
        <v>40696</v>
      </c>
      <c r="D5858" s="14" t="s">
        <v>4</v>
      </c>
      <c r="E5858" s="14" t="s">
        <v>26309</v>
      </c>
      <c r="F5858" s="14" t="s">
        <v>28505</v>
      </c>
      <c r="G5858" s="14" t="s">
        <v>28673</v>
      </c>
      <c r="H5858" s="15" t="s">
        <v>29902</v>
      </c>
      <c r="I5858" s="16" t="s">
        <v>31271</v>
      </c>
      <c r="J5858" s="17" t="s">
        <v>31270</v>
      </c>
      <c r="K5858" s="36">
        <f t="shared" si="280"/>
        <v>3</v>
      </c>
      <c r="L5858" s="36">
        <f t="shared" si="281"/>
        <v>1</v>
      </c>
      <c r="M5858" s="36">
        <f t="shared" si="282"/>
        <v>1</v>
      </c>
      <c r="O5858" s="45"/>
    </row>
    <row r="5859" spans="1:15">
      <c r="A5859" s="44" t="s">
        <v>34254</v>
      </c>
      <c r="B5859" s="14" t="s">
        <v>34958</v>
      </c>
      <c r="C5859" s="14" t="s">
        <v>40697</v>
      </c>
      <c r="D5859" s="14" t="s">
        <v>4</v>
      </c>
      <c r="E5859" s="14" t="s">
        <v>26309</v>
      </c>
      <c r="F5859" s="14" t="s">
        <v>28622</v>
      </c>
      <c r="G5859" s="14" t="s">
        <v>28674</v>
      </c>
      <c r="H5859" s="15" t="s">
        <v>29963</v>
      </c>
      <c r="I5859" s="18">
        <v>9189511511</v>
      </c>
      <c r="J5859" s="19" t="s">
        <v>29964</v>
      </c>
      <c r="K5859" s="36">
        <f t="shared" si="280"/>
        <v>3</v>
      </c>
      <c r="L5859" s="36">
        <f t="shared" si="281"/>
        <v>1</v>
      </c>
      <c r="M5859" s="36">
        <f t="shared" si="282"/>
        <v>1</v>
      </c>
      <c r="O5859" s="45"/>
    </row>
    <row r="5860" spans="1:15">
      <c r="A5860" s="44" t="s">
        <v>34135</v>
      </c>
      <c r="B5860" s="14" t="s">
        <v>34963</v>
      </c>
      <c r="C5860" s="14" t="s">
        <v>40698</v>
      </c>
      <c r="D5860" s="14" t="s">
        <v>4</v>
      </c>
      <c r="E5860" s="14" t="s">
        <v>26309</v>
      </c>
      <c r="F5860" s="14" t="s">
        <v>28046</v>
      </c>
      <c r="G5860" s="14" t="s">
        <v>28675</v>
      </c>
      <c r="H5860" s="15" t="s">
        <v>29720</v>
      </c>
      <c r="I5860" s="18" t="s">
        <v>31273</v>
      </c>
      <c r="J5860" s="19" t="s">
        <v>29721</v>
      </c>
      <c r="K5860" s="36">
        <f t="shared" si="280"/>
        <v>3</v>
      </c>
      <c r="L5860" s="36">
        <f t="shared" si="281"/>
        <v>1</v>
      </c>
      <c r="M5860" s="36">
        <f t="shared" si="282"/>
        <v>1</v>
      </c>
      <c r="O5860" s="45"/>
    </row>
    <row r="5861" spans="1:15">
      <c r="A5861" s="44" t="s">
        <v>34137</v>
      </c>
      <c r="B5861" s="14" t="s">
        <v>34964</v>
      </c>
      <c r="C5861" s="14" t="s">
        <v>40699</v>
      </c>
      <c r="D5861" s="14" t="s">
        <v>4</v>
      </c>
      <c r="E5861" s="14" t="s">
        <v>26309</v>
      </c>
      <c r="F5861" s="14" t="s">
        <v>28050</v>
      </c>
      <c r="G5861" s="14" t="s">
        <v>28676</v>
      </c>
      <c r="H5861" s="15" t="s">
        <v>29724</v>
      </c>
      <c r="I5861" s="18" t="s">
        <v>31274</v>
      </c>
      <c r="J5861" s="19" t="s">
        <v>29725</v>
      </c>
      <c r="K5861" s="36">
        <f t="shared" si="280"/>
        <v>3</v>
      </c>
      <c r="L5861" s="36">
        <f t="shared" si="281"/>
        <v>1</v>
      </c>
      <c r="M5861" s="36">
        <f t="shared" si="282"/>
        <v>1</v>
      </c>
      <c r="O5861" s="45"/>
    </row>
    <row r="5862" spans="1:15">
      <c r="A5862" s="44" t="s">
        <v>34128</v>
      </c>
      <c r="B5862" s="14" t="s">
        <v>34980</v>
      </c>
      <c r="C5862" s="14" t="s">
        <v>40700</v>
      </c>
      <c r="D5862" s="14" t="s">
        <v>4</v>
      </c>
      <c r="E5862" s="14" t="s">
        <v>26309</v>
      </c>
      <c r="F5862" s="14" t="s">
        <v>28020</v>
      </c>
      <c r="G5862" s="14" t="s">
        <v>28677</v>
      </c>
      <c r="H5862" s="15" t="s">
        <v>29706</v>
      </c>
      <c r="I5862" s="18" t="s">
        <v>31275</v>
      </c>
      <c r="J5862" s="19" t="s">
        <v>29707</v>
      </c>
      <c r="K5862" s="36">
        <f t="shared" si="280"/>
        <v>3</v>
      </c>
      <c r="L5862" s="36">
        <f t="shared" si="281"/>
        <v>1</v>
      </c>
      <c r="M5862" s="36">
        <f t="shared" si="282"/>
        <v>1</v>
      </c>
      <c r="O5862" s="45"/>
    </row>
    <row r="5863" spans="1:15">
      <c r="A5863" s="44" t="s">
        <v>33937</v>
      </c>
      <c r="B5863" s="14" t="s">
        <v>34975</v>
      </c>
      <c r="C5863" s="14" t="s">
        <v>40701</v>
      </c>
      <c r="D5863" s="14" t="s">
        <v>4</v>
      </c>
      <c r="E5863" s="14" t="s">
        <v>26309</v>
      </c>
      <c r="F5863" s="14" t="s">
        <v>27408</v>
      </c>
      <c r="G5863" s="14" t="s">
        <v>28678</v>
      </c>
      <c r="H5863" s="15" t="s">
        <v>29328</v>
      </c>
      <c r="I5863" s="18" t="s">
        <v>31283</v>
      </c>
      <c r="J5863" s="19" t="s">
        <v>29329</v>
      </c>
      <c r="K5863" s="36">
        <f t="shared" si="280"/>
        <v>3</v>
      </c>
      <c r="L5863" s="36">
        <f t="shared" si="281"/>
        <v>1</v>
      </c>
      <c r="M5863" s="36">
        <f t="shared" si="282"/>
        <v>1</v>
      </c>
      <c r="O5863" s="45"/>
    </row>
    <row r="5864" spans="1:15">
      <c r="A5864" s="44" t="s">
        <v>33913</v>
      </c>
      <c r="B5864" s="14" t="s">
        <v>34973</v>
      </c>
      <c r="C5864" s="14" t="s">
        <v>40702</v>
      </c>
      <c r="D5864" s="14" t="s">
        <v>4</v>
      </c>
      <c r="E5864" s="14" t="s">
        <v>26309</v>
      </c>
      <c r="F5864" s="14" t="s">
        <v>27287</v>
      </c>
      <c r="G5864" s="14" t="s">
        <v>28680</v>
      </c>
      <c r="H5864" s="15" t="s">
        <v>29280</v>
      </c>
      <c r="I5864" s="18" t="s">
        <v>31285</v>
      </c>
      <c r="J5864" s="19" t="s">
        <v>31284</v>
      </c>
      <c r="K5864" s="36">
        <f t="shared" si="280"/>
        <v>3</v>
      </c>
      <c r="L5864" s="36">
        <f t="shared" si="281"/>
        <v>1</v>
      </c>
      <c r="M5864" s="36">
        <f t="shared" si="282"/>
        <v>1</v>
      </c>
      <c r="O5864" s="45"/>
    </row>
    <row r="5865" spans="1:15">
      <c r="A5865" s="44" t="s">
        <v>33898</v>
      </c>
      <c r="B5865" s="14" t="s">
        <v>34986</v>
      </c>
      <c r="C5865" s="14" t="s">
        <v>40703</v>
      </c>
      <c r="D5865" s="14" t="s">
        <v>4</v>
      </c>
      <c r="E5865" s="14" t="s">
        <v>26309</v>
      </c>
      <c r="F5865" s="14" t="s">
        <v>27223</v>
      </c>
      <c r="G5865" s="14" t="s">
        <v>28681</v>
      </c>
      <c r="H5865" s="15" t="s">
        <v>29250</v>
      </c>
      <c r="I5865" s="18" t="s">
        <v>31286</v>
      </c>
      <c r="J5865" s="19" t="s">
        <v>29251</v>
      </c>
      <c r="K5865" s="36">
        <f t="shared" si="280"/>
        <v>3</v>
      </c>
      <c r="L5865" s="36">
        <f t="shared" si="281"/>
        <v>1</v>
      </c>
      <c r="M5865" s="36">
        <f t="shared" si="282"/>
        <v>1</v>
      </c>
      <c r="O5865" s="45"/>
    </row>
    <row r="5866" spans="1:15">
      <c r="A5866" s="44" t="s">
        <v>34766</v>
      </c>
      <c r="B5866" s="14" t="s">
        <v>34984</v>
      </c>
      <c r="C5866" s="14" t="s">
        <v>40704</v>
      </c>
      <c r="D5866" s="14" t="s">
        <v>4</v>
      </c>
      <c r="E5866" s="14" t="s">
        <v>26309</v>
      </c>
      <c r="F5866" s="14" t="s">
        <v>28551</v>
      </c>
      <c r="G5866" s="14" t="s">
        <v>28682</v>
      </c>
      <c r="H5866" s="15" t="s">
        <v>31192</v>
      </c>
      <c r="I5866" s="18" t="s">
        <v>31287</v>
      </c>
      <c r="J5866" s="19" t="s">
        <v>31193</v>
      </c>
      <c r="K5866" s="36">
        <f t="shared" si="280"/>
        <v>3</v>
      </c>
      <c r="L5866" s="36">
        <f t="shared" si="281"/>
        <v>1</v>
      </c>
      <c r="M5866" s="36">
        <f t="shared" si="282"/>
        <v>1</v>
      </c>
      <c r="O5866" s="45"/>
    </row>
    <row r="5867" spans="1:15">
      <c r="A5867" s="44" t="s">
        <v>34234</v>
      </c>
      <c r="B5867" s="14" t="s">
        <v>34972</v>
      </c>
      <c r="C5867" s="14" t="s">
        <v>40705</v>
      </c>
      <c r="D5867" s="14" t="s">
        <v>4</v>
      </c>
      <c r="E5867" s="14" t="s">
        <v>26309</v>
      </c>
      <c r="F5867" s="14" t="s">
        <v>28529</v>
      </c>
      <c r="G5867" s="14" t="s">
        <v>28683</v>
      </c>
      <c r="H5867" s="15" t="s">
        <v>29920</v>
      </c>
      <c r="I5867" s="18" t="s">
        <v>31289</v>
      </c>
      <c r="J5867" s="19" t="s">
        <v>31288</v>
      </c>
      <c r="K5867" s="36">
        <f t="shared" si="280"/>
        <v>3</v>
      </c>
      <c r="L5867" s="36">
        <f t="shared" si="281"/>
        <v>1</v>
      </c>
      <c r="M5867" s="36">
        <f t="shared" si="282"/>
        <v>1</v>
      </c>
      <c r="O5867" s="45"/>
    </row>
    <row r="5868" spans="1:15">
      <c r="A5868" s="44" t="s">
        <v>33863</v>
      </c>
      <c r="B5868" s="14" t="s">
        <v>34982</v>
      </c>
      <c r="C5868" s="14" t="s">
        <v>40706</v>
      </c>
      <c r="D5868" s="14" t="s">
        <v>4</v>
      </c>
      <c r="E5868" s="14" t="s">
        <v>26309</v>
      </c>
      <c r="F5868" s="14" t="s">
        <v>27127</v>
      </c>
      <c r="G5868" s="14" t="s">
        <v>28684</v>
      </c>
      <c r="H5868" s="15" t="s">
        <v>29179</v>
      </c>
      <c r="I5868" s="18" t="s">
        <v>31291</v>
      </c>
      <c r="J5868" s="19" t="s">
        <v>31290</v>
      </c>
      <c r="K5868" s="36">
        <f t="shared" si="280"/>
        <v>3</v>
      </c>
      <c r="L5868" s="36">
        <f t="shared" si="281"/>
        <v>1</v>
      </c>
      <c r="M5868" s="36">
        <f t="shared" si="282"/>
        <v>1</v>
      </c>
      <c r="O5868" s="45"/>
    </row>
    <row r="5869" spans="1:15">
      <c r="A5869" s="44" t="s">
        <v>34430</v>
      </c>
      <c r="B5869" s="14" t="s">
        <v>35001</v>
      </c>
      <c r="C5869" s="14" t="s">
        <v>40707</v>
      </c>
      <c r="D5869" s="14" t="s">
        <v>4</v>
      </c>
      <c r="E5869" s="14" t="s">
        <v>26309</v>
      </c>
      <c r="F5869" s="14" t="s">
        <v>23338</v>
      </c>
      <c r="G5869" s="14" t="s">
        <v>28685</v>
      </c>
      <c r="H5869" s="15" t="s">
        <v>30379</v>
      </c>
      <c r="I5869" s="18" t="s">
        <v>31292</v>
      </c>
      <c r="J5869" s="19" t="s">
        <v>30380</v>
      </c>
      <c r="K5869" s="36">
        <f t="shared" si="280"/>
        <v>3</v>
      </c>
      <c r="L5869" s="36">
        <f t="shared" si="281"/>
        <v>1</v>
      </c>
      <c r="M5869" s="36">
        <f t="shared" si="282"/>
        <v>1</v>
      </c>
      <c r="O5869" s="45"/>
    </row>
    <row r="5870" spans="1:15">
      <c r="A5870" s="44" t="s">
        <v>34430</v>
      </c>
      <c r="B5870" s="14" t="s">
        <v>35001</v>
      </c>
      <c r="C5870" s="14" t="s">
        <v>40708</v>
      </c>
      <c r="D5870" s="14" t="s">
        <v>4</v>
      </c>
      <c r="E5870" s="14" t="s">
        <v>26309</v>
      </c>
      <c r="F5870" s="14" t="s">
        <v>23338</v>
      </c>
      <c r="G5870" s="14" t="s">
        <v>28686</v>
      </c>
      <c r="H5870" s="15" t="s">
        <v>30379</v>
      </c>
      <c r="I5870" s="16" t="s">
        <v>31292</v>
      </c>
      <c r="J5870" s="17" t="s">
        <v>30380</v>
      </c>
      <c r="K5870" s="36">
        <f t="shared" si="280"/>
        <v>3</v>
      </c>
      <c r="L5870" s="36">
        <f t="shared" si="281"/>
        <v>1</v>
      </c>
      <c r="M5870" s="36">
        <f t="shared" si="282"/>
        <v>1</v>
      </c>
      <c r="O5870" s="45"/>
    </row>
    <row r="5871" spans="1:15">
      <c r="A5871" s="44" t="s">
        <v>34790</v>
      </c>
      <c r="B5871" s="14" t="s">
        <v>34989</v>
      </c>
      <c r="C5871" s="14" t="s">
        <v>40709</v>
      </c>
      <c r="D5871" s="14" t="s">
        <v>4</v>
      </c>
      <c r="E5871" s="14" t="s">
        <v>26309</v>
      </c>
      <c r="F5871" s="14" t="s">
        <v>28687</v>
      </c>
      <c r="G5871" s="14" t="s">
        <v>28688</v>
      </c>
      <c r="H5871" s="15" t="s">
        <v>31250</v>
      </c>
      <c r="I5871" s="18" t="s">
        <v>31294</v>
      </c>
      <c r="J5871" s="19" t="s">
        <v>31293</v>
      </c>
      <c r="K5871" s="36">
        <f t="shared" si="280"/>
        <v>3</v>
      </c>
      <c r="L5871" s="36">
        <f t="shared" si="281"/>
        <v>1</v>
      </c>
      <c r="M5871" s="36">
        <f t="shared" si="282"/>
        <v>1</v>
      </c>
      <c r="O5871" s="45"/>
    </row>
    <row r="5872" spans="1:15">
      <c r="A5872" s="44" t="s">
        <v>34797</v>
      </c>
      <c r="B5872" s="14" t="s">
        <v>34987</v>
      </c>
      <c r="C5872" s="14" t="s">
        <v>40710</v>
      </c>
      <c r="D5872" s="14" t="s">
        <v>4</v>
      </c>
      <c r="E5872" s="14" t="s">
        <v>26309</v>
      </c>
      <c r="F5872" s="14" t="s">
        <v>28689</v>
      </c>
      <c r="G5872" s="14" t="s">
        <v>27397</v>
      </c>
      <c r="H5872" s="15" t="s">
        <v>31295</v>
      </c>
      <c r="I5872" s="18" t="s">
        <v>31297</v>
      </c>
      <c r="J5872" s="19" t="s">
        <v>31296</v>
      </c>
      <c r="K5872" s="36">
        <f t="shared" si="280"/>
        <v>3</v>
      </c>
      <c r="L5872" s="36">
        <f t="shared" si="281"/>
        <v>1</v>
      </c>
      <c r="M5872" s="36">
        <f t="shared" si="282"/>
        <v>1</v>
      </c>
      <c r="O5872" s="45"/>
    </row>
    <row r="5873" spans="1:15">
      <c r="A5873" s="44" t="s">
        <v>33714</v>
      </c>
      <c r="B5873" s="14" t="s">
        <v>34965</v>
      </c>
      <c r="C5873" s="14" t="s">
        <v>40711</v>
      </c>
      <c r="D5873" s="14" t="s">
        <v>4</v>
      </c>
      <c r="E5873" s="14" t="s">
        <v>26309</v>
      </c>
      <c r="F5873" s="14" t="s">
        <v>26552</v>
      </c>
      <c r="G5873" s="14" t="s">
        <v>28692</v>
      </c>
      <c r="H5873" s="15" t="s">
        <v>28881</v>
      </c>
      <c r="I5873" s="16" t="s">
        <v>31260</v>
      </c>
      <c r="J5873" s="17" t="s">
        <v>28882</v>
      </c>
      <c r="K5873" s="36">
        <f t="shared" si="280"/>
        <v>3</v>
      </c>
      <c r="L5873" s="36">
        <f t="shared" si="281"/>
        <v>1</v>
      </c>
      <c r="M5873" s="36">
        <f t="shared" si="282"/>
        <v>1</v>
      </c>
      <c r="O5873" s="45"/>
    </row>
    <row r="5874" spans="1:15">
      <c r="A5874" s="44" t="s">
        <v>33850</v>
      </c>
      <c r="B5874" s="14" t="s">
        <v>34961</v>
      </c>
      <c r="C5874" s="14" t="s">
        <v>40712</v>
      </c>
      <c r="D5874" s="14" t="s">
        <v>4</v>
      </c>
      <c r="E5874" s="14" t="s">
        <v>26309</v>
      </c>
      <c r="F5874" s="14" t="s">
        <v>27101</v>
      </c>
      <c r="G5874" s="14" t="s">
        <v>28693</v>
      </c>
      <c r="H5874" s="15" t="s">
        <v>29153</v>
      </c>
      <c r="I5874" s="16" t="s">
        <v>31261</v>
      </c>
      <c r="J5874" s="17" t="s">
        <v>29154</v>
      </c>
      <c r="K5874" s="36">
        <f t="shared" si="280"/>
        <v>3</v>
      </c>
      <c r="L5874" s="36">
        <f t="shared" si="281"/>
        <v>1</v>
      </c>
      <c r="M5874" s="36">
        <f t="shared" si="282"/>
        <v>1</v>
      </c>
      <c r="O5874" s="45"/>
    </row>
    <row r="5875" spans="1:15">
      <c r="A5875" s="44" t="s">
        <v>34747</v>
      </c>
      <c r="B5875" s="14" t="s">
        <v>34967</v>
      </c>
      <c r="C5875" s="14" t="s">
        <v>40713</v>
      </c>
      <c r="D5875" s="14" t="s">
        <v>4</v>
      </c>
      <c r="E5875" s="14" t="s">
        <v>26309</v>
      </c>
      <c r="F5875" s="14" t="s">
        <v>28471</v>
      </c>
      <c r="G5875" s="14" t="s">
        <v>28694</v>
      </c>
      <c r="H5875" s="15" t="s">
        <v>31149</v>
      </c>
      <c r="I5875" s="16" t="s">
        <v>31262</v>
      </c>
      <c r="J5875" s="17" t="s">
        <v>31150</v>
      </c>
      <c r="K5875" s="36">
        <f t="shared" si="280"/>
        <v>3</v>
      </c>
      <c r="L5875" s="36">
        <f t="shared" si="281"/>
        <v>1</v>
      </c>
      <c r="M5875" s="36">
        <f t="shared" si="282"/>
        <v>1</v>
      </c>
      <c r="O5875" s="45"/>
    </row>
    <row r="5876" spans="1:15">
      <c r="A5876" s="44" t="s">
        <v>34254</v>
      </c>
      <c r="B5876" s="14" t="s">
        <v>34958</v>
      </c>
      <c r="C5876" s="14" t="s">
        <v>40714</v>
      </c>
      <c r="D5876" s="14" t="s">
        <v>4</v>
      </c>
      <c r="E5876" s="14" t="s">
        <v>26309</v>
      </c>
      <c r="F5876" s="14" t="s">
        <v>28622</v>
      </c>
      <c r="G5876" s="14" t="s">
        <v>28695</v>
      </c>
      <c r="H5876" s="15" t="s">
        <v>29963</v>
      </c>
      <c r="I5876" s="16">
        <v>79189511511</v>
      </c>
      <c r="J5876" s="17" t="s">
        <v>29964</v>
      </c>
      <c r="K5876" s="36">
        <f t="shared" si="280"/>
        <v>3</v>
      </c>
      <c r="L5876" s="36">
        <f t="shared" si="281"/>
        <v>1</v>
      </c>
      <c r="M5876" s="36">
        <f t="shared" si="282"/>
        <v>1</v>
      </c>
      <c r="O5876" s="45"/>
    </row>
    <row r="5877" spans="1:15">
      <c r="A5877" s="44" t="s">
        <v>34798</v>
      </c>
      <c r="B5877" s="14" t="s">
        <v>34984</v>
      </c>
      <c r="C5877" s="14" t="s">
        <v>40715</v>
      </c>
      <c r="D5877" s="14" t="s">
        <v>4</v>
      </c>
      <c r="E5877" s="14" t="s">
        <v>26309</v>
      </c>
      <c r="F5877" s="14" t="s">
        <v>28696</v>
      </c>
      <c r="G5877" s="14" t="s">
        <v>28697</v>
      </c>
      <c r="H5877" s="15" t="s">
        <v>31263</v>
      </c>
      <c r="I5877" s="16" t="s">
        <v>31264</v>
      </c>
      <c r="J5877" s="17" t="s">
        <v>46092</v>
      </c>
      <c r="K5877" s="36">
        <f t="shared" si="280"/>
        <v>3</v>
      </c>
      <c r="L5877" s="36">
        <f t="shared" si="281"/>
        <v>1</v>
      </c>
      <c r="M5877" s="36">
        <f t="shared" si="282"/>
        <v>1</v>
      </c>
      <c r="O5877" s="45"/>
    </row>
    <row r="5878" spans="1:15">
      <c r="A5878" s="44" t="s">
        <v>34798</v>
      </c>
      <c r="B5878" s="14" t="s">
        <v>34984</v>
      </c>
      <c r="C5878" s="14" t="s">
        <v>40716</v>
      </c>
      <c r="D5878" s="14" t="s">
        <v>4</v>
      </c>
      <c r="E5878" s="14" t="s">
        <v>26309</v>
      </c>
      <c r="F5878" s="14" t="s">
        <v>28698</v>
      </c>
      <c r="G5878" s="14" t="s">
        <v>28699</v>
      </c>
      <c r="H5878" s="15" t="s">
        <v>31263</v>
      </c>
      <c r="I5878" s="16" t="s">
        <v>31264</v>
      </c>
      <c r="J5878" s="17" t="s">
        <v>46092</v>
      </c>
      <c r="K5878" s="36">
        <f t="shared" si="280"/>
        <v>3</v>
      </c>
      <c r="L5878" s="36">
        <f t="shared" si="281"/>
        <v>1</v>
      </c>
      <c r="M5878" s="36">
        <f t="shared" si="282"/>
        <v>1</v>
      </c>
      <c r="O5878" s="45"/>
    </row>
    <row r="5879" spans="1:15">
      <c r="A5879" s="44" t="s">
        <v>33661</v>
      </c>
      <c r="B5879" s="14" t="s">
        <v>34954</v>
      </c>
      <c r="C5879" s="14" t="s">
        <v>40717</v>
      </c>
      <c r="D5879" s="14" t="s">
        <v>4</v>
      </c>
      <c r="E5879" s="14" t="s">
        <v>26309</v>
      </c>
      <c r="F5879" s="14" t="s">
        <v>26406</v>
      </c>
      <c r="G5879" s="14" t="s">
        <v>28700</v>
      </c>
      <c r="H5879" s="15" t="s">
        <v>28775</v>
      </c>
      <c r="I5879" s="21">
        <v>88619322560</v>
      </c>
      <c r="J5879" s="17" t="s">
        <v>31265</v>
      </c>
      <c r="K5879" s="36">
        <f t="shared" si="280"/>
        <v>3</v>
      </c>
      <c r="L5879" s="36">
        <f t="shared" si="281"/>
        <v>1</v>
      </c>
      <c r="M5879" s="36">
        <f t="shared" si="282"/>
        <v>1</v>
      </c>
      <c r="O5879" s="45"/>
    </row>
    <row r="5880" spans="1:15">
      <c r="A5880" s="44" t="s">
        <v>34249</v>
      </c>
      <c r="B5880" s="14" t="s">
        <v>35012</v>
      </c>
      <c r="C5880" s="14" t="s">
        <v>40718</v>
      </c>
      <c r="D5880" s="14" t="s">
        <v>4</v>
      </c>
      <c r="E5880" s="14" t="s">
        <v>26309</v>
      </c>
      <c r="F5880" s="14" t="s">
        <v>28701</v>
      </c>
      <c r="G5880" s="14" t="s">
        <v>28702</v>
      </c>
      <c r="H5880" s="15" t="s">
        <v>42104</v>
      </c>
      <c r="I5880" s="16" t="s">
        <v>31266</v>
      </c>
      <c r="J5880" s="17" t="s">
        <v>29953</v>
      </c>
      <c r="K5880" s="36">
        <f t="shared" si="280"/>
        <v>3</v>
      </c>
      <c r="L5880" s="36">
        <f t="shared" si="281"/>
        <v>1</v>
      </c>
      <c r="M5880" s="36">
        <f t="shared" si="282"/>
        <v>1</v>
      </c>
      <c r="O5880" s="45"/>
    </row>
    <row r="5881" spans="1:15">
      <c r="A5881" s="44" t="s">
        <v>33727</v>
      </c>
      <c r="B5881" s="14" t="s">
        <v>34970</v>
      </c>
      <c r="C5881" s="14" t="s">
        <v>40719</v>
      </c>
      <c r="D5881" s="14" t="s">
        <v>4</v>
      </c>
      <c r="E5881" s="14" t="s">
        <v>26309</v>
      </c>
      <c r="F5881" s="14" t="s">
        <v>26686</v>
      </c>
      <c r="G5881" s="14" t="s">
        <v>28704</v>
      </c>
      <c r="H5881" s="15" t="s">
        <v>31269</v>
      </c>
      <c r="I5881" s="16" t="s">
        <v>31267</v>
      </c>
      <c r="J5881" s="17" t="s">
        <v>31268</v>
      </c>
      <c r="K5881" s="36">
        <f t="shared" si="280"/>
        <v>3</v>
      </c>
      <c r="L5881" s="36">
        <f t="shared" si="281"/>
        <v>1</v>
      </c>
      <c r="M5881" s="36">
        <f t="shared" si="282"/>
        <v>1</v>
      </c>
      <c r="O5881" s="45"/>
    </row>
    <row r="5882" spans="1:15">
      <c r="A5882" s="44" t="s">
        <v>33853</v>
      </c>
      <c r="B5882" s="14" t="s">
        <v>34961</v>
      </c>
      <c r="C5882" s="14" t="s">
        <v>40720</v>
      </c>
      <c r="D5882" s="14" t="s">
        <v>4</v>
      </c>
      <c r="E5882" s="14" t="s">
        <v>26309</v>
      </c>
      <c r="F5882" s="14" t="s">
        <v>27107</v>
      </c>
      <c r="G5882" s="14" t="s">
        <v>28705</v>
      </c>
      <c r="H5882" s="15" t="s">
        <v>29159</v>
      </c>
      <c r="I5882" s="16" t="s">
        <v>31304</v>
      </c>
      <c r="J5882" s="17" t="s">
        <v>29160</v>
      </c>
      <c r="K5882" s="36">
        <f t="shared" si="280"/>
        <v>3</v>
      </c>
      <c r="L5882" s="36">
        <f t="shared" si="281"/>
        <v>1</v>
      </c>
      <c r="M5882" s="36">
        <f t="shared" si="282"/>
        <v>1</v>
      </c>
      <c r="O5882" s="45"/>
    </row>
    <row r="5883" spans="1:15">
      <c r="A5883" s="44" t="s">
        <v>34799</v>
      </c>
      <c r="B5883" s="14" t="s">
        <v>34951</v>
      </c>
      <c r="C5883" s="14" t="s">
        <v>40721</v>
      </c>
      <c r="D5883" s="14" t="s">
        <v>4</v>
      </c>
      <c r="E5883" s="14" t="s">
        <v>26309</v>
      </c>
      <c r="F5883" s="14" t="s">
        <v>28707</v>
      </c>
      <c r="G5883" s="14" t="s">
        <v>28708</v>
      </c>
      <c r="H5883" s="15" t="s">
        <v>31312</v>
      </c>
      <c r="I5883" s="16" t="s">
        <v>31311</v>
      </c>
      <c r="J5883" s="17" t="s">
        <v>31310</v>
      </c>
      <c r="K5883" s="36">
        <f t="shared" si="280"/>
        <v>3</v>
      </c>
      <c r="L5883" s="36">
        <f t="shared" si="281"/>
        <v>1</v>
      </c>
      <c r="M5883" s="36">
        <f t="shared" si="282"/>
        <v>1</v>
      </c>
      <c r="O5883" s="45"/>
    </row>
    <row r="5884" spans="1:15">
      <c r="A5884" s="44" t="s">
        <v>33694</v>
      </c>
      <c r="B5884" s="14" t="s">
        <v>34962</v>
      </c>
      <c r="C5884" s="14" t="s">
        <v>40722</v>
      </c>
      <c r="D5884" s="14" t="s">
        <v>4</v>
      </c>
      <c r="E5884" s="14" t="s">
        <v>26309</v>
      </c>
      <c r="F5884" s="14" t="s">
        <v>26496</v>
      </c>
      <c r="G5884" s="14" t="s">
        <v>28710</v>
      </c>
      <c r="H5884" s="15" t="s">
        <v>28841</v>
      </c>
      <c r="I5884" s="16" t="s">
        <v>31326</v>
      </c>
      <c r="J5884" s="17" t="s">
        <v>31325</v>
      </c>
      <c r="K5884" s="36">
        <f t="shared" si="280"/>
        <v>3</v>
      </c>
      <c r="L5884" s="36">
        <f t="shared" si="281"/>
        <v>1</v>
      </c>
      <c r="M5884" s="36">
        <f t="shared" si="282"/>
        <v>1</v>
      </c>
      <c r="O5884" s="45"/>
    </row>
    <row r="5885" spans="1:15">
      <c r="A5885" s="44" t="s">
        <v>33675</v>
      </c>
      <c r="B5885" s="14" t="s">
        <v>34957</v>
      </c>
      <c r="C5885" s="14" t="s">
        <v>40723</v>
      </c>
      <c r="D5885" s="14" t="s">
        <v>4</v>
      </c>
      <c r="E5885" s="14" t="s">
        <v>26309</v>
      </c>
      <c r="F5885" s="14" t="s">
        <v>26451</v>
      </c>
      <c r="G5885" s="14" t="s">
        <v>28711</v>
      </c>
      <c r="H5885" s="15" t="s">
        <v>28803</v>
      </c>
      <c r="I5885" s="18" t="s">
        <v>31328</v>
      </c>
      <c r="J5885" s="19" t="s">
        <v>31327</v>
      </c>
      <c r="K5885" s="36">
        <f t="shared" si="280"/>
        <v>3</v>
      </c>
      <c r="L5885" s="36">
        <f t="shared" si="281"/>
        <v>1</v>
      </c>
      <c r="M5885" s="36">
        <f t="shared" si="282"/>
        <v>1</v>
      </c>
      <c r="O5885" s="45"/>
    </row>
    <row r="5886" spans="1:15">
      <c r="A5886" s="44" t="s">
        <v>33828</v>
      </c>
      <c r="B5886" s="14" t="s">
        <v>34959</v>
      </c>
      <c r="C5886" s="14" t="s">
        <v>40724</v>
      </c>
      <c r="D5886" s="14" t="s">
        <v>4</v>
      </c>
      <c r="E5886" s="14" t="s">
        <v>26309</v>
      </c>
      <c r="F5886" s="14" t="s">
        <v>26879</v>
      </c>
      <c r="G5886" s="14" t="s">
        <v>28712</v>
      </c>
      <c r="H5886" s="15" t="s">
        <v>29109</v>
      </c>
      <c r="I5886" s="18" t="s">
        <v>31324</v>
      </c>
      <c r="J5886" s="19" t="s">
        <v>29110</v>
      </c>
      <c r="K5886" s="36">
        <f t="shared" si="280"/>
        <v>3</v>
      </c>
      <c r="L5886" s="36">
        <f t="shared" si="281"/>
        <v>1</v>
      </c>
      <c r="M5886" s="36">
        <f t="shared" si="282"/>
        <v>1</v>
      </c>
      <c r="O5886" s="45"/>
    </row>
    <row r="5887" spans="1:15">
      <c r="A5887" s="44" t="s">
        <v>33897</v>
      </c>
      <c r="B5887" s="14" t="s">
        <v>34986</v>
      </c>
      <c r="C5887" s="14" t="s">
        <v>40725</v>
      </c>
      <c r="D5887" s="14" t="s">
        <v>4</v>
      </c>
      <c r="E5887" s="14" t="s">
        <v>26309</v>
      </c>
      <c r="F5887" s="14" t="s">
        <v>27221</v>
      </c>
      <c r="G5887" s="14" t="s">
        <v>28713</v>
      </c>
      <c r="H5887" s="15" t="s">
        <v>29248</v>
      </c>
      <c r="I5887" s="18" t="s">
        <v>31313</v>
      </c>
      <c r="J5887" s="19" t="s">
        <v>29249</v>
      </c>
      <c r="K5887" s="36">
        <f t="shared" si="280"/>
        <v>3</v>
      </c>
      <c r="L5887" s="36">
        <f t="shared" si="281"/>
        <v>1</v>
      </c>
      <c r="M5887" s="36">
        <f t="shared" si="282"/>
        <v>1</v>
      </c>
      <c r="O5887" s="45"/>
    </row>
    <row r="5888" spans="1:15">
      <c r="A5888" s="44" t="s">
        <v>33723</v>
      </c>
      <c r="B5888" s="14" t="s">
        <v>34970</v>
      </c>
      <c r="C5888" s="14" t="s">
        <v>40726</v>
      </c>
      <c r="D5888" s="14" t="s">
        <v>4</v>
      </c>
      <c r="E5888" s="14" t="s">
        <v>26309</v>
      </c>
      <c r="F5888" s="14" t="s">
        <v>26678</v>
      </c>
      <c r="G5888" s="14" t="s">
        <v>28714</v>
      </c>
      <c r="H5888" s="15" t="s">
        <v>28899</v>
      </c>
      <c r="I5888" s="18" t="s">
        <v>31309</v>
      </c>
      <c r="J5888" s="19" t="s">
        <v>31308</v>
      </c>
      <c r="K5888" s="36">
        <f t="shared" si="280"/>
        <v>3</v>
      </c>
      <c r="L5888" s="36">
        <f t="shared" si="281"/>
        <v>1</v>
      </c>
      <c r="M5888" s="36">
        <f t="shared" si="282"/>
        <v>1</v>
      </c>
      <c r="O5888" s="45"/>
    </row>
    <row r="5889" spans="1:15">
      <c r="A5889" s="44" t="s">
        <v>34800</v>
      </c>
      <c r="B5889" s="14" t="s">
        <v>34984</v>
      </c>
      <c r="C5889" s="14" t="s">
        <v>40727</v>
      </c>
      <c r="D5889" s="14" t="s">
        <v>4</v>
      </c>
      <c r="E5889" s="14" t="s">
        <v>26309</v>
      </c>
      <c r="F5889" s="14" t="s">
        <v>28715</v>
      </c>
      <c r="G5889" s="14" t="s">
        <v>28716</v>
      </c>
      <c r="H5889" s="15" t="s">
        <v>31305</v>
      </c>
      <c r="I5889" s="18" t="s">
        <v>31306</v>
      </c>
      <c r="J5889" s="19" t="s">
        <v>31307</v>
      </c>
      <c r="K5889" s="36">
        <f t="shared" si="280"/>
        <v>3</v>
      </c>
      <c r="L5889" s="36">
        <f t="shared" si="281"/>
        <v>1</v>
      </c>
      <c r="M5889" s="36">
        <f t="shared" si="282"/>
        <v>1</v>
      </c>
      <c r="O5889" s="45"/>
    </row>
    <row r="5890" spans="1:15" hidden="1">
      <c r="A5890" s="44" t="s">
        <v>14588</v>
      </c>
      <c r="B5890" s="1" t="s">
        <v>14589</v>
      </c>
      <c r="C5890" s="1" t="s">
        <v>40920</v>
      </c>
      <c r="D5890" s="1" t="s">
        <v>4</v>
      </c>
      <c r="E5890" s="1" t="s">
        <v>14590</v>
      </c>
      <c r="F5890" s="1" t="s">
        <v>14591</v>
      </c>
      <c r="G5890" s="1" t="s">
        <v>14592</v>
      </c>
      <c r="H5890" s="4" t="s">
        <v>14593</v>
      </c>
      <c r="I5890" s="2">
        <v>8636924388</v>
      </c>
      <c r="J5890" s="3" t="s">
        <v>14594</v>
      </c>
      <c r="K5890" s="36">
        <f t="shared" ref="K5890:K5953" si="283">LEN(H5890)-LEN(SUBSTITUTE(H5890," ",""))+1</f>
        <v>3</v>
      </c>
      <c r="L5890" s="36">
        <f t="shared" ref="L5890:L5953" si="284">LEN(J5890)-LEN(SUBSTITUTE(UPPER(J5890),"@",""))</f>
        <v>1</v>
      </c>
      <c r="M5890" s="36">
        <f t="shared" ref="M5890:M5953" si="285">LEN(J5890)-LEN(SUBSTITUTE(J5890," ",""))+1</f>
        <v>1</v>
      </c>
      <c r="O5890" s="45"/>
    </row>
    <row r="5891" spans="1:15" hidden="1">
      <c r="A5891" s="44" t="s">
        <v>14595</v>
      </c>
      <c r="B5891" s="1" t="s">
        <v>14589</v>
      </c>
      <c r="C5891" s="1" t="s">
        <v>40921</v>
      </c>
      <c r="D5891" s="1" t="s">
        <v>4</v>
      </c>
      <c r="E5891" s="1" t="s">
        <v>14590</v>
      </c>
      <c r="F5891" s="1" t="s">
        <v>14596</v>
      </c>
      <c r="G5891" s="1" t="s">
        <v>14597</v>
      </c>
      <c r="H5891" s="4" t="s">
        <v>14598</v>
      </c>
      <c r="I5891" s="2">
        <v>8636920054</v>
      </c>
      <c r="J5891" s="3" t="s">
        <v>14599</v>
      </c>
      <c r="K5891" s="36">
        <f t="shared" si="283"/>
        <v>3</v>
      </c>
      <c r="L5891" s="36">
        <f t="shared" si="284"/>
        <v>1</v>
      </c>
      <c r="M5891" s="36">
        <f t="shared" si="285"/>
        <v>1</v>
      </c>
      <c r="O5891" s="45"/>
    </row>
    <row r="5892" spans="1:15" hidden="1">
      <c r="A5892" s="44" t="s">
        <v>14600</v>
      </c>
      <c r="B5892" s="1" t="s">
        <v>14589</v>
      </c>
      <c r="C5892" s="1" t="s">
        <v>40922</v>
      </c>
      <c r="D5892" s="1" t="s">
        <v>4</v>
      </c>
      <c r="E5892" s="1" t="s">
        <v>14590</v>
      </c>
      <c r="F5892" s="1" t="s">
        <v>14601</v>
      </c>
      <c r="G5892" s="1" t="s">
        <v>14602</v>
      </c>
      <c r="H5892" s="4" t="s">
        <v>14603</v>
      </c>
      <c r="I5892" s="2">
        <v>8636920425</v>
      </c>
      <c r="J5892" s="3" t="s">
        <v>14604</v>
      </c>
      <c r="K5892" s="36">
        <f t="shared" si="283"/>
        <v>3</v>
      </c>
      <c r="L5892" s="36">
        <f t="shared" si="284"/>
        <v>1</v>
      </c>
      <c r="M5892" s="36">
        <f t="shared" si="285"/>
        <v>1</v>
      </c>
      <c r="O5892" s="45"/>
    </row>
    <row r="5893" spans="1:15" hidden="1">
      <c r="A5893" s="44" t="s">
        <v>14605</v>
      </c>
      <c r="B5893" s="1" t="s">
        <v>14589</v>
      </c>
      <c r="C5893" s="1" t="s">
        <v>40923</v>
      </c>
      <c r="D5893" s="1" t="s">
        <v>4</v>
      </c>
      <c r="E5893" s="1" t="s">
        <v>14590</v>
      </c>
      <c r="F5893" s="1" t="s">
        <v>14606</v>
      </c>
      <c r="G5893" s="1" t="s">
        <v>14607</v>
      </c>
      <c r="H5893" s="4" t="s">
        <v>14608</v>
      </c>
      <c r="I5893" s="2">
        <v>8636922114</v>
      </c>
      <c r="J5893" s="3" t="s">
        <v>14609</v>
      </c>
      <c r="K5893" s="36">
        <f t="shared" si="283"/>
        <v>3</v>
      </c>
      <c r="L5893" s="36">
        <f t="shared" si="284"/>
        <v>1</v>
      </c>
      <c r="M5893" s="36">
        <f t="shared" si="285"/>
        <v>1</v>
      </c>
      <c r="O5893" s="45"/>
    </row>
    <row r="5894" spans="1:15" hidden="1">
      <c r="A5894" s="44" t="s">
        <v>14610</v>
      </c>
      <c r="B5894" s="1" t="s">
        <v>14589</v>
      </c>
      <c r="C5894" s="1" t="s">
        <v>40924</v>
      </c>
      <c r="D5894" s="1" t="s">
        <v>4</v>
      </c>
      <c r="E5894" s="1" t="s">
        <v>14590</v>
      </c>
      <c r="F5894" s="1" t="s">
        <v>14611</v>
      </c>
      <c r="G5894" s="1" t="s">
        <v>14612</v>
      </c>
      <c r="H5894" s="4" t="s">
        <v>14613</v>
      </c>
      <c r="I5894" s="2">
        <v>8636926103</v>
      </c>
      <c r="J5894" s="3" t="s">
        <v>14614</v>
      </c>
      <c r="K5894" s="36">
        <f t="shared" si="283"/>
        <v>3</v>
      </c>
      <c r="L5894" s="36">
        <f t="shared" si="284"/>
        <v>1</v>
      </c>
      <c r="M5894" s="36">
        <f t="shared" si="285"/>
        <v>1</v>
      </c>
      <c r="O5894" s="45"/>
    </row>
    <row r="5895" spans="1:15" hidden="1">
      <c r="A5895" s="44" t="s">
        <v>14615</v>
      </c>
      <c r="B5895" s="1" t="s">
        <v>14616</v>
      </c>
      <c r="C5895" s="1" t="s">
        <v>40925</v>
      </c>
      <c r="D5895" s="1" t="s">
        <v>4</v>
      </c>
      <c r="E5895" s="1" t="s">
        <v>14590</v>
      </c>
      <c r="F5895" s="1" t="s">
        <v>14617</v>
      </c>
      <c r="G5895" s="1" t="s">
        <v>14618</v>
      </c>
      <c r="H5895" s="4" t="s">
        <v>14619</v>
      </c>
      <c r="I5895" s="2">
        <v>8635191081</v>
      </c>
      <c r="J5895" s="3" t="s">
        <v>14620</v>
      </c>
      <c r="K5895" s="36">
        <f t="shared" si="283"/>
        <v>3</v>
      </c>
      <c r="L5895" s="36">
        <f t="shared" si="284"/>
        <v>1</v>
      </c>
      <c r="M5895" s="36">
        <f t="shared" si="285"/>
        <v>1</v>
      </c>
      <c r="O5895" s="45"/>
    </row>
    <row r="5896" spans="1:15" hidden="1">
      <c r="A5896" s="44" t="s">
        <v>14621</v>
      </c>
      <c r="B5896" s="1" t="s">
        <v>14622</v>
      </c>
      <c r="C5896" s="1" t="s">
        <v>40926</v>
      </c>
      <c r="D5896" s="1" t="s">
        <v>4</v>
      </c>
      <c r="E5896" s="1" t="s">
        <v>14590</v>
      </c>
      <c r="F5896" s="1" t="s">
        <v>14623</v>
      </c>
      <c r="G5896" s="1" t="s">
        <v>14624</v>
      </c>
      <c r="H5896" s="4" t="s">
        <v>14625</v>
      </c>
      <c r="I5896" s="2">
        <v>8637548532</v>
      </c>
      <c r="J5896" s="3" t="s">
        <v>14626</v>
      </c>
      <c r="K5896" s="36">
        <f t="shared" si="283"/>
        <v>3</v>
      </c>
      <c r="L5896" s="36">
        <f t="shared" si="284"/>
        <v>1</v>
      </c>
      <c r="M5896" s="36">
        <f t="shared" si="285"/>
        <v>1</v>
      </c>
      <c r="O5896" s="45"/>
    </row>
    <row r="5897" spans="1:15" hidden="1">
      <c r="A5897" s="44" t="s">
        <v>14627</v>
      </c>
      <c r="B5897" s="1" t="s">
        <v>14616</v>
      </c>
      <c r="C5897" s="1" t="s">
        <v>40927</v>
      </c>
      <c r="D5897" s="1" t="s">
        <v>4</v>
      </c>
      <c r="E5897" s="1" t="s">
        <v>14590</v>
      </c>
      <c r="F5897" s="1" t="s">
        <v>14628</v>
      </c>
      <c r="G5897" s="1" t="s">
        <v>14629</v>
      </c>
      <c r="H5897" s="4" t="s">
        <v>14630</v>
      </c>
      <c r="I5897" s="2">
        <v>8635193350</v>
      </c>
      <c r="J5897" s="3" t="s">
        <v>14631</v>
      </c>
      <c r="K5897" s="36">
        <f t="shared" si="283"/>
        <v>3</v>
      </c>
      <c r="L5897" s="36">
        <f t="shared" si="284"/>
        <v>1</v>
      </c>
      <c r="M5897" s="36">
        <f t="shared" si="285"/>
        <v>1</v>
      </c>
      <c r="O5897" s="45"/>
    </row>
    <row r="5898" spans="1:15" hidden="1">
      <c r="A5898" s="44" t="s">
        <v>14632</v>
      </c>
      <c r="B5898" s="1" t="s">
        <v>14633</v>
      </c>
      <c r="C5898" s="1" t="s">
        <v>40928</v>
      </c>
      <c r="D5898" s="1" t="s">
        <v>4</v>
      </c>
      <c r="E5898" s="1" t="s">
        <v>14590</v>
      </c>
      <c r="F5898" s="1" t="s">
        <v>14634</v>
      </c>
      <c r="G5898" s="1" t="s">
        <v>14635</v>
      </c>
      <c r="H5898" s="4" t="s">
        <v>14636</v>
      </c>
      <c r="I5898" s="2">
        <v>8638721153</v>
      </c>
      <c r="J5898" s="3" t="s">
        <v>14637</v>
      </c>
      <c r="K5898" s="36">
        <f t="shared" si="283"/>
        <v>3</v>
      </c>
      <c r="L5898" s="36">
        <f t="shared" si="284"/>
        <v>1</v>
      </c>
      <c r="M5898" s="36">
        <f t="shared" si="285"/>
        <v>1</v>
      </c>
      <c r="O5898" s="45"/>
    </row>
    <row r="5899" spans="1:15" hidden="1">
      <c r="A5899" s="44" t="s">
        <v>14638</v>
      </c>
      <c r="B5899" s="1" t="s">
        <v>14639</v>
      </c>
      <c r="C5899" s="1" t="s">
        <v>40929</v>
      </c>
      <c r="D5899" s="1" t="s">
        <v>4</v>
      </c>
      <c r="E5899" s="1" t="s">
        <v>14590</v>
      </c>
      <c r="F5899" s="1" t="s">
        <v>14640</v>
      </c>
      <c r="G5899" s="1" t="s">
        <v>14641</v>
      </c>
      <c r="H5899" s="4" t="s">
        <v>14642</v>
      </c>
      <c r="I5899" s="2">
        <v>8637493577</v>
      </c>
      <c r="J5899" s="3" t="s">
        <v>14643</v>
      </c>
      <c r="K5899" s="36">
        <f t="shared" si="283"/>
        <v>3</v>
      </c>
      <c r="L5899" s="36">
        <f t="shared" si="284"/>
        <v>1</v>
      </c>
      <c r="M5899" s="36">
        <f t="shared" si="285"/>
        <v>1</v>
      </c>
      <c r="O5899" s="45"/>
    </row>
    <row r="5900" spans="1:15" hidden="1">
      <c r="A5900" s="44" t="s">
        <v>14644</v>
      </c>
      <c r="B5900" s="1" t="s">
        <v>14639</v>
      </c>
      <c r="C5900" s="1" t="s">
        <v>40930</v>
      </c>
      <c r="D5900" s="1" t="s">
        <v>4</v>
      </c>
      <c r="E5900" s="1" t="s">
        <v>14590</v>
      </c>
      <c r="F5900" s="1" t="s">
        <v>14645</v>
      </c>
      <c r="G5900" s="1" t="s">
        <v>14646</v>
      </c>
      <c r="H5900" s="4" t="s">
        <v>14647</v>
      </c>
      <c r="I5900" s="2">
        <v>8637492119</v>
      </c>
      <c r="J5900" s="3" t="s">
        <v>14648</v>
      </c>
      <c r="K5900" s="36">
        <f t="shared" si="283"/>
        <v>3</v>
      </c>
      <c r="L5900" s="36">
        <f t="shared" si="284"/>
        <v>1</v>
      </c>
      <c r="M5900" s="36">
        <f t="shared" si="285"/>
        <v>1</v>
      </c>
      <c r="O5900" s="45"/>
    </row>
    <row r="5901" spans="1:15" hidden="1">
      <c r="A5901" s="44" t="s">
        <v>14649</v>
      </c>
      <c r="B5901" s="1" t="s">
        <v>14639</v>
      </c>
      <c r="C5901" s="1" t="s">
        <v>40931</v>
      </c>
      <c r="D5901" s="1" t="s">
        <v>4</v>
      </c>
      <c r="E5901" s="1" t="s">
        <v>14590</v>
      </c>
      <c r="F5901" s="1" t="s">
        <v>14650</v>
      </c>
      <c r="G5901" s="1" t="s">
        <v>14651</v>
      </c>
      <c r="H5901" s="4" t="s">
        <v>14652</v>
      </c>
      <c r="I5901" s="2">
        <v>8637492096</v>
      </c>
      <c r="J5901" s="3" t="s">
        <v>14653</v>
      </c>
      <c r="K5901" s="36">
        <f t="shared" si="283"/>
        <v>3</v>
      </c>
      <c r="L5901" s="36">
        <f t="shared" si="284"/>
        <v>1</v>
      </c>
      <c r="M5901" s="36">
        <f t="shared" si="285"/>
        <v>1</v>
      </c>
      <c r="O5901" s="45"/>
    </row>
    <row r="5902" spans="1:15" hidden="1">
      <c r="A5902" s="44" t="s">
        <v>14654</v>
      </c>
      <c r="B5902" s="1" t="s">
        <v>14639</v>
      </c>
      <c r="C5902" s="1" t="s">
        <v>40932</v>
      </c>
      <c r="D5902" s="1" t="s">
        <v>4</v>
      </c>
      <c r="E5902" s="1" t="s">
        <v>14590</v>
      </c>
      <c r="F5902" s="1" t="s">
        <v>14655</v>
      </c>
      <c r="G5902" s="1" t="s">
        <v>14656</v>
      </c>
      <c r="H5902" s="4" t="s">
        <v>14657</v>
      </c>
      <c r="I5902" s="2">
        <v>8637493411</v>
      </c>
      <c r="J5902" s="3" t="s">
        <v>14658</v>
      </c>
      <c r="K5902" s="36">
        <f t="shared" si="283"/>
        <v>3</v>
      </c>
      <c r="L5902" s="36">
        <f t="shared" si="284"/>
        <v>1</v>
      </c>
      <c r="M5902" s="36">
        <f t="shared" si="285"/>
        <v>1</v>
      </c>
      <c r="O5902" s="45"/>
    </row>
    <row r="5903" spans="1:15" hidden="1">
      <c r="A5903" s="44" t="s">
        <v>14659</v>
      </c>
      <c r="B5903" s="1" t="s">
        <v>14660</v>
      </c>
      <c r="C5903" s="1" t="s">
        <v>40933</v>
      </c>
      <c r="D5903" s="1" t="s">
        <v>4</v>
      </c>
      <c r="E5903" s="1" t="s">
        <v>14590</v>
      </c>
      <c r="F5903" s="1" t="s">
        <v>14661</v>
      </c>
      <c r="G5903" s="1" t="s">
        <v>14662</v>
      </c>
      <c r="H5903" s="4" t="s">
        <v>14663</v>
      </c>
      <c r="I5903" s="2">
        <v>8637396904</v>
      </c>
      <c r="J5903" s="3" t="s">
        <v>14664</v>
      </c>
      <c r="K5903" s="36">
        <f t="shared" si="283"/>
        <v>3</v>
      </c>
      <c r="L5903" s="36">
        <f t="shared" si="284"/>
        <v>1</v>
      </c>
      <c r="M5903" s="36">
        <f t="shared" si="285"/>
        <v>1</v>
      </c>
      <c r="O5903" s="45"/>
    </row>
    <row r="5904" spans="1:15" hidden="1">
      <c r="A5904" s="44" t="s">
        <v>14665</v>
      </c>
      <c r="B5904" s="1" t="s">
        <v>14666</v>
      </c>
      <c r="C5904" s="1" t="s">
        <v>40934</v>
      </c>
      <c r="D5904" s="1" t="s">
        <v>4</v>
      </c>
      <c r="E5904" s="1" t="s">
        <v>14590</v>
      </c>
      <c r="F5904" s="1" t="s">
        <v>14667</v>
      </c>
      <c r="G5904" s="1" t="s">
        <v>14668</v>
      </c>
      <c r="H5904" s="4" t="s">
        <v>14669</v>
      </c>
      <c r="I5904" s="2">
        <v>8637934443</v>
      </c>
      <c r="J5904" s="3" t="s">
        <v>14670</v>
      </c>
      <c r="K5904" s="36">
        <f t="shared" si="283"/>
        <v>3</v>
      </c>
      <c r="L5904" s="36">
        <f t="shared" si="284"/>
        <v>1</v>
      </c>
      <c r="M5904" s="36">
        <f t="shared" si="285"/>
        <v>1</v>
      </c>
      <c r="O5904" s="45"/>
    </row>
    <row r="5905" spans="1:15" hidden="1">
      <c r="A5905" s="44" t="s">
        <v>14671</v>
      </c>
      <c r="B5905" s="1" t="s">
        <v>14639</v>
      </c>
      <c r="C5905" s="1" t="s">
        <v>40935</v>
      </c>
      <c r="D5905" s="1" t="s">
        <v>4</v>
      </c>
      <c r="E5905" s="1" t="s">
        <v>14590</v>
      </c>
      <c r="F5905" s="1" t="s">
        <v>14672</v>
      </c>
      <c r="G5905" s="1" t="s">
        <v>14673</v>
      </c>
      <c r="H5905" s="4" t="s">
        <v>14674</v>
      </c>
      <c r="I5905" s="2">
        <v>8637496420</v>
      </c>
      <c r="J5905" s="3" t="s">
        <v>14675</v>
      </c>
      <c r="K5905" s="36">
        <f t="shared" si="283"/>
        <v>3</v>
      </c>
      <c r="L5905" s="36">
        <f t="shared" si="284"/>
        <v>1</v>
      </c>
      <c r="M5905" s="36">
        <f t="shared" si="285"/>
        <v>1</v>
      </c>
      <c r="O5905" s="45"/>
    </row>
    <row r="5906" spans="1:15" hidden="1">
      <c r="A5906" s="44" t="s">
        <v>14676</v>
      </c>
      <c r="B5906" s="1" t="s">
        <v>14639</v>
      </c>
      <c r="C5906" s="1" t="s">
        <v>40936</v>
      </c>
      <c r="D5906" s="1" t="s">
        <v>4</v>
      </c>
      <c r="E5906" s="1" t="s">
        <v>14590</v>
      </c>
      <c r="F5906" s="1" t="s">
        <v>14677</v>
      </c>
      <c r="G5906" s="1" t="s">
        <v>14678</v>
      </c>
      <c r="H5906" s="4" t="s">
        <v>14679</v>
      </c>
      <c r="I5906" s="2">
        <v>8637499616</v>
      </c>
      <c r="J5906" s="3" t="s">
        <v>14680</v>
      </c>
      <c r="K5906" s="36">
        <f t="shared" si="283"/>
        <v>3</v>
      </c>
      <c r="L5906" s="36">
        <f t="shared" si="284"/>
        <v>1</v>
      </c>
      <c r="M5906" s="36">
        <f t="shared" si="285"/>
        <v>1</v>
      </c>
      <c r="O5906" s="45"/>
    </row>
    <row r="5907" spans="1:15" hidden="1">
      <c r="A5907" s="44" t="s">
        <v>14681</v>
      </c>
      <c r="B5907" s="1" t="s">
        <v>14639</v>
      </c>
      <c r="C5907" s="1" t="s">
        <v>40937</v>
      </c>
      <c r="D5907" s="1" t="s">
        <v>4</v>
      </c>
      <c r="E5907" s="1" t="s">
        <v>14590</v>
      </c>
      <c r="F5907" s="1" t="s">
        <v>14682</v>
      </c>
      <c r="G5907" s="1" t="s">
        <v>14683</v>
      </c>
      <c r="H5907" s="4" t="s">
        <v>14684</v>
      </c>
      <c r="I5907" s="2">
        <v>8637496196</v>
      </c>
      <c r="J5907" s="3" t="s">
        <v>14685</v>
      </c>
      <c r="K5907" s="36">
        <f t="shared" si="283"/>
        <v>3</v>
      </c>
      <c r="L5907" s="36">
        <f t="shared" si="284"/>
        <v>1</v>
      </c>
      <c r="M5907" s="36">
        <f t="shared" si="285"/>
        <v>1</v>
      </c>
      <c r="O5907" s="45"/>
    </row>
    <row r="5908" spans="1:15" hidden="1">
      <c r="A5908" s="44" t="s">
        <v>14686</v>
      </c>
      <c r="B5908" s="1" t="s">
        <v>14666</v>
      </c>
      <c r="C5908" s="1" t="s">
        <v>40938</v>
      </c>
      <c r="D5908" s="1" t="s">
        <v>4</v>
      </c>
      <c r="E5908" s="1" t="s">
        <v>14590</v>
      </c>
      <c r="F5908" s="1" t="s">
        <v>14687</v>
      </c>
      <c r="G5908" s="1" t="s">
        <v>14688</v>
      </c>
      <c r="H5908" s="4" t="s">
        <v>14689</v>
      </c>
      <c r="I5908" s="2">
        <v>8637936449</v>
      </c>
      <c r="J5908" s="3" t="s">
        <v>14690</v>
      </c>
      <c r="K5908" s="36">
        <f t="shared" si="283"/>
        <v>3</v>
      </c>
      <c r="L5908" s="36">
        <f t="shared" si="284"/>
        <v>1</v>
      </c>
      <c r="M5908" s="36">
        <f t="shared" si="285"/>
        <v>1</v>
      </c>
      <c r="O5908" s="45"/>
    </row>
    <row r="5909" spans="1:15" hidden="1">
      <c r="A5909" s="44" t="s">
        <v>14691</v>
      </c>
      <c r="B5909" s="1" t="s">
        <v>14639</v>
      </c>
      <c r="C5909" s="1" t="s">
        <v>40939</v>
      </c>
      <c r="D5909" s="1" t="s">
        <v>4</v>
      </c>
      <c r="E5909" s="1" t="s">
        <v>14590</v>
      </c>
      <c r="F5909" s="1" t="s">
        <v>14692</v>
      </c>
      <c r="G5909" s="1" t="s">
        <v>14693</v>
      </c>
      <c r="H5909" s="4" t="s">
        <v>14694</v>
      </c>
      <c r="I5909" s="2">
        <v>9281914731</v>
      </c>
      <c r="J5909" s="3" t="s">
        <v>14695</v>
      </c>
      <c r="K5909" s="36">
        <f t="shared" si="283"/>
        <v>3</v>
      </c>
      <c r="L5909" s="36">
        <f t="shared" si="284"/>
        <v>1</v>
      </c>
      <c r="M5909" s="36">
        <f t="shared" si="285"/>
        <v>1</v>
      </c>
      <c r="O5909" s="45"/>
    </row>
    <row r="5910" spans="1:15" hidden="1">
      <c r="A5910" s="44" t="s">
        <v>14696</v>
      </c>
      <c r="B5910" s="1" t="s">
        <v>14639</v>
      </c>
      <c r="C5910" s="1" t="s">
        <v>40940</v>
      </c>
      <c r="D5910" s="1" t="s">
        <v>4</v>
      </c>
      <c r="E5910" s="1" t="s">
        <v>14590</v>
      </c>
      <c r="F5910" s="1" t="s">
        <v>14697</v>
      </c>
      <c r="G5910" s="1" t="s">
        <v>14698</v>
      </c>
      <c r="H5910" s="4" t="s">
        <v>14699</v>
      </c>
      <c r="I5910" s="2">
        <v>8637494839</v>
      </c>
      <c r="J5910" s="3" t="s">
        <v>14700</v>
      </c>
      <c r="K5910" s="36">
        <f t="shared" si="283"/>
        <v>3</v>
      </c>
      <c r="L5910" s="36">
        <f t="shared" si="284"/>
        <v>1</v>
      </c>
      <c r="M5910" s="36">
        <f t="shared" si="285"/>
        <v>1</v>
      </c>
      <c r="O5910" s="45"/>
    </row>
    <row r="5911" spans="1:15" hidden="1">
      <c r="A5911" s="44" t="s">
        <v>14701</v>
      </c>
      <c r="B5911" s="1" t="s">
        <v>14702</v>
      </c>
      <c r="C5911" s="1" t="s">
        <v>40941</v>
      </c>
      <c r="D5911" s="1" t="s">
        <v>4</v>
      </c>
      <c r="E5911" s="1" t="s">
        <v>14590</v>
      </c>
      <c r="F5911" s="1" t="s">
        <v>14703</v>
      </c>
      <c r="G5911" s="1" t="s">
        <v>14704</v>
      </c>
      <c r="H5911" s="4" t="s">
        <v>14705</v>
      </c>
      <c r="I5911" s="2">
        <v>8634757115</v>
      </c>
      <c r="J5911" s="3" t="s">
        <v>14706</v>
      </c>
      <c r="K5911" s="36">
        <f t="shared" si="283"/>
        <v>3</v>
      </c>
      <c r="L5911" s="36">
        <f t="shared" si="284"/>
        <v>1</v>
      </c>
      <c r="M5911" s="36">
        <f t="shared" si="285"/>
        <v>1</v>
      </c>
      <c r="O5911" s="45"/>
    </row>
    <row r="5912" spans="1:15" hidden="1">
      <c r="A5912" s="44" t="s">
        <v>14707</v>
      </c>
      <c r="B5912" s="1" t="s">
        <v>14702</v>
      </c>
      <c r="C5912" s="1" t="s">
        <v>40942</v>
      </c>
      <c r="D5912" s="1" t="s">
        <v>4</v>
      </c>
      <c r="E5912" s="1" t="s">
        <v>14590</v>
      </c>
      <c r="F5912" s="1" t="s">
        <v>14708</v>
      </c>
      <c r="G5912" s="1" t="s">
        <v>14709</v>
      </c>
      <c r="H5912" s="4" t="s">
        <v>14710</v>
      </c>
      <c r="I5912" s="2">
        <v>8634745954</v>
      </c>
      <c r="J5912" s="3" t="s">
        <v>14711</v>
      </c>
      <c r="K5912" s="36">
        <f t="shared" si="283"/>
        <v>3</v>
      </c>
      <c r="L5912" s="36">
        <f t="shared" si="284"/>
        <v>1</v>
      </c>
      <c r="M5912" s="36">
        <f t="shared" si="285"/>
        <v>1</v>
      </c>
      <c r="O5912" s="45"/>
    </row>
    <row r="5913" spans="1:15" hidden="1">
      <c r="A5913" s="44" t="s">
        <v>14712</v>
      </c>
      <c r="B5913" s="1" t="s">
        <v>14702</v>
      </c>
      <c r="C5913" s="1" t="s">
        <v>40943</v>
      </c>
      <c r="D5913" s="1" t="s">
        <v>4</v>
      </c>
      <c r="E5913" s="1" t="s">
        <v>14590</v>
      </c>
      <c r="F5913" s="1" t="s">
        <v>14713</v>
      </c>
      <c r="G5913" s="1" t="s">
        <v>14714</v>
      </c>
      <c r="H5913" s="4" t="s">
        <v>14715</v>
      </c>
      <c r="I5913" s="2">
        <v>8634752359</v>
      </c>
      <c r="J5913" s="3" t="s">
        <v>14716</v>
      </c>
      <c r="K5913" s="36">
        <f t="shared" si="283"/>
        <v>3</v>
      </c>
      <c r="L5913" s="36">
        <f t="shared" si="284"/>
        <v>1</v>
      </c>
      <c r="M5913" s="36">
        <f t="shared" si="285"/>
        <v>1</v>
      </c>
      <c r="O5913" s="45"/>
    </row>
    <row r="5914" spans="1:15" hidden="1">
      <c r="A5914" s="44" t="s">
        <v>14717</v>
      </c>
      <c r="B5914" s="1" t="s">
        <v>14702</v>
      </c>
      <c r="C5914" s="1" t="s">
        <v>40944</v>
      </c>
      <c r="D5914" s="1" t="s">
        <v>4</v>
      </c>
      <c r="E5914" s="1" t="s">
        <v>14590</v>
      </c>
      <c r="F5914" s="1" t="s">
        <v>14718</v>
      </c>
      <c r="G5914" s="1" t="s">
        <v>14719</v>
      </c>
      <c r="H5914" s="4" t="s">
        <v>14720</v>
      </c>
      <c r="I5914" s="2">
        <v>8634720016</v>
      </c>
      <c r="J5914" s="3" t="s">
        <v>14721</v>
      </c>
      <c r="K5914" s="36">
        <f t="shared" si="283"/>
        <v>3</v>
      </c>
      <c r="L5914" s="36">
        <f t="shared" si="284"/>
        <v>1</v>
      </c>
      <c r="M5914" s="36">
        <f t="shared" si="285"/>
        <v>1</v>
      </c>
      <c r="O5914" s="45"/>
    </row>
    <row r="5915" spans="1:15" hidden="1">
      <c r="A5915" s="44" t="s">
        <v>14722</v>
      </c>
      <c r="B5915" s="1" t="s">
        <v>14702</v>
      </c>
      <c r="C5915" s="1" t="s">
        <v>40945</v>
      </c>
      <c r="D5915" s="1" t="s">
        <v>4</v>
      </c>
      <c r="E5915" s="1" t="s">
        <v>14590</v>
      </c>
      <c r="F5915" s="1" t="s">
        <v>14723</v>
      </c>
      <c r="G5915" s="1" t="s">
        <v>14724</v>
      </c>
      <c r="H5915" s="4" t="s">
        <v>14725</v>
      </c>
      <c r="I5915" s="2">
        <v>8634725653</v>
      </c>
      <c r="J5915" s="3" t="s">
        <v>14726</v>
      </c>
      <c r="K5915" s="36">
        <f t="shared" si="283"/>
        <v>3</v>
      </c>
      <c r="L5915" s="36">
        <f t="shared" si="284"/>
        <v>1</v>
      </c>
      <c r="M5915" s="36">
        <f t="shared" si="285"/>
        <v>1</v>
      </c>
      <c r="O5915" s="45"/>
    </row>
    <row r="5916" spans="1:15" hidden="1">
      <c r="A5916" s="44" t="s">
        <v>14727</v>
      </c>
      <c r="B5916" s="1" t="s">
        <v>14702</v>
      </c>
      <c r="C5916" s="1" t="s">
        <v>40946</v>
      </c>
      <c r="D5916" s="1" t="s">
        <v>4</v>
      </c>
      <c r="E5916" s="1" t="s">
        <v>14590</v>
      </c>
      <c r="F5916" s="1" t="s">
        <v>14728</v>
      </c>
      <c r="G5916" s="1" t="s">
        <v>14729</v>
      </c>
      <c r="H5916" s="4" t="s">
        <v>14730</v>
      </c>
      <c r="I5916" s="2">
        <v>8634752967</v>
      </c>
      <c r="J5916" s="3" t="s">
        <v>14731</v>
      </c>
      <c r="K5916" s="36">
        <f t="shared" si="283"/>
        <v>3</v>
      </c>
      <c r="L5916" s="36">
        <f t="shared" si="284"/>
        <v>1</v>
      </c>
      <c r="M5916" s="36">
        <f t="shared" si="285"/>
        <v>1</v>
      </c>
      <c r="O5916" s="45"/>
    </row>
    <row r="5917" spans="1:15" hidden="1">
      <c r="A5917" s="44" t="s">
        <v>14732</v>
      </c>
      <c r="B5917" s="1" t="s">
        <v>14733</v>
      </c>
      <c r="C5917" s="1" t="s">
        <v>40947</v>
      </c>
      <c r="D5917" s="1" t="s">
        <v>4</v>
      </c>
      <c r="E5917" s="1" t="s">
        <v>14590</v>
      </c>
      <c r="F5917" s="1" t="s">
        <v>14734</v>
      </c>
      <c r="G5917" s="1" t="s">
        <v>14735</v>
      </c>
      <c r="H5917" s="4" t="s">
        <v>14736</v>
      </c>
      <c r="I5917" s="2">
        <v>8639473816</v>
      </c>
      <c r="J5917" s="3" t="s">
        <v>14737</v>
      </c>
      <c r="K5917" s="36">
        <f t="shared" si="283"/>
        <v>3</v>
      </c>
      <c r="L5917" s="36">
        <f t="shared" si="284"/>
        <v>1</v>
      </c>
      <c r="M5917" s="36">
        <f t="shared" si="285"/>
        <v>1</v>
      </c>
      <c r="O5917" s="45"/>
    </row>
    <row r="5918" spans="1:15" hidden="1">
      <c r="A5918" s="44" t="s">
        <v>14738</v>
      </c>
      <c r="B5918" s="1" t="s">
        <v>14702</v>
      </c>
      <c r="C5918" s="1" t="s">
        <v>40948</v>
      </c>
      <c r="D5918" s="1" t="s">
        <v>4</v>
      </c>
      <c r="E5918" s="1" t="s">
        <v>14590</v>
      </c>
      <c r="F5918" s="1" t="s">
        <v>14739</v>
      </c>
      <c r="G5918" s="1" t="s">
        <v>14740</v>
      </c>
      <c r="H5918" s="4" t="s">
        <v>14741</v>
      </c>
      <c r="I5918" s="2">
        <v>8634751344</v>
      </c>
      <c r="J5918" s="3" t="s">
        <v>14742</v>
      </c>
      <c r="K5918" s="36">
        <f t="shared" si="283"/>
        <v>3</v>
      </c>
      <c r="L5918" s="36">
        <f t="shared" si="284"/>
        <v>1</v>
      </c>
      <c r="M5918" s="36">
        <f t="shared" si="285"/>
        <v>1</v>
      </c>
      <c r="O5918" s="45"/>
    </row>
    <row r="5919" spans="1:15" hidden="1">
      <c r="A5919" s="44" t="s">
        <v>14743</v>
      </c>
      <c r="B5919" s="1" t="s">
        <v>14622</v>
      </c>
      <c r="C5919" s="1" t="s">
        <v>40949</v>
      </c>
      <c r="D5919" s="1" t="s">
        <v>4</v>
      </c>
      <c r="E5919" s="1" t="s">
        <v>14590</v>
      </c>
      <c r="F5919" s="1" t="s">
        <v>14744</v>
      </c>
      <c r="G5919" s="1" t="s">
        <v>14745</v>
      </c>
      <c r="H5919" s="4" t="s">
        <v>31436</v>
      </c>
      <c r="I5919" s="2">
        <v>8637545718</v>
      </c>
      <c r="J5919" s="3" t="s">
        <v>14746</v>
      </c>
      <c r="K5919" s="36">
        <f t="shared" si="283"/>
        <v>3</v>
      </c>
      <c r="L5919" s="36">
        <f t="shared" si="284"/>
        <v>1</v>
      </c>
      <c r="M5919" s="36">
        <f t="shared" si="285"/>
        <v>1</v>
      </c>
      <c r="O5919" s="45"/>
    </row>
    <row r="5920" spans="1:15" hidden="1">
      <c r="A5920" s="44" t="s">
        <v>14747</v>
      </c>
      <c r="B5920" s="1" t="s">
        <v>14748</v>
      </c>
      <c r="C5920" s="1" t="s">
        <v>40950</v>
      </c>
      <c r="D5920" s="1" t="s">
        <v>4</v>
      </c>
      <c r="E5920" s="1" t="s">
        <v>14590</v>
      </c>
      <c r="F5920" s="1" t="s">
        <v>14749</v>
      </c>
      <c r="G5920" s="1" t="s">
        <v>14750</v>
      </c>
      <c r="H5920" s="4" t="s">
        <v>14751</v>
      </c>
      <c r="I5920" s="2">
        <v>8635733781</v>
      </c>
      <c r="J5920" s="3" t="s">
        <v>14752</v>
      </c>
      <c r="K5920" s="36">
        <f t="shared" si="283"/>
        <v>3</v>
      </c>
      <c r="L5920" s="36">
        <f t="shared" si="284"/>
        <v>1</v>
      </c>
      <c r="M5920" s="36">
        <f t="shared" si="285"/>
        <v>1</v>
      </c>
      <c r="O5920" s="45"/>
    </row>
    <row r="5921" spans="1:15" hidden="1">
      <c r="A5921" s="44" t="s">
        <v>14753</v>
      </c>
      <c r="B5921" s="1" t="s">
        <v>14754</v>
      </c>
      <c r="C5921" s="1" t="s">
        <v>40951</v>
      </c>
      <c r="D5921" s="1" t="s">
        <v>4</v>
      </c>
      <c r="E5921" s="1" t="s">
        <v>14590</v>
      </c>
      <c r="F5921" s="1" t="s">
        <v>14755</v>
      </c>
      <c r="G5921" s="1" t="s">
        <v>14756</v>
      </c>
      <c r="H5921" s="4" t="s">
        <v>14757</v>
      </c>
      <c r="I5921" s="2">
        <v>8634936536</v>
      </c>
      <c r="J5921" s="3" t="s">
        <v>14758</v>
      </c>
      <c r="K5921" s="36">
        <f t="shared" si="283"/>
        <v>3</v>
      </c>
      <c r="L5921" s="36">
        <f t="shared" si="284"/>
        <v>1</v>
      </c>
      <c r="M5921" s="36">
        <f t="shared" si="285"/>
        <v>1</v>
      </c>
      <c r="O5921" s="45"/>
    </row>
    <row r="5922" spans="1:15" hidden="1">
      <c r="A5922" s="44" t="s">
        <v>14759</v>
      </c>
      <c r="B5922" s="1" t="s">
        <v>14754</v>
      </c>
      <c r="C5922" s="1" t="s">
        <v>40952</v>
      </c>
      <c r="D5922" s="1" t="s">
        <v>4</v>
      </c>
      <c r="E5922" s="1" t="s">
        <v>14590</v>
      </c>
      <c r="F5922" s="1" t="s">
        <v>14760</v>
      </c>
      <c r="G5922" s="1" t="s">
        <v>14761</v>
      </c>
      <c r="H5922" s="4" t="s">
        <v>14762</v>
      </c>
      <c r="I5922" s="2">
        <v>8634935948</v>
      </c>
      <c r="J5922" s="3" t="s">
        <v>14763</v>
      </c>
      <c r="K5922" s="36">
        <f t="shared" si="283"/>
        <v>3</v>
      </c>
      <c r="L5922" s="36">
        <f t="shared" si="284"/>
        <v>1</v>
      </c>
      <c r="M5922" s="36">
        <f t="shared" si="285"/>
        <v>1</v>
      </c>
      <c r="O5922" s="45"/>
    </row>
    <row r="5923" spans="1:15" hidden="1">
      <c r="A5923" s="44" t="s">
        <v>40728</v>
      </c>
      <c r="B5923" s="1" t="s">
        <v>14754</v>
      </c>
      <c r="C5923" s="1" t="s">
        <v>40953</v>
      </c>
      <c r="D5923" s="1" t="s">
        <v>4</v>
      </c>
      <c r="E5923" s="1" t="s">
        <v>14590</v>
      </c>
      <c r="F5923" s="1" t="s">
        <v>40729</v>
      </c>
      <c r="G5923" s="1" t="s">
        <v>40730</v>
      </c>
      <c r="H5923" s="4" t="s">
        <v>40731</v>
      </c>
      <c r="I5923" s="2">
        <v>8634929681</v>
      </c>
      <c r="J5923" s="3" t="s">
        <v>40732</v>
      </c>
      <c r="K5923" s="36">
        <f t="shared" si="283"/>
        <v>3</v>
      </c>
      <c r="L5923" s="36">
        <f t="shared" si="284"/>
        <v>1</v>
      </c>
      <c r="M5923" s="36">
        <f t="shared" si="285"/>
        <v>1</v>
      </c>
      <c r="O5923" s="45"/>
    </row>
    <row r="5924" spans="1:15" hidden="1">
      <c r="A5924" s="44" t="s">
        <v>14764</v>
      </c>
      <c r="B5924" s="1" t="s">
        <v>14754</v>
      </c>
      <c r="C5924" s="1" t="s">
        <v>40954</v>
      </c>
      <c r="D5924" s="1" t="s">
        <v>4</v>
      </c>
      <c r="E5924" s="1" t="s">
        <v>14590</v>
      </c>
      <c r="F5924" s="1" t="s">
        <v>14765</v>
      </c>
      <c r="G5924" s="1" t="s">
        <v>14766</v>
      </c>
      <c r="H5924" s="4" t="s">
        <v>14767</v>
      </c>
      <c r="I5924" s="2">
        <v>8634923118</v>
      </c>
      <c r="J5924" s="3" t="s">
        <v>14768</v>
      </c>
      <c r="K5924" s="36">
        <f t="shared" si="283"/>
        <v>3</v>
      </c>
      <c r="L5924" s="36">
        <f t="shared" si="284"/>
        <v>1</v>
      </c>
      <c r="M5924" s="36">
        <f t="shared" si="285"/>
        <v>1</v>
      </c>
      <c r="O5924" s="45"/>
    </row>
    <row r="5925" spans="1:15" hidden="1">
      <c r="A5925" s="44" t="s">
        <v>14769</v>
      </c>
      <c r="B5925" s="1" t="s">
        <v>14754</v>
      </c>
      <c r="C5925" s="1" t="s">
        <v>40955</v>
      </c>
      <c r="D5925" s="1" t="s">
        <v>4</v>
      </c>
      <c r="E5925" s="1" t="s">
        <v>14590</v>
      </c>
      <c r="F5925" s="1" t="s">
        <v>14770</v>
      </c>
      <c r="G5925" s="1" t="s">
        <v>14771</v>
      </c>
      <c r="H5925" s="4" t="s">
        <v>14772</v>
      </c>
      <c r="I5925" s="2">
        <v>8634936781</v>
      </c>
      <c r="J5925" s="3" t="s">
        <v>14773</v>
      </c>
      <c r="K5925" s="36">
        <f t="shared" si="283"/>
        <v>3</v>
      </c>
      <c r="L5925" s="36">
        <f t="shared" si="284"/>
        <v>1</v>
      </c>
      <c r="M5925" s="36">
        <f t="shared" si="285"/>
        <v>1</v>
      </c>
      <c r="O5925" s="45"/>
    </row>
    <row r="5926" spans="1:15" hidden="1">
      <c r="A5926" s="44" t="s">
        <v>14774</v>
      </c>
      <c r="B5926" s="1" t="s">
        <v>14754</v>
      </c>
      <c r="C5926" s="1" t="s">
        <v>40956</v>
      </c>
      <c r="D5926" s="1" t="s">
        <v>4</v>
      </c>
      <c r="E5926" s="1" t="s">
        <v>14590</v>
      </c>
      <c r="F5926" s="1" t="s">
        <v>14775</v>
      </c>
      <c r="G5926" s="1" t="s">
        <v>14776</v>
      </c>
      <c r="H5926" s="4" t="s">
        <v>14777</v>
      </c>
      <c r="I5926" s="2">
        <v>8634920390</v>
      </c>
      <c r="J5926" s="3" t="s">
        <v>14778</v>
      </c>
      <c r="K5926" s="36">
        <f t="shared" si="283"/>
        <v>3</v>
      </c>
      <c r="L5926" s="36">
        <f t="shared" si="284"/>
        <v>1</v>
      </c>
      <c r="M5926" s="36">
        <f t="shared" si="285"/>
        <v>1</v>
      </c>
      <c r="O5926" s="45"/>
    </row>
    <row r="5927" spans="1:15" hidden="1">
      <c r="A5927" s="44" t="s">
        <v>14779</v>
      </c>
      <c r="B5927" s="1" t="s">
        <v>14780</v>
      </c>
      <c r="C5927" s="1" t="s">
        <v>40957</v>
      </c>
      <c r="D5927" s="1" t="s">
        <v>4</v>
      </c>
      <c r="E5927" s="1" t="s">
        <v>14590</v>
      </c>
      <c r="F5927" s="1" t="s">
        <v>14781</v>
      </c>
      <c r="G5927" s="1" t="s">
        <v>14782</v>
      </c>
      <c r="H5927" s="4" t="s">
        <v>14783</v>
      </c>
      <c r="I5927" s="2">
        <v>8638326752</v>
      </c>
      <c r="J5927" s="3" t="s">
        <v>14784</v>
      </c>
      <c r="K5927" s="36">
        <f t="shared" si="283"/>
        <v>3</v>
      </c>
      <c r="L5927" s="36">
        <f t="shared" si="284"/>
        <v>1</v>
      </c>
      <c r="M5927" s="36">
        <f t="shared" si="285"/>
        <v>1</v>
      </c>
      <c r="O5927" s="45"/>
    </row>
    <row r="5928" spans="1:15" hidden="1">
      <c r="A5928" s="44" t="s">
        <v>14785</v>
      </c>
      <c r="B5928" s="1" t="s">
        <v>14780</v>
      </c>
      <c r="C5928" s="1" t="s">
        <v>40958</v>
      </c>
      <c r="D5928" s="1" t="s">
        <v>4</v>
      </c>
      <c r="E5928" s="1" t="s">
        <v>14590</v>
      </c>
      <c r="F5928" s="1" t="s">
        <v>14786</v>
      </c>
      <c r="G5928" s="1" t="s">
        <v>14787</v>
      </c>
      <c r="H5928" s="4" t="s">
        <v>14788</v>
      </c>
      <c r="I5928" s="2">
        <v>8638325971</v>
      </c>
      <c r="J5928" s="3" t="s">
        <v>14789</v>
      </c>
      <c r="K5928" s="36">
        <f t="shared" si="283"/>
        <v>3</v>
      </c>
      <c r="L5928" s="36">
        <f t="shared" si="284"/>
        <v>1</v>
      </c>
      <c r="M5928" s="36">
        <f t="shared" si="285"/>
        <v>1</v>
      </c>
      <c r="O5928" s="45"/>
    </row>
    <row r="5929" spans="1:15" hidden="1">
      <c r="A5929" s="44" t="s">
        <v>14790</v>
      </c>
      <c r="B5929" s="1" t="s">
        <v>14780</v>
      </c>
      <c r="C5929" s="1" t="s">
        <v>40959</v>
      </c>
      <c r="D5929" s="1" t="s">
        <v>4</v>
      </c>
      <c r="E5929" s="1" t="s">
        <v>14590</v>
      </c>
      <c r="F5929" s="1" t="s">
        <v>14791</v>
      </c>
      <c r="G5929" s="1" t="s">
        <v>14792</v>
      </c>
      <c r="H5929" s="4" t="s">
        <v>14793</v>
      </c>
      <c r="I5929" s="2">
        <v>8638325749</v>
      </c>
      <c r="J5929" s="3" t="s">
        <v>14794</v>
      </c>
      <c r="K5929" s="36">
        <f t="shared" si="283"/>
        <v>3</v>
      </c>
      <c r="L5929" s="36">
        <f t="shared" si="284"/>
        <v>1</v>
      </c>
      <c r="M5929" s="36">
        <f t="shared" si="285"/>
        <v>1</v>
      </c>
      <c r="O5929" s="45"/>
    </row>
    <row r="5930" spans="1:15" hidden="1">
      <c r="A5930" s="44" t="s">
        <v>14795</v>
      </c>
      <c r="B5930" s="1" t="s">
        <v>14780</v>
      </c>
      <c r="C5930" s="1" t="s">
        <v>40960</v>
      </c>
      <c r="D5930" s="1" t="s">
        <v>4</v>
      </c>
      <c r="E5930" s="1" t="s">
        <v>14590</v>
      </c>
      <c r="F5930" s="1" t="s">
        <v>14796</v>
      </c>
      <c r="G5930" s="1" t="s">
        <v>14797</v>
      </c>
      <c r="H5930" s="4" t="s">
        <v>14798</v>
      </c>
      <c r="I5930" s="2">
        <v>8638325534</v>
      </c>
      <c r="J5930" s="3" t="s">
        <v>14799</v>
      </c>
      <c r="K5930" s="36">
        <f t="shared" si="283"/>
        <v>3</v>
      </c>
      <c r="L5930" s="36">
        <f t="shared" si="284"/>
        <v>1</v>
      </c>
      <c r="M5930" s="36">
        <f t="shared" si="285"/>
        <v>1</v>
      </c>
      <c r="O5930" s="45"/>
    </row>
    <row r="5931" spans="1:15" hidden="1">
      <c r="A5931" s="44" t="s">
        <v>14800</v>
      </c>
      <c r="B5931" s="1" t="s">
        <v>14780</v>
      </c>
      <c r="C5931" s="1" t="s">
        <v>40961</v>
      </c>
      <c r="D5931" s="1" t="s">
        <v>4</v>
      </c>
      <c r="E5931" s="1" t="s">
        <v>14590</v>
      </c>
      <c r="F5931" s="1" t="s">
        <v>14801</v>
      </c>
      <c r="G5931" s="1" t="s">
        <v>14802</v>
      </c>
      <c r="H5931" s="4" t="s">
        <v>14803</v>
      </c>
      <c r="I5931" s="2">
        <v>8638325747</v>
      </c>
      <c r="J5931" s="3" t="s">
        <v>14804</v>
      </c>
      <c r="K5931" s="36">
        <f t="shared" si="283"/>
        <v>3</v>
      </c>
      <c r="L5931" s="36">
        <f t="shared" si="284"/>
        <v>1</v>
      </c>
      <c r="M5931" s="36">
        <f t="shared" si="285"/>
        <v>1</v>
      </c>
      <c r="O5931" s="45"/>
    </row>
    <row r="5932" spans="1:15" hidden="1">
      <c r="A5932" s="44" t="s">
        <v>14805</v>
      </c>
      <c r="B5932" s="1" t="s">
        <v>14780</v>
      </c>
      <c r="C5932" s="1" t="s">
        <v>40962</v>
      </c>
      <c r="D5932" s="1" t="s">
        <v>4</v>
      </c>
      <c r="E5932" s="1" t="s">
        <v>14590</v>
      </c>
      <c r="F5932" s="1" t="s">
        <v>14806</v>
      </c>
      <c r="G5932" s="1" t="s">
        <v>14807</v>
      </c>
      <c r="H5932" s="4" t="s">
        <v>14808</v>
      </c>
      <c r="I5932" s="2">
        <v>9515285976</v>
      </c>
      <c r="J5932" s="3" t="s">
        <v>14809</v>
      </c>
      <c r="K5932" s="36">
        <f t="shared" si="283"/>
        <v>3</v>
      </c>
      <c r="L5932" s="36">
        <f t="shared" si="284"/>
        <v>1</v>
      </c>
      <c r="M5932" s="36">
        <f t="shared" si="285"/>
        <v>1</v>
      </c>
      <c r="O5932" s="45"/>
    </row>
    <row r="5933" spans="1:15" hidden="1">
      <c r="A5933" s="44" t="s">
        <v>14810</v>
      </c>
      <c r="B5933" s="1" t="s">
        <v>14780</v>
      </c>
      <c r="C5933" s="1" t="s">
        <v>40963</v>
      </c>
      <c r="D5933" s="1" t="s">
        <v>4</v>
      </c>
      <c r="E5933" s="1" t="s">
        <v>14590</v>
      </c>
      <c r="F5933" s="1" t="s">
        <v>14811</v>
      </c>
      <c r="G5933" s="1" t="s">
        <v>14812</v>
      </c>
      <c r="H5933" s="4" t="s">
        <v>14813</v>
      </c>
      <c r="I5933" s="2">
        <v>9585446654</v>
      </c>
      <c r="J5933" s="3" t="s">
        <v>14814</v>
      </c>
      <c r="K5933" s="36">
        <f t="shared" si="283"/>
        <v>3</v>
      </c>
      <c r="L5933" s="36">
        <f t="shared" si="284"/>
        <v>1</v>
      </c>
      <c r="M5933" s="36">
        <f t="shared" si="285"/>
        <v>1</v>
      </c>
      <c r="O5933" s="45"/>
    </row>
    <row r="5934" spans="1:15" hidden="1">
      <c r="A5934" s="44" t="s">
        <v>14815</v>
      </c>
      <c r="B5934" s="1" t="s">
        <v>14780</v>
      </c>
      <c r="C5934" s="1" t="s">
        <v>40964</v>
      </c>
      <c r="D5934" s="1" t="s">
        <v>4</v>
      </c>
      <c r="E5934" s="1" t="s">
        <v>14590</v>
      </c>
      <c r="F5934" s="1" t="s">
        <v>14816</v>
      </c>
      <c r="G5934" s="1" t="s">
        <v>14817</v>
      </c>
      <c r="H5934" s="4" t="s">
        <v>14818</v>
      </c>
      <c r="I5934" s="2">
        <v>8638325300</v>
      </c>
      <c r="J5934" s="3" t="s">
        <v>14819</v>
      </c>
      <c r="K5934" s="36">
        <f t="shared" si="283"/>
        <v>3</v>
      </c>
      <c r="L5934" s="36">
        <f t="shared" si="284"/>
        <v>1</v>
      </c>
      <c r="M5934" s="36">
        <f t="shared" si="285"/>
        <v>1</v>
      </c>
      <c r="O5934" s="45"/>
    </row>
    <row r="5935" spans="1:15" hidden="1">
      <c r="A5935" s="44" t="s">
        <v>14820</v>
      </c>
      <c r="B5935" s="1" t="s">
        <v>14780</v>
      </c>
      <c r="C5935" s="1" t="s">
        <v>40965</v>
      </c>
      <c r="D5935" s="1" t="s">
        <v>4</v>
      </c>
      <c r="E5935" s="1" t="s">
        <v>14590</v>
      </c>
      <c r="F5935" s="1" t="s">
        <v>14821</v>
      </c>
      <c r="G5935" s="1" t="s">
        <v>14822</v>
      </c>
      <c r="H5935" s="4" t="s">
        <v>14823</v>
      </c>
      <c r="I5935" s="2">
        <v>8638325735</v>
      </c>
      <c r="J5935" s="3" t="s">
        <v>14824</v>
      </c>
      <c r="K5935" s="36">
        <f t="shared" si="283"/>
        <v>3</v>
      </c>
      <c r="L5935" s="36">
        <f t="shared" si="284"/>
        <v>1</v>
      </c>
      <c r="M5935" s="36">
        <f t="shared" si="285"/>
        <v>1</v>
      </c>
      <c r="O5935" s="45"/>
    </row>
    <row r="5936" spans="1:15" hidden="1">
      <c r="A5936" s="44" t="s">
        <v>14825</v>
      </c>
      <c r="B5936" s="1" t="s">
        <v>14780</v>
      </c>
      <c r="C5936" s="1" t="s">
        <v>40966</v>
      </c>
      <c r="D5936" s="1" t="s">
        <v>4</v>
      </c>
      <c r="E5936" s="1" t="s">
        <v>14590</v>
      </c>
      <c r="F5936" s="1" t="s">
        <v>14826</v>
      </c>
      <c r="G5936" s="1" t="s">
        <v>14827</v>
      </c>
      <c r="H5936" s="4" t="s">
        <v>14828</v>
      </c>
      <c r="I5936" s="2">
        <v>8638326750.8638306</v>
      </c>
      <c r="J5936" s="3" t="s">
        <v>14829</v>
      </c>
      <c r="K5936" s="36">
        <f t="shared" si="283"/>
        <v>3</v>
      </c>
      <c r="L5936" s="36">
        <f t="shared" si="284"/>
        <v>1</v>
      </c>
      <c r="M5936" s="36">
        <f t="shared" si="285"/>
        <v>1</v>
      </c>
      <c r="O5936" s="45"/>
    </row>
    <row r="5937" spans="1:15" hidden="1">
      <c r="A5937" s="44" t="s">
        <v>14830</v>
      </c>
      <c r="B5937" s="1" t="s">
        <v>14748</v>
      </c>
      <c r="C5937" s="1" t="s">
        <v>40967</v>
      </c>
      <c r="D5937" s="1" t="s">
        <v>4</v>
      </c>
      <c r="E5937" s="1" t="s">
        <v>14590</v>
      </c>
      <c r="F5937" s="1" t="s">
        <v>14831</v>
      </c>
      <c r="G5937" s="1" t="s">
        <v>14832</v>
      </c>
      <c r="H5937" s="4" t="s">
        <v>14833</v>
      </c>
      <c r="I5937" s="2">
        <v>8635733146</v>
      </c>
      <c r="J5937" s="3" t="s">
        <v>14834</v>
      </c>
      <c r="K5937" s="36">
        <f t="shared" si="283"/>
        <v>3</v>
      </c>
      <c r="L5937" s="36">
        <f t="shared" si="284"/>
        <v>1</v>
      </c>
      <c r="M5937" s="36">
        <f t="shared" si="285"/>
        <v>1</v>
      </c>
      <c r="O5937" s="45"/>
    </row>
    <row r="5938" spans="1:15" hidden="1">
      <c r="A5938" s="44" t="s">
        <v>14835</v>
      </c>
      <c r="B5938" s="1" t="s">
        <v>14748</v>
      </c>
      <c r="C5938" s="1" t="s">
        <v>40968</v>
      </c>
      <c r="D5938" s="1" t="s">
        <v>4</v>
      </c>
      <c r="E5938" s="1" t="s">
        <v>14590</v>
      </c>
      <c r="F5938" s="1" t="s">
        <v>14836</v>
      </c>
      <c r="G5938" s="1" t="s">
        <v>14837</v>
      </c>
      <c r="H5938" s="4" t="s">
        <v>14838</v>
      </c>
      <c r="I5938" s="2">
        <v>8635732186</v>
      </c>
      <c r="J5938" s="3" t="s">
        <v>14839</v>
      </c>
      <c r="K5938" s="36">
        <f t="shared" si="283"/>
        <v>3</v>
      </c>
      <c r="L5938" s="36">
        <f t="shared" si="284"/>
        <v>1</v>
      </c>
      <c r="M5938" s="36">
        <f t="shared" si="285"/>
        <v>1</v>
      </c>
      <c r="O5938" s="45"/>
    </row>
    <row r="5939" spans="1:15" hidden="1">
      <c r="A5939" s="44" t="s">
        <v>14840</v>
      </c>
      <c r="B5939" s="1" t="s">
        <v>14841</v>
      </c>
      <c r="C5939" s="1" t="s">
        <v>40969</v>
      </c>
      <c r="D5939" s="1" t="s">
        <v>4</v>
      </c>
      <c r="E5939" s="1" t="s">
        <v>14590</v>
      </c>
      <c r="F5939" s="1" t="s">
        <v>14842</v>
      </c>
      <c r="G5939" s="1" t="s">
        <v>14843</v>
      </c>
      <c r="H5939" s="4" t="s">
        <v>14844</v>
      </c>
      <c r="I5939" s="2">
        <v>8635028554</v>
      </c>
      <c r="J5939" s="3" t="s">
        <v>14845</v>
      </c>
      <c r="K5939" s="36">
        <f t="shared" si="283"/>
        <v>3</v>
      </c>
      <c r="L5939" s="36">
        <f t="shared" si="284"/>
        <v>1</v>
      </c>
      <c r="M5939" s="36">
        <f t="shared" si="285"/>
        <v>1</v>
      </c>
      <c r="O5939" s="45"/>
    </row>
    <row r="5940" spans="1:15" hidden="1">
      <c r="A5940" s="44" t="s">
        <v>14846</v>
      </c>
      <c r="B5940" s="1" t="s">
        <v>14841</v>
      </c>
      <c r="C5940" s="1" t="s">
        <v>40970</v>
      </c>
      <c r="D5940" s="1" t="s">
        <v>4</v>
      </c>
      <c r="E5940" s="1" t="s">
        <v>14590</v>
      </c>
      <c r="F5940" s="1" t="s">
        <v>14847</v>
      </c>
      <c r="G5940" s="1" t="s">
        <v>14848</v>
      </c>
      <c r="H5940" s="4" t="s">
        <v>14849</v>
      </c>
      <c r="I5940" s="2">
        <v>8635044786</v>
      </c>
      <c r="J5940" s="3" t="s">
        <v>14850</v>
      </c>
      <c r="K5940" s="36">
        <f t="shared" si="283"/>
        <v>3</v>
      </c>
      <c r="L5940" s="36">
        <f t="shared" si="284"/>
        <v>1</v>
      </c>
      <c r="M5940" s="36">
        <f t="shared" si="285"/>
        <v>1</v>
      </c>
      <c r="O5940" s="45"/>
    </row>
    <row r="5941" spans="1:15" hidden="1">
      <c r="A5941" s="44" t="s">
        <v>14851</v>
      </c>
      <c r="B5941" s="1" t="s">
        <v>14841</v>
      </c>
      <c r="C5941" s="1" t="s">
        <v>40971</v>
      </c>
      <c r="D5941" s="1" t="s">
        <v>4</v>
      </c>
      <c r="E5941" s="1" t="s">
        <v>14590</v>
      </c>
      <c r="F5941" s="1" t="s">
        <v>14852</v>
      </c>
      <c r="G5941" s="1" t="s">
        <v>14853</v>
      </c>
      <c r="H5941" s="4" t="s">
        <v>14854</v>
      </c>
      <c r="I5941" s="2">
        <v>8635038467</v>
      </c>
      <c r="J5941" s="3" t="s">
        <v>14855</v>
      </c>
      <c r="K5941" s="36">
        <f t="shared" si="283"/>
        <v>3</v>
      </c>
      <c r="L5941" s="36">
        <f t="shared" si="284"/>
        <v>1</v>
      </c>
      <c r="M5941" s="36">
        <f t="shared" si="285"/>
        <v>1</v>
      </c>
      <c r="O5941" s="45"/>
    </row>
    <row r="5942" spans="1:15" hidden="1">
      <c r="A5942" s="44" t="s">
        <v>14856</v>
      </c>
      <c r="B5942" s="1" t="s">
        <v>14841</v>
      </c>
      <c r="C5942" s="1" t="s">
        <v>40972</v>
      </c>
      <c r="D5942" s="1" t="s">
        <v>4</v>
      </c>
      <c r="E5942" s="1" t="s">
        <v>14590</v>
      </c>
      <c r="F5942" s="1" t="s">
        <v>14857</v>
      </c>
      <c r="G5942" s="1" t="s">
        <v>14858</v>
      </c>
      <c r="H5942" s="4" t="s">
        <v>14859</v>
      </c>
      <c r="I5942" s="2">
        <v>8635029176</v>
      </c>
      <c r="J5942" s="3" t="s">
        <v>14860</v>
      </c>
      <c r="K5942" s="36">
        <f t="shared" si="283"/>
        <v>3</v>
      </c>
      <c r="L5942" s="36">
        <f t="shared" si="284"/>
        <v>1</v>
      </c>
      <c r="M5942" s="36">
        <f t="shared" si="285"/>
        <v>1</v>
      </c>
      <c r="O5942" s="45"/>
    </row>
    <row r="5943" spans="1:15" hidden="1">
      <c r="A5943" s="44" t="s">
        <v>14861</v>
      </c>
      <c r="B5943" s="1" t="s">
        <v>14841</v>
      </c>
      <c r="C5943" s="1" t="s">
        <v>40973</v>
      </c>
      <c r="D5943" s="1" t="s">
        <v>4</v>
      </c>
      <c r="E5943" s="1" t="s">
        <v>14590</v>
      </c>
      <c r="F5943" s="1" t="s">
        <v>14862</v>
      </c>
      <c r="G5943" s="1" t="s">
        <v>14863</v>
      </c>
      <c r="H5943" s="4" t="s">
        <v>14864</v>
      </c>
      <c r="I5943" s="2">
        <v>863180186</v>
      </c>
      <c r="J5943" s="3" t="s">
        <v>14865</v>
      </c>
      <c r="K5943" s="36">
        <f t="shared" si="283"/>
        <v>3</v>
      </c>
      <c r="L5943" s="36">
        <f t="shared" si="284"/>
        <v>1</v>
      </c>
      <c r="M5943" s="36">
        <f t="shared" si="285"/>
        <v>1</v>
      </c>
      <c r="O5943" s="45"/>
    </row>
    <row r="5944" spans="1:15" hidden="1">
      <c r="A5944" s="44" t="s">
        <v>14866</v>
      </c>
      <c r="B5944" s="1" t="s">
        <v>14841</v>
      </c>
      <c r="C5944" s="1" t="s">
        <v>40974</v>
      </c>
      <c r="D5944" s="1" t="s">
        <v>4</v>
      </c>
      <c r="E5944" s="1" t="s">
        <v>14590</v>
      </c>
      <c r="F5944" s="1" t="s">
        <v>14867</v>
      </c>
      <c r="G5944" s="1" t="s">
        <v>14868</v>
      </c>
      <c r="H5944" s="4" t="s">
        <v>14869</v>
      </c>
      <c r="I5944" s="2">
        <v>8635034010</v>
      </c>
      <c r="J5944" s="3" t="s">
        <v>14870</v>
      </c>
      <c r="K5944" s="36">
        <f t="shared" si="283"/>
        <v>3</v>
      </c>
      <c r="L5944" s="36">
        <f t="shared" si="284"/>
        <v>1</v>
      </c>
      <c r="M5944" s="36">
        <f t="shared" si="285"/>
        <v>1</v>
      </c>
      <c r="O5944" s="45"/>
    </row>
    <row r="5945" spans="1:15" hidden="1">
      <c r="A5945" s="44" t="s">
        <v>14871</v>
      </c>
      <c r="B5945" s="1" t="s">
        <v>14841</v>
      </c>
      <c r="C5945" s="1" t="s">
        <v>40975</v>
      </c>
      <c r="D5945" s="1" t="s">
        <v>4</v>
      </c>
      <c r="E5945" s="1" t="s">
        <v>14590</v>
      </c>
      <c r="F5945" s="1" t="s">
        <v>14872</v>
      </c>
      <c r="G5945" s="1" t="s">
        <v>14873</v>
      </c>
      <c r="H5945" s="4" t="s">
        <v>14874</v>
      </c>
      <c r="I5945" s="2">
        <v>8635042323</v>
      </c>
      <c r="J5945" s="3" t="s">
        <v>14875</v>
      </c>
      <c r="K5945" s="36">
        <f t="shared" si="283"/>
        <v>3</v>
      </c>
      <c r="L5945" s="36">
        <f t="shared" si="284"/>
        <v>1</v>
      </c>
      <c r="M5945" s="36">
        <f t="shared" si="285"/>
        <v>1</v>
      </c>
      <c r="O5945" s="45"/>
    </row>
    <row r="5946" spans="1:15" hidden="1">
      <c r="A5946" s="44" t="s">
        <v>14851</v>
      </c>
      <c r="B5946" s="1" t="s">
        <v>14841</v>
      </c>
      <c r="C5946" s="1" t="s">
        <v>40976</v>
      </c>
      <c r="D5946" s="1" t="s">
        <v>4</v>
      </c>
      <c r="E5946" s="1" t="s">
        <v>14590</v>
      </c>
      <c r="F5946" s="1" t="s">
        <v>14876</v>
      </c>
      <c r="G5946" s="1" t="s">
        <v>14877</v>
      </c>
      <c r="H5946" s="4" t="s">
        <v>14854</v>
      </c>
      <c r="I5946" s="2">
        <v>8635038467</v>
      </c>
      <c r="J5946" s="3" t="s">
        <v>14855</v>
      </c>
      <c r="K5946" s="36">
        <f t="shared" si="283"/>
        <v>3</v>
      </c>
      <c r="L5946" s="36">
        <f t="shared" si="284"/>
        <v>1</v>
      </c>
      <c r="M5946" s="36">
        <f t="shared" si="285"/>
        <v>1</v>
      </c>
      <c r="O5946" s="45"/>
    </row>
    <row r="5947" spans="1:15" hidden="1">
      <c r="A5947" s="44" t="s">
        <v>14878</v>
      </c>
      <c r="B5947" s="1" t="s">
        <v>14841</v>
      </c>
      <c r="C5947" s="1" t="s">
        <v>40977</v>
      </c>
      <c r="D5947" s="1" t="s">
        <v>4</v>
      </c>
      <c r="E5947" s="1" t="s">
        <v>14590</v>
      </c>
      <c r="F5947" s="1" t="s">
        <v>14879</v>
      </c>
      <c r="G5947" s="1" t="s">
        <v>14880</v>
      </c>
      <c r="H5947" s="4" t="s">
        <v>14881</v>
      </c>
      <c r="I5947" s="2">
        <v>8635035231</v>
      </c>
      <c r="J5947" s="3" t="s">
        <v>14882</v>
      </c>
      <c r="K5947" s="36">
        <f t="shared" si="283"/>
        <v>3</v>
      </c>
      <c r="L5947" s="36">
        <f t="shared" si="284"/>
        <v>1</v>
      </c>
      <c r="M5947" s="36">
        <f t="shared" si="285"/>
        <v>1</v>
      </c>
      <c r="O5947" s="45"/>
    </row>
    <row r="5948" spans="1:15" hidden="1">
      <c r="A5948" s="44" t="s">
        <v>14883</v>
      </c>
      <c r="B5948" s="1" t="s">
        <v>14884</v>
      </c>
      <c r="C5948" s="1" t="s">
        <v>40978</v>
      </c>
      <c r="D5948" s="1" t="s">
        <v>4</v>
      </c>
      <c r="E5948" s="1" t="s">
        <v>14590</v>
      </c>
      <c r="F5948" s="1" t="s">
        <v>14885</v>
      </c>
      <c r="G5948" s="1" t="s">
        <v>14886</v>
      </c>
      <c r="H5948" s="4" t="s">
        <v>14887</v>
      </c>
      <c r="I5948" s="2">
        <v>8636034564</v>
      </c>
      <c r="J5948" s="3" t="s">
        <v>14888</v>
      </c>
      <c r="K5948" s="36">
        <f t="shared" si="283"/>
        <v>3</v>
      </c>
      <c r="L5948" s="36">
        <f t="shared" si="284"/>
        <v>1</v>
      </c>
      <c r="M5948" s="36">
        <f t="shared" si="285"/>
        <v>1</v>
      </c>
      <c r="O5948" s="45"/>
    </row>
    <row r="5949" spans="1:15" hidden="1">
      <c r="A5949" s="44" t="s">
        <v>14889</v>
      </c>
      <c r="B5949" s="1" t="s">
        <v>14884</v>
      </c>
      <c r="C5949" s="1" t="s">
        <v>40979</v>
      </c>
      <c r="D5949" s="1" t="s">
        <v>4</v>
      </c>
      <c r="E5949" s="1" t="s">
        <v>14590</v>
      </c>
      <c r="F5949" s="1" t="s">
        <v>14890</v>
      </c>
      <c r="G5949" s="1" t="s">
        <v>14891</v>
      </c>
      <c r="H5949" s="4" t="s">
        <v>14892</v>
      </c>
      <c r="I5949" s="2">
        <v>8636034589</v>
      </c>
      <c r="J5949" s="3" t="s">
        <v>14893</v>
      </c>
      <c r="K5949" s="36">
        <f t="shared" si="283"/>
        <v>3</v>
      </c>
      <c r="L5949" s="36">
        <f t="shared" si="284"/>
        <v>1</v>
      </c>
      <c r="M5949" s="36">
        <f t="shared" si="285"/>
        <v>1</v>
      </c>
      <c r="O5949" s="45"/>
    </row>
    <row r="5950" spans="1:15" hidden="1">
      <c r="A5950" s="44" t="s">
        <v>14894</v>
      </c>
      <c r="B5950" s="1" t="s">
        <v>14884</v>
      </c>
      <c r="C5950" s="1" t="s">
        <v>40980</v>
      </c>
      <c r="D5950" s="1" t="s">
        <v>4</v>
      </c>
      <c r="E5950" s="1" t="s">
        <v>14590</v>
      </c>
      <c r="F5950" s="1" t="s">
        <v>14895</v>
      </c>
      <c r="G5950" s="1" t="s">
        <v>14896</v>
      </c>
      <c r="H5950" s="4" t="s">
        <v>14897</v>
      </c>
      <c r="I5950" s="2">
        <v>8636035408</v>
      </c>
      <c r="J5950" s="3" t="s">
        <v>14898</v>
      </c>
      <c r="K5950" s="36">
        <f t="shared" si="283"/>
        <v>3</v>
      </c>
      <c r="L5950" s="36">
        <f t="shared" si="284"/>
        <v>1</v>
      </c>
      <c r="M5950" s="36">
        <f t="shared" si="285"/>
        <v>1</v>
      </c>
      <c r="O5950" s="45"/>
    </row>
    <row r="5951" spans="1:15" hidden="1">
      <c r="A5951" s="44" t="s">
        <v>14899</v>
      </c>
      <c r="B5951" s="1" t="s">
        <v>14884</v>
      </c>
      <c r="C5951" s="1" t="s">
        <v>40981</v>
      </c>
      <c r="D5951" s="1" t="s">
        <v>4</v>
      </c>
      <c r="E5951" s="1" t="s">
        <v>14590</v>
      </c>
      <c r="F5951" s="1" t="s">
        <v>14900</v>
      </c>
      <c r="G5951" s="1" t="s">
        <v>14901</v>
      </c>
      <c r="H5951" s="4" t="s">
        <v>14902</v>
      </c>
      <c r="I5951" s="2">
        <v>8636038376</v>
      </c>
      <c r="J5951" s="3" t="s">
        <v>14903</v>
      </c>
      <c r="K5951" s="36">
        <f t="shared" si="283"/>
        <v>3</v>
      </c>
      <c r="L5951" s="36">
        <f t="shared" si="284"/>
        <v>1</v>
      </c>
      <c r="M5951" s="36">
        <f t="shared" si="285"/>
        <v>1</v>
      </c>
      <c r="O5951" s="45"/>
    </row>
    <row r="5952" spans="1:15" hidden="1">
      <c r="A5952" s="44" t="s">
        <v>14904</v>
      </c>
      <c r="B5952" s="1" t="s">
        <v>14884</v>
      </c>
      <c r="C5952" s="1" t="s">
        <v>40982</v>
      </c>
      <c r="D5952" s="1" t="s">
        <v>4</v>
      </c>
      <c r="E5952" s="1" t="s">
        <v>14590</v>
      </c>
      <c r="F5952" s="1" t="s">
        <v>40733</v>
      </c>
      <c r="G5952" s="1" t="s">
        <v>40734</v>
      </c>
      <c r="H5952" s="4" t="s">
        <v>14905</v>
      </c>
      <c r="I5952" s="2">
        <v>8636022920</v>
      </c>
      <c r="J5952" s="3" t="s">
        <v>14906</v>
      </c>
      <c r="K5952" s="36">
        <f t="shared" si="283"/>
        <v>3</v>
      </c>
      <c r="L5952" s="36">
        <f t="shared" si="284"/>
        <v>1</v>
      </c>
      <c r="M5952" s="36">
        <f t="shared" si="285"/>
        <v>1</v>
      </c>
      <c r="O5952" s="45"/>
    </row>
    <row r="5953" spans="1:15" hidden="1">
      <c r="A5953" s="44" t="s">
        <v>14907</v>
      </c>
      <c r="B5953" s="1" t="s">
        <v>14622</v>
      </c>
      <c r="C5953" s="1" t="s">
        <v>40983</v>
      </c>
      <c r="D5953" s="1" t="s">
        <v>4</v>
      </c>
      <c r="E5953" s="1" t="s">
        <v>14590</v>
      </c>
      <c r="F5953" s="1" t="s">
        <v>14908</v>
      </c>
      <c r="G5953" s="1" t="s">
        <v>14909</v>
      </c>
      <c r="H5953" s="4" t="s">
        <v>14910</v>
      </c>
      <c r="I5953" s="2">
        <v>8637544631</v>
      </c>
      <c r="J5953" s="3" t="s">
        <v>14911</v>
      </c>
      <c r="K5953" s="36">
        <f t="shared" si="283"/>
        <v>3</v>
      </c>
      <c r="L5953" s="36">
        <f t="shared" si="284"/>
        <v>1</v>
      </c>
      <c r="M5953" s="36">
        <f t="shared" si="285"/>
        <v>1</v>
      </c>
      <c r="O5953" s="45"/>
    </row>
    <row r="5954" spans="1:15" hidden="1">
      <c r="A5954" s="44" t="s">
        <v>14912</v>
      </c>
      <c r="B5954" s="1" t="s">
        <v>14622</v>
      </c>
      <c r="C5954" s="1" t="s">
        <v>40984</v>
      </c>
      <c r="D5954" s="1" t="s">
        <v>4</v>
      </c>
      <c r="E5954" s="1" t="s">
        <v>14590</v>
      </c>
      <c r="F5954" s="1" t="s">
        <v>14913</v>
      </c>
      <c r="G5954" s="1" t="s">
        <v>14914</v>
      </c>
      <c r="H5954" s="4" t="s">
        <v>14915</v>
      </c>
      <c r="I5954" s="2">
        <v>8637531994</v>
      </c>
      <c r="J5954" s="3" t="s">
        <v>14916</v>
      </c>
      <c r="K5954" s="36">
        <f t="shared" ref="K5954:K6017" si="286">LEN(H5954)-LEN(SUBSTITUTE(H5954," ",""))+1</f>
        <v>3</v>
      </c>
      <c r="L5954" s="36">
        <f t="shared" ref="L5954:L6017" si="287">LEN(J5954)-LEN(SUBSTITUTE(UPPER(J5954),"@",""))</f>
        <v>1</v>
      </c>
      <c r="M5954" s="36">
        <f t="shared" ref="M5954:M6017" si="288">LEN(J5954)-LEN(SUBSTITUTE(J5954," ",""))+1</f>
        <v>1</v>
      </c>
      <c r="O5954" s="45"/>
    </row>
    <row r="5955" spans="1:15" hidden="1">
      <c r="A5955" s="44" t="s">
        <v>14917</v>
      </c>
      <c r="B5955" s="1" t="s">
        <v>14622</v>
      </c>
      <c r="C5955" s="1" t="s">
        <v>40985</v>
      </c>
      <c r="D5955" s="1" t="s">
        <v>4</v>
      </c>
      <c r="E5955" s="1" t="s">
        <v>14590</v>
      </c>
      <c r="F5955" s="1" t="s">
        <v>14918</v>
      </c>
      <c r="G5955" s="1" t="s">
        <v>14919</v>
      </c>
      <c r="H5955" s="4" t="s">
        <v>14920</v>
      </c>
      <c r="I5955" s="2">
        <v>8637551233</v>
      </c>
      <c r="J5955" s="3" t="s">
        <v>14921</v>
      </c>
      <c r="K5955" s="36">
        <f t="shared" si="286"/>
        <v>3</v>
      </c>
      <c r="L5955" s="36">
        <f t="shared" si="287"/>
        <v>1</v>
      </c>
      <c r="M5955" s="36">
        <f t="shared" si="288"/>
        <v>1</v>
      </c>
      <c r="O5955" s="45"/>
    </row>
    <row r="5956" spans="1:15" hidden="1">
      <c r="A5956" s="44" t="s">
        <v>14922</v>
      </c>
      <c r="B5956" s="1" t="s">
        <v>14622</v>
      </c>
      <c r="C5956" s="1" t="s">
        <v>40986</v>
      </c>
      <c r="D5956" s="1" t="s">
        <v>4</v>
      </c>
      <c r="E5956" s="1" t="s">
        <v>14590</v>
      </c>
      <c r="F5956" s="1" t="s">
        <v>14923</v>
      </c>
      <c r="G5956" s="1" t="s">
        <v>14924</v>
      </c>
      <c r="H5956" s="4" t="s">
        <v>14925</v>
      </c>
      <c r="I5956" s="2">
        <v>8637531186</v>
      </c>
      <c r="J5956" s="3" t="s">
        <v>14926</v>
      </c>
      <c r="K5956" s="36">
        <f t="shared" si="286"/>
        <v>3</v>
      </c>
      <c r="L5956" s="36">
        <f t="shared" si="287"/>
        <v>1</v>
      </c>
      <c r="M5956" s="36">
        <f t="shared" si="288"/>
        <v>1</v>
      </c>
      <c r="O5956" s="45"/>
    </row>
    <row r="5957" spans="1:15" hidden="1">
      <c r="A5957" s="44" t="s">
        <v>14927</v>
      </c>
      <c r="B5957" s="1" t="s">
        <v>14622</v>
      </c>
      <c r="C5957" s="1" t="s">
        <v>40987</v>
      </c>
      <c r="D5957" s="1" t="s">
        <v>4</v>
      </c>
      <c r="E5957" s="1" t="s">
        <v>14590</v>
      </c>
      <c r="F5957" s="1" t="s">
        <v>14928</v>
      </c>
      <c r="G5957" s="1" t="s">
        <v>14929</v>
      </c>
      <c r="H5957" s="4" t="s">
        <v>14930</v>
      </c>
      <c r="I5957" s="2">
        <v>8637543647</v>
      </c>
      <c r="J5957" s="3" t="s">
        <v>14931</v>
      </c>
      <c r="K5957" s="36">
        <f t="shared" si="286"/>
        <v>3</v>
      </c>
      <c r="L5957" s="36">
        <f t="shared" si="287"/>
        <v>1</v>
      </c>
      <c r="M5957" s="36">
        <f t="shared" si="288"/>
        <v>1</v>
      </c>
      <c r="O5957" s="45"/>
    </row>
    <row r="5958" spans="1:15" hidden="1">
      <c r="A5958" s="44" t="s">
        <v>14932</v>
      </c>
      <c r="B5958" s="1" t="s">
        <v>14884</v>
      </c>
      <c r="C5958" s="1" t="s">
        <v>40988</v>
      </c>
      <c r="D5958" s="1" t="s">
        <v>4</v>
      </c>
      <c r="E5958" s="1" t="s">
        <v>14590</v>
      </c>
      <c r="F5958" s="1" t="s">
        <v>14933</v>
      </c>
      <c r="G5958" s="1" t="s">
        <v>14934</v>
      </c>
      <c r="H5958" s="4" t="s">
        <v>14935</v>
      </c>
      <c r="I5958" s="2">
        <v>8636034175</v>
      </c>
      <c r="J5958" s="3" t="s">
        <v>14936</v>
      </c>
      <c r="K5958" s="36">
        <f t="shared" si="286"/>
        <v>3</v>
      </c>
      <c r="L5958" s="36">
        <f t="shared" si="287"/>
        <v>1</v>
      </c>
      <c r="M5958" s="36">
        <f t="shared" si="288"/>
        <v>1</v>
      </c>
      <c r="O5958" s="45"/>
    </row>
    <row r="5959" spans="1:15" hidden="1">
      <c r="A5959" s="44" t="s">
        <v>14937</v>
      </c>
      <c r="B5959" s="1" t="s">
        <v>14884</v>
      </c>
      <c r="C5959" s="1" t="s">
        <v>40989</v>
      </c>
      <c r="D5959" s="1" t="s">
        <v>4</v>
      </c>
      <c r="E5959" s="1" t="s">
        <v>14590</v>
      </c>
      <c r="F5959" s="1" t="s">
        <v>14938</v>
      </c>
      <c r="G5959" s="1" t="s">
        <v>14939</v>
      </c>
      <c r="H5959" s="4" t="s">
        <v>14940</v>
      </c>
      <c r="I5959" s="2">
        <v>8636023335</v>
      </c>
      <c r="J5959" s="3" t="s">
        <v>14941</v>
      </c>
      <c r="K5959" s="36">
        <f t="shared" si="286"/>
        <v>3</v>
      </c>
      <c r="L5959" s="36">
        <f t="shared" si="287"/>
        <v>1</v>
      </c>
      <c r="M5959" s="36">
        <f t="shared" si="288"/>
        <v>1</v>
      </c>
      <c r="O5959" s="45"/>
    </row>
    <row r="5960" spans="1:15" hidden="1">
      <c r="A5960" s="44" t="s">
        <v>14883</v>
      </c>
      <c r="B5960" s="1" t="s">
        <v>14884</v>
      </c>
      <c r="C5960" s="1" t="s">
        <v>40990</v>
      </c>
      <c r="D5960" s="1" t="s">
        <v>4</v>
      </c>
      <c r="E5960" s="1" t="s">
        <v>14590</v>
      </c>
      <c r="F5960" s="1" t="s">
        <v>14942</v>
      </c>
      <c r="G5960" s="1" t="s">
        <v>14943</v>
      </c>
      <c r="H5960" s="4" t="s">
        <v>14887</v>
      </c>
      <c r="I5960" s="2">
        <v>8636034564</v>
      </c>
      <c r="J5960" s="3" t="s">
        <v>14888</v>
      </c>
      <c r="K5960" s="36">
        <f t="shared" si="286"/>
        <v>3</v>
      </c>
      <c r="L5960" s="36">
        <f t="shared" si="287"/>
        <v>1</v>
      </c>
      <c r="M5960" s="36">
        <f t="shared" si="288"/>
        <v>1</v>
      </c>
      <c r="O5960" s="45"/>
    </row>
    <row r="5961" spans="1:15" hidden="1">
      <c r="A5961" s="44" t="s">
        <v>14944</v>
      </c>
      <c r="B5961" s="1" t="s">
        <v>14780</v>
      </c>
      <c r="C5961" s="1" t="s">
        <v>40991</v>
      </c>
      <c r="D5961" s="1" t="s">
        <v>4</v>
      </c>
      <c r="E5961" s="1" t="s">
        <v>14590</v>
      </c>
      <c r="F5961" s="1" t="s">
        <v>14945</v>
      </c>
      <c r="G5961" s="1" t="s">
        <v>14946</v>
      </c>
      <c r="H5961" s="4" t="s">
        <v>14947</v>
      </c>
      <c r="I5961" s="2">
        <v>8638354985.8638306</v>
      </c>
      <c r="J5961" s="3" t="s">
        <v>14948</v>
      </c>
      <c r="K5961" s="36">
        <f t="shared" si="286"/>
        <v>3</v>
      </c>
      <c r="L5961" s="36">
        <f t="shared" si="287"/>
        <v>1</v>
      </c>
      <c r="M5961" s="36">
        <f t="shared" si="288"/>
        <v>1</v>
      </c>
      <c r="O5961" s="45"/>
    </row>
    <row r="5962" spans="1:15" hidden="1">
      <c r="A5962" s="44" t="s">
        <v>14949</v>
      </c>
      <c r="B5962" s="1" t="s">
        <v>14950</v>
      </c>
      <c r="C5962" s="1" t="s">
        <v>40992</v>
      </c>
      <c r="D5962" s="1" t="s">
        <v>4</v>
      </c>
      <c r="E5962" s="1" t="s">
        <v>14590</v>
      </c>
      <c r="F5962" s="1" t="s">
        <v>14951</v>
      </c>
      <c r="G5962" s="1" t="s">
        <v>14952</v>
      </c>
      <c r="H5962" s="4" t="s">
        <v>14953</v>
      </c>
      <c r="I5962" s="2">
        <v>8632518829</v>
      </c>
      <c r="J5962" s="3" t="s">
        <v>14954</v>
      </c>
      <c r="K5962" s="36">
        <f t="shared" si="286"/>
        <v>3</v>
      </c>
      <c r="L5962" s="36">
        <f t="shared" si="287"/>
        <v>1</v>
      </c>
      <c r="M5962" s="36">
        <f t="shared" si="288"/>
        <v>1</v>
      </c>
      <c r="O5962" s="45"/>
    </row>
    <row r="5963" spans="1:15" hidden="1">
      <c r="A5963" s="44" t="s">
        <v>14955</v>
      </c>
      <c r="B5963" s="1" t="s">
        <v>14956</v>
      </c>
      <c r="C5963" s="1" t="s">
        <v>40993</v>
      </c>
      <c r="D5963" s="1" t="s">
        <v>4</v>
      </c>
      <c r="E5963" s="1" t="s">
        <v>14590</v>
      </c>
      <c r="F5963" s="1" t="s">
        <v>14957</v>
      </c>
      <c r="G5963" s="1" t="s">
        <v>14958</v>
      </c>
      <c r="H5963" s="4" t="s">
        <v>14959</v>
      </c>
      <c r="I5963" s="2">
        <v>8637754407</v>
      </c>
      <c r="J5963" s="3" t="s">
        <v>14960</v>
      </c>
      <c r="K5963" s="36">
        <f t="shared" si="286"/>
        <v>3</v>
      </c>
      <c r="L5963" s="36">
        <f t="shared" si="287"/>
        <v>1</v>
      </c>
      <c r="M5963" s="36">
        <f t="shared" si="288"/>
        <v>1</v>
      </c>
      <c r="O5963" s="45"/>
    </row>
    <row r="5964" spans="1:15" hidden="1">
      <c r="A5964" s="44" t="s">
        <v>14961</v>
      </c>
      <c r="B5964" s="1" t="s">
        <v>14956</v>
      </c>
      <c r="C5964" s="1" t="s">
        <v>40994</v>
      </c>
      <c r="D5964" s="1" t="s">
        <v>4</v>
      </c>
      <c r="E5964" s="1" t="s">
        <v>14590</v>
      </c>
      <c r="F5964" s="1" t="s">
        <v>14962</v>
      </c>
      <c r="G5964" s="1" t="s">
        <v>14963</v>
      </c>
      <c r="H5964" s="4" t="s">
        <v>14964</v>
      </c>
      <c r="I5964" s="2">
        <v>8637754837</v>
      </c>
      <c r="J5964" s="3" t="s">
        <v>14965</v>
      </c>
      <c r="K5964" s="36">
        <f t="shared" si="286"/>
        <v>3</v>
      </c>
      <c r="L5964" s="36">
        <f t="shared" si="287"/>
        <v>1</v>
      </c>
      <c r="M5964" s="36">
        <f t="shared" si="288"/>
        <v>1</v>
      </c>
      <c r="O5964" s="45"/>
    </row>
    <row r="5965" spans="1:15" hidden="1">
      <c r="A5965" s="44" t="s">
        <v>14966</v>
      </c>
      <c r="B5965" s="1" t="s">
        <v>14967</v>
      </c>
      <c r="C5965" s="1" t="s">
        <v>40995</v>
      </c>
      <c r="D5965" s="1" t="s">
        <v>4</v>
      </c>
      <c r="E5965" s="1" t="s">
        <v>14590</v>
      </c>
      <c r="F5965" s="1" t="s">
        <v>14968</v>
      </c>
      <c r="G5965" s="1" t="s">
        <v>14969</v>
      </c>
      <c r="H5965" s="4" t="s">
        <v>14970</v>
      </c>
      <c r="I5965" s="2">
        <v>8635272838.8635197</v>
      </c>
      <c r="J5965" s="3" t="s">
        <v>14971</v>
      </c>
      <c r="K5965" s="36">
        <f t="shared" si="286"/>
        <v>3</v>
      </c>
      <c r="L5965" s="36">
        <f t="shared" si="287"/>
        <v>1</v>
      </c>
      <c r="M5965" s="36">
        <f t="shared" si="288"/>
        <v>1</v>
      </c>
      <c r="O5965" s="45"/>
    </row>
    <row r="5966" spans="1:15" hidden="1">
      <c r="A5966" s="44" t="s">
        <v>14972</v>
      </c>
      <c r="B5966" s="1" t="s">
        <v>14967</v>
      </c>
      <c r="C5966" s="1" t="s">
        <v>40996</v>
      </c>
      <c r="D5966" s="1" t="s">
        <v>4</v>
      </c>
      <c r="E5966" s="1" t="s">
        <v>14590</v>
      </c>
      <c r="F5966" s="1" t="s">
        <v>14973</v>
      </c>
      <c r="G5966" s="1" t="s">
        <v>14974</v>
      </c>
      <c r="H5966" s="4" t="s">
        <v>14975</v>
      </c>
      <c r="I5966" s="2">
        <v>8635256233</v>
      </c>
      <c r="J5966" s="3" t="s">
        <v>14976</v>
      </c>
      <c r="K5966" s="36">
        <f t="shared" si="286"/>
        <v>3</v>
      </c>
      <c r="L5966" s="36">
        <f t="shared" si="287"/>
        <v>1</v>
      </c>
      <c r="M5966" s="36">
        <f t="shared" si="288"/>
        <v>1</v>
      </c>
      <c r="O5966" s="45"/>
    </row>
    <row r="5967" spans="1:15" hidden="1">
      <c r="A5967" s="44" t="s">
        <v>14977</v>
      </c>
      <c r="B5967" s="1" t="s">
        <v>14967</v>
      </c>
      <c r="C5967" s="1" t="s">
        <v>40997</v>
      </c>
      <c r="D5967" s="1" t="s">
        <v>4</v>
      </c>
      <c r="E5967" s="1" t="s">
        <v>14590</v>
      </c>
      <c r="F5967" s="1" t="s">
        <v>14978</v>
      </c>
      <c r="G5967" s="1" t="s">
        <v>14979</v>
      </c>
      <c r="H5967" s="4" t="s">
        <v>14980</v>
      </c>
      <c r="I5967" s="2">
        <v>8635256203</v>
      </c>
      <c r="J5967" s="3" t="s">
        <v>14981</v>
      </c>
      <c r="K5967" s="36">
        <f t="shared" si="286"/>
        <v>3</v>
      </c>
      <c r="L5967" s="36">
        <f t="shared" si="287"/>
        <v>1</v>
      </c>
      <c r="M5967" s="36">
        <f t="shared" si="288"/>
        <v>1</v>
      </c>
      <c r="O5967" s="45"/>
    </row>
    <row r="5968" spans="1:15" hidden="1">
      <c r="A5968" s="44" t="s">
        <v>14982</v>
      </c>
      <c r="B5968" s="1" t="s">
        <v>14967</v>
      </c>
      <c r="C5968" s="1" t="s">
        <v>40998</v>
      </c>
      <c r="D5968" s="1" t="s">
        <v>4</v>
      </c>
      <c r="E5968" s="1" t="s">
        <v>14590</v>
      </c>
      <c r="F5968" s="1" t="s">
        <v>14983</v>
      </c>
      <c r="G5968" s="1" t="s">
        <v>14984</v>
      </c>
      <c r="H5968" s="4" t="s">
        <v>14985</v>
      </c>
      <c r="I5968" s="2">
        <v>8635230050.8635197</v>
      </c>
      <c r="J5968" s="3" t="s">
        <v>14986</v>
      </c>
      <c r="K5968" s="36">
        <f t="shared" si="286"/>
        <v>3</v>
      </c>
      <c r="L5968" s="36">
        <f t="shared" si="287"/>
        <v>1</v>
      </c>
      <c r="M5968" s="36">
        <f t="shared" si="288"/>
        <v>1</v>
      </c>
      <c r="O5968" s="45"/>
    </row>
    <row r="5969" spans="1:15" hidden="1">
      <c r="A5969" s="44" t="s">
        <v>14987</v>
      </c>
      <c r="B5969" s="1" t="s">
        <v>14967</v>
      </c>
      <c r="C5969" s="1" t="s">
        <v>40999</v>
      </c>
      <c r="D5969" s="1" t="s">
        <v>4</v>
      </c>
      <c r="E5969" s="1" t="s">
        <v>14590</v>
      </c>
      <c r="F5969" s="1" t="s">
        <v>14988</v>
      </c>
      <c r="G5969" s="1" t="s">
        <v>14989</v>
      </c>
      <c r="H5969" s="4" t="s">
        <v>14990</v>
      </c>
      <c r="I5969" s="2">
        <v>86352211900.863495</v>
      </c>
      <c r="J5969" s="3" t="s">
        <v>14991</v>
      </c>
      <c r="K5969" s="36">
        <f t="shared" si="286"/>
        <v>3</v>
      </c>
      <c r="L5969" s="36">
        <f t="shared" si="287"/>
        <v>1</v>
      </c>
      <c r="M5969" s="36">
        <f t="shared" si="288"/>
        <v>1</v>
      </c>
      <c r="O5969" s="45"/>
    </row>
    <row r="5970" spans="1:15" hidden="1">
      <c r="A5970" s="44" t="s">
        <v>14992</v>
      </c>
      <c r="B5970" s="1" t="s">
        <v>14967</v>
      </c>
      <c r="C5970" s="1" t="s">
        <v>41000</v>
      </c>
      <c r="D5970" s="1" t="s">
        <v>4</v>
      </c>
      <c r="E5970" s="1" t="s">
        <v>14590</v>
      </c>
      <c r="F5970" s="1" t="s">
        <v>14993</v>
      </c>
      <c r="G5970" s="1" t="s">
        <v>14994</v>
      </c>
      <c r="H5970" s="4" t="s">
        <v>14995</v>
      </c>
      <c r="I5970" s="2">
        <v>8635224580</v>
      </c>
      <c r="J5970" s="3" t="s">
        <v>14996</v>
      </c>
      <c r="K5970" s="36">
        <f t="shared" si="286"/>
        <v>3</v>
      </c>
      <c r="L5970" s="36">
        <f t="shared" si="287"/>
        <v>1</v>
      </c>
      <c r="M5970" s="36">
        <f t="shared" si="288"/>
        <v>1</v>
      </c>
      <c r="O5970" s="45"/>
    </row>
    <row r="5971" spans="1:15" hidden="1">
      <c r="A5971" s="44" t="s">
        <v>14997</v>
      </c>
      <c r="B5971" s="1" t="s">
        <v>14967</v>
      </c>
      <c r="C5971" s="1" t="s">
        <v>41001</v>
      </c>
      <c r="D5971" s="1" t="s">
        <v>4</v>
      </c>
      <c r="E5971" s="1" t="s">
        <v>14590</v>
      </c>
      <c r="F5971" s="1" t="s">
        <v>14998</v>
      </c>
      <c r="G5971" s="1" t="s">
        <v>14999</v>
      </c>
      <c r="H5971" s="4" t="s">
        <v>15000</v>
      </c>
      <c r="I5971" s="2">
        <v>86352253786</v>
      </c>
      <c r="J5971" s="3" t="s">
        <v>15001</v>
      </c>
      <c r="K5971" s="36">
        <f t="shared" si="286"/>
        <v>3</v>
      </c>
      <c r="L5971" s="36">
        <f t="shared" si="287"/>
        <v>1</v>
      </c>
      <c r="M5971" s="36">
        <f t="shared" si="288"/>
        <v>1</v>
      </c>
      <c r="O5971" s="45"/>
    </row>
    <row r="5972" spans="1:15" hidden="1">
      <c r="A5972" s="44" t="s">
        <v>15002</v>
      </c>
      <c r="B5972" s="1" t="s">
        <v>14967</v>
      </c>
      <c r="C5972" s="1" t="s">
        <v>41002</v>
      </c>
      <c r="D5972" s="1" t="s">
        <v>4</v>
      </c>
      <c r="E5972" s="1" t="s">
        <v>14590</v>
      </c>
      <c r="F5972" s="1" t="s">
        <v>15003</v>
      </c>
      <c r="G5972" s="1" t="s">
        <v>15004</v>
      </c>
      <c r="H5972" s="4" t="s">
        <v>15005</v>
      </c>
      <c r="I5972" s="2">
        <v>86352223232.863495</v>
      </c>
      <c r="J5972" s="3" t="s">
        <v>15006</v>
      </c>
      <c r="K5972" s="36">
        <f t="shared" si="286"/>
        <v>3</v>
      </c>
      <c r="L5972" s="36">
        <f t="shared" si="287"/>
        <v>1</v>
      </c>
      <c r="M5972" s="36">
        <f t="shared" si="288"/>
        <v>1</v>
      </c>
      <c r="O5972" s="45"/>
    </row>
    <row r="5973" spans="1:15" hidden="1">
      <c r="A5973" s="44" t="s">
        <v>15007</v>
      </c>
      <c r="B5973" s="1" t="s">
        <v>14967</v>
      </c>
      <c r="C5973" s="1" t="s">
        <v>41003</v>
      </c>
      <c r="D5973" s="1" t="s">
        <v>4</v>
      </c>
      <c r="E5973" s="1" t="s">
        <v>14590</v>
      </c>
      <c r="F5973" s="1" t="s">
        <v>15008</v>
      </c>
      <c r="G5973" s="1" t="s">
        <v>15009</v>
      </c>
      <c r="H5973" s="4" t="s">
        <v>15010</v>
      </c>
      <c r="I5973" s="2">
        <v>86352267442.863495</v>
      </c>
      <c r="J5973" s="3" t="s">
        <v>15011</v>
      </c>
      <c r="K5973" s="36">
        <f t="shared" si="286"/>
        <v>3</v>
      </c>
      <c r="L5973" s="36">
        <f t="shared" si="287"/>
        <v>1</v>
      </c>
      <c r="M5973" s="36">
        <f t="shared" si="288"/>
        <v>1</v>
      </c>
      <c r="O5973" s="45"/>
    </row>
    <row r="5974" spans="1:15" hidden="1">
      <c r="A5974" s="44" t="s">
        <v>15012</v>
      </c>
      <c r="B5974" s="1" t="s">
        <v>14967</v>
      </c>
      <c r="C5974" s="1" t="s">
        <v>41004</v>
      </c>
      <c r="D5974" s="1" t="s">
        <v>4</v>
      </c>
      <c r="E5974" s="1" t="s">
        <v>14590</v>
      </c>
      <c r="F5974" s="1" t="s">
        <v>15013</v>
      </c>
      <c r="G5974" s="1" t="s">
        <v>15014</v>
      </c>
      <c r="H5974" s="4" t="s">
        <v>15015</v>
      </c>
      <c r="I5974" s="2">
        <v>86352246594.863495</v>
      </c>
      <c r="J5974" s="3" t="s">
        <v>15016</v>
      </c>
      <c r="K5974" s="36">
        <f t="shared" si="286"/>
        <v>3</v>
      </c>
      <c r="L5974" s="36">
        <f t="shared" si="287"/>
        <v>1</v>
      </c>
      <c r="M5974" s="36">
        <f t="shared" si="288"/>
        <v>1</v>
      </c>
      <c r="O5974" s="45"/>
    </row>
    <row r="5975" spans="1:15" hidden="1">
      <c r="A5975" s="44" t="s">
        <v>15017</v>
      </c>
      <c r="B5975" s="1" t="s">
        <v>14622</v>
      </c>
      <c r="C5975" s="1" t="s">
        <v>41005</v>
      </c>
      <c r="D5975" s="1" t="s">
        <v>4</v>
      </c>
      <c r="E5975" s="1" t="s">
        <v>14590</v>
      </c>
      <c r="F5975" s="1" t="s">
        <v>15018</v>
      </c>
      <c r="G5975" s="1" t="s">
        <v>15019</v>
      </c>
      <c r="H5975" s="4" t="s">
        <v>15020</v>
      </c>
      <c r="I5975" s="2">
        <v>8637532923</v>
      </c>
      <c r="J5975" s="3" t="s">
        <v>15021</v>
      </c>
      <c r="K5975" s="36">
        <f t="shared" si="286"/>
        <v>3</v>
      </c>
      <c r="L5975" s="36">
        <f t="shared" si="287"/>
        <v>1</v>
      </c>
      <c r="M5975" s="36">
        <f t="shared" si="288"/>
        <v>1</v>
      </c>
      <c r="O5975" s="45"/>
    </row>
    <row r="5976" spans="1:15" hidden="1">
      <c r="A5976" s="44" t="s">
        <v>15022</v>
      </c>
      <c r="B5976" s="1" t="s">
        <v>14780</v>
      </c>
      <c r="C5976" s="1" t="s">
        <v>41006</v>
      </c>
      <c r="D5976" s="1" t="s">
        <v>4</v>
      </c>
      <c r="E5976" s="1" t="s">
        <v>14590</v>
      </c>
      <c r="F5976" s="1" t="s">
        <v>15023</v>
      </c>
      <c r="G5976" s="1" t="s">
        <v>15024</v>
      </c>
      <c r="H5976" s="4" t="s">
        <v>15025</v>
      </c>
      <c r="I5976" s="2">
        <v>8638354318.8638306</v>
      </c>
      <c r="J5976" s="3" t="s">
        <v>15026</v>
      </c>
      <c r="K5976" s="36">
        <f t="shared" si="286"/>
        <v>3</v>
      </c>
      <c r="L5976" s="36">
        <f t="shared" si="287"/>
        <v>1</v>
      </c>
      <c r="M5976" s="36">
        <f t="shared" si="288"/>
        <v>1</v>
      </c>
      <c r="O5976" s="45"/>
    </row>
    <row r="5977" spans="1:15" hidden="1">
      <c r="A5977" s="44" t="s">
        <v>15027</v>
      </c>
      <c r="B5977" s="1" t="s">
        <v>15028</v>
      </c>
      <c r="C5977" s="1" t="s">
        <v>41007</v>
      </c>
      <c r="D5977" s="1" t="s">
        <v>4</v>
      </c>
      <c r="E5977" s="1" t="s">
        <v>14590</v>
      </c>
      <c r="F5977" s="1" t="s">
        <v>15029</v>
      </c>
      <c r="G5977" s="1" t="s">
        <v>15030</v>
      </c>
      <c r="H5977" s="4" t="s">
        <v>15031</v>
      </c>
      <c r="I5977" s="2">
        <v>8636550652</v>
      </c>
      <c r="J5977" s="3" t="s">
        <v>15032</v>
      </c>
      <c r="K5977" s="36">
        <f t="shared" si="286"/>
        <v>3</v>
      </c>
      <c r="L5977" s="36">
        <f t="shared" si="287"/>
        <v>1</v>
      </c>
      <c r="M5977" s="36">
        <f t="shared" si="288"/>
        <v>1</v>
      </c>
      <c r="O5977" s="45"/>
    </row>
    <row r="5978" spans="1:15" hidden="1">
      <c r="A5978" s="44" t="s">
        <v>15033</v>
      </c>
      <c r="B5978" s="1" t="s">
        <v>15028</v>
      </c>
      <c r="C5978" s="1" t="s">
        <v>41008</v>
      </c>
      <c r="D5978" s="1" t="s">
        <v>4</v>
      </c>
      <c r="E5978" s="1" t="s">
        <v>14590</v>
      </c>
      <c r="F5978" s="1" t="s">
        <v>15034</v>
      </c>
      <c r="G5978" s="1" t="s">
        <v>15035</v>
      </c>
      <c r="H5978" s="4" t="s">
        <v>15036</v>
      </c>
      <c r="I5978" s="2">
        <v>8636572654</v>
      </c>
      <c r="J5978" s="3" t="s">
        <v>15037</v>
      </c>
      <c r="K5978" s="36">
        <f t="shared" si="286"/>
        <v>3</v>
      </c>
      <c r="L5978" s="36">
        <f t="shared" si="287"/>
        <v>1</v>
      </c>
      <c r="M5978" s="36">
        <f t="shared" si="288"/>
        <v>1</v>
      </c>
      <c r="O5978" s="45"/>
    </row>
    <row r="5979" spans="1:15" hidden="1">
      <c r="A5979" s="44" t="s">
        <v>40735</v>
      </c>
      <c r="B5979" s="1" t="s">
        <v>15028</v>
      </c>
      <c r="C5979" s="1" t="s">
        <v>41009</v>
      </c>
      <c r="D5979" s="1" t="s">
        <v>4</v>
      </c>
      <c r="E5979" s="1" t="s">
        <v>14590</v>
      </c>
      <c r="F5979" s="1" t="s">
        <v>40736</v>
      </c>
      <c r="G5979" s="1" t="s">
        <v>40737</v>
      </c>
      <c r="H5979" s="4" t="s">
        <v>40738</v>
      </c>
      <c r="I5979" s="2">
        <v>8636550373</v>
      </c>
      <c r="J5979" s="3" t="s">
        <v>40739</v>
      </c>
      <c r="K5979" s="36">
        <f t="shared" si="286"/>
        <v>3</v>
      </c>
      <c r="L5979" s="36">
        <f t="shared" si="287"/>
        <v>1</v>
      </c>
      <c r="M5979" s="36">
        <f t="shared" si="288"/>
        <v>1</v>
      </c>
      <c r="O5979" s="45"/>
    </row>
    <row r="5980" spans="1:15" hidden="1">
      <c r="A5980" s="44" t="s">
        <v>15038</v>
      </c>
      <c r="B5980" s="1" t="s">
        <v>15039</v>
      </c>
      <c r="C5980" s="1" t="s">
        <v>41010</v>
      </c>
      <c r="D5980" s="1" t="s">
        <v>4</v>
      </c>
      <c r="E5980" s="1" t="s">
        <v>14590</v>
      </c>
      <c r="F5980" s="1" t="s">
        <v>15040</v>
      </c>
      <c r="G5980" s="1" t="s">
        <v>15041</v>
      </c>
      <c r="H5980" s="4" t="s">
        <v>15042</v>
      </c>
      <c r="I5980" s="2">
        <v>8634648613</v>
      </c>
      <c r="J5980" s="3" t="s">
        <v>15043</v>
      </c>
      <c r="K5980" s="36">
        <f t="shared" si="286"/>
        <v>3</v>
      </c>
      <c r="L5980" s="36">
        <f t="shared" si="287"/>
        <v>1</v>
      </c>
      <c r="M5980" s="36">
        <f t="shared" si="288"/>
        <v>1</v>
      </c>
      <c r="O5980" s="45"/>
    </row>
    <row r="5981" spans="1:15" hidden="1">
      <c r="A5981" s="44" t="s">
        <v>15044</v>
      </c>
      <c r="B5981" s="1" t="s">
        <v>15045</v>
      </c>
      <c r="C5981" s="1" t="s">
        <v>41011</v>
      </c>
      <c r="D5981" s="1" t="s">
        <v>4</v>
      </c>
      <c r="E5981" s="1" t="s">
        <v>14590</v>
      </c>
      <c r="F5981" s="1" t="s">
        <v>15046</v>
      </c>
      <c r="G5981" s="1" t="s">
        <v>15047</v>
      </c>
      <c r="H5981" s="4" t="s">
        <v>15048</v>
      </c>
      <c r="I5981" s="2">
        <v>8634240813</v>
      </c>
      <c r="J5981" s="3" t="s">
        <v>15049</v>
      </c>
      <c r="K5981" s="36">
        <f t="shared" si="286"/>
        <v>3</v>
      </c>
      <c r="L5981" s="36">
        <f t="shared" si="287"/>
        <v>1</v>
      </c>
      <c r="M5981" s="36">
        <f t="shared" si="288"/>
        <v>1</v>
      </c>
      <c r="O5981" s="45"/>
    </row>
    <row r="5982" spans="1:15" hidden="1">
      <c r="A5982" s="44" t="s">
        <v>15050</v>
      </c>
      <c r="B5982" s="1" t="s">
        <v>15045</v>
      </c>
      <c r="C5982" s="1" t="s">
        <v>41012</v>
      </c>
      <c r="D5982" s="1" t="s">
        <v>4</v>
      </c>
      <c r="E5982" s="1" t="s">
        <v>14590</v>
      </c>
      <c r="F5982" s="1" t="s">
        <v>15051</v>
      </c>
      <c r="G5982" s="1" t="s">
        <v>15052</v>
      </c>
      <c r="H5982" s="4" t="s">
        <v>15053</v>
      </c>
      <c r="I5982" s="2">
        <v>8634241170</v>
      </c>
      <c r="J5982" s="3" t="s">
        <v>15054</v>
      </c>
      <c r="K5982" s="36">
        <f t="shared" si="286"/>
        <v>3</v>
      </c>
      <c r="L5982" s="36">
        <f t="shared" si="287"/>
        <v>1</v>
      </c>
      <c r="M5982" s="36">
        <f t="shared" si="288"/>
        <v>1</v>
      </c>
      <c r="O5982" s="45"/>
    </row>
    <row r="5983" spans="1:15" hidden="1">
      <c r="A5983" s="44" t="s">
        <v>15055</v>
      </c>
      <c r="B5983" s="1" t="s">
        <v>15045</v>
      </c>
      <c r="C5983" s="1" t="s">
        <v>41013</v>
      </c>
      <c r="D5983" s="1" t="s">
        <v>4</v>
      </c>
      <c r="E5983" s="1" t="s">
        <v>14590</v>
      </c>
      <c r="F5983" s="1" t="s">
        <v>15056</v>
      </c>
      <c r="G5983" s="1" t="s">
        <v>15057</v>
      </c>
      <c r="H5983" s="4" t="s">
        <v>15058</v>
      </c>
      <c r="I5983" s="2">
        <v>8634242991</v>
      </c>
      <c r="J5983" s="3" t="s">
        <v>15059</v>
      </c>
      <c r="K5983" s="36">
        <f t="shared" si="286"/>
        <v>3</v>
      </c>
      <c r="L5983" s="36">
        <f t="shared" si="287"/>
        <v>1</v>
      </c>
      <c r="M5983" s="36">
        <f t="shared" si="288"/>
        <v>1</v>
      </c>
      <c r="O5983" s="45"/>
    </row>
    <row r="5984" spans="1:15" hidden="1">
      <c r="A5984" s="44" t="s">
        <v>15060</v>
      </c>
      <c r="B5984" s="1" t="s">
        <v>15061</v>
      </c>
      <c r="C5984" s="1" t="s">
        <v>41014</v>
      </c>
      <c r="D5984" s="1" t="s">
        <v>4</v>
      </c>
      <c r="E5984" s="1" t="s">
        <v>14590</v>
      </c>
      <c r="F5984" s="1" t="s">
        <v>15062</v>
      </c>
      <c r="G5984" s="1" t="s">
        <v>15063</v>
      </c>
      <c r="H5984" s="4" t="s">
        <v>15064</v>
      </c>
      <c r="I5984" s="2">
        <v>8637193413</v>
      </c>
      <c r="J5984" s="3" t="s">
        <v>15065</v>
      </c>
      <c r="K5984" s="36">
        <f t="shared" si="286"/>
        <v>3</v>
      </c>
      <c r="L5984" s="36">
        <f t="shared" si="287"/>
        <v>1</v>
      </c>
      <c r="M5984" s="36">
        <f t="shared" si="288"/>
        <v>1</v>
      </c>
      <c r="O5984" s="45"/>
    </row>
    <row r="5985" spans="1:15" hidden="1">
      <c r="A5985" s="44" t="s">
        <v>15066</v>
      </c>
      <c r="B5985" s="1" t="s">
        <v>15067</v>
      </c>
      <c r="C5985" s="1" t="s">
        <v>41015</v>
      </c>
      <c r="D5985" s="1" t="s">
        <v>4</v>
      </c>
      <c r="E5985" s="1" t="s">
        <v>14590</v>
      </c>
      <c r="F5985" s="1" t="s">
        <v>15068</v>
      </c>
      <c r="G5985" s="1" t="s">
        <v>15069</v>
      </c>
      <c r="H5985" s="4" t="s">
        <v>15070</v>
      </c>
      <c r="I5985" s="2">
        <v>8639151375</v>
      </c>
      <c r="J5985" s="3" t="s">
        <v>15071</v>
      </c>
      <c r="K5985" s="36">
        <f t="shared" si="286"/>
        <v>3</v>
      </c>
      <c r="L5985" s="36">
        <f t="shared" si="287"/>
        <v>1</v>
      </c>
      <c r="M5985" s="36">
        <f t="shared" si="288"/>
        <v>1</v>
      </c>
      <c r="O5985" s="45"/>
    </row>
    <row r="5986" spans="1:15" hidden="1">
      <c r="A5986" s="44" t="s">
        <v>15072</v>
      </c>
      <c r="B5986" s="1" t="s">
        <v>15067</v>
      </c>
      <c r="C5986" s="1" t="s">
        <v>41016</v>
      </c>
      <c r="D5986" s="1" t="s">
        <v>4</v>
      </c>
      <c r="E5986" s="1" t="s">
        <v>14590</v>
      </c>
      <c r="F5986" s="1" t="s">
        <v>15073</v>
      </c>
      <c r="G5986" s="1" t="s">
        <v>15074</v>
      </c>
      <c r="H5986" s="4" t="s">
        <v>15075</v>
      </c>
      <c r="I5986" s="2">
        <v>8639124603</v>
      </c>
      <c r="J5986" s="3" t="s">
        <v>15076</v>
      </c>
      <c r="K5986" s="36">
        <f t="shared" si="286"/>
        <v>3</v>
      </c>
      <c r="L5986" s="36">
        <f t="shared" si="287"/>
        <v>1</v>
      </c>
      <c r="M5986" s="36">
        <f t="shared" si="288"/>
        <v>1</v>
      </c>
      <c r="O5986" s="45"/>
    </row>
    <row r="5987" spans="1:15" hidden="1">
      <c r="A5987" s="44" t="s">
        <v>40740</v>
      </c>
      <c r="B5987" s="1" t="s">
        <v>15067</v>
      </c>
      <c r="C5987" s="1" t="s">
        <v>41017</v>
      </c>
      <c r="D5987" s="1" t="s">
        <v>4</v>
      </c>
      <c r="E5987" s="1" t="s">
        <v>14590</v>
      </c>
      <c r="F5987" s="1" t="s">
        <v>40741</v>
      </c>
      <c r="G5987" s="1" t="s">
        <v>40742</v>
      </c>
      <c r="H5987" s="4" t="s">
        <v>40743</v>
      </c>
      <c r="I5987" s="2">
        <v>8639121398.8639107</v>
      </c>
      <c r="J5987" s="3" t="s">
        <v>40744</v>
      </c>
      <c r="K5987" s="36">
        <f t="shared" si="286"/>
        <v>3</v>
      </c>
      <c r="L5987" s="36">
        <f t="shared" si="287"/>
        <v>1</v>
      </c>
      <c r="M5987" s="36">
        <f t="shared" si="288"/>
        <v>1</v>
      </c>
      <c r="O5987" s="45"/>
    </row>
    <row r="5988" spans="1:15" hidden="1">
      <c r="A5988" s="44" t="s">
        <v>15077</v>
      </c>
      <c r="B5988" s="1" t="s">
        <v>15067</v>
      </c>
      <c r="C5988" s="1" t="s">
        <v>41018</v>
      </c>
      <c r="D5988" s="1" t="s">
        <v>4</v>
      </c>
      <c r="E5988" s="1" t="s">
        <v>14590</v>
      </c>
      <c r="F5988" s="1" t="s">
        <v>15078</v>
      </c>
      <c r="G5988" s="1" t="s">
        <v>15079</v>
      </c>
      <c r="H5988" s="4" t="s">
        <v>15080</v>
      </c>
      <c r="I5988" s="2">
        <v>8639124893</v>
      </c>
      <c r="J5988" s="3" t="s">
        <v>15081</v>
      </c>
      <c r="K5988" s="36">
        <f t="shared" si="286"/>
        <v>3</v>
      </c>
      <c r="L5988" s="36">
        <f t="shared" si="287"/>
        <v>1</v>
      </c>
      <c r="M5988" s="36">
        <f t="shared" si="288"/>
        <v>1</v>
      </c>
      <c r="O5988" s="45"/>
    </row>
    <row r="5989" spans="1:15" hidden="1">
      <c r="A5989" s="44" t="s">
        <v>15082</v>
      </c>
      <c r="B5989" s="1" t="s">
        <v>15061</v>
      </c>
      <c r="C5989" s="1" t="s">
        <v>41019</v>
      </c>
      <c r="D5989" s="1" t="s">
        <v>4</v>
      </c>
      <c r="E5989" s="1" t="s">
        <v>14590</v>
      </c>
      <c r="F5989" s="1" t="s">
        <v>15083</v>
      </c>
      <c r="G5989" s="1" t="s">
        <v>15084</v>
      </c>
      <c r="H5989" s="4" t="s">
        <v>15085</v>
      </c>
      <c r="I5989" s="2">
        <v>8637191363</v>
      </c>
      <c r="J5989" s="3" t="s">
        <v>15086</v>
      </c>
      <c r="K5989" s="36">
        <f t="shared" si="286"/>
        <v>3</v>
      </c>
      <c r="L5989" s="36">
        <f t="shared" si="287"/>
        <v>1</v>
      </c>
      <c r="M5989" s="36">
        <f t="shared" si="288"/>
        <v>1</v>
      </c>
      <c r="O5989" s="45"/>
    </row>
    <row r="5990" spans="1:15" hidden="1">
      <c r="A5990" s="44" t="s">
        <v>15087</v>
      </c>
      <c r="B5990" s="1" t="s">
        <v>15088</v>
      </c>
      <c r="C5990" s="1" t="s">
        <v>41020</v>
      </c>
      <c r="D5990" s="1" t="s">
        <v>4</v>
      </c>
      <c r="E5990" s="1" t="s">
        <v>14590</v>
      </c>
      <c r="F5990" s="1" t="s">
        <v>15089</v>
      </c>
      <c r="G5990" s="1" t="s">
        <v>15090</v>
      </c>
      <c r="H5990" s="4" t="s">
        <v>15091</v>
      </c>
      <c r="I5990" s="2">
        <v>8636152949</v>
      </c>
      <c r="J5990" s="3" t="s">
        <v>15092</v>
      </c>
      <c r="K5990" s="36">
        <f t="shared" si="286"/>
        <v>3</v>
      </c>
      <c r="L5990" s="36">
        <f t="shared" si="287"/>
        <v>1</v>
      </c>
      <c r="M5990" s="36">
        <f t="shared" si="288"/>
        <v>1</v>
      </c>
      <c r="O5990" s="45"/>
    </row>
    <row r="5991" spans="1:15" hidden="1">
      <c r="A5991" s="44" t="s">
        <v>15093</v>
      </c>
      <c r="B5991" s="1" t="s">
        <v>15088</v>
      </c>
      <c r="C5991" s="1" t="s">
        <v>41021</v>
      </c>
      <c r="D5991" s="1" t="s">
        <v>4</v>
      </c>
      <c r="E5991" s="1" t="s">
        <v>14590</v>
      </c>
      <c r="F5991" s="1" t="s">
        <v>15094</v>
      </c>
      <c r="G5991" s="1" t="s">
        <v>15095</v>
      </c>
      <c r="H5991" s="4" t="s">
        <v>15096</v>
      </c>
      <c r="I5991" s="2">
        <v>8636159133.8636093</v>
      </c>
      <c r="J5991" s="3" t="s">
        <v>15097</v>
      </c>
      <c r="K5991" s="36">
        <f t="shared" si="286"/>
        <v>3</v>
      </c>
      <c r="L5991" s="36">
        <f t="shared" si="287"/>
        <v>1</v>
      </c>
      <c r="M5991" s="36">
        <f t="shared" si="288"/>
        <v>1</v>
      </c>
      <c r="O5991" s="45"/>
    </row>
    <row r="5992" spans="1:15" hidden="1">
      <c r="A5992" s="44" t="s">
        <v>15098</v>
      </c>
      <c r="B5992" s="1" t="s">
        <v>15088</v>
      </c>
      <c r="C5992" s="1" t="s">
        <v>41022</v>
      </c>
      <c r="D5992" s="1" t="s">
        <v>4</v>
      </c>
      <c r="E5992" s="1" t="s">
        <v>14590</v>
      </c>
      <c r="F5992" s="1" t="s">
        <v>15099</v>
      </c>
      <c r="G5992" s="1" t="s">
        <v>15100</v>
      </c>
      <c r="H5992" s="4" t="s">
        <v>15101</v>
      </c>
      <c r="I5992" s="2">
        <v>8636156904</v>
      </c>
      <c r="J5992" s="3" t="s">
        <v>15102</v>
      </c>
      <c r="K5992" s="36">
        <f t="shared" si="286"/>
        <v>3</v>
      </c>
      <c r="L5992" s="36">
        <f t="shared" si="287"/>
        <v>1</v>
      </c>
      <c r="M5992" s="36">
        <f t="shared" si="288"/>
        <v>1</v>
      </c>
      <c r="O5992" s="45"/>
    </row>
    <row r="5993" spans="1:15" hidden="1">
      <c r="A5993" s="44" t="s">
        <v>15103</v>
      </c>
      <c r="B5993" s="1" t="s">
        <v>15088</v>
      </c>
      <c r="C5993" s="1" t="s">
        <v>41023</v>
      </c>
      <c r="D5993" s="1" t="s">
        <v>4</v>
      </c>
      <c r="E5993" s="1" t="s">
        <v>14590</v>
      </c>
      <c r="F5993" s="1" t="s">
        <v>15104</v>
      </c>
      <c r="G5993" s="1" t="s">
        <v>15105</v>
      </c>
      <c r="H5993" s="4" t="s">
        <v>15106</v>
      </c>
      <c r="I5993" s="2">
        <v>8636150956</v>
      </c>
      <c r="J5993" s="3" t="s">
        <v>15107</v>
      </c>
      <c r="K5993" s="36">
        <f t="shared" si="286"/>
        <v>3</v>
      </c>
      <c r="L5993" s="36">
        <f t="shared" si="287"/>
        <v>1</v>
      </c>
      <c r="M5993" s="36">
        <f t="shared" si="288"/>
        <v>1</v>
      </c>
      <c r="O5993" s="45"/>
    </row>
    <row r="5994" spans="1:15" hidden="1">
      <c r="A5994" s="44" t="s">
        <v>15108</v>
      </c>
      <c r="B5994" s="1" t="s">
        <v>15088</v>
      </c>
      <c r="C5994" s="1" t="s">
        <v>41024</v>
      </c>
      <c r="D5994" s="1" t="s">
        <v>4</v>
      </c>
      <c r="E5994" s="1" t="s">
        <v>14590</v>
      </c>
      <c r="F5994" s="1" t="s">
        <v>15109</v>
      </c>
      <c r="G5994" s="1" t="s">
        <v>15110</v>
      </c>
      <c r="H5994" s="4" t="s">
        <v>15111</v>
      </c>
      <c r="I5994" s="2">
        <v>8636152272</v>
      </c>
      <c r="J5994" s="3" t="s">
        <v>15112</v>
      </c>
      <c r="K5994" s="36">
        <f t="shared" si="286"/>
        <v>3</v>
      </c>
      <c r="L5994" s="36">
        <f t="shared" si="287"/>
        <v>1</v>
      </c>
      <c r="M5994" s="36">
        <f t="shared" si="288"/>
        <v>1</v>
      </c>
      <c r="O5994" s="45"/>
    </row>
    <row r="5995" spans="1:15" hidden="1">
      <c r="A5995" s="44" t="s">
        <v>15113</v>
      </c>
      <c r="B5995" s="1" t="s">
        <v>15088</v>
      </c>
      <c r="C5995" s="1" t="s">
        <v>41025</v>
      </c>
      <c r="D5995" s="1" t="s">
        <v>4</v>
      </c>
      <c r="E5995" s="1" t="s">
        <v>14590</v>
      </c>
      <c r="F5995" s="1" t="s">
        <v>15114</v>
      </c>
      <c r="G5995" s="1" t="s">
        <v>15115</v>
      </c>
      <c r="H5995" s="4" t="s">
        <v>15116</v>
      </c>
      <c r="I5995" s="2">
        <v>8636158579</v>
      </c>
      <c r="J5995" s="3" t="s">
        <v>15117</v>
      </c>
      <c r="K5995" s="36">
        <f t="shared" si="286"/>
        <v>3</v>
      </c>
      <c r="L5995" s="36">
        <f t="shared" si="287"/>
        <v>1</v>
      </c>
      <c r="M5995" s="36">
        <f t="shared" si="288"/>
        <v>1</v>
      </c>
      <c r="O5995" s="45"/>
    </row>
    <row r="5996" spans="1:15" hidden="1">
      <c r="A5996" s="44" t="s">
        <v>15118</v>
      </c>
      <c r="B5996" s="1" t="s">
        <v>15088</v>
      </c>
      <c r="C5996" s="1" t="s">
        <v>41026</v>
      </c>
      <c r="D5996" s="1" t="s">
        <v>4</v>
      </c>
      <c r="E5996" s="1" t="s">
        <v>14590</v>
      </c>
      <c r="F5996" s="1" t="s">
        <v>15119</v>
      </c>
      <c r="G5996" s="1" t="s">
        <v>15120</v>
      </c>
      <c r="H5996" s="4" t="s">
        <v>15121</v>
      </c>
      <c r="I5996" s="2">
        <v>8636159126</v>
      </c>
      <c r="J5996" s="3" t="s">
        <v>15122</v>
      </c>
      <c r="K5996" s="36">
        <f t="shared" si="286"/>
        <v>3</v>
      </c>
      <c r="L5996" s="36">
        <f t="shared" si="287"/>
        <v>1</v>
      </c>
      <c r="M5996" s="36">
        <f t="shared" si="288"/>
        <v>1</v>
      </c>
      <c r="O5996" s="45"/>
    </row>
    <row r="5997" spans="1:15" hidden="1">
      <c r="A5997" s="44" t="s">
        <v>15123</v>
      </c>
      <c r="B5997" s="1" t="s">
        <v>15088</v>
      </c>
      <c r="C5997" s="1" t="s">
        <v>41027</v>
      </c>
      <c r="D5997" s="1" t="s">
        <v>4</v>
      </c>
      <c r="E5997" s="1" t="s">
        <v>14590</v>
      </c>
      <c r="F5997" s="1" t="s">
        <v>15124</v>
      </c>
      <c r="G5997" s="1" t="s">
        <v>15125</v>
      </c>
      <c r="H5997" s="4" t="s">
        <v>15126</v>
      </c>
      <c r="I5997" s="2">
        <v>9913636258</v>
      </c>
      <c r="J5997" s="3" t="s">
        <v>15127</v>
      </c>
      <c r="K5997" s="36">
        <f t="shared" si="286"/>
        <v>3</v>
      </c>
      <c r="L5997" s="36">
        <f t="shared" si="287"/>
        <v>1</v>
      </c>
      <c r="M5997" s="36">
        <f t="shared" si="288"/>
        <v>1</v>
      </c>
      <c r="O5997" s="45"/>
    </row>
    <row r="5998" spans="1:15" hidden="1">
      <c r="A5998" s="44" t="s">
        <v>15128</v>
      </c>
      <c r="B5998" s="1" t="s">
        <v>14967</v>
      </c>
      <c r="C5998" s="1" t="s">
        <v>41028</v>
      </c>
      <c r="D5998" s="1" t="s">
        <v>4</v>
      </c>
      <c r="E5998" s="1" t="s">
        <v>14590</v>
      </c>
      <c r="F5998" s="1" t="s">
        <v>15129</v>
      </c>
      <c r="G5998" s="1" t="s">
        <v>15130</v>
      </c>
      <c r="H5998" s="4" t="s">
        <v>15131</v>
      </c>
      <c r="I5998" s="2">
        <v>8635227199.8635197</v>
      </c>
      <c r="J5998" s="3" t="s">
        <v>15132</v>
      </c>
      <c r="K5998" s="36">
        <f t="shared" si="286"/>
        <v>3</v>
      </c>
      <c r="L5998" s="36">
        <f t="shared" si="287"/>
        <v>1</v>
      </c>
      <c r="M5998" s="36">
        <f t="shared" si="288"/>
        <v>1</v>
      </c>
      <c r="O5998" s="45"/>
    </row>
    <row r="5999" spans="1:15" hidden="1">
      <c r="A5999" s="44" t="s">
        <v>15133</v>
      </c>
      <c r="B5999" s="1" t="s">
        <v>14967</v>
      </c>
      <c r="C5999" s="1" t="s">
        <v>41029</v>
      </c>
      <c r="D5999" s="1" t="s">
        <v>4</v>
      </c>
      <c r="E5999" s="1" t="s">
        <v>14590</v>
      </c>
      <c r="F5999" s="1" t="s">
        <v>15134</v>
      </c>
      <c r="G5999" s="1" t="s">
        <v>15135</v>
      </c>
      <c r="H5999" s="4" t="s">
        <v>15136</v>
      </c>
      <c r="I5999" s="2">
        <v>8635245139</v>
      </c>
      <c r="J5999" s="3" t="s">
        <v>15137</v>
      </c>
      <c r="K5999" s="36">
        <f t="shared" si="286"/>
        <v>3</v>
      </c>
      <c r="L5999" s="36">
        <f t="shared" si="287"/>
        <v>1</v>
      </c>
      <c r="M5999" s="36">
        <f t="shared" si="288"/>
        <v>1</v>
      </c>
      <c r="O5999" s="45"/>
    </row>
    <row r="6000" spans="1:15" hidden="1">
      <c r="A6000" s="44" t="s">
        <v>15138</v>
      </c>
      <c r="B6000" s="1" t="s">
        <v>14967</v>
      </c>
      <c r="C6000" s="1" t="s">
        <v>41030</v>
      </c>
      <c r="D6000" s="1" t="s">
        <v>4</v>
      </c>
      <c r="E6000" s="1" t="s">
        <v>14590</v>
      </c>
      <c r="F6000" s="1" t="s">
        <v>14945</v>
      </c>
      <c r="G6000" s="1" t="s">
        <v>15139</v>
      </c>
      <c r="H6000" s="4" t="s">
        <v>15140</v>
      </c>
      <c r="I6000" s="2" t="s">
        <v>15141</v>
      </c>
      <c r="J6000" s="3" t="s">
        <v>15142</v>
      </c>
      <c r="K6000" s="36">
        <f t="shared" si="286"/>
        <v>3</v>
      </c>
      <c r="L6000" s="36">
        <f t="shared" si="287"/>
        <v>1</v>
      </c>
      <c r="M6000" s="36">
        <f t="shared" si="288"/>
        <v>1</v>
      </c>
      <c r="O6000" s="45"/>
    </row>
    <row r="6001" spans="1:15" hidden="1">
      <c r="A6001" s="44" t="s">
        <v>15143</v>
      </c>
      <c r="B6001" s="1" t="s">
        <v>15028</v>
      </c>
      <c r="C6001" s="1" t="s">
        <v>41031</v>
      </c>
      <c r="D6001" s="1" t="s">
        <v>4</v>
      </c>
      <c r="E6001" s="1" t="s">
        <v>14590</v>
      </c>
      <c r="F6001" s="1" t="s">
        <v>15144</v>
      </c>
      <c r="G6001" s="1" t="s">
        <v>15145</v>
      </c>
      <c r="H6001" s="4" t="s">
        <v>15146</v>
      </c>
      <c r="I6001" s="2">
        <v>8636546114</v>
      </c>
      <c r="J6001" s="3" t="s">
        <v>15147</v>
      </c>
      <c r="K6001" s="36">
        <f t="shared" si="286"/>
        <v>3</v>
      </c>
      <c r="L6001" s="36">
        <f t="shared" si="287"/>
        <v>1</v>
      </c>
      <c r="M6001" s="36">
        <f t="shared" si="288"/>
        <v>1</v>
      </c>
      <c r="O6001" s="45"/>
    </row>
    <row r="6002" spans="1:15" hidden="1">
      <c r="A6002" s="44" t="s">
        <v>15148</v>
      </c>
      <c r="B6002" s="1" t="s">
        <v>14967</v>
      </c>
      <c r="C6002" s="1" t="s">
        <v>41032</v>
      </c>
      <c r="D6002" s="1" t="s">
        <v>4</v>
      </c>
      <c r="E6002" s="1" t="s">
        <v>14590</v>
      </c>
      <c r="F6002" s="1" t="s">
        <v>15149</v>
      </c>
      <c r="G6002" s="1" t="s">
        <v>15150</v>
      </c>
      <c r="H6002" s="4" t="s">
        <v>15151</v>
      </c>
      <c r="I6002" s="2">
        <v>8635232324.8635197</v>
      </c>
      <c r="J6002" s="3" t="s">
        <v>15152</v>
      </c>
      <c r="K6002" s="36">
        <f t="shared" si="286"/>
        <v>3</v>
      </c>
      <c r="L6002" s="36">
        <f t="shared" si="287"/>
        <v>1</v>
      </c>
      <c r="M6002" s="36">
        <f t="shared" si="288"/>
        <v>1</v>
      </c>
      <c r="O6002" s="45"/>
    </row>
    <row r="6003" spans="1:15" hidden="1">
      <c r="A6003" s="44" t="s">
        <v>15153</v>
      </c>
      <c r="B6003" s="1" t="s">
        <v>14967</v>
      </c>
      <c r="C6003" s="1" t="s">
        <v>41033</v>
      </c>
      <c r="D6003" s="1" t="s">
        <v>4</v>
      </c>
      <c r="E6003" s="1" t="s">
        <v>14590</v>
      </c>
      <c r="F6003" s="1" t="s">
        <v>15154</v>
      </c>
      <c r="G6003" s="1" t="s">
        <v>15155</v>
      </c>
      <c r="H6003" s="4" t="s">
        <v>15156</v>
      </c>
      <c r="I6003" s="2">
        <v>86352233155</v>
      </c>
      <c r="J6003" s="3" t="s">
        <v>15157</v>
      </c>
      <c r="K6003" s="36">
        <f t="shared" si="286"/>
        <v>3</v>
      </c>
      <c r="L6003" s="36">
        <f t="shared" si="287"/>
        <v>1</v>
      </c>
      <c r="M6003" s="36">
        <f t="shared" si="288"/>
        <v>1</v>
      </c>
      <c r="O6003" s="45"/>
    </row>
    <row r="6004" spans="1:15" hidden="1">
      <c r="A6004" s="44" t="s">
        <v>40895</v>
      </c>
      <c r="B6004" s="1" t="s">
        <v>14967</v>
      </c>
      <c r="C6004" s="1" t="s">
        <v>41034</v>
      </c>
      <c r="D6004" s="1" t="s">
        <v>4</v>
      </c>
      <c r="E6004" s="1" t="s">
        <v>14590</v>
      </c>
      <c r="F6004" s="1" t="s">
        <v>15158</v>
      </c>
      <c r="G6004" s="1" t="s">
        <v>15159</v>
      </c>
      <c r="H6004" s="4" t="s">
        <v>15160</v>
      </c>
      <c r="I6004" s="2">
        <v>8635234311</v>
      </c>
      <c r="J6004" s="3" t="s">
        <v>15161</v>
      </c>
      <c r="K6004" s="36">
        <f t="shared" si="286"/>
        <v>3</v>
      </c>
      <c r="L6004" s="36">
        <f t="shared" si="287"/>
        <v>1</v>
      </c>
      <c r="M6004" s="36">
        <f t="shared" si="288"/>
        <v>1</v>
      </c>
      <c r="O6004" s="45"/>
    </row>
    <row r="6005" spans="1:15" hidden="1">
      <c r="A6005" s="44" t="s">
        <v>15162</v>
      </c>
      <c r="B6005" s="1" t="s">
        <v>14967</v>
      </c>
      <c r="C6005" s="1" t="s">
        <v>41035</v>
      </c>
      <c r="D6005" s="1" t="s">
        <v>4</v>
      </c>
      <c r="E6005" s="1" t="s">
        <v>14590</v>
      </c>
      <c r="F6005" s="1" t="s">
        <v>15163</v>
      </c>
      <c r="G6005" s="1" t="s">
        <v>15164</v>
      </c>
      <c r="H6005" s="4" t="s">
        <v>15165</v>
      </c>
      <c r="I6005" s="2">
        <v>8635228160</v>
      </c>
      <c r="J6005" s="3" t="s">
        <v>15166</v>
      </c>
      <c r="K6005" s="36">
        <f t="shared" si="286"/>
        <v>3</v>
      </c>
      <c r="L6005" s="36">
        <f t="shared" si="287"/>
        <v>1</v>
      </c>
      <c r="M6005" s="36">
        <f t="shared" si="288"/>
        <v>1</v>
      </c>
      <c r="O6005" s="45"/>
    </row>
    <row r="6006" spans="1:15" hidden="1">
      <c r="A6006" s="44" t="s">
        <v>15167</v>
      </c>
      <c r="B6006" s="1" t="s">
        <v>15028</v>
      </c>
      <c r="C6006" s="1" t="s">
        <v>41036</v>
      </c>
      <c r="D6006" s="1" t="s">
        <v>4</v>
      </c>
      <c r="E6006" s="1" t="s">
        <v>14590</v>
      </c>
      <c r="F6006" s="1" t="s">
        <v>15168</v>
      </c>
      <c r="G6006" s="1" t="s">
        <v>15169</v>
      </c>
      <c r="H6006" s="4" t="s">
        <v>15170</v>
      </c>
      <c r="I6006" s="2">
        <v>8636528561</v>
      </c>
      <c r="J6006" s="3" t="s">
        <v>15171</v>
      </c>
      <c r="K6006" s="36">
        <f t="shared" si="286"/>
        <v>3</v>
      </c>
      <c r="L6006" s="36">
        <f t="shared" si="287"/>
        <v>1</v>
      </c>
      <c r="M6006" s="36">
        <f t="shared" si="288"/>
        <v>1</v>
      </c>
      <c r="O6006" s="45"/>
    </row>
    <row r="6007" spans="1:15" hidden="1">
      <c r="A6007" s="44" t="s">
        <v>15172</v>
      </c>
      <c r="B6007" s="1" t="s">
        <v>15028</v>
      </c>
      <c r="C6007" s="1" t="s">
        <v>41037</v>
      </c>
      <c r="D6007" s="1" t="s">
        <v>4</v>
      </c>
      <c r="E6007" s="1" t="s">
        <v>14590</v>
      </c>
      <c r="F6007" s="1" t="s">
        <v>15173</v>
      </c>
      <c r="G6007" s="1" t="s">
        <v>15174</v>
      </c>
      <c r="H6007" s="4" t="s">
        <v>15175</v>
      </c>
      <c r="I6007" s="2">
        <v>8636575042</v>
      </c>
      <c r="J6007" s="3" t="s">
        <v>15176</v>
      </c>
      <c r="K6007" s="36">
        <f t="shared" si="286"/>
        <v>3</v>
      </c>
      <c r="L6007" s="36">
        <f t="shared" si="287"/>
        <v>1</v>
      </c>
      <c r="M6007" s="36">
        <f t="shared" si="288"/>
        <v>1</v>
      </c>
      <c r="O6007" s="45"/>
    </row>
    <row r="6008" spans="1:15" hidden="1">
      <c r="A6008" s="44" t="s">
        <v>15177</v>
      </c>
      <c r="B6008" s="1" t="s">
        <v>15178</v>
      </c>
      <c r="C6008" s="1" t="s">
        <v>41038</v>
      </c>
      <c r="D6008" s="1" t="s">
        <v>4</v>
      </c>
      <c r="E6008" s="1" t="s">
        <v>14590</v>
      </c>
      <c r="F6008" s="1" t="s">
        <v>15179</v>
      </c>
      <c r="G6008" s="1" t="s">
        <v>15180</v>
      </c>
      <c r="H6008" s="4" t="s">
        <v>15181</v>
      </c>
      <c r="I6008" s="2">
        <v>8635543986</v>
      </c>
      <c r="J6008" s="3" t="s">
        <v>15182</v>
      </c>
      <c r="K6008" s="36">
        <f t="shared" si="286"/>
        <v>3</v>
      </c>
      <c r="L6008" s="36">
        <f t="shared" si="287"/>
        <v>1</v>
      </c>
      <c r="M6008" s="36">
        <f t="shared" si="288"/>
        <v>1</v>
      </c>
      <c r="O6008" s="45"/>
    </row>
    <row r="6009" spans="1:15" hidden="1">
      <c r="A6009" s="44" t="s">
        <v>15183</v>
      </c>
      <c r="B6009" s="1" t="s">
        <v>15178</v>
      </c>
      <c r="C6009" s="1" t="s">
        <v>41039</v>
      </c>
      <c r="D6009" s="1" t="s">
        <v>4</v>
      </c>
      <c r="E6009" s="1" t="s">
        <v>14590</v>
      </c>
      <c r="F6009" s="1" t="s">
        <v>15184</v>
      </c>
      <c r="G6009" s="1" t="s">
        <v>15185</v>
      </c>
      <c r="H6009" s="4" t="s">
        <v>15186</v>
      </c>
      <c r="I6009" s="2">
        <v>9094048863</v>
      </c>
      <c r="J6009" s="3" t="s">
        <v>15187</v>
      </c>
      <c r="K6009" s="36">
        <f t="shared" si="286"/>
        <v>3</v>
      </c>
      <c r="L6009" s="36">
        <f t="shared" si="287"/>
        <v>1</v>
      </c>
      <c r="M6009" s="36">
        <f t="shared" si="288"/>
        <v>1</v>
      </c>
      <c r="O6009" s="45"/>
    </row>
    <row r="6010" spans="1:15" hidden="1">
      <c r="A6010" s="44" t="s">
        <v>15188</v>
      </c>
      <c r="B6010" s="1" t="s">
        <v>15178</v>
      </c>
      <c r="C6010" s="1" t="s">
        <v>41040</v>
      </c>
      <c r="D6010" s="1" t="s">
        <v>4</v>
      </c>
      <c r="E6010" s="1" t="s">
        <v>14590</v>
      </c>
      <c r="F6010" s="1" t="s">
        <v>15189</v>
      </c>
      <c r="G6010" s="1" t="s">
        <v>15190</v>
      </c>
      <c r="H6010" s="4" t="s">
        <v>31632</v>
      </c>
      <c r="I6010" s="2">
        <v>8635542898</v>
      </c>
      <c r="J6010" s="3" t="s">
        <v>15191</v>
      </c>
      <c r="K6010" s="36">
        <f t="shared" si="286"/>
        <v>3</v>
      </c>
      <c r="L6010" s="36">
        <f t="shared" si="287"/>
        <v>1</v>
      </c>
      <c r="M6010" s="36">
        <f t="shared" si="288"/>
        <v>1</v>
      </c>
      <c r="O6010" s="45"/>
    </row>
    <row r="6011" spans="1:15" hidden="1">
      <c r="A6011" s="44" t="s">
        <v>15192</v>
      </c>
      <c r="B6011" s="1" t="s">
        <v>15028</v>
      </c>
      <c r="C6011" s="1" t="s">
        <v>41041</v>
      </c>
      <c r="D6011" s="1" t="s">
        <v>4</v>
      </c>
      <c r="E6011" s="1" t="s">
        <v>14590</v>
      </c>
      <c r="F6011" s="1" t="s">
        <v>15193</v>
      </c>
      <c r="G6011" s="1" t="s">
        <v>15194</v>
      </c>
      <c r="H6011" s="4" t="s">
        <v>15195</v>
      </c>
      <c r="I6011" s="2">
        <v>8636573914</v>
      </c>
      <c r="J6011" s="3" t="s">
        <v>15196</v>
      </c>
      <c r="K6011" s="36">
        <f t="shared" si="286"/>
        <v>3</v>
      </c>
      <c r="L6011" s="36">
        <f t="shared" si="287"/>
        <v>1</v>
      </c>
      <c r="M6011" s="36">
        <f t="shared" si="288"/>
        <v>1</v>
      </c>
      <c r="O6011" s="45"/>
    </row>
    <row r="6012" spans="1:15" hidden="1">
      <c r="A6012" s="44" t="s">
        <v>15197</v>
      </c>
      <c r="B6012" s="1" t="s">
        <v>15028</v>
      </c>
      <c r="C6012" s="1" t="s">
        <v>41042</v>
      </c>
      <c r="D6012" s="1" t="s">
        <v>4</v>
      </c>
      <c r="E6012" s="1" t="s">
        <v>14590</v>
      </c>
      <c r="F6012" s="1" t="s">
        <v>15198</v>
      </c>
      <c r="G6012" s="1" t="s">
        <v>15199</v>
      </c>
      <c r="H6012" s="4" t="s">
        <v>15200</v>
      </c>
      <c r="I6012" s="2">
        <v>8636550340</v>
      </c>
      <c r="J6012" s="3" t="s">
        <v>15201</v>
      </c>
      <c r="K6012" s="36">
        <f t="shared" si="286"/>
        <v>3</v>
      </c>
      <c r="L6012" s="36">
        <f t="shared" si="287"/>
        <v>1</v>
      </c>
      <c r="M6012" s="36">
        <f t="shared" si="288"/>
        <v>1</v>
      </c>
      <c r="O6012" s="45"/>
    </row>
    <row r="6013" spans="1:15" hidden="1">
      <c r="A6013" s="44" t="s">
        <v>15202</v>
      </c>
      <c r="B6013" s="1" t="s">
        <v>15028</v>
      </c>
      <c r="C6013" s="1" t="s">
        <v>41043</v>
      </c>
      <c r="D6013" s="1" t="s">
        <v>4</v>
      </c>
      <c r="E6013" s="1" t="s">
        <v>14590</v>
      </c>
      <c r="F6013" s="1" t="s">
        <v>15203</v>
      </c>
      <c r="G6013" s="1" t="s">
        <v>15204</v>
      </c>
      <c r="H6013" s="4" t="s">
        <v>15205</v>
      </c>
      <c r="I6013" s="2">
        <v>8636550166</v>
      </c>
      <c r="J6013" s="3" t="s">
        <v>15206</v>
      </c>
      <c r="K6013" s="36">
        <f t="shared" si="286"/>
        <v>3</v>
      </c>
      <c r="L6013" s="36">
        <f t="shared" si="287"/>
        <v>1</v>
      </c>
      <c r="M6013" s="36">
        <f t="shared" si="288"/>
        <v>1</v>
      </c>
      <c r="O6013" s="45"/>
    </row>
    <row r="6014" spans="1:15" hidden="1">
      <c r="A6014" s="44" t="s">
        <v>15207</v>
      </c>
      <c r="B6014" s="1" t="s">
        <v>15028</v>
      </c>
      <c r="C6014" s="1" t="s">
        <v>41044</v>
      </c>
      <c r="D6014" s="1" t="s">
        <v>4</v>
      </c>
      <c r="E6014" s="1" t="s">
        <v>14590</v>
      </c>
      <c r="F6014" s="1" t="s">
        <v>15208</v>
      </c>
      <c r="G6014" s="1" t="s">
        <v>15209</v>
      </c>
      <c r="H6014" s="4" t="s">
        <v>15210</v>
      </c>
      <c r="I6014" s="2">
        <v>8636522219</v>
      </c>
      <c r="J6014" s="3" t="s">
        <v>15211</v>
      </c>
      <c r="K6014" s="36">
        <f t="shared" si="286"/>
        <v>3</v>
      </c>
      <c r="L6014" s="36">
        <f t="shared" si="287"/>
        <v>1</v>
      </c>
      <c r="M6014" s="36">
        <f t="shared" si="288"/>
        <v>1</v>
      </c>
      <c r="O6014" s="45"/>
    </row>
    <row r="6015" spans="1:15" hidden="1">
      <c r="A6015" s="44" t="s">
        <v>15212</v>
      </c>
      <c r="B6015" s="1" t="s">
        <v>15213</v>
      </c>
      <c r="C6015" s="1" t="s">
        <v>41045</v>
      </c>
      <c r="D6015" s="1" t="s">
        <v>4</v>
      </c>
      <c r="E6015" s="1" t="s">
        <v>14590</v>
      </c>
      <c r="F6015" s="1" t="s">
        <v>15214</v>
      </c>
      <c r="G6015" s="1" t="s">
        <v>15215</v>
      </c>
      <c r="H6015" s="4" t="s">
        <v>15216</v>
      </c>
      <c r="I6015" s="2">
        <v>8635470092</v>
      </c>
      <c r="J6015" s="3" t="s">
        <v>15217</v>
      </c>
      <c r="K6015" s="36">
        <f t="shared" si="286"/>
        <v>3</v>
      </c>
      <c r="L6015" s="36">
        <f t="shared" si="287"/>
        <v>1</v>
      </c>
      <c r="M6015" s="36">
        <f t="shared" si="288"/>
        <v>1</v>
      </c>
      <c r="O6015" s="45"/>
    </row>
    <row r="6016" spans="1:15" hidden="1">
      <c r="A6016" s="44" t="s">
        <v>15218</v>
      </c>
      <c r="B6016" s="1" t="s">
        <v>15213</v>
      </c>
      <c r="C6016" s="1" t="s">
        <v>41046</v>
      </c>
      <c r="D6016" s="1" t="s">
        <v>4</v>
      </c>
      <c r="E6016" s="1" t="s">
        <v>14590</v>
      </c>
      <c r="F6016" s="1" t="s">
        <v>15219</v>
      </c>
      <c r="G6016" s="1" t="s">
        <v>15220</v>
      </c>
      <c r="H6016" s="4" t="s">
        <v>15221</v>
      </c>
      <c r="I6016" s="2">
        <v>8635470174</v>
      </c>
      <c r="J6016" s="3" t="s">
        <v>15222</v>
      </c>
      <c r="K6016" s="36">
        <f t="shared" si="286"/>
        <v>3</v>
      </c>
      <c r="L6016" s="36">
        <f t="shared" si="287"/>
        <v>1</v>
      </c>
      <c r="M6016" s="36">
        <f t="shared" si="288"/>
        <v>1</v>
      </c>
      <c r="O6016" s="45"/>
    </row>
    <row r="6017" spans="1:15" hidden="1">
      <c r="A6017" s="44" t="s">
        <v>15223</v>
      </c>
      <c r="B6017" s="1" t="s">
        <v>15213</v>
      </c>
      <c r="C6017" s="1" t="s">
        <v>41047</v>
      </c>
      <c r="D6017" s="1" t="s">
        <v>4</v>
      </c>
      <c r="E6017" s="1" t="s">
        <v>14590</v>
      </c>
      <c r="F6017" s="1" t="s">
        <v>15224</v>
      </c>
      <c r="G6017" s="1" t="s">
        <v>15225</v>
      </c>
      <c r="H6017" s="4" t="s">
        <v>15226</v>
      </c>
      <c r="I6017" s="2">
        <v>8635423828</v>
      </c>
      <c r="J6017" s="3" t="s">
        <v>15227</v>
      </c>
      <c r="K6017" s="36">
        <f t="shared" si="286"/>
        <v>3</v>
      </c>
      <c r="L6017" s="36">
        <f t="shared" si="287"/>
        <v>1</v>
      </c>
      <c r="M6017" s="36">
        <f t="shared" si="288"/>
        <v>1</v>
      </c>
      <c r="O6017" s="45"/>
    </row>
    <row r="6018" spans="1:15" hidden="1">
      <c r="A6018" s="44" t="s">
        <v>15228</v>
      </c>
      <c r="B6018" s="1" t="s">
        <v>15213</v>
      </c>
      <c r="C6018" s="1" t="s">
        <v>41048</v>
      </c>
      <c r="D6018" s="1" t="s">
        <v>4</v>
      </c>
      <c r="E6018" s="1" t="s">
        <v>14590</v>
      </c>
      <c r="F6018" s="1" t="s">
        <v>15229</v>
      </c>
      <c r="G6018" s="1" t="s">
        <v>15230</v>
      </c>
      <c r="H6018" s="4" t="s">
        <v>15231</v>
      </c>
      <c r="I6018" s="2">
        <v>8635467852</v>
      </c>
      <c r="J6018" s="3" t="s">
        <v>15232</v>
      </c>
      <c r="K6018" s="36">
        <f t="shared" ref="K6018:K6081" si="289">LEN(H6018)-LEN(SUBSTITUTE(H6018," ",""))+1</f>
        <v>3</v>
      </c>
      <c r="L6018" s="36">
        <f t="shared" ref="L6018:L6081" si="290">LEN(J6018)-LEN(SUBSTITUTE(UPPER(J6018),"@",""))</f>
        <v>1</v>
      </c>
      <c r="M6018" s="36">
        <f t="shared" ref="M6018:M6081" si="291">LEN(J6018)-LEN(SUBSTITUTE(J6018," ",""))+1</f>
        <v>1</v>
      </c>
      <c r="O6018" s="45"/>
    </row>
    <row r="6019" spans="1:15" hidden="1">
      <c r="A6019" s="44" t="s">
        <v>15233</v>
      </c>
      <c r="B6019" s="1" t="s">
        <v>15213</v>
      </c>
      <c r="C6019" s="1" t="s">
        <v>41049</v>
      </c>
      <c r="D6019" s="1" t="s">
        <v>4</v>
      </c>
      <c r="E6019" s="1" t="s">
        <v>14590</v>
      </c>
      <c r="F6019" s="1" t="s">
        <v>10669</v>
      </c>
      <c r="G6019" s="1" t="s">
        <v>15234</v>
      </c>
      <c r="H6019" s="4" t="s">
        <v>15235</v>
      </c>
      <c r="I6019" s="2">
        <v>8635494287</v>
      </c>
      <c r="J6019" s="3" t="s">
        <v>15236</v>
      </c>
      <c r="K6019" s="36">
        <f t="shared" si="289"/>
        <v>3</v>
      </c>
      <c r="L6019" s="36">
        <f t="shared" si="290"/>
        <v>1</v>
      </c>
      <c r="M6019" s="36">
        <f t="shared" si="291"/>
        <v>1</v>
      </c>
      <c r="O6019" s="45"/>
    </row>
    <row r="6020" spans="1:15" hidden="1">
      <c r="A6020" s="44" t="s">
        <v>15237</v>
      </c>
      <c r="B6020" s="1" t="s">
        <v>15213</v>
      </c>
      <c r="C6020" s="1" t="s">
        <v>41050</v>
      </c>
      <c r="D6020" s="1" t="s">
        <v>4</v>
      </c>
      <c r="E6020" s="1" t="s">
        <v>14590</v>
      </c>
      <c r="F6020" s="1" t="s">
        <v>8513</v>
      </c>
      <c r="G6020" s="1" t="s">
        <v>15238</v>
      </c>
      <c r="H6020" s="4" t="s">
        <v>15239</v>
      </c>
      <c r="I6020" s="2">
        <v>8635490139</v>
      </c>
      <c r="J6020" s="3" t="s">
        <v>15240</v>
      </c>
      <c r="K6020" s="36">
        <f t="shared" si="289"/>
        <v>3</v>
      </c>
      <c r="L6020" s="36">
        <f t="shared" si="290"/>
        <v>1</v>
      </c>
      <c r="M6020" s="36">
        <f t="shared" si="291"/>
        <v>1</v>
      </c>
      <c r="O6020" s="45"/>
    </row>
    <row r="6021" spans="1:15" hidden="1">
      <c r="A6021" s="44" t="s">
        <v>15241</v>
      </c>
      <c r="B6021" s="1" t="s">
        <v>15213</v>
      </c>
      <c r="C6021" s="1" t="s">
        <v>41051</v>
      </c>
      <c r="D6021" s="1" t="s">
        <v>4</v>
      </c>
      <c r="E6021" s="1" t="s">
        <v>14590</v>
      </c>
      <c r="F6021" s="1" t="s">
        <v>15242</v>
      </c>
      <c r="G6021" s="1" t="s">
        <v>15243</v>
      </c>
      <c r="H6021" s="4" t="s">
        <v>15244</v>
      </c>
      <c r="I6021" s="2">
        <v>8635494436</v>
      </c>
      <c r="J6021" s="3" t="s">
        <v>15245</v>
      </c>
      <c r="K6021" s="36">
        <f t="shared" si="289"/>
        <v>3</v>
      </c>
      <c r="L6021" s="36">
        <f t="shared" si="290"/>
        <v>1</v>
      </c>
      <c r="M6021" s="36">
        <f t="shared" si="291"/>
        <v>1</v>
      </c>
      <c r="O6021" s="45"/>
    </row>
    <row r="6022" spans="1:15" hidden="1">
      <c r="A6022" s="44" t="s">
        <v>15246</v>
      </c>
      <c r="B6022" s="1" t="s">
        <v>15213</v>
      </c>
      <c r="C6022" s="1" t="s">
        <v>41052</v>
      </c>
      <c r="D6022" s="1" t="s">
        <v>4</v>
      </c>
      <c r="E6022" s="1" t="s">
        <v>14590</v>
      </c>
      <c r="F6022" s="1" t="s">
        <v>15247</v>
      </c>
      <c r="G6022" s="1" t="s">
        <v>15248</v>
      </c>
      <c r="H6022" s="4" t="s">
        <v>15249</v>
      </c>
      <c r="I6022" s="2">
        <v>8635455286</v>
      </c>
      <c r="J6022" s="3" t="s">
        <v>15250</v>
      </c>
      <c r="K6022" s="36">
        <f t="shared" si="289"/>
        <v>3</v>
      </c>
      <c r="L6022" s="36">
        <f t="shared" si="290"/>
        <v>1</v>
      </c>
      <c r="M6022" s="36">
        <f t="shared" si="291"/>
        <v>1</v>
      </c>
      <c r="O6022" s="45"/>
    </row>
    <row r="6023" spans="1:15" hidden="1">
      <c r="A6023" s="44" t="s">
        <v>15251</v>
      </c>
      <c r="B6023" s="1" t="s">
        <v>15213</v>
      </c>
      <c r="C6023" s="1" t="s">
        <v>41053</v>
      </c>
      <c r="D6023" s="1" t="s">
        <v>4</v>
      </c>
      <c r="E6023" s="1" t="s">
        <v>14590</v>
      </c>
      <c r="F6023" s="1" t="s">
        <v>15252</v>
      </c>
      <c r="G6023" s="1" t="s">
        <v>15253</v>
      </c>
      <c r="H6023" s="4" t="s">
        <v>15254</v>
      </c>
      <c r="I6023" s="2">
        <v>8635457347</v>
      </c>
      <c r="J6023" s="3" t="s">
        <v>15255</v>
      </c>
      <c r="K6023" s="36">
        <f t="shared" si="289"/>
        <v>3</v>
      </c>
      <c r="L6023" s="36">
        <f t="shared" si="290"/>
        <v>1</v>
      </c>
      <c r="M6023" s="36">
        <f t="shared" si="291"/>
        <v>1</v>
      </c>
      <c r="O6023" s="45"/>
    </row>
    <row r="6024" spans="1:15" hidden="1">
      <c r="A6024" s="44" t="s">
        <v>15256</v>
      </c>
      <c r="B6024" s="1" t="s">
        <v>15045</v>
      </c>
      <c r="C6024" s="1" t="s">
        <v>41054</v>
      </c>
      <c r="D6024" s="1" t="s">
        <v>4</v>
      </c>
      <c r="E6024" s="1" t="s">
        <v>14590</v>
      </c>
      <c r="F6024" s="1" t="s">
        <v>15257</v>
      </c>
      <c r="G6024" s="1" t="s">
        <v>15258</v>
      </c>
      <c r="H6024" s="4" t="s">
        <v>15259</v>
      </c>
      <c r="I6024" s="2">
        <v>8634268259</v>
      </c>
      <c r="J6024" s="3" t="s">
        <v>15260</v>
      </c>
      <c r="K6024" s="36">
        <f t="shared" si="289"/>
        <v>3</v>
      </c>
      <c r="L6024" s="36">
        <f t="shared" si="290"/>
        <v>1</v>
      </c>
      <c r="M6024" s="36">
        <f t="shared" si="291"/>
        <v>1</v>
      </c>
      <c r="O6024" s="45"/>
    </row>
    <row r="6025" spans="1:15" hidden="1">
      <c r="A6025" s="44" t="s">
        <v>15261</v>
      </c>
      <c r="B6025" s="1">
        <v>614001001</v>
      </c>
      <c r="C6025" s="1" t="s">
        <v>41055</v>
      </c>
      <c r="D6025" s="1" t="s">
        <v>4</v>
      </c>
      <c r="E6025" s="1" t="s">
        <v>14590</v>
      </c>
      <c r="F6025" s="1" t="s">
        <v>15262</v>
      </c>
      <c r="G6025" s="1" t="s">
        <v>15263</v>
      </c>
      <c r="H6025" s="4" t="s">
        <v>15264</v>
      </c>
      <c r="I6025" s="2">
        <v>8634260745</v>
      </c>
      <c r="J6025" s="3" t="s">
        <v>15265</v>
      </c>
      <c r="K6025" s="36">
        <f t="shared" si="289"/>
        <v>3</v>
      </c>
      <c r="L6025" s="36">
        <f t="shared" si="290"/>
        <v>1</v>
      </c>
      <c r="M6025" s="36">
        <f t="shared" si="291"/>
        <v>1</v>
      </c>
      <c r="O6025" s="45"/>
    </row>
    <row r="6026" spans="1:15" hidden="1">
      <c r="A6026" s="44" t="s">
        <v>15266</v>
      </c>
      <c r="B6026" s="1" t="s">
        <v>15045</v>
      </c>
      <c r="C6026" s="1" t="s">
        <v>41056</v>
      </c>
      <c r="D6026" s="1" t="s">
        <v>4</v>
      </c>
      <c r="E6026" s="1" t="s">
        <v>14590</v>
      </c>
      <c r="F6026" s="1" t="s">
        <v>15267</v>
      </c>
      <c r="G6026" s="1" t="s">
        <v>15268</v>
      </c>
      <c r="H6026" s="4" t="s">
        <v>15269</v>
      </c>
      <c r="I6026" s="2">
        <v>8634263969</v>
      </c>
      <c r="J6026" s="3" t="s">
        <v>15270</v>
      </c>
      <c r="K6026" s="36">
        <f t="shared" si="289"/>
        <v>3</v>
      </c>
      <c r="L6026" s="36">
        <f t="shared" si="290"/>
        <v>1</v>
      </c>
      <c r="M6026" s="36">
        <f t="shared" si="291"/>
        <v>1</v>
      </c>
      <c r="O6026" s="45"/>
    </row>
    <row r="6027" spans="1:15" hidden="1">
      <c r="A6027" s="44" t="s">
        <v>15271</v>
      </c>
      <c r="B6027" s="1" t="s">
        <v>15272</v>
      </c>
      <c r="C6027" s="1" t="s">
        <v>41057</v>
      </c>
      <c r="D6027" s="1" t="s">
        <v>4</v>
      </c>
      <c r="E6027" s="1" t="s">
        <v>14590</v>
      </c>
      <c r="F6027" s="1" t="s">
        <v>15273</v>
      </c>
      <c r="G6027" s="1" t="s">
        <v>15274</v>
      </c>
      <c r="H6027" s="4" t="s">
        <v>15275</v>
      </c>
      <c r="I6027" s="2">
        <v>8639227560</v>
      </c>
      <c r="J6027" s="3" t="s">
        <v>15276</v>
      </c>
      <c r="K6027" s="36">
        <f t="shared" si="289"/>
        <v>3</v>
      </c>
      <c r="L6027" s="36">
        <f t="shared" si="290"/>
        <v>1</v>
      </c>
      <c r="M6027" s="36">
        <f t="shared" si="291"/>
        <v>1</v>
      </c>
      <c r="O6027" s="45"/>
    </row>
    <row r="6028" spans="1:15" hidden="1">
      <c r="A6028" s="44" t="s">
        <v>15277</v>
      </c>
      <c r="B6028" s="1" t="s">
        <v>15272</v>
      </c>
      <c r="C6028" s="1" t="s">
        <v>41058</v>
      </c>
      <c r="D6028" s="1" t="s">
        <v>4</v>
      </c>
      <c r="E6028" s="1" t="s">
        <v>14590</v>
      </c>
      <c r="F6028" s="1" t="s">
        <v>15278</v>
      </c>
      <c r="G6028" s="1" t="s">
        <v>15279</v>
      </c>
      <c r="H6028" s="4" t="s">
        <v>15280</v>
      </c>
      <c r="I6028" s="2">
        <v>8639242384</v>
      </c>
      <c r="J6028" s="3" t="s">
        <v>15281</v>
      </c>
      <c r="K6028" s="36">
        <f t="shared" si="289"/>
        <v>3</v>
      </c>
      <c r="L6028" s="36">
        <f t="shared" si="290"/>
        <v>1</v>
      </c>
      <c r="M6028" s="36">
        <f t="shared" si="291"/>
        <v>1</v>
      </c>
      <c r="O6028" s="45"/>
    </row>
    <row r="6029" spans="1:15" hidden="1">
      <c r="A6029" s="44" t="s">
        <v>15282</v>
      </c>
      <c r="B6029" s="1" t="s">
        <v>15272</v>
      </c>
      <c r="C6029" s="1" t="s">
        <v>41059</v>
      </c>
      <c r="D6029" s="1" t="s">
        <v>4</v>
      </c>
      <c r="E6029" s="1" t="s">
        <v>14590</v>
      </c>
      <c r="F6029" s="1" t="s">
        <v>15283</v>
      </c>
      <c r="G6029" s="1" t="s">
        <v>15284</v>
      </c>
      <c r="H6029" s="4" t="s">
        <v>15285</v>
      </c>
      <c r="I6029" s="2">
        <v>8639226620</v>
      </c>
      <c r="J6029" s="3" t="s">
        <v>15286</v>
      </c>
      <c r="K6029" s="36">
        <f t="shared" si="289"/>
        <v>3</v>
      </c>
      <c r="L6029" s="36">
        <f t="shared" si="290"/>
        <v>1</v>
      </c>
      <c r="M6029" s="36">
        <f t="shared" si="291"/>
        <v>1</v>
      </c>
      <c r="O6029" s="45"/>
    </row>
    <row r="6030" spans="1:15" hidden="1">
      <c r="A6030" s="44" t="s">
        <v>15287</v>
      </c>
      <c r="B6030" s="1" t="s">
        <v>15272</v>
      </c>
      <c r="C6030" s="1" t="s">
        <v>41060</v>
      </c>
      <c r="D6030" s="1" t="s">
        <v>4</v>
      </c>
      <c r="E6030" s="1" t="s">
        <v>14590</v>
      </c>
      <c r="F6030" s="1" t="s">
        <v>15288</v>
      </c>
      <c r="G6030" s="1" t="s">
        <v>15289</v>
      </c>
      <c r="H6030" s="4" t="s">
        <v>15290</v>
      </c>
      <c r="I6030" s="2">
        <v>8639246727</v>
      </c>
      <c r="J6030" s="3" t="s">
        <v>15291</v>
      </c>
      <c r="K6030" s="36">
        <f t="shared" si="289"/>
        <v>3</v>
      </c>
      <c r="L6030" s="36">
        <f t="shared" si="290"/>
        <v>1</v>
      </c>
      <c r="M6030" s="36">
        <f t="shared" si="291"/>
        <v>1</v>
      </c>
      <c r="O6030" s="45"/>
    </row>
    <row r="6031" spans="1:15" hidden="1">
      <c r="A6031" s="44" t="s">
        <v>15292</v>
      </c>
      <c r="B6031" s="1" t="s">
        <v>15272</v>
      </c>
      <c r="C6031" s="1" t="s">
        <v>41061</v>
      </c>
      <c r="D6031" s="1" t="s">
        <v>4</v>
      </c>
      <c r="E6031" s="1" t="s">
        <v>14590</v>
      </c>
      <c r="F6031" s="1" t="s">
        <v>15293</v>
      </c>
      <c r="G6031" s="1" t="s">
        <v>15294</v>
      </c>
      <c r="H6031" s="4" t="s">
        <v>15295</v>
      </c>
      <c r="I6031" s="2">
        <v>8639247301</v>
      </c>
      <c r="J6031" s="3" t="s">
        <v>15296</v>
      </c>
      <c r="K6031" s="36">
        <f t="shared" si="289"/>
        <v>3</v>
      </c>
      <c r="L6031" s="36">
        <f t="shared" si="290"/>
        <v>1</v>
      </c>
      <c r="M6031" s="36">
        <f t="shared" si="291"/>
        <v>1</v>
      </c>
      <c r="O6031" s="45"/>
    </row>
    <row r="6032" spans="1:15" hidden="1">
      <c r="A6032" s="44" t="s">
        <v>15297</v>
      </c>
      <c r="B6032" s="1" t="s">
        <v>15272</v>
      </c>
      <c r="C6032" s="1" t="s">
        <v>41062</v>
      </c>
      <c r="D6032" s="1" t="s">
        <v>4</v>
      </c>
      <c r="E6032" s="1" t="s">
        <v>14590</v>
      </c>
      <c r="F6032" s="1" t="s">
        <v>15298</v>
      </c>
      <c r="G6032" s="1" t="s">
        <v>15299</v>
      </c>
      <c r="H6032" s="4" t="s">
        <v>15300</v>
      </c>
      <c r="I6032" s="2">
        <v>8639225647</v>
      </c>
      <c r="J6032" s="3" t="s">
        <v>15301</v>
      </c>
      <c r="K6032" s="36">
        <f t="shared" si="289"/>
        <v>3</v>
      </c>
      <c r="L6032" s="36">
        <f t="shared" si="290"/>
        <v>1</v>
      </c>
      <c r="M6032" s="36">
        <f t="shared" si="291"/>
        <v>1</v>
      </c>
      <c r="O6032" s="45"/>
    </row>
    <row r="6033" spans="1:15" hidden="1">
      <c r="A6033" s="44" t="s">
        <v>15302</v>
      </c>
      <c r="B6033" s="1" t="s">
        <v>15272</v>
      </c>
      <c r="C6033" s="1" t="s">
        <v>41063</v>
      </c>
      <c r="D6033" s="1" t="s">
        <v>4</v>
      </c>
      <c r="E6033" s="1" t="s">
        <v>14590</v>
      </c>
      <c r="F6033" s="1" t="s">
        <v>15303</v>
      </c>
      <c r="G6033" s="1" t="s">
        <v>15304</v>
      </c>
      <c r="H6033" s="4" t="s">
        <v>15305</v>
      </c>
      <c r="I6033" s="2">
        <v>8639248348.8639202</v>
      </c>
      <c r="J6033" s="3" t="s">
        <v>15306</v>
      </c>
      <c r="K6033" s="36">
        <f t="shared" si="289"/>
        <v>3</v>
      </c>
      <c r="L6033" s="36">
        <f t="shared" si="290"/>
        <v>1</v>
      </c>
      <c r="M6033" s="36">
        <f t="shared" si="291"/>
        <v>1</v>
      </c>
      <c r="O6033" s="45"/>
    </row>
    <row r="6034" spans="1:15" hidden="1">
      <c r="A6034" s="44" t="s">
        <v>15307</v>
      </c>
      <c r="B6034" s="1" t="s">
        <v>15272</v>
      </c>
      <c r="C6034" s="1" t="s">
        <v>41064</v>
      </c>
      <c r="D6034" s="1" t="s">
        <v>4</v>
      </c>
      <c r="E6034" s="1" t="s">
        <v>14590</v>
      </c>
      <c r="F6034" s="1" t="s">
        <v>15308</v>
      </c>
      <c r="G6034" s="1" t="s">
        <v>15309</v>
      </c>
      <c r="H6034" s="4" t="s">
        <v>15310</v>
      </c>
      <c r="I6034" s="2">
        <v>8639237077</v>
      </c>
      <c r="J6034" s="3" t="s">
        <v>15311</v>
      </c>
      <c r="K6034" s="36">
        <f t="shared" si="289"/>
        <v>3</v>
      </c>
      <c r="L6034" s="36">
        <f t="shared" si="290"/>
        <v>1</v>
      </c>
      <c r="M6034" s="36">
        <f t="shared" si="291"/>
        <v>1</v>
      </c>
      <c r="O6034" s="45"/>
    </row>
    <row r="6035" spans="1:15" hidden="1">
      <c r="A6035" s="44" t="s">
        <v>15312</v>
      </c>
      <c r="B6035" s="1" t="s">
        <v>15272</v>
      </c>
      <c r="C6035" s="1" t="s">
        <v>41065</v>
      </c>
      <c r="D6035" s="1" t="s">
        <v>4</v>
      </c>
      <c r="E6035" s="1" t="s">
        <v>14590</v>
      </c>
      <c r="F6035" s="1" t="s">
        <v>15313</v>
      </c>
      <c r="G6035" s="1" t="s">
        <v>15314</v>
      </c>
      <c r="H6035" s="4" t="s">
        <v>15315</v>
      </c>
      <c r="I6035" s="2">
        <v>8639271484</v>
      </c>
      <c r="J6035" s="3" t="s">
        <v>15316</v>
      </c>
      <c r="K6035" s="36">
        <f t="shared" si="289"/>
        <v>3</v>
      </c>
      <c r="L6035" s="36">
        <f t="shared" si="290"/>
        <v>1</v>
      </c>
      <c r="M6035" s="36">
        <f t="shared" si="291"/>
        <v>1</v>
      </c>
      <c r="O6035" s="45"/>
    </row>
    <row r="6036" spans="1:15" hidden="1">
      <c r="A6036" s="44" t="s">
        <v>40745</v>
      </c>
      <c r="B6036" s="1" t="s">
        <v>15272</v>
      </c>
      <c r="C6036" s="1" t="s">
        <v>41066</v>
      </c>
      <c r="D6036" s="1" t="s">
        <v>4</v>
      </c>
      <c r="E6036" s="1" t="s">
        <v>14590</v>
      </c>
      <c r="F6036" s="1" t="s">
        <v>40746</v>
      </c>
      <c r="G6036" s="1" t="s">
        <v>40747</v>
      </c>
      <c r="H6036" s="4" t="s">
        <v>40748</v>
      </c>
      <c r="I6036" s="2">
        <v>8639220750</v>
      </c>
      <c r="J6036" s="3" t="s">
        <v>40749</v>
      </c>
      <c r="K6036" s="36">
        <f t="shared" si="289"/>
        <v>3</v>
      </c>
      <c r="L6036" s="36">
        <f t="shared" si="290"/>
        <v>1</v>
      </c>
      <c r="M6036" s="36">
        <f t="shared" si="291"/>
        <v>1</v>
      </c>
      <c r="O6036" s="45"/>
    </row>
    <row r="6037" spans="1:15" hidden="1">
      <c r="A6037" s="44" t="s">
        <v>15317</v>
      </c>
      <c r="B6037" s="1" t="s">
        <v>15272</v>
      </c>
      <c r="C6037" s="1" t="s">
        <v>41067</v>
      </c>
      <c r="D6037" s="1" t="s">
        <v>4</v>
      </c>
      <c r="E6037" s="1" t="s">
        <v>14590</v>
      </c>
      <c r="F6037" s="1" t="s">
        <v>15318</v>
      </c>
      <c r="G6037" s="1" t="s">
        <v>15319</v>
      </c>
      <c r="H6037" s="4" t="s">
        <v>15320</v>
      </c>
      <c r="I6037" s="2">
        <v>8639247190</v>
      </c>
      <c r="J6037" s="3" t="s">
        <v>15321</v>
      </c>
      <c r="K6037" s="36">
        <f t="shared" si="289"/>
        <v>3</v>
      </c>
      <c r="L6037" s="36">
        <f t="shared" si="290"/>
        <v>1</v>
      </c>
      <c r="M6037" s="36">
        <f t="shared" si="291"/>
        <v>1</v>
      </c>
      <c r="O6037" s="45"/>
    </row>
    <row r="6038" spans="1:15" hidden="1">
      <c r="A6038" s="44" t="s">
        <v>15322</v>
      </c>
      <c r="B6038" s="1" t="s">
        <v>15213</v>
      </c>
      <c r="C6038" s="1" t="s">
        <v>41068</v>
      </c>
      <c r="D6038" s="1" t="s">
        <v>4</v>
      </c>
      <c r="E6038" s="1" t="s">
        <v>14590</v>
      </c>
      <c r="F6038" s="1" t="s">
        <v>15323</v>
      </c>
      <c r="G6038" s="1" t="s">
        <v>15324</v>
      </c>
      <c r="H6038" s="4" t="s">
        <v>15325</v>
      </c>
      <c r="I6038" s="2">
        <v>8635474491</v>
      </c>
      <c r="J6038" s="3" t="s">
        <v>15326</v>
      </c>
      <c r="K6038" s="36">
        <f t="shared" si="289"/>
        <v>3</v>
      </c>
      <c r="L6038" s="36">
        <f t="shared" si="290"/>
        <v>1</v>
      </c>
      <c r="M6038" s="36">
        <f t="shared" si="291"/>
        <v>1</v>
      </c>
      <c r="O6038" s="45"/>
    </row>
    <row r="6039" spans="1:15" hidden="1">
      <c r="A6039" s="44" t="s">
        <v>15327</v>
      </c>
      <c r="B6039" s="1" t="s">
        <v>15272</v>
      </c>
      <c r="C6039" s="1" t="s">
        <v>41069</v>
      </c>
      <c r="D6039" s="1" t="s">
        <v>4</v>
      </c>
      <c r="E6039" s="1" t="s">
        <v>14590</v>
      </c>
      <c r="F6039" s="1" t="s">
        <v>15328</v>
      </c>
      <c r="G6039" s="1" t="s">
        <v>15329</v>
      </c>
      <c r="H6039" s="4" t="s">
        <v>15330</v>
      </c>
      <c r="I6039" s="2">
        <v>8639221570</v>
      </c>
      <c r="J6039" s="3" t="s">
        <v>15331</v>
      </c>
      <c r="K6039" s="36">
        <f t="shared" si="289"/>
        <v>3</v>
      </c>
      <c r="L6039" s="36">
        <f t="shared" si="290"/>
        <v>1</v>
      </c>
      <c r="M6039" s="36">
        <f t="shared" si="291"/>
        <v>1</v>
      </c>
      <c r="O6039" s="45"/>
    </row>
    <row r="6040" spans="1:15" hidden="1">
      <c r="A6040" s="44" t="s">
        <v>15332</v>
      </c>
      <c r="B6040" s="1" t="s">
        <v>15272</v>
      </c>
      <c r="C6040" s="1" t="s">
        <v>41070</v>
      </c>
      <c r="D6040" s="1" t="s">
        <v>4</v>
      </c>
      <c r="E6040" s="1" t="s">
        <v>14590</v>
      </c>
      <c r="F6040" s="1" t="s">
        <v>15333</v>
      </c>
      <c r="G6040" s="1" t="s">
        <v>15334</v>
      </c>
      <c r="H6040" s="4" t="s">
        <v>15335</v>
      </c>
      <c r="I6040" s="2">
        <v>8639239617</v>
      </c>
      <c r="J6040" s="3" t="s">
        <v>15336</v>
      </c>
      <c r="K6040" s="36">
        <f t="shared" si="289"/>
        <v>3</v>
      </c>
      <c r="L6040" s="36">
        <f t="shared" si="290"/>
        <v>1</v>
      </c>
      <c r="M6040" s="36">
        <f t="shared" si="291"/>
        <v>1</v>
      </c>
      <c r="O6040" s="45"/>
    </row>
    <row r="6041" spans="1:15" hidden="1">
      <c r="A6041" s="44" t="s">
        <v>15337</v>
      </c>
      <c r="B6041" s="1" t="s">
        <v>15272</v>
      </c>
      <c r="C6041" s="1" t="s">
        <v>41071</v>
      </c>
      <c r="D6041" s="1" t="s">
        <v>4</v>
      </c>
      <c r="E6041" s="1" t="s">
        <v>14590</v>
      </c>
      <c r="F6041" s="1" t="s">
        <v>15338</v>
      </c>
      <c r="G6041" s="1" t="s">
        <v>15339</v>
      </c>
      <c r="H6041" s="4" t="s">
        <v>15340</v>
      </c>
      <c r="I6041" s="2">
        <v>8639222980</v>
      </c>
      <c r="J6041" s="3" t="s">
        <v>15341</v>
      </c>
      <c r="K6041" s="36">
        <f t="shared" si="289"/>
        <v>3</v>
      </c>
      <c r="L6041" s="36">
        <f t="shared" si="290"/>
        <v>1</v>
      </c>
      <c r="M6041" s="36">
        <f t="shared" si="291"/>
        <v>1</v>
      </c>
      <c r="O6041" s="45"/>
    </row>
    <row r="6042" spans="1:15" hidden="1">
      <c r="A6042" s="44" t="s">
        <v>40750</v>
      </c>
      <c r="B6042" s="1" t="s">
        <v>15272</v>
      </c>
      <c r="C6042" s="1" t="s">
        <v>41072</v>
      </c>
      <c r="D6042" s="1" t="s">
        <v>4</v>
      </c>
      <c r="E6042" s="1" t="s">
        <v>14590</v>
      </c>
      <c r="F6042" s="1" t="s">
        <v>40751</v>
      </c>
      <c r="G6042" s="1" t="s">
        <v>40752</v>
      </c>
      <c r="H6042" s="4" t="s">
        <v>40753</v>
      </c>
      <c r="I6042" s="2">
        <v>8639223840</v>
      </c>
      <c r="J6042" s="3" t="s">
        <v>40754</v>
      </c>
      <c r="K6042" s="36">
        <f t="shared" si="289"/>
        <v>3</v>
      </c>
      <c r="L6042" s="36">
        <f t="shared" si="290"/>
        <v>1</v>
      </c>
      <c r="M6042" s="36">
        <f t="shared" si="291"/>
        <v>1</v>
      </c>
      <c r="O6042" s="45"/>
    </row>
    <row r="6043" spans="1:15" hidden="1">
      <c r="A6043" s="44" t="s">
        <v>15342</v>
      </c>
      <c r="B6043" s="1" t="s">
        <v>15343</v>
      </c>
      <c r="C6043" s="1" t="s">
        <v>41073</v>
      </c>
      <c r="D6043" s="1" t="s">
        <v>4</v>
      </c>
      <c r="E6043" s="1" t="s">
        <v>14590</v>
      </c>
      <c r="F6043" s="1" t="s">
        <v>15344</v>
      </c>
      <c r="G6043" s="1" t="s">
        <v>15345</v>
      </c>
      <c r="H6043" s="4" t="s">
        <v>15346</v>
      </c>
      <c r="I6043" s="2">
        <v>8637043175</v>
      </c>
      <c r="J6043" s="3" t="s">
        <v>15347</v>
      </c>
      <c r="K6043" s="36">
        <f t="shared" si="289"/>
        <v>3</v>
      </c>
      <c r="L6043" s="36">
        <f t="shared" si="290"/>
        <v>1</v>
      </c>
      <c r="M6043" s="36">
        <f t="shared" si="291"/>
        <v>1</v>
      </c>
      <c r="O6043" s="45"/>
    </row>
    <row r="6044" spans="1:15" hidden="1">
      <c r="A6044" s="44" t="s">
        <v>15348</v>
      </c>
      <c r="B6044" s="1" t="s">
        <v>15343</v>
      </c>
      <c r="C6044" s="1" t="s">
        <v>41074</v>
      </c>
      <c r="D6044" s="1" t="s">
        <v>4</v>
      </c>
      <c r="E6044" s="1" t="s">
        <v>14590</v>
      </c>
      <c r="F6044" s="1" t="s">
        <v>15349</v>
      </c>
      <c r="G6044" s="1" t="s">
        <v>15350</v>
      </c>
      <c r="H6044" s="4" t="s">
        <v>15351</v>
      </c>
      <c r="I6044" s="2">
        <v>8637047328</v>
      </c>
      <c r="J6044" s="3" t="s">
        <v>15352</v>
      </c>
      <c r="K6044" s="36">
        <f t="shared" si="289"/>
        <v>3</v>
      </c>
      <c r="L6044" s="36">
        <f t="shared" si="290"/>
        <v>1</v>
      </c>
      <c r="M6044" s="36">
        <f t="shared" si="291"/>
        <v>1</v>
      </c>
      <c r="O6044" s="45"/>
    </row>
    <row r="6045" spans="1:15" hidden="1">
      <c r="A6045" s="44" t="s">
        <v>15353</v>
      </c>
      <c r="B6045" s="1" t="s">
        <v>15343</v>
      </c>
      <c r="C6045" s="1" t="s">
        <v>41075</v>
      </c>
      <c r="D6045" s="1" t="s">
        <v>4</v>
      </c>
      <c r="E6045" s="1" t="s">
        <v>14590</v>
      </c>
      <c r="F6045" s="1" t="s">
        <v>15354</v>
      </c>
      <c r="G6045" s="1" t="s">
        <v>15355</v>
      </c>
      <c r="H6045" s="4" t="s">
        <v>15356</v>
      </c>
      <c r="I6045" s="2">
        <v>8637045233</v>
      </c>
      <c r="J6045" s="3" t="s">
        <v>15357</v>
      </c>
      <c r="K6045" s="36">
        <f t="shared" si="289"/>
        <v>3</v>
      </c>
      <c r="L6045" s="36">
        <f t="shared" si="290"/>
        <v>1</v>
      </c>
      <c r="M6045" s="36">
        <f t="shared" si="291"/>
        <v>1</v>
      </c>
      <c r="O6045" s="45"/>
    </row>
    <row r="6046" spans="1:15" hidden="1">
      <c r="A6046" s="44" t="s">
        <v>15358</v>
      </c>
      <c r="B6046" s="1" t="s">
        <v>15359</v>
      </c>
      <c r="C6046" s="1" t="s">
        <v>41076</v>
      </c>
      <c r="D6046" s="1" t="s">
        <v>4</v>
      </c>
      <c r="E6046" s="1" t="s">
        <v>14590</v>
      </c>
      <c r="F6046" s="1" t="s">
        <v>15360</v>
      </c>
      <c r="G6046" s="1" t="s">
        <v>15361</v>
      </c>
      <c r="H6046" s="4" t="s">
        <v>15362</v>
      </c>
      <c r="I6046" s="2">
        <v>8637823541</v>
      </c>
      <c r="J6046" s="3" t="s">
        <v>15363</v>
      </c>
      <c r="K6046" s="36">
        <f t="shared" si="289"/>
        <v>3</v>
      </c>
      <c r="L6046" s="36">
        <f t="shared" si="290"/>
        <v>1</v>
      </c>
      <c r="M6046" s="36">
        <f t="shared" si="291"/>
        <v>1</v>
      </c>
      <c r="O6046" s="45"/>
    </row>
    <row r="6047" spans="1:15" hidden="1">
      <c r="A6047" s="44" t="s">
        <v>15364</v>
      </c>
      <c r="B6047" s="1" t="s">
        <v>15359</v>
      </c>
      <c r="C6047" s="1" t="s">
        <v>41077</v>
      </c>
      <c r="D6047" s="1" t="s">
        <v>4</v>
      </c>
      <c r="E6047" s="1" t="s">
        <v>14590</v>
      </c>
      <c r="F6047" s="1" t="s">
        <v>15365</v>
      </c>
      <c r="G6047" s="1" t="s">
        <v>15366</v>
      </c>
      <c r="H6047" s="4" t="s">
        <v>15367</v>
      </c>
      <c r="I6047" s="2">
        <v>8637826384</v>
      </c>
      <c r="J6047" s="3" t="s">
        <v>15368</v>
      </c>
      <c r="K6047" s="36">
        <f t="shared" si="289"/>
        <v>3</v>
      </c>
      <c r="L6047" s="36">
        <f t="shared" si="290"/>
        <v>1</v>
      </c>
      <c r="M6047" s="36">
        <f t="shared" si="291"/>
        <v>1</v>
      </c>
      <c r="O6047" s="45"/>
    </row>
    <row r="6048" spans="1:15" hidden="1">
      <c r="A6048" s="44" t="s">
        <v>15369</v>
      </c>
      <c r="B6048" s="1" t="s">
        <v>15359</v>
      </c>
      <c r="C6048" s="1" t="s">
        <v>41078</v>
      </c>
      <c r="D6048" s="1" t="s">
        <v>4</v>
      </c>
      <c r="E6048" s="1" t="s">
        <v>14590</v>
      </c>
      <c r="F6048" s="1" t="s">
        <v>15370</v>
      </c>
      <c r="G6048" s="1" t="s">
        <v>15371</v>
      </c>
      <c r="H6048" s="4" t="s">
        <v>15372</v>
      </c>
      <c r="I6048" s="2">
        <v>8637825410</v>
      </c>
      <c r="J6048" s="3" t="s">
        <v>15373</v>
      </c>
      <c r="K6048" s="36">
        <f t="shared" si="289"/>
        <v>3</v>
      </c>
      <c r="L6048" s="36">
        <f t="shared" si="290"/>
        <v>1</v>
      </c>
      <c r="M6048" s="36">
        <f t="shared" si="291"/>
        <v>1</v>
      </c>
      <c r="O6048" s="45"/>
    </row>
    <row r="6049" spans="1:15" hidden="1">
      <c r="A6049" s="44" t="s">
        <v>15374</v>
      </c>
      <c r="B6049" s="1" t="s">
        <v>15359</v>
      </c>
      <c r="C6049" s="1" t="s">
        <v>41079</v>
      </c>
      <c r="D6049" s="1" t="s">
        <v>4</v>
      </c>
      <c r="E6049" s="1" t="s">
        <v>14590</v>
      </c>
      <c r="F6049" s="1" t="s">
        <v>15375</v>
      </c>
      <c r="G6049" s="1" t="s">
        <v>15376</v>
      </c>
      <c r="H6049" s="4" t="s">
        <v>15377</v>
      </c>
      <c r="I6049" s="2">
        <v>8637822440</v>
      </c>
      <c r="J6049" s="3" t="s">
        <v>15378</v>
      </c>
      <c r="K6049" s="36">
        <f t="shared" si="289"/>
        <v>3</v>
      </c>
      <c r="L6049" s="36">
        <f t="shared" si="290"/>
        <v>1</v>
      </c>
      <c r="M6049" s="36">
        <f t="shared" si="291"/>
        <v>1</v>
      </c>
      <c r="O6049" s="45"/>
    </row>
    <row r="6050" spans="1:15" hidden="1">
      <c r="A6050" s="44" t="s">
        <v>15379</v>
      </c>
      <c r="B6050" s="1" t="s">
        <v>15343</v>
      </c>
      <c r="C6050" s="1" t="s">
        <v>41080</v>
      </c>
      <c r="D6050" s="1" t="s">
        <v>4</v>
      </c>
      <c r="E6050" s="1" t="s">
        <v>14590</v>
      </c>
      <c r="F6050" s="1" t="s">
        <v>15380</v>
      </c>
      <c r="G6050" s="1" t="s">
        <v>15381</v>
      </c>
      <c r="H6050" s="4" t="s">
        <v>15382</v>
      </c>
      <c r="I6050" s="2">
        <v>8637023449</v>
      </c>
      <c r="J6050" s="3" t="s">
        <v>15383</v>
      </c>
      <c r="K6050" s="36">
        <f t="shared" si="289"/>
        <v>3</v>
      </c>
      <c r="L6050" s="36">
        <f t="shared" si="290"/>
        <v>1</v>
      </c>
      <c r="M6050" s="36">
        <f t="shared" si="291"/>
        <v>1</v>
      </c>
      <c r="O6050" s="45"/>
    </row>
    <row r="6051" spans="1:15" hidden="1">
      <c r="A6051" s="44" t="s">
        <v>15384</v>
      </c>
      <c r="B6051" s="1" t="s">
        <v>15343</v>
      </c>
      <c r="C6051" s="1" t="s">
        <v>41081</v>
      </c>
      <c r="D6051" s="1" t="s">
        <v>4</v>
      </c>
      <c r="E6051" s="1" t="s">
        <v>14590</v>
      </c>
      <c r="F6051" s="1" t="s">
        <v>15385</v>
      </c>
      <c r="G6051" s="1" t="s">
        <v>15386</v>
      </c>
      <c r="H6051" s="4" t="s">
        <v>15387</v>
      </c>
      <c r="I6051" s="2">
        <v>8637022667</v>
      </c>
      <c r="J6051" s="3" t="s">
        <v>15388</v>
      </c>
      <c r="K6051" s="36">
        <f t="shared" si="289"/>
        <v>3</v>
      </c>
      <c r="L6051" s="36">
        <f t="shared" si="290"/>
        <v>1</v>
      </c>
      <c r="M6051" s="36">
        <f t="shared" si="291"/>
        <v>1</v>
      </c>
      <c r="O6051" s="45"/>
    </row>
    <row r="6052" spans="1:15" hidden="1">
      <c r="A6052" s="44" t="s">
        <v>15389</v>
      </c>
      <c r="B6052" s="1" t="s">
        <v>15343</v>
      </c>
      <c r="C6052" s="1" t="s">
        <v>41082</v>
      </c>
      <c r="D6052" s="1" t="s">
        <v>4</v>
      </c>
      <c r="E6052" s="1" t="s">
        <v>14590</v>
      </c>
      <c r="F6052" s="1" t="s">
        <v>15390</v>
      </c>
      <c r="G6052" s="1" t="s">
        <v>15391</v>
      </c>
      <c r="H6052" s="4" t="s">
        <v>15392</v>
      </c>
      <c r="I6052" s="2">
        <v>8637021139.8637009</v>
      </c>
      <c r="J6052" s="3" t="s">
        <v>15393</v>
      </c>
      <c r="K6052" s="36">
        <f t="shared" si="289"/>
        <v>3</v>
      </c>
      <c r="L6052" s="36">
        <f t="shared" si="290"/>
        <v>1</v>
      </c>
      <c r="M6052" s="36">
        <f t="shared" si="291"/>
        <v>1</v>
      </c>
      <c r="O6052" s="45"/>
    </row>
    <row r="6053" spans="1:15" hidden="1">
      <c r="A6053" s="44" t="s">
        <v>15394</v>
      </c>
      <c r="B6053" s="1" t="s">
        <v>15343</v>
      </c>
      <c r="C6053" s="1" t="s">
        <v>41083</v>
      </c>
      <c r="D6053" s="1" t="s">
        <v>4</v>
      </c>
      <c r="E6053" s="1" t="s">
        <v>14590</v>
      </c>
      <c r="F6053" s="1" t="s">
        <v>15395</v>
      </c>
      <c r="G6053" s="1" t="s">
        <v>15396</v>
      </c>
      <c r="H6053" s="4" t="s">
        <v>15397</v>
      </c>
      <c r="I6053" s="2">
        <v>8637024353</v>
      </c>
      <c r="J6053" s="3" t="s">
        <v>15398</v>
      </c>
      <c r="K6053" s="36">
        <f t="shared" si="289"/>
        <v>3</v>
      </c>
      <c r="L6053" s="36">
        <f t="shared" si="290"/>
        <v>1</v>
      </c>
      <c r="M6053" s="36">
        <f t="shared" si="291"/>
        <v>1</v>
      </c>
      <c r="O6053" s="45"/>
    </row>
    <row r="6054" spans="1:15" hidden="1">
      <c r="A6054" s="44" t="s">
        <v>15399</v>
      </c>
      <c r="B6054" s="1" t="s">
        <v>15400</v>
      </c>
      <c r="C6054" s="1" t="s">
        <v>41084</v>
      </c>
      <c r="D6054" s="1" t="s">
        <v>4</v>
      </c>
      <c r="E6054" s="1" t="s">
        <v>14590</v>
      </c>
      <c r="F6054" s="1" t="s">
        <v>15401</v>
      </c>
      <c r="G6054" s="1" t="s">
        <v>15402</v>
      </c>
      <c r="H6054" s="4" t="s">
        <v>15403</v>
      </c>
      <c r="I6054" s="2">
        <v>8636725141</v>
      </c>
      <c r="J6054" s="3" t="s">
        <v>15404</v>
      </c>
      <c r="K6054" s="36">
        <f t="shared" si="289"/>
        <v>3</v>
      </c>
      <c r="L6054" s="36">
        <f t="shared" si="290"/>
        <v>1</v>
      </c>
      <c r="M6054" s="36">
        <f t="shared" si="291"/>
        <v>1</v>
      </c>
      <c r="O6054" s="45"/>
    </row>
    <row r="6055" spans="1:15" hidden="1">
      <c r="A6055" s="44" t="s">
        <v>15405</v>
      </c>
      <c r="B6055" s="1" t="s">
        <v>15400</v>
      </c>
      <c r="C6055" s="1" t="s">
        <v>41085</v>
      </c>
      <c r="D6055" s="1" t="s">
        <v>4</v>
      </c>
      <c r="E6055" s="1" t="s">
        <v>14590</v>
      </c>
      <c r="F6055" s="1" t="s">
        <v>15406</v>
      </c>
      <c r="G6055" s="1" t="s">
        <v>15407</v>
      </c>
      <c r="H6055" s="4" t="s">
        <v>31633</v>
      </c>
      <c r="I6055" s="2">
        <v>8636725187</v>
      </c>
      <c r="J6055" s="3" t="s">
        <v>15408</v>
      </c>
      <c r="K6055" s="36">
        <f t="shared" si="289"/>
        <v>3</v>
      </c>
      <c r="L6055" s="36">
        <f t="shared" si="290"/>
        <v>1</v>
      </c>
      <c r="M6055" s="36">
        <f t="shared" si="291"/>
        <v>1</v>
      </c>
      <c r="O6055" s="45"/>
    </row>
    <row r="6056" spans="1:15" hidden="1">
      <c r="A6056" s="44" t="s">
        <v>15409</v>
      </c>
      <c r="B6056" s="1" t="s">
        <v>15400</v>
      </c>
      <c r="C6056" s="1" t="s">
        <v>41086</v>
      </c>
      <c r="D6056" s="1" t="s">
        <v>4</v>
      </c>
      <c r="E6056" s="1" t="s">
        <v>14590</v>
      </c>
      <c r="F6056" s="1" t="s">
        <v>15410</v>
      </c>
      <c r="G6056" s="1" t="s">
        <v>15411</v>
      </c>
      <c r="H6056" s="4" t="s">
        <v>15412</v>
      </c>
      <c r="I6056" s="2">
        <v>8636752808.8636703</v>
      </c>
      <c r="J6056" s="3" t="s">
        <v>15413</v>
      </c>
      <c r="K6056" s="36">
        <f t="shared" si="289"/>
        <v>3</v>
      </c>
      <c r="L6056" s="36">
        <f t="shared" si="290"/>
        <v>1</v>
      </c>
      <c r="M6056" s="36">
        <f t="shared" si="291"/>
        <v>1</v>
      </c>
      <c r="O6056" s="45"/>
    </row>
    <row r="6057" spans="1:15" hidden="1">
      <c r="A6057" s="44" t="s">
        <v>15414</v>
      </c>
      <c r="B6057" s="1" t="s">
        <v>15400</v>
      </c>
      <c r="C6057" s="1" t="s">
        <v>41087</v>
      </c>
      <c r="D6057" s="1" t="s">
        <v>4</v>
      </c>
      <c r="E6057" s="1" t="s">
        <v>14590</v>
      </c>
      <c r="F6057" s="1" t="s">
        <v>15415</v>
      </c>
      <c r="G6057" s="1" t="s">
        <v>15416</v>
      </c>
      <c r="H6057" s="4" t="s">
        <v>15417</v>
      </c>
      <c r="I6057" s="2">
        <v>8636752095</v>
      </c>
      <c r="J6057" s="3" t="s">
        <v>15418</v>
      </c>
      <c r="K6057" s="36">
        <f t="shared" si="289"/>
        <v>3</v>
      </c>
      <c r="L6057" s="36">
        <f t="shared" si="290"/>
        <v>1</v>
      </c>
      <c r="M6057" s="36">
        <f t="shared" si="291"/>
        <v>1</v>
      </c>
      <c r="O6057" s="45"/>
    </row>
    <row r="6058" spans="1:15" hidden="1">
      <c r="A6058" s="44" t="s">
        <v>15419</v>
      </c>
      <c r="B6058" s="1" t="s">
        <v>15400</v>
      </c>
      <c r="C6058" s="1" t="s">
        <v>41088</v>
      </c>
      <c r="D6058" s="1" t="s">
        <v>4</v>
      </c>
      <c r="E6058" s="1" t="s">
        <v>14590</v>
      </c>
      <c r="F6058" s="1" t="s">
        <v>15420</v>
      </c>
      <c r="G6058" s="1" t="s">
        <v>15421</v>
      </c>
      <c r="H6058" s="4" t="s">
        <v>15422</v>
      </c>
      <c r="I6058" s="2">
        <v>8636752454</v>
      </c>
      <c r="J6058" s="3" t="s">
        <v>15423</v>
      </c>
      <c r="K6058" s="36">
        <f t="shared" si="289"/>
        <v>3</v>
      </c>
      <c r="L6058" s="36">
        <f t="shared" si="290"/>
        <v>1</v>
      </c>
      <c r="M6058" s="36">
        <f t="shared" si="291"/>
        <v>1</v>
      </c>
      <c r="O6058" s="45"/>
    </row>
    <row r="6059" spans="1:15" hidden="1">
      <c r="A6059" s="44" t="s">
        <v>15424</v>
      </c>
      <c r="B6059" s="1" t="s">
        <v>15400</v>
      </c>
      <c r="C6059" s="1" t="s">
        <v>41089</v>
      </c>
      <c r="D6059" s="1" t="s">
        <v>4</v>
      </c>
      <c r="E6059" s="1" t="s">
        <v>14590</v>
      </c>
      <c r="F6059" s="1" t="s">
        <v>14998</v>
      </c>
      <c r="G6059" s="1" t="s">
        <v>15425</v>
      </c>
      <c r="H6059" s="4" t="s">
        <v>15426</v>
      </c>
      <c r="I6059" s="2">
        <v>8636753082</v>
      </c>
      <c r="J6059" s="3" t="s">
        <v>15427</v>
      </c>
      <c r="K6059" s="36">
        <f t="shared" si="289"/>
        <v>3</v>
      </c>
      <c r="L6059" s="36">
        <f t="shared" si="290"/>
        <v>1</v>
      </c>
      <c r="M6059" s="36">
        <f t="shared" si="291"/>
        <v>1</v>
      </c>
      <c r="O6059" s="45"/>
    </row>
    <row r="6060" spans="1:15" hidden="1">
      <c r="A6060" s="44" t="s">
        <v>15428</v>
      </c>
      <c r="B6060" s="1" t="s">
        <v>15429</v>
      </c>
      <c r="C6060" s="1" t="s">
        <v>41090</v>
      </c>
      <c r="D6060" s="1" t="s">
        <v>4</v>
      </c>
      <c r="E6060" s="1" t="s">
        <v>14590</v>
      </c>
      <c r="F6060" s="1" t="s">
        <v>15430</v>
      </c>
      <c r="G6060" s="1" t="s">
        <v>15431</v>
      </c>
      <c r="H6060" s="4" t="s">
        <v>15432</v>
      </c>
      <c r="I6060" s="2">
        <v>8632226756</v>
      </c>
      <c r="J6060" s="3" t="s">
        <v>15433</v>
      </c>
      <c r="K6060" s="36">
        <f t="shared" si="289"/>
        <v>3</v>
      </c>
      <c r="L6060" s="36">
        <f t="shared" si="290"/>
        <v>1</v>
      </c>
      <c r="M6060" s="36">
        <f t="shared" si="291"/>
        <v>1</v>
      </c>
      <c r="O6060" s="45"/>
    </row>
    <row r="6061" spans="1:15" hidden="1">
      <c r="A6061" s="44" t="s">
        <v>15434</v>
      </c>
      <c r="B6061" s="1" t="s">
        <v>15435</v>
      </c>
      <c r="C6061" s="1" t="s">
        <v>41091</v>
      </c>
      <c r="D6061" s="1" t="s">
        <v>4</v>
      </c>
      <c r="E6061" s="1" t="s">
        <v>14590</v>
      </c>
      <c r="F6061" s="1" t="s">
        <v>15436</v>
      </c>
      <c r="G6061" s="1" t="s">
        <v>15437</v>
      </c>
      <c r="H6061" s="4" t="s">
        <v>15438</v>
      </c>
      <c r="I6061" s="2">
        <v>8635941236</v>
      </c>
      <c r="J6061" s="3" t="s">
        <v>15439</v>
      </c>
      <c r="K6061" s="36">
        <f t="shared" si="289"/>
        <v>3</v>
      </c>
      <c r="L6061" s="36">
        <f t="shared" si="290"/>
        <v>1</v>
      </c>
      <c r="M6061" s="36">
        <f t="shared" si="291"/>
        <v>1</v>
      </c>
      <c r="O6061" s="45"/>
    </row>
    <row r="6062" spans="1:15" hidden="1">
      <c r="A6062" s="44" t="s">
        <v>15440</v>
      </c>
      <c r="B6062" s="1" t="s">
        <v>15435</v>
      </c>
      <c r="C6062" s="1" t="s">
        <v>41092</v>
      </c>
      <c r="D6062" s="1" t="s">
        <v>4</v>
      </c>
      <c r="E6062" s="1" t="s">
        <v>14590</v>
      </c>
      <c r="F6062" s="1" t="s">
        <v>15441</v>
      </c>
      <c r="G6062" s="1" t="s">
        <v>15442</v>
      </c>
      <c r="H6062" s="4" t="s">
        <v>15443</v>
      </c>
      <c r="I6062" s="2">
        <v>8635941235</v>
      </c>
      <c r="J6062" s="3" t="s">
        <v>15444</v>
      </c>
      <c r="K6062" s="36">
        <f t="shared" si="289"/>
        <v>3</v>
      </c>
      <c r="L6062" s="36">
        <f t="shared" si="290"/>
        <v>1</v>
      </c>
      <c r="M6062" s="36">
        <f t="shared" si="291"/>
        <v>1</v>
      </c>
      <c r="O6062" s="45"/>
    </row>
    <row r="6063" spans="1:15" hidden="1">
      <c r="A6063" s="44" t="s">
        <v>15445</v>
      </c>
      <c r="B6063" s="1" t="s">
        <v>15435</v>
      </c>
      <c r="C6063" s="1" t="s">
        <v>41093</v>
      </c>
      <c r="D6063" s="1" t="s">
        <v>4</v>
      </c>
      <c r="E6063" s="1" t="s">
        <v>14590</v>
      </c>
      <c r="F6063" s="1" t="s">
        <v>15446</v>
      </c>
      <c r="G6063" s="1" t="s">
        <v>15447</v>
      </c>
      <c r="H6063" s="4" t="s">
        <v>15448</v>
      </c>
      <c r="I6063" s="2">
        <v>8635941833</v>
      </c>
      <c r="J6063" s="3" t="s">
        <v>15449</v>
      </c>
      <c r="K6063" s="36">
        <f t="shared" si="289"/>
        <v>3</v>
      </c>
      <c r="L6063" s="36">
        <f t="shared" si="290"/>
        <v>1</v>
      </c>
      <c r="M6063" s="36">
        <f t="shared" si="291"/>
        <v>1</v>
      </c>
      <c r="O6063" s="45"/>
    </row>
    <row r="6064" spans="1:15" hidden="1">
      <c r="A6064" s="44" t="s">
        <v>15450</v>
      </c>
      <c r="B6064" s="1" t="s">
        <v>15435</v>
      </c>
      <c r="C6064" s="1" t="s">
        <v>41094</v>
      </c>
      <c r="D6064" s="1" t="s">
        <v>4</v>
      </c>
      <c r="E6064" s="1" t="s">
        <v>14590</v>
      </c>
      <c r="F6064" s="1" t="s">
        <v>15451</v>
      </c>
      <c r="G6064" s="1" t="s">
        <v>15452</v>
      </c>
      <c r="H6064" s="4" t="s">
        <v>15453</v>
      </c>
      <c r="I6064" s="2">
        <v>8635939270.3997498</v>
      </c>
      <c r="J6064" s="3" t="s">
        <v>15454</v>
      </c>
      <c r="K6064" s="36">
        <f t="shared" si="289"/>
        <v>3</v>
      </c>
      <c r="L6064" s="36">
        <f t="shared" si="290"/>
        <v>1</v>
      </c>
      <c r="M6064" s="36">
        <f t="shared" si="291"/>
        <v>1</v>
      </c>
      <c r="O6064" s="45"/>
    </row>
    <row r="6065" spans="1:15" hidden="1">
      <c r="A6065" s="44" t="s">
        <v>15455</v>
      </c>
      <c r="B6065" s="1" t="s">
        <v>15359</v>
      </c>
      <c r="C6065" s="1" t="s">
        <v>41095</v>
      </c>
      <c r="D6065" s="1" t="s">
        <v>4</v>
      </c>
      <c r="E6065" s="1" t="s">
        <v>14590</v>
      </c>
      <c r="F6065" s="1" t="s">
        <v>15456</v>
      </c>
      <c r="G6065" s="1" t="s">
        <v>15457</v>
      </c>
      <c r="H6065" s="4" t="s">
        <v>15458</v>
      </c>
      <c r="I6065" s="2">
        <v>8637827337</v>
      </c>
      <c r="J6065" s="3" t="s">
        <v>15459</v>
      </c>
      <c r="K6065" s="36">
        <f t="shared" si="289"/>
        <v>3</v>
      </c>
      <c r="L6065" s="36">
        <f t="shared" si="290"/>
        <v>1</v>
      </c>
      <c r="M6065" s="36">
        <f t="shared" si="291"/>
        <v>1</v>
      </c>
      <c r="O6065" s="45"/>
    </row>
    <row r="6066" spans="1:15" hidden="1">
      <c r="A6066" s="44" t="s">
        <v>15460</v>
      </c>
      <c r="B6066" s="1" t="s">
        <v>15359</v>
      </c>
      <c r="C6066" s="1" t="s">
        <v>41096</v>
      </c>
      <c r="D6066" s="1" t="s">
        <v>4</v>
      </c>
      <c r="E6066" s="1" t="s">
        <v>14590</v>
      </c>
      <c r="F6066" s="1" t="s">
        <v>15461</v>
      </c>
      <c r="G6066" s="1" t="s">
        <v>15462</v>
      </c>
      <c r="H6066" s="4" t="s">
        <v>15463</v>
      </c>
      <c r="I6066" s="2">
        <v>8637829339</v>
      </c>
      <c r="J6066" s="3" t="s">
        <v>15464</v>
      </c>
      <c r="K6066" s="36">
        <f t="shared" si="289"/>
        <v>3</v>
      </c>
      <c r="L6066" s="36">
        <f t="shared" si="290"/>
        <v>1</v>
      </c>
      <c r="M6066" s="36">
        <f t="shared" si="291"/>
        <v>1</v>
      </c>
      <c r="O6066" s="45"/>
    </row>
    <row r="6067" spans="1:15" hidden="1">
      <c r="A6067" s="44" t="s">
        <v>15465</v>
      </c>
      <c r="B6067" s="1" t="s">
        <v>15435</v>
      </c>
      <c r="C6067" s="1" t="s">
        <v>41097</v>
      </c>
      <c r="D6067" s="1" t="s">
        <v>4</v>
      </c>
      <c r="E6067" s="1" t="s">
        <v>14590</v>
      </c>
      <c r="F6067" s="1" t="s">
        <v>15466</v>
      </c>
      <c r="G6067" s="1" t="s">
        <v>15467</v>
      </c>
      <c r="H6067" s="4" t="s">
        <v>15468</v>
      </c>
      <c r="I6067" s="2">
        <v>8635997299</v>
      </c>
      <c r="J6067" s="3" t="s">
        <v>15469</v>
      </c>
      <c r="K6067" s="36">
        <f t="shared" si="289"/>
        <v>3</v>
      </c>
      <c r="L6067" s="36">
        <f t="shared" si="290"/>
        <v>1</v>
      </c>
      <c r="M6067" s="36">
        <f t="shared" si="291"/>
        <v>1</v>
      </c>
      <c r="O6067" s="45"/>
    </row>
    <row r="6068" spans="1:15" hidden="1">
      <c r="A6068" s="44" t="s">
        <v>15470</v>
      </c>
      <c r="B6068" s="1" t="s">
        <v>15471</v>
      </c>
      <c r="C6068" s="1" t="s">
        <v>41098</v>
      </c>
      <c r="D6068" s="1" t="s">
        <v>4</v>
      </c>
      <c r="E6068" s="1" t="s">
        <v>14590</v>
      </c>
      <c r="F6068" s="1" t="s">
        <v>15472</v>
      </c>
      <c r="G6068" s="1" t="s">
        <v>15473</v>
      </c>
      <c r="H6068" s="4" t="s">
        <v>15474</v>
      </c>
      <c r="I6068" s="2">
        <v>8637633447.86376</v>
      </c>
      <c r="J6068" s="3" t="s">
        <v>15475</v>
      </c>
      <c r="K6068" s="36">
        <f t="shared" si="289"/>
        <v>3</v>
      </c>
      <c r="L6068" s="36">
        <f t="shared" si="290"/>
        <v>1</v>
      </c>
      <c r="M6068" s="36">
        <f t="shared" si="291"/>
        <v>1</v>
      </c>
      <c r="O6068" s="45"/>
    </row>
    <row r="6069" spans="1:15" hidden="1">
      <c r="A6069" s="44" t="s">
        <v>15476</v>
      </c>
      <c r="B6069" s="1" t="s">
        <v>15471</v>
      </c>
      <c r="C6069" s="1" t="s">
        <v>41099</v>
      </c>
      <c r="D6069" s="1" t="s">
        <v>4</v>
      </c>
      <c r="E6069" s="1" t="s">
        <v>14590</v>
      </c>
      <c r="F6069" s="1" t="s">
        <v>15477</v>
      </c>
      <c r="G6069" s="1" t="s">
        <v>15478</v>
      </c>
      <c r="H6069" s="4" t="s">
        <v>15479</v>
      </c>
      <c r="I6069" s="2">
        <v>8637631747.86376</v>
      </c>
      <c r="J6069" s="3" t="s">
        <v>15480</v>
      </c>
      <c r="K6069" s="36">
        <f t="shared" si="289"/>
        <v>3</v>
      </c>
      <c r="L6069" s="36">
        <f t="shared" si="290"/>
        <v>1</v>
      </c>
      <c r="M6069" s="36">
        <f t="shared" si="291"/>
        <v>1</v>
      </c>
      <c r="O6069" s="45"/>
    </row>
    <row r="6070" spans="1:15" hidden="1">
      <c r="A6070" s="44" t="s">
        <v>15481</v>
      </c>
      <c r="B6070" s="1" t="s">
        <v>15471</v>
      </c>
      <c r="C6070" s="1" t="s">
        <v>41100</v>
      </c>
      <c r="D6070" s="1" t="s">
        <v>4</v>
      </c>
      <c r="E6070" s="1" t="s">
        <v>14590</v>
      </c>
      <c r="F6070" s="1" t="s">
        <v>15482</v>
      </c>
      <c r="G6070" s="1" t="s">
        <v>15483</v>
      </c>
      <c r="H6070" s="4" t="s">
        <v>15484</v>
      </c>
      <c r="I6070" s="2">
        <v>8637640036.86376</v>
      </c>
      <c r="J6070" s="3" t="s">
        <v>15485</v>
      </c>
      <c r="K6070" s="36">
        <f t="shared" si="289"/>
        <v>3</v>
      </c>
      <c r="L6070" s="36">
        <f t="shared" si="290"/>
        <v>1</v>
      </c>
      <c r="M6070" s="36">
        <f t="shared" si="291"/>
        <v>1</v>
      </c>
      <c r="O6070" s="45"/>
    </row>
    <row r="6071" spans="1:15" hidden="1">
      <c r="A6071" s="44" t="s">
        <v>15486</v>
      </c>
      <c r="B6071" s="1" t="s">
        <v>15471</v>
      </c>
      <c r="C6071" s="1" t="s">
        <v>41101</v>
      </c>
      <c r="D6071" s="1" t="s">
        <v>4</v>
      </c>
      <c r="E6071" s="1" t="s">
        <v>14590</v>
      </c>
      <c r="F6071" s="1" t="s">
        <v>15487</v>
      </c>
      <c r="G6071" s="1" t="s">
        <v>15488</v>
      </c>
      <c r="H6071" s="4" t="s">
        <v>15489</v>
      </c>
      <c r="I6071" s="2">
        <v>8637631976.86376</v>
      </c>
      <c r="J6071" s="3" t="s">
        <v>15490</v>
      </c>
      <c r="K6071" s="36">
        <f t="shared" si="289"/>
        <v>3</v>
      </c>
      <c r="L6071" s="36">
        <f t="shared" si="290"/>
        <v>1</v>
      </c>
      <c r="M6071" s="36">
        <f t="shared" si="291"/>
        <v>1</v>
      </c>
      <c r="O6071" s="45"/>
    </row>
    <row r="6072" spans="1:15" hidden="1">
      <c r="A6072" s="44" t="s">
        <v>15491</v>
      </c>
      <c r="B6072" s="1" t="s">
        <v>15492</v>
      </c>
      <c r="C6072" s="1" t="s">
        <v>41102</v>
      </c>
      <c r="D6072" s="1" t="s">
        <v>4</v>
      </c>
      <c r="E6072" s="1" t="s">
        <v>14590</v>
      </c>
      <c r="F6072" s="1" t="s">
        <v>15493</v>
      </c>
      <c r="G6072" s="1" t="s">
        <v>15494</v>
      </c>
      <c r="H6072" s="4" t="s">
        <v>15495</v>
      </c>
      <c r="I6072" s="2">
        <v>863277457</v>
      </c>
      <c r="J6072" s="3" t="s">
        <v>15496</v>
      </c>
      <c r="K6072" s="36">
        <f t="shared" si="289"/>
        <v>3</v>
      </c>
      <c r="L6072" s="36">
        <f t="shared" si="290"/>
        <v>1</v>
      </c>
      <c r="M6072" s="36">
        <f t="shared" si="291"/>
        <v>1</v>
      </c>
      <c r="O6072" s="45"/>
    </row>
    <row r="6073" spans="1:15" hidden="1">
      <c r="A6073" s="44" t="s">
        <v>15027</v>
      </c>
      <c r="B6073" s="1" t="s">
        <v>15028</v>
      </c>
      <c r="C6073" s="1" t="s">
        <v>41103</v>
      </c>
      <c r="D6073" s="1" t="s">
        <v>4</v>
      </c>
      <c r="E6073" s="1" t="s">
        <v>14590</v>
      </c>
      <c r="F6073" s="1" t="s">
        <v>15497</v>
      </c>
      <c r="G6073" s="1" t="s">
        <v>15498</v>
      </c>
      <c r="H6073" s="4" t="s">
        <v>15031</v>
      </c>
      <c r="I6073" s="2">
        <v>8636550652</v>
      </c>
      <c r="J6073" s="3" t="s">
        <v>15032</v>
      </c>
      <c r="K6073" s="36">
        <f t="shared" si="289"/>
        <v>3</v>
      </c>
      <c r="L6073" s="36">
        <f t="shared" si="290"/>
        <v>1</v>
      </c>
      <c r="M6073" s="36">
        <f t="shared" si="291"/>
        <v>1</v>
      </c>
      <c r="O6073" s="45"/>
    </row>
    <row r="6074" spans="1:15" hidden="1">
      <c r="A6074" s="44" t="s">
        <v>15499</v>
      </c>
      <c r="B6074" s="1" t="s">
        <v>15500</v>
      </c>
      <c r="C6074" s="1" t="s">
        <v>41104</v>
      </c>
      <c r="D6074" s="1" t="s">
        <v>4</v>
      </c>
      <c r="E6074" s="1" t="s">
        <v>14590</v>
      </c>
      <c r="F6074" s="1" t="s">
        <v>15501</v>
      </c>
      <c r="G6074" s="1" t="s">
        <v>15502</v>
      </c>
      <c r="H6074" s="4" t="s">
        <v>15503</v>
      </c>
      <c r="I6074" s="2">
        <v>8634131952</v>
      </c>
      <c r="J6074" s="3" t="s">
        <v>15504</v>
      </c>
      <c r="K6074" s="36">
        <f t="shared" si="289"/>
        <v>3</v>
      </c>
      <c r="L6074" s="36">
        <f t="shared" si="290"/>
        <v>1</v>
      </c>
      <c r="M6074" s="36">
        <f t="shared" si="291"/>
        <v>1</v>
      </c>
      <c r="O6074" s="45"/>
    </row>
    <row r="6075" spans="1:15" hidden="1">
      <c r="A6075" s="44" t="s">
        <v>40904</v>
      </c>
      <c r="B6075" s="1" t="s">
        <v>15506</v>
      </c>
      <c r="C6075" s="2">
        <v>168174</v>
      </c>
      <c r="D6075" s="1" t="s">
        <v>4</v>
      </c>
      <c r="E6075" s="1" t="s">
        <v>14590</v>
      </c>
      <c r="F6075" s="1" t="s">
        <v>15507</v>
      </c>
      <c r="G6075" s="1" t="s">
        <v>15508</v>
      </c>
      <c r="H6075" s="4" t="s">
        <v>15509</v>
      </c>
      <c r="I6075" s="2">
        <v>8636230360</v>
      </c>
      <c r="J6075" s="3" t="s">
        <v>15510</v>
      </c>
      <c r="K6075" s="36">
        <f t="shared" si="289"/>
        <v>3</v>
      </c>
      <c r="L6075" s="36">
        <f t="shared" si="290"/>
        <v>1</v>
      </c>
      <c r="M6075" s="36">
        <f t="shared" si="291"/>
        <v>1</v>
      </c>
      <c r="O6075" s="45"/>
    </row>
    <row r="6076" spans="1:15" hidden="1">
      <c r="A6076" s="44" t="s">
        <v>15511</v>
      </c>
      <c r="B6076" s="1" t="s">
        <v>15506</v>
      </c>
      <c r="C6076" s="1" t="s">
        <v>41105</v>
      </c>
      <c r="D6076" s="1" t="s">
        <v>4</v>
      </c>
      <c r="E6076" s="1" t="s">
        <v>14590</v>
      </c>
      <c r="F6076" s="1" t="s">
        <v>15512</v>
      </c>
      <c r="G6076" s="1" t="s">
        <v>15513</v>
      </c>
      <c r="H6076" s="4" t="s">
        <v>15514</v>
      </c>
      <c r="I6076" s="2">
        <v>8636230092</v>
      </c>
      <c r="J6076" s="3" t="s">
        <v>15515</v>
      </c>
      <c r="K6076" s="36">
        <f t="shared" si="289"/>
        <v>3</v>
      </c>
      <c r="L6076" s="36">
        <f t="shared" si="290"/>
        <v>1</v>
      </c>
      <c r="M6076" s="36">
        <f t="shared" si="291"/>
        <v>1</v>
      </c>
      <c r="O6076" s="45"/>
    </row>
    <row r="6077" spans="1:15" hidden="1">
      <c r="A6077" s="44" t="s">
        <v>18387</v>
      </c>
      <c r="B6077" s="1">
        <v>615501001</v>
      </c>
      <c r="C6077" s="1" t="s">
        <v>41106</v>
      </c>
      <c r="D6077" s="1" t="s">
        <v>4</v>
      </c>
      <c r="E6077" s="1" t="s">
        <v>14590</v>
      </c>
      <c r="F6077" s="1" t="s">
        <v>15516</v>
      </c>
      <c r="G6077" s="1" t="s">
        <v>15517</v>
      </c>
      <c r="H6077" s="4" t="s">
        <v>15518</v>
      </c>
      <c r="I6077" s="2">
        <v>8636235278</v>
      </c>
      <c r="J6077" s="3" t="s">
        <v>15519</v>
      </c>
      <c r="K6077" s="36">
        <f t="shared" si="289"/>
        <v>3</v>
      </c>
      <c r="L6077" s="36">
        <f t="shared" si="290"/>
        <v>1</v>
      </c>
      <c r="M6077" s="36">
        <f t="shared" si="291"/>
        <v>1</v>
      </c>
      <c r="O6077" s="45"/>
    </row>
    <row r="6078" spans="1:15" hidden="1">
      <c r="A6078" s="44" t="s">
        <v>15520</v>
      </c>
      <c r="B6078" s="1" t="s">
        <v>15506</v>
      </c>
      <c r="C6078" s="1" t="s">
        <v>41107</v>
      </c>
      <c r="D6078" s="1" t="s">
        <v>4</v>
      </c>
      <c r="E6078" s="1" t="s">
        <v>14590</v>
      </c>
      <c r="F6078" s="1" t="s">
        <v>15521</v>
      </c>
      <c r="G6078" s="1" t="s">
        <v>15522</v>
      </c>
      <c r="H6078" s="4" t="s">
        <v>15523</v>
      </c>
      <c r="I6078" s="2">
        <v>8636232639</v>
      </c>
      <c r="J6078" s="3" t="s">
        <v>15524</v>
      </c>
      <c r="K6078" s="36">
        <f t="shared" si="289"/>
        <v>3</v>
      </c>
      <c r="L6078" s="36">
        <f t="shared" si="290"/>
        <v>1</v>
      </c>
      <c r="M6078" s="36">
        <f t="shared" si="291"/>
        <v>1</v>
      </c>
      <c r="O6078" s="45"/>
    </row>
    <row r="6079" spans="1:15" hidden="1">
      <c r="A6079" s="44" t="s">
        <v>15525</v>
      </c>
      <c r="B6079" s="1" t="s">
        <v>15506</v>
      </c>
      <c r="C6079" s="1" t="s">
        <v>41108</v>
      </c>
      <c r="D6079" s="1" t="s">
        <v>4</v>
      </c>
      <c r="E6079" s="1" t="s">
        <v>14590</v>
      </c>
      <c r="F6079" s="1" t="s">
        <v>15526</v>
      </c>
      <c r="G6079" s="1" t="s">
        <v>15527</v>
      </c>
      <c r="H6079" s="4" t="s">
        <v>15528</v>
      </c>
      <c r="I6079" s="2">
        <v>8636280168</v>
      </c>
      <c r="J6079" s="3" t="s">
        <v>15529</v>
      </c>
      <c r="K6079" s="36">
        <f t="shared" si="289"/>
        <v>3</v>
      </c>
      <c r="L6079" s="36">
        <f t="shared" si="290"/>
        <v>1</v>
      </c>
      <c r="M6079" s="36">
        <f t="shared" si="291"/>
        <v>1</v>
      </c>
      <c r="O6079" s="45"/>
    </row>
    <row r="6080" spans="1:15" hidden="1">
      <c r="A6080" s="44" t="s">
        <v>15530</v>
      </c>
      <c r="B6080" s="1" t="s">
        <v>15506</v>
      </c>
      <c r="C6080" s="1" t="s">
        <v>41109</v>
      </c>
      <c r="D6080" s="1" t="s">
        <v>4</v>
      </c>
      <c r="E6080" s="1" t="s">
        <v>14590</v>
      </c>
      <c r="F6080" s="1" t="s">
        <v>15531</v>
      </c>
      <c r="G6080" s="1" t="s">
        <v>15532</v>
      </c>
      <c r="H6080" s="4" t="s">
        <v>15533</v>
      </c>
      <c r="I6080" s="2">
        <v>8636268741</v>
      </c>
      <c r="J6080" s="3" t="s">
        <v>15534</v>
      </c>
      <c r="K6080" s="36">
        <f t="shared" si="289"/>
        <v>3</v>
      </c>
      <c r="L6080" s="36">
        <f t="shared" si="290"/>
        <v>1</v>
      </c>
      <c r="M6080" s="36">
        <f t="shared" si="291"/>
        <v>1</v>
      </c>
      <c r="O6080" s="45"/>
    </row>
    <row r="6081" spans="1:15" hidden="1">
      <c r="A6081" s="44" t="s">
        <v>15535</v>
      </c>
      <c r="B6081" s="1" t="s">
        <v>15506</v>
      </c>
      <c r="C6081" s="1" t="s">
        <v>41110</v>
      </c>
      <c r="D6081" s="1" t="s">
        <v>4</v>
      </c>
      <c r="E6081" s="1" t="s">
        <v>14590</v>
      </c>
      <c r="F6081" s="1" t="s">
        <v>15536</v>
      </c>
      <c r="G6081" s="1" t="s">
        <v>15537</v>
      </c>
      <c r="H6081" s="4" t="s">
        <v>15538</v>
      </c>
      <c r="I6081" s="2">
        <v>8636227760</v>
      </c>
      <c r="J6081" s="3" t="s">
        <v>15539</v>
      </c>
      <c r="K6081" s="36">
        <f t="shared" si="289"/>
        <v>3</v>
      </c>
      <c r="L6081" s="36">
        <f t="shared" si="290"/>
        <v>1</v>
      </c>
      <c r="M6081" s="36">
        <f t="shared" si="291"/>
        <v>1</v>
      </c>
      <c r="O6081" s="45"/>
    </row>
    <row r="6082" spans="1:15" hidden="1">
      <c r="A6082" s="44" t="s">
        <v>15540</v>
      </c>
      <c r="B6082" s="1" t="s">
        <v>15506</v>
      </c>
      <c r="C6082" s="1" t="s">
        <v>41111</v>
      </c>
      <c r="D6082" s="1" t="s">
        <v>4</v>
      </c>
      <c r="E6082" s="1" t="s">
        <v>14590</v>
      </c>
      <c r="F6082" s="1" t="s">
        <v>15541</v>
      </c>
      <c r="G6082" s="1" t="s">
        <v>15542</v>
      </c>
      <c r="H6082" s="4" t="s">
        <v>15543</v>
      </c>
      <c r="I6082" s="2">
        <v>8636225075</v>
      </c>
      <c r="J6082" s="3" t="s">
        <v>15544</v>
      </c>
      <c r="K6082" s="36">
        <f t="shared" ref="K6082:K6145" si="292">LEN(H6082)-LEN(SUBSTITUTE(H6082," ",""))+1</f>
        <v>3</v>
      </c>
      <c r="L6082" s="36">
        <f t="shared" ref="L6082:L6145" si="293">LEN(J6082)-LEN(SUBSTITUTE(UPPER(J6082),"@",""))</f>
        <v>1</v>
      </c>
      <c r="M6082" s="36">
        <f t="shared" ref="M6082:M6145" si="294">LEN(J6082)-LEN(SUBSTITUTE(J6082," ",""))+1</f>
        <v>1</v>
      </c>
      <c r="O6082" s="45"/>
    </row>
    <row r="6083" spans="1:15" hidden="1">
      <c r="A6083" s="44" t="s">
        <v>15545</v>
      </c>
      <c r="B6083" s="1" t="s">
        <v>15506</v>
      </c>
      <c r="C6083" s="1" t="s">
        <v>41112</v>
      </c>
      <c r="D6083" s="1" t="s">
        <v>4</v>
      </c>
      <c r="E6083" s="1" t="s">
        <v>14590</v>
      </c>
      <c r="F6083" s="1" t="s">
        <v>15546</v>
      </c>
      <c r="G6083" s="1" t="s">
        <v>15547</v>
      </c>
      <c r="H6083" s="4" t="s">
        <v>15548</v>
      </c>
      <c r="I6083" s="2">
        <v>8636225625</v>
      </c>
      <c r="J6083" s="3" t="s">
        <v>15549</v>
      </c>
      <c r="K6083" s="36">
        <f t="shared" si="292"/>
        <v>3</v>
      </c>
      <c r="L6083" s="36">
        <f t="shared" si="293"/>
        <v>1</v>
      </c>
      <c r="M6083" s="36">
        <f t="shared" si="294"/>
        <v>1</v>
      </c>
      <c r="O6083" s="45"/>
    </row>
    <row r="6084" spans="1:15" hidden="1">
      <c r="A6084" s="44" t="s">
        <v>15550</v>
      </c>
      <c r="B6084" s="1" t="s">
        <v>15506</v>
      </c>
      <c r="C6084" s="1" t="s">
        <v>41113</v>
      </c>
      <c r="D6084" s="1" t="s">
        <v>4</v>
      </c>
      <c r="E6084" s="1" t="s">
        <v>14590</v>
      </c>
      <c r="F6084" s="1" t="s">
        <v>15551</v>
      </c>
      <c r="G6084" s="1" t="s">
        <v>15552</v>
      </c>
      <c r="H6084" s="4" t="s">
        <v>15553</v>
      </c>
      <c r="I6084" s="2">
        <v>8636221567</v>
      </c>
      <c r="J6084" s="3" t="s">
        <v>15554</v>
      </c>
      <c r="K6084" s="36">
        <f t="shared" si="292"/>
        <v>3</v>
      </c>
      <c r="L6084" s="36">
        <f t="shared" si="293"/>
        <v>1</v>
      </c>
      <c r="M6084" s="36">
        <f t="shared" si="294"/>
        <v>1</v>
      </c>
      <c r="O6084" s="45"/>
    </row>
    <row r="6085" spans="1:15" hidden="1">
      <c r="A6085" s="44" t="s">
        <v>15555</v>
      </c>
      <c r="B6085" s="1" t="s">
        <v>15506</v>
      </c>
      <c r="C6085" s="1" t="s">
        <v>41114</v>
      </c>
      <c r="D6085" s="1" t="s">
        <v>4</v>
      </c>
      <c r="E6085" s="1" t="s">
        <v>14590</v>
      </c>
      <c r="F6085" s="1" t="s">
        <v>15556</v>
      </c>
      <c r="G6085" s="1" t="s">
        <v>15557</v>
      </c>
      <c r="H6085" s="4" t="s">
        <v>15558</v>
      </c>
      <c r="I6085" s="2">
        <v>8636224645</v>
      </c>
      <c r="J6085" s="3" t="s">
        <v>15559</v>
      </c>
      <c r="K6085" s="36">
        <f t="shared" si="292"/>
        <v>3</v>
      </c>
      <c r="L6085" s="36">
        <f t="shared" si="293"/>
        <v>1</v>
      </c>
      <c r="M6085" s="36">
        <f t="shared" si="294"/>
        <v>1</v>
      </c>
      <c r="O6085" s="45"/>
    </row>
    <row r="6086" spans="1:15" hidden="1">
      <c r="A6086" s="44" t="s">
        <v>15560</v>
      </c>
      <c r="B6086" s="1" t="s">
        <v>15506</v>
      </c>
      <c r="C6086" s="1" t="s">
        <v>41115</v>
      </c>
      <c r="D6086" s="1" t="s">
        <v>4</v>
      </c>
      <c r="E6086" s="1" t="s">
        <v>14590</v>
      </c>
      <c r="F6086" s="1" t="s">
        <v>15561</v>
      </c>
      <c r="G6086" s="1" t="s">
        <v>15562</v>
      </c>
      <c r="H6086" s="4" t="s">
        <v>15563</v>
      </c>
      <c r="I6086" s="2">
        <v>8636226169</v>
      </c>
      <c r="J6086" s="3" t="s">
        <v>15564</v>
      </c>
      <c r="K6086" s="36">
        <f t="shared" si="292"/>
        <v>3</v>
      </c>
      <c r="L6086" s="36">
        <f t="shared" si="293"/>
        <v>1</v>
      </c>
      <c r="M6086" s="36">
        <f t="shared" si="294"/>
        <v>1</v>
      </c>
      <c r="O6086" s="45"/>
    </row>
    <row r="6087" spans="1:15" hidden="1">
      <c r="A6087" s="44" t="s">
        <v>15565</v>
      </c>
      <c r="B6087" s="1" t="s">
        <v>15506</v>
      </c>
      <c r="C6087" s="1" t="s">
        <v>41116</v>
      </c>
      <c r="D6087" s="1" t="s">
        <v>4</v>
      </c>
      <c r="E6087" s="1" t="s">
        <v>14590</v>
      </c>
      <c r="F6087" s="1" t="s">
        <v>15566</v>
      </c>
      <c r="G6087" s="1" t="s">
        <v>15567</v>
      </c>
      <c r="H6087" s="4" t="s">
        <v>15568</v>
      </c>
      <c r="I6087" s="2">
        <v>8636224826</v>
      </c>
      <c r="J6087" s="3" t="s">
        <v>15569</v>
      </c>
      <c r="K6087" s="36">
        <f t="shared" si="292"/>
        <v>3</v>
      </c>
      <c r="L6087" s="36">
        <f t="shared" si="293"/>
        <v>1</v>
      </c>
      <c r="M6087" s="36">
        <f t="shared" si="294"/>
        <v>1</v>
      </c>
      <c r="O6087" s="45"/>
    </row>
    <row r="6088" spans="1:15" hidden="1">
      <c r="A6088" s="44" t="s">
        <v>15570</v>
      </c>
      <c r="B6088" s="1" t="s">
        <v>15506</v>
      </c>
      <c r="C6088" s="1" t="s">
        <v>41117</v>
      </c>
      <c r="D6088" s="1" t="s">
        <v>4</v>
      </c>
      <c r="E6088" s="1" t="s">
        <v>14590</v>
      </c>
      <c r="F6088" s="1" t="s">
        <v>15571</v>
      </c>
      <c r="G6088" s="1" t="s">
        <v>15572</v>
      </c>
      <c r="H6088" s="4" t="s">
        <v>15573</v>
      </c>
      <c r="I6088" s="2">
        <v>8636264849</v>
      </c>
      <c r="J6088" s="3" t="s">
        <v>15574</v>
      </c>
      <c r="K6088" s="36">
        <f t="shared" si="292"/>
        <v>3</v>
      </c>
      <c r="L6088" s="36">
        <f t="shared" si="293"/>
        <v>1</v>
      </c>
      <c r="M6088" s="36">
        <f t="shared" si="294"/>
        <v>1</v>
      </c>
      <c r="O6088" s="45"/>
    </row>
    <row r="6089" spans="1:15" hidden="1">
      <c r="A6089" s="44" t="s">
        <v>15575</v>
      </c>
      <c r="B6089" s="1" t="s">
        <v>15506</v>
      </c>
      <c r="C6089" s="1" t="s">
        <v>41118</v>
      </c>
      <c r="D6089" s="1" t="s">
        <v>4</v>
      </c>
      <c r="E6089" s="1" t="s">
        <v>14590</v>
      </c>
      <c r="F6089" s="1" t="s">
        <v>15576</v>
      </c>
      <c r="G6089" s="1" t="s">
        <v>15577</v>
      </c>
      <c r="H6089" s="4" t="s">
        <v>15578</v>
      </c>
      <c r="I6089" s="2">
        <v>8636221502.8636208</v>
      </c>
      <c r="J6089" s="3" t="s">
        <v>15579</v>
      </c>
      <c r="K6089" s="36">
        <f t="shared" si="292"/>
        <v>3</v>
      </c>
      <c r="L6089" s="36">
        <f t="shared" si="293"/>
        <v>1</v>
      </c>
      <c r="M6089" s="36">
        <f t="shared" si="294"/>
        <v>1</v>
      </c>
      <c r="O6089" s="45"/>
    </row>
    <row r="6090" spans="1:15" hidden="1">
      <c r="A6090" s="44" t="s">
        <v>15580</v>
      </c>
      <c r="B6090" s="1" t="s">
        <v>15506</v>
      </c>
      <c r="C6090" s="1" t="s">
        <v>41119</v>
      </c>
      <c r="D6090" s="1" t="s">
        <v>4</v>
      </c>
      <c r="E6090" s="1" t="s">
        <v>14590</v>
      </c>
      <c r="F6090" s="1" t="s">
        <v>15581</v>
      </c>
      <c r="G6090" s="1" t="s">
        <v>15582</v>
      </c>
      <c r="H6090" s="4" t="s">
        <v>15583</v>
      </c>
      <c r="I6090" s="2">
        <v>8636229105</v>
      </c>
      <c r="J6090" s="3" t="s">
        <v>15584</v>
      </c>
      <c r="K6090" s="36">
        <f t="shared" si="292"/>
        <v>3</v>
      </c>
      <c r="L6090" s="36">
        <f t="shared" si="293"/>
        <v>1</v>
      </c>
      <c r="M6090" s="36">
        <f t="shared" si="294"/>
        <v>1</v>
      </c>
      <c r="O6090" s="45"/>
    </row>
    <row r="6091" spans="1:15" hidden="1">
      <c r="A6091" s="44" t="s">
        <v>15585</v>
      </c>
      <c r="B6091" s="1" t="s">
        <v>15506</v>
      </c>
      <c r="C6091" s="1" t="s">
        <v>41120</v>
      </c>
      <c r="D6091" s="1" t="s">
        <v>4</v>
      </c>
      <c r="E6091" s="1" t="s">
        <v>14590</v>
      </c>
      <c r="F6091" s="1" t="s">
        <v>15586</v>
      </c>
      <c r="G6091" s="1" t="s">
        <v>15587</v>
      </c>
      <c r="H6091" s="4" t="s">
        <v>15588</v>
      </c>
      <c r="I6091" s="2">
        <v>8636229756</v>
      </c>
      <c r="J6091" s="3" t="s">
        <v>15589</v>
      </c>
      <c r="K6091" s="36">
        <f t="shared" si="292"/>
        <v>3</v>
      </c>
      <c r="L6091" s="36">
        <f t="shared" si="293"/>
        <v>1</v>
      </c>
      <c r="M6091" s="36">
        <f t="shared" si="294"/>
        <v>1</v>
      </c>
      <c r="O6091" s="45"/>
    </row>
    <row r="6092" spans="1:15" hidden="1">
      <c r="A6092" s="44" t="s">
        <v>15590</v>
      </c>
      <c r="B6092" s="1" t="s">
        <v>15506</v>
      </c>
      <c r="C6092" s="1" t="s">
        <v>41121</v>
      </c>
      <c r="D6092" s="1" t="s">
        <v>4</v>
      </c>
      <c r="E6092" s="1" t="s">
        <v>14590</v>
      </c>
      <c r="F6092" s="1" t="s">
        <v>15591</v>
      </c>
      <c r="G6092" s="1" t="s">
        <v>15592</v>
      </c>
      <c r="H6092" s="4" t="s">
        <v>15593</v>
      </c>
      <c r="I6092" s="2">
        <v>8636229183</v>
      </c>
      <c r="J6092" s="3" t="s">
        <v>15594</v>
      </c>
      <c r="K6092" s="36">
        <f t="shared" si="292"/>
        <v>3</v>
      </c>
      <c r="L6092" s="36">
        <f t="shared" si="293"/>
        <v>1</v>
      </c>
      <c r="M6092" s="36">
        <f t="shared" si="294"/>
        <v>1</v>
      </c>
      <c r="O6092" s="45"/>
    </row>
    <row r="6093" spans="1:15" hidden="1">
      <c r="A6093" s="44" t="s">
        <v>15595</v>
      </c>
      <c r="B6093" s="1" t="s">
        <v>15506</v>
      </c>
      <c r="C6093" s="1" t="s">
        <v>41122</v>
      </c>
      <c r="D6093" s="1" t="s">
        <v>4</v>
      </c>
      <c r="E6093" s="1" t="s">
        <v>14590</v>
      </c>
      <c r="F6093" s="1" t="s">
        <v>15596</v>
      </c>
      <c r="G6093" s="1" t="s">
        <v>15597</v>
      </c>
      <c r="H6093" s="4" t="s">
        <v>15598</v>
      </c>
      <c r="I6093" s="2">
        <v>8636225759</v>
      </c>
      <c r="J6093" s="3" t="s">
        <v>15599</v>
      </c>
      <c r="K6093" s="36">
        <f t="shared" si="292"/>
        <v>3</v>
      </c>
      <c r="L6093" s="36">
        <f t="shared" si="293"/>
        <v>1</v>
      </c>
      <c r="M6093" s="36">
        <f t="shared" si="294"/>
        <v>1</v>
      </c>
      <c r="O6093" s="45"/>
    </row>
    <row r="6094" spans="1:15" hidden="1">
      <c r="A6094" s="44" t="s">
        <v>15600</v>
      </c>
      <c r="B6094" s="1" t="s">
        <v>15506</v>
      </c>
      <c r="C6094" s="1" t="s">
        <v>41123</v>
      </c>
      <c r="D6094" s="1" t="s">
        <v>4</v>
      </c>
      <c r="E6094" s="1" t="s">
        <v>14590</v>
      </c>
      <c r="F6094" s="1" t="s">
        <v>15601</v>
      </c>
      <c r="G6094" s="1" t="s">
        <v>15602</v>
      </c>
      <c r="H6094" s="4" t="s">
        <v>15603</v>
      </c>
      <c r="I6094" s="2">
        <v>8636289686</v>
      </c>
      <c r="J6094" s="3" t="s">
        <v>15604</v>
      </c>
      <c r="K6094" s="36">
        <f t="shared" si="292"/>
        <v>3</v>
      </c>
      <c r="L6094" s="36">
        <f t="shared" si="293"/>
        <v>1</v>
      </c>
      <c r="M6094" s="36">
        <f t="shared" si="294"/>
        <v>1</v>
      </c>
      <c r="O6094" s="45"/>
    </row>
    <row r="6095" spans="1:15" hidden="1">
      <c r="A6095" s="44" t="s">
        <v>15605</v>
      </c>
      <c r="B6095" s="1" t="s">
        <v>14780</v>
      </c>
      <c r="C6095" s="1" t="s">
        <v>41124</v>
      </c>
      <c r="D6095" s="1" t="s">
        <v>4</v>
      </c>
      <c r="E6095" s="1" t="s">
        <v>14590</v>
      </c>
      <c r="F6095" s="1" t="s">
        <v>15606</v>
      </c>
      <c r="G6095" s="1" t="s">
        <v>15607</v>
      </c>
      <c r="H6095" s="4" t="s">
        <v>15608</v>
      </c>
      <c r="I6095" s="2">
        <v>8638325245</v>
      </c>
      <c r="J6095" s="3" t="s">
        <v>15609</v>
      </c>
      <c r="K6095" s="36">
        <f t="shared" si="292"/>
        <v>3</v>
      </c>
      <c r="L6095" s="36">
        <f t="shared" si="293"/>
        <v>1</v>
      </c>
      <c r="M6095" s="36">
        <f t="shared" si="294"/>
        <v>1</v>
      </c>
      <c r="O6095" s="45"/>
    </row>
    <row r="6096" spans="1:15" hidden="1">
      <c r="A6096" s="44" t="s">
        <v>15610</v>
      </c>
      <c r="B6096" s="1" t="s">
        <v>15506</v>
      </c>
      <c r="C6096" s="1" t="s">
        <v>41125</v>
      </c>
      <c r="D6096" s="1" t="s">
        <v>4</v>
      </c>
      <c r="E6096" s="1" t="s">
        <v>14590</v>
      </c>
      <c r="F6096" s="1" t="s">
        <v>15611</v>
      </c>
      <c r="G6096" s="1" t="s">
        <v>15612</v>
      </c>
      <c r="H6096" s="4" t="s">
        <v>15613</v>
      </c>
      <c r="I6096" s="2">
        <v>8636229343</v>
      </c>
      <c r="J6096" s="3" t="s">
        <v>15614</v>
      </c>
      <c r="K6096" s="36">
        <f t="shared" si="292"/>
        <v>3</v>
      </c>
      <c r="L6096" s="36">
        <f t="shared" si="293"/>
        <v>1</v>
      </c>
      <c r="M6096" s="36">
        <f t="shared" si="294"/>
        <v>1</v>
      </c>
      <c r="O6096" s="45"/>
    </row>
    <row r="6097" spans="1:15" hidden="1">
      <c r="A6097" s="44" t="s">
        <v>15615</v>
      </c>
      <c r="B6097" s="1" t="s">
        <v>14622</v>
      </c>
      <c r="C6097" s="1" t="s">
        <v>41126</v>
      </c>
      <c r="D6097" s="1" t="s">
        <v>4</v>
      </c>
      <c r="E6097" s="1" t="s">
        <v>14590</v>
      </c>
      <c r="F6097" s="1" t="s">
        <v>15616</v>
      </c>
      <c r="G6097" s="1" t="s">
        <v>15617</v>
      </c>
      <c r="H6097" s="4" t="s">
        <v>15618</v>
      </c>
      <c r="I6097" s="2">
        <v>8637533661</v>
      </c>
      <c r="J6097" s="3" t="s">
        <v>15619</v>
      </c>
      <c r="K6097" s="36">
        <f t="shared" si="292"/>
        <v>3</v>
      </c>
      <c r="L6097" s="36">
        <f t="shared" si="293"/>
        <v>1</v>
      </c>
      <c r="M6097" s="36">
        <f t="shared" si="294"/>
        <v>1</v>
      </c>
      <c r="O6097" s="45"/>
    </row>
    <row r="6098" spans="1:15" hidden="1">
      <c r="A6098" s="44" t="s">
        <v>15620</v>
      </c>
      <c r="B6098" s="1" t="s">
        <v>15506</v>
      </c>
      <c r="C6098" s="1" t="s">
        <v>41127</v>
      </c>
      <c r="D6098" s="1" t="s">
        <v>4</v>
      </c>
      <c r="E6098" s="1" t="s">
        <v>14590</v>
      </c>
      <c r="F6098" s="1" t="s">
        <v>15621</v>
      </c>
      <c r="G6098" s="1" t="s">
        <v>15622</v>
      </c>
      <c r="H6098" s="4" t="s">
        <v>15623</v>
      </c>
      <c r="I6098" s="2">
        <v>8636221413</v>
      </c>
      <c r="J6098" s="3" t="s">
        <v>15624</v>
      </c>
      <c r="K6098" s="36">
        <f t="shared" si="292"/>
        <v>3</v>
      </c>
      <c r="L6098" s="36">
        <f t="shared" si="293"/>
        <v>1</v>
      </c>
      <c r="M6098" s="36">
        <f t="shared" si="294"/>
        <v>1</v>
      </c>
      <c r="O6098" s="45"/>
    </row>
    <row r="6099" spans="1:15" hidden="1">
      <c r="A6099" s="44" t="s">
        <v>15625</v>
      </c>
      <c r="B6099" s="1" t="s">
        <v>15506</v>
      </c>
      <c r="C6099" s="1" t="s">
        <v>41128</v>
      </c>
      <c r="D6099" s="1" t="s">
        <v>4</v>
      </c>
      <c r="E6099" s="1" t="s">
        <v>14590</v>
      </c>
      <c r="F6099" s="1" t="s">
        <v>15626</v>
      </c>
      <c r="G6099" s="1" t="s">
        <v>15627</v>
      </c>
      <c r="H6099" s="4" t="s">
        <v>15628</v>
      </c>
      <c r="I6099" s="2">
        <v>8636239515</v>
      </c>
      <c r="J6099" s="3" t="s">
        <v>15629</v>
      </c>
      <c r="K6099" s="36">
        <f t="shared" si="292"/>
        <v>3</v>
      </c>
      <c r="L6099" s="36">
        <f t="shared" si="293"/>
        <v>1</v>
      </c>
      <c r="M6099" s="36">
        <f t="shared" si="294"/>
        <v>1</v>
      </c>
      <c r="O6099" s="45"/>
    </row>
    <row r="6100" spans="1:15" hidden="1">
      <c r="A6100" s="44" t="s">
        <v>15630</v>
      </c>
      <c r="B6100" s="1" t="s">
        <v>15506</v>
      </c>
      <c r="C6100" s="1" t="s">
        <v>41129</v>
      </c>
      <c r="D6100" s="1" t="s">
        <v>4</v>
      </c>
      <c r="E6100" s="1" t="s">
        <v>14590</v>
      </c>
      <c r="F6100" s="1" t="s">
        <v>15631</v>
      </c>
      <c r="G6100" s="1" t="s">
        <v>15632</v>
      </c>
      <c r="H6100" s="4" t="s">
        <v>15633</v>
      </c>
      <c r="I6100" s="2">
        <v>8636263531</v>
      </c>
      <c r="J6100" s="3" t="s">
        <v>15634</v>
      </c>
      <c r="K6100" s="36">
        <f t="shared" si="292"/>
        <v>3</v>
      </c>
      <c r="L6100" s="36">
        <f t="shared" si="293"/>
        <v>1</v>
      </c>
      <c r="M6100" s="36">
        <f t="shared" si="294"/>
        <v>1</v>
      </c>
      <c r="O6100" s="45"/>
    </row>
    <row r="6101" spans="1:15" hidden="1">
      <c r="A6101" s="44" t="s">
        <v>15635</v>
      </c>
      <c r="B6101" s="1" t="s">
        <v>15506</v>
      </c>
      <c r="C6101" s="1" t="s">
        <v>41130</v>
      </c>
      <c r="D6101" s="1" t="s">
        <v>4</v>
      </c>
      <c r="E6101" s="1" t="s">
        <v>14590</v>
      </c>
      <c r="F6101" s="1" t="s">
        <v>15636</v>
      </c>
      <c r="G6101" s="1" t="s">
        <v>15637</v>
      </c>
      <c r="H6101" s="4" t="s">
        <v>15638</v>
      </c>
      <c r="I6101" s="2">
        <v>8636221764</v>
      </c>
      <c r="J6101" s="3" t="s">
        <v>15639</v>
      </c>
      <c r="K6101" s="36">
        <f t="shared" si="292"/>
        <v>3</v>
      </c>
      <c r="L6101" s="36">
        <f t="shared" si="293"/>
        <v>1</v>
      </c>
      <c r="M6101" s="36">
        <f t="shared" si="294"/>
        <v>1</v>
      </c>
      <c r="O6101" s="45"/>
    </row>
    <row r="6102" spans="1:15" hidden="1">
      <c r="A6102" s="44" t="s">
        <v>15640</v>
      </c>
      <c r="B6102" s="1" t="s">
        <v>15506</v>
      </c>
      <c r="C6102" s="1" t="s">
        <v>41131</v>
      </c>
      <c r="D6102" s="1" t="s">
        <v>4</v>
      </c>
      <c r="E6102" s="1" t="s">
        <v>14590</v>
      </c>
      <c r="F6102" s="1" t="s">
        <v>15641</v>
      </c>
      <c r="G6102" s="1" t="s">
        <v>15642</v>
      </c>
      <c r="H6102" s="4" t="s">
        <v>15643</v>
      </c>
      <c r="I6102" s="2">
        <v>8636242627</v>
      </c>
      <c r="J6102" s="3" t="s">
        <v>15644</v>
      </c>
      <c r="K6102" s="36">
        <f t="shared" si="292"/>
        <v>3</v>
      </c>
      <c r="L6102" s="36">
        <f t="shared" si="293"/>
        <v>1</v>
      </c>
      <c r="M6102" s="36">
        <f t="shared" si="294"/>
        <v>1</v>
      </c>
      <c r="O6102" s="45"/>
    </row>
    <row r="6103" spans="1:15" hidden="1">
      <c r="A6103" s="44" t="s">
        <v>40755</v>
      </c>
      <c r="B6103" s="1" t="s">
        <v>15506</v>
      </c>
      <c r="C6103" s="1" t="s">
        <v>41132</v>
      </c>
      <c r="D6103" s="1" t="s">
        <v>4</v>
      </c>
      <c r="E6103" s="1" t="s">
        <v>14590</v>
      </c>
      <c r="F6103" s="1" t="s">
        <v>40756</v>
      </c>
      <c r="G6103" s="1" t="s">
        <v>40757</v>
      </c>
      <c r="H6103" s="4" t="s">
        <v>40758</v>
      </c>
      <c r="I6103" s="2">
        <v>8636242219</v>
      </c>
      <c r="J6103" s="3" t="s">
        <v>40759</v>
      </c>
      <c r="K6103" s="36">
        <f t="shared" si="292"/>
        <v>3</v>
      </c>
      <c r="L6103" s="36">
        <f t="shared" si="293"/>
        <v>1</v>
      </c>
      <c r="M6103" s="36">
        <f t="shared" si="294"/>
        <v>1</v>
      </c>
      <c r="O6103" s="45"/>
    </row>
    <row r="6104" spans="1:15" hidden="1">
      <c r="A6104" s="44" t="s">
        <v>15645</v>
      </c>
      <c r="B6104" s="1" t="s">
        <v>15646</v>
      </c>
      <c r="C6104" s="1" t="s">
        <v>41133</v>
      </c>
      <c r="D6104" s="1" t="s">
        <v>4</v>
      </c>
      <c r="E6104" s="1" t="s">
        <v>14590</v>
      </c>
      <c r="F6104" s="1" t="s">
        <v>15647</v>
      </c>
      <c r="G6104" s="1" t="s">
        <v>15648</v>
      </c>
      <c r="H6104" s="4" t="s">
        <v>15649</v>
      </c>
      <c r="I6104" s="2">
        <v>8638832710</v>
      </c>
      <c r="J6104" s="3" t="s">
        <v>15650</v>
      </c>
      <c r="K6104" s="36">
        <f t="shared" si="292"/>
        <v>3</v>
      </c>
      <c r="L6104" s="36">
        <f t="shared" si="293"/>
        <v>1</v>
      </c>
      <c r="M6104" s="36">
        <f t="shared" si="294"/>
        <v>1</v>
      </c>
      <c r="O6104" s="45"/>
    </row>
    <row r="6105" spans="1:15" hidden="1">
      <c r="A6105" s="44" t="s">
        <v>15651</v>
      </c>
      <c r="B6105" s="1" t="s">
        <v>15646</v>
      </c>
      <c r="C6105" s="1" t="s">
        <v>41134</v>
      </c>
      <c r="D6105" s="1" t="s">
        <v>4</v>
      </c>
      <c r="E6105" s="1" t="s">
        <v>14590</v>
      </c>
      <c r="F6105" s="1" t="s">
        <v>15652</v>
      </c>
      <c r="G6105" s="1" t="s">
        <v>15653</v>
      </c>
      <c r="H6105" s="4" t="s">
        <v>15654</v>
      </c>
      <c r="I6105" s="2">
        <v>8638836319</v>
      </c>
      <c r="J6105" s="3" t="s">
        <v>15655</v>
      </c>
      <c r="K6105" s="36">
        <f t="shared" si="292"/>
        <v>3</v>
      </c>
      <c r="L6105" s="36">
        <f t="shared" si="293"/>
        <v>1</v>
      </c>
      <c r="M6105" s="36">
        <f t="shared" si="294"/>
        <v>1</v>
      </c>
      <c r="O6105" s="45"/>
    </row>
    <row r="6106" spans="1:15" hidden="1">
      <c r="A6106" s="44" t="s">
        <v>15656</v>
      </c>
      <c r="B6106" s="1" t="s">
        <v>15657</v>
      </c>
      <c r="C6106" s="1" t="s">
        <v>41135</v>
      </c>
      <c r="D6106" s="1" t="s">
        <v>4</v>
      </c>
      <c r="E6106" s="1" t="s">
        <v>14590</v>
      </c>
      <c r="F6106" s="1" t="s">
        <v>15658</v>
      </c>
      <c r="G6106" s="1" t="s">
        <v>15659</v>
      </c>
      <c r="H6106" s="4" t="s">
        <v>15660</v>
      </c>
      <c r="I6106" s="2">
        <v>8636550423.8636494</v>
      </c>
      <c r="J6106" s="3" t="s">
        <v>15661</v>
      </c>
      <c r="K6106" s="36">
        <f t="shared" si="292"/>
        <v>3</v>
      </c>
      <c r="L6106" s="36">
        <f t="shared" si="293"/>
        <v>1</v>
      </c>
      <c r="M6106" s="36">
        <f t="shared" si="294"/>
        <v>1</v>
      </c>
      <c r="O6106" s="45"/>
    </row>
    <row r="6107" spans="1:15" hidden="1">
      <c r="A6107" s="44" t="s">
        <v>15662</v>
      </c>
      <c r="B6107" s="1" t="s">
        <v>15657</v>
      </c>
      <c r="C6107" s="1" t="s">
        <v>41136</v>
      </c>
      <c r="D6107" s="1" t="s">
        <v>4</v>
      </c>
      <c r="E6107" s="1" t="s">
        <v>14590</v>
      </c>
      <c r="F6107" s="1" t="s">
        <v>15663</v>
      </c>
      <c r="G6107" s="1" t="s">
        <v>15664</v>
      </c>
      <c r="H6107" s="4" t="s">
        <v>15665</v>
      </c>
      <c r="I6107" s="2">
        <v>8636522898</v>
      </c>
      <c r="J6107" s="3" t="s">
        <v>15666</v>
      </c>
      <c r="K6107" s="36">
        <f t="shared" si="292"/>
        <v>3</v>
      </c>
      <c r="L6107" s="36">
        <f t="shared" si="293"/>
        <v>1</v>
      </c>
      <c r="M6107" s="36">
        <f t="shared" si="294"/>
        <v>1</v>
      </c>
      <c r="O6107" s="45"/>
    </row>
    <row r="6108" spans="1:15" hidden="1">
      <c r="A6108" s="44" t="s">
        <v>15667</v>
      </c>
      <c r="B6108" s="1" t="s">
        <v>15657</v>
      </c>
      <c r="C6108" s="1" t="s">
        <v>41137</v>
      </c>
      <c r="D6108" s="1" t="s">
        <v>4</v>
      </c>
      <c r="E6108" s="1" t="s">
        <v>14590</v>
      </c>
      <c r="F6108" s="1" t="s">
        <v>15668</v>
      </c>
      <c r="G6108" s="1" t="s">
        <v>15669</v>
      </c>
      <c r="H6108" s="4" t="s">
        <v>15670</v>
      </c>
      <c r="I6108" s="2">
        <v>8636593152</v>
      </c>
      <c r="J6108" s="3" t="s">
        <v>15671</v>
      </c>
      <c r="K6108" s="36">
        <f t="shared" si="292"/>
        <v>3</v>
      </c>
      <c r="L6108" s="36">
        <f t="shared" si="293"/>
        <v>1</v>
      </c>
      <c r="M6108" s="36">
        <f t="shared" si="294"/>
        <v>1</v>
      </c>
      <c r="O6108" s="45"/>
    </row>
    <row r="6109" spans="1:15" hidden="1">
      <c r="A6109" s="44" t="s">
        <v>15672</v>
      </c>
      <c r="B6109" s="1" t="s">
        <v>15657</v>
      </c>
      <c r="C6109" s="1" t="s">
        <v>41138</v>
      </c>
      <c r="D6109" s="1" t="s">
        <v>4</v>
      </c>
      <c r="E6109" s="1" t="s">
        <v>14590</v>
      </c>
      <c r="F6109" s="1" t="s">
        <v>15673</v>
      </c>
      <c r="G6109" s="1" t="s">
        <v>15674</v>
      </c>
      <c r="H6109" s="4" t="s">
        <v>15675</v>
      </c>
      <c r="I6109" s="2">
        <v>8636594232</v>
      </c>
      <c r="J6109" s="3" t="s">
        <v>15676</v>
      </c>
      <c r="K6109" s="36">
        <f t="shared" si="292"/>
        <v>3</v>
      </c>
      <c r="L6109" s="36">
        <f t="shared" si="293"/>
        <v>1</v>
      </c>
      <c r="M6109" s="36">
        <f t="shared" si="294"/>
        <v>1</v>
      </c>
      <c r="O6109" s="45"/>
    </row>
    <row r="6110" spans="1:15" hidden="1">
      <c r="A6110" s="44" t="s">
        <v>15677</v>
      </c>
      <c r="B6110" s="1" t="s">
        <v>15678</v>
      </c>
      <c r="C6110" s="1" t="s">
        <v>41139</v>
      </c>
      <c r="D6110" s="1" t="s">
        <v>4</v>
      </c>
      <c r="E6110" s="1" t="s">
        <v>14590</v>
      </c>
      <c r="F6110" s="1" t="s">
        <v>15679</v>
      </c>
      <c r="G6110" s="1" t="s">
        <v>15680</v>
      </c>
      <c r="H6110" s="4" t="s">
        <v>15681</v>
      </c>
      <c r="I6110" s="2">
        <v>8639348311</v>
      </c>
      <c r="J6110" s="3" t="s">
        <v>15682</v>
      </c>
      <c r="K6110" s="36">
        <f t="shared" si="292"/>
        <v>3</v>
      </c>
      <c r="L6110" s="36">
        <f t="shared" si="293"/>
        <v>1</v>
      </c>
      <c r="M6110" s="36">
        <f t="shared" si="294"/>
        <v>1</v>
      </c>
      <c r="O6110" s="45"/>
    </row>
    <row r="6111" spans="1:15" hidden="1">
      <c r="A6111" s="44" t="s">
        <v>15683</v>
      </c>
      <c r="B6111" s="1" t="s">
        <v>15678</v>
      </c>
      <c r="C6111" s="1" t="s">
        <v>41140</v>
      </c>
      <c r="D6111" s="1" t="s">
        <v>4</v>
      </c>
      <c r="E6111" s="1" t="s">
        <v>14590</v>
      </c>
      <c r="F6111" s="1" t="s">
        <v>15684</v>
      </c>
      <c r="G6111" s="1" t="s">
        <v>15685</v>
      </c>
      <c r="H6111" s="4" t="s">
        <v>15686</v>
      </c>
      <c r="I6111" s="2">
        <v>8639354148</v>
      </c>
      <c r="J6111" s="3" t="s">
        <v>15687</v>
      </c>
      <c r="K6111" s="36">
        <f t="shared" si="292"/>
        <v>3</v>
      </c>
      <c r="L6111" s="36">
        <f t="shared" si="293"/>
        <v>1</v>
      </c>
      <c r="M6111" s="36">
        <f t="shared" si="294"/>
        <v>1</v>
      </c>
      <c r="O6111" s="45"/>
    </row>
    <row r="6112" spans="1:15" hidden="1">
      <c r="A6112" s="44" t="s">
        <v>15688</v>
      </c>
      <c r="B6112" s="1" t="s">
        <v>15646</v>
      </c>
      <c r="C6112" s="1" t="s">
        <v>41141</v>
      </c>
      <c r="D6112" s="1" t="s">
        <v>4</v>
      </c>
      <c r="E6112" s="1" t="s">
        <v>14590</v>
      </c>
      <c r="F6112" s="1" t="s">
        <v>15689</v>
      </c>
      <c r="G6112" s="1" t="s">
        <v>15690</v>
      </c>
      <c r="H6112" s="4" t="s">
        <v>15691</v>
      </c>
      <c r="I6112" s="2">
        <v>9381553101</v>
      </c>
      <c r="J6112" s="3" t="s">
        <v>15692</v>
      </c>
      <c r="K6112" s="36">
        <f t="shared" si="292"/>
        <v>3</v>
      </c>
      <c r="L6112" s="36">
        <f t="shared" si="293"/>
        <v>1</v>
      </c>
      <c r="M6112" s="36">
        <f t="shared" si="294"/>
        <v>1</v>
      </c>
      <c r="O6112" s="45"/>
    </row>
    <row r="6113" spans="1:15" hidden="1">
      <c r="A6113" s="44" t="s">
        <v>15693</v>
      </c>
      <c r="B6113" s="1" t="s">
        <v>15646</v>
      </c>
      <c r="C6113" s="1" t="s">
        <v>41142</v>
      </c>
      <c r="D6113" s="1" t="s">
        <v>4</v>
      </c>
      <c r="E6113" s="1" t="s">
        <v>14590</v>
      </c>
      <c r="F6113" s="1" t="s">
        <v>15694</v>
      </c>
      <c r="G6113" s="1" t="s">
        <v>15695</v>
      </c>
      <c r="H6113" s="4" t="s">
        <v>15696</v>
      </c>
      <c r="I6113" s="2">
        <v>8638837138</v>
      </c>
      <c r="J6113" s="3" t="s">
        <v>15697</v>
      </c>
      <c r="K6113" s="36">
        <f t="shared" si="292"/>
        <v>3</v>
      </c>
      <c r="L6113" s="36">
        <f t="shared" si="293"/>
        <v>1</v>
      </c>
      <c r="M6113" s="36">
        <f t="shared" si="294"/>
        <v>1</v>
      </c>
      <c r="O6113" s="45"/>
    </row>
    <row r="6114" spans="1:15" hidden="1">
      <c r="A6114" s="44" t="s">
        <v>15698</v>
      </c>
      <c r="B6114" s="1" t="s">
        <v>15646</v>
      </c>
      <c r="C6114" s="1" t="s">
        <v>41143</v>
      </c>
      <c r="D6114" s="1" t="s">
        <v>4</v>
      </c>
      <c r="E6114" s="1" t="s">
        <v>14590</v>
      </c>
      <c r="F6114" s="1" t="s">
        <v>15699</v>
      </c>
      <c r="G6114" s="1" t="s">
        <v>15700</v>
      </c>
      <c r="H6114" s="4" t="s">
        <v>15701</v>
      </c>
      <c r="I6114" s="2">
        <v>8638834258.8638802</v>
      </c>
      <c r="J6114" s="3" t="s">
        <v>15702</v>
      </c>
      <c r="K6114" s="36">
        <f t="shared" si="292"/>
        <v>3</v>
      </c>
      <c r="L6114" s="36">
        <f t="shared" si="293"/>
        <v>1</v>
      </c>
      <c r="M6114" s="36">
        <f t="shared" si="294"/>
        <v>1</v>
      </c>
      <c r="O6114" s="45"/>
    </row>
    <row r="6115" spans="1:15" hidden="1">
      <c r="A6115" s="44" t="s">
        <v>15703</v>
      </c>
      <c r="B6115" s="1" t="s">
        <v>15704</v>
      </c>
      <c r="C6115" s="1" t="s">
        <v>41144</v>
      </c>
      <c r="D6115" s="1" t="s">
        <v>4</v>
      </c>
      <c r="E6115" s="1" t="s">
        <v>14590</v>
      </c>
      <c r="F6115" s="1" t="s">
        <v>15705</v>
      </c>
      <c r="G6115" s="1" t="s">
        <v>15706</v>
      </c>
      <c r="H6115" s="4" t="s">
        <v>15707</v>
      </c>
      <c r="I6115" s="2">
        <v>8638521767</v>
      </c>
      <c r="J6115" s="3" t="s">
        <v>15708</v>
      </c>
      <c r="K6115" s="36">
        <f t="shared" si="292"/>
        <v>3</v>
      </c>
      <c r="L6115" s="36">
        <f t="shared" si="293"/>
        <v>1</v>
      </c>
      <c r="M6115" s="36">
        <f t="shared" si="294"/>
        <v>1</v>
      </c>
      <c r="O6115" s="45"/>
    </row>
    <row r="6116" spans="1:15" hidden="1">
      <c r="A6116" s="44" t="s">
        <v>15709</v>
      </c>
      <c r="B6116" s="1" t="s">
        <v>15704</v>
      </c>
      <c r="C6116" s="1" t="s">
        <v>41145</v>
      </c>
      <c r="D6116" s="1" t="s">
        <v>4</v>
      </c>
      <c r="E6116" s="1" t="s">
        <v>14590</v>
      </c>
      <c r="F6116" s="1" t="s">
        <v>15710</v>
      </c>
      <c r="G6116" s="1" t="s">
        <v>15711</v>
      </c>
      <c r="H6116" s="4" t="s">
        <v>15712</v>
      </c>
      <c r="I6116" s="2">
        <v>8638557227</v>
      </c>
      <c r="J6116" s="3" t="s">
        <v>15713</v>
      </c>
      <c r="K6116" s="36">
        <f t="shared" si="292"/>
        <v>3</v>
      </c>
      <c r="L6116" s="36">
        <f t="shared" si="293"/>
        <v>1</v>
      </c>
      <c r="M6116" s="36">
        <f t="shared" si="294"/>
        <v>1</v>
      </c>
      <c r="O6116" s="45"/>
    </row>
    <row r="6117" spans="1:15" hidden="1">
      <c r="A6117" s="44" t="s">
        <v>15714</v>
      </c>
      <c r="B6117" s="1" t="s">
        <v>15704</v>
      </c>
      <c r="C6117" s="1" t="s">
        <v>41146</v>
      </c>
      <c r="D6117" s="1" t="s">
        <v>4</v>
      </c>
      <c r="E6117" s="1" t="s">
        <v>14590</v>
      </c>
      <c r="F6117" s="1" t="s">
        <v>15699</v>
      </c>
      <c r="G6117" s="1" t="s">
        <v>15715</v>
      </c>
      <c r="H6117" s="4" t="s">
        <v>15716</v>
      </c>
      <c r="I6117" s="2">
        <v>8638554438.8638496</v>
      </c>
      <c r="J6117" s="3" t="s">
        <v>15717</v>
      </c>
      <c r="K6117" s="36">
        <f t="shared" si="292"/>
        <v>3</v>
      </c>
      <c r="L6117" s="36">
        <f t="shared" si="293"/>
        <v>1</v>
      </c>
      <c r="M6117" s="36">
        <f t="shared" si="294"/>
        <v>1</v>
      </c>
      <c r="O6117" s="45"/>
    </row>
    <row r="6118" spans="1:15" hidden="1">
      <c r="A6118" s="44" t="s">
        <v>15718</v>
      </c>
      <c r="B6118" s="1" t="s">
        <v>15657</v>
      </c>
      <c r="C6118" s="1" t="s">
        <v>41147</v>
      </c>
      <c r="D6118" s="1" t="s">
        <v>4</v>
      </c>
      <c r="E6118" s="1" t="s">
        <v>14590</v>
      </c>
      <c r="F6118" s="1" t="s">
        <v>15719</v>
      </c>
      <c r="G6118" s="1" t="s">
        <v>15720</v>
      </c>
      <c r="H6118" s="4" t="s">
        <v>15721</v>
      </c>
      <c r="I6118" s="2">
        <v>8636595407</v>
      </c>
      <c r="J6118" s="3" t="s">
        <v>15722</v>
      </c>
      <c r="K6118" s="36">
        <f t="shared" si="292"/>
        <v>3</v>
      </c>
      <c r="L6118" s="36">
        <f t="shared" si="293"/>
        <v>1</v>
      </c>
      <c r="M6118" s="36">
        <f t="shared" si="294"/>
        <v>1</v>
      </c>
      <c r="O6118" s="45"/>
    </row>
    <row r="6119" spans="1:15" hidden="1">
      <c r="A6119" s="44" t="s">
        <v>15723</v>
      </c>
      <c r="B6119" s="1" t="s">
        <v>15724</v>
      </c>
      <c r="C6119" s="1" t="s">
        <v>41148</v>
      </c>
      <c r="D6119" s="1" t="s">
        <v>4</v>
      </c>
      <c r="E6119" s="1" t="s">
        <v>14590</v>
      </c>
      <c r="F6119" s="1" t="s">
        <v>15725</v>
      </c>
      <c r="G6119" s="1" t="s">
        <v>15726</v>
      </c>
      <c r="H6119" s="4" t="s">
        <v>15727</v>
      </c>
      <c r="I6119" s="2">
        <v>8634591214</v>
      </c>
      <c r="J6119" s="3" t="s">
        <v>15728</v>
      </c>
      <c r="K6119" s="36">
        <f t="shared" si="292"/>
        <v>3</v>
      </c>
      <c r="L6119" s="36">
        <f t="shared" si="293"/>
        <v>1</v>
      </c>
      <c r="M6119" s="36">
        <f t="shared" si="294"/>
        <v>1</v>
      </c>
      <c r="O6119" s="45"/>
    </row>
    <row r="6120" spans="1:15" hidden="1">
      <c r="A6120" s="44" t="s">
        <v>15729</v>
      </c>
      <c r="B6120" s="1" t="s">
        <v>15724</v>
      </c>
      <c r="C6120" s="1" t="s">
        <v>41149</v>
      </c>
      <c r="D6120" s="1" t="s">
        <v>4</v>
      </c>
      <c r="E6120" s="1" t="s">
        <v>14590</v>
      </c>
      <c r="F6120" s="1" t="s">
        <v>15730</v>
      </c>
      <c r="G6120" s="1" t="s">
        <v>15731</v>
      </c>
      <c r="H6120" s="4" t="s">
        <v>15732</v>
      </c>
      <c r="I6120" s="2">
        <v>8634596392</v>
      </c>
      <c r="J6120" s="3" t="s">
        <v>15733</v>
      </c>
      <c r="K6120" s="36">
        <f t="shared" si="292"/>
        <v>3</v>
      </c>
      <c r="L6120" s="36">
        <f t="shared" si="293"/>
        <v>1</v>
      </c>
      <c r="M6120" s="36">
        <f t="shared" si="294"/>
        <v>1</v>
      </c>
      <c r="O6120" s="45"/>
    </row>
    <row r="6121" spans="1:15" hidden="1">
      <c r="A6121" s="44" t="s">
        <v>15734</v>
      </c>
      <c r="B6121" s="1" t="s">
        <v>15735</v>
      </c>
      <c r="C6121" s="1" t="s">
        <v>41150</v>
      </c>
      <c r="D6121" s="1" t="s">
        <v>4</v>
      </c>
      <c r="E6121" s="1" t="s">
        <v>14590</v>
      </c>
      <c r="F6121" s="1" t="s">
        <v>15736</v>
      </c>
      <c r="G6121" s="1" t="s">
        <v>15737</v>
      </c>
      <c r="H6121" s="4" t="s">
        <v>15738</v>
      </c>
      <c r="I6121" s="2">
        <v>8632525078</v>
      </c>
      <c r="J6121" s="3" t="s">
        <v>15739</v>
      </c>
      <c r="K6121" s="36">
        <f t="shared" si="292"/>
        <v>3</v>
      </c>
      <c r="L6121" s="36">
        <f t="shared" si="293"/>
        <v>1</v>
      </c>
      <c r="M6121" s="36">
        <f t="shared" si="294"/>
        <v>1</v>
      </c>
      <c r="O6121" s="45"/>
    </row>
    <row r="6122" spans="1:15" hidden="1">
      <c r="A6122" s="44" t="s">
        <v>15740</v>
      </c>
      <c r="B6122" s="1" t="s">
        <v>15741</v>
      </c>
      <c r="C6122" s="1" t="s">
        <v>41151</v>
      </c>
      <c r="D6122" s="1" t="s">
        <v>4</v>
      </c>
      <c r="E6122" s="1" t="s">
        <v>14590</v>
      </c>
      <c r="F6122" s="1" t="s">
        <v>15742</v>
      </c>
      <c r="G6122" s="1" t="s">
        <v>15743</v>
      </c>
      <c r="H6122" s="4" t="s">
        <v>15744</v>
      </c>
      <c r="I6122" s="2">
        <v>8632403499</v>
      </c>
      <c r="J6122" s="3" t="s">
        <v>15745</v>
      </c>
      <c r="K6122" s="36">
        <f t="shared" si="292"/>
        <v>3</v>
      </c>
      <c r="L6122" s="36">
        <f t="shared" si="293"/>
        <v>1</v>
      </c>
      <c r="M6122" s="36">
        <f t="shared" si="294"/>
        <v>1</v>
      </c>
      <c r="O6122" s="45"/>
    </row>
    <row r="6123" spans="1:15" hidden="1">
      <c r="A6123" s="44" t="s">
        <v>15746</v>
      </c>
      <c r="B6123" s="1" t="s">
        <v>15741</v>
      </c>
      <c r="C6123" s="1" t="s">
        <v>41152</v>
      </c>
      <c r="D6123" s="1" t="s">
        <v>4</v>
      </c>
      <c r="E6123" s="1" t="s">
        <v>14590</v>
      </c>
      <c r="F6123" s="1" t="s">
        <v>15747</v>
      </c>
      <c r="G6123" s="1" t="s">
        <v>15748</v>
      </c>
      <c r="H6123" s="4" t="s">
        <v>15749</v>
      </c>
      <c r="I6123" s="2">
        <v>8632624101</v>
      </c>
      <c r="J6123" s="3" t="s">
        <v>15750</v>
      </c>
      <c r="K6123" s="36">
        <f t="shared" si="292"/>
        <v>3</v>
      </c>
      <c r="L6123" s="36">
        <f t="shared" si="293"/>
        <v>1</v>
      </c>
      <c r="M6123" s="36">
        <f t="shared" si="294"/>
        <v>1</v>
      </c>
      <c r="O6123" s="45"/>
    </row>
    <row r="6124" spans="1:15" hidden="1">
      <c r="A6124" s="44" t="s">
        <v>15751</v>
      </c>
      <c r="B6124" s="1" t="s">
        <v>15735</v>
      </c>
      <c r="C6124" s="1" t="s">
        <v>41153</v>
      </c>
      <c r="D6124" s="1" t="s">
        <v>4</v>
      </c>
      <c r="E6124" s="1" t="s">
        <v>14590</v>
      </c>
      <c r="F6124" s="1" t="s">
        <v>15752</v>
      </c>
      <c r="G6124" s="1" t="s">
        <v>15753</v>
      </c>
      <c r="H6124" s="4" t="s">
        <v>15754</v>
      </c>
      <c r="I6124" s="2">
        <v>8632544866</v>
      </c>
      <c r="J6124" s="3" t="s">
        <v>15755</v>
      </c>
      <c r="K6124" s="36">
        <f t="shared" si="292"/>
        <v>3</v>
      </c>
      <c r="L6124" s="36">
        <f t="shared" si="293"/>
        <v>1</v>
      </c>
      <c r="M6124" s="36">
        <f t="shared" si="294"/>
        <v>1</v>
      </c>
      <c r="O6124" s="45"/>
    </row>
    <row r="6125" spans="1:15" hidden="1">
      <c r="A6125" s="44" t="s">
        <v>15756</v>
      </c>
      <c r="B6125" s="1" t="s">
        <v>15735</v>
      </c>
      <c r="C6125" s="1" t="s">
        <v>41154</v>
      </c>
      <c r="D6125" s="1" t="s">
        <v>4</v>
      </c>
      <c r="E6125" s="1" t="s">
        <v>14590</v>
      </c>
      <c r="F6125" s="1" t="s">
        <v>15757</v>
      </c>
      <c r="G6125" s="1" t="s">
        <v>15758</v>
      </c>
      <c r="H6125" s="4" t="s">
        <v>15759</v>
      </c>
      <c r="I6125" s="2">
        <v>8632520171</v>
      </c>
      <c r="J6125" s="3" t="s">
        <v>15760</v>
      </c>
      <c r="K6125" s="36">
        <f t="shared" si="292"/>
        <v>3</v>
      </c>
      <c r="L6125" s="36">
        <f t="shared" si="293"/>
        <v>1</v>
      </c>
      <c r="M6125" s="36">
        <f t="shared" si="294"/>
        <v>1</v>
      </c>
      <c r="O6125" s="45"/>
    </row>
    <row r="6126" spans="1:15" hidden="1">
      <c r="A6126" s="44" t="s">
        <v>15761</v>
      </c>
      <c r="B6126" s="1" t="s">
        <v>15492</v>
      </c>
      <c r="C6126" s="1" t="s">
        <v>41155</v>
      </c>
      <c r="D6126" s="1" t="s">
        <v>4</v>
      </c>
      <c r="E6126" s="1" t="s">
        <v>14590</v>
      </c>
      <c r="F6126" s="1" t="s">
        <v>15762</v>
      </c>
      <c r="G6126" s="1" t="s">
        <v>15763</v>
      </c>
      <c r="H6126" s="4" t="s">
        <v>15764</v>
      </c>
      <c r="I6126" s="2">
        <v>8632775181</v>
      </c>
      <c r="J6126" s="3" t="s">
        <v>15765</v>
      </c>
      <c r="K6126" s="36">
        <f t="shared" si="292"/>
        <v>3</v>
      </c>
      <c r="L6126" s="36">
        <f t="shared" si="293"/>
        <v>1</v>
      </c>
      <c r="M6126" s="36">
        <f t="shared" si="294"/>
        <v>1</v>
      </c>
      <c r="O6126" s="45"/>
    </row>
    <row r="6127" spans="1:15" hidden="1">
      <c r="A6127" s="44" t="s">
        <v>15766</v>
      </c>
      <c r="B6127" s="1" t="s">
        <v>15492</v>
      </c>
      <c r="C6127" s="1" t="s">
        <v>41156</v>
      </c>
      <c r="D6127" s="1" t="s">
        <v>4</v>
      </c>
      <c r="E6127" s="1" t="s">
        <v>14590</v>
      </c>
      <c r="F6127" s="1" t="s">
        <v>15767</v>
      </c>
      <c r="G6127" s="1" t="s">
        <v>15768</v>
      </c>
      <c r="H6127" s="4" t="s">
        <v>15769</v>
      </c>
      <c r="I6127" s="2">
        <v>8632781841</v>
      </c>
      <c r="J6127" s="3" t="s">
        <v>15770</v>
      </c>
      <c r="K6127" s="36">
        <f t="shared" si="292"/>
        <v>3</v>
      </c>
      <c r="L6127" s="36">
        <f t="shared" si="293"/>
        <v>1</v>
      </c>
      <c r="M6127" s="36">
        <f t="shared" si="294"/>
        <v>1</v>
      </c>
      <c r="O6127" s="45"/>
    </row>
    <row r="6128" spans="1:15" hidden="1">
      <c r="A6128" s="44" t="s">
        <v>15771</v>
      </c>
      <c r="B6128" s="1" t="s">
        <v>15772</v>
      </c>
      <c r="C6128" s="1" t="s">
        <v>41157</v>
      </c>
      <c r="D6128" s="1" t="s">
        <v>4</v>
      </c>
      <c r="E6128" s="1" t="s">
        <v>14590</v>
      </c>
      <c r="F6128" s="1" t="s">
        <v>15773</v>
      </c>
      <c r="G6128" s="1" t="s">
        <v>15774</v>
      </c>
      <c r="H6128" s="4" t="s">
        <v>15775</v>
      </c>
      <c r="I6128" s="2">
        <v>8632204402</v>
      </c>
      <c r="J6128" s="3" t="s">
        <v>15776</v>
      </c>
      <c r="K6128" s="36">
        <f t="shared" si="292"/>
        <v>3</v>
      </c>
      <c r="L6128" s="36">
        <f t="shared" si="293"/>
        <v>1</v>
      </c>
      <c r="M6128" s="36">
        <f t="shared" si="294"/>
        <v>1</v>
      </c>
      <c r="O6128" s="45"/>
    </row>
    <row r="6129" spans="1:15" hidden="1">
      <c r="A6129" s="44" t="s">
        <v>15777</v>
      </c>
      <c r="B6129" s="1" t="s">
        <v>15778</v>
      </c>
      <c r="C6129" s="1" t="s">
        <v>41158</v>
      </c>
      <c r="D6129" s="1" t="s">
        <v>4</v>
      </c>
      <c r="E6129" s="1" t="s">
        <v>14590</v>
      </c>
      <c r="F6129" s="1" t="s">
        <v>15779</v>
      </c>
      <c r="G6129" s="1" t="s">
        <v>15780</v>
      </c>
      <c r="H6129" s="4" t="s">
        <v>15781</v>
      </c>
      <c r="I6129" s="2">
        <v>8638435516</v>
      </c>
      <c r="J6129" s="3" t="s">
        <v>15782</v>
      </c>
      <c r="K6129" s="36">
        <f t="shared" si="292"/>
        <v>3</v>
      </c>
      <c r="L6129" s="36">
        <f t="shared" si="293"/>
        <v>1</v>
      </c>
      <c r="M6129" s="36">
        <f t="shared" si="294"/>
        <v>1</v>
      </c>
      <c r="O6129" s="45"/>
    </row>
    <row r="6130" spans="1:15" hidden="1">
      <c r="A6130" s="44" t="s">
        <v>40896</v>
      </c>
      <c r="B6130" s="1" t="s">
        <v>15500</v>
      </c>
      <c r="C6130" s="1" t="s">
        <v>41159</v>
      </c>
      <c r="D6130" s="1" t="s">
        <v>4</v>
      </c>
      <c r="E6130" s="1" t="s">
        <v>14590</v>
      </c>
      <c r="F6130" s="1" t="s">
        <v>15783</v>
      </c>
      <c r="G6130" s="1" t="s">
        <v>15784</v>
      </c>
      <c r="H6130" s="4" t="s">
        <v>15785</v>
      </c>
      <c r="I6130" s="2">
        <v>8634135056</v>
      </c>
      <c r="J6130" s="3" t="s">
        <v>15786</v>
      </c>
      <c r="K6130" s="36">
        <f t="shared" si="292"/>
        <v>3</v>
      </c>
      <c r="L6130" s="36">
        <f t="shared" si="293"/>
        <v>1</v>
      </c>
      <c r="M6130" s="36">
        <f t="shared" si="294"/>
        <v>1</v>
      </c>
      <c r="O6130" s="45"/>
    </row>
    <row r="6131" spans="1:15" hidden="1">
      <c r="A6131" s="44" t="s">
        <v>15787</v>
      </c>
      <c r="B6131" s="1" t="s">
        <v>15778</v>
      </c>
      <c r="C6131" s="1" t="s">
        <v>41160</v>
      </c>
      <c r="D6131" s="1" t="s">
        <v>4</v>
      </c>
      <c r="E6131" s="1" t="s">
        <v>14590</v>
      </c>
      <c r="F6131" s="1" t="s">
        <v>15788</v>
      </c>
      <c r="G6131" s="1" t="s">
        <v>15789</v>
      </c>
      <c r="H6131" s="4" t="s">
        <v>15790</v>
      </c>
      <c r="I6131" s="2">
        <v>8638423676</v>
      </c>
      <c r="J6131" s="3" t="s">
        <v>15791</v>
      </c>
      <c r="K6131" s="36">
        <f t="shared" si="292"/>
        <v>3</v>
      </c>
      <c r="L6131" s="36">
        <f t="shared" si="293"/>
        <v>1</v>
      </c>
      <c r="M6131" s="36">
        <f t="shared" si="294"/>
        <v>1</v>
      </c>
      <c r="O6131" s="45"/>
    </row>
    <row r="6132" spans="1:15" hidden="1">
      <c r="A6132" s="44" t="s">
        <v>15792</v>
      </c>
      <c r="B6132" s="1" t="s">
        <v>15778</v>
      </c>
      <c r="C6132" s="1" t="s">
        <v>41161</v>
      </c>
      <c r="D6132" s="1" t="s">
        <v>4</v>
      </c>
      <c r="E6132" s="1" t="s">
        <v>14590</v>
      </c>
      <c r="F6132" s="1" t="s">
        <v>40760</v>
      </c>
      <c r="G6132" s="1" t="s">
        <v>40761</v>
      </c>
      <c r="H6132" s="4" t="s">
        <v>15793</v>
      </c>
      <c r="I6132" s="2">
        <v>8638462011</v>
      </c>
      <c r="J6132" s="3" t="s">
        <v>15794</v>
      </c>
      <c r="K6132" s="36">
        <f t="shared" si="292"/>
        <v>3</v>
      </c>
      <c r="L6132" s="36">
        <f t="shared" si="293"/>
        <v>1</v>
      </c>
      <c r="M6132" s="36">
        <f t="shared" si="294"/>
        <v>1</v>
      </c>
      <c r="O6132" s="45"/>
    </row>
    <row r="6133" spans="1:15" hidden="1">
      <c r="A6133" s="44" t="s">
        <v>15795</v>
      </c>
      <c r="B6133" s="1">
        <v>612101001</v>
      </c>
      <c r="C6133" s="1" t="s">
        <v>41162</v>
      </c>
      <c r="D6133" s="1" t="s">
        <v>4</v>
      </c>
      <c r="E6133" s="1" t="s">
        <v>14590</v>
      </c>
      <c r="F6133" s="1" t="s">
        <v>14821</v>
      </c>
      <c r="G6133" s="1" t="s">
        <v>15796</v>
      </c>
      <c r="H6133" s="4" t="s">
        <v>15797</v>
      </c>
      <c r="I6133" s="2">
        <v>8638422987</v>
      </c>
      <c r="J6133" s="3" t="s">
        <v>15798</v>
      </c>
      <c r="K6133" s="36">
        <f t="shared" si="292"/>
        <v>3</v>
      </c>
      <c r="L6133" s="36">
        <f t="shared" si="293"/>
        <v>1</v>
      </c>
      <c r="M6133" s="36">
        <f t="shared" si="294"/>
        <v>1</v>
      </c>
      <c r="O6133" s="45"/>
    </row>
    <row r="6134" spans="1:15" hidden="1">
      <c r="A6134" s="44" t="s">
        <v>15799</v>
      </c>
      <c r="B6134" s="1" t="s">
        <v>15492</v>
      </c>
      <c r="C6134" s="1" t="s">
        <v>41163</v>
      </c>
      <c r="D6134" s="1" t="s">
        <v>4</v>
      </c>
      <c r="E6134" s="1" t="s">
        <v>14590</v>
      </c>
      <c r="F6134" s="1" t="s">
        <v>15800</v>
      </c>
      <c r="G6134" s="1" t="s">
        <v>15801</v>
      </c>
      <c r="H6134" s="4" t="s">
        <v>15802</v>
      </c>
      <c r="I6134" s="2">
        <v>8632456737</v>
      </c>
      <c r="J6134" s="3" t="s">
        <v>15803</v>
      </c>
      <c r="K6134" s="36">
        <f t="shared" si="292"/>
        <v>3</v>
      </c>
      <c r="L6134" s="36">
        <f t="shared" si="293"/>
        <v>1</v>
      </c>
      <c r="M6134" s="36">
        <f t="shared" si="294"/>
        <v>1</v>
      </c>
      <c r="O6134" s="45"/>
    </row>
    <row r="6135" spans="1:15" hidden="1">
      <c r="A6135" s="44" t="s">
        <v>15804</v>
      </c>
      <c r="B6135" s="1" t="s">
        <v>15735</v>
      </c>
      <c r="C6135" s="1" t="s">
        <v>41164</v>
      </c>
      <c r="D6135" s="1" t="s">
        <v>4</v>
      </c>
      <c r="E6135" s="1" t="s">
        <v>14590</v>
      </c>
      <c r="F6135" s="1" t="s">
        <v>15805</v>
      </c>
      <c r="G6135" s="1" t="s">
        <v>15806</v>
      </c>
      <c r="H6135" s="4" t="s">
        <v>15807</v>
      </c>
      <c r="I6135" s="2">
        <v>8632522914</v>
      </c>
      <c r="J6135" s="3" t="s">
        <v>15808</v>
      </c>
      <c r="K6135" s="36">
        <f t="shared" si="292"/>
        <v>3</v>
      </c>
      <c r="L6135" s="36">
        <f t="shared" si="293"/>
        <v>1</v>
      </c>
      <c r="M6135" s="36">
        <f t="shared" si="294"/>
        <v>1</v>
      </c>
      <c r="O6135" s="45"/>
    </row>
    <row r="6136" spans="1:15" hidden="1">
      <c r="A6136" s="44" t="s">
        <v>15809</v>
      </c>
      <c r="B6136" s="1" t="s">
        <v>15772</v>
      </c>
      <c r="C6136" s="1" t="s">
        <v>41165</v>
      </c>
      <c r="D6136" s="1" t="s">
        <v>4</v>
      </c>
      <c r="E6136" s="1" t="s">
        <v>14590</v>
      </c>
      <c r="F6136" s="1" t="s">
        <v>15810</v>
      </c>
      <c r="G6136" s="1" t="s">
        <v>15811</v>
      </c>
      <c r="H6136" s="4" t="s">
        <v>15812</v>
      </c>
      <c r="I6136" s="2">
        <v>8632226900</v>
      </c>
      <c r="J6136" s="3" t="s">
        <v>15813</v>
      </c>
      <c r="K6136" s="36">
        <f t="shared" si="292"/>
        <v>3</v>
      </c>
      <c r="L6136" s="36">
        <f t="shared" si="293"/>
        <v>1</v>
      </c>
      <c r="M6136" s="36">
        <f t="shared" si="294"/>
        <v>1</v>
      </c>
      <c r="O6136" s="45"/>
    </row>
    <row r="6137" spans="1:15" hidden="1">
      <c r="A6137" s="44" t="s">
        <v>15814</v>
      </c>
      <c r="B6137" s="1" t="s">
        <v>15741</v>
      </c>
      <c r="C6137" s="1" t="s">
        <v>41166</v>
      </c>
      <c r="D6137" s="1" t="s">
        <v>4</v>
      </c>
      <c r="E6137" s="1" t="s">
        <v>14590</v>
      </c>
      <c r="F6137" s="1" t="s">
        <v>15815</v>
      </c>
      <c r="G6137" s="1" t="s">
        <v>15816</v>
      </c>
      <c r="H6137" s="4" t="s">
        <v>15817</v>
      </c>
      <c r="I6137" s="2">
        <v>8632821794</v>
      </c>
      <c r="J6137" s="3" t="s">
        <v>15818</v>
      </c>
      <c r="K6137" s="36">
        <f t="shared" si="292"/>
        <v>3</v>
      </c>
      <c r="L6137" s="36">
        <f t="shared" si="293"/>
        <v>1</v>
      </c>
      <c r="M6137" s="36">
        <f t="shared" si="294"/>
        <v>1</v>
      </c>
      <c r="O6137" s="45"/>
    </row>
    <row r="6138" spans="1:15" hidden="1">
      <c r="A6138" s="44" t="s">
        <v>15819</v>
      </c>
      <c r="B6138" s="1" t="s">
        <v>15772</v>
      </c>
      <c r="C6138" s="1" t="s">
        <v>41167</v>
      </c>
      <c r="D6138" s="1" t="s">
        <v>4</v>
      </c>
      <c r="E6138" s="1" t="s">
        <v>14590</v>
      </c>
      <c r="F6138" s="1" t="s">
        <v>15820</v>
      </c>
      <c r="G6138" s="1" t="s">
        <v>15821</v>
      </c>
      <c r="H6138" s="4" t="s">
        <v>15822</v>
      </c>
      <c r="I6138" s="2">
        <v>8633102306</v>
      </c>
      <c r="J6138" s="3" t="s">
        <v>15823</v>
      </c>
      <c r="K6138" s="36">
        <f t="shared" si="292"/>
        <v>3</v>
      </c>
      <c r="L6138" s="36">
        <f t="shared" si="293"/>
        <v>1</v>
      </c>
      <c r="M6138" s="36">
        <f t="shared" si="294"/>
        <v>1</v>
      </c>
      <c r="O6138" s="45"/>
    </row>
    <row r="6139" spans="1:15" hidden="1">
      <c r="A6139" s="44" t="s">
        <v>40897</v>
      </c>
      <c r="B6139" s="1" t="s">
        <v>15772</v>
      </c>
      <c r="C6139" s="1" t="s">
        <v>41168</v>
      </c>
      <c r="D6139" s="1" t="s">
        <v>4</v>
      </c>
      <c r="E6139" s="1" t="s">
        <v>14590</v>
      </c>
      <c r="F6139" s="1" t="s">
        <v>15824</v>
      </c>
      <c r="G6139" s="1" t="s">
        <v>15825</v>
      </c>
      <c r="H6139" s="4" t="s">
        <v>15826</v>
      </c>
      <c r="I6139" s="2">
        <v>8632664339</v>
      </c>
      <c r="J6139" s="3" t="s">
        <v>15827</v>
      </c>
      <c r="K6139" s="36">
        <f t="shared" si="292"/>
        <v>3</v>
      </c>
      <c r="L6139" s="36">
        <f t="shared" si="293"/>
        <v>1</v>
      </c>
      <c r="M6139" s="36">
        <f t="shared" si="294"/>
        <v>1</v>
      </c>
      <c r="O6139" s="45"/>
    </row>
    <row r="6140" spans="1:15" hidden="1">
      <c r="A6140" s="44" t="s">
        <v>15828</v>
      </c>
      <c r="B6140" s="1" t="s">
        <v>15829</v>
      </c>
      <c r="C6140" s="1" t="s">
        <v>41169</v>
      </c>
      <c r="D6140" s="1" t="s">
        <v>4</v>
      </c>
      <c r="E6140" s="1" t="s">
        <v>14590</v>
      </c>
      <c r="F6140" s="1" t="s">
        <v>15830</v>
      </c>
      <c r="G6140" s="1" t="s">
        <v>15831</v>
      </c>
      <c r="H6140" s="4" t="s">
        <v>15832</v>
      </c>
      <c r="I6140" s="2">
        <v>8633100799</v>
      </c>
      <c r="J6140" s="3" t="s">
        <v>15833</v>
      </c>
      <c r="K6140" s="36">
        <f t="shared" si="292"/>
        <v>3</v>
      </c>
      <c r="L6140" s="36">
        <f t="shared" si="293"/>
        <v>1</v>
      </c>
      <c r="M6140" s="36">
        <f t="shared" si="294"/>
        <v>1</v>
      </c>
      <c r="O6140" s="45"/>
    </row>
    <row r="6141" spans="1:15" hidden="1">
      <c r="A6141" s="44" t="s">
        <v>15834</v>
      </c>
      <c r="B6141" s="1" t="s">
        <v>15735</v>
      </c>
      <c r="C6141" s="1" t="s">
        <v>41170</v>
      </c>
      <c r="D6141" s="1" t="s">
        <v>4</v>
      </c>
      <c r="E6141" s="1" t="s">
        <v>14590</v>
      </c>
      <c r="F6141" s="1" t="s">
        <v>15835</v>
      </c>
      <c r="G6141" s="1" t="s">
        <v>15836</v>
      </c>
      <c r="H6141" s="4" t="s">
        <v>31437</v>
      </c>
      <c r="I6141" s="2">
        <v>8632523707</v>
      </c>
      <c r="J6141" s="3" t="s">
        <v>15837</v>
      </c>
      <c r="K6141" s="36">
        <f t="shared" si="292"/>
        <v>3</v>
      </c>
      <c r="L6141" s="36">
        <f t="shared" si="293"/>
        <v>1</v>
      </c>
      <c r="M6141" s="36">
        <f t="shared" si="294"/>
        <v>1</v>
      </c>
      <c r="O6141" s="45"/>
    </row>
    <row r="6142" spans="1:15" hidden="1">
      <c r="A6142" s="44" t="s">
        <v>15838</v>
      </c>
      <c r="B6142" s="1" t="s">
        <v>15429</v>
      </c>
      <c r="C6142" s="1" t="s">
        <v>41171</v>
      </c>
      <c r="D6142" s="1" t="s">
        <v>4</v>
      </c>
      <c r="E6142" s="1" t="s">
        <v>14590</v>
      </c>
      <c r="F6142" s="1" t="s">
        <v>15839</v>
      </c>
      <c r="G6142" s="1" t="s">
        <v>15840</v>
      </c>
      <c r="H6142" s="4" t="s">
        <v>15841</v>
      </c>
      <c r="I6142" s="2">
        <v>8632407051</v>
      </c>
      <c r="J6142" s="3" t="s">
        <v>15842</v>
      </c>
      <c r="K6142" s="36">
        <f t="shared" si="292"/>
        <v>3</v>
      </c>
      <c r="L6142" s="36">
        <f t="shared" si="293"/>
        <v>1</v>
      </c>
      <c r="M6142" s="36">
        <f t="shared" si="294"/>
        <v>1</v>
      </c>
      <c r="O6142" s="45"/>
    </row>
    <row r="6143" spans="1:15" hidden="1">
      <c r="A6143" s="44" t="s">
        <v>15843</v>
      </c>
      <c r="B6143" s="1" t="s">
        <v>14950</v>
      </c>
      <c r="C6143" s="1" t="s">
        <v>41172</v>
      </c>
      <c r="D6143" s="1" t="s">
        <v>4</v>
      </c>
      <c r="E6143" s="1" t="s">
        <v>14590</v>
      </c>
      <c r="F6143" s="1" t="s">
        <v>15844</v>
      </c>
      <c r="G6143" s="1" t="s">
        <v>15845</v>
      </c>
      <c r="H6143" s="4" t="s">
        <v>15846</v>
      </c>
      <c r="I6143" s="2">
        <v>8632510963</v>
      </c>
      <c r="J6143" s="3" t="s">
        <v>15847</v>
      </c>
      <c r="K6143" s="36">
        <f t="shared" si="292"/>
        <v>3</v>
      </c>
      <c r="L6143" s="36">
        <f t="shared" si="293"/>
        <v>1</v>
      </c>
      <c r="M6143" s="36">
        <f t="shared" si="294"/>
        <v>1</v>
      </c>
      <c r="O6143" s="45"/>
    </row>
    <row r="6144" spans="1:15" hidden="1">
      <c r="A6144" s="44" t="s">
        <v>15848</v>
      </c>
      <c r="B6144" s="1" t="s">
        <v>14950</v>
      </c>
      <c r="C6144" s="1" t="s">
        <v>41173</v>
      </c>
      <c r="D6144" s="1" t="s">
        <v>4</v>
      </c>
      <c r="E6144" s="1" t="s">
        <v>14590</v>
      </c>
      <c r="F6144" s="1" t="s">
        <v>15849</v>
      </c>
      <c r="G6144" s="1" t="s">
        <v>15850</v>
      </c>
      <c r="H6144" s="4" t="s">
        <v>15851</v>
      </c>
      <c r="I6144" s="2">
        <v>8632517427.8632507</v>
      </c>
      <c r="J6144" s="3" t="s">
        <v>15852</v>
      </c>
      <c r="K6144" s="36">
        <f t="shared" si="292"/>
        <v>3</v>
      </c>
      <c r="L6144" s="36">
        <f t="shared" si="293"/>
        <v>1</v>
      </c>
      <c r="M6144" s="36">
        <f t="shared" si="294"/>
        <v>1</v>
      </c>
      <c r="O6144" s="45"/>
    </row>
    <row r="6145" spans="1:15" hidden="1">
      <c r="A6145" s="44" t="s">
        <v>15853</v>
      </c>
      <c r="B6145" s="1" t="s">
        <v>14950</v>
      </c>
      <c r="C6145" s="1" t="s">
        <v>41174</v>
      </c>
      <c r="D6145" s="1" t="s">
        <v>4</v>
      </c>
      <c r="E6145" s="1" t="s">
        <v>14590</v>
      </c>
      <c r="F6145" s="1" t="s">
        <v>15854</v>
      </c>
      <c r="G6145" s="1" t="s">
        <v>15855</v>
      </c>
      <c r="H6145" s="4" t="s">
        <v>15856</v>
      </c>
      <c r="I6145" s="2">
        <v>8632516988</v>
      </c>
      <c r="J6145" s="3" t="s">
        <v>15857</v>
      </c>
      <c r="K6145" s="36">
        <f t="shared" si="292"/>
        <v>3</v>
      </c>
      <c r="L6145" s="36">
        <f t="shared" si="293"/>
        <v>1</v>
      </c>
      <c r="M6145" s="36">
        <f t="shared" si="294"/>
        <v>1</v>
      </c>
      <c r="O6145" s="45"/>
    </row>
    <row r="6146" spans="1:15" hidden="1">
      <c r="A6146" s="44" t="s">
        <v>15858</v>
      </c>
      <c r="B6146" s="1" t="s">
        <v>15741</v>
      </c>
      <c r="C6146" s="1" t="s">
        <v>41175</v>
      </c>
      <c r="D6146" s="1" t="s">
        <v>4</v>
      </c>
      <c r="E6146" s="1" t="s">
        <v>14590</v>
      </c>
      <c r="F6146" s="1" t="s">
        <v>15859</v>
      </c>
      <c r="G6146" s="1" t="s">
        <v>15860</v>
      </c>
      <c r="H6146" s="4" t="s">
        <v>15861</v>
      </c>
      <c r="I6146" s="2">
        <v>8632325911</v>
      </c>
      <c r="J6146" s="3" t="s">
        <v>15862</v>
      </c>
      <c r="K6146" s="36">
        <f t="shared" ref="K6146:K6209" si="295">LEN(H6146)-LEN(SUBSTITUTE(H6146," ",""))+1</f>
        <v>3</v>
      </c>
      <c r="L6146" s="36">
        <f t="shared" ref="L6146:L6209" si="296">LEN(J6146)-LEN(SUBSTITUTE(UPPER(J6146),"@",""))</f>
        <v>1</v>
      </c>
      <c r="M6146" s="36">
        <f t="shared" ref="M6146:M6209" si="297">LEN(J6146)-LEN(SUBSTITUTE(J6146," ",""))+1</f>
        <v>1</v>
      </c>
      <c r="O6146" s="45"/>
    </row>
    <row r="6147" spans="1:15" hidden="1">
      <c r="A6147" s="44" t="s">
        <v>15863</v>
      </c>
      <c r="B6147" s="1" t="s">
        <v>14950</v>
      </c>
      <c r="C6147" s="1" t="s">
        <v>41176</v>
      </c>
      <c r="D6147" s="1" t="s">
        <v>4</v>
      </c>
      <c r="E6147" s="1" t="s">
        <v>14590</v>
      </c>
      <c r="F6147" s="1" t="s">
        <v>15864</v>
      </c>
      <c r="G6147" s="1" t="s">
        <v>15865</v>
      </c>
      <c r="H6147" s="4" t="s">
        <v>15866</v>
      </c>
      <c r="I6147" s="2">
        <v>8632537010</v>
      </c>
      <c r="J6147" s="3" t="s">
        <v>15867</v>
      </c>
      <c r="K6147" s="36">
        <f t="shared" si="295"/>
        <v>3</v>
      </c>
      <c r="L6147" s="36">
        <f t="shared" si="296"/>
        <v>1</v>
      </c>
      <c r="M6147" s="36">
        <f t="shared" si="297"/>
        <v>1</v>
      </c>
      <c r="O6147" s="45"/>
    </row>
    <row r="6148" spans="1:15" hidden="1">
      <c r="A6148" s="44" t="s">
        <v>15868</v>
      </c>
      <c r="B6148" s="1" t="s">
        <v>15829</v>
      </c>
      <c r="C6148" s="1" t="s">
        <v>41177</v>
      </c>
      <c r="D6148" s="1" t="s">
        <v>4</v>
      </c>
      <c r="E6148" s="1" t="s">
        <v>14590</v>
      </c>
      <c r="F6148" s="1" t="s">
        <v>15869</v>
      </c>
      <c r="G6148" s="1" t="s">
        <v>15870</v>
      </c>
      <c r="H6148" s="4" t="s">
        <v>15871</v>
      </c>
      <c r="I6148" s="2">
        <v>8632930581</v>
      </c>
      <c r="J6148" s="3" t="s">
        <v>15872</v>
      </c>
      <c r="K6148" s="36">
        <f t="shared" si="295"/>
        <v>3</v>
      </c>
      <c r="L6148" s="36">
        <f t="shared" si="296"/>
        <v>1</v>
      </c>
      <c r="M6148" s="36">
        <f t="shared" si="297"/>
        <v>1</v>
      </c>
      <c r="O6148" s="45"/>
    </row>
    <row r="6149" spans="1:15" hidden="1">
      <c r="A6149" s="44" t="s">
        <v>15873</v>
      </c>
      <c r="B6149" s="1" t="s">
        <v>15874</v>
      </c>
      <c r="C6149" s="1" t="s">
        <v>41178</v>
      </c>
      <c r="D6149" s="1" t="s">
        <v>4</v>
      </c>
      <c r="E6149" s="1" t="s">
        <v>14590</v>
      </c>
      <c r="F6149" s="1" t="s">
        <v>15875</v>
      </c>
      <c r="G6149" s="1" t="s">
        <v>15876</v>
      </c>
      <c r="H6149" s="4" t="s">
        <v>15877</v>
      </c>
      <c r="I6149" s="2">
        <v>8632631542</v>
      </c>
      <c r="J6149" s="3" t="s">
        <v>15878</v>
      </c>
      <c r="K6149" s="36">
        <f t="shared" si="295"/>
        <v>3</v>
      </c>
      <c r="L6149" s="36">
        <f t="shared" si="296"/>
        <v>1</v>
      </c>
      <c r="M6149" s="36">
        <f t="shared" si="297"/>
        <v>1</v>
      </c>
      <c r="O6149" s="45"/>
    </row>
    <row r="6150" spans="1:15" hidden="1">
      <c r="A6150" s="44" t="s">
        <v>15879</v>
      </c>
      <c r="B6150" s="1" t="s">
        <v>14950</v>
      </c>
      <c r="C6150" s="1" t="s">
        <v>41179</v>
      </c>
      <c r="D6150" s="1" t="s">
        <v>4</v>
      </c>
      <c r="E6150" s="1" t="s">
        <v>14590</v>
      </c>
      <c r="F6150" s="1" t="s">
        <v>15880</v>
      </c>
      <c r="G6150" s="1" t="s">
        <v>15881</v>
      </c>
      <c r="H6150" s="4" t="s">
        <v>15882</v>
      </c>
      <c r="I6150" s="2">
        <v>8632919504</v>
      </c>
      <c r="J6150" s="3" t="s">
        <v>15883</v>
      </c>
      <c r="K6150" s="36">
        <f t="shared" si="295"/>
        <v>3</v>
      </c>
      <c r="L6150" s="36">
        <f t="shared" si="296"/>
        <v>1</v>
      </c>
      <c r="M6150" s="36">
        <f t="shared" si="297"/>
        <v>1</v>
      </c>
      <c r="O6150" s="45"/>
    </row>
    <row r="6151" spans="1:15" hidden="1">
      <c r="A6151" s="44" t="s">
        <v>15884</v>
      </c>
      <c r="B6151" s="1" t="s">
        <v>15829</v>
      </c>
      <c r="C6151" s="1" t="s">
        <v>41180</v>
      </c>
      <c r="D6151" s="1" t="s">
        <v>4</v>
      </c>
      <c r="E6151" s="1" t="s">
        <v>14590</v>
      </c>
      <c r="F6151" s="1" t="s">
        <v>15885</v>
      </c>
      <c r="G6151" s="1" t="s">
        <v>15886</v>
      </c>
      <c r="H6151" s="4" t="s">
        <v>15887</v>
      </c>
      <c r="I6151" s="2">
        <v>8632744858</v>
      </c>
      <c r="J6151" s="3" t="s">
        <v>15888</v>
      </c>
      <c r="K6151" s="36">
        <f t="shared" si="295"/>
        <v>3</v>
      </c>
      <c r="L6151" s="36">
        <f t="shared" si="296"/>
        <v>1</v>
      </c>
      <c r="M6151" s="36">
        <f t="shared" si="297"/>
        <v>1</v>
      </c>
      <c r="O6151" s="45"/>
    </row>
    <row r="6152" spans="1:15" hidden="1">
      <c r="A6152" s="44" t="s">
        <v>15889</v>
      </c>
      <c r="B6152" s="1" t="s">
        <v>15735</v>
      </c>
      <c r="C6152" s="1" t="s">
        <v>41181</v>
      </c>
      <c r="D6152" s="1" t="s">
        <v>4</v>
      </c>
      <c r="E6152" s="1" t="s">
        <v>14590</v>
      </c>
      <c r="F6152" s="1" t="s">
        <v>15890</v>
      </c>
      <c r="G6152" s="1" t="s">
        <v>15891</v>
      </c>
      <c r="H6152" s="4" t="s">
        <v>15892</v>
      </c>
      <c r="I6152" s="2">
        <v>8632720142</v>
      </c>
      <c r="J6152" s="3" t="s">
        <v>15893</v>
      </c>
      <c r="K6152" s="36">
        <f t="shared" si="295"/>
        <v>3</v>
      </c>
      <c r="L6152" s="36">
        <f t="shared" si="296"/>
        <v>1</v>
      </c>
      <c r="M6152" s="36">
        <f t="shared" si="297"/>
        <v>1</v>
      </c>
      <c r="O6152" s="45"/>
    </row>
    <row r="6153" spans="1:15" hidden="1">
      <c r="A6153" s="44" t="s">
        <v>15894</v>
      </c>
      <c r="B6153" s="1" t="s">
        <v>15895</v>
      </c>
      <c r="C6153" s="1" t="s">
        <v>41182</v>
      </c>
      <c r="D6153" s="1" t="s">
        <v>4</v>
      </c>
      <c r="E6153" s="1" t="s">
        <v>14590</v>
      </c>
      <c r="F6153" s="1" t="s">
        <v>15896</v>
      </c>
      <c r="G6153" s="1" t="s">
        <v>15897</v>
      </c>
      <c r="H6153" s="4" t="s">
        <v>15898</v>
      </c>
      <c r="I6153" s="2">
        <v>8634291153</v>
      </c>
      <c r="J6153" s="3" t="s">
        <v>15899</v>
      </c>
      <c r="K6153" s="36">
        <f t="shared" si="295"/>
        <v>3</v>
      </c>
      <c r="L6153" s="36">
        <f t="shared" si="296"/>
        <v>1</v>
      </c>
      <c r="M6153" s="36">
        <f t="shared" si="297"/>
        <v>1</v>
      </c>
      <c r="O6153" s="45"/>
    </row>
    <row r="6154" spans="1:15" hidden="1">
      <c r="A6154" s="44" t="s">
        <v>15900</v>
      </c>
      <c r="B6154" s="1" t="s">
        <v>15895</v>
      </c>
      <c r="C6154" s="1" t="s">
        <v>41183</v>
      </c>
      <c r="D6154" s="1" t="s">
        <v>4</v>
      </c>
      <c r="E6154" s="1" t="s">
        <v>14590</v>
      </c>
      <c r="F6154" s="1" t="s">
        <v>15901</v>
      </c>
      <c r="G6154" s="1" t="s">
        <v>15902</v>
      </c>
      <c r="H6154" s="4" t="s">
        <v>15903</v>
      </c>
      <c r="I6154" s="2">
        <v>8634237608</v>
      </c>
      <c r="J6154" s="3" t="s">
        <v>15904</v>
      </c>
      <c r="K6154" s="36">
        <f t="shared" si="295"/>
        <v>3</v>
      </c>
      <c r="L6154" s="36">
        <f t="shared" si="296"/>
        <v>1</v>
      </c>
      <c r="M6154" s="36">
        <f t="shared" si="297"/>
        <v>1</v>
      </c>
      <c r="O6154" s="45"/>
    </row>
    <row r="6155" spans="1:15" hidden="1">
      <c r="A6155" s="44" t="s">
        <v>15905</v>
      </c>
      <c r="B6155" s="1" t="s">
        <v>15895</v>
      </c>
      <c r="C6155" s="1" t="s">
        <v>41184</v>
      </c>
      <c r="D6155" s="1" t="s">
        <v>4</v>
      </c>
      <c r="E6155" s="1" t="s">
        <v>14590</v>
      </c>
      <c r="F6155" s="1" t="s">
        <v>15906</v>
      </c>
      <c r="G6155" s="1" t="s">
        <v>15907</v>
      </c>
      <c r="H6155" s="4" t="s">
        <v>15908</v>
      </c>
      <c r="I6155" s="2">
        <v>8634238624</v>
      </c>
      <c r="J6155" s="3" t="s">
        <v>15909</v>
      </c>
      <c r="K6155" s="36">
        <f t="shared" si="295"/>
        <v>3</v>
      </c>
      <c r="L6155" s="36">
        <f t="shared" si="296"/>
        <v>1</v>
      </c>
      <c r="M6155" s="36">
        <f t="shared" si="297"/>
        <v>1</v>
      </c>
      <c r="O6155" s="45"/>
    </row>
    <row r="6156" spans="1:15" hidden="1">
      <c r="A6156" s="44" t="s">
        <v>40762</v>
      </c>
      <c r="B6156" s="1" t="s">
        <v>15895</v>
      </c>
      <c r="C6156" s="1" t="s">
        <v>41185</v>
      </c>
      <c r="D6156" s="1" t="s">
        <v>4</v>
      </c>
      <c r="E6156" s="1" t="s">
        <v>14590</v>
      </c>
      <c r="F6156" s="1" t="s">
        <v>40763</v>
      </c>
      <c r="G6156" s="1" t="s">
        <v>40764</v>
      </c>
      <c r="H6156" s="4" t="s">
        <v>40765</v>
      </c>
      <c r="I6156" s="2">
        <v>9614223261</v>
      </c>
      <c r="J6156" s="3" t="s">
        <v>40766</v>
      </c>
      <c r="K6156" s="36">
        <f t="shared" si="295"/>
        <v>3</v>
      </c>
      <c r="L6156" s="36">
        <f t="shared" si="296"/>
        <v>1</v>
      </c>
      <c r="M6156" s="36">
        <f t="shared" si="297"/>
        <v>1</v>
      </c>
      <c r="O6156" s="45"/>
    </row>
    <row r="6157" spans="1:15" hidden="1">
      <c r="A6157" s="44" t="s">
        <v>15910</v>
      </c>
      <c r="B6157" s="1" t="s">
        <v>15895</v>
      </c>
      <c r="C6157" s="1" t="s">
        <v>41186</v>
      </c>
      <c r="D6157" s="1" t="s">
        <v>4</v>
      </c>
      <c r="E6157" s="1" t="s">
        <v>14590</v>
      </c>
      <c r="F6157" s="1" t="s">
        <v>15911</v>
      </c>
      <c r="G6157" s="1" t="s">
        <v>15912</v>
      </c>
      <c r="H6157" s="4" t="s">
        <v>15913</v>
      </c>
      <c r="I6157" s="2">
        <v>8634220783.8634205</v>
      </c>
      <c r="J6157" s="3" t="s">
        <v>15914</v>
      </c>
      <c r="K6157" s="36">
        <f t="shared" si="295"/>
        <v>3</v>
      </c>
      <c r="L6157" s="36">
        <f t="shared" si="296"/>
        <v>1</v>
      </c>
      <c r="M6157" s="36">
        <f t="shared" si="297"/>
        <v>1</v>
      </c>
      <c r="O6157" s="45"/>
    </row>
    <row r="6158" spans="1:15" hidden="1">
      <c r="A6158" s="44" t="s">
        <v>15915</v>
      </c>
      <c r="B6158" s="1" t="s">
        <v>15500</v>
      </c>
      <c r="C6158" s="1" t="s">
        <v>41187</v>
      </c>
      <c r="D6158" s="1" t="s">
        <v>4</v>
      </c>
      <c r="E6158" s="1" t="s">
        <v>14590</v>
      </c>
      <c r="F6158" s="1" t="s">
        <v>15916</v>
      </c>
      <c r="G6158" s="1" t="s">
        <v>15917</v>
      </c>
      <c r="H6158" s="4" t="s">
        <v>15918</v>
      </c>
      <c r="I6158" s="2">
        <v>8634134031.8634109</v>
      </c>
      <c r="J6158" s="3" t="s">
        <v>15919</v>
      </c>
      <c r="K6158" s="36">
        <f t="shared" si="295"/>
        <v>3</v>
      </c>
      <c r="L6158" s="36">
        <f t="shared" si="296"/>
        <v>1</v>
      </c>
      <c r="M6158" s="36">
        <f t="shared" si="297"/>
        <v>1</v>
      </c>
      <c r="O6158" s="45"/>
    </row>
    <row r="6159" spans="1:15" hidden="1">
      <c r="A6159" s="44" t="s">
        <v>15920</v>
      </c>
      <c r="B6159" s="1" t="s">
        <v>15500</v>
      </c>
      <c r="C6159" s="1" t="s">
        <v>41188</v>
      </c>
      <c r="D6159" s="1" t="s">
        <v>4</v>
      </c>
      <c r="E6159" s="1" t="s">
        <v>14590</v>
      </c>
      <c r="F6159" s="1" t="s">
        <v>15921</v>
      </c>
      <c r="G6159" s="1" t="s">
        <v>15922</v>
      </c>
      <c r="H6159" s="4" t="s">
        <v>15923</v>
      </c>
      <c r="I6159" s="2">
        <v>8634137203</v>
      </c>
      <c r="J6159" s="3" t="s">
        <v>15924</v>
      </c>
      <c r="K6159" s="36">
        <f t="shared" si="295"/>
        <v>3</v>
      </c>
      <c r="L6159" s="36">
        <f t="shared" si="296"/>
        <v>1</v>
      </c>
      <c r="M6159" s="36">
        <f t="shared" si="297"/>
        <v>1</v>
      </c>
      <c r="O6159" s="45"/>
    </row>
    <row r="6160" spans="1:15" hidden="1">
      <c r="A6160" s="44" t="s">
        <v>15925</v>
      </c>
      <c r="B6160" s="1" t="s">
        <v>15895</v>
      </c>
      <c r="C6160" s="1" t="s">
        <v>41189</v>
      </c>
      <c r="D6160" s="1" t="s">
        <v>4</v>
      </c>
      <c r="E6160" s="1" t="s">
        <v>14590</v>
      </c>
      <c r="F6160" s="1" t="s">
        <v>15926</v>
      </c>
      <c r="G6160" s="1" t="s">
        <v>15927</v>
      </c>
      <c r="H6160" s="4" t="s">
        <v>15928</v>
      </c>
      <c r="I6160" s="2">
        <v>9286105713</v>
      </c>
      <c r="J6160" s="3" t="s">
        <v>15929</v>
      </c>
      <c r="K6160" s="36">
        <f t="shared" si="295"/>
        <v>3</v>
      </c>
      <c r="L6160" s="36">
        <f t="shared" si="296"/>
        <v>1</v>
      </c>
      <c r="M6160" s="36">
        <f t="shared" si="297"/>
        <v>1</v>
      </c>
      <c r="O6160" s="45"/>
    </row>
    <row r="6161" spans="1:15" hidden="1">
      <c r="A6161" s="44" t="s">
        <v>15930</v>
      </c>
      <c r="B6161" s="1" t="s">
        <v>15895</v>
      </c>
      <c r="C6161" s="1" t="s">
        <v>41190</v>
      </c>
      <c r="D6161" s="1" t="s">
        <v>4</v>
      </c>
      <c r="E6161" s="1" t="s">
        <v>14590</v>
      </c>
      <c r="F6161" s="1" t="s">
        <v>15931</v>
      </c>
      <c r="G6161" s="1" t="s">
        <v>15932</v>
      </c>
      <c r="H6161" s="4" t="s">
        <v>15933</v>
      </c>
      <c r="I6161" s="2">
        <v>8634294496</v>
      </c>
      <c r="J6161" s="3" t="s">
        <v>15934</v>
      </c>
      <c r="K6161" s="36">
        <f t="shared" si="295"/>
        <v>3</v>
      </c>
      <c r="L6161" s="36">
        <f t="shared" si="296"/>
        <v>1</v>
      </c>
      <c r="M6161" s="36">
        <f t="shared" si="297"/>
        <v>1</v>
      </c>
      <c r="O6161" s="45"/>
    </row>
    <row r="6162" spans="1:15" hidden="1">
      <c r="A6162" s="44" t="s">
        <v>15905</v>
      </c>
      <c r="B6162" s="1" t="s">
        <v>15895</v>
      </c>
      <c r="C6162" s="1" t="s">
        <v>41191</v>
      </c>
      <c r="D6162" s="1" t="s">
        <v>4</v>
      </c>
      <c r="E6162" s="1" t="s">
        <v>14590</v>
      </c>
      <c r="F6162" s="1" t="s">
        <v>15935</v>
      </c>
      <c r="G6162" s="1" t="s">
        <v>15936</v>
      </c>
      <c r="H6162" s="4" t="s">
        <v>15908</v>
      </c>
      <c r="I6162" s="2">
        <v>8634238624</v>
      </c>
      <c r="J6162" s="3" t="s">
        <v>15909</v>
      </c>
      <c r="K6162" s="36">
        <f t="shared" si="295"/>
        <v>3</v>
      </c>
      <c r="L6162" s="36">
        <f t="shared" si="296"/>
        <v>1</v>
      </c>
      <c r="M6162" s="36">
        <f t="shared" si="297"/>
        <v>1</v>
      </c>
      <c r="O6162" s="45"/>
    </row>
    <row r="6163" spans="1:15" hidden="1">
      <c r="A6163" s="44" t="s">
        <v>15937</v>
      </c>
      <c r="B6163" s="1" t="s">
        <v>15895</v>
      </c>
      <c r="C6163" s="1" t="s">
        <v>41192</v>
      </c>
      <c r="D6163" s="1" t="s">
        <v>4</v>
      </c>
      <c r="E6163" s="1" t="s">
        <v>14590</v>
      </c>
      <c r="F6163" s="1" t="s">
        <v>15938</v>
      </c>
      <c r="G6163" s="1" t="s">
        <v>15939</v>
      </c>
      <c r="H6163" s="4" t="s">
        <v>15940</v>
      </c>
      <c r="I6163" s="2">
        <v>8634230488</v>
      </c>
      <c r="J6163" s="3" t="s">
        <v>15941</v>
      </c>
      <c r="K6163" s="36">
        <f t="shared" si="295"/>
        <v>3</v>
      </c>
      <c r="L6163" s="36">
        <f t="shared" si="296"/>
        <v>1</v>
      </c>
      <c r="M6163" s="36">
        <f t="shared" si="297"/>
        <v>1</v>
      </c>
      <c r="O6163" s="45"/>
    </row>
    <row r="6164" spans="1:15" hidden="1">
      <c r="A6164" s="44" t="s">
        <v>15942</v>
      </c>
      <c r="B6164" s="1" t="s">
        <v>15895</v>
      </c>
      <c r="C6164" s="1" t="s">
        <v>41193</v>
      </c>
      <c r="D6164" s="1" t="s">
        <v>4</v>
      </c>
      <c r="E6164" s="1" t="s">
        <v>14590</v>
      </c>
      <c r="F6164" s="1" t="s">
        <v>15943</v>
      </c>
      <c r="G6164" s="1" t="s">
        <v>15944</v>
      </c>
      <c r="H6164" s="4" t="s">
        <v>16869</v>
      </c>
      <c r="I6164" s="2">
        <v>8634296182</v>
      </c>
      <c r="J6164" s="3" t="s">
        <v>15945</v>
      </c>
      <c r="K6164" s="36">
        <f t="shared" si="295"/>
        <v>3</v>
      </c>
      <c r="L6164" s="36">
        <f t="shared" si="296"/>
        <v>1</v>
      </c>
      <c r="M6164" s="36">
        <f t="shared" si="297"/>
        <v>1</v>
      </c>
      <c r="O6164" s="45"/>
    </row>
    <row r="6165" spans="1:15" hidden="1">
      <c r="A6165" s="44" t="s">
        <v>15792</v>
      </c>
      <c r="B6165" s="1" t="s">
        <v>15778</v>
      </c>
      <c r="C6165" s="1" t="s">
        <v>41194</v>
      </c>
      <c r="D6165" s="1" t="s">
        <v>4</v>
      </c>
      <c r="E6165" s="1" t="s">
        <v>14590</v>
      </c>
      <c r="F6165" s="1" t="s">
        <v>15946</v>
      </c>
      <c r="G6165" s="1" t="s">
        <v>15947</v>
      </c>
      <c r="H6165" s="4" t="s">
        <v>15793</v>
      </c>
      <c r="I6165" s="2">
        <v>8638462011</v>
      </c>
      <c r="J6165" s="3" t="s">
        <v>15794</v>
      </c>
      <c r="K6165" s="36">
        <f t="shared" si="295"/>
        <v>3</v>
      </c>
      <c r="L6165" s="36">
        <f t="shared" si="296"/>
        <v>1</v>
      </c>
      <c r="M6165" s="36">
        <f t="shared" si="297"/>
        <v>1</v>
      </c>
      <c r="O6165" s="45"/>
    </row>
    <row r="6166" spans="1:15" hidden="1">
      <c r="A6166" s="44" t="s">
        <v>15948</v>
      </c>
      <c r="B6166" s="1" t="s">
        <v>15895</v>
      </c>
      <c r="C6166" s="1" t="s">
        <v>41195</v>
      </c>
      <c r="D6166" s="1" t="s">
        <v>4</v>
      </c>
      <c r="E6166" s="1" t="s">
        <v>14590</v>
      </c>
      <c r="F6166" s="1" t="s">
        <v>15949</v>
      </c>
      <c r="G6166" s="1" t="s">
        <v>15950</v>
      </c>
      <c r="H6166" s="4" t="s">
        <v>15951</v>
      </c>
      <c r="I6166" s="2">
        <v>8634292551</v>
      </c>
      <c r="J6166" s="3" t="s">
        <v>15952</v>
      </c>
      <c r="K6166" s="36">
        <f t="shared" si="295"/>
        <v>3</v>
      </c>
      <c r="L6166" s="36">
        <f t="shared" si="296"/>
        <v>1</v>
      </c>
      <c r="M6166" s="36">
        <f t="shared" si="297"/>
        <v>1</v>
      </c>
      <c r="O6166" s="45"/>
    </row>
    <row r="6167" spans="1:15" hidden="1">
      <c r="A6167" s="44" t="s">
        <v>15953</v>
      </c>
      <c r="B6167" s="1" t="s">
        <v>15506</v>
      </c>
      <c r="C6167" s="1" t="s">
        <v>41196</v>
      </c>
      <c r="D6167" s="1" t="s">
        <v>4</v>
      </c>
      <c r="E6167" s="1" t="s">
        <v>14590</v>
      </c>
      <c r="F6167" s="1" t="s">
        <v>15954</v>
      </c>
      <c r="G6167" s="1" t="s">
        <v>15955</v>
      </c>
      <c r="H6167" s="4" t="s">
        <v>15956</v>
      </c>
      <c r="I6167" s="2">
        <v>8636232397</v>
      </c>
      <c r="J6167" s="3" t="s">
        <v>15957</v>
      </c>
      <c r="K6167" s="36">
        <f t="shared" si="295"/>
        <v>3</v>
      </c>
      <c r="L6167" s="36">
        <f t="shared" si="296"/>
        <v>1</v>
      </c>
      <c r="M6167" s="36">
        <f t="shared" si="297"/>
        <v>1</v>
      </c>
      <c r="O6167" s="45"/>
    </row>
    <row r="6168" spans="1:15" hidden="1">
      <c r="A6168" s="44" t="s">
        <v>15958</v>
      </c>
      <c r="B6168" s="1" t="s">
        <v>14956</v>
      </c>
      <c r="C6168" s="1" t="s">
        <v>41197</v>
      </c>
      <c r="D6168" s="1" t="s">
        <v>4</v>
      </c>
      <c r="E6168" s="1" t="s">
        <v>14590</v>
      </c>
      <c r="F6168" s="1" t="s">
        <v>15959</v>
      </c>
      <c r="G6168" s="1" t="s">
        <v>15960</v>
      </c>
      <c r="H6168" s="4" t="s">
        <v>15961</v>
      </c>
      <c r="I6168" s="2">
        <v>8637720281</v>
      </c>
      <c r="J6168" s="3" t="s">
        <v>15962</v>
      </c>
      <c r="K6168" s="36">
        <f t="shared" si="295"/>
        <v>3</v>
      </c>
      <c r="L6168" s="36">
        <f t="shared" si="296"/>
        <v>1</v>
      </c>
      <c r="M6168" s="36">
        <f t="shared" si="297"/>
        <v>1</v>
      </c>
      <c r="O6168" s="45"/>
    </row>
    <row r="6169" spans="1:15" hidden="1">
      <c r="A6169" s="44" t="s">
        <v>15963</v>
      </c>
      <c r="B6169" s="1" t="s">
        <v>15045</v>
      </c>
      <c r="C6169" s="1" t="s">
        <v>41198</v>
      </c>
      <c r="D6169" s="1" t="s">
        <v>4</v>
      </c>
      <c r="E6169" s="1" t="s">
        <v>14590</v>
      </c>
      <c r="F6169" s="1" t="s">
        <v>15964</v>
      </c>
      <c r="G6169" s="1" t="s">
        <v>15965</v>
      </c>
      <c r="H6169" s="4" t="s">
        <v>15966</v>
      </c>
      <c r="I6169" s="2">
        <v>8634267121</v>
      </c>
      <c r="J6169" s="3" t="s">
        <v>15967</v>
      </c>
      <c r="K6169" s="36">
        <f t="shared" si="295"/>
        <v>3</v>
      </c>
      <c r="L6169" s="36">
        <f t="shared" si="296"/>
        <v>1</v>
      </c>
      <c r="M6169" s="36">
        <f t="shared" si="297"/>
        <v>1</v>
      </c>
      <c r="O6169" s="45"/>
    </row>
    <row r="6170" spans="1:15" hidden="1">
      <c r="A6170" s="44" t="s">
        <v>15968</v>
      </c>
      <c r="B6170" s="1" t="s">
        <v>15741</v>
      </c>
      <c r="C6170" s="1" t="s">
        <v>41199</v>
      </c>
      <c r="D6170" s="1" t="s">
        <v>4</v>
      </c>
      <c r="E6170" s="1" t="s">
        <v>14590</v>
      </c>
      <c r="F6170" s="1" t="s">
        <v>15969</v>
      </c>
      <c r="G6170" s="1" t="s">
        <v>15970</v>
      </c>
      <c r="H6170" s="4" t="s">
        <v>15971</v>
      </c>
      <c r="I6170" s="2">
        <v>8632406460</v>
      </c>
      <c r="J6170" s="3" t="s">
        <v>15972</v>
      </c>
      <c r="K6170" s="36">
        <f t="shared" si="295"/>
        <v>3</v>
      </c>
      <c r="L6170" s="36">
        <f t="shared" si="296"/>
        <v>1</v>
      </c>
      <c r="M6170" s="36">
        <f t="shared" si="297"/>
        <v>1</v>
      </c>
      <c r="O6170" s="45"/>
    </row>
    <row r="6171" spans="1:15" hidden="1">
      <c r="A6171" s="44" t="s">
        <v>15973</v>
      </c>
      <c r="B6171" s="1" t="s">
        <v>15974</v>
      </c>
      <c r="C6171" s="1" t="s">
        <v>41200</v>
      </c>
      <c r="D6171" s="1" t="s">
        <v>4</v>
      </c>
      <c r="E6171" s="1" t="s">
        <v>14590</v>
      </c>
      <c r="F6171" s="1" t="s">
        <v>15975</v>
      </c>
      <c r="G6171" s="1" t="s">
        <v>15976</v>
      </c>
      <c r="H6171" s="4" t="s">
        <v>31438</v>
      </c>
      <c r="I6171" s="2">
        <v>8639734439</v>
      </c>
      <c r="J6171" s="3" t="s">
        <v>15977</v>
      </c>
      <c r="K6171" s="36">
        <f t="shared" si="295"/>
        <v>3</v>
      </c>
      <c r="L6171" s="36">
        <f t="shared" si="296"/>
        <v>1</v>
      </c>
      <c r="M6171" s="36">
        <f t="shared" si="297"/>
        <v>1</v>
      </c>
      <c r="O6171" s="45"/>
    </row>
    <row r="6172" spans="1:15" hidden="1">
      <c r="A6172" s="44" t="s">
        <v>15978</v>
      </c>
      <c r="B6172" s="1" t="s">
        <v>14841</v>
      </c>
      <c r="C6172" s="1" t="s">
        <v>41201</v>
      </c>
      <c r="D6172" s="1" t="s">
        <v>4</v>
      </c>
      <c r="E6172" s="1" t="s">
        <v>14590</v>
      </c>
      <c r="F6172" s="1" t="s">
        <v>15979</v>
      </c>
      <c r="G6172" s="1" t="s">
        <v>15980</v>
      </c>
      <c r="H6172" s="4" t="s">
        <v>15981</v>
      </c>
      <c r="I6172" s="2">
        <v>8635055248</v>
      </c>
      <c r="J6172" s="3" t="s">
        <v>15982</v>
      </c>
      <c r="K6172" s="36">
        <f t="shared" si="295"/>
        <v>3</v>
      </c>
      <c r="L6172" s="36">
        <f t="shared" si="296"/>
        <v>1</v>
      </c>
      <c r="M6172" s="36">
        <f t="shared" si="297"/>
        <v>1</v>
      </c>
      <c r="O6172" s="45"/>
    </row>
    <row r="6173" spans="1:15" hidden="1">
      <c r="A6173" s="44" t="s">
        <v>15983</v>
      </c>
      <c r="B6173" s="1" t="s">
        <v>15984</v>
      </c>
      <c r="C6173" s="1" t="s">
        <v>41202</v>
      </c>
      <c r="D6173" s="1" t="s">
        <v>4</v>
      </c>
      <c r="E6173" s="1" t="s">
        <v>14590</v>
      </c>
      <c r="F6173" s="1" t="s">
        <v>15985</v>
      </c>
      <c r="G6173" s="1" t="s">
        <v>15986</v>
      </c>
      <c r="H6173" s="4" t="s">
        <v>15987</v>
      </c>
      <c r="I6173" s="2">
        <v>8637272493</v>
      </c>
      <c r="J6173" s="3" t="s">
        <v>15988</v>
      </c>
      <c r="K6173" s="36">
        <f t="shared" si="295"/>
        <v>3</v>
      </c>
      <c r="L6173" s="36">
        <f t="shared" si="296"/>
        <v>1</v>
      </c>
      <c r="M6173" s="36">
        <f t="shared" si="297"/>
        <v>1</v>
      </c>
      <c r="O6173" s="45"/>
    </row>
    <row r="6174" spans="1:15" hidden="1">
      <c r="A6174" s="44" t="s">
        <v>15989</v>
      </c>
      <c r="B6174" s="1" t="s">
        <v>15984</v>
      </c>
      <c r="C6174" s="1" t="s">
        <v>41203</v>
      </c>
      <c r="D6174" s="1" t="s">
        <v>4</v>
      </c>
      <c r="E6174" s="1" t="s">
        <v>14590</v>
      </c>
      <c r="F6174" s="1" t="s">
        <v>15990</v>
      </c>
      <c r="G6174" s="1" t="s">
        <v>15991</v>
      </c>
      <c r="H6174" s="4" t="s">
        <v>15992</v>
      </c>
      <c r="I6174" s="2">
        <v>8637250244</v>
      </c>
      <c r="J6174" s="3" t="s">
        <v>15993</v>
      </c>
      <c r="K6174" s="36">
        <f t="shared" si="295"/>
        <v>3</v>
      </c>
      <c r="L6174" s="36">
        <f t="shared" si="296"/>
        <v>1</v>
      </c>
      <c r="M6174" s="36">
        <f t="shared" si="297"/>
        <v>1</v>
      </c>
      <c r="O6174" s="45"/>
    </row>
    <row r="6175" spans="1:15" hidden="1">
      <c r="A6175" s="44" t="s">
        <v>15994</v>
      </c>
      <c r="B6175" s="1" t="s">
        <v>15984</v>
      </c>
      <c r="C6175" s="1" t="s">
        <v>41204</v>
      </c>
      <c r="D6175" s="1" t="s">
        <v>4</v>
      </c>
      <c r="E6175" s="1" t="s">
        <v>14590</v>
      </c>
      <c r="F6175" s="1" t="s">
        <v>15995</v>
      </c>
      <c r="G6175" s="1" t="s">
        <v>15996</v>
      </c>
      <c r="H6175" s="4" t="s">
        <v>15997</v>
      </c>
      <c r="I6175" s="2">
        <v>8637243147.8637199</v>
      </c>
      <c r="J6175" s="3" t="s">
        <v>15998</v>
      </c>
      <c r="K6175" s="36">
        <f t="shared" si="295"/>
        <v>3</v>
      </c>
      <c r="L6175" s="36">
        <f t="shared" si="296"/>
        <v>1</v>
      </c>
      <c r="M6175" s="36">
        <f t="shared" si="297"/>
        <v>1</v>
      </c>
      <c r="O6175" s="45"/>
    </row>
    <row r="6176" spans="1:15" hidden="1">
      <c r="A6176" s="44" t="s">
        <v>40767</v>
      </c>
      <c r="B6176" s="1" t="s">
        <v>15984</v>
      </c>
      <c r="C6176" s="1" t="s">
        <v>41205</v>
      </c>
      <c r="D6176" s="1" t="s">
        <v>4</v>
      </c>
      <c r="E6176" s="1" t="s">
        <v>14590</v>
      </c>
      <c r="F6176" s="1" t="s">
        <v>40768</v>
      </c>
      <c r="G6176" s="1" t="s">
        <v>40769</v>
      </c>
      <c r="H6176" s="4" t="s">
        <v>40770</v>
      </c>
      <c r="I6176" s="2">
        <v>8637276686.8637199</v>
      </c>
      <c r="J6176" s="3" t="s">
        <v>40771</v>
      </c>
      <c r="K6176" s="36">
        <f t="shared" si="295"/>
        <v>3</v>
      </c>
      <c r="L6176" s="36">
        <f t="shared" si="296"/>
        <v>1</v>
      </c>
      <c r="M6176" s="36">
        <f t="shared" si="297"/>
        <v>1</v>
      </c>
      <c r="O6176" s="45"/>
    </row>
    <row r="6177" spans="1:15" hidden="1">
      <c r="A6177" s="44" t="s">
        <v>15999</v>
      </c>
      <c r="B6177" s="1" t="s">
        <v>15984</v>
      </c>
      <c r="C6177" s="1" t="s">
        <v>41206</v>
      </c>
      <c r="D6177" s="1" t="s">
        <v>4</v>
      </c>
      <c r="E6177" s="1" t="s">
        <v>14590</v>
      </c>
      <c r="F6177" s="1" t="s">
        <v>16000</v>
      </c>
      <c r="G6177" s="1" t="s">
        <v>16001</v>
      </c>
      <c r="H6177" s="4" t="s">
        <v>16002</v>
      </c>
      <c r="I6177" s="2">
        <v>8637250346.5088902</v>
      </c>
      <c r="J6177" s="3" t="s">
        <v>16003</v>
      </c>
      <c r="K6177" s="36">
        <f t="shared" si="295"/>
        <v>3</v>
      </c>
      <c r="L6177" s="36">
        <f t="shared" si="296"/>
        <v>1</v>
      </c>
      <c r="M6177" s="36">
        <f t="shared" si="297"/>
        <v>1</v>
      </c>
      <c r="O6177" s="45"/>
    </row>
    <row r="6178" spans="1:15" hidden="1">
      <c r="A6178" s="44" t="s">
        <v>16004</v>
      </c>
      <c r="B6178" s="1" t="s">
        <v>15984</v>
      </c>
      <c r="C6178" s="1" t="s">
        <v>41207</v>
      </c>
      <c r="D6178" s="1" t="s">
        <v>4</v>
      </c>
      <c r="E6178" s="1" t="s">
        <v>14590</v>
      </c>
      <c r="F6178" s="1" t="s">
        <v>16005</v>
      </c>
      <c r="G6178" s="1" t="s">
        <v>16006</v>
      </c>
      <c r="H6178" s="4" t="s">
        <v>16007</v>
      </c>
      <c r="I6178" s="2">
        <v>8637258081</v>
      </c>
      <c r="J6178" s="3" t="s">
        <v>16008</v>
      </c>
      <c r="K6178" s="36">
        <f t="shared" si="295"/>
        <v>3</v>
      </c>
      <c r="L6178" s="36">
        <f t="shared" si="296"/>
        <v>1</v>
      </c>
      <c r="M6178" s="36">
        <f t="shared" si="297"/>
        <v>1</v>
      </c>
      <c r="O6178" s="45"/>
    </row>
    <row r="6179" spans="1:15" hidden="1">
      <c r="A6179" s="44" t="s">
        <v>16009</v>
      </c>
      <c r="B6179" s="1" t="s">
        <v>16010</v>
      </c>
      <c r="C6179" s="1" t="s">
        <v>41208</v>
      </c>
      <c r="D6179" s="1" t="s">
        <v>4</v>
      </c>
      <c r="E6179" s="1" t="s">
        <v>14590</v>
      </c>
      <c r="F6179" s="1" t="s">
        <v>16011</v>
      </c>
      <c r="G6179" s="1" t="s">
        <v>16012</v>
      </c>
      <c r="H6179" s="4" t="s">
        <v>42105</v>
      </c>
      <c r="I6179" s="2">
        <v>8635646879</v>
      </c>
      <c r="J6179" s="3" t="s">
        <v>16013</v>
      </c>
      <c r="K6179" s="36">
        <f t="shared" si="295"/>
        <v>3</v>
      </c>
      <c r="L6179" s="36">
        <f t="shared" si="296"/>
        <v>1</v>
      </c>
      <c r="M6179" s="36">
        <f t="shared" si="297"/>
        <v>1</v>
      </c>
      <c r="O6179" s="45"/>
    </row>
    <row r="6180" spans="1:15" hidden="1">
      <c r="A6180" s="44" t="s">
        <v>16014</v>
      </c>
      <c r="B6180" s="1" t="s">
        <v>15984</v>
      </c>
      <c r="C6180" s="1" t="s">
        <v>41209</v>
      </c>
      <c r="D6180" s="1" t="s">
        <v>4</v>
      </c>
      <c r="E6180" s="1" t="s">
        <v>14590</v>
      </c>
      <c r="F6180" s="1" t="s">
        <v>16015</v>
      </c>
      <c r="G6180" s="1" t="s">
        <v>16016</v>
      </c>
      <c r="H6180" s="4" t="s">
        <v>16017</v>
      </c>
      <c r="I6180" s="2">
        <v>8637278273</v>
      </c>
      <c r="J6180" s="3" t="s">
        <v>16018</v>
      </c>
      <c r="K6180" s="36">
        <f t="shared" si="295"/>
        <v>3</v>
      </c>
      <c r="L6180" s="36">
        <f t="shared" si="296"/>
        <v>1</v>
      </c>
      <c r="M6180" s="36">
        <f t="shared" si="297"/>
        <v>1</v>
      </c>
      <c r="O6180" s="45"/>
    </row>
    <row r="6181" spans="1:15" hidden="1">
      <c r="A6181" s="44" t="s">
        <v>16019</v>
      </c>
      <c r="B6181" s="1" t="s">
        <v>15984</v>
      </c>
      <c r="C6181" s="1" t="s">
        <v>41210</v>
      </c>
      <c r="D6181" s="1" t="s">
        <v>4</v>
      </c>
      <c r="E6181" s="1" t="s">
        <v>14590</v>
      </c>
      <c r="F6181" s="1" t="s">
        <v>16020</v>
      </c>
      <c r="G6181" s="1" t="s">
        <v>16021</v>
      </c>
      <c r="H6181" s="4" t="s">
        <v>16022</v>
      </c>
      <c r="I6181" s="2">
        <v>8637278147</v>
      </c>
      <c r="J6181" s="3" t="s">
        <v>16023</v>
      </c>
      <c r="K6181" s="36">
        <f t="shared" si="295"/>
        <v>3</v>
      </c>
      <c r="L6181" s="36">
        <f t="shared" si="296"/>
        <v>1</v>
      </c>
      <c r="M6181" s="36">
        <f t="shared" si="297"/>
        <v>1</v>
      </c>
      <c r="O6181" s="45"/>
    </row>
    <row r="6182" spans="1:15" hidden="1">
      <c r="A6182" s="44" t="s">
        <v>16024</v>
      </c>
      <c r="B6182" s="1" t="s">
        <v>15984</v>
      </c>
      <c r="C6182" s="1" t="s">
        <v>41211</v>
      </c>
      <c r="D6182" s="1" t="s">
        <v>4</v>
      </c>
      <c r="E6182" s="1" t="s">
        <v>14590</v>
      </c>
      <c r="F6182" s="1" t="s">
        <v>16025</v>
      </c>
      <c r="G6182" s="1" t="s">
        <v>16026</v>
      </c>
      <c r="H6182" s="4" t="s">
        <v>16027</v>
      </c>
      <c r="I6182" s="2">
        <v>8637278556</v>
      </c>
      <c r="J6182" s="3" t="s">
        <v>16028</v>
      </c>
      <c r="K6182" s="36">
        <f t="shared" si="295"/>
        <v>3</v>
      </c>
      <c r="L6182" s="36">
        <f t="shared" si="296"/>
        <v>1</v>
      </c>
      <c r="M6182" s="36">
        <f t="shared" si="297"/>
        <v>1</v>
      </c>
      <c r="O6182" s="45"/>
    </row>
    <row r="6183" spans="1:15" hidden="1">
      <c r="A6183" s="44" t="s">
        <v>16029</v>
      </c>
      <c r="B6183" s="1" t="s">
        <v>15984</v>
      </c>
      <c r="C6183" s="1" t="s">
        <v>41212</v>
      </c>
      <c r="D6183" s="1" t="s">
        <v>4</v>
      </c>
      <c r="E6183" s="1" t="s">
        <v>14590</v>
      </c>
      <c r="F6183" s="1" t="s">
        <v>16030</v>
      </c>
      <c r="G6183" s="1" t="s">
        <v>16031</v>
      </c>
      <c r="H6183" s="4" t="s">
        <v>16032</v>
      </c>
      <c r="I6183" s="2">
        <v>8637242906</v>
      </c>
      <c r="J6183" s="3" t="s">
        <v>16033</v>
      </c>
      <c r="K6183" s="36">
        <f t="shared" si="295"/>
        <v>3</v>
      </c>
      <c r="L6183" s="36">
        <f t="shared" si="296"/>
        <v>1</v>
      </c>
      <c r="M6183" s="36">
        <f t="shared" si="297"/>
        <v>1</v>
      </c>
      <c r="O6183" s="45"/>
    </row>
    <row r="6184" spans="1:15" hidden="1">
      <c r="A6184" s="44" t="s">
        <v>16034</v>
      </c>
      <c r="B6184" s="1" t="s">
        <v>14589</v>
      </c>
      <c r="C6184" s="1" t="s">
        <v>41213</v>
      </c>
      <c r="D6184" s="1" t="s">
        <v>4</v>
      </c>
      <c r="E6184" s="1" t="s">
        <v>14590</v>
      </c>
      <c r="F6184" s="1" t="s">
        <v>16035</v>
      </c>
      <c r="G6184" s="1" t="s">
        <v>16036</v>
      </c>
      <c r="H6184" s="4" t="s">
        <v>16037</v>
      </c>
      <c r="I6184" s="2">
        <v>9515138690</v>
      </c>
      <c r="J6184" s="3" t="s">
        <v>16038</v>
      </c>
      <c r="K6184" s="36">
        <f t="shared" si="295"/>
        <v>3</v>
      </c>
      <c r="L6184" s="36">
        <f t="shared" si="296"/>
        <v>1</v>
      </c>
      <c r="M6184" s="36">
        <f t="shared" si="297"/>
        <v>1</v>
      </c>
      <c r="O6184" s="45"/>
    </row>
    <row r="6185" spans="1:15" hidden="1">
      <c r="A6185" s="44" t="s">
        <v>16039</v>
      </c>
      <c r="B6185" s="1" t="s">
        <v>16040</v>
      </c>
      <c r="C6185" s="1" t="s">
        <v>41214</v>
      </c>
      <c r="D6185" s="1" t="s">
        <v>4</v>
      </c>
      <c r="E6185" s="1" t="s">
        <v>14590</v>
      </c>
      <c r="F6185" s="1" t="s">
        <v>16041</v>
      </c>
      <c r="G6185" s="1" t="s">
        <v>16042</v>
      </c>
      <c r="H6185" s="4" t="s">
        <v>16043</v>
      </c>
      <c r="I6185" s="2">
        <v>8635324310</v>
      </c>
      <c r="J6185" s="3" t="s">
        <v>16044</v>
      </c>
      <c r="K6185" s="36">
        <f t="shared" si="295"/>
        <v>3</v>
      </c>
      <c r="L6185" s="36">
        <f t="shared" si="296"/>
        <v>1</v>
      </c>
      <c r="M6185" s="36">
        <f t="shared" si="297"/>
        <v>1</v>
      </c>
      <c r="O6185" s="45"/>
    </row>
    <row r="6186" spans="1:15" hidden="1">
      <c r="A6186" s="44" t="s">
        <v>16045</v>
      </c>
      <c r="B6186" s="1" t="s">
        <v>16040</v>
      </c>
      <c r="C6186" s="1" t="s">
        <v>41215</v>
      </c>
      <c r="D6186" s="1" t="s">
        <v>4</v>
      </c>
      <c r="E6186" s="1" t="s">
        <v>14590</v>
      </c>
      <c r="F6186" s="1" t="s">
        <v>16046</v>
      </c>
      <c r="G6186" s="1" t="s">
        <v>16047</v>
      </c>
      <c r="H6186" s="4" t="s">
        <v>16048</v>
      </c>
      <c r="I6186" s="2">
        <v>8635328092</v>
      </c>
      <c r="J6186" s="3" t="s">
        <v>16049</v>
      </c>
      <c r="K6186" s="36">
        <f t="shared" si="295"/>
        <v>3</v>
      </c>
      <c r="L6186" s="36">
        <f t="shared" si="296"/>
        <v>1</v>
      </c>
      <c r="M6186" s="36">
        <f t="shared" si="297"/>
        <v>1</v>
      </c>
      <c r="O6186" s="45"/>
    </row>
    <row r="6187" spans="1:15" hidden="1">
      <c r="A6187" s="44" t="s">
        <v>16050</v>
      </c>
      <c r="B6187" s="1" t="s">
        <v>16051</v>
      </c>
      <c r="C6187" s="1" t="s">
        <v>41216</v>
      </c>
      <c r="D6187" s="1" t="s">
        <v>4</v>
      </c>
      <c r="E6187" s="1" t="s">
        <v>14590</v>
      </c>
      <c r="F6187" s="1" t="s">
        <v>16052</v>
      </c>
      <c r="G6187" s="1" t="s">
        <v>16053</v>
      </c>
      <c r="H6187" s="4" t="s">
        <v>16054</v>
      </c>
      <c r="I6187" s="2">
        <v>8635861768</v>
      </c>
      <c r="J6187" s="3" t="s">
        <v>16055</v>
      </c>
      <c r="K6187" s="36">
        <f t="shared" si="295"/>
        <v>3</v>
      </c>
      <c r="L6187" s="36">
        <f t="shared" si="296"/>
        <v>1</v>
      </c>
      <c r="M6187" s="36">
        <f t="shared" si="297"/>
        <v>1</v>
      </c>
      <c r="O6187" s="45"/>
    </row>
    <row r="6188" spans="1:15" hidden="1">
      <c r="A6188" s="44" t="s">
        <v>16056</v>
      </c>
      <c r="B6188" s="1" t="s">
        <v>16051</v>
      </c>
      <c r="C6188" s="1" t="s">
        <v>41217</v>
      </c>
      <c r="D6188" s="1" t="s">
        <v>4</v>
      </c>
      <c r="E6188" s="1" t="s">
        <v>14590</v>
      </c>
      <c r="F6188" s="1" t="s">
        <v>16057</v>
      </c>
      <c r="G6188" s="1" t="s">
        <v>16058</v>
      </c>
      <c r="H6188" s="4" t="s">
        <v>16059</v>
      </c>
      <c r="I6188" s="2">
        <v>8635865537</v>
      </c>
      <c r="J6188" s="3" t="s">
        <v>16060</v>
      </c>
      <c r="K6188" s="36">
        <f t="shared" si="295"/>
        <v>3</v>
      </c>
      <c r="L6188" s="36">
        <f t="shared" si="296"/>
        <v>1</v>
      </c>
      <c r="M6188" s="36">
        <f t="shared" si="297"/>
        <v>1</v>
      </c>
      <c r="O6188" s="45"/>
    </row>
    <row r="6189" spans="1:15" hidden="1">
      <c r="A6189" s="44" t="s">
        <v>16061</v>
      </c>
      <c r="B6189" s="1" t="s">
        <v>14589</v>
      </c>
      <c r="C6189" s="1" t="s">
        <v>41218</v>
      </c>
      <c r="D6189" s="1" t="s">
        <v>4</v>
      </c>
      <c r="E6189" s="1" t="s">
        <v>14590</v>
      </c>
      <c r="F6189" s="1" t="s">
        <v>16062</v>
      </c>
      <c r="G6189" s="1" t="s">
        <v>16063</v>
      </c>
      <c r="H6189" s="4" t="s">
        <v>16064</v>
      </c>
      <c r="I6189" s="2">
        <v>8636928294</v>
      </c>
      <c r="J6189" s="3" t="s">
        <v>16065</v>
      </c>
      <c r="K6189" s="36">
        <f t="shared" si="295"/>
        <v>3</v>
      </c>
      <c r="L6189" s="36">
        <f t="shared" si="296"/>
        <v>1</v>
      </c>
      <c r="M6189" s="36">
        <f t="shared" si="297"/>
        <v>1</v>
      </c>
      <c r="O6189" s="45"/>
    </row>
    <row r="6190" spans="1:15" hidden="1">
      <c r="A6190" s="44" t="s">
        <v>16066</v>
      </c>
      <c r="B6190" s="1" t="s">
        <v>16067</v>
      </c>
      <c r="C6190" s="1" t="s">
        <v>41219</v>
      </c>
      <c r="D6190" s="1" t="s">
        <v>4</v>
      </c>
      <c r="E6190" s="1" t="s">
        <v>14590</v>
      </c>
      <c r="F6190" s="1" t="s">
        <v>16068</v>
      </c>
      <c r="G6190" s="1" t="s">
        <v>16069</v>
      </c>
      <c r="H6190" s="4" t="s">
        <v>16070</v>
      </c>
      <c r="I6190" s="2">
        <v>8636433580</v>
      </c>
      <c r="J6190" s="3" t="s">
        <v>16071</v>
      </c>
      <c r="K6190" s="36">
        <f t="shared" si="295"/>
        <v>3</v>
      </c>
      <c r="L6190" s="36">
        <f t="shared" si="296"/>
        <v>1</v>
      </c>
      <c r="M6190" s="36">
        <f t="shared" si="297"/>
        <v>1</v>
      </c>
      <c r="O6190" s="45"/>
    </row>
    <row r="6191" spans="1:15" hidden="1">
      <c r="A6191" s="44" t="s">
        <v>16072</v>
      </c>
      <c r="B6191" s="1" t="s">
        <v>14589</v>
      </c>
      <c r="C6191" s="1" t="s">
        <v>41220</v>
      </c>
      <c r="D6191" s="1" t="s">
        <v>4</v>
      </c>
      <c r="E6191" s="1" t="s">
        <v>14590</v>
      </c>
      <c r="F6191" s="1" t="s">
        <v>16073</v>
      </c>
      <c r="G6191" s="1" t="s">
        <v>16074</v>
      </c>
      <c r="H6191" s="4" t="s">
        <v>16075</v>
      </c>
      <c r="I6191" s="2">
        <v>8636928312</v>
      </c>
      <c r="J6191" s="3" t="s">
        <v>16076</v>
      </c>
      <c r="K6191" s="36">
        <f t="shared" si="295"/>
        <v>3</v>
      </c>
      <c r="L6191" s="36">
        <f t="shared" si="296"/>
        <v>1</v>
      </c>
      <c r="M6191" s="36">
        <f t="shared" si="297"/>
        <v>1</v>
      </c>
      <c r="O6191" s="45"/>
    </row>
    <row r="6192" spans="1:15" hidden="1">
      <c r="A6192" s="44" t="s">
        <v>16077</v>
      </c>
      <c r="B6192" s="1" t="s">
        <v>14589</v>
      </c>
      <c r="C6192" s="1" t="s">
        <v>41221</v>
      </c>
      <c r="D6192" s="1" t="s">
        <v>4</v>
      </c>
      <c r="E6192" s="1" t="s">
        <v>14590</v>
      </c>
      <c r="F6192" s="1" t="s">
        <v>16078</v>
      </c>
      <c r="G6192" s="1" t="s">
        <v>16079</v>
      </c>
      <c r="H6192" s="4" t="s">
        <v>16080</v>
      </c>
      <c r="I6192" s="2">
        <v>8636928369</v>
      </c>
      <c r="J6192" s="3" t="s">
        <v>16081</v>
      </c>
      <c r="K6192" s="36">
        <f t="shared" si="295"/>
        <v>3</v>
      </c>
      <c r="L6192" s="36">
        <f t="shared" si="296"/>
        <v>1</v>
      </c>
      <c r="M6192" s="36">
        <f t="shared" si="297"/>
        <v>1</v>
      </c>
      <c r="O6192" s="45"/>
    </row>
    <row r="6193" spans="1:15" hidden="1">
      <c r="A6193" s="44" t="s">
        <v>16082</v>
      </c>
      <c r="B6193" s="1" t="s">
        <v>14616</v>
      </c>
      <c r="C6193" s="1" t="s">
        <v>41222</v>
      </c>
      <c r="D6193" s="1" t="s">
        <v>4</v>
      </c>
      <c r="E6193" s="1" t="s">
        <v>14590</v>
      </c>
      <c r="F6193" s="1" t="s">
        <v>16083</v>
      </c>
      <c r="G6193" s="1" t="s">
        <v>16084</v>
      </c>
      <c r="H6193" s="4" t="s">
        <v>16085</v>
      </c>
      <c r="I6193" s="2">
        <v>8635193249</v>
      </c>
      <c r="J6193" s="3" t="s">
        <v>16086</v>
      </c>
      <c r="K6193" s="36">
        <f t="shared" si="295"/>
        <v>3</v>
      </c>
      <c r="L6193" s="36">
        <f t="shared" si="296"/>
        <v>1</v>
      </c>
      <c r="M6193" s="36">
        <f t="shared" si="297"/>
        <v>1</v>
      </c>
      <c r="O6193" s="45"/>
    </row>
    <row r="6194" spans="1:15" hidden="1">
      <c r="A6194" s="44" t="s">
        <v>16087</v>
      </c>
      <c r="B6194" s="1" t="s">
        <v>14616</v>
      </c>
      <c r="C6194" s="1" t="s">
        <v>41223</v>
      </c>
      <c r="D6194" s="1" t="s">
        <v>4</v>
      </c>
      <c r="E6194" s="1" t="s">
        <v>14590</v>
      </c>
      <c r="F6194" s="1" t="s">
        <v>16088</v>
      </c>
      <c r="G6194" s="1" t="s">
        <v>16089</v>
      </c>
      <c r="H6194" s="4" t="s">
        <v>16090</v>
      </c>
      <c r="I6194" s="2">
        <v>8635192250</v>
      </c>
      <c r="J6194" s="3" t="s">
        <v>16091</v>
      </c>
      <c r="K6194" s="36">
        <f t="shared" si="295"/>
        <v>3</v>
      </c>
      <c r="L6194" s="36">
        <f t="shared" si="296"/>
        <v>1</v>
      </c>
      <c r="M6194" s="36">
        <f t="shared" si="297"/>
        <v>1</v>
      </c>
      <c r="O6194" s="45"/>
    </row>
    <row r="6195" spans="1:15" hidden="1">
      <c r="A6195" s="44" t="s">
        <v>16092</v>
      </c>
      <c r="B6195" s="1" t="s">
        <v>14616</v>
      </c>
      <c r="C6195" s="1" t="s">
        <v>41224</v>
      </c>
      <c r="D6195" s="1" t="s">
        <v>4</v>
      </c>
      <c r="E6195" s="1" t="s">
        <v>14590</v>
      </c>
      <c r="F6195" s="1" t="s">
        <v>16093</v>
      </c>
      <c r="G6195" s="1" t="s">
        <v>16094</v>
      </c>
      <c r="H6195" s="4" t="s">
        <v>16095</v>
      </c>
      <c r="I6195" s="2">
        <v>8635193120.8635101</v>
      </c>
      <c r="J6195" s="3" t="s">
        <v>16096</v>
      </c>
      <c r="K6195" s="36">
        <f t="shared" si="295"/>
        <v>3</v>
      </c>
      <c r="L6195" s="36">
        <f t="shared" si="296"/>
        <v>1</v>
      </c>
      <c r="M6195" s="36">
        <f t="shared" si="297"/>
        <v>1</v>
      </c>
      <c r="O6195" s="45"/>
    </row>
    <row r="6196" spans="1:15" hidden="1">
      <c r="A6196" s="44" t="s">
        <v>16097</v>
      </c>
      <c r="B6196" s="1" t="s">
        <v>14616</v>
      </c>
      <c r="C6196" s="1" t="s">
        <v>41225</v>
      </c>
      <c r="D6196" s="1" t="s">
        <v>4</v>
      </c>
      <c r="E6196" s="1" t="s">
        <v>14590</v>
      </c>
      <c r="F6196" s="1" t="s">
        <v>16098</v>
      </c>
      <c r="G6196" s="1" t="s">
        <v>16099</v>
      </c>
      <c r="H6196" s="4" t="s">
        <v>16100</v>
      </c>
      <c r="I6196" s="2">
        <v>8635192766</v>
      </c>
      <c r="J6196" s="3" t="s">
        <v>16101</v>
      </c>
      <c r="K6196" s="36">
        <f t="shared" si="295"/>
        <v>3</v>
      </c>
      <c r="L6196" s="36">
        <f t="shared" si="296"/>
        <v>1</v>
      </c>
      <c r="M6196" s="36">
        <f t="shared" si="297"/>
        <v>1</v>
      </c>
      <c r="O6196" s="45"/>
    </row>
    <row r="6197" spans="1:15" hidden="1">
      <c r="A6197" s="44" t="s">
        <v>16102</v>
      </c>
      <c r="B6197" s="1" t="s">
        <v>14633</v>
      </c>
      <c r="C6197" s="2">
        <v>183471</v>
      </c>
      <c r="D6197" s="1" t="s">
        <v>4</v>
      </c>
      <c r="E6197" s="1" t="s">
        <v>14590</v>
      </c>
      <c r="F6197" s="1" t="s">
        <v>16103</v>
      </c>
      <c r="G6197" s="1" t="s">
        <v>16104</v>
      </c>
      <c r="H6197" s="4" t="s">
        <v>16105</v>
      </c>
      <c r="I6197" s="2">
        <v>8638744153</v>
      </c>
      <c r="J6197" s="3" t="s">
        <v>46098</v>
      </c>
      <c r="K6197" s="36">
        <f t="shared" si="295"/>
        <v>3</v>
      </c>
      <c r="L6197" s="36">
        <f t="shared" si="296"/>
        <v>1</v>
      </c>
      <c r="M6197" s="36">
        <f t="shared" si="297"/>
        <v>1</v>
      </c>
      <c r="O6197" s="45"/>
    </row>
    <row r="6198" spans="1:15" hidden="1">
      <c r="A6198" s="44" t="s">
        <v>16107</v>
      </c>
      <c r="B6198" s="1" t="s">
        <v>14633</v>
      </c>
      <c r="C6198" s="1" t="s">
        <v>41226</v>
      </c>
      <c r="D6198" s="1" t="s">
        <v>4</v>
      </c>
      <c r="E6198" s="1" t="s">
        <v>14590</v>
      </c>
      <c r="F6198" s="1" t="s">
        <v>16108</v>
      </c>
      <c r="G6198" s="1" t="s">
        <v>16109</v>
      </c>
      <c r="H6198" s="4" t="s">
        <v>16110</v>
      </c>
      <c r="I6198" s="2">
        <v>8638743206</v>
      </c>
      <c r="J6198" s="3" t="s">
        <v>16111</v>
      </c>
      <c r="K6198" s="36">
        <f t="shared" si="295"/>
        <v>3</v>
      </c>
      <c r="L6198" s="36">
        <f t="shared" si="296"/>
        <v>1</v>
      </c>
      <c r="M6198" s="36">
        <f t="shared" si="297"/>
        <v>1</v>
      </c>
      <c r="O6198" s="45"/>
    </row>
    <row r="6199" spans="1:15" hidden="1">
      <c r="A6199" s="44" t="s">
        <v>16112</v>
      </c>
      <c r="B6199" s="1" t="s">
        <v>14622</v>
      </c>
      <c r="C6199" s="1" t="s">
        <v>41227</v>
      </c>
      <c r="D6199" s="1" t="s">
        <v>4</v>
      </c>
      <c r="E6199" s="1" t="s">
        <v>14590</v>
      </c>
      <c r="F6199" s="1" t="s">
        <v>16113</v>
      </c>
      <c r="G6199" s="1" t="s">
        <v>16114</v>
      </c>
      <c r="H6199" s="4" t="s">
        <v>16115</v>
      </c>
      <c r="I6199" s="2">
        <v>8637544933</v>
      </c>
      <c r="J6199" s="3" t="s">
        <v>16116</v>
      </c>
      <c r="K6199" s="36">
        <f t="shared" si="295"/>
        <v>3</v>
      </c>
      <c r="L6199" s="36">
        <f t="shared" si="296"/>
        <v>1</v>
      </c>
      <c r="M6199" s="36">
        <f t="shared" si="297"/>
        <v>1</v>
      </c>
      <c r="O6199" s="45"/>
    </row>
    <row r="6200" spans="1:15" hidden="1">
      <c r="A6200" s="44" t="s">
        <v>16117</v>
      </c>
      <c r="B6200" s="1" t="s">
        <v>14622</v>
      </c>
      <c r="C6200" s="1" t="s">
        <v>41228</v>
      </c>
      <c r="D6200" s="1" t="s">
        <v>4</v>
      </c>
      <c r="E6200" s="1" t="s">
        <v>14590</v>
      </c>
      <c r="F6200" s="1" t="s">
        <v>16118</v>
      </c>
      <c r="G6200" s="1" t="s">
        <v>16119</v>
      </c>
      <c r="H6200" s="4" t="s">
        <v>16120</v>
      </c>
      <c r="I6200" s="2">
        <v>8637544137</v>
      </c>
      <c r="J6200" s="3" t="s">
        <v>16121</v>
      </c>
      <c r="K6200" s="36">
        <f t="shared" si="295"/>
        <v>3</v>
      </c>
      <c r="L6200" s="36">
        <f t="shared" si="296"/>
        <v>1</v>
      </c>
      <c r="M6200" s="36">
        <f t="shared" si="297"/>
        <v>1</v>
      </c>
      <c r="O6200" s="45"/>
    </row>
    <row r="6201" spans="1:15" hidden="1">
      <c r="A6201" s="44" t="s">
        <v>16122</v>
      </c>
      <c r="B6201" s="1" t="s">
        <v>14616</v>
      </c>
      <c r="C6201" s="1" t="s">
        <v>41229</v>
      </c>
      <c r="D6201" s="1" t="s">
        <v>4</v>
      </c>
      <c r="E6201" s="1" t="s">
        <v>14590</v>
      </c>
      <c r="F6201" s="1" t="s">
        <v>16123</v>
      </c>
      <c r="G6201" s="1" t="s">
        <v>16124</v>
      </c>
      <c r="H6201" s="4" t="s">
        <v>16125</v>
      </c>
      <c r="I6201" s="2">
        <v>8635198191</v>
      </c>
      <c r="J6201" s="3" t="s">
        <v>16126</v>
      </c>
      <c r="K6201" s="36">
        <f t="shared" si="295"/>
        <v>3</v>
      </c>
      <c r="L6201" s="36">
        <f t="shared" si="296"/>
        <v>1</v>
      </c>
      <c r="M6201" s="36">
        <f t="shared" si="297"/>
        <v>1</v>
      </c>
      <c r="O6201" s="45"/>
    </row>
    <row r="6202" spans="1:15" hidden="1">
      <c r="A6202" s="44" t="s">
        <v>16127</v>
      </c>
      <c r="B6202" s="1" t="s">
        <v>14633</v>
      </c>
      <c r="C6202" s="1" t="s">
        <v>41230</v>
      </c>
      <c r="D6202" s="1" t="s">
        <v>4</v>
      </c>
      <c r="E6202" s="1" t="s">
        <v>14590</v>
      </c>
      <c r="F6202" s="1" t="s">
        <v>16128</v>
      </c>
      <c r="G6202" s="1" t="s">
        <v>16129</v>
      </c>
      <c r="H6202" s="4" t="s">
        <v>16130</v>
      </c>
      <c r="I6202" s="2">
        <v>8638746134</v>
      </c>
      <c r="J6202" s="3" t="s">
        <v>16131</v>
      </c>
      <c r="K6202" s="36">
        <f t="shared" si="295"/>
        <v>3</v>
      </c>
      <c r="L6202" s="36">
        <f t="shared" si="296"/>
        <v>1</v>
      </c>
      <c r="M6202" s="36">
        <f t="shared" si="297"/>
        <v>1</v>
      </c>
      <c r="O6202" s="45"/>
    </row>
    <row r="6203" spans="1:15" hidden="1">
      <c r="A6203" s="44" t="s">
        <v>40772</v>
      </c>
      <c r="B6203" s="1" t="s">
        <v>14633</v>
      </c>
      <c r="C6203" s="1" t="s">
        <v>41231</v>
      </c>
      <c r="D6203" s="1" t="s">
        <v>4</v>
      </c>
      <c r="E6203" s="1" t="s">
        <v>14590</v>
      </c>
      <c r="F6203" s="1" t="s">
        <v>40773</v>
      </c>
      <c r="G6203" s="1" t="s">
        <v>40774</v>
      </c>
      <c r="H6203" s="4" t="s">
        <v>40775</v>
      </c>
      <c r="I6203" s="2">
        <v>8638746529</v>
      </c>
      <c r="J6203" s="3" t="s">
        <v>40776</v>
      </c>
      <c r="K6203" s="36">
        <f t="shared" si="295"/>
        <v>3</v>
      </c>
      <c r="L6203" s="36">
        <f t="shared" si="296"/>
        <v>1</v>
      </c>
      <c r="M6203" s="36">
        <f t="shared" si="297"/>
        <v>1</v>
      </c>
      <c r="O6203" s="45"/>
    </row>
    <row r="6204" spans="1:15" hidden="1">
      <c r="A6204" s="44" t="s">
        <v>16132</v>
      </c>
      <c r="B6204" s="1" t="s">
        <v>14633</v>
      </c>
      <c r="C6204" s="1" t="s">
        <v>41232</v>
      </c>
      <c r="D6204" s="1" t="s">
        <v>4</v>
      </c>
      <c r="E6204" s="1" t="s">
        <v>14590</v>
      </c>
      <c r="F6204" s="1" t="s">
        <v>16133</v>
      </c>
      <c r="G6204" s="1" t="s">
        <v>16134</v>
      </c>
      <c r="H6204" s="4" t="s">
        <v>16135</v>
      </c>
      <c r="I6204" s="2">
        <v>8638746716</v>
      </c>
      <c r="J6204" s="3" t="s">
        <v>16136</v>
      </c>
      <c r="K6204" s="36">
        <f t="shared" si="295"/>
        <v>3</v>
      </c>
      <c r="L6204" s="36">
        <f t="shared" si="296"/>
        <v>1</v>
      </c>
      <c r="M6204" s="36">
        <f t="shared" si="297"/>
        <v>1</v>
      </c>
      <c r="O6204" s="45"/>
    </row>
    <row r="6205" spans="1:15" hidden="1">
      <c r="A6205" s="44" t="s">
        <v>16137</v>
      </c>
      <c r="B6205" s="1" t="s">
        <v>14633</v>
      </c>
      <c r="C6205" s="1" t="s">
        <v>41233</v>
      </c>
      <c r="D6205" s="1" t="s">
        <v>4</v>
      </c>
      <c r="E6205" s="1" t="s">
        <v>14590</v>
      </c>
      <c r="F6205" s="1" t="s">
        <v>16138</v>
      </c>
      <c r="G6205" s="1" t="s">
        <v>16139</v>
      </c>
      <c r="H6205" s="4" t="s">
        <v>16140</v>
      </c>
      <c r="I6205" s="2">
        <v>8638744734</v>
      </c>
      <c r="J6205" s="3" t="s">
        <v>16141</v>
      </c>
      <c r="K6205" s="36">
        <f t="shared" si="295"/>
        <v>3</v>
      </c>
      <c r="L6205" s="36">
        <f t="shared" si="296"/>
        <v>1</v>
      </c>
      <c r="M6205" s="36">
        <f t="shared" si="297"/>
        <v>1</v>
      </c>
      <c r="O6205" s="45"/>
    </row>
    <row r="6206" spans="1:15" hidden="1">
      <c r="A6206" s="44" t="s">
        <v>16142</v>
      </c>
      <c r="B6206" s="1" t="s">
        <v>14633</v>
      </c>
      <c r="C6206" s="1" t="s">
        <v>41234</v>
      </c>
      <c r="D6206" s="1" t="s">
        <v>4</v>
      </c>
      <c r="E6206" s="1" t="s">
        <v>14590</v>
      </c>
      <c r="F6206" s="1" t="s">
        <v>16143</v>
      </c>
      <c r="G6206" s="1" t="s">
        <v>16144</v>
      </c>
      <c r="H6206" s="4" t="s">
        <v>16145</v>
      </c>
      <c r="I6206" s="2">
        <v>8638746282</v>
      </c>
      <c r="J6206" s="3" t="s">
        <v>16146</v>
      </c>
      <c r="K6206" s="36">
        <f t="shared" si="295"/>
        <v>3</v>
      </c>
      <c r="L6206" s="36">
        <f t="shared" si="296"/>
        <v>1</v>
      </c>
      <c r="M6206" s="36">
        <f t="shared" si="297"/>
        <v>1</v>
      </c>
      <c r="O6206" s="45"/>
    </row>
    <row r="6207" spans="1:15" hidden="1">
      <c r="A6207" s="44" t="s">
        <v>16147</v>
      </c>
      <c r="B6207" s="1" t="s">
        <v>14633</v>
      </c>
      <c r="C6207" s="1" t="s">
        <v>41235</v>
      </c>
      <c r="D6207" s="1" t="s">
        <v>4</v>
      </c>
      <c r="E6207" s="1" t="s">
        <v>14590</v>
      </c>
      <c r="F6207" s="1" t="s">
        <v>16148</v>
      </c>
      <c r="G6207" s="1" t="s">
        <v>16149</v>
      </c>
      <c r="H6207" s="4" t="s">
        <v>16150</v>
      </c>
      <c r="I6207" s="2">
        <v>8638747904</v>
      </c>
      <c r="J6207" s="3" t="s">
        <v>16151</v>
      </c>
      <c r="K6207" s="36">
        <f t="shared" si="295"/>
        <v>3</v>
      </c>
      <c r="L6207" s="36">
        <f t="shared" si="296"/>
        <v>1</v>
      </c>
      <c r="M6207" s="36">
        <f t="shared" si="297"/>
        <v>1</v>
      </c>
      <c r="O6207" s="45"/>
    </row>
    <row r="6208" spans="1:15" hidden="1">
      <c r="A6208" s="44" t="s">
        <v>16152</v>
      </c>
      <c r="B6208" s="1" t="s">
        <v>14633</v>
      </c>
      <c r="C6208" s="1" t="s">
        <v>41236</v>
      </c>
      <c r="D6208" s="1" t="s">
        <v>4</v>
      </c>
      <c r="E6208" s="1" t="s">
        <v>14590</v>
      </c>
      <c r="F6208" s="1" t="s">
        <v>16153</v>
      </c>
      <c r="G6208" s="1" t="s">
        <v>16154</v>
      </c>
      <c r="H6208" s="4" t="s">
        <v>16155</v>
      </c>
      <c r="I6208" s="2">
        <v>8638745068</v>
      </c>
      <c r="J6208" s="3" t="s">
        <v>16156</v>
      </c>
      <c r="K6208" s="36">
        <f t="shared" si="295"/>
        <v>3</v>
      </c>
      <c r="L6208" s="36">
        <f t="shared" si="296"/>
        <v>1</v>
      </c>
      <c r="M6208" s="36">
        <f t="shared" si="297"/>
        <v>1</v>
      </c>
      <c r="O6208" s="45"/>
    </row>
    <row r="6209" spans="1:15" hidden="1">
      <c r="A6209" s="44" t="s">
        <v>16157</v>
      </c>
      <c r="B6209" s="1" t="s">
        <v>14633</v>
      </c>
      <c r="C6209" s="1" t="s">
        <v>41237</v>
      </c>
      <c r="D6209" s="1" t="s">
        <v>4</v>
      </c>
      <c r="E6209" s="1" t="s">
        <v>14590</v>
      </c>
      <c r="F6209" s="1" t="s">
        <v>16158</v>
      </c>
      <c r="G6209" s="1" t="s">
        <v>16159</v>
      </c>
      <c r="H6209" s="4" t="s">
        <v>16160</v>
      </c>
      <c r="I6209" s="2">
        <v>8638745243</v>
      </c>
      <c r="J6209" s="3" t="s">
        <v>16161</v>
      </c>
      <c r="K6209" s="36">
        <f t="shared" si="295"/>
        <v>3</v>
      </c>
      <c r="L6209" s="36">
        <f t="shared" si="296"/>
        <v>1</v>
      </c>
      <c r="M6209" s="36">
        <f t="shared" si="297"/>
        <v>1</v>
      </c>
      <c r="O6209" s="45"/>
    </row>
    <row r="6210" spans="1:15" hidden="1">
      <c r="A6210" s="44" t="s">
        <v>16162</v>
      </c>
      <c r="B6210" s="1" t="s">
        <v>14633</v>
      </c>
      <c r="C6210" s="1" t="s">
        <v>41238</v>
      </c>
      <c r="D6210" s="1" t="s">
        <v>4</v>
      </c>
      <c r="E6210" s="1" t="s">
        <v>14590</v>
      </c>
      <c r="F6210" s="1" t="s">
        <v>16163</v>
      </c>
      <c r="G6210" s="1" t="s">
        <v>16164</v>
      </c>
      <c r="H6210" s="4" t="s">
        <v>16165</v>
      </c>
      <c r="I6210" s="2">
        <v>8638744535</v>
      </c>
      <c r="J6210" s="3" t="s">
        <v>16166</v>
      </c>
      <c r="K6210" s="36">
        <f t="shared" ref="K6210:K6273" si="298">LEN(H6210)-LEN(SUBSTITUTE(H6210," ",""))+1</f>
        <v>3</v>
      </c>
      <c r="L6210" s="36">
        <f t="shared" ref="L6210:L6273" si="299">LEN(J6210)-LEN(SUBSTITUTE(UPPER(J6210),"@",""))</f>
        <v>1</v>
      </c>
      <c r="M6210" s="36">
        <f t="shared" ref="M6210:M6273" si="300">LEN(J6210)-LEN(SUBSTITUTE(J6210," ",""))+1</f>
        <v>1</v>
      </c>
      <c r="O6210" s="45"/>
    </row>
    <row r="6211" spans="1:15" hidden="1">
      <c r="A6211" s="44" t="s">
        <v>16167</v>
      </c>
      <c r="B6211" s="1" t="s">
        <v>14633</v>
      </c>
      <c r="C6211" s="1" t="s">
        <v>41239</v>
      </c>
      <c r="D6211" s="1" t="s">
        <v>4</v>
      </c>
      <c r="E6211" s="1" t="s">
        <v>14590</v>
      </c>
      <c r="F6211" s="1" t="s">
        <v>16168</v>
      </c>
      <c r="G6211" s="1" t="s">
        <v>16169</v>
      </c>
      <c r="H6211" s="4" t="s">
        <v>16170</v>
      </c>
      <c r="I6211" s="2">
        <v>8638747392</v>
      </c>
      <c r="J6211" s="3" t="s">
        <v>16171</v>
      </c>
      <c r="K6211" s="36">
        <f t="shared" si="298"/>
        <v>3</v>
      </c>
      <c r="L6211" s="36">
        <f t="shared" si="299"/>
        <v>1</v>
      </c>
      <c r="M6211" s="36">
        <f t="shared" si="300"/>
        <v>1</v>
      </c>
      <c r="O6211" s="45"/>
    </row>
    <row r="6212" spans="1:15" hidden="1">
      <c r="A6212" s="44" t="s">
        <v>16172</v>
      </c>
      <c r="B6212" s="1" t="s">
        <v>14633</v>
      </c>
      <c r="C6212" s="1" t="s">
        <v>41240</v>
      </c>
      <c r="D6212" s="1" t="s">
        <v>4</v>
      </c>
      <c r="E6212" s="1" t="s">
        <v>14590</v>
      </c>
      <c r="F6212" s="1" t="s">
        <v>16173</v>
      </c>
      <c r="G6212" s="1" t="s">
        <v>16174</v>
      </c>
      <c r="H6212" s="4" t="s">
        <v>16175</v>
      </c>
      <c r="I6212" s="2">
        <v>8638747252</v>
      </c>
      <c r="J6212" s="3" t="s">
        <v>16176</v>
      </c>
      <c r="K6212" s="36">
        <f t="shared" si="298"/>
        <v>3</v>
      </c>
      <c r="L6212" s="36">
        <f t="shared" si="299"/>
        <v>1</v>
      </c>
      <c r="M6212" s="36">
        <f t="shared" si="300"/>
        <v>1</v>
      </c>
      <c r="O6212" s="45"/>
    </row>
    <row r="6213" spans="1:15" hidden="1">
      <c r="A6213" s="44" t="s">
        <v>16177</v>
      </c>
      <c r="B6213" s="1" t="s">
        <v>14660</v>
      </c>
      <c r="C6213" s="1" t="s">
        <v>41241</v>
      </c>
      <c r="D6213" s="1" t="s">
        <v>4</v>
      </c>
      <c r="E6213" s="1" t="s">
        <v>14590</v>
      </c>
      <c r="F6213" s="1" t="s">
        <v>16178</v>
      </c>
      <c r="G6213" s="1" t="s">
        <v>16179</v>
      </c>
      <c r="H6213" s="4" t="s">
        <v>16180</v>
      </c>
      <c r="I6213" s="2">
        <v>8637394203</v>
      </c>
      <c r="J6213" s="3" t="s">
        <v>16181</v>
      </c>
      <c r="K6213" s="36">
        <f t="shared" si="298"/>
        <v>3</v>
      </c>
      <c r="L6213" s="36">
        <f t="shared" si="299"/>
        <v>1</v>
      </c>
      <c r="M6213" s="36">
        <f t="shared" si="300"/>
        <v>1</v>
      </c>
      <c r="O6213" s="45"/>
    </row>
    <row r="6214" spans="1:15" hidden="1">
      <c r="A6214" s="44" t="s">
        <v>16182</v>
      </c>
      <c r="B6214" s="1" t="s">
        <v>14666</v>
      </c>
      <c r="C6214" s="1" t="s">
        <v>41242</v>
      </c>
      <c r="D6214" s="1" t="s">
        <v>4</v>
      </c>
      <c r="E6214" s="1" t="s">
        <v>14590</v>
      </c>
      <c r="F6214" s="1" t="s">
        <v>16183</v>
      </c>
      <c r="G6214" s="1" t="s">
        <v>16184</v>
      </c>
      <c r="H6214" s="4" t="s">
        <v>16185</v>
      </c>
      <c r="I6214" s="2">
        <v>8637935290</v>
      </c>
      <c r="J6214" s="3" t="s">
        <v>16186</v>
      </c>
      <c r="K6214" s="36">
        <f t="shared" si="298"/>
        <v>3</v>
      </c>
      <c r="L6214" s="36">
        <f t="shared" si="299"/>
        <v>1</v>
      </c>
      <c r="M6214" s="36">
        <f t="shared" si="300"/>
        <v>1</v>
      </c>
      <c r="O6214" s="45"/>
    </row>
    <row r="6215" spans="1:15" hidden="1">
      <c r="A6215" s="44" t="s">
        <v>16187</v>
      </c>
      <c r="B6215" s="1" t="s">
        <v>14666</v>
      </c>
      <c r="C6215" s="1" t="s">
        <v>41243</v>
      </c>
      <c r="D6215" s="1" t="s">
        <v>4</v>
      </c>
      <c r="E6215" s="1" t="s">
        <v>14590</v>
      </c>
      <c r="F6215" s="1" t="s">
        <v>16188</v>
      </c>
      <c r="G6215" s="1" t="s">
        <v>16189</v>
      </c>
      <c r="H6215" s="4" t="s">
        <v>16190</v>
      </c>
      <c r="I6215" s="2">
        <v>8637936259</v>
      </c>
      <c r="J6215" s="3" t="s">
        <v>16191</v>
      </c>
      <c r="K6215" s="36">
        <f t="shared" si="298"/>
        <v>3</v>
      </c>
      <c r="L6215" s="36">
        <f t="shared" si="299"/>
        <v>1</v>
      </c>
      <c r="M6215" s="36">
        <f t="shared" si="300"/>
        <v>1</v>
      </c>
      <c r="O6215" s="45"/>
    </row>
    <row r="6216" spans="1:15" hidden="1">
      <c r="A6216" s="44" t="s">
        <v>16192</v>
      </c>
      <c r="B6216" s="1" t="s">
        <v>14666</v>
      </c>
      <c r="C6216" s="1" t="s">
        <v>41244</v>
      </c>
      <c r="D6216" s="1" t="s">
        <v>4</v>
      </c>
      <c r="E6216" s="1" t="s">
        <v>14590</v>
      </c>
      <c r="F6216" s="1" t="s">
        <v>16193</v>
      </c>
      <c r="G6216" s="1" t="s">
        <v>16194</v>
      </c>
      <c r="H6216" s="4" t="s">
        <v>16195</v>
      </c>
      <c r="I6216" s="2">
        <v>8637933636</v>
      </c>
      <c r="J6216" s="3" t="s">
        <v>16196</v>
      </c>
      <c r="K6216" s="36">
        <f t="shared" si="298"/>
        <v>3</v>
      </c>
      <c r="L6216" s="36">
        <f t="shared" si="299"/>
        <v>1</v>
      </c>
      <c r="M6216" s="36">
        <f t="shared" si="300"/>
        <v>1</v>
      </c>
      <c r="O6216" s="45"/>
    </row>
    <row r="6217" spans="1:15" hidden="1">
      <c r="A6217" s="44" t="s">
        <v>16197</v>
      </c>
      <c r="B6217" s="1" t="s">
        <v>14666</v>
      </c>
      <c r="C6217" s="1" t="s">
        <v>41245</v>
      </c>
      <c r="D6217" s="1" t="s">
        <v>4</v>
      </c>
      <c r="E6217" s="1" t="s">
        <v>14590</v>
      </c>
      <c r="F6217" s="1" t="s">
        <v>16198</v>
      </c>
      <c r="G6217" s="1" t="s">
        <v>16199</v>
      </c>
      <c r="H6217" s="4" t="s">
        <v>16200</v>
      </c>
      <c r="I6217" s="2">
        <v>8637933719</v>
      </c>
      <c r="J6217" s="3" t="s">
        <v>16201</v>
      </c>
      <c r="K6217" s="36">
        <f t="shared" si="298"/>
        <v>3</v>
      </c>
      <c r="L6217" s="36">
        <f t="shared" si="299"/>
        <v>1</v>
      </c>
      <c r="M6217" s="36">
        <f t="shared" si="300"/>
        <v>1</v>
      </c>
      <c r="O6217" s="45"/>
    </row>
    <row r="6218" spans="1:15" hidden="1">
      <c r="A6218" s="44" t="s">
        <v>16202</v>
      </c>
      <c r="B6218" s="1" t="s">
        <v>14666</v>
      </c>
      <c r="C6218" s="1" t="s">
        <v>41246</v>
      </c>
      <c r="D6218" s="1" t="s">
        <v>4</v>
      </c>
      <c r="E6218" s="1" t="s">
        <v>14590</v>
      </c>
      <c r="F6218" s="1" t="s">
        <v>16203</v>
      </c>
      <c r="G6218" s="1" t="s">
        <v>16204</v>
      </c>
      <c r="H6218" s="4" t="s">
        <v>16205</v>
      </c>
      <c r="I6218" s="2">
        <v>8637933131</v>
      </c>
      <c r="J6218" s="3" t="s">
        <v>16206</v>
      </c>
      <c r="K6218" s="36">
        <f t="shared" si="298"/>
        <v>3</v>
      </c>
      <c r="L6218" s="36">
        <f t="shared" si="299"/>
        <v>1</v>
      </c>
      <c r="M6218" s="36">
        <f t="shared" si="300"/>
        <v>1</v>
      </c>
      <c r="O6218" s="45"/>
    </row>
    <row r="6219" spans="1:15" hidden="1">
      <c r="A6219" s="44" t="s">
        <v>16207</v>
      </c>
      <c r="B6219" s="1" t="s">
        <v>16051</v>
      </c>
      <c r="C6219" s="1" t="s">
        <v>41247</v>
      </c>
      <c r="D6219" s="1" t="s">
        <v>4</v>
      </c>
      <c r="E6219" s="1" t="s">
        <v>14590</v>
      </c>
      <c r="F6219" s="1" t="s">
        <v>16208</v>
      </c>
      <c r="G6219" s="1" t="s">
        <v>16209</v>
      </c>
      <c r="H6219" s="4" t="s">
        <v>16210</v>
      </c>
      <c r="I6219" s="2">
        <v>8635862243</v>
      </c>
      <c r="J6219" s="3" t="s">
        <v>16211</v>
      </c>
      <c r="K6219" s="36">
        <f t="shared" si="298"/>
        <v>3</v>
      </c>
      <c r="L6219" s="36">
        <f t="shared" si="299"/>
        <v>1</v>
      </c>
      <c r="M6219" s="36">
        <f t="shared" si="300"/>
        <v>1</v>
      </c>
      <c r="O6219" s="45"/>
    </row>
    <row r="6220" spans="1:15" hidden="1">
      <c r="A6220" s="44" t="s">
        <v>16212</v>
      </c>
      <c r="B6220" s="1" t="s">
        <v>16051</v>
      </c>
      <c r="C6220" s="1" t="s">
        <v>41248</v>
      </c>
      <c r="D6220" s="1" t="s">
        <v>4</v>
      </c>
      <c r="E6220" s="1" t="s">
        <v>14590</v>
      </c>
      <c r="F6220" s="1" t="s">
        <v>16213</v>
      </c>
      <c r="G6220" s="1" t="s">
        <v>16214</v>
      </c>
      <c r="H6220" s="4" t="s">
        <v>16215</v>
      </c>
      <c r="I6220" s="2">
        <v>8635864973</v>
      </c>
      <c r="J6220" s="3" t="s">
        <v>16216</v>
      </c>
      <c r="K6220" s="36">
        <f t="shared" si="298"/>
        <v>3</v>
      </c>
      <c r="L6220" s="36">
        <f t="shared" si="299"/>
        <v>1</v>
      </c>
      <c r="M6220" s="36">
        <f t="shared" si="300"/>
        <v>1</v>
      </c>
      <c r="O6220" s="45"/>
    </row>
    <row r="6221" spans="1:15" hidden="1">
      <c r="A6221" s="44" t="s">
        <v>16217</v>
      </c>
      <c r="B6221" s="1" t="s">
        <v>16051</v>
      </c>
      <c r="C6221" s="1" t="s">
        <v>41249</v>
      </c>
      <c r="D6221" s="1" t="s">
        <v>4</v>
      </c>
      <c r="E6221" s="1" t="s">
        <v>14590</v>
      </c>
      <c r="F6221" s="1" t="s">
        <v>16218</v>
      </c>
      <c r="G6221" s="1" t="s">
        <v>16219</v>
      </c>
      <c r="H6221" s="4" t="s">
        <v>16220</v>
      </c>
      <c r="I6221" s="2">
        <v>8635867308</v>
      </c>
      <c r="J6221" s="3" t="s">
        <v>16221</v>
      </c>
      <c r="K6221" s="36">
        <f t="shared" si="298"/>
        <v>3</v>
      </c>
      <c r="L6221" s="36">
        <f t="shared" si="299"/>
        <v>1</v>
      </c>
      <c r="M6221" s="36">
        <f t="shared" si="300"/>
        <v>1</v>
      </c>
      <c r="O6221" s="45"/>
    </row>
    <row r="6222" spans="1:15" hidden="1">
      <c r="A6222" s="44" t="s">
        <v>16222</v>
      </c>
      <c r="B6222" s="1" t="s">
        <v>14748</v>
      </c>
      <c r="C6222" s="1" t="s">
        <v>41250</v>
      </c>
      <c r="D6222" s="1" t="s">
        <v>4</v>
      </c>
      <c r="E6222" s="1" t="s">
        <v>14590</v>
      </c>
      <c r="F6222" s="1" t="s">
        <v>16223</v>
      </c>
      <c r="G6222" s="1" t="s">
        <v>16224</v>
      </c>
      <c r="H6222" s="4" t="s">
        <v>16225</v>
      </c>
      <c r="I6222" s="2">
        <v>8635742141</v>
      </c>
      <c r="J6222" s="3" t="s">
        <v>16226</v>
      </c>
      <c r="K6222" s="36">
        <f t="shared" si="298"/>
        <v>3</v>
      </c>
      <c r="L6222" s="36">
        <f t="shared" si="299"/>
        <v>1</v>
      </c>
      <c r="M6222" s="36">
        <f t="shared" si="300"/>
        <v>1</v>
      </c>
      <c r="O6222" s="45"/>
    </row>
    <row r="6223" spans="1:15" hidden="1">
      <c r="A6223" s="44" t="s">
        <v>16227</v>
      </c>
      <c r="B6223" s="1" t="s">
        <v>14748</v>
      </c>
      <c r="C6223" s="1" t="s">
        <v>41251</v>
      </c>
      <c r="D6223" s="1" t="s">
        <v>4</v>
      </c>
      <c r="E6223" s="1" t="s">
        <v>14590</v>
      </c>
      <c r="F6223" s="1" t="s">
        <v>16228</v>
      </c>
      <c r="G6223" s="1" t="s">
        <v>16229</v>
      </c>
      <c r="H6223" s="4" t="s">
        <v>16230</v>
      </c>
      <c r="I6223" s="2">
        <v>8635745202</v>
      </c>
      <c r="J6223" s="3" t="s">
        <v>16231</v>
      </c>
      <c r="K6223" s="36">
        <f t="shared" si="298"/>
        <v>3</v>
      </c>
      <c r="L6223" s="36">
        <f t="shared" si="299"/>
        <v>1</v>
      </c>
      <c r="M6223" s="36">
        <f t="shared" si="300"/>
        <v>1</v>
      </c>
      <c r="O6223" s="45"/>
    </row>
    <row r="6224" spans="1:15" hidden="1">
      <c r="A6224" s="44" t="s">
        <v>16232</v>
      </c>
      <c r="B6224" s="1" t="s">
        <v>14748</v>
      </c>
      <c r="C6224" s="1" t="s">
        <v>41252</v>
      </c>
      <c r="D6224" s="1" t="s">
        <v>4</v>
      </c>
      <c r="E6224" s="1" t="s">
        <v>14590</v>
      </c>
      <c r="F6224" s="1" t="s">
        <v>16233</v>
      </c>
      <c r="G6224" s="1" t="s">
        <v>16234</v>
      </c>
      <c r="H6224" s="4" t="s">
        <v>16235</v>
      </c>
      <c r="I6224" s="2">
        <v>8635735504</v>
      </c>
      <c r="J6224" s="3" t="s">
        <v>16236</v>
      </c>
      <c r="K6224" s="36">
        <f t="shared" si="298"/>
        <v>3</v>
      </c>
      <c r="L6224" s="36">
        <f t="shared" si="299"/>
        <v>1</v>
      </c>
      <c r="M6224" s="36">
        <f t="shared" si="300"/>
        <v>1</v>
      </c>
      <c r="O6224" s="45"/>
    </row>
    <row r="6225" spans="1:15" hidden="1">
      <c r="A6225" s="44" t="s">
        <v>16237</v>
      </c>
      <c r="B6225" s="1" t="s">
        <v>14748</v>
      </c>
      <c r="C6225" s="1" t="s">
        <v>41253</v>
      </c>
      <c r="D6225" s="1" t="s">
        <v>4</v>
      </c>
      <c r="E6225" s="1" t="s">
        <v>14590</v>
      </c>
      <c r="F6225" s="1" t="s">
        <v>16238</v>
      </c>
      <c r="G6225" s="1" t="s">
        <v>16239</v>
      </c>
      <c r="H6225" s="4" t="s">
        <v>16240</v>
      </c>
      <c r="I6225" s="2">
        <v>8635741518</v>
      </c>
      <c r="J6225" s="3" t="s">
        <v>16241</v>
      </c>
      <c r="K6225" s="36">
        <f t="shared" si="298"/>
        <v>3</v>
      </c>
      <c r="L6225" s="36">
        <f t="shared" si="299"/>
        <v>1</v>
      </c>
      <c r="M6225" s="36">
        <f t="shared" si="300"/>
        <v>1</v>
      </c>
      <c r="O6225" s="45"/>
    </row>
    <row r="6226" spans="1:15" hidden="1">
      <c r="A6226" s="44" t="s">
        <v>16242</v>
      </c>
      <c r="B6226" s="1" t="s">
        <v>14754</v>
      </c>
      <c r="C6226" s="1" t="s">
        <v>41254</v>
      </c>
      <c r="D6226" s="1" t="s">
        <v>4</v>
      </c>
      <c r="E6226" s="1" t="s">
        <v>14590</v>
      </c>
      <c r="F6226" s="1" t="s">
        <v>16243</v>
      </c>
      <c r="G6226" s="1" t="s">
        <v>16244</v>
      </c>
      <c r="H6226" s="4" t="s">
        <v>16245</v>
      </c>
      <c r="I6226" s="2">
        <v>8634920555</v>
      </c>
      <c r="J6226" s="3" t="s">
        <v>16246</v>
      </c>
      <c r="K6226" s="36">
        <f t="shared" si="298"/>
        <v>3</v>
      </c>
      <c r="L6226" s="36">
        <f t="shared" si="299"/>
        <v>1</v>
      </c>
      <c r="M6226" s="36">
        <f t="shared" si="300"/>
        <v>1</v>
      </c>
      <c r="O6226" s="45"/>
    </row>
    <row r="6227" spans="1:15" hidden="1">
      <c r="A6227" s="44" t="s">
        <v>16247</v>
      </c>
      <c r="B6227" s="1" t="s">
        <v>14754</v>
      </c>
      <c r="C6227" s="1" t="s">
        <v>41255</v>
      </c>
      <c r="D6227" s="1" t="s">
        <v>4</v>
      </c>
      <c r="E6227" s="1" t="s">
        <v>14590</v>
      </c>
      <c r="F6227" s="1" t="s">
        <v>16248</v>
      </c>
      <c r="G6227" s="1" t="s">
        <v>16249</v>
      </c>
      <c r="H6227" s="4" t="s">
        <v>16250</v>
      </c>
      <c r="I6227" s="2">
        <v>8634938116</v>
      </c>
      <c r="J6227" s="3" t="s">
        <v>16251</v>
      </c>
      <c r="K6227" s="36">
        <f t="shared" si="298"/>
        <v>3</v>
      </c>
      <c r="L6227" s="36">
        <f t="shared" si="299"/>
        <v>1</v>
      </c>
      <c r="M6227" s="36">
        <f t="shared" si="300"/>
        <v>1</v>
      </c>
      <c r="O6227" s="45"/>
    </row>
    <row r="6228" spans="1:15" hidden="1">
      <c r="A6228" s="44" t="s">
        <v>16252</v>
      </c>
      <c r="B6228" s="1" t="s">
        <v>14754</v>
      </c>
      <c r="C6228" s="1" t="s">
        <v>41256</v>
      </c>
      <c r="D6228" s="1" t="s">
        <v>4</v>
      </c>
      <c r="E6228" s="1" t="s">
        <v>14590</v>
      </c>
      <c r="F6228" s="1" t="s">
        <v>16253</v>
      </c>
      <c r="G6228" s="1" t="s">
        <v>16254</v>
      </c>
      <c r="H6228" s="4" t="s">
        <v>16255</v>
      </c>
      <c r="I6228" s="2">
        <v>8634929531</v>
      </c>
      <c r="J6228" s="3" t="s">
        <v>16256</v>
      </c>
      <c r="K6228" s="36">
        <f t="shared" si="298"/>
        <v>3</v>
      </c>
      <c r="L6228" s="36">
        <f t="shared" si="299"/>
        <v>1</v>
      </c>
      <c r="M6228" s="36">
        <f t="shared" si="300"/>
        <v>1</v>
      </c>
      <c r="O6228" s="45"/>
    </row>
    <row r="6229" spans="1:15" hidden="1">
      <c r="A6229" s="44" t="s">
        <v>16257</v>
      </c>
      <c r="B6229" s="1" t="s">
        <v>14780</v>
      </c>
      <c r="C6229" s="1" t="s">
        <v>41257</v>
      </c>
      <c r="D6229" s="1" t="s">
        <v>4</v>
      </c>
      <c r="E6229" s="1" t="s">
        <v>14590</v>
      </c>
      <c r="F6229" s="1" t="s">
        <v>16258</v>
      </c>
      <c r="G6229" s="1" t="s">
        <v>16259</v>
      </c>
      <c r="H6229" s="4" t="s">
        <v>31439</v>
      </c>
      <c r="I6229" s="2">
        <v>8638372221</v>
      </c>
      <c r="J6229" s="3" t="s">
        <v>16260</v>
      </c>
      <c r="K6229" s="36">
        <f t="shared" si="298"/>
        <v>3</v>
      </c>
      <c r="L6229" s="36">
        <f t="shared" si="299"/>
        <v>1</v>
      </c>
      <c r="M6229" s="36">
        <f t="shared" si="300"/>
        <v>1</v>
      </c>
      <c r="O6229" s="45"/>
    </row>
    <row r="6230" spans="1:15" hidden="1">
      <c r="A6230" s="44" t="s">
        <v>16261</v>
      </c>
      <c r="B6230" s="1" t="s">
        <v>14748</v>
      </c>
      <c r="C6230" s="1" t="s">
        <v>41258</v>
      </c>
      <c r="D6230" s="1" t="s">
        <v>4</v>
      </c>
      <c r="E6230" s="1" t="s">
        <v>14590</v>
      </c>
      <c r="F6230" s="1" t="s">
        <v>16262</v>
      </c>
      <c r="G6230" s="1" t="s">
        <v>16263</v>
      </c>
      <c r="H6230" s="4" t="s">
        <v>16264</v>
      </c>
      <c r="I6230" s="2">
        <v>8635747347</v>
      </c>
      <c r="J6230" s="3" t="s">
        <v>16265</v>
      </c>
      <c r="K6230" s="36">
        <f t="shared" si="298"/>
        <v>3</v>
      </c>
      <c r="L6230" s="36">
        <f t="shared" si="299"/>
        <v>1</v>
      </c>
      <c r="M6230" s="36">
        <f t="shared" si="300"/>
        <v>1</v>
      </c>
      <c r="O6230" s="45"/>
    </row>
    <row r="6231" spans="1:15" hidden="1">
      <c r="A6231" s="44" t="s">
        <v>16266</v>
      </c>
      <c r="B6231" s="1" t="s">
        <v>14748</v>
      </c>
      <c r="C6231" s="1" t="s">
        <v>41259</v>
      </c>
      <c r="D6231" s="1" t="s">
        <v>4</v>
      </c>
      <c r="E6231" s="1" t="s">
        <v>14590</v>
      </c>
      <c r="F6231" s="1" t="s">
        <v>15699</v>
      </c>
      <c r="G6231" s="1" t="s">
        <v>16267</v>
      </c>
      <c r="H6231" s="4" t="s">
        <v>16268</v>
      </c>
      <c r="I6231" s="2">
        <v>8635746325</v>
      </c>
      <c r="J6231" s="3" t="s">
        <v>16269</v>
      </c>
      <c r="K6231" s="36">
        <f t="shared" si="298"/>
        <v>3</v>
      </c>
      <c r="L6231" s="36">
        <f t="shared" si="299"/>
        <v>1</v>
      </c>
      <c r="M6231" s="36">
        <f t="shared" si="300"/>
        <v>1</v>
      </c>
      <c r="O6231" s="45"/>
    </row>
    <row r="6232" spans="1:15" hidden="1">
      <c r="A6232" s="44" t="s">
        <v>16270</v>
      </c>
      <c r="B6232" s="1" t="s">
        <v>14748</v>
      </c>
      <c r="C6232" s="1" t="s">
        <v>41260</v>
      </c>
      <c r="D6232" s="1" t="s">
        <v>4</v>
      </c>
      <c r="E6232" s="1" t="s">
        <v>14590</v>
      </c>
      <c r="F6232" s="1" t="s">
        <v>16271</v>
      </c>
      <c r="G6232" s="1" t="s">
        <v>16272</v>
      </c>
      <c r="H6232" s="4" t="s">
        <v>16273</v>
      </c>
      <c r="I6232" s="2">
        <v>8635743282</v>
      </c>
      <c r="J6232" s="3" t="s">
        <v>16274</v>
      </c>
      <c r="K6232" s="36">
        <f t="shared" si="298"/>
        <v>3</v>
      </c>
      <c r="L6232" s="36">
        <f t="shared" si="299"/>
        <v>1</v>
      </c>
      <c r="M6232" s="36">
        <f t="shared" si="300"/>
        <v>1</v>
      </c>
      <c r="O6232" s="45"/>
    </row>
    <row r="6233" spans="1:15" hidden="1">
      <c r="A6233" s="44" t="s">
        <v>16275</v>
      </c>
      <c r="B6233" s="1" t="s">
        <v>14748</v>
      </c>
      <c r="C6233" s="1" t="s">
        <v>41261</v>
      </c>
      <c r="D6233" s="1" t="s">
        <v>4</v>
      </c>
      <c r="E6233" s="1" t="s">
        <v>14590</v>
      </c>
      <c r="F6233" s="1" t="s">
        <v>16276</v>
      </c>
      <c r="G6233" s="1" t="s">
        <v>16277</v>
      </c>
      <c r="H6233" s="4" t="s">
        <v>16278</v>
      </c>
      <c r="I6233" s="2">
        <v>8635748514</v>
      </c>
      <c r="J6233" s="3" t="s">
        <v>16279</v>
      </c>
      <c r="K6233" s="36">
        <f t="shared" si="298"/>
        <v>3</v>
      </c>
      <c r="L6233" s="36">
        <f t="shared" si="299"/>
        <v>1</v>
      </c>
      <c r="M6233" s="36">
        <f t="shared" si="300"/>
        <v>1</v>
      </c>
      <c r="O6233" s="45"/>
    </row>
    <row r="6234" spans="1:15" hidden="1">
      <c r="A6234" s="44" t="s">
        <v>16280</v>
      </c>
      <c r="B6234" s="1" t="s">
        <v>14748</v>
      </c>
      <c r="C6234" s="1" t="s">
        <v>41262</v>
      </c>
      <c r="D6234" s="1" t="s">
        <v>4</v>
      </c>
      <c r="E6234" s="1" t="s">
        <v>14590</v>
      </c>
      <c r="F6234" s="1" t="s">
        <v>16281</v>
      </c>
      <c r="G6234" s="1" t="s">
        <v>16282</v>
      </c>
      <c r="H6234" s="4" t="s">
        <v>16283</v>
      </c>
      <c r="I6234" s="2">
        <v>8635749241</v>
      </c>
      <c r="J6234" s="3" t="s">
        <v>16284</v>
      </c>
      <c r="K6234" s="36">
        <f t="shared" si="298"/>
        <v>3</v>
      </c>
      <c r="L6234" s="36">
        <f t="shared" si="299"/>
        <v>1</v>
      </c>
      <c r="M6234" s="36">
        <f t="shared" si="300"/>
        <v>1</v>
      </c>
      <c r="O6234" s="45"/>
    </row>
    <row r="6235" spans="1:15" hidden="1">
      <c r="A6235" s="44" t="s">
        <v>16285</v>
      </c>
      <c r="B6235" s="1" t="s">
        <v>14841</v>
      </c>
      <c r="C6235" s="1" t="s">
        <v>41263</v>
      </c>
      <c r="D6235" s="1" t="s">
        <v>4</v>
      </c>
      <c r="E6235" s="1" t="s">
        <v>14590</v>
      </c>
      <c r="F6235" s="1" t="s">
        <v>16286</v>
      </c>
      <c r="G6235" s="1" t="s">
        <v>16287</v>
      </c>
      <c r="H6235" s="4" t="s">
        <v>16288</v>
      </c>
      <c r="I6235" s="2">
        <v>8635029998</v>
      </c>
      <c r="J6235" s="3" t="s">
        <v>16289</v>
      </c>
      <c r="K6235" s="36">
        <f t="shared" si="298"/>
        <v>3</v>
      </c>
      <c r="L6235" s="36">
        <f t="shared" si="299"/>
        <v>1</v>
      </c>
      <c r="M6235" s="36">
        <f t="shared" si="300"/>
        <v>1</v>
      </c>
      <c r="O6235" s="45"/>
    </row>
    <row r="6236" spans="1:15" hidden="1">
      <c r="A6236" s="44" t="s">
        <v>16290</v>
      </c>
      <c r="B6236" s="1" t="s">
        <v>14841</v>
      </c>
      <c r="C6236" s="1" t="s">
        <v>41264</v>
      </c>
      <c r="D6236" s="1" t="s">
        <v>4</v>
      </c>
      <c r="E6236" s="1" t="s">
        <v>14590</v>
      </c>
      <c r="F6236" s="1" t="s">
        <v>16291</v>
      </c>
      <c r="G6236" s="1" t="s">
        <v>16292</v>
      </c>
      <c r="H6236" s="4" t="s">
        <v>16293</v>
      </c>
      <c r="I6236" s="2">
        <v>8635026212</v>
      </c>
      <c r="J6236" s="3" t="s">
        <v>16294</v>
      </c>
      <c r="K6236" s="36">
        <f t="shared" si="298"/>
        <v>3</v>
      </c>
      <c r="L6236" s="36">
        <f t="shared" si="299"/>
        <v>1</v>
      </c>
      <c r="M6236" s="36">
        <f t="shared" si="300"/>
        <v>1</v>
      </c>
      <c r="O6236" s="45"/>
    </row>
    <row r="6237" spans="1:15" hidden="1">
      <c r="A6237" s="44" t="s">
        <v>16295</v>
      </c>
      <c r="B6237" s="1" t="s">
        <v>14841</v>
      </c>
      <c r="C6237" s="1" t="s">
        <v>41265</v>
      </c>
      <c r="D6237" s="1" t="s">
        <v>4</v>
      </c>
      <c r="E6237" s="1" t="s">
        <v>14590</v>
      </c>
      <c r="F6237" s="1" t="s">
        <v>16296</v>
      </c>
      <c r="G6237" s="1" t="s">
        <v>16297</v>
      </c>
      <c r="H6237" s="4" t="s">
        <v>16298</v>
      </c>
      <c r="I6237" s="2">
        <v>8635028530</v>
      </c>
      <c r="J6237" s="3" t="s">
        <v>16299</v>
      </c>
      <c r="K6237" s="36">
        <f t="shared" si="298"/>
        <v>3</v>
      </c>
      <c r="L6237" s="36">
        <f t="shared" si="299"/>
        <v>1</v>
      </c>
      <c r="M6237" s="36">
        <f t="shared" si="300"/>
        <v>1</v>
      </c>
      <c r="O6237" s="45"/>
    </row>
    <row r="6238" spans="1:15" hidden="1">
      <c r="A6238" s="44" t="s">
        <v>16300</v>
      </c>
      <c r="B6238" s="1" t="s">
        <v>14841</v>
      </c>
      <c r="C6238" s="1" t="s">
        <v>41266</v>
      </c>
      <c r="D6238" s="1" t="s">
        <v>4</v>
      </c>
      <c r="E6238" s="1" t="s">
        <v>14590</v>
      </c>
      <c r="F6238" s="1" t="s">
        <v>16301</v>
      </c>
      <c r="G6238" s="1" t="s">
        <v>16302</v>
      </c>
      <c r="H6238" s="4" t="s">
        <v>16303</v>
      </c>
      <c r="I6238" s="2">
        <v>8635034691</v>
      </c>
      <c r="J6238" s="3" t="s">
        <v>16304</v>
      </c>
      <c r="K6238" s="36">
        <f t="shared" si="298"/>
        <v>3</v>
      </c>
      <c r="L6238" s="36">
        <f t="shared" si="299"/>
        <v>1</v>
      </c>
      <c r="M6238" s="36">
        <f t="shared" si="300"/>
        <v>1</v>
      </c>
      <c r="O6238" s="45"/>
    </row>
    <row r="6239" spans="1:15" hidden="1">
      <c r="A6239" s="44" t="s">
        <v>16305</v>
      </c>
      <c r="B6239" s="1" t="s">
        <v>16306</v>
      </c>
      <c r="C6239" s="1" t="s">
        <v>41267</v>
      </c>
      <c r="D6239" s="1" t="s">
        <v>4</v>
      </c>
      <c r="E6239" s="1" t="s">
        <v>14590</v>
      </c>
      <c r="F6239" s="1" t="s">
        <v>16307</v>
      </c>
      <c r="G6239" s="1" t="s">
        <v>16308</v>
      </c>
      <c r="H6239" s="4" t="s">
        <v>16309</v>
      </c>
      <c r="I6239" s="2">
        <v>9281162406</v>
      </c>
      <c r="J6239" s="3" t="s">
        <v>16310</v>
      </c>
      <c r="K6239" s="36">
        <f t="shared" si="298"/>
        <v>3</v>
      </c>
      <c r="L6239" s="36">
        <f t="shared" si="299"/>
        <v>1</v>
      </c>
      <c r="M6239" s="36">
        <f t="shared" si="300"/>
        <v>1</v>
      </c>
      <c r="O6239" s="45"/>
    </row>
    <row r="6240" spans="1:15" hidden="1">
      <c r="A6240" s="44" t="s">
        <v>16311</v>
      </c>
      <c r="B6240" s="1" t="s">
        <v>16306</v>
      </c>
      <c r="C6240" s="1" t="s">
        <v>41268</v>
      </c>
      <c r="D6240" s="1" t="s">
        <v>4</v>
      </c>
      <c r="E6240" s="1" t="s">
        <v>14590</v>
      </c>
      <c r="F6240" s="1" t="s">
        <v>16312</v>
      </c>
      <c r="G6240" s="1" t="s">
        <v>16313</v>
      </c>
      <c r="H6240" s="4" t="s">
        <v>16314</v>
      </c>
      <c r="I6240" s="2">
        <v>8638943116</v>
      </c>
      <c r="J6240" s="3" t="s">
        <v>16315</v>
      </c>
      <c r="K6240" s="36">
        <f t="shared" si="298"/>
        <v>3</v>
      </c>
      <c r="L6240" s="36">
        <f t="shared" si="299"/>
        <v>1</v>
      </c>
      <c r="M6240" s="36">
        <f t="shared" si="300"/>
        <v>1</v>
      </c>
      <c r="O6240" s="45"/>
    </row>
    <row r="6241" spans="1:15" hidden="1">
      <c r="A6241" s="44" t="s">
        <v>40777</v>
      </c>
      <c r="B6241" s="1" t="s">
        <v>16306</v>
      </c>
      <c r="C6241" s="1" t="s">
        <v>41269</v>
      </c>
      <c r="D6241" s="1" t="s">
        <v>4</v>
      </c>
      <c r="E6241" s="1" t="s">
        <v>14590</v>
      </c>
      <c r="F6241" s="1" t="s">
        <v>40778</v>
      </c>
      <c r="G6241" s="1" t="s">
        <v>40779</v>
      </c>
      <c r="H6241" s="4" t="s">
        <v>40780</v>
      </c>
      <c r="I6241" s="2">
        <v>8638948367</v>
      </c>
      <c r="J6241" s="3" t="s">
        <v>40781</v>
      </c>
      <c r="K6241" s="36">
        <f t="shared" si="298"/>
        <v>3</v>
      </c>
      <c r="L6241" s="36">
        <f t="shared" si="299"/>
        <v>1</v>
      </c>
      <c r="M6241" s="36">
        <f t="shared" si="300"/>
        <v>1</v>
      </c>
      <c r="O6241" s="45"/>
    </row>
    <row r="6242" spans="1:15" hidden="1">
      <c r="A6242" s="44" t="s">
        <v>14851</v>
      </c>
      <c r="B6242" s="1" t="s">
        <v>14841</v>
      </c>
      <c r="C6242" s="1" t="s">
        <v>41270</v>
      </c>
      <c r="D6242" s="1" t="s">
        <v>4</v>
      </c>
      <c r="E6242" s="1" t="s">
        <v>14590</v>
      </c>
      <c r="F6242" s="1" t="s">
        <v>16316</v>
      </c>
      <c r="G6242" s="1" t="s">
        <v>16317</v>
      </c>
      <c r="H6242" s="4" t="s">
        <v>14854</v>
      </c>
      <c r="I6242" s="2">
        <v>8635038309</v>
      </c>
      <c r="J6242" s="3" t="s">
        <v>14855</v>
      </c>
      <c r="K6242" s="36">
        <f t="shared" si="298"/>
        <v>3</v>
      </c>
      <c r="L6242" s="36">
        <f t="shared" si="299"/>
        <v>1</v>
      </c>
      <c r="M6242" s="36">
        <f t="shared" si="300"/>
        <v>1</v>
      </c>
      <c r="O6242" s="45"/>
    </row>
    <row r="6243" spans="1:15" hidden="1">
      <c r="A6243" s="44" t="s">
        <v>16318</v>
      </c>
      <c r="B6243" s="1" t="s">
        <v>16319</v>
      </c>
      <c r="C6243" s="1" t="s">
        <v>41271</v>
      </c>
      <c r="D6243" s="1" t="s">
        <v>4</v>
      </c>
      <c r="E6243" s="1" t="s">
        <v>14590</v>
      </c>
      <c r="F6243" s="1" t="s">
        <v>16320</v>
      </c>
      <c r="G6243" s="1" t="s">
        <v>16321</v>
      </c>
      <c r="H6243" s="4" t="s">
        <v>16322</v>
      </c>
      <c r="I6243" s="2">
        <v>8636037932</v>
      </c>
      <c r="J6243" s="3" t="s">
        <v>16323</v>
      </c>
      <c r="K6243" s="36">
        <f t="shared" si="298"/>
        <v>3</v>
      </c>
      <c r="L6243" s="36">
        <f t="shared" si="299"/>
        <v>1</v>
      </c>
      <c r="M6243" s="36">
        <f t="shared" si="300"/>
        <v>1</v>
      </c>
      <c r="O6243" s="45"/>
    </row>
    <row r="6244" spans="1:15" hidden="1">
      <c r="A6244" s="44" t="s">
        <v>16324</v>
      </c>
      <c r="B6244" s="1" t="s">
        <v>14884</v>
      </c>
      <c r="C6244" s="1" t="s">
        <v>41272</v>
      </c>
      <c r="D6244" s="1" t="s">
        <v>4</v>
      </c>
      <c r="E6244" s="1" t="s">
        <v>14590</v>
      </c>
      <c r="F6244" s="1" t="s">
        <v>15008</v>
      </c>
      <c r="G6244" s="1" t="s">
        <v>16325</v>
      </c>
      <c r="H6244" s="4" t="s">
        <v>16326</v>
      </c>
      <c r="I6244" s="2">
        <v>8636033466</v>
      </c>
      <c r="J6244" s="3" t="s">
        <v>16327</v>
      </c>
      <c r="K6244" s="36">
        <f t="shared" si="298"/>
        <v>3</v>
      </c>
      <c r="L6244" s="36">
        <f t="shared" si="299"/>
        <v>1</v>
      </c>
      <c r="M6244" s="36">
        <f t="shared" si="300"/>
        <v>1</v>
      </c>
      <c r="O6244" s="45"/>
    </row>
    <row r="6245" spans="1:15" hidden="1">
      <c r="A6245" s="44" t="s">
        <v>16328</v>
      </c>
      <c r="B6245" s="1" t="s">
        <v>14884</v>
      </c>
      <c r="C6245" s="1" t="s">
        <v>41273</v>
      </c>
      <c r="D6245" s="1" t="s">
        <v>4</v>
      </c>
      <c r="E6245" s="1" t="s">
        <v>14590</v>
      </c>
      <c r="F6245" s="1" t="s">
        <v>16329</v>
      </c>
      <c r="G6245" s="1" t="s">
        <v>16330</v>
      </c>
      <c r="H6245" s="4" t="s">
        <v>16331</v>
      </c>
      <c r="I6245" s="2">
        <v>8636038338</v>
      </c>
      <c r="J6245" s="3" t="s">
        <v>16332</v>
      </c>
      <c r="K6245" s="36">
        <f t="shared" si="298"/>
        <v>3</v>
      </c>
      <c r="L6245" s="36">
        <f t="shared" si="299"/>
        <v>1</v>
      </c>
      <c r="M6245" s="36">
        <f t="shared" si="300"/>
        <v>1</v>
      </c>
      <c r="O6245" s="45"/>
    </row>
    <row r="6246" spans="1:15" hidden="1">
      <c r="A6246" s="44" t="s">
        <v>16333</v>
      </c>
      <c r="B6246" s="1" t="s">
        <v>14884</v>
      </c>
      <c r="C6246" s="1" t="s">
        <v>41274</v>
      </c>
      <c r="D6246" s="1" t="s">
        <v>4</v>
      </c>
      <c r="E6246" s="1" t="s">
        <v>14590</v>
      </c>
      <c r="F6246" s="1" t="s">
        <v>16334</v>
      </c>
      <c r="G6246" s="1" t="s">
        <v>16335</v>
      </c>
      <c r="H6246" s="4" t="s">
        <v>16336</v>
      </c>
      <c r="I6246" s="2">
        <v>8636037521</v>
      </c>
      <c r="J6246" s="3" t="s">
        <v>16337</v>
      </c>
      <c r="K6246" s="36">
        <f t="shared" si="298"/>
        <v>3</v>
      </c>
      <c r="L6246" s="36">
        <f t="shared" si="299"/>
        <v>1</v>
      </c>
      <c r="M6246" s="36">
        <f t="shared" si="300"/>
        <v>1</v>
      </c>
      <c r="O6246" s="45"/>
    </row>
    <row r="6247" spans="1:15" hidden="1">
      <c r="A6247" s="44" t="s">
        <v>16338</v>
      </c>
      <c r="B6247" s="1" t="s">
        <v>14884</v>
      </c>
      <c r="C6247" s="1" t="s">
        <v>41275</v>
      </c>
      <c r="D6247" s="1" t="s">
        <v>4</v>
      </c>
      <c r="E6247" s="1" t="s">
        <v>14590</v>
      </c>
      <c r="F6247" s="1" t="s">
        <v>16339</v>
      </c>
      <c r="G6247" s="1" t="s">
        <v>16340</v>
      </c>
      <c r="H6247" s="4" t="s">
        <v>31440</v>
      </c>
      <c r="I6247" s="2">
        <v>8636033554</v>
      </c>
      <c r="J6247" s="3" t="s">
        <v>16341</v>
      </c>
      <c r="K6247" s="36">
        <f t="shared" si="298"/>
        <v>3</v>
      </c>
      <c r="L6247" s="36">
        <f t="shared" si="299"/>
        <v>1</v>
      </c>
      <c r="M6247" s="36">
        <f t="shared" si="300"/>
        <v>1</v>
      </c>
      <c r="O6247" s="45"/>
    </row>
    <row r="6248" spans="1:15" hidden="1">
      <c r="A6248" s="44" t="s">
        <v>16342</v>
      </c>
      <c r="B6248" s="1" t="s">
        <v>14884</v>
      </c>
      <c r="C6248" s="1" t="s">
        <v>41276</v>
      </c>
      <c r="D6248" s="1" t="s">
        <v>4</v>
      </c>
      <c r="E6248" s="1" t="s">
        <v>14590</v>
      </c>
      <c r="F6248" s="1" t="s">
        <v>16343</v>
      </c>
      <c r="G6248" s="1" t="s">
        <v>16344</v>
      </c>
      <c r="H6248" s="4" t="s">
        <v>16345</v>
      </c>
      <c r="I6248" s="2">
        <v>8636034716</v>
      </c>
      <c r="J6248" s="3" t="s">
        <v>16346</v>
      </c>
      <c r="K6248" s="36">
        <f t="shared" si="298"/>
        <v>3</v>
      </c>
      <c r="L6248" s="36">
        <f t="shared" si="299"/>
        <v>1</v>
      </c>
      <c r="M6248" s="36">
        <f t="shared" si="300"/>
        <v>1</v>
      </c>
      <c r="O6248" s="45"/>
    </row>
    <row r="6249" spans="1:15" hidden="1">
      <c r="A6249" s="44" t="s">
        <v>16347</v>
      </c>
      <c r="B6249" s="1" t="s">
        <v>14884</v>
      </c>
      <c r="C6249" s="1" t="s">
        <v>41277</v>
      </c>
      <c r="D6249" s="1" t="s">
        <v>4</v>
      </c>
      <c r="E6249" s="1" t="s">
        <v>14590</v>
      </c>
      <c r="F6249" s="1" t="s">
        <v>16348</v>
      </c>
      <c r="G6249" s="1" t="s">
        <v>16349</v>
      </c>
      <c r="H6249" s="4" t="s">
        <v>16350</v>
      </c>
      <c r="I6249" s="2">
        <v>8636022399</v>
      </c>
      <c r="J6249" s="3" t="s">
        <v>16351</v>
      </c>
      <c r="K6249" s="36">
        <f t="shared" si="298"/>
        <v>3</v>
      </c>
      <c r="L6249" s="36">
        <f t="shared" si="299"/>
        <v>1</v>
      </c>
      <c r="M6249" s="36">
        <f t="shared" si="300"/>
        <v>1</v>
      </c>
      <c r="O6249" s="45"/>
    </row>
    <row r="6250" spans="1:15" hidden="1">
      <c r="A6250" s="44" t="s">
        <v>16352</v>
      </c>
      <c r="B6250" s="1" t="s">
        <v>14622</v>
      </c>
      <c r="C6250" s="1" t="s">
        <v>41278</v>
      </c>
      <c r="D6250" s="1" t="s">
        <v>4</v>
      </c>
      <c r="E6250" s="1" t="s">
        <v>14590</v>
      </c>
      <c r="F6250" s="1" t="s">
        <v>16353</v>
      </c>
      <c r="G6250" s="1" t="s">
        <v>16354</v>
      </c>
      <c r="H6250" s="4" t="s">
        <v>16355</v>
      </c>
      <c r="I6250" s="2">
        <v>8637547595</v>
      </c>
      <c r="J6250" s="3" t="s">
        <v>16356</v>
      </c>
      <c r="K6250" s="36">
        <f t="shared" si="298"/>
        <v>3</v>
      </c>
      <c r="L6250" s="36">
        <f t="shared" si="299"/>
        <v>1</v>
      </c>
      <c r="M6250" s="36">
        <f t="shared" si="300"/>
        <v>1</v>
      </c>
      <c r="O6250" s="45"/>
    </row>
    <row r="6251" spans="1:15" hidden="1">
      <c r="A6251" s="44" t="s">
        <v>40898</v>
      </c>
      <c r="B6251" s="1" t="s">
        <v>14884</v>
      </c>
      <c r="C6251" s="1" t="s">
        <v>41279</v>
      </c>
      <c r="D6251" s="1" t="s">
        <v>4</v>
      </c>
      <c r="E6251" s="1" t="s">
        <v>14590</v>
      </c>
      <c r="F6251" s="1" t="s">
        <v>16357</v>
      </c>
      <c r="G6251" s="1" t="s">
        <v>16358</v>
      </c>
      <c r="H6251" s="4" t="s">
        <v>16359</v>
      </c>
      <c r="I6251" s="2" t="s">
        <v>16360</v>
      </c>
      <c r="J6251" s="3" t="s">
        <v>16361</v>
      </c>
      <c r="K6251" s="36">
        <f t="shared" si="298"/>
        <v>3</v>
      </c>
      <c r="L6251" s="36">
        <f t="shared" si="299"/>
        <v>1</v>
      </c>
      <c r="M6251" s="36">
        <f t="shared" si="300"/>
        <v>1</v>
      </c>
      <c r="O6251" s="45"/>
    </row>
    <row r="6252" spans="1:15" hidden="1">
      <c r="A6252" s="44" t="s">
        <v>40898</v>
      </c>
      <c r="B6252" s="1" t="s">
        <v>14884</v>
      </c>
      <c r="C6252" s="1" t="s">
        <v>41280</v>
      </c>
      <c r="D6252" s="1" t="s">
        <v>4</v>
      </c>
      <c r="E6252" s="1" t="s">
        <v>14590</v>
      </c>
      <c r="F6252" s="1" t="s">
        <v>15788</v>
      </c>
      <c r="G6252" s="1" t="s">
        <v>16362</v>
      </c>
      <c r="H6252" s="4" t="s">
        <v>16363</v>
      </c>
      <c r="I6252" s="2">
        <v>8636033699</v>
      </c>
      <c r="J6252" s="3" t="s">
        <v>16364</v>
      </c>
      <c r="K6252" s="36">
        <f t="shared" si="298"/>
        <v>3</v>
      </c>
      <c r="L6252" s="36">
        <f t="shared" si="299"/>
        <v>1</v>
      </c>
      <c r="M6252" s="36">
        <f t="shared" si="300"/>
        <v>1</v>
      </c>
      <c r="O6252" s="45"/>
    </row>
    <row r="6253" spans="1:15" hidden="1">
      <c r="A6253" s="44" t="s">
        <v>16365</v>
      </c>
      <c r="B6253" s="1" t="s">
        <v>14884</v>
      </c>
      <c r="C6253" s="1" t="s">
        <v>41281</v>
      </c>
      <c r="D6253" s="1" t="s">
        <v>4</v>
      </c>
      <c r="E6253" s="1" t="s">
        <v>14590</v>
      </c>
      <c r="F6253" s="1" t="s">
        <v>16366</v>
      </c>
      <c r="G6253" s="1" t="s">
        <v>16367</v>
      </c>
      <c r="H6253" s="4" t="s">
        <v>16368</v>
      </c>
      <c r="I6253" s="2">
        <v>8636020718</v>
      </c>
      <c r="J6253" s="3" t="s">
        <v>16369</v>
      </c>
      <c r="K6253" s="36">
        <f t="shared" si="298"/>
        <v>3</v>
      </c>
      <c r="L6253" s="36">
        <f t="shared" si="299"/>
        <v>1</v>
      </c>
      <c r="M6253" s="36">
        <f t="shared" si="300"/>
        <v>1</v>
      </c>
      <c r="O6253" s="45"/>
    </row>
    <row r="6254" spans="1:15" hidden="1">
      <c r="A6254" s="44" t="s">
        <v>16370</v>
      </c>
      <c r="B6254" s="1" t="s">
        <v>14780</v>
      </c>
      <c r="C6254" s="1" t="s">
        <v>41282</v>
      </c>
      <c r="D6254" s="1" t="s">
        <v>4</v>
      </c>
      <c r="E6254" s="1" t="s">
        <v>14590</v>
      </c>
      <c r="F6254" s="1" t="s">
        <v>15916</v>
      </c>
      <c r="G6254" s="1" t="s">
        <v>16371</v>
      </c>
      <c r="H6254" s="4" t="s">
        <v>16372</v>
      </c>
      <c r="I6254" s="2">
        <v>8638375199</v>
      </c>
      <c r="J6254" s="3" t="s">
        <v>16373</v>
      </c>
      <c r="K6254" s="36">
        <f t="shared" si="298"/>
        <v>3</v>
      </c>
      <c r="L6254" s="36">
        <f t="shared" si="299"/>
        <v>1</v>
      </c>
      <c r="M6254" s="36">
        <f t="shared" si="300"/>
        <v>1</v>
      </c>
      <c r="O6254" s="45"/>
    </row>
    <row r="6255" spans="1:15" hidden="1">
      <c r="A6255" s="44" t="s">
        <v>16374</v>
      </c>
      <c r="B6255" s="1" t="s">
        <v>14780</v>
      </c>
      <c r="C6255" s="1" t="s">
        <v>41283</v>
      </c>
      <c r="D6255" s="1" t="s">
        <v>4</v>
      </c>
      <c r="E6255" s="1" t="s">
        <v>14590</v>
      </c>
      <c r="F6255" s="1" t="s">
        <v>16375</v>
      </c>
      <c r="G6255" s="1" t="s">
        <v>16376</v>
      </c>
      <c r="H6255" s="4" t="s">
        <v>16377</v>
      </c>
      <c r="I6255" s="2">
        <v>8638374125</v>
      </c>
      <c r="J6255" s="3" t="s">
        <v>16378</v>
      </c>
      <c r="K6255" s="36">
        <f t="shared" si="298"/>
        <v>3</v>
      </c>
      <c r="L6255" s="36">
        <f t="shared" si="299"/>
        <v>1</v>
      </c>
      <c r="M6255" s="36">
        <f t="shared" si="300"/>
        <v>1</v>
      </c>
      <c r="O6255" s="45"/>
    </row>
    <row r="6256" spans="1:15" hidden="1">
      <c r="A6256" s="44" t="s">
        <v>16379</v>
      </c>
      <c r="B6256" s="1" t="s">
        <v>14780</v>
      </c>
      <c r="C6256" s="1" t="s">
        <v>41284</v>
      </c>
      <c r="D6256" s="1" t="s">
        <v>4</v>
      </c>
      <c r="E6256" s="1" t="s">
        <v>14590</v>
      </c>
      <c r="F6256" s="1" t="s">
        <v>16380</v>
      </c>
      <c r="G6256" s="1" t="s">
        <v>16381</v>
      </c>
      <c r="H6256" s="4" t="s">
        <v>16382</v>
      </c>
      <c r="I6256" s="2">
        <v>8638372457</v>
      </c>
      <c r="J6256" s="3" t="s">
        <v>16383</v>
      </c>
      <c r="K6256" s="36">
        <f t="shared" si="298"/>
        <v>3</v>
      </c>
      <c r="L6256" s="36">
        <f t="shared" si="299"/>
        <v>1</v>
      </c>
      <c r="M6256" s="36">
        <f t="shared" si="300"/>
        <v>1</v>
      </c>
      <c r="O6256" s="45"/>
    </row>
    <row r="6257" spans="1:15" hidden="1">
      <c r="A6257" s="44" t="s">
        <v>16384</v>
      </c>
      <c r="B6257" s="1" t="s">
        <v>14780</v>
      </c>
      <c r="C6257" s="1" t="s">
        <v>41285</v>
      </c>
      <c r="D6257" s="1" t="s">
        <v>4</v>
      </c>
      <c r="E6257" s="1" t="s">
        <v>14590</v>
      </c>
      <c r="F6257" s="1" t="s">
        <v>16385</v>
      </c>
      <c r="G6257" s="1" t="s">
        <v>16386</v>
      </c>
      <c r="H6257" s="4" t="s">
        <v>16387</v>
      </c>
      <c r="I6257" s="2">
        <v>8638365328</v>
      </c>
      <c r="J6257" s="3" t="s">
        <v>16388</v>
      </c>
      <c r="K6257" s="36">
        <f t="shared" si="298"/>
        <v>3</v>
      </c>
      <c r="L6257" s="36">
        <f t="shared" si="299"/>
        <v>1</v>
      </c>
      <c r="M6257" s="36">
        <f t="shared" si="300"/>
        <v>1</v>
      </c>
      <c r="O6257" s="45"/>
    </row>
    <row r="6258" spans="1:15" hidden="1">
      <c r="A6258" s="44" t="s">
        <v>16389</v>
      </c>
      <c r="B6258" s="1" t="s">
        <v>14780</v>
      </c>
      <c r="C6258" s="1" t="s">
        <v>41286</v>
      </c>
      <c r="D6258" s="1" t="s">
        <v>4</v>
      </c>
      <c r="E6258" s="1" t="s">
        <v>14590</v>
      </c>
      <c r="F6258" s="1" t="s">
        <v>16390</v>
      </c>
      <c r="G6258" s="1" t="s">
        <v>16391</v>
      </c>
      <c r="H6258" s="4" t="s">
        <v>16392</v>
      </c>
      <c r="I6258" s="2">
        <v>8638372618</v>
      </c>
      <c r="J6258" s="3" t="s">
        <v>16393</v>
      </c>
      <c r="K6258" s="36">
        <f t="shared" si="298"/>
        <v>3</v>
      </c>
      <c r="L6258" s="36">
        <f t="shared" si="299"/>
        <v>1</v>
      </c>
      <c r="M6258" s="36">
        <f t="shared" si="300"/>
        <v>1</v>
      </c>
      <c r="O6258" s="45"/>
    </row>
    <row r="6259" spans="1:15" hidden="1">
      <c r="A6259" s="44" t="s">
        <v>40899</v>
      </c>
      <c r="B6259" s="1" t="s">
        <v>14780</v>
      </c>
      <c r="C6259" s="1" t="s">
        <v>41287</v>
      </c>
      <c r="D6259" s="1" t="s">
        <v>4</v>
      </c>
      <c r="E6259" s="1" t="s">
        <v>14590</v>
      </c>
      <c r="F6259" s="1" t="s">
        <v>16394</v>
      </c>
      <c r="G6259" s="1" t="s">
        <v>16395</v>
      </c>
      <c r="H6259" s="4" t="s">
        <v>16396</v>
      </c>
      <c r="I6259" s="2">
        <v>8638365641</v>
      </c>
      <c r="J6259" s="3" t="s">
        <v>16397</v>
      </c>
      <c r="K6259" s="36">
        <f t="shared" si="298"/>
        <v>3</v>
      </c>
      <c r="L6259" s="36">
        <f t="shared" si="299"/>
        <v>1</v>
      </c>
      <c r="M6259" s="36">
        <f t="shared" si="300"/>
        <v>1</v>
      </c>
      <c r="O6259" s="45"/>
    </row>
    <row r="6260" spans="1:15" hidden="1">
      <c r="A6260" s="44" t="s">
        <v>16398</v>
      </c>
      <c r="B6260" s="1" t="s">
        <v>14780</v>
      </c>
      <c r="C6260" s="1" t="s">
        <v>41288</v>
      </c>
      <c r="D6260" s="1" t="s">
        <v>4</v>
      </c>
      <c r="E6260" s="1" t="s">
        <v>14590</v>
      </c>
      <c r="F6260" s="1" t="s">
        <v>16399</v>
      </c>
      <c r="G6260" s="1" t="s">
        <v>16400</v>
      </c>
      <c r="H6260" s="4" t="s">
        <v>16401</v>
      </c>
      <c r="I6260" s="2">
        <v>8638351032</v>
      </c>
      <c r="J6260" s="3" t="s">
        <v>16402</v>
      </c>
      <c r="K6260" s="36">
        <f t="shared" si="298"/>
        <v>3</v>
      </c>
      <c r="L6260" s="36">
        <f t="shared" si="299"/>
        <v>1</v>
      </c>
      <c r="M6260" s="36">
        <f t="shared" si="300"/>
        <v>1</v>
      </c>
      <c r="O6260" s="45"/>
    </row>
    <row r="6261" spans="1:15" hidden="1">
      <c r="A6261" s="44" t="s">
        <v>16403</v>
      </c>
      <c r="B6261" s="1" t="s">
        <v>14780</v>
      </c>
      <c r="C6261" s="1" t="s">
        <v>41289</v>
      </c>
      <c r="D6261" s="1" t="s">
        <v>4</v>
      </c>
      <c r="E6261" s="1" t="s">
        <v>14590</v>
      </c>
      <c r="F6261" s="1" t="s">
        <v>14968</v>
      </c>
      <c r="G6261" s="1" t="s">
        <v>16404</v>
      </c>
      <c r="H6261" s="4" t="s">
        <v>16405</v>
      </c>
      <c r="I6261" s="2">
        <v>8638356668</v>
      </c>
      <c r="J6261" s="3" t="s">
        <v>16406</v>
      </c>
      <c r="K6261" s="36">
        <f t="shared" si="298"/>
        <v>3</v>
      </c>
      <c r="L6261" s="36">
        <f t="shared" si="299"/>
        <v>1</v>
      </c>
      <c r="M6261" s="36">
        <f t="shared" si="300"/>
        <v>1</v>
      </c>
      <c r="O6261" s="45"/>
    </row>
    <row r="6262" spans="1:15" hidden="1">
      <c r="A6262" s="44" t="s">
        <v>40782</v>
      </c>
      <c r="B6262" s="1" t="s">
        <v>14780</v>
      </c>
      <c r="C6262" s="1" t="s">
        <v>41290</v>
      </c>
      <c r="D6262" s="1" t="s">
        <v>4</v>
      </c>
      <c r="E6262" s="1" t="s">
        <v>14590</v>
      </c>
      <c r="F6262" s="1" t="s">
        <v>40783</v>
      </c>
      <c r="G6262" s="1" t="s">
        <v>40784</v>
      </c>
      <c r="H6262" s="4" t="s">
        <v>40785</v>
      </c>
      <c r="I6262" s="2">
        <v>8638356142</v>
      </c>
      <c r="J6262" s="3" t="s">
        <v>40786</v>
      </c>
      <c r="K6262" s="36">
        <f t="shared" si="298"/>
        <v>3</v>
      </c>
      <c r="L6262" s="36">
        <f t="shared" si="299"/>
        <v>1</v>
      </c>
      <c r="M6262" s="36">
        <f t="shared" si="300"/>
        <v>1</v>
      </c>
      <c r="O6262" s="45"/>
    </row>
    <row r="6263" spans="1:15" hidden="1">
      <c r="A6263" s="44" t="s">
        <v>16407</v>
      </c>
      <c r="B6263" s="1" t="s">
        <v>14780</v>
      </c>
      <c r="C6263" s="1" t="s">
        <v>41291</v>
      </c>
      <c r="D6263" s="1" t="s">
        <v>4</v>
      </c>
      <c r="E6263" s="1" t="s">
        <v>14590</v>
      </c>
      <c r="F6263" s="1" t="s">
        <v>16408</v>
      </c>
      <c r="G6263" s="1" t="s">
        <v>16409</v>
      </c>
      <c r="H6263" s="4" t="s">
        <v>16410</v>
      </c>
      <c r="I6263" s="2">
        <v>8638372301</v>
      </c>
      <c r="J6263" s="3" t="s">
        <v>16411</v>
      </c>
      <c r="K6263" s="36">
        <f t="shared" si="298"/>
        <v>3</v>
      </c>
      <c r="L6263" s="36">
        <f t="shared" si="299"/>
        <v>1</v>
      </c>
      <c r="M6263" s="36">
        <f t="shared" si="300"/>
        <v>1</v>
      </c>
      <c r="O6263" s="45"/>
    </row>
    <row r="6264" spans="1:15" hidden="1">
      <c r="A6264" s="44" t="s">
        <v>16412</v>
      </c>
      <c r="B6264" s="1" t="s">
        <v>14780</v>
      </c>
      <c r="C6264" s="1" t="s">
        <v>41292</v>
      </c>
      <c r="D6264" s="1" t="s">
        <v>4</v>
      </c>
      <c r="E6264" s="1" t="s">
        <v>14590</v>
      </c>
      <c r="F6264" s="1" t="s">
        <v>16413</v>
      </c>
      <c r="G6264" s="1" t="s">
        <v>16414</v>
      </c>
      <c r="H6264" s="4" t="s">
        <v>16415</v>
      </c>
      <c r="I6264" s="2">
        <v>8638361616</v>
      </c>
      <c r="J6264" s="3" t="s">
        <v>16416</v>
      </c>
      <c r="K6264" s="36">
        <f t="shared" si="298"/>
        <v>3</v>
      </c>
      <c r="L6264" s="36">
        <f t="shared" si="299"/>
        <v>1</v>
      </c>
      <c r="M6264" s="36">
        <f t="shared" si="300"/>
        <v>1</v>
      </c>
      <c r="O6264" s="45"/>
    </row>
    <row r="6265" spans="1:15" hidden="1">
      <c r="A6265" s="44" t="s">
        <v>16417</v>
      </c>
      <c r="B6265" s="1" t="s">
        <v>14780</v>
      </c>
      <c r="C6265" s="1" t="s">
        <v>41293</v>
      </c>
      <c r="D6265" s="1" t="s">
        <v>4</v>
      </c>
      <c r="E6265" s="1" t="s">
        <v>14590</v>
      </c>
      <c r="F6265" s="1" t="s">
        <v>16418</v>
      </c>
      <c r="G6265" s="1" t="s">
        <v>16419</v>
      </c>
      <c r="H6265" s="4" t="s">
        <v>16420</v>
      </c>
      <c r="I6265" s="2">
        <v>9281887503</v>
      </c>
      <c r="J6265" s="3" t="s">
        <v>16421</v>
      </c>
      <c r="K6265" s="36">
        <f t="shared" si="298"/>
        <v>3</v>
      </c>
      <c r="L6265" s="36">
        <f t="shared" si="299"/>
        <v>1</v>
      </c>
      <c r="M6265" s="36">
        <f t="shared" si="300"/>
        <v>1</v>
      </c>
      <c r="O6265" s="45"/>
    </row>
    <row r="6266" spans="1:15" hidden="1">
      <c r="A6266" s="44" t="s">
        <v>16422</v>
      </c>
      <c r="B6266" s="1" t="s">
        <v>14780</v>
      </c>
      <c r="C6266" s="1" t="s">
        <v>41294</v>
      </c>
      <c r="D6266" s="1" t="s">
        <v>4</v>
      </c>
      <c r="E6266" s="1" t="s">
        <v>14590</v>
      </c>
      <c r="F6266" s="1" t="s">
        <v>16423</v>
      </c>
      <c r="G6266" s="1" t="s">
        <v>16424</v>
      </c>
      <c r="H6266" s="4" t="s">
        <v>16425</v>
      </c>
      <c r="I6266" s="2">
        <v>8638351645</v>
      </c>
      <c r="J6266" s="3" t="s">
        <v>16426</v>
      </c>
      <c r="K6266" s="36">
        <f t="shared" si="298"/>
        <v>3</v>
      </c>
      <c r="L6266" s="36">
        <f t="shared" si="299"/>
        <v>1</v>
      </c>
      <c r="M6266" s="36">
        <f t="shared" si="300"/>
        <v>1</v>
      </c>
      <c r="O6266" s="45"/>
    </row>
    <row r="6267" spans="1:15" hidden="1">
      <c r="A6267" s="44" t="s">
        <v>16427</v>
      </c>
      <c r="B6267" s="1" t="s">
        <v>14780</v>
      </c>
      <c r="C6267" s="1" t="s">
        <v>41295</v>
      </c>
      <c r="D6267" s="1" t="s">
        <v>4</v>
      </c>
      <c r="E6267" s="1" t="s">
        <v>14590</v>
      </c>
      <c r="F6267" s="1" t="s">
        <v>16428</v>
      </c>
      <c r="G6267" s="1" t="s">
        <v>16429</v>
      </c>
      <c r="H6267" s="4" t="s">
        <v>16430</v>
      </c>
      <c r="I6267" s="2">
        <v>8638361782</v>
      </c>
      <c r="J6267" s="3" t="s">
        <v>16431</v>
      </c>
      <c r="K6267" s="36">
        <f t="shared" si="298"/>
        <v>3</v>
      </c>
      <c r="L6267" s="36">
        <f t="shared" si="299"/>
        <v>1</v>
      </c>
      <c r="M6267" s="36">
        <f t="shared" si="300"/>
        <v>1</v>
      </c>
      <c r="O6267" s="45"/>
    </row>
    <row r="6268" spans="1:15" hidden="1">
      <c r="A6268" s="44" t="s">
        <v>16432</v>
      </c>
      <c r="B6268" s="1" t="s">
        <v>14780</v>
      </c>
      <c r="C6268" s="1" t="s">
        <v>41296</v>
      </c>
      <c r="D6268" s="1" t="s">
        <v>4</v>
      </c>
      <c r="E6268" s="1" t="s">
        <v>14590</v>
      </c>
      <c r="F6268" s="1" t="s">
        <v>16433</v>
      </c>
      <c r="G6268" s="1" t="s">
        <v>16434</v>
      </c>
      <c r="H6268" s="4" t="s">
        <v>16435</v>
      </c>
      <c r="I6268" s="2">
        <v>9281419453</v>
      </c>
      <c r="J6268" s="3" t="s">
        <v>16436</v>
      </c>
      <c r="K6268" s="36">
        <f t="shared" si="298"/>
        <v>3</v>
      </c>
      <c r="L6268" s="36">
        <f t="shared" si="299"/>
        <v>1</v>
      </c>
      <c r="M6268" s="36">
        <f t="shared" si="300"/>
        <v>1</v>
      </c>
      <c r="O6268" s="45"/>
    </row>
    <row r="6269" spans="1:15" hidden="1">
      <c r="A6269" s="44" t="s">
        <v>16437</v>
      </c>
      <c r="B6269" s="1" t="s">
        <v>16438</v>
      </c>
      <c r="C6269" s="1" t="s">
        <v>41297</v>
      </c>
      <c r="D6269" s="1" t="s">
        <v>4</v>
      </c>
      <c r="E6269" s="1" t="s">
        <v>14590</v>
      </c>
      <c r="F6269" s="1" t="s">
        <v>16439</v>
      </c>
      <c r="G6269" s="1" t="s">
        <v>16440</v>
      </c>
      <c r="H6269" s="4" t="s">
        <v>16441</v>
      </c>
      <c r="I6269" s="2">
        <v>8639621071</v>
      </c>
      <c r="J6269" s="3" t="s">
        <v>16442</v>
      </c>
      <c r="K6269" s="36">
        <f t="shared" si="298"/>
        <v>3</v>
      </c>
      <c r="L6269" s="36">
        <f t="shared" si="299"/>
        <v>1</v>
      </c>
      <c r="M6269" s="36">
        <f t="shared" si="300"/>
        <v>1</v>
      </c>
      <c r="O6269" s="45"/>
    </row>
    <row r="6270" spans="1:15" hidden="1">
      <c r="A6270" s="44" t="s">
        <v>16443</v>
      </c>
      <c r="B6270" s="1" t="s">
        <v>14780</v>
      </c>
      <c r="C6270" s="1" t="s">
        <v>41298</v>
      </c>
      <c r="D6270" s="1" t="s">
        <v>4</v>
      </c>
      <c r="E6270" s="1" t="s">
        <v>14590</v>
      </c>
      <c r="F6270" s="1" t="s">
        <v>16444</v>
      </c>
      <c r="G6270" s="1" t="s">
        <v>16445</v>
      </c>
      <c r="H6270" s="4" t="s">
        <v>16446</v>
      </c>
      <c r="I6270" s="2">
        <v>8638352751</v>
      </c>
      <c r="J6270" s="3" t="s">
        <v>16447</v>
      </c>
      <c r="K6270" s="36">
        <f t="shared" si="298"/>
        <v>3</v>
      </c>
      <c r="L6270" s="36">
        <f t="shared" si="299"/>
        <v>1</v>
      </c>
      <c r="M6270" s="36">
        <f t="shared" si="300"/>
        <v>1</v>
      </c>
      <c r="O6270" s="45"/>
    </row>
    <row r="6271" spans="1:15" hidden="1">
      <c r="A6271" s="44" t="s">
        <v>16448</v>
      </c>
      <c r="B6271" s="1" t="s">
        <v>14780</v>
      </c>
      <c r="C6271" s="1" t="s">
        <v>41299</v>
      </c>
      <c r="D6271" s="1" t="s">
        <v>4</v>
      </c>
      <c r="E6271" s="1" t="s">
        <v>14590</v>
      </c>
      <c r="F6271" s="1" t="s">
        <v>16449</v>
      </c>
      <c r="G6271" s="1" t="s">
        <v>16450</v>
      </c>
      <c r="H6271" s="4" t="s">
        <v>16451</v>
      </c>
      <c r="I6271" s="2">
        <v>8638333123</v>
      </c>
      <c r="J6271" s="3" t="s">
        <v>16452</v>
      </c>
      <c r="K6271" s="36">
        <f t="shared" si="298"/>
        <v>3</v>
      </c>
      <c r="L6271" s="36">
        <f t="shared" si="299"/>
        <v>1</v>
      </c>
      <c r="M6271" s="36">
        <f t="shared" si="300"/>
        <v>1</v>
      </c>
      <c r="O6271" s="45"/>
    </row>
    <row r="6272" spans="1:15" hidden="1">
      <c r="A6272" s="44" t="s">
        <v>16453</v>
      </c>
      <c r="B6272" s="1" t="s">
        <v>14956</v>
      </c>
      <c r="C6272" s="1" t="s">
        <v>41300</v>
      </c>
      <c r="D6272" s="1" t="s">
        <v>4</v>
      </c>
      <c r="E6272" s="1" t="s">
        <v>14590</v>
      </c>
      <c r="F6272" s="1" t="s">
        <v>16454</v>
      </c>
      <c r="G6272" s="1" t="s">
        <v>16455</v>
      </c>
      <c r="H6272" s="4" t="s">
        <v>16456</v>
      </c>
      <c r="I6272" s="2">
        <v>8637754647</v>
      </c>
      <c r="J6272" s="3" t="s">
        <v>16457</v>
      </c>
      <c r="K6272" s="36">
        <f t="shared" si="298"/>
        <v>3</v>
      </c>
      <c r="L6272" s="36">
        <f t="shared" si="299"/>
        <v>1</v>
      </c>
      <c r="M6272" s="36">
        <f t="shared" si="300"/>
        <v>1</v>
      </c>
      <c r="O6272" s="45"/>
    </row>
    <row r="6273" spans="1:15" hidden="1">
      <c r="A6273" s="44" t="s">
        <v>16458</v>
      </c>
      <c r="B6273" s="1" t="s">
        <v>14956</v>
      </c>
      <c r="C6273" s="1" t="s">
        <v>41301</v>
      </c>
      <c r="D6273" s="1" t="s">
        <v>4</v>
      </c>
      <c r="E6273" s="1" t="s">
        <v>14590</v>
      </c>
      <c r="F6273" s="1" t="s">
        <v>16459</v>
      </c>
      <c r="G6273" s="1" t="s">
        <v>16460</v>
      </c>
      <c r="H6273" s="4" t="s">
        <v>16461</v>
      </c>
      <c r="I6273" s="2">
        <v>8637754342</v>
      </c>
      <c r="J6273" s="3" t="s">
        <v>16462</v>
      </c>
      <c r="K6273" s="36">
        <f t="shared" si="298"/>
        <v>3</v>
      </c>
      <c r="L6273" s="36">
        <f t="shared" si="299"/>
        <v>1</v>
      </c>
      <c r="M6273" s="36">
        <f t="shared" si="300"/>
        <v>1</v>
      </c>
      <c r="O6273" s="45"/>
    </row>
    <row r="6274" spans="1:15" hidden="1">
      <c r="A6274" s="44" t="s">
        <v>16463</v>
      </c>
      <c r="B6274" s="1" t="s">
        <v>14956</v>
      </c>
      <c r="C6274" s="1" t="s">
        <v>41302</v>
      </c>
      <c r="D6274" s="1" t="s">
        <v>4</v>
      </c>
      <c r="E6274" s="1" t="s">
        <v>14590</v>
      </c>
      <c r="F6274" s="1" t="s">
        <v>16464</v>
      </c>
      <c r="G6274" s="1" t="s">
        <v>16465</v>
      </c>
      <c r="H6274" s="4" t="s">
        <v>16466</v>
      </c>
      <c r="I6274" s="2">
        <v>8637754993</v>
      </c>
      <c r="J6274" s="3" t="s">
        <v>16467</v>
      </c>
      <c r="K6274" s="36">
        <f t="shared" ref="K6274:K6337" si="301">LEN(H6274)-LEN(SUBSTITUTE(H6274," ",""))+1</f>
        <v>3</v>
      </c>
      <c r="L6274" s="36">
        <f t="shared" ref="L6274:L6337" si="302">LEN(J6274)-LEN(SUBSTITUTE(UPPER(J6274),"@",""))</f>
        <v>1</v>
      </c>
      <c r="M6274" s="36">
        <f t="shared" ref="M6274:M6337" si="303">LEN(J6274)-LEN(SUBSTITUTE(J6274," ",""))+1</f>
        <v>1</v>
      </c>
      <c r="O6274" s="45"/>
    </row>
    <row r="6275" spans="1:15" hidden="1">
      <c r="A6275" s="44" t="s">
        <v>16468</v>
      </c>
      <c r="B6275" s="1" t="s">
        <v>14780</v>
      </c>
      <c r="C6275" s="1" t="s">
        <v>41303</v>
      </c>
      <c r="D6275" s="1" t="s">
        <v>4</v>
      </c>
      <c r="E6275" s="1" t="s">
        <v>14590</v>
      </c>
      <c r="F6275" s="1" t="s">
        <v>16469</v>
      </c>
      <c r="G6275" s="1" t="s">
        <v>16470</v>
      </c>
      <c r="H6275" s="4" t="s">
        <v>16471</v>
      </c>
      <c r="I6275" s="2">
        <v>8638361245.8638306</v>
      </c>
      <c r="J6275" s="3" t="s">
        <v>16472</v>
      </c>
      <c r="K6275" s="36">
        <f t="shared" si="301"/>
        <v>3</v>
      </c>
      <c r="L6275" s="36">
        <f t="shared" si="302"/>
        <v>1</v>
      </c>
      <c r="M6275" s="36">
        <f t="shared" si="303"/>
        <v>1</v>
      </c>
      <c r="O6275" s="45"/>
    </row>
    <row r="6276" spans="1:15" hidden="1">
      <c r="A6276" s="44" t="s">
        <v>16437</v>
      </c>
      <c r="B6276" s="1" t="s">
        <v>16438</v>
      </c>
      <c r="C6276" s="1" t="s">
        <v>41304</v>
      </c>
      <c r="D6276" s="1" t="s">
        <v>4</v>
      </c>
      <c r="E6276" s="1" t="s">
        <v>14590</v>
      </c>
      <c r="F6276" s="1" t="s">
        <v>16473</v>
      </c>
      <c r="G6276" s="1" t="s">
        <v>16474</v>
      </c>
      <c r="H6276" s="4" t="s">
        <v>16441</v>
      </c>
      <c r="I6276" s="2">
        <v>8639621071</v>
      </c>
      <c r="J6276" s="3" t="s">
        <v>16442</v>
      </c>
      <c r="K6276" s="36">
        <f t="shared" si="301"/>
        <v>3</v>
      </c>
      <c r="L6276" s="36">
        <f t="shared" si="302"/>
        <v>1</v>
      </c>
      <c r="M6276" s="36">
        <f t="shared" si="303"/>
        <v>1</v>
      </c>
      <c r="O6276" s="45"/>
    </row>
    <row r="6277" spans="1:15" hidden="1">
      <c r="A6277" s="44" t="s">
        <v>16475</v>
      </c>
      <c r="B6277" s="1" t="s">
        <v>15400</v>
      </c>
      <c r="C6277" s="1" t="s">
        <v>41305</v>
      </c>
      <c r="D6277" s="1" t="s">
        <v>4</v>
      </c>
      <c r="E6277" s="1" t="s">
        <v>14590</v>
      </c>
      <c r="F6277" s="1" t="s">
        <v>16476</v>
      </c>
      <c r="G6277" s="1" t="s">
        <v>16477</v>
      </c>
      <c r="H6277" s="4" t="s">
        <v>16478</v>
      </c>
      <c r="I6277" s="2">
        <v>9094372145</v>
      </c>
      <c r="J6277" s="3" t="s">
        <v>16479</v>
      </c>
      <c r="K6277" s="36">
        <f t="shared" si="301"/>
        <v>3</v>
      </c>
      <c r="L6277" s="36">
        <f t="shared" si="302"/>
        <v>1</v>
      </c>
      <c r="M6277" s="36">
        <f t="shared" si="303"/>
        <v>1</v>
      </c>
      <c r="O6277" s="45"/>
    </row>
    <row r="6278" spans="1:15" hidden="1">
      <c r="A6278" s="44" t="s">
        <v>15470</v>
      </c>
      <c r="B6278" s="1" t="s">
        <v>15471</v>
      </c>
      <c r="C6278" s="1" t="s">
        <v>41306</v>
      </c>
      <c r="D6278" s="1" t="s">
        <v>4</v>
      </c>
      <c r="E6278" s="1" t="s">
        <v>14590</v>
      </c>
      <c r="F6278" s="1" t="s">
        <v>16480</v>
      </c>
      <c r="G6278" s="1" t="s">
        <v>16481</v>
      </c>
      <c r="H6278" s="4" t="s">
        <v>15474</v>
      </c>
      <c r="I6278" s="2">
        <v>8637633447.86376</v>
      </c>
      <c r="J6278" s="3" t="s">
        <v>15475</v>
      </c>
      <c r="K6278" s="36">
        <f t="shared" si="301"/>
        <v>3</v>
      </c>
      <c r="L6278" s="36">
        <f t="shared" si="302"/>
        <v>1</v>
      </c>
      <c r="M6278" s="36">
        <f t="shared" si="303"/>
        <v>1</v>
      </c>
      <c r="O6278" s="45"/>
    </row>
    <row r="6279" spans="1:15" hidden="1">
      <c r="A6279" s="44" t="s">
        <v>16482</v>
      </c>
      <c r="B6279" s="1" t="s">
        <v>15704</v>
      </c>
      <c r="C6279" s="1" t="s">
        <v>41307</v>
      </c>
      <c r="D6279" s="1" t="s">
        <v>4</v>
      </c>
      <c r="E6279" s="1" t="s">
        <v>14590</v>
      </c>
      <c r="F6279" s="1" t="s">
        <v>16483</v>
      </c>
      <c r="G6279" s="1" t="s">
        <v>16484</v>
      </c>
      <c r="H6279" s="4" t="s">
        <v>16485</v>
      </c>
      <c r="I6279" s="2">
        <v>8638555745</v>
      </c>
      <c r="J6279" s="3" t="s">
        <v>16486</v>
      </c>
      <c r="K6279" s="36">
        <f t="shared" si="301"/>
        <v>3</v>
      </c>
      <c r="L6279" s="36">
        <f t="shared" si="302"/>
        <v>1</v>
      </c>
      <c r="M6279" s="36">
        <f t="shared" si="303"/>
        <v>1</v>
      </c>
      <c r="O6279" s="45"/>
    </row>
    <row r="6280" spans="1:15" hidden="1">
      <c r="A6280" s="44" t="s">
        <v>16487</v>
      </c>
      <c r="B6280" s="1" t="s">
        <v>15061</v>
      </c>
      <c r="C6280" s="1" t="s">
        <v>41308</v>
      </c>
      <c r="D6280" s="1" t="s">
        <v>4</v>
      </c>
      <c r="E6280" s="1" t="s">
        <v>14590</v>
      </c>
      <c r="F6280" s="1" t="s">
        <v>16488</v>
      </c>
      <c r="G6280" s="1" t="s">
        <v>16489</v>
      </c>
      <c r="H6280" s="4" t="s">
        <v>16490</v>
      </c>
      <c r="I6280" s="2">
        <v>8637193142</v>
      </c>
      <c r="J6280" s="3" t="s">
        <v>16491</v>
      </c>
      <c r="K6280" s="36">
        <f t="shared" si="301"/>
        <v>3</v>
      </c>
      <c r="L6280" s="36">
        <f t="shared" si="302"/>
        <v>1</v>
      </c>
      <c r="M6280" s="36">
        <f t="shared" si="303"/>
        <v>1</v>
      </c>
      <c r="O6280" s="45"/>
    </row>
    <row r="6281" spans="1:15" hidden="1">
      <c r="A6281" s="44" t="s">
        <v>16492</v>
      </c>
      <c r="B6281" s="1" t="s">
        <v>15061</v>
      </c>
      <c r="C6281" s="1" t="s">
        <v>41309</v>
      </c>
      <c r="D6281" s="1" t="s">
        <v>4</v>
      </c>
      <c r="E6281" s="1" t="s">
        <v>14590</v>
      </c>
      <c r="F6281" s="1" t="s">
        <v>16493</v>
      </c>
      <c r="G6281" s="1" t="s">
        <v>16494</v>
      </c>
      <c r="H6281" s="4" t="s">
        <v>16495</v>
      </c>
      <c r="I6281" s="2">
        <v>8637193575</v>
      </c>
      <c r="J6281" s="3" t="s">
        <v>16496</v>
      </c>
      <c r="K6281" s="36">
        <f t="shared" si="301"/>
        <v>3</v>
      </c>
      <c r="L6281" s="36">
        <f t="shared" si="302"/>
        <v>1</v>
      </c>
      <c r="M6281" s="36">
        <f t="shared" si="303"/>
        <v>1</v>
      </c>
      <c r="O6281" s="45"/>
    </row>
    <row r="6282" spans="1:15" hidden="1">
      <c r="A6282" s="44" t="s">
        <v>16497</v>
      </c>
      <c r="B6282" s="1" t="s">
        <v>15061</v>
      </c>
      <c r="C6282" s="1" t="s">
        <v>41310</v>
      </c>
      <c r="D6282" s="1" t="s">
        <v>4</v>
      </c>
      <c r="E6282" s="1" t="s">
        <v>14590</v>
      </c>
      <c r="F6282" s="1" t="s">
        <v>16498</v>
      </c>
      <c r="G6282" s="1" t="s">
        <v>16499</v>
      </c>
      <c r="H6282" s="4" t="s">
        <v>16500</v>
      </c>
      <c r="I6282" s="2">
        <v>8637192568</v>
      </c>
      <c r="J6282" s="3" t="s">
        <v>16501</v>
      </c>
      <c r="K6282" s="36">
        <f t="shared" si="301"/>
        <v>3</v>
      </c>
      <c r="L6282" s="36">
        <f t="shared" si="302"/>
        <v>1</v>
      </c>
      <c r="M6282" s="36">
        <f t="shared" si="303"/>
        <v>1</v>
      </c>
      <c r="O6282" s="45"/>
    </row>
    <row r="6283" spans="1:15" hidden="1">
      <c r="A6283" s="44" t="s">
        <v>16502</v>
      </c>
      <c r="B6283" s="1" t="s">
        <v>15061</v>
      </c>
      <c r="C6283" s="1" t="s">
        <v>41311</v>
      </c>
      <c r="D6283" s="1" t="s">
        <v>4</v>
      </c>
      <c r="E6283" s="1" t="s">
        <v>14590</v>
      </c>
      <c r="F6283" s="1" t="s">
        <v>16503</v>
      </c>
      <c r="G6283" s="1" t="s">
        <v>16504</v>
      </c>
      <c r="H6283" s="4" t="s">
        <v>16505</v>
      </c>
      <c r="I6283" s="2">
        <v>8637194158</v>
      </c>
      <c r="J6283" s="3" t="s">
        <v>16506</v>
      </c>
      <c r="K6283" s="36">
        <f t="shared" si="301"/>
        <v>3</v>
      </c>
      <c r="L6283" s="36">
        <f t="shared" si="302"/>
        <v>1</v>
      </c>
      <c r="M6283" s="36">
        <f t="shared" si="303"/>
        <v>1</v>
      </c>
      <c r="O6283" s="45"/>
    </row>
    <row r="6284" spans="1:15" hidden="1">
      <c r="A6284" s="44" t="s">
        <v>16507</v>
      </c>
      <c r="B6284" s="1" t="s">
        <v>16508</v>
      </c>
      <c r="C6284" s="1" t="s">
        <v>41312</v>
      </c>
      <c r="D6284" s="1" t="s">
        <v>4</v>
      </c>
      <c r="E6284" s="1" t="s">
        <v>14590</v>
      </c>
      <c r="F6284" s="1" t="s">
        <v>16509</v>
      </c>
      <c r="G6284" s="1" t="s">
        <v>16510</v>
      </c>
      <c r="H6284" s="4" t="s">
        <v>16511</v>
      </c>
      <c r="I6284" s="2">
        <v>8634024533</v>
      </c>
      <c r="J6284" s="3" t="s">
        <v>16512</v>
      </c>
      <c r="K6284" s="36">
        <f t="shared" si="301"/>
        <v>3</v>
      </c>
      <c r="L6284" s="36">
        <f t="shared" si="302"/>
        <v>1</v>
      </c>
      <c r="M6284" s="36">
        <f t="shared" si="303"/>
        <v>1</v>
      </c>
      <c r="O6284" s="45"/>
    </row>
    <row r="6285" spans="1:15" hidden="1">
      <c r="A6285" s="44" t="s">
        <v>16513</v>
      </c>
      <c r="B6285" s="1" t="s">
        <v>16508</v>
      </c>
      <c r="C6285" s="1" t="s">
        <v>41313</v>
      </c>
      <c r="D6285" s="1" t="s">
        <v>4</v>
      </c>
      <c r="E6285" s="1" t="s">
        <v>14590</v>
      </c>
      <c r="F6285" s="1" t="s">
        <v>16514</v>
      </c>
      <c r="G6285" s="1" t="s">
        <v>16515</v>
      </c>
      <c r="H6285" s="4" t="s">
        <v>16516</v>
      </c>
      <c r="I6285" s="2">
        <v>8634025746</v>
      </c>
      <c r="J6285" s="3" t="s">
        <v>16517</v>
      </c>
      <c r="K6285" s="36">
        <f t="shared" si="301"/>
        <v>3</v>
      </c>
      <c r="L6285" s="36">
        <f t="shared" si="302"/>
        <v>1</v>
      </c>
      <c r="M6285" s="36">
        <f t="shared" si="303"/>
        <v>1</v>
      </c>
      <c r="O6285" s="45"/>
    </row>
    <row r="6286" spans="1:15" hidden="1">
      <c r="A6286" s="44" t="s">
        <v>16518</v>
      </c>
      <c r="B6286" s="1" t="s">
        <v>15067</v>
      </c>
      <c r="C6286" s="1" t="s">
        <v>41314</v>
      </c>
      <c r="D6286" s="1" t="s">
        <v>4</v>
      </c>
      <c r="E6286" s="1" t="s">
        <v>14590</v>
      </c>
      <c r="F6286" s="1" t="s">
        <v>16519</v>
      </c>
      <c r="G6286" s="1" t="s">
        <v>16520</v>
      </c>
      <c r="H6286" s="4" t="s">
        <v>16521</v>
      </c>
      <c r="I6286" s="2">
        <v>8639156773</v>
      </c>
      <c r="J6286" s="3" t="s">
        <v>16522</v>
      </c>
      <c r="K6286" s="36">
        <f t="shared" si="301"/>
        <v>3</v>
      </c>
      <c r="L6286" s="36">
        <f t="shared" si="302"/>
        <v>1</v>
      </c>
      <c r="M6286" s="36">
        <f t="shared" si="303"/>
        <v>1</v>
      </c>
      <c r="O6286" s="45"/>
    </row>
    <row r="6287" spans="1:15" hidden="1">
      <c r="A6287" s="44" t="s">
        <v>16523</v>
      </c>
      <c r="B6287" s="1" t="s">
        <v>15067</v>
      </c>
      <c r="C6287" s="1" t="s">
        <v>41315</v>
      </c>
      <c r="D6287" s="1" t="s">
        <v>4</v>
      </c>
      <c r="E6287" s="1" t="s">
        <v>14590</v>
      </c>
      <c r="F6287" s="1" t="s">
        <v>16524</v>
      </c>
      <c r="G6287" s="1" t="s">
        <v>16525</v>
      </c>
      <c r="H6287" s="4" t="s">
        <v>16526</v>
      </c>
      <c r="I6287" s="2">
        <v>8639144243</v>
      </c>
      <c r="J6287" s="3" t="s">
        <v>16527</v>
      </c>
      <c r="K6287" s="36">
        <f t="shared" si="301"/>
        <v>3</v>
      </c>
      <c r="L6287" s="36">
        <f t="shared" si="302"/>
        <v>1</v>
      </c>
      <c r="M6287" s="36">
        <f t="shared" si="303"/>
        <v>1</v>
      </c>
      <c r="O6287" s="45"/>
    </row>
    <row r="6288" spans="1:15" hidden="1">
      <c r="A6288" s="44" t="s">
        <v>16528</v>
      </c>
      <c r="B6288" s="1" t="s">
        <v>16529</v>
      </c>
      <c r="C6288" s="1" t="s">
        <v>41316</v>
      </c>
      <c r="D6288" s="1" t="s">
        <v>4</v>
      </c>
      <c r="E6288" s="1" t="s">
        <v>14590</v>
      </c>
      <c r="F6288" s="1" t="s">
        <v>16530</v>
      </c>
      <c r="G6288" s="1" t="s">
        <v>16531</v>
      </c>
      <c r="H6288" s="4" t="s">
        <v>16532</v>
      </c>
      <c r="I6288" s="2">
        <v>8636827797</v>
      </c>
      <c r="J6288" s="3" t="s">
        <v>16533</v>
      </c>
      <c r="K6288" s="36">
        <f t="shared" si="301"/>
        <v>3</v>
      </c>
      <c r="L6288" s="36">
        <f t="shared" si="302"/>
        <v>1</v>
      </c>
      <c r="M6288" s="36">
        <f t="shared" si="303"/>
        <v>1</v>
      </c>
      <c r="O6288" s="45"/>
    </row>
    <row r="6289" spans="1:15" hidden="1">
      <c r="A6289" s="44" t="s">
        <v>16534</v>
      </c>
      <c r="B6289" s="1" t="s">
        <v>16529</v>
      </c>
      <c r="C6289" s="1" t="s">
        <v>41317</v>
      </c>
      <c r="D6289" s="1" t="s">
        <v>4</v>
      </c>
      <c r="E6289" s="1" t="s">
        <v>14590</v>
      </c>
      <c r="F6289" s="1" t="s">
        <v>16535</v>
      </c>
      <c r="G6289" s="1" t="s">
        <v>16536</v>
      </c>
      <c r="H6289" s="4" t="s">
        <v>16537</v>
      </c>
      <c r="I6289" s="2">
        <v>8636827470</v>
      </c>
      <c r="J6289" s="3" t="s">
        <v>16538</v>
      </c>
      <c r="K6289" s="36">
        <f t="shared" si="301"/>
        <v>3</v>
      </c>
      <c r="L6289" s="36">
        <f t="shared" si="302"/>
        <v>1</v>
      </c>
      <c r="M6289" s="36">
        <f t="shared" si="303"/>
        <v>1</v>
      </c>
      <c r="O6289" s="45"/>
    </row>
    <row r="6290" spans="1:15" hidden="1">
      <c r="A6290" s="44" t="s">
        <v>16539</v>
      </c>
      <c r="B6290" s="1" t="s">
        <v>16529</v>
      </c>
      <c r="C6290" s="1" t="s">
        <v>41318</v>
      </c>
      <c r="D6290" s="1" t="s">
        <v>4</v>
      </c>
      <c r="E6290" s="1" t="s">
        <v>14590</v>
      </c>
      <c r="F6290" s="1" t="s">
        <v>16540</v>
      </c>
      <c r="G6290" s="1" t="s">
        <v>16541</v>
      </c>
      <c r="H6290" s="4" t="s">
        <v>16542</v>
      </c>
      <c r="I6290" s="2">
        <v>8636827549</v>
      </c>
      <c r="J6290" s="3" t="s">
        <v>16543</v>
      </c>
      <c r="K6290" s="36">
        <f t="shared" si="301"/>
        <v>3</v>
      </c>
      <c r="L6290" s="36">
        <f t="shared" si="302"/>
        <v>1</v>
      </c>
      <c r="M6290" s="36">
        <f t="shared" si="303"/>
        <v>1</v>
      </c>
      <c r="O6290" s="45"/>
    </row>
    <row r="6291" spans="1:15" hidden="1">
      <c r="A6291" s="44" t="s">
        <v>40900</v>
      </c>
      <c r="B6291" s="1">
        <v>614501001</v>
      </c>
      <c r="C6291" s="1" t="s">
        <v>41319</v>
      </c>
      <c r="D6291" s="1" t="s">
        <v>4</v>
      </c>
      <c r="E6291" s="1" t="s">
        <v>14590</v>
      </c>
      <c r="F6291" s="1" t="s">
        <v>16544</v>
      </c>
      <c r="G6291" s="1" t="s">
        <v>16545</v>
      </c>
      <c r="H6291" s="4" t="s">
        <v>16546</v>
      </c>
      <c r="I6291" s="2">
        <v>8635458502</v>
      </c>
      <c r="J6291" s="3" t="s">
        <v>16547</v>
      </c>
      <c r="K6291" s="36">
        <f t="shared" si="301"/>
        <v>3</v>
      </c>
      <c r="L6291" s="36">
        <f t="shared" si="302"/>
        <v>1</v>
      </c>
      <c r="M6291" s="36">
        <f t="shared" si="303"/>
        <v>1</v>
      </c>
      <c r="O6291" s="45"/>
    </row>
    <row r="6292" spans="1:15" hidden="1">
      <c r="A6292" s="44" t="s">
        <v>16548</v>
      </c>
      <c r="B6292" s="1" t="s">
        <v>15400</v>
      </c>
      <c r="C6292" s="1" t="s">
        <v>41320</v>
      </c>
      <c r="D6292" s="1" t="s">
        <v>4</v>
      </c>
      <c r="E6292" s="1" t="s">
        <v>14590</v>
      </c>
      <c r="F6292" s="1" t="s">
        <v>16549</v>
      </c>
      <c r="G6292" s="1" t="s">
        <v>16550</v>
      </c>
      <c r="H6292" s="4" t="s">
        <v>16551</v>
      </c>
      <c r="I6292" s="2">
        <v>9281424953</v>
      </c>
      <c r="J6292" s="3" t="s">
        <v>16552</v>
      </c>
      <c r="K6292" s="36">
        <f t="shared" si="301"/>
        <v>3</v>
      </c>
      <c r="L6292" s="36">
        <f t="shared" si="302"/>
        <v>1</v>
      </c>
      <c r="M6292" s="36">
        <f t="shared" si="303"/>
        <v>1</v>
      </c>
      <c r="O6292" s="45"/>
    </row>
    <row r="6293" spans="1:15" hidden="1">
      <c r="A6293" s="44" t="s">
        <v>16553</v>
      </c>
      <c r="B6293" s="1" t="s">
        <v>15400</v>
      </c>
      <c r="C6293" s="1" t="s">
        <v>41321</v>
      </c>
      <c r="D6293" s="1" t="s">
        <v>4</v>
      </c>
      <c r="E6293" s="1" t="s">
        <v>14590</v>
      </c>
      <c r="F6293" s="1" t="s">
        <v>16554</v>
      </c>
      <c r="G6293" s="1" t="s">
        <v>16555</v>
      </c>
      <c r="H6293" s="4" t="s">
        <v>16556</v>
      </c>
      <c r="I6293" s="2">
        <v>9287640896</v>
      </c>
      <c r="J6293" s="3" t="s">
        <v>16557</v>
      </c>
      <c r="K6293" s="36">
        <f t="shared" si="301"/>
        <v>3</v>
      </c>
      <c r="L6293" s="36">
        <f t="shared" si="302"/>
        <v>1</v>
      </c>
      <c r="M6293" s="36">
        <f t="shared" si="303"/>
        <v>1</v>
      </c>
      <c r="O6293" s="45"/>
    </row>
    <row r="6294" spans="1:15" hidden="1">
      <c r="A6294" s="44" t="s">
        <v>16558</v>
      </c>
      <c r="B6294" s="1" t="s">
        <v>15400</v>
      </c>
      <c r="C6294" s="1" t="s">
        <v>41322</v>
      </c>
      <c r="D6294" s="1" t="s">
        <v>4</v>
      </c>
      <c r="E6294" s="1" t="s">
        <v>14590</v>
      </c>
      <c r="F6294" s="1" t="s">
        <v>16559</v>
      </c>
      <c r="G6294" s="1" t="s">
        <v>16560</v>
      </c>
      <c r="H6294" s="4" t="s">
        <v>16561</v>
      </c>
      <c r="I6294" s="2" t="s">
        <v>16562</v>
      </c>
      <c r="J6294" s="3" t="s">
        <v>16563</v>
      </c>
      <c r="K6294" s="36">
        <f t="shared" si="301"/>
        <v>3</v>
      </c>
      <c r="L6294" s="36">
        <f t="shared" si="302"/>
        <v>1</v>
      </c>
      <c r="M6294" s="36">
        <f t="shared" si="303"/>
        <v>1</v>
      </c>
      <c r="O6294" s="45"/>
    </row>
    <row r="6295" spans="1:15" hidden="1">
      <c r="A6295" s="44" t="s">
        <v>16564</v>
      </c>
      <c r="B6295" s="1" t="s">
        <v>15400</v>
      </c>
      <c r="C6295" s="1" t="s">
        <v>41323</v>
      </c>
      <c r="D6295" s="1" t="s">
        <v>4</v>
      </c>
      <c r="E6295" s="1" t="s">
        <v>14590</v>
      </c>
      <c r="F6295" s="1" t="s">
        <v>16565</v>
      </c>
      <c r="G6295" s="1" t="s">
        <v>16566</v>
      </c>
      <c r="H6295" s="4" t="s">
        <v>16567</v>
      </c>
      <c r="I6295" s="2">
        <v>9287544276</v>
      </c>
      <c r="J6295" s="3" t="s">
        <v>16568</v>
      </c>
      <c r="K6295" s="36">
        <f t="shared" si="301"/>
        <v>3</v>
      </c>
      <c r="L6295" s="36">
        <f t="shared" si="302"/>
        <v>1</v>
      </c>
      <c r="M6295" s="36">
        <f t="shared" si="303"/>
        <v>1</v>
      </c>
      <c r="O6295" s="45"/>
    </row>
    <row r="6296" spans="1:15" hidden="1">
      <c r="A6296" s="44" t="s">
        <v>16569</v>
      </c>
      <c r="B6296" s="1" t="s">
        <v>15400</v>
      </c>
      <c r="C6296" s="1" t="s">
        <v>41324</v>
      </c>
      <c r="D6296" s="1" t="s">
        <v>4</v>
      </c>
      <c r="E6296" s="1" t="s">
        <v>14590</v>
      </c>
      <c r="F6296" s="1" t="s">
        <v>14744</v>
      </c>
      <c r="G6296" s="1" t="s">
        <v>16570</v>
      </c>
      <c r="H6296" s="4" t="s">
        <v>16571</v>
      </c>
      <c r="I6296" s="2">
        <v>8636723137</v>
      </c>
      <c r="J6296" s="3" t="s">
        <v>16572</v>
      </c>
      <c r="K6296" s="36">
        <f t="shared" si="301"/>
        <v>3</v>
      </c>
      <c r="L6296" s="36">
        <f t="shared" si="302"/>
        <v>1</v>
      </c>
      <c r="M6296" s="36">
        <f t="shared" si="303"/>
        <v>1</v>
      </c>
      <c r="O6296" s="45"/>
    </row>
    <row r="6297" spans="1:15" hidden="1">
      <c r="A6297" s="44" t="s">
        <v>16573</v>
      </c>
      <c r="B6297" s="1" t="s">
        <v>15400</v>
      </c>
      <c r="C6297" s="1" t="s">
        <v>41325</v>
      </c>
      <c r="D6297" s="1" t="s">
        <v>4</v>
      </c>
      <c r="E6297" s="1" t="s">
        <v>14590</v>
      </c>
      <c r="F6297" s="1" t="s">
        <v>16574</v>
      </c>
      <c r="G6297" s="1" t="s">
        <v>16575</v>
      </c>
      <c r="H6297" s="4" t="s">
        <v>16576</v>
      </c>
      <c r="I6297" s="2">
        <v>9525682231</v>
      </c>
      <c r="J6297" s="3" t="s">
        <v>16577</v>
      </c>
      <c r="K6297" s="36">
        <f t="shared" si="301"/>
        <v>3</v>
      </c>
      <c r="L6297" s="36">
        <f t="shared" si="302"/>
        <v>1</v>
      </c>
      <c r="M6297" s="36">
        <f t="shared" si="303"/>
        <v>1</v>
      </c>
      <c r="O6297" s="45"/>
    </row>
    <row r="6298" spans="1:15" hidden="1">
      <c r="A6298" s="44" t="s">
        <v>16578</v>
      </c>
      <c r="B6298" s="1" t="s">
        <v>15343</v>
      </c>
      <c r="C6298" s="1" t="s">
        <v>41326</v>
      </c>
      <c r="D6298" s="1" t="s">
        <v>4</v>
      </c>
      <c r="E6298" s="1" t="s">
        <v>14590</v>
      </c>
      <c r="F6298" s="1" t="s">
        <v>16579</v>
      </c>
      <c r="G6298" s="1" t="s">
        <v>16580</v>
      </c>
      <c r="H6298" s="4" t="s">
        <v>16581</v>
      </c>
      <c r="I6298" s="2">
        <v>8637049145</v>
      </c>
      <c r="J6298" s="3" t="s">
        <v>16582</v>
      </c>
      <c r="K6298" s="36">
        <f t="shared" si="301"/>
        <v>3</v>
      </c>
      <c r="L6298" s="36">
        <f t="shared" si="302"/>
        <v>1</v>
      </c>
      <c r="M6298" s="36">
        <f t="shared" si="303"/>
        <v>1</v>
      </c>
      <c r="O6298" s="45"/>
    </row>
    <row r="6299" spans="1:15" hidden="1">
      <c r="A6299" s="44" t="s">
        <v>16583</v>
      </c>
      <c r="B6299" s="1" t="s">
        <v>15343</v>
      </c>
      <c r="C6299" s="1" t="s">
        <v>41327</v>
      </c>
      <c r="D6299" s="1" t="s">
        <v>4</v>
      </c>
      <c r="E6299" s="1" t="s">
        <v>14590</v>
      </c>
      <c r="F6299" s="1" t="s">
        <v>16584</v>
      </c>
      <c r="G6299" s="1" t="s">
        <v>16585</v>
      </c>
      <c r="H6299" s="4" t="s">
        <v>16586</v>
      </c>
      <c r="I6299" s="2">
        <v>8637046443</v>
      </c>
      <c r="J6299" s="3" t="s">
        <v>16587</v>
      </c>
      <c r="K6299" s="36">
        <f t="shared" si="301"/>
        <v>3</v>
      </c>
      <c r="L6299" s="36">
        <f t="shared" si="302"/>
        <v>1</v>
      </c>
      <c r="M6299" s="36">
        <f t="shared" si="303"/>
        <v>1</v>
      </c>
      <c r="O6299" s="45"/>
    </row>
    <row r="6300" spans="1:15" hidden="1">
      <c r="A6300" s="44" t="s">
        <v>16588</v>
      </c>
      <c r="B6300" s="1" t="s">
        <v>15343</v>
      </c>
      <c r="C6300" s="1" t="s">
        <v>41328</v>
      </c>
      <c r="D6300" s="1" t="s">
        <v>4</v>
      </c>
      <c r="E6300" s="1" t="s">
        <v>14590</v>
      </c>
      <c r="F6300" s="1" t="s">
        <v>16589</v>
      </c>
      <c r="G6300" s="1" t="s">
        <v>16590</v>
      </c>
      <c r="H6300" s="4" t="s">
        <v>16591</v>
      </c>
      <c r="I6300" s="2">
        <v>8637040312</v>
      </c>
      <c r="J6300" s="3" t="s">
        <v>16592</v>
      </c>
      <c r="K6300" s="36">
        <f t="shared" si="301"/>
        <v>3</v>
      </c>
      <c r="L6300" s="36">
        <f t="shared" si="302"/>
        <v>1</v>
      </c>
      <c r="M6300" s="36">
        <f t="shared" si="303"/>
        <v>1</v>
      </c>
      <c r="O6300" s="45"/>
    </row>
    <row r="6301" spans="1:15" hidden="1">
      <c r="A6301" s="44" t="s">
        <v>16593</v>
      </c>
      <c r="B6301" s="1" t="s">
        <v>15343</v>
      </c>
      <c r="C6301" s="1" t="s">
        <v>41329</v>
      </c>
      <c r="D6301" s="1" t="s">
        <v>4</v>
      </c>
      <c r="E6301" s="1" t="s">
        <v>14590</v>
      </c>
      <c r="F6301" s="1" t="s">
        <v>16594</v>
      </c>
      <c r="G6301" s="1" t="s">
        <v>16595</v>
      </c>
      <c r="H6301" s="4" t="s">
        <v>16596</v>
      </c>
      <c r="I6301" s="2">
        <v>8637048176</v>
      </c>
      <c r="J6301" s="3" t="s">
        <v>16597</v>
      </c>
      <c r="K6301" s="36">
        <f t="shared" si="301"/>
        <v>3</v>
      </c>
      <c r="L6301" s="36">
        <f t="shared" si="302"/>
        <v>1</v>
      </c>
      <c r="M6301" s="36">
        <f t="shared" si="303"/>
        <v>1</v>
      </c>
      <c r="O6301" s="45"/>
    </row>
    <row r="6302" spans="1:15" hidden="1">
      <c r="A6302" s="44" t="s">
        <v>16598</v>
      </c>
      <c r="B6302" s="1" t="s">
        <v>15343</v>
      </c>
      <c r="C6302" s="1" t="s">
        <v>41330</v>
      </c>
      <c r="D6302" s="1" t="s">
        <v>4</v>
      </c>
      <c r="E6302" s="1" t="s">
        <v>14590</v>
      </c>
      <c r="F6302" s="1" t="s">
        <v>16599</v>
      </c>
      <c r="G6302" s="1" t="s">
        <v>16600</v>
      </c>
      <c r="H6302" s="4" t="s">
        <v>16601</v>
      </c>
      <c r="I6302" s="2">
        <v>8637048152</v>
      </c>
      <c r="J6302" s="3" t="s">
        <v>16602</v>
      </c>
      <c r="K6302" s="36">
        <f t="shared" si="301"/>
        <v>3</v>
      </c>
      <c r="L6302" s="36">
        <f t="shared" si="302"/>
        <v>1</v>
      </c>
      <c r="M6302" s="36">
        <f t="shared" si="303"/>
        <v>1</v>
      </c>
      <c r="O6302" s="45"/>
    </row>
    <row r="6303" spans="1:15" hidden="1">
      <c r="A6303" s="44" t="s">
        <v>15683</v>
      </c>
      <c r="B6303" s="1" t="s">
        <v>15678</v>
      </c>
      <c r="C6303" s="1" t="s">
        <v>41331</v>
      </c>
      <c r="D6303" s="1" t="s">
        <v>4</v>
      </c>
      <c r="E6303" s="1" t="s">
        <v>14590</v>
      </c>
      <c r="F6303" s="1" t="s">
        <v>16603</v>
      </c>
      <c r="G6303" s="1" t="s">
        <v>16604</v>
      </c>
      <c r="H6303" s="4" t="s">
        <v>15686</v>
      </c>
      <c r="I6303" s="2">
        <v>8639354148</v>
      </c>
      <c r="J6303" s="3" t="s">
        <v>15687</v>
      </c>
      <c r="K6303" s="36">
        <f t="shared" si="301"/>
        <v>3</v>
      </c>
      <c r="L6303" s="36">
        <f t="shared" si="302"/>
        <v>1</v>
      </c>
      <c r="M6303" s="36">
        <f t="shared" si="303"/>
        <v>1</v>
      </c>
      <c r="O6303" s="45"/>
    </row>
    <row r="6304" spans="1:15" hidden="1">
      <c r="A6304" s="44" t="s">
        <v>16605</v>
      </c>
      <c r="B6304" s="1" t="s">
        <v>15400</v>
      </c>
      <c r="C6304" s="1" t="s">
        <v>41332</v>
      </c>
      <c r="D6304" s="1" t="s">
        <v>4</v>
      </c>
      <c r="E6304" s="1" t="s">
        <v>14590</v>
      </c>
      <c r="F6304" s="1" t="s">
        <v>16606</v>
      </c>
      <c r="G6304" s="1" t="s">
        <v>16607</v>
      </c>
      <c r="H6304" s="4" t="s">
        <v>16608</v>
      </c>
      <c r="I6304" s="2">
        <v>9054392255</v>
      </c>
      <c r="J6304" s="3" t="s">
        <v>16609</v>
      </c>
      <c r="K6304" s="36">
        <f t="shared" si="301"/>
        <v>3</v>
      </c>
      <c r="L6304" s="36">
        <f t="shared" si="302"/>
        <v>1</v>
      </c>
      <c r="M6304" s="36">
        <f t="shared" si="303"/>
        <v>1</v>
      </c>
      <c r="O6304" s="45"/>
    </row>
    <row r="6305" spans="1:15" hidden="1">
      <c r="A6305" s="44" t="s">
        <v>16558</v>
      </c>
      <c r="B6305" s="1" t="s">
        <v>15400</v>
      </c>
      <c r="C6305" s="1" t="s">
        <v>41333</v>
      </c>
      <c r="D6305" s="1" t="s">
        <v>4</v>
      </c>
      <c r="E6305" s="1" t="s">
        <v>14590</v>
      </c>
      <c r="F6305" s="1" t="s">
        <v>16610</v>
      </c>
      <c r="G6305" s="1" t="s">
        <v>16611</v>
      </c>
      <c r="H6305" s="4" t="s">
        <v>16561</v>
      </c>
      <c r="I6305" s="2" t="s">
        <v>16562</v>
      </c>
      <c r="J6305" s="3" t="s">
        <v>16563</v>
      </c>
      <c r="K6305" s="36">
        <f t="shared" si="301"/>
        <v>3</v>
      </c>
      <c r="L6305" s="36">
        <f t="shared" si="302"/>
        <v>1</v>
      </c>
      <c r="M6305" s="36">
        <f t="shared" si="303"/>
        <v>1</v>
      </c>
      <c r="O6305" s="45"/>
    </row>
    <row r="6306" spans="1:15" hidden="1">
      <c r="A6306" s="44" t="s">
        <v>16612</v>
      </c>
      <c r="B6306" s="1" t="s">
        <v>15678</v>
      </c>
      <c r="C6306" s="1" t="s">
        <v>41334</v>
      </c>
      <c r="D6306" s="1" t="s">
        <v>4</v>
      </c>
      <c r="E6306" s="1" t="s">
        <v>14590</v>
      </c>
      <c r="F6306" s="1" t="s">
        <v>16613</v>
      </c>
      <c r="G6306" s="1" t="s">
        <v>16614</v>
      </c>
      <c r="H6306" s="4" t="s">
        <v>16615</v>
      </c>
      <c r="I6306" s="2" t="s">
        <v>16616</v>
      </c>
      <c r="J6306" s="3" t="s">
        <v>16617</v>
      </c>
      <c r="K6306" s="36">
        <f t="shared" si="301"/>
        <v>3</v>
      </c>
      <c r="L6306" s="36">
        <f t="shared" si="302"/>
        <v>1</v>
      </c>
      <c r="M6306" s="36">
        <f t="shared" si="303"/>
        <v>1</v>
      </c>
      <c r="O6306" s="45"/>
    </row>
    <row r="6307" spans="1:15" hidden="1">
      <c r="A6307" s="44" t="s">
        <v>16618</v>
      </c>
      <c r="B6307" s="1" t="s">
        <v>15400</v>
      </c>
      <c r="C6307" s="1" t="s">
        <v>41335</v>
      </c>
      <c r="D6307" s="1" t="s">
        <v>4</v>
      </c>
      <c r="E6307" s="1" t="s">
        <v>14590</v>
      </c>
      <c r="F6307" s="1" t="s">
        <v>16619</v>
      </c>
      <c r="G6307" s="1" t="s">
        <v>16620</v>
      </c>
      <c r="H6307" s="4" t="s">
        <v>16621</v>
      </c>
      <c r="I6307" s="2">
        <v>8636752693.8636703</v>
      </c>
      <c r="J6307" s="3" t="s">
        <v>16622</v>
      </c>
      <c r="K6307" s="36">
        <f t="shared" si="301"/>
        <v>3</v>
      </c>
      <c r="L6307" s="36">
        <f t="shared" si="302"/>
        <v>1</v>
      </c>
      <c r="M6307" s="36">
        <f t="shared" si="303"/>
        <v>1</v>
      </c>
      <c r="O6307" s="45"/>
    </row>
    <row r="6308" spans="1:15" hidden="1">
      <c r="A6308" s="44" t="s">
        <v>16623</v>
      </c>
      <c r="B6308" s="1" t="s">
        <v>15735</v>
      </c>
      <c r="C6308" s="1" t="s">
        <v>41336</v>
      </c>
      <c r="D6308" s="1" t="s">
        <v>4</v>
      </c>
      <c r="E6308" s="1" t="s">
        <v>14590</v>
      </c>
      <c r="F6308" s="1" t="s">
        <v>16624</v>
      </c>
      <c r="G6308" s="1" t="s">
        <v>16625</v>
      </c>
      <c r="H6308" s="4" t="s">
        <v>16626</v>
      </c>
      <c r="I6308" s="2">
        <v>8632106300</v>
      </c>
      <c r="J6308" s="3" t="s">
        <v>16627</v>
      </c>
      <c r="K6308" s="36">
        <f t="shared" si="301"/>
        <v>3</v>
      </c>
      <c r="L6308" s="36">
        <f t="shared" si="302"/>
        <v>1</v>
      </c>
      <c r="M6308" s="36">
        <f t="shared" si="303"/>
        <v>1</v>
      </c>
      <c r="O6308" s="45"/>
    </row>
    <row r="6309" spans="1:15" hidden="1">
      <c r="A6309" s="44" t="s">
        <v>16628</v>
      </c>
      <c r="B6309" s="1" t="s">
        <v>15400</v>
      </c>
      <c r="C6309" s="1" t="s">
        <v>41337</v>
      </c>
      <c r="D6309" s="1" t="s">
        <v>4</v>
      </c>
      <c r="E6309" s="1" t="s">
        <v>14590</v>
      </c>
      <c r="F6309" s="1" t="s">
        <v>16629</v>
      </c>
      <c r="G6309" s="1" t="s">
        <v>16630</v>
      </c>
      <c r="H6309" s="4" t="s">
        <v>16631</v>
      </c>
      <c r="I6309" s="2">
        <v>8636750002</v>
      </c>
      <c r="J6309" s="3" t="s">
        <v>16632</v>
      </c>
      <c r="K6309" s="36">
        <f t="shared" si="301"/>
        <v>3</v>
      </c>
      <c r="L6309" s="36">
        <f t="shared" si="302"/>
        <v>1</v>
      </c>
      <c r="M6309" s="36">
        <f t="shared" si="303"/>
        <v>1</v>
      </c>
      <c r="O6309" s="45"/>
    </row>
    <row r="6310" spans="1:15" hidden="1">
      <c r="A6310" s="44" t="s">
        <v>16633</v>
      </c>
      <c r="B6310" s="1" t="s">
        <v>15400</v>
      </c>
      <c r="C6310" s="1" t="s">
        <v>41338</v>
      </c>
      <c r="D6310" s="1" t="s">
        <v>4</v>
      </c>
      <c r="E6310" s="1" t="s">
        <v>14590</v>
      </c>
      <c r="F6310" s="1" t="s">
        <v>15699</v>
      </c>
      <c r="G6310" s="1" t="s">
        <v>16634</v>
      </c>
      <c r="H6310" s="4" t="s">
        <v>16635</v>
      </c>
      <c r="I6310" s="2">
        <v>9034368284</v>
      </c>
      <c r="J6310" s="3" t="s">
        <v>16636</v>
      </c>
      <c r="K6310" s="36">
        <f t="shared" si="301"/>
        <v>3</v>
      </c>
      <c r="L6310" s="36">
        <f t="shared" si="302"/>
        <v>1</v>
      </c>
      <c r="M6310" s="36">
        <f t="shared" si="303"/>
        <v>1</v>
      </c>
      <c r="O6310" s="45"/>
    </row>
    <row r="6311" spans="1:15" hidden="1">
      <c r="A6311" s="44" t="s">
        <v>16637</v>
      </c>
      <c r="B6311" s="1" t="s">
        <v>15400</v>
      </c>
      <c r="C6311" s="1" t="s">
        <v>41339</v>
      </c>
      <c r="D6311" s="1" t="s">
        <v>4</v>
      </c>
      <c r="E6311" s="1" t="s">
        <v>14590</v>
      </c>
      <c r="F6311" s="1" t="s">
        <v>16638</v>
      </c>
      <c r="G6311" s="1" t="s">
        <v>16639</v>
      </c>
      <c r="H6311" s="4" t="s">
        <v>16640</v>
      </c>
      <c r="I6311" s="2">
        <v>9081937242</v>
      </c>
      <c r="J6311" s="3" t="s">
        <v>16641</v>
      </c>
      <c r="K6311" s="36">
        <f t="shared" si="301"/>
        <v>3</v>
      </c>
      <c r="L6311" s="36">
        <f t="shared" si="302"/>
        <v>1</v>
      </c>
      <c r="M6311" s="36">
        <f t="shared" si="303"/>
        <v>1</v>
      </c>
      <c r="O6311" s="45"/>
    </row>
    <row r="6312" spans="1:15" hidden="1">
      <c r="A6312" s="44" t="s">
        <v>16642</v>
      </c>
      <c r="B6312" s="1" t="s">
        <v>15400</v>
      </c>
      <c r="C6312" s="1" t="s">
        <v>41340</v>
      </c>
      <c r="D6312" s="1" t="s">
        <v>4</v>
      </c>
      <c r="E6312" s="1" t="s">
        <v>14590</v>
      </c>
      <c r="F6312" s="1" t="s">
        <v>16643</v>
      </c>
      <c r="G6312" s="1" t="s">
        <v>16644</v>
      </c>
      <c r="H6312" s="4" t="s">
        <v>16645</v>
      </c>
      <c r="I6312" s="2">
        <v>9508693281</v>
      </c>
      <c r="J6312" s="3" t="s">
        <v>16646</v>
      </c>
      <c r="K6312" s="36">
        <f t="shared" si="301"/>
        <v>3</v>
      </c>
      <c r="L6312" s="36">
        <f t="shared" si="302"/>
        <v>1</v>
      </c>
      <c r="M6312" s="36">
        <f t="shared" si="303"/>
        <v>1</v>
      </c>
      <c r="O6312" s="45"/>
    </row>
    <row r="6313" spans="1:15" hidden="1">
      <c r="A6313" s="44" t="s">
        <v>16647</v>
      </c>
      <c r="B6313" s="1" t="s">
        <v>15400</v>
      </c>
      <c r="C6313" s="1" t="s">
        <v>41341</v>
      </c>
      <c r="D6313" s="1" t="s">
        <v>4</v>
      </c>
      <c r="E6313" s="1" t="s">
        <v>14590</v>
      </c>
      <c r="F6313" s="1" t="s">
        <v>16648</v>
      </c>
      <c r="G6313" s="1" t="s">
        <v>16649</v>
      </c>
      <c r="H6313" s="4" t="s">
        <v>16650</v>
      </c>
      <c r="I6313" s="2">
        <v>8636722221</v>
      </c>
      <c r="J6313" s="3" t="s">
        <v>16651</v>
      </c>
      <c r="K6313" s="36">
        <f t="shared" si="301"/>
        <v>3</v>
      </c>
      <c r="L6313" s="36">
        <f t="shared" si="302"/>
        <v>1</v>
      </c>
      <c r="M6313" s="36">
        <f t="shared" si="303"/>
        <v>1</v>
      </c>
      <c r="O6313" s="45"/>
    </row>
    <row r="6314" spans="1:15" hidden="1">
      <c r="A6314" s="44" t="s">
        <v>16652</v>
      </c>
      <c r="B6314" s="1" t="s">
        <v>15400</v>
      </c>
      <c r="C6314" s="1" t="s">
        <v>41342</v>
      </c>
      <c r="D6314" s="1" t="s">
        <v>4</v>
      </c>
      <c r="E6314" s="1" t="s">
        <v>14590</v>
      </c>
      <c r="F6314" s="1" t="s">
        <v>16653</v>
      </c>
      <c r="G6314" s="1" t="s">
        <v>16654</v>
      </c>
      <c r="H6314" s="4" t="s">
        <v>16655</v>
      </c>
      <c r="I6314" s="2">
        <v>9885871552</v>
      </c>
      <c r="J6314" s="3" t="s">
        <v>16656</v>
      </c>
      <c r="K6314" s="36">
        <f t="shared" si="301"/>
        <v>3</v>
      </c>
      <c r="L6314" s="36">
        <f t="shared" si="302"/>
        <v>1</v>
      </c>
      <c r="M6314" s="36">
        <f t="shared" si="303"/>
        <v>1</v>
      </c>
      <c r="O6314" s="45"/>
    </row>
    <row r="6315" spans="1:15" hidden="1">
      <c r="A6315" s="44" t="s">
        <v>16657</v>
      </c>
      <c r="B6315" s="1" t="s">
        <v>15400</v>
      </c>
      <c r="C6315" s="1" t="s">
        <v>41343</v>
      </c>
      <c r="D6315" s="1" t="s">
        <v>4</v>
      </c>
      <c r="E6315" s="1" t="s">
        <v>14590</v>
      </c>
      <c r="F6315" s="1" t="s">
        <v>16658</v>
      </c>
      <c r="G6315" s="1" t="s">
        <v>16659</v>
      </c>
      <c r="H6315" s="4" t="s">
        <v>16660</v>
      </c>
      <c r="I6315" s="2">
        <v>8636925177</v>
      </c>
      <c r="J6315" s="3" t="s">
        <v>16661</v>
      </c>
      <c r="K6315" s="36">
        <f t="shared" si="301"/>
        <v>3</v>
      </c>
      <c r="L6315" s="36">
        <f t="shared" si="302"/>
        <v>1</v>
      </c>
      <c r="M6315" s="36">
        <f t="shared" si="303"/>
        <v>1</v>
      </c>
      <c r="O6315" s="45"/>
    </row>
    <row r="6316" spans="1:15" hidden="1">
      <c r="A6316" s="44" t="s">
        <v>16662</v>
      </c>
      <c r="B6316" s="1" t="s">
        <v>15400</v>
      </c>
      <c r="C6316" s="1" t="s">
        <v>41344</v>
      </c>
      <c r="D6316" s="1" t="s">
        <v>4</v>
      </c>
      <c r="E6316" s="1" t="s">
        <v>14590</v>
      </c>
      <c r="F6316" s="1" t="s">
        <v>16663</v>
      </c>
      <c r="G6316" s="1" t="s">
        <v>16664</v>
      </c>
      <c r="H6316" s="4" t="s">
        <v>16665</v>
      </c>
      <c r="I6316" s="2">
        <v>8636722686</v>
      </c>
      <c r="J6316" s="3" t="s">
        <v>16666</v>
      </c>
      <c r="K6316" s="36">
        <f t="shared" si="301"/>
        <v>3</v>
      </c>
      <c r="L6316" s="36">
        <f t="shared" si="302"/>
        <v>1</v>
      </c>
      <c r="M6316" s="36">
        <f t="shared" si="303"/>
        <v>1</v>
      </c>
      <c r="O6316" s="45"/>
    </row>
    <row r="6317" spans="1:15" hidden="1">
      <c r="A6317" s="44" t="s">
        <v>16667</v>
      </c>
      <c r="B6317" s="1" t="s">
        <v>15400</v>
      </c>
      <c r="C6317" s="1" t="s">
        <v>41345</v>
      </c>
      <c r="D6317" s="1" t="s">
        <v>4</v>
      </c>
      <c r="E6317" s="1" t="s">
        <v>14590</v>
      </c>
      <c r="F6317" s="1" t="s">
        <v>16668</v>
      </c>
      <c r="G6317" s="1" t="s">
        <v>16669</v>
      </c>
      <c r="H6317" s="4" t="s">
        <v>16670</v>
      </c>
      <c r="I6317" s="2">
        <v>9281065917</v>
      </c>
      <c r="J6317" s="3" t="s">
        <v>16671</v>
      </c>
      <c r="K6317" s="36">
        <f t="shared" si="301"/>
        <v>3</v>
      </c>
      <c r="L6317" s="36">
        <f t="shared" si="302"/>
        <v>1</v>
      </c>
      <c r="M6317" s="36">
        <f t="shared" si="303"/>
        <v>1</v>
      </c>
      <c r="O6317" s="45"/>
    </row>
    <row r="6318" spans="1:15" hidden="1">
      <c r="A6318" s="44" t="s">
        <v>16672</v>
      </c>
      <c r="B6318" s="1" t="s">
        <v>15400</v>
      </c>
      <c r="C6318" s="1" t="s">
        <v>41346</v>
      </c>
      <c r="D6318" s="1" t="s">
        <v>4</v>
      </c>
      <c r="E6318" s="1" t="s">
        <v>14590</v>
      </c>
      <c r="F6318" s="1" t="s">
        <v>16320</v>
      </c>
      <c r="G6318" s="1" t="s">
        <v>16673</v>
      </c>
      <c r="H6318" s="4" t="s">
        <v>16674</v>
      </c>
      <c r="I6318" s="2">
        <v>8636752337</v>
      </c>
      <c r="J6318" s="3" t="s">
        <v>16675</v>
      </c>
      <c r="K6318" s="36">
        <f t="shared" si="301"/>
        <v>3</v>
      </c>
      <c r="L6318" s="36">
        <f t="shared" si="302"/>
        <v>1</v>
      </c>
      <c r="M6318" s="36">
        <f t="shared" si="303"/>
        <v>1</v>
      </c>
      <c r="O6318" s="45"/>
    </row>
    <row r="6319" spans="1:15" hidden="1">
      <c r="A6319" s="44" t="s">
        <v>16676</v>
      </c>
      <c r="B6319" s="1" t="s">
        <v>15400</v>
      </c>
      <c r="C6319" s="1" t="s">
        <v>41347</v>
      </c>
      <c r="D6319" s="1" t="s">
        <v>4</v>
      </c>
      <c r="E6319" s="1" t="s">
        <v>14590</v>
      </c>
      <c r="F6319" s="1" t="s">
        <v>16677</v>
      </c>
      <c r="G6319" s="1" t="s">
        <v>16678</v>
      </c>
      <c r="H6319" s="4" t="s">
        <v>16679</v>
      </c>
      <c r="I6319" s="2">
        <v>8636757111</v>
      </c>
      <c r="J6319" s="3" t="s">
        <v>16680</v>
      </c>
      <c r="K6319" s="36">
        <f t="shared" si="301"/>
        <v>3</v>
      </c>
      <c r="L6319" s="36">
        <f t="shared" si="302"/>
        <v>1</v>
      </c>
      <c r="M6319" s="36">
        <f t="shared" si="303"/>
        <v>1</v>
      </c>
      <c r="O6319" s="45"/>
    </row>
    <row r="6320" spans="1:15" hidden="1">
      <c r="A6320" s="44" t="s">
        <v>16681</v>
      </c>
      <c r="B6320" s="1" t="s">
        <v>15400</v>
      </c>
      <c r="C6320" s="1" t="s">
        <v>41348</v>
      </c>
      <c r="D6320" s="1" t="s">
        <v>4</v>
      </c>
      <c r="E6320" s="1" t="s">
        <v>14590</v>
      </c>
      <c r="F6320" s="1" t="s">
        <v>14988</v>
      </c>
      <c r="G6320" s="1" t="s">
        <v>16682</v>
      </c>
      <c r="H6320" s="4" t="s">
        <v>16683</v>
      </c>
      <c r="I6320" s="2">
        <v>8636750324</v>
      </c>
      <c r="J6320" s="3" t="s">
        <v>16684</v>
      </c>
      <c r="K6320" s="36">
        <f t="shared" si="301"/>
        <v>3</v>
      </c>
      <c r="L6320" s="36">
        <f t="shared" si="302"/>
        <v>1</v>
      </c>
      <c r="M6320" s="36">
        <f t="shared" si="303"/>
        <v>1</v>
      </c>
      <c r="O6320" s="45"/>
    </row>
    <row r="6321" spans="1:15" hidden="1">
      <c r="A6321" s="44" t="s">
        <v>16685</v>
      </c>
      <c r="B6321" s="1" t="s">
        <v>16686</v>
      </c>
      <c r="C6321" s="1" t="s">
        <v>41349</v>
      </c>
      <c r="D6321" s="1" t="s">
        <v>4</v>
      </c>
      <c r="E6321" s="1" t="s">
        <v>14590</v>
      </c>
      <c r="F6321" s="1" t="s">
        <v>16687</v>
      </c>
      <c r="G6321" s="1" t="s">
        <v>16688</v>
      </c>
      <c r="H6321" s="4" t="s">
        <v>16689</v>
      </c>
      <c r="I6321" s="2">
        <v>8638634620</v>
      </c>
      <c r="J6321" s="3" t="s">
        <v>16690</v>
      </c>
      <c r="K6321" s="36">
        <f t="shared" si="301"/>
        <v>3</v>
      </c>
      <c r="L6321" s="36">
        <f t="shared" si="302"/>
        <v>1</v>
      </c>
      <c r="M6321" s="36">
        <f t="shared" si="303"/>
        <v>1</v>
      </c>
      <c r="O6321" s="45"/>
    </row>
    <row r="6322" spans="1:15" hidden="1">
      <c r="A6322" s="44" t="s">
        <v>16691</v>
      </c>
      <c r="B6322" s="1" t="s">
        <v>16686</v>
      </c>
      <c r="C6322" s="1" t="s">
        <v>41350</v>
      </c>
      <c r="D6322" s="1" t="s">
        <v>4</v>
      </c>
      <c r="E6322" s="1" t="s">
        <v>14590</v>
      </c>
      <c r="F6322" s="1" t="s">
        <v>16692</v>
      </c>
      <c r="G6322" s="1" t="s">
        <v>16693</v>
      </c>
      <c r="H6322" s="4" t="s">
        <v>16694</v>
      </c>
      <c r="I6322" s="2">
        <v>8638635248</v>
      </c>
      <c r="J6322" s="3" t="s">
        <v>16695</v>
      </c>
      <c r="K6322" s="36">
        <f t="shared" si="301"/>
        <v>3</v>
      </c>
      <c r="L6322" s="36">
        <f t="shared" si="302"/>
        <v>1</v>
      </c>
      <c r="M6322" s="36">
        <f t="shared" si="303"/>
        <v>1</v>
      </c>
      <c r="O6322" s="45"/>
    </row>
    <row r="6323" spans="1:15" hidden="1">
      <c r="A6323" s="44" t="s">
        <v>16696</v>
      </c>
      <c r="B6323" s="1" t="s">
        <v>16686</v>
      </c>
      <c r="C6323" s="1" t="s">
        <v>41351</v>
      </c>
      <c r="D6323" s="1" t="s">
        <v>4</v>
      </c>
      <c r="E6323" s="1" t="s">
        <v>14590</v>
      </c>
      <c r="F6323" s="1" t="s">
        <v>16697</v>
      </c>
      <c r="G6323" s="1" t="s">
        <v>16698</v>
      </c>
      <c r="H6323" s="4" t="s">
        <v>16699</v>
      </c>
      <c r="I6323" s="2">
        <v>8638637747</v>
      </c>
      <c r="J6323" s="3" t="s">
        <v>16700</v>
      </c>
      <c r="K6323" s="36">
        <f t="shared" si="301"/>
        <v>3</v>
      </c>
      <c r="L6323" s="36">
        <f t="shared" si="302"/>
        <v>1</v>
      </c>
      <c r="M6323" s="36">
        <f t="shared" si="303"/>
        <v>1</v>
      </c>
      <c r="O6323" s="45"/>
    </row>
    <row r="6324" spans="1:15" hidden="1">
      <c r="A6324" s="44" t="s">
        <v>16701</v>
      </c>
      <c r="B6324" s="1" t="s">
        <v>16686</v>
      </c>
      <c r="C6324" s="1" t="s">
        <v>41352</v>
      </c>
      <c r="D6324" s="1" t="s">
        <v>4</v>
      </c>
      <c r="E6324" s="1" t="s">
        <v>14590</v>
      </c>
      <c r="F6324" s="1" t="s">
        <v>16702</v>
      </c>
      <c r="G6324" s="1" t="s">
        <v>16703</v>
      </c>
      <c r="H6324" s="4" t="s">
        <v>16704</v>
      </c>
      <c r="I6324" s="2">
        <v>8638638493</v>
      </c>
      <c r="J6324" s="3" t="s">
        <v>16705</v>
      </c>
      <c r="K6324" s="36">
        <f t="shared" si="301"/>
        <v>3</v>
      </c>
      <c r="L6324" s="36">
        <f t="shared" si="302"/>
        <v>1</v>
      </c>
      <c r="M6324" s="36">
        <f t="shared" si="303"/>
        <v>1</v>
      </c>
      <c r="O6324" s="45"/>
    </row>
    <row r="6325" spans="1:15" hidden="1">
      <c r="A6325" s="44" t="s">
        <v>16706</v>
      </c>
      <c r="B6325" s="1" t="s">
        <v>16686</v>
      </c>
      <c r="C6325" s="1" t="s">
        <v>41353</v>
      </c>
      <c r="D6325" s="1" t="s">
        <v>4</v>
      </c>
      <c r="E6325" s="1" t="s">
        <v>14590</v>
      </c>
      <c r="F6325" s="1" t="s">
        <v>16707</v>
      </c>
      <c r="G6325" s="1" t="s">
        <v>16708</v>
      </c>
      <c r="H6325" s="4" t="s">
        <v>16709</v>
      </c>
      <c r="I6325" s="2">
        <v>8638631361</v>
      </c>
      <c r="J6325" s="3" t="s">
        <v>16710</v>
      </c>
      <c r="K6325" s="36">
        <f t="shared" si="301"/>
        <v>3</v>
      </c>
      <c r="L6325" s="36">
        <f t="shared" si="302"/>
        <v>1</v>
      </c>
      <c r="M6325" s="36">
        <f t="shared" si="303"/>
        <v>1</v>
      </c>
      <c r="O6325" s="45"/>
    </row>
    <row r="6326" spans="1:15" hidden="1">
      <c r="A6326" s="44" t="s">
        <v>16711</v>
      </c>
      <c r="B6326" s="1" t="s">
        <v>15435</v>
      </c>
      <c r="C6326" s="1" t="s">
        <v>41354</v>
      </c>
      <c r="D6326" s="1" t="s">
        <v>4</v>
      </c>
      <c r="E6326" s="1" t="s">
        <v>14590</v>
      </c>
      <c r="F6326" s="1" t="s">
        <v>16712</v>
      </c>
      <c r="G6326" s="1" t="s">
        <v>16713</v>
      </c>
      <c r="H6326" s="4" t="s">
        <v>16714</v>
      </c>
      <c r="I6326" s="2">
        <v>8635998849</v>
      </c>
      <c r="J6326" s="3" t="s">
        <v>16715</v>
      </c>
      <c r="K6326" s="36">
        <f t="shared" si="301"/>
        <v>3</v>
      </c>
      <c r="L6326" s="36">
        <f t="shared" si="302"/>
        <v>1</v>
      </c>
      <c r="M6326" s="36">
        <f t="shared" si="303"/>
        <v>1</v>
      </c>
      <c r="O6326" s="45"/>
    </row>
    <row r="6327" spans="1:15" hidden="1">
      <c r="A6327" s="44" t="s">
        <v>16716</v>
      </c>
      <c r="B6327" s="1" t="s">
        <v>15435</v>
      </c>
      <c r="C6327" s="1" t="s">
        <v>41355</v>
      </c>
      <c r="D6327" s="1" t="s">
        <v>4</v>
      </c>
      <c r="E6327" s="1" t="s">
        <v>14590</v>
      </c>
      <c r="F6327" s="1" t="s">
        <v>16717</v>
      </c>
      <c r="G6327" s="1" t="s">
        <v>16718</v>
      </c>
      <c r="H6327" s="4" t="s">
        <v>16719</v>
      </c>
      <c r="I6327" s="2">
        <v>8635991600</v>
      </c>
      <c r="J6327" s="3" t="s">
        <v>16720</v>
      </c>
      <c r="K6327" s="36">
        <f t="shared" si="301"/>
        <v>3</v>
      </c>
      <c r="L6327" s="36">
        <f t="shared" si="302"/>
        <v>1</v>
      </c>
      <c r="M6327" s="36">
        <f t="shared" si="303"/>
        <v>1</v>
      </c>
      <c r="O6327" s="45"/>
    </row>
    <row r="6328" spans="1:15" hidden="1">
      <c r="A6328" s="44" t="s">
        <v>16721</v>
      </c>
      <c r="B6328" s="1" t="s">
        <v>15471</v>
      </c>
      <c r="C6328" s="1" t="s">
        <v>41356</v>
      </c>
      <c r="D6328" s="1" t="s">
        <v>4</v>
      </c>
      <c r="E6328" s="1" t="s">
        <v>14590</v>
      </c>
      <c r="F6328" s="1" t="s">
        <v>16722</v>
      </c>
      <c r="G6328" s="1" t="s">
        <v>16723</v>
      </c>
      <c r="H6328" s="4" t="s">
        <v>16724</v>
      </c>
      <c r="I6328" s="2">
        <v>8637639183.86376</v>
      </c>
      <c r="J6328" s="3" t="s">
        <v>16725</v>
      </c>
      <c r="K6328" s="36">
        <f t="shared" si="301"/>
        <v>3</v>
      </c>
      <c r="L6328" s="36">
        <f t="shared" si="302"/>
        <v>1</v>
      </c>
      <c r="M6328" s="36">
        <f t="shared" si="303"/>
        <v>1</v>
      </c>
      <c r="O6328" s="45"/>
    </row>
    <row r="6329" spans="1:15" hidden="1">
      <c r="A6329" s="44" t="s">
        <v>16726</v>
      </c>
      <c r="B6329" s="1" t="s">
        <v>15471</v>
      </c>
      <c r="C6329" s="1" t="s">
        <v>41357</v>
      </c>
      <c r="D6329" s="1" t="s">
        <v>4</v>
      </c>
      <c r="E6329" s="1" t="s">
        <v>14590</v>
      </c>
      <c r="F6329" s="1" t="s">
        <v>16727</v>
      </c>
      <c r="G6329" s="1" t="s">
        <v>16728</v>
      </c>
      <c r="H6329" s="4" t="s">
        <v>16729</v>
      </c>
      <c r="I6329" s="2">
        <v>8637634745.86376</v>
      </c>
      <c r="J6329" s="3" t="s">
        <v>16730</v>
      </c>
      <c r="K6329" s="36">
        <f t="shared" si="301"/>
        <v>3</v>
      </c>
      <c r="L6329" s="36">
        <f t="shared" si="302"/>
        <v>1</v>
      </c>
      <c r="M6329" s="36">
        <f t="shared" si="303"/>
        <v>1</v>
      </c>
      <c r="O6329" s="45"/>
    </row>
    <row r="6330" spans="1:15" hidden="1">
      <c r="A6330" s="44" t="s">
        <v>16731</v>
      </c>
      <c r="B6330" s="1" t="s">
        <v>16732</v>
      </c>
      <c r="C6330" s="1" t="s">
        <v>41358</v>
      </c>
      <c r="D6330" s="1" t="s">
        <v>4</v>
      </c>
      <c r="E6330" s="1" t="s">
        <v>14590</v>
      </c>
      <c r="F6330" s="1" t="s">
        <v>16733</v>
      </c>
      <c r="G6330" s="1" t="s">
        <v>16734</v>
      </c>
      <c r="H6330" s="4" t="s">
        <v>16735</v>
      </c>
      <c r="I6330" s="2">
        <v>8639525195</v>
      </c>
      <c r="J6330" s="3" t="s">
        <v>16736</v>
      </c>
      <c r="K6330" s="36">
        <f t="shared" si="301"/>
        <v>3</v>
      </c>
      <c r="L6330" s="36">
        <f t="shared" si="302"/>
        <v>1</v>
      </c>
      <c r="M6330" s="36">
        <f t="shared" si="303"/>
        <v>1</v>
      </c>
      <c r="O6330" s="45"/>
    </row>
    <row r="6331" spans="1:15" hidden="1">
      <c r="A6331" s="44" t="s">
        <v>16737</v>
      </c>
      <c r="B6331" s="1" t="s">
        <v>15704</v>
      </c>
      <c r="C6331" s="1" t="s">
        <v>41359</v>
      </c>
      <c r="D6331" s="1" t="s">
        <v>4</v>
      </c>
      <c r="E6331" s="1" t="s">
        <v>14590</v>
      </c>
      <c r="F6331" s="1" t="s">
        <v>16738</v>
      </c>
      <c r="G6331" s="1" t="s">
        <v>16739</v>
      </c>
      <c r="H6331" s="4" t="s">
        <v>16740</v>
      </c>
      <c r="I6331" s="2">
        <v>8638555510</v>
      </c>
      <c r="J6331" s="3" t="s">
        <v>16741</v>
      </c>
      <c r="K6331" s="36">
        <f t="shared" si="301"/>
        <v>3</v>
      </c>
      <c r="L6331" s="36">
        <f t="shared" si="302"/>
        <v>1</v>
      </c>
      <c r="M6331" s="36">
        <f t="shared" si="303"/>
        <v>1</v>
      </c>
      <c r="O6331" s="45"/>
    </row>
    <row r="6332" spans="1:15" hidden="1">
      <c r="A6332" s="44" t="s">
        <v>16742</v>
      </c>
      <c r="B6332" s="1" t="s">
        <v>15704</v>
      </c>
      <c r="C6332" s="1" t="s">
        <v>41360</v>
      </c>
      <c r="D6332" s="1" t="s">
        <v>4</v>
      </c>
      <c r="E6332" s="1" t="s">
        <v>14590</v>
      </c>
      <c r="F6332" s="1" t="s">
        <v>16743</v>
      </c>
      <c r="G6332" s="1" t="s">
        <v>16744</v>
      </c>
      <c r="H6332" s="4" t="s">
        <v>16745</v>
      </c>
      <c r="I6332" s="2">
        <v>8638555157</v>
      </c>
      <c r="J6332" s="3" t="s">
        <v>16746</v>
      </c>
      <c r="K6332" s="36">
        <f t="shared" si="301"/>
        <v>3</v>
      </c>
      <c r="L6332" s="36">
        <f t="shared" si="302"/>
        <v>1</v>
      </c>
      <c r="M6332" s="36">
        <f t="shared" si="303"/>
        <v>1</v>
      </c>
      <c r="O6332" s="45"/>
    </row>
    <row r="6333" spans="1:15" hidden="1">
      <c r="A6333" s="44" t="s">
        <v>16747</v>
      </c>
      <c r="B6333" s="1" t="s">
        <v>15506</v>
      </c>
      <c r="C6333" s="1" t="s">
        <v>41361</v>
      </c>
      <c r="D6333" s="1" t="s">
        <v>4</v>
      </c>
      <c r="E6333" s="1" t="s">
        <v>14590</v>
      </c>
      <c r="F6333" s="1" t="s">
        <v>16748</v>
      </c>
      <c r="G6333" s="1" t="s">
        <v>16749</v>
      </c>
      <c r="H6333" s="4" t="s">
        <v>16750</v>
      </c>
      <c r="I6333" s="2">
        <v>8636260252</v>
      </c>
      <c r="J6333" s="3" t="s">
        <v>16751</v>
      </c>
      <c r="K6333" s="36">
        <f t="shared" si="301"/>
        <v>3</v>
      </c>
      <c r="L6333" s="36">
        <f t="shared" si="302"/>
        <v>1</v>
      </c>
      <c r="M6333" s="36">
        <f t="shared" si="303"/>
        <v>1</v>
      </c>
      <c r="O6333" s="45"/>
    </row>
    <row r="6334" spans="1:15" hidden="1">
      <c r="A6334" s="44" t="s">
        <v>16752</v>
      </c>
      <c r="B6334" s="1" t="s">
        <v>15506</v>
      </c>
      <c r="C6334" s="1" t="s">
        <v>41362</v>
      </c>
      <c r="D6334" s="1" t="s">
        <v>4</v>
      </c>
      <c r="E6334" s="1" t="s">
        <v>14590</v>
      </c>
      <c r="F6334" s="1" t="s">
        <v>16753</v>
      </c>
      <c r="G6334" s="1" t="s">
        <v>16754</v>
      </c>
      <c r="H6334" s="4" t="s">
        <v>16755</v>
      </c>
      <c r="I6334" s="2">
        <v>8636284060</v>
      </c>
      <c r="J6334" s="3" t="s">
        <v>16756</v>
      </c>
      <c r="K6334" s="36">
        <f t="shared" si="301"/>
        <v>3</v>
      </c>
      <c r="L6334" s="36">
        <f t="shared" si="302"/>
        <v>1</v>
      </c>
      <c r="M6334" s="36">
        <f t="shared" si="303"/>
        <v>1</v>
      </c>
      <c r="O6334" s="45"/>
    </row>
    <row r="6335" spans="1:15" hidden="1">
      <c r="A6335" s="44" t="s">
        <v>16757</v>
      </c>
      <c r="B6335" s="1" t="s">
        <v>15657</v>
      </c>
      <c r="C6335" s="1" t="s">
        <v>41363</v>
      </c>
      <c r="D6335" s="1" t="s">
        <v>4</v>
      </c>
      <c r="E6335" s="1" t="s">
        <v>14590</v>
      </c>
      <c r="F6335" s="1" t="s">
        <v>16758</v>
      </c>
      <c r="G6335" s="1" t="s">
        <v>16759</v>
      </c>
      <c r="H6335" s="4" t="s">
        <v>16760</v>
      </c>
      <c r="I6335" s="2">
        <v>9281554231</v>
      </c>
      <c r="J6335" s="3" t="s">
        <v>16761</v>
      </c>
      <c r="K6335" s="36">
        <f t="shared" si="301"/>
        <v>3</v>
      </c>
      <c r="L6335" s="36">
        <f t="shared" si="302"/>
        <v>1</v>
      </c>
      <c r="M6335" s="36">
        <f t="shared" si="303"/>
        <v>1</v>
      </c>
      <c r="O6335" s="45"/>
    </row>
    <row r="6336" spans="1:15" hidden="1">
      <c r="A6336" s="44" t="s">
        <v>16762</v>
      </c>
      <c r="B6336" s="1" t="s">
        <v>15657</v>
      </c>
      <c r="C6336" s="1" t="s">
        <v>41364</v>
      </c>
      <c r="D6336" s="1" t="s">
        <v>4</v>
      </c>
      <c r="E6336" s="1" t="s">
        <v>14590</v>
      </c>
      <c r="F6336" s="1" t="s">
        <v>16763</v>
      </c>
      <c r="G6336" s="1" t="s">
        <v>16764</v>
      </c>
      <c r="H6336" s="4" t="s">
        <v>16765</v>
      </c>
      <c r="I6336" s="2">
        <v>8636593616</v>
      </c>
      <c r="J6336" s="3" t="s">
        <v>16766</v>
      </c>
      <c r="K6336" s="36">
        <f t="shared" si="301"/>
        <v>3</v>
      </c>
      <c r="L6336" s="36">
        <f t="shared" si="302"/>
        <v>1</v>
      </c>
      <c r="M6336" s="36">
        <f t="shared" si="303"/>
        <v>1</v>
      </c>
      <c r="O6336" s="45"/>
    </row>
    <row r="6337" spans="1:15" hidden="1">
      <c r="A6337" s="44" t="s">
        <v>16767</v>
      </c>
      <c r="B6337" s="1" t="s">
        <v>15646</v>
      </c>
      <c r="C6337" s="1" t="s">
        <v>41365</v>
      </c>
      <c r="D6337" s="1" t="s">
        <v>4</v>
      </c>
      <c r="E6337" s="1" t="s">
        <v>14590</v>
      </c>
      <c r="F6337" s="1" t="s">
        <v>16768</v>
      </c>
      <c r="G6337" s="1" t="s">
        <v>16769</v>
      </c>
      <c r="H6337" s="4" t="s">
        <v>16770</v>
      </c>
      <c r="I6337" s="2">
        <v>8638832345</v>
      </c>
      <c r="J6337" s="3" t="s">
        <v>16771</v>
      </c>
      <c r="K6337" s="36">
        <f t="shared" si="301"/>
        <v>3</v>
      </c>
      <c r="L6337" s="36">
        <f t="shared" si="302"/>
        <v>1</v>
      </c>
      <c r="M6337" s="36">
        <f t="shared" si="303"/>
        <v>1</v>
      </c>
      <c r="O6337" s="45"/>
    </row>
    <row r="6338" spans="1:15" hidden="1">
      <c r="A6338" s="44" t="s">
        <v>16772</v>
      </c>
      <c r="B6338" s="1" t="s">
        <v>15646</v>
      </c>
      <c r="C6338" s="1" t="s">
        <v>41366</v>
      </c>
      <c r="D6338" s="1" t="s">
        <v>4</v>
      </c>
      <c r="E6338" s="1" t="s">
        <v>14590</v>
      </c>
      <c r="F6338" s="1" t="s">
        <v>16773</v>
      </c>
      <c r="G6338" s="1" t="s">
        <v>16774</v>
      </c>
      <c r="H6338" s="4" t="s">
        <v>16775</v>
      </c>
      <c r="I6338" s="2">
        <v>8638836167</v>
      </c>
      <c r="J6338" s="3" t="s">
        <v>16776</v>
      </c>
      <c r="K6338" s="36">
        <f t="shared" ref="K6338:K6401" si="304">LEN(H6338)-LEN(SUBSTITUTE(H6338," ",""))+1</f>
        <v>3</v>
      </c>
      <c r="L6338" s="36">
        <f t="shared" ref="L6338:L6401" si="305">LEN(J6338)-LEN(SUBSTITUTE(UPPER(J6338),"@",""))</f>
        <v>1</v>
      </c>
      <c r="M6338" s="36">
        <f t="shared" ref="M6338:M6401" si="306">LEN(J6338)-LEN(SUBSTITUTE(J6338," ",""))+1</f>
        <v>1</v>
      </c>
      <c r="O6338" s="45"/>
    </row>
    <row r="6339" spans="1:15" hidden="1">
      <c r="A6339" s="44" t="s">
        <v>16777</v>
      </c>
      <c r="B6339" s="1" t="s">
        <v>15678</v>
      </c>
      <c r="C6339" s="1" t="s">
        <v>41367</v>
      </c>
      <c r="D6339" s="1" t="s">
        <v>4</v>
      </c>
      <c r="E6339" s="1" t="s">
        <v>14590</v>
      </c>
      <c r="F6339" s="1" t="s">
        <v>16778</v>
      </c>
      <c r="G6339" s="1" t="s">
        <v>16779</v>
      </c>
      <c r="H6339" s="4" t="s">
        <v>16780</v>
      </c>
      <c r="I6339" s="2">
        <v>8639352543</v>
      </c>
      <c r="J6339" s="3" t="s">
        <v>16781</v>
      </c>
      <c r="K6339" s="36">
        <f t="shared" si="304"/>
        <v>3</v>
      </c>
      <c r="L6339" s="36">
        <f t="shared" si="305"/>
        <v>1</v>
      </c>
      <c r="M6339" s="36">
        <f t="shared" si="306"/>
        <v>1</v>
      </c>
      <c r="O6339" s="45"/>
    </row>
    <row r="6340" spans="1:15" hidden="1">
      <c r="A6340" s="44" t="s">
        <v>16782</v>
      </c>
      <c r="B6340" s="1" t="s">
        <v>15646</v>
      </c>
      <c r="C6340" s="1" t="s">
        <v>41368</v>
      </c>
      <c r="D6340" s="1" t="s">
        <v>4</v>
      </c>
      <c r="E6340" s="1" t="s">
        <v>14590</v>
      </c>
      <c r="F6340" s="1" t="s">
        <v>16783</v>
      </c>
      <c r="G6340" s="1" t="s">
        <v>16784</v>
      </c>
      <c r="H6340" s="4" t="s">
        <v>16785</v>
      </c>
      <c r="I6340" s="2">
        <v>8638831592</v>
      </c>
      <c r="J6340" s="3" t="s">
        <v>16786</v>
      </c>
      <c r="K6340" s="36">
        <f t="shared" si="304"/>
        <v>3</v>
      </c>
      <c r="L6340" s="36">
        <f t="shared" si="305"/>
        <v>1</v>
      </c>
      <c r="M6340" s="36">
        <f t="shared" si="306"/>
        <v>1</v>
      </c>
      <c r="O6340" s="45"/>
    </row>
    <row r="6341" spans="1:15" hidden="1">
      <c r="A6341" s="44" t="s">
        <v>16787</v>
      </c>
      <c r="B6341" s="1" t="s">
        <v>15646</v>
      </c>
      <c r="C6341" s="1" t="s">
        <v>41369</v>
      </c>
      <c r="D6341" s="1" t="s">
        <v>4</v>
      </c>
      <c r="E6341" s="1" t="s">
        <v>14590</v>
      </c>
      <c r="F6341" s="1" t="s">
        <v>16788</v>
      </c>
      <c r="G6341" s="1" t="s">
        <v>16789</v>
      </c>
      <c r="H6341" s="4" t="s">
        <v>16790</v>
      </c>
      <c r="I6341" s="2">
        <v>8638838144.8638802</v>
      </c>
      <c r="J6341" s="3" t="s">
        <v>16791</v>
      </c>
      <c r="K6341" s="36">
        <f t="shared" si="304"/>
        <v>3</v>
      </c>
      <c r="L6341" s="36">
        <f t="shared" si="305"/>
        <v>1</v>
      </c>
      <c r="M6341" s="36">
        <f t="shared" si="306"/>
        <v>1</v>
      </c>
      <c r="O6341" s="45"/>
    </row>
    <row r="6342" spans="1:15" hidden="1">
      <c r="A6342" s="44" t="s">
        <v>16792</v>
      </c>
      <c r="B6342" s="1" t="s">
        <v>15704</v>
      </c>
      <c r="C6342" s="1" t="s">
        <v>41370</v>
      </c>
      <c r="D6342" s="1" t="s">
        <v>4</v>
      </c>
      <c r="E6342" s="1" t="s">
        <v>14590</v>
      </c>
      <c r="F6342" s="1" t="s">
        <v>16793</v>
      </c>
      <c r="G6342" s="1" t="s">
        <v>16794</v>
      </c>
      <c r="H6342" s="4" t="s">
        <v>16795</v>
      </c>
      <c r="I6342" s="2">
        <v>8638555600.8638496</v>
      </c>
      <c r="J6342" s="3" t="s">
        <v>16796</v>
      </c>
      <c r="K6342" s="36">
        <f t="shared" si="304"/>
        <v>3</v>
      </c>
      <c r="L6342" s="36">
        <f t="shared" si="305"/>
        <v>1</v>
      </c>
      <c r="M6342" s="36">
        <f t="shared" si="306"/>
        <v>1</v>
      </c>
      <c r="O6342" s="45"/>
    </row>
    <row r="6343" spans="1:15" hidden="1">
      <c r="A6343" s="44" t="s">
        <v>16797</v>
      </c>
      <c r="B6343" s="1" t="s">
        <v>15704</v>
      </c>
      <c r="C6343" s="1" t="s">
        <v>41371</v>
      </c>
      <c r="D6343" s="1" t="s">
        <v>4</v>
      </c>
      <c r="E6343" s="1" t="s">
        <v>14590</v>
      </c>
      <c r="F6343" s="1" t="s">
        <v>16798</v>
      </c>
      <c r="G6343" s="1" t="s">
        <v>16799</v>
      </c>
      <c r="H6343" s="4" t="s">
        <v>16800</v>
      </c>
      <c r="I6343" s="2">
        <v>8638551914</v>
      </c>
      <c r="J6343" s="3" t="s">
        <v>16801</v>
      </c>
      <c r="K6343" s="36">
        <f t="shared" si="304"/>
        <v>3</v>
      </c>
      <c r="L6343" s="36">
        <f t="shared" si="305"/>
        <v>1</v>
      </c>
      <c r="M6343" s="36">
        <f t="shared" si="306"/>
        <v>1</v>
      </c>
      <c r="O6343" s="45"/>
    </row>
    <row r="6344" spans="1:15" hidden="1">
      <c r="A6344" s="44" t="s">
        <v>16802</v>
      </c>
      <c r="B6344" s="1" t="s">
        <v>15704</v>
      </c>
      <c r="C6344" s="1" t="s">
        <v>41372</v>
      </c>
      <c r="D6344" s="1" t="s">
        <v>4</v>
      </c>
      <c r="E6344" s="1" t="s">
        <v>14590</v>
      </c>
      <c r="F6344" s="1" t="s">
        <v>16803</v>
      </c>
      <c r="G6344" s="1" t="s">
        <v>16804</v>
      </c>
      <c r="H6344" s="4" t="s">
        <v>16805</v>
      </c>
      <c r="I6344" s="2">
        <v>8638558455.8638496</v>
      </c>
      <c r="J6344" s="3" t="s">
        <v>16806</v>
      </c>
      <c r="K6344" s="36">
        <f t="shared" si="304"/>
        <v>3</v>
      </c>
      <c r="L6344" s="36">
        <f t="shared" si="305"/>
        <v>1</v>
      </c>
      <c r="M6344" s="36">
        <f t="shared" si="306"/>
        <v>1</v>
      </c>
      <c r="O6344" s="45"/>
    </row>
    <row r="6345" spans="1:15" hidden="1">
      <c r="A6345" s="44" t="s">
        <v>16807</v>
      </c>
      <c r="B6345" s="1" t="s">
        <v>15704</v>
      </c>
      <c r="C6345" s="1" t="s">
        <v>41373</v>
      </c>
      <c r="D6345" s="1" t="s">
        <v>4</v>
      </c>
      <c r="E6345" s="1" t="s">
        <v>14590</v>
      </c>
      <c r="F6345" s="1" t="s">
        <v>15916</v>
      </c>
      <c r="G6345" s="1" t="s">
        <v>16808</v>
      </c>
      <c r="H6345" s="4" t="s">
        <v>16809</v>
      </c>
      <c r="I6345" s="2">
        <v>8638539141</v>
      </c>
      <c r="J6345" s="3" t="s">
        <v>16810</v>
      </c>
      <c r="K6345" s="36">
        <f t="shared" si="304"/>
        <v>3</v>
      </c>
      <c r="L6345" s="36">
        <f t="shared" si="305"/>
        <v>1</v>
      </c>
      <c r="M6345" s="36">
        <f t="shared" si="306"/>
        <v>1</v>
      </c>
      <c r="O6345" s="45"/>
    </row>
    <row r="6346" spans="1:15" hidden="1">
      <c r="A6346" s="44" t="s">
        <v>16811</v>
      </c>
      <c r="B6346" s="1" t="s">
        <v>15657</v>
      </c>
      <c r="C6346" s="1" t="s">
        <v>41374</v>
      </c>
      <c r="D6346" s="1" t="s">
        <v>4</v>
      </c>
      <c r="E6346" s="1" t="s">
        <v>14590</v>
      </c>
      <c r="F6346" s="1" t="s">
        <v>16812</v>
      </c>
      <c r="G6346" s="1" t="s">
        <v>16813</v>
      </c>
      <c r="H6346" s="4" t="s">
        <v>16814</v>
      </c>
      <c r="I6346" s="2">
        <v>8636595586</v>
      </c>
      <c r="J6346" s="3" t="s">
        <v>16815</v>
      </c>
      <c r="K6346" s="36">
        <f t="shared" si="304"/>
        <v>3</v>
      </c>
      <c r="L6346" s="36">
        <f t="shared" si="305"/>
        <v>1</v>
      </c>
      <c r="M6346" s="36">
        <f t="shared" si="306"/>
        <v>1</v>
      </c>
      <c r="O6346" s="45"/>
    </row>
    <row r="6347" spans="1:15" hidden="1">
      <c r="A6347" s="44" t="s">
        <v>16816</v>
      </c>
      <c r="B6347" s="1" t="s">
        <v>15657</v>
      </c>
      <c r="C6347" s="1" t="s">
        <v>41375</v>
      </c>
      <c r="D6347" s="1" t="s">
        <v>4</v>
      </c>
      <c r="E6347" s="1" t="s">
        <v>14590</v>
      </c>
      <c r="F6347" s="1" t="s">
        <v>16817</v>
      </c>
      <c r="G6347" s="1" t="s">
        <v>16818</v>
      </c>
      <c r="H6347" s="4" t="s">
        <v>16819</v>
      </c>
      <c r="I6347" s="2">
        <v>8636593283</v>
      </c>
      <c r="J6347" s="3" t="s">
        <v>16820</v>
      </c>
      <c r="K6347" s="36">
        <f t="shared" si="304"/>
        <v>3</v>
      </c>
      <c r="L6347" s="36">
        <f t="shared" si="305"/>
        <v>1</v>
      </c>
      <c r="M6347" s="36">
        <f t="shared" si="306"/>
        <v>1</v>
      </c>
      <c r="O6347" s="45"/>
    </row>
    <row r="6348" spans="1:15" hidden="1">
      <c r="A6348" s="44" t="s">
        <v>16821</v>
      </c>
      <c r="B6348" s="1" t="s">
        <v>15657</v>
      </c>
      <c r="C6348" s="1" t="s">
        <v>41376</v>
      </c>
      <c r="D6348" s="1" t="s">
        <v>4</v>
      </c>
      <c r="E6348" s="1" t="s">
        <v>14590</v>
      </c>
      <c r="F6348" s="1" t="s">
        <v>16822</v>
      </c>
      <c r="G6348" s="1" t="s">
        <v>16823</v>
      </c>
      <c r="H6348" s="4" t="s">
        <v>16824</v>
      </c>
      <c r="I6348" s="2">
        <v>8636596834</v>
      </c>
      <c r="J6348" s="3" t="s">
        <v>16825</v>
      </c>
      <c r="K6348" s="36">
        <f t="shared" si="304"/>
        <v>3</v>
      </c>
      <c r="L6348" s="36">
        <f t="shared" si="305"/>
        <v>1</v>
      </c>
      <c r="M6348" s="36">
        <f t="shared" si="306"/>
        <v>1</v>
      </c>
      <c r="O6348" s="45"/>
    </row>
    <row r="6349" spans="1:15" hidden="1">
      <c r="A6349" s="44" t="s">
        <v>16826</v>
      </c>
      <c r="B6349" s="1" t="s">
        <v>15724</v>
      </c>
      <c r="C6349" s="1" t="s">
        <v>41377</v>
      </c>
      <c r="D6349" s="1" t="s">
        <v>4</v>
      </c>
      <c r="E6349" s="1" t="s">
        <v>14590</v>
      </c>
      <c r="F6349" s="1" t="s">
        <v>16827</v>
      </c>
      <c r="G6349" s="1" t="s">
        <v>16828</v>
      </c>
      <c r="H6349" s="4" t="s">
        <v>16829</v>
      </c>
      <c r="I6349" s="2">
        <v>8634594640</v>
      </c>
      <c r="J6349" s="3" t="s">
        <v>16830</v>
      </c>
      <c r="K6349" s="36">
        <f t="shared" si="304"/>
        <v>3</v>
      </c>
      <c r="L6349" s="36">
        <f t="shared" si="305"/>
        <v>1</v>
      </c>
      <c r="M6349" s="36">
        <f t="shared" si="306"/>
        <v>1</v>
      </c>
      <c r="O6349" s="45"/>
    </row>
    <row r="6350" spans="1:15" hidden="1">
      <c r="A6350" s="44" t="s">
        <v>16831</v>
      </c>
      <c r="B6350" s="1" t="s">
        <v>15724</v>
      </c>
      <c r="C6350" s="1" t="s">
        <v>41378</v>
      </c>
      <c r="D6350" s="1" t="s">
        <v>4</v>
      </c>
      <c r="E6350" s="1" t="s">
        <v>14590</v>
      </c>
      <c r="F6350" s="1" t="s">
        <v>16832</v>
      </c>
      <c r="G6350" s="1" t="s">
        <v>16833</v>
      </c>
      <c r="H6350" s="4" t="s">
        <v>16834</v>
      </c>
      <c r="I6350" s="2">
        <v>8634599067</v>
      </c>
      <c r="J6350" s="3" t="s">
        <v>16835</v>
      </c>
      <c r="K6350" s="36">
        <f t="shared" si="304"/>
        <v>3</v>
      </c>
      <c r="L6350" s="36">
        <f t="shared" si="305"/>
        <v>1</v>
      </c>
      <c r="M6350" s="36">
        <f t="shared" si="306"/>
        <v>1</v>
      </c>
      <c r="O6350" s="45"/>
    </row>
    <row r="6351" spans="1:15" hidden="1">
      <c r="A6351" s="44" t="s">
        <v>16836</v>
      </c>
      <c r="B6351" s="1" t="s">
        <v>15724</v>
      </c>
      <c r="C6351" s="1" t="s">
        <v>41379</v>
      </c>
      <c r="D6351" s="1" t="s">
        <v>4</v>
      </c>
      <c r="E6351" s="1" t="s">
        <v>14590</v>
      </c>
      <c r="F6351" s="1" t="s">
        <v>16837</v>
      </c>
      <c r="G6351" s="1" t="s">
        <v>16838</v>
      </c>
      <c r="H6351" s="4" t="s">
        <v>16839</v>
      </c>
      <c r="I6351" s="2">
        <v>8634599143</v>
      </c>
      <c r="J6351" s="3" t="s">
        <v>16840</v>
      </c>
      <c r="K6351" s="36">
        <f t="shared" si="304"/>
        <v>3</v>
      </c>
      <c r="L6351" s="36">
        <f t="shared" si="305"/>
        <v>1</v>
      </c>
      <c r="M6351" s="36">
        <f t="shared" si="306"/>
        <v>1</v>
      </c>
      <c r="O6351" s="45"/>
    </row>
    <row r="6352" spans="1:15" hidden="1">
      <c r="A6352" s="44" t="s">
        <v>16841</v>
      </c>
      <c r="B6352" s="1" t="s">
        <v>15778</v>
      </c>
      <c r="C6352" s="1" t="s">
        <v>41380</v>
      </c>
      <c r="D6352" s="1" t="s">
        <v>4</v>
      </c>
      <c r="E6352" s="1" t="s">
        <v>14590</v>
      </c>
      <c r="F6352" s="1" t="s">
        <v>16842</v>
      </c>
      <c r="G6352" s="1" t="s">
        <v>16843</v>
      </c>
      <c r="H6352" s="4" t="s">
        <v>16844</v>
      </c>
      <c r="I6352" s="2">
        <v>8638437430</v>
      </c>
      <c r="J6352" s="3" t="s">
        <v>16845</v>
      </c>
      <c r="K6352" s="36">
        <f t="shared" si="304"/>
        <v>3</v>
      </c>
      <c r="L6352" s="36">
        <f t="shared" si="305"/>
        <v>1</v>
      </c>
      <c r="M6352" s="36">
        <f t="shared" si="306"/>
        <v>1</v>
      </c>
      <c r="O6352" s="45"/>
    </row>
    <row r="6353" spans="1:15" hidden="1">
      <c r="A6353" s="44" t="s">
        <v>40901</v>
      </c>
      <c r="B6353" s="1" t="s">
        <v>15778</v>
      </c>
      <c r="C6353" s="1" t="s">
        <v>41381</v>
      </c>
      <c r="D6353" s="1" t="s">
        <v>4</v>
      </c>
      <c r="E6353" s="1" t="s">
        <v>14590</v>
      </c>
      <c r="F6353" s="1" t="s">
        <v>16846</v>
      </c>
      <c r="G6353" s="1" t="s">
        <v>16847</v>
      </c>
      <c r="H6353" s="4" t="s">
        <v>16848</v>
      </c>
      <c r="I6353" s="2">
        <v>8638434417</v>
      </c>
      <c r="J6353" s="3" t="s">
        <v>16849</v>
      </c>
      <c r="K6353" s="36">
        <f t="shared" si="304"/>
        <v>3</v>
      </c>
      <c r="L6353" s="36">
        <f t="shared" si="305"/>
        <v>1</v>
      </c>
      <c r="M6353" s="36">
        <f t="shared" si="306"/>
        <v>1</v>
      </c>
      <c r="O6353" s="45"/>
    </row>
    <row r="6354" spans="1:15" hidden="1">
      <c r="A6354" s="44" t="s">
        <v>16850</v>
      </c>
      <c r="B6354" s="1" t="s">
        <v>15895</v>
      </c>
      <c r="C6354" s="1" t="s">
        <v>41382</v>
      </c>
      <c r="D6354" s="1" t="s">
        <v>4</v>
      </c>
      <c r="E6354" s="1" t="s">
        <v>14590</v>
      </c>
      <c r="F6354" s="1" t="s">
        <v>16851</v>
      </c>
      <c r="G6354" s="1" t="s">
        <v>16852</v>
      </c>
      <c r="H6354" s="4" t="s">
        <v>16853</v>
      </c>
      <c r="I6354" s="2">
        <v>8634295340</v>
      </c>
      <c r="J6354" s="3" t="s">
        <v>16854</v>
      </c>
      <c r="K6354" s="36">
        <f t="shared" si="304"/>
        <v>3</v>
      </c>
      <c r="L6354" s="36">
        <f t="shared" si="305"/>
        <v>1</v>
      </c>
      <c r="M6354" s="36">
        <f t="shared" si="306"/>
        <v>1</v>
      </c>
      <c r="O6354" s="45"/>
    </row>
    <row r="6355" spans="1:15" hidden="1">
      <c r="A6355" s="44" t="s">
        <v>16855</v>
      </c>
      <c r="B6355" s="1" t="s">
        <v>15895</v>
      </c>
      <c r="C6355" s="1" t="s">
        <v>41383</v>
      </c>
      <c r="D6355" s="1" t="s">
        <v>4</v>
      </c>
      <c r="E6355" s="1" t="s">
        <v>14590</v>
      </c>
      <c r="F6355" s="1" t="s">
        <v>16856</v>
      </c>
      <c r="G6355" s="1" t="s">
        <v>16857</v>
      </c>
      <c r="H6355" s="4" t="s">
        <v>16858</v>
      </c>
      <c r="I6355" s="2">
        <v>8634297428</v>
      </c>
      <c r="J6355" s="3" t="s">
        <v>16859</v>
      </c>
      <c r="K6355" s="36">
        <f t="shared" si="304"/>
        <v>3</v>
      </c>
      <c r="L6355" s="36">
        <f t="shared" si="305"/>
        <v>1</v>
      </c>
      <c r="M6355" s="36">
        <f t="shared" si="306"/>
        <v>1</v>
      </c>
      <c r="O6355" s="45"/>
    </row>
    <row r="6356" spans="1:15" hidden="1">
      <c r="A6356" s="44" t="s">
        <v>40787</v>
      </c>
      <c r="B6356" s="1" t="s">
        <v>15895</v>
      </c>
      <c r="C6356" s="1" t="s">
        <v>41384</v>
      </c>
      <c r="D6356" s="1" t="s">
        <v>4</v>
      </c>
      <c r="E6356" s="1" t="s">
        <v>14590</v>
      </c>
      <c r="F6356" s="1" t="s">
        <v>40788</v>
      </c>
      <c r="G6356" s="1" t="s">
        <v>40789</v>
      </c>
      <c r="H6356" s="4" t="s">
        <v>40790</v>
      </c>
      <c r="I6356" s="2">
        <v>8634230610</v>
      </c>
      <c r="J6356" s="3" t="s">
        <v>40791</v>
      </c>
      <c r="K6356" s="36">
        <f t="shared" si="304"/>
        <v>3</v>
      </c>
      <c r="L6356" s="36">
        <f t="shared" si="305"/>
        <v>1</v>
      </c>
      <c r="M6356" s="36">
        <f t="shared" si="306"/>
        <v>1</v>
      </c>
      <c r="O6356" s="45"/>
    </row>
    <row r="6357" spans="1:15" hidden="1">
      <c r="A6357" s="44" t="s">
        <v>16860</v>
      </c>
      <c r="B6357" s="1" t="s">
        <v>15895</v>
      </c>
      <c r="C6357" s="1" t="s">
        <v>41385</v>
      </c>
      <c r="D6357" s="1" t="s">
        <v>4</v>
      </c>
      <c r="E6357" s="1" t="s">
        <v>14590</v>
      </c>
      <c r="F6357" s="1" t="s">
        <v>16861</v>
      </c>
      <c r="G6357" s="1" t="s">
        <v>16862</v>
      </c>
      <c r="H6357" s="4" t="s">
        <v>16863</v>
      </c>
      <c r="I6357" s="2">
        <v>8634237828</v>
      </c>
      <c r="J6357" s="3" t="s">
        <v>16864</v>
      </c>
      <c r="K6357" s="36">
        <f t="shared" si="304"/>
        <v>3</v>
      </c>
      <c r="L6357" s="36">
        <f t="shared" si="305"/>
        <v>1</v>
      </c>
      <c r="M6357" s="36">
        <f t="shared" si="306"/>
        <v>1</v>
      </c>
      <c r="O6357" s="45"/>
    </row>
    <row r="6358" spans="1:15" hidden="1">
      <c r="A6358" s="44" t="s">
        <v>16850</v>
      </c>
      <c r="B6358" s="1" t="s">
        <v>15895</v>
      </c>
      <c r="C6358" s="1" t="s">
        <v>41386</v>
      </c>
      <c r="D6358" s="1" t="s">
        <v>4</v>
      </c>
      <c r="E6358" s="1" t="s">
        <v>14590</v>
      </c>
      <c r="F6358" s="1" t="s">
        <v>16865</v>
      </c>
      <c r="G6358" s="1" t="s">
        <v>16866</v>
      </c>
      <c r="H6358" s="4" t="s">
        <v>16853</v>
      </c>
      <c r="I6358" s="2">
        <v>8634295340</v>
      </c>
      <c r="J6358" s="3" t="s">
        <v>16854</v>
      </c>
      <c r="K6358" s="36">
        <f t="shared" si="304"/>
        <v>3</v>
      </c>
      <c r="L6358" s="36">
        <f t="shared" si="305"/>
        <v>1</v>
      </c>
      <c r="M6358" s="36">
        <f t="shared" si="306"/>
        <v>1</v>
      </c>
      <c r="O6358" s="45"/>
    </row>
    <row r="6359" spans="1:15" hidden="1">
      <c r="A6359" s="44" t="s">
        <v>15942</v>
      </c>
      <c r="B6359" s="1" t="s">
        <v>15895</v>
      </c>
      <c r="C6359" s="1" t="s">
        <v>41387</v>
      </c>
      <c r="D6359" s="1" t="s">
        <v>4</v>
      </c>
      <c r="E6359" s="1" t="s">
        <v>14590</v>
      </c>
      <c r="F6359" s="1" t="s">
        <v>16867</v>
      </c>
      <c r="G6359" s="1" t="s">
        <v>16868</v>
      </c>
      <c r="H6359" s="4" t="s">
        <v>16869</v>
      </c>
      <c r="I6359" s="2">
        <v>8634296384</v>
      </c>
      <c r="J6359" s="3" t="s">
        <v>15945</v>
      </c>
      <c r="K6359" s="36">
        <f t="shared" si="304"/>
        <v>3</v>
      </c>
      <c r="L6359" s="36">
        <f t="shared" si="305"/>
        <v>1</v>
      </c>
      <c r="M6359" s="36">
        <f t="shared" si="306"/>
        <v>1</v>
      </c>
      <c r="O6359" s="45"/>
    </row>
    <row r="6360" spans="1:15" hidden="1">
      <c r="A6360" s="44" t="s">
        <v>16870</v>
      </c>
      <c r="B6360" s="1" t="s">
        <v>15895</v>
      </c>
      <c r="C6360" s="1" t="s">
        <v>41388</v>
      </c>
      <c r="D6360" s="1" t="s">
        <v>4</v>
      </c>
      <c r="E6360" s="1" t="s">
        <v>14590</v>
      </c>
      <c r="F6360" s="1" t="s">
        <v>16871</v>
      </c>
      <c r="G6360" s="1" t="s">
        <v>16872</v>
      </c>
      <c r="H6360" s="4" t="s">
        <v>16873</v>
      </c>
      <c r="I6360" s="2">
        <v>8634294347</v>
      </c>
      <c r="J6360" s="3" t="s">
        <v>16874</v>
      </c>
      <c r="K6360" s="36">
        <f t="shared" si="304"/>
        <v>3</v>
      </c>
      <c r="L6360" s="36">
        <f t="shared" si="305"/>
        <v>1</v>
      </c>
      <c r="M6360" s="36">
        <f t="shared" si="306"/>
        <v>1</v>
      </c>
      <c r="O6360" s="45"/>
    </row>
    <row r="6361" spans="1:15" hidden="1">
      <c r="A6361" s="44" t="s">
        <v>16870</v>
      </c>
      <c r="B6361" s="1" t="s">
        <v>15895</v>
      </c>
      <c r="C6361" s="1" t="s">
        <v>41389</v>
      </c>
      <c r="D6361" s="1" t="s">
        <v>4</v>
      </c>
      <c r="E6361" s="1" t="s">
        <v>14590</v>
      </c>
      <c r="F6361" s="1" t="s">
        <v>16875</v>
      </c>
      <c r="G6361" s="1" t="s">
        <v>16876</v>
      </c>
      <c r="H6361" s="4" t="s">
        <v>16873</v>
      </c>
      <c r="I6361" s="2">
        <v>8634294347</v>
      </c>
      <c r="J6361" s="3" t="s">
        <v>16874</v>
      </c>
      <c r="K6361" s="36">
        <f t="shared" si="304"/>
        <v>3</v>
      </c>
      <c r="L6361" s="36">
        <f t="shared" si="305"/>
        <v>1</v>
      </c>
      <c r="M6361" s="36">
        <f t="shared" si="306"/>
        <v>1</v>
      </c>
      <c r="O6361" s="45"/>
    </row>
    <row r="6362" spans="1:15" hidden="1">
      <c r="A6362" s="44" t="s">
        <v>16877</v>
      </c>
      <c r="B6362" s="1" t="s">
        <v>15895</v>
      </c>
      <c r="C6362" s="1" t="s">
        <v>41390</v>
      </c>
      <c r="D6362" s="1" t="s">
        <v>4</v>
      </c>
      <c r="E6362" s="1" t="s">
        <v>14590</v>
      </c>
      <c r="F6362" s="1" t="s">
        <v>16878</v>
      </c>
      <c r="G6362" s="1" t="s">
        <v>16879</v>
      </c>
      <c r="H6362" s="4" t="s">
        <v>16880</v>
      </c>
      <c r="I6362" s="2">
        <v>8634295682</v>
      </c>
      <c r="J6362" s="3" t="s">
        <v>16881</v>
      </c>
      <c r="K6362" s="36">
        <f t="shared" si="304"/>
        <v>3</v>
      </c>
      <c r="L6362" s="36">
        <f t="shared" si="305"/>
        <v>1</v>
      </c>
      <c r="M6362" s="36">
        <f t="shared" si="306"/>
        <v>1</v>
      </c>
      <c r="O6362" s="45"/>
    </row>
    <row r="6363" spans="1:15" hidden="1">
      <c r="A6363" s="44" t="s">
        <v>16882</v>
      </c>
      <c r="B6363" s="1" t="s">
        <v>15895</v>
      </c>
      <c r="C6363" s="1" t="s">
        <v>41391</v>
      </c>
      <c r="D6363" s="1" t="s">
        <v>4</v>
      </c>
      <c r="E6363" s="1" t="s">
        <v>14590</v>
      </c>
      <c r="F6363" s="1" t="s">
        <v>16883</v>
      </c>
      <c r="G6363" s="1" t="s">
        <v>16884</v>
      </c>
      <c r="H6363" s="4" t="s">
        <v>16885</v>
      </c>
      <c r="I6363" s="2">
        <v>8634294546</v>
      </c>
      <c r="J6363" s="3" t="s">
        <v>16886</v>
      </c>
      <c r="K6363" s="36">
        <f t="shared" si="304"/>
        <v>3</v>
      </c>
      <c r="L6363" s="36">
        <f t="shared" si="305"/>
        <v>1</v>
      </c>
      <c r="M6363" s="36">
        <f t="shared" si="306"/>
        <v>1</v>
      </c>
      <c r="O6363" s="45"/>
    </row>
    <row r="6364" spans="1:15" hidden="1">
      <c r="A6364" s="44" t="s">
        <v>16887</v>
      </c>
      <c r="B6364" s="1" t="s">
        <v>15974</v>
      </c>
      <c r="C6364" s="1" t="s">
        <v>41392</v>
      </c>
      <c r="D6364" s="1" t="s">
        <v>4</v>
      </c>
      <c r="E6364" s="1" t="s">
        <v>14590</v>
      </c>
      <c r="F6364" s="1" t="s">
        <v>16888</v>
      </c>
      <c r="G6364" s="1" t="s">
        <v>16889</v>
      </c>
      <c r="H6364" s="4" t="s">
        <v>16890</v>
      </c>
      <c r="I6364" s="2">
        <v>8639725651</v>
      </c>
      <c r="J6364" s="3" t="s">
        <v>16891</v>
      </c>
      <c r="K6364" s="36">
        <f t="shared" si="304"/>
        <v>3</v>
      </c>
      <c r="L6364" s="36">
        <f t="shared" si="305"/>
        <v>1</v>
      </c>
      <c r="M6364" s="36">
        <f t="shared" si="306"/>
        <v>1</v>
      </c>
      <c r="O6364" s="45"/>
    </row>
    <row r="6365" spans="1:15" hidden="1">
      <c r="A6365" s="44" t="s">
        <v>16892</v>
      </c>
      <c r="B6365" s="1" t="s">
        <v>15974</v>
      </c>
      <c r="C6365" s="1" t="s">
        <v>41393</v>
      </c>
      <c r="D6365" s="1" t="s">
        <v>4</v>
      </c>
      <c r="E6365" s="1" t="s">
        <v>14590</v>
      </c>
      <c r="F6365" s="1" t="s">
        <v>16893</v>
      </c>
      <c r="G6365" s="1" t="s">
        <v>16894</v>
      </c>
      <c r="H6365" s="4" t="s">
        <v>16895</v>
      </c>
      <c r="I6365" s="2" t="s">
        <v>16896</v>
      </c>
      <c r="J6365" s="3" t="s">
        <v>16897</v>
      </c>
      <c r="K6365" s="36">
        <f t="shared" si="304"/>
        <v>3</v>
      </c>
      <c r="L6365" s="36">
        <f t="shared" si="305"/>
        <v>1</v>
      </c>
      <c r="M6365" s="36">
        <f t="shared" si="306"/>
        <v>1</v>
      </c>
      <c r="O6365" s="45"/>
    </row>
    <row r="6366" spans="1:15" hidden="1">
      <c r="A6366" s="44" t="s">
        <v>16898</v>
      </c>
      <c r="B6366" s="1" t="s">
        <v>15974</v>
      </c>
      <c r="C6366" s="1" t="s">
        <v>41394</v>
      </c>
      <c r="D6366" s="1" t="s">
        <v>4</v>
      </c>
      <c r="E6366" s="1" t="s">
        <v>14590</v>
      </c>
      <c r="F6366" s="1" t="s">
        <v>16899</v>
      </c>
      <c r="G6366" s="1" t="s">
        <v>16900</v>
      </c>
      <c r="H6366" s="4" t="s">
        <v>16901</v>
      </c>
      <c r="I6366" s="2">
        <v>8639730394</v>
      </c>
      <c r="J6366" s="3" t="s">
        <v>16902</v>
      </c>
      <c r="K6366" s="36">
        <f t="shared" si="304"/>
        <v>3</v>
      </c>
      <c r="L6366" s="36">
        <f t="shared" si="305"/>
        <v>1</v>
      </c>
      <c r="M6366" s="36">
        <f t="shared" si="306"/>
        <v>1</v>
      </c>
      <c r="O6366" s="45"/>
    </row>
    <row r="6367" spans="1:15" hidden="1">
      <c r="A6367" s="44" t="s">
        <v>16903</v>
      </c>
      <c r="B6367" s="1" t="s">
        <v>15974</v>
      </c>
      <c r="C6367" s="1" t="s">
        <v>41395</v>
      </c>
      <c r="D6367" s="1" t="s">
        <v>4</v>
      </c>
      <c r="E6367" s="1" t="s">
        <v>14590</v>
      </c>
      <c r="F6367" s="1" t="s">
        <v>16904</v>
      </c>
      <c r="G6367" s="1" t="s">
        <v>16905</v>
      </c>
      <c r="H6367" s="4" t="s">
        <v>16906</v>
      </c>
      <c r="I6367" s="2">
        <v>8639733185</v>
      </c>
      <c r="J6367" s="3" t="s">
        <v>16907</v>
      </c>
      <c r="K6367" s="36">
        <f t="shared" si="304"/>
        <v>3</v>
      </c>
      <c r="L6367" s="36">
        <f t="shared" si="305"/>
        <v>1</v>
      </c>
      <c r="M6367" s="36">
        <f t="shared" si="306"/>
        <v>1</v>
      </c>
      <c r="O6367" s="45"/>
    </row>
    <row r="6368" spans="1:15" hidden="1">
      <c r="A6368" s="44" t="s">
        <v>16908</v>
      </c>
      <c r="B6368" s="1" t="s">
        <v>16686</v>
      </c>
      <c r="C6368" s="1" t="s">
        <v>41396</v>
      </c>
      <c r="D6368" s="1" t="s">
        <v>4</v>
      </c>
      <c r="E6368" s="1" t="s">
        <v>14590</v>
      </c>
      <c r="F6368" s="1" t="s">
        <v>16909</v>
      </c>
      <c r="G6368" s="1" t="s">
        <v>16910</v>
      </c>
      <c r="H6368" s="4" t="s">
        <v>16911</v>
      </c>
      <c r="I6368" s="2">
        <v>8638632487</v>
      </c>
      <c r="J6368" s="3" t="s">
        <v>16912</v>
      </c>
      <c r="K6368" s="36">
        <f t="shared" si="304"/>
        <v>3</v>
      </c>
      <c r="L6368" s="36">
        <f t="shared" si="305"/>
        <v>1</v>
      </c>
      <c r="M6368" s="36">
        <f t="shared" si="306"/>
        <v>1</v>
      </c>
      <c r="O6368" s="45"/>
    </row>
    <row r="6369" spans="1:15" hidden="1">
      <c r="A6369" s="44" t="s">
        <v>16913</v>
      </c>
      <c r="B6369" s="1" t="s">
        <v>15974</v>
      </c>
      <c r="C6369" s="1" t="s">
        <v>41397</v>
      </c>
      <c r="D6369" s="1" t="s">
        <v>4</v>
      </c>
      <c r="E6369" s="1" t="s">
        <v>14590</v>
      </c>
      <c r="F6369" s="1" t="s">
        <v>16914</v>
      </c>
      <c r="G6369" s="1" t="s">
        <v>16915</v>
      </c>
      <c r="H6369" s="4" t="s">
        <v>16916</v>
      </c>
      <c r="I6369" s="2">
        <v>9286071891</v>
      </c>
      <c r="J6369" s="3" t="s">
        <v>16917</v>
      </c>
      <c r="K6369" s="36">
        <f t="shared" si="304"/>
        <v>3</v>
      </c>
      <c r="L6369" s="36">
        <f t="shared" si="305"/>
        <v>1</v>
      </c>
      <c r="M6369" s="36">
        <f t="shared" si="306"/>
        <v>1</v>
      </c>
      <c r="O6369" s="45"/>
    </row>
    <row r="6370" spans="1:15" hidden="1">
      <c r="A6370" s="44" t="s">
        <v>16918</v>
      </c>
      <c r="B6370" s="1" t="s">
        <v>16529</v>
      </c>
      <c r="C6370" s="1" t="s">
        <v>41398</v>
      </c>
      <c r="D6370" s="1" t="s">
        <v>4</v>
      </c>
      <c r="E6370" s="1" t="s">
        <v>14590</v>
      </c>
      <c r="F6370" s="1" t="s">
        <v>16919</v>
      </c>
      <c r="G6370" s="1" t="s">
        <v>16920</v>
      </c>
      <c r="H6370" s="4" t="s">
        <v>31441</v>
      </c>
      <c r="I6370" s="2">
        <v>8636822516.8636799</v>
      </c>
      <c r="J6370" s="3" t="s">
        <v>16921</v>
      </c>
      <c r="K6370" s="36">
        <f t="shared" si="304"/>
        <v>3</v>
      </c>
      <c r="L6370" s="36">
        <f t="shared" si="305"/>
        <v>1</v>
      </c>
      <c r="M6370" s="36">
        <f t="shared" si="306"/>
        <v>1</v>
      </c>
      <c r="O6370" s="45"/>
    </row>
    <row r="6371" spans="1:15" hidden="1">
      <c r="A6371" s="44" t="s">
        <v>16922</v>
      </c>
      <c r="B6371" s="1" t="s">
        <v>15061</v>
      </c>
      <c r="C6371" s="1" t="s">
        <v>41399</v>
      </c>
      <c r="D6371" s="1" t="s">
        <v>4</v>
      </c>
      <c r="E6371" s="1" t="s">
        <v>14590</v>
      </c>
      <c r="F6371" s="1" t="s">
        <v>16923</v>
      </c>
      <c r="G6371" s="1" t="s">
        <v>16924</v>
      </c>
      <c r="H6371" s="4" t="s">
        <v>16925</v>
      </c>
      <c r="I6371" s="2">
        <v>8637192573.8637104</v>
      </c>
      <c r="J6371" s="3" t="s">
        <v>16926</v>
      </c>
      <c r="K6371" s="36">
        <f t="shared" si="304"/>
        <v>3</v>
      </c>
      <c r="L6371" s="36">
        <f t="shared" si="305"/>
        <v>1</v>
      </c>
      <c r="M6371" s="36">
        <f t="shared" si="306"/>
        <v>1</v>
      </c>
      <c r="O6371" s="45"/>
    </row>
    <row r="6372" spans="1:15" hidden="1">
      <c r="A6372" s="44" t="s">
        <v>40792</v>
      </c>
      <c r="B6372" s="1" t="s">
        <v>15984</v>
      </c>
      <c r="C6372" s="1" t="s">
        <v>41400</v>
      </c>
      <c r="D6372" s="1" t="s">
        <v>4</v>
      </c>
      <c r="E6372" s="1" t="s">
        <v>14590</v>
      </c>
      <c r="F6372" s="1" t="s">
        <v>40793</v>
      </c>
      <c r="G6372" s="1" t="s">
        <v>40794</v>
      </c>
      <c r="H6372" s="4" t="s">
        <v>40795</v>
      </c>
      <c r="I6372" s="2">
        <v>8637245149</v>
      </c>
      <c r="J6372" s="3" t="s">
        <v>40796</v>
      </c>
      <c r="K6372" s="36">
        <f t="shared" si="304"/>
        <v>3</v>
      </c>
      <c r="L6372" s="36">
        <f t="shared" si="305"/>
        <v>1</v>
      </c>
      <c r="M6372" s="36">
        <f t="shared" si="306"/>
        <v>1</v>
      </c>
      <c r="O6372" s="45"/>
    </row>
    <row r="6373" spans="1:15" hidden="1">
      <c r="A6373" s="44" t="s">
        <v>16927</v>
      </c>
      <c r="B6373" s="1" t="s">
        <v>16010</v>
      </c>
      <c r="C6373" s="1" t="s">
        <v>41401</v>
      </c>
      <c r="D6373" s="1" t="s">
        <v>4</v>
      </c>
      <c r="E6373" s="1" t="s">
        <v>14590</v>
      </c>
      <c r="F6373" s="1" t="s">
        <v>16928</v>
      </c>
      <c r="G6373" s="1" t="s">
        <v>16929</v>
      </c>
      <c r="H6373" s="4" t="s">
        <v>16930</v>
      </c>
      <c r="I6373" s="2">
        <v>8635627118</v>
      </c>
      <c r="J6373" s="3" t="s">
        <v>16931</v>
      </c>
      <c r="K6373" s="36">
        <f t="shared" si="304"/>
        <v>3</v>
      </c>
      <c r="L6373" s="36">
        <f t="shared" si="305"/>
        <v>1</v>
      </c>
      <c r="M6373" s="36">
        <f t="shared" si="306"/>
        <v>1</v>
      </c>
      <c r="O6373" s="45"/>
    </row>
    <row r="6374" spans="1:15" hidden="1">
      <c r="A6374" s="44" t="s">
        <v>16932</v>
      </c>
      <c r="B6374" s="1" t="s">
        <v>16010</v>
      </c>
      <c r="C6374" s="1" t="s">
        <v>41402</v>
      </c>
      <c r="D6374" s="1" t="s">
        <v>4</v>
      </c>
      <c r="E6374" s="1" t="s">
        <v>14590</v>
      </c>
      <c r="F6374" s="1" t="s">
        <v>16933</v>
      </c>
      <c r="G6374" s="1" t="s">
        <v>16934</v>
      </c>
      <c r="H6374" s="4" t="s">
        <v>16935</v>
      </c>
      <c r="I6374" s="2">
        <v>8635626616</v>
      </c>
      <c r="J6374" s="3" t="s">
        <v>16936</v>
      </c>
      <c r="K6374" s="36">
        <f t="shared" si="304"/>
        <v>3</v>
      </c>
      <c r="L6374" s="36">
        <f t="shared" si="305"/>
        <v>1</v>
      </c>
      <c r="M6374" s="36">
        <f t="shared" si="306"/>
        <v>1</v>
      </c>
      <c r="O6374" s="45"/>
    </row>
    <row r="6375" spans="1:15" hidden="1">
      <c r="A6375" s="44" t="s">
        <v>16937</v>
      </c>
      <c r="B6375" s="1" t="s">
        <v>16010</v>
      </c>
      <c r="C6375" s="1" t="s">
        <v>41403</v>
      </c>
      <c r="D6375" s="1" t="s">
        <v>4</v>
      </c>
      <c r="E6375" s="1" t="s">
        <v>14590</v>
      </c>
      <c r="F6375" s="1" t="s">
        <v>16938</v>
      </c>
      <c r="G6375" s="1" t="s">
        <v>16939</v>
      </c>
      <c r="H6375" s="4" t="s">
        <v>16940</v>
      </c>
      <c r="I6375" s="2">
        <v>8635629331</v>
      </c>
      <c r="J6375" s="3" t="s">
        <v>16941</v>
      </c>
      <c r="K6375" s="36">
        <f t="shared" si="304"/>
        <v>3</v>
      </c>
      <c r="L6375" s="36">
        <f t="shared" si="305"/>
        <v>1</v>
      </c>
      <c r="M6375" s="36">
        <f t="shared" si="306"/>
        <v>1</v>
      </c>
      <c r="O6375" s="45"/>
    </row>
    <row r="6376" spans="1:15" hidden="1">
      <c r="A6376" s="44" t="s">
        <v>16942</v>
      </c>
      <c r="B6376" s="1" t="s">
        <v>16010</v>
      </c>
      <c r="C6376" s="1" t="s">
        <v>41404</v>
      </c>
      <c r="D6376" s="1" t="s">
        <v>4</v>
      </c>
      <c r="E6376" s="1" t="s">
        <v>14590</v>
      </c>
      <c r="F6376" s="1" t="s">
        <v>16943</v>
      </c>
      <c r="G6376" s="1" t="s">
        <v>16944</v>
      </c>
      <c r="H6376" s="4" t="s">
        <v>16945</v>
      </c>
      <c r="I6376" s="2">
        <v>8635623317</v>
      </c>
      <c r="J6376" s="3" t="s">
        <v>16946</v>
      </c>
      <c r="K6376" s="36">
        <f t="shared" si="304"/>
        <v>3</v>
      </c>
      <c r="L6376" s="36">
        <f t="shared" si="305"/>
        <v>1</v>
      </c>
      <c r="M6376" s="36">
        <f t="shared" si="306"/>
        <v>1</v>
      </c>
      <c r="O6376" s="45"/>
    </row>
    <row r="6377" spans="1:15" hidden="1">
      <c r="A6377" s="44" t="s">
        <v>16947</v>
      </c>
      <c r="B6377" s="1" t="s">
        <v>16010</v>
      </c>
      <c r="C6377" s="1" t="s">
        <v>41405</v>
      </c>
      <c r="D6377" s="1" t="s">
        <v>4</v>
      </c>
      <c r="E6377" s="1" t="s">
        <v>14590</v>
      </c>
      <c r="F6377" s="1" t="s">
        <v>16948</v>
      </c>
      <c r="G6377" s="1" t="s">
        <v>16949</v>
      </c>
      <c r="H6377" s="4" t="s">
        <v>16950</v>
      </c>
      <c r="I6377" s="2">
        <v>8635624503</v>
      </c>
      <c r="J6377" s="3" t="s">
        <v>16951</v>
      </c>
      <c r="K6377" s="36">
        <f t="shared" si="304"/>
        <v>3</v>
      </c>
      <c r="L6377" s="36">
        <f t="shared" si="305"/>
        <v>1</v>
      </c>
      <c r="M6377" s="36">
        <f t="shared" si="306"/>
        <v>1</v>
      </c>
      <c r="O6377" s="45"/>
    </row>
    <row r="6378" spans="1:15" hidden="1">
      <c r="A6378" s="44" t="s">
        <v>40902</v>
      </c>
      <c r="B6378" s="1">
        <v>613201001</v>
      </c>
      <c r="C6378" s="1" t="s">
        <v>41406</v>
      </c>
      <c r="D6378" s="1" t="s">
        <v>4</v>
      </c>
      <c r="E6378" s="1" t="s">
        <v>14590</v>
      </c>
      <c r="F6378" s="1" t="s">
        <v>16952</v>
      </c>
      <c r="G6378" s="1" t="s">
        <v>16953</v>
      </c>
      <c r="H6378" s="4" t="s">
        <v>16954</v>
      </c>
      <c r="I6378" s="2">
        <v>8635627736</v>
      </c>
      <c r="J6378" s="3" t="s">
        <v>16955</v>
      </c>
      <c r="K6378" s="36">
        <f t="shared" si="304"/>
        <v>3</v>
      </c>
      <c r="L6378" s="36">
        <f t="shared" si="305"/>
        <v>1</v>
      </c>
      <c r="M6378" s="36">
        <f t="shared" si="306"/>
        <v>1</v>
      </c>
      <c r="O6378" s="45"/>
    </row>
    <row r="6379" spans="1:15" hidden="1">
      <c r="A6379" s="44" t="s">
        <v>16956</v>
      </c>
      <c r="B6379" s="1" t="s">
        <v>16010</v>
      </c>
      <c r="C6379" s="1" t="s">
        <v>41407</v>
      </c>
      <c r="D6379" s="1" t="s">
        <v>4</v>
      </c>
      <c r="E6379" s="1" t="s">
        <v>14590</v>
      </c>
      <c r="F6379" s="1" t="s">
        <v>16957</v>
      </c>
      <c r="G6379" s="1" t="s">
        <v>16958</v>
      </c>
      <c r="H6379" s="4" t="s">
        <v>16959</v>
      </c>
      <c r="I6379" s="2">
        <v>8635623542</v>
      </c>
      <c r="J6379" s="3" t="s">
        <v>16960</v>
      </c>
      <c r="K6379" s="36">
        <f t="shared" si="304"/>
        <v>3</v>
      </c>
      <c r="L6379" s="36">
        <f t="shared" si="305"/>
        <v>1</v>
      </c>
      <c r="M6379" s="36">
        <f t="shared" si="306"/>
        <v>1</v>
      </c>
      <c r="O6379" s="45"/>
    </row>
    <row r="6380" spans="1:15" hidden="1">
      <c r="A6380" s="44" t="s">
        <v>16961</v>
      </c>
      <c r="B6380" s="1" t="s">
        <v>16010</v>
      </c>
      <c r="C6380" s="1" t="s">
        <v>41408</v>
      </c>
      <c r="D6380" s="1" t="s">
        <v>4</v>
      </c>
      <c r="E6380" s="1" t="s">
        <v>14590</v>
      </c>
      <c r="F6380" s="1" t="s">
        <v>16962</v>
      </c>
      <c r="G6380" s="1" t="s">
        <v>16963</v>
      </c>
      <c r="H6380" s="4" t="s">
        <v>16964</v>
      </c>
      <c r="I6380" s="2">
        <v>8635623124</v>
      </c>
      <c r="J6380" s="3" t="s">
        <v>16965</v>
      </c>
      <c r="K6380" s="36">
        <f t="shared" si="304"/>
        <v>3</v>
      </c>
      <c r="L6380" s="36">
        <f t="shared" si="305"/>
        <v>1</v>
      </c>
      <c r="M6380" s="36">
        <f t="shared" si="306"/>
        <v>1</v>
      </c>
      <c r="O6380" s="45"/>
    </row>
    <row r="6381" spans="1:15" hidden="1">
      <c r="A6381" s="44" t="s">
        <v>16966</v>
      </c>
      <c r="B6381" s="1" t="s">
        <v>16010</v>
      </c>
      <c r="C6381" s="1" t="s">
        <v>41409</v>
      </c>
      <c r="D6381" s="1" t="s">
        <v>4</v>
      </c>
      <c r="E6381" s="1" t="s">
        <v>14590</v>
      </c>
      <c r="F6381" s="1" t="s">
        <v>16967</v>
      </c>
      <c r="G6381" s="1" t="s">
        <v>16968</v>
      </c>
      <c r="H6381" s="4" t="s">
        <v>16969</v>
      </c>
      <c r="I6381" s="2">
        <v>8635629591</v>
      </c>
      <c r="J6381" s="3" t="s">
        <v>16970</v>
      </c>
      <c r="K6381" s="36">
        <f t="shared" si="304"/>
        <v>3</v>
      </c>
      <c r="L6381" s="36">
        <f t="shared" si="305"/>
        <v>1</v>
      </c>
      <c r="M6381" s="36">
        <f t="shared" si="306"/>
        <v>1</v>
      </c>
      <c r="O6381" s="45"/>
    </row>
    <row r="6382" spans="1:15" hidden="1">
      <c r="A6382" s="44" t="s">
        <v>16971</v>
      </c>
      <c r="B6382" s="1" t="s">
        <v>16010</v>
      </c>
      <c r="C6382" s="1" t="s">
        <v>41410</v>
      </c>
      <c r="D6382" s="1" t="s">
        <v>4</v>
      </c>
      <c r="E6382" s="1" t="s">
        <v>14590</v>
      </c>
      <c r="F6382" s="1" t="s">
        <v>16972</v>
      </c>
      <c r="G6382" s="1" t="s">
        <v>16973</v>
      </c>
      <c r="H6382" s="4" t="s">
        <v>16974</v>
      </c>
      <c r="I6382" s="2">
        <v>8635623712</v>
      </c>
      <c r="J6382" s="3" t="s">
        <v>16975</v>
      </c>
      <c r="K6382" s="36">
        <f t="shared" si="304"/>
        <v>3</v>
      </c>
      <c r="L6382" s="36">
        <f t="shared" si="305"/>
        <v>1</v>
      </c>
      <c r="M6382" s="36">
        <f t="shared" si="306"/>
        <v>1</v>
      </c>
      <c r="O6382" s="45"/>
    </row>
    <row r="6383" spans="1:15" hidden="1">
      <c r="A6383" s="44" t="s">
        <v>16976</v>
      </c>
      <c r="B6383" s="1" t="s">
        <v>16010</v>
      </c>
      <c r="C6383" s="1" t="s">
        <v>41411</v>
      </c>
      <c r="D6383" s="1" t="s">
        <v>4</v>
      </c>
      <c r="E6383" s="1" t="s">
        <v>14590</v>
      </c>
      <c r="F6383" s="1" t="s">
        <v>16977</v>
      </c>
      <c r="G6383" s="1" t="s">
        <v>16978</v>
      </c>
      <c r="H6383" s="4" t="s">
        <v>16979</v>
      </c>
      <c r="I6383" s="2">
        <v>8635626291</v>
      </c>
      <c r="J6383" s="3" t="s">
        <v>16980</v>
      </c>
      <c r="K6383" s="36">
        <f t="shared" si="304"/>
        <v>3</v>
      </c>
      <c r="L6383" s="36">
        <f t="shared" si="305"/>
        <v>1</v>
      </c>
      <c r="M6383" s="36">
        <f t="shared" si="306"/>
        <v>1</v>
      </c>
      <c r="O6383" s="45"/>
    </row>
    <row r="6384" spans="1:15" hidden="1">
      <c r="A6384" s="44" t="s">
        <v>16981</v>
      </c>
      <c r="B6384" s="1" t="s">
        <v>16010</v>
      </c>
      <c r="C6384" s="1" t="s">
        <v>41412</v>
      </c>
      <c r="D6384" s="1" t="s">
        <v>4</v>
      </c>
      <c r="E6384" s="1" t="s">
        <v>14590</v>
      </c>
      <c r="F6384" s="1" t="s">
        <v>16982</v>
      </c>
      <c r="G6384" s="1" t="s">
        <v>16983</v>
      </c>
      <c r="H6384" s="4" t="s">
        <v>16984</v>
      </c>
      <c r="I6384" s="2">
        <v>8635627394</v>
      </c>
      <c r="J6384" s="3" t="s">
        <v>16985</v>
      </c>
      <c r="K6384" s="36">
        <f t="shared" si="304"/>
        <v>3</v>
      </c>
      <c r="L6384" s="36">
        <f t="shared" si="305"/>
        <v>1</v>
      </c>
      <c r="M6384" s="36">
        <f t="shared" si="306"/>
        <v>1</v>
      </c>
      <c r="O6384" s="45"/>
    </row>
    <row r="6385" spans="1:15" hidden="1">
      <c r="A6385" s="44" t="s">
        <v>16986</v>
      </c>
      <c r="B6385" s="1" t="s">
        <v>16010</v>
      </c>
      <c r="C6385" s="1" t="s">
        <v>41413</v>
      </c>
      <c r="D6385" s="1" t="s">
        <v>4</v>
      </c>
      <c r="E6385" s="1" t="s">
        <v>14590</v>
      </c>
      <c r="F6385" s="1" t="s">
        <v>16987</v>
      </c>
      <c r="G6385" s="1" t="s">
        <v>16988</v>
      </c>
      <c r="H6385" s="4" t="s">
        <v>16989</v>
      </c>
      <c r="I6385" s="2">
        <v>8635626386</v>
      </c>
      <c r="J6385" s="3" t="s">
        <v>16990</v>
      </c>
      <c r="K6385" s="36">
        <f t="shared" si="304"/>
        <v>3</v>
      </c>
      <c r="L6385" s="36">
        <f t="shared" si="305"/>
        <v>1</v>
      </c>
      <c r="M6385" s="36">
        <f t="shared" si="306"/>
        <v>1</v>
      </c>
      <c r="O6385" s="45"/>
    </row>
    <row r="6386" spans="1:15" hidden="1">
      <c r="A6386" s="44" t="s">
        <v>16991</v>
      </c>
      <c r="B6386" s="1" t="s">
        <v>16010</v>
      </c>
      <c r="C6386" s="1" t="s">
        <v>41414</v>
      </c>
      <c r="D6386" s="1" t="s">
        <v>4</v>
      </c>
      <c r="E6386" s="1" t="s">
        <v>14590</v>
      </c>
      <c r="F6386" s="1" t="s">
        <v>16992</v>
      </c>
      <c r="G6386" s="1" t="s">
        <v>16993</v>
      </c>
      <c r="H6386" s="4" t="s">
        <v>16994</v>
      </c>
      <c r="I6386" s="2">
        <v>8635629010</v>
      </c>
      <c r="J6386" s="3" t="s">
        <v>16995</v>
      </c>
      <c r="K6386" s="36">
        <f t="shared" si="304"/>
        <v>3</v>
      </c>
      <c r="L6386" s="36">
        <f t="shared" si="305"/>
        <v>1</v>
      </c>
      <c r="M6386" s="36">
        <f t="shared" si="306"/>
        <v>1</v>
      </c>
      <c r="O6386" s="45"/>
    </row>
    <row r="6387" spans="1:15" hidden="1">
      <c r="A6387" s="44" t="s">
        <v>16996</v>
      </c>
      <c r="B6387" s="1" t="s">
        <v>16010</v>
      </c>
      <c r="C6387" s="1" t="s">
        <v>41415</v>
      </c>
      <c r="D6387" s="1" t="s">
        <v>4</v>
      </c>
      <c r="E6387" s="1" t="s">
        <v>14590</v>
      </c>
      <c r="F6387" s="1" t="s">
        <v>16997</v>
      </c>
      <c r="G6387" s="1" t="s">
        <v>16998</v>
      </c>
      <c r="H6387" s="4" t="s">
        <v>16999</v>
      </c>
      <c r="I6387" s="2">
        <v>8635623628</v>
      </c>
      <c r="J6387" s="3" t="s">
        <v>17000</v>
      </c>
      <c r="K6387" s="36">
        <f t="shared" si="304"/>
        <v>3</v>
      </c>
      <c r="L6387" s="36">
        <f t="shared" si="305"/>
        <v>1</v>
      </c>
      <c r="M6387" s="36">
        <f t="shared" si="306"/>
        <v>1</v>
      </c>
      <c r="O6387" s="45"/>
    </row>
    <row r="6388" spans="1:15" hidden="1">
      <c r="A6388" s="44" t="s">
        <v>17001</v>
      </c>
      <c r="B6388" s="1" t="s">
        <v>15984</v>
      </c>
      <c r="C6388" s="1" t="s">
        <v>41416</v>
      </c>
      <c r="D6388" s="1" t="s">
        <v>4</v>
      </c>
      <c r="E6388" s="1" t="s">
        <v>14590</v>
      </c>
      <c r="F6388" s="1" t="s">
        <v>17002</v>
      </c>
      <c r="G6388" s="1" t="s">
        <v>17003</v>
      </c>
      <c r="H6388" s="4" t="s">
        <v>17004</v>
      </c>
      <c r="I6388" s="2">
        <v>8637244151</v>
      </c>
      <c r="J6388" s="3" t="s">
        <v>17005</v>
      </c>
      <c r="K6388" s="36">
        <f t="shared" si="304"/>
        <v>3</v>
      </c>
      <c r="L6388" s="36">
        <f t="shared" si="305"/>
        <v>1</v>
      </c>
      <c r="M6388" s="36">
        <f t="shared" si="306"/>
        <v>1</v>
      </c>
      <c r="O6388" s="45"/>
    </row>
    <row r="6389" spans="1:15" hidden="1">
      <c r="A6389" s="44" t="s">
        <v>17006</v>
      </c>
      <c r="B6389" s="1" t="s">
        <v>15984</v>
      </c>
      <c r="C6389" s="1" t="s">
        <v>41417</v>
      </c>
      <c r="D6389" s="1" t="s">
        <v>4</v>
      </c>
      <c r="E6389" s="1" t="s">
        <v>14590</v>
      </c>
      <c r="F6389" s="1" t="s">
        <v>17007</v>
      </c>
      <c r="G6389" s="1" t="s">
        <v>17008</v>
      </c>
      <c r="H6389" s="4" t="s">
        <v>17009</v>
      </c>
      <c r="I6389" s="2">
        <v>8637248505</v>
      </c>
      <c r="J6389" s="3" t="s">
        <v>17010</v>
      </c>
      <c r="K6389" s="36">
        <f t="shared" si="304"/>
        <v>3</v>
      </c>
      <c r="L6389" s="36">
        <f t="shared" si="305"/>
        <v>1</v>
      </c>
      <c r="M6389" s="36">
        <f t="shared" si="306"/>
        <v>1</v>
      </c>
      <c r="O6389" s="45"/>
    </row>
    <row r="6390" spans="1:15" hidden="1">
      <c r="A6390" s="44" t="s">
        <v>17011</v>
      </c>
      <c r="B6390" s="1" t="s">
        <v>15984</v>
      </c>
      <c r="C6390" s="1" t="s">
        <v>41418</v>
      </c>
      <c r="D6390" s="1" t="s">
        <v>4</v>
      </c>
      <c r="E6390" s="1" t="s">
        <v>14590</v>
      </c>
      <c r="F6390" s="1" t="s">
        <v>17012</v>
      </c>
      <c r="G6390" s="1" t="s">
        <v>17013</v>
      </c>
      <c r="H6390" s="4" t="s">
        <v>17014</v>
      </c>
      <c r="I6390" s="2">
        <v>8637242423</v>
      </c>
      <c r="J6390" s="3" t="s">
        <v>17015</v>
      </c>
      <c r="K6390" s="36">
        <f t="shared" si="304"/>
        <v>3</v>
      </c>
      <c r="L6390" s="36">
        <f t="shared" si="305"/>
        <v>1</v>
      </c>
      <c r="M6390" s="36">
        <f t="shared" si="306"/>
        <v>1</v>
      </c>
      <c r="O6390" s="45"/>
    </row>
    <row r="6391" spans="1:15" hidden="1">
      <c r="A6391" s="44" t="s">
        <v>40797</v>
      </c>
      <c r="B6391" s="1" t="s">
        <v>15984</v>
      </c>
      <c r="C6391" s="1" t="s">
        <v>41419</v>
      </c>
      <c r="D6391" s="1" t="s">
        <v>4</v>
      </c>
      <c r="E6391" s="1" t="s">
        <v>14590</v>
      </c>
      <c r="F6391" s="1" t="s">
        <v>40798</v>
      </c>
      <c r="G6391" s="1" t="s">
        <v>40799</v>
      </c>
      <c r="H6391" s="4" t="s">
        <v>40800</v>
      </c>
      <c r="I6391" s="2">
        <v>8637244269.4422798</v>
      </c>
      <c r="J6391" s="3" t="s">
        <v>40801</v>
      </c>
      <c r="K6391" s="36">
        <f t="shared" si="304"/>
        <v>3</v>
      </c>
      <c r="L6391" s="36">
        <f t="shared" si="305"/>
        <v>1</v>
      </c>
      <c r="M6391" s="36">
        <f t="shared" si="306"/>
        <v>1</v>
      </c>
      <c r="O6391" s="45"/>
    </row>
    <row r="6392" spans="1:15" hidden="1">
      <c r="A6392" s="44" t="s">
        <v>17016</v>
      </c>
      <c r="B6392" s="1" t="s">
        <v>16508</v>
      </c>
      <c r="C6392" s="1" t="s">
        <v>41420</v>
      </c>
      <c r="D6392" s="1" t="s">
        <v>4</v>
      </c>
      <c r="E6392" s="1" t="s">
        <v>14590</v>
      </c>
      <c r="F6392" s="1" t="s">
        <v>17017</v>
      </c>
      <c r="G6392" s="1" t="s">
        <v>17018</v>
      </c>
      <c r="H6392" s="4" t="s">
        <v>17019</v>
      </c>
      <c r="I6392" s="2">
        <v>8634025368</v>
      </c>
      <c r="J6392" s="3" t="s">
        <v>17020</v>
      </c>
      <c r="K6392" s="36">
        <f t="shared" si="304"/>
        <v>3</v>
      </c>
      <c r="L6392" s="36">
        <f t="shared" si="305"/>
        <v>1</v>
      </c>
      <c r="M6392" s="36">
        <f t="shared" si="306"/>
        <v>1</v>
      </c>
      <c r="O6392" s="45"/>
    </row>
    <row r="6393" spans="1:15" hidden="1">
      <c r="A6393" s="44" t="s">
        <v>17021</v>
      </c>
      <c r="B6393" s="1" t="s">
        <v>15984</v>
      </c>
      <c r="C6393" s="1" t="s">
        <v>41421</v>
      </c>
      <c r="D6393" s="1" t="s">
        <v>4</v>
      </c>
      <c r="E6393" s="1" t="s">
        <v>14590</v>
      </c>
      <c r="F6393" s="1" t="s">
        <v>17022</v>
      </c>
      <c r="G6393" s="1" t="s">
        <v>17023</v>
      </c>
      <c r="H6393" s="4" t="s">
        <v>17024</v>
      </c>
      <c r="I6393" s="2">
        <v>8637241499</v>
      </c>
      <c r="J6393" s="3" t="s">
        <v>17025</v>
      </c>
      <c r="K6393" s="36">
        <f t="shared" si="304"/>
        <v>3</v>
      </c>
      <c r="L6393" s="36">
        <f t="shared" si="305"/>
        <v>1</v>
      </c>
      <c r="M6393" s="36">
        <f t="shared" si="306"/>
        <v>1</v>
      </c>
      <c r="O6393" s="45"/>
    </row>
    <row r="6394" spans="1:15" hidden="1">
      <c r="A6394" s="44" t="s">
        <v>17026</v>
      </c>
      <c r="B6394" s="1" t="s">
        <v>15067</v>
      </c>
      <c r="C6394" s="1" t="s">
        <v>41422</v>
      </c>
      <c r="D6394" s="1" t="s">
        <v>4</v>
      </c>
      <c r="E6394" s="1" t="s">
        <v>17027</v>
      </c>
      <c r="F6394" s="1" t="s">
        <v>17028</v>
      </c>
      <c r="G6394" s="1" t="s">
        <v>17029</v>
      </c>
      <c r="H6394" s="4" t="s">
        <v>17030</v>
      </c>
      <c r="I6394" s="2">
        <v>8639158225</v>
      </c>
      <c r="J6394" s="3" t="s">
        <v>17031</v>
      </c>
      <c r="K6394" s="36">
        <f t="shared" si="304"/>
        <v>3</v>
      </c>
      <c r="L6394" s="36">
        <f t="shared" si="305"/>
        <v>1</v>
      </c>
      <c r="M6394" s="36">
        <f t="shared" si="306"/>
        <v>1</v>
      </c>
      <c r="O6394" s="45"/>
    </row>
    <row r="6395" spans="1:15" hidden="1">
      <c r="A6395" s="44" t="s">
        <v>17032</v>
      </c>
      <c r="B6395" s="1" t="s">
        <v>16040</v>
      </c>
      <c r="C6395" s="1" t="s">
        <v>41423</v>
      </c>
      <c r="D6395" s="1" t="s">
        <v>4</v>
      </c>
      <c r="E6395" s="1" t="s">
        <v>17027</v>
      </c>
      <c r="F6395" s="1" t="s">
        <v>17033</v>
      </c>
      <c r="G6395" s="1" t="s">
        <v>17034</v>
      </c>
      <c r="H6395" s="4" t="s">
        <v>17035</v>
      </c>
      <c r="I6395" s="2">
        <v>8635327243</v>
      </c>
      <c r="J6395" s="3" t="s">
        <v>17036</v>
      </c>
      <c r="K6395" s="36">
        <f t="shared" si="304"/>
        <v>3</v>
      </c>
      <c r="L6395" s="36">
        <f t="shared" si="305"/>
        <v>1</v>
      </c>
      <c r="M6395" s="36">
        <f t="shared" si="306"/>
        <v>1</v>
      </c>
      <c r="O6395" s="45"/>
    </row>
    <row r="6396" spans="1:15" hidden="1">
      <c r="A6396" s="44" t="s">
        <v>17037</v>
      </c>
      <c r="B6396" s="1" t="s">
        <v>16040</v>
      </c>
      <c r="C6396" s="1" t="s">
        <v>41424</v>
      </c>
      <c r="D6396" s="1" t="s">
        <v>4</v>
      </c>
      <c r="E6396" s="1" t="s">
        <v>17027</v>
      </c>
      <c r="F6396" s="1" t="s">
        <v>17038</v>
      </c>
      <c r="G6396" s="1" t="s">
        <v>17039</v>
      </c>
      <c r="H6396" s="4" t="s">
        <v>17040</v>
      </c>
      <c r="I6396" s="2">
        <v>8635379236</v>
      </c>
      <c r="J6396" s="3" t="s">
        <v>17041</v>
      </c>
      <c r="K6396" s="36">
        <f t="shared" si="304"/>
        <v>3</v>
      </c>
      <c r="L6396" s="36">
        <f t="shared" si="305"/>
        <v>1</v>
      </c>
      <c r="M6396" s="36">
        <f t="shared" si="306"/>
        <v>1</v>
      </c>
      <c r="O6396" s="45"/>
    </row>
    <row r="6397" spans="1:15" hidden="1">
      <c r="A6397" s="44" t="s">
        <v>17042</v>
      </c>
      <c r="B6397" s="1" t="s">
        <v>16040</v>
      </c>
      <c r="C6397" s="1" t="s">
        <v>41425</v>
      </c>
      <c r="D6397" s="1" t="s">
        <v>4</v>
      </c>
      <c r="E6397" s="1" t="s">
        <v>17027</v>
      </c>
      <c r="F6397" s="1" t="s">
        <v>17043</v>
      </c>
      <c r="G6397" s="1" t="s">
        <v>17044</v>
      </c>
      <c r="H6397" s="4" t="s">
        <v>17045</v>
      </c>
      <c r="I6397" s="2">
        <v>8635375544</v>
      </c>
      <c r="J6397" s="3" t="s">
        <v>17046</v>
      </c>
      <c r="K6397" s="36">
        <f t="shared" si="304"/>
        <v>3</v>
      </c>
      <c r="L6397" s="36">
        <f t="shared" si="305"/>
        <v>1</v>
      </c>
      <c r="M6397" s="36">
        <f t="shared" si="306"/>
        <v>1</v>
      </c>
      <c r="O6397" s="45"/>
    </row>
    <row r="6398" spans="1:15" hidden="1">
      <c r="A6398" s="44" t="s">
        <v>17047</v>
      </c>
      <c r="B6398" s="1" t="s">
        <v>16040</v>
      </c>
      <c r="C6398" s="1" t="s">
        <v>41426</v>
      </c>
      <c r="D6398" s="1" t="s">
        <v>4</v>
      </c>
      <c r="E6398" s="1" t="s">
        <v>17027</v>
      </c>
      <c r="F6398" s="1" t="s">
        <v>17048</v>
      </c>
      <c r="G6398" s="1" t="s">
        <v>17049</v>
      </c>
      <c r="H6398" s="4" t="s">
        <v>17050</v>
      </c>
      <c r="I6398" s="2">
        <v>8635376134</v>
      </c>
      <c r="J6398" s="3" t="s">
        <v>17051</v>
      </c>
      <c r="K6398" s="36">
        <f t="shared" si="304"/>
        <v>3</v>
      </c>
      <c r="L6398" s="36">
        <f t="shared" si="305"/>
        <v>1</v>
      </c>
      <c r="M6398" s="36">
        <f t="shared" si="306"/>
        <v>1</v>
      </c>
      <c r="O6398" s="45"/>
    </row>
    <row r="6399" spans="1:15" hidden="1">
      <c r="A6399" s="44" t="s">
        <v>17052</v>
      </c>
      <c r="B6399" s="1" t="s">
        <v>16040</v>
      </c>
      <c r="C6399" s="1" t="s">
        <v>41427</v>
      </c>
      <c r="D6399" s="1" t="s">
        <v>4</v>
      </c>
      <c r="E6399" s="1" t="s">
        <v>17027</v>
      </c>
      <c r="F6399" s="1" t="s">
        <v>17053</v>
      </c>
      <c r="G6399" s="1" t="s">
        <v>17054</v>
      </c>
      <c r="H6399" s="4" t="s">
        <v>17055</v>
      </c>
      <c r="I6399" s="2">
        <v>8635374243</v>
      </c>
      <c r="J6399" s="3" t="s">
        <v>17056</v>
      </c>
      <c r="K6399" s="36">
        <f t="shared" si="304"/>
        <v>3</v>
      </c>
      <c r="L6399" s="36">
        <f t="shared" si="305"/>
        <v>1</v>
      </c>
      <c r="M6399" s="36">
        <f t="shared" si="306"/>
        <v>1</v>
      </c>
      <c r="O6399" s="45"/>
    </row>
    <row r="6400" spans="1:15" hidden="1">
      <c r="A6400" s="44" t="s">
        <v>17057</v>
      </c>
      <c r="B6400" s="1" t="s">
        <v>16040</v>
      </c>
      <c r="C6400" s="1" t="s">
        <v>41428</v>
      </c>
      <c r="D6400" s="1" t="s">
        <v>4</v>
      </c>
      <c r="E6400" s="1" t="s">
        <v>17027</v>
      </c>
      <c r="F6400" s="1" t="s">
        <v>17058</v>
      </c>
      <c r="G6400" s="1" t="s">
        <v>17059</v>
      </c>
      <c r="H6400" s="4" t="s">
        <v>17060</v>
      </c>
      <c r="I6400" s="2">
        <v>8635370114</v>
      </c>
      <c r="J6400" s="3" t="s">
        <v>17061</v>
      </c>
      <c r="K6400" s="36">
        <f t="shared" si="304"/>
        <v>3</v>
      </c>
      <c r="L6400" s="36">
        <f t="shared" si="305"/>
        <v>1</v>
      </c>
      <c r="M6400" s="36">
        <f t="shared" si="306"/>
        <v>1</v>
      </c>
      <c r="O6400" s="45"/>
    </row>
    <row r="6401" spans="1:15" hidden="1">
      <c r="A6401" s="44" t="s">
        <v>17062</v>
      </c>
      <c r="B6401" s="1" t="s">
        <v>16040</v>
      </c>
      <c r="C6401" s="1" t="s">
        <v>41429</v>
      </c>
      <c r="D6401" s="1" t="s">
        <v>4</v>
      </c>
      <c r="E6401" s="1" t="s">
        <v>17027</v>
      </c>
      <c r="F6401" s="1" t="s">
        <v>17063</v>
      </c>
      <c r="G6401" s="1" t="s">
        <v>17064</v>
      </c>
      <c r="H6401" s="4" t="s">
        <v>17065</v>
      </c>
      <c r="I6401" s="2">
        <v>8635371142</v>
      </c>
      <c r="J6401" s="3" t="s">
        <v>17066</v>
      </c>
      <c r="K6401" s="36">
        <f t="shared" si="304"/>
        <v>3</v>
      </c>
      <c r="L6401" s="36">
        <f t="shared" si="305"/>
        <v>1</v>
      </c>
      <c r="M6401" s="36">
        <f t="shared" si="306"/>
        <v>1</v>
      </c>
      <c r="O6401" s="45"/>
    </row>
    <row r="6402" spans="1:15" hidden="1">
      <c r="A6402" s="44" t="s">
        <v>17067</v>
      </c>
      <c r="B6402" s="1" t="s">
        <v>16040</v>
      </c>
      <c r="C6402" s="1" t="s">
        <v>41430</v>
      </c>
      <c r="D6402" s="1" t="s">
        <v>4</v>
      </c>
      <c r="E6402" s="1" t="s">
        <v>17027</v>
      </c>
      <c r="F6402" s="1" t="s">
        <v>17068</v>
      </c>
      <c r="G6402" s="1" t="s">
        <v>17069</v>
      </c>
      <c r="H6402" s="4" t="s">
        <v>17070</v>
      </c>
      <c r="I6402" s="2">
        <v>8635372268</v>
      </c>
      <c r="J6402" s="3" t="s">
        <v>17071</v>
      </c>
      <c r="K6402" s="36">
        <f t="shared" ref="K6402:K6465" si="307">LEN(H6402)-LEN(SUBSTITUTE(H6402," ",""))+1</f>
        <v>3</v>
      </c>
      <c r="L6402" s="36">
        <f t="shared" ref="L6402:L6465" si="308">LEN(J6402)-LEN(SUBSTITUTE(UPPER(J6402),"@",""))</f>
        <v>1</v>
      </c>
      <c r="M6402" s="36">
        <f t="shared" ref="M6402:M6465" si="309">LEN(J6402)-LEN(SUBSTITUTE(J6402," ",""))+1</f>
        <v>1</v>
      </c>
      <c r="O6402" s="45"/>
    </row>
    <row r="6403" spans="1:15" hidden="1">
      <c r="A6403" s="44" t="s">
        <v>17072</v>
      </c>
      <c r="B6403" s="1" t="s">
        <v>16040</v>
      </c>
      <c r="C6403" s="1" t="s">
        <v>41431</v>
      </c>
      <c r="D6403" s="1" t="s">
        <v>4</v>
      </c>
      <c r="E6403" s="1" t="s">
        <v>17027</v>
      </c>
      <c r="F6403" s="1" t="s">
        <v>17073</v>
      </c>
      <c r="G6403" s="1" t="s">
        <v>17074</v>
      </c>
      <c r="H6403" s="4" t="s">
        <v>17075</v>
      </c>
      <c r="I6403" s="2">
        <v>8635373536</v>
      </c>
      <c r="J6403" s="3" t="s">
        <v>17076</v>
      </c>
      <c r="K6403" s="36">
        <f t="shared" si="307"/>
        <v>3</v>
      </c>
      <c r="L6403" s="36">
        <f t="shared" si="308"/>
        <v>1</v>
      </c>
      <c r="M6403" s="36">
        <f t="shared" si="309"/>
        <v>1</v>
      </c>
      <c r="O6403" s="45"/>
    </row>
    <row r="6404" spans="1:15" hidden="1">
      <c r="A6404" s="44" t="s">
        <v>17077</v>
      </c>
      <c r="B6404" s="1" t="s">
        <v>16067</v>
      </c>
      <c r="C6404" s="1" t="s">
        <v>41432</v>
      </c>
      <c r="D6404" s="1" t="s">
        <v>4</v>
      </c>
      <c r="E6404" s="1" t="s">
        <v>17027</v>
      </c>
      <c r="F6404" s="1" t="s">
        <v>17078</v>
      </c>
      <c r="G6404" s="1" t="s">
        <v>17079</v>
      </c>
      <c r="H6404" s="4" t="s">
        <v>17080</v>
      </c>
      <c r="I6404" s="2">
        <v>8636434632</v>
      </c>
      <c r="J6404" s="3" t="s">
        <v>17081</v>
      </c>
      <c r="K6404" s="36">
        <f t="shared" si="307"/>
        <v>3</v>
      </c>
      <c r="L6404" s="36">
        <f t="shared" si="308"/>
        <v>1</v>
      </c>
      <c r="M6404" s="36">
        <f t="shared" si="309"/>
        <v>1</v>
      </c>
      <c r="O6404" s="45"/>
    </row>
    <row r="6405" spans="1:15" hidden="1">
      <c r="A6405" s="44" t="s">
        <v>17082</v>
      </c>
      <c r="B6405" s="1" t="s">
        <v>16067</v>
      </c>
      <c r="C6405" s="1" t="s">
        <v>41433</v>
      </c>
      <c r="D6405" s="1" t="s">
        <v>4</v>
      </c>
      <c r="E6405" s="1" t="s">
        <v>17027</v>
      </c>
      <c r="F6405" s="1" t="s">
        <v>17083</v>
      </c>
      <c r="G6405" s="1" t="s">
        <v>17084</v>
      </c>
      <c r="H6405" s="4" t="s">
        <v>17085</v>
      </c>
      <c r="I6405" s="2">
        <v>8636434768</v>
      </c>
      <c r="J6405" s="3" t="s">
        <v>17086</v>
      </c>
      <c r="K6405" s="36">
        <f t="shared" si="307"/>
        <v>3</v>
      </c>
      <c r="L6405" s="36">
        <f t="shared" si="308"/>
        <v>1</v>
      </c>
      <c r="M6405" s="36">
        <f t="shared" si="309"/>
        <v>1</v>
      </c>
      <c r="O6405" s="45"/>
    </row>
    <row r="6406" spans="1:15" hidden="1">
      <c r="A6406" s="44" t="s">
        <v>40802</v>
      </c>
      <c r="B6406" s="1" t="s">
        <v>16051</v>
      </c>
      <c r="C6406" s="1" t="s">
        <v>41434</v>
      </c>
      <c r="D6406" s="1" t="s">
        <v>4</v>
      </c>
      <c r="E6406" s="1" t="s">
        <v>17027</v>
      </c>
      <c r="F6406" s="1" t="s">
        <v>40803</v>
      </c>
      <c r="G6406" s="1" t="s">
        <v>40804</v>
      </c>
      <c r="H6406" s="4" t="s">
        <v>40805</v>
      </c>
      <c r="I6406" s="2">
        <v>8635863704</v>
      </c>
      <c r="J6406" s="3" t="s">
        <v>40806</v>
      </c>
      <c r="K6406" s="36">
        <f t="shared" si="307"/>
        <v>3</v>
      </c>
      <c r="L6406" s="36">
        <f t="shared" si="308"/>
        <v>1</v>
      </c>
      <c r="M6406" s="36">
        <f t="shared" si="309"/>
        <v>1</v>
      </c>
      <c r="O6406" s="45"/>
    </row>
    <row r="6407" spans="1:15" hidden="1">
      <c r="A6407" s="44" t="s">
        <v>17087</v>
      </c>
      <c r="B6407" s="1" t="s">
        <v>16051</v>
      </c>
      <c r="C6407" s="1" t="s">
        <v>41435</v>
      </c>
      <c r="D6407" s="1" t="s">
        <v>4</v>
      </c>
      <c r="E6407" s="1" t="s">
        <v>17027</v>
      </c>
      <c r="F6407" s="1" t="s">
        <v>17088</v>
      </c>
      <c r="G6407" s="1" t="s">
        <v>17089</v>
      </c>
      <c r="H6407" s="4" t="s">
        <v>17090</v>
      </c>
      <c r="I6407" s="2">
        <v>8635862513</v>
      </c>
      <c r="J6407" s="3" t="s">
        <v>17091</v>
      </c>
      <c r="K6407" s="36">
        <f t="shared" si="307"/>
        <v>3</v>
      </c>
      <c r="L6407" s="36">
        <f t="shared" si="308"/>
        <v>1</v>
      </c>
      <c r="M6407" s="36">
        <f t="shared" si="309"/>
        <v>1</v>
      </c>
      <c r="O6407" s="45"/>
    </row>
    <row r="6408" spans="1:15" hidden="1">
      <c r="A6408" s="44" t="s">
        <v>17092</v>
      </c>
      <c r="B6408" s="1" t="s">
        <v>14589</v>
      </c>
      <c r="C6408" s="1" t="s">
        <v>41436</v>
      </c>
      <c r="D6408" s="1" t="s">
        <v>4</v>
      </c>
      <c r="E6408" s="1" t="s">
        <v>17027</v>
      </c>
      <c r="F6408" s="1" t="s">
        <v>17093</v>
      </c>
      <c r="G6408" s="1" t="s">
        <v>17094</v>
      </c>
      <c r="H6408" s="4" t="s">
        <v>17095</v>
      </c>
      <c r="I6408" s="2">
        <v>8636939604</v>
      </c>
      <c r="J6408" s="3" t="s">
        <v>17096</v>
      </c>
      <c r="K6408" s="36">
        <f t="shared" si="307"/>
        <v>3</v>
      </c>
      <c r="L6408" s="36">
        <f t="shared" si="308"/>
        <v>1</v>
      </c>
      <c r="M6408" s="36">
        <f t="shared" si="309"/>
        <v>1</v>
      </c>
      <c r="O6408" s="45"/>
    </row>
    <row r="6409" spans="1:15" hidden="1">
      <c r="A6409" s="44" t="s">
        <v>17097</v>
      </c>
      <c r="B6409" s="1" t="s">
        <v>16067</v>
      </c>
      <c r="C6409" s="1" t="s">
        <v>41437</v>
      </c>
      <c r="D6409" s="1" t="s">
        <v>4</v>
      </c>
      <c r="E6409" s="1" t="s">
        <v>17027</v>
      </c>
      <c r="F6409" s="1" t="s">
        <v>17098</v>
      </c>
      <c r="G6409" s="1" t="s">
        <v>17099</v>
      </c>
      <c r="H6409" s="4" t="s">
        <v>17100</v>
      </c>
      <c r="I6409" s="2">
        <v>8636431462</v>
      </c>
      <c r="J6409" s="3" t="s">
        <v>17101</v>
      </c>
      <c r="K6409" s="36">
        <f t="shared" si="307"/>
        <v>3</v>
      </c>
      <c r="L6409" s="36">
        <f t="shared" si="308"/>
        <v>1</v>
      </c>
      <c r="M6409" s="36">
        <f t="shared" si="309"/>
        <v>1</v>
      </c>
      <c r="O6409" s="45"/>
    </row>
    <row r="6410" spans="1:15" hidden="1">
      <c r="A6410" s="44" t="s">
        <v>17102</v>
      </c>
      <c r="B6410" s="1" t="s">
        <v>16067</v>
      </c>
      <c r="C6410" s="1" t="s">
        <v>41438</v>
      </c>
      <c r="D6410" s="1" t="s">
        <v>4</v>
      </c>
      <c r="E6410" s="1" t="s">
        <v>17027</v>
      </c>
      <c r="F6410" s="1" t="s">
        <v>17103</v>
      </c>
      <c r="G6410" s="1" t="s">
        <v>17104</v>
      </c>
      <c r="H6410" s="4" t="s">
        <v>17105</v>
      </c>
      <c r="I6410" s="2">
        <v>8636434557</v>
      </c>
      <c r="J6410" s="3" t="s">
        <v>17106</v>
      </c>
      <c r="K6410" s="36">
        <f t="shared" si="307"/>
        <v>3</v>
      </c>
      <c r="L6410" s="36">
        <f t="shared" si="308"/>
        <v>1</v>
      </c>
      <c r="M6410" s="36">
        <f t="shared" si="309"/>
        <v>1</v>
      </c>
      <c r="O6410" s="45"/>
    </row>
    <row r="6411" spans="1:15" hidden="1">
      <c r="A6411" s="44" t="s">
        <v>17107</v>
      </c>
      <c r="B6411" s="1" t="s">
        <v>14633</v>
      </c>
      <c r="C6411" s="1" t="s">
        <v>41439</v>
      </c>
      <c r="D6411" s="1" t="s">
        <v>4</v>
      </c>
      <c r="E6411" s="1" t="s">
        <v>17027</v>
      </c>
      <c r="F6411" s="1" t="s">
        <v>17108</v>
      </c>
      <c r="G6411" s="1" t="s">
        <v>17109</v>
      </c>
      <c r="H6411" s="4" t="s">
        <v>17110</v>
      </c>
      <c r="I6411" s="2">
        <v>8638744343</v>
      </c>
      <c r="J6411" s="3" t="s">
        <v>17111</v>
      </c>
      <c r="K6411" s="36">
        <f t="shared" si="307"/>
        <v>3</v>
      </c>
      <c r="L6411" s="36">
        <f t="shared" si="308"/>
        <v>1</v>
      </c>
      <c r="M6411" s="36">
        <f t="shared" si="309"/>
        <v>1</v>
      </c>
      <c r="O6411" s="45"/>
    </row>
    <row r="6412" spans="1:15" hidden="1">
      <c r="A6412" s="44" t="s">
        <v>17112</v>
      </c>
      <c r="B6412" s="1" t="s">
        <v>14633</v>
      </c>
      <c r="C6412" s="1" t="s">
        <v>41440</v>
      </c>
      <c r="D6412" s="1" t="s">
        <v>4</v>
      </c>
      <c r="E6412" s="1" t="s">
        <v>17027</v>
      </c>
      <c r="F6412" s="1" t="s">
        <v>17113</v>
      </c>
      <c r="G6412" s="1" t="s">
        <v>17114</v>
      </c>
      <c r="H6412" s="4" t="s">
        <v>17115</v>
      </c>
      <c r="I6412" s="2">
        <v>8638746311</v>
      </c>
      <c r="J6412" s="3" t="s">
        <v>17116</v>
      </c>
      <c r="K6412" s="36">
        <f t="shared" si="307"/>
        <v>3</v>
      </c>
      <c r="L6412" s="36">
        <f t="shared" si="308"/>
        <v>1</v>
      </c>
      <c r="M6412" s="36">
        <f t="shared" si="309"/>
        <v>1</v>
      </c>
      <c r="O6412" s="45"/>
    </row>
    <row r="6413" spans="1:15" hidden="1">
      <c r="A6413" s="44" t="s">
        <v>17117</v>
      </c>
      <c r="B6413" s="1" t="s">
        <v>14616</v>
      </c>
      <c r="C6413" s="1" t="s">
        <v>41441</v>
      </c>
      <c r="D6413" s="1" t="s">
        <v>4</v>
      </c>
      <c r="E6413" s="1" t="s">
        <v>17027</v>
      </c>
      <c r="F6413" s="1" t="s">
        <v>17118</v>
      </c>
      <c r="G6413" s="1" t="s">
        <v>17119</v>
      </c>
      <c r="H6413" s="4" t="s">
        <v>17120</v>
      </c>
      <c r="I6413" s="2">
        <v>8635192414</v>
      </c>
      <c r="J6413" s="3" t="s">
        <v>17121</v>
      </c>
      <c r="K6413" s="36">
        <f t="shared" si="307"/>
        <v>3</v>
      </c>
      <c r="L6413" s="36">
        <f t="shared" si="308"/>
        <v>1</v>
      </c>
      <c r="M6413" s="36">
        <f t="shared" si="309"/>
        <v>1</v>
      </c>
      <c r="O6413" s="45"/>
    </row>
    <row r="6414" spans="1:15" hidden="1">
      <c r="A6414" s="44" t="s">
        <v>17122</v>
      </c>
      <c r="B6414" s="1" t="s">
        <v>14622</v>
      </c>
      <c r="C6414" s="1" t="s">
        <v>41442</v>
      </c>
      <c r="D6414" s="1" t="s">
        <v>4</v>
      </c>
      <c r="E6414" s="1" t="s">
        <v>17027</v>
      </c>
      <c r="F6414" s="1" t="s">
        <v>17123</v>
      </c>
      <c r="G6414" s="1" t="s">
        <v>17124</v>
      </c>
      <c r="H6414" s="4" t="s">
        <v>17125</v>
      </c>
      <c r="I6414" s="2">
        <v>8637545646</v>
      </c>
      <c r="J6414" s="3" t="s">
        <v>17126</v>
      </c>
      <c r="K6414" s="36">
        <f t="shared" si="307"/>
        <v>3</v>
      </c>
      <c r="L6414" s="36">
        <f t="shared" si="308"/>
        <v>1</v>
      </c>
      <c r="M6414" s="36">
        <f t="shared" si="309"/>
        <v>1</v>
      </c>
      <c r="O6414" s="45"/>
    </row>
    <row r="6415" spans="1:15" hidden="1">
      <c r="A6415" s="44" t="s">
        <v>17127</v>
      </c>
      <c r="B6415" s="1" t="s">
        <v>14622</v>
      </c>
      <c r="C6415" s="1" t="s">
        <v>41443</v>
      </c>
      <c r="D6415" s="1" t="s">
        <v>4</v>
      </c>
      <c r="E6415" s="1" t="s">
        <v>17027</v>
      </c>
      <c r="F6415" s="1" t="s">
        <v>17128</v>
      </c>
      <c r="G6415" s="1" t="s">
        <v>17129</v>
      </c>
      <c r="H6415" s="4" t="s">
        <v>17130</v>
      </c>
      <c r="I6415" s="2">
        <v>8637546543</v>
      </c>
      <c r="J6415" s="3" t="s">
        <v>17131</v>
      </c>
      <c r="K6415" s="36">
        <f t="shared" si="307"/>
        <v>3</v>
      </c>
      <c r="L6415" s="36">
        <f t="shared" si="308"/>
        <v>1</v>
      </c>
      <c r="M6415" s="36">
        <f t="shared" si="309"/>
        <v>1</v>
      </c>
      <c r="O6415" s="45"/>
    </row>
    <row r="6416" spans="1:15" hidden="1">
      <c r="A6416" s="44" t="s">
        <v>17132</v>
      </c>
      <c r="B6416" s="1" t="s">
        <v>14616</v>
      </c>
      <c r="C6416" s="1" t="s">
        <v>41444</v>
      </c>
      <c r="D6416" s="1" t="s">
        <v>4</v>
      </c>
      <c r="E6416" s="1" t="s">
        <v>17027</v>
      </c>
      <c r="F6416" s="1" t="s">
        <v>17133</v>
      </c>
      <c r="G6416" s="1" t="s">
        <v>17134</v>
      </c>
      <c r="H6416" s="4" t="s">
        <v>17135</v>
      </c>
      <c r="I6416" s="2">
        <v>8635193621</v>
      </c>
      <c r="J6416" s="3" t="s">
        <v>17136</v>
      </c>
      <c r="K6416" s="36">
        <f t="shared" si="307"/>
        <v>3</v>
      </c>
      <c r="L6416" s="36">
        <f t="shared" si="308"/>
        <v>1</v>
      </c>
      <c r="M6416" s="36">
        <f t="shared" si="309"/>
        <v>1</v>
      </c>
      <c r="O6416" s="45"/>
    </row>
    <row r="6417" spans="1:15" hidden="1">
      <c r="A6417" s="44" t="s">
        <v>17137</v>
      </c>
      <c r="B6417" s="1" t="s">
        <v>14616</v>
      </c>
      <c r="C6417" s="1" t="s">
        <v>41445</v>
      </c>
      <c r="D6417" s="1" t="s">
        <v>4</v>
      </c>
      <c r="E6417" s="1" t="s">
        <v>17027</v>
      </c>
      <c r="F6417" s="1" t="s">
        <v>17138</v>
      </c>
      <c r="G6417" s="1" t="s">
        <v>17139</v>
      </c>
      <c r="H6417" s="4" t="s">
        <v>17140</v>
      </c>
      <c r="I6417" s="2">
        <v>8635194593</v>
      </c>
      <c r="J6417" s="3" t="s">
        <v>17141</v>
      </c>
      <c r="K6417" s="36">
        <f t="shared" si="307"/>
        <v>3</v>
      </c>
      <c r="L6417" s="36">
        <f t="shared" si="308"/>
        <v>1</v>
      </c>
      <c r="M6417" s="36">
        <f t="shared" si="309"/>
        <v>1</v>
      </c>
      <c r="O6417" s="45"/>
    </row>
    <row r="6418" spans="1:15" hidden="1">
      <c r="A6418" s="44" t="s">
        <v>17142</v>
      </c>
      <c r="B6418" s="1" t="s">
        <v>14633</v>
      </c>
      <c r="C6418" s="1" t="s">
        <v>41446</v>
      </c>
      <c r="D6418" s="1" t="s">
        <v>4</v>
      </c>
      <c r="E6418" s="1" t="s">
        <v>17027</v>
      </c>
      <c r="F6418" s="1" t="s">
        <v>17143</v>
      </c>
      <c r="G6418" s="1" t="s">
        <v>17144</v>
      </c>
      <c r="H6418" s="4" t="s">
        <v>17145</v>
      </c>
      <c r="I6418" s="2">
        <v>8638744907</v>
      </c>
      <c r="J6418" s="3" t="s">
        <v>17146</v>
      </c>
      <c r="K6418" s="36">
        <f t="shared" si="307"/>
        <v>3</v>
      </c>
      <c r="L6418" s="36">
        <f t="shared" si="308"/>
        <v>1</v>
      </c>
      <c r="M6418" s="36">
        <f t="shared" si="309"/>
        <v>1</v>
      </c>
      <c r="O6418" s="45"/>
    </row>
    <row r="6419" spans="1:15" hidden="1">
      <c r="A6419" s="44" t="s">
        <v>17147</v>
      </c>
      <c r="B6419" s="1" t="s">
        <v>14633</v>
      </c>
      <c r="C6419" s="1" t="s">
        <v>41447</v>
      </c>
      <c r="D6419" s="1" t="s">
        <v>4</v>
      </c>
      <c r="E6419" s="1" t="s">
        <v>17027</v>
      </c>
      <c r="F6419" s="1" t="s">
        <v>17148</v>
      </c>
      <c r="G6419" s="1" t="s">
        <v>17149</v>
      </c>
      <c r="H6419" s="4" t="s">
        <v>17150</v>
      </c>
      <c r="I6419" s="2">
        <v>8638745335</v>
      </c>
      <c r="J6419" s="3" t="s">
        <v>17151</v>
      </c>
      <c r="K6419" s="36">
        <f t="shared" si="307"/>
        <v>3</v>
      </c>
      <c r="L6419" s="36">
        <f t="shared" si="308"/>
        <v>1</v>
      </c>
      <c r="M6419" s="36">
        <f t="shared" si="309"/>
        <v>1</v>
      </c>
      <c r="O6419" s="45"/>
    </row>
    <row r="6420" spans="1:15" hidden="1">
      <c r="A6420" s="44" t="s">
        <v>17152</v>
      </c>
      <c r="B6420" s="1" t="s">
        <v>14633</v>
      </c>
      <c r="C6420" s="1" t="s">
        <v>41448</v>
      </c>
      <c r="D6420" s="1" t="s">
        <v>4</v>
      </c>
      <c r="E6420" s="1" t="s">
        <v>17027</v>
      </c>
      <c r="F6420" s="1" t="s">
        <v>17153</v>
      </c>
      <c r="G6420" s="1" t="s">
        <v>17154</v>
      </c>
      <c r="H6420" s="4" t="s">
        <v>17155</v>
      </c>
      <c r="I6420" s="2">
        <v>8638745625</v>
      </c>
      <c r="J6420" s="3" t="s">
        <v>17156</v>
      </c>
      <c r="K6420" s="36">
        <f t="shared" si="307"/>
        <v>3</v>
      </c>
      <c r="L6420" s="36">
        <f t="shared" si="308"/>
        <v>1</v>
      </c>
      <c r="M6420" s="36">
        <f t="shared" si="309"/>
        <v>1</v>
      </c>
      <c r="O6420" s="45"/>
    </row>
    <row r="6421" spans="1:15" hidden="1">
      <c r="A6421" s="44" t="s">
        <v>17157</v>
      </c>
      <c r="B6421" s="1" t="s">
        <v>14633</v>
      </c>
      <c r="C6421" s="2">
        <v>208203</v>
      </c>
      <c r="D6421" s="1" t="s">
        <v>4</v>
      </c>
      <c r="E6421" s="1" t="s">
        <v>17027</v>
      </c>
      <c r="F6421" s="1" t="s">
        <v>17158</v>
      </c>
      <c r="G6421" s="1" t="s">
        <v>17159</v>
      </c>
      <c r="H6421" s="4" t="s">
        <v>16105</v>
      </c>
      <c r="I6421" s="2">
        <v>8638744153</v>
      </c>
      <c r="J6421" s="3" t="s">
        <v>16106</v>
      </c>
      <c r="K6421" s="36">
        <f t="shared" si="307"/>
        <v>3</v>
      </c>
      <c r="L6421" s="36">
        <f t="shared" si="308"/>
        <v>1</v>
      </c>
      <c r="M6421" s="36">
        <f t="shared" si="309"/>
        <v>1</v>
      </c>
      <c r="O6421" s="45"/>
    </row>
    <row r="6422" spans="1:15" hidden="1">
      <c r="A6422" s="44" t="s">
        <v>17160</v>
      </c>
      <c r="B6422" s="1" t="s">
        <v>14633</v>
      </c>
      <c r="C6422" s="1" t="s">
        <v>41449</v>
      </c>
      <c r="D6422" s="1" t="s">
        <v>4</v>
      </c>
      <c r="E6422" s="1" t="s">
        <v>17027</v>
      </c>
      <c r="F6422" s="1" t="s">
        <v>17161</v>
      </c>
      <c r="G6422" s="1" t="s">
        <v>17162</v>
      </c>
      <c r="H6422" s="4" t="s">
        <v>17163</v>
      </c>
      <c r="I6422" s="2">
        <v>8638746652</v>
      </c>
      <c r="J6422" s="3" t="s">
        <v>17164</v>
      </c>
      <c r="K6422" s="36">
        <f t="shared" si="307"/>
        <v>3</v>
      </c>
      <c r="L6422" s="36">
        <f t="shared" si="308"/>
        <v>1</v>
      </c>
      <c r="M6422" s="36">
        <f t="shared" si="309"/>
        <v>1</v>
      </c>
      <c r="O6422" s="45"/>
    </row>
    <row r="6423" spans="1:15" hidden="1">
      <c r="A6423" s="44" t="s">
        <v>17165</v>
      </c>
      <c r="B6423" s="1" t="s">
        <v>14639</v>
      </c>
      <c r="C6423" s="1" t="s">
        <v>41450</v>
      </c>
      <c r="D6423" s="1" t="s">
        <v>4</v>
      </c>
      <c r="E6423" s="1" t="s">
        <v>17027</v>
      </c>
      <c r="F6423" s="1" t="s">
        <v>17166</v>
      </c>
      <c r="G6423" s="1" t="s">
        <v>17167</v>
      </c>
      <c r="H6423" s="4" t="s">
        <v>17168</v>
      </c>
      <c r="I6423" s="2">
        <v>8637492323</v>
      </c>
      <c r="J6423" s="3" t="s">
        <v>17169</v>
      </c>
      <c r="K6423" s="36">
        <f t="shared" si="307"/>
        <v>3</v>
      </c>
      <c r="L6423" s="36">
        <f t="shared" si="308"/>
        <v>1</v>
      </c>
      <c r="M6423" s="36">
        <f t="shared" si="309"/>
        <v>1</v>
      </c>
      <c r="O6423" s="45"/>
    </row>
    <row r="6424" spans="1:15" hidden="1">
      <c r="A6424" s="44" t="s">
        <v>17170</v>
      </c>
      <c r="B6424" s="1" t="s">
        <v>14660</v>
      </c>
      <c r="C6424" s="1" t="s">
        <v>41451</v>
      </c>
      <c r="D6424" s="1" t="s">
        <v>4</v>
      </c>
      <c r="E6424" s="1" t="s">
        <v>17027</v>
      </c>
      <c r="F6424" s="1" t="s">
        <v>17171</v>
      </c>
      <c r="G6424" s="1" t="s">
        <v>17172</v>
      </c>
      <c r="H6424" s="4" t="s">
        <v>17173</v>
      </c>
      <c r="I6424" s="2">
        <v>8637392263.8637295</v>
      </c>
      <c r="J6424" s="3" t="s">
        <v>17174</v>
      </c>
      <c r="K6424" s="36">
        <f t="shared" si="307"/>
        <v>3</v>
      </c>
      <c r="L6424" s="36">
        <f t="shared" si="308"/>
        <v>1</v>
      </c>
      <c r="M6424" s="36">
        <f t="shared" si="309"/>
        <v>1</v>
      </c>
      <c r="O6424" s="45"/>
    </row>
    <row r="6425" spans="1:15" hidden="1">
      <c r="A6425" s="44" t="s">
        <v>17175</v>
      </c>
      <c r="B6425" s="1" t="s">
        <v>14639</v>
      </c>
      <c r="C6425" s="1" t="s">
        <v>41452</v>
      </c>
      <c r="D6425" s="1" t="s">
        <v>4</v>
      </c>
      <c r="E6425" s="1" t="s">
        <v>17027</v>
      </c>
      <c r="F6425" s="1" t="s">
        <v>17176</v>
      </c>
      <c r="G6425" s="1" t="s">
        <v>17177</v>
      </c>
      <c r="H6425" s="4" t="s">
        <v>17178</v>
      </c>
      <c r="I6425" s="2">
        <v>8637493637</v>
      </c>
      <c r="J6425" s="3" t="s">
        <v>17179</v>
      </c>
      <c r="K6425" s="36">
        <f t="shared" si="307"/>
        <v>3</v>
      </c>
      <c r="L6425" s="36">
        <f t="shared" si="308"/>
        <v>1</v>
      </c>
      <c r="M6425" s="36">
        <f t="shared" si="309"/>
        <v>1</v>
      </c>
      <c r="O6425" s="45"/>
    </row>
    <row r="6426" spans="1:15" hidden="1">
      <c r="A6426" s="44" t="s">
        <v>17180</v>
      </c>
      <c r="B6426" s="1" t="s">
        <v>14702</v>
      </c>
      <c r="C6426" s="1" t="s">
        <v>41453</v>
      </c>
      <c r="D6426" s="1" t="s">
        <v>4</v>
      </c>
      <c r="E6426" s="1" t="s">
        <v>17027</v>
      </c>
      <c r="F6426" s="1" t="s">
        <v>17181</v>
      </c>
      <c r="G6426" s="1" t="s">
        <v>17182</v>
      </c>
      <c r="H6426" s="4" t="s">
        <v>17183</v>
      </c>
      <c r="I6426" s="2">
        <v>8634741309</v>
      </c>
      <c r="J6426" s="3" t="s">
        <v>17184</v>
      </c>
      <c r="K6426" s="36">
        <f t="shared" si="307"/>
        <v>3</v>
      </c>
      <c r="L6426" s="36">
        <f t="shared" si="308"/>
        <v>1</v>
      </c>
      <c r="M6426" s="36">
        <f t="shared" si="309"/>
        <v>1</v>
      </c>
      <c r="O6426" s="45"/>
    </row>
    <row r="6427" spans="1:15" hidden="1">
      <c r="A6427" s="44" t="s">
        <v>17185</v>
      </c>
      <c r="B6427" s="1" t="s">
        <v>14666</v>
      </c>
      <c r="C6427" s="1" t="s">
        <v>41454</v>
      </c>
      <c r="D6427" s="1" t="s">
        <v>4</v>
      </c>
      <c r="E6427" s="1" t="s">
        <v>17027</v>
      </c>
      <c r="F6427" s="1" t="s">
        <v>17186</v>
      </c>
      <c r="G6427" s="1" t="s">
        <v>17187</v>
      </c>
      <c r="H6427" s="4" t="s">
        <v>17188</v>
      </c>
      <c r="I6427" s="2">
        <v>8637933202</v>
      </c>
      <c r="J6427" s="3" t="s">
        <v>17189</v>
      </c>
      <c r="K6427" s="36">
        <f t="shared" si="307"/>
        <v>3</v>
      </c>
      <c r="L6427" s="36">
        <f t="shared" si="308"/>
        <v>1</v>
      </c>
      <c r="M6427" s="36">
        <f t="shared" si="309"/>
        <v>1</v>
      </c>
      <c r="O6427" s="45"/>
    </row>
    <row r="6428" spans="1:15" hidden="1">
      <c r="A6428" s="44" t="s">
        <v>16187</v>
      </c>
      <c r="B6428" s="1" t="s">
        <v>14666</v>
      </c>
      <c r="C6428" s="1" t="s">
        <v>41455</v>
      </c>
      <c r="D6428" s="1" t="s">
        <v>4</v>
      </c>
      <c r="E6428" s="1" t="s">
        <v>17027</v>
      </c>
      <c r="F6428" s="1" t="s">
        <v>17190</v>
      </c>
      <c r="G6428" s="1" t="s">
        <v>17191</v>
      </c>
      <c r="H6428" s="4" t="s">
        <v>16190</v>
      </c>
      <c r="I6428" s="2">
        <v>8637936259</v>
      </c>
      <c r="J6428" s="3" t="s">
        <v>16191</v>
      </c>
      <c r="K6428" s="36">
        <f t="shared" si="307"/>
        <v>3</v>
      </c>
      <c r="L6428" s="36">
        <f t="shared" si="308"/>
        <v>1</v>
      </c>
      <c r="M6428" s="36">
        <f t="shared" si="309"/>
        <v>1</v>
      </c>
      <c r="O6428" s="45"/>
    </row>
    <row r="6429" spans="1:15" hidden="1">
      <c r="A6429" s="44" t="s">
        <v>17192</v>
      </c>
      <c r="B6429" s="1" t="s">
        <v>14666</v>
      </c>
      <c r="C6429" s="1" t="s">
        <v>41456</v>
      </c>
      <c r="D6429" s="1" t="s">
        <v>4</v>
      </c>
      <c r="E6429" s="1" t="s">
        <v>17027</v>
      </c>
      <c r="F6429" s="1" t="s">
        <v>17193</v>
      </c>
      <c r="G6429" s="1" t="s">
        <v>17194</v>
      </c>
      <c r="H6429" s="4" t="s">
        <v>17195</v>
      </c>
      <c r="I6429" s="2">
        <v>8637937465</v>
      </c>
      <c r="J6429" s="3" t="s">
        <v>17196</v>
      </c>
      <c r="K6429" s="36">
        <f t="shared" si="307"/>
        <v>3</v>
      </c>
      <c r="L6429" s="36">
        <f t="shared" si="308"/>
        <v>1</v>
      </c>
      <c r="M6429" s="36">
        <f t="shared" si="309"/>
        <v>1</v>
      </c>
      <c r="O6429" s="45"/>
    </row>
    <row r="6430" spans="1:15" hidden="1">
      <c r="A6430" s="44" t="s">
        <v>17197</v>
      </c>
      <c r="B6430" s="1" t="s">
        <v>14666</v>
      </c>
      <c r="C6430" s="1" t="s">
        <v>41457</v>
      </c>
      <c r="D6430" s="1" t="s">
        <v>4</v>
      </c>
      <c r="E6430" s="1" t="s">
        <v>17027</v>
      </c>
      <c r="F6430" s="1" t="s">
        <v>17198</v>
      </c>
      <c r="G6430" s="1" t="s">
        <v>17199</v>
      </c>
      <c r="H6430" s="4" t="s">
        <v>17200</v>
      </c>
      <c r="I6430" s="2">
        <v>8637936630</v>
      </c>
      <c r="J6430" s="3" t="s">
        <v>17201</v>
      </c>
      <c r="K6430" s="36">
        <f t="shared" si="307"/>
        <v>3</v>
      </c>
      <c r="L6430" s="36">
        <f t="shared" si="308"/>
        <v>1</v>
      </c>
      <c r="M6430" s="36">
        <f t="shared" si="309"/>
        <v>1</v>
      </c>
      <c r="O6430" s="45"/>
    </row>
    <row r="6431" spans="1:15" hidden="1">
      <c r="A6431" s="44" t="s">
        <v>17202</v>
      </c>
      <c r="B6431" s="1" t="s">
        <v>14733</v>
      </c>
      <c r="C6431" s="1" t="s">
        <v>41458</v>
      </c>
      <c r="D6431" s="1" t="s">
        <v>4</v>
      </c>
      <c r="E6431" s="1" t="s">
        <v>17027</v>
      </c>
      <c r="F6431" s="1" t="s">
        <v>17203</v>
      </c>
      <c r="G6431" s="1" t="s">
        <v>17204</v>
      </c>
      <c r="H6431" s="4" t="s">
        <v>17205</v>
      </c>
      <c r="I6431" s="2">
        <v>8639475323</v>
      </c>
      <c r="J6431" s="3" t="s">
        <v>17206</v>
      </c>
      <c r="K6431" s="36">
        <f t="shared" si="307"/>
        <v>3</v>
      </c>
      <c r="L6431" s="36">
        <f t="shared" si="308"/>
        <v>1</v>
      </c>
      <c r="M6431" s="36">
        <f t="shared" si="309"/>
        <v>1</v>
      </c>
      <c r="O6431" s="45"/>
    </row>
    <row r="6432" spans="1:15" hidden="1">
      <c r="A6432" s="44" t="s">
        <v>17207</v>
      </c>
      <c r="B6432" s="1" t="s">
        <v>14733</v>
      </c>
      <c r="C6432" s="1" t="s">
        <v>41459</v>
      </c>
      <c r="D6432" s="1" t="s">
        <v>4</v>
      </c>
      <c r="E6432" s="1" t="s">
        <v>17027</v>
      </c>
      <c r="F6432" s="1" t="s">
        <v>17208</v>
      </c>
      <c r="G6432" s="1" t="s">
        <v>17209</v>
      </c>
      <c r="H6432" s="4" t="s">
        <v>17210</v>
      </c>
      <c r="I6432" s="2">
        <v>8639474821</v>
      </c>
      <c r="J6432" s="3" t="s">
        <v>17211</v>
      </c>
      <c r="K6432" s="36">
        <f t="shared" si="307"/>
        <v>3</v>
      </c>
      <c r="L6432" s="36">
        <f t="shared" si="308"/>
        <v>1</v>
      </c>
      <c r="M6432" s="36">
        <f t="shared" si="309"/>
        <v>1</v>
      </c>
      <c r="O6432" s="45"/>
    </row>
    <row r="6433" spans="1:15" hidden="1">
      <c r="A6433" s="44" t="s">
        <v>17212</v>
      </c>
      <c r="B6433" s="1" t="s">
        <v>14733</v>
      </c>
      <c r="C6433" s="1" t="s">
        <v>41460</v>
      </c>
      <c r="D6433" s="1" t="s">
        <v>4</v>
      </c>
      <c r="E6433" s="1" t="s">
        <v>17027</v>
      </c>
      <c r="F6433" s="1" t="s">
        <v>17213</v>
      </c>
      <c r="G6433" s="1" t="s">
        <v>17214</v>
      </c>
      <c r="H6433" s="4" t="s">
        <v>17215</v>
      </c>
      <c r="I6433" s="2">
        <v>8639277080</v>
      </c>
      <c r="J6433" s="3" t="s">
        <v>17216</v>
      </c>
      <c r="K6433" s="36">
        <f t="shared" si="307"/>
        <v>3</v>
      </c>
      <c r="L6433" s="36">
        <f t="shared" si="308"/>
        <v>1</v>
      </c>
      <c r="M6433" s="36">
        <f t="shared" si="309"/>
        <v>1</v>
      </c>
      <c r="O6433" s="45"/>
    </row>
    <row r="6434" spans="1:15" hidden="1">
      <c r="A6434" s="44" t="s">
        <v>17217</v>
      </c>
      <c r="B6434" s="1" t="s">
        <v>14733</v>
      </c>
      <c r="C6434" s="1" t="s">
        <v>41461</v>
      </c>
      <c r="D6434" s="1" t="s">
        <v>4</v>
      </c>
      <c r="E6434" s="1" t="s">
        <v>17027</v>
      </c>
      <c r="F6434" s="1" t="s">
        <v>17218</v>
      </c>
      <c r="G6434" s="1" t="s">
        <v>17219</v>
      </c>
      <c r="H6434" s="4" t="s">
        <v>17220</v>
      </c>
      <c r="I6434" s="2">
        <v>8639473449</v>
      </c>
      <c r="J6434" s="3" t="s">
        <v>17221</v>
      </c>
      <c r="K6434" s="36">
        <f t="shared" si="307"/>
        <v>3</v>
      </c>
      <c r="L6434" s="36">
        <f t="shared" si="308"/>
        <v>1</v>
      </c>
      <c r="M6434" s="36">
        <f t="shared" si="309"/>
        <v>1</v>
      </c>
      <c r="O6434" s="45"/>
    </row>
    <row r="6435" spans="1:15" hidden="1">
      <c r="A6435" s="44" t="s">
        <v>17222</v>
      </c>
      <c r="B6435" s="1" t="s">
        <v>14733</v>
      </c>
      <c r="C6435" s="1" t="s">
        <v>41462</v>
      </c>
      <c r="D6435" s="1" t="s">
        <v>4</v>
      </c>
      <c r="E6435" s="1" t="s">
        <v>17027</v>
      </c>
      <c r="F6435" s="1" t="s">
        <v>17223</v>
      </c>
      <c r="G6435" s="1" t="s">
        <v>17224</v>
      </c>
      <c r="H6435" s="4" t="s">
        <v>17225</v>
      </c>
      <c r="I6435" s="2">
        <v>8639472918</v>
      </c>
      <c r="J6435" s="3" t="s">
        <v>17226</v>
      </c>
      <c r="K6435" s="36">
        <f t="shared" si="307"/>
        <v>3</v>
      </c>
      <c r="L6435" s="36">
        <f t="shared" si="308"/>
        <v>1</v>
      </c>
      <c r="M6435" s="36">
        <f t="shared" si="309"/>
        <v>1</v>
      </c>
      <c r="O6435" s="45"/>
    </row>
    <row r="6436" spans="1:15" hidden="1">
      <c r="A6436" s="44" t="s">
        <v>17227</v>
      </c>
      <c r="B6436" s="1" t="s">
        <v>14733</v>
      </c>
      <c r="C6436" s="1" t="s">
        <v>41463</v>
      </c>
      <c r="D6436" s="1" t="s">
        <v>4</v>
      </c>
      <c r="E6436" s="1" t="s">
        <v>17027</v>
      </c>
      <c r="F6436" s="1" t="s">
        <v>17228</v>
      </c>
      <c r="G6436" s="1" t="s">
        <v>17229</v>
      </c>
      <c r="H6436" s="4" t="s">
        <v>17230</v>
      </c>
      <c r="I6436" s="2">
        <v>8639474615</v>
      </c>
      <c r="J6436" s="3" t="s">
        <v>17231</v>
      </c>
      <c r="K6436" s="36">
        <f t="shared" si="307"/>
        <v>3</v>
      </c>
      <c r="L6436" s="36">
        <f t="shared" si="308"/>
        <v>1</v>
      </c>
      <c r="M6436" s="36">
        <f t="shared" si="309"/>
        <v>1</v>
      </c>
      <c r="O6436" s="45"/>
    </row>
    <row r="6437" spans="1:15" hidden="1">
      <c r="A6437" s="44" t="s">
        <v>17232</v>
      </c>
      <c r="B6437" s="1" t="s">
        <v>14733</v>
      </c>
      <c r="C6437" s="1" t="s">
        <v>41464</v>
      </c>
      <c r="D6437" s="1" t="s">
        <v>4</v>
      </c>
      <c r="E6437" s="1" t="s">
        <v>17027</v>
      </c>
      <c r="F6437" s="1" t="s">
        <v>17233</v>
      </c>
      <c r="G6437" s="1" t="s">
        <v>17234</v>
      </c>
      <c r="H6437" s="4" t="s">
        <v>17235</v>
      </c>
      <c r="I6437" s="2">
        <v>8639473146</v>
      </c>
      <c r="J6437" s="3" t="s">
        <v>17236</v>
      </c>
      <c r="K6437" s="36">
        <f t="shared" si="307"/>
        <v>3</v>
      </c>
      <c r="L6437" s="36">
        <f t="shared" si="308"/>
        <v>1</v>
      </c>
      <c r="M6437" s="36">
        <f t="shared" si="309"/>
        <v>1</v>
      </c>
      <c r="O6437" s="45"/>
    </row>
    <row r="6438" spans="1:15" hidden="1">
      <c r="A6438" s="44" t="s">
        <v>17237</v>
      </c>
      <c r="B6438" s="1" t="s">
        <v>14733</v>
      </c>
      <c r="C6438" s="1" t="s">
        <v>41465</v>
      </c>
      <c r="D6438" s="1" t="s">
        <v>4</v>
      </c>
      <c r="E6438" s="1" t="s">
        <v>17027</v>
      </c>
      <c r="F6438" s="1" t="s">
        <v>17238</v>
      </c>
      <c r="G6438" s="1" t="s">
        <v>17239</v>
      </c>
      <c r="H6438" s="4" t="s">
        <v>17240</v>
      </c>
      <c r="I6438" s="2">
        <v>8639473363</v>
      </c>
      <c r="J6438" s="3" t="s">
        <v>17241</v>
      </c>
      <c r="K6438" s="36">
        <f t="shared" si="307"/>
        <v>3</v>
      </c>
      <c r="L6438" s="36">
        <f t="shared" si="308"/>
        <v>1</v>
      </c>
      <c r="M6438" s="36">
        <f t="shared" si="309"/>
        <v>1</v>
      </c>
      <c r="O6438" s="45"/>
    </row>
    <row r="6439" spans="1:15" hidden="1">
      <c r="A6439" s="44" t="s">
        <v>17242</v>
      </c>
      <c r="B6439" s="1" t="s">
        <v>14733</v>
      </c>
      <c r="C6439" s="1" t="s">
        <v>41466</v>
      </c>
      <c r="D6439" s="1" t="s">
        <v>4</v>
      </c>
      <c r="E6439" s="1" t="s">
        <v>17027</v>
      </c>
      <c r="F6439" s="1" t="s">
        <v>17243</v>
      </c>
      <c r="G6439" s="1" t="s">
        <v>17244</v>
      </c>
      <c r="H6439" s="4" t="s">
        <v>17245</v>
      </c>
      <c r="I6439" s="2">
        <v>8639472681</v>
      </c>
      <c r="J6439" s="3" t="s">
        <v>17246</v>
      </c>
      <c r="K6439" s="36">
        <f t="shared" si="307"/>
        <v>3</v>
      </c>
      <c r="L6439" s="36">
        <f t="shared" si="308"/>
        <v>1</v>
      </c>
      <c r="M6439" s="36">
        <f t="shared" si="309"/>
        <v>1</v>
      </c>
      <c r="O6439" s="45"/>
    </row>
    <row r="6440" spans="1:15" hidden="1">
      <c r="A6440" s="44" t="s">
        <v>17247</v>
      </c>
      <c r="B6440" s="1" t="s">
        <v>14733</v>
      </c>
      <c r="C6440" s="1" t="s">
        <v>41467</v>
      </c>
      <c r="D6440" s="1" t="s">
        <v>4</v>
      </c>
      <c r="E6440" s="1" t="s">
        <v>17027</v>
      </c>
      <c r="F6440" s="1" t="s">
        <v>17248</v>
      </c>
      <c r="G6440" s="1" t="s">
        <v>17249</v>
      </c>
      <c r="H6440" s="4" t="s">
        <v>17250</v>
      </c>
      <c r="I6440" s="2">
        <v>8639475004</v>
      </c>
      <c r="J6440" s="3" t="s">
        <v>17251</v>
      </c>
      <c r="K6440" s="36">
        <f t="shared" si="307"/>
        <v>3</v>
      </c>
      <c r="L6440" s="36">
        <f t="shared" si="308"/>
        <v>1</v>
      </c>
      <c r="M6440" s="36">
        <f t="shared" si="309"/>
        <v>1</v>
      </c>
      <c r="O6440" s="45"/>
    </row>
    <row r="6441" spans="1:15" hidden="1">
      <c r="A6441" s="44" t="s">
        <v>40807</v>
      </c>
      <c r="B6441" s="1" t="s">
        <v>16051</v>
      </c>
      <c r="C6441" s="1" t="s">
        <v>41468</v>
      </c>
      <c r="D6441" s="1" t="s">
        <v>4</v>
      </c>
      <c r="E6441" s="1" t="s">
        <v>17027</v>
      </c>
      <c r="F6441" s="1" t="s">
        <v>40808</v>
      </c>
      <c r="G6441" s="1" t="s">
        <v>40809</v>
      </c>
      <c r="H6441" s="4" t="s">
        <v>40810</v>
      </c>
      <c r="I6441" s="2">
        <v>8635862704</v>
      </c>
      <c r="J6441" s="3" t="s">
        <v>40811</v>
      </c>
      <c r="K6441" s="36">
        <f t="shared" si="307"/>
        <v>3</v>
      </c>
      <c r="L6441" s="36">
        <f t="shared" si="308"/>
        <v>1</v>
      </c>
      <c r="M6441" s="36">
        <f t="shared" si="309"/>
        <v>1</v>
      </c>
      <c r="O6441" s="45"/>
    </row>
    <row r="6442" spans="1:15" hidden="1">
      <c r="A6442" s="44" t="s">
        <v>17252</v>
      </c>
      <c r="B6442" s="1" t="s">
        <v>16051</v>
      </c>
      <c r="C6442" s="1" t="s">
        <v>41469</v>
      </c>
      <c r="D6442" s="1" t="s">
        <v>4</v>
      </c>
      <c r="E6442" s="1" t="s">
        <v>17027</v>
      </c>
      <c r="F6442" s="1" t="s">
        <v>17253</v>
      </c>
      <c r="G6442" s="1" t="s">
        <v>17254</v>
      </c>
      <c r="H6442" s="4" t="s">
        <v>17255</v>
      </c>
      <c r="I6442" s="2">
        <v>8635862310</v>
      </c>
      <c r="J6442" s="3" t="s">
        <v>17256</v>
      </c>
      <c r="K6442" s="36">
        <f t="shared" si="307"/>
        <v>3</v>
      </c>
      <c r="L6442" s="36">
        <f t="shared" si="308"/>
        <v>1</v>
      </c>
      <c r="M6442" s="36">
        <f t="shared" si="309"/>
        <v>1</v>
      </c>
      <c r="O6442" s="45"/>
    </row>
    <row r="6443" spans="1:15" hidden="1">
      <c r="A6443" s="44" t="s">
        <v>17257</v>
      </c>
      <c r="B6443" s="1" t="s">
        <v>16051</v>
      </c>
      <c r="C6443" s="1" t="s">
        <v>41470</v>
      </c>
      <c r="D6443" s="1" t="s">
        <v>4</v>
      </c>
      <c r="E6443" s="1" t="s">
        <v>17027</v>
      </c>
      <c r="F6443" s="1" t="s">
        <v>17258</v>
      </c>
      <c r="G6443" s="1" t="s">
        <v>17259</v>
      </c>
      <c r="H6443" s="4" t="s">
        <v>17260</v>
      </c>
      <c r="I6443" s="2">
        <v>8635866292</v>
      </c>
      <c r="J6443" s="3" t="s">
        <v>17261</v>
      </c>
      <c r="K6443" s="36">
        <f t="shared" si="307"/>
        <v>3</v>
      </c>
      <c r="L6443" s="36">
        <f t="shared" si="308"/>
        <v>1</v>
      </c>
      <c r="M6443" s="36">
        <f t="shared" si="309"/>
        <v>1</v>
      </c>
      <c r="O6443" s="45"/>
    </row>
    <row r="6444" spans="1:15" hidden="1">
      <c r="A6444" s="44" t="s">
        <v>17262</v>
      </c>
      <c r="B6444" s="1" t="s">
        <v>14733</v>
      </c>
      <c r="C6444" s="1" t="s">
        <v>41471</v>
      </c>
      <c r="D6444" s="1" t="s">
        <v>4</v>
      </c>
      <c r="E6444" s="1" t="s">
        <v>17027</v>
      </c>
      <c r="F6444" s="1" t="s">
        <v>17263</v>
      </c>
      <c r="G6444" s="1" t="s">
        <v>17264</v>
      </c>
      <c r="H6444" s="4" t="s">
        <v>17265</v>
      </c>
      <c r="I6444" s="2">
        <v>8639472406</v>
      </c>
      <c r="J6444" s="3" t="s">
        <v>17266</v>
      </c>
      <c r="K6444" s="36">
        <f t="shared" si="307"/>
        <v>3</v>
      </c>
      <c r="L6444" s="36">
        <f t="shared" si="308"/>
        <v>1</v>
      </c>
      <c r="M6444" s="36">
        <f t="shared" si="309"/>
        <v>1</v>
      </c>
      <c r="O6444" s="45"/>
    </row>
    <row r="6445" spans="1:15" hidden="1">
      <c r="A6445" s="44" t="s">
        <v>17267</v>
      </c>
      <c r="B6445" s="1" t="s">
        <v>14733</v>
      </c>
      <c r="C6445" s="1" t="s">
        <v>41472</v>
      </c>
      <c r="D6445" s="1" t="s">
        <v>4</v>
      </c>
      <c r="E6445" s="1" t="s">
        <v>17027</v>
      </c>
      <c r="F6445" s="1" t="s">
        <v>17268</v>
      </c>
      <c r="G6445" s="1" t="s">
        <v>17269</v>
      </c>
      <c r="H6445" s="4" t="s">
        <v>17270</v>
      </c>
      <c r="I6445" s="2">
        <v>8639475501</v>
      </c>
      <c r="J6445" s="3" t="s">
        <v>17271</v>
      </c>
      <c r="K6445" s="36">
        <f t="shared" si="307"/>
        <v>3</v>
      </c>
      <c r="L6445" s="36">
        <f t="shared" si="308"/>
        <v>1</v>
      </c>
      <c r="M6445" s="36">
        <f t="shared" si="309"/>
        <v>1</v>
      </c>
      <c r="O6445" s="45"/>
    </row>
    <row r="6446" spans="1:15" hidden="1">
      <c r="A6446" s="44" t="s">
        <v>17272</v>
      </c>
      <c r="B6446" s="1" t="s">
        <v>14733</v>
      </c>
      <c r="C6446" s="1" t="s">
        <v>41473</v>
      </c>
      <c r="D6446" s="1" t="s">
        <v>4</v>
      </c>
      <c r="E6446" s="1" t="s">
        <v>17027</v>
      </c>
      <c r="F6446" s="1" t="s">
        <v>17273</v>
      </c>
      <c r="G6446" s="1" t="s">
        <v>17274</v>
      </c>
      <c r="H6446" s="4" t="s">
        <v>17275</v>
      </c>
      <c r="I6446" s="2">
        <v>8639474341</v>
      </c>
      <c r="J6446" s="3" t="s">
        <v>17276</v>
      </c>
      <c r="K6446" s="36">
        <f t="shared" si="307"/>
        <v>3</v>
      </c>
      <c r="L6446" s="36">
        <f t="shared" si="308"/>
        <v>1</v>
      </c>
      <c r="M6446" s="36">
        <f t="shared" si="309"/>
        <v>1</v>
      </c>
      <c r="O6446" s="45"/>
    </row>
    <row r="6447" spans="1:15" hidden="1">
      <c r="A6447" s="44" t="s">
        <v>17277</v>
      </c>
      <c r="B6447" s="1" t="s">
        <v>16051</v>
      </c>
      <c r="C6447" s="1" t="s">
        <v>41474</v>
      </c>
      <c r="D6447" s="1" t="s">
        <v>4</v>
      </c>
      <c r="E6447" s="1" t="s">
        <v>17027</v>
      </c>
      <c r="F6447" s="1" t="s">
        <v>17278</v>
      </c>
      <c r="G6447" s="1" t="s">
        <v>17279</v>
      </c>
      <c r="H6447" s="4" t="s">
        <v>17280</v>
      </c>
      <c r="I6447" s="2">
        <v>8635865638</v>
      </c>
      <c r="J6447" s="3" t="s">
        <v>17281</v>
      </c>
      <c r="K6447" s="36">
        <f t="shared" si="307"/>
        <v>3</v>
      </c>
      <c r="L6447" s="36">
        <f t="shared" si="308"/>
        <v>1</v>
      </c>
      <c r="M6447" s="36">
        <f t="shared" si="309"/>
        <v>1</v>
      </c>
      <c r="O6447" s="45"/>
    </row>
    <row r="6448" spans="1:15" hidden="1">
      <c r="A6448" s="44" t="s">
        <v>17282</v>
      </c>
      <c r="B6448" s="1" t="s">
        <v>14702</v>
      </c>
      <c r="C6448" s="1" t="s">
        <v>41475</v>
      </c>
      <c r="D6448" s="1" t="s">
        <v>4</v>
      </c>
      <c r="E6448" s="1" t="s">
        <v>17027</v>
      </c>
      <c r="F6448" s="1" t="s">
        <v>17283</v>
      </c>
      <c r="G6448" s="1" t="s">
        <v>17284</v>
      </c>
      <c r="H6448" s="4" t="s">
        <v>17285</v>
      </c>
      <c r="I6448" s="2">
        <v>8634726212</v>
      </c>
      <c r="J6448" s="3" t="s">
        <v>17286</v>
      </c>
      <c r="K6448" s="36">
        <f t="shared" si="307"/>
        <v>3</v>
      </c>
      <c r="L6448" s="36">
        <f t="shared" si="308"/>
        <v>1</v>
      </c>
      <c r="M6448" s="36">
        <f t="shared" si="309"/>
        <v>1</v>
      </c>
      <c r="O6448" s="45"/>
    </row>
    <row r="6449" spans="1:15" hidden="1">
      <c r="A6449" s="44" t="s">
        <v>17287</v>
      </c>
      <c r="B6449" s="1" t="s">
        <v>14702</v>
      </c>
      <c r="C6449" s="1" t="s">
        <v>41476</v>
      </c>
      <c r="D6449" s="1" t="s">
        <v>4</v>
      </c>
      <c r="E6449" s="1" t="s">
        <v>17027</v>
      </c>
      <c r="F6449" s="1" t="s">
        <v>17288</v>
      </c>
      <c r="G6449" s="1" t="s">
        <v>17289</v>
      </c>
      <c r="H6449" s="4" t="s">
        <v>17290</v>
      </c>
      <c r="I6449" s="2">
        <v>8634735808</v>
      </c>
      <c r="J6449" s="3" t="s">
        <v>17291</v>
      </c>
      <c r="K6449" s="36">
        <f t="shared" si="307"/>
        <v>3</v>
      </c>
      <c r="L6449" s="36">
        <f t="shared" si="308"/>
        <v>1</v>
      </c>
      <c r="M6449" s="36">
        <f t="shared" si="309"/>
        <v>1</v>
      </c>
      <c r="O6449" s="45"/>
    </row>
    <row r="6450" spans="1:15" hidden="1">
      <c r="A6450" s="44" t="s">
        <v>17292</v>
      </c>
      <c r="B6450" s="1" t="s">
        <v>14702</v>
      </c>
      <c r="C6450" s="1" t="s">
        <v>41477</v>
      </c>
      <c r="D6450" s="1" t="s">
        <v>4</v>
      </c>
      <c r="E6450" s="1" t="s">
        <v>17027</v>
      </c>
      <c r="F6450" s="1" t="s">
        <v>17293</v>
      </c>
      <c r="G6450" s="1" t="s">
        <v>17294</v>
      </c>
      <c r="H6450" s="4" t="s">
        <v>17295</v>
      </c>
      <c r="I6450" s="2">
        <v>8634752443</v>
      </c>
      <c r="J6450" s="3" t="s">
        <v>17296</v>
      </c>
      <c r="K6450" s="36">
        <f t="shared" si="307"/>
        <v>3</v>
      </c>
      <c r="L6450" s="36">
        <f t="shared" si="308"/>
        <v>1</v>
      </c>
      <c r="M6450" s="36">
        <f t="shared" si="309"/>
        <v>1</v>
      </c>
      <c r="O6450" s="45"/>
    </row>
    <row r="6451" spans="1:15" hidden="1">
      <c r="A6451" s="44" t="s">
        <v>17297</v>
      </c>
      <c r="B6451" s="1" t="s">
        <v>14733</v>
      </c>
      <c r="C6451" s="1" t="s">
        <v>41478</v>
      </c>
      <c r="D6451" s="1" t="s">
        <v>4</v>
      </c>
      <c r="E6451" s="1" t="s">
        <v>17027</v>
      </c>
      <c r="F6451" s="1" t="s">
        <v>17298</v>
      </c>
      <c r="G6451" s="1" t="s">
        <v>17299</v>
      </c>
      <c r="H6451" s="4" t="s">
        <v>17300</v>
      </c>
      <c r="I6451" s="2">
        <v>8639474144</v>
      </c>
      <c r="J6451" s="3" t="s">
        <v>17301</v>
      </c>
      <c r="K6451" s="36">
        <f t="shared" si="307"/>
        <v>3</v>
      </c>
      <c r="L6451" s="36">
        <f t="shared" si="308"/>
        <v>1</v>
      </c>
      <c r="M6451" s="36">
        <f t="shared" si="309"/>
        <v>1</v>
      </c>
      <c r="O6451" s="45"/>
    </row>
    <row r="6452" spans="1:15" hidden="1">
      <c r="A6452" s="44" t="s">
        <v>17302</v>
      </c>
      <c r="B6452" s="1" t="s">
        <v>14702</v>
      </c>
      <c r="C6452" s="1" t="s">
        <v>41479</v>
      </c>
      <c r="D6452" s="1" t="s">
        <v>4</v>
      </c>
      <c r="E6452" s="1" t="s">
        <v>17027</v>
      </c>
      <c r="F6452" s="1" t="s">
        <v>17303</v>
      </c>
      <c r="G6452" s="1" t="s">
        <v>17304</v>
      </c>
      <c r="H6452" s="4" t="s">
        <v>17305</v>
      </c>
      <c r="I6452" s="2">
        <v>8634745199</v>
      </c>
      <c r="J6452" s="3" t="s">
        <v>17306</v>
      </c>
      <c r="K6452" s="36">
        <f t="shared" si="307"/>
        <v>3</v>
      </c>
      <c r="L6452" s="36">
        <f t="shared" si="308"/>
        <v>1</v>
      </c>
      <c r="M6452" s="36">
        <f t="shared" si="309"/>
        <v>1</v>
      </c>
      <c r="O6452" s="45"/>
    </row>
    <row r="6453" spans="1:15" hidden="1">
      <c r="A6453" s="44" t="s">
        <v>17307</v>
      </c>
      <c r="B6453" s="1" t="s">
        <v>14702</v>
      </c>
      <c r="C6453" s="1" t="s">
        <v>41480</v>
      </c>
      <c r="D6453" s="1" t="s">
        <v>4</v>
      </c>
      <c r="E6453" s="1" t="s">
        <v>17027</v>
      </c>
      <c r="F6453" s="1" t="s">
        <v>17308</v>
      </c>
      <c r="G6453" s="1" t="s">
        <v>17309</v>
      </c>
      <c r="H6453" s="4" t="s">
        <v>17310</v>
      </c>
      <c r="I6453" s="2">
        <v>8634753649</v>
      </c>
      <c r="J6453" s="3" t="s">
        <v>17311</v>
      </c>
      <c r="K6453" s="36">
        <f t="shared" si="307"/>
        <v>3</v>
      </c>
      <c r="L6453" s="36">
        <f t="shared" si="308"/>
        <v>1</v>
      </c>
      <c r="M6453" s="36">
        <f t="shared" si="309"/>
        <v>1</v>
      </c>
      <c r="O6453" s="45"/>
    </row>
    <row r="6454" spans="1:15" hidden="1">
      <c r="A6454" s="44" t="s">
        <v>17312</v>
      </c>
      <c r="B6454" s="1" t="s">
        <v>14748</v>
      </c>
      <c r="C6454" s="1" t="s">
        <v>41481</v>
      </c>
      <c r="D6454" s="1" t="s">
        <v>4</v>
      </c>
      <c r="E6454" s="1" t="s">
        <v>17027</v>
      </c>
      <c r="F6454" s="1" t="s">
        <v>17313</v>
      </c>
      <c r="G6454" s="1" t="s">
        <v>17314</v>
      </c>
      <c r="H6454" s="4" t="s">
        <v>17315</v>
      </c>
      <c r="I6454" s="2">
        <v>8635736182</v>
      </c>
      <c r="J6454" s="3" t="s">
        <v>17316</v>
      </c>
      <c r="K6454" s="36">
        <f t="shared" si="307"/>
        <v>3</v>
      </c>
      <c r="L6454" s="36">
        <f t="shared" si="308"/>
        <v>1</v>
      </c>
      <c r="M6454" s="36">
        <f t="shared" si="309"/>
        <v>1</v>
      </c>
      <c r="O6454" s="45"/>
    </row>
    <row r="6455" spans="1:15" hidden="1">
      <c r="A6455" s="44" t="s">
        <v>17317</v>
      </c>
      <c r="B6455" s="1" t="s">
        <v>14748</v>
      </c>
      <c r="C6455" s="1" t="s">
        <v>41482</v>
      </c>
      <c r="D6455" s="1" t="s">
        <v>4</v>
      </c>
      <c r="E6455" s="1" t="s">
        <v>17027</v>
      </c>
      <c r="F6455" s="1" t="s">
        <v>40812</v>
      </c>
      <c r="G6455" s="1" t="s">
        <v>40813</v>
      </c>
      <c r="H6455" s="4" t="s">
        <v>17318</v>
      </c>
      <c r="I6455" s="2">
        <v>8635741723</v>
      </c>
      <c r="J6455" s="3" t="s">
        <v>17319</v>
      </c>
      <c r="K6455" s="36">
        <f t="shared" si="307"/>
        <v>3</v>
      </c>
      <c r="L6455" s="36">
        <f t="shared" si="308"/>
        <v>1</v>
      </c>
      <c r="M6455" s="36">
        <f t="shared" si="309"/>
        <v>1</v>
      </c>
      <c r="O6455" s="45"/>
    </row>
    <row r="6456" spans="1:15" hidden="1">
      <c r="A6456" s="44" t="s">
        <v>17320</v>
      </c>
      <c r="B6456" s="1" t="s">
        <v>14754</v>
      </c>
      <c r="C6456" s="1" t="s">
        <v>41483</v>
      </c>
      <c r="D6456" s="1" t="s">
        <v>4</v>
      </c>
      <c r="E6456" s="1" t="s">
        <v>17027</v>
      </c>
      <c r="F6456" s="1" t="s">
        <v>17321</v>
      </c>
      <c r="G6456" s="1" t="s">
        <v>17322</v>
      </c>
      <c r="H6456" s="4" t="s">
        <v>17323</v>
      </c>
      <c r="I6456" s="2">
        <v>8634925683</v>
      </c>
      <c r="J6456" s="3" t="s">
        <v>17324</v>
      </c>
      <c r="K6456" s="36">
        <f t="shared" si="307"/>
        <v>3</v>
      </c>
      <c r="L6456" s="36">
        <f t="shared" si="308"/>
        <v>1</v>
      </c>
      <c r="M6456" s="36">
        <f t="shared" si="309"/>
        <v>1</v>
      </c>
      <c r="O6456" s="45"/>
    </row>
    <row r="6457" spans="1:15" hidden="1">
      <c r="A6457" s="44" t="s">
        <v>18390</v>
      </c>
      <c r="B6457" s="1" t="s">
        <v>14748</v>
      </c>
      <c r="C6457" s="1" t="s">
        <v>41484</v>
      </c>
      <c r="D6457" s="1" t="s">
        <v>4</v>
      </c>
      <c r="E6457" s="1" t="s">
        <v>17027</v>
      </c>
      <c r="F6457" s="1" t="s">
        <v>17293</v>
      </c>
      <c r="G6457" s="1" t="s">
        <v>17325</v>
      </c>
      <c r="H6457" s="4" t="s">
        <v>17326</v>
      </c>
      <c r="I6457" s="2">
        <v>8635734324</v>
      </c>
      <c r="J6457" s="3" t="s">
        <v>17327</v>
      </c>
      <c r="K6457" s="36">
        <f t="shared" si="307"/>
        <v>3</v>
      </c>
      <c r="L6457" s="36">
        <f t="shared" si="308"/>
        <v>1</v>
      </c>
      <c r="M6457" s="36">
        <f t="shared" si="309"/>
        <v>1</v>
      </c>
      <c r="O6457" s="45"/>
    </row>
    <row r="6458" spans="1:15" hidden="1">
      <c r="A6458" s="44" t="s">
        <v>17328</v>
      </c>
      <c r="B6458" s="1" t="s">
        <v>14748</v>
      </c>
      <c r="C6458" s="1" t="s">
        <v>41485</v>
      </c>
      <c r="D6458" s="1" t="s">
        <v>4</v>
      </c>
      <c r="E6458" s="1" t="s">
        <v>17027</v>
      </c>
      <c r="F6458" s="1" t="s">
        <v>17329</v>
      </c>
      <c r="G6458" s="1" t="s">
        <v>17330</v>
      </c>
      <c r="H6458" s="4" t="s">
        <v>17331</v>
      </c>
      <c r="I6458" s="2">
        <v>8635748630</v>
      </c>
      <c r="J6458" s="3" t="s">
        <v>17332</v>
      </c>
      <c r="K6458" s="36">
        <f t="shared" si="307"/>
        <v>3</v>
      </c>
      <c r="L6458" s="36">
        <f t="shared" si="308"/>
        <v>1</v>
      </c>
      <c r="M6458" s="36">
        <f t="shared" si="309"/>
        <v>1</v>
      </c>
      <c r="O6458" s="45"/>
    </row>
    <row r="6459" spans="1:15" hidden="1">
      <c r="A6459" s="44" t="s">
        <v>17333</v>
      </c>
      <c r="B6459" s="1" t="s">
        <v>14841</v>
      </c>
      <c r="C6459" s="1" t="s">
        <v>41486</v>
      </c>
      <c r="D6459" s="1" t="s">
        <v>4</v>
      </c>
      <c r="E6459" s="1" t="s">
        <v>17027</v>
      </c>
      <c r="F6459" s="1" t="s">
        <v>17334</v>
      </c>
      <c r="G6459" s="1" t="s">
        <v>17335</v>
      </c>
      <c r="H6459" s="4" t="s">
        <v>17336</v>
      </c>
      <c r="I6459" s="2">
        <v>8635028156</v>
      </c>
      <c r="J6459" s="3" t="s">
        <v>17337</v>
      </c>
      <c r="K6459" s="36">
        <f t="shared" si="307"/>
        <v>3</v>
      </c>
      <c r="L6459" s="36">
        <f t="shared" si="308"/>
        <v>1</v>
      </c>
      <c r="M6459" s="36">
        <f t="shared" si="309"/>
        <v>1</v>
      </c>
      <c r="O6459" s="45"/>
    </row>
    <row r="6460" spans="1:15" hidden="1">
      <c r="A6460" s="44" t="s">
        <v>17338</v>
      </c>
      <c r="B6460" s="1" t="s">
        <v>16306</v>
      </c>
      <c r="C6460" s="1" t="s">
        <v>41487</v>
      </c>
      <c r="D6460" s="1" t="s">
        <v>4</v>
      </c>
      <c r="E6460" s="1" t="s">
        <v>17027</v>
      </c>
      <c r="F6460" s="1" t="s">
        <v>17339</v>
      </c>
      <c r="G6460" s="1" t="s">
        <v>17340</v>
      </c>
      <c r="H6460" s="4" t="s">
        <v>17341</v>
      </c>
      <c r="I6460" s="2">
        <v>8638935121</v>
      </c>
      <c r="J6460" s="3" t="s">
        <v>46114</v>
      </c>
      <c r="K6460" s="36">
        <f t="shared" si="307"/>
        <v>3</v>
      </c>
      <c r="L6460" s="36">
        <f t="shared" si="308"/>
        <v>1</v>
      </c>
      <c r="M6460" s="36">
        <f t="shared" si="309"/>
        <v>1</v>
      </c>
      <c r="O6460" s="45"/>
    </row>
    <row r="6461" spans="1:15" hidden="1">
      <c r="A6461" s="44" t="s">
        <v>17343</v>
      </c>
      <c r="B6461" s="1" t="s">
        <v>16306</v>
      </c>
      <c r="C6461" s="1" t="s">
        <v>41488</v>
      </c>
      <c r="D6461" s="1" t="s">
        <v>4</v>
      </c>
      <c r="E6461" s="1" t="s">
        <v>17027</v>
      </c>
      <c r="F6461" s="1" t="s">
        <v>17344</v>
      </c>
      <c r="G6461" s="1" t="s">
        <v>17345</v>
      </c>
      <c r="H6461" s="4" t="s">
        <v>17346</v>
      </c>
      <c r="I6461" s="2">
        <v>8638945122</v>
      </c>
      <c r="J6461" s="3" t="s">
        <v>17347</v>
      </c>
      <c r="K6461" s="36">
        <f t="shared" si="307"/>
        <v>3</v>
      </c>
      <c r="L6461" s="36">
        <f t="shared" si="308"/>
        <v>1</v>
      </c>
      <c r="M6461" s="36">
        <f t="shared" si="309"/>
        <v>1</v>
      </c>
      <c r="O6461" s="45"/>
    </row>
    <row r="6462" spans="1:15" hidden="1">
      <c r="A6462" s="44" t="s">
        <v>17348</v>
      </c>
      <c r="B6462" s="1" t="s">
        <v>16306</v>
      </c>
      <c r="C6462" s="1" t="s">
        <v>41489</v>
      </c>
      <c r="D6462" s="1" t="s">
        <v>4</v>
      </c>
      <c r="E6462" s="1" t="s">
        <v>17027</v>
      </c>
      <c r="F6462" s="1" t="s">
        <v>17349</v>
      </c>
      <c r="G6462" s="1" t="s">
        <v>17350</v>
      </c>
      <c r="H6462" s="4" t="s">
        <v>17351</v>
      </c>
      <c r="I6462" s="2">
        <v>8638944154</v>
      </c>
      <c r="J6462" s="3" t="s">
        <v>17352</v>
      </c>
      <c r="K6462" s="36">
        <f t="shared" si="307"/>
        <v>3</v>
      </c>
      <c r="L6462" s="36">
        <f t="shared" si="308"/>
        <v>1</v>
      </c>
      <c r="M6462" s="36">
        <f t="shared" si="309"/>
        <v>1</v>
      </c>
      <c r="O6462" s="45"/>
    </row>
    <row r="6463" spans="1:15" hidden="1">
      <c r="A6463" s="44" t="s">
        <v>17353</v>
      </c>
      <c r="B6463" s="1" t="s">
        <v>16306</v>
      </c>
      <c r="C6463" s="1" t="s">
        <v>41490</v>
      </c>
      <c r="D6463" s="1" t="s">
        <v>4</v>
      </c>
      <c r="E6463" s="1" t="s">
        <v>17027</v>
      </c>
      <c r="F6463" s="1" t="s">
        <v>17354</v>
      </c>
      <c r="G6463" s="1" t="s">
        <v>17355</v>
      </c>
      <c r="H6463" s="4" t="s">
        <v>17356</v>
      </c>
      <c r="I6463" s="2">
        <v>8638947117</v>
      </c>
      <c r="J6463" s="3" t="s">
        <v>17357</v>
      </c>
      <c r="K6463" s="36">
        <f t="shared" si="307"/>
        <v>3</v>
      </c>
      <c r="L6463" s="36">
        <f t="shared" si="308"/>
        <v>1</v>
      </c>
      <c r="M6463" s="36">
        <f t="shared" si="309"/>
        <v>1</v>
      </c>
      <c r="O6463" s="45"/>
    </row>
    <row r="6464" spans="1:15" hidden="1">
      <c r="A6464" s="44" t="s">
        <v>17358</v>
      </c>
      <c r="B6464" s="1" t="s">
        <v>16306</v>
      </c>
      <c r="C6464" s="1" t="s">
        <v>41491</v>
      </c>
      <c r="D6464" s="1" t="s">
        <v>4</v>
      </c>
      <c r="E6464" s="1" t="s">
        <v>17027</v>
      </c>
      <c r="F6464" s="1" t="s">
        <v>17359</v>
      </c>
      <c r="G6464" s="1" t="s">
        <v>17360</v>
      </c>
      <c r="H6464" s="4" t="s">
        <v>17361</v>
      </c>
      <c r="I6464" s="2">
        <v>8638939141</v>
      </c>
      <c r="J6464" s="3" t="s">
        <v>17362</v>
      </c>
      <c r="K6464" s="36">
        <f t="shared" si="307"/>
        <v>3</v>
      </c>
      <c r="L6464" s="36">
        <f t="shared" si="308"/>
        <v>1</v>
      </c>
      <c r="M6464" s="36">
        <f t="shared" si="309"/>
        <v>1</v>
      </c>
      <c r="O6464" s="45"/>
    </row>
    <row r="6465" spans="1:15" hidden="1">
      <c r="A6465" s="44" t="s">
        <v>17363</v>
      </c>
      <c r="B6465" s="1" t="s">
        <v>16306</v>
      </c>
      <c r="C6465" s="1" t="s">
        <v>41492</v>
      </c>
      <c r="D6465" s="1" t="s">
        <v>4</v>
      </c>
      <c r="E6465" s="1" t="s">
        <v>17027</v>
      </c>
      <c r="F6465" s="1" t="s">
        <v>17364</v>
      </c>
      <c r="G6465" s="1" t="s">
        <v>17365</v>
      </c>
      <c r="H6465" s="4" t="s">
        <v>17366</v>
      </c>
      <c r="I6465" s="2">
        <v>8638938197</v>
      </c>
      <c r="J6465" s="3" t="s">
        <v>17367</v>
      </c>
      <c r="K6465" s="36">
        <f t="shared" si="307"/>
        <v>3</v>
      </c>
      <c r="L6465" s="36">
        <f t="shared" si="308"/>
        <v>1</v>
      </c>
      <c r="M6465" s="36">
        <f t="shared" si="309"/>
        <v>1</v>
      </c>
      <c r="O6465" s="45"/>
    </row>
    <row r="6466" spans="1:15" hidden="1">
      <c r="A6466" s="44" t="s">
        <v>17368</v>
      </c>
      <c r="B6466" s="1" t="s">
        <v>16306</v>
      </c>
      <c r="C6466" s="1" t="s">
        <v>41493</v>
      </c>
      <c r="D6466" s="1" t="s">
        <v>4</v>
      </c>
      <c r="E6466" s="1" t="s">
        <v>17027</v>
      </c>
      <c r="F6466" s="1" t="s">
        <v>17369</v>
      </c>
      <c r="G6466" s="1" t="s">
        <v>17370</v>
      </c>
      <c r="H6466" s="4" t="s">
        <v>17371</v>
      </c>
      <c r="I6466" s="2">
        <v>8638933114</v>
      </c>
      <c r="J6466" s="3" t="s">
        <v>17372</v>
      </c>
      <c r="K6466" s="36">
        <f t="shared" ref="K6466:K6529" si="310">LEN(H6466)-LEN(SUBSTITUTE(H6466," ",""))+1</f>
        <v>3</v>
      </c>
      <c r="L6466" s="36">
        <f t="shared" ref="L6466:L6529" si="311">LEN(J6466)-LEN(SUBSTITUTE(UPPER(J6466),"@",""))</f>
        <v>1</v>
      </c>
      <c r="M6466" s="36">
        <f t="shared" ref="M6466:M6529" si="312">LEN(J6466)-LEN(SUBSTITUTE(J6466," ",""))+1</f>
        <v>1</v>
      </c>
      <c r="O6466" s="45"/>
    </row>
    <row r="6467" spans="1:15" hidden="1">
      <c r="A6467" s="44" t="s">
        <v>17373</v>
      </c>
      <c r="B6467" s="1" t="s">
        <v>16306</v>
      </c>
      <c r="C6467" s="1" t="s">
        <v>41494</v>
      </c>
      <c r="D6467" s="1" t="s">
        <v>4</v>
      </c>
      <c r="E6467" s="1" t="s">
        <v>17027</v>
      </c>
      <c r="F6467" s="1" t="s">
        <v>17374</v>
      </c>
      <c r="G6467" s="1" t="s">
        <v>17375</v>
      </c>
      <c r="H6467" s="4" t="s">
        <v>17376</v>
      </c>
      <c r="I6467" s="2">
        <v>8638932173</v>
      </c>
      <c r="J6467" s="3" t="s">
        <v>17377</v>
      </c>
      <c r="K6467" s="36">
        <f t="shared" si="310"/>
        <v>3</v>
      </c>
      <c r="L6467" s="36">
        <f t="shared" si="311"/>
        <v>1</v>
      </c>
      <c r="M6467" s="36">
        <f t="shared" si="312"/>
        <v>1</v>
      </c>
      <c r="O6467" s="45"/>
    </row>
    <row r="6468" spans="1:15" hidden="1">
      <c r="A6468" s="44" t="s">
        <v>17378</v>
      </c>
      <c r="B6468" s="1" t="s">
        <v>16306</v>
      </c>
      <c r="C6468" s="1" t="s">
        <v>41495</v>
      </c>
      <c r="D6468" s="1" t="s">
        <v>4</v>
      </c>
      <c r="E6468" s="1" t="s">
        <v>17027</v>
      </c>
      <c r="F6468" s="1" t="s">
        <v>17379</v>
      </c>
      <c r="G6468" s="1" t="s">
        <v>17380</v>
      </c>
      <c r="H6468" s="4" t="s">
        <v>17381</v>
      </c>
      <c r="I6468" s="2">
        <v>8638946172.8638897</v>
      </c>
      <c r="J6468" s="3" t="s">
        <v>17382</v>
      </c>
      <c r="K6468" s="36">
        <f t="shared" si="310"/>
        <v>3</v>
      </c>
      <c r="L6468" s="36">
        <f t="shared" si="311"/>
        <v>1</v>
      </c>
      <c r="M6468" s="36">
        <f t="shared" si="312"/>
        <v>1</v>
      </c>
      <c r="O6468" s="45"/>
    </row>
    <row r="6469" spans="1:15" hidden="1">
      <c r="A6469" s="44" t="s">
        <v>17383</v>
      </c>
      <c r="B6469" s="1" t="s">
        <v>16306</v>
      </c>
      <c r="C6469" s="1" t="s">
        <v>41496</v>
      </c>
      <c r="D6469" s="1" t="s">
        <v>4</v>
      </c>
      <c r="E6469" s="1" t="s">
        <v>17027</v>
      </c>
      <c r="F6469" s="1" t="s">
        <v>17384</v>
      </c>
      <c r="G6469" s="1" t="s">
        <v>17385</v>
      </c>
      <c r="H6469" s="4" t="s">
        <v>17386</v>
      </c>
      <c r="I6469" s="2">
        <v>8638935144</v>
      </c>
      <c r="J6469" s="3" t="s">
        <v>17387</v>
      </c>
      <c r="K6469" s="36">
        <f t="shared" si="310"/>
        <v>3</v>
      </c>
      <c r="L6469" s="36">
        <f t="shared" si="311"/>
        <v>1</v>
      </c>
      <c r="M6469" s="36">
        <f t="shared" si="312"/>
        <v>1</v>
      </c>
      <c r="O6469" s="45"/>
    </row>
    <row r="6470" spans="1:15" hidden="1">
      <c r="A6470" s="44" t="s">
        <v>17388</v>
      </c>
      <c r="B6470" s="1" t="s">
        <v>16306</v>
      </c>
      <c r="C6470" s="1" t="s">
        <v>41497</v>
      </c>
      <c r="D6470" s="1" t="s">
        <v>4</v>
      </c>
      <c r="E6470" s="1" t="s">
        <v>17027</v>
      </c>
      <c r="F6470" s="1" t="s">
        <v>17389</v>
      </c>
      <c r="G6470" s="1" t="s">
        <v>17390</v>
      </c>
      <c r="H6470" s="4" t="s">
        <v>17391</v>
      </c>
      <c r="I6470" s="2">
        <v>9281175233</v>
      </c>
      <c r="J6470" s="3" t="s">
        <v>17392</v>
      </c>
      <c r="K6470" s="36">
        <f t="shared" si="310"/>
        <v>3</v>
      </c>
      <c r="L6470" s="36">
        <f t="shared" si="311"/>
        <v>1</v>
      </c>
      <c r="M6470" s="36">
        <f t="shared" si="312"/>
        <v>1</v>
      </c>
      <c r="O6470" s="45"/>
    </row>
    <row r="6471" spans="1:15" hidden="1">
      <c r="A6471" s="44" t="s">
        <v>17393</v>
      </c>
      <c r="B6471" s="1" t="s">
        <v>14884</v>
      </c>
      <c r="C6471" s="1" t="s">
        <v>41498</v>
      </c>
      <c r="D6471" s="1" t="s">
        <v>4</v>
      </c>
      <c r="E6471" s="1" t="s">
        <v>17027</v>
      </c>
      <c r="F6471" s="1" t="s">
        <v>17394</v>
      </c>
      <c r="G6471" s="1" t="s">
        <v>17395</v>
      </c>
      <c r="H6471" s="4" t="s">
        <v>17396</v>
      </c>
      <c r="I6471" s="2">
        <v>8636039320</v>
      </c>
      <c r="J6471" s="3" t="s">
        <v>17397</v>
      </c>
      <c r="K6471" s="36">
        <f t="shared" si="310"/>
        <v>3</v>
      </c>
      <c r="L6471" s="36">
        <f t="shared" si="311"/>
        <v>1</v>
      </c>
      <c r="M6471" s="36">
        <f t="shared" si="312"/>
        <v>1</v>
      </c>
      <c r="O6471" s="45"/>
    </row>
    <row r="6472" spans="1:15" hidden="1">
      <c r="A6472" s="44" t="s">
        <v>17398</v>
      </c>
      <c r="B6472" s="1" t="s">
        <v>14884</v>
      </c>
      <c r="C6472" s="1" t="s">
        <v>41499</v>
      </c>
      <c r="D6472" s="1" t="s">
        <v>4</v>
      </c>
      <c r="E6472" s="1" t="s">
        <v>17027</v>
      </c>
      <c r="F6472" s="1" t="s">
        <v>17399</v>
      </c>
      <c r="G6472" s="1" t="s">
        <v>17400</v>
      </c>
      <c r="H6472" s="4" t="s">
        <v>17401</v>
      </c>
      <c r="I6472" s="2">
        <v>8636037348</v>
      </c>
      <c r="J6472" s="3" t="s">
        <v>17402</v>
      </c>
      <c r="K6472" s="36">
        <f t="shared" si="310"/>
        <v>3</v>
      </c>
      <c r="L6472" s="36">
        <f t="shared" si="311"/>
        <v>1</v>
      </c>
      <c r="M6472" s="36">
        <f t="shared" si="312"/>
        <v>1</v>
      </c>
      <c r="O6472" s="45"/>
    </row>
    <row r="6473" spans="1:15" hidden="1">
      <c r="A6473" s="44" t="s">
        <v>17403</v>
      </c>
      <c r="B6473" s="1" t="s">
        <v>14884</v>
      </c>
      <c r="C6473" s="1" t="s">
        <v>41500</v>
      </c>
      <c r="D6473" s="1" t="s">
        <v>4</v>
      </c>
      <c r="E6473" s="1" t="s">
        <v>17027</v>
      </c>
      <c r="F6473" s="1" t="s">
        <v>17404</v>
      </c>
      <c r="G6473" s="1" t="s">
        <v>17405</v>
      </c>
      <c r="H6473" s="4" t="s">
        <v>17406</v>
      </c>
      <c r="I6473" s="2">
        <v>8636037132</v>
      </c>
      <c r="J6473" s="3" t="s">
        <v>17407</v>
      </c>
      <c r="K6473" s="36">
        <f t="shared" si="310"/>
        <v>3</v>
      </c>
      <c r="L6473" s="36">
        <f t="shared" si="311"/>
        <v>1</v>
      </c>
      <c r="M6473" s="36">
        <f t="shared" si="312"/>
        <v>1</v>
      </c>
      <c r="O6473" s="45"/>
    </row>
    <row r="6474" spans="1:15" hidden="1">
      <c r="A6474" s="44" t="s">
        <v>17408</v>
      </c>
      <c r="B6474" s="1" t="s">
        <v>16438</v>
      </c>
      <c r="C6474" s="1" t="s">
        <v>41501</v>
      </c>
      <c r="D6474" s="1" t="s">
        <v>4</v>
      </c>
      <c r="E6474" s="1" t="s">
        <v>17027</v>
      </c>
      <c r="F6474" s="1" t="s">
        <v>17409</v>
      </c>
      <c r="G6474" s="1" t="s">
        <v>17410</v>
      </c>
      <c r="H6474" s="4" t="s">
        <v>17411</v>
      </c>
      <c r="I6474" s="2">
        <v>8639639150</v>
      </c>
      <c r="J6474" s="3" t="s">
        <v>17412</v>
      </c>
      <c r="K6474" s="36">
        <f t="shared" si="310"/>
        <v>3</v>
      </c>
      <c r="L6474" s="36">
        <f t="shared" si="311"/>
        <v>1</v>
      </c>
      <c r="M6474" s="36">
        <f t="shared" si="312"/>
        <v>1</v>
      </c>
      <c r="O6474" s="45"/>
    </row>
    <row r="6475" spans="1:15" hidden="1">
      <c r="A6475" s="44" t="s">
        <v>17413</v>
      </c>
      <c r="B6475" s="1" t="s">
        <v>16438</v>
      </c>
      <c r="C6475" s="1" t="s">
        <v>41502</v>
      </c>
      <c r="D6475" s="1" t="s">
        <v>4</v>
      </c>
      <c r="E6475" s="1" t="s">
        <v>17027</v>
      </c>
      <c r="F6475" s="1" t="s">
        <v>17414</v>
      </c>
      <c r="G6475" s="1" t="s">
        <v>17415</v>
      </c>
      <c r="H6475" s="4" t="s">
        <v>17416</v>
      </c>
      <c r="I6475" s="2">
        <v>8639646183</v>
      </c>
      <c r="J6475" s="3" t="s">
        <v>17417</v>
      </c>
      <c r="K6475" s="36">
        <f t="shared" si="310"/>
        <v>3</v>
      </c>
      <c r="L6475" s="36">
        <f t="shared" si="311"/>
        <v>1</v>
      </c>
      <c r="M6475" s="36">
        <f t="shared" si="312"/>
        <v>1</v>
      </c>
      <c r="O6475" s="45"/>
    </row>
    <row r="6476" spans="1:15" hidden="1">
      <c r="A6476" s="44" t="s">
        <v>17418</v>
      </c>
      <c r="B6476" s="1" t="s">
        <v>14622</v>
      </c>
      <c r="C6476" s="1" t="s">
        <v>41503</v>
      </c>
      <c r="D6476" s="1" t="s">
        <v>4</v>
      </c>
      <c r="E6476" s="1" t="s">
        <v>17027</v>
      </c>
      <c r="F6476" s="1" t="s">
        <v>17419</v>
      </c>
      <c r="G6476" s="1" t="s">
        <v>17420</v>
      </c>
      <c r="H6476" s="4" t="s">
        <v>17421</v>
      </c>
      <c r="I6476" s="2">
        <v>8637549223</v>
      </c>
      <c r="J6476" s="3" t="s">
        <v>17422</v>
      </c>
      <c r="K6476" s="36">
        <f t="shared" si="310"/>
        <v>3</v>
      </c>
      <c r="L6476" s="36">
        <f t="shared" si="311"/>
        <v>1</v>
      </c>
      <c r="M6476" s="36">
        <f t="shared" si="312"/>
        <v>1</v>
      </c>
      <c r="O6476" s="45"/>
    </row>
    <row r="6477" spans="1:15" hidden="1">
      <c r="A6477" s="44" t="s">
        <v>17423</v>
      </c>
      <c r="B6477" s="1" t="s">
        <v>14622</v>
      </c>
      <c r="C6477" s="1" t="s">
        <v>41504</v>
      </c>
      <c r="D6477" s="1" t="s">
        <v>4</v>
      </c>
      <c r="E6477" s="1" t="s">
        <v>17027</v>
      </c>
      <c r="F6477" s="1" t="s">
        <v>17424</v>
      </c>
      <c r="G6477" s="1" t="s">
        <v>17425</v>
      </c>
      <c r="H6477" s="4" t="s">
        <v>17426</v>
      </c>
      <c r="I6477" s="2">
        <v>8637555908</v>
      </c>
      <c r="J6477" s="3" t="s">
        <v>17427</v>
      </c>
      <c r="K6477" s="36">
        <f t="shared" si="310"/>
        <v>3</v>
      </c>
      <c r="L6477" s="36">
        <f t="shared" si="311"/>
        <v>1</v>
      </c>
      <c r="M6477" s="36">
        <f t="shared" si="312"/>
        <v>1</v>
      </c>
      <c r="O6477" s="45"/>
    </row>
    <row r="6478" spans="1:15" hidden="1">
      <c r="A6478" s="44" t="s">
        <v>17428</v>
      </c>
      <c r="B6478" s="1" t="s">
        <v>14884</v>
      </c>
      <c r="C6478" s="1" t="s">
        <v>41505</v>
      </c>
      <c r="D6478" s="1" t="s">
        <v>4</v>
      </c>
      <c r="E6478" s="1" t="s">
        <v>17027</v>
      </c>
      <c r="F6478" s="1" t="s">
        <v>17429</v>
      </c>
      <c r="G6478" s="1" t="s">
        <v>17430</v>
      </c>
      <c r="H6478" s="4" t="s">
        <v>17431</v>
      </c>
      <c r="I6478" s="2">
        <v>8636037875</v>
      </c>
      <c r="J6478" s="3" t="s">
        <v>17432</v>
      </c>
      <c r="K6478" s="36">
        <f t="shared" si="310"/>
        <v>3</v>
      </c>
      <c r="L6478" s="36">
        <f t="shared" si="311"/>
        <v>1</v>
      </c>
      <c r="M6478" s="36">
        <f t="shared" si="312"/>
        <v>1</v>
      </c>
      <c r="O6478" s="45"/>
    </row>
    <row r="6479" spans="1:15" hidden="1">
      <c r="A6479" s="44" t="s">
        <v>14904</v>
      </c>
      <c r="B6479" s="1" t="s">
        <v>14884</v>
      </c>
      <c r="C6479" s="1" t="s">
        <v>41506</v>
      </c>
      <c r="D6479" s="1" t="s">
        <v>4</v>
      </c>
      <c r="E6479" s="1" t="s">
        <v>17027</v>
      </c>
      <c r="F6479" s="1" t="s">
        <v>17433</v>
      </c>
      <c r="G6479" s="1" t="s">
        <v>17434</v>
      </c>
      <c r="H6479" s="4" t="s">
        <v>14905</v>
      </c>
      <c r="I6479" s="2">
        <v>8636022920</v>
      </c>
      <c r="J6479" s="3" t="s">
        <v>14906</v>
      </c>
      <c r="K6479" s="36">
        <f t="shared" si="310"/>
        <v>3</v>
      </c>
      <c r="L6479" s="36">
        <f t="shared" si="311"/>
        <v>1</v>
      </c>
      <c r="M6479" s="36">
        <f t="shared" si="312"/>
        <v>1</v>
      </c>
      <c r="O6479" s="45"/>
    </row>
    <row r="6480" spans="1:15" hidden="1">
      <c r="A6480" s="44" t="s">
        <v>16468</v>
      </c>
      <c r="B6480" s="1" t="s">
        <v>14780</v>
      </c>
      <c r="C6480" s="1" t="s">
        <v>41507</v>
      </c>
      <c r="D6480" s="1" t="s">
        <v>4</v>
      </c>
      <c r="E6480" s="1" t="s">
        <v>17027</v>
      </c>
      <c r="F6480" s="1" t="s">
        <v>17435</v>
      </c>
      <c r="G6480" s="1" t="s">
        <v>17436</v>
      </c>
      <c r="H6480" s="4" t="s">
        <v>16471</v>
      </c>
      <c r="I6480" s="2">
        <v>8638361245.8638306</v>
      </c>
      <c r="J6480" s="3" t="s">
        <v>16472</v>
      </c>
      <c r="K6480" s="36">
        <f t="shared" si="310"/>
        <v>3</v>
      </c>
      <c r="L6480" s="36">
        <f t="shared" si="311"/>
        <v>1</v>
      </c>
      <c r="M6480" s="36">
        <f t="shared" si="312"/>
        <v>1</v>
      </c>
      <c r="O6480" s="45"/>
    </row>
    <row r="6481" spans="1:15" hidden="1">
      <c r="A6481" s="44" t="s">
        <v>17437</v>
      </c>
      <c r="B6481" s="1" t="s">
        <v>14780</v>
      </c>
      <c r="C6481" s="1" t="s">
        <v>41508</v>
      </c>
      <c r="D6481" s="1" t="s">
        <v>4</v>
      </c>
      <c r="E6481" s="1" t="s">
        <v>17027</v>
      </c>
      <c r="F6481" s="1" t="s">
        <v>17438</v>
      </c>
      <c r="G6481" s="1" t="s">
        <v>17439</v>
      </c>
      <c r="H6481" s="4" t="s">
        <v>17440</v>
      </c>
      <c r="I6481" s="2">
        <v>8638361829</v>
      </c>
      <c r="J6481" s="3" t="s">
        <v>17441</v>
      </c>
      <c r="K6481" s="36">
        <f t="shared" si="310"/>
        <v>3</v>
      </c>
      <c r="L6481" s="36">
        <f t="shared" si="311"/>
        <v>1</v>
      </c>
      <c r="M6481" s="36">
        <f t="shared" si="312"/>
        <v>1</v>
      </c>
      <c r="O6481" s="45"/>
    </row>
    <row r="6482" spans="1:15" hidden="1">
      <c r="A6482" s="44" t="s">
        <v>17442</v>
      </c>
      <c r="B6482" s="1" t="s">
        <v>14780</v>
      </c>
      <c r="C6482" s="1" t="s">
        <v>41509</v>
      </c>
      <c r="D6482" s="1" t="s">
        <v>4</v>
      </c>
      <c r="E6482" s="1" t="s">
        <v>17027</v>
      </c>
      <c r="F6482" s="1" t="s">
        <v>17443</v>
      </c>
      <c r="G6482" s="1" t="s">
        <v>17444</v>
      </c>
      <c r="H6482" s="4" t="s">
        <v>17445</v>
      </c>
      <c r="I6482" s="2">
        <v>8638372424</v>
      </c>
      <c r="J6482" s="3" t="s">
        <v>17446</v>
      </c>
      <c r="K6482" s="36">
        <f t="shared" si="310"/>
        <v>3</v>
      </c>
      <c r="L6482" s="36">
        <f t="shared" si="311"/>
        <v>1</v>
      </c>
      <c r="M6482" s="36">
        <f t="shared" si="312"/>
        <v>1</v>
      </c>
      <c r="O6482" s="45"/>
    </row>
    <row r="6483" spans="1:15" hidden="1">
      <c r="A6483" s="44" t="s">
        <v>17447</v>
      </c>
      <c r="B6483" s="1" t="s">
        <v>14780</v>
      </c>
      <c r="C6483" s="1" t="s">
        <v>41510</v>
      </c>
      <c r="D6483" s="1" t="s">
        <v>4</v>
      </c>
      <c r="E6483" s="1" t="s">
        <v>17027</v>
      </c>
      <c r="F6483" s="1" t="s">
        <v>17448</v>
      </c>
      <c r="G6483" s="1" t="s">
        <v>17449</v>
      </c>
      <c r="H6483" s="4" t="s">
        <v>17450</v>
      </c>
      <c r="I6483" s="2">
        <v>8638372624</v>
      </c>
      <c r="J6483" s="3" t="s">
        <v>17451</v>
      </c>
      <c r="K6483" s="36">
        <f t="shared" si="310"/>
        <v>3</v>
      </c>
      <c r="L6483" s="36">
        <f t="shared" si="311"/>
        <v>1</v>
      </c>
      <c r="M6483" s="36">
        <f t="shared" si="312"/>
        <v>1</v>
      </c>
      <c r="O6483" s="45"/>
    </row>
    <row r="6484" spans="1:15" hidden="1">
      <c r="A6484" s="44" t="s">
        <v>17452</v>
      </c>
      <c r="B6484" s="1" t="s">
        <v>14780</v>
      </c>
      <c r="C6484" s="1" t="s">
        <v>41511</v>
      </c>
      <c r="D6484" s="1" t="s">
        <v>4</v>
      </c>
      <c r="E6484" s="1" t="s">
        <v>17027</v>
      </c>
      <c r="F6484" s="1" t="s">
        <v>17453</v>
      </c>
      <c r="G6484" s="1" t="s">
        <v>17454</v>
      </c>
      <c r="H6484" s="4" t="s">
        <v>17455</v>
      </c>
      <c r="I6484" s="2">
        <v>8638335038</v>
      </c>
      <c r="J6484" s="3" t="s">
        <v>17456</v>
      </c>
      <c r="K6484" s="36">
        <f t="shared" si="310"/>
        <v>3</v>
      </c>
      <c r="L6484" s="36">
        <f t="shared" si="311"/>
        <v>1</v>
      </c>
      <c r="M6484" s="36">
        <f t="shared" si="312"/>
        <v>1</v>
      </c>
      <c r="O6484" s="45"/>
    </row>
    <row r="6485" spans="1:15" hidden="1">
      <c r="A6485" s="44" t="s">
        <v>17457</v>
      </c>
      <c r="B6485" s="1">
        <v>610401001</v>
      </c>
      <c r="C6485" s="1" t="s">
        <v>41512</v>
      </c>
      <c r="D6485" s="1" t="s">
        <v>4</v>
      </c>
      <c r="E6485" s="1" t="s">
        <v>17027</v>
      </c>
      <c r="F6485" s="1" t="s">
        <v>17458</v>
      </c>
      <c r="G6485" s="1" t="s">
        <v>17459</v>
      </c>
      <c r="H6485" s="4" t="s">
        <v>17460</v>
      </c>
      <c r="I6485" s="2">
        <v>8638231372</v>
      </c>
      <c r="J6485" s="3" t="s">
        <v>17461</v>
      </c>
      <c r="K6485" s="36">
        <f t="shared" si="310"/>
        <v>3</v>
      </c>
      <c r="L6485" s="36">
        <f t="shared" si="311"/>
        <v>1</v>
      </c>
      <c r="M6485" s="36">
        <f t="shared" si="312"/>
        <v>1</v>
      </c>
      <c r="O6485" s="45"/>
    </row>
    <row r="6486" spans="1:15" hidden="1">
      <c r="A6486" s="44" t="s">
        <v>17457</v>
      </c>
      <c r="B6486" s="1">
        <v>610401001</v>
      </c>
      <c r="C6486" s="1" t="s">
        <v>41513</v>
      </c>
      <c r="D6486" s="1" t="s">
        <v>4</v>
      </c>
      <c r="E6486" s="1" t="s">
        <v>17027</v>
      </c>
      <c r="F6486" s="1" t="s">
        <v>17462</v>
      </c>
      <c r="G6486" s="1" t="s">
        <v>17463</v>
      </c>
      <c r="H6486" s="4" t="s">
        <v>17460</v>
      </c>
      <c r="I6486" s="2">
        <v>8638231372</v>
      </c>
      <c r="J6486" s="3" t="s">
        <v>17461</v>
      </c>
      <c r="K6486" s="36">
        <f t="shared" si="310"/>
        <v>3</v>
      </c>
      <c r="L6486" s="36">
        <f t="shared" si="311"/>
        <v>1</v>
      </c>
      <c r="M6486" s="36">
        <f t="shared" si="312"/>
        <v>1</v>
      </c>
      <c r="O6486" s="45"/>
    </row>
    <row r="6487" spans="1:15" hidden="1">
      <c r="A6487" s="44" t="s">
        <v>17464</v>
      </c>
      <c r="B6487" s="1" t="s">
        <v>16438</v>
      </c>
      <c r="C6487" s="1" t="s">
        <v>41514</v>
      </c>
      <c r="D6487" s="1" t="s">
        <v>4</v>
      </c>
      <c r="E6487" s="1" t="s">
        <v>17027</v>
      </c>
      <c r="F6487" s="1" t="s">
        <v>17465</v>
      </c>
      <c r="G6487" s="1" t="s">
        <v>17466</v>
      </c>
      <c r="H6487" s="4" t="s">
        <v>17467</v>
      </c>
      <c r="I6487" s="2">
        <v>8639645139</v>
      </c>
      <c r="J6487" s="3" t="s">
        <v>17468</v>
      </c>
      <c r="K6487" s="36">
        <f t="shared" si="310"/>
        <v>3</v>
      </c>
      <c r="L6487" s="36">
        <f t="shared" si="311"/>
        <v>1</v>
      </c>
      <c r="M6487" s="36">
        <f t="shared" si="312"/>
        <v>1</v>
      </c>
      <c r="O6487" s="45"/>
    </row>
    <row r="6488" spans="1:15" hidden="1">
      <c r="A6488" s="44" t="s">
        <v>17469</v>
      </c>
      <c r="B6488" s="1" t="s">
        <v>17470</v>
      </c>
      <c r="C6488" s="1" t="s">
        <v>41515</v>
      </c>
      <c r="D6488" s="1" t="s">
        <v>4</v>
      </c>
      <c r="E6488" s="1" t="s">
        <v>17027</v>
      </c>
      <c r="F6488" s="1" t="s">
        <v>17471</v>
      </c>
      <c r="G6488" s="1" t="s">
        <v>17472</v>
      </c>
      <c r="H6488" s="4" t="s">
        <v>17473</v>
      </c>
      <c r="I6488" s="2">
        <v>8638232223</v>
      </c>
      <c r="J6488" s="3" t="s">
        <v>17474</v>
      </c>
      <c r="K6488" s="36">
        <f t="shared" si="310"/>
        <v>3</v>
      </c>
      <c r="L6488" s="36">
        <f t="shared" si="311"/>
        <v>1</v>
      </c>
      <c r="M6488" s="36">
        <f t="shared" si="312"/>
        <v>1</v>
      </c>
      <c r="O6488" s="45"/>
    </row>
    <row r="6489" spans="1:15" hidden="1">
      <c r="A6489" s="44" t="s">
        <v>17475</v>
      </c>
      <c r="B6489" s="1" t="s">
        <v>14780</v>
      </c>
      <c r="C6489" s="1" t="s">
        <v>41516</v>
      </c>
      <c r="D6489" s="1" t="s">
        <v>4</v>
      </c>
      <c r="E6489" s="1" t="s">
        <v>17027</v>
      </c>
      <c r="F6489" s="1" t="s">
        <v>17476</v>
      </c>
      <c r="G6489" s="1" t="s">
        <v>17477</v>
      </c>
      <c r="H6489" s="4" t="s">
        <v>17478</v>
      </c>
      <c r="I6489" s="2">
        <v>8638368517</v>
      </c>
      <c r="J6489" s="3" t="s">
        <v>17479</v>
      </c>
      <c r="K6489" s="36">
        <f t="shared" si="310"/>
        <v>3</v>
      </c>
      <c r="L6489" s="36">
        <f t="shared" si="311"/>
        <v>1</v>
      </c>
      <c r="M6489" s="36">
        <f t="shared" si="312"/>
        <v>1</v>
      </c>
      <c r="O6489" s="45"/>
    </row>
    <row r="6490" spans="1:15" hidden="1">
      <c r="A6490" s="44" t="s">
        <v>17469</v>
      </c>
      <c r="B6490" s="1" t="s">
        <v>17470</v>
      </c>
      <c r="C6490" s="1" t="s">
        <v>41517</v>
      </c>
      <c r="D6490" s="1" t="s">
        <v>4</v>
      </c>
      <c r="E6490" s="1" t="s">
        <v>17027</v>
      </c>
      <c r="F6490" s="1" t="s">
        <v>17480</v>
      </c>
      <c r="G6490" s="1" t="s">
        <v>17481</v>
      </c>
      <c r="H6490" s="4" t="s">
        <v>17473</v>
      </c>
      <c r="I6490" s="2">
        <v>8638232223</v>
      </c>
      <c r="J6490" s="3" t="s">
        <v>17474</v>
      </c>
      <c r="K6490" s="36">
        <f t="shared" si="310"/>
        <v>3</v>
      </c>
      <c r="L6490" s="36">
        <f t="shared" si="311"/>
        <v>1</v>
      </c>
      <c r="M6490" s="36">
        <f t="shared" si="312"/>
        <v>1</v>
      </c>
      <c r="O6490" s="45"/>
    </row>
    <row r="6491" spans="1:15" hidden="1">
      <c r="A6491" s="44" t="s">
        <v>17482</v>
      </c>
      <c r="B6491" s="1" t="s">
        <v>17470</v>
      </c>
      <c r="C6491" s="1" t="s">
        <v>41518</v>
      </c>
      <c r="D6491" s="1" t="s">
        <v>4</v>
      </c>
      <c r="E6491" s="1" t="s">
        <v>17027</v>
      </c>
      <c r="F6491" s="1" t="s">
        <v>17483</v>
      </c>
      <c r="G6491" s="1" t="s">
        <v>17484</v>
      </c>
      <c r="H6491" s="4" t="s">
        <v>17485</v>
      </c>
      <c r="I6491" s="2">
        <v>8638235631</v>
      </c>
      <c r="J6491" s="3" t="s">
        <v>17486</v>
      </c>
      <c r="K6491" s="36">
        <f t="shared" si="310"/>
        <v>3</v>
      </c>
      <c r="L6491" s="36">
        <f t="shared" si="311"/>
        <v>1</v>
      </c>
      <c r="M6491" s="36">
        <f t="shared" si="312"/>
        <v>1</v>
      </c>
      <c r="O6491" s="45"/>
    </row>
    <row r="6492" spans="1:15" hidden="1">
      <c r="A6492" s="44" t="s">
        <v>17487</v>
      </c>
      <c r="B6492" s="1" t="s">
        <v>14956</v>
      </c>
      <c r="C6492" s="1" t="s">
        <v>41519</v>
      </c>
      <c r="D6492" s="1" t="s">
        <v>4</v>
      </c>
      <c r="E6492" s="1" t="s">
        <v>17027</v>
      </c>
      <c r="F6492" s="1" t="s">
        <v>17488</v>
      </c>
      <c r="G6492" s="1" t="s">
        <v>17489</v>
      </c>
      <c r="H6492" s="4" t="s">
        <v>17490</v>
      </c>
      <c r="I6492" s="2">
        <v>8637753344</v>
      </c>
      <c r="J6492" s="3" t="s">
        <v>17491</v>
      </c>
      <c r="K6492" s="36">
        <f t="shared" si="310"/>
        <v>3</v>
      </c>
      <c r="L6492" s="36">
        <f t="shared" si="311"/>
        <v>1</v>
      </c>
      <c r="M6492" s="36">
        <f t="shared" si="312"/>
        <v>1</v>
      </c>
      <c r="O6492" s="45"/>
    </row>
    <row r="6493" spans="1:15" hidden="1">
      <c r="A6493" s="44" t="s">
        <v>17492</v>
      </c>
      <c r="B6493" s="1" t="s">
        <v>14956</v>
      </c>
      <c r="C6493" s="1" t="s">
        <v>41520</v>
      </c>
      <c r="D6493" s="1" t="s">
        <v>4</v>
      </c>
      <c r="E6493" s="1" t="s">
        <v>17027</v>
      </c>
      <c r="F6493" s="1" t="s">
        <v>17493</v>
      </c>
      <c r="G6493" s="1" t="s">
        <v>17494</v>
      </c>
      <c r="H6493" s="4" t="s">
        <v>17495</v>
      </c>
      <c r="I6493" s="2">
        <v>8637759177</v>
      </c>
      <c r="J6493" s="3" t="s">
        <v>17496</v>
      </c>
      <c r="K6493" s="36">
        <f t="shared" si="310"/>
        <v>3</v>
      </c>
      <c r="L6493" s="36">
        <f t="shared" si="311"/>
        <v>1</v>
      </c>
      <c r="M6493" s="36">
        <f t="shared" si="312"/>
        <v>1</v>
      </c>
      <c r="O6493" s="45"/>
    </row>
    <row r="6494" spans="1:15" hidden="1">
      <c r="A6494" s="44" t="s">
        <v>17497</v>
      </c>
      <c r="B6494" s="1" t="s">
        <v>14956</v>
      </c>
      <c r="C6494" s="1" t="s">
        <v>41521</v>
      </c>
      <c r="D6494" s="1" t="s">
        <v>4</v>
      </c>
      <c r="E6494" s="1" t="s">
        <v>17027</v>
      </c>
      <c r="F6494" s="1" t="s">
        <v>17498</v>
      </c>
      <c r="G6494" s="1" t="s">
        <v>17499</v>
      </c>
      <c r="H6494" s="4" t="s">
        <v>17500</v>
      </c>
      <c r="I6494" s="2">
        <v>8637755842</v>
      </c>
      <c r="J6494" s="3" t="s">
        <v>17501</v>
      </c>
      <c r="K6494" s="36">
        <f t="shared" si="310"/>
        <v>3</v>
      </c>
      <c r="L6494" s="36">
        <f t="shared" si="311"/>
        <v>1</v>
      </c>
      <c r="M6494" s="36">
        <f t="shared" si="312"/>
        <v>1</v>
      </c>
      <c r="O6494" s="45"/>
    </row>
    <row r="6495" spans="1:15" hidden="1">
      <c r="A6495" s="44" t="s">
        <v>17502</v>
      </c>
      <c r="B6495" s="1" t="s">
        <v>14956</v>
      </c>
      <c r="C6495" s="1" t="s">
        <v>41522</v>
      </c>
      <c r="D6495" s="1" t="s">
        <v>4</v>
      </c>
      <c r="E6495" s="1" t="s">
        <v>17027</v>
      </c>
      <c r="F6495" s="1" t="s">
        <v>17503</v>
      </c>
      <c r="G6495" s="1" t="s">
        <v>17504</v>
      </c>
      <c r="H6495" s="4" t="s">
        <v>17505</v>
      </c>
      <c r="I6495" s="2">
        <v>8637758267</v>
      </c>
      <c r="J6495" s="3" t="s">
        <v>17506</v>
      </c>
      <c r="K6495" s="36">
        <f t="shared" si="310"/>
        <v>3</v>
      </c>
      <c r="L6495" s="36">
        <f t="shared" si="311"/>
        <v>1</v>
      </c>
      <c r="M6495" s="36">
        <f t="shared" si="312"/>
        <v>1</v>
      </c>
      <c r="O6495" s="45"/>
    </row>
    <row r="6496" spans="1:15" hidden="1">
      <c r="A6496" s="44" t="s">
        <v>17507</v>
      </c>
      <c r="B6496" s="1" t="s">
        <v>16438</v>
      </c>
      <c r="C6496" s="1" t="s">
        <v>41523</v>
      </c>
      <c r="D6496" s="1" t="s">
        <v>4</v>
      </c>
      <c r="E6496" s="1" t="s">
        <v>17027</v>
      </c>
      <c r="F6496" s="1" t="s">
        <v>17508</v>
      </c>
      <c r="G6496" s="1" t="s">
        <v>17509</v>
      </c>
      <c r="H6496" s="4" t="s">
        <v>17510</v>
      </c>
      <c r="I6496" s="2">
        <v>8639621198</v>
      </c>
      <c r="J6496" s="3" t="s">
        <v>17511</v>
      </c>
      <c r="K6496" s="36">
        <f t="shared" si="310"/>
        <v>3</v>
      </c>
      <c r="L6496" s="36">
        <f t="shared" si="311"/>
        <v>1</v>
      </c>
      <c r="M6496" s="36">
        <f t="shared" si="312"/>
        <v>1</v>
      </c>
      <c r="O6496" s="45"/>
    </row>
    <row r="6497" spans="1:15" hidden="1">
      <c r="A6497" s="44" t="s">
        <v>17512</v>
      </c>
      <c r="B6497" s="1">
        <v>611701001</v>
      </c>
      <c r="C6497" s="1" t="s">
        <v>41524</v>
      </c>
      <c r="D6497" s="1" t="s">
        <v>4</v>
      </c>
      <c r="E6497" s="1" t="s">
        <v>17027</v>
      </c>
      <c r="F6497" s="1" t="s">
        <v>17513</v>
      </c>
      <c r="G6497" s="1" t="s">
        <v>17514</v>
      </c>
      <c r="H6497" s="4" t="s">
        <v>17515</v>
      </c>
      <c r="I6497" s="2">
        <v>8634831030.8634796</v>
      </c>
      <c r="J6497" s="3" t="s">
        <v>17516</v>
      </c>
      <c r="K6497" s="36">
        <f t="shared" si="310"/>
        <v>3</v>
      </c>
      <c r="L6497" s="36">
        <f t="shared" si="311"/>
        <v>1</v>
      </c>
      <c r="M6497" s="36">
        <f t="shared" si="312"/>
        <v>1</v>
      </c>
      <c r="O6497" s="45"/>
    </row>
    <row r="6498" spans="1:15" hidden="1">
      <c r="A6498" s="44" t="s">
        <v>17452</v>
      </c>
      <c r="B6498" s="1" t="s">
        <v>14780</v>
      </c>
      <c r="C6498" s="1" t="s">
        <v>41525</v>
      </c>
      <c r="D6498" s="1" t="s">
        <v>4</v>
      </c>
      <c r="E6498" s="1" t="s">
        <v>17027</v>
      </c>
      <c r="F6498" s="1" t="s">
        <v>17517</v>
      </c>
      <c r="G6498" s="1" t="s">
        <v>17518</v>
      </c>
      <c r="H6498" s="4" t="s">
        <v>17455</v>
      </c>
      <c r="I6498" s="2">
        <v>8638335038</v>
      </c>
      <c r="J6498" s="3" t="s">
        <v>17456</v>
      </c>
      <c r="K6498" s="36">
        <f t="shared" si="310"/>
        <v>3</v>
      </c>
      <c r="L6498" s="36">
        <f t="shared" si="311"/>
        <v>1</v>
      </c>
      <c r="M6498" s="36">
        <f t="shared" si="312"/>
        <v>1</v>
      </c>
      <c r="O6498" s="45"/>
    </row>
    <row r="6499" spans="1:15" hidden="1">
      <c r="A6499" s="44" t="s">
        <v>16422</v>
      </c>
      <c r="B6499" s="1" t="s">
        <v>14780</v>
      </c>
      <c r="C6499" s="1" t="s">
        <v>41526</v>
      </c>
      <c r="D6499" s="1" t="s">
        <v>4</v>
      </c>
      <c r="E6499" s="1" t="s">
        <v>17027</v>
      </c>
      <c r="F6499" s="1" t="s">
        <v>17519</v>
      </c>
      <c r="G6499" s="1" t="s">
        <v>17520</v>
      </c>
      <c r="H6499" s="4" t="s">
        <v>16425</v>
      </c>
      <c r="I6499" s="2">
        <v>8638351645</v>
      </c>
      <c r="J6499" s="3" t="s">
        <v>16426</v>
      </c>
      <c r="K6499" s="36">
        <f t="shared" si="310"/>
        <v>3</v>
      </c>
      <c r="L6499" s="36">
        <f t="shared" si="311"/>
        <v>1</v>
      </c>
      <c r="M6499" s="36">
        <f t="shared" si="312"/>
        <v>1</v>
      </c>
      <c r="O6499" s="45"/>
    </row>
    <row r="6500" spans="1:15" hidden="1">
      <c r="A6500" s="44" t="s">
        <v>17507</v>
      </c>
      <c r="B6500" s="1" t="s">
        <v>16438</v>
      </c>
      <c r="C6500" s="1" t="s">
        <v>41527</v>
      </c>
      <c r="D6500" s="1" t="s">
        <v>4</v>
      </c>
      <c r="E6500" s="1" t="s">
        <v>17027</v>
      </c>
      <c r="F6500" s="1" t="s">
        <v>17521</v>
      </c>
      <c r="G6500" s="1" t="s">
        <v>17522</v>
      </c>
      <c r="H6500" s="4" t="s">
        <v>17510</v>
      </c>
      <c r="I6500" s="2">
        <v>8639621198</v>
      </c>
      <c r="J6500" s="3" t="s">
        <v>17511</v>
      </c>
      <c r="K6500" s="36">
        <f t="shared" si="310"/>
        <v>3</v>
      </c>
      <c r="L6500" s="36">
        <f t="shared" si="311"/>
        <v>1</v>
      </c>
      <c r="M6500" s="36">
        <f t="shared" si="312"/>
        <v>1</v>
      </c>
      <c r="O6500" s="45"/>
    </row>
    <row r="6501" spans="1:15" hidden="1">
      <c r="A6501" s="44" t="s">
        <v>15486</v>
      </c>
      <c r="B6501" s="1" t="s">
        <v>15471</v>
      </c>
      <c r="C6501" s="1" t="s">
        <v>41528</v>
      </c>
      <c r="D6501" s="1" t="s">
        <v>4</v>
      </c>
      <c r="E6501" s="1" t="s">
        <v>17027</v>
      </c>
      <c r="F6501" s="1" t="s">
        <v>17523</v>
      </c>
      <c r="G6501" s="1" t="s">
        <v>17524</v>
      </c>
      <c r="H6501" s="4" t="s">
        <v>15489</v>
      </c>
      <c r="I6501" s="2">
        <v>8637631976.86376</v>
      </c>
      <c r="J6501" s="3" t="s">
        <v>15490</v>
      </c>
      <c r="K6501" s="36">
        <f t="shared" si="310"/>
        <v>3</v>
      </c>
      <c r="L6501" s="36">
        <f t="shared" si="311"/>
        <v>1</v>
      </c>
      <c r="M6501" s="36">
        <f t="shared" si="312"/>
        <v>1</v>
      </c>
      <c r="O6501" s="45"/>
    </row>
    <row r="6502" spans="1:15" hidden="1">
      <c r="A6502" s="44" t="s">
        <v>15481</v>
      </c>
      <c r="B6502" s="1" t="s">
        <v>15471</v>
      </c>
      <c r="C6502" s="1" t="s">
        <v>41529</v>
      </c>
      <c r="D6502" s="1" t="s">
        <v>4</v>
      </c>
      <c r="E6502" s="1" t="s">
        <v>17027</v>
      </c>
      <c r="F6502" s="1" t="s">
        <v>17525</v>
      </c>
      <c r="G6502" s="1" t="s">
        <v>17526</v>
      </c>
      <c r="H6502" s="4" t="s">
        <v>15484</v>
      </c>
      <c r="I6502" s="2">
        <v>8637640036.86376</v>
      </c>
      <c r="J6502" s="3" t="s">
        <v>15485</v>
      </c>
      <c r="K6502" s="36">
        <f t="shared" si="310"/>
        <v>3</v>
      </c>
      <c r="L6502" s="36">
        <f t="shared" si="311"/>
        <v>1</v>
      </c>
      <c r="M6502" s="36">
        <f t="shared" si="312"/>
        <v>1</v>
      </c>
      <c r="O6502" s="45"/>
    </row>
    <row r="6503" spans="1:15" hidden="1">
      <c r="A6503" s="44" t="s">
        <v>17527</v>
      </c>
      <c r="B6503" s="1" t="s">
        <v>15067</v>
      </c>
      <c r="C6503" s="1" t="s">
        <v>41530</v>
      </c>
      <c r="D6503" s="1" t="s">
        <v>4</v>
      </c>
      <c r="E6503" s="1" t="s">
        <v>17027</v>
      </c>
      <c r="F6503" s="1" t="s">
        <v>17528</v>
      </c>
      <c r="G6503" s="1" t="s">
        <v>17529</v>
      </c>
      <c r="H6503" s="4" t="s">
        <v>17530</v>
      </c>
      <c r="I6503" s="2">
        <v>8639146374</v>
      </c>
      <c r="J6503" s="3" t="s">
        <v>17531</v>
      </c>
      <c r="K6503" s="36">
        <f t="shared" si="310"/>
        <v>3</v>
      </c>
      <c r="L6503" s="36">
        <f t="shared" si="311"/>
        <v>1</v>
      </c>
      <c r="M6503" s="36">
        <f t="shared" si="312"/>
        <v>1</v>
      </c>
      <c r="O6503" s="45"/>
    </row>
    <row r="6504" spans="1:15" hidden="1">
      <c r="A6504" s="44" t="s">
        <v>19714</v>
      </c>
      <c r="B6504" s="1">
        <v>613701001</v>
      </c>
      <c r="C6504" s="1" t="s">
        <v>41531</v>
      </c>
      <c r="D6504" s="1" t="s">
        <v>4</v>
      </c>
      <c r="E6504" s="1" t="s">
        <v>17027</v>
      </c>
      <c r="F6504" s="1" t="s">
        <v>17532</v>
      </c>
      <c r="G6504" s="1" t="s">
        <v>17533</v>
      </c>
      <c r="H6504" s="4" t="s">
        <v>17534</v>
      </c>
      <c r="I6504" s="2">
        <v>8639142192</v>
      </c>
      <c r="J6504" s="3" t="s">
        <v>17535</v>
      </c>
      <c r="K6504" s="36">
        <f t="shared" si="310"/>
        <v>3</v>
      </c>
      <c r="L6504" s="36">
        <f t="shared" si="311"/>
        <v>1</v>
      </c>
      <c r="M6504" s="36">
        <f t="shared" si="312"/>
        <v>1</v>
      </c>
      <c r="O6504" s="45"/>
    </row>
    <row r="6505" spans="1:15" hidden="1">
      <c r="A6505" s="44" t="s">
        <v>17536</v>
      </c>
      <c r="B6505" s="1" t="s">
        <v>15061</v>
      </c>
      <c r="C6505" s="1" t="s">
        <v>41532</v>
      </c>
      <c r="D6505" s="1" t="s">
        <v>4</v>
      </c>
      <c r="E6505" s="1" t="s">
        <v>17027</v>
      </c>
      <c r="F6505" s="1" t="s">
        <v>17537</v>
      </c>
      <c r="G6505" s="1" t="s">
        <v>17538</v>
      </c>
      <c r="H6505" s="4" t="s">
        <v>17539</v>
      </c>
      <c r="I6505" s="2">
        <v>8637194285</v>
      </c>
      <c r="J6505" s="3" t="s">
        <v>17540</v>
      </c>
      <c r="K6505" s="36">
        <f t="shared" si="310"/>
        <v>3</v>
      </c>
      <c r="L6505" s="36">
        <f t="shared" si="311"/>
        <v>1</v>
      </c>
      <c r="M6505" s="36">
        <f t="shared" si="312"/>
        <v>1</v>
      </c>
      <c r="O6505" s="45"/>
    </row>
    <row r="6506" spans="1:15" hidden="1">
      <c r="A6506" s="44" t="s">
        <v>17541</v>
      </c>
      <c r="B6506" s="1" t="s">
        <v>15061</v>
      </c>
      <c r="C6506" s="1" t="s">
        <v>41533</v>
      </c>
      <c r="D6506" s="1" t="s">
        <v>4</v>
      </c>
      <c r="E6506" s="1" t="s">
        <v>17027</v>
      </c>
      <c r="F6506" s="1" t="s">
        <v>17542</v>
      </c>
      <c r="G6506" s="1" t="s">
        <v>17543</v>
      </c>
      <c r="H6506" s="4" t="s">
        <v>17544</v>
      </c>
      <c r="I6506" s="2">
        <v>8637192142</v>
      </c>
      <c r="J6506" s="3" t="s">
        <v>17545</v>
      </c>
      <c r="K6506" s="36">
        <f t="shared" si="310"/>
        <v>3</v>
      </c>
      <c r="L6506" s="36">
        <f t="shared" si="311"/>
        <v>1</v>
      </c>
      <c r="M6506" s="36">
        <f t="shared" si="312"/>
        <v>1</v>
      </c>
      <c r="O6506" s="45"/>
    </row>
    <row r="6507" spans="1:15" hidden="1">
      <c r="A6507" s="44" t="s">
        <v>17546</v>
      </c>
      <c r="B6507" s="1" t="s">
        <v>15061</v>
      </c>
      <c r="C6507" s="1" t="s">
        <v>41534</v>
      </c>
      <c r="D6507" s="1" t="s">
        <v>4</v>
      </c>
      <c r="E6507" s="1" t="s">
        <v>17027</v>
      </c>
      <c r="F6507" s="1" t="s">
        <v>17547</v>
      </c>
      <c r="G6507" s="1" t="s">
        <v>17548</v>
      </c>
      <c r="H6507" s="4" t="s">
        <v>17549</v>
      </c>
      <c r="I6507" s="2">
        <v>8637192697</v>
      </c>
      <c r="J6507" s="3" t="s">
        <v>17550</v>
      </c>
      <c r="K6507" s="36">
        <f t="shared" si="310"/>
        <v>3</v>
      </c>
      <c r="L6507" s="36">
        <f t="shared" si="311"/>
        <v>1</v>
      </c>
      <c r="M6507" s="36">
        <f t="shared" si="312"/>
        <v>1</v>
      </c>
      <c r="O6507" s="45"/>
    </row>
    <row r="6508" spans="1:15" hidden="1">
      <c r="A6508" s="44" t="s">
        <v>17551</v>
      </c>
      <c r="B6508" s="1" t="s">
        <v>15061</v>
      </c>
      <c r="C6508" s="1" t="s">
        <v>41535</v>
      </c>
      <c r="D6508" s="1" t="s">
        <v>4</v>
      </c>
      <c r="E6508" s="1" t="s">
        <v>17027</v>
      </c>
      <c r="F6508" s="1" t="s">
        <v>17552</v>
      </c>
      <c r="G6508" s="1" t="s">
        <v>17553</v>
      </c>
      <c r="H6508" s="4" t="s">
        <v>17554</v>
      </c>
      <c r="I6508" s="2">
        <v>8637193282</v>
      </c>
      <c r="J6508" s="3" t="s">
        <v>17555</v>
      </c>
      <c r="K6508" s="36">
        <f t="shared" si="310"/>
        <v>3</v>
      </c>
      <c r="L6508" s="36">
        <f t="shared" si="311"/>
        <v>1</v>
      </c>
      <c r="M6508" s="36">
        <f t="shared" si="312"/>
        <v>1</v>
      </c>
      <c r="O6508" s="45"/>
    </row>
    <row r="6509" spans="1:15" hidden="1">
      <c r="A6509" s="44" t="s">
        <v>17556</v>
      </c>
      <c r="B6509" s="1" t="s">
        <v>15061</v>
      </c>
      <c r="C6509" s="1" t="s">
        <v>41536</v>
      </c>
      <c r="D6509" s="1" t="s">
        <v>4</v>
      </c>
      <c r="E6509" s="1" t="s">
        <v>17027</v>
      </c>
      <c r="F6509" s="1" t="s">
        <v>17557</v>
      </c>
      <c r="G6509" s="1" t="s">
        <v>17558</v>
      </c>
      <c r="H6509" s="4" t="s">
        <v>17559</v>
      </c>
      <c r="I6509" s="2">
        <v>8637197468</v>
      </c>
      <c r="J6509" s="3" t="s">
        <v>17560</v>
      </c>
      <c r="K6509" s="36">
        <f t="shared" si="310"/>
        <v>3</v>
      </c>
      <c r="L6509" s="36">
        <f t="shared" si="311"/>
        <v>1</v>
      </c>
      <c r="M6509" s="36">
        <f t="shared" si="312"/>
        <v>1</v>
      </c>
      <c r="O6509" s="45"/>
    </row>
    <row r="6510" spans="1:15" hidden="1">
      <c r="A6510" s="44" t="s">
        <v>17561</v>
      </c>
      <c r="B6510" s="1" t="s">
        <v>15061</v>
      </c>
      <c r="C6510" s="1" t="s">
        <v>41537</v>
      </c>
      <c r="D6510" s="1" t="s">
        <v>4</v>
      </c>
      <c r="E6510" s="1" t="s">
        <v>17027</v>
      </c>
      <c r="F6510" s="1" t="s">
        <v>17562</v>
      </c>
      <c r="G6510" s="1" t="s">
        <v>17563</v>
      </c>
      <c r="H6510" s="4" t="s">
        <v>17564</v>
      </c>
      <c r="I6510" s="2">
        <v>8637194333</v>
      </c>
      <c r="J6510" s="3" t="s">
        <v>17565</v>
      </c>
      <c r="K6510" s="36">
        <f t="shared" si="310"/>
        <v>3</v>
      </c>
      <c r="L6510" s="36">
        <f t="shared" si="311"/>
        <v>1</v>
      </c>
      <c r="M6510" s="36">
        <f t="shared" si="312"/>
        <v>1</v>
      </c>
      <c r="O6510" s="45"/>
    </row>
    <row r="6511" spans="1:15" hidden="1">
      <c r="A6511" s="44" t="s">
        <v>17566</v>
      </c>
      <c r="B6511" s="1" t="s">
        <v>16508</v>
      </c>
      <c r="C6511" s="1" t="s">
        <v>41538</v>
      </c>
      <c r="D6511" s="1" t="s">
        <v>4</v>
      </c>
      <c r="E6511" s="1" t="s">
        <v>17027</v>
      </c>
      <c r="F6511" s="1" t="s">
        <v>17567</v>
      </c>
      <c r="G6511" s="1" t="s">
        <v>17568</v>
      </c>
      <c r="H6511" s="4" t="s">
        <v>17569</v>
      </c>
      <c r="I6511" s="2">
        <v>8634025521</v>
      </c>
      <c r="J6511" s="3" t="s">
        <v>17570</v>
      </c>
      <c r="K6511" s="36">
        <f t="shared" si="310"/>
        <v>3</v>
      </c>
      <c r="L6511" s="36">
        <f t="shared" si="311"/>
        <v>1</v>
      </c>
      <c r="M6511" s="36">
        <f t="shared" si="312"/>
        <v>1</v>
      </c>
      <c r="O6511" s="45"/>
    </row>
    <row r="6512" spans="1:15" hidden="1">
      <c r="A6512" s="44" t="s">
        <v>17571</v>
      </c>
      <c r="B6512" s="1" t="s">
        <v>16508</v>
      </c>
      <c r="C6512" s="1" t="s">
        <v>41539</v>
      </c>
      <c r="D6512" s="1" t="s">
        <v>4</v>
      </c>
      <c r="E6512" s="1" t="s">
        <v>17027</v>
      </c>
      <c r="F6512" s="1" t="s">
        <v>17572</v>
      </c>
      <c r="G6512" s="1" t="s">
        <v>17573</v>
      </c>
      <c r="H6512" s="4" t="s">
        <v>17574</v>
      </c>
      <c r="I6512" s="2">
        <v>8634026445</v>
      </c>
      <c r="J6512" s="3" t="s">
        <v>17575</v>
      </c>
      <c r="K6512" s="36">
        <f t="shared" si="310"/>
        <v>3</v>
      </c>
      <c r="L6512" s="36">
        <f t="shared" si="311"/>
        <v>1</v>
      </c>
      <c r="M6512" s="36">
        <f t="shared" si="312"/>
        <v>1</v>
      </c>
      <c r="O6512" s="45"/>
    </row>
    <row r="6513" spans="1:15" hidden="1">
      <c r="A6513" s="44" t="s">
        <v>17576</v>
      </c>
      <c r="B6513" s="1" t="s">
        <v>16508</v>
      </c>
      <c r="C6513" s="1" t="s">
        <v>41540</v>
      </c>
      <c r="D6513" s="1" t="s">
        <v>4</v>
      </c>
      <c r="E6513" s="1" t="s">
        <v>17027</v>
      </c>
      <c r="F6513" s="1" t="s">
        <v>17577</v>
      </c>
      <c r="G6513" s="1" t="s">
        <v>17578</v>
      </c>
      <c r="H6513" s="4" t="s">
        <v>17579</v>
      </c>
      <c r="I6513" s="2">
        <v>8634025510</v>
      </c>
      <c r="J6513" s="3" t="s">
        <v>17580</v>
      </c>
      <c r="K6513" s="36">
        <f t="shared" si="310"/>
        <v>3</v>
      </c>
      <c r="L6513" s="36">
        <f t="shared" si="311"/>
        <v>1</v>
      </c>
      <c r="M6513" s="36">
        <f t="shared" si="312"/>
        <v>1</v>
      </c>
      <c r="O6513" s="45"/>
    </row>
    <row r="6514" spans="1:15" hidden="1">
      <c r="A6514" s="44" t="s">
        <v>17581</v>
      </c>
      <c r="B6514" s="1" t="s">
        <v>16508</v>
      </c>
      <c r="C6514" s="1" t="s">
        <v>41541</v>
      </c>
      <c r="D6514" s="1" t="s">
        <v>4</v>
      </c>
      <c r="E6514" s="1" t="s">
        <v>17027</v>
      </c>
      <c r="F6514" s="1" t="s">
        <v>17582</v>
      </c>
      <c r="G6514" s="1" t="s">
        <v>17583</v>
      </c>
      <c r="H6514" s="4" t="s">
        <v>17584</v>
      </c>
      <c r="I6514" s="2">
        <v>8634025156</v>
      </c>
      <c r="J6514" s="3" t="s">
        <v>17585</v>
      </c>
      <c r="K6514" s="36">
        <f t="shared" si="310"/>
        <v>3</v>
      </c>
      <c r="L6514" s="36">
        <f t="shared" si="311"/>
        <v>1</v>
      </c>
      <c r="M6514" s="36">
        <f t="shared" si="312"/>
        <v>1</v>
      </c>
      <c r="O6514" s="45"/>
    </row>
    <row r="6515" spans="1:15" hidden="1">
      <c r="A6515" s="44" t="s">
        <v>17586</v>
      </c>
      <c r="B6515" s="1" t="s">
        <v>16508</v>
      </c>
      <c r="C6515" s="1" t="s">
        <v>41542</v>
      </c>
      <c r="D6515" s="1" t="s">
        <v>4</v>
      </c>
      <c r="E6515" s="1" t="s">
        <v>17027</v>
      </c>
      <c r="F6515" s="1" t="s">
        <v>17587</v>
      </c>
      <c r="G6515" s="1" t="s">
        <v>17588</v>
      </c>
      <c r="H6515" s="4" t="s">
        <v>17589</v>
      </c>
      <c r="I6515" s="2">
        <v>8634024620</v>
      </c>
      <c r="J6515" s="3" t="s">
        <v>17590</v>
      </c>
      <c r="K6515" s="36">
        <f t="shared" si="310"/>
        <v>3</v>
      </c>
      <c r="L6515" s="36">
        <f t="shared" si="311"/>
        <v>1</v>
      </c>
      <c r="M6515" s="36">
        <f t="shared" si="312"/>
        <v>1</v>
      </c>
      <c r="O6515" s="45"/>
    </row>
    <row r="6516" spans="1:15" hidden="1">
      <c r="A6516" s="44" t="s">
        <v>17591</v>
      </c>
      <c r="B6516" s="1" t="s">
        <v>16508</v>
      </c>
      <c r="C6516" s="1" t="s">
        <v>41543</v>
      </c>
      <c r="D6516" s="1" t="s">
        <v>4</v>
      </c>
      <c r="E6516" s="1" t="s">
        <v>17027</v>
      </c>
      <c r="F6516" s="1" t="s">
        <v>17592</v>
      </c>
      <c r="G6516" s="1" t="s">
        <v>17593</v>
      </c>
      <c r="H6516" s="4" t="s">
        <v>17594</v>
      </c>
      <c r="I6516" s="2">
        <v>8634024617</v>
      </c>
      <c r="J6516" s="3" t="s">
        <v>17595</v>
      </c>
      <c r="K6516" s="36">
        <f t="shared" si="310"/>
        <v>3</v>
      </c>
      <c r="L6516" s="36">
        <f t="shared" si="311"/>
        <v>1</v>
      </c>
      <c r="M6516" s="36">
        <f t="shared" si="312"/>
        <v>1</v>
      </c>
      <c r="O6516" s="45"/>
    </row>
    <row r="6517" spans="1:15" hidden="1">
      <c r="A6517" s="44" t="s">
        <v>17596</v>
      </c>
      <c r="B6517" s="1" t="s">
        <v>16067</v>
      </c>
      <c r="C6517" s="1" t="s">
        <v>41544</v>
      </c>
      <c r="D6517" s="1" t="s">
        <v>4</v>
      </c>
      <c r="E6517" s="1" t="s">
        <v>17027</v>
      </c>
      <c r="F6517" s="1" t="s">
        <v>17597</v>
      </c>
      <c r="G6517" s="1" t="s">
        <v>17598</v>
      </c>
      <c r="H6517" s="4" t="s">
        <v>17599</v>
      </c>
      <c r="I6517" s="2">
        <v>8636433641</v>
      </c>
      <c r="J6517" s="3" t="s">
        <v>17600</v>
      </c>
      <c r="K6517" s="36">
        <f t="shared" si="310"/>
        <v>3</v>
      </c>
      <c r="L6517" s="36">
        <f t="shared" si="311"/>
        <v>1</v>
      </c>
      <c r="M6517" s="36">
        <f t="shared" si="312"/>
        <v>1</v>
      </c>
      <c r="O6517" s="45"/>
    </row>
    <row r="6518" spans="1:15" hidden="1">
      <c r="A6518" s="44" t="s">
        <v>17601</v>
      </c>
      <c r="B6518" s="1">
        <v>610501001</v>
      </c>
      <c r="C6518" s="1" t="s">
        <v>41545</v>
      </c>
      <c r="D6518" s="1" t="s">
        <v>4</v>
      </c>
      <c r="E6518" s="1" t="s">
        <v>17027</v>
      </c>
      <c r="F6518" s="1" t="s">
        <v>17602</v>
      </c>
      <c r="G6518" s="1" t="s">
        <v>17603</v>
      </c>
      <c r="H6518" s="4" t="s">
        <v>17604</v>
      </c>
      <c r="I6518" s="2">
        <v>8636441184</v>
      </c>
      <c r="J6518" s="3" t="s">
        <v>17605</v>
      </c>
      <c r="K6518" s="36">
        <f t="shared" si="310"/>
        <v>3</v>
      </c>
      <c r="L6518" s="36">
        <f t="shared" si="311"/>
        <v>1</v>
      </c>
      <c r="M6518" s="36">
        <f t="shared" si="312"/>
        <v>1</v>
      </c>
      <c r="O6518" s="45"/>
    </row>
    <row r="6519" spans="1:15" hidden="1">
      <c r="A6519" s="44" t="s">
        <v>17606</v>
      </c>
      <c r="B6519" s="1" t="s">
        <v>15061</v>
      </c>
      <c r="C6519" s="1" t="s">
        <v>41546</v>
      </c>
      <c r="D6519" s="1" t="s">
        <v>4</v>
      </c>
      <c r="E6519" s="1" t="s">
        <v>17027</v>
      </c>
      <c r="F6519" s="1" t="s">
        <v>17607</v>
      </c>
      <c r="G6519" s="1" t="s">
        <v>17608</v>
      </c>
      <c r="H6519" s="4" t="s">
        <v>17609</v>
      </c>
      <c r="I6519" s="2">
        <v>8637193308</v>
      </c>
      <c r="J6519" s="3" t="s">
        <v>17610</v>
      </c>
      <c r="K6519" s="36">
        <f t="shared" si="310"/>
        <v>3</v>
      </c>
      <c r="L6519" s="36">
        <f t="shared" si="311"/>
        <v>1</v>
      </c>
      <c r="M6519" s="36">
        <f t="shared" si="312"/>
        <v>1</v>
      </c>
      <c r="O6519" s="45"/>
    </row>
    <row r="6520" spans="1:15" hidden="1">
      <c r="A6520" s="44" t="s">
        <v>17611</v>
      </c>
      <c r="B6520" s="1" t="s">
        <v>15067</v>
      </c>
      <c r="C6520" s="1" t="s">
        <v>41547</v>
      </c>
      <c r="D6520" s="1" t="s">
        <v>4</v>
      </c>
      <c r="E6520" s="1" t="s">
        <v>17027</v>
      </c>
      <c r="F6520" s="1" t="s">
        <v>17612</v>
      </c>
      <c r="G6520" s="1" t="s">
        <v>17613</v>
      </c>
      <c r="H6520" s="4" t="s">
        <v>17614</v>
      </c>
      <c r="I6520" s="2">
        <v>8639149168</v>
      </c>
      <c r="J6520" s="3" t="s">
        <v>17615</v>
      </c>
      <c r="K6520" s="36">
        <f t="shared" si="310"/>
        <v>3</v>
      </c>
      <c r="L6520" s="36">
        <f t="shared" si="311"/>
        <v>1</v>
      </c>
      <c r="M6520" s="36">
        <f t="shared" si="312"/>
        <v>1</v>
      </c>
      <c r="O6520" s="45"/>
    </row>
    <row r="6521" spans="1:15" hidden="1">
      <c r="A6521" s="44" t="s">
        <v>17616</v>
      </c>
      <c r="B6521" s="1" t="s">
        <v>15061</v>
      </c>
      <c r="C6521" s="1" t="s">
        <v>41548</v>
      </c>
      <c r="D6521" s="1" t="s">
        <v>4</v>
      </c>
      <c r="E6521" s="1" t="s">
        <v>17027</v>
      </c>
      <c r="F6521" s="1" t="s">
        <v>17617</v>
      </c>
      <c r="G6521" s="1" t="s">
        <v>17618</v>
      </c>
      <c r="H6521" s="4" t="s">
        <v>17619</v>
      </c>
      <c r="I6521" s="2">
        <v>8637192323</v>
      </c>
      <c r="J6521" s="3" t="s">
        <v>17620</v>
      </c>
      <c r="K6521" s="36">
        <f t="shared" si="310"/>
        <v>3</v>
      </c>
      <c r="L6521" s="36">
        <f t="shared" si="311"/>
        <v>1</v>
      </c>
      <c r="M6521" s="36">
        <f t="shared" si="312"/>
        <v>1</v>
      </c>
      <c r="O6521" s="45"/>
    </row>
    <row r="6522" spans="1:15" hidden="1">
      <c r="A6522" s="44" t="s">
        <v>40814</v>
      </c>
      <c r="B6522" s="1" t="s">
        <v>15067</v>
      </c>
      <c r="C6522" s="1" t="s">
        <v>41549</v>
      </c>
      <c r="D6522" s="1" t="s">
        <v>4</v>
      </c>
      <c r="E6522" s="1" t="s">
        <v>17027</v>
      </c>
      <c r="F6522" s="1" t="s">
        <v>40815</v>
      </c>
      <c r="G6522" s="1" t="s">
        <v>40816</v>
      </c>
      <c r="H6522" s="4" t="s">
        <v>40817</v>
      </c>
      <c r="I6522" s="2">
        <v>8639147752</v>
      </c>
      <c r="J6522" s="3" t="s">
        <v>40818</v>
      </c>
      <c r="K6522" s="36">
        <f t="shared" si="310"/>
        <v>3</v>
      </c>
      <c r="L6522" s="36">
        <f t="shared" si="311"/>
        <v>1</v>
      </c>
      <c r="M6522" s="36">
        <f t="shared" si="312"/>
        <v>1</v>
      </c>
      <c r="O6522" s="45"/>
    </row>
    <row r="6523" spans="1:15" hidden="1">
      <c r="A6523" s="44" t="s">
        <v>17621</v>
      </c>
      <c r="B6523" s="1" t="s">
        <v>15067</v>
      </c>
      <c r="C6523" s="1" t="s">
        <v>41550</v>
      </c>
      <c r="D6523" s="1" t="s">
        <v>4</v>
      </c>
      <c r="E6523" s="1" t="s">
        <v>17027</v>
      </c>
      <c r="F6523" s="1" t="s">
        <v>17622</v>
      </c>
      <c r="G6523" s="1" t="s">
        <v>17623</v>
      </c>
      <c r="H6523" s="4" t="s">
        <v>17624</v>
      </c>
      <c r="I6523" s="2">
        <v>8639147803.8639107</v>
      </c>
      <c r="J6523" s="3" t="s">
        <v>17625</v>
      </c>
      <c r="K6523" s="36">
        <f t="shared" si="310"/>
        <v>3</v>
      </c>
      <c r="L6523" s="36">
        <f t="shared" si="311"/>
        <v>1</v>
      </c>
      <c r="M6523" s="36">
        <f t="shared" si="312"/>
        <v>1</v>
      </c>
      <c r="O6523" s="45"/>
    </row>
    <row r="6524" spans="1:15" hidden="1">
      <c r="A6524" s="44" t="s">
        <v>17626</v>
      </c>
      <c r="B6524" s="1" t="s">
        <v>15088</v>
      </c>
      <c r="C6524" s="1" t="s">
        <v>41551</v>
      </c>
      <c r="D6524" s="1" t="s">
        <v>4</v>
      </c>
      <c r="E6524" s="1" t="s">
        <v>17027</v>
      </c>
      <c r="F6524" s="1" t="s">
        <v>17627</v>
      </c>
      <c r="G6524" s="1" t="s">
        <v>17628</v>
      </c>
      <c r="H6524" s="4" t="s">
        <v>17629</v>
      </c>
      <c r="I6524" s="2">
        <v>9913651854</v>
      </c>
      <c r="J6524" s="3" t="s">
        <v>17630</v>
      </c>
      <c r="K6524" s="36">
        <f t="shared" si="310"/>
        <v>3</v>
      </c>
      <c r="L6524" s="36">
        <f t="shared" si="311"/>
        <v>1</v>
      </c>
      <c r="M6524" s="36">
        <f t="shared" si="312"/>
        <v>1</v>
      </c>
      <c r="O6524" s="45"/>
    </row>
    <row r="6525" spans="1:15" hidden="1">
      <c r="A6525" s="44" t="s">
        <v>17631</v>
      </c>
      <c r="B6525" s="1" t="s">
        <v>15028</v>
      </c>
      <c r="C6525" s="1" t="s">
        <v>41552</v>
      </c>
      <c r="D6525" s="1" t="s">
        <v>4</v>
      </c>
      <c r="E6525" s="1" t="s">
        <v>17027</v>
      </c>
      <c r="F6525" s="1" t="s">
        <v>17632</v>
      </c>
      <c r="G6525" s="1" t="s">
        <v>17633</v>
      </c>
      <c r="H6525" s="4" t="s">
        <v>17634</v>
      </c>
      <c r="I6525" s="2">
        <v>8636528560</v>
      </c>
      <c r="J6525" s="3" t="s">
        <v>17635</v>
      </c>
      <c r="K6525" s="36">
        <f t="shared" si="310"/>
        <v>3</v>
      </c>
      <c r="L6525" s="36">
        <f t="shared" si="311"/>
        <v>1</v>
      </c>
      <c r="M6525" s="36">
        <f t="shared" si="312"/>
        <v>1</v>
      </c>
      <c r="O6525" s="45"/>
    </row>
    <row r="6526" spans="1:15" hidden="1">
      <c r="A6526" s="44" t="s">
        <v>17636</v>
      </c>
      <c r="B6526" s="1" t="s">
        <v>17637</v>
      </c>
      <c r="C6526" s="1" t="s">
        <v>41553</v>
      </c>
      <c r="D6526" s="1" t="s">
        <v>4</v>
      </c>
      <c r="E6526" s="1" t="s">
        <v>17027</v>
      </c>
      <c r="F6526" s="1" t="s">
        <v>17638</v>
      </c>
      <c r="G6526" s="1" t="s">
        <v>17639</v>
      </c>
      <c r="H6526" s="4" t="s">
        <v>17640</v>
      </c>
      <c r="I6526" s="2">
        <v>8634836323</v>
      </c>
      <c r="J6526" s="3" t="s">
        <v>17641</v>
      </c>
      <c r="K6526" s="36">
        <f t="shared" si="310"/>
        <v>3</v>
      </c>
      <c r="L6526" s="36">
        <f t="shared" si="311"/>
        <v>1</v>
      </c>
      <c r="M6526" s="36">
        <f t="shared" si="312"/>
        <v>1</v>
      </c>
      <c r="O6526" s="45"/>
    </row>
    <row r="6527" spans="1:15" hidden="1">
      <c r="A6527" s="44" t="s">
        <v>17642</v>
      </c>
      <c r="B6527" s="1" t="s">
        <v>17637</v>
      </c>
      <c r="C6527" s="1" t="s">
        <v>41554</v>
      </c>
      <c r="D6527" s="1" t="s">
        <v>4</v>
      </c>
      <c r="E6527" s="1" t="s">
        <v>17027</v>
      </c>
      <c r="F6527" s="1" t="s">
        <v>17643</v>
      </c>
      <c r="G6527" s="1" t="s">
        <v>17644</v>
      </c>
      <c r="H6527" s="4" t="s">
        <v>17645</v>
      </c>
      <c r="I6527" s="2">
        <v>8634833149</v>
      </c>
      <c r="J6527" s="3" t="s">
        <v>17646</v>
      </c>
      <c r="K6527" s="36">
        <f t="shared" si="310"/>
        <v>3</v>
      </c>
      <c r="L6527" s="36">
        <f t="shared" si="311"/>
        <v>1</v>
      </c>
      <c r="M6527" s="36">
        <f t="shared" si="312"/>
        <v>1</v>
      </c>
      <c r="O6527" s="45"/>
    </row>
    <row r="6528" spans="1:15" hidden="1">
      <c r="A6528" s="44" t="s">
        <v>40819</v>
      </c>
      <c r="B6528" s="1" t="s">
        <v>17637</v>
      </c>
      <c r="C6528" s="1" t="s">
        <v>41555</v>
      </c>
      <c r="D6528" s="1" t="s">
        <v>4</v>
      </c>
      <c r="E6528" s="1" t="s">
        <v>17027</v>
      </c>
      <c r="F6528" s="1" t="s">
        <v>40820</v>
      </c>
      <c r="G6528" s="1" t="s">
        <v>40821</v>
      </c>
      <c r="H6528" s="4" t="s">
        <v>40822</v>
      </c>
      <c r="I6528" s="2">
        <v>8634839137</v>
      </c>
      <c r="J6528" s="3" t="s">
        <v>40823</v>
      </c>
      <c r="K6528" s="36">
        <f t="shared" si="310"/>
        <v>3</v>
      </c>
      <c r="L6528" s="36">
        <f t="shared" si="311"/>
        <v>1</v>
      </c>
      <c r="M6528" s="36">
        <f t="shared" si="312"/>
        <v>1</v>
      </c>
      <c r="O6528" s="45"/>
    </row>
    <row r="6529" spans="1:15" hidden="1">
      <c r="A6529" s="44" t="s">
        <v>17647</v>
      </c>
      <c r="B6529" s="1" t="s">
        <v>17637</v>
      </c>
      <c r="C6529" s="1" t="s">
        <v>41556</v>
      </c>
      <c r="D6529" s="1" t="s">
        <v>4</v>
      </c>
      <c r="E6529" s="1" t="s">
        <v>17027</v>
      </c>
      <c r="F6529" s="1" t="s">
        <v>17648</v>
      </c>
      <c r="G6529" s="1" t="s">
        <v>17649</v>
      </c>
      <c r="H6529" s="4" t="s">
        <v>17650</v>
      </c>
      <c r="I6529" s="2">
        <v>8634835430</v>
      </c>
      <c r="J6529" s="3" t="s">
        <v>17651</v>
      </c>
      <c r="K6529" s="36">
        <f t="shared" si="310"/>
        <v>3</v>
      </c>
      <c r="L6529" s="36">
        <f t="shared" si="311"/>
        <v>1</v>
      </c>
      <c r="M6529" s="36">
        <f t="shared" si="312"/>
        <v>1</v>
      </c>
      <c r="O6529" s="45"/>
    </row>
    <row r="6530" spans="1:15" hidden="1">
      <c r="A6530" s="44" t="s">
        <v>17652</v>
      </c>
      <c r="B6530" s="1" t="s">
        <v>17637</v>
      </c>
      <c r="C6530" s="1" t="s">
        <v>41557</v>
      </c>
      <c r="D6530" s="1" t="s">
        <v>4</v>
      </c>
      <c r="E6530" s="1" t="s">
        <v>17027</v>
      </c>
      <c r="F6530" s="1" t="s">
        <v>17653</v>
      </c>
      <c r="G6530" s="1" t="s">
        <v>17654</v>
      </c>
      <c r="H6530" s="4" t="s">
        <v>17655</v>
      </c>
      <c r="I6530" s="2">
        <v>8634834275</v>
      </c>
      <c r="J6530" s="3" t="s">
        <v>17656</v>
      </c>
      <c r="K6530" s="36">
        <f t="shared" ref="K6530:K6593" si="313">LEN(H6530)-LEN(SUBSTITUTE(H6530," ",""))+1</f>
        <v>3</v>
      </c>
      <c r="L6530" s="36">
        <f t="shared" ref="L6530:L6593" si="314">LEN(J6530)-LEN(SUBSTITUTE(UPPER(J6530),"@",""))</f>
        <v>1</v>
      </c>
      <c r="M6530" s="36">
        <f t="shared" ref="M6530:M6593" si="315">LEN(J6530)-LEN(SUBSTITUTE(J6530," ",""))+1</f>
        <v>1</v>
      </c>
      <c r="O6530" s="45"/>
    </row>
    <row r="6531" spans="1:15" hidden="1">
      <c r="A6531" s="44" t="s">
        <v>17657</v>
      </c>
      <c r="B6531" s="1" t="s">
        <v>15400</v>
      </c>
      <c r="C6531" s="1" t="s">
        <v>41558</v>
      </c>
      <c r="D6531" s="1" t="s">
        <v>4</v>
      </c>
      <c r="E6531" s="1" t="s">
        <v>17027</v>
      </c>
      <c r="F6531" s="1" t="s">
        <v>17658</v>
      </c>
      <c r="G6531" s="1" t="s">
        <v>17659</v>
      </c>
      <c r="H6531" s="4" t="s">
        <v>17660</v>
      </c>
      <c r="I6531" s="2">
        <v>8636724228</v>
      </c>
      <c r="J6531" s="3" t="s">
        <v>17661</v>
      </c>
      <c r="K6531" s="36">
        <f t="shared" si="313"/>
        <v>3</v>
      </c>
      <c r="L6531" s="36">
        <f t="shared" si="314"/>
        <v>1</v>
      </c>
      <c r="M6531" s="36">
        <f t="shared" si="315"/>
        <v>1</v>
      </c>
      <c r="O6531" s="45"/>
    </row>
    <row r="6532" spans="1:15" hidden="1">
      <c r="A6532" s="44" t="s">
        <v>17662</v>
      </c>
      <c r="B6532" s="1" t="s">
        <v>15400</v>
      </c>
      <c r="C6532" s="1" t="s">
        <v>41559</v>
      </c>
      <c r="D6532" s="1" t="s">
        <v>4</v>
      </c>
      <c r="E6532" s="1" t="s">
        <v>17027</v>
      </c>
      <c r="F6532" s="1" t="s">
        <v>17663</v>
      </c>
      <c r="G6532" s="1" t="s">
        <v>17664</v>
      </c>
      <c r="H6532" s="4" t="s">
        <v>17665</v>
      </c>
      <c r="I6532" s="2">
        <v>9094189221</v>
      </c>
      <c r="J6532" s="3" t="s">
        <v>17666</v>
      </c>
      <c r="K6532" s="36">
        <f t="shared" si="313"/>
        <v>3</v>
      </c>
      <c r="L6532" s="36">
        <f t="shared" si="314"/>
        <v>1</v>
      </c>
      <c r="M6532" s="36">
        <f t="shared" si="315"/>
        <v>1</v>
      </c>
      <c r="O6532" s="45"/>
    </row>
    <row r="6533" spans="1:15" hidden="1">
      <c r="A6533" s="44" t="s">
        <v>17667</v>
      </c>
      <c r="B6533" s="1" t="s">
        <v>15400</v>
      </c>
      <c r="C6533" s="1" t="s">
        <v>41560</v>
      </c>
      <c r="D6533" s="1" t="s">
        <v>4</v>
      </c>
      <c r="E6533" s="1" t="s">
        <v>17027</v>
      </c>
      <c r="F6533" s="1" t="s">
        <v>17668</v>
      </c>
      <c r="G6533" s="1" t="s">
        <v>17669</v>
      </c>
      <c r="H6533" s="4" t="s">
        <v>17670</v>
      </c>
      <c r="I6533" s="2">
        <v>9298159303</v>
      </c>
      <c r="J6533" s="3" t="s">
        <v>17671</v>
      </c>
      <c r="K6533" s="36">
        <f t="shared" si="313"/>
        <v>3</v>
      </c>
      <c r="L6533" s="36">
        <f t="shared" si="314"/>
        <v>1</v>
      </c>
      <c r="M6533" s="36">
        <f t="shared" si="315"/>
        <v>1</v>
      </c>
      <c r="O6533" s="45"/>
    </row>
    <row r="6534" spans="1:15" hidden="1">
      <c r="A6534" s="44" t="s">
        <v>17672</v>
      </c>
      <c r="B6534" s="1" t="s">
        <v>15343</v>
      </c>
      <c r="C6534" s="1" t="s">
        <v>41561</v>
      </c>
      <c r="D6534" s="1" t="s">
        <v>4</v>
      </c>
      <c r="E6534" s="1" t="s">
        <v>17027</v>
      </c>
      <c r="F6534" s="1" t="s">
        <v>17673</v>
      </c>
      <c r="G6534" s="1" t="s">
        <v>17674</v>
      </c>
      <c r="H6534" s="4" t="s">
        <v>17675</v>
      </c>
      <c r="I6534" s="2">
        <v>8637024806</v>
      </c>
      <c r="J6534" s="3" t="s">
        <v>17676</v>
      </c>
      <c r="K6534" s="36">
        <f t="shared" si="313"/>
        <v>3</v>
      </c>
      <c r="L6534" s="36">
        <f t="shared" si="314"/>
        <v>1</v>
      </c>
      <c r="M6534" s="36">
        <f t="shared" si="315"/>
        <v>1</v>
      </c>
      <c r="O6534" s="45"/>
    </row>
    <row r="6535" spans="1:15" hidden="1">
      <c r="A6535" s="44" t="s">
        <v>17677</v>
      </c>
      <c r="B6535" s="1" t="s">
        <v>15343</v>
      </c>
      <c r="C6535" s="1" t="s">
        <v>41562</v>
      </c>
      <c r="D6535" s="1" t="s">
        <v>4</v>
      </c>
      <c r="E6535" s="1" t="s">
        <v>17027</v>
      </c>
      <c r="F6535" s="1" t="s">
        <v>17678</v>
      </c>
      <c r="G6535" s="1" t="s">
        <v>17679</v>
      </c>
      <c r="H6535" s="4" t="s">
        <v>17680</v>
      </c>
      <c r="I6535" s="2">
        <v>8637042192</v>
      </c>
      <c r="J6535" s="3" t="s">
        <v>17681</v>
      </c>
      <c r="K6535" s="36">
        <f t="shared" si="313"/>
        <v>3</v>
      </c>
      <c r="L6535" s="36">
        <f t="shared" si="314"/>
        <v>1</v>
      </c>
      <c r="M6535" s="36">
        <f t="shared" si="315"/>
        <v>1</v>
      </c>
      <c r="O6535" s="45"/>
    </row>
    <row r="6536" spans="1:15" hidden="1">
      <c r="A6536" s="44" t="s">
        <v>17682</v>
      </c>
      <c r="B6536" s="1" t="s">
        <v>15343</v>
      </c>
      <c r="C6536" s="1" t="s">
        <v>41563</v>
      </c>
      <c r="D6536" s="1" t="s">
        <v>4</v>
      </c>
      <c r="E6536" s="1" t="s">
        <v>17027</v>
      </c>
      <c r="F6536" s="1" t="s">
        <v>17683</v>
      </c>
      <c r="G6536" s="1" t="s">
        <v>17684</v>
      </c>
      <c r="H6536" s="4" t="s">
        <v>17685</v>
      </c>
      <c r="I6536" s="2">
        <v>8637034128</v>
      </c>
      <c r="J6536" s="3" t="s">
        <v>17686</v>
      </c>
      <c r="K6536" s="36">
        <f t="shared" si="313"/>
        <v>3</v>
      </c>
      <c r="L6536" s="36">
        <f t="shared" si="314"/>
        <v>1</v>
      </c>
      <c r="M6536" s="36">
        <f t="shared" si="315"/>
        <v>1</v>
      </c>
      <c r="O6536" s="45"/>
    </row>
    <row r="6537" spans="1:15" hidden="1">
      <c r="A6537" s="44" t="s">
        <v>17687</v>
      </c>
      <c r="B6537" s="1" t="s">
        <v>15343</v>
      </c>
      <c r="C6537" s="1" t="s">
        <v>41564</v>
      </c>
      <c r="D6537" s="1" t="s">
        <v>4</v>
      </c>
      <c r="E6537" s="1" t="s">
        <v>17027</v>
      </c>
      <c r="F6537" s="1" t="s">
        <v>17688</v>
      </c>
      <c r="G6537" s="1" t="s">
        <v>17689</v>
      </c>
      <c r="H6537" s="4" t="s">
        <v>17690</v>
      </c>
      <c r="I6537" s="2">
        <v>8637024058</v>
      </c>
      <c r="J6537" s="3" t="s">
        <v>17691</v>
      </c>
      <c r="K6537" s="36">
        <f t="shared" si="313"/>
        <v>3</v>
      </c>
      <c r="L6537" s="36">
        <f t="shared" si="314"/>
        <v>1</v>
      </c>
      <c r="M6537" s="36">
        <f t="shared" si="315"/>
        <v>1</v>
      </c>
      <c r="O6537" s="45"/>
    </row>
    <row r="6538" spans="1:15" hidden="1">
      <c r="A6538" s="44" t="s">
        <v>17692</v>
      </c>
      <c r="B6538" s="1" t="s">
        <v>15400</v>
      </c>
      <c r="C6538" s="1" t="s">
        <v>41565</v>
      </c>
      <c r="D6538" s="1" t="s">
        <v>4</v>
      </c>
      <c r="E6538" s="1" t="s">
        <v>17027</v>
      </c>
      <c r="F6538" s="1" t="s">
        <v>17693</v>
      </c>
      <c r="G6538" s="1" t="s">
        <v>17694</v>
      </c>
      <c r="H6538" s="4" t="s">
        <v>17695</v>
      </c>
      <c r="I6538" s="2">
        <v>8636722121</v>
      </c>
      <c r="J6538" s="3" t="s">
        <v>17696</v>
      </c>
      <c r="K6538" s="36">
        <f t="shared" si="313"/>
        <v>3</v>
      </c>
      <c r="L6538" s="36">
        <f t="shared" si="314"/>
        <v>1</v>
      </c>
      <c r="M6538" s="36">
        <f t="shared" si="315"/>
        <v>1</v>
      </c>
      <c r="O6538" s="45"/>
    </row>
    <row r="6539" spans="1:15" hidden="1">
      <c r="A6539" s="44" t="s">
        <v>17697</v>
      </c>
      <c r="B6539" s="1" t="s">
        <v>15400</v>
      </c>
      <c r="C6539" s="1" t="s">
        <v>41566</v>
      </c>
      <c r="D6539" s="1" t="s">
        <v>4</v>
      </c>
      <c r="E6539" s="1" t="s">
        <v>17027</v>
      </c>
      <c r="F6539" s="1" t="s">
        <v>17698</v>
      </c>
      <c r="G6539" s="1" t="s">
        <v>17699</v>
      </c>
      <c r="H6539" s="4" t="s">
        <v>17700</v>
      </c>
      <c r="I6539" s="2">
        <v>9281500361</v>
      </c>
      <c r="J6539" s="3" t="s">
        <v>17701</v>
      </c>
      <c r="K6539" s="36">
        <f t="shared" si="313"/>
        <v>3</v>
      </c>
      <c r="L6539" s="36">
        <f t="shared" si="314"/>
        <v>1</v>
      </c>
      <c r="M6539" s="36">
        <f t="shared" si="315"/>
        <v>1</v>
      </c>
      <c r="O6539" s="45"/>
    </row>
    <row r="6540" spans="1:15" hidden="1">
      <c r="A6540" s="44" t="s">
        <v>17702</v>
      </c>
      <c r="B6540" s="1" t="s">
        <v>15400</v>
      </c>
      <c r="C6540" s="1" t="s">
        <v>41567</v>
      </c>
      <c r="D6540" s="1" t="s">
        <v>4</v>
      </c>
      <c r="E6540" s="1" t="s">
        <v>17027</v>
      </c>
      <c r="F6540" s="1" t="s">
        <v>17703</v>
      </c>
      <c r="G6540" s="1" t="s">
        <v>17704</v>
      </c>
      <c r="H6540" s="4" t="s">
        <v>17705</v>
      </c>
      <c r="I6540" s="2">
        <v>8636726176</v>
      </c>
      <c r="J6540" s="3" t="s">
        <v>17706</v>
      </c>
      <c r="K6540" s="36">
        <f t="shared" si="313"/>
        <v>3</v>
      </c>
      <c r="L6540" s="36">
        <f t="shared" si="314"/>
        <v>1</v>
      </c>
      <c r="M6540" s="36">
        <f t="shared" si="315"/>
        <v>1</v>
      </c>
      <c r="O6540" s="45"/>
    </row>
    <row r="6541" spans="1:15" hidden="1">
      <c r="A6541" s="44" t="s">
        <v>16612</v>
      </c>
      <c r="B6541" s="1" t="s">
        <v>15678</v>
      </c>
      <c r="C6541" s="1" t="s">
        <v>41568</v>
      </c>
      <c r="D6541" s="1" t="s">
        <v>4</v>
      </c>
      <c r="E6541" s="1" t="s">
        <v>17027</v>
      </c>
      <c r="F6541" s="1" t="s">
        <v>17707</v>
      </c>
      <c r="G6541" s="1" t="s">
        <v>17708</v>
      </c>
      <c r="H6541" s="4" t="s">
        <v>16615</v>
      </c>
      <c r="I6541" s="2" t="s">
        <v>16616</v>
      </c>
      <c r="J6541" s="3" t="s">
        <v>16617</v>
      </c>
      <c r="K6541" s="36">
        <f t="shared" si="313"/>
        <v>3</v>
      </c>
      <c r="L6541" s="36">
        <f t="shared" si="314"/>
        <v>1</v>
      </c>
      <c r="M6541" s="36">
        <f t="shared" si="315"/>
        <v>1</v>
      </c>
      <c r="O6541" s="45"/>
    </row>
    <row r="6542" spans="1:15" hidden="1">
      <c r="A6542" s="44" t="s">
        <v>17709</v>
      </c>
      <c r="B6542" s="1" t="s">
        <v>15678</v>
      </c>
      <c r="C6542" s="1" t="s">
        <v>41569</v>
      </c>
      <c r="D6542" s="1" t="s">
        <v>4</v>
      </c>
      <c r="E6542" s="1" t="s">
        <v>17027</v>
      </c>
      <c r="F6542" s="1" t="s">
        <v>17710</v>
      </c>
      <c r="G6542" s="1" t="s">
        <v>17711</v>
      </c>
      <c r="H6542" s="4" t="s">
        <v>17712</v>
      </c>
      <c r="I6542" s="2">
        <v>8639348144</v>
      </c>
      <c r="J6542" s="3" t="s">
        <v>17713</v>
      </c>
      <c r="K6542" s="36">
        <f t="shared" si="313"/>
        <v>3</v>
      </c>
      <c r="L6542" s="36">
        <f t="shared" si="314"/>
        <v>1</v>
      </c>
      <c r="M6542" s="36">
        <f t="shared" si="315"/>
        <v>1</v>
      </c>
      <c r="O6542" s="45"/>
    </row>
    <row r="6543" spans="1:15" hidden="1">
      <c r="A6543" s="44" t="s">
        <v>16612</v>
      </c>
      <c r="B6543" s="1" t="s">
        <v>15678</v>
      </c>
      <c r="C6543" s="1" t="s">
        <v>41570</v>
      </c>
      <c r="D6543" s="1" t="s">
        <v>4</v>
      </c>
      <c r="E6543" s="1" t="s">
        <v>17027</v>
      </c>
      <c r="F6543" s="1" t="s">
        <v>17714</v>
      </c>
      <c r="G6543" s="1" t="s">
        <v>17715</v>
      </c>
      <c r="H6543" s="4" t="s">
        <v>16615</v>
      </c>
      <c r="I6543" s="2" t="s">
        <v>17716</v>
      </c>
      <c r="J6543" s="3" t="s">
        <v>17717</v>
      </c>
      <c r="K6543" s="36">
        <f t="shared" si="313"/>
        <v>3</v>
      </c>
      <c r="L6543" s="36">
        <f t="shared" si="314"/>
        <v>1</v>
      </c>
      <c r="M6543" s="36">
        <f t="shared" si="315"/>
        <v>1</v>
      </c>
      <c r="O6543" s="45"/>
    </row>
    <row r="6544" spans="1:15" hidden="1">
      <c r="A6544" s="44" t="s">
        <v>16777</v>
      </c>
      <c r="B6544" s="1" t="s">
        <v>15678</v>
      </c>
      <c r="C6544" s="1" t="s">
        <v>41571</v>
      </c>
      <c r="D6544" s="1" t="s">
        <v>4</v>
      </c>
      <c r="E6544" s="1" t="s">
        <v>17027</v>
      </c>
      <c r="F6544" s="1" t="s">
        <v>17718</v>
      </c>
      <c r="G6544" s="1" t="s">
        <v>17719</v>
      </c>
      <c r="H6544" s="4" t="s">
        <v>16780</v>
      </c>
      <c r="I6544" s="2">
        <v>8639352543</v>
      </c>
      <c r="J6544" s="3" t="s">
        <v>16781</v>
      </c>
      <c r="K6544" s="36">
        <f t="shared" si="313"/>
        <v>3</v>
      </c>
      <c r="L6544" s="36">
        <f t="shared" si="314"/>
        <v>1</v>
      </c>
      <c r="M6544" s="36">
        <f t="shared" si="315"/>
        <v>1</v>
      </c>
      <c r="O6544" s="45"/>
    </row>
    <row r="6545" spans="1:15" hidden="1">
      <c r="A6545" s="44" t="s">
        <v>17720</v>
      </c>
      <c r="B6545" s="1" t="s">
        <v>15678</v>
      </c>
      <c r="C6545" s="1" t="s">
        <v>41572</v>
      </c>
      <c r="D6545" s="1" t="s">
        <v>4</v>
      </c>
      <c r="E6545" s="1" t="s">
        <v>17027</v>
      </c>
      <c r="F6545" s="1" t="s">
        <v>17721</v>
      </c>
      <c r="G6545" s="1" t="s">
        <v>17722</v>
      </c>
      <c r="H6545" s="4" t="s">
        <v>17723</v>
      </c>
      <c r="I6545" s="2">
        <v>8639360015</v>
      </c>
      <c r="J6545" s="3" t="s">
        <v>17724</v>
      </c>
      <c r="K6545" s="36">
        <f t="shared" si="313"/>
        <v>3</v>
      </c>
      <c r="L6545" s="36">
        <f t="shared" si="314"/>
        <v>1</v>
      </c>
      <c r="M6545" s="36">
        <f t="shared" si="315"/>
        <v>1</v>
      </c>
      <c r="O6545" s="45"/>
    </row>
    <row r="6546" spans="1:15" hidden="1">
      <c r="A6546" s="44" t="s">
        <v>17725</v>
      </c>
      <c r="B6546" s="1" t="s">
        <v>15678</v>
      </c>
      <c r="C6546" s="1" t="s">
        <v>41573</v>
      </c>
      <c r="D6546" s="1" t="s">
        <v>4</v>
      </c>
      <c r="E6546" s="1" t="s">
        <v>17027</v>
      </c>
      <c r="F6546" s="1" t="s">
        <v>17726</v>
      </c>
      <c r="G6546" s="1" t="s">
        <v>17727</v>
      </c>
      <c r="H6546" s="4" t="s">
        <v>17728</v>
      </c>
      <c r="I6546" s="2">
        <v>8639323433.8639297</v>
      </c>
      <c r="J6546" s="3" t="s">
        <v>17729</v>
      </c>
      <c r="K6546" s="36">
        <f t="shared" si="313"/>
        <v>3</v>
      </c>
      <c r="L6546" s="36">
        <f t="shared" si="314"/>
        <v>1</v>
      </c>
      <c r="M6546" s="36">
        <f t="shared" si="315"/>
        <v>1</v>
      </c>
      <c r="O6546" s="45"/>
    </row>
    <row r="6547" spans="1:15" hidden="1">
      <c r="A6547" s="44" t="s">
        <v>40824</v>
      </c>
      <c r="B6547" s="1" t="s">
        <v>15400</v>
      </c>
      <c r="C6547" s="1" t="s">
        <v>41574</v>
      </c>
      <c r="D6547" s="1" t="s">
        <v>4</v>
      </c>
      <c r="E6547" s="1" t="s">
        <v>17027</v>
      </c>
      <c r="F6547" s="1" t="s">
        <v>40825</v>
      </c>
      <c r="G6547" s="1" t="s">
        <v>40826</v>
      </c>
      <c r="H6547" s="4" t="s">
        <v>40827</v>
      </c>
      <c r="I6547" s="2">
        <v>9286094369</v>
      </c>
      <c r="J6547" s="3" t="s">
        <v>40828</v>
      </c>
      <c r="K6547" s="36">
        <f t="shared" si="313"/>
        <v>3</v>
      </c>
      <c r="L6547" s="36">
        <f t="shared" si="314"/>
        <v>1</v>
      </c>
      <c r="M6547" s="36">
        <f t="shared" si="315"/>
        <v>1</v>
      </c>
      <c r="O6547" s="45"/>
    </row>
    <row r="6548" spans="1:15" hidden="1">
      <c r="A6548" s="44" t="s">
        <v>17730</v>
      </c>
      <c r="B6548" s="1" t="s">
        <v>16686</v>
      </c>
      <c r="C6548" s="1" t="s">
        <v>41575</v>
      </c>
      <c r="D6548" s="1" t="s">
        <v>4</v>
      </c>
      <c r="E6548" s="1" t="s">
        <v>17027</v>
      </c>
      <c r="F6548" s="1" t="s">
        <v>17731</v>
      </c>
      <c r="G6548" s="1" t="s">
        <v>17732</v>
      </c>
      <c r="H6548" s="4" t="s">
        <v>17733</v>
      </c>
      <c r="I6548" s="2">
        <v>8638637169</v>
      </c>
      <c r="J6548" s="3" t="s">
        <v>17734</v>
      </c>
      <c r="K6548" s="36">
        <f t="shared" si="313"/>
        <v>3</v>
      </c>
      <c r="L6548" s="36">
        <f t="shared" si="314"/>
        <v>1</v>
      </c>
      <c r="M6548" s="36">
        <f t="shared" si="315"/>
        <v>1</v>
      </c>
      <c r="O6548" s="45"/>
    </row>
    <row r="6549" spans="1:15" hidden="1">
      <c r="A6549" s="44" t="s">
        <v>17735</v>
      </c>
      <c r="B6549" s="1" t="s">
        <v>16686</v>
      </c>
      <c r="C6549" s="1" t="s">
        <v>41576</v>
      </c>
      <c r="D6549" s="1" t="s">
        <v>4</v>
      </c>
      <c r="E6549" s="1" t="s">
        <v>17027</v>
      </c>
      <c r="F6549" s="1" t="s">
        <v>17736</v>
      </c>
      <c r="G6549" s="1" t="s">
        <v>17737</v>
      </c>
      <c r="H6549" s="4" t="s">
        <v>17738</v>
      </c>
      <c r="I6549" s="2">
        <v>8638639538</v>
      </c>
      <c r="J6549" s="3" t="s">
        <v>17739</v>
      </c>
      <c r="K6549" s="36">
        <f t="shared" si="313"/>
        <v>3</v>
      </c>
      <c r="L6549" s="36">
        <f t="shared" si="314"/>
        <v>1</v>
      </c>
      <c r="M6549" s="36">
        <f t="shared" si="315"/>
        <v>1</v>
      </c>
      <c r="O6549" s="45"/>
    </row>
    <row r="6550" spans="1:15" hidden="1">
      <c r="A6550" s="44" t="s">
        <v>17740</v>
      </c>
      <c r="B6550" s="1" t="s">
        <v>16686</v>
      </c>
      <c r="C6550" s="1" t="s">
        <v>41577</v>
      </c>
      <c r="D6550" s="1" t="s">
        <v>4</v>
      </c>
      <c r="E6550" s="1" t="s">
        <v>17027</v>
      </c>
      <c r="F6550" s="1" t="s">
        <v>17741</v>
      </c>
      <c r="G6550" s="1" t="s">
        <v>17742</v>
      </c>
      <c r="H6550" s="4" t="s">
        <v>17743</v>
      </c>
      <c r="I6550" s="2">
        <v>8638634431</v>
      </c>
      <c r="J6550" s="3" t="s">
        <v>17744</v>
      </c>
      <c r="K6550" s="36">
        <f t="shared" si="313"/>
        <v>3</v>
      </c>
      <c r="L6550" s="36">
        <f t="shared" si="314"/>
        <v>1</v>
      </c>
      <c r="M6550" s="36">
        <f t="shared" si="315"/>
        <v>1</v>
      </c>
      <c r="O6550" s="45"/>
    </row>
    <row r="6551" spans="1:15" hidden="1">
      <c r="A6551" s="44" t="s">
        <v>17745</v>
      </c>
      <c r="B6551" s="1" t="s">
        <v>16686</v>
      </c>
      <c r="C6551" s="1" t="s">
        <v>41578</v>
      </c>
      <c r="D6551" s="1" t="s">
        <v>4</v>
      </c>
      <c r="E6551" s="1" t="s">
        <v>17027</v>
      </c>
      <c r="F6551" s="1" t="s">
        <v>17746</v>
      </c>
      <c r="G6551" s="1" t="s">
        <v>17747</v>
      </c>
      <c r="H6551" s="4" t="s">
        <v>17748</v>
      </c>
      <c r="I6551" s="2">
        <v>8638638928</v>
      </c>
      <c r="J6551" s="3" t="s">
        <v>17749</v>
      </c>
      <c r="K6551" s="36">
        <f t="shared" si="313"/>
        <v>3</v>
      </c>
      <c r="L6551" s="36">
        <f t="shared" si="314"/>
        <v>1</v>
      </c>
      <c r="M6551" s="36">
        <f t="shared" si="315"/>
        <v>1</v>
      </c>
      <c r="O6551" s="45"/>
    </row>
    <row r="6552" spans="1:15" hidden="1">
      <c r="A6552" s="44" t="s">
        <v>17750</v>
      </c>
      <c r="B6552" s="1" t="s">
        <v>16686</v>
      </c>
      <c r="C6552" s="1" t="s">
        <v>41579</v>
      </c>
      <c r="D6552" s="1" t="s">
        <v>4</v>
      </c>
      <c r="E6552" s="1" t="s">
        <v>17027</v>
      </c>
      <c r="F6552" s="1" t="s">
        <v>17751</v>
      </c>
      <c r="G6552" s="1" t="s">
        <v>17752</v>
      </c>
      <c r="H6552" s="4" t="s">
        <v>17753</v>
      </c>
      <c r="I6552" s="2">
        <v>8638634267</v>
      </c>
      <c r="J6552" s="3" t="s">
        <v>17754</v>
      </c>
      <c r="K6552" s="36">
        <f t="shared" si="313"/>
        <v>3</v>
      </c>
      <c r="L6552" s="36">
        <f t="shared" si="314"/>
        <v>1</v>
      </c>
      <c r="M6552" s="36">
        <f t="shared" si="315"/>
        <v>1</v>
      </c>
      <c r="O6552" s="45"/>
    </row>
    <row r="6553" spans="1:15" hidden="1">
      <c r="A6553" s="44" t="s">
        <v>17755</v>
      </c>
      <c r="B6553" s="1" t="s">
        <v>16686</v>
      </c>
      <c r="C6553" s="1" t="s">
        <v>41580</v>
      </c>
      <c r="D6553" s="1" t="s">
        <v>4</v>
      </c>
      <c r="E6553" s="1" t="s">
        <v>17027</v>
      </c>
      <c r="F6553" s="1" t="s">
        <v>17756</v>
      </c>
      <c r="G6553" s="1" t="s">
        <v>17757</v>
      </c>
      <c r="H6553" s="4" t="s">
        <v>17758</v>
      </c>
      <c r="I6553" s="2">
        <v>8638635436</v>
      </c>
      <c r="J6553" s="3" t="s">
        <v>17759</v>
      </c>
      <c r="K6553" s="36">
        <f t="shared" si="313"/>
        <v>3</v>
      </c>
      <c r="L6553" s="36">
        <f t="shared" si="314"/>
        <v>1</v>
      </c>
      <c r="M6553" s="36">
        <f t="shared" si="315"/>
        <v>1</v>
      </c>
      <c r="O6553" s="45"/>
    </row>
    <row r="6554" spans="1:15" hidden="1">
      <c r="A6554" s="44" t="s">
        <v>17760</v>
      </c>
      <c r="B6554" s="1" t="s">
        <v>16686</v>
      </c>
      <c r="C6554" s="1" t="s">
        <v>41581</v>
      </c>
      <c r="D6554" s="1" t="s">
        <v>4</v>
      </c>
      <c r="E6554" s="1" t="s">
        <v>17027</v>
      </c>
      <c r="F6554" s="1" t="s">
        <v>17761</v>
      </c>
      <c r="G6554" s="1" t="s">
        <v>17762</v>
      </c>
      <c r="H6554" s="4" t="s">
        <v>17763</v>
      </c>
      <c r="I6554" s="2">
        <v>8638637431</v>
      </c>
      <c r="J6554" s="3" t="s">
        <v>17764</v>
      </c>
      <c r="K6554" s="36">
        <f t="shared" si="313"/>
        <v>3</v>
      </c>
      <c r="L6554" s="36">
        <f t="shared" si="314"/>
        <v>1</v>
      </c>
      <c r="M6554" s="36">
        <f t="shared" si="315"/>
        <v>1</v>
      </c>
      <c r="O6554" s="45"/>
    </row>
    <row r="6555" spans="1:15" hidden="1">
      <c r="A6555" s="44" t="s">
        <v>17765</v>
      </c>
      <c r="B6555" s="1" t="s">
        <v>15435</v>
      </c>
      <c r="C6555" s="1" t="s">
        <v>41582</v>
      </c>
      <c r="D6555" s="1" t="s">
        <v>4</v>
      </c>
      <c r="E6555" s="1" t="s">
        <v>17027</v>
      </c>
      <c r="F6555" s="1" t="s">
        <v>17766</v>
      </c>
      <c r="G6555" s="1" t="s">
        <v>17767</v>
      </c>
      <c r="H6555" s="4" t="s">
        <v>17768</v>
      </c>
      <c r="I6555" s="2">
        <v>8635994276</v>
      </c>
      <c r="J6555" s="3" t="s">
        <v>17769</v>
      </c>
      <c r="K6555" s="36">
        <f t="shared" si="313"/>
        <v>3</v>
      </c>
      <c r="L6555" s="36">
        <f t="shared" si="314"/>
        <v>1</v>
      </c>
      <c r="M6555" s="36">
        <f t="shared" si="315"/>
        <v>1</v>
      </c>
      <c r="O6555" s="45"/>
    </row>
    <row r="6556" spans="1:15" hidden="1">
      <c r="A6556" s="44" t="s">
        <v>17770</v>
      </c>
      <c r="B6556" s="1" t="s">
        <v>15435</v>
      </c>
      <c r="C6556" s="1" t="s">
        <v>41583</v>
      </c>
      <c r="D6556" s="1" t="s">
        <v>4</v>
      </c>
      <c r="E6556" s="1" t="s">
        <v>17027</v>
      </c>
      <c r="F6556" s="1" t="s">
        <v>17771</v>
      </c>
      <c r="G6556" s="1" t="s">
        <v>17772</v>
      </c>
      <c r="H6556" s="4" t="s">
        <v>17773</v>
      </c>
      <c r="I6556" s="2">
        <v>8635996186</v>
      </c>
      <c r="J6556" s="3" t="s">
        <v>17774</v>
      </c>
      <c r="K6556" s="36">
        <f t="shared" si="313"/>
        <v>3</v>
      </c>
      <c r="L6556" s="36">
        <f t="shared" si="314"/>
        <v>1</v>
      </c>
      <c r="M6556" s="36">
        <f t="shared" si="315"/>
        <v>1</v>
      </c>
      <c r="O6556" s="45"/>
    </row>
    <row r="6557" spans="1:15" hidden="1">
      <c r="A6557" s="44" t="s">
        <v>17775</v>
      </c>
      <c r="B6557" s="1" t="s">
        <v>15435</v>
      </c>
      <c r="C6557" s="1" t="s">
        <v>41584</v>
      </c>
      <c r="D6557" s="1" t="s">
        <v>4</v>
      </c>
      <c r="E6557" s="1" t="s">
        <v>17027</v>
      </c>
      <c r="F6557" s="1" t="s">
        <v>17776</v>
      </c>
      <c r="G6557" s="1" t="s">
        <v>17777</v>
      </c>
      <c r="H6557" s="4" t="s">
        <v>17778</v>
      </c>
      <c r="I6557" s="2">
        <v>8635995763</v>
      </c>
      <c r="J6557" s="3" t="s">
        <v>17779</v>
      </c>
      <c r="K6557" s="36">
        <f t="shared" si="313"/>
        <v>3</v>
      </c>
      <c r="L6557" s="36">
        <f t="shared" si="314"/>
        <v>1</v>
      </c>
      <c r="M6557" s="36">
        <f t="shared" si="315"/>
        <v>1</v>
      </c>
      <c r="O6557" s="45"/>
    </row>
    <row r="6558" spans="1:15" hidden="1">
      <c r="A6558" s="44" t="s">
        <v>17780</v>
      </c>
      <c r="B6558" s="1" t="s">
        <v>15435</v>
      </c>
      <c r="C6558" s="1" t="s">
        <v>41585</v>
      </c>
      <c r="D6558" s="1" t="s">
        <v>4</v>
      </c>
      <c r="E6558" s="1" t="s">
        <v>17027</v>
      </c>
      <c r="F6558" s="1" t="s">
        <v>17781</v>
      </c>
      <c r="G6558" s="1" t="s">
        <v>17782</v>
      </c>
      <c r="H6558" s="4" t="s">
        <v>17783</v>
      </c>
      <c r="I6558" s="2">
        <v>8635997090</v>
      </c>
      <c r="J6558" s="3" t="s">
        <v>17784</v>
      </c>
      <c r="K6558" s="36">
        <f t="shared" si="313"/>
        <v>3</v>
      </c>
      <c r="L6558" s="36">
        <f t="shared" si="314"/>
        <v>1</v>
      </c>
      <c r="M6558" s="36">
        <f t="shared" si="315"/>
        <v>1</v>
      </c>
      <c r="O6558" s="45"/>
    </row>
    <row r="6559" spans="1:15" hidden="1">
      <c r="A6559" s="44" t="s">
        <v>17785</v>
      </c>
      <c r="B6559" s="1" t="s">
        <v>15435</v>
      </c>
      <c r="C6559" s="1" t="s">
        <v>41586</v>
      </c>
      <c r="D6559" s="1" t="s">
        <v>4</v>
      </c>
      <c r="E6559" s="1" t="s">
        <v>17027</v>
      </c>
      <c r="F6559" s="1" t="s">
        <v>17786</v>
      </c>
      <c r="G6559" s="1" t="s">
        <v>17787</v>
      </c>
      <c r="H6559" s="4" t="s">
        <v>17788</v>
      </c>
      <c r="I6559" s="2">
        <v>8635996343</v>
      </c>
      <c r="J6559" s="3" t="s">
        <v>17789</v>
      </c>
      <c r="K6559" s="36">
        <f t="shared" si="313"/>
        <v>3</v>
      </c>
      <c r="L6559" s="36">
        <f t="shared" si="314"/>
        <v>1</v>
      </c>
      <c r="M6559" s="36">
        <f t="shared" si="315"/>
        <v>1</v>
      </c>
      <c r="O6559" s="45"/>
    </row>
    <row r="6560" spans="1:15" hidden="1">
      <c r="A6560" s="44" t="s">
        <v>17790</v>
      </c>
      <c r="B6560" s="1" t="s">
        <v>15435</v>
      </c>
      <c r="C6560" s="1" t="s">
        <v>41587</v>
      </c>
      <c r="D6560" s="1" t="s">
        <v>4</v>
      </c>
      <c r="E6560" s="1" t="s">
        <v>17027</v>
      </c>
      <c r="F6560" s="1" t="s">
        <v>17791</v>
      </c>
      <c r="G6560" s="1" t="s">
        <v>17792</v>
      </c>
      <c r="H6560" s="4" t="s">
        <v>17793</v>
      </c>
      <c r="I6560" s="2">
        <v>8635999205</v>
      </c>
      <c r="J6560" s="3" t="s">
        <v>17794</v>
      </c>
      <c r="K6560" s="36">
        <f t="shared" si="313"/>
        <v>3</v>
      </c>
      <c r="L6560" s="36">
        <f t="shared" si="314"/>
        <v>1</v>
      </c>
      <c r="M6560" s="36">
        <f t="shared" si="315"/>
        <v>1</v>
      </c>
      <c r="O6560" s="45"/>
    </row>
    <row r="6561" spans="1:15" hidden="1">
      <c r="A6561" s="44" t="s">
        <v>17795</v>
      </c>
      <c r="B6561" s="1" t="s">
        <v>15471</v>
      </c>
      <c r="C6561" s="1" t="s">
        <v>41588</v>
      </c>
      <c r="D6561" s="1" t="s">
        <v>4</v>
      </c>
      <c r="E6561" s="1" t="s">
        <v>17027</v>
      </c>
      <c r="F6561" s="1" t="s">
        <v>17796</v>
      </c>
      <c r="G6561" s="1" t="s">
        <v>17797</v>
      </c>
      <c r="H6561" s="4" t="s">
        <v>17798</v>
      </c>
      <c r="I6561" s="2">
        <v>8637635139</v>
      </c>
      <c r="J6561" s="3" t="s">
        <v>17799</v>
      </c>
      <c r="K6561" s="36">
        <f t="shared" si="313"/>
        <v>3</v>
      </c>
      <c r="L6561" s="36">
        <f t="shared" si="314"/>
        <v>1</v>
      </c>
      <c r="M6561" s="36">
        <f t="shared" si="315"/>
        <v>1</v>
      </c>
      <c r="O6561" s="45"/>
    </row>
    <row r="6562" spans="1:15" hidden="1">
      <c r="A6562" s="44" t="s">
        <v>17800</v>
      </c>
      <c r="B6562" s="1" t="s">
        <v>15471</v>
      </c>
      <c r="C6562" s="1" t="s">
        <v>41589</v>
      </c>
      <c r="D6562" s="1" t="s">
        <v>4</v>
      </c>
      <c r="E6562" s="1" t="s">
        <v>17027</v>
      </c>
      <c r="F6562" s="1" t="s">
        <v>17801</v>
      </c>
      <c r="G6562" s="1" t="s">
        <v>17802</v>
      </c>
      <c r="H6562" s="4" t="s">
        <v>17803</v>
      </c>
      <c r="I6562" s="2">
        <v>8637635891.86376</v>
      </c>
      <c r="J6562" s="3" t="s">
        <v>17804</v>
      </c>
      <c r="K6562" s="36">
        <f t="shared" si="313"/>
        <v>3</v>
      </c>
      <c r="L6562" s="36">
        <f t="shared" si="314"/>
        <v>1</v>
      </c>
      <c r="M6562" s="36">
        <f t="shared" si="315"/>
        <v>1</v>
      </c>
      <c r="O6562" s="45"/>
    </row>
    <row r="6563" spans="1:15" hidden="1">
      <c r="A6563" s="44" t="s">
        <v>17805</v>
      </c>
      <c r="B6563" s="1" t="s">
        <v>15471</v>
      </c>
      <c r="C6563" s="1" t="s">
        <v>41590</v>
      </c>
      <c r="D6563" s="1" t="s">
        <v>4</v>
      </c>
      <c r="E6563" s="1" t="s">
        <v>17027</v>
      </c>
      <c r="F6563" s="1" t="s">
        <v>17806</v>
      </c>
      <c r="G6563" s="1" t="s">
        <v>17807</v>
      </c>
      <c r="H6563" s="4" t="s">
        <v>17808</v>
      </c>
      <c r="I6563" s="2">
        <v>8637634521.86376</v>
      </c>
      <c r="J6563" s="3" t="s">
        <v>17809</v>
      </c>
      <c r="K6563" s="36">
        <f t="shared" si="313"/>
        <v>3</v>
      </c>
      <c r="L6563" s="36">
        <f t="shared" si="314"/>
        <v>1</v>
      </c>
      <c r="M6563" s="36">
        <f t="shared" si="315"/>
        <v>1</v>
      </c>
      <c r="O6563" s="45"/>
    </row>
    <row r="6564" spans="1:15" hidden="1">
      <c r="A6564" s="44" t="s">
        <v>17810</v>
      </c>
      <c r="B6564" s="1" t="s">
        <v>15471</v>
      </c>
      <c r="C6564" s="1" t="s">
        <v>41591</v>
      </c>
      <c r="D6564" s="1" t="s">
        <v>4</v>
      </c>
      <c r="E6564" s="1" t="s">
        <v>17027</v>
      </c>
      <c r="F6564" s="1" t="s">
        <v>17811</v>
      </c>
      <c r="G6564" s="1" t="s">
        <v>17812</v>
      </c>
      <c r="H6564" s="4" t="s">
        <v>17813</v>
      </c>
      <c r="I6564" s="2">
        <v>8637634468</v>
      </c>
      <c r="J6564" s="3" t="s">
        <v>17814</v>
      </c>
      <c r="K6564" s="36">
        <f t="shared" si="313"/>
        <v>3</v>
      </c>
      <c r="L6564" s="36">
        <f t="shared" si="314"/>
        <v>1</v>
      </c>
      <c r="M6564" s="36">
        <f t="shared" si="315"/>
        <v>1</v>
      </c>
      <c r="O6564" s="45"/>
    </row>
    <row r="6565" spans="1:15" hidden="1">
      <c r="A6565" s="44" t="s">
        <v>17815</v>
      </c>
      <c r="B6565" s="1" t="s">
        <v>15471</v>
      </c>
      <c r="C6565" s="1" t="s">
        <v>41592</v>
      </c>
      <c r="D6565" s="1" t="s">
        <v>4</v>
      </c>
      <c r="E6565" s="1" t="s">
        <v>17027</v>
      </c>
      <c r="F6565" s="1" t="s">
        <v>17816</v>
      </c>
      <c r="G6565" s="1" t="s">
        <v>17817</v>
      </c>
      <c r="H6565" s="4" t="s">
        <v>17818</v>
      </c>
      <c r="I6565" s="2">
        <v>8637634112.86376</v>
      </c>
      <c r="J6565" s="3" t="s">
        <v>17819</v>
      </c>
      <c r="K6565" s="36">
        <f t="shared" si="313"/>
        <v>3</v>
      </c>
      <c r="L6565" s="36">
        <f t="shared" si="314"/>
        <v>1</v>
      </c>
      <c r="M6565" s="36">
        <f t="shared" si="315"/>
        <v>1</v>
      </c>
      <c r="O6565" s="45"/>
    </row>
    <row r="6566" spans="1:15" hidden="1">
      <c r="A6566" s="44" t="s">
        <v>17820</v>
      </c>
      <c r="B6566" s="1" t="s">
        <v>15678</v>
      </c>
      <c r="C6566" s="1" t="s">
        <v>41593</v>
      </c>
      <c r="D6566" s="1" t="s">
        <v>4</v>
      </c>
      <c r="E6566" s="1" t="s">
        <v>17027</v>
      </c>
      <c r="F6566" s="1" t="s">
        <v>17821</v>
      </c>
      <c r="G6566" s="1" t="s">
        <v>17822</v>
      </c>
      <c r="H6566" s="4" t="s">
        <v>17823</v>
      </c>
      <c r="I6566" s="2">
        <v>8639357122</v>
      </c>
      <c r="J6566" s="3" t="s">
        <v>17824</v>
      </c>
      <c r="K6566" s="36">
        <f t="shared" si="313"/>
        <v>3</v>
      </c>
      <c r="L6566" s="36">
        <f t="shared" si="314"/>
        <v>1</v>
      </c>
      <c r="M6566" s="36">
        <f t="shared" si="315"/>
        <v>1</v>
      </c>
      <c r="O6566" s="45"/>
    </row>
    <row r="6567" spans="1:15" hidden="1">
      <c r="A6567" s="44" t="s">
        <v>17825</v>
      </c>
      <c r="B6567" s="1" t="s">
        <v>16732</v>
      </c>
      <c r="C6567" s="1" t="s">
        <v>41594</v>
      </c>
      <c r="D6567" s="1" t="s">
        <v>4</v>
      </c>
      <c r="E6567" s="1" t="s">
        <v>17027</v>
      </c>
      <c r="F6567" s="1" t="s">
        <v>17826</v>
      </c>
      <c r="G6567" s="1" t="s">
        <v>17827</v>
      </c>
      <c r="H6567" s="4" t="s">
        <v>17828</v>
      </c>
      <c r="I6567" s="2">
        <v>8639527741</v>
      </c>
      <c r="J6567" s="3" t="s">
        <v>17829</v>
      </c>
      <c r="K6567" s="36">
        <f t="shared" si="313"/>
        <v>3</v>
      </c>
      <c r="L6567" s="36">
        <f t="shared" si="314"/>
        <v>1</v>
      </c>
      <c r="M6567" s="36">
        <f t="shared" si="315"/>
        <v>1</v>
      </c>
      <c r="O6567" s="45"/>
    </row>
    <row r="6568" spans="1:15" hidden="1">
      <c r="A6568" s="44" t="s">
        <v>17830</v>
      </c>
      <c r="B6568" s="1" t="s">
        <v>16732</v>
      </c>
      <c r="C6568" s="1" t="s">
        <v>41595</v>
      </c>
      <c r="D6568" s="1" t="s">
        <v>4</v>
      </c>
      <c r="E6568" s="1" t="s">
        <v>17027</v>
      </c>
      <c r="F6568" s="1" t="s">
        <v>17831</v>
      </c>
      <c r="G6568" s="1" t="s">
        <v>17832</v>
      </c>
      <c r="H6568" s="4" t="s">
        <v>17833</v>
      </c>
      <c r="I6568" s="2">
        <v>8639523349</v>
      </c>
      <c r="J6568" s="3" t="s">
        <v>17834</v>
      </c>
      <c r="K6568" s="36">
        <f t="shared" si="313"/>
        <v>3</v>
      </c>
      <c r="L6568" s="36">
        <f t="shared" si="314"/>
        <v>1</v>
      </c>
      <c r="M6568" s="36">
        <f t="shared" si="315"/>
        <v>1</v>
      </c>
      <c r="O6568" s="45"/>
    </row>
    <row r="6569" spans="1:15" hidden="1">
      <c r="A6569" s="44" t="s">
        <v>17835</v>
      </c>
      <c r="B6569" s="1" t="s">
        <v>16732</v>
      </c>
      <c r="C6569" s="1" t="s">
        <v>41596</v>
      </c>
      <c r="D6569" s="1" t="s">
        <v>4</v>
      </c>
      <c r="E6569" s="1" t="s">
        <v>17027</v>
      </c>
      <c r="F6569" s="1" t="s">
        <v>17836</v>
      </c>
      <c r="G6569" s="1" t="s">
        <v>17837</v>
      </c>
      <c r="H6569" s="4" t="s">
        <v>17838</v>
      </c>
      <c r="I6569" s="2">
        <v>8639523732</v>
      </c>
      <c r="J6569" s="3" t="s">
        <v>17839</v>
      </c>
      <c r="K6569" s="36">
        <f t="shared" si="313"/>
        <v>3</v>
      </c>
      <c r="L6569" s="36">
        <f t="shared" si="314"/>
        <v>1</v>
      </c>
      <c r="M6569" s="36">
        <f t="shared" si="315"/>
        <v>1</v>
      </c>
      <c r="O6569" s="45"/>
    </row>
    <row r="6570" spans="1:15" hidden="1">
      <c r="A6570" s="44" t="s">
        <v>17840</v>
      </c>
      <c r="B6570" s="1">
        <v>611801001</v>
      </c>
      <c r="C6570" s="1" t="s">
        <v>41597</v>
      </c>
      <c r="D6570" s="1" t="s">
        <v>4</v>
      </c>
      <c r="E6570" s="1" t="s">
        <v>17027</v>
      </c>
      <c r="F6570" s="1" t="s">
        <v>17841</v>
      </c>
      <c r="G6570" s="1" t="s">
        <v>17842</v>
      </c>
      <c r="H6570" s="4" t="s">
        <v>17843</v>
      </c>
      <c r="I6570" s="2">
        <v>8639528137</v>
      </c>
      <c r="J6570" s="3" t="s">
        <v>17844</v>
      </c>
      <c r="K6570" s="36">
        <f t="shared" si="313"/>
        <v>3</v>
      </c>
      <c r="L6570" s="36">
        <f t="shared" si="314"/>
        <v>1</v>
      </c>
      <c r="M6570" s="36">
        <f t="shared" si="315"/>
        <v>1</v>
      </c>
      <c r="O6570" s="45"/>
    </row>
    <row r="6571" spans="1:15" hidden="1">
      <c r="A6571" s="44" t="s">
        <v>17845</v>
      </c>
      <c r="B6571" s="1" t="s">
        <v>16732</v>
      </c>
      <c r="C6571" s="1" t="s">
        <v>41598</v>
      </c>
      <c r="D6571" s="1" t="s">
        <v>4</v>
      </c>
      <c r="E6571" s="1" t="s">
        <v>17027</v>
      </c>
      <c r="F6571" s="1" t="s">
        <v>17846</v>
      </c>
      <c r="G6571" s="1" t="s">
        <v>17847</v>
      </c>
      <c r="H6571" s="4" t="s">
        <v>17848</v>
      </c>
      <c r="I6571" s="2">
        <v>8639525549</v>
      </c>
      <c r="J6571" s="3" t="s">
        <v>17849</v>
      </c>
      <c r="K6571" s="36">
        <f t="shared" si="313"/>
        <v>3</v>
      </c>
      <c r="L6571" s="36">
        <f t="shared" si="314"/>
        <v>1</v>
      </c>
      <c r="M6571" s="36">
        <f t="shared" si="315"/>
        <v>1</v>
      </c>
      <c r="O6571" s="45"/>
    </row>
    <row r="6572" spans="1:15" hidden="1">
      <c r="A6572" s="44" t="s">
        <v>17850</v>
      </c>
      <c r="B6572" s="1" t="s">
        <v>16732</v>
      </c>
      <c r="C6572" s="1" t="s">
        <v>41599</v>
      </c>
      <c r="D6572" s="1" t="s">
        <v>4</v>
      </c>
      <c r="E6572" s="1" t="s">
        <v>17027</v>
      </c>
      <c r="F6572" s="1" t="s">
        <v>17851</v>
      </c>
      <c r="G6572" s="1" t="s">
        <v>17852</v>
      </c>
      <c r="H6572" s="4" t="s">
        <v>17853</v>
      </c>
      <c r="I6572" s="2">
        <v>8639523192</v>
      </c>
      <c r="J6572" s="3" t="s">
        <v>17854</v>
      </c>
      <c r="K6572" s="36">
        <f t="shared" si="313"/>
        <v>3</v>
      </c>
      <c r="L6572" s="36">
        <f t="shared" si="314"/>
        <v>1</v>
      </c>
      <c r="M6572" s="36">
        <f t="shared" si="315"/>
        <v>1</v>
      </c>
      <c r="O6572" s="45"/>
    </row>
    <row r="6573" spans="1:15" hidden="1">
      <c r="A6573" s="44" t="s">
        <v>17855</v>
      </c>
      <c r="B6573" s="1" t="s">
        <v>16732</v>
      </c>
      <c r="C6573" s="1" t="s">
        <v>41600</v>
      </c>
      <c r="D6573" s="1" t="s">
        <v>4</v>
      </c>
      <c r="E6573" s="1" t="s">
        <v>17027</v>
      </c>
      <c r="F6573" s="1" t="s">
        <v>17856</v>
      </c>
      <c r="G6573" s="1" t="s">
        <v>17857</v>
      </c>
      <c r="H6573" s="4" t="s">
        <v>17858</v>
      </c>
      <c r="I6573" s="2">
        <v>8639523530</v>
      </c>
      <c r="J6573" s="3" t="s">
        <v>17859</v>
      </c>
      <c r="K6573" s="36">
        <f t="shared" si="313"/>
        <v>3</v>
      </c>
      <c r="L6573" s="36">
        <f t="shared" si="314"/>
        <v>1</v>
      </c>
      <c r="M6573" s="36">
        <f t="shared" si="315"/>
        <v>1</v>
      </c>
      <c r="O6573" s="45"/>
    </row>
    <row r="6574" spans="1:15" hidden="1">
      <c r="A6574" s="44" t="s">
        <v>17860</v>
      </c>
      <c r="B6574" s="1" t="s">
        <v>16732</v>
      </c>
      <c r="C6574" s="1" t="s">
        <v>41601</v>
      </c>
      <c r="D6574" s="1" t="s">
        <v>4</v>
      </c>
      <c r="E6574" s="1" t="s">
        <v>17027</v>
      </c>
      <c r="F6574" s="1" t="s">
        <v>17861</v>
      </c>
      <c r="G6574" s="1" t="s">
        <v>17862</v>
      </c>
      <c r="H6574" s="4" t="s">
        <v>17863</v>
      </c>
      <c r="I6574" s="2">
        <v>8639526018</v>
      </c>
      <c r="J6574" s="3" t="s">
        <v>17864</v>
      </c>
      <c r="K6574" s="36">
        <f t="shared" si="313"/>
        <v>3</v>
      </c>
      <c r="L6574" s="36">
        <f t="shared" si="314"/>
        <v>1</v>
      </c>
      <c r="M6574" s="36">
        <f t="shared" si="315"/>
        <v>1</v>
      </c>
      <c r="O6574" s="45"/>
    </row>
    <row r="6575" spans="1:15" hidden="1">
      <c r="A6575" s="44" t="s">
        <v>17865</v>
      </c>
      <c r="B6575" s="1" t="s">
        <v>16732</v>
      </c>
      <c r="C6575" s="1" t="s">
        <v>41602</v>
      </c>
      <c r="D6575" s="1" t="s">
        <v>4</v>
      </c>
      <c r="E6575" s="1" t="s">
        <v>17027</v>
      </c>
      <c r="F6575" s="1" t="s">
        <v>17866</v>
      </c>
      <c r="G6575" s="1" t="s">
        <v>17867</v>
      </c>
      <c r="H6575" s="4" t="s">
        <v>17868</v>
      </c>
      <c r="I6575" s="2">
        <v>8639524344</v>
      </c>
      <c r="J6575" s="3" t="s">
        <v>17869</v>
      </c>
      <c r="K6575" s="36">
        <f t="shared" si="313"/>
        <v>3</v>
      </c>
      <c r="L6575" s="36">
        <f t="shared" si="314"/>
        <v>1</v>
      </c>
      <c r="M6575" s="36">
        <f t="shared" si="315"/>
        <v>1</v>
      </c>
      <c r="O6575" s="45"/>
    </row>
    <row r="6576" spans="1:15" hidden="1">
      <c r="A6576" s="44" t="s">
        <v>17870</v>
      </c>
      <c r="B6576" s="1" t="s">
        <v>16732</v>
      </c>
      <c r="C6576" s="1" t="s">
        <v>41603</v>
      </c>
      <c r="D6576" s="1" t="s">
        <v>4</v>
      </c>
      <c r="E6576" s="1" t="s">
        <v>17027</v>
      </c>
      <c r="F6576" s="1" t="s">
        <v>17871</v>
      </c>
      <c r="G6576" s="1" t="s">
        <v>17872</v>
      </c>
      <c r="H6576" s="4" t="s">
        <v>17873</v>
      </c>
      <c r="I6576" s="2">
        <v>8639525643</v>
      </c>
      <c r="J6576" s="3" t="s">
        <v>17874</v>
      </c>
      <c r="K6576" s="36">
        <f t="shared" si="313"/>
        <v>3</v>
      </c>
      <c r="L6576" s="36">
        <f t="shared" si="314"/>
        <v>1</v>
      </c>
      <c r="M6576" s="36">
        <f t="shared" si="315"/>
        <v>1</v>
      </c>
      <c r="O6576" s="45"/>
    </row>
    <row r="6577" spans="1:15" hidden="1">
      <c r="A6577" s="44" t="s">
        <v>17875</v>
      </c>
      <c r="B6577" s="1" t="s">
        <v>16732</v>
      </c>
      <c r="C6577" s="1" t="s">
        <v>41604</v>
      </c>
      <c r="D6577" s="1" t="s">
        <v>4</v>
      </c>
      <c r="E6577" s="1" t="s">
        <v>17027</v>
      </c>
      <c r="F6577" s="1" t="s">
        <v>17876</v>
      </c>
      <c r="G6577" s="1" t="s">
        <v>17877</v>
      </c>
      <c r="H6577" s="4" t="s">
        <v>17878</v>
      </c>
      <c r="I6577" s="2">
        <v>8639525721</v>
      </c>
      <c r="J6577" s="3" t="s">
        <v>17879</v>
      </c>
      <c r="K6577" s="36">
        <f t="shared" si="313"/>
        <v>3</v>
      </c>
      <c r="L6577" s="36">
        <f t="shared" si="314"/>
        <v>1</v>
      </c>
      <c r="M6577" s="36">
        <f t="shared" si="315"/>
        <v>1</v>
      </c>
      <c r="O6577" s="45"/>
    </row>
    <row r="6578" spans="1:15" hidden="1">
      <c r="A6578" s="44" t="s">
        <v>17880</v>
      </c>
      <c r="B6578" s="1" t="s">
        <v>16732</v>
      </c>
      <c r="C6578" s="1" t="s">
        <v>41605</v>
      </c>
      <c r="D6578" s="1" t="s">
        <v>4</v>
      </c>
      <c r="E6578" s="1" t="s">
        <v>17027</v>
      </c>
      <c r="F6578" s="1" t="s">
        <v>17881</v>
      </c>
      <c r="G6578" s="1" t="s">
        <v>17882</v>
      </c>
      <c r="H6578" s="4" t="s">
        <v>17883</v>
      </c>
      <c r="I6578" s="2">
        <v>8639526116</v>
      </c>
      <c r="J6578" s="3" t="s">
        <v>17884</v>
      </c>
      <c r="K6578" s="36">
        <f t="shared" si="313"/>
        <v>3</v>
      </c>
      <c r="L6578" s="36">
        <f t="shared" si="314"/>
        <v>1</v>
      </c>
      <c r="M6578" s="36">
        <f t="shared" si="315"/>
        <v>1</v>
      </c>
      <c r="O6578" s="45"/>
    </row>
    <row r="6579" spans="1:15" hidden="1">
      <c r="A6579" s="44" t="s">
        <v>17885</v>
      </c>
      <c r="B6579" s="1" t="s">
        <v>15500</v>
      </c>
      <c r="C6579" s="1" t="s">
        <v>41606</v>
      </c>
      <c r="D6579" s="1" t="s">
        <v>4</v>
      </c>
      <c r="E6579" s="1" t="s">
        <v>17027</v>
      </c>
      <c r="F6579" s="1" t="s">
        <v>17886</v>
      </c>
      <c r="G6579" s="1" t="s">
        <v>17887</v>
      </c>
      <c r="H6579" s="4" t="s">
        <v>17888</v>
      </c>
      <c r="I6579" s="2">
        <v>8634133151</v>
      </c>
      <c r="J6579" s="3" t="s">
        <v>17889</v>
      </c>
      <c r="K6579" s="36">
        <f t="shared" si="313"/>
        <v>3</v>
      </c>
      <c r="L6579" s="36">
        <f t="shared" si="314"/>
        <v>1</v>
      </c>
      <c r="M6579" s="36">
        <f t="shared" si="315"/>
        <v>1</v>
      </c>
      <c r="O6579" s="45"/>
    </row>
    <row r="6580" spans="1:15" hidden="1">
      <c r="A6580" s="44" t="s">
        <v>17890</v>
      </c>
      <c r="B6580" s="1" t="s">
        <v>15500</v>
      </c>
      <c r="C6580" s="1" t="s">
        <v>41607</v>
      </c>
      <c r="D6580" s="1" t="s">
        <v>4</v>
      </c>
      <c r="E6580" s="1" t="s">
        <v>17027</v>
      </c>
      <c r="F6580" s="1" t="s">
        <v>17891</v>
      </c>
      <c r="G6580" s="1" t="s">
        <v>17892</v>
      </c>
      <c r="H6580" s="4" t="s">
        <v>17893</v>
      </c>
      <c r="I6580" s="2">
        <v>8634133487</v>
      </c>
      <c r="J6580" s="3" t="s">
        <v>17894</v>
      </c>
      <c r="K6580" s="36">
        <f t="shared" si="313"/>
        <v>3</v>
      </c>
      <c r="L6580" s="36">
        <f t="shared" si="314"/>
        <v>1</v>
      </c>
      <c r="M6580" s="36">
        <f t="shared" si="315"/>
        <v>1</v>
      </c>
      <c r="O6580" s="45"/>
    </row>
    <row r="6581" spans="1:15" hidden="1">
      <c r="A6581" s="44" t="s">
        <v>17895</v>
      </c>
      <c r="B6581" s="1" t="s">
        <v>15500</v>
      </c>
      <c r="C6581" s="1" t="s">
        <v>41608</v>
      </c>
      <c r="D6581" s="1" t="s">
        <v>4</v>
      </c>
      <c r="E6581" s="1" t="s">
        <v>17027</v>
      </c>
      <c r="F6581" s="1" t="s">
        <v>17896</v>
      </c>
      <c r="G6581" s="1" t="s">
        <v>17897</v>
      </c>
      <c r="H6581" s="4" t="s">
        <v>17898</v>
      </c>
      <c r="I6581" s="2">
        <v>8634133836</v>
      </c>
      <c r="J6581" s="3" t="s">
        <v>17899</v>
      </c>
      <c r="K6581" s="36">
        <f t="shared" si="313"/>
        <v>3</v>
      </c>
      <c r="L6581" s="36">
        <f t="shared" si="314"/>
        <v>1</v>
      </c>
      <c r="M6581" s="36">
        <f t="shared" si="315"/>
        <v>1</v>
      </c>
      <c r="O6581" s="45"/>
    </row>
    <row r="6582" spans="1:15" hidden="1">
      <c r="A6582" s="44" t="s">
        <v>17900</v>
      </c>
      <c r="B6582" s="1" t="s">
        <v>15704</v>
      </c>
      <c r="C6582" s="1" t="s">
        <v>41609</v>
      </c>
      <c r="D6582" s="1" t="s">
        <v>4</v>
      </c>
      <c r="E6582" s="1" t="s">
        <v>17027</v>
      </c>
      <c r="F6582" s="1" t="s">
        <v>17901</v>
      </c>
      <c r="G6582" s="1" t="s">
        <v>17902</v>
      </c>
      <c r="H6582" s="4" t="s">
        <v>17903</v>
      </c>
      <c r="I6582" s="2">
        <v>8638553313</v>
      </c>
      <c r="J6582" s="3" t="s">
        <v>17904</v>
      </c>
      <c r="K6582" s="36">
        <f t="shared" si="313"/>
        <v>3</v>
      </c>
      <c r="L6582" s="36">
        <f t="shared" si="314"/>
        <v>1</v>
      </c>
      <c r="M6582" s="36">
        <f t="shared" si="315"/>
        <v>1</v>
      </c>
      <c r="O6582" s="45"/>
    </row>
    <row r="6583" spans="1:15" hidden="1">
      <c r="A6583" s="44" t="s">
        <v>17905</v>
      </c>
      <c r="B6583" s="1" t="s">
        <v>15500</v>
      </c>
      <c r="C6583" s="1" t="s">
        <v>41610</v>
      </c>
      <c r="D6583" s="1" t="s">
        <v>4</v>
      </c>
      <c r="E6583" s="1" t="s">
        <v>17027</v>
      </c>
      <c r="F6583" s="1" t="s">
        <v>17906</v>
      </c>
      <c r="G6583" s="1" t="s">
        <v>17907</v>
      </c>
      <c r="H6583" s="4" t="s">
        <v>17908</v>
      </c>
      <c r="I6583" s="2">
        <v>8634133943</v>
      </c>
      <c r="J6583" s="3" t="s">
        <v>17909</v>
      </c>
      <c r="K6583" s="36">
        <f t="shared" si="313"/>
        <v>3</v>
      </c>
      <c r="L6583" s="36">
        <f t="shared" si="314"/>
        <v>1</v>
      </c>
      <c r="M6583" s="36">
        <f t="shared" si="315"/>
        <v>1</v>
      </c>
      <c r="O6583" s="45"/>
    </row>
    <row r="6584" spans="1:15" hidden="1">
      <c r="A6584" s="44" t="s">
        <v>17910</v>
      </c>
      <c r="B6584" s="1" t="s">
        <v>15500</v>
      </c>
      <c r="C6584" s="1" t="s">
        <v>41611</v>
      </c>
      <c r="D6584" s="1" t="s">
        <v>4</v>
      </c>
      <c r="E6584" s="1" t="s">
        <v>17027</v>
      </c>
      <c r="F6584" s="1" t="s">
        <v>17911</v>
      </c>
      <c r="G6584" s="1" t="s">
        <v>17912</v>
      </c>
      <c r="H6584" s="4" t="s">
        <v>17913</v>
      </c>
      <c r="I6584" s="2">
        <v>8634134240</v>
      </c>
      <c r="J6584" s="3" t="s">
        <v>17914</v>
      </c>
      <c r="K6584" s="36">
        <f t="shared" si="313"/>
        <v>3</v>
      </c>
      <c r="L6584" s="36">
        <f t="shared" si="314"/>
        <v>1</v>
      </c>
      <c r="M6584" s="36">
        <f t="shared" si="315"/>
        <v>1</v>
      </c>
      <c r="O6584" s="45"/>
    </row>
    <row r="6585" spans="1:15" hidden="1">
      <c r="A6585" s="44" t="s">
        <v>17915</v>
      </c>
      <c r="B6585" s="1" t="s">
        <v>15500</v>
      </c>
      <c r="C6585" s="1" t="s">
        <v>41612</v>
      </c>
      <c r="D6585" s="1" t="s">
        <v>4</v>
      </c>
      <c r="E6585" s="1" t="s">
        <v>17027</v>
      </c>
      <c r="F6585" s="1" t="s">
        <v>17916</v>
      </c>
      <c r="G6585" s="1" t="s">
        <v>17917</v>
      </c>
      <c r="H6585" s="4" t="s">
        <v>17918</v>
      </c>
      <c r="I6585" s="2">
        <v>8634133216</v>
      </c>
      <c r="J6585" s="3" t="s">
        <v>17919</v>
      </c>
      <c r="K6585" s="36">
        <f t="shared" si="313"/>
        <v>3</v>
      </c>
      <c r="L6585" s="36">
        <f t="shared" si="314"/>
        <v>1</v>
      </c>
      <c r="M6585" s="36">
        <f t="shared" si="315"/>
        <v>1</v>
      </c>
      <c r="O6585" s="45"/>
    </row>
    <row r="6586" spans="1:15" hidden="1">
      <c r="A6586" s="44" t="s">
        <v>17920</v>
      </c>
      <c r="B6586" s="1" t="s">
        <v>15500</v>
      </c>
      <c r="C6586" s="1" t="s">
        <v>41613</v>
      </c>
      <c r="D6586" s="1" t="s">
        <v>4</v>
      </c>
      <c r="E6586" s="1" t="s">
        <v>17027</v>
      </c>
      <c r="F6586" s="1" t="s">
        <v>17921</v>
      </c>
      <c r="G6586" s="1" t="s">
        <v>17922</v>
      </c>
      <c r="H6586" s="4" t="s">
        <v>31442</v>
      </c>
      <c r="I6586" s="2">
        <v>8634126456</v>
      </c>
      <c r="J6586" s="3" t="s">
        <v>17923</v>
      </c>
      <c r="K6586" s="36">
        <f t="shared" si="313"/>
        <v>3</v>
      </c>
      <c r="L6586" s="36">
        <f t="shared" si="314"/>
        <v>1</v>
      </c>
      <c r="M6586" s="36">
        <f t="shared" si="315"/>
        <v>1</v>
      </c>
      <c r="O6586" s="45"/>
    </row>
    <row r="6587" spans="1:15" hidden="1">
      <c r="A6587" s="44" t="s">
        <v>17924</v>
      </c>
      <c r="B6587" s="1" t="s">
        <v>15500</v>
      </c>
      <c r="C6587" s="1" t="s">
        <v>41614</v>
      </c>
      <c r="D6587" s="1" t="s">
        <v>4</v>
      </c>
      <c r="E6587" s="1" t="s">
        <v>17027</v>
      </c>
      <c r="F6587" s="1" t="s">
        <v>17925</v>
      </c>
      <c r="G6587" s="1" t="s">
        <v>17926</v>
      </c>
      <c r="H6587" s="4" t="s">
        <v>17927</v>
      </c>
      <c r="I6587" s="2">
        <v>8634126830</v>
      </c>
      <c r="J6587" s="3" t="s">
        <v>17928</v>
      </c>
      <c r="K6587" s="36">
        <f t="shared" si="313"/>
        <v>3</v>
      </c>
      <c r="L6587" s="36">
        <f t="shared" si="314"/>
        <v>1</v>
      </c>
      <c r="M6587" s="36">
        <f t="shared" si="315"/>
        <v>1</v>
      </c>
      <c r="O6587" s="45"/>
    </row>
    <row r="6588" spans="1:15" hidden="1">
      <c r="A6588" s="44" t="s">
        <v>17929</v>
      </c>
      <c r="B6588" s="1" t="s">
        <v>15500</v>
      </c>
      <c r="C6588" s="1" t="s">
        <v>41615</v>
      </c>
      <c r="D6588" s="1" t="s">
        <v>4</v>
      </c>
      <c r="E6588" s="1" t="s">
        <v>17027</v>
      </c>
      <c r="F6588" s="1" t="s">
        <v>17930</v>
      </c>
      <c r="G6588" s="1" t="s">
        <v>17931</v>
      </c>
      <c r="H6588" s="4" t="s">
        <v>17932</v>
      </c>
      <c r="I6588" s="2">
        <v>8634136133</v>
      </c>
      <c r="J6588" s="3" t="s">
        <v>17933</v>
      </c>
      <c r="K6588" s="36">
        <f t="shared" si="313"/>
        <v>3</v>
      </c>
      <c r="L6588" s="36">
        <f t="shared" si="314"/>
        <v>1</v>
      </c>
      <c r="M6588" s="36">
        <f t="shared" si="315"/>
        <v>1</v>
      </c>
      <c r="O6588" s="45"/>
    </row>
    <row r="6589" spans="1:15" hidden="1">
      <c r="A6589" s="44" t="s">
        <v>17934</v>
      </c>
      <c r="B6589" s="1">
        <v>615501001</v>
      </c>
      <c r="C6589" s="1" t="s">
        <v>41616</v>
      </c>
      <c r="D6589" s="1" t="s">
        <v>4</v>
      </c>
      <c r="E6589" s="1" t="s">
        <v>17027</v>
      </c>
      <c r="F6589" s="1" t="s">
        <v>17935</v>
      </c>
      <c r="G6589" s="1" t="s">
        <v>17936</v>
      </c>
      <c r="H6589" s="4" t="s">
        <v>17937</v>
      </c>
      <c r="I6589" s="2">
        <v>8636226496</v>
      </c>
      <c r="J6589" s="3" t="s">
        <v>17938</v>
      </c>
      <c r="K6589" s="36">
        <f t="shared" si="313"/>
        <v>3</v>
      </c>
      <c r="L6589" s="36">
        <f t="shared" si="314"/>
        <v>1</v>
      </c>
      <c r="M6589" s="36">
        <f t="shared" si="315"/>
        <v>1</v>
      </c>
      <c r="O6589" s="45"/>
    </row>
    <row r="6590" spans="1:15" hidden="1">
      <c r="A6590" s="44" t="s">
        <v>17939</v>
      </c>
      <c r="B6590" s="1" t="s">
        <v>15506</v>
      </c>
      <c r="C6590" s="2">
        <v>208377</v>
      </c>
      <c r="D6590" s="1" t="s">
        <v>4</v>
      </c>
      <c r="E6590" s="1" t="s">
        <v>17027</v>
      </c>
      <c r="F6590" s="1" t="s">
        <v>17940</v>
      </c>
      <c r="G6590" s="1" t="s">
        <v>17941</v>
      </c>
      <c r="H6590" s="4" t="s">
        <v>17942</v>
      </c>
      <c r="I6590" s="2">
        <v>8636281950</v>
      </c>
      <c r="J6590" s="3" t="s">
        <v>17943</v>
      </c>
      <c r="K6590" s="36">
        <f t="shared" si="313"/>
        <v>3</v>
      </c>
      <c r="L6590" s="36">
        <f t="shared" si="314"/>
        <v>1</v>
      </c>
      <c r="M6590" s="36">
        <f t="shared" si="315"/>
        <v>1</v>
      </c>
      <c r="O6590" s="45"/>
    </row>
    <row r="6591" spans="1:15" hidden="1">
      <c r="A6591" s="44" t="s">
        <v>17944</v>
      </c>
      <c r="B6591" s="1" t="s">
        <v>15646</v>
      </c>
      <c r="C6591" s="1" t="s">
        <v>41617</v>
      </c>
      <c r="D6591" s="1" t="s">
        <v>4</v>
      </c>
      <c r="E6591" s="1" t="s">
        <v>17027</v>
      </c>
      <c r="F6591" s="1" t="s">
        <v>17945</v>
      </c>
      <c r="G6591" s="1" t="s">
        <v>17946</v>
      </c>
      <c r="H6591" s="4" t="s">
        <v>17947</v>
      </c>
      <c r="I6591" s="2">
        <v>8638839527</v>
      </c>
      <c r="J6591" s="3" t="s">
        <v>17948</v>
      </c>
      <c r="K6591" s="36">
        <f t="shared" si="313"/>
        <v>3</v>
      </c>
      <c r="L6591" s="36">
        <f t="shared" si="314"/>
        <v>1</v>
      </c>
      <c r="M6591" s="36">
        <f t="shared" si="315"/>
        <v>1</v>
      </c>
      <c r="O6591" s="45"/>
    </row>
    <row r="6592" spans="1:15" hidden="1">
      <c r="A6592" s="44" t="s">
        <v>17949</v>
      </c>
      <c r="B6592" s="1" t="s">
        <v>15657</v>
      </c>
      <c r="C6592" s="1" t="s">
        <v>41618</v>
      </c>
      <c r="D6592" s="1" t="s">
        <v>4</v>
      </c>
      <c r="E6592" s="1" t="s">
        <v>17027</v>
      </c>
      <c r="F6592" s="1" t="s">
        <v>17950</v>
      </c>
      <c r="G6592" s="1" t="s">
        <v>17951</v>
      </c>
      <c r="H6592" s="4" t="s">
        <v>17952</v>
      </c>
      <c r="I6592" s="2">
        <v>8636590117</v>
      </c>
      <c r="J6592" s="3" t="s">
        <v>17953</v>
      </c>
      <c r="K6592" s="36">
        <f t="shared" si="313"/>
        <v>3</v>
      </c>
      <c r="L6592" s="36">
        <f t="shared" si="314"/>
        <v>1</v>
      </c>
      <c r="M6592" s="36">
        <f t="shared" si="315"/>
        <v>1</v>
      </c>
      <c r="O6592" s="45"/>
    </row>
    <row r="6593" spans="1:15" hidden="1">
      <c r="A6593" s="44" t="s">
        <v>17954</v>
      </c>
      <c r="B6593" s="1" t="s">
        <v>15646</v>
      </c>
      <c r="C6593" s="1" t="s">
        <v>41619</v>
      </c>
      <c r="D6593" s="1" t="s">
        <v>4</v>
      </c>
      <c r="E6593" s="1" t="s">
        <v>17027</v>
      </c>
      <c r="F6593" s="1" t="s">
        <v>17955</v>
      </c>
      <c r="G6593" s="1" t="s">
        <v>17956</v>
      </c>
      <c r="H6593" s="4" t="s">
        <v>17957</v>
      </c>
      <c r="I6593" s="2">
        <v>8638833124</v>
      </c>
      <c r="J6593" s="3" t="s">
        <v>17958</v>
      </c>
      <c r="K6593" s="36">
        <f t="shared" si="313"/>
        <v>3</v>
      </c>
      <c r="L6593" s="36">
        <f t="shared" si="314"/>
        <v>1</v>
      </c>
      <c r="M6593" s="36">
        <f t="shared" si="315"/>
        <v>1</v>
      </c>
      <c r="O6593" s="45"/>
    </row>
    <row r="6594" spans="1:15" hidden="1">
      <c r="A6594" s="44" t="s">
        <v>17959</v>
      </c>
      <c r="B6594" s="1" t="s">
        <v>15646</v>
      </c>
      <c r="C6594" s="1" t="s">
        <v>41620</v>
      </c>
      <c r="D6594" s="1" t="s">
        <v>4</v>
      </c>
      <c r="E6594" s="1" t="s">
        <v>17027</v>
      </c>
      <c r="F6594" s="1" t="s">
        <v>17960</v>
      </c>
      <c r="G6594" s="1" t="s">
        <v>17961</v>
      </c>
      <c r="H6594" s="4" t="s">
        <v>17962</v>
      </c>
      <c r="I6594" s="2">
        <v>8638831137</v>
      </c>
      <c r="J6594" s="3" t="s">
        <v>17963</v>
      </c>
      <c r="K6594" s="36">
        <f t="shared" ref="K6594:K6657" si="316">LEN(H6594)-LEN(SUBSTITUTE(H6594," ",""))+1</f>
        <v>3</v>
      </c>
      <c r="L6594" s="36">
        <f t="shared" ref="L6594:L6657" si="317">LEN(J6594)-LEN(SUBSTITUTE(UPPER(J6594),"@",""))</f>
        <v>1</v>
      </c>
      <c r="M6594" s="36">
        <f t="shared" ref="M6594:M6657" si="318">LEN(J6594)-LEN(SUBSTITUTE(J6594," ",""))+1</f>
        <v>1</v>
      </c>
      <c r="O6594" s="45"/>
    </row>
    <row r="6595" spans="1:15" hidden="1">
      <c r="A6595" s="44" t="s">
        <v>17964</v>
      </c>
      <c r="B6595" s="1" t="s">
        <v>15646</v>
      </c>
      <c r="C6595" s="1" t="s">
        <v>41621</v>
      </c>
      <c r="D6595" s="1" t="s">
        <v>4</v>
      </c>
      <c r="E6595" s="1" t="s">
        <v>17027</v>
      </c>
      <c r="F6595" s="1" t="s">
        <v>17965</v>
      </c>
      <c r="G6595" s="1" t="s">
        <v>17966</v>
      </c>
      <c r="H6595" s="4" t="s">
        <v>17967</v>
      </c>
      <c r="I6595" s="2">
        <v>8638835483</v>
      </c>
      <c r="J6595" s="3" t="s">
        <v>17968</v>
      </c>
      <c r="K6595" s="36">
        <f t="shared" si="316"/>
        <v>3</v>
      </c>
      <c r="L6595" s="36">
        <f t="shared" si="317"/>
        <v>1</v>
      </c>
      <c r="M6595" s="36">
        <f t="shared" si="318"/>
        <v>1</v>
      </c>
      <c r="O6595" s="45"/>
    </row>
    <row r="6596" spans="1:15" hidden="1">
      <c r="A6596" s="44" t="s">
        <v>17969</v>
      </c>
      <c r="B6596" s="1" t="s">
        <v>15657</v>
      </c>
      <c r="C6596" s="1" t="s">
        <v>41622</v>
      </c>
      <c r="D6596" s="1" t="s">
        <v>4</v>
      </c>
      <c r="E6596" s="1" t="s">
        <v>17027</v>
      </c>
      <c r="F6596" s="1" t="s">
        <v>17970</v>
      </c>
      <c r="G6596" s="1" t="s">
        <v>17971</v>
      </c>
      <c r="H6596" s="4" t="s">
        <v>17972</v>
      </c>
      <c r="I6596" s="2">
        <v>8636590443</v>
      </c>
      <c r="J6596" s="3" t="s">
        <v>17973</v>
      </c>
      <c r="K6596" s="36">
        <f t="shared" si="316"/>
        <v>3</v>
      </c>
      <c r="L6596" s="36">
        <f t="shared" si="317"/>
        <v>1</v>
      </c>
      <c r="M6596" s="36">
        <f t="shared" si="318"/>
        <v>1</v>
      </c>
      <c r="O6596" s="45"/>
    </row>
    <row r="6597" spans="1:15" hidden="1">
      <c r="A6597" s="44" t="s">
        <v>17974</v>
      </c>
      <c r="B6597" s="1" t="s">
        <v>15657</v>
      </c>
      <c r="C6597" s="1" t="s">
        <v>41623</v>
      </c>
      <c r="D6597" s="1" t="s">
        <v>4</v>
      </c>
      <c r="E6597" s="1" t="s">
        <v>17027</v>
      </c>
      <c r="F6597" s="1" t="s">
        <v>17975</v>
      </c>
      <c r="G6597" s="1" t="s">
        <v>17976</v>
      </c>
      <c r="H6597" s="4" t="s">
        <v>17977</v>
      </c>
      <c r="I6597" s="2">
        <v>8636597323</v>
      </c>
      <c r="J6597" s="3" t="s">
        <v>17978</v>
      </c>
      <c r="K6597" s="36">
        <f t="shared" si="316"/>
        <v>3</v>
      </c>
      <c r="L6597" s="36">
        <f t="shared" si="317"/>
        <v>1</v>
      </c>
      <c r="M6597" s="36">
        <f t="shared" si="318"/>
        <v>1</v>
      </c>
      <c r="O6597" s="45"/>
    </row>
    <row r="6598" spans="1:15" hidden="1">
      <c r="A6598" s="44" t="s">
        <v>17979</v>
      </c>
      <c r="B6598" s="1" t="s">
        <v>15657</v>
      </c>
      <c r="C6598" s="1" t="s">
        <v>41624</v>
      </c>
      <c r="D6598" s="1" t="s">
        <v>4</v>
      </c>
      <c r="E6598" s="1" t="s">
        <v>17027</v>
      </c>
      <c r="F6598" s="1" t="s">
        <v>17980</v>
      </c>
      <c r="G6598" s="1" t="s">
        <v>17981</v>
      </c>
      <c r="H6598" s="4" t="s">
        <v>17982</v>
      </c>
      <c r="I6598" s="2">
        <v>8636590702</v>
      </c>
      <c r="J6598" s="3" t="s">
        <v>17983</v>
      </c>
      <c r="K6598" s="36">
        <f t="shared" si="316"/>
        <v>3</v>
      </c>
      <c r="L6598" s="36">
        <f t="shared" si="317"/>
        <v>1</v>
      </c>
      <c r="M6598" s="36">
        <f t="shared" si="318"/>
        <v>1</v>
      </c>
      <c r="O6598" s="45"/>
    </row>
    <row r="6599" spans="1:15" hidden="1">
      <c r="A6599" s="44" t="s">
        <v>40829</v>
      </c>
      <c r="B6599" s="1" t="s">
        <v>15657</v>
      </c>
      <c r="C6599" s="1" t="s">
        <v>41625</v>
      </c>
      <c r="D6599" s="1" t="s">
        <v>4</v>
      </c>
      <c r="E6599" s="1" t="s">
        <v>17027</v>
      </c>
      <c r="F6599" s="1" t="s">
        <v>40830</v>
      </c>
      <c r="G6599" s="1" t="s">
        <v>40831</v>
      </c>
      <c r="H6599" s="4" t="s">
        <v>40832</v>
      </c>
      <c r="I6599" s="2">
        <v>8636548266.8928108</v>
      </c>
      <c r="J6599" s="3" t="s">
        <v>40833</v>
      </c>
      <c r="K6599" s="36">
        <f t="shared" si="316"/>
        <v>3</v>
      </c>
      <c r="L6599" s="36">
        <f t="shared" si="317"/>
        <v>1</v>
      </c>
      <c r="M6599" s="36">
        <f t="shared" si="318"/>
        <v>1</v>
      </c>
      <c r="O6599" s="45"/>
    </row>
    <row r="6600" spans="1:15" hidden="1">
      <c r="A6600" s="44" t="s">
        <v>17984</v>
      </c>
      <c r="B6600" s="1" t="s">
        <v>15678</v>
      </c>
      <c r="C6600" s="1" t="s">
        <v>41626</v>
      </c>
      <c r="D6600" s="1" t="s">
        <v>4</v>
      </c>
      <c r="E6600" s="1" t="s">
        <v>17027</v>
      </c>
      <c r="F6600" s="1" t="s">
        <v>17985</v>
      </c>
      <c r="G6600" s="1" t="s">
        <v>17986</v>
      </c>
      <c r="H6600" s="4" t="s">
        <v>17987</v>
      </c>
      <c r="I6600" s="2">
        <v>8639353110</v>
      </c>
      <c r="J6600" s="3" t="s">
        <v>17988</v>
      </c>
      <c r="K6600" s="36">
        <f t="shared" si="316"/>
        <v>3</v>
      </c>
      <c r="L6600" s="36">
        <f t="shared" si="317"/>
        <v>1</v>
      </c>
      <c r="M6600" s="36">
        <f t="shared" si="318"/>
        <v>1</v>
      </c>
      <c r="O6600" s="45"/>
    </row>
    <row r="6601" spans="1:15" hidden="1">
      <c r="A6601" s="44" t="s">
        <v>17989</v>
      </c>
      <c r="B6601" s="1" t="s">
        <v>15646</v>
      </c>
      <c r="C6601" s="1" t="s">
        <v>41627</v>
      </c>
      <c r="D6601" s="1" t="s">
        <v>4</v>
      </c>
      <c r="E6601" s="1" t="s">
        <v>17027</v>
      </c>
      <c r="F6601" s="1" t="s">
        <v>17990</v>
      </c>
      <c r="G6601" s="1" t="s">
        <v>17991</v>
      </c>
      <c r="H6601" s="4" t="s">
        <v>17992</v>
      </c>
      <c r="I6601" s="2">
        <v>8638835134</v>
      </c>
      <c r="J6601" s="3" t="s">
        <v>17993</v>
      </c>
      <c r="K6601" s="36">
        <f t="shared" si="316"/>
        <v>3</v>
      </c>
      <c r="L6601" s="36">
        <f t="shared" si="317"/>
        <v>1</v>
      </c>
      <c r="M6601" s="36">
        <f t="shared" si="318"/>
        <v>1</v>
      </c>
      <c r="O6601" s="45"/>
    </row>
    <row r="6602" spans="1:15" hidden="1">
      <c r="A6602" s="44" t="s">
        <v>17994</v>
      </c>
      <c r="B6602" s="1" t="s">
        <v>15678</v>
      </c>
      <c r="C6602" s="1" t="s">
        <v>41628</v>
      </c>
      <c r="D6602" s="1" t="s">
        <v>4</v>
      </c>
      <c r="E6602" s="1" t="s">
        <v>17027</v>
      </c>
      <c r="F6602" s="1" t="s">
        <v>17995</v>
      </c>
      <c r="G6602" s="1" t="s">
        <v>17996</v>
      </c>
      <c r="H6602" s="4" t="s">
        <v>17997</v>
      </c>
      <c r="I6602" s="2">
        <v>8639355116.8639297</v>
      </c>
      <c r="J6602" s="3" t="s">
        <v>17998</v>
      </c>
      <c r="K6602" s="36">
        <f t="shared" si="316"/>
        <v>3</v>
      </c>
      <c r="L6602" s="36">
        <f t="shared" si="317"/>
        <v>1</v>
      </c>
      <c r="M6602" s="36">
        <f t="shared" si="318"/>
        <v>1</v>
      </c>
      <c r="O6602" s="45"/>
    </row>
    <row r="6603" spans="1:15" hidden="1">
      <c r="A6603" s="44" t="s">
        <v>17999</v>
      </c>
      <c r="B6603" s="1" t="s">
        <v>15646</v>
      </c>
      <c r="C6603" s="1" t="s">
        <v>41629</v>
      </c>
      <c r="D6603" s="1" t="s">
        <v>4</v>
      </c>
      <c r="E6603" s="1" t="s">
        <v>17027</v>
      </c>
      <c r="F6603" s="1" t="s">
        <v>18000</v>
      </c>
      <c r="G6603" s="1" t="s">
        <v>18001</v>
      </c>
      <c r="H6603" s="4" t="s">
        <v>18002</v>
      </c>
      <c r="I6603" s="2">
        <v>8638832146</v>
      </c>
      <c r="J6603" s="3" t="s">
        <v>18003</v>
      </c>
      <c r="K6603" s="36">
        <f t="shared" si="316"/>
        <v>3</v>
      </c>
      <c r="L6603" s="36">
        <f t="shared" si="317"/>
        <v>1</v>
      </c>
      <c r="M6603" s="36">
        <f t="shared" si="318"/>
        <v>1</v>
      </c>
      <c r="O6603" s="45"/>
    </row>
    <row r="6604" spans="1:15" hidden="1">
      <c r="A6604" s="44" t="s">
        <v>18004</v>
      </c>
      <c r="B6604" s="1" t="s">
        <v>15646</v>
      </c>
      <c r="C6604" s="1" t="s">
        <v>41630</v>
      </c>
      <c r="D6604" s="1" t="s">
        <v>4</v>
      </c>
      <c r="E6604" s="1" t="s">
        <v>17027</v>
      </c>
      <c r="F6604" s="1" t="s">
        <v>18005</v>
      </c>
      <c r="G6604" s="1" t="s">
        <v>18006</v>
      </c>
      <c r="H6604" s="4" t="s">
        <v>18007</v>
      </c>
      <c r="I6604" s="2">
        <v>8638834290</v>
      </c>
      <c r="J6604" s="3" t="s">
        <v>18008</v>
      </c>
      <c r="K6604" s="36">
        <f t="shared" si="316"/>
        <v>3</v>
      </c>
      <c r="L6604" s="36">
        <f t="shared" si="317"/>
        <v>1</v>
      </c>
      <c r="M6604" s="36">
        <f t="shared" si="318"/>
        <v>1</v>
      </c>
      <c r="O6604" s="45"/>
    </row>
    <row r="6605" spans="1:15" hidden="1">
      <c r="A6605" s="44" t="s">
        <v>18009</v>
      </c>
      <c r="B6605" s="1" t="s">
        <v>15646</v>
      </c>
      <c r="C6605" s="1" t="s">
        <v>41631</v>
      </c>
      <c r="D6605" s="1" t="s">
        <v>4</v>
      </c>
      <c r="E6605" s="1" t="s">
        <v>17027</v>
      </c>
      <c r="F6605" s="1" t="s">
        <v>18010</v>
      </c>
      <c r="G6605" s="1" t="s">
        <v>18011</v>
      </c>
      <c r="H6605" s="4" t="s">
        <v>18012</v>
      </c>
      <c r="I6605" s="2">
        <v>8638839121</v>
      </c>
      <c r="J6605" s="3" t="s">
        <v>18013</v>
      </c>
      <c r="K6605" s="36">
        <f t="shared" si="316"/>
        <v>3</v>
      </c>
      <c r="L6605" s="36">
        <f t="shared" si="317"/>
        <v>1</v>
      </c>
      <c r="M6605" s="36">
        <f t="shared" si="318"/>
        <v>1</v>
      </c>
      <c r="O6605" s="45"/>
    </row>
    <row r="6606" spans="1:15" hidden="1">
      <c r="A6606" s="44" t="s">
        <v>18014</v>
      </c>
      <c r="B6606" s="1" t="s">
        <v>15646</v>
      </c>
      <c r="C6606" s="1" t="s">
        <v>41632</v>
      </c>
      <c r="D6606" s="1" t="s">
        <v>4</v>
      </c>
      <c r="E6606" s="1" t="s">
        <v>17027</v>
      </c>
      <c r="F6606" s="1" t="s">
        <v>18015</v>
      </c>
      <c r="G6606" s="1" t="s">
        <v>18016</v>
      </c>
      <c r="H6606" s="4" t="s">
        <v>18017</v>
      </c>
      <c r="I6606" s="2">
        <v>8638832257.9895</v>
      </c>
      <c r="J6606" s="3" t="s">
        <v>18018</v>
      </c>
      <c r="K6606" s="36">
        <f t="shared" si="316"/>
        <v>3</v>
      </c>
      <c r="L6606" s="36">
        <f t="shared" si="317"/>
        <v>1</v>
      </c>
      <c r="M6606" s="36">
        <f t="shared" si="318"/>
        <v>1</v>
      </c>
      <c r="O6606" s="45"/>
    </row>
    <row r="6607" spans="1:15" hidden="1">
      <c r="A6607" s="44" t="s">
        <v>18019</v>
      </c>
      <c r="B6607" s="1" t="s">
        <v>15646</v>
      </c>
      <c r="C6607" s="1" t="s">
        <v>41633</v>
      </c>
      <c r="D6607" s="1" t="s">
        <v>4</v>
      </c>
      <c r="E6607" s="1" t="s">
        <v>17027</v>
      </c>
      <c r="F6607" s="1" t="s">
        <v>18020</v>
      </c>
      <c r="G6607" s="1" t="s">
        <v>18021</v>
      </c>
      <c r="H6607" s="4" t="s">
        <v>18022</v>
      </c>
      <c r="I6607" s="2">
        <v>8638833331</v>
      </c>
      <c r="J6607" s="3" t="s">
        <v>18023</v>
      </c>
      <c r="K6607" s="36">
        <f t="shared" si="316"/>
        <v>3</v>
      </c>
      <c r="L6607" s="36">
        <f t="shared" si="317"/>
        <v>1</v>
      </c>
      <c r="M6607" s="36">
        <f t="shared" si="318"/>
        <v>1</v>
      </c>
      <c r="O6607" s="45"/>
    </row>
    <row r="6608" spans="1:15" hidden="1">
      <c r="A6608" s="44" t="s">
        <v>18024</v>
      </c>
      <c r="B6608" s="1" t="s">
        <v>15704</v>
      </c>
      <c r="C6608" s="1" t="s">
        <v>41634</v>
      </c>
      <c r="D6608" s="1" t="s">
        <v>4</v>
      </c>
      <c r="E6608" s="1" t="s">
        <v>17027</v>
      </c>
      <c r="F6608" s="1" t="s">
        <v>18025</v>
      </c>
      <c r="G6608" s="1" t="s">
        <v>18026</v>
      </c>
      <c r="H6608" s="4" t="s">
        <v>18027</v>
      </c>
      <c r="I6608" s="2">
        <v>8638551335</v>
      </c>
      <c r="J6608" s="3" t="s">
        <v>18028</v>
      </c>
      <c r="K6608" s="36">
        <f t="shared" si="316"/>
        <v>3</v>
      </c>
      <c r="L6608" s="36">
        <f t="shared" si="317"/>
        <v>1</v>
      </c>
      <c r="M6608" s="36">
        <f t="shared" si="318"/>
        <v>1</v>
      </c>
      <c r="O6608" s="45"/>
    </row>
    <row r="6609" spans="1:15" hidden="1">
      <c r="A6609" s="44" t="s">
        <v>18029</v>
      </c>
      <c r="B6609" s="1" t="s">
        <v>15704</v>
      </c>
      <c r="C6609" s="1" t="s">
        <v>41635</v>
      </c>
      <c r="D6609" s="1" t="s">
        <v>4</v>
      </c>
      <c r="E6609" s="1" t="s">
        <v>17027</v>
      </c>
      <c r="F6609" s="1" t="s">
        <v>18030</v>
      </c>
      <c r="G6609" s="1" t="s">
        <v>18031</v>
      </c>
      <c r="H6609" s="4" t="s">
        <v>18032</v>
      </c>
      <c r="I6609" s="2">
        <v>8638556683</v>
      </c>
      <c r="J6609" s="3" t="s">
        <v>18033</v>
      </c>
      <c r="K6609" s="36">
        <f t="shared" si="316"/>
        <v>3</v>
      </c>
      <c r="L6609" s="36">
        <f t="shared" si="317"/>
        <v>1</v>
      </c>
      <c r="M6609" s="36">
        <f t="shared" si="318"/>
        <v>1</v>
      </c>
      <c r="O6609" s="45"/>
    </row>
    <row r="6610" spans="1:15" hidden="1">
      <c r="A6610" s="44" t="s">
        <v>18034</v>
      </c>
      <c r="B6610" s="1" t="s">
        <v>15704</v>
      </c>
      <c r="C6610" s="1" t="s">
        <v>41636</v>
      </c>
      <c r="D6610" s="1" t="s">
        <v>4</v>
      </c>
      <c r="E6610" s="1" t="s">
        <v>17027</v>
      </c>
      <c r="F6610" s="1" t="s">
        <v>18035</v>
      </c>
      <c r="G6610" s="1" t="s">
        <v>18036</v>
      </c>
      <c r="H6610" s="4" t="s">
        <v>18037</v>
      </c>
      <c r="I6610" s="2">
        <v>8638551638</v>
      </c>
      <c r="J6610" s="3" t="s">
        <v>18038</v>
      </c>
      <c r="K6610" s="36">
        <f t="shared" si="316"/>
        <v>3</v>
      </c>
      <c r="L6610" s="36">
        <f t="shared" si="317"/>
        <v>1</v>
      </c>
      <c r="M6610" s="36">
        <f t="shared" si="318"/>
        <v>1</v>
      </c>
      <c r="O6610" s="45"/>
    </row>
    <row r="6611" spans="1:15" hidden="1">
      <c r="A6611" s="44" t="s">
        <v>18039</v>
      </c>
      <c r="B6611" s="1" t="s">
        <v>15704</v>
      </c>
      <c r="C6611" s="1" t="s">
        <v>41637</v>
      </c>
      <c r="D6611" s="1" t="s">
        <v>4</v>
      </c>
      <c r="E6611" s="1" t="s">
        <v>17027</v>
      </c>
      <c r="F6611" s="1" t="s">
        <v>18040</v>
      </c>
      <c r="G6611" s="1" t="s">
        <v>18041</v>
      </c>
      <c r="H6611" s="4" t="s">
        <v>18042</v>
      </c>
      <c r="I6611" s="2">
        <v>8638555435</v>
      </c>
      <c r="J6611" s="3" t="s">
        <v>18043</v>
      </c>
      <c r="K6611" s="36">
        <f t="shared" si="316"/>
        <v>3</v>
      </c>
      <c r="L6611" s="36">
        <f t="shared" si="317"/>
        <v>1</v>
      </c>
      <c r="M6611" s="36">
        <f t="shared" si="318"/>
        <v>1</v>
      </c>
      <c r="O6611" s="45"/>
    </row>
    <row r="6612" spans="1:15" hidden="1">
      <c r="A6612" s="44" t="s">
        <v>18044</v>
      </c>
      <c r="B6612" s="1" t="s">
        <v>15704</v>
      </c>
      <c r="C6612" s="1" t="s">
        <v>41638</v>
      </c>
      <c r="D6612" s="1" t="s">
        <v>4</v>
      </c>
      <c r="E6612" s="1" t="s">
        <v>17027</v>
      </c>
      <c r="F6612" s="1" t="s">
        <v>18045</v>
      </c>
      <c r="G6612" s="1" t="s">
        <v>18046</v>
      </c>
      <c r="H6612" s="4" t="s">
        <v>18047</v>
      </c>
      <c r="I6612" s="2">
        <v>8638555399.8638496</v>
      </c>
      <c r="J6612" s="3" t="s">
        <v>18048</v>
      </c>
      <c r="K6612" s="36">
        <f t="shared" si="316"/>
        <v>3</v>
      </c>
      <c r="L6612" s="36">
        <f t="shared" si="317"/>
        <v>1</v>
      </c>
      <c r="M6612" s="36">
        <f t="shared" si="318"/>
        <v>1</v>
      </c>
      <c r="O6612" s="45"/>
    </row>
    <row r="6613" spans="1:15" hidden="1">
      <c r="A6613" s="44" t="s">
        <v>18049</v>
      </c>
      <c r="B6613" s="1" t="s">
        <v>15704</v>
      </c>
      <c r="C6613" s="1" t="s">
        <v>41639</v>
      </c>
      <c r="D6613" s="1" t="s">
        <v>4</v>
      </c>
      <c r="E6613" s="1" t="s">
        <v>17027</v>
      </c>
      <c r="F6613" s="1" t="s">
        <v>18050</v>
      </c>
      <c r="G6613" s="1" t="s">
        <v>18051</v>
      </c>
      <c r="H6613" s="4" t="s">
        <v>18052</v>
      </c>
      <c r="I6613" s="2">
        <v>8638554738.8638496</v>
      </c>
      <c r="J6613" s="3" t="s">
        <v>18053</v>
      </c>
      <c r="K6613" s="36">
        <f t="shared" si="316"/>
        <v>3</v>
      </c>
      <c r="L6613" s="36">
        <f t="shared" si="317"/>
        <v>1</v>
      </c>
      <c r="M6613" s="36">
        <f t="shared" si="318"/>
        <v>1</v>
      </c>
      <c r="O6613" s="45"/>
    </row>
    <row r="6614" spans="1:15" hidden="1">
      <c r="A6614" s="44" t="s">
        <v>18054</v>
      </c>
      <c r="B6614" s="1" t="s">
        <v>15704</v>
      </c>
      <c r="C6614" s="1" t="s">
        <v>41640</v>
      </c>
      <c r="D6614" s="1" t="s">
        <v>4</v>
      </c>
      <c r="E6614" s="1" t="s">
        <v>17027</v>
      </c>
      <c r="F6614" s="1" t="s">
        <v>18055</v>
      </c>
      <c r="G6614" s="1" t="s">
        <v>18056</v>
      </c>
      <c r="H6614" s="4" t="s">
        <v>18057</v>
      </c>
      <c r="I6614" s="2">
        <v>8638551548</v>
      </c>
      <c r="J6614" s="3" t="s">
        <v>18058</v>
      </c>
      <c r="K6614" s="36">
        <f t="shared" si="316"/>
        <v>3</v>
      </c>
      <c r="L6614" s="36">
        <f t="shared" si="317"/>
        <v>1</v>
      </c>
      <c r="M6614" s="36">
        <f t="shared" si="318"/>
        <v>1</v>
      </c>
      <c r="O6614" s="45"/>
    </row>
    <row r="6615" spans="1:15" hidden="1">
      <c r="A6615" s="44" t="s">
        <v>16482</v>
      </c>
      <c r="B6615" s="1" t="s">
        <v>15704</v>
      </c>
      <c r="C6615" s="1" t="s">
        <v>41641</v>
      </c>
      <c r="D6615" s="1" t="s">
        <v>4</v>
      </c>
      <c r="E6615" s="1" t="s">
        <v>17027</v>
      </c>
      <c r="F6615" s="1" t="s">
        <v>18059</v>
      </c>
      <c r="G6615" s="1" t="s">
        <v>18060</v>
      </c>
      <c r="H6615" s="4" t="s">
        <v>16485</v>
      </c>
      <c r="I6615" s="2">
        <v>8638555745</v>
      </c>
      <c r="J6615" s="3" t="s">
        <v>16486</v>
      </c>
      <c r="K6615" s="36">
        <f t="shared" si="316"/>
        <v>3</v>
      </c>
      <c r="L6615" s="36">
        <f t="shared" si="317"/>
        <v>1</v>
      </c>
      <c r="M6615" s="36">
        <f t="shared" si="318"/>
        <v>1</v>
      </c>
      <c r="O6615" s="45"/>
    </row>
    <row r="6616" spans="1:15" hidden="1">
      <c r="A6616" s="44" t="s">
        <v>18061</v>
      </c>
      <c r="B6616" s="1" t="s">
        <v>15704</v>
      </c>
      <c r="C6616" s="1" t="s">
        <v>41642</v>
      </c>
      <c r="D6616" s="1" t="s">
        <v>4</v>
      </c>
      <c r="E6616" s="1" t="s">
        <v>17027</v>
      </c>
      <c r="F6616" s="1" t="s">
        <v>18062</v>
      </c>
      <c r="G6616" s="1" t="s">
        <v>18063</v>
      </c>
      <c r="H6616" s="4" t="s">
        <v>18064</v>
      </c>
      <c r="I6616" s="2">
        <v>8638553626</v>
      </c>
      <c r="J6616" s="3" t="s">
        <v>18065</v>
      </c>
      <c r="K6616" s="36">
        <f t="shared" si="316"/>
        <v>3</v>
      </c>
      <c r="L6616" s="36">
        <f t="shared" si="317"/>
        <v>1</v>
      </c>
      <c r="M6616" s="36">
        <f t="shared" si="318"/>
        <v>1</v>
      </c>
      <c r="O6616" s="45"/>
    </row>
    <row r="6617" spans="1:15" hidden="1">
      <c r="A6617" s="44" t="s">
        <v>18066</v>
      </c>
      <c r="B6617" s="1" t="s">
        <v>15704</v>
      </c>
      <c r="C6617" s="1" t="s">
        <v>41643</v>
      </c>
      <c r="D6617" s="1" t="s">
        <v>4</v>
      </c>
      <c r="E6617" s="1" t="s">
        <v>17027</v>
      </c>
      <c r="F6617" s="1" t="s">
        <v>18067</v>
      </c>
      <c r="G6617" s="1" t="s">
        <v>18068</v>
      </c>
      <c r="H6617" s="4" t="s">
        <v>18069</v>
      </c>
      <c r="I6617" s="2">
        <v>8638550163.8638496</v>
      </c>
      <c r="J6617" s="3" t="s">
        <v>18070</v>
      </c>
      <c r="K6617" s="36">
        <f t="shared" si="316"/>
        <v>3</v>
      </c>
      <c r="L6617" s="36">
        <f t="shared" si="317"/>
        <v>1</v>
      </c>
      <c r="M6617" s="36">
        <f t="shared" si="318"/>
        <v>1</v>
      </c>
      <c r="O6617" s="45"/>
    </row>
    <row r="6618" spans="1:15" hidden="1">
      <c r="A6618" s="44" t="s">
        <v>18071</v>
      </c>
      <c r="B6618" s="1" t="s">
        <v>15704</v>
      </c>
      <c r="C6618" s="1" t="s">
        <v>41644</v>
      </c>
      <c r="D6618" s="1" t="s">
        <v>4</v>
      </c>
      <c r="E6618" s="1" t="s">
        <v>17027</v>
      </c>
      <c r="F6618" s="1" t="s">
        <v>18072</v>
      </c>
      <c r="G6618" s="1" t="s">
        <v>18073</v>
      </c>
      <c r="H6618" s="4" t="s">
        <v>18074</v>
      </c>
      <c r="I6618" s="2">
        <v>8638553169</v>
      </c>
      <c r="J6618" s="3" t="s">
        <v>18075</v>
      </c>
      <c r="K6618" s="36">
        <f t="shared" si="316"/>
        <v>3</v>
      </c>
      <c r="L6618" s="36">
        <f t="shared" si="317"/>
        <v>1</v>
      </c>
      <c r="M6618" s="36">
        <f t="shared" si="318"/>
        <v>1</v>
      </c>
      <c r="O6618" s="45"/>
    </row>
    <row r="6619" spans="1:15" hidden="1">
      <c r="A6619" s="44" t="s">
        <v>18076</v>
      </c>
      <c r="B6619" s="1" t="s">
        <v>15657</v>
      </c>
      <c r="C6619" s="1" t="s">
        <v>41645</v>
      </c>
      <c r="D6619" s="1" t="s">
        <v>4</v>
      </c>
      <c r="E6619" s="1" t="s">
        <v>17027</v>
      </c>
      <c r="F6619" s="1" t="s">
        <v>18077</v>
      </c>
      <c r="G6619" s="1" t="s">
        <v>18078</v>
      </c>
      <c r="H6619" s="4" t="s">
        <v>18079</v>
      </c>
      <c r="I6619" s="2">
        <v>9281429976</v>
      </c>
      <c r="J6619" s="3" t="s">
        <v>18080</v>
      </c>
      <c r="K6619" s="36">
        <f t="shared" si="316"/>
        <v>3</v>
      </c>
      <c r="L6619" s="36">
        <f t="shared" si="317"/>
        <v>1</v>
      </c>
      <c r="M6619" s="36">
        <f t="shared" si="318"/>
        <v>1</v>
      </c>
      <c r="O6619" s="45"/>
    </row>
    <row r="6620" spans="1:15" hidden="1">
      <c r="A6620" s="44" t="s">
        <v>18081</v>
      </c>
      <c r="B6620" s="1" t="s">
        <v>15657</v>
      </c>
      <c r="C6620" s="1" t="s">
        <v>41646</v>
      </c>
      <c r="D6620" s="1" t="s">
        <v>4</v>
      </c>
      <c r="E6620" s="1" t="s">
        <v>17027</v>
      </c>
      <c r="F6620" s="1" t="s">
        <v>18082</v>
      </c>
      <c r="G6620" s="1" t="s">
        <v>18083</v>
      </c>
      <c r="H6620" s="4" t="s">
        <v>18084</v>
      </c>
      <c r="I6620" s="2">
        <v>8636597609</v>
      </c>
      <c r="J6620" s="3" t="s">
        <v>18085</v>
      </c>
      <c r="K6620" s="36">
        <f t="shared" si="316"/>
        <v>3</v>
      </c>
      <c r="L6620" s="36">
        <f t="shared" si="317"/>
        <v>1</v>
      </c>
      <c r="M6620" s="36">
        <f t="shared" si="318"/>
        <v>1</v>
      </c>
      <c r="O6620" s="45"/>
    </row>
    <row r="6621" spans="1:15" hidden="1">
      <c r="A6621" s="44" t="s">
        <v>18086</v>
      </c>
      <c r="B6621" s="1" t="s">
        <v>15704</v>
      </c>
      <c r="C6621" s="1" t="s">
        <v>41647</v>
      </c>
      <c r="D6621" s="1" t="s">
        <v>4</v>
      </c>
      <c r="E6621" s="1" t="s">
        <v>17027</v>
      </c>
      <c r="F6621" s="1" t="s">
        <v>18087</v>
      </c>
      <c r="G6621" s="1" t="s">
        <v>18088</v>
      </c>
      <c r="H6621" s="4" t="s">
        <v>18089</v>
      </c>
      <c r="I6621" s="2">
        <v>8638554345</v>
      </c>
      <c r="J6621" s="3" t="s">
        <v>18090</v>
      </c>
      <c r="K6621" s="36">
        <f t="shared" si="316"/>
        <v>3</v>
      </c>
      <c r="L6621" s="36">
        <f t="shared" si="317"/>
        <v>1</v>
      </c>
      <c r="M6621" s="36">
        <f t="shared" si="318"/>
        <v>1</v>
      </c>
      <c r="O6621" s="45"/>
    </row>
    <row r="6622" spans="1:15" hidden="1">
      <c r="A6622" s="44" t="s">
        <v>18091</v>
      </c>
      <c r="B6622" s="1" t="s">
        <v>15704</v>
      </c>
      <c r="C6622" s="1" t="s">
        <v>41648</v>
      </c>
      <c r="D6622" s="1" t="s">
        <v>4</v>
      </c>
      <c r="E6622" s="1" t="s">
        <v>17027</v>
      </c>
      <c r="F6622" s="1" t="s">
        <v>17303</v>
      </c>
      <c r="G6622" s="1" t="s">
        <v>18092</v>
      </c>
      <c r="H6622" s="4" t="s">
        <v>18093</v>
      </c>
      <c r="I6622" s="2">
        <v>8638551284</v>
      </c>
      <c r="J6622" s="3" t="s">
        <v>18094</v>
      </c>
      <c r="K6622" s="36">
        <f t="shared" si="316"/>
        <v>3</v>
      </c>
      <c r="L6622" s="36">
        <f t="shared" si="317"/>
        <v>1</v>
      </c>
      <c r="M6622" s="36">
        <f t="shared" si="318"/>
        <v>1</v>
      </c>
      <c r="O6622" s="45"/>
    </row>
    <row r="6623" spans="1:15" hidden="1">
      <c r="A6623" s="44" t="s">
        <v>18095</v>
      </c>
      <c r="B6623" s="1" t="s">
        <v>15778</v>
      </c>
      <c r="C6623" s="1" t="s">
        <v>41649</v>
      </c>
      <c r="D6623" s="1" t="s">
        <v>4</v>
      </c>
      <c r="E6623" s="1" t="s">
        <v>17027</v>
      </c>
      <c r="F6623" s="1" t="s">
        <v>18096</v>
      </c>
      <c r="G6623" s="1" t="s">
        <v>18097</v>
      </c>
      <c r="H6623" s="4" t="s">
        <v>18098</v>
      </c>
      <c r="I6623" s="2">
        <v>8638475322</v>
      </c>
      <c r="J6623" s="3" t="s">
        <v>18099</v>
      </c>
      <c r="K6623" s="36">
        <f t="shared" si="316"/>
        <v>3</v>
      </c>
      <c r="L6623" s="36">
        <f t="shared" si="317"/>
        <v>1</v>
      </c>
      <c r="M6623" s="36">
        <f t="shared" si="318"/>
        <v>1</v>
      </c>
      <c r="O6623" s="45"/>
    </row>
    <row r="6624" spans="1:15" hidden="1">
      <c r="A6624" s="44" t="s">
        <v>18100</v>
      </c>
      <c r="B6624" s="1" t="s">
        <v>15778</v>
      </c>
      <c r="C6624" s="1" t="s">
        <v>41650</v>
      </c>
      <c r="D6624" s="1" t="s">
        <v>4</v>
      </c>
      <c r="E6624" s="1" t="s">
        <v>17027</v>
      </c>
      <c r="F6624" s="1" t="s">
        <v>18101</v>
      </c>
      <c r="G6624" s="1" t="s">
        <v>18102</v>
      </c>
      <c r="H6624" s="4" t="s">
        <v>18103</v>
      </c>
      <c r="I6624" s="2">
        <v>8638434644</v>
      </c>
      <c r="J6624" s="3" t="s">
        <v>18104</v>
      </c>
      <c r="K6624" s="36">
        <f t="shared" si="316"/>
        <v>3</v>
      </c>
      <c r="L6624" s="36">
        <f t="shared" si="317"/>
        <v>1</v>
      </c>
      <c r="M6624" s="36">
        <f t="shared" si="318"/>
        <v>1</v>
      </c>
      <c r="O6624" s="45"/>
    </row>
    <row r="6625" spans="1:15" hidden="1">
      <c r="A6625" s="44" t="s">
        <v>40903</v>
      </c>
      <c r="B6625" s="1" t="s">
        <v>15778</v>
      </c>
      <c r="C6625" s="1" t="s">
        <v>41651</v>
      </c>
      <c r="D6625" s="1" t="s">
        <v>4</v>
      </c>
      <c r="E6625" s="1" t="s">
        <v>17027</v>
      </c>
      <c r="F6625" s="1" t="s">
        <v>40834</v>
      </c>
      <c r="G6625" s="1" t="s">
        <v>40835</v>
      </c>
      <c r="H6625" s="4" t="s">
        <v>40836</v>
      </c>
      <c r="I6625" s="2">
        <v>8638434746</v>
      </c>
      <c r="J6625" s="3" t="s">
        <v>40837</v>
      </c>
      <c r="K6625" s="36">
        <f t="shared" si="316"/>
        <v>3</v>
      </c>
      <c r="L6625" s="36">
        <f t="shared" si="317"/>
        <v>1</v>
      </c>
      <c r="M6625" s="36">
        <f t="shared" si="318"/>
        <v>1</v>
      </c>
      <c r="O6625" s="45"/>
    </row>
    <row r="6626" spans="1:15" hidden="1">
      <c r="A6626" s="44" t="s">
        <v>18105</v>
      </c>
      <c r="B6626" s="1" t="s">
        <v>18106</v>
      </c>
      <c r="C6626" s="1" t="s">
        <v>41652</v>
      </c>
      <c r="D6626" s="1" t="s">
        <v>4</v>
      </c>
      <c r="E6626" s="1" t="s">
        <v>17027</v>
      </c>
      <c r="F6626" s="1" t="s">
        <v>18107</v>
      </c>
      <c r="G6626" s="1" t="s">
        <v>18108</v>
      </c>
      <c r="H6626" s="4" t="s">
        <v>18109</v>
      </c>
      <c r="I6626" s="2">
        <v>8636323782</v>
      </c>
      <c r="J6626" s="3" t="s">
        <v>18110</v>
      </c>
      <c r="K6626" s="36">
        <f t="shared" si="316"/>
        <v>3</v>
      </c>
      <c r="L6626" s="36">
        <f t="shared" si="317"/>
        <v>1</v>
      </c>
      <c r="M6626" s="36">
        <f t="shared" si="318"/>
        <v>1</v>
      </c>
      <c r="O6626" s="45"/>
    </row>
    <row r="6627" spans="1:15" hidden="1">
      <c r="A6627" s="44" t="s">
        <v>18111</v>
      </c>
      <c r="B6627" s="1" t="s">
        <v>18106</v>
      </c>
      <c r="C6627" s="1" t="s">
        <v>41653</v>
      </c>
      <c r="D6627" s="1" t="s">
        <v>4</v>
      </c>
      <c r="E6627" s="1" t="s">
        <v>17027</v>
      </c>
      <c r="F6627" s="1" t="s">
        <v>18112</v>
      </c>
      <c r="G6627" s="1" t="s">
        <v>18113</v>
      </c>
      <c r="H6627" s="4" t="s">
        <v>18114</v>
      </c>
      <c r="I6627" s="2">
        <v>8636332189</v>
      </c>
      <c r="J6627" s="3" t="s">
        <v>18115</v>
      </c>
      <c r="K6627" s="36">
        <f t="shared" si="316"/>
        <v>3</v>
      </c>
      <c r="L6627" s="36">
        <f t="shared" si="317"/>
        <v>1</v>
      </c>
      <c r="M6627" s="36">
        <f t="shared" si="318"/>
        <v>1</v>
      </c>
      <c r="O6627" s="45"/>
    </row>
    <row r="6628" spans="1:15" hidden="1">
      <c r="A6628" s="44" t="s">
        <v>18116</v>
      </c>
      <c r="B6628" s="1" t="s">
        <v>18106</v>
      </c>
      <c r="C6628" s="1" t="s">
        <v>41654</v>
      </c>
      <c r="D6628" s="1" t="s">
        <v>4</v>
      </c>
      <c r="E6628" s="1" t="s">
        <v>17027</v>
      </c>
      <c r="F6628" s="1" t="s">
        <v>18117</v>
      </c>
      <c r="G6628" s="1" t="s">
        <v>18118</v>
      </c>
      <c r="H6628" s="4" t="s">
        <v>18119</v>
      </c>
      <c r="I6628" s="2">
        <v>8636331526</v>
      </c>
      <c r="J6628" s="3" t="s">
        <v>18120</v>
      </c>
      <c r="K6628" s="36">
        <f t="shared" si="316"/>
        <v>3</v>
      </c>
      <c r="L6628" s="36">
        <f t="shared" si="317"/>
        <v>1</v>
      </c>
      <c r="M6628" s="36">
        <f t="shared" si="318"/>
        <v>1</v>
      </c>
      <c r="O6628" s="45"/>
    </row>
    <row r="6629" spans="1:15" hidden="1">
      <c r="A6629" s="44" t="s">
        <v>18121</v>
      </c>
      <c r="B6629" s="1" t="s">
        <v>15895</v>
      </c>
      <c r="C6629" s="1" t="s">
        <v>41655</v>
      </c>
      <c r="D6629" s="1" t="s">
        <v>4</v>
      </c>
      <c r="E6629" s="1" t="s">
        <v>17027</v>
      </c>
      <c r="F6629" s="1" t="s">
        <v>18122</v>
      </c>
      <c r="G6629" s="1" t="s">
        <v>18123</v>
      </c>
      <c r="H6629" s="4" t="s">
        <v>18124</v>
      </c>
      <c r="I6629" s="2">
        <v>8634275297</v>
      </c>
      <c r="J6629" s="3" t="s">
        <v>18125</v>
      </c>
      <c r="K6629" s="36">
        <f t="shared" si="316"/>
        <v>3</v>
      </c>
      <c r="L6629" s="36">
        <f t="shared" si="317"/>
        <v>1</v>
      </c>
      <c r="M6629" s="36">
        <f t="shared" si="318"/>
        <v>1</v>
      </c>
      <c r="O6629" s="45"/>
    </row>
    <row r="6630" spans="1:15" hidden="1">
      <c r="A6630" s="44" t="s">
        <v>18126</v>
      </c>
      <c r="B6630" s="1" t="s">
        <v>15895</v>
      </c>
      <c r="C6630" s="1" t="s">
        <v>41656</v>
      </c>
      <c r="D6630" s="1" t="s">
        <v>4</v>
      </c>
      <c r="E6630" s="1" t="s">
        <v>17027</v>
      </c>
      <c r="F6630" s="1" t="s">
        <v>18127</v>
      </c>
      <c r="G6630" s="1" t="s">
        <v>18128</v>
      </c>
      <c r="H6630" s="4" t="s">
        <v>18129</v>
      </c>
      <c r="I6630" s="2">
        <v>8634297758</v>
      </c>
      <c r="J6630" s="3" t="s">
        <v>18130</v>
      </c>
      <c r="K6630" s="36">
        <f t="shared" si="316"/>
        <v>3</v>
      </c>
      <c r="L6630" s="36">
        <f t="shared" si="317"/>
        <v>1</v>
      </c>
      <c r="M6630" s="36">
        <f t="shared" si="318"/>
        <v>1</v>
      </c>
      <c r="O6630" s="45"/>
    </row>
    <row r="6631" spans="1:15" hidden="1">
      <c r="A6631" s="44" t="s">
        <v>18131</v>
      </c>
      <c r="B6631" s="1" t="s">
        <v>15895</v>
      </c>
      <c r="C6631" s="1" t="s">
        <v>41657</v>
      </c>
      <c r="D6631" s="1" t="s">
        <v>4</v>
      </c>
      <c r="E6631" s="1" t="s">
        <v>17027</v>
      </c>
      <c r="F6631" s="1" t="s">
        <v>18132</v>
      </c>
      <c r="G6631" s="1" t="s">
        <v>18133</v>
      </c>
      <c r="H6631" s="4" t="s">
        <v>18134</v>
      </c>
      <c r="I6631" s="2">
        <v>9526066249</v>
      </c>
      <c r="J6631" s="3" t="s">
        <v>18135</v>
      </c>
      <c r="K6631" s="36">
        <f t="shared" si="316"/>
        <v>3</v>
      </c>
      <c r="L6631" s="36">
        <f t="shared" si="317"/>
        <v>1</v>
      </c>
      <c r="M6631" s="36">
        <f t="shared" si="318"/>
        <v>1</v>
      </c>
      <c r="O6631" s="45"/>
    </row>
    <row r="6632" spans="1:15" hidden="1">
      <c r="A6632" s="44" t="s">
        <v>18136</v>
      </c>
      <c r="B6632" s="1">
        <v>610101001</v>
      </c>
      <c r="C6632" s="1" t="s">
        <v>41658</v>
      </c>
      <c r="D6632" s="1" t="s">
        <v>4</v>
      </c>
      <c r="E6632" s="1" t="s">
        <v>17027</v>
      </c>
      <c r="F6632" s="1" t="s">
        <v>18137</v>
      </c>
      <c r="G6632" s="1" t="s">
        <v>18138</v>
      </c>
      <c r="H6632" s="4" t="s">
        <v>31443</v>
      </c>
      <c r="I6632" s="2">
        <v>8634290234</v>
      </c>
      <c r="J6632" s="3" t="s">
        <v>18139</v>
      </c>
      <c r="K6632" s="36">
        <f t="shared" si="316"/>
        <v>3</v>
      </c>
      <c r="L6632" s="36">
        <f t="shared" si="317"/>
        <v>1</v>
      </c>
      <c r="M6632" s="36">
        <f t="shared" si="318"/>
        <v>1</v>
      </c>
      <c r="O6632" s="45"/>
    </row>
    <row r="6633" spans="1:15" hidden="1">
      <c r="A6633" s="44" t="s">
        <v>16855</v>
      </c>
      <c r="B6633" s="1" t="s">
        <v>15895</v>
      </c>
      <c r="C6633" s="1" t="s">
        <v>41659</v>
      </c>
      <c r="D6633" s="1" t="s">
        <v>4</v>
      </c>
      <c r="E6633" s="1" t="s">
        <v>17027</v>
      </c>
      <c r="F6633" s="1" t="s">
        <v>18140</v>
      </c>
      <c r="G6633" s="1" t="s">
        <v>18141</v>
      </c>
      <c r="H6633" s="4" t="s">
        <v>16858</v>
      </c>
      <c r="I6633" s="2">
        <v>8634297428</v>
      </c>
      <c r="J6633" s="3" t="s">
        <v>16859</v>
      </c>
      <c r="K6633" s="36">
        <f t="shared" si="316"/>
        <v>3</v>
      </c>
      <c r="L6633" s="36">
        <f t="shared" si="317"/>
        <v>1</v>
      </c>
      <c r="M6633" s="36">
        <f t="shared" si="318"/>
        <v>1</v>
      </c>
      <c r="O6633" s="45"/>
    </row>
    <row r="6634" spans="1:15" hidden="1">
      <c r="A6634" s="44" t="s">
        <v>18142</v>
      </c>
      <c r="B6634" s="1">
        <v>610101001</v>
      </c>
      <c r="C6634" s="1" t="s">
        <v>41660</v>
      </c>
      <c r="D6634" s="1" t="s">
        <v>4</v>
      </c>
      <c r="E6634" s="1" t="s">
        <v>17027</v>
      </c>
      <c r="F6634" s="1" t="s">
        <v>18143</v>
      </c>
      <c r="G6634" s="1" t="s">
        <v>18144</v>
      </c>
      <c r="H6634" s="4" t="s">
        <v>18145</v>
      </c>
      <c r="I6634" s="2">
        <v>8634230847</v>
      </c>
      <c r="J6634" s="3" t="s">
        <v>18146</v>
      </c>
      <c r="K6634" s="36">
        <f t="shared" si="316"/>
        <v>3</v>
      </c>
      <c r="L6634" s="36">
        <f t="shared" si="317"/>
        <v>1</v>
      </c>
      <c r="M6634" s="36">
        <f t="shared" si="318"/>
        <v>1</v>
      </c>
      <c r="O6634" s="45"/>
    </row>
    <row r="6635" spans="1:15" hidden="1">
      <c r="A6635" s="44" t="s">
        <v>16882</v>
      </c>
      <c r="B6635" s="1" t="s">
        <v>15895</v>
      </c>
      <c r="C6635" s="1" t="s">
        <v>41661</v>
      </c>
      <c r="D6635" s="1" t="s">
        <v>4</v>
      </c>
      <c r="E6635" s="1" t="s">
        <v>17027</v>
      </c>
      <c r="F6635" s="1" t="s">
        <v>18147</v>
      </c>
      <c r="G6635" s="1" t="s">
        <v>18148</v>
      </c>
      <c r="H6635" s="4" t="s">
        <v>16885</v>
      </c>
      <c r="I6635" s="2">
        <v>8634294546</v>
      </c>
      <c r="J6635" s="3" t="s">
        <v>16886</v>
      </c>
      <c r="K6635" s="36">
        <f t="shared" si="316"/>
        <v>3</v>
      </c>
      <c r="L6635" s="36">
        <f t="shared" si="317"/>
        <v>1</v>
      </c>
      <c r="M6635" s="36">
        <f t="shared" si="318"/>
        <v>1</v>
      </c>
      <c r="O6635" s="45"/>
    </row>
    <row r="6636" spans="1:15" hidden="1">
      <c r="A6636" s="44" t="s">
        <v>18149</v>
      </c>
      <c r="B6636" s="1">
        <v>610101001</v>
      </c>
      <c r="C6636" s="1" t="s">
        <v>41662</v>
      </c>
      <c r="D6636" s="1" t="s">
        <v>4</v>
      </c>
      <c r="E6636" s="1" t="s">
        <v>17027</v>
      </c>
      <c r="F6636" s="1" t="s">
        <v>18150</v>
      </c>
      <c r="G6636" s="1" t="s">
        <v>18151</v>
      </c>
      <c r="H6636" s="4" t="s">
        <v>18152</v>
      </c>
      <c r="I6636" s="2">
        <v>8634297297</v>
      </c>
      <c r="J6636" s="3" t="s">
        <v>18153</v>
      </c>
      <c r="K6636" s="36">
        <f t="shared" si="316"/>
        <v>3</v>
      </c>
      <c r="L6636" s="36">
        <f t="shared" si="317"/>
        <v>1</v>
      </c>
      <c r="M6636" s="36">
        <f t="shared" si="318"/>
        <v>1</v>
      </c>
      <c r="O6636" s="45"/>
    </row>
    <row r="6637" spans="1:15" hidden="1">
      <c r="A6637" s="44" t="s">
        <v>18154</v>
      </c>
      <c r="B6637" s="1" t="s">
        <v>15895</v>
      </c>
      <c r="C6637" s="1" t="s">
        <v>41663</v>
      </c>
      <c r="D6637" s="1" t="s">
        <v>4</v>
      </c>
      <c r="E6637" s="1" t="s">
        <v>17027</v>
      </c>
      <c r="F6637" s="1" t="s">
        <v>18155</v>
      </c>
      <c r="G6637" s="1" t="s">
        <v>18156</v>
      </c>
      <c r="H6637" s="4" t="s">
        <v>18157</v>
      </c>
      <c r="I6637" s="2">
        <v>8634297107</v>
      </c>
      <c r="J6637" s="3" t="s">
        <v>18158</v>
      </c>
      <c r="K6637" s="36">
        <f t="shared" si="316"/>
        <v>3</v>
      </c>
      <c r="L6637" s="36">
        <f t="shared" si="317"/>
        <v>1</v>
      </c>
      <c r="M6637" s="36">
        <f t="shared" si="318"/>
        <v>1</v>
      </c>
      <c r="O6637" s="45"/>
    </row>
    <row r="6638" spans="1:15" hidden="1">
      <c r="A6638" s="44" t="s">
        <v>18159</v>
      </c>
      <c r="B6638" s="1" t="s">
        <v>15895</v>
      </c>
      <c r="C6638" s="1" t="s">
        <v>41664</v>
      </c>
      <c r="D6638" s="1" t="s">
        <v>4</v>
      </c>
      <c r="E6638" s="1" t="s">
        <v>17027</v>
      </c>
      <c r="F6638" s="1" t="s">
        <v>18160</v>
      </c>
      <c r="G6638" s="1" t="s">
        <v>18161</v>
      </c>
      <c r="H6638" s="4" t="s">
        <v>31444</v>
      </c>
      <c r="I6638" s="2">
        <v>8634290405</v>
      </c>
      <c r="J6638" s="3" t="s">
        <v>18162</v>
      </c>
      <c r="K6638" s="36">
        <f t="shared" si="316"/>
        <v>3</v>
      </c>
      <c r="L6638" s="36">
        <f t="shared" si="317"/>
        <v>1</v>
      </c>
      <c r="M6638" s="36">
        <f t="shared" si="318"/>
        <v>1</v>
      </c>
      <c r="O6638" s="45"/>
    </row>
    <row r="6639" spans="1:15" hidden="1">
      <c r="A6639" s="44" t="s">
        <v>15787</v>
      </c>
      <c r="B6639" s="1" t="s">
        <v>15778</v>
      </c>
      <c r="C6639" s="1" t="s">
        <v>41665</v>
      </c>
      <c r="D6639" s="1" t="s">
        <v>4</v>
      </c>
      <c r="E6639" s="1" t="s">
        <v>17027</v>
      </c>
      <c r="F6639" s="1" t="s">
        <v>40838</v>
      </c>
      <c r="G6639" s="1" t="s">
        <v>40839</v>
      </c>
      <c r="H6639" s="4" t="s">
        <v>15790</v>
      </c>
      <c r="I6639" s="2">
        <v>8638435334</v>
      </c>
      <c r="J6639" s="3" t="s">
        <v>40840</v>
      </c>
      <c r="K6639" s="36">
        <f t="shared" si="316"/>
        <v>3</v>
      </c>
      <c r="L6639" s="36">
        <f t="shared" si="317"/>
        <v>1</v>
      </c>
      <c r="M6639" s="36">
        <f t="shared" si="318"/>
        <v>1</v>
      </c>
      <c r="O6639" s="45"/>
    </row>
    <row r="6640" spans="1:15" hidden="1">
      <c r="A6640" s="44" t="s">
        <v>16877</v>
      </c>
      <c r="B6640" s="1" t="s">
        <v>15895</v>
      </c>
      <c r="C6640" s="1" t="s">
        <v>41666</v>
      </c>
      <c r="D6640" s="1" t="s">
        <v>4</v>
      </c>
      <c r="E6640" s="1" t="s">
        <v>17027</v>
      </c>
      <c r="F6640" s="1" t="s">
        <v>18163</v>
      </c>
      <c r="G6640" s="1" t="s">
        <v>18164</v>
      </c>
      <c r="H6640" s="4" t="s">
        <v>16880</v>
      </c>
      <c r="I6640" s="2">
        <v>8634295682</v>
      </c>
      <c r="J6640" s="3" t="s">
        <v>16881</v>
      </c>
      <c r="K6640" s="36">
        <f t="shared" si="316"/>
        <v>3</v>
      </c>
      <c r="L6640" s="36">
        <f t="shared" si="317"/>
        <v>1</v>
      </c>
      <c r="M6640" s="36">
        <f t="shared" si="318"/>
        <v>1</v>
      </c>
      <c r="O6640" s="45"/>
    </row>
    <row r="6641" spans="1:15" hidden="1">
      <c r="A6641" s="44" t="s">
        <v>18165</v>
      </c>
      <c r="B6641" s="1" t="s">
        <v>15895</v>
      </c>
      <c r="C6641" s="1" t="s">
        <v>41667</v>
      </c>
      <c r="D6641" s="1" t="s">
        <v>4</v>
      </c>
      <c r="E6641" s="1" t="s">
        <v>17027</v>
      </c>
      <c r="F6641" s="1" t="s">
        <v>18166</v>
      </c>
      <c r="G6641" s="1" t="s">
        <v>18167</v>
      </c>
      <c r="H6641" s="4" t="s">
        <v>18168</v>
      </c>
      <c r="I6641" s="2">
        <v>8634291545</v>
      </c>
      <c r="J6641" s="3" t="s">
        <v>18169</v>
      </c>
      <c r="K6641" s="36">
        <f t="shared" si="316"/>
        <v>3</v>
      </c>
      <c r="L6641" s="36">
        <f t="shared" si="317"/>
        <v>1</v>
      </c>
      <c r="M6641" s="36">
        <f t="shared" si="318"/>
        <v>1</v>
      </c>
      <c r="O6641" s="45"/>
    </row>
    <row r="6642" spans="1:15" hidden="1">
      <c r="A6642" s="44" t="s">
        <v>18170</v>
      </c>
      <c r="B6642" s="1" t="s">
        <v>15895</v>
      </c>
      <c r="C6642" s="1" t="s">
        <v>41668</v>
      </c>
      <c r="D6642" s="1" t="s">
        <v>4</v>
      </c>
      <c r="E6642" s="1" t="s">
        <v>17027</v>
      </c>
      <c r="F6642" s="1" t="s">
        <v>18171</v>
      </c>
      <c r="G6642" s="1" t="s">
        <v>18172</v>
      </c>
      <c r="H6642" s="4" t="s">
        <v>18173</v>
      </c>
      <c r="I6642" s="2">
        <v>8634295661</v>
      </c>
      <c r="J6642" s="3" t="s">
        <v>18174</v>
      </c>
      <c r="K6642" s="36">
        <f t="shared" si="316"/>
        <v>3</v>
      </c>
      <c r="L6642" s="36">
        <f t="shared" si="317"/>
        <v>1</v>
      </c>
      <c r="M6642" s="36">
        <f t="shared" si="318"/>
        <v>1</v>
      </c>
      <c r="O6642" s="45"/>
    </row>
    <row r="6643" spans="1:15" hidden="1">
      <c r="A6643" s="44" t="s">
        <v>18175</v>
      </c>
      <c r="B6643" s="1" t="s">
        <v>15974</v>
      </c>
      <c r="C6643" s="1" t="s">
        <v>41669</v>
      </c>
      <c r="D6643" s="1" t="s">
        <v>4</v>
      </c>
      <c r="E6643" s="1" t="s">
        <v>17027</v>
      </c>
      <c r="F6643" s="1" t="s">
        <v>18176</v>
      </c>
      <c r="G6643" s="1" t="s">
        <v>18177</v>
      </c>
      <c r="H6643" s="4" t="s">
        <v>18178</v>
      </c>
      <c r="I6643" s="2">
        <v>9281683652</v>
      </c>
      <c r="J6643" s="3" t="s">
        <v>18179</v>
      </c>
      <c r="K6643" s="36">
        <f t="shared" si="316"/>
        <v>3</v>
      </c>
      <c r="L6643" s="36">
        <f t="shared" si="317"/>
        <v>1</v>
      </c>
      <c r="M6643" s="36">
        <f t="shared" si="318"/>
        <v>1</v>
      </c>
      <c r="O6643" s="45"/>
    </row>
    <row r="6644" spans="1:15" hidden="1">
      <c r="A6644" s="44" t="s">
        <v>18180</v>
      </c>
      <c r="B6644" s="1">
        <v>613401001</v>
      </c>
      <c r="C6644" s="1" t="s">
        <v>41670</v>
      </c>
      <c r="D6644" s="1" t="s">
        <v>4</v>
      </c>
      <c r="E6644" s="1" t="s">
        <v>17027</v>
      </c>
      <c r="F6644" s="1" t="s">
        <v>18181</v>
      </c>
      <c r="G6644" s="1" t="s">
        <v>18182</v>
      </c>
      <c r="H6644" s="4" t="s">
        <v>18183</v>
      </c>
      <c r="I6644" s="2">
        <v>8639725413</v>
      </c>
      <c r="J6644" s="3" t="s">
        <v>18184</v>
      </c>
      <c r="K6644" s="36">
        <f t="shared" si="316"/>
        <v>3</v>
      </c>
      <c r="L6644" s="36">
        <f t="shared" si="317"/>
        <v>1</v>
      </c>
      <c r="M6644" s="36">
        <f t="shared" si="318"/>
        <v>1</v>
      </c>
      <c r="O6644" s="45"/>
    </row>
    <row r="6645" spans="1:15" hidden="1">
      <c r="A6645" s="44" t="s">
        <v>18185</v>
      </c>
      <c r="B6645" s="1" t="s">
        <v>15974</v>
      </c>
      <c r="C6645" s="1" t="s">
        <v>41671</v>
      </c>
      <c r="D6645" s="1" t="s">
        <v>4</v>
      </c>
      <c r="E6645" s="1" t="s">
        <v>17027</v>
      </c>
      <c r="F6645" s="1" t="s">
        <v>18186</v>
      </c>
      <c r="G6645" s="1" t="s">
        <v>18187</v>
      </c>
      <c r="H6645" s="4" t="s">
        <v>18188</v>
      </c>
      <c r="I6645" s="2">
        <v>8639725101</v>
      </c>
      <c r="J6645" s="3" t="s">
        <v>18189</v>
      </c>
      <c r="K6645" s="36">
        <f t="shared" si="316"/>
        <v>3</v>
      </c>
      <c r="L6645" s="36">
        <f t="shared" si="317"/>
        <v>1</v>
      </c>
      <c r="M6645" s="36">
        <f t="shared" si="318"/>
        <v>1</v>
      </c>
      <c r="O6645" s="45"/>
    </row>
    <row r="6646" spans="1:15" hidden="1">
      <c r="A6646" s="44" t="s">
        <v>18190</v>
      </c>
      <c r="B6646" s="1" t="s">
        <v>15974</v>
      </c>
      <c r="C6646" s="1" t="s">
        <v>41672</v>
      </c>
      <c r="D6646" s="1" t="s">
        <v>4</v>
      </c>
      <c r="E6646" s="1" t="s">
        <v>17027</v>
      </c>
      <c r="F6646" s="1" t="s">
        <v>18191</v>
      </c>
      <c r="G6646" s="1" t="s">
        <v>18192</v>
      </c>
      <c r="H6646" s="4" t="s">
        <v>18193</v>
      </c>
      <c r="I6646" s="2">
        <v>9515388432</v>
      </c>
      <c r="J6646" s="3" t="s">
        <v>18194</v>
      </c>
      <c r="K6646" s="36">
        <f t="shared" si="316"/>
        <v>3</v>
      </c>
      <c r="L6646" s="36">
        <f t="shared" si="317"/>
        <v>1</v>
      </c>
      <c r="M6646" s="36">
        <f t="shared" si="318"/>
        <v>1</v>
      </c>
      <c r="O6646" s="45"/>
    </row>
    <row r="6647" spans="1:15" hidden="1">
      <c r="A6647" s="44" t="s">
        <v>18195</v>
      </c>
      <c r="B6647" s="1" t="s">
        <v>15974</v>
      </c>
      <c r="C6647" s="1" t="s">
        <v>41673</v>
      </c>
      <c r="D6647" s="1" t="s">
        <v>4</v>
      </c>
      <c r="E6647" s="1" t="s">
        <v>17027</v>
      </c>
      <c r="F6647" s="1" t="s">
        <v>18196</v>
      </c>
      <c r="G6647" s="1" t="s">
        <v>18197</v>
      </c>
      <c r="H6647" s="4" t="s">
        <v>18198</v>
      </c>
      <c r="I6647" s="2">
        <v>8639729389</v>
      </c>
      <c r="J6647" s="3" t="s">
        <v>18199</v>
      </c>
      <c r="K6647" s="36">
        <f t="shared" si="316"/>
        <v>3</v>
      </c>
      <c r="L6647" s="36">
        <f t="shared" si="317"/>
        <v>1</v>
      </c>
      <c r="M6647" s="36">
        <f t="shared" si="318"/>
        <v>1</v>
      </c>
      <c r="O6647" s="45"/>
    </row>
    <row r="6648" spans="1:15" hidden="1">
      <c r="A6648" s="44" t="s">
        <v>18200</v>
      </c>
      <c r="B6648" s="1" t="s">
        <v>15974</v>
      </c>
      <c r="C6648" s="1" t="s">
        <v>41674</v>
      </c>
      <c r="D6648" s="1" t="s">
        <v>4</v>
      </c>
      <c r="E6648" s="1" t="s">
        <v>17027</v>
      </c>
      <c r="F6648" s="1" t="s">
        <v>18201</v>
      </c>
      <c r="G6648" s="1" t="s">
        <v>18202</v>
      </c>
      <c r="H6648" s="4" t="s">
        <v>18203</v>
      </c>
      <c r="I6648" s="2">
        <v>8639726437</v>
      </c>
      <c r="J6648" s="3" t="s">
        <v>18204</v>
      </c>
      <c r="K6648" s="36">
        <f t="shared" si="316"/>
        <v>3</v>
      </c>
      <c r="L6648" s="36">
        <f t="shared" si="317"/>
        <v>1</v>
      </c>
      <c r="M6648" s="36">
        <f t="shared" si="318"/>
        <v>1</v>
      </c>
      <c r="O6648" s="45"/>
    </row>
    <row r="6649" spans="1:15" hidden="1">
      <c r="A6649" s="44" t="s">
        <v>18180</v>
      </c>
      <c r="B6649" s="1" t="s">
        <v>15974</v>
      </c>
      <c r="C6649" s="1" t="s">
        <v>41675</v>
      </c>
      <c r="D6649" s="1" t="s">
        <v>4</v>
      </c>
      <c r="E6649" s="1" t="s">
        <v>17027</v>
      </c>
      <c r="F6649" s="1" t="s">
        <v>18205</v>
      </c>
      <c r="G6649" s="1" t="s">
        <v>18206</v>
      </c>
      <c r="H6649" s="4" t="s">
        <v>18183</v>
      </c>
      <c r="I6649" s="2">
        <v>8639725413</v>
      </c>
      <c r="J6649" s="3" t="s">
        <v>18184</v>
      </c>
      <c r="K6649" s="36">
        <f t="shared" si="316"/>
        <v>3</v>
      </c>
      <c r="L6649" s="36">
        <f t="shared" si="317"/>
        <v>1</v>
      </c>
      <c r="M6649" s="36">
        <f t="shared" si="318"/>
        <v>1</v>
      </c>
      <c r="O6649" s="45"/>
    </row>
    <row r="6650" spans="1:15" hidden="1">
      <c r="A6650" s="44" t="s">
        <v>18207</v>
      </c>
      <c r="B6650" s="1" t="s">
        <v>16686</v>
      </c>
      <c r="C6650" s="1" t="s">
        <v>41676</v>
      </c>
      <c r="D6650" s="1" t="s">
        <v>4</v>
      </c>
      <c r="E6650" s="1" t="s">
        <v>17027</v>
      </c>
      <c r="F6650" s="1" t="s">
        <v>18208</v>
      </c>
      <c r="G6650" s="1" t="s">
        <v>18209</v>
      </c>
      <c r="H6650" s="4" t="s">
        <v>18210</v>
      </c>
      <c r="I6650" s="2">
        <v>8638635710</v>
      </c>
      <c r="J6650" s="3" t="s">
        <v>18211</v>
      </c>
      <c r="K6650" s="36">
        <f t="shared" si="316"/>
        <v>3</v>
      </c>
      <c r="L6650" s="36">
        <f t="shared" si="317"/>
        <v>1</v>
      </c>
      <c r="M6650" s="36">
        <f t="shared" si="318"/>
        <v>1</v>
      </c>
      <c r="O6650" s="45"/>
    </row>
    <row r="6651" spans="1:15" hidden="1">
      <c r="A6651" s="44" t="s">
        <v>18212</v>
      </c>
      <c r="B6651" s="1" t="s">
        <v>15974</v>
      </c>
      <c r="C6651" s="1" t="s">
        <v>41677</v>
      </c>
      <c r="D6651" s="1" t="s">
        <v>4</v>
      </c>
      <c r="E6651" s="1" t="s">
        <v>17027</v>
      </c>
      <c r="F6651" s="1" t="s">
        <v>18213</v>
      </c>
      <c r="G6651" s="1" t="s">
        <v>18214</v>
      </c>
      <c r="H6651" s="4" t="s">
        <v>18215</v>
      </c>
      <c r="I6651" s="2">
        <v>8639724911</v>
      </c>
      <c r="J6651" s="3" t="s">
        <v>18216</v>
      </c>
      <c r="K6651" s="36">
        <f t="shared" si="316"/>
        <v>3</v>
      </c>
      <c r="L6651" s="36">
        <f t="shared" si="317"/>
        <v>1</v>
      </c>
      <c r="M6651" s="36">
        <f t="shared" si="318"/>
        <v>1</v>
      </c>
      <c r="O6651" s="45"/>
    </row>
    <row r="6652" spans="1:15" hidden="1">
      <c r="A6652" s="44" t="s">
        <v>18217</v>
      </c>
      <c r="B6652" s="1" t="s">
        <v>15974</v>
      </c>
      <c r="C6652" s="1" t="s">
        <v>41678</v>
      </c>
      <c r="D6652" s="1" t="s">
        <v>4</v>
      </c>
      <c r="E6652" s="1" t="s">
        <v>17027</v>
      </c>
      <c r="F6652" s="1" t="s">
        <v>18218</v>
      </c>
      <c r="G6652" s="1" t="s">
        <v>18219</v>
      </c>
      <c r="H6652" s="4" t="s">
        <v>18220</v>
      </c>
      <c r="I6652" s="2">
        <v>8639726530</v>
      </c>
      <c r="J6652" s="3" t="s">
        <v>18221</v>
      </c>
      <c r="K6652" s="36">
        <f t="shared" si="316"/>
        <v>3</v>
      </c>
      <c r="L6652" s="36">
        <f t="shared" si="317"/>
        <v>1</v>
      </c>
      <c r="M6652" s="36">
        <f t="shared" si="318"/>
        <v>1</v>
      </c>
      <c r="O6652" s="45"/>
    </row>
    <row r="6653" spans="1:15" hidden="1">
      <c r="A6653" s="44" t="s">
        <v>18222</v>
      </c>
      <c r="B6653" s="1" t="s">
        <v>15984</v>
      </c>
      <c r="C6653" s="1" t="s">
        <v>41679</v>
      </c>
      <c r="D6653" s="1" t="s">
        <v>4</v>
      </c>
      <c r="E6653" s="1" t="s">
        <v>17027</v>
      </c>
      <c r="F6653" s="1" t="s">
        <v>18223</v>
      </c>
      <c r="G6653" s="1" t="s">
        <v>18224</v>
      </c>
      <c r="H6653" s="4" t="s">
        <v>18225</v>
      </c>
      <c r="I6653" s="2">
        <v>8637241327</v>
      </c>
      <c r="J6653" s="3" t="s">
        <v>18226</v>
      </c>
      <c r="K6653" s="36">
        <f t="shared" si="316"/>
        <v>3</v>
      </c>
      <c r="L6653" s="36">
        <f t="shared" si="317"/>
        <v>1</v>
      </c>
      <c r="M6653" s="36">
        <f t="shared" si="318"/>
        <v>1</v>
      </c>
      <c r="O6653" s="45"/>
    </row>
    <row r="6654" spans="1:15" hidden="1">
      <c r="A6654" s="44" t="s">
        <v>40841</v>
      </c>
      <c r="B6654" s="1" t="s">
        <v>15984</v>
      </c>
      <c r="C6654" s="1" t="s">
        <v>41680</v>
      </c>
      <c r="D6654" s="1" t="s">
        <v>4</v>
      </c>
      <c r="E6654" s="1" t="s">
        <v>17027</v>
      </c>
      <c r="F6654" s="1" t="s">
        <v>40842</v>
      </c>
      <c r="G6654" s="1" t="s">
        <v>40843</v>
      </c>
      <c r="H6654" s="4" t="s">
        <v>40844</v>
      </c>
      <c r="I6654" s="2">
        <v>8637247325</v>
      </c>
      <c r="J6654" s="3" t="s">
        <v>40845</v>
      </c>
      <c r="K6654" s="36">
        <f t="shared" si="316"/>
        <v>3</v>
      </c>
      <c r="L6654" s="36">
        <f t="shared" si="317"/>
        <v>1</v>
      </c>
      <c r="M6654" s="36">
        <f t="shared" si="318"/>
        <v>1</v>
      </c>
      <c r="O6654" s="45"/>
    </row>
    <row r="6655" spans="1:15" hidden="1">
      <c r="A6655" s="44" t="s">
        <v>18227</v>
      </c>
      <c r="B6655" s="1" t="s">
        <v>15984</v>
      </c>
      <c r="C6655" s="1" t="s">
        <v>41681</v>
      </c>
      <c r="D6655" s="1" t="s">
        <v>4</v>
      </c>
      <c r="E6655" s="1" t="s">
        <v>17027</v>
      </c>
      <c r="F6655" s="1" t="s">
        <v>18228</v>
      </c>
      <c r="G6655" s="1" t="s">
        <v>18229</v>
      </c>
      <c r="H6655" s="4" t="s">
        <v>18230</v>
      </c>
      <c r="I6655" s="2">
        <v>8637241802</v>
      </c>
      <c r="J6655" s="3" t="s">
        <v>18231</v>
      </c>
      <c r="K6655" s="36">
        <f t="shared" si="316"/>
        <v>3</v>
      </c>
      <c r="L6655" s="36">
        <f t="shared" si="317"/>
        <v>1</v>
      </c>
      <c r="M6655" s="36">
        <f t="shared" si="318"/>
        <v>1</v>
      </c>
      <c r="O6655" s="45"/>
    </row>
    <row r="6656" spans="1:15" hidden="1">
      <c r="A6656" s="44" t="s">
        <v>18232</v>
      </c>
      <c r="B6656" s="1" t="s">
        <v>15984</v>
      </c>
      <c r="C6656" s="1" t="s">
        <v>41682</v>
      </c>
      <c r="D6656" s="1" t="s">
        <v>4</v>
      </c>
      <c r="E6656" s="1" t="s">
        <v>17027</v>
      </c>
      <c r="F6656" s="1" t="s">
        <v>18233</v>
      </c>
      <c r="G6656" s="1" t="s">
        <v>18234</v>
      </c>
      <c r="H6656" s="4" t="s">
        <v>18235</v>
      </c>
      <c r="I6656" s="2">
        <v>8637242560</v>
      </c>
      <c r="J6656" s="3" t="s">
        <v>18236</v>
      </c>
      <c r="K6656" s="36">
        <f t="shared" si="316"/>
        <v>3</v>
      </c>
      <c r="L6656" s="36">
        <f t="shared" si="317"/>
        <v>1</v>
      </c>
      <c r="M6656" s="36">
        <f t="shared" si="318"/>
        <v>1</v>
      </c>
      <c r="O6656" s="45"/>
    </row>
    <row r="6657" spans="1:15" hidden="1">
      <c r="A6657" s="44" t="s">
        <v>18237</v>
      </c>
      <c r="B6657" s="1" t="s">
        <v>15984</v>
      </c>
      <c r="C6657" s="1" t="s">
        <v>41683</v>
      </c>
      <c r="D6657" s="1" t="s">
        <v>4</v>
      </c>
      <c r="E6657" s="1" t="s">
        <v>17027</v>
      </c>
      <c r="F6657" s="1" t="s">
        <v>18238</v>
      </c>
      <c r="G6657" s="1" t="s">
        <v>18239</v>
      </c>
      <c r="H6657" s="4" t="s">
        <v>18240</v>
      </c>
      <c r="I6657" s="2">
        <v>8637242804</v>
      </c>
      <c r="J6657" s="3" t="s">
        <v>18241</v>
      </c>
      <c r="K6657" s="36">
        <f t="shared" si="316"/>
        <v>3</v>
      </c>
      <c r="L6657" s="36">
        <f t="shared" si="317"/>
        <v>1</v>
      </c>
      <c r="M6657" s="36">
        <f t="shared" si="318"/>
        <v>1</v>
      </c>
      <c r="O6657" s="45"/>
    </row>
    <row r="6658" spans="1:15" hidden="1">
      <c r="A6658" s="44" t="s">
        <v>18242</v>
      </c>
      <c r="B6658" s="1" t="s">
        <v>15984</v>
      </c>
      <c r="C6658" s="1" t="s">
        <v>41684</v>
      </c>
      <c r="D6658" s="1" t="s">
        <v>4</v>
      </c>
      <c r="E6658" s="1" t="s">
        <v>17027</v>
      </c>
      <c r="F6658" s="1" t="s">
        <v>18243</v>
      </c>
      <c r="G6658" s="1" t="s">
        <v>18244</v>
      </c>
      <c r="H6658" s="4" t="s">
        <v>18245</v>
      </c>
      <c r="I6658" s="2">
        <v>8637249136</v>
      </c>
      <c r="J6658" s="3" t="s">
        <v>18246</v>
      </c>
      <c r="K6658" s="36">
        <f t="shared" ref="K6658:K6721" si="319">LEN(H6658)-LEN(SUBSTITUTE(H6658," ",""))+1</f>
        <v>3</v>
      </c>
      <c r="L6658" s="36">
        <f t="shared" ref="L6658:L6721" si="320">LEN(J6658)-LEN(SUBSTITUTE(UPPER(J6658),"@",""))</f>
        <v>1</v>
      </c>
      <c r="M6658" s="36">
        <f t="shared" ref="M6658:M6721" si="321">LEN(J6658)-LEN(SUBSTITUTE(J6658," ",""))+1</f>
        <v>1</v>
      </c>
      <c r="O6658" s="45"/>
    </row>
    <row r="6659" spans="1:15" hidden="1">
      <c r="A6659" s="44" t="s">
        <v>18247</v>
      </c>
      <c r="B6659" s="1" t="s">
        <v>16010</v>
      </c>
      <c r="C6659" s="1" t="s">
        <v>41685</v>
      </c>
      <c r="D6659" s="1" t="s">
        <v>4</v>
      </c>
      <c r="E6659" s="1" t="s">
        <v>17027</v>
      </c>
      <c r="F6659" s="1" t="s">
        <v>18248</v>
      </c>
      <c r="G6659" s="1" t="s">
        <v>18249</v>
      </c>
      <c r="H6659" s="4" t="s">
        <v>18250</v>
      </c>
      <c r="I6659" s="2">
        <v>8635629146</v>
      </c>
      <c r="J6659" s="3" t="s">
        <v>18251</v>
      </c>
      <c r="K6659" s="36">
        <f t="shared" si="319"/>
        <v>3</v>
      </c>
      <c r="L6659" s="36">
        <f t="shared" si="320"/>
        <v>1</v>
      </c>
      <c r="M6659" s="36">
        <f t="shared" si="321"/>
        <v>1</v>
      </c>
      <c r="O6659" s="45"/>
    </row>
    <row r="6660" spans="1:15" hidden="1">
      <c r="A6660" s="44" t="s">
        <v>18252</v>
      </c>
      <c r="B6660" s="1" t="s">
        <v>16010</v>
      </c>
      <c r="C6660" s="1" t="s">
        <v>41686</v>
      </c>
      <c r="D6660" s="1" t="s">
        <v>4</v>
      </c>
      <c r="E6660" s="1" t="s">
        <v>17027</v>
      </c>
      <c r="F6660" s="1" t="s">
        <v>18253</v>
      </c>
      <c r="G6660" s="1" t="s">
        <v>18254</v>
      </c>
      <c r="H6660" s="4" t="s">
        <v>18255</v>
      </c>
      <c r="I6660" s="2">
        <v>8635623237</v>
      </c>
      <c r="J6660" s="3" t="s">
        <v>18256</v>
      </c>
      <c r="K6660" s="36">
        <f t="shared" si="319"/>
        <v>3</v>
      </c>
      <c r="L6660" s="36">
        <f t="shared" si="320"/>
        <v>1</v>
      </c>
      <c r="M6660" s="36">
        <f t="shared" si="321"/>
        <v>1</v>
      </c>
      <c r="O6660" s="45"/>
    </row>
    <row r="6661" spans="1:15" hidden="1">
      <c r="A6661" s="44" t="s">
        <v>18257</v>
      </c>
      <c r="B6661" s="1" t="s">
        <v>16010</v>
      </c>
      <c r="C6661" s="1" t="s">
        <v>41687</v>
      </c>
      <c r="D6661" s="1" t="s">
        <v>4</v>
      </c>
      <c r="E6661" s="1" t="s">
        <v>17027</v>
      </c>
      <c r="F6661" s="1" t="s">
        <v>18258</v>
      </c>
      <c r="G6661" s="1" t="s">
        <v>18259</v>
      </c>
      <c r="H6661" s="4" t="s">
        <v>18260</v>
      </c>
      <c r="I6661" s="2">
        <v>8635626571</v>
      </c>
      <c r="J6661" s="3" t="s">
        <v>18261</v>
      </c>
      <c r="K6661" s="36">
        <f t="shared" si="319"/>
        <v>3</v>
      </c>
      <c r="L6661" s="36">
        <f t="shared" si="320"/>
        <v>1</v>
      </c>
      <c r="M6661" s="36">
        <f t="shared" si="321"/>
        <v>1</v>
      </c>
      <c r="O6661" s="45"/>
    </row>
    <row r="6662" spans="1:15" hidden="1">
      <c r="A6662" s="44" t="s">
        <v>18262</v>
      </c>
      <c r="B6662" s="1" t="s">
        <v>16010</v>
      </c>
      <c r="C6662" s="1" t="s">
        <v>41688</v>
      </c>
      <c r="D6662" s="1" t="s">
        <v>4</v>
      </c>
      <c r="E6662" s="1" t="s">
        <v>17027</v>
      </c>
      <c r="F6662" s="1" t="s">
        <v>18263</v>
      </c>
      <c r="G6662" s="1" t="s">
        <v>18264</v>
      </c>
      <c r="H6662" s="4" t="s">
        <v>18265</v>
      </c>
      <c r="I6662" s="2">
        <v>8635626403</v>
      </c>
      <c r="J6662" s="3" t="s">
        <v>18266</v>
      </c>
      <c r="K6662" s="36">
        <f t="shared" si="319"/>
        <v>3</v>
      </c>
      <c r="L6662" s="36">
        <f t="shared" si="320"/>
        <v>1</v>
      </c>
      <c r="M6662" s="36">
        <f t="shared" si="321"/>
        <v>1</v>
      </c>
      <c r="O6662" s="45"/>
    </row>
    <row r="6663" spans="1:15" hidden="1">
      <c r="A6663" s="44" t="s">
        <v>18267</v>
      </c>
      <c r="B6663" s="1" t="s">
        <v>16010</v>
      </c>
      <c r="C6663" s="1" t="s">
        <v>41689</v>
      </c>
      <c r="D6663" s="1" t="s">
        <v>4</v>
      </c>
      <c r="E6663" s="1" t="s">
        <v>17027</v>
      </c>
      <c r="F6663" s="1" t="s">
        <v>18268</v>
      </c>
      <c r="G6663" s="1" t="s">
        <v>18269</v>
      </c>
      <c r="H6663" s="4" t="s">
        <v>18270</v>
      </c>
      <c r="I6663" s="2">
        <v>8635624105</v>
      </c>
      <c r="J6663" s="3" t="s">
        <v>18271</v>
      </c>
      <c r="K6663" s="36">
        <f t="shared" si="319"/>
        <v>3</v>
      </c>
      <c r="L6663" s="36">
        <f t="shared" si="320"/>
        <v>1</v>
      </c>
      <c r="M6663" s="36">
        <f t="shared" si="321"/>
        <v>1</v>
      </c>
      <c r="O6663" s="45"/>
    </row>
    <row r="6664" spans="1:15" hidden="1">
      <c r="A6664" s="44" t="s">
        <v>18272</v>
      </c>
      <c r="B6664" s="1" t="s">
        <v>16010</v>
      </c>
      <c r="C6664" s="1" t="s">
        <v>41690</v>
      </c>
      <c r="D6664" s="1" t="s">
        <v>4</v>
      </c>
      <c r="E6664" s="1" t="s">
        <v>17027</v>
      </c>
      <c r="F6664" s="1" t="s">
        <v>18273</v>
      </c>
      <c r="G6664" s="1" t="s">
        <v>18274</v>
      </c>
      <c r="H6664" s="4" t="s">
        <v>18275</v>
      </c>
      <c r="I6664" s="2">
        <v>8635625673</v>
      </c>
      <c r="J6664" s="3" t="s">
        <v>18276</v>
      </c>
      <c r="K6664" s="36">
        <f t="shared" si="319"/>
        <v>3</v>
      </c>
      <c r="L6664" s="36">
        <f t="shared" si="320"/>
        <v>1</v>
      </c>
      <c r="M6664" s="36">
        <f t="shared" si="321"/>
        <v>1</v>
      </c>
      <c r="O6664" s="45"/>
    </row>
    <row r="6665" spans="1:15" hidden="1">
      <c r="A6665" s="44" t="s">
        <v>18277</v>
      </c>
      <c r="B6665" s="1" t="s">
        <v>15984</v>
      </c>
      <c r="C6665" s="1" t="s">
        <v>41691</v>
      </c>
      <c r="D6665" s="1" t="s">
        <v>4</v>
      </c>
      <c r="E6665" s="1" t="s">
        <v>17027</v>
      </c>
      <c r="F6665" s="1" t="s">
        <v>18278</v>
      </c>
      <c r="G6665" s="1" t="s">
        <v>18279</v>
      </c>
      <c r="H6665" s="4" t="s">
        <v>18280</v>
      </c>
      <c r="I6665" s="2">
        <v>8637246189</v>
      </c>
      <c r="J6665" s="3" t="s">
        <v>18281</v>
      </c>
      <c r="K6665" s="36">
        <f t="shared" si="319"/>
        <v>3</v>
      </c>
      <c r="L6665" s="36">
        <f t="shared" si="320"/>
        <v>1</v>
      </c>
      <c r="M6665" s="36">
        <f t="shared" si="321"/>
        <v>1</v>
      </c>
      <c r="O6665" s="45"/>
    </row>
    <row r="6666" spans="1:15" hidden="1">
      <c r="A6666" s="44" t="s">
        <v>18282</v>
      </c>
      <c r="B6666" s="1" t="s">
        <v>15984</v>
      </c>
      <c r="C6666" s="1" t="s">
        <v>41692</v>
      </c>
      <c r="D6666" s="1" t="s">
        <v>4</v>
      </c>
      <c r="E6666" s="1" t="s">
        <v>17027</v>
      </c>
      <c r="F6666" s="1" t="s">
        <v>18283</v>
      </c>
      <c r="G6666" s="1" t="s">
        <v>18284</v>
      </c>
      <c r="H6666" s="4" t="s">
        <v>18285</v>
      </c>
      <c r="I6666" s="2">
        <v>8637246306.8637199</v>
      </c>
      <c r="J6666" s="3" t="s">
        <v>18286</v>
      </c>
      <c r="K6666" s="36">
        <f t="shared" si="319"/>
        <v>3</v>
      </c>
      <c r="L6666" s="36">
        <f t="shared" si="320"/>
        <v>1</v>
      </c>
      <c r="M6666" s="36">
        <f t="shared" si="321"/>
        <v>1</v>
      </c>
      <c r="O6666" s="45"/>
    </row>
    <row r="6667" spans="1:15" hidden="1">
      <c r="A6667" s="44" t="s">
        <v>18287</v>
      </c>
      <c r="B6667" s="1" t="s">
        <v>15984</v>
      </c>
      <c r="C6667" s="1" t="s">
        <v>41693</v>
      </c>
      <c r="D6667" s="1" t="s">
        <v>4</v>
      </c>
      <c r="E6667" s="1" t="s">
        <v>17027</v>
      </c>
      <c r="F6667" s="1" t="s">
        <v>18288</v>
      </c>
      <c r="G6667" s="1" t="s">
        <v>18289</v>
      </c>
      <c r="H6667" s="4" t="s">
        <v>18290</v>
      </c>
      <c r="I6667" s="2">
        <v>8637244315.4435501</v>
      </c>
      <c r="J6667" s="3" t="s">
        <v>18291</v>
      </c>
      <c r="K6667" s="36">
        <f t="shared" si="319"/>
        <v>3</v>
      </c>
      <c r="L6667" s="36">
        <f t="shared" si="320"/>
        <v>1</v>
      </c>
      <c r="M6667" s="36">
        <f t="shared" si="321"/>
        <v>1</v>
      </c>
      <c r="O6667" s="45"/>
    </row>
    <row r="6668" spans="1:15" hidden="1">
      <c r="A6668" s="44" t="s">
        <v>18292</v>
      </c>
      <c r="B6668" s="1" t="s">
        <v>14589</v>
      </c>
      <c r="C6668" s="1" t="s">
        <v>41694</v>
      </c>
      <c r="D6668" s="1" t="s">
        <v>4</v>
      </c>
      <c r="E6668" s="1" t="s">
        <v>17027</v>
      </c>
      <c r="F6668" s="1" t="s">
        <v>18293</v>
      </c>
      <c r="G6668" s="1" t="s">
        <v>18294</v>
      </c>
      <c r="H6668" s="4" t="s">
        <v>18295</v>
      </c>
      <c r="I6668" s="2">
        <v>8636920655</v>
      </c>
      <c r="J6668" s="3" t="s">
        <v>18296</v>
      </c>
      <c r="K6668" s="36">
        <f t="shared" si="319"/>
        <v>3</v>
      </c>
      <c r="L6668" s="36">
        <f t="shared" si="320"/>
        <v>1</v>
      </c>
      <c r="M6668" s="36">
        <f t="shared" si="321"/>
        <v>1</v>
      </c>
      <c r="O6668" s="45"/>
    </row>
    <row r="6669" spans="1:15" hidden="1">
      <c r="A6669" s="44" t="s">
        <v>18297</v>
      </c>
      <c r="B6669" s="1">
        <v>614401001</v>
      </c>
      <c r="C6669" s="1" t="s">
        <v>41695</v>
      </c>
      <c r="D6669" s="1" t="s">
        <v>4</v>
      </c>
      <c r="E6669" s="1" t="s">
        <v>17027</v>
      </c>
      <c r="F6669" s="1" t="s">
        <v>18298</v>
      </c>
      <c r="G6669" s="1" t="s">
        <v>18299</v>
      </c>
      <c r="H6669" s="4" t="s">
        <v>18300</v>
      </c>
      <c r="I6669" s="2">
        <v>8633090524</v>
      </c>
      <c r="J6669" s="3" t="s">
        <v>18301</v>
      </c>
      <c r="K6669" s="36">
        <f t="shared" si="319"/>
        <v>3</v>
      </c>
      <c r="L6669" s="36">
        <f t="shared" si="320"/>
        <v>1</v>
      </c>
      <c r="M6669" s="36">
        <f t="shared" si="321"/>
        <v>1</v>
      </c>
      <c r="O6669" s="45"/>
    </row>
    <row r="6670" spans="1:15" hidden="1">
      <c r="A6670" s="44" t="s">
        <v>15143</v>
      </c>
      <c r="B6670" s="1">
        <v>614701001</v>
      </c>
      <c r="C6670" s="1" t="s">
        <v>41696</v>
      </c>
      <c r="D6670" s="1" t="s">
        <v>4</v>
      </c>
      <c r="E6670" s="1" t="s">
        <v>17027</v>
      </c>
      <c r="F6670" s="1" t="s">
        <v>18302</v>
      </c>
      <c r="G6670" s="1" t="s">
        <v>18303</v>
      </c>
      <c r="H6670" s="4" t="s">
        <v>15146</v>
      </c>
      <c r="I6670" s="2">
        <v>8636546114</v>
      </c>
      <c r="J6670" s="3" t="s">
        <v>15147</v>
      </c>
      <c r="K6670" s="36">
        <f t="shared" si="319"/>
        <v>3</v>
      </c>
      <c r="L6670" s="36">
        <f t="shared" si="320"/>
        <v>1</v>
      </c>
      <c r="M6670" s="36">
        <f t="shared" si="321"/>
        <v>1</v>
      </c>
      <c r="O6670" s="45"/>
    </row>
    <row r="6671" spans="1:15" hidden="1">
      <c r="A6671" s="44" t="s">
        <v>18304</v>
      </c>
      <c r="B6671" s="1" t="s">
        <v>15400</v>
      </c>
      <c r="C6671" s="1" t="s">
        <v>41697</v>
      </c>
      <c r="D6671" s="1" t="s">
        <v>4</v>
      </c>
      <c r="E6671" s="1" t="s">
        <v>17027</v>
      </c>
      <c r="F6671" s="1" t="s">
        <v>18305</v>
      </c>
      <c r="G6671" s="1" t="s">
        <v>18306</v>
      </c>
      <c r="H6671" s="4" t="s">
        <v>18307</v>
      </c>
      <c r="I6671" s="2">
        <v>8636757002</v>
      </c>
      <c r="J6671" s="3" t="s">
        <v>18308</v>
      </c>
      <c r="K6671" s="36">
        <f t="shared" si="319"/>
        <v>3</v>
      </c>
      <c r="L6671" s="36">
        <f t="shared" si="320"/>
        <v>1</v>
      </c>
      <c r="M6671" s="36">
        <f t="shared" si="321"/>
        <v>1</v>
      </c>
      <c r="O6671" s="45"/>
    </row>
    <row r="6672" spans="1:15" hidden="1">
      <c r="A6672" s="44" t="s">
        <v>18309</v>
      </c>
      <c r="B6672" s="1" t="s">
        <v>15061</v>
      </c>
      <c r="C6672" s="1" t="s">
        <v>41698</v>
      </c>
      <c r="D6672" s="1" t="s">
        <v>4</v>
      </c>
      <c r="E6672" s="1" t="s">
        <v>17027</v>
      </c>
      <c r="F6672" s="1" t="s">
        <v>18310</v>
      </c>
      <c r="G6672" s="1" t="s">
        <v>18311</v>
      </c>
      <c r="H6672" s="4" t="s">
        <v>18312</v>
      </c>
      <c r="I6672" s="2">
        <v>8637191288</v>
      </c>
      <c r="J6672" s="3" t="s">
        <v>18313</v>
      </c>
      <c r="K6672" s="36">
        <f t="shared" si="319"/>
        <v>3</v>
      </c>
      <c r="L6672" s="36">
        <f t="shared" si="320"/>
        <v>1</v>
      </c>
      <c r="M6672" s="36">
        <f t="shared" si="321"/>
        <v>1</v>
      </c>
      <c r="O6672" s="45"/>
    </row>
    <row r="6673" spans="1:15" hidden="1">
      <c r="A6673" s="44" t="s">
        <v>15261</v>
      </c>
      <c r="B6673" s="1">
        <v>614001001</v>
      </c>
      <c r="C6673" s="1" t="s">
        <v>41699</v>
      </c>
      <c r="D6673" s="1" t="s">
        <v>4</v>
      </c>
      <c r="E6673" s="1" t="s">
        <v>17027</v>
      </c>
      <c r="F6673" s="1" t="s">
        <v>18314</v>
      </c>
      <c r="G6673" s="1" t="s">
        <v>18315</v>
      </c>
      <c r="H6673" s="4" t="s">
        <v>15264</v>
      </c>
      <c r="I6673" s="2">
        <v>8634260745</v>
      </c>
      <c r="J6673" s="3" t="s">
        <v>15265</v>
      </c>
      <c r="K6673" s="36">
        <f t="shared" si="319"/>
        <v>3</v>
      </c>
      <c r="L6673" s="36">
        <f t="shared" si="320"/>
        <v>1</v>
      </c>
      <c r="M6673" s="36">
        <f t="shared" si="321"/>
        <v>1</v>
      </c>
      <c r="O6673" s="45"/>
    </row>
    <row r="6674" spans="1:15" hidden="1">
      <c r="A6674" s="44" t="s">
        <v>18316</v>
      </c>
      <c r="B6674" s="1" t="s">
        <v>15492</v>
      </c>
      <c r="C6674" s="1" t="s">
        <v>41700</v>
      </c>
      <c r="D6674" s="1" t="s">
        <v>4</v>
      </c>
      <c r="E6674" s="1" t="s">
        <v>17027</v>
      </c>
      <c r="F6674" s="1" t="s">
        <v>18317</v>
      </c>
      <c r="G6674" s="1" t="s">
        <v>18318</v>
      </c>
      <c r="H6674" s="4" t="s">
        <v>18319</v>
      </c>
      <c r="I6674" s="2">
        <v>8632446940</v>
      </c>
      <c r="J6674" s="3" t="s">
        <v>18320</v>
      </c>
      <c r="K6674" s="36">
        <f t="shared" si="319"/>
        <v>3</v>
      </c>
      <c r="L6674" s="36">
        <f t="shared" si="320"/>
        <v>1</v>
      </c>
      <c r="M6674" s="36">
        <f t="shared" si="321"/>
        <v>1</v>
      </c>
      <c r="O6674" s="45"/>
    </row>
    <row r="6675" spans="1:15" hidden="1">
      <c r="A6675" s="44" t="s">
        <v>18321</v>
      </c>
      <c r="B6675" s="1" t="s">
        <v>15874</v>
      </c>
      <c r="C6675" s="1" t="s">
        <v>41701</v>
      </c>
      <c r="D6675" s="1" t="s">
        <v>4</v>
      </c>
      <c r="E6675" s="1" t="s">
        <v>17027</v>
      </c>
      <c r="F6675" s="1" t="s">
        <v>18322</v>
      </c>
      <c r="G6675" s="1" t="s">
        <v>18323</v>
      </c>
      <c r="H6675" s="4" t="s">
        <v>18324</v>
      </c>
      <c r="I6675" s="2">
        <v>8632648886</v>
      </c>
      <c r="J6675" s="3" t="s">
        <v>18325</v>
      </c>
      <c r="K6675" s="36">
        <f t="shared" si="319"/>
        <v>3</v>
      </c>
      <c r="L6675" s="36">
        <f t="shared" si="320"/>
        <v>1</v>
      </c>
      <c r="M6675" s="36">
        <f t="shared" si="321"/>
        <v>1</v>
      </c>
      <c r="O6675" s="45"/>
    </row>
    <row r="6676" spans="1:15" hidden="1">
      <c r="A6676" s="44" t="s">
        <v>18326</v>
      </c>
      <c r="B6676" s="1" t="s">
        <v>15506</v>
      </c>
      <c r="C6676" s="1" t="s">
        <v>41702</v>
      </c>
      <c r="D6676" s="1" t="s">
        <v>4</v>
      </c>
      <c r="E6676" s="1" t="s">
        <v>17027</v>
      </c>
      <c r="F6676" s="1" t="s">
        <v>18327</v>
      </c>
      <c r="G6676" s="1" t="s">
        <v>18328</v>
      </c>
      <c r="H6676" s="4" t="s">
        <v>18329</v>
      </c>
      <c r="I6676" s="2">
        <v>8636280468</v>
      </c>
      <c r="J6676" s="3" t="s">
        <v>18330</v>
      </c>
      <c r="K6676" s="36">
        <f t="shared" si="319"/>
        <v>3</v>
      </c>
      <c r="L6676" s="36">
        <f t="shared" si="320"/>
        <v>1</v>
      </c>
      <c r="M6676" s="36">
        <f t="shared" si="321"/>
        <v>1</v>
      </c>
      <c r="O6676" s="45"/>
    </row>
    <row r="6677" spans="1:15" hidden="1">
      <c r="A6677" s="44" t="s">
        <v>18331</v>
      </c>
      <c r="B6677" s="1" t="s">
        <v>15506</v>
      </c>
      <c r="C6677" s="1" t="s">
        <v>41703</v>
      </c>
      <c r="D6677" s="1" t="s">
        <v>4</v>
      </c>
      <c r="E6677" s="1" t="s">
        <v>17027</v>
      </c>
      <c r="F6677" s="1" t="s">
        <v>18332</v>
      </c>
      <c r="G6677" s="1" t="s">
        <v>18333</v>
      </c>
      <c r="H6677" s="4" t="s">
        <v>18334</v>
      </c>
      <c r="I6677" s="2">
        <v>8636280290</v>
      </c>
      <c r="J6677" s="3" t="s">
        <v>18335</v>
      </c>
      <c r="K6677" s="36">
        <f t="shared" si="319"/>
        <v>3</v>
      </c>
      <c r="L6677" s="36">
        <f t="shared" si="320"/>
        <v>1</v>
      </c>
      <c r="M6677" s="36">
        <f t="shared" si="321"/>
        <v>1</v>
      </c>
      <c r="O6677" s="45"/>
    </row>
    <row r="6678" spans="1:15" hidden="1">
      <c r="A6678" s="44" t="s">
        <v>18336</v>
      </c>
      <c r="B6678" s="1" t="s">
        <v>15506</v>
      </c>
      <c r="C6678" s="1" t="s">
        <v>41704</v>
      </c>
      <c r="D6678" s="1" t="s">
        <v>4</v>
      </c>
      <c r="E6678" s="1" t="s">
        <v>17027</v>
      </c>
      <c r="F6678" s="1" t="s">
        <v>18337</v>
      </c>
      <c r="G6678" s="1" t="s">
        <v>18338</v>
      </c>
      <c r="H6678" s="4" t="s">
        <v>18339</v>
      </c>
      <c r="I6678" s="2">
        <v>8636261149</v>
      </c>
      <c r="J6678" s="3" t="s">
        <v>18340</v>
      </c>
      <c r="K6678" s="36">
        <f t="shared" si="319"/>
        <v>3</v>
      </c>
      <c r="L6678" s="36">
        <f t="shared" si="320"/>
        <v>1</v>
      </c>
      <c r="M6678" s="36">
        <f t="shared" si="321"/>
        <v>1</v>
      </c>
      <c r="O6678" s="45"/>
    </row>
    <row r="6679" spans="1:15" hidden="1">
      <c r="A6679" s="44" t="s">
        <v>18336</v>
      </c>
      <c r="B6679" s="1">
        <v>615501001</v>
      </c>
      <c r="C6679" s="1" t="s">
        <v>41705</v>
      </c>
      <c r="D6679" s="1" t="s">
        <v>4</v>
      </c>
      <c r="E6679" s="1" t="s">
        <v>17027</v>
      </c>
      <c r="F6679" s="1" t="s">
        <v>18337</v>
      </c>
      <c r="G6679" s="1" t="s">
        <v>18341</v>
      </c>
      <c r="H6679" s="4" t="s">
        <v>18339</v>
      </c>
      <c r="I6679" s="2">
        <v>8636261149</v>
      </c>
      <c r="J6679" s="3" t="s">
        <v>18340</v>
      </c>
      <c r="K6679" s="36">
        <f t="shared" si="319"/>
        <v>3</v>
      </c>
      <c r="L6679" s="36">
        <f t="shared" si="320"/>
        <v>1</v>
      </c>
      <c r="M6679" s="36">
        <f t="shared" si="321"/>
        <v>1</v>
      </c>
      <c r="O6679" s="45"/>
    </row>
    <row r="6680" spans="1:15" hidden="1">
      <c r="A6680" s="44" t="s">
        <v>18336</v>
      </c>
      <c r="B6680" s="1">
        <v>615501001</v>
      </c>
      <c r="C6680" s="1" t="s">
        <v>41706</v>
      </c>
      <c r="D6680" s="1" t="s">
        <v>4</v>
      </c>
      <c r="E6680" s="1" t="s">
        <v>17027</v>
      </c>
      <c r="F6680" s="1" t="s">
        <v>18337</v>
      </c>
      <c r="G6680" s="1" t="s">
        <v>18342</v>
      </c>
      <c r="H6680" s="4" t="s">
        <v>18339</v>
      </c>
      <c r="I6680" s="2">
        <v>8636261149</v>
      </c>
      <c r="J6680" s="3" t="s">
        <v>18340</v>
      </c>
      <c r="K6680" s="36">
        <f t="shared" si="319"/>
        <v>3</v>
      </c>
      <c r="L6680" s="36">
        <f t="shared" si="320"/>
        <v>1</v>
      </c>
      <c r="M6680" s="36">
        <f t="shared" si="321"/>
        <v>1</v>
      </c>
      <c r="O6680" s="45"/>
    </row>
    <row r="6681" spans="1:15" hidden="1">
      <c r="A6681" s="44" t="s">
        <v>18343</v>
      </c>
      <c r="B6681" s="1" t="s">
        <v>15506</v>
      </c>
      <c r="C6681" s="1" t="s">
        <v>41707</v>
      </c>
      <c r="D6681" s="1" t="s">
        <v>4</v>
      </c>
      <c r="E6681" s="1" t="s">
        <v>17027</v>
      </c>
      <c r="F6681" s="1" t="s">
        <v>18344</v>
      </c>
      <c r="G6681" s="1" t="s">
        <v>18345</v>
      </c>
      <c r="H6681" s="4" t="s">
        <v>18346</v>
      </c>
      <c r="I6681" s="2">
        <v>8636269292</v>
      </c>
      <c r="J6681" s="3" t="s">
        <v>18347</v>
      </c>
      <c r="K6681" s="36">
        <f t="shared" si="319"/>
        <v>3</v>
      </c>
      <c r="L6681" s="36">
        <f t="shared" si="320"/>
        <v>1</v>
      </c>
      <c r="M6681" s="36">
        <f t="shared" si="321"/>
        <v>1</v>
      </c>
      <c r="O6681" s="45"/>
    </row>
    <row r="6682" spans="1:15" hidden="1">
      <c r="A6682" s="44" t="s">
        <v>18348</v>
      </c>
      <c r="B6682" s="1" t="s">
        <v>14754</v>
      </c>
      <c r="C6682" s="1" t="s">
        <v>41708</v>
      </c>
      <c r="D6682" s="1" t="s">
        <v>4</v>
      </c>
      <c r="E6682" s="1" t="s">
        <v>17027</v>
      </c>
      <c r="F6682" s="1" t="s">
        <v>18349</v>
      </c>
      <c r="G6682" s="1" t="s">
        <v>18350</v>
      </c>
      <c r="H6682" s="4" t="s">
        <v>18351</v>
      </c>
      <c r="I6682" s="2">
        <v>8634923819</v>
      </c>
      <c r="J6682" s="3" t="s">
        <v>18352</v>
      </c>
      <c r="K6682" s="36">
        <f t="shared" si="319"/>
        <v>3</v>
      </c>
      <c r="L6682" s="36">
        <f t="shared" si="320"/>
        <v>1</v>
      </c>
      <c r="M6682" s="36">
        <f t="shared" si="321"/>
        <v>1</v>
      </c>
      <c r="O6682" s="45"/>
    </row>
    <row r="6683" spans="1:15" hidden="1">
      <c r="A6683" s="44" t="s">
        <v>17317</v>
      </c>
      <c r="B6683" s="1" t="s">
        <v>14748</v>
      </c>
      <c r="C6683" s="1" t="s">
        <v>41709</v>
      </c>
      <c r="D6683" s="1" t="s">
        <v>4</v>
      </c>
      <c r="E6683" s="1" t="s">
        <v>17027</v>
      </c>
      <c r="F6683" s="1" t="s">
        <v>18353</v>
      </c>
      <c r="G6683" s="1" t="s">
        <v>18354</v>
      </c>
      <c r="H6683" s="4" t="s">
        <v>17318</v>
      </c>
      <c r="I6683" s="2">
        <v>8635741723</v>
      </c>
      <c r="J6683" s="3" t="s">
        <v>17319</v>
      </c>
      <c r="K6683" s="36">
        <f t="shared" si="319"/>
        <v>3</v>
      </c>
      <c r="L6683" s="36">
        <f t="shared" si="320"/>
        <v>1</v>
      </c>
      <c r="M6683" s="36">
        <f t="shared" si="321"/>
        <v>1</v>
      </c>
      <c r="O6683" s="45"/>
    </row>
    <row r="6684" spans="1:15" hidden="1">
      <c r="A6684" s="44" t="s">
        <v>18355</v>
      </c>
      <c r="B6684" s="1" t="s">
        <v>16508</v>
      </c>
      <c r="C6684" s="1" t="s">
        <v>41710</v>
      </c>
      <c r="D6684" s="1" t="s">
        <v>4</v>
      </c>
      <c r="E6684" s="1" t="s">
        <v>17027</v>
      </c>
      <c r="F6684" s="1" t="s">
        <v>18356</v>
      </c>
      <c r="G6684" s="1" t="s">
        <v>18357</v>
      </c>
      <c r="H6684" s="4" t="s">
        <v>18358</v>
      </c>
      <c r="I6684" s="2">
        <v>8634024197</v>
      </c>
      <c r="J6684" s="3" t="s">
        <v>18359</v>
      </c>
      <c r="K6684" s="36">
        <f t="shared" si="319"/>
        <v>3</v>
      </c>
      <c r="L6684" s="36">
        <f t="shared" si="320"/>
        <v>1</v>
      </c>
      <c r="M6684" s="36">
        <f t="shared" si="321"/>
        <v>1</v>
      </c>
      <c r="O6684" s="45"/>
    </row>
    <row r="6685" spans="1:15" hidden="1">
      <c r="A6685" s="44" t="s">
        <v>18360</v>
      </c>
      <c r="B6685" s="1" t="s">
        <v>15067</v>
      </c>
      <c r="C6685" s="1" t="s">
        <v>41711</v>
      </c>
      <c r="D6685" s="1" t="s">
        <v>4</v>
      </c>
      <c r="E6685" s="1" t="s">
        <v>17027</v>
      </c>
      <c r="F6685" s="1" t="s">
        <v>18361</v>
      </c>
      <c r="G6685" s="1" t="s">
        <v>18362</v>
      </c>
      <c r="H6685" s="4" t="s">
        <v>18363</v>
      </c>
      <c r="I6685" s="2">
        <v>8639148624</v>
      </c>
      <c r="J6685" s="3" t="s">
        <v>18364</v>
      </c>
      <c r="K6685" s="36">
        <f t="shared" si="319"/>
        <v>3</v>
      </c>
      <c r="L6685" s="36">
        <f t="shared" si="320"/>
        <v>1</v>
      </c>
      <c r="M6685" s="36">
        <f t="shared" si="321"/>
        <v>1</v>
      </c>
      <c r="O6685" s="45"/>
    </row>
    <row r="6686" spans="1:15" hidden="1">
      <c r="A6686" s="44" t="s">
        <v>16227</v>
      </c>
      <c r="B6686" s="1" t="s">
        <v>14748</v>
      </c>
      <c r="C6686" s="1" t="s">
        <v>41712</v>
      </c>
      <c r="D6686" s="1" t="s">
        <v>4</v>
      </c>
      <c r="E6686" s="1" t="s">
        <v>17027</v>
      </c>
      <c r="F6686" s="1" t="s">
        <v>18365</v>
      </c>
      <c r="G6686" s="1" t="s">
        <v>18366</v>
      </c>
      <c r="H6686" s="4" t="s">
        <v>16230</v>
      </c>
      <c r="I6686" s="2">
        <v>8635745202</v>
      </c>
      <c r="J6686" s="3" t="s">
        <v>16231</v>
      </c>
      <c r="K6686" s="36">
        <f t="shared" si="319"/>
        <v>3</v>
      </c>
      <c r="L6686" s="36">
        <f t="shared" si="320"/>
        <v>1</v>
      </c>
      <c r="M6686" s="36">
        <f t="shared" si="321"/>
        <v>1</v>
      </c>
      <c r="O6686" s="45"/>
    </row>
    <row r="6687" spans="1:15" hidden="1">
      <c r="A6687" s="44" t="s">
        <v>17527</v>
      </c>
      <c r="B6687" s="1" t="s">
        <v>15067</v>
      </c>
      <c r="C6687" s="1" t="s">
        <v>41713</v>
      </c>
      <c r="D6687" s="1" t="s">
        <v>4</v>
      </c>
      <c r="E6687" s="1" t="s">
        <v>17027</v>
      </c>
      <c r="F6687" s="1" t="s">
        <v>18367</v>
      </c>
      <c r="G6687" s="1" t="s">
        <v>18368</v>
      </c>
      <c r="H6687" s="4" t="s">
        <v>17530</v>
      </c>
      <c r="I6687" s="2">
        <v>8639146374</v>
      </c>
      <c r="J6687" s="3" t="s">
        <v>17531</v>
      </c>
      <c r="K6687" s="36">
        <f t="shared" si="319"/>
        <v>3</v>
      </c>
      <c r="L6687" s="36">
        <f t="shared" si="320"/>
        <v>1</v>
      </c>
      <c r="M6687" s="36">
        <f t="shared" si="321"/>
        <v>1</v>
      </c>
      <c r="O6687" s="45"/>
    </row>
    <row r="6688" spans="1:15" hidden="1">
      <c r="A6688" s="44" t="s">
        <v>18369</v>
      </c>
      <c r="B6688" s="1" t="s">
        <v>15067</v>
      </c>
      <c r="C6688" s="1" t="s">
        <v>41714</v>
      </c>
      <c r="D6688" s="1" t="s">
        <v>4</v>
      </c>
      <c r="E6688" s="1" t="s">
        <v>17027</v>
      </c>
      <c r="F6688" s="1" t="s">
        <v>18370</v>
      </c>
      <c r="G6688" s="1" t="s">
        <v>18371</v>
      </c>
      <c r="H6688" s="4" t="s">
        <v>18372</v>
      </c>
      <c r="I6688" s="2">
        <v>8639143476</v>
      </c>
      <c r="J6688" s="3" t="s">
        <v>18373</v>
      </c>
      <c r="K6688" s="36">
        <f t="shared" si="319"/>
        <v>3</v>
      </c>
      <c r="L6688" s="36">
        <f t="shared" si="320"/>
        <v>1</v>
      </c>
      <c r="M6688" s="36">
        <f t="shared" si="321"/>
        <v>1</v>
      </c>
      <c r="O6688" s="45"/>
    </row>
    <row r="6689" spans="1:15" hidden="1">
      <c r="A6689" s="44" t="s">
        <v>18374</v>
      </c>
      <c r="B6689" s="1" t="s">
        <v>14884</v>
      </c>
      <c r="C6689" s="1" t="s">
        <v>41715</v>
      </c>
      <c r="D6689" s="1" t="s">
        <v>4</v>
      </c>
      <c r="E6689" s="1" t="s">
        <v>17027</v>
      </c>
      <c r="F6689" s="1" t="s">
        <v>18375</v>
      </c>
      <c r="G6689" s="1" t="s">
        <v>18376</v>
      </c>
      <c r="H6689" s="4" t="s">
        <v>40846</v>
      </c>
      <c r="I6689" s="2">
        <v>9612746392</v>
      </c>
      <c r="J6689" s="3" t="s">
        <v>18377</v>
      </c>
      <c r="K6689" s="36">
        <f t="shared" si="319"/>
        <v>3</v>
      </c>
      <c r="L6689" s="36">
        <f t="shared" si="320"/>
        <v>1</v>
      </c>
      <c r="M6689" s="36">
        <f t="shared" si="321"/>
        <v>1</v>
      </c>
      <c r="O6689" s="45"/>
    </row>
    <row r="6690" spans="1:15" hidden="1">
      <c r="A6690" s="44" t="s">
        <v>40904</v>
      </c>
      <c r="B6690" s="1" t="s">
        <v>15506</v>
      </c>
      <c r="C6690" s="2">
        <v>208483</v>
      </c>
      <c r="D6690" s="1" t="s">
        <v>4</v>
      </c>
      <c r="E6690" s="1" t="s">
        <v>17027</v>
      </c>
      <c r="F6690" s="1" t="s">
        <v>18378</v>
      </c>
      <c r="G6690" s="1" t="s">
        <v>18379</v>
      </c>
      <c r="H6690" s="4" t="s">
        <v>15509</v>
      </c>
      <c r="I6690" s="2">
        <v>8636230360</v>
      </c>
      <c r="J6690" s="3" t="s">
        <v>15510</v>
      </c>
      <c r="K6690" s="36">
        <f t="shared" si="319"/>
        <v>3</v>
      </c>
      <c r="L6690" s="36">
        <f t="shared" si="320"/>
        <v>1</v>
      </c>
      <c r="M6690" s="36">
        <f t="shared" si="321"/>
        <v>1</v>
      </c>
      <c r="O6690" s="45"/>
    </row>
    <row r="6691" spans="1:15" hidden="1">
      <c r="A6691" s="44" t="s">
        <v>18380</v>
      </c>
      <c r="B6691" s="1" t="s">
        <v>15506</v>
      </c>
      <c r="C6691" s="1" t="s">
        <v>41716</v>
      </c>
      <c r="D6691" s="1" t="s">
        <v>4</v>
      </c>
      <c r="E6691" s="1" t="s">
        <v>17027</v>
      </c>
      <c r="F6691" s="1" t="s">
        <v>18381</v>
      </c>
      <c r="G6691" s="1" t="s">
        <v>18382</v>
      </c>
      <c r="H6691" s="4" t="s">
        <v>18383</v>
      </c>
      <c r="I6691" s="2">
        <v>8636242719</v>
      </c>
      <c r="J6691" s="3" t="s">
        <v>18384</v>
      </c>
      <c r="K6691" s="36">
        <f t="shared" si="319"/>
        <v>3</v>
      </c>
      <c r="L6691" s="36">
        <f t="shared" si="320"/>
        <v>1</v>
      </c>
      <c r="M6691" s="36">
        <f t="shared" si="321"/>
        <v>1</v>
      </c>
      <c r="O6691" s="45"/>
    </row>
    <row r="6692" spans="1:15" hidden="1">
      <c r="A6692" s="44" t="s">
        <v>19714</v>
      </c>
      <c r="B6692" s="1">
        <v>613701001</v>
      </c>
      <c r="C6692" s="1" t="s">
        <v>41717</v>
      </c>
      <c r="D6692" s="1" t="s">
        <v>4</v>
      </c>
      <c r="E6692" s="1" t="s">
        <v>17027</v>
      </c>
      <c r="F6692" s="1" t="s">
        <v>18385</v>
      </c>
      <c r="G6692" s="1" t="s">
        <v>18386</v>
      </c>
      <c r="H6692" s="4" t="s">
        <v>17534</v>
      </c>
      <c r="I6692" s="2">
        <v>8639142192</v>
      </c>
      <c r="J6692" s="3" t="s">
        <v>17535</v>
      </c>
      <c r="K6692" s="36">
        <f t="shared" si="319"/>
        <v>3</v>
      </c>
      <c r="L6692" s="36">
        <f t="shared" si="320"/>
        <v>1</v>
      </c>
      <c r="M6692" s="36">
        <f t="shared" si="321"/>
        <v>1</v>
      </c>
      <c r="O6692" s="45"/>
    </row>
    <row r="6693" spans="1:15" hidden="1">
      <c r="A6693" s="44" t="s">
        <v>18387</v>
      </c>
      <c r="B6693" s="1">
        <v>615501001</v>
      </c>
      <c r="C6693" s="1" t="s">
        <v>41718</v>
      </c>
      <c r="D6693" s="1" t="s">
        <v>4</v>
      </c>
      <c r="E6693" s="1" t="s">
        <v>17027</v>
      </c>
      <c r="F6693" s="1" t="s">
        <v>18388</v>
      </c>
      <c r="G6693" s="1" t="s">
        <v>18389</v>
      </c>
      <c r="H6693" s="4" t="s">
        <v>15518</v>
      </c>
      <c r="I6693" s="2">
        <v>8636235278</v>
      </c>
      <c r="J6693" s="3" t="s">
        <v>15519</v>
      </c>
      <c r="K6693" s="36">
        <f t="shared" si="319"/>
        <v>3</v>
      </c>
      <c r="L6693" s="36">
        <f t="shared" si="320"/>
        <v>1</v>
      </c>
      <c r="M6693" s="36">
        <f t="shared" si="321"/>
        <v>1</v>
      </c>
      <c r="O6693" s="45"/>
    </row>
    <row r="6694" spans="1:15" hidden="1">
      <c r="A6694" s="44" t="s">
        <v>18390</v>
      </c>
      <c r="B6694" s="1" t="s">
        <v>14748</v>
      </c>
      <c r="C6694" s="1" t="s">
        <v>41719</v>
      </c>
      <c r="D6694" s="1" t="s">
        <v>4</v>
      </c>
      <c r="E6694" s="1" t="s">
        <v>17027</v>
      </c>
      <c r="F6694" s="1" t="s">
        <v>17293</v>
      </c>
      <c r="G6694" s="1" t="s">
        <v>18391</v>
      </c>
      <c r="H6694" s="4" t="s">
        <v>17326</v>
      </c>
      <c r="I6694" s="2">
        <v>8635734324</v>
      </c>
      <c r="J6694" s="3" t="s">
        <v>17327</v>
      </c>
      <c r="K6694" s="36">
        <f t="shared" si="319"/>
        <v>3</v>
      </c>
      <c r="L6694" s="36">
        <f t="shared" si="320"/>
        <v>1</v>
      </c>
      <c r="M6694" s="36">
        <f t="shared" si="321"/>
        <v>1</v>
      </c>
      <c r="O6694" s="45"/>
    </row>
    <row r="6695" spans="1:15" hidden="1">
      <c r="A6695" s="44" t="s">
        <v>18392</v>
      </c>
      <c r="B6695" s="1" t="s">
        <v>15028</v>
      </c>
      <c r="C6695" s="1" t="s">
        <v>41720</v>
      </c>
      <c r="D6695" s="1" t="s">
        <v>4</v>
      </c>
      <c r="E6695" s="1" t="s">
        <v>17027</v>
      </c>
      <c r="F6695" s="1" t="s">
        <v>18393</v>
      </c>
      <c r="G6695" s="1" t="s">
        <v>18394</v>
      </c>
      <c r="H6695" s="4" t="s">
        <v>18395</v>
      </c>
      <c r="I6695" s="2">
        <v>8636529788</v>
      </c>
      <c r="J6695" s="3" t="s">
        <v>18396</v>
      </c>
      <c r="K6695" s="36">
        <f t="shared" si="319"/>
        <v>3</v>
      </c>
      <c r="L6695" s="36">
        <f t="shared" si="320"/>
        <v>1</v>
      </c>
      <c r="M6695" s="36">
        <f t="shared" si="321"/>
        <v>1</v>
      </c>
      <c r="O6695" s="45"/>
    </row>
    <row r="6696" spans="1:15" hidden="1">
      <c r="A6696" s="44" t="s">
        <v>40905</v>
      </c>
      <c r="B6696" s="1" t="s">
        <v>14950</v>
      </c>
      <c r="C6696" s="1" t="s">
        <v>41721</v>
      </c>
      <c r="D6696" s="1" t="s">
        <v>4</v>
      </c>
      <c r="E6696" s="1" t="s">
        <v>17027</v>
      </c>
      <c r="F6696" s="1" t="s">
        <v>18397</v>
      </c>
      <c r="G6696" s="1" t="s">
        <v>18398</v>
      </c>
      <c r="H6696" s="4" t="s">
        <v>18399</v>
      </c>
      <c r="I6696" s="2">
        <v>8632408220</v>
      </c>
      <c r="J6696" s="3" t="s">
        <v>18400</v>
      </c>
      <c r="K6696" s="36">
        <f t="shared" si="319"/>
        <v>3</v>
      </c>
      <c r="L6696" s="36">
        <f t="shared" si="320"/>
        <v>1</v>
      </c>
      <c r="M6696" s="36">
        <f t="shared" si="321"/>
        <v>1</v>
      </c>
      <c r="O6696" s="45"/>
    </row>
    <row r="6697" spans="1:15" hidden="1">
      <c r="A6697" s="44" t="s">
        <v>18401</v>
      </c>
      <c r="B6697" s="1">
        <v>616701001</v>
      </c>
      <c r="C6697" s="1" t="s">
        <v>41722</v>
      </c>
      <c r="D6697" s="1" t="s">
        <v>4</v>
      </c>
      <c r="E6697" s="1" t="s">
        <v>17027</v>
      </c>
      <c r="F6697" s="1" t="s">
        <v>18402</v>
      </c>
      <c r="G6697" s="1" t="s">
        <v>18403</v>
      </c>
      <c r="H6697" s="4" t="s">
        <v>18404</v>
      </c>
      <c r="I6697" s="2">
        <v>8632640661</v>
      </c>
      <c r="J6697" s="3" t="s">
        <v>18405</v>
      </c>
      <c r="K6697" s="36">
        <f t="shared" si="319"/>
        <v>3</v>
      </c>
      <c r="L6697" s="36">
        <f t="shared" si="320"/>
        <v>1</v>
      </c>
      <c r="M6697" s="36">
        <f t="shared" si="321"/>
        <v>1</v>
      </c>
      <c r="O6697" s="45"/>
    </row>
    <row r="6698" spans="1:15" hidden="1">
      <c r="A6698" s="44" t="s">
        <v>18406</v>
      </c>
      <c r="B6698" s="1" t="s">
        <v>15400</v>
      </c>
      <c r="C6698" s="1" t="s">
        <v>41723</v>
      </c>
      <c r="D6698" s="1" t="s">
        <v>4</v>
      </c>
      <c r="E6698" s="1" t="s">
        <v>17027</v>
      </c>
      <c r="F6698" s="1" t="s">
        <v>18407</v>
      </c>
      <c r="G6698" s="1" t="s">
        <v>18408</v>
      </c>
      <c r="H6698" s="4" t="s">
        <v>18409</v>
      </c>
      <c r="I6698" s="2">
        <v>8636752475</v>
      </c>
      <c r="J6698" s="3" t="s">
        <v>18410</v>
      </c>
      <c r="K6698" s="36">
        <f t="shared" si="319"/>
        <v>3</v>
      </c>
      <c r="L6698" s="36">
        <f t="shared" si="320"/>
        <v>1</v>
      </c>
      <c r="M6698" s="36">
        <f t="shared" si="321"/>
        <v>1</v>
      </c>
      <c r="O6698" s="45"/>
    </row>
    <row r="6699" spans="1:15" hidden="1">
      <c r="A6699" s="44" t="s">
        <v>18411</v>
      </c>
      <c r="B6699" s="1" t="s">
        <v>17637</v>
      </c>
      <c r="C6699" s="1" t="s">
        <v>41724</v>
      </c>
      <c r="D6699" s="1" t="s">
        <v>4</v>
      </c>
      <c r="E6699" s="1" t="s">
        <v>17027</v>
      </c>
      <c r="F6699" s="1" t="s">
        <v>18412</v>
      </c>
      <c r="G6699" s="1" t="s">
        <v>18413</v>
      </c>
      <c r="H6699" s="4" t="s">
        <v>18414</v>
      </c>
      <c r="I6699" s="2">
        <v>8634839232</v>
      </c>
      <c r="J6699" s="3" t="s">
        <v>18415</v>
      </c>
      <c r="K6699" s="36">
        <f t="shared" si="319"/>
        <v>3</v>
      </c>
      <c r="L6699" s="36">
        <f t="shared" si="320"/>
        <v>1</v>
      </c>
      <c r="M6699" s="36">
        <f t="shared" si="321"/>
        <v>1</v>
      </c>
      <c r="O6699" s="45"/>
    </row>
    <row r="6700" spans="1:15" hidden="1">
      <c r="A6700" s="44" t="s">
        <v>17512</v>
      </c>
      <c r="B6700" s="1" t="s">
        <v>17637</v>
      </c>
      <c r="C6700" s="1" t="s">
        <v>41725</v>
      </c>
      <c r="D6700" s="1" t="s">
        <v>4</v>
      </c>
      <c r="E6700" s="1" t="s">
        <v>17027</v>
      </c>
      <c r="F6700" s="1" t="s">
        <v>18416</v>
      </c>
      <c r="G6700" s="1" t="s">
        <v>18417</v>
      </c>
      <c r="H6700" s="4" t="s">
        <v>17515</v>
      </c>
      <c r="I6700" s="2">
        <v>8634831030.8634796</v>
      </c>
      <c r="J6700" s="3" t="s">
        <v>17516</v>
      </c>
      <c r="K6700" s="36">
        <f t="shared" si="319"/>
        <v>3</v>
      </c>
      <c r="L6700" s="36">
        <f t="shared" si="320"/>
        <v>1</v>
      </c>
      <c r="M6700" s="36">
        <f t="shared" si="321"/>
        <v>1</v>
      </c>
      <c r="O6700" s="45"/>
    </row>
    <row r="6701" spans="1:15" hidden="1">
      <c r="A6701" s="44" t="s">
        <v>18418</v>
      </c>
      <c r="B6701" s="1" t="s">
        <v>16732</v>
      </c>
      <c r="C6701" s="1" t="s">
        <v>41726</v>
      </c>
      <c r="D6701" s="1" t="s">
        <v>4</v>
      </c>
      <c r="E6701" s="1" t="s">
        <v>17027</v>
      </c>
      <c r="F6701" s="1" t="s">
        <v>18419</v>
      </c>
      <c r="G6701" s="1" t="s">
        <v>18420</v>
      </c>
      <c r="H6701" s="4" t="s">
        <v>31445</v>
      </c>
      <c r="I6701" s="2">
        <v>8639526632</v>
      </c>
      <c r="J6701" s="3" t="s">
        <v>18421</v>
      </c>
      <c r="K6701" s="36">
        <f t="shared" si="319"/>
        <v>3</v>
      </c>
      <c r="L6701" s="36">
        <f t="shared" si="320"/>
        <v>1</v>
      </c>
      <c r="M6701" s="36">
        <f t="shared" si="321"/>
        <v>1</v>
      </c>
      <c r="O6701" s="45"/>
    </row>
    <row r="6702" spans="1:15" hidden="1">
      <c r="A6702" s="44" t="s">
        <v>18422</v>
      </c>
      <c r="B6702" s="1" t="s">
        <v>16732</v>
      </c>
      <c r="C6702" s="1" t="s">
        <v>41727</v>
      </c>
      <c r="D6702" s="1" t="s">
        <v>4</v>
      </c>
      <c r="E6702" s="1" t="s">
        <v>17027</v>
      </c>
      <c r="F6702" s="1" t="s">
        <v>18423</v>
      </c>
      <c r="G6702" s="1" t="s">
        <v>18424</v>
      </c>
      <c r="H6702" s="4" t="s">
        <v>18425</v>
      </c>
      <c r="I6702" s="2">
        <v>8639525422</v>
      </c>
      <c r="J6702" s="3" t="s">
        <v>18426</v>
      </c>
      <c r="K6702" s="36">
        <f t="shared" si="319"/>
        <v>3</v>
      </c>
      <c r="L6702" s="36">
        <f t="shared" si="320"/>
        <v>1</v>
      </c>
      <c r="M6702" s="36">
        <f t="shared" si="321"/>
        <v>1</v>
      </c>
      <c r="O6702" s="45"/>
    </row>
    <row r="6703" spans="1:15" hidden="1">
      <c r="A6703" s="44" t="s">
        <v>18427</v>
      </c>
      <c r="B6703" s="1" t="s">
        <v>16732</v>
      </c>
      <c r="C6703" s="1" t="s">
        <v>41728</v>
      </c>
      <c r="D6703" s="1" t="s">
        <v>4</v>
      </c>
      <c r="E6703" s="1" t="s">
        <v>17027</v>
      </c>
      <c r="F6703" s="1" t="s">
        <v>18428</v>
      </c>
      <c r="G6703" s="1" t="s">
        <v>18429</v>
      </c>
      <c r="H6703" s="4" t="s">
        <v>18430</v>
      </c>
      <c r="I6703" s="2">
        <v>8639527502.8639507</v>
      </c>
      <c r="J6703" s="3" t="s">
        <v>18431</v>
      </c>
      <c r="K6703" s="36">
        <f t="shared" si="319"/>
        <v>3</v>
      </c>
      <c r="L6703" s="36">
        <f t="shared" si="320"/>
        <v>1</v>
      </c>
      <c r="M6703" s="36">
        <f t="shared" si="321"/>
        <v>1</v>
      </c>
      <c r="O6703" s="45"/>
    </row>
    <row r="6704" spans="1:15" hidden="1">
      <c r="A6704" s="44" t="s">
        <v>18432</v>
      </c>
      <c r="B6704" s="1" t="s">
        <v>16732</v>
      </c>
      <c r="C6704" s="1" t="s">
        <v>41729</v>
      </c>
      <c r="D6704" s="1" t="s">
        <v>4</v>
      </c>
      <c r="E6704" s="1" t="s">
        <v>17027</v>
      </c>
      <c r="F6704" s="1" t="s">
        <v>18433</v>
      </c>
      <c r="G6704" s="1" t="s">
        <v>18434</v>
      </c>
      <c r="H6704" s="4" t="s">
        <v>18435</v>
      </c>
      <c r="I6704" s="2">
        <v>8639522503</v>
      </c>
      <c r="J6704" s="3" t="s">
        <v>18436</v>
      </c>
      <c r="K6704" s="36">
        <f t="shared" si="319"/>
        <v>3</v>
      </c>
      <c r="L6704" s="36">
        <f t="shared" si="320"/>
        <v>1</v>
      </c>
      <c r="M6704" s="36">
        <f t="shared" si="321"/>
        <v>1</v>
      </c>
      <c r="O6704" s="45"/>
    </row>
    <row r="6705" spans="1:15" hidden="1">
      <c r="A6705" s="44" t="s">
        <v>18437</v>
      </c>
      <c r="B6705" s="1">
        <v>611801001</v>
      </c>
      <c r="C6705" s="1" t="s">
        <v>41730</v>
      </c>
      <c r="D6705" s="1" t="s">
        <v>4</v>
      </c>
      <c r="E6705" s="1" t="s">
        <v>17027</v>
      </c>
      <c r="F6705" s="1" t="s">
        <v>18438</v>
      </c>
      <c r="G6705" s="1" t="s">
        <v>18439</v>
      </c>
      <c r="H6705" s="4" t="s">
        <v>42106</v>
      </c>
      <c r="I6705" s="2">
        <v>8639535307</v>
      </c>
      <c r="J6705" s="3" t="s">
        <v>18440</v>
      </c>
      <c r="K6705" s="36">
        <f t="shared" si="319"/>
        <v>3</v>
      </c>
      <c r="L6705" s="36">
        <f t="shared" si="320"/>
        <v>1</v>
      </c>
      <c r="M6705" s="36">
        <f t="shared" si="321"/>
        <v>1</v>
      </c>
      <c r="O6705" s="45"/>
    </row>
    <row r="6706" spans="1:15" hidden="1">
      <c r="A6706" s="44" t="s">
        <v>18441</v>
      </c>
      <c r="B6706" s="1" t="s">
        <v>14639</v>
      </c>
      <c r="C6706" s="1" t="s">
        <v>41731</v>
      </c>
      <c r="D6706" s="1" t="s">
        <v>4</v>
      </c>
      <c r="E6706" s="1" t="s">
        <v>17027</v>
      </c>
      <c r="F6706" s="1" t="s">
        <v>18442</v>
      </c>
      <c r="G6706" s="1" t="s">
        <v>18443</v>
      </c>
      <c r="H6706" s="4" t="s">
        <v>18444</v>
      </c>
      <c r="I6706" s="2">
        <v>8637493299</v>
      </c>
      <c r="J6706" s="3" t="s">
        <v>18445</v>
      </c>
      <c r="K6706" s="36">
        <f t="shared" si="319"/>
        <v>3</v>
      </c>
      <c r="L6706" s="36">
        <f t="shared" si="320"/>
        <v>1</v>
      </c>
      <c r="M6706" s="36">
        <f t="shared" si="321"/>
        <v>1</v>
      </c>
      <c r="O6706" s="45"/>
    </row>
    <row r="6707" spans="1:15" hidden="1">
      <c r="A6707" s="44" t="s">
        <v>40906</v>
      </c>
      <c r="B6707" s="1" t="s">
        <v>14639</v>
      </c>
      <c r="C6707" s="1" t="s">
        <v>41732</v>
      </c>
      <c r="D6707" s="1" t="s">
        <v>4</v>
      </c>
      <c r="E6707" s="1" t="s">
        <v>17027</v>
      </c>
      <c r="F6707" s="1" t="s">
        <v>18446</v>
      </c>
      <c r="G6707" s="1" t="s">
        <v>18447</v>
      </c>
      <c r="H6707" s="4" t="s">
        <v>18448</v>
      </c>
      <c r="I6707" s="2">
        <v>8637492571</v>
      </c>
      <c r="J6707" s="3" t="s">
        <v>18449</v>
      </c>
      <c r="K6707" s="36">
        <f t="shared" si="319"/>
        <v>3</v>
      </c>
      <c r="L6707" s="36">
        <f t="shared" si="320"/>
        <v>1</v>
      </c>
      <c r="M6707" s="36">
        <f t="shared" si="321"/>
        <v>1</v>
      </c>
      <c r="O6707" s="45"/>
    </row>
    <row r="6708" spans="1:15" hidden="1">
      <c r="A6708" s="44" t="s">
        <v>18450</v>
      </c>
      <c r="B6708" s="1" t="s">
        <v>14639</v>
      </c>
      <c r="C6708" s="1" t="s">
        <v>41733</v>
      </c>
      <c r="D6708" s="1" t="s">
        <v>4</v>
      </c>
      <c r="E6708" s="1" t="s">
        <v>17027</v>
      </c>
      <c r="F6708" s="1" t="s">
        <v>18451</v>
      </c>
      <c r="G6708" s="1" t="s">
        <v>18452</v>
      </c>
      <c r="H6708" s="4" t="s">
        <v>18453</v>
      </c>
      <c r="I6708" s="2">
        <v>8637493799</v>
      </c>
      <c r="J6708" s="3" t="s">
        <v>18454</v>
      </c>
      <c r="K6708" s="36">
        <f t="shared" si="319"/>
        <v>3</v>
      </c>
      <c r="L6708" s="36">
        <f t="shared" si="320"/>
        <v>1</v>
      </c>
      <c r="M6708" s="36">
        <f t="shared" si="321"/>
        <v>1</v>
      </c>
      <c r="O6708" s="45"/>
    </row>
    <row r="6709" spans="1:15" hidden="1">
      <c r="A6709" s="44" t="s">
        <v>18455</v>
      </c>
      <c r="B6709" s="1" t="s">
        <v>14639</v>
      </c>
      <c r="C6709" s="1" t="s">
        <v>41734</v>
      </c>
      <c r="D6709" s="1" t="s">
        <v>4</v>
      </c>
      <c r="E6709" s="1" t="s">
        <v>17027</v>
      </c>
      <c r="F6709" s="1" t="s">
        <v>18456</v>
      </c>
      <c r="G6709" s="1" t="s">
        <v>18457</v>
      </c>
      <c r="H6709" s="4" t="s">
        <v>18458</v>
      </c>
      <c r="I6709" s="2">
        <v>8637495808</v>
      </c>
      <c r="J6709" s="3" t="s">
        <v>18459</v>
      </c>
      <c r="K6709" s="36">
        <f t="shared" si="319"/>
        <v>3</v>
      </c>
      <c r="L6709" s="36">
        <f t="shared" si="320"/>
        <v>1</v>
      </c>
      <c r="M6709" s="36">
        <f t="shared" si="321"/>
        <v>1</v>
      </c>
      <c r="O6709" s="45"/>
    </row>
    <row r="6710" spans="1:15" hidden="1">
      <c r="A6710" s="44" t="s">
        <v>18460</v>
      </c>
      <c r="B6710" s="1">
        <v>612801001</v>
      </c>
      <c r="C6710" s="1" t="s">
        <v>41735</v>
      </c>
      <c r="D6710" s="1" t="s">
        <v>4</v>
      </c>
      <c r="E6710" s="1" t="s">
        <v>17027</v>
      </c>
      <c r="F6710" s="1" t="s">
        <v>18461</v>
      </c>
      <c r="G6710" s="1" t="s">
        <v>18462</v>
      </c>
      <c r="H6710" s="4" t="s">
        <v>18463</v>
      </c>
      <c r="I6710" s="2">
        <v>8637499309</v>
      </c>
      <c r="J6710" s="3" t="s">
        <v>18464</v>
      </c>
      <c r="K6710" s="36">
        <f t="shared" si="319"/>
        <v>3</v>
      </c>
      <c r="L6710" s="36">
        <f t="shared" si="320"/>
        <v>1</v>
      </c>
      <c r="M6710" s="36">
        <f t="shared" si="321"/>
        <v>1</v>
      </c>
      <c r="O6710" s="45"/>
    </row>
    <row r="6711" spans="1:15" hidden="1">
      <c r="A6711" s="44" t="s">
        <v>18465</v>
      </c>
      <c r="B6711" s="1">
        <v>612801001</v>
      </c>
      <c r="C6711" s="1" t="s">
        <v>41736</v>
      </c>
      <c r="D6711" s="1" t="s">
        <v>4</v>
      </c>
      <c r="E6711" s="1" t="s">
        <v>17027</v>
      </c>
      <c r="F6711" s="1" t="s">
        <v>18466</v>
      </c>
      <c r="G6711" s="1" t="s">
        <v>18467</v>
      </c>
      <c r="H6711" s="4" t="s">
        <v>18468</v>
      </c>
      <c r="I6711" s="2">
        <v>8637499805</v>
      </c>
      <c r="J6711" s="3" t="s">
        <v>18469</v>
      </c>
      <c r="K6711" s="36">
        <f t="shared" si="319"/>
        <v>3</v>
      </c>
      <c r="L6711" s="36">
        <f t="shared" si="320"/>
        <v>1</v>
      </c>
      <c r="M6711" s="36">
        <f t="shared" si="321"/>
        <v>1</v>
      </c>
      <c r="O6711" s="45"/>
    </row>
    <row r="6712" spans="1:15" hidden="1">
      <c r="A6712" s="44" t="s">
        <v>18470</v>
      </c>
      <c r="B6712" s="1" t="s">
        <v>17470</v>
      </c>
      <c r="C6712" s="1" t="s">
        <v>41737</v>
      </c>
      <c r="D6712" s="1" t="s">
        <v>4</v>
      </c>
      <c r="E6712" s="1" t="s">
        <v>17027</v>
      </c>
      <c r="F6712" s="1" t="s">
        <v>18471</v>
      </c>
      <c r="G6712" s="1" t="s">
        <v>18472</v>
      </c>
      <c r="H6712" s="4" t="s">
        <v>18473</v>
      </c>
      <c r="I6712" s="2">
        <v>8638233642</v>
      </c>
      <c r="J6712" s="3" t="s">
        <v>18474</v>
      </c>
      <c r="K6712" s="36">
        <f t="shared" si="319"/>
        <v>3</v>
      </c>
      <c r="L6712" s="36">
        <f t="shared" si="320"/>
        <v>1</v>
      </c>
      <c r="M6712" s="36">
        <f t="shared" si="321"/>
        <v>1</v>
      </c>
      <c r="O6712" s="45"/>
    </row>
    <row r="6713" spans="1:15" hidden="1">
      <c r="A6713" s="44" t="s">
        <v>18475</v>
      </c>
      <c r="B6713" s="1" t="s">
        <v>17470</v>
      </c>
      <c r="C6713" s="1" t="s">
        <v>41738</v>
      </c>
      <c r="D6713" s="1" t="s">
        <v>4</v>
      </c>
      <c r="E6713" s="1" t="s">
        <v>17027</v>
      </c>
      <c r="F6713" s="1" t="s">
        <v>18476</v>
      </c>
      <c r="G6713" s="1" t="s">
        <v>18477</v>
      </c>
      <c r="H6713" s="4" t="s">
        <v>18478</v>
      </c>
      <c r="I6713" s="2">
        <v>8638232444</v>
      </c>
      <c r="J6713" s="3" t="s">
        <v>18479</v>
      </c>
      <c r="K6713" s="36">
        <f t="shared" si="319"/>
        <v>3</v>
      </c>
      <c r="L6713" s="36">
        <f t="shared" si="320"/>
        <v>1</v>
      </c>
      <c r="M6713" s="36">
        <f t="shared" si="321"/>
        <v>1</v>
      </c>
      <c r="O6713" s="45"/>
    </row>
    <row r="6714" spans="1:15" hidden="1">
      <c r="A6714" s="44" t="s">
        <v>18480</v>
      </c>
      <c r="B6714" s="1" t="s">
        <v>17470</v>
      </c>
      <c r="C6714" s="1" t="s">
        <v>41739</v>
      </c>
      <c r="D6714" s="1" t="s">
        <v>4</v>
      </c>
      <c r="E6714" s="1" t="s">
        <v>17027</v>
      </c>
      <c r="F6714" s="1" t="s">
        <v>18481</v>
      </c>
      <c r="G6714" s="1" t="s">
        <v>18482</v>
      </c>
      <c r="H6714" s="4" t="s">
        <v>18483</v>
      </c>
      <c r="I6714" s="2">
        <v>8638234641</v>
      </c>
      <c r="J6714" s="3" t="s">
        <v>18484</v>
      </c>
      <c r="K6714" s="36">
        <f t="shared" si="319"/>
        <v>3</v>
      </c>
      <c r="L6714" s="36">
        <f t="shared" si="320"/>
        <v>1</v>
      </c>
      <c r="M6714" s="36">
        <f t="shared" si="321"/>
        <v>1</v>
      </c>
      <c r="O6714" s="45"/>
    </row>
    <row r="6715" spans="1:15" hidden="1">
      <c r="A6715" s="44" t="s">
        <v>17457</v>
      </c>
      <c r="B6715" s="1">
        <v>610401001</v>
      </c>
      <c r="C6715" s="1" t="s">
        <v>41740</v>
      </c>
      <c r="D6715" s="1" t="s">
        <v>4</v>
      </c>
      <c r="E6715" s="1" t="s">
        <v>17027</v>
      </c>
      <c r="F6715" s="1" t="s">
        <v>18485</v>
      </c>
      <c r="G6715" s="1" t="s">
        <v>18486</v>
      </c>
      <c r="H6715" s="4" t="s">
        <v>17460</v>
      </c>
      <c r="I6715" s="2">
        <v>8638231372</v>
      </c>
      <c r="J6715" s="3" t="s">
        <v>17461</v>
      </c>
      <c r="K6715" s="36">
        <f t="shared" si="319"/>
        <v>3</v>
      </c>
      <c r="L6715" s="36">
        <f t="shared" si="320"/>
        <v>1</v>
      </c>
      <c r="M6715" s="36">
        <f t="shared" si="321"/>
        <v>1</v>
      </c>
      <c r="O6715" s="45"/>
    </row>
    <row r="6716" spans="1:15" hidden="1">
      <c r="A6716" s="44" t="s">
        <v>17596</v>
      </c>
      <c r="B6716" s="1" t="s">
        <v>16067</v>
      </c>
      <c r="C6716" s="1" t="s">
        <v>41741</v>
      </c>
      <c r="D6716" s="1" t="s">
        <v>4</v>
      </c>
      <c r="E6716" s="1" t="s">
        <v>17027</v>
      </c>
      <c r="F6716" s="1" t="s">
        <v>18487</v>
      </c>
      <c r="G6716" s="1" t="s">
        <v>18488</v>
      </c>
      <c r="H6716" s="4" t="s">
        <v>17599</v>
      </c>
      <c r="I6716" s="2">
        <v>8636433641</v>
      </c>
      <c r="J6716" s="3" t="s">
        <v>17600</v>
      </c>
      <c r="K6716" s="36">
        <f t="shared" si="319"/>
        <v>3</v>
      </c>
      <c r="L6716" s="36">
        <f t="shared" si="320"/>
        <v>1</v>
      </c>
      <c r="M6716" s="36">
        <f t="shared" si="321"/>
        <v>1</v>
      </c>
      <c r="O6716" s="45"/>
    </row>
    <row r="6717" spans="1:15" hidden="1">
      <c r="A6717" s="44" t="s">
        <v>18489</v>
      </c>
      <c r="B6717" s="1">
        <v>610501001</v>
      </c>
      <c r="C6717" s="1" t="s">
        <v>41742</v>
      </c>
      <c r="D6717" s="1" t="s">
        <v>4</v>
      </c>
      <c r="E6717" s="1" t="s">
        <v>17027</v>
      </c>
      <c r="F6717" s="1" t="s">
        <v>18490</v>
      </c>
      <c r="G6717" s="1" t="s">
        <v>18491</v>
      </c>
      <c r="H6717" s="4" t="s">
        <v>18492</v>
      </c>
      <c r="I6717" s="2">
        <v>8636433818</v>
      </c>
      <c r="J6717" s="3" t="s">
        <v>18493</v>
      </c>
      <c r="K6717" s="36">
        <f t="shared" si="319"/>
        <v>3</v>
      </c>
      <c r="L6717" s="36">
        <f t="shared" si="320"/>
        <v>1</v>
      </c>
      <c r="M6717" s="36">
        <f t="shared" si="321"/>
        <v>1</v>
      </c>
      <c r="O6717" s="45"/>
    </row>
    <row r="6718" spans="1:15" hidden="1">
      <c r="A6718" s="44" t="s">
        <v>18494</v>
      </c>
      <c r="B6718" s="1" t="s">
        <v>16067</v>
      </c>
      <c r="C6718" s="1" t="s">
        <v>41743</v>
      </c>
      <c r="D6718" s="1" t="s">
        <v>4</v>
      </c>
      <c r="E6718" s="1" t="s">
        <v>17027</v>
      </c>
      <c r="F6718" s="1" t="s">
        <v>18495</v>
      </c>
      <c r="G6718" s="1" t="s">
        <v>18496</v>
      </c>
      <c r="H6718" s="4" t="s">
        <v>18497</v>
      </c>
      <c r="I6718" s="2">
        <v>8636433242</v>
      </c>
      <c r="J6718" s="3" t="s">
        <v>18498</v>
      </c>
      <c r="K6718" s="36">
        <f t="shared" si="319"/>
        <v>3</v>
      </c>
      <c r="L6718" s="36">
        <f t="shared" si="320"/>
        <v>1</v>
      </c>
      <c r="M6718" s="36">
        <f t="shared" si="321"/>
        <v>1</v>
      </c>
      <c r="O6718" s="45"/>
    </row>
    <row r="6719" spans="1:15" hidden="1">
      <c r="A6719" s="44" t="s">
        <v>17601</v>
      </c>
      <c r="B6719" s="1" t="s">
        <v>16067</v>
      </c>
      <c r="C6719" s="1" t="s">
        <v>41744</v>
      </c>
      <c r="D6719" s="1" t="s">
        <v>4</v>
      </c>
      <c r="E6719" s="1" t="s">
        <v>17027</v>
      </c>
      <c r="F6719" s="1" t="s">
        <v>18499</v>
      </c>
      <c r="G6719" s="1" t="s">
        <v>18500</v>
      </c>
      <c r="H6719" s="4" t="s">
        <v>17604</v>
      </c>
      <c r="I6719" s="2">
        <v>8636441184</v>
      </c>
      <c r="J6719" s="3" t="s">
        <v>17605</v>
      </c>
      <c r="K6719" s="36">
        <f t="shared" si="319"/>
        <v>3</v>
      </c>
      <c r="L6719" s="36">
        <f t="shared" si="320"/>
        <v>1</v>
      </c>
      <c r="M6719" s="36">
        <f t="shared" si="321"/>
        <v>1</v>
      </c>
      <c r="O6719" s="45"/>
    </row>
    <row r="6720" spans="1:15" hidden="1">
      <c r="A6720" s="44" t="s">
        <v>18501</v>
      </c>
      <c r="B6720" s="1">
        <v>610501001</v>
      </c>
      <c r="C6720" s="1" t="s">
        <v>41745</v>
      </c>
      <c r="D6720" s="1" t="s">
        <v>4</v>
      </c>
      <c r="E6720" s="1" t="s">
        <v>17027</v>
      </c>
      <c r="F6720" s="1" t="s">
        <v>18502</v>
      </c>
      <c r="G6720" s="1" t="s">
        <v>18503</v>
      </c>
      <c r="H6720" s="4" t="s">
        <v>18504</v>
      </c>
      <c r="I6720" s="2">
        <v>8636431590</v>
      </c>
      <c r="J6720" s="3" t="s">
        <v>18505</v>
      </c>
      <c r="K6720" s="36">
        <f t="shared" si="319"/>
        <v>3</v>
      </c>
      <c r="L6720" s="36">
        <f t="shared" si="320"/>
        <v>1</v>
      </c>
      <c r="M6720" s="36">
        <f t="shared" si="321"/>
        <v>1</v>
      </c>
      <c r="O6720" s="45"/>
    </row>
    <row r="6721" spans="1:15" hidden="1">
      <c r="A6721" s="44" t="s">
        <v>18506</v>
      </c>
      <c r="B6721" s="1" t="s">
        <v>16067</v>
      </c>
      <c r="C6721" s="1" t="s">
        <v>41746</v>
      </c>
      <c r="D6721" s="1" t="s">
        <v>4</v>
      </c>
      <c r="E6721" s="1" t="s">
        <v>17027</v>
      </c>
      <c r="F6721" s="1" t="s">
        <v>18507</v>
      </c>
      <c r="G6721" s="1" t="s">
        <v>18508</v>
      </c>
      <c r="H6721" s="4" t="s">
        <v>18509</v>
      </c>
      <c r="I6721" s="2">
        <v>8636435248</v>
      </c>
      <c r="J6721" s="3" t="s">
        <v>18510</v>
      </c>
      <c r="K6721" s="36">
        <f t="shared" si="319"/>
        <v>3</v>
      </c>
      <c r="L6721" s="36">
        <f t="shared" si="320"/>
        <v>1</v>
      </c>
      <c r="M6721" s="36">
        <f t="shared" si="321"/>
        <v>1</v>
      </c>
      <c r="O6721" s="45"/>
    </row>
    <row r="6722" spans="1:15" hidden="1">
      <c r="A6722" s="44" t="s">
        <v>18511</v>
      </c>
      <c r="B6722" s="1" t="s">
        <v>16067</v>
      </c>
      <c r="C6722" s="1" t="s">
        <v>41747</v>
      </c>
      <c r="D6722" s="1" t="s">
        <v>4</v>
      </c>
      <c r="E6722" s="1" t="s">
        <v>17027</v>
      </c>
      <c r="F6722" s="1" t="s">
        <v>18512</v>
      </c>
      <c r="G6722" s="1" t="s">
        <v>18513</v>
      </c>
      <c r="H6722" s="4" t="s">
        <v>18514</v>
      </c>
      <c r="I6722" s="2">
        <v>8636435760</v>
      </c>
      <c r="J6722" s="3" t="s">
        <v>18515</v>
      </c>
      <c r="K6722" s="36">
        <f t="shared" ref="K6722:K6785" si="322">LEN(H6722)-LEN(SUBSTITUTE(H6722," ",""))+1</f>
        <v>3</v>
      </c>
      <c r="L6722" s="36">
        <f t="shared" ref="L6722:L6785" si="323">LEN(J6722)-LEN(SUBSTITUTE(UPPER(J6722),"@",""))</f>
        <v>1</v>
      </c>
      <c r="M6722" s="36">
        <f t="shared" ref="M6722:M6785" si="324">LEN(J6722)-LEN(SUBSTITUTE(J6722," ",""))+1</f>
        <v>1</v>
      </c>
      <c r="O6722" s="45"/>
    </row>
    <row r="6723" spans="1:15" hidden="1">
      <c r="A6723" s="44" t="s">
        <v>18516</v>
      </c>
      <c r="B6723" s="1" t="s">
        <v>15772</v>
      </c>
      <c r="C6723" s="1" t="s">
        <v>41748</v>
      </c>
      <c r="D6723" s="1" t="s">
        <v>4</v>
      </c>
      <c r="E6723" s="1" t="s">
        <v>17027</v>
      </c>
      <c r="F6723" s="1" t="s">
        <v>18517</v>
      </c>
      <c r="G6723" s="1" t="s">
        <v>18518</v>
      </c>
      <c r="H6723" s="4" t="s">
        <v>18519</v>
      </c>
      <c r="I6723" s="2">
        <v>8632252600</v>
      </c>
      <c r="J6723" s="3" t="s">
        <v>18520</v>
      </c>
      <c r="K6723" s="36">
        <f t="shared" si="322"/>
        <v>3</v>
      </c>
      <c r="L6723" s="36">
        <f t="shared" si="323"/>
        <v>1</v>
      </c>
      <c r="M6723" s="36">
        <f t="shared" si="324"/>
        <v>1</v>
      </c>
      <c r="O6723" s="45"/>
    </row>
    <row r="6724" spans="1:15" hidden="1">
      <c r="A6724" s="44" t="s">
        <v>18521</v>
      </c>
      <c r="B6724" s="1" t="s">
        <v>14950</v>
      </c>
      <c r="C6724" s="1" t="s">
        <v>41749</v>
      </c>
      <c r="D6724" s="1" t="s">
        <v>4</v>
      </c>
      <c r="E6724" s="1" t="s">
        <v>17027</v>
      </c>
      <c r="F6724" s="1" t="s">
        <v>18522</v>
      </c>
      <c r="G6724" s="1" t="s">
        <v>18523</v>
      </c>
      <c r="H6724" s="4" t="s">
        <v>18524</v>
      </c>
      <c r="I6724" s="2">
        <v>8632832724</v>
      </c>
      <c r="J6724" s="3" t="s">
        <v>18525</v>
      </c>
      <c r="K6724" s="36">
        <f t="shared" si="322"/>
        <v>3</v>
      </c>
      <c r="L6724" s="36">
        <f t="shared" si="323"/>
        <v>1</v>
      </c>
      <c r="M6724" s="36">
        <f t="shared" si="324"/>
        <v>1</v>
      </c>
      <c r="O6724" s="45"/>
    </row>
    <row r="6725" spans="1:15" hidden="1">
      <c r="A6725" s="44" t="s">
        <v>18526</v>
      </c>
      <c r="B6725" s="1" t="s">
        <v>15735</v>
      </c>
      <c r="C6725" s="1" t="s">
        <v>41750</v>
      </c>
      <c r="D6725" s="1" t="s">
        <v>4</v>
      </c>
      <c r="E6725" s="1" t="s">
        <v>17027</v>
      </c>
      <c r="F6725" s="1" t="s">
        <v>18527</v>
      </c>
      <c r="G6725" s="1" t="s">
        <v>18528</v>
      </c>
      <c r="H6725" s="4" t="s">
        <v>18529</v>
      </c>
      <c r="I6725" s="2">
        <v>8632540744</v>
      </c>
      <c r="J6725" s="3" t="s">
        <v>18530</v>
      </c>
      <c r="K6725" s="36">
        <f t="shared" si="322"/>
        <v>3</v>
      </c>
      <c r="L6725" s="36">
        <f t="shared" si="323"/>
        <v>1</v>
      </c>
      <c r="M6725" s="36">
        <f t="shared" si="324"/>
        <v>1</v>
      </c>
      <c r="O6725" s="45"/>
    </row>
    <row r="6726" spans="1:15" hidden="1">
      <c r="A6726" s="44" t="s">
        <v>18531</v>
      </c>
      <c r="B6726" s="1">
        <v>612801001</v>
      </c>
      <c r="C6726" s="1" t="s">
        <v>41751</v>
      </c>
      <c r="D6726" s="1" t="s">
        <v>4</v>
      </c>
      <c r="E6726" s="1" t="s">
        <v>17027</v>
      </c>
      <c r="F6726" s="1" t="s">
        <v>18532</v>
      </c>
      <c r="G6726" s="1" t="s">
        <v>18533</v>
      </c>
      <c r="H6726" s="4" t="s">
        <v>18534</v>
      </c>
      <c r="I6726" s="2">
        <v>8637493186</v>
      </c>
      <c r="J6726" s="3" t="s">
        <v>18535</v>
      </c>
      <c r="K6726" s="36">
        <f t="shared" si="322"/>
        <v>3</v>
      </c>
      <c r="L6726" s="36">
        <f t="shared" si="323"/>
        <v>1</v>
      </c>
      <c r="M6726" s="36">
        <f t="shared" si="324"/>
        <v>1</v>
      </c>
      <c r="O6726" s="45"/>
    </row>
    <row r="6727" spans="1:15" hidden="1">
      <c r="A6727" s="44" t="s">
        <v>18536</v>
      </c>
      <c r="B6727" s="1" t="s">
        <v>14666</v>
      </c>
      <c r="C6727" s="1" t="s">
        <v>41752</v>
      </c>
      <c r="D6727" s="1" t="s">
        <v>4</v>
      </c>
      <c r="E6727" s="1" t="s">
        <v>17027</v>
      </c>
      <c r="F6727" s="1" t="s">
        <v>18537</v>
      </c>
      <c r="G6727" s="1" t="s">
        <v>18538</v>
      </c>
      <c r="H6727" s="4" t="s">
        <v>18539</v>
      </c>
      <c r="I6727" s="2">
        <v>8637931585</v>
      </c>
      <c r="J6727" s="3" t="s">
        <v>18540</v>
      </c>
      <c r="K6727" s="36">
        <f t="shared" si="322"/>
        <v>3</v>
      </c>
      <c r="L6727" s="36">
        <f t="shared" si="323"/>
        <v>1</v>
      </c>
      <c r="M6727" s="36">
        <f t="shared" si="324"/>
        <v>1</v>
      </c>
      <c r="O6727" s="45"/>
    </row>
    <row r="6728" spans="1:15" hidden="1">
      <c r="A6728" s="44" t="s">
        <v>18541</v>
      </c>
      <c r="B6728" s="1" t="s">
        <v>14666</v>
      </c>
      <c r="C6728" s="1" t="s">
        <v>41753</v>
      </c>
      <c r="D6728" s="1" t="s">
        <v>4</v>
      </c>
      <c r="E6728" s="1" t="s">
        <v>17027</v>
      </c>
      <c r="F6728" s="1" t="s">
        <v>18542</v>
      </c>
      <c r="G6728" s="1" t="s">
        <v>18543</v>
      </c>
      <c r="H6728" s="4" t="s">
        <v>18544</v>
      </c>
      <c r="I6728" s="2">
        <v>8637931568</v>
      </c>
      <c r="J6728" s="3" t="s">
        <v>18545</v>
      </c>
      <c r="K6728" s="36">
        <f t="shared" si="322"/>
        <v>3</v>
      </c>
      <c r="L6728" s="36">
        <f t="shared" si="323"/>
        <v>1</v>
      </c>
      <c r="M6728" s="36">
        <f t="shared" si="324"/>
        <v>1</v>
      </c>
      <c r="O6728" s="45"/>
    </row>
    <row r="6729" spans="1:15" hidden="1">
      <c r="A6729" s="44" t="s">
        <v>18546</v>
      </c>
      <c r="B6729" s="1" t="s">
        <v>14666</v>
      </c>
      <c r="C6729" s="1" t="s">
        <v>41754</v>
      </c>
      <c r="D6729" s="1" t="s">
        <v>4</v>
      </c>
      <c r="E6729" s="1" t="s">
        <v>17027</v>
      </c>
      <c r="F6729" s="1" t="s">
        <v>18547</v>
      </c>
      <c r="G6729" s="1" t="s">
        <v>18548</v>
      </c>
      <c r="H6729" s="4" t="s">
        <v>18549</v>
      </c>
      <c r="I6729" s="2">
        <v>8637939171</v>
      </c>
      <c r="J6729" s="3" t="s">
        <v>18550</v>
      </c>
      <c r="K6729" s="36">
        <f t="shared" si="322"/>
        <v>3</v>
      </c>
      <c r="L6729" s="36">
        <f t="shared" si="323"/>
        <v>1</v>
      </c>
      <c r="M6729" s="36">
        <f t="shared" si="324"/>
        <v>1</v>
      </c>
      <c r="O6729" s="45"/>
    </row>
    <row r="6730" spans="1:15" hidden="1">
      <c r="A6730" s="44" t="s">
        <v>18551</v>
      </c>
      <c r="B6730" s="1" t="s">
        <v>16508</v>
      </c>
      <c r="C6730" s="1" t="s">
        <v>41755</v>
      </c>
      <c r="D6730" s="1" t="s">
        <v>4</v>
      </c>
      <c r="E6730" s="1" t="s">
        <v>17027</v>
      </c>
      <c r="F6730" s="1" t="s">
        <v>18552</v>
      </c>
      <c r="G6730" s="1" t="s">
        <v>18553</v>
      </c>
      <c r="H6730" s="4" t="s">
        <v>18554</v>
      </c>
      <c r="I6730" s="2">
        <v>8634025437</v>
      </c>
      <c r="J6730" s="3" t="s">
        <v>18555</v>
      </c>
      <c r="K6730" s="36">
        <f t="shared" si="322"/>
        <v>3</v>
      </c>
      <c r="L6730" s="36">
        <f t="shared" si="323"/>
        <v>1</v>
      </c>
      <c r="M6730" s="36">
        <f t="shared" si="324"/>
        <v>1</v>
      </c>
      <c r="O6730" s="45"/>
    </row>
    <row r="6731" spans="1:15" hidden="1">
      <c r="A6731" s="44" t="s">
        <v>18556</v>
      </c>
      <c r="B6731" s="1" t="s">
        <v>16508</v>
      </c>
      <c r="C6731" s="1" t="s">
        <v>41756</v>
      </c>
      <c r="D6731" s="1" t="s">
        <v>4</v>
      </c>
      <c r="E6731" s="1" t="s">
        <v>17027</v>
      </c>
      <c r="F6731" s="1" t="s">
        <v>18557</v>
      </c>
      <c r="G6731" s="1" t="s">
        <v>18558</v>
      </c>
      <c r="H6731" s="4" t="s">
        <v>18559</v>
      </c>
      <c r="I6731" s="2">
        <v>8634025605</v>
      </c>
      <c r="J6731" s="3" t="s">
        <v>18560</v>
      </c>
      <c r="K6731" s="36">
        <f t="shared" si="322"/>
        <v>3</v>
      </c>
      <c r="L6731" s="36">
        <f t="shared" si="323"/>
        <v>1</v>
      </c>
      <c r="M6731" s="36">
        <f t="shared" si="324"/>
        <v>1</v>
      </c>
      <c r="O6731" s="45"/>
    </row>
    <row r="6732" spans="1:15" hidden="1">
      <c r="A6732" s="44" t="s">
        <v>18561</v>
      </c>
      <c r="B6732" s="1" t="s">
        <v>16508</v>
      </c>
      <c r="C6732" s="1" t="s">
        <v>41757</v>
      </c>
      <c r="D6732" s="1" t="s">
        <v>4</v>
      </c>
      <c r="E6732" s="1" t="s">
        <v>17027</v>
      </c>
      <c r="F6732" s="1" t="s">
        <v>18562</v>
      </c>
      <c r="G6732" s="1" t="s">
        <v>18563</v>
      </c>
      <c r="H6732" s="4" t="s">
        <v>18564</v>
      </c>
      <c r="I6732" s="2">
        <v>8634030156</v>
      </c>
      <c r="J6732" s="3" t="s">
        <v>18565</v>
      </c>
      <c r="K6732" s="36">
        <f t="shared" si="322"/>
        <v>3</v>
      </c>
      <c r="L6732" s="36">
        <f t="shared" si="323"/>
        <v>1</v>
      </c>
      <c r="M6732" s="36">
        <f t="shared" si="324"/>
        <v>1</v>
      </c>
      <c r="O6732" s="45"/>
    </row>
    <row r="6733" spans="1:15" hidden="1">
      <c r="A6733" s="44" t="s">
        <v>18566</v>
      </c>
      <c r="B6733" s="1" t="s">
        <v>16508</v>
      </c>
      <c r="C6733" s="1" t="s">
        <v>41758</v>
      </c>
      <c r="D6733" s="1" t="s">
        <v>4</v>
      </c>
      <c r="E6733" s="1" t="s">
        <v>17027</v>
      </c>
      <c r="F6733" s="1" t="s">
        <v>18567</v>
      </c>
      <c r="G6733" s="1" t="s">
        <v>18568</v>
      </c>
      <c r="H6733" s="4" t="s">
        <v>18569</v>
      </c>
      <c r="I6733" s="2">
        <v>8634026720</v>
      </c>
      <c r="J6733" s="3" t="s">
        <v>18570</v>
      </c>
      <c r="K6733" s="36">
        <f t="shared" si="322"/>
        <v>3</v>
      </c>
      <c r="L6733" s="36">
        <f t="shared" si="323"/>
        <v>1</v>
      </c>
      <c r="M6733" s="36">
        <f t="shared" si="324"/>
        <v>1</v>
      </c>
      <c r="O6733" s="45"/>
    </row>
    <row r="6734" spans="1:15" hidden="1">
      <c r="A6734" s="44" t="s">
        <v>40847</v>
      </c>
      <c r="B6734" s="1" t="s">
        <v>16508</v>
      </c>
      <c r="C6734" s="1" t="s">
        <v>41759</v>
      </c>
      <c r="D6734" s="1" t="s">
        <v>4</v>
      </c>
      <c r="E6734" s="1" t="s">
        <v>17027</v>
      </c>
      <c r="F6734" s="1" t="s">
        <v>40848</v>
      </c>
      <c r="G6734" s="1" t="s">
        <v>40849</v>
      </c>
      <c r="H6734" s="4" t="s">
        <v>40850</v>
      </c>
      <c r="I6734" s="2">
        <v>8634027339.8633995</v>
      </c>
      <c r="J6734" s="3" t="s">
        <v>40851</v>
      </c>
      <c r="K6734" s="36">
        <f t="shared" si="322"/>
        <v>3</v>
      </c>
      <c r="L6734" s="36">
        <f t="shared" si="323"/>
        <v>1</v>
      </c>
      <c r="M6734" s="36">
        <f t="shared" si="324"/>
        <v>1</v>
      </c>
      <c r="O6734" s="45"/>
    </row>
    <row r="6735" spans="1:15" hidden="1">
      <c r="A6735" s="44" t="s">
        <v>18571</v>
      </c>
      <c r="B6735" s="1" t="s">
        <v>15984</v>
      </c>
      <c r="C6735" s="1" t="s">
        <v>41760</v>
      </c>
      <c r="D6735" s="1" t="s">
        <v>4</v>
      </c>
      <c r="E6735" s="1" t="s">
        <v>17027</v>
      </c>
      <c r="F6735" s="1" t="s">
        <v>18572</v>
      </c>
      <c r="G6735" s="1" t="s">
        <v>18573</v>
      </c>
      <c r="H6735" s="4" t="s">
        <v>18574</v>
      </c>
      <c r="I6735" s="2">
        <v>8637247151</v>
      </c>
      <c r="J6735" s="3" t="s">
        <v>18575</v>
      </c>
      <c r="K6735" s="36">
        <f t="shared" si="322"/>
        <v>3</v>
      </c>
      <c r="L6735" s="36">
        <f t="shared" si="323"/>
        <v>1</v>
      </c>
      <c r="M6735" s="36">
        <f t="shared" si="324"/>
        <v>1</v>
      </c>
      <c r="O6735" s="45"/>
    </row>
    <row r="6736" spans="1:15" hidden="1">
      <c r="A6736" s="44" t="s">
        <v>18576</v>
      </c>
      <c r="B6736" s="1" t="s">
        <v>16051</v>
      </c>
      <c r="C6736" s="1" t="s">
        <v>41761</v>
      </c>
      <c r="D6736" s="1" t="s">
        <v>4</v>
      </c>
      <c r="E6736" s="1" t="s">
        <v>17027</v>
      </c>
      <c r="F6736" s="1" t="s">
        <v>18577</v>
      </c>
      <c r="G6736" s="1" t="s">
        <v>18578</v>
      </c>
      <c r="H6736" s="4" t="s">
        <v>18579</v>
      </c>
      <c r="I6736" s="2">
        <v>8635861235.8635807</v>
      </c>
      <c r="J6736" s="3" t="s">
        <v>18580</v>
      </c>
      <c r="K6736" s="36">
        <f t="shared" si="322"/>
        <v>3</v>
      </c>
      <c r="L6736" s="36">
        <f t="shared" si="323"/>
        <v>1</v>
      </c>
      <c r="M6736" s="36">
        <f t="shared" si="324"/>
        <v>1</v>
      </c>
      <c r="O6736" s="45"/>
    </row>
    <row r="6737" spans="1:15" hidden="1">
      <c r="A6737" s="44" t="s">
        <v>18581</v>
      </c>
      <c r="B6737" s="1" t="s">
        <v>14733</v>
      </c>
      <c r="C6737" s="1" t="s">
        <v>41762</v>
      </c>
      <c r="D6737" s="1" t="s">
        <v>4</v>
      </c>
      <c r="E6737" s="1" t="s">
        <v>17027</v>
      </c>
      <c r="F6737" s="1" t="s">
        <v>18582</v>
      </c>
      <c r="G6737" s="1" t="s">
        <v>18583</v>
      </c>
      <c r="H6737" s="4" t="s">
        <v>18584</v>
      </c>
      <c r="I6737" s="2">
        <v>8639472150</v>
      </c>
      <c r="J6737" s="3" t="s">
        <v>18585</v>
      </c>
      <c r="K6737" s="36">
        <f t="shared" si="322"/>
        <v>3</v>
      </c>
      <c r="L6737" s="36">
        <f t="shared" si="323"/>
        <v>1</v>
      </c>
      <c r="M6737" s="36">
        <f t="shared" si="324"/>
        <v>1</v>
      </c>
      <c r="O6737" s="45"/>
    </row>
    <row r="6738" spans="1:15" hidden="1">
      <c r="A6738" s="44" t="s">
        <v>18586</v>
      </c>
      <c r="B6738" s="1" t="s">
        <v>14733</v>
      </c>
      <c r="C6738" s="1" t="s">
        <v>41763</v>
      </c>
      <c r="D6738" s="1" t="s">
        <v>4</v>
      </c>
      <c r="E6738" s="1" t="s">
        <v>17027</v>
      </c>
      <c r="F6738" s="1" t="s">
        <v>18587</v>
      </c>
      <c r="G6738" s="1" t="s">
        <v>18588</v>
      </c>
      <c r="H6738" s="4" t="s">
        <v>18589</v>
      </c>
      <c r="I6738" s="2">
        <v>8639470258</v>
      </c>
      <c r="J6738" s="3" t="s">
        <v>18590</v>
      </c>
      <c r="K6738" s="36">
        <f t="shared" si="322"/>
        <v>3</v>
      </c>
      <c r="L6738" s="36">
        <f t="shared" si="323"/>
        <v>1</v>
      </c>
      <c r="M6738" s="36">
        <f t="shared" si="324"/>
        <v>1</v>
      </c>
      <c r="O6738" s="45"/>
    </row>
    <row r="6739" spans="1:15" hidden="1">
      <c r="A6739" s="44" t="s">
        <v>18591</v>
      </c>
      <c r="B6739" s="1" t="s">
        <v>15492</v>
      </c>
      <c r="C6739" s="1" t="s">
        <v>41764</v>
      </c>
      <c r="D6739" s="1" t="s">
        <v>4</v>
      </c>
      <c r="E6739" s="1" t="s">
        <v>17027</v>
      </c>
      <c r="F6739" s="1" t="s">
        <v>18592</v>
      </c>
      <c r="G6739" s="1" t="s">
        <v>18593</v>
      </c>
      <c r="H6739" s="4" t="s">
        <v>18594</v>
      </c>
      <c r="I6739" s="2">
        <v>8632322559</v>
      </c>
      <c r="J6739" s="3" t="s">
        <v>18595</v>
      </c>
      <c r="K6739" s="36">
        <f t="shared" si="322"/>
        <v>3</v>
      </c>
      <c r="L6739" s="36">
        <f t="shared" si="323"/>
        <v>1</v>
      </c>
      <c r="M6739" s="36">
        <f t="shared" si="324"/>
        <v>1</v>
      </c>
      <c r="O6739" s="45"/>
    </row>
    <row r="6740" spans="1:15" hidden="1">
      <c r="A6740" s="44" t="s">
        <v>18596</v>
      </c>
      <c r="B6740" s="1" t="s">
        <v>14950</v>
      </c>
      <c r="C6740" s="1" t="s">
        <v>41765</v>
      </c>
      <c r="D6740" s="1" t="s">
        <v>4</v>
      </c>
      <c r="E6740" s="1" t="s">
        <v>17027</v>
      </c>
      <c r="F6740" s="1" t="s">
        <v>18597</v>
      </c>
      <c r="G6740" s="1" t="s">
        <v>18598</v>
      </c>
      <c r="H6740" s="4" t="s">
        <v>18599</v>
      </c>
      <c r="I6740" s="2">
        <v>8632575877</v>
      </c>
      <c r="J6740" s="3" t="s">
        <v>18600</v>
      </c>
      <c r="K6740" s="36">
        <f t="shared" si="322"/>
        <v>3</v>
      </c>
      <c r="L6740" s="36">
        <f t="shared" si="323"/>
        <v>1</v>
      </c>
      <c r="M6740" s="36">
        <f t="shared" si="324"/>
        <v>1</v>
      </c>
      <c r="O6740" s="45"/>
    </row>
    <row r="6741" spans="1:15" hidden="1">
      <c r="A6741" s="44" t="s">
        <v>18601</v>
      </c>
      <c r="B6741" s="1" t="s">
        <v>14950</v>
      </c>
      <c r="C6741" s="1" t="s">
        <v>41766</v>
      </c>
      <c r="D6741" s="1" t="s">
        <v>4</v>
      </c>
      <c r="E6741" s="1" t="s">
        <v>17027</v>
      </c>
      <c r="F6741" s="1" t="s">
        <v>18602</v>
      </c>
      <c r="G6741" s="1" t="s">
        <v>18603</v>
      </c>
      <c r="H6741" s="4" t="s">
        <v>18604</v>
      </c>
      <c r="I6741" s="2">
        <v>8632574015</v>
      </c>
      <c r="J6741" s="3" t="s">
        <v>18605</v>
      </c>
      <c r="K6741" s="36">
        <f t="shared" si="322"/>
        <v>3</v>
      </c>
      <c r="L6741" s="36">
        <f t="shared" si="323"/>
        <v>1</v>
      </c>
      <c r="M6741" s="36">
        <f t="shared" si="324"/>
        <v>1</v>
      </c>
      <c r="O6741" s="45"/>
    </row>
    <row r="6742" spans="1:15" hidden="1">
      <c r="A6742" s="44" t="s">
        <v>18606</v>
      </c>
      <c r="B6742" s="1" t="s">
        <v>14950</v>
      </c>
      <c r="C6742" s="1" t="s">
        <v>41767</v>
      </c>
      <c r="D6742" s="1" t="s">
        <v>4</v>
      </c>
      <c r="E6742" s="1" t="s">
        <v>17027</v>
      </c>
      <c r="F6742" s="1" t="s">
        <v>18607</v>
      </c>
      <c r="G6742" s="1" t="s">
        <v>18608</v>
      </c>
      <c r="H6742" s="4" t="s">
        <v>18609</v>
      </c>
      <c r="I6742" s="2">
        <v>8632531755</v>
      </c>
      <c r="J6742" s="3" t="s">
        <v>18610</v>
      </c>
      <c r="K6742" s="36">
        <f t="shared" si="322"/>
        <v>3</v>
      </c>
      <c r="L6742" s="36">
        <f t="shared" si="323"/>
        <v>1</v>
      </c>
      <c r="M6742" s="36">
        <f t="shared" si="324"/>
        <v>1</v>
      </c>
      <c r="O6742" s="45"/>
    </row>
    <row r="6743" spans="1:15" hidden="1">
      <c r="A6743" s="44" t="s">
        <v>18611</v>
      </c>
      <c r="B6743" s="1" t="s">
        <v>15492</v>
      </c>
      <c r="C6743" s="1" t="s">
        <v>41768</v>
      </c>
      <c r="D6743" s="1" t="s">
        <v>4</v>
      </c>
      <c r="E6743" s="1" t="s">
        <v>17027</v>
      </c>
      <c r="F6743" s="1" t="s">
        <v>18612</v>
      </c>
      <c r="G6743" s="1" t="s">
        <v>18613</v>
      </c>
      <c r="H6743" s="4" t="s">
        <v>18614</v>
      </c>
      <c r="I6743" s="2">
        <v>8632106356</v>
      </c>
      <c r="J6743" s="3" t="s">
        <v>18615</v>
      </c>
      <c r="K6743" s="36">
        <f t="shared" si="322"/>
        <v>3</v>
      </c>
      <c r="L6743" s="36">
        <f t="shared" si="323"/>
        <v>1</v>
      </c>
      <c r="M6743" s="36">
        <f t="shared" si="324"/>
        <v>1</v>
      </c>
      <c r="O6743" s="45"/>
    </row>
    <row r="6744" spans="1:15" hidden="1">
      <c r="A6744" s="44" t="s">
        <v>18616</v>
      </c>
      <c r="B6744" s="1" t="s">
        <v>15741</v>
      </c>
      <c r="C6744" s="1" t="s">
        <v>41769</v>
      </c>
      <c r="D6744" s="1" t="s">
        <v>4</v>
      </c>
      <c r="E6744" s="1" t="s">
        <v>17027</v>
      </c>
      <c r="F6744" s="1" t="s">
        <v>18617</v>
      </c>
      <c r="G6744" s="1" t="s">
        <v>18618</v>
      </c>
      <c r="H6744" s="4" t="s">
        <v>18619</v>
      </c>
      <c r="I6744" s="2">
        <v>8632402272</v>
      </c>
      <c r="J6744" s="3" t="s">
        <v>18620</v>
      </c>
      <c r="K6744" s="36">
        <f t="shared" si="322"/>
        <v>3</v>
      </c>
      <c r="L6744" s="36">
        <f t="shared" si="323"/>
        <v>1</v>
      </c>
      <c r="M6744" s="36">
        <f t="shared" si="324"/>
        <v>1</v>
      </c>
      <c r="O6744" s="45"/>
    </row>
    <row r="6745" spans="1:15" hidden="1">
      <c r="A6745" s="44" t="s">
        <v>18621</v>
      </c>
      <c r="B6745" s="1" t="s">
        <v>15874</v>
      </c>
      <c r="C6745" s="1" t="s">
        <v>41770</v>
      </c>
      <c r="D6745" s="1" t="s">
        <v>4</v>
      </c>
      <c r="E6745" s="1" t="s">
        <v>17027</v>
      </c>
      <c r="F6745" s="1" t="s">
        <v>18622</v>
      </c>
      <c r="G6745" s="1" t="s">
        <v>18623</v>
      </c>
      <c r="H6745" s="4" t="s">
        <v>18624</v>
      </c>
      <c r="I6745" s="2">
        <v>8632644531</v>
      </c>
      <c r="J6745" s="3" t="s">
        <v>18625</v>
      </c>
      <c r="K6745" s="36">
        <f t="shared" si="322"/>
        <v>3</v>
      </c>
      <c r="L6745" s="36">
        <f t="shared" si="323"/>
        <v>1</v>
      </c>
      <c r="M6745" s="36">
        <f t="shared" si="324"/>
        <v>1</v>
      </c>
      <c r="O6745" s="45"/>
    </row>
    <row r="6746" spans="1:15" hidden="1">
      <c r="A6746" s="44" t="s">
        <v>18626</v>
      </c>
      <c r="B6746" s="1" t="s">
        <v>15829</v>
      </c>
      <c r="C6746" s="1" t="s">
        <v>41771</v>
      </c>
      <c r="D6746" s="1" t="s">
        <v>4</v>
      </c>
      <c r="E6746" s="1" t="s">
        <v>17027</v>
      </c>
      <c r="F6746" s="1" t="s">
        <v>18627</v>
      </c>
      <c r="G6746" s="1" t="s">
        <v>18628</v>
      </c>
      <c r="H6746" s="4" t="s">
        <v>18629</v>
      </c>
      <c r="I6746" s="2">
        <v>8632351965</v>
      </c>
      <c r="J6746" s="3" t="s">
        <v>18630</v>
      </c>
      <c r="K6746" s="36">
        <f t="shared" si="322"/>
        <v>3</v>
      </c>
      <c r="L6746" s="36">
        <f t="shared" si="323"/>
        <v>1</v>
      </c>
      <c r="M6746" s="36">
        <f t="shared" si="324"/>
        <v>1</v>
      </c>
      <c r="O6746" s="45"/>
    </row>
    <row r="6747" spans="1:15" hidden="1">
      <c r="A6747" s="44" t="s">
        <v>18631</v>
      </c>
      <c r="B6747" s="1" t="s">
        <v>15984</v>
      </c>
      <c r="C6747" s="1" t="s">
        <v>41772</v>
      </c>
      <c r="D6747" s="1" t="s">
        <v>4</v>
      </c>
      <c r="E6747" s="1" t="s">
        <v>17027</v>
      </c>
      <c r="F6747" s="1" t="s">
        <v>18632</v>
      </c>
      <c r="G6747" s="1" t="s">
        <v>18633</v>
      </c>
      <c r="H6747" s="4" t="s">
        <v>18634</v>
      </c>
      <c r="I6747" s="2">
        <v>8637257379.8637199</v>
      </c>
      <c r="J6747" s="3" t="s">
        <v>18635</v>
      </c>
      <c r="K6747" s="36">
        <f t="shared" si="322"/>
        <v>3</v>
      </c>
      <c r="L6747" s="36">
        <f t="shared" si="323"/>
        <v>1</v>
      </c>
      <c r="M6747" s="36">
        <f t="shared" si="324"/>
        <v>1</v>
      </c>
      <c r="O6747" s="45"/>
    </row>
    <row r="6748" spans="1:15" hidden="1">
      <c r="A6748" s="44" t="s">
        <v>18636</v>
      </c>
      <c r="B6748" s="1" t="s">
        <v>16732</v>
      </c>
      <c r="C6748" s="1" t="s">
        <v>41773</v>
      </c>
      <c r="D6748" s="1" t="s">
        <v>4</v>
      </c>
      <c r="E6748" s="1" t="s">
        <v>17027</v>
      </c>
      <c r="F6748" s="1" t="s">
        <v>18637</v>
      </c>
      <c r="G6748" s="1" t="s">
        <v>18638</v>
      </c>
      <c r="H6748" s="4" t="s">
        <v>18639</v>
      </c>
      <c r="I6748" s="2">
        <v>8639523475</v>
      </c>
      <c r="J6748" s="3" t="s">
        <v>18640</v>
      </c>
      <c r="K6748" s="36">
        <f t="shared" si="322"/>
        <v>3</v>
      </c>
      <c r="L6748" s="36">
        <f t="shared" si="323"/>
        <v>1</v>
      </c>
      <c r="M6748" s="36">
        <f t="shared" si="324"/>
        <v>1</v>
      </c>
      <c r="O6748" s="45"/>
    </row>
    <row r="6749" spans="1:15" hidden="1">
      <c r="A6749" s="44" t="s">
        <v>18641</v>
      </c>
      <c r="B6749" s="1" t="s">
        <v>14841</v>
      </c>
      <c r="C6749" s="1" t="s">
        <v>41774</v>
      </c>
      <c r="D6749" s="1" t="s">
        <v>4</v>
      </c>
      <c r="E6749" s="1" t="s">
        <v>17027</v>
      </c>
      <c r="F6749" s="1" t="s">
        <v>18642</v>
      </c>
      <c r="G6749" s="1" t="s">
        <v>18643</v>
      </c>
      <c r="H6749" s="4" t="s">
        <v>18644</v>
      </c>
      <c r="I6749" s="2">
        <v>8635042442</v>
      </c>
      <c r="J6749" s="3" t="s">
        <v>18645</v>
      </c>
      <c r="K6749" s="36">
        <f t="shared" si="322"/>
        <v>3</v>
      </c>
      <c r="L6749" s="36">
        <f t="shared" si="323"/>
        <v>1</v>
      </c>
      <c r="M6749" s="36">
        <f t="shared" si="324"/>
        <v>1</v>
      </c>
      <c r="O6749" s="45"/>
    </row>
    <row r="6750" spans="1:15" hidden="1">
      <c r="A6750" s="44" t="s">
        <v>40907</v>
      </c>
      <c r="B6750" s="1">
        <v>610201001</v>
      </c>
      <c r="C6750" s="1" t="s">
        <v>41775</v>
      </c>
      <c r="D6750" s="1" t="s">
        <v>4</v>
      </c>
      <c r="E6750" s="1" t="s">
        <v>17027</v>
      </c>
      <c r="F6750" s="1" t="s">
        <v>18646</v>
      </c>
      <c r="G6750" s="1" t="s">
        <v>18647</v>
      </c>
      <c r="H6750" s="4" t="s">
        <v>18648</v>
      </c>
      <c r="I6750" s="2">
        <v>8635042244</v>
      </c>
      <c r="J6750" s="3" t="s">
        <v>18649</v>
      </c>
      <c r="K6750" s="36">
        <f t="shared" si="322"/>
        <v>3</v>
      </c>
      <c r="L6750" s="36">
        <f t="shared" si="323"/>
        <v>1</v>
      </c>
      <c r="M6750" s="36">
        <f t="shared" si="324"/>
        <v>1</v>
      </c>
      <c r="O6750" s="45"/>
    </row>
    <row r="6751" spans="1:15" hidden="1">
      <c r="A6751" s="44" t="s">
        <v>15605</v>
      </c>
      <c r="B6751" s="1" t="s">
        <v>14780</v>
      </c>
      <c r="C6751" s="1" t="s">
        <v>41776</v>
      </c>
      <c r="D6751" s="1" t="s">
        <v>4</v>
      </c>
      <c r="E6751" s="1" t="s">
        <v>17027</v>
      </c>
      <c r="F6751" s="1" t="s">
        <v>18650</v>
      </c>
      <c r="G6751" s="1" t="s">
        <v>18651</v>
      </c>
      <c r="H6751" s="4" t="s">
        <v>15608</v>
      </c>
      <c r="I6751" s="2">
        <v>8638325245</v>
      </c>
      <c r="J6751" s="3" t="s">
        <v>15609</v>
      </c>
      <c r="K6751" s="36">
        <f t="shared" si="322"/>
        <v>3</v>
      </c>
      <c r="L6751" s="36">
        <f t="shared" si="323"/>
        <v>1</v>
      </c>
      <c r="M6751" s="36">
        <f t="shared" si="324"/>
        <v>1</v>
      </c>
      <c r="O6751" s="45"/>
    </row>
    <row r="6752" spans="1:15" hidden="1">
      <c r="A6752" s="44" t="s">
        <v>18652</v>
      </c>
      <c r="B6752" s="1" t="s">
        <v>15088</v>
      </c>
      <c r="C6752" s="1" t="s">
        <v>41777</v>
      </c>
      <c r="D6752" s="1" t="s">
        <v>4</v>
      </c>
      <c r="E6752" s="1" t="s">
        <v>17027</v>
      </c>
      <c r="F6752" s="1" t="s">
        <v>18653</v>
      </c>
      <c r="G6752" s="1" t="s">
        <v>18654</v>
      </c>
      <c r="H6752" s="4" t="s">
        <v>18655</v>
      </c>
      <c r="I6752" s="2">
        <v>8636158284</v>
      </c>
      <c r="J6752" s="3" t="s">
        <v>18656</v>
      </c>
      <c r="K6752" s="36">
        <f t="shared" si="322"/>
        <v>3</v>
      </c>
      <c r="L6752" s="36">
        <f t="shared" si="323"/>
        <v>1</v>
      </c>
      <c r="M6752" s="36">
        <f t="shared" si="324"/>
        <v>1</v>
      </c>
      <c r="O6752" s="45"/>
    </row>
    <row r="6753" spans="1:15" hidden="1">
      <c r="A6753" s="44" t="s">
        <v>18657</v>
      </c>
      <c r="B6753" s="1" t="s">
        <v>15028</v>
      </c>
      <c r="C6753" s="1" t="s">
        <v>41778</v>
      </c>
      <c r="D6753" s="1" t="s">
        <v>4</v>
      </c>
      <c r="E6753" s="1" t="s">
        <v>17027</v>
      </c>
      <c r="F6753" s="1" t="s">
        <v>18658</v>
      </c>
      <c r="G6753" s="1" t="s">
        <v>18659</v>
      </c>
      <c r="H6753" s="4" t="s">
        <v>18660</v>
      </c>
      <c r="I6753" s="2">
        <v>8636572697</v>
      </c>
      <c r="J6753" s="3" t="s">
        <v>18661</v>
      </c>
      <c r="K6753" s="36">
        <f t="shared" si="322"/>
        <v>3</v>
      </c>
      <c r="L6753" s="36">
        <f t="shared" si="323"/>
        <v>1</v>
      </c>
      <c r="M6753" s="36">
        <f t="shared" si="324"/>
        <v>1</v>
      </c>
      <c r="O6753" s="45"/>
    </row>
    <row r="6754" spans="1:15" hidden="1">
      <c r="A6754" s="44" t="s">
        <v>18662</v>
      </c>
      <c r="B6754" s="1">
        <v>614701001</v>
      </c>
      <c r="C6754" s="1" t="s">
        <v>41779</v>
      </c>
      <c r="D6754" s="1" t="s">
        <v>4</v>
      </c>
      <c r="E6754" s="1" t="s">
        <v>17027</v>
      </c>
      <c r="F6754" s="1" t="s">
        <v>18663</v>
      </c>
      <c r="G6754" s="1" t="s">
        <v>18664</v>
      </c>
      <c r="H6754" s="4" t="s">
        <v>18665</v>
      </c>
      <c r="I6754" s="2">
        <v>8636550079</v>
      </c>
      <c r="J6754" s="3" t="s">
        <v>18666</v>
      </c>
      <c r="K6754" s="36">
        <f t="shared" si="322"/>
        <v>3</v>
      </c>
      <c r="L6754" s="36">
        <f t="shared" si="323"/>
        <v>1</v>
      </c>
      <c r="M6754" s="36">
        <f t="shared" si="324"/>
        <v>1</v>
      </c>
      <c r="O6754" s="45"/>
    </row>
    <row r="6755" spans="1:15" hidden="1">
      <c r="A6755" s="44" t="s">
        <v>18667</v>
      </c>
      <c r="B6755" s="1">
        <v>615101001</v>
      </c>
      <c r="C6755" s="1" t="s">
        <v>41780</v>
      </c>
      <c r="D6755" s="1" t="s">
        <v>4</v>
      </c>
      <c r="E6755" s="1" t="s">
        <v>17027</v>
      </c>
      <c r="F6755" s="1" t="s">
        <v>18668</v>
      </c>
      <c r="G6755" s="1" t="s">
        <v>18669</v>
      </c>
      <c r="H6755" s="4" t="s">
        <v>18670</v>
      </c>
      <c r="I6755" s="2">
        <v>8636932265</v>
      </c>
      <c r="J6755" s="3" t="s">
        <v>18671</v>
      </c>
      <c r="K6755" s="36">
        <f t="shared" si="322"/>
        <v>3</v>
      </c>
      <c r="L6755" s="36">
        <f t="shared" si="323"/>
        <v>1</v>
      </c>
      <c r="M6755" s="36">
        <f t="shared" si="324"/>
        <v>1</v>
      </c>
      <c r="O6755" s="45"/>
    </row>
    <row r="6756" spans="1:15" hidden="1">
      <c r="A6756" s="44" t="s">
        <v>40852</v>
      </c>
      <c r="B6756" s="1" t="s">
        <v>15874</v>
      </c>
      <c r="C6756" s="1" t="s">
        <v>41781</v>
      </c>
      <c r="D6756" s="1" t="s">
        <v>4</v>
      </c>
      <c r="E6756" s="1" t="s">
        <v>17027</v>
      </c>
      <c r="F6756" s="1" t="s">
        <v>40853</v>
      </c>
      <c r="G6756" s="1" t="s">
        <v>40854</v>
      </c>
      <c r="H6756" s="4" t="s">
        <v>40855</v>
      </c>
      <c r="I6756" s="2">
        <v>8632640472</v>
      </c>
      <c r="J6756" s="3" t="s">
        <v>40856</v>
      </c>
      <c r="K6756" s="36">
        <f t="shared" si="322"/>
        <v>3</v>
      </c>
      <c r="L6756" s="36">
        <f t="shared" si="323"/>
        <v>1</v>
      </c>
      <c r="M6756" s="36">
        <f t="shared" si="324"/>
        <v>1</v>
      </c>
      <c r="O6756" s="45"/>
    </row>
    <row r="6757" spans="1:15" hidden="1">
      <c r="A6757" s="44" t="s">
        <v>18672</v>
      </c>
      <c r="B6757" s="1" t="s">
        <v>15500</v>
      </c>
      <c r="C6757" s="1" t="s">
        <v>41782</v>
      </c>
      <c r="D6757" s="1" t="s">
        <v>4</v>
      </c>
      <c r="E6757" s="1" t="s">
        <v>17027</v>
      </c>
      <c r="F6757" s="1" t="s">
        <v>18673</v>
      </c>
      <c r="G6757" s="1" t="s">
        <v>18674</v>
      </c>
      <c r="H6757" s="4" t="s">
        <v>18675</v>
      </c>
      <c r="I6757" s="2">
        <v>8634135629</v>
      </c>
      <c r="J6757" s="3" t="s">
        <v>18676</v>
      </c>
      <c r="K6757" s="36">
        <f t="shared" si="322"/>
        <v>3</v>
      </c>
      <c r="L6757" s="36">
        <f t="shared" si="323"/>
        <v>1</v>
      </c>
      <c r="M6757" s="36">
        <f t="shared" si="324"/>
        <v>1</v>
      </c>
      <c r="O6757" s="45"/>
    </row>
    <row r="6758" spans="1:15" hidden="1">
      <c r="A6758" s="44" t="s">
        <v>18677</v>
      </c>
      <c r="B6758" s="1" t="s">
        <v>15500</v>
      </c>
      <c r="C6758" s="1" t="s">
        <v>41783</v>
      </c>
      <c r="D6758" s="1" t="s">
        <v>4</v>
      </c>
      <c r="E6758" s="1" t="s">
        <v>17027</v>
      </c>
      <c r="F6758" s="1" t="s">
        <v>18678</v>
      </c>
      <c r="G6758" s="1" t="s">
        <v>18679</v>
      </c>
      <c r="H6758" s="4" t="s">
        <v>18680</v>
      </c>
      <c r="I6758" s="2">
        <v>8634136941.8634109</v>
      </c>
      <c r="J6758" s="3" t="s">
        <v>18681</v>
      </c>
      <c r="K6758" s="36">
        <f t="shared" si="322"/>
        <v>3</v>
      </c>
      <c r="L6758" s="36">
        <f t="shared" si="323"/>
        <v>1</v>
      </c>
      <c r="M6758" s="36">
        <f t="shared" si="324"/>
        <v>1</v>
      </c>
      <c r="O6758" s="45"/>
    </row>
    <row r="6759" spans="1:15" hidden="1">
      <c r="A6759" s="44" t="s">
        <v>18682</v>
      </c>
      <c r="B6759" s="1" t="s">
        <v>15500</v>
      </c>
      <c r="C6759" s="1" t="s">
        <v>41784</v>
      </c>
      <c r="D6759" s="1" t="s">
        <v>4</v>
      </c>
      <c r="E6759" s="1" t="s">
        <v>17027</v>
      </c>
      <c r="F6759" s="1" t="s">
        <v>18683</v>
      </c>
      <c r="G6759" s="1" t="s">
        <v>18684</v>
      </c>
      <c r="H6759" s="4" t="s">
        <v>18685</v>
      </c>
      <c r="I6759" s="2">
        <v>8634131293</v>
      </c>
      <c r="J6759" s="3" t="s">
        <v>18686</v>
      </c>
      <c r="K6759" s="36">
        <f t="shared" si="322"/>
        <v>3</v>
      </c>
      <c r="L6759" s="36">
        <f t="shared" si="323"/>
        <v>1</v>
      </c>
      <c r="M6759" s="36">
        <f t="shared" si="324"/>
        <v>1</v>
      </c>
      <c r="O6759" s="45"/>
    </row>
    <row r="6760" spans="1:15" hidden="1">
      <c r="A6760" s="44" t="s">
        <v>18687</v>
      </c>
      <c r="B6760" s="1" t="s">
        <v>15500</v>
      </c>
      <c r="C6760" s="1" t="s">
        <v>41785</v>
      </c>
      <c r="D6760" s="1" t="s">
        <v>4</v>
      </c>
      <c r="E6760" s="1" t="s">
        <v>17027</v>
      </c>
      <c r="F6760" s="1" t="s">
        <v>18688</v>
      </c>
      <c r="G6760" s="1" t="s">
        <v>18689</v>
      </c>
      <c r="H6760" s="4" t="s">
        <v>18690</v>
      </c>
      <c r="I6760" s="2">
        <v>8634120855</v>
      </c>
      <c r="J6760" s="3" t="s">
        <v>18691</v>
      </c>
      <c r="K6760" s="36">
        <f t="shared" si="322"/>
        <v>3</v>
      </c>
      <c r="L6760" s="36">
        <f t="shared" si="323"/>
        <v>1</v>
      </c>
      <c r="M6760" s="36">
        <f t="shared" si="324"/>
        <v>1</v>
      </c>
      <c r="O6760" s="45"/>
    </row>
    <row r="6761" spans="1:15" hidden="1">
      <c r="A6761" s="44" t="s">
        <v>18692</v>
      </c>
      <c r="B6761" s="1" t="s">
        <v>15500</v>
      </c>
      <c r="C6761" s="1" t="s">
        <v>41786</v>
      </c>
      <c r="D6761" s="1" t="s">
        <v>4</v>
      </c>
      <c r="E6761" s="1" t="s">
        <v>17027</v>
      </c>
      <c r="F6761" s="1" t="s">
        <v>18693</v>
      </c>
      <c r="G6761" s="1" t="s">
        <v>18694</v>
      </c>
      <c r="H6761" s="4" t="s">
        <v>18695</v>
      </c>
      <c r="I6761" s="2">
        <v>8634131755</v>
      </c>
      <c r="J6761" s="3" t="s">
        <v>18696</v>
      </c>
      <c r="K6761" s="36">
        <f t="shared" si="322"/>
        <v>3</v>
      </c>
      <c r="L6761" s="36">
        <f t="shared" si="323"/>
        <v>1</v>
      </c>
      <c r="M6761" s="36">
        <f t="shared" si="324"/>
        <v>1</v>
      </c>
      <c r="O6761" s="45"/>
    </row>
    <row r="6762" spans="1:15" hidden="1">
      <c r="A6762" s="44" t="s">
        <v>18697</v>
      </c>
      <c r="B6762" s="1" t="s">
        <v>15500</v>
      </c>
      <c r="C6762" s="1" t="s">
        <v>41787</v>
      </c>
      <c r="D6762" s="1" t="s">
        <v>4</v>
      </c>
      <c r="E6762" s="1" t="s">
        <v>17027</v>
      </c>
      <c r="F6762" s="1" t="s">
        <v>18698</v>
      </c>
      <c r="G6762" s="1" t="s">
        <v>18699</v>
      </c>
      <c r="H6762" s="4" t="s">
        <v>18700</v>
      </c>
      <c r="I6762" s="2">
        <v>8634137797</v>
      </c>
      <c r="J6762" s="3" t="s">
        <v>18701</v>
      </c>
      <c r="K6762" s="36">
        <f t="shared" si="322"/>
        <v>3</v>
      </c>
      <c r="L6762" s="36">
        <f t="shared" si="323"/>
        <v>1</v>
      </c>
      <c r="M6762" s="36">
        <f t="shared" si="324"/>
        <v>1</v>
      </c>
      <c r="O6762" s="45"/>
    </row>
    <row r="6763" spans="1:15" hidden="1">
      <c r="A6763" s="44" t="s">
        <v>18702</v>
      </c>
      <c r="B6763" s="1">
        <v>612001001</v>
      </c>
      <c r="C6763" s="1" t="s">
        <v>41788</v>
      </c>
      <c r="D6763" s="1" t="s">
        <v>4</v>
      </c>
      <c r="E6763" s="1" t="s">
        <v>17027</v>
      </c>
      <c r="F6763" s="1" t="s">
        <v>18703</v>
      </c>
      <c r="G6763" s="1" t="s">
        <v>18704</v>
      </c>
      <c r="H6763" s="4" t="s">
        <v>18705</v>
      </c>
      <c r="I6763" s="2">
        <v>8638921390.8638897</v>
      </c>
      <c r="J6763" s="3" t="s">
        <v>18706</v>
      </c>
      <c r="K6763" s="36">
        <f t="shared" si="322"/>
        <v>3</v>
      </c>
      <c r="L6763" s="36">
        <f t="shared" si="323"/>
        <v>1</v>
      </c>
      <c r="M6763" s="36">
        <f t="shared" si="324"/>
        <v>1</v>
      </c>
      <c r="O6763" s="45"/>
    </row>
    <row r="6764" spans="1:15" hidden="1">
      <c r="A6764" s="44" t="s">
        <v>18707</v>
      </c>
      <c r="B6764" s="1" t="s">
        <v>15778</v>
      </c>
      <c r="C6764" s="1" t="s">
        <v>41789</v>
      </c>
      <c r="D6764" s="1" t="s">
        <v>4</v>
      </c>
      <c r="E6764" s="1" t="s">
        <v>17027</v>
      </c>
      <c r="F6764" s="1" t="s">
        <v>18708</v>
      </c>
      <c r="G6764" s="1" t="s">
        <v>18709</v>
      </c>
      <c r="H6764" s="4" t="s">
        <v>18710</v>
      </c>
      <c r="I6764" s="2">
        <v>8638434161</v>
      </c>
      <c r="J6764" s="3" t="s">
        <v>18711</v>
      </c>
      <c r="K6764" s="36">
        <f t="shared" si="322"/>
        <v>3</v>
      </c>
      <c r="L6764" s="36">
        <f t="shared" si="323"/>
        <v>1</v>
      </c>
      <c r="M6764" s="36">
        <f t="shared" si="324"/>
        <v>1</v>
      </c>
      <c r="O6764" s="45"/>
    </row>
    <row r="6765" spans="1:15" hidden="1">
      <c r="A6765" s="44" t="s">
        <v>18712</v>
      </c>
      <c r="B6765" s="1" t="s">
        <v>15778</v>
      </c>
      <c r="C6765" s="1" t="s">
        <v>41790</v>
      </c>
      <c r="D6765" s="1" t="s">
        <v>4</v>
      </c>
      <c r="E6765" s="1" t="s">
        <v>17027</v>
      </c>
      <c r="F6765" s="1" t="s">
        <v>18713</v>
      </c>
      <c r="G6765" s="1" t="s">
        <v>18714</v>
      </c>
      <c r="H6765" s="4" t="s">
        <v>18715</v>
      </c>
      <c r="I6765" s="2">
        <v>8638437365</v>
      </c>
      <c r="J6765" s="3" t="s">
        <v>18716</v>
      </c>
      <c r="K6765" s="36">
        <f t="shared" si="322"/>
        <v>3</v>
      </c>
      <c r="L6765" s="36">
        <f t="shared" si="323"/>
        <v>1</v>
      </c>
      <c r="M6765" s="36">
        <f t="shared" si="324"/>
        <v>1</v>
      </c>
      <c r="O6765" s="45"/>
    </row>
    <row r="6766" spans="1:15" hidden="1">
      <c r="A6766" s="44" t="s">
        <v>18717</v>
      </c>
      <c r="B6766" s="1" t="s">
        <v>15984</v>
      </c>
      <c r="C6766" s="1" t="s">
        <v>41791</v>
      </c>
      <c r="D6766" s="1" t="s">
        <v>4</v>
      </c>
      <c r="E6766" s="1" t="s">
        <v>17027</v>
      </c>
      <c r="F6766" s="1" t="s">
        <v>18718</v>
      </c>
      <c r="G6766" s="1" t="s">
        <v>18719</v>
      </c>
      <c r="H6766" s="4" t="s">
        <v>18720</v>
      </c>
      <c r="I6766" s="2">
        <v>8637256091.5617905</v>
      </c>
      <c r="J6766" s="3" t="s">
        <v>18721</v>
      </c>
      <c r="K6766" s="36">
        <f t="shared" si="322"/>
        <v>3</v>
      </c>
      <c r="L6766" s="36">
        <f t="shared" si="323"/>
        <v>1</v>
      </c>
      <c r="M6766" s="36">
        <f t="shared" si="324"/>
        <v>1</v>
      </c>
      <c r="O6766" s="45"/>
    </row>
    <row r="6767" spans="1:15" hidden="1">
      <c r="A6767" s="44" t="s">
        <v>18722</v>
      </c>
      <c r="B6767" s="1" t="s">
        <v>15984</v>
      </c>
      <c r="C6767" s="1" t="s">
        <v>41792</v>
      </c>
      <c r="D6767" s="1" t="s">
        <v>4</v>
      </c>
      <c r="E6767" s="1" t="s">
        <v>17027</v>
      </c>
      <c r="F6767" s="1" t="s">
        <v>18723</v>
      </c>
      <c r="G6767" s="1" t="s">
        <v>18724</v>
      </c>
      <c r="H6767" s="4" t="s">
        <v>18725</v>
      </c>
      <c r="I6767" s="2">
        <v>8637273607</v>
      </c>
      <c r="J6767" s="3" t="s">
        <v>18726</v>
      </c>
      <c r="K6767" s="36">
        <f t="shared" si="322"/>
        <v>3</v>
      </c>
      <c r="L6767" s="36">
        <f t="shared" si="323"/>
        <v>1</v>
      </c>
      <c r="M6767" s="36">
        <f t="shared" si="324"/>
        <v>1</v>
      </c>
      <c r="O6767" s="45"/>
    </row>
    <row r="6768" spans="1:15" hidden="1">
      <c r="A6768" s="44" t="s">
        <v>18727</v>
      </c>
      <c r="B6768" s="1">
        <v>615301001</v>
      </c>
      <c r="C6768" s="1" t="s">
        <v>41793</v>
      </c>
      <c r="D6768" s="1" t="s">
        <v>4</v>
      </c>
      <c r="E6768" s="1" t="s">
        <v>17027</v>
      </c>
      <c r="F6768" s="1" t="s">
        <v>18728</v>
      </c>
      <c r="G6768" s="1" t="s">
        <v>18729</v>
      </c>
      <c r="H6768" s="4" t="s">
        <v>18730</v>
      </c>
      <c r="I6768" s="2">
        <v>8637222048.8637199</v>
      </c>
      <c r="J6768" s="3" t="s">
        <v>18731</v>
      </c>
      <c r="K6768" s="36">
        <f t="shared" si="322"/>
        <v>3</v>
      </c>
      <c r="L6768" s="36">
        <f t="shared" si="323"/>
        <v>1</v>
      </c>
      <c r="M6768" s="36">
        <f t="shared" si="324"/>
        <v>1</v>
      </c>
      <c r="O6768" s="45"/>
    </row>
    <row r="6769" spans="1:15" hidden="1">
      <c r="A6769" s="44" t="s">
        <v>18732</v>
      </c>
      <c r="B6769" s="1" t="s">
        <v>15045</v>
      </c>
      <c r="C6769" s="1" t="s">
        <v>41794</v>
      </c>
      <c r="D6769" s="1" t="s">
        <v>4</v>
      </c>
      <c r="E6769" s="1" t="s">
        <v>17027</v>
      </c>
      <c r="F6769" s="1" t="s">
        <v>18733</v>
      </c>
      <c r="G6769" s="1" t="s">
        <v>18734</v>
      </c>
      <c r="H6769" s="4" t="s">
        <v>18735</v>
      </c>
      <c r="I6769" s="2">
        <v>8634252090</v>
      </c>
      <c r="J6769" s="3" t="s">
        <v>18736</v>
      </c>
      <c r="K6769" s="36">
        <f t="shared" si="322"/>
        <v>3</v>
      </c>
      <c r="L6769" s="36">
        <f t="shared" si="323"/>
        <v>1</v>
      </c>
      <c r="M6769" s="36">
        <f t="shared" si="324"/>
        <v>1</v>
      </c>
      <c r="O6769" s="45"/>
    </row>
    <row r="6770" spans="1:15" hidden="1">
      <c r="A6770" s="44" t="s">
        <v>18737</v>
      </c>
      <c r="B6770" s="1" t="s">
        <v>15045</v>
      </c>
      <c r="C6770" s="1" t="s">
        <v>41795</v>
      </c>
      <c r="D6770" s="1" t="s">
        <v>4</v>
      </c>
      <c r="E6770" s="1" t="s">
        <v>17027</v>
      </c>
      <c r="F6770" s="1" t="s">
        <v>18738</v>
      </c>
      <c r="G6770" s="1" t="s">
        <v>18739</v>
      </c>
      <c r="H6770" s="4" t="s">
        <v>18740</v>
      </c>
      <c r="I6770" s="2">
        <v>8634264509</v>
      </c>
      <c r="J6770" s="3" t="s">
        <v>18741</v>
      </c>
      <c r="K6770" s="36">
        <f t="shared" si="322"/>
        <v>3</v>
      </c>
      <c r="L6770" s="36">
        <f t="shared" si="323"/>
        <v>1</v>
      </c>
      <c r="M6770" s="36">
        <f t="shared" si="324"/>
        <v>1</v>
      </c>
      <c r="O6770" s="45"/>
    </row>
    <row r="6771" spans="1:15" hidden="1">
      <c r="A6771" s="44" t="s">
        <v>18742</v>
      </c>
      <c r="B6771" s="1" t="s">
        <v>15045</v>
      </c>
      <c r="C6771" s="1" t="s">
        <v>41796</v>
      </c>
      <c r="D6771" s="1" t="s">
        <v>4</v>
      </c>
      <c r="E6771" s="1" t="s">
        <v>17027</v>
      </c>
      <c r="F6771" s="1" t="s">
        <v>18743</v>
      </c>
      <c r="G6771" s="1" t="s">
        <v>18744</v>
      </c>
      <c r="H6771" s="4" t="s">
        <v>31446</v>
      </c>
      <c r="I6771" s="2">
        <v>8634262175</v>
      </c>
      <c r="J6771" s="3" t="s">
        <v>18745</v>
      </c>
      <c r="K6771" s="36">
        <f t="shared" si="322"/>
        <v>3</v>
      </c>
      <c r="L6771" s="36">
        <f t="shared" si="323"/>
        <v>1</v>
      </c>
      <c r="M6771" s="36">
        <f t="shared" si="324"/>
        <v>1</v>
      </c>
      <c r="O6771" s="45"/>
    </row>
    <row r="6772" spans="1:15" hidden="1">
      <c r="A6772" s="44" t="s">
        <v>18746</v>
      </c>
      <c r="B6772" s="1" t="s">
        <v>15272</v>
      </c>
      <c r="C6772" s="1" t="s">
        <v>41797</v>
      </c>
      <c r="D6772" s="1" t="s">
        <v>4</v>
      </c>
      <c r="E6772" s="1" t="s">
        <v>17027</v>
      </c>
      <c r="F6772" s="1" t="s">
        <v>18747</v>
      </c>
      <c r="G6772" s="1" t="s">
        <v>18748</v>
      </c>
      <c r="H6772" s="4" t="s">
        <v>18749</v>
      </c>
      <c r="I6772" s="2">
        <v>8639256886</v>
      </c>
      <c r="J6772" s="3" t="s">
        <v>18750</v>
      </c>
      <c r="K6772" s="36">
        <f t="shared" si="322"/>
        <v>3</v>
      </c>
      <c r="L6772" s="36">
        <f t="shared" si="323"/>
        <v>1</v>
      </c>
      <c r="M6772" s="36">
        <f t="shared" si="324"/>
        <v>1</v>
      </c>
      <c r="O6772" s="45"/>
    </row>
    <row r="6773" spans="1:15" hidden="1">
      <c r="A6773" s="44" t="s">
        <v>18751</v>
      </c>
      <c r="B6773" s="1" t="s">
        <v>15272</v>
      </c>
      <c r="C6773" s="1" t="s">
        <v>41798</v>
      </c>
      <c r="D6773" s="1" t="s">
        <v>4</v>
      </c>
      <c r="E6773" s="1" t="s">
        <v>17027</v>
      </c>
      <c r="F6773" s="1" t="s">
        <v>18752</v>
      </c>
      <c r="G6773" s="1" t="s">
        <v>18753</v>
      </c>
      <c r="H6773" s="4" t="s">
        <v>18754</v>
      </c>
      <c r="I6773" s="2">
        <v>8639212541</v>
      </c>
      <c r="J6773" s="3" t="s">
        <v>18755</v>
      </c>
      <c r="K6773" s="36">
        <f t="shared" si="322"/>
        <v>3</v>
      </c>
      <c r="L6773" s="36">
        <f t="shared" si="323"/>
        <v>1</v>
      </c>
      <c r="M6773" s="36">
        <f t="shared" si="324"/>
        <v>1</v>
      </c>
      <c r="O6773" s="45"/>
    </row>
    <row r="6774" spans="1:15" hidden="1">
      <c r="A6774" s="44" t="s">
        <v>18756</v>
      </c>
      <c r="B6774" s="1" t="s">
        <v>15088</v>
      </c>
      <c r="C6774" s="1" t="s">
        <v>41799</v>
      </c>
      <c r="D6774" s="1" t="s">
        <v>4</v>
      </c>
      <c r="E6774" s="1" t="s">
        <v>17027</v>
      </c>
      <c r="F6774" s="1" t="s">
        <v>18757</v>
      </c>
      <c r="G6774" s="1" t="s">
        <v>18758</v>
      </c>
      <c r="H6774" s="4" t="s">
        <v>18759</v>
      </c>
      <c r="I6774" s="2">
        <v>8636150175</v>
      </c>
      <c r="J6774" s="3" t="s">
        <v>18760</v>
      </c>
      <c r="K6774" s="36">
        <f t="shared" si="322"/>
        <v>3</v>
      </c>
      <c r="L6774" s="36">
        <f t="shared" si="323"/>
        <v>1</v>
      </c>
      <c r="M6774" s="36">
        <f t="shared" si="324"/>
        <v>1</v>
      </c>
      <c r="O6774" s="45"/>
    </row>
    <row r="6775" spans="1:15" hidden="1">
      <c r="A6775" s="44" t="s">
        <v>18761</v>
      </c>
      <c r="B6775" s="1">
        <v>614401001</v>
      </c>
      <c r="C6775" s="1" t="s">
        <v>41800</v>
      </c>
      <c r="D6775" s="1" t="s">
        <v>4</v>
      </c>
      <c r="E6775" s="1" t="s">
        <v>17027</v>
      </c>
      <c r="F6775" s="1" t="s">
        <v>18762</v>
      </c>
      <c r="G6775" s="1" t="s">
        <v>18763</v>
      </c>
      <c r="H6775" s="4" t="s">
        <v>18764</v>
      </c>
      <c r="I6775" s="2">
        <v>8636158611</v>
      </c>
      <c r="J6775" s="3" t="s">
        <v>18765</v>
      </c>
      <c r="K6775" s="36">
        <f t="shared" si="322"/>
        <v>3</v>
      </c>
      <c r="L6775" s="36">
        <f t="shared" si="323"/>
        <v>1</v>
      </c>
      <c r="M6775" s="36">
        <f t="shared" si="324"/>
        <v>1</v>
      </c>
      <c r="O6775" s="45"/>
    </row>
    <row r="6776" spans="1:15" hidden="1">
      <c r="A6776" s="44" t="s">
        <v>18766</v>
      </c>
      <c r="B6776" s="1">
        <v>614501001</v>
      </c>
      <c r="C6776" s="1" t="s">
        <v>41801</v>
      </c>
      <c r="D6776" s="1" t="s">
        <v>4</v>
      </c>
      <c r="E6776" s="1" t="s">
        <v>17027</v>
      </c>
      <c r="F6776" s="1" t="s">
        <v>18767</v>
      </c>
      <c r="G6776" s="1" t="s">
        <v>18768</v>
      </c>
      <c r="H6776" s="4" t="s">
        <v>18769</v>
      </c>
      <c r="I6776" s="2">
        <v>8636828602</v>
      </c>
      <c r="J6776" s="3" t="s">
        <v>18770</v>
      </c>
      <c r="K6776" s="36">
        <f t="shared" si="322"/>
        <v>3</v>
      </c>
      <c r="L6776" s="36">
        <f t="shared" si="323"/>
        <v>1</v>
      </c>
      <c r="M6776" s="36">
        <f t="shared" si="324"/>
        <v>1</v>
      </c>
      <c r="O6776" s="45"/>
    </row>
    <row r="6777" spans="1:15" hidden="1">
      <c r="A6777" s="44" t="s">
        <v>18771</v>
      </c>
      <c r="B6777" s="1">
        <v>614501001</v>
      </c>
      <c r="C6777" s="1" t="s">
        <v>41802</v>
      </c>
      <c r="D6777" s="1" t="s">
        <v>4</v>
      </c>
      <c r="E6777" s="1" t="s">
        <v>17027</v>
      </c>
      <c r="F6777" s="1" t="s">
        <v>18772</v>
      </c>
      <c r="G6777" s="1" t="s">
        <v>18773</v>
      </c>
      <c r="H6777" s="4" t="s">
        <v>18774</v>
      </c>
      <c r="I6777" s="2">
        <v>8636825351.8636799</v>
      </c>
      <c r="J6777" s="3" t="s">
        <v>18775</v>
      </c>
      <c r="K6777" s="36">
        <f t="shared" si="322"/>
        <v>3</v>
      </c>
      <c r="L6777" s="36">
        <f t="shared" si="323"/>
        <v>1</v>
      </c>
      <c r="M6777" s="36">
        <f t="shared" si="324"/>
        <v>1</v>
      </c>
      <c r="O6777" s="45"/>
    </row>
    <row r="6778" spans="1:15" hidden="1">
      <c r="A6778" s="44" t="s">
        <v>18776</v>
      </c>
      <c r="B6778" s="1">
        <v>614501001</v>
      </c>
      <c r="C6778" s="1" t="s">
        <v>41803</v>
      </c>
      <c r="D6778" s="1" t="s">
        <v>4</v>
      </c>
      <c r="E6778" s="1" t="s">
        <v>17027</v>
      </c>
      <c r="F6778" s="1" t="s">
        <v>18777</v>
      </c>
      <c r="G6778" s="1" t="s">
        <v>18778</v>
      </c>
      <c r="H6778" s="4" t="s">
        <v>18779</v>
      </c>
      <c r="I6778" s="2">
        <v>8636823015</v>
      </c>
      <c r="J6778" s="3" t="s">
        <v>18780</v>
      </c>
      <c r="K6778" s="36">
        <f t="shared" si="322"/>
        <v>3</v>
      </c>
      <c r="L6778" s="36">
        <f t="shared" si="323"/>
        <v>1</v>
      </c>
      <c r="M6778" s="36">
        <f t="shared" si="324"/>
        <v>1</v>
      </c>
      <c r="O6778" s="45"/>
    </row>
    <row r="6779" spans="1:15" hidden="1">
      <c r="A6779" s="44" t="s">
        <v>18781</v>
      </c>
      <c r="B6779" s="1">
        <v>614501001</v>
      </c>
      <c r="C6779" s="1" t="s">
        <v>41804</v>
      </c>
      <c r="D6779" s="1" t="s">
        <v>4</v>
      </c>
      <c r="E6779" s="1" t="s">
        <v>17027</v>
      </c>
      <c r="F6779" s="1" t="s">
        <v>18782</v>
      </c>
      <c r="G6779" s="1" t="s">
        <v>18783</v>
      </c>
      <c r="H6779" s="4" t="s">
        <v>18784</v>
      </c>
      <c r="I6779" s="2">
        <v>8636823368</v>
      </c>
      <c r="J6779" s="3" t="s">
        <v>18785</v>
      </c>
      <c r="K6779" s="36">
        <f t="shared" si="322"/>
        <v>3</v>
      </c>
      <c r="L6779" s="36">
        <f t="shared" si="323"/>
        <v>1</v>
      </c>
      <c r="M6779" s="36">
        <f t="shared" si="324"/>
        <v>1</v>
      </c>
      <c r="O6779" s="45"/>
    </row>
    <row r="6780" spans="1:15" hidden="1">
      <c r="A6780" s="44" t="s">
        <v>18786</v>
      </c>
      <c r="B6780" s="1">
        <v>615401001</v>
      </c>
      <c r="C6780" s="1" t="s">
        <v>41805</v>
      </c>
      <c r="D6780" s="1" t="s">
        <v>4</v>
      </c>
      <c r="E6780" s="1" t="s">
        <v>17027</v>
      </c>
      <c r="F6780" s="1" t="s">
        <v>18787</v>
      </c>
      <c r="G6780" s="1" t="s">
        <v>18788</v>
      </c>
      <c r="H6780" s="4" t="s">
        <v>18789</v>
      </c>
      <c r="I6780" s="2">
        <v>8634644962</v>
      </c>
      <c r="J6780" s="3" t="s">
        <v>18790</v>
      </c>
      <c r="K6780" s="36">
        <f t="shared" si="322"/>
        <v>3</v>
      </c>
      <c r="L6780" s="36">
        <f t="shared" si="323"/>
        <v>1</v>
      </c>
      <c r="M6780" s="36">
        <f t="shared" si="324"/>
        <v>1</v>
      </c>
      <c r="O6780" s="45"/>
    </row>
    <row r="6781" spans="1:15" hidden="1">
      <c r="A6781" s="44" t="s">
        <v>18791</v>
      </c>
      <c r="B6781" s="1">
        <v>615401001</v>
      </c>
      <c r="C6781" s="1" t="s">
        <v>41806</v>
      </c>
      <c r="D6781" s="1" t="s">
        <v>4</v>
      </c>
      <c r="E6781" s="1" t="s">
        <v>17027</v>
      </c>
      <c r="F6781" s="1" t="s">
        <v>18792</v>
      </c>
      <c r="G6781" s="1" t="s">
        <v>18793</v>
      </c>
      <c r="H6781" s="4" t="s">
        <v>18794</v>
      </c>
      <c r="I6781" s="2">
        <v>8634612506</v>
      </c>
      <c r="J6781" s="3" t="s">
        <v>18795</v>
      </c>
      <c r="K6781" s="36">
        <f t="shared" si="322"/>
        <v>3</v>
      </c>
      <c r="L6781" s="36">
        <f t="shared" si="323"/>
        <v>1</v>
      </c>
      <c r="M6781" s="36">
        <f t="shared" si="324"/>
        <v>1</v>
      </c>
      <c r="O6781" s="45"/>
    </row>
    <row r="6782" spans="1:15" hidden="1">
      <c r="A6782" s="44" t="s">
        <v>18796</v>
      </c>
      <c r="B6782" s="1" t="s">
        <v>15039</v>
      </c>
      <c r="C6782" s="1" t="s">
        <v>41807</v>
      </c>
      <c r="D6782" s="1" t="s">
        <v>4</v>
      </c>
      <c r="E6782" s="1" t="s">
        <v>17027</v>
      </c>
      <c r="F6782" s="1" t="s">
        <v>18797</v>
      </c>
      <c r="G6782" s="1" t="s">
        <v>18798</v>
      </c>
      <c r="H6782" s="4" t="s">
        <v>18799</v>
      </c>
      <c r="I6782" s="2">
        <v>8634333222</v>
      </c>
      <c r="J6782" s="3" t="s">
        <v>18800</v>
      </c>
      <c r="K6782" s="36">
        <f t="shared" si="322"/>
        <v>3</v>
      </c>
      <c r="L6782" s="36">
        <f t="shared" si="323"/>
        <v>1</v>
      </c>
      <c r="M6782" s="36">
        <f t="shared" si="324"/>
        <v>1</v>
      </c>
      <c r="O6782" s="45"/>
    </row>
    <row r="6783" spans="1:15" hidden="1">
      <c r="A6783" s="44" t="s">
        <v>18801</v>
      </c>
      <c r="B6783" s="1" t="s">
        <v>16010</v>
      </c>
      <c r="C6783" s="1" t="s">
        <v>41808</v>
      </c>
      <c r="D6783" s="1" t="s">
        <v>4</v>
      </c>
      <c r="E6783" s="1" t="s">
        <v>17027</v>
      </c>
      <c r="F6783" s="1" t="s">
        <v>18802</v>
      </c>
      <c r="G6783" s="1" t="s">
        <v>18803</v>
      </c>
      <c r="H6783" s="4" t="s">
        <v>18804</v>
      </c>
      <c r="I6783" s="2">
        <v>8635626110</v>
      </c>
      <c r="J6783" s="3" t="s">
        <v>18805</v>
      </c>
      <c r="K6783" s="36">
        <f t="shared" si="322"/>
        <v>3</v>
      </c>
      <c r="L6783" s="36">
        <f t="shared" si="323"/>
        <v>1</v>
      </c>
      <c r="M6783" s="36">
        <f t="shared" si="324"/>
        <v>1</v>
      </c>
      <c r="O6783" s="45"/>
    </row>
    <row r="6784" spans="1:15" hidden="1">
      <c r="A6784" s="44" t="s">
        <v>18806</v>
      </c>
      <c r="B6784" s="1" t="s">
        <v>16010</v>
      </c>
      <c r="C6784" s="1" t="s">
        <v>41809</v>
      </c>
      <c r="D6784" s="1" t="s">
        <v>4</v>
      </c>
      <c r="E6784" s="1" t="s">
        <v>17027</v>
      </c>
      <c r="F6784" s="1" t="s">
        <v>18807</v>
      </c>
      <c r="G6784" s="1" t="s">
        <v>18808</v>
      </c>
      <c r="H6784" s="4" t="s">
        <v>18809</v>
      </c>
      <c r="I6784" s="2">
        <v>8635640907</v>
      </c>
      <c r="J6784" s="3" t="s">
        <v>18810</v>
      </c>
      <c r="K6784" s="36">
        <f t="shared" si="322"/>
        <v>3</v>
      </c>
      <c r="L6784" s="36">
        <f t="shared" si="323"/>
        <v>1</v>
      </c>
      <c r="M6784" s="36">
        <f t="shared" si="324"/>
        <v>1</v>
      </c>
      <c r="O6784" s="45"/>
    </row>
    <row r="6785" spans="1:15" hidden="1">
      <c r="A6785" s="44" t="s">
        <v>18811</v>
      </c>
      <c r="B6785" s="1">
        <v>613201001</v>
      </c>
      <c r="C6785" s="1" t="s">
        <v>41810</v>
      </c>
      <c r="D6785" s="1" t="s">
        <v>4</v>
      </c>
      <c r="E6785" s="1" t="s">
        <v>17027</v>
      </c>
      <c r="F6785" s="1" t="s">
        <v>18812</v>
      </c>
      <c r="G6785" s="1" t="s">
        <v>18813</v>
      </c>
      <c r="H6785" s="4" t="s">
        <v>18814</v>
      </c>
      <c r="I6785" s="2">
        <v>8635642551</v>
      </c>
      <c r="J6785" s="3" t="s">
        <v>18815</v>
      </c>
      <c r="K6785" s="36">
        <f t="shared" si="322"/>
        <v>3</v>
      </c>
      <c r="L6785" s="36">
        <f t="shared" si="323"/>
        <v>1</v>
      </c>
      <c r="M6785" s="36">
        <f t="shared" si="324"/>
        <v>1</v>
      </c>
      <c r="O6785" s="45"/>
    </row>
    <row r="6786" spans="1:15" hidden="1">
      <c r="A6786" s="44" t="s">
        <v>18816</v>
      </c>
      <c r="B6786" s="1" t="s">
        <v>16686</v>
      </c>
      <c r="C6786" s="1" t="s">
        <v>41811</v>
      </c>
      <c r="D6786" s="1" t="s">
        <v>4</v>
      </c>
      <c r="E6786" s="1" t="s">
        <v>17027</v>
      </c>
      <c r="F6786" s="1" t="s">
        <v>18817</v>
      </c>
      <c r="G6786" s="1" t="s">
        <v>18818</v>
      </c>
      <c r="H6786" s="4" t="s">
        <v>18819</v>
      </c>
      <c r="I6786" s="2">
        <v>8638638522</v>
      </c>
      <c r="J6786" s="3" t="s">
        <v>18820</v>
      </c>
      <c r="K6786" s="36">
        <f t="shared" ref="K6786:K6849" si="325">LEN(H6786)-LEN(SUBSTITUTE(H6786," ",""))+1</f>
        <v>3</v>
      </c>
      <c r="L6786" s="36">
        <f t="shared" ref="L6786:L6849" si="326">LEN(J6786)-LEN(SUBSTITUTE(UPPER(J6786),"@",""))</f>
        <v>1</v>
      </c>
      <c r="M6786" s="36">
        <f t="shared" ref="M6786:M6849" si="327">LEN(J6786)-LEN(SUBSTITUTE(J6786," ",""))+1</f>
        <v>1</v>
      </c>
      <c r="O6786" s="45"/>
    </row>
    <row r="6787" spans="1:15" hidden="1">
      <c r="A6787" s="44" t="s">
        <v>18821</v>
      </c>
      <c r="B6787" s="1" t="s">
        <v>16686</v>
      </c>
      <c r="C6787" s="1" t="s">
        <v>41812</v>
      </c>
      <c r="D6787" s="1" t="s">
        <v>4</v>
      </c>
      <c r="E6787" s="1" t="s">
        <v>17027</v>
      </c>
      <c r="F6787" s="1" t="s">
        <v>18822</v>
      </c>
      <c r="G6787" s="1" t="s">
        <v>18823</v>
      </c>
      <c r="H6787" s="4" t="s">
        <v>18824</v>
      </c>
      <c r="I6787" s="2">
        <v>8638631089</v>
      </c>
      <c r="J6787" s="3" t="s">
        <v>18825</v>
      </c>
      <c r="K6787" s="36">
        <f t="shared" si="325"/>
        <v>3</v>
      </c>
      <c r="L6787" s="36">
        <f t="shared" si="326"/>
        <v>1</v>
      </c>
      <c r="M6787" s="36">
        <f t="shared" si="327"/>
        <v>1</v>
      </c>
      <c r="O6787" s="45"/>
    </row>
    <row r="6788" spans="1:15" hidden="1">
      <c r="A6788" s="44" t="s">
        <v>18826</v>
      </c>
      <c r="B6788" s="1" t="s">
        <v>15974</v>
      </c>
      <c r="C6788" s="1" t="s">
        <v>41813</v>
      </c>
      <c r="D6788" s="1" t="s">
        <v>4</v>
      </c>
      <c r="E6788" s="1" t="s">
        <v>17027</v>
      </c>
      <c r="F6788" s="1" t="s">
        <v>18827</v>
      </c>
      <c r="G6788" s="1" t="s">
        <v>18828</v>
      </c>
      <c r="H6788" s="4" t="s">
        <v>18829</v>
      </c>
      <c r="I6788" s="2">
        <v>8639730418</v>
      </c>
      <c r="J6788" s="3" t="s">
        <v>18830</v>
      </c>
      <c r="K6788" s="36">
        <f t="shared" si="325"/>
        <v>3</v>
      </c>
      <c r="L6788" s="36">
        <f t="shared" si="326"/>
        <v>1</v>
      </c>
      <c r="M6788" s="36">
        <f t="shared" si="327"/>
        <v>1</v>
      </c>
      <c r="O6788" s="45"/>
    </row>
    <row r="6789" spans="1:15" hidden="1">
      <c r="A6789" s="44" t="s">
        <v>18831</v>
      </c>
      <c r="B6789" s="1" t="s">
        <v>15974</v>
      </c>
      <c r="C6789" s="1" t="s">
        <v>41814</v>
      </c>
      <c r="D6789" s="1" t="s">
        <v>4</v>
      </c>
      <c r="E6789" s="1" t="s">
        <v>17027</v>
      </c>
      <c r="F6789" s="1" t="s">
        <v>18832</v>
      </c>
      <c r="G6789" s="1" t="s">
        <v>18833</v>
      </c>
      <c r="H6789" s="4" t="s">
        <v>18834</v>
      </c>
      <c r="I6789" s="2">
        <v>8639721354</v>
      </c>
      <c r="J6789" s="3" t="s">
        <v>18835</v>
      </c>
      <c r="K6789" s="36">
        <f t="shared" si="325"/>
        <v>3</v>
      </c>
      <c r="L6789" s="36">
        <f t="shared" si="326"/>
        <v>1</v>
      </c>
      <c r="M6789" s="36">
        <f t="shared" si="327"/>
        <v>1</v>
      </c>
      <c r="O6789" s="45"/>
    </row>
    <row r="6790" spans="1:15" hidden="1">
      <c r="A6790" s="44" t="s">
        <v>18836</v>
      </c>
      <c r="B6790" s="1">
        <v>613601001</v>
      </c>
      <c r="C6790" s="1" t="s">
        <v>41815</v>
      </c>
      <c r="D6790" s="1" t="s">
        <v>4</v>
      </c>
      <c r="E6790" s="1" t="s">
        <v>17027</v>
      </c>
      <c r="F6790" s="1" t="s">
        <v>18837</v>
      </c>
      <c r="G6790" s="1" t="s">
        <v>18838</v>
      </c>
      <c r="H6790" s="4" t="s">
        <v>18839</v>
      </c>
      <c r="I6790" s="2">
        <v>8637194413</v>
      </c>
      <c r="J6790" s="3" t="s">
        <v>18840</v>
      </c>
      <c r="K6790" s="36">
        <f t="shared" si="325"/>
        <v>3</v>
      </c>
      <c r="L6790" s="36">
        <f t="shared" si="326"/>
        <v>1</v>
      </c>
      <c r="M6790" s="36">
        <f t="shared" si="327"/>
        <v>1</v>
      </c>
      <c r="O6790" s="45"/>
    </row>
    <row r="6791" spans="1:15" hidden="1">
      <c r="A6791" s="44" t="s">
        <v>18841</v>
      </c>
      <c r="B6791" s="1" t="s">
        <v>16529</v>
      </c>
      <c r="C6791" s="1" t="s">
        <v>41816</v>
      </c>
      <c r="D6791" s="1" t="s">
        <v>4</v>
      </c>
      <c r="E6791" s="1" t="s">
        <v>17027</v>
      </c>
      <c r="F6791" s="1" t="s">
        <v>18842</v>
      </c>
      <c r="G6791" s="1" t="s">
        <v>18843</v>
      </c>
      <c r="H6791" s="4" t="s">
        <v>18844</v>
      </c>
      <c r="I6791" s="2">
        <v>8636859560</v>
      </c>
      <c r="J6791" s="3" t="s">
        <v>18845</v>
      </c>
      <c r="K6791" s="36">
        <f t="shared" si="325"/>
        <v>3</v>
      </c>
      <c r="L6791" s="36">
        <f t="shared" si="326"/>
        <v>1</v>
      </c>
      <c r="M6791" s="36">
        <f t="shared" si="327"/>
        <v>1</v>
      </c>
      <c r="O6791" s="45"/>
    </row>
    <row r="6792" spans="1:15" hidden="1">
      <c r="A6792" s="44" t="s">
        <v>18846</v>
      </c>
      <c r="B6792" s="1">
        <v>614501001</v>
      </c>
      <c r="C6792" s="1" t="s">
        <v>41817</v>
      </c>
      <c r="D6792" s="1" t="s">
        <v>4</v>
      </c>
      <c r="E6792" s="1" t="s">
        <v>17027</v>
      </c>
      <c r="F6792" s="1" t="s">
        <v>18847</v>
      </c>
      <c r="G6792" s="1" t="s">
        <v>18848</v>
      </c>
      <c r="H6792" s="4" t="s">
        <v>18849</v>
      </c>
      <c r="I6792" s="2">
        <v>8636821759.8636799</v>
      </c>
      <c r="J6792" s="3" t="s">
        <v>18850</v>
      </c>
      <c r="K6792" s="36">
        <f t="shared" si="325"/>
        <v>3</v>
      </c>
      <c r="L6792" s="36">
        <f t="shared" si="326"/>
        <v>1</v>
      </c>
      <c r="M6792" s="36">
        <f t="shared" si="327"/>
        <v>1</v>
      </c>
      <c r="O6792" s="45"/>
    </row>
    <row r="6793" spans="1:15" hidden="1">
      <c r="A6793" s="44" t="s">
        <v>18851</v>
      </c>
      <c r="B6793" s="1" t="s">
        <v>15178</v>
      </c>
      <c r="C6793" s="1" t="s">
        <v>41818</v>
      </c>
      <c r="D6793" s="1" t="s">
        <v>4</v>
      </c>
      <c r="E6793" s="1" t="s">
        <v>17027</v>
      </c>
      <c r="F6793" s="1" t="s">
        <v>18852</v>
      </c>
      <c r="G6793" s="1" t="s">
        <v>18853</v>
      </c>
      <c r="H6793" s="4" t="s">
        <v>18854</v>
      </c>
      <c r="I6793" s="2">
        <v>8635541515</v>
      </c>
      <c r="J6793" s="3" t="s">
        <v>18855</v>
      </c>
      <c r="K6793" s="36">
        <f t="shared" si="325"/>
        <v>3</v>
      </c>
      <c r="L6793" s="36">
        <f t="shared" si="326"/>
        <v>1</v>
      </c>
      <c r="M6793" s="36">
        <f t="shared" si="327"/>
        <v>1</v>
      </c>
      <c r="O6793" s="45"/>
    </row>
    <row r="6794" spans="1:15" hidden="1">
      <c r="A6794" s="44" t="s">
        <v>18856</v>
      </c>
      <c r="B6794" s="1" t="s">
        <v>15028</v>
      </c>
      <c r="C6794" s="1" t="s">
        <v>41819</v>
      </c>
      <c r="D6794" s="1" t="s">
        <v>4</v>
      </c>
      <c r="E6794" s="1" t="s">
        <v>17027</v>
      </c>
      <c r="F6794" s="1" t="s">
        <v>18857</v>
      </c>
      <c r="G6794" s="1" t="s">
        <v>18858</v>
      </c>
      <c r="H6794" s="4" t="s">
        <v>18859</v>
      </c>
      <c r="I6794" s="2">
        <v>8636543075</v>
      </c>
      <c r="J6794" s="3" t="s">
        <v>18860</v>
      </c>
      <c r="K6794" s="36">
        <f t="shared" si="325"/>
        <v>3</v>
      </c>
      <c r="L6794" s="36">
        <f t="shared" si="326"/>
        <v>1</v>
      </c>
      <c r="M6794" s="36">
        <f t="shared" si="327"/>
        <v>1</v>
      </c>
      <c r="O6794" s="45"/>
    </row>
    <row r="6795" spans="1:15" hidden="1">
      <c r="A6795" s="44" t="s">
        <v>18861</v>
      </c>
      <c r="B6795" s="1" t="s">
        <v>15039</v>
      </c>
      <c r="C6795" s="1" t="s">
        <v>41820</v>
      </c>
      <c r="D6795" s="1" t="s">
        <v>4</v>
      </c>
      <c r="E6795" s="1" t="s">
        <v>17027</v>
      </c>
      <c r="F6795" s="1" t="s">
        <v>18862</v>
      </c>
      <c r="G6795" s="1" t="s">
        <v>18863</v>
      </c>
      <c r="H6795" s="4" t="s">
        <v>18864</v>
      </c>
      <c r="I6795" s="2">
        <v>8634331774</v>
      </c>
      <c r="J6795" s="3" t="s">
        <v>18865</v>
      </c>
      <c r="K6795" s="36">
        <f t="shared" si="325"/>
        <v>3</v>
      </c>
      <c r="L6795" s="36">
        <f t="shared" si="326"/>
        <v>1</v>
      </c>
      <c r="M6795" s="36">
        <f t="shared" si="327"/>
        <v>1</v>
      </c>
      <c r="O6795" s="45"/>
    </row>
    <row r="6796" spans="1:15" hidden="1">
      <c r="A6796" s="44" t="s">
        <v>18866</v>
      </c>
      <c r="B6796" s="1" t="s">
        <v>15039</v>
      </c>
      <c r="C6796" s="1" t="s">
        <v>41821</v>
      </c>
      <c r="D6796" s="1" t="s">
        <v>4</v>
      </c>
      <c r="E6796" s="1" t="s">
        <v>17027</v>
      </c>
      <c r="F6796" s="1" t="s">
        <v>18867</v>
      </c>
      <c r="G6796" s="1" t="s">
        <v>18868</v>
      </c>
      <c r="H6796" s="4" t="s">
        <v>18869</v>
      </c>
      <c r="I6796" s="2">
        <v>8634336844</v>
      </c>
      <c r="J6796" s="3" t="s">
        <v>18870</v>
      </c>
      <c r="K6796" s="36">
        <f t="shared" si="325"/>
        <v>3</v>
      </c>
      <c r="L6796" s="36">
        <f t="shared" si="326"/>
        <v>1</v>
      </c>
      <c r="M6796" s="36">
        <f t="shared" si="327"/>
        <v>1</v>
      </c>
      <c r="O6796" s="45"/>
    </row>
    <row r="6797" spans="1:15" hidden="1">
      <c r="A6797" s="44" t="s">
        <v>18871</v>
      </c>
      <c r="B6797" s="1" t="s">
        <v>15039</v>
      </c>
      <c r="C6797" s="2">
        <v>243322</v>
      </c>
      <c r="D6797" s="1" t="s">
        <v>4</v>
      </c>
      <c r="E6797" s="1" t="s">
        <v>17027</v>
      </c>
      <c r="F6797" s="1" t="s">
        <v>18872</v>
      </c>
      <c r="G6797" s="1" t="s">
        <v>18873</v>
      </c>
      <c r="H6797" s="4" t="s">
        <v>18874</v>
      </c>
      <c r="I6797" s="2">
        <v>8634601444</v>
      </c>
      <c r="J6797" s="3" t="s">
        <v>46099</v>
      </c>
      <c r="K6797" s="36">
        <f t="shared" si="325"/>
        <v>3</v>
      </c>
      <c r="L6797" s="36">
        <f t="shared" si="326"/>
        <v>1</v>
      </c>
      <c r="M6797" s="36">
        <f t="shared" si="327"/>
        <v>1</v>
      </c>
      <c r="O6797" s="45"/>
    </row>
    <row r="6798" spans="1:15" hidden="1">
      <c r="A6798" s="44" t="s">
        <v>40857</v>
      </c>
      <c r="B6798" s="1">
        <v>615401001</v>
      </c>
      <c r="C6798" s="1" t="s">
        <v>41822</v>
      </c>
      <c r="D6798" s="1" t="s">
        <v>4</v>
      </c>
      <c r="E6798" s="1" t="s">
        <v>17027</v>
      </c>
      <c r="F6798" s="1" t="s">
        <v>40858</v>
      </c>
      <c r="G6798" s="1" t="s">
        <v>40859</v>
      </c>
      <c r="H6798" s="4" t="s">
        <v>40860</v>
      </c>
      <c r="I6798" s="2">
        <v>8634602582</v>
      </c>
      <c r="J6798" s="3" t="s">
        <v>40861</v>
      </c>
      <c r="K6798" s="36">
        <f t="shared" si="325"/>
        <v>3</v>
      </c>
      <c r="L6798" s="36">
        <f t="shared" si="326"/>
        <v>1</v>
      </c>
      <c r="M6798" s="36">
        <f t="shared" si="327"/>
        <v>1</v>
      </c>
      <c r="O6798" s="45"/>
    </row>
    <row r="6799" spans="1:15" hidden="1">
      <c r="A6799" s="44" t="s">
        <v>18876</v>
      </c>
      <c r="B6799" s="1" t="s">
        <v>15039</v>
      </c>
      <c r="C6799" s="1" t="s">
        <v>41823</v>
      </c>
      <c r="D6799" s="1" t="s">
        <v>4</v>
      </c>
      <c r="E6799" s="1" t="s">
        <v>17027</v>
      </c>
      <c r="F6799" s="1" t="s">
        <v>18877</v>
      </c>
      <c r="G6799" s="1" t="s">
        <v>18878</v>
      </c>
      <c r="H6799" s="4" t="s">
        <v>18879</v>
      </c>
      <c r="I6799" s="2">
        <v>8634612465</v>
      </c>
      <c r="J6799" s="3" t="s">
        <v>18880</v>
      </c>
      <c r="K6799" s="36">
        <f t="shared" si="325"/>
        <v>3</v>
      </c>
      <c r="L6799" s="36">
        <f t="shared" si="326"/>
        <v>1</v>
      </c>
      <c r="M6799" s="36">
        <f t="shared" si="327"/>
        <v>1</v>
      </c>
      <c r="O6799" s="45"/>
    </row>
    <row r="6800" spans="1:15" hidden="1">
      <c r="A6800" s="44" t="s">
        <v>18881</v>
      </c>
      <c r="B6800" s="1" t="s">
        <v>15039</v>
      </c>
      <c r="C6800" s="2">
        <v>243325</v>
      </c>
      <c r="D6800" s="1" t="s">
        <v>4</v>
      </c>
      <c r="E6800" s="1" t="s">
        <v>17027</v>
      </c>
      <c r="F6800" s="1" t="s">
        <v>18882</v>
      </c>
      <c r="G6800" s="1" t="s">
        <v>18883</v>
      </c>
      <c r="H6800" s="4" t="s">
        <v>18884</v>
      </c>
      <c r="I6800" s="2">
        <v>8634601497</v>
      </c>
      <c r="J6800" s="3" t="s">
        <v>46100</v>
      </c>
      <c r="K6800" s="36">
        <f t="shared" si="325"/>
        <v>3</v>
      </c>
      <c r="L6800" s="36">
        <f t="shared" si="326"/>
        <v>1</v>
      </c>
      <c r="M6800" s="36">
        <f t="shared" si="327"/>
        <v>1</v>
      </c>
      <c r="O6800" s="45"/>
    </row>
    <row r="6801" spans="1:15" hidden="1">
      <c r="A6801" s="44" t="s">
        <v>18885</v>
      </c>
      <c r="B6801" s="1" t="s">
        <v>15039</v>
      </c>
      <c r="C6801" s="1" t="s">
        <v>41824</v>
      </c>
      <c r="D6801" s="1" t="s">
        <v>4</v>
      </c>
      <c r="E6801" s="1" t="s">
        <v>17027</v>
      </c>
      <c r="F6801" s="1" t="s">
        <v>18886</v>
      </c>
      <c r="G6801" s="1" t="s">
        <v>18887</v>
      </c>
      <c r="H6801" s="4" t="s">
        <v>18888</v>
      </c>
      <c r="I6801" s="2">
        <v>8634369531</v>
      </c>
      <c r="J6801" s="3" t="s">
        <v>18889</v>
      </c>
      <c r="K6801" s="36">
        <f t="shared" si="325"/>
        <v>3</v>
      </c>
      <c r="L6801" s="36">
        <f t="shared" si="326"/>
        <v>1</v>
      </c>
      <c r="M6801" s="36">
        <f t="shared" si="327"/>
        <v>1</v>
      </c>
      <c r="O6801" s="45"/>
    </row>
    <row r="6802" spans="1:15" hidden="1">
      <c r="A6802" s="44" t="s">
        <v>18890</v>
      </c>
      <c r="B6802" s="1" t="s">
        <v>15039</v>
      </c>
      <c r="C6802" s="1" t="s">
        <v>41825</v>
      </c>
      <c r="D6802" s="1" t="s">
        <v>4</v>
      </c>
      <c r="E6802" s="1" t="s">
        <v>17027</v>
      </c>
      <c r="F6802" s="1" t="s">
        <v>18891</v>
      </c>
      <c r="G6802" s="1" t="s">
        <v>18892</v>
      </c>
      <c r="H6802" s="4" t="s">
        <v>18893</v>
      </c>
      <c r="I6802" s="2">
        <v>8634604204</v>
      </c>
      <c r="J6802" s="3" t="s">
        <v>18894</v>
      </c>
      <c r="K6802" s="36">
        <f t="shared" si="325"/>
        <v>3</v>
      </c>
      <c r="L6802" s="36">
        <f t="shared" si="326"/>
        <v>1</v>
      </c>
      <c r="M6802" s="36">
        <f t="shared" si="327"/>
        <v>1</v>
      </c>
      <c r="O6802" s="45"/>
    </row>
    <row r="6803" spans="1:15" hidden="1">
      <c r="A6803" s="44" t="s">
        <v>18895</v>
      </c>
      <c r="B6803" s="1" t="s">
        <v>15039</v>
      </c>
      <c r="C6803" s="1" t="s">
        <v>41826</v>
      </c>
      <c r="D6803" s="1" t="s">
        <v>4</v>
      </c>
      <c r="E6803" s="1" t="s">
        <v>17027</v>
      </c>
      <c r="F6803" s="1" t="s">
        <v>18896</v>
      </c>
      <c r="G6803" s="1" t="s">
        <v>18897</v>
      </c>
      <c r="H6803" s="4" t="s">
        <v>18898</v>
      </c>
      <c r="I6803" s="2">
        <v>8634623542</v>
      </c>
      <c r="J6803" s="3" t="s">
        <v>18899</v>
      </c>
      <c r="K6803" s="36">
        <f t="shared" si="325"/>
        <v>3</v>
      </c>
      <c r="L6803" s="36">
        <f t="shared" si="326"/>
        <v>1</v>
      </c>
      <c r="M6803" s="36">
        <f t="shared" si="327"/>
        <v>1</v>
      </c>
      <c r="O6803" s="45"/>
    </row>
    <row r="6804" spans="1:15" hidden="1">
      <c r="A6804" s="44" t="s">
        <v>18900</v>
      </c>
      <c r="B6804" s="1" t="s">
        <v>15039</v>
      </c>
      <c r="C6804" s="1" t="s">
        <v>41827</v>
      </c>
      <c r="D6804" s="1" t="s">
        <v>4</v>
      </c>
      <c r="E6804" s="1" t="s">
        <v>17027</v>
      </c>
      <c r="F6804" s="1" t="s">
        <v>18901</v>
      </c>
      <c r="G6804" s="1" t="s">
        <v>18902</v>
      </c>
      <c r="H6804" s="4" t="s">
        <v>18903</v>
      </c>
      <c r="I6804" s="2">
        <v>8634624541</v>
      </c>
      <c r="J6804" s="3" t="s">
        <v>18904</v>
      </c>
      <c r="K6804" s="36">
        <f t="shared" si="325"/>
        <v>3</v>
      </c>
      <c r="L6804" s="36">
        <f t="shared" si="326"/>
        <v>1</v>
      </c>
      <c r="M6804" s="36">
        <f t="shared" si="327"/>
        <v>1</v>
      </c>
      <c r="O6804" s="45"/>
    </row>
    <row r="6805" spans="1:15" hidden="1">
      <c r="A6805" s="44" t="s">
        <v>18905</v>
      </c>
      <c r="B6805" s="1" t="s">
        <v>15039</v>
      </c>
      <c r="C6805" s="1" t="s">
        <v>41828</v>
      </c>
      <c r="D6805" s="1" t="s">
        <v>4</v>
      </c>
      <c r="E6805" s="1" t="s">
        <v>17027</v>
      </c>
      <c r="F6805" s="1" t="s">
        <v>18906</v>
      </c>
      <c r="G6805" s="1" t="s">
        <v>18907</v>
      </c>
      <c r="H6805" s="4" t="s">
        <v>18908</v>
      </c>
      <c r="I6805" s="2">
        <v>8634383327</v>
      </c>
      <c r="J6805" s="3" t="s">
        <v>18909</v>
      </c>
      <c r="K6805" s="36">
        <f t="shared" si="325"/>
        <v>3</v>
      </c>
      <c r="L6805" s="36">
        <f t="shared" si="326"/>
        <v>1</v>
      </c>
      <c r="M6805" s="36">
        <f t="shared" si="327"/>
        <v>1</v>
      </c>
      <c r="O6805" s="45"/>
    </row>
    <row r="6806" spans="1:15" hidden="1">
      <c r="A6806" s="44" t="s">
        <v>18910</v>
      </c>
      <c r="B6806" s="1" t="s">
        <v>15039</v>
      </c>
      <c r="C6806" s="1" t="s">
        <v>41829</v>
      </c>
      <c r="D6806" s="1" t="s">
        <v>4</v>
      </c>
      <c r="E6806" s="1" t="s">
        <v>17027</v>
      </c>
      <c r="F6806" s="1" t="s">
        <v>18911</v>
      </c>
      <c r="G6806" s="1" t="s">
        <v>18912</v>
      </c>
      <c r="H6806" s="4" t="s">
        <v>18913</v>
      </c>
      <c r="I6806" s="2">
        <v>8634396161</v>
      </c>
      <c r="J6806" s="3" t="s">
        <v>18914</v>
      </c>
      <c r="K6806" s="36">
        <f t="shared" si="325"/>
        <v>3</v>
      </c>
      <c r="L6806" s="36">
        <f t="shared" si="326"/>
        <v>1</v>
      </c>
      <c r="M6806" s="36">
        <f t="shared" si="327"/>
        <v>1</v>
      </c>
      <c r="O6806" s="45"/>
    </row>
    <row r="6807" spans="1:15" hidden="1">
      <c r="A6807" s="44" t="s">
        <v>18915</v>
      </c>
      <c r="B6807" s="1" t="s">
        <v>15039</v>
      </c>
      <c r="C6807" s="1" t="s">
        <v>41830</v>
      </c>
      <c r="D6807" s="1" t="s">
        <v>4</v>
      </c>
      <c r="E6807" s="1" t="s">
        <v>17027</v>
      </c>
      <c r="F6807" s="1" t="s">
        <v>18916</v>
      </c>
      <c r="G6807" s="1" t="s">
        <v>18917</v>
      </c>
      <c r="H6807" s="4" t="s">
        <v>18918</v>
      </c>
      <c r="I6807" s="2">
        <v>8634601201</v>
      </c>
      <c r="J6807" s="3" t="s">
        <v>18919</v>
      </c>
      <c r="K6807" s="36">
        <f t="shared" si="325"/>
        <v>3</v>
      </c>
      <c r="L6807" s="36">
        <f t="shared" si="326"/>
        <v>1</v>
      </c>
      <c r="M6807" s="36">
        <f t="shared" si="327"/>
        <v>1</v>
      </c>
      <c r="O6807" s="45"/>
    </row>
    <row r="6808" spans="1:15" hidden="1">
      <c r="A6808" s="44" t="s">
        <v>18920</v>
      </c>
      <c r="B6808" s="1">
        <v>615401001</v>
      </c>
      <c r="C6808" s="1" t="s">
        <v>41831</v>
      </c>
      <c r="D6808" s="1" t="s">
        <v>4</v>
      </c>
      <c r="E6808" s="1" t="s">
        <v>17027</v>
      </c>
      <c r="F6808" s="1" t="s">
        <v>18921</v>
      </c>
      <c r="G6808" s="1" t="s">
        <v>18922</v>
      </c>
      <c r="H6808" s="4" t="s">
        <v>18923</v>
      </c>
      <c r="I6808" s="2">
        <v>8634601322</v>
      </c>
      <c r="J6808" s="3" t="s">
        <v>18924</v>
      </c>
      <c r="K6808" s="36">
        <f t="shared" si="325"/>
        <v>3</v>
      </c>
      <c r="L6808" s="36">
        <f t="shared" si="326"/>
        <v>1</v>
      </c>
      <c r="M6808" s="36">
        <f t="shared" si="327"/>
        <v>1</v>
      </c>
      <c r="O6808" s="45"/>
    </row>
    <row r="6809" spans="1:15" hidden="1">
      <c r="A6809" s="44" t="s">
        <v>18925</v>
      </c>
      <c r="B6809" s="1" t="s">
        <v>15829</v>
      </c>
      <c r="C6809" s="1" t="s">
        <v>41832</v>
      </c>
      <c r="D6809" s="1" t="s">
        <v>4</v>
      </c>
      <c r="E6809" s="1" t="s">
        <v>17027</v>
      </c>
      <c r="F6809" s="1" t="s">
        <v>18926</v>
      </c>
      <c r="G6809" s="1" t="s">
        <v>18927</v>
      </c>
      <c r="H6809" s="4" t="s">
        <v>18928</v>
      </c>
      <c r="I6809" s="2">
        <v>8632453993</v>
      </c>
      <c r="J6809" s="3" t="s">
        <v>18929</v>
      </c>
      <c r="K6809" s="36">
        <f t="shared" si="325"/>
        <v>3</v>
      </c>
      <c r="L6809" s="36">
        <f t="shared" si="326"/>
        <v>1</v>
      </c>
      <c r="M6809" s="36">
        <f t="shared" si="327"/>
        <v>1</v>
      </c>
      <c r="O6809" s="45"/>
    </row>
    <row r="6810" spans="1:15" hidden="1">
      <c r="A6810" s="44" t="s">
        <v>18930</v>
      </c>
      <c r="B6810" s="1" t="s">
        <v>15772</v>
      </c>
      <c r="C6810" s="1" t="s">
        <v>41833</v>
      </c>
      <c r="D6810" s="1" t="s">
        <v>4</v>
      </c>
      <c r="E6810" s="1" t="s">
        <v>17027</v>
      </c>
      <c r="F6810" s="1" t="s">
        <v>18931</v>
      </c>
      <c r="G6810" s="1" t="s">
        <v>18932</v>
      </c>
      <c r="H6810" s="4" t="s">
        <v>18933</v>
      </c>
      <c r="I6810" s="2">
        <v>8632223873</v>
      </c>
      <c r="J6810" s="3" t="s">
        <v>18934</v>
      </c>
      <c r="K6810" s="36">
        <f t="shared" si="325"/>
        <v>3</v>
      </c>
      <c r="L6810" s="36">
        <f t="shared" si="326"/>
        <v>1</v>
      </c>
      <c r="M6810" s="36">
        <f t="shared" si="327"/>
        <v>1</v>
      </c>
      <c r="O6810" s="45"/>
    </row>
    <row r="6811" spans="1:15" hidden="1">
      <c r="A6811" s="44" t="s">
        <v>18935</v>
      </c>
      <c r="B6811" s="1" t="s">
        <v>15772</v>
      </c>
      <c r="C6811" s="1" t="s">
        <v>41834</v>
      </c>
      <c r="D6811" s="1" t="s">
        <v>4</v>
      </c>
      <c r="E6811" s="1" t="s">
        <v>17027</v>
      </c>
      <c r="F6811" s="1" t="s">
        <v>18936</v>
      </c>
      <c r="G6811" s="1" t="s">
        <v>18937</v>
      </c>
      <c r="H6811" s="4" t="s">
        <v>18938</v>
      </c>
      <c r="I6811" s="2">
        <v>8632220246</v>
      </c>
      <c r="J6811" s="3" t="s">
        <v>18939</v>
      </c>
      <c r="K6811" s="36">
        <f t="shared" si="325"/>
        <v>3</v>
      </c>
      <c r="L6811" s="36">
        <f t="shared" si="326"/>
        <v>1</v>
      </c>
      <c r="M6811" s="36">
        <f t="shared" si="327"/>
        <v>1</v>
      </c>
      <c r="O6811" s="45"/>
    </row>
    <row r="6812" spans="1:15" hidden="1">
      <c r="A6812" s="44" t="s">
        <v>18940</v>
      </c>
      <c r="B6812" s="1" t="s">
        <v>15429</v>
      </c>
      <c r="C6812" s="1" t="s">
        <v>41835</v>
      </c>
      <c r="D6812" s="1" t="s">
        <v>4</v>
      </c>
      <c r="E6812" s="1" t="s">
        <v>17027</v>
      </c>
      <c r="F6812" s="1" t="s">
        <v>18941</v>
      </c>
      <c r="G6812" s="1" t="s">
        <v>18942</v>
      </c>
      <c r="H6812" s="4" t="s">
        <v>18943</v>
      </c>
      <c r="I6812" s="2">
        <v>8632449205</v>
      </c>
      <c r="J6812" s="3" t="s">
        <v>18944</v>
      </c>
      <c r="K6812" s="36">
        <f t="shared" si="325"/>
        <v>3</v>
      </c>
      <c r="L6812" s="36">
        <f t="shared" si="326"/>
        <v>1</v>
      </c>
      <c r="M6812" s="36">
        <f t="shared" si="327"/>
        <v>1</v>
      </c>
      <c r="O6812" s="45"/>
    </row>
    <row r="6813" spans="1:15" hidden="1">
      <c r="A6813" s="44" t="s">
        <v>18945</v>
      </c>
      <c r="B6813" s="1" t="s">
        <v>15772</v>
      </c>
      <c r="C6813" s="1" t="s">
        <v>41836</v>
      </c>
      <c r="D6813" s="1" t="s">
        <v>4</v>
      </c>
      <c r="E6813" s="1" t="s">
        <v>17027</v>
      </c>
      <c r="F6813" s="1" t="s">
        <v>18946</v>
      </c>
      <c r="G6813" s="1" t="s">
        <v>18947</v>
      </c>
      <c r="H6813" s="4" t="s">
        <v>18948</v>
      </c>
      <c r="I6813" s="2">
        <v>8632224801</v>
      </c>
      <c r="J6813" s="3" t="s">
        <v>18949</v>
      </c>
      <c r="K6813" s="36">
        <f t="shared" si="325"/>
        <v>3</v>
      </c>
      <c r="L6813" s="36">
        <f t="shared" si="326"/>
        <v>1</v>
      </c>
      <c r="M6813" s="36">
        <f t="shared" si="327"/>
        <v>1</v>
      </c>
      <c r="O6813" s="45"/>
    </row>
    <row r="6814" spans="1:15" hidden="1">
      <c r="A6814" s="44" t="s">
        <v>18950</v>
      </c>
      <c r="B6814" s="1" t="s">
        <v>15829</v>
      </c>
      <c r="C6814" s="1" t="s">
        <v>41837</v>
      </c>
      <c r="D6814" s="1" t="s">
        <v>4</v>
      </c>
      <c r="E6814" s="1" t="s">
        <v>17027</v>
      </c>
      <c r="F6814" s="1" t="s">
        <v>18951</v>
      </c>
      <c r="G6814" s="1" t="s">
        <v>18952</v>
      </c>
      <c r="H6814" s="4" t="s">
        <v>18953</v>
      </c>
      <c r="I6814" s="2">
        <v>8632355577</v>
      </c>
      <c r="J6814" s="3" t="s">
        <v>18954</v>
      </c>
      <c r="K6814" s="36">
        <f t="shared" si="325"/>
        <v>3</v>
      </c>
      <c r="L6814" s="36">
        <f t="shared" si="326"/>
        <v>1</v>
      </c>
      <c r="M6814" s="36">
        <f t="shared" si="327"/>
        <v>1</v>
      </c>
      <c r="O6814" s="45"/>
    </row>
    <row r="6815" spans="1:15" hidden="1">
      <c r="A6815" s="44" t="s">
        <v>18955</v>
      </c>
      <c r="B6815" s="1" t="s">
        <v>15772</v>
      </c>
      <c r="C6815" s="1" t="s">
        <v>41838</v>
      </c>
      <c r="D6815" s="1" t="s">
        <v>4</v>
      </c>
      <c r="E6815" s="1" t="s">
        <v>17027</v>
      </c>
      <c r="F6815" s="1" t="s">
        <v>18956</v>
      </c>
      <c r="G6815" s="1" t="s">
        <v>18957</v>
      </c>
      <c r="H6815" s="4" t="s">
        <v>18958</v>
      </c>
      <c r="I6815" s="2">
        <v>8632227401</v>
      </c>
      <c r="J6815" s="3" t="s">
        <v>18959</v>
      </c>
      <c r="K6815" s="36">
        <f t="shared" si="325"/>
        <v>3</v>
      </c>
      <c r="L6815" s="36">
        <f t="shared" si="326"/>
        <v>1</v>
      </c>
      <c r="M6815" s="36">
        <f t="shared" si="327"/>
        <v>1</v>
      </c>
      <c r="O6815" s="45"/>
    </row>
    <row r="6816" spans="1:15" hidden="1">
      <c r="A6816" s="44" t="s">
        <v>18960</v>
      </c>
      <c r="B6816" s="1" t="s">
        <v>15772</v>
      </c>
      <c r="C6816" s="1" t="s">
        <v>41839</v>
      </c>
      <c r="D6816" s="1" t="s">
        <v>4</v>
      </c>
      <c r="E6816" s="1" t="s">
        <v>17027</v>
      </c>
      <c r="F6816" s="1" t="s">
        <v>18961</v>
      </c>
      <c r="G6816" s="1" t="s">
        <v>18962</v>
      </c>
      <c r="H6816" s="4" t="s">
        <v>18963</v>
      </c>
      <c r="I6816" s="2">
        <v>8632221877</v>
      </c>
      <c r="J6816" s="3" t="s">
        <v>18964</v>
      </c>
      <c r="K6816" s="36">
        <f t="shared" si="325"/>
        <v>3</v>
      </c>
      <c r="L6816" s="36">
        <f t="shared" si="326"/>
        <v>1</v>
      </c>
      <c r="M6816" s="36">
        <f t="shared" si="327"/>
        <v>1</v>
      </c>
      <c r="O6816" s="45"/>
    </row>
    <row r="6817" spans="1:15" hidden="1">
      <c r="A6817" s="44" t="s">
        <v>18965</v>
      </c>
      <c r="B6817" s="1" t="s">
        <v>15829</v>
      </c>
      <c r="C6817" s="1" t="s">
        <v>41840</v>
      </c>
      <c r="D6817" s="1" t="s">
        <v>4</v>
      </c>
      <c r="E6817" s="1" t="s">
        <v>17027</v>
      </c>
      <c r="F6817" s="1" t="s">
        <v>18966</v>
      </c>
      <c r="G6817" s="1" t="s">
        <v>18967</v>
      </c>
      <c r="H6817" s="4" t="s">
        <v>18968</v>
      </c>
      <c r="I6817" s="2">
        <v>8632359777</v>
      </c>
      <c r="J6817" s="3" t="s">
        <v>18969</v>
      </c>
      <c r="K6817" s="36">
        <f t="shared" si="325"/>
        <v>3</v>
      </c>
      <c r="L6817" s="36">
        <f t="shared" si="326"/>
        <v>1</v>
      </c>
      <c r="M6817" s="36">
        <f t="shared" si="327"/>
        <v>1</v>
      </c>
      <c r="O6817" s="45"/>
    </row>
    <row r="6818" spans="1:15" hidden="1">
      <c r="A6818" s="44" t="s">
        <v>18970</v>
      </c>
      <c r="B6818" s="1" t="s">
        <v>15492</v>
      </c>
      <c r="C6818" s="1" t="s">
        <v>41841</v>
      </c>
      <c r="D6818" s="1" t="s">
        <v>4</v>
      </c>
      <c r="E6818" s="1" t="s">
        <v>17027</v>
      </c>
      <c r="F6818" s="1" t="s">
        <v>18971</v>
      </c>
      <c r="G6818" s="1" t="s">
        <v>18972</v>
      </c>
      <c r="H6818" s="4" t="s">
        <v>18973</v>
      </c>
      <c r="I6818" s="2">
        <v>8633100421</v>
      </c>
      <c r="J6818" s="3" t="s">
        <v>18974</v>
      </c>
      <c r="K6818" s="36">
        <f t="shared" si="325"/>
        <v>3</v>
      </c>
      <c r="L6818" s="36">
        <f t="shared" si="326"/>
        <v>1</v>
      </c>
      <c r="M6818" s="36">
        <f t="shared" si="327"/>
        <v>1</v>
      </c>
      <c r="O6818" s="45"/>
    </row>
    <row r="6819" spans="1:15" hidden="1">
      <c r="A6819" s="44" t="s">
        <v>18975</v>
      </c>
      <c r="B6819" s="1" t="s">
        <v>15039</v>
      </c>
      <c r="C6819" s="1" t="s">
        <v>41842</v>
      </c>
      <c r="D6819" s="1" t="s">
        <v>4</v>
      </c>
      <c r="E6819" s="1" t="s">
        <v>17027</v>
      </c>
      <c r="F6819" s="1" t="s">
        <v>18976</v>
      </c>
      <c r="G6819" s="1" t="s">
        <v>18977</v>
      </c>
      <c r="H6819" s="4" t="s">
        <v>18978</v>
      </c>
      <c r="I6819" s="2">
        <v>8634383453</v>
      </c>
      <c r="J6819" s="3" t="s">
        <v>18979</v>
      </c>
      <c r="K6819" s="36">
        <f t="shared" si="325"/>
        <v>3</v>
      </c>
      <c r="L6819" s="36">
        <f t="shared" si="326"/>
        <v>1</v>
      </c>
      <c r="M6819" s="36">
        <f t="shared" si="327"/>
        <v>1</v>
      </c>
      <c r="O6819" s="45"/>
    </row>
    <row r="6820" spans="1:15" hidden="1">
      <c r="A6820" s="44" t="s">
        <v>18980</v>
      </c>
      <c r="B6820" s="1">
        <v>611301001</v>
      </c>
      <c r="C6820" s="1" t="s">
        <v>41843</v>
      </c>
      <c r="D6820" s="1" t="s">
        <v>4</v>
      </c>
      <c r="E6820" s="1" t="s">
        <v>17027</v>
      </c>
      <c r="F6820" s="1" t="s">
        <v>18981</v>
      </c>
      <c r="G6820" s="1" t="s">
        <v>18982</v>
      </c>
      <c r="H6820" s="4" t="s">
        <v>31447</v>
      </c>
      <c r="I6820" s="2">
        <v>8634591486</v>
      </c>
      <c r="J6820" s="3" t="s">
        <v>18983</v>
      </c>
      <c r="K6820" s="36">
        <f t="shared" si="325"/>
        <v>3</v>
      </c>
      <c r="L6820" s="36">
        <f t="shared" si="326"/>
        <v>1</v>
      </c>
      <c r="M6820" s="36">
        <f t="shared" si="327"/>
        <v>1</v>
      </c>
      <c r="O6820" s="45"/>
    </row>
    <row r="6821" spans="1:15" hidden="1">
      <c r="A6821" s="44" t="s">
        <v>18984</v>
      </c>
      <c r="B6821" s="1" t="s">
        <v>15704</v>
      </c>
      <c r="C6821" s="1" t="s">
        <v>41844</v>
      </c>
      <c r="D6821" s="1" t="s">
        <v>4</v>
      </c>
      <c r="E6821" s="1" t="s">
        <v>17027</v>
      </c>
      <c r="F6821" s="1" t="s">
        <v>18985</v>
      </c>
      <c r="G6821" s="1" t="s">
        <v>18986</v>
      </c>
      <c r="H6821" s="4" t="s">
        <v>18987</v>
      </c>
      <c r="I6821" s="2">
        <v>8638529466</v>
      </c>
      <c r="J6821" s="3" t="s">
        <v>18988</v>
      </c>
      <c r="K6821" s="36">
        <f t="shared" si="325"/>
        <v>3</v>
      </c>
      <c r="L6821" s="36">
        <f t="shared" si="326"/>
        <v>1</v>
      </c>
      <c r="M6821" s="36">
        <f t="shared" si="327"/>
        <v>1</v>
      </c>
      <c r="O6821" s="45"/>
    </row>
    <row r="6822" spans="1:15" hidden="1">
      <c r="A6822" s="44" t="s">
        <v>18989</v>
      </c>
      <c r="B6822" s="1">
        <v>614901001</v>
      </c>
      <c r="C6822" s="1" t="s">
        <v>41845</v>
      </c>
      <c r="D6822" s="1" t="s">
        <v>4</v>
      </c>
      <c r="E6822" s="1" t="s">
        <v>17027</v>
      </c>
      <c r="F6822" s="1" t="s">
        <v>18990</v>
      </c>
      <c r="G6822" s="1" t="s">
        <v>18991</v>
      </c>
      <c r="H6822" s="4" t="s">
        <v>18992</v>
      </c>
      <c r="I6822" s="2">
        <v>8638520160</v>
      </c>
      <c r="J6822" s="3" t="s">
        <v>18993</v>
      </c>
      <c r="K6822" s="36">
        <f t="shared" si="325"/>
        <v>3</v>
      </c>
      <c r="L6822" s="36">
        <f t="shared" si="326"/>
        <v>1</v>
      </c>
      <c r="M6822" s="36">
        <f t="shared" si="327"/>
        <v>1</v>
      </c>
      <c r="O6822" s="45"/>
    </row>
    <row r="6823" spans="1:15" hidden="1">
      <c r="A6823" s="44" t="s">
        <v>18994</v>
      </c>
      <c r="B6823" s="1" t="s">
        <v>15704</v>
      </c>
      <c r="C6823" s="1" t="s">
        <v>41846</v>
      </c>
      <c r="D6823" s="1" t="s">
        <v>4</v>
      </c>
      <c r="E6823" s="1" t="s">
        <v>17027</v>
      </c>
      <c r="F6823" s="1" t="s">
        <v>18995</v>
      </c>
      <c r="G6823" s="1" t="s">
        <v>18996</v>
      </c>
      <c r="H6823" s="4" t="s">
        <v>18997</v>
      </c>
      <c r="I6823" s="2">
        <v>8638520262.8638496</v>
      </c>
      <c r="J6823" s="3" t="s">
        <v>18998</v>
      </c>
      <c r="K6823" s="36">
        <f t="shared" si="325"/>
        <v>3</v>
      </c>
      <c r="L6823" s="36">
        <f t="shared" si="326"/>
        <v>1</v>
      </c>
      <c r="M6823" s="36">
        <f t="shared" si="327"/>
        <v>1</v>
      </c>
      <c r="O6823" s="45"/>
    </row>
    <row r="6824" spans="1:15" hidden="1">
      <c r="A6824" s="44" t="s">
        <v>18999</v>
      </c>
      <c r="B6824" s="1">
        <v>614901001</v>
      </c>
      <c r="C6824" s="1" t="s">
        <v>41847</v>
      </c>
      <c r="D6824" s="1" t="s">
        <v>4</v>
      </c>
      <c r="E6824" s="1" t="s">
        <v>17027</v>
      </c>
      <c r="F6824" s="1" t="s">
        <v>19000</v>
      </c>
      <c r="G6824" s="1" t="s">
        <v>19001</v>
      </c>
      <c r="H6824" s="4" t="s">
        <v>19002</v>
      </c>
      <c r="I6824" s="2">
        <v>8638524660.8638496</v>
      </c>
      <c r="J6824" s="3" t="s">
        <v>19003</v>
      </c>
      <c r="K6824" s="36">
        <f t="shared" si="325"/>
        <v>3</v>
      </c>
      <c r="L6824" s="36">
        <f t="shared" si="326"/>
        <v>1</v>
      </c>
      <c r="M6824" s="36">
        <f t="shared" si="327"/>
        <v>1</v>
      </c>
      <c r="O6824" s="45"/>
    </row>
    <row r="6825" spans="1:15" hidden="1">
      <c r="A6825" s="44" t="s">
        <v>19004</v>
      </c>
      <c r="B6825" s="1" t="s">
        <v>15704</v>
      </c>
      <c r="C6825" s="1" t="s">
        <v>41848</v>
      </c>
      <c r="D6825" s="1" t="s">
        <v>4</v>
      </c>
      <c r="E6825" s="1" t="s">
        <v>17027</v>
      </c>
      <c r="F6825" s="1" t="s">
        <v>19005</v>
      </c>
      <c r="G6825" s="1" t="s">
        <v>19006</v>
      </c>
      <c r="H6825" s="4" t="s">
        <v>19007</v>
      </c>
      <c r="I6825" s="2">
        <v>8638529565.8638496</v>
      </c>
      <c r="J6825" s="3" t="s">
        <v>19008</v>
      </c>
      <c r="K6825" s="36">
        <f t="shared" si="325"/>
        <v>3</v>
      </c>
      <c r="L6825" s="36">
        <f t="shared" si="326"/>
        <v>1</v>
      </c>
      <c r="M6825" s="36">
        <f t="shared" si="327"/>
        <v>1</v>
      </c>
      <c r="O6825" s="45"/>
    </row>
    <row r="6826" spans="1:15" hidden="1">
      <c r="A6826" s="44" t="s">
        <v>19009</v>
      </c>
      <c r="B6826" s="1">
        <v>612101001</v>
      </c>
      <c r="C6826" s="1" t="s">
        <v>41849</v>
      </c>
      <c r="D6826" s="1" t="s">
        <v>4</v>
      </c>
      <c r="E6826" s="1" t="s">
        <v>17027</v>
      </c>
      <c r="F6826" s="1" t="s">
        <v>17703</v>
      </c>
      <c r="G6826" s="1" t="s">
        <v>19010</v>
      </c>
      <c r="H6826" s="4" t="s">
        <v>19011</v>
      </c>
      <c r="I6826" s="2">
        <v>8638435146</v>
      </c>
      <c r="J6826" s="3" t="s">
        <v>19012</v>
      </c>
      <c r="K6826" s="36">
        <f t="shared" si="325"/>
        <v>3</v>
      </c>
      <c r="L6826" s="36">
        <f t="shared" si="326"/>
        <v>1</v>
      </c>
      <c r="M6826" s="36">
        <f t="shared" si="327"/>
        <v>1</v>
      </c>
      <c r="O6826" s="45"/>
    </row>
    <row r="6827" spans="1:15" hidden="1">
      <c r="A6827" s="44" t="s">
        <v>19013</v>
      </c>
      <c r="B6827" s="1">
        <v>612101001</v>
      </c>
      <c r="C6827" s="1" t="s">
        <v>41850</v>
      </c>
      <c r="D6827" s="1" t="s">
        <v>4</v>
      </c>
      <c r="E6827" s="1" t="s">
        <v>17027</v>
      </c>
      <c r="F6827" s="1" t="s">
        <v>19014</v>
      </c>
      <c r="G6827" s="1" t="s">
        <v>19015</v>
      </c>
      <c r="H6827" s="4" t="s">
        <v>19016</v>
      </c>
      <c r="I6827" s="2">
        <v>8638423205</v>
      </c>
      <c r="J6827" s="3" t="s">
        <v>19017</v>
      </c>
      <c r="K6827" s="36">
        <f t="shared" si="325"/>
        <v>3</v>
      </c>
      <c r="L6827" s="36">
        <f t="shared" si="326"/>
        <v>1</v>
      </c>
      <c r="M6827" s="36">
        <f t="shared" si="327"/>
        <v>1</v>
      </c>
      <c r="O6827" s="45"/>
    </row>
    <row r="6828" spans="1:15" hidden="1">
      <c r="A6828" s="44" t="s">
        <v>19018</v>
      </c>
      <c r="B6828" s="1" t="s">
        <v>15778</v>
      </c>
      <c r="C6828" s="1" t="s">
        <v>41851</v>
      </c>
      <c r="D6828" s="1" t="s">
        <v>4</v>
      </c>
      <c r="E6828" s="1" t="s">
        <v>17027</v>
      </c>
      <c r="F6828" s="1" t="s">
        <v>18305</v>
      </c>
      <c r="G6828" s="1" t="s">
        <v>19019</v>
      </c>
      <c r="H6828" s="4" t="s">
        <v>19020</v>
      </c>
      <c r="I6828" s="2">
        <v>8638441420</v>
      </c>
      <c r="J6828" s="3" t="s">
        <v>19021</v>
      </c>
      <c r="K6828" s="36">
        <f t="shared" si="325"/>
        <v>3</v>
      </c>
      <c r="L6828" s="36">
        <f t="shared" si="326"/>
        <v>1</v>
      </c>
      <c r="M6828" s="36">
        <f t="shared" si="327"/>
        <v>1</v>
      </c>
      <c r="O6828" s="45"/>
    </row>
    <row r="6829" spans="1:15" hidden="1">
      <c r="A6829" s="44" t="s">
        <v>19022</v>
      </c>
      <c r="B6829" s="1" t="s">
        <v>14702</v>
      </c>
      <c r="C6829" s="1" t="s">
        <v>41852</v>
      </c>
      <c r="D6829" s="1" t="s">
        <v>4</v>
      </c>
      <c r="E6829" s="1" t="s">
        <v>17027</v>
      </c>
      <c r="F6829" s="1" t="s">
        <v>19023</v>
      </c>
      <c r="G6829" s="1" t="s">
        <v>19024</v>
      </c>
      <c r="H6829" s="4" t="s">
        <v>19025</v>
      </c>
      <c r="I6829" s="2">
        <v>8634726198</v>
      </c>
      <c r="J6829" s="3" t="s">
        <v>19026</v>
      </c>
      <c r="K6829" s="36">
        <f t="shared" si="325"/>
        <v>3</v>
      </c>
      <c r="L6829" s="36">
        <f t="shared" si="326"/>
        <v>1</v>
      </c>
      <c r="M6829" s="36">
        <f t="shared" si="327"/>
        <v>1</v>
      </c>
      <c r="O6829" s="45"/>
    </row>
    <row r="6830" spans="1:15" hidden="1">
      <c r="A6830" s="44" t="s">
        <v>19027</v>
      </c>
      <c r="B6830" s="1" t="s">
        <v>14702</v>
      </c>
      <c r="C6830" s="1" t="s">
        <v>41853</v>
      </c>
      <c r="D6830" s="1" t="s">
        <v>4</v>
      </c>
      <c r="E6830" s="1" t="s">
        <v>17027</v>
      </c>
      <c r="F6830" s="1" t="s">
        <v>19028</v>
      </c>
      <c r="G6830" s="1" t="s">
        <v>19029</v>
      </c>
      <c r="H6830" s="4" t="s">
        <v>18779</v>
      </c>
      <c r="I6830" s="2">
        <v>8634721386</v>
      </c>
      <c r="J6830" s="3" t="s">
        <v>19030</v>
      </c>
      <c r="K6830" s="36">
        <f t="shared" si="325"/>
        <v>3</v>
      </c>
      <c r="L6830" s="36">
        <f t="shared" si="326"/>
        <v>1</v>
      </c>
      <c r="M6830" s="36">
        <f t="shared" si="327"/>
        <v>1</v>
      </c>
      <c r="O6830" s="45"/>
    </row>
    <row r="6831" spans="1:15" hidden="1">
      <c r="A6831" s="44" t="s">
        <v>40908</v>
      </c>
      <c r="B6831" s="1">
        <v>612301001</v>
      </c>
      <c r="C6831" s="1" t="s">
        <v>41854</v>
      </c>
      <c r="D6831" s="1" t="s">
        <v>4</v>
      </c>
      <c r="E6831" s="1" t="s">
        <v>17027</v>
      </c>
      <c r="F6831" s="1" t="s">
        <v>19031</v>
      </c>
      <c r="G6831" s="1" t="s">
        <v>19032</v>
      </c>
      <c r="H6831" s="4" t="s">
        <v>19033</v>
      </c>
      <c r="I6831" s="2">
        <v>8634721281</v>
      </c>
      <c r="J6831" s="3" t="s">
        <v>19034</v>
      </c>
      <c r="K6831" s="36">
        <f t="shared" si="325"/>
        <v>3</v>
      </c>
      <c r="L6831" s="36">
        <f t="shared" si="326"/>
        <v>1</v>
      </c>
      <c r="M6831" s="36">
        <f t="shared" si="327"/>
        <v>1</v>
      </c>
      <c r="O6831" s="45"/>
    </row>
    <row r="6832" spans="1:15" hidden="1">
      <c r="A6832" s="44" t="s">
        <v>16870</v>
      </c>
      <c r="B6832" s="1" t="s">
        <v>15895</v>
      </c>
      <c r="C6832" s="1" t="s">
        <v>41855</v>
      </c>
      <c r="D6832" s="1" t="s">
        <v>4</v>
      </c>
      <c r="E6832" s="1" t="s">
        <v>17027</v>
      </c>
      <c r="F6832" s="1" t="s">
        <v>19035</v>
      </c>
      <c r="G6832" s="1" t="s">
        <v>19036</v>
      </c>
      <c r="H6832" s="4" t="s">
        <v>16873</v>
      </c>
      <c r="I6832" s="2">
        <v>8634294347</v>
      </c>
      <c r="J6832" s="3" t="s">
        <v>16874</v>
      </c>
      <c r="K6832" s="36">
        <f t="shared" si="325"/>
        <v>3</v>
      </c>
      <c r="L6832" s="36">
        <f t="shared" si="326"/>
        <v>1</v>
      </c>
      <c r="M6832" s="36">
        <f t="shared" si="327"/>
        <v>1</v>
      </c>
      <c r="O6832" s="45"/>
    </row>
    <row r="6833" spans="1:15" hidden="1">
      <c r="A6833" s="44" t="s">
        <v>19037</v>
      </c>
      <c r="B6833" s="1" t="s">
        <v>15895</v>
      </c>
      <c r="C6833" s="1" t="s">
        <v>41856</v>
      </c>
      <c r="D6833" s="1" t="s">
        <v>4</v>
      </c>
      <c r="E6833" s="1" t="s">
        <v>17027</v>
      </c>
      <c r="F6833" s="1" t="s">
        <v>19038</v>
      </c>
      <c r="G6833" s="1" t="s">
        <v>19039</v>
      </c>
      <c r="H6833" s="4" t="s">
        <v>19040</v>
      </c>
      <c r="I6833" s="2">
        <v>8634220248</v>
      </c>
      <c r="J6833" s="3" t="s">
        <v>19041</v>
      </c>
      <c r="K6833" s="36">
        <f t="shared" si="325"/>
        <v>3</v>
      </c>
      <c r="L6833" s="36">
        <f t="shared" si="326"/>
        <v>1</v>
      </c>
      <c r="M6833" s="36">
        <f t="shared" si="327"/>
        <v>1</v>
      </c>
      <c r="O6833" s="45"/>
    </row>
    <row r="6834" spans="1:15" hidden="1">
      <c r="A6834" s="44" t="s">
        <v>19042</v>
      </c>
      <c r="B6834" s="1" t="s">
        <v>15895</v>
      </c>
      <c r="C6834" s="1" t="s">
        <v>41857</v>
      </c>
      <c r="D6834" s="1" t="s">
        <v>4</v>
      </c>
      <c r="E6834" s="1" t="s">
        <v>17027</v>
      </c>
      <c r="F6834" s="1" t="s">
        <v>19043</v>
      </c>
      <c r="G6834" s="1" t="s">
        <v>19044</v>
      </c>
      <c r="H6834" s="4" t="s">
        <v>19045</v>
      </c>
      <c r="I6834" s="2">
        <v>8634223010</v>
      </c>
      <c r="J6834" s="3" t="s">
        <v>19046</v>
      </c>
      <c r="K6834" s="36">
        <f t="shared" si="325"/>
        <v>3</v>
      </c>
      <c r="L6834" s="36">
        <f t="shared" si="326"/>
        <v>1</v>
      </c>
      <c r="M6834" s="36">
        <f t="shared" si="327"/>
        <v>1</v>
      </c>
      <c r="O6834" s="45"/>
    </row>
    <row r="6835" spans="1:15" hidden="1">
      <c r="A6835" s="44" t="s">
        <v>19047</v>
      </c>
      <c r="B6835" s="1" t="s">
        <v>15895</v>
      </c>
      <c r="C6835" s="1" t="s">
        <v>41858</v>
      </c>
      <c r="D6835" s="1" t="s">
        <v>4</v>
      </c>
      <c r="E6835" s="1" t="s">
        <v>17027</v>
      </c>
      <c r="F6835" s="1" t="s">
        <v>19048</v>
      </c>
      <c r="G6835" s="1" t="s">
        <v>19049</v>
      </c>
      <c r="H6835" s="4" t="s">
        <v>19050</v>
      </c>
      <c r="I6835" s="2">
        <v>8634230135</v>
      </c>
      <c r="J6835" s="3" t="s">
        <v>19051</v>
      </c>
      <c r="K6835" s="36">
        <f t="shared" si="325"/>
        <v>3</v>
      </c>
      <c r="L6835" s="36">
        <f t="shared" si="326"/>
        <v>1</v>
      </c>
      <c r="M6835" s="36">
        <f t="shared" si="327"/>
        <v>1</v>
      </c>
      <c r="O6835" s="45"/>
    </row>
    <row r="6836" spans="1:15" hidden="1">
      <c r="A6836" s="44" t="s">
        <v>19052</v>
      </c>
      <c r="B6836" s="2">
        <v>613601001</v>
      </c>
      <c r="C6836" s="1" t="s">
        <v>41859</v>
      </c>
      <c r="D6836" s="1" t="s">
        <v>4</v>
      </c>
      <c r="E6836" s="1" t="s">
        <v>17027</v>
      </c>
      <c r="F6836" s="1" t="s">
        <v>19053</v>
      </c>
      <c r="G6836" s="1" t="s">
        <v>19054</v>
      </c>
      <c r="H6836" s="4" t="s">
        <v>19055</v>
      </c>
      <c r="I6836" s="2">
        <v>8637191292</v>
      </c>
      <c r="J6836" s="3" t="s">
        <v>19056</v>
      </c>
      <c r="K6836" s="36">
        <f t="shared" si="325"/>
        <v>3</v>
      </c>
      <c r="L6836" s="36">
        <f t="shared" si="326"/>
        <v>1</v>
      </c>
      <c r="M6836" s="36">
        <f t="shared" si="327"/>
        <v>1</v>
      </c>
      <c r="O6836" s="45"/>
    </row>
    <row r="6837" spans="1:15" hidden="1">
      <c r="A6837" s="44" t="s">
        <v>19057</v>
      </c>
      <c r="B6837" s="1" t="s">
        <v>14967</v>
      </c>
      <c r="C6837" s="1" t="s">
        <v>41860</v>
      </c>
      <c r="D6837" s="1" t="s">
        <v>4</v>
      </c>
      <c r="E6837" s="1" t="s">
        <v>17027</v>
      </c>
      <c r="F6837" s="1" t="s">
        <v>19058</v>
      </c>
      <c r="G6837" s="1" t="s">
        <v>19059</v>
      </c>
      <c r="H6837" s="4" t="s">
        <v>19060</v>
      </c>
      <c r="I6837" s="2">
        <v>86352272833.863495</v>
      </c>
      <c r="J6837" s="3" t="s">
        <v>19061</v>
      </c>
      <c r="K6837" s="36">
        <f t="shared" si="325"/>
        <v>3</v>
      </c>
      <c r="L6837" s="36">
        <f t="shared" si="326"/>
        <v>1</v>
      </c>
      <c r="M6837" s="36">
        <f t="shared" si="327"/>
        <v>1</v>
      </c>
      <c r="O6837" s="45"/>
    </row>
    <row r="6838" spans="1:15" hidden="1">
      <c r="A6838" s="44" t="s">
        <v>19062</v>
      </c>
      <c r="B6838" s="1" t="s">
        <v>14967</v>
      </c>
      <c r="C6838" s="1" t="s">
        <v>41861</v>
      </c>
      <c r="D6838" s="1" t="s">
        <v>4</v>
      </c>
      <c r="E6838" s="1" t="s">
        <v>17027</v>
      </c>
      <c r="F6838" s="1" t="s">
        <v>19063</v>
      </c>
      <c r="G6838" s="1" t="s">
        <v>19064</v>
      </c>
      <c r="H6838" s="4" t="s">
        <v>19065</v>
      </c>
      <c r="I6838" s="2">
        <v>8635268048</v>
      </c>
      <c r="J6838" s="3" t="s">
        <v>19066</v>
      </c>
      <c r="K6838" s="36">
        <f t="shared" si="325"/>
        <v>3</v>
      </c>
      <c r="L6838" s="36">
        <f t="shared" si="326"/>
        <v>1</v>
      </c>
      <c r="M6838" s="36">
        <f t="shared" si="327"/>
        <v>1</v>
      </c>
      <c r="O6838" s="45"/>
    </row>
    <row r="6839" spans="1:15" hidden="1">
      <c r="A6839" s="44" t="s">
        <v>19067</v>
      </c>
      <c r="B6839" s="1" t="s">
        <v>14967</v>
      </c>
      <c r="C6839" s="1" t="s">
        <v>41862</v>
      </c>
      <c r="D6839" s="1" t="s">
        <v>4</v>
      </c>
      <c r="E6839" s="1" t="s">
        <v>17027</v>
      </c>
      <c r="F6839" s="1" t="s">
        <v>19068</v>
      </c>
      <c r="G6839" s="1" t="s">
        <v>19069</v>
      </c>
      <c r="H6839" s="4" t="s">
        <v>19070</v>
      </c>
      <c r="I6839" s="2">
        <v>86352232926</v>
      </c>
      <c r="J6839" s="3" t="s">
        <v>19071</v>
      </c>
      <c r="K6839" s="36">
        <f t="shared" si="325"/>
        <v>3</v>
      </c>
      <c r="L6839" s="36">
        <f t="shared" si="326"/>
        <v>1</v>
      </c>
      <c r="M6839" s="36">
        <f t="shared" si="327"/>
        <v>1</v>
      </c>
      <c r="O6839" s="45"/>
    </row>
    <row r="6840" spans="1:15" hidden="1">
      <c r="A6840" s="44" t="s">
        <v>40862</v>
      </c>
      <c r="B6840" s="1" t="s">
        <v>14967</v>
      </c>
      <c r="C6840" s="1" t="s">
        <v>41863</v>
      </c>
      <c r="D6840" s="1" t="s">
        <v>4</v>
      </c>
      <c r="E6840" s="1" t="s">
        <v>17027</v>
      </c>
      <c r="F6840" s="1" t="s">
        <v>40863</v>
      </c>
      <c r="G6840" s="1" t="s">
        <v>40864</v>
      </c>
      <c r="H6840" s="4" t="s">
        <v>40865</v>
      </c>
      <c r="I6840" s="2">
        <v>86352232456</v>
      </c>
      <c r="J6840" s="3" t="s">
        <v>40866</v>
      </c>
      <c r="K6840" s="36">
        <f t="shared" si="325"/>
        <v>3</v>
      </c>
      <c r="L6840" s="36">
        <f t="shared" si="326"/>
        <v>1</v>
      </c>
      <c r="M6840" s="36">
        <f t="shared" si="327"/>
        <v>1</v>
      </c>
      <c r="O6840" s="45"/>
    </row>
    <row r="6841" spans="1:15" hidden="1">
      <c r="A6841" s="44" t="s">
        <v>19072</v>
      </c>
      <c r="B6841" s="1" t="s">
        <v>14967</v>
      </c>
      <c r="C6841" s="1" t="s">
        <v>41864</v>
      </c>
      <c r="D6841" s="1" t="s">
        <v>4</v>
      </c>
      <c r="E6841" s="1" t="s">
        <v>17027</v>
      </c>
      <c r="F6841" s="1" t="s">
        <v>19073</v>
      </c>
      <c r="G6841" s="1" t="s">
        <v>19074</v>
      </c>
      <c r="H6841" s="4" t="s">
        <v>19075</v>
      </c>
      <c r="I6841" s="2">
        <v>8635266827</v>
      </c>
      <c r="J6841" s="3" t="s">
        <v>19076</v>
      </c>
      <c r="K6841" s="36">
        <f t="shared" si="325"/>
        <v>3</v>
      </c>
      <c r="L6841" s="36">
        <f t="shared" si="326"/>
        <v>1</v>
      </c>
      <c r="M6841" s="36">
        <f t="shared" si="327"/>
        <v>1</v>
      </c>
      <c r="O6841" s="45"/>
    </row>
    <row r="6842" spans="1:15" hidden="1">
      <c r="A6842" s="44" t="s">
        <v>19077</v>
      </c>
      <c r="B6842" s="1" t="s">
        <v>14589</v>
      </c>
      <c r="C6842" s="1" t="s">
        <v>41865</v>
      </c>
      <c r="D6842" s="1" t="s">
        <v>4</v>
      </c>
      <c r="E6842" s="1" t="s">
        <v>17027</v>
      </c>
      <c r="F6842" s="1" t="s">
        <v>19078</v>
      </c>
      <c r="G6842" s="1" t="s">
        <v>19079</v>
      </c>
      <c r="H6842" s="4" t="s">
        <v>19080</v>
      </c>
      <c r="I6842" s="2">
        <v>8636922283</v>
      </c>
      <c r="J6842" s="3" t="s">
        <v>19081</v>
      </c>
      <c r="K6842" s="36">
        <f t="shared" si="325"/>
        <v>3</v>
      </c>
      <c r="L6842" s="36">
        <f t="shared" si="326"/>
        <v>1</v>
      </c>
      <c r="M6842" s="36">
        <f t="shared" si="327"/>
        <v>1</v>
      </c>
      <c r="O6842" s="45"/>
    </row>
    <row r="6843" spans="1:15" hidden="1">
      <c r="A6843" s="44" t="s">
        <v>40909</v>
      </c>
      <c r="B6843" s="1" t="s">
        <v>14589</v>
      </c>
      <c r="C6843" s="1" t="s">
        <v>41866</v>
      </c>
      <c r="D6843" s="1" t="s">
        <v>4</v>
      </c>
      <c r="E6843" s="1" t="s">
        <v>17027</v>
      </c>
      <c r="F6843" s="1" t="s">
        <v>19082</v>
      </c>
      <c r="G6843" s="1" t="s">
        <v>19083</v>
      </c>
      <c r="H6843" s="4" t="s">
        <v>19084</v>
      </c>
      <c r="I6843" s="2">
        <v>8636923858</v>
      </c>
      <c r="J6843" s="3" t="s">
        <v>19085</v>
      </c>
      <c r="K6843" s="36">
        <f t="shared" si="325"/>
        <v>3</v>
      </c>
      <c r="L6843" s="36">
        <f t="shared" si="326"/>
        <v>1</v>
      </c>
      <c r="M6843" s="36">
        <f t="shared" si="327"/>
        <v>1</v>
      </c>
      <c r="O6843" s="45"/>
    </row>
    <row r="6844" spans="1:15" hidden="1">
      <c r="A6844" s="44" t="s">
        <v>19086</v>
      </c>
      <c r="B6844" s="1" t="s">
        <v>14589</v>
      </c>
      <c r="C6844" s="1" t="s">
        <v>41867</v>
      </c>
      <c r="D6844" s="1" t="s">
        <v>4</v>
      </c>
      <c r="E6844" s="1" t="s">
        <v>17027</v>
      </c>
      <c r="F6844" s="1" t="s">
        <v>19087</v>
      </c>
      <c r="G6844" s="1" t="s">
        <v>19088</v>
      </c>
      <c r="H6844" s="4" t="s">
        <v>19089</v>
      </c>
      <c r="I6844" s="2">
        <v>8636920246</v>
      </c>
      <c r="J6844" s="3" t="s">
        <v>19090</v>
      </c>
      <c r="K6844" s="36">
        <f t="shared" si="325"/>
        <v>3</v>
      </c>
      <c r="L6844" s="36">
        <f t="shared" si="326"/>
        <v>1</v>
      </c>
      <c r="M6844" s="36">
        <f t="shared" si="327"/>
        <v>1</v>
      </c>
      <c r="O6844" s="45"/>
    </row>
    <row r="6845" spans="1:15" hidden="1">
      <c r="A6845" s="44" t="s">
        <v>19091</v>
      </c>
      <c r="B6845" s="1">
        <v>615101001</v>
      </c>
      <c r="C6845" s="1" t="s">
        <v>41868</v>
      </c>
      <c r="D6845" s="1" t="s">
        <v>4</v>
      </c>
      <c r="E6845" s="1" t="s">
        <v>17027</v>
      </c>
      <c r="F6845" s="1" t="s">
        <v>19092</v>
      </c>
      <c r="G6845" s="1" t="s">
        <v>19093</v>
      </c>
      <c r="H6845" s="4" t="s">
        <v>19094</v>
      </c>
      <c r="I6845" s="2">
        <v>8636950954</v>
      </c>
      <c r="J6845" s="3" t="s">
        <v>19095</v>
      </c>
      <c r="K6845" s="36">
        <f t="shared" si="325"/>
        <v>3</v>
      </c>
      <c r="L6845" s="36">
        <f t="shared" si="326"/>
        <v>1</v>
      </c>
      <c r="M6845" s="36">
        <f t="shared" si="327"/>
        <v>1</v>
      </c>
      <c r="O6845" s="45"/>
    </row>
    <row r="6846" spans="1:15" hidden="1">
      <c r="A6846" s="44" t="s">
        <v>19096</v>
      </c>
      <c r="B6846" s="1" t="s">
        <v>15039</v>
      </c>
      <c r="C6846" s="1" t="s">
        <v>41869</v>
      </c>
      <c r="D6846" s="1" t="s">
        <v>4</v>
      </c>
      <c r="E6846" s="1" t="s">
        <v>17027</v>
      </c>
      <c r="F6846" s="1" t="s">
        <v>19097</v>
      </c>
      <c r="G6846" s="1" t="s">
        <v>19098</v>
      </c>
      <c r="H6846" s="4" t="s">
        <v>19099</v>
      </c>
      <c r="I6846" s="2">
        <v>8634642620</v>
      </c>
      <c r="J6846" s="3" t="s">
        <v>19100</v>
      </c>
      <c r="K6846" s="36">
        <f t="shared" si="325"/>
        <v>3</v>
      </c>
      <c r="L6846" s="36">
        <f t="shared" si="326"/>
        <v>1</v>
      </c>
      <c r="M6846" s="36">
        <f t="shared" si="327"/>
        <v>1</v>
      </c>
      <c r="O6846" s="45"/>
    </row>
    <row r="6847" spans="1:15" hidden="1">
      <c r="A6847" s="44" t="s">
        <v>19101</v>
      </c>
      <c r="B6847" s="1" t="s">
        <v>15061</v>
      </c>
      <c r="C6847" s="1" t="s">
        <v>41870</v>
      </c>
      <c r="D6847" s="1" t="s">
        <v>4</v>
      </c>
      <c r="E6847" s="1" t="s">
        <v>17027</v>
      </c>
      <c r="F6847" s="1" t="s">
        <v>19102</v>
      </c>
      <c r="G6847" s="1" t="s">
        <v>19103</v>
      </c>
      <c r="H6847" s="4" t="s">
        <v>19104</v>
      </c>
      <c r="I6847" s="2">
        <v>8637191979</v>
      </c>
      <c r="J6847" s="3" t="s">
        <v>19105</v>
      </c>
      <c r="K6847" s="36">
        <f t="shared" si="325"/>
        <v>3</v>
      </c>
      <c r="L6847" s="36">
        <f t="shared" si="326"/>
        <v>1</v>
      </c>
      <c r="M6847" s="36">
        <f t="shared" si="327"/>
        <v>1</v>
      </c>
      <c r="O6847" s="45"/>
    </row>
    <row r="6848" spans="1:15" hidden="1">
      <c r="A6848" s="44" t="s">
        <v>19106</v>
      </c>
      <c r="B6848" s="1" t="s">
        <v>15067</v>
      </c>
      <c r="C6848" s="1" t="s">
        <v>41871</v>
      </c>
      <c r="D6848" s="1" t="s">
        <v>4</v>
      </c>
      <c r="E6848" s="1" t="s">
        <v>17027</v>
      </c>
      <c r="F6848" s="1" t="s">
        <v>19107</v>
      </c>
      <c r="G6848" s="1" t="s">
        <v>19108</v>
      </c>
      <c r="H6848" s="4" t="s">
        <v>19109</v>
      </c>
      <c r="I6848" s="2">
        <v>8639145540</v>
      </c>
      <c r="J6848" s="3" t="s">
        <v>19110</v>
      </c>
      <c r="K6848" s="36">
        <f t="shared" si="325"/>
        <v>3</v>
      </c>
      <c r="L6848" s="36">
        <f t="shared" si="326"/>
        <v>1</v>
      </c>
      <c r="M6848" s="36">
        <f t="shared" si="327"/>
        <v>1</v>
      </c>
      <c r="O6848" s="45"/>
    </row>
    <row r="6849" spans="1:15" hidden="1">
      <c r="A6849" s="44" t="s">
        <v>40867</v>
      </c>
      <c r="B6849" s="1" t="s">
        <v>15067</v>
      </c>
      <c r="C6849" s="1" t="s">
        <v>41872</v>
      </c>
      <c r="D6849" s="1" t="s">
        <v>4</v>
      </c>
      <c r="E6849" s="1" t="s">
        <v>17027</v>
      </c>
      <c r="F6849" s="1" t="s">
        <v>40868</v>
      </c>
      <c r="G6849" s="1" t="s">
        <v>40869</v>
      </c>
      <c r="H6849" s="4" t="s">
        <v>40870</v>
      </c>
      <c r="I6849" s="2">
        <v>8639150032</v>
      </c>
      <c r="J6849" s="3" t="s">
        <v>40871</v>
      </c>
      <c r="K6849" s="36">
        <f t="shared" si="325"/>
        <v>3</v>
      </c>
      <c r="L6849" s="36">
        <f t="shared" si="326"/>
        <v>1</v>
      </c>
      <c r="M6849" s="36">
        <f t="shared" si="327"/>
        <v>1</v>
      </c>
      <c r="O6849" s="45"/>
    </row>
    <row r="6850" spans="1:15" hidden="1">
      <c r="A6850" s="44" t="s">
        <v>19111</v>
      </c>
      <c r="B6850" s="1" t="s">
        <v>14633</v>
      </c>
      <c r="C6850" s="1" t="s">
        <v>41873</v>
      </c>
      <c r="D6850" s="1" t="s">
        <v>4</v>
      </c>
      <c r="E6850" s="1" t="s">
        <v>17027</v>
      </c>
      <c r="F6850" s="1" t="s">
        <v>19112</v>
      </c>
      <c r="G6850" s="1" t="s">
        <v>19113</v>
      </c>
      <c r="H6850" s="4" t="s">
        <v>19114</v>
      </c>
      <c r="I6850" s="2">
        <v>8638721140</v>
      </c>
      <c r="J6850" s="3" t="s">
        <v>19115</v>
      </c>
      <c r="K6850" s="36">
        <f t="shared" ref="K6850:K6913" si="328">LEN(H6850)-LEN(SUBSTITUTE(H6850," ",""))+1</f>
        <v>3</v>
      </c>
      <c r="L6850" s="36">
        <f t="shared" ref="L6850:L6913" si="329">LEN(J6850)-LEN(SUBSTITUTE(UPPER(J6850),"@",""))</f>
        <v>1</v>
      </c>
      <c r="M6850" s="36">
        <f t="shared" ref="M6850:M6913" si="330">LEN(J6850)-LEN(SUBSTITUTE(J6850," ",""))+1</f>
        <v>1</v>
      </c>
      <c r="O6850" s="45"/>
    </row>
    <row r="6851" spans="1:15" hidden="1">
      <c r="A6851" s="44" t="s">
        <v>19116</v>
      </c>
      <c r="B6851" s="1">
        <v>613901001</v>
      </c>
      <c r="C6851" s="1" t="s">
        <v>41874</v>
      </c>
      <c r="D6851" s="1" t="s">
        <v>4</v>
      </c>
      <c r="E6851" s="1" t="s">
        <v>17027</v>
      </c>
      <c r="F6851" s="1" t="s">
        <v>19117</v>
      </c>
      <c r="G6851" s="1" t="s">
        <v>19118</v>
      </c>
      <c r="H6851" s="4" t="s">
        <v>19119</v>
      </c>
      <c r="I6851" s="2">
        <v>8635321962</v>
      </c>
      <c r="J6851" s="3" t="s">
        <v>19120</v>
      </c>
      <c r="K6851" s="36">
        <f t="shared" si="328"/>
        <v>3</v>
      </c>
      <c r="L6851" s="36">
        <f t="shared" si="329"/>
        <v>1</v>
      </c>
      <c r="M6851" s="36">
        <f t="shared" si="330"/>
        <v>1</v>
      </c>
      <c r="O6851" s="45"/>
    </row>
    <row r="6852" spans="1:15" hidden="1">
      <c r="A6852" s="44" t="s">
        <v>19121</v>
      </c>
      <c r="B6852" s="1" t="s">
        <v>14589</v>
      </c>
      <c r="C6852" s="1" t="s">
        <v>41875</v>
      </c>
      <c r="D6852" s="1" t="s">
        <v>4</v>
      </c>
      <c r="E6852" s="1" t="s">
        <v>17027</v>
      </c>
      <c r="F6852" s="1" t="s">
        <v>19122</v>
      </c>
      <c r="G6852" s="1" t="s">
        <v>19123</v>
      </c>
      <c r="H6852" s="4" t="s">
        <v>19124</v>
      </c>
      <c r="I6852" s="2">
        <v>8636939024</v>
      </c>
      <c r="J6852" s="3" t="s">
        <v>19125</v>
      </c>
      <c r="K6852" s="36">
        <f t="shared" si="328"/>
        <v>3</v>
      </c>
      <c r="L6852" s="36">
        <f t="shared" si="329"/>
        <v>1</v>
      </c>
      <c r="M6852" s="36">
        <f t="shared" si="330"/>
        <v>1</v>
      </c>
      <c r="O6852" s="45"/>
    </row>
    <row r="6853" spans="1:15" hidden="1">
      <c r="A6853" s="44" t="s">
        <v>19126</v>
      </c>
      <c r="B6853" s="1">
        <v>615101001</v>
      </c>
      <c r="C6853" s="1" t="s">
        <v>41876</v>
      </c>
      <c r="D6853" s="1" t="s">
        <v>4</v>
      </c>
      <c r="E6853" s="1" t="s">
        <v>17027</v>
      </c>
      <c r="F6853" s="1" t="s">
        <v>19127</v>
      </c>
      <c r="G6853" s="1" t="s">
        <v>19128</v>
      </c>
      <c r="H6853" s="4" t="s">
        <v>19129</v>
      </c>
      <c r="I6853" s="2">
        <v>8636950638</v>
      </c>
      <c r="J6853" s="3" t="s">
        <v>19130</v>
      </c>
      <c r="K6853" s="36">
        <f t="shared" si="328"/>
        <v>3</v>
      </c>
      <c r="L6853" s="36">
        <f t="shared" si="329"/>
        <v>1</v>
      </c>
      <c r="M6853" s="36">
        <f t="shared" si="330"/>
        <v>1</v>
      </c>
      <c r="O6853" s="45"/>
    </row>
    <row r="6854" spans="1:15" hidden="1">
      <c r="A6854" s="44" t="s">
        <v>19131</v>
      </c>
      <c r="B6854" s="1" t="s">
        <v>15429</v>
      </c>
      <c r="C6854" s="1" t="s">
        <v>41877</v>
      </c>
      <c r="D6854" s="1" t="s">
        <v>4</v>
      </c>
      <c r="E6854" s="1" t="s">
        <v>17027</v>
      </c>
      <c r="F6854" s="1" t="s">
        <v>19132</v>
      </c>
      <c r="G6854" s="1" t="s">
        <v>19133</v>
      </c>
      <c r="H6854" s="4" t="s">
        <v>19134</v>
      </c>
      <c r="I6854" s="2">
        <v>8632420866</v>
      </c>
      <c r="J6854" s="3" t="s">
        <v>19135</v>
      </c>
      <c r="K6854" s="36">
        <f t="shared" si="328"/>
        <v>3</v>
      </c>
      <c r="L6854" s="36">
        <f t="shared" si="329"/>
        <v>1</v>
      </c>
      <c r="M6854" s="36">
        <f t="shared" si="330"/>
        <v>1</v>
      </c>
      <c r="O6854" s="45"/>
    </row>
    <row r="6855" spans="1:15" hidden="1">
      <c r="A6855" s="44" t="s">
        <v>19136</v>
      </c>
      <c r="B6855" s="1" t="s">
        <v>15492</v>
      </c>
      <c r="C6855" s="1" t="s">
        <v>41878</v>
      </c>
      <c r="D6855" s="1" t="s">
        <v>4</v>
      </c>
      <c r="E6855" s="1" t="s">
        <v>17027</v>
      </c>
      <c r="F6855" s="1" t="s">
        <v>19137</v>
      </c>
      <c r="G6855" s="1" t="s">
        <v>19138</v>
      </c>
      <c r="H6855" s="4" t="s">
        <v>19139</v>
      </c>
      <c r="I6855" s="2">
        <v>8632451895</v>
      </c>
      <c r="J6855" s="3" t="s">
        <v>19140</v>
      </c>
      <c r="K6855" s="36">
        <f t="shared" si="328"/>
        <v>3</v>
      </c>
      <c r="L6855" s="36">
        <f t="shared" si="329"/>
        <v>1</v>
      </c>
      <c r="M6855" s="36">
        <f t="shared" si="330"/>
        <v>1</v>
      </c>
      <c r="O6855" s="45"/>
    </row>
    <row r="6856" spans="1:15" hidden="1">
      <c r="A6856" s="44" t="s">
        <v>19141</v>
      </c>
      <c r="B6856" s="1" t="s">
        <v>14950</v>
      </c>
      <c r="C6856" s="1" t="s">
        <v>41879</v>
      </c>
      <c r="D6856" s="1" t="s">
        <v>4</v>
      </c>
      <c r="E6856" s="1" t="s">
        <v>17027</v>
      </c>
      <c r="F6856" s="1" t="s">
        <v>19142</v>
      </c>
      <c r="G6856" s="1" t="s">
        <v>19143</v>
      </c>
      <c r="H6856" s="4" t="s">
        <v>19144</v>
      </c>
      <c r="I6856" s="2">
        <v>8632517488</v>
      </c>
      <c r="J6856" s="3" t="s">
        <v>19145</v>
      </c>
      <c r="K6856" s="36">
        <f t="shared" si="328"/>
        <v>3</v>
      </c>
      <c r="L6856" s="36">
        <f t="shared" si="329"/>
        <v>1</v>
      </c>
      <c r="M6856" s="36">
        <f t="shared" si="330"/>
        <v>1</v>
      </c>
      <c r="O6856" s="45"/>
    </row>
    <row r="6857" spans="1:15" hidden="1">
      <c r="A6857" s="44" t="s">
        <v>19146</v>
      </c>
      <c r="B6857" s="1" t="s">
        <v>14950</v>
      </c>
      <c r="C6857" s="1" t="s">
        <v>41880</v>
      </c>
      <c r="D6857" s="1" t="s">
        <v>4</v>
      </c>
      <c r="E6857" s="1" t="s">
        <v>17027</v>
      </c>
      <c r="F6857" s="1" t="s">
        <v>19147</v>
      </c>
      <c r="G6857" s="1" t="s">
        <v>19148</v>
      </c>
      <c r="H6857" s="4" t="s">
        <v>19149</v>
      </c>
      <c r="I6857" s="2">
        <v>8632515454</v>
      </c>
      <c r="J6857" s="3" t="s">
        <v>19150</v>
      </c>
      <c r="K6857" s="36">
        <f t="shared" si="328"/>
        <v>3</v>
      </c>
      <c r="L6857" s="36">
        <f t="shared" si="329"/>
        <v>1</v>
      </c>
      <c r="M6857" s="36">
        <f t="shared" si="330"/>
        <v>1</v>
      </c>
      <c r="O6857" s="45"/>
    </row>
    <row r="6858" spans="1:15" hidden="1">
      <c r="A6858" s="44" t="s">
        <v>19151</v>
      </c>
      <c r="B6858" s="1" t="s">
        <v>15039</v>
      </c>
      <c r="C6858" s="1" t="s">
        <v>41881</v>
      </c>
      <c r="D6858" s="1" t="s">
        <v>4</v>
      </c>
      <c r="E6858" s="1" t="s">
        <v>17027</v>
      </c>
      <c r="F6858" s="1" t="s">
        <v>19152</v>
      </c>
      <c r="G6858" s="1" t="s">
        <v>19153</v>
      </c>
      <c r="H6858" s="4" t="s">
        <v>19154</v>
      </c>
      <c r="I6858" s="2">
        <v>8634642940</v>
      </c>
      <c r="J6858" s="3" t="s">
        <v>19155</v>
      </c>
      <c r="K6858" s="36">
        <f t="shared" si="328"/>
        <v>3</v>
      </c>
      <c r="L6858" s="36">
        <f t="shared" si="329"/>
        <v>1</v>
      </c>
      <c r="M6858" s="36">
        <f t="shared" si="330"/>
        <v>1</v>
      </c>
      <c r="O6858" s="45"/>
    </row>
    <row r="6859" spans="1:15" hidden="1">
      <c r="A6859" s="44" t="s">
        <v>19156</v>
      </c>
      <c r="B6859" s="1" t="s">
        <v>15039</v>
      </c>
      <c r="C6859" s="1" t="s">
        <v>41882</v>
      </c>
      <c r="D6859" s="1" t="s">
        <v>4</v>
      </c>
      <c r="E6859" s="1" t="s">
        <v>17027</v>
      </c>
      <c r="F6859" s="1" t="s">
        <v>19157</v>
      </c>
      <c r="G6859" s="1" t="s">
        <v>19158</v>
      </c>
      <c r="H6859" s="4" t="s">
        <v>19159</v>
      </c>
      <c r="I6859" s="2">
        <v>8634642405</v>
      </c>
      <c r="J6859" s="3" t="s">
        <v>19160</v>
      </c>
      <c r="K6859" s="36">
        <f t="shared" si="328"/>
        <v>3</v>
      </c>
      <c r="L6859" s="36">
        <f t="shared" si="329"/>
        <v>1</v>
      </c>
      <c r="M6859" s="36">
        <f t="shared" si="330"/>
        <v>1</v>
      </c>
      <c r="O6859" s="45"/>
    </row>
    <row r="6860" spans="1:15" hidden="1">
      <c r="A6860" s="44" t="s">
        <v>19161</v>
      </c>
      <c r="B6860" s="1" t="s">
        <v>15039</v>
      </c>
      <c r="C6860" s="1" t="s">
        <v>41883</v>
      </c>
      <c r="D6860" s="1" t="s">
        <v>4</v>
      </c>
      <c r="E6860" s="1" t="s">
        <v>17027</v>
      </c>
      <c r="F6860" s="1" t="s">
        <v>19162</v>
      </c>
      <c r="G6860" s="1" t="s">
        <v>19163</v>
      </c>
      <c r="H6860" s="4" t="s">
        <v>19164</v>
      </c>
      <c r="I6860" s="2">
        <v>8634368692</v>
      </c>
      <c r="J6860" s="3" t="s">
        <v>19165</v>
      </c>
      <c r="K6860" s="36">
        <f t="shared" si="328"/>
        <v>3</v>
      </c>
      <c r="L6860" s="36">
        <f t="shared" si="329"/>
        <v>1</v>
      </c>
      <c r="M6860" s="36">
        <f t="shared" si="330"/>
        <v>1</v>
      </c>
      <c r="O6860" s="45"/>
    </row>
    <row r="6861" spans="1:15" hidden="1">
      <c r="A6861" s="44" t="s">
        <v>19166</v>
      </c>
      <c r="B6861" s="1">
        <v>615401001</v>
      </c>
      <c r="C6861" s="1" t="s">
        <v>41884</v>
      </c>
      <c r="D6861" s="1" t="s">
        <v>4</v>
      </c>
      <c r="E6861" s="1" t="s">
        <v>17027</v>
      </c>
      <c r="F6861" s="1" t="s">
        <v>19167</v>
      </c>
      <c r="G6861" s="1" t="s">
        <v>19168</v>
      </c>
      <c r="H6861" s="4" t="s">
        <v>19169</v>
      </c>
      <c r="I6861" s="2">
        <v>8634612666</v>
      </c>
      <c r="J6861" s="3" t="s">
        <v>19170</v>
      </c>
      <c r="K6861" s="36">
        <f t="shared" si="328"/>
        <v>3</v>
      </c>
      <c r="L6861" s="36">
        <f t="shared" si="329"/>
        <v>1</v>
      </c>
      <c r="M6861" s="36">
        <f t="shared" si="330"/>
        <v>1</v>
      </c>
      <c r="O6861" s="45"/>
    </row>
    <row r="6862" spans="1:15" hidden="1">
      <c r="A6862" s="44" t="s">
        <v>19171</v>
      </c>
      <c r="B6862" s="1" t="s">
        <v>15039</v>
      </c>
      <c r="C6862" s="1" t="s">
        <v>41885</v>
      </c>
      <c r="D6862" s="1" t="s">
        <v>4</v>
      </c>
      <c r="E6862" s="1" t="s">
        <v>17027</v>
      </c>
      <c r="F6862" s="1" t="s">
        <v>19172</v>
      </c>
      <c r="G6862" s="1" t="s">
        <v>19173</v>
      </c>
      <c r="H6862" s="4" t="s">
        <v>19174</v>
      </c>
      <c r="I6862" s="2">
        <v>8634625521</v>
      </c>
      <c r="J6862" s="3" t="s">
        <v>19175</v>
      </c>
      <c r="K6862" s="36">
        <f t="shared" si="328"/>
        <v>3</v>
      </c>
      <c r="L6862" s="36">
        <f t="shared" si="329"/>
        <v>1</v>
      </c>
      <c r="M6862" s="36">
        <f t="shared" si="330"/>
        <v>1</v>
      </c>
      <c r="O6862" s="45"/>
    </row>
    <row r="6863" spans="1:15" hidden="1">
      <c r="A6863" s="44" t="s">
        <v>19176</v>
      </c>
      <c r="B6863" s="1" t="s">
        <v>15506</v>
      </c>
      <c r="C6863" s="1" t="s">
        <v>41886</v>
      </c>
      <c r="D6863" s="1" t="s">
        <v>4</v>
      </c>
      <c r="E6863" s="1" t="s">
        <v>17027</v>
      </c>
      <c r="F6863" s="1" t="s">
        <v>19177</v>
      </c>
      <c r="G6863" s="1" t="s">
        <v>19178</v>
      </c>
      <c r="H6863" s="4" t="s">
        <v>19179</v>
      </c>
      <c r="I6863" s="2">
        <v>8636227567</v>
      </c>
      <c r="J6863" s="3" t="s">
        <v>19180</v>
      </c>
      <c r="K6863" s="36">
        <f t="shared" si="328"/>
        <v>3</v>
      </c>
      <c r="L6863" s="36">
        <f t="shared" si="329"/>
        <v>1</v>
      </c>
      <c r="M6863" s="36">
        <f t="shared" si="330"/>
        <v>1</v>
      </c>
      <c r="O6863" s="45"/>
    </row>
    <row r="6864" spans="1:15" hidden="1">
      <c r="A6864" s="44" t="s">
        <v>19181</v>
      </c>
      <c r="B6864" s="1" t="s">
        <v>15506</v>
      </c>
      <c r="C6864" s="2">
        <v>243390</v>
      </c>
      <c r="D6864" s="1" t="s">
        <v>4</v>
      </c>
      <c r="E6864" s="1" t="s">
        <v>17027</v>
      </c>
      <c r="F6864" s="1" t="s">
        <v>19182</v>
      </c>
      <c r="G6864" s="1" t="s">
        <v>19183</v>
      </c>
      <c r="H6864" s="4" t="s">
        <v>19184</v>
      </c>
      <c r="I6864" s="2">
        <v>8636288666</v>
      </c>
      <c r="J6864" s="3" t="s">
        <v>46109</v>
      </c>
      <c r="K6864" s="36">
        <f t="shared" si="328"/>
        <v>3</v>
      </c>
      <c r="L6864" s="36">
        <f t="shared" si="329"/>
        <v>1</v>
      </c>
      <c r="M6864" s="36">
        <f t="shared" si="330"/>
        <v>1</v>
      </c>
      <c r="O6864" s="45"/>
    </row>
    <row r="6865" spans="1:15" hidden="1">
      <c r="A6865" s="44" t="s">
        <v>19185</v>
      </c>
      <c r="B6865" s="1" t="s">
        <v>15506</v>
      </c>
      <c r="C6865" s="1" t="s">
        <v>41887</v>
      </c>
      <c r="D6865" s="1" t="s">
        <v>4</v>
      </c>
      <c r="E6865" s="1" t="s">
        <v>17027</v>
      </c>
      <c r="F6865" s="1" t="s">
        <v>19186</v>
      </c>
      <c r="G6865" s="1" t="s">
        <v>19187</v>
      </c>
      <c r="H6865" s="4" t="s">
        <v>19188</v>
      </c>
      <c r="I6865" s="2">
        <v>8636280424</v>
      </c>
      <c r="J6865" s="3" t="s">
        <v>19189</v>
      </c>
      <c r="K6865" s="36">
        <f t="shared" si="328"/>
        <v>3</v>
      </c>
      <c r="L6865" s="36">
        <f t="shared" si="329"/>
        <v>1</v>
      </c>
      <c r="M6865" s="36">
        <f t="shared" si="330"/>
        <v>1</v>
      </c>
      <c r="O6865" s="45"/>
    </row>
    <row r="6866" spans="1:15" hidden="1">
      <c r="A6866" s="44" t="s">
        <v>19190</v>
      </c>
      <c r="B6866" s="1">
        <v>615501001</v>
      </c>
      <c r="C6866" s="1" t="s">
        <v>41888</v>
      </c>
      <c r="D6866" s="1" t="s">
        <v>4</v>
      </c>
      <c r="E6866" s="1" t="s">
        <v>17027</v>
      </c>
      <c r="F6866" s="1" t="s">
        <v>19191</v>
      </c>
      <c r="G6866" s="1" t="s">
        <v>19192</v>
      </c>
      <c r="H6866" s="4" t="s">
        <v>19193</v>
      </c>
      <c r="I6866" s="2">
        <v>8636225939</v>
      </c>
      <c r="J6866" s="3" t="s">
        <v>19194</v>
      </c>
      <c r="K6866" s="36">
        <f t="shared" si="328"/>
        <v>3</v>
      </c>
      <c r="L6866" s="36">
        <f t="shared" si="329"/>
        <v>1</v>
      </c>
      <c r="M6866" s="36">
        <f t="shared" si="330"/>
        <v>1</v>
      </c>
      <c r="O6866" s="45"/>
    </row>
    <row r="6867" spans="1:15" hidden="1">
      <c r="A6867" s="44" t="s">
        <v>19195</v>
      </c>
      <c r="B6867" s="1" t="s">
        <v>14956</v>
      </c>
      <c r="C6867" s="1" t="s">
        <v>41889</v>
      </c>
      <c r="D6867" s="1" t="s">
        <v>4</v>
      </c>
      <c r="E6867" s="1" t="s">
        <v>17027</v>
      </c>
      <c r="F6867" s="1" t="s">
        <v>19196</v>
      </c>
      <c r="G6867" s="1" t="s">
        <v>19197</v>
      </c>
      <c r="H6867" s="4" t="s">
        <v>19198</v>
      </c>
      <c r="I6867" s="2">
        <v>8637754790</v>
      </c>
      <c r="J6867" s="3" t="s">
        <v>19199</v>
      </c>
      <c r="K6867" s="36">
        <f t="shared" si="328"/>
        <v>3</v>
      </c>
      <c r="L6867" s="36">
        <f t="shared" si="329"/>
        <v>1</v>
      </c>
      <c r="M6867" s="36">
        <f t="shared" si="330"/>
        <v>1</v>
      </c>
      <c r="O6867" s="45"/>
    </row>
    <row r="6868" spans="1:15" hidden="1">
      <c r="A6868" s="44" t="s">
        <v>19200</v>
      </c>
      <c r="B6868" s="1">
        <v>610801001</v>
      </c>
      <c r="C6868" s="1" t="s">
        <v>41890</v>
      </c>
      <c r="D6868" s="1" t="s">
        <v>4</v>
      </c>
      <c r="E6868" s="1" t="s">
        <v>17027</v>
      </c>
      <c r="F6868" s="1" t="s">
        <v>19201</v>
      </c>
      <c r="G6868" s="1" t="s">
        <v>19202</v>
      </c>
      <c r="H6868" s="4" t="s">
        <v>19203</v>
      </c>
      <c r="I6868" s="2">
        <v>8637757132</v>
      </c>
      <c r="J6868" s="3" t="s">
        <v>19204</v>
      </c>
      <c r="K6868" s="36">
        <f t="shared" si="328"/>
        <v>3</v>
      </c>
      <c r="L6868" s="36">
        <f t="shared" si="329"/>
        <v>1</v>
      </c>
      <c r="M6868" s="36">
        <f t="shared" si="330"/>
        <v>1</v>
      </c>
      <c r="O6868" s="45"/>
    </row>
    <row r="6869" spans="1:15" hidden="1">
      <c r="A6869" s="44" t="s">
        <v>19205</v>
      </c>
      <c r="B6869" s="1" t="s">
        <v>14956</v>
      </c>
      <c r="C6869" s="1" t="s">
        <v>41891</v>
      </c>
      <c r="D6869" s="1" t="s">
        <v>4</v>
      </c>
      <c r="E6869" s="1" t="s">
        <v>17027</v>
      </c>
      <c r="F6869" s="1" t="s">
        <v>19206</v>
      </c>
      <c r="G6869" s="1" t="s">
        <v>19207</v>
      </c>
      <c r="H6869" s="4" t="s">
        <v>19208</v>
      </c>
      <c r="I6869" s="2">
        <v>8637751955</v>
      </c>
      <c r="J6869" s="3" t="s">
        <v>19209</v>
      </c>
      <c r="K6869" s="36">
        <f t="shared" si="328"/>
        <v>3</v>
      </c>
      <c r="L6869" s="36">
        <f t="shared" si="329"/>
        <v>1</v>
      </c>
      <c r="M6869" s="36">
        <f t="shared" si="330"/>
        <v>1</v>
      </c>
      <c r="O6869" s="45"/>
    </row>
    <row r="6870" spans="1:15" hidden="1">
      <c r="A6870" s="44" t="s">
        <v>19210</v>
      </c>
      <c r="B6870" s="1" t="s">
        <v>15359</v>
      </c>
      <c r="C6870" s="1" t="s">
        <v>41892</v>
      </c>
      <c r="D6870" s="1" t="s">
        <v>4</v>
      </c>
      <c r="E6870" s="1" t="s">
        <v>17027</v>
      </c>
      <c r="F6870" s="1" t="s">
        <v>19211</v>
      </c>
      <c r="G6870" s="1" t="s">
        <v>19212</v>
      </c>
      <c r="H6870" s="4" t="s">
        <v>19213</v>
      </c>
      <c r="I6870" s="2">
        <v>8637824605</v>
      </c>
      <c r="J6870" s="3" t="s">
        <v>19214</v>
      </c>
      <c r="K6870" s="36">
        <f t="shared" si="328"/>
        <v>3</v>
      </c>
      <c r="L6870" s="36">
        <f t="shared" si="329"/>
        <v>1</v>
      </c>
      <c r="M6870" s="36">
        <f t="shared" si="330"/>
        <v>1</v>
      </c>
      <c r="O6870" s="45"/>
    </row>
    <row r="6871" spans="1:15" hidden="1">
      <c r="A6871" s="44" t="s">
        <v>19215</v>
      </c>
      <c r="B6871" s="1">
        <v>611001001</v>
      </c>
      <c r="C6871" s="1" t="s">
        <v>41893</v>
      </c>
      <c r="D6871" s="1" t="s">
        <v>4</v>
      </c>
      <c r="E6871" s="1" t="s">
        <v>17027</v>
      </c>
      <c r="F6871" s="1" t="s">
        <v>19216</v>
      </c>
      <c r="G6871" s="1" t="s">
        <v>19217</v>
      </c>
      <c r="H6871" s="4" t="s">
        <v>19218</v>
      </c>
      <c r="I6871" s="2">
        <v>8637823323</v>
      </c>
      <c r="J6871" s="3" t="s">
        <v>19219</v>
      </c>
      <c r="K6871" s="36">
        <f t="shared" si="328"/>
        <v>3</v>
      </c>
      <c r="L6871" s="36">
        <f t="shared" si="329"/>
        <v>1</v>
      </c>
      <c r="M6871" s="36">
        <f t="shared" si="330"/>
        <v>1</v>
      </c>
      <c r="O6871" s="45"/>
    </row>
    <row r="6872" spans="1:15" hidden="1">
      <c r="A6872" s="44" t="s">
        <v>40872</v>
      </c>
      <c r="B6872" s="1" t="s">
        <v>14702</v>
      </c>
      <c r="C6872" s="1" t="s">
        <v>41894</v>
      </c>
      <c r="D6872" s="1" t="s">
        <v>4</v>
      </c>
      <c r="E6872" s="1" t="s">
        <v>17027</v>
      </c>
      <c r="F6872" s="1" t="s">
        <v>40873</v>
      </c>
      <c r="G6872" s="1" t="s">
        <v>40874</v>
      </c>
      <c r="H6872" s="4" t="s">
        <v>40875</v>
      </c>
      <c r="I6872" s="2">
        <v>8634733458</v>
      </c>
      <c r="J6872" s="3" t="s">
        <v>40876</v>
      </c>
      <c r="K6872" s="36">
        <f t="shared" si="328"/>
        <v>3</v>
      </c>
      <c r="L6872" s="36">
        <f t="shared" si="329"/>
        <v>1</v>
      </c>
      <c r="M6872" s="36">
        <f t="shared" si="330"/>
        <v>1</v>
      </c>
      <c r="O6872" s="45"/>
    </row>
    <row r="6873" spans="1:15" hidden="1">
      <c r="A6873" s="44" t="s">
        <v>17507</v>
      </c>
      <c r="B6873" s="1" t="s">
        <v>16438</v>
      </c>
      <c r="C6873" s="1" t="s">
        <v>41895</v>
      </c>
      <c r="D6873" s="1" t="s">
        <v>4</v>
      </c>
      <c r="E6873" s="1" t="s">
        <v>17027</v>
      </c>
      <c r="F6873" s="1" t="s">
        <v>19220</v>
      </c>
      <c r="G6873" s="1" t="s">
        <v>19221</v>
      </c>
      <c r="H6873" s="4" t="s">
        <v>17510</v>
      </c>
      <c r="I6873" s="2">
        <v>8639621198</v>
      </c>
      <c r="J6873" s="3" t="s">
        <v>17511</v>
      </c>
      <c r="K6873" s="36">
        <f t="shared" si="328"/>
        <v>3</v>
      </c>
      <c r="L6873" s="36">
        <f t="shared" si="329"/>
        <v>1</v>
      </c>
      <c r="M6873" s="36">
        <f t="shared" si="330"/>
        <v>1</v>
      </c>
      <c r="O6873" s="45"/>
    </row>
    <row r="6874" spans="1:15" hidden="1">
      <c r="A6874" s="44" t="s">
        <v>40910</v>
      </c>
      <c r="B6874" s="1" t="s">
        <v>16438</v>
      </c>
      <c r="C6874" s="1" t="s">
        <v>41896</v>
      </c>
      <c r="D6874" s="1" t="s">
        <v>4</v>
      </c>
      <c r="E6874" s="1" t="s">
        <v>17027</v>
      </c>
      <c r="F6874" s="1" t="s">
        <v>19222</v>
      </c>
      <c r="G6874" s="1" t="s">
        <v>19223</v>
      </c>
      <c r="H6874" s="4" t="s">
        <v>19224</v>
      </c>
      <c r="I6874" s="2">
        <v>8639635199</v>
      </c>
      <c r="J6874" s="3" t="s">
        <v>19225</v>
      </c>
      <c r="K6874" s="36">
        <f t="shared" si="328"/>
        <v>3</v>
      </c>
      <c r="L6874" s="36">
        <f t="shared" si="329"/>
        <v>1</v>
      </c>
      <c r="M6874" s="36">
        <f t="shared" si="330"/>
        <v>1</v>
      </c>
      <c r="O6874" s="45"/>
    </row>
    <row r="6875" spans="1:15" hidden="1">
      <c r="A6875" s="44" t="s">
        <v>16365</v>
      </c>
      <c r="B6875" s="1" t="s">
        <v>14884</v>
      </c>
      <c r="C6875" s="1" t="s">
        <v>41897</v>
      </c>
      <c r="D6875" s="1" t="s">
        <v>4</v>
      </c>
      <c r="E6875" s="1" t="s">
        <v>17027</v>
      </c>
      <c r="F6875" s="1" t="s">
        <v>19226</v>
      </c>
      <c r="G6875" s="1" t="s">
        <v>19227</v>
      </c>
      <c r="H6875" s="4" t="s">
        <v>16368</v>
      </c>
      <c r="I6875" s="2">
        <v>8636020718</v>
      </c>
      <c r="J6875" s="3" t="s">
        <v>16369</v>
      </c>
      <c r="K6875" s="36">
        <f t="shared" si="328"/>
        <v>3</v>
      </c>
      <c r="L6875" s="36">
        <f t="shared" si="329"/>
        <v>1</v>
      </c>
      <c r="M6875" s="36">
        <f t="shared" si="330"/>
        <v>1</v>
      </c>
      <c r="O6875" s="45"/>
    </row>
    <row r="6876" spans="1:15" hidden="1">
      <c r="A6876" s="44" t="s">
        <v>19228</v>
      </c>
      <c r="B6876" s="1" t="s">
        <v>14884</v>
      </c>
      <c r="C6876" s="1" t="s">
        <v>41898</v>
      </c>
      <c r="D6876" s="1" t="s">
        <v>4</v>
      </c>
      <c r="E6876" s="1" t="s">
        <v>17027</v>
      </c>
      <c r="F6876" s="1" t="s">
        <v>19229</v>
      </c>
      <c r="G6876" s="1" t="s">
        <v>19230</v>
      </c>
      <c r="H6876" s="4" t="s">
        <v>19231</v>
      </c>
      <c r="I6876" s="2">
        <v>8636031377</v>
      </c>
      <c r="J6876" s="3" t="s">
        <v>19232</v>
      </c>
      <c r="K6876" s="36">
        <f t="shared" si="328"/>
        <v>3</v>
      </c>
      <c r="L6876" s="36">
        <f t="shared" si="329"/>
        <v>1</v>
      </c>
      <c r="M6876" s="36">
        <f t="shared" si="330"/>
        <v>1</v>
      </c>
      <c r="O6876" s="45"/>
    </row>
    <row r="6877" spans="1:15" hidden="1">
      <c r="A6877" s="44" t="s">
        <v>19233</v>
      </c>
      <c r="B6877" s="1" t="s">
        <v>14622</v>
      </c>
      <c r="C6877" s="1" t="s">
        <v>41899</v>
      </c>
      <c r="D6877" s="1" t="s">
        <v>4</v>
      </c>
      <c r="E6877" s="1" t="s">
        <v>17027</v>
      </c>
      <c r="F6877" s="1" t="s">
        <v>19234</v>
      </c>
      <c r="G6877" s="1" t="s">
        <v>19235</v>
      </c>
      <c r="H6877" s="4" t="s">
        <v>19236</v>
      </c>
      <c r="I6877" s="2">
        <v>8637521540</v>
      </c>
      <c r="J6877" s="3" t="s">
        <v>19237</v>
      </c>
      <c r="K6877" s="36">
        <f t="shared" si="328"/>
        <v>3</v>
      </c>
      <c r="L6877" s="36">
        <f t="shared" si="329"/>
        <v>1</v>
      </c>
      <c r="M6877" s="36">
        <f t="shared" si="330"/>
        <v>1</v>
      </c>
      <c r="O6877" s="45"/>
    </row>
    <row r="6878" spans="1:15" hidden="1">
      <c r="A6878" s="44" t="s">
        <v>19238</v>
      </c>
      <c r="B6878" s="1" t="s">
        <v>14660</v>
      </c>
      <c r="C6878" s="1" t="s">
        <v>41900</v>
      </c>
      <c r="D6878" s="1" t="s">
        <v>4</v>
      </c>
      <c r="E6878" s="1" t="s">
        <v>17027</v>
      </c>
      <c r="F6878" s="1" t="s">
        <v>19239</v>
      </c>
      <c r="G6878" s="1" t="s">
        <v>19240</v>
      </c>
      <c r="H6878" s="4" t="s">
        <v>19241</v>
      </c>
      <c r="I6878" s="2">
        <v>8637393101</v>
      </c>
      <c r="J6878" s="3" t="s">
        <v>19242</v>
      </c>
      <c r="K6878" s="36">
        <f t="shared" si="328"/>
        <v>3</v>
      </c>
      <c r="L6878" s="36">
        <f t="shared" si="329"/>
        <v>1</v>
      </c>
      <c r="M6878" s="36">
        <f t="shared" si="330"/>
        <v>1</v>
      </c>
      <c r="O6878" s="45"/>
    </row>
    <row r="6879" spans="1:15" hidden="1">
      <c r="A6879" s="44" t="s">
        <v>19243</v>
      </c>
      <c r="B6879" s="1">
        <v>612701001</v>
      </c>
      <c r="C6879" s="1" t="s">
        <v>41901</v>
      </c>
      <c r="D6879" s="1" t="s">
        <v>4</v>
      </c>
      <c r="E6879" s="1" t="s">
        <v>17027</v>
      </c>
      <c r="F6879" s="1" t="s">
        <v>19244</v>
      </c>
      <c r="G6879" s="1" t="s">
        <v>19245</v>
      </c>
      <c r="H6879" s="4" t="s">
        <v>19246</v>
      </c>
      <c r="I6879" s="2">
        <v>8637392123</v>
      </c>
      <c r="J6879" s="3" t="s">
        <v>19247</v>
      </c>
      <c r="K6879" s="36">
        <f t="shared" si="328"/>
        <v>3</v>
      </c>
      <c r="L6879" s="36">
        <f t="shared" si="329"/>
        <v>1</v>
      </c>
      <c r="M6879" s="36">
        <f t="shared" si="330"/>
        <v>1</v>
      </c>
      <c r="O6879" s="45"/>
    </row>
    <row r="6880" spans="1:15" hidden="1">
      <c r="A6880" s="44" t="s">
        <v>19248</v>
      </c>
      <c r="B6880" s="1" t="s">
        <v>14660</v>
      </c>
      <c r="C6880" s="1" t="s">
        <v>41902</v>
      </c>
      <c r="D6880" s="1" t="s">
        <v>4</v>
      </c>
      <c r="E6880" s="1" t="s">
        <v>17027</v>
      </c>
      <c r="F6880" s="1" t="s">
        <v>19249</v>
      </c>
      <c r="G6880" s="1" t="s">
        <v>19250</v>
      </c>
      <c r="H6880" s="4" t="s">
        <v>19251</v>
      </c>
      <c r="I6880" s="2">
        <v>8637391240</v>
      </c>
      <c r="J6880" s="3" t="s">
        <v>19252</v>
      </c>
      <c r="K6880" s="36">
        <f t="shared" si="328"/>
        <v>3</v>
      </c>
      <c r="L6880" s="36">
        <f t="shared" si="329"/>
        <v>1</v>
      </c>
      <c r="M6880" s="36">
        <f t="shared" si="330"/>
        <v>1</v>
      </c>
      <c r="O6880" s="45"/>
    </row>
    <row r="6881" spans="1:15" hidden="1">
      <c r="A6881" s="44" t="s">
        <v>19253</v>
      </c>
      <c r="B6881" s="1" t="s">
        <v>15895</v>
      </c>
      <c r="C6881" s="1" t="s">
        <v>41903</v>
      </c>
      <c r="D6881" s="1" t="s">
        <v>4</v>
      </c>
      <c r="E6881" s="1" t="s">
        <v>17027</v>
      </c>
      <c r="F6881" s="1" t="s">
        <v>19254</v>
      </c>
      <c r="G6881" s="1" t="s">
        <v>19255</v>
      </c>
      <c r="H6881" s="4" t="s">
        <v>19256</v>
      </c>
      <c r="I6881" s="2">
        <v>8634298316</v>
      </c>
      <c r="J6881" s="3" t="s">
        <v>19257</v>
      </c>
      <c r="K6881" s="36">
        <f t="shared" si="328"/>
        <v>3</v>
      </c>
      <c r="L6881" s="36">
        <f t="shared" si="329"/>
        <v>1</v>
      </c>
      <c r="M6881" s="36">
        <f t="shared" si="330"/>
        <v>1</v>
      </c>
      <c r="O6881" s="45"/>
    </row>
    <row r="6882" spans="1:15" hidden="1">
      <c r="A6882" s="44" t="s">
        <v>19258</v>
      </c>
      <c r="B6882" s="1" t="s">
        <v>15895</v>
      </c>
      <c r="C6882" s="1" t="s">
        <v>41904</v>
      </c>
      <c r="D6882" s="1" t="s">
        <v>4</v>
      </c>
      <c r="E6882" s="1" t="s">
        <v>17027</v>
      </c>
      <c r="F6882" s="1" t="s">
        <v>19259</v>
      </c>
      <c r="G6882" s="1" t="s">
        <v>19260</v>
      </c>
      <c r="H6882" s="4" t="s">
        <v>19261</v>
      </c>
      <c r="I6882" s="2">
        <v>8634298304</v>
      </c>
      <c r="J6882" s="3" t="s">
        <v>19262</v>
      </c>
      <c r="K6882" s="36">
        <f t="shared" si="328"/>
        <v>3</v>
      </c>
      <c r="L6882" s="36">
        <f t="shared" si="329"/>
        <v>1</v>
      </c>
      <c r="M6882" s="36">
        <f t="shared" si="330"/>
        <v>1</v>
      </c>
      <c r="O6882" s="45"/>
    </row>
    <row r="6883" spans="1:15" hidden="1">
      <c r="A6883" s="44" t="s">
        <v>18142</v>
      </c>
      <c r="B6883" s="1" t="s">
        <v>15895</v>
      </c>
      <c r="C6883" s="1" t="s">
        <v>41905</v>
      </c>
      <c r="D6883" s="1" t="s">
        <v>4</v>
      </c>
      <c r="E6883" s="1" t="s">
        <v>17027</v>
      </c>
      <c r="F6883" s="1" t="s">
        <v>19263</v>
      </c>
      <c r="G6883" s="1" t="s">
        <v>19264</v>
      </c>
      <c r="H6883" s="4" t="s">
        <v>18145</v>
      </c>
      <c r="I6883" s="2">
        <v>8634230847</v>
      </c>
      <c r="J6883" s="3" t="s">
        <v>18146</v>
      </c>
      <c r="K6883" s="36">
        <f t="shared" si="328"/>
        <v>3</v>
      </c>
      <c r="L6883" s="36">
        <f t="shared" si="329"/>
        <v>1</v>
      </c>
      <c r="M6883" s="36">
        <f t="shared" si="330"/>
        <v>1</v>
      </c>
      <c r="O6883" s="45"/>
    </row>
    <row r="6884" spans="1:15" hidden="1">
      <c r="A6884" s="44" t="s">
        <v>19265</v>
      </c>
      <c r="B6884" s="1" t="s">
        <v>15895</v>
      </c>
      <c r="C6884" s="1" t="s">
        <v>41906</v>
      </c>
      <c r="D6884" s="1" t="s">
        <v>4</v>
      </c>
      <c r="E6884" s="1" t="s">
        <v>17027</v>
      </c>
      <c r="F6884" s="1" t="s">
        <v>19266</v>
      </c>
      <c r="G6884" s="1" t="s">
        <v>19267</v>
      </c>
      <c r="H6884" s="4" t="s">
        <v>19268</v>
      </c>
      <c r="I6884" s="2">
        <v>8634239493</v>
      </c>
      <c r="J6884" s="3" t="s">
        <v>19269</v>
      </c>
      <c r="K6884" s="36">
        <f t="shared" si="328"/>
        <v>3</v>
      </c>
      <c r="L6884" s="36">
        <f t="shared" si="329"/>
        <v>1</v>
      </c>
      <c r="M6884" s="36">
        <f t="shared" si="330"/>
        <v>1</v>
      </c>
      <c r="O6884" s="45"/>
    </row>
    <row r="6885" spans="1:15" hidden="1">
      <c r="A6885" s="44" t="s">
        <v>19270</v>
      </c>
      <c r="B6885" s="1" t="s">
        <v>15895</v>
      </c>
      <c r="C6885" s="1" t="s">
        <v>41907</v>
      </c>
      <c r="D6885" s="1" t="s">
        <v>4</v>
      </c>
      <c r="E6885" s="1" t="s">
        <v>17027</v>
      </c>
      <c r="F6885" s="1" t="s">
        <v>19271</v>
      </c>
      <c r="G6885" s="1" t="s">
        <v>19272</v>
      </c>
      <c r="H6885" s="4" t="s">
        <v>19273</v>
      </c>
      <c r="I6885" s="2">
        <v>8634232141</v>
      </c>
      <c r="J6885" s="3" t="s">
        <v>19274</v>
      </c>
      <c r="K6885" s="36">
        <f t="shared" si="328"/>
        <v>3</v>
      </c>
      <c r="L6885" s="36">
        <f t="shared" si="329"/>
        <v>1</v>
      </c>
      <c r="M6885" s="36">
        <f t="shared" si="330"/>
        <v>1</v>
      </c>
      <c r="O6885" s="45"/>
    </row>
    <row r="6886" spans="1:15" hidden="1">
      <c r="A6886" s="44" t="s">
        <v>40877</v>
      </c>
      <c r="B6886" s="1">
        <v>610101001</v>
      </c>
      <c r="C6886" s="1" t="s">
        <v>41908</v>
      </c>
      <c r="D6886" s="1" t="s">
        <v>4</v>
      </c>
      <c r="E6886" s="1" t="s">
        <v>17027</v>
      </c>
      <c r="F6886" s="1" t="s">
        <v>40878</v>
      </c>
      <c r="G6886" s="1" t="s">
        <v>40879</v>
      </c>
      <c r="H6886" s="4" t="s">
        <v>40880</v>
      </c>
      <c r="I6886" s="2">
        <v>8634272198</v>
      </c>
      <c r="J6886" s="3" t="s">
        <v>40881</v>
      </c>
      <c r="K6886" s="36">
        <f t="shared" si="328"/>
        <v>3</v>
      </c>
      <c r="L6886" s="36">
        <f t="shared" si="329"/>
        <v>1</v>
      </c>
      <c r="M6886" s="36">
        <f t="shared" si="330"/>
        <v>1</v>
      </c>
      <c r="O6886" s="45"/>
    </row>
    <row r="6887" spans="1:15" hidden="1">
      <c r="A6887" s="44" t="s">
        <v>18149</v>
      </c>
      <c r="B6887" s="1" t="s">
        <v>15895</v>
      </c>
      <c r="C6887" s="1" t="s">
        <v>41909</v>
      </c>
      <c r="D6887" s="1" t="s">
        <v>4</v>
      </c>
      <c r="E6887" s="1" t="s">
        <v>17027</v>
      </c>
      <c r="F6887" s="1" t="s">
        <v>19275</v>
      </c>
      <c r="G6887" s="1" t="s">
        <v>19276</v>
      </c>
      <c r="H6887" s="4" t="s">
        <v>18152</v>
      </c>
      <c r="I6887" s="2">
        <v>8634297297</v>
      </c>
      <c r="J6887" s="3" t="s">
        <v>18153</v>
      </c>
      <c r="K6887" s="36">
        <f t="shared" si="328"/>
        <v>3</v>
      </c>
      <c r="L6887" s="36">
        <f t="shared" si="329"/>
        <v>1</v>
      </c>
      <c r="M6887" s="36">
        <f t="shared" si="330"/>
        <v>1</v>
      </c>
      <c r="O6887" s="45"/>
    </row>
    <row r="6888" spans="1:15" hidden="1">
      <c r="A6888" s="44" t="s">
        <v>19277</v>
      </c>
      <c r="B6888" s="1" t="s">
        <v>15895</v>
      </c>
      <c r="C6888" s="1" t="s">
        <v>41910</v>
      </c>
      <c r="D6888" s="1" t="s">
        <v>4</v>
      </c>
      <c r="E6888" s="1" t="s">
        <v>17027</v>
      </c>
      <c r="F6888" s="1" t="s">
        <v>19278</v>
      </c>
      <c r="G6888" s="1" t="s">
        <v>19279</v>
      </c>
      <c r="H6888" s="4" t="s">
        <v>19280</v>
      </c>
      <c r="I6888" s="2">
        <v>8634294171</v>
      </c>
      <c r="J6888" s="3" t="s">
        <v>19281</v>
      </c>
      <c r="K6888" s="36">
        <f t="shared" si="328"/>
        <v>3</v>
      </c>
      <c r="L6888" s="36">
        <f t="shared" si="329"/>
        <v>1</v>
      </c>
      <c r="M6888" s="36">
        <f t="shared" si="330"/>
        <v>1</v>
      </c>
      <c r="O6888" s="45"/>
    </row>
    <row r="6889" spans="1:15" hidden="1">
      <c r="A6889" s="44" t="s">
        <v>19308</v>
      </c>
      <c r="B6889" s="1" t="s">
        <v>14841</v>
      </c>
      <c r="C6889" s="1" t="s">
        <v>41911</v>
      </c>
      <c r="D6889" s="1" t="s">
        <v>4</v>
      </c>
      <c r="E6889" s="1" t="s">
        <v>17027</v>
      </c>
      <c r="F6889" s="1" t="s">
        <v>19282</v>
      </c>
      <c r="G6889" s="1" t="s">
        <v>19283</v>
      </c>
      <c r="H6889" s="4" t="s">
        <v>19284</v>
      </c>
      <c r="I6889" s="2">
        <v>8635043981</v>
      </c>
      <c r="J6889" s="3" t="s">
        <v>19285</v>
      </c>
      <c r="K6889" s="36">
        <f t="shared" si="328"/>
        <v>3</v>
      </c>
      <c r="L6889" s="36">
        <f t="shared" si="329"/>
        <v>1</v>
      </c>
      <c r="M6889" s="36">
        <f t="shared" si="330"/>
        <v>1</v>
      </c>
      <c r="O6889" s="45"/>
    </row>
    <row r="6890" spans="1:15" hidden="1">
      <c r="A6890" s="44" t="s">
        <v>40882</v>
      </c>
      <c r="B6890" s="1" t="s">
        <v>14841</v>
      </c>
      <c r="C6890" s="1" t="s">
        <v>41912</v>
      </c>
      <c r="D6890" s="1" t="s">
        <v>4</v>
      </c>
      <c r="E6890" s="1" t="s">
        <v>17027</v>
      </c>
      <c r="F6890" s="1" t="s">
        <v>40883</v>
      </c>
      <c r="G6890" s="1" t="s">
        <v>40884</v>
      </c>
      <c r="H6890" s="4" t="s">
        <v>40885</v>
      </c>
      <c r="I6890" s="2" t="s">
        <v>40886</v>
      </c>
      <c r="J6890" s="3" t="s">
        <v>40887</v>
      </c>
      <c r="K6890" s="36">
        <f t="shared" si="328"/>
        <v>3</v>
      </c>
      <c r="L6890" s="36">
        <f t="shared" si="329"/>
        <v>1</v>
      </c>
      <c r="M6890" s="36">
        <f t="shared" si="330"/>
        <v>1</v>
      </c>
      <c r="O6890" s="45"/>
    </row>
    <row r="6891" spans="1:15" hidden="1">
      <c r="A6891" s="44" t="s">
        <v>19286</v>
      </c>
      <c r="B6891" s="1" t="s">
        <v>14780</v>
      </c>
      <c r="C6891" s="1" t="s">
        <v>41913</v>
      </c>
      <c r="D6891" s="1" t="s">
        <v>4</v>
      </c>
      <c r="E6891" s="1" t="s">
        <v>17027</v>
      </c>
      <c r="F6891" s="1" t="s">
        <v>19287</v>
      </c>
      <c r="G6891" s="1" t="s">
        <v>19288</v>
      </c>
      <c r="H6891" s="4" t="s">
        <v>19289</v>
      </c>
      <c r="I6891" s="2">
        <v>8638365145.8638306</v>
      </c>
      <c r="J6891" s="3" t="s">
        <v>19290</v>
      </c>
      <c r="K6891" s="36">
        <f t="shared" si="328"/>
        <v>3</v>
      </c>
      <c r="L6891" s="36">
        <f t="shared" si="329"/>
        <v>1</v>
      </c>
      <c r="M6891" s="36">
        <f t="shared" si="330"/>
        <v>1</v>
      </c>
      <c r="O6891" s="45"/>
    </row>
    <row r="6892" spans="1:15" hidden="1">
      <c r="A6892" s="44" t="s">
        <v>19291</v>
      </c>
      <c r="B6892" s="1" t="s">
        <v>17470</v>
      </c>
      <c r="C6892" s="1" t="s">
        <v>41914</v>
      </c>
      <c r="D6892" s="1" t="s">
        <v>4</v>
      </c>
      <c r="E6892" s="1" t="s">
        <v>17027</v>
      </c>
      <c r="F6892" s="1" t="s">
        <v>19292</v>
      </c>
      <c r="G6892" s="1" t="s">
        <v>19293</v>
      </c>
      <c r="H6892" s="4" t="s">
        <v>19294</v>
      </c>
      <c r="I6892" s="2">
        <v>8638233730</v>
      </c>
      <c r="J6892" s="3" t="s">
        <v>19295</v>
      </c>
      <c r="K6892" s="36">
        <f t="shared" si="328"/>
        <v>3</v>
      </c>
      <c r="L6892" s="36">
        <f t="shared" si="329"/>
        <v>1</v>
      </c>
      <c r="M6892" s="36">
        <f t="shared" si="330"/>
        <v>1</v>
      </c>
      <c r="O6892" s="45"/>
    </row>
    <row r="6893" spans="1:15" hidden="1">
      <c r="A6893" s="44" t="s">
        <v>16623</v>
      </c>
      <c r="B6893" s="1" t="s">
        <v>15735</v>
      </c>
      <c r="C6893" s="1" t="s">
        <v>41915</v>
      </c>
      <c r="D6893" s="1" t="s">
        <v>4</v>
      </c>
      <c r="E6893" s="1" t="s">
        <v>17027</v>
      </c>
      <c r="F6893" s="1" t="s">
        <v>19296</v>
      </c>
      <c r="G6893" s="1" t="s">
        <v>19297</v>
      </c>
      <c r="H6893" s="4" t="s">
        <v>16626</v>
      </c>
      <c r="I6893" s="2">
        <v>8632106300</v>
      </c>
      <c r="J6893" s="3" t="s">
        <v>16627</v>
      </c>
      <c r="K6893" s="36">
        <f t="shared" si="328"/>
        <v>3</v>
      </c>
      <c r="L6893" s="36">
        <f t="shared" si="329"/>
        <v>1</v>
      </c>
      <c r="M6893" s="36">
        <f t="shared" si="330"/>
        <v>1</v>
      </c>
      <c r="O6893" s="45"/>
    </row>
    <row r="6894" spans="1:15" hidden="1">
      <c r="A6894" s="44" t="s">
        <v>19298</v>
      </c>
      <c r="B6894" s="1" t="s">
        <v>15492</v>
      </c>
      <c r="C6894" s="1" t="s">
        <v>41916</v>
      </c>
      <c r="D6894" s="1" t="s">
        <v>4</v>
      </c>
      <c r="E6894" s="1" t="s">
        <v>17027</v>
      </c>
      <c r="F6894" s="1" t="s">
        <v>19299</v>
      </c>
      <c r="G6894" s="1" t="s">
        <v>19300</v>
      </c>
      <c r="H6894" s="4" t="s">
        <v>19301</v>
      </c>
      <c r="I6894" s="2">
        <v>8632326896</v>
      </c>
      <c r="J6894" s="3" t="s">
        <v>19302</v>
      </c>
      <c r="K6894" s="36">
        <f t="shared" si="328"/>
        <v>3</v>
      </c>
      <c r="L6894" s="36">
        <f t="shared" si="329"/>
        <v>1</v>
      </c>
      <c r="M6894" s="36">
        <f t="shared" si="330"/>
        <v>1</v>
      </c>
      <c r="O6894" s="45"/>
    </row>
    <row r="6895" spans="1:15" hidden="1">
      <c r="A6895" s="44" t="s">
        <v>19303</v>
      </c>
      <c r="B6895" s="1" t="s">
        <v>15492</v>
      </c>
      <c r="C6895" s="1" t="s">
        <v>41917</v>
      </c>
      <c r="D6895" s="1" t="s">
        <v>4</v>
      </c>
      <c r="E6895" s="1" t="s">
        <v>17027</v>
      </c>
      <c r="F6895" s="1" t="s">
        <v>19304</v>
      </c>
      <c r="G6895" s="1" t="s">
        <v>19305</v>
      </c>
      <c r="H6895" s="4" t="s">
        <v>19306</v>
      </c>
      <c r="I6895" s="2">
        <v>8632781905</v>
      </c>
      <c r="J6895" s="3" t="s">
        <v>19307</v>
      </c>
      <c r="K6895" s="36">
        <f t="shared" si="328"/>
        <v>3</v>
      </c>
      <c r="L6895" s="36">
        <f t="shared" si="329"/>
        <v>1</v>
      </c>
      <c r="M6895" s="36">
        <f t="shared" si="330"/>
        <v>1</v>
      </c>
      <c r="O6895" s="45"/>
    </row>
    <row r="6896" spans="1:15" hidden="1">
      <c r="A6896" s="44" t="s">
        <v>19308</v>
      </c>
      <c r="B6896" s="1" t="s">
        <v>15492</v>
      </c>
      <c r="C6896" s="1" t="s">
        <v>41918</v>
      </c>
      <c r="D6896" s="1" t="s">
        <v>4</v>
      </c>
      <c r="E6896" s="1" t="s">
        <v>17027</v>
      </c>
      <c r="F6896" s="1" t="s">
        <v>19309</v>
      </c>
      <c r="G6896" s="1" t="s">
        <v>19310</v>
      </c>
      <c r="H6896" s="4" t="s">
        <v>19311</v>
      </c>
      <c r="I6896" s="2" t="s">
        <v>19312</v>
      </c>
      <c r="J6896" s="3" t="s">
        <v>19313</v>
      </c>
      <c r="K6896" s="36">
        <f t="shared" si="328"/>
        <v>3</v>
      </c>
      <c r="L6896" s="36">
        <f t="shared" si="329"/>
        <v>1</v>
      </c>
      <c r="M6896" s="36">
        <f t="shared" si="330"/>
        <v>1</v>
      </c>
      <c r="O6896" s="45"/>
    </row>
    <row r="6897" spans="1:15" hidden="1">
      <c r="A6897" s="44" t="s">
        <v>19314</v>
      </c>
      <c r="B6897" s="1" t="s">
        <v>15874</v>
      </c>
      <c r="C6897" s="1" t="s">
        <v>41919</v>
      </c>
      <c r="D6897" s="1" t="s">
        <v>4</v>
      </c>
      <c r="E6897" s="1" t="s">
        <v>17027</v>
      </c>
      <c r="F6897" s="1" t="s">
        <v>19315</v>
      </c>
      <c r="G6897" s="1" t="s">
        <v>19316</v>
      </c>
      <c r="H6897" s="4" t="s">
        <v>19317</v>
      </c>
      <c r="I6897" s="2">
        <v>8632633130</v>
      </c>
      <c r="J6897" s="3" t="s">
        <v>19318</v>
      </c>
      <c r="K6897" s="36">
        <f t="shared" si="328"/>
        <v>3</v>
      </c>
      <c r="L6897" s="36">
        <f t="shared" si="329"/>
        <v>1</v>
      </c>
      <c r="M6897" s="36">
        <f t="shared" si="330"/>
        <v>1</v>
      </c>
      <c r="O6897" s="45"/>
    </row>
    <row r="6898" spans="1:15" hidden="1">
      <c r="A6898" s="44" t="s">
        <v>19319</v>
      </c>
      <c r="B6898" s="1" t="s">
        <v>15429</v>
      </c>
      <c r="C6898" s="1" t="s">
        <v>41920</v>
      </c>
      <c r="D6898" s="1" t="s">
        <v>4</v>
      </c>
      <c r="E6898" s="1" t="s">
        <v>17027</v>
      </c>
      <c r="F6898" s="1" t="s">
        <v>19320</v>
      </c>
      <c r="G6898" s="1" t="s">
        <v>19321</v>
      </c>
      <c r="H6898" s="4" t="s">
        <v>19322</v>
      </c>
      <c r="I6898" s="2">
        <v>8632406139</v>
      </c>
      <c r="J6898" s="3" t="s">
        <v>19323</v>
      </c>
      <c r="K6898" s="36">
        <f t="shared" si="328"/>
        <v>3</v>
      </c>
      <c r="L6898" s="36">
        <f t="shared" si="329"/>
        <v>1</v>
      </c>
      <c r="M6898" s="36">
        <f t="shared" si="330"/>
        <v>1</v>
      </c>
      <c r="O6898" s="45"/>
    </row>
    <row r="6899" spans="1:15" hidden="1">
      <c r="A6899" s="44" t="s">
        <v>19324</v>
      </c>
      <c r="B6899" s="1" t="s">
        <v>14660</v>
      </c>
      <c r="C6899" s="1" t="s">
        <v>41921</v>
      </c>
      <c r="D6899" s="1" t="s">
        <v>4</v>
      </c>
      <c r="E6899" s="1" t="s">
        <v>17027</v>
      </c>
      <c r="F6899" s="1" t="s">
        <v>19325</v>
      </c>
      <c r="G6899" s="1" t="s">
        <v>19326</v>
      </c>
      <c r="H6899" s="4" t="s">
        <v>19327</v>
      </c>
      <c r="I6899" s="2">
        <v>8637393667</v>
      </c>
      <c r="J6899" s="3" t="s">
        <v>19328</v>
      </c>
      <c r="K6899" s="36">
        <f t="shared" si="328"/>
        <v>3</v>
      </c>
      <c r="L6899" s="36">
        <f t="shared" si="329"/>
        <v>1</v>
      </c>
      <c r="M6899" s="36">
        <f t="shared" si="330"/>
        <v>1</v>
      </c>
      <c r="O6899" s="45"/>
    </row>
    <row r="6900" spans="1:15" hidden="1">
      <c r="A6900" s="44" t="s">
        <v>19329</v>
      </c>
      <c r="B6900" s="1" t="s">
        <v>14660</v>
      </c>
      <c r="C6900" s="1" t="s">
        <v>41922</v>
      </c>
      <c r="D6900" s="1" t="s">
        <v>4</v>
      </c>
      <c r="E6900" s="1" t="s">
        <v>17027</v>
      </c>
      <c r="F6900" s="1" t="s">
        <v>19330</v>
      </c>
      <c r="G6900" s="1" t="s">
        <v>19331</v>
      </c>
      <c r="H6900" s="4" t="s">
        <v>19332</v>
      </c>
      <c r="I6900" s="2">
        <v>8637395573</v>
      </c>
      <c r="J6900" s="3" t="s">
        <v>19333</v>
      </c>
      <c r="K6900" s="36">
        <f t="shared" si="328"/>
        <v>3</v>
      </c>
      <c r="L6900" s="36">
        <f t="shared" si="329"/>
        <v>1</v>
      </c>
      <c r="M6900" s="36">
        <f t="shared" si="330"/>
        <v>1</v>
      </c>
      <c r="O6900" s="45"/>
    </row>
    <row r="6901" spans="1:15" hidden="1">
      <c r="A6901" s="44" t="s">
        <v>19334</v>
      </c>
      <c r="B6901" s="1" t="s">
        <v>17470</v>
      </c>
      <c r="C6901" s="1" t="s">
        <v>41923</v>
      </c>
      <c r="D6901" s="1" t="s">
        <v>4</v>
      </c>
      <c r="E6901" s="1" t="s">
        <v>17027</v>
      </c>
      <c r="F6901" s="1" t="s">
        <v>19335</v>
      </c>
      <c r="G6901" s="1" t="s">
        <v>19336</v>
      </c>
      <c r="H6901" s="4" t="s">
        <v>19337</v>
      </c>
      <c r="I6901" s="2">
        <v>8638233282</v>
      </c>
      <c r="J6901" s="3" t="s">
        <v>19338</v>
      </c>
      <c r="K6901" s="36">
        <f t="shared" si="328"/>
        <v>3</v>
      </c>
      <c r="L6901" s="36">
        <f t="shared" si="329"/>
        <v>1</v>
      </c>
      <c r="M6901" s="36">
        <f t="shared" si="330"/>
        <v>1</v>
      </c>
      <c r="O6901" s="45"/>
    </row>
    <row r="6902" spans="1:15" hidden="1">
      <c r="A6902" s="44" t="s">
        <v>19339</v>
      </c>
      <c r="B6902" s="1" t="s">
        <v>15735</v>
      </c>
      <c r="C6902" s="1" t="s">
        <v>41924</v>
      </c>
      <c r="D6902" s="1" t="s">
        <v>4</v>
      </c>
      <c r="E6902" s="1" t="s">
        <v>17027</v>
      </c>
      <c r="F6902" s="1" t="s">
        <v>19340</v>
      </c>
      <c r="G6902" s="1" t="s">
        <v>19341</v>
      </c>
      <c r="H6902" s="4" t="s">
        <v>19342</v>
      </c>
      <c r="I6902" s="2" t="s">
        <v>19343</v>
      </c>
      <c r="J6902" s="3" t="s">
        <v>19344</v>
      </c>
      <c r="K6902" s="36">
        <f t="shared" si="328"/>
        <v>3</v>
      </c>
      <c r="L6902" s="36">
        <f t="shared" si="329"/>
        <v>1</v>
      </c>
      <c r="M6902" s="36">
        <f t="shared" si="330"/>
        <v>1</v>
      </c>
      <c r="O6902" s="45"/>
    </row>
    <row r="6903" spans="1:15" hidden="1">
      <c r="A6903" s="44" t="s">
        <v>19345</v>
      </c>
      <c r="B6903" s="1" t="s">
        <v>15429</v>
      </c>
      <c r="C6903" s="1" t="s">
        <v>41925</v>
      </c>
      <c r="D6903" s="1" t="s">
        <v>4</v>
      </c>
      <c r="E6903" s="1" t="s">
        <v>17027</v>
      </c>
      <c r="F6903" s="1" t="s">
        <v>19346</v>
      </c>
      <c r="G6903" s="1" t="s">
        <v>19347</v>
      </c>
      <c r="H6903" s="4" t="s">
        <v>19348</v>
      </c>
      <c r="I6903" s="2">
        <v>8632223223</v>
      </c>
      <c r="J6903" s="3" t="s">
        <v>19349</v>
      </c>
      <c r="K6903" s="36">
        <f t="shared" si="328"/>
        <v>3</v>
      </c>
      <c r="L6903" s="36">
        <f t="shared" si="329"/>
        <v>1</v>
      </c>
      <c r="M6903" s="36">
        <f t="shared" si="330"/>
        <v>1</v>
      </c>
      <c r="O6903" s="45"/>
    </row>
    <row r="6904" spans="1:15" hidden="1">
      <c r="A6904" s="44" t="s">
        <v>19350</v>
      </c>
      <c r="B6904" s="1" t="s">
        <v>15741</v>
      </c>
      <c r="C6904" s="1" t="s">
        <v>41926</v>
      </c>
      <c r="D6904" s="1" t="s">
        <v>4</v>
      </c>
      <c r="E6904" s="1" t="s">
        <v>17027</v>
      </c>
      <c r="F6904" s="1" t="s">
        <v>19351</v>
      </c>
      <c r="G6904" s="1" t="s">
        <v>19352</v>
      </c>
      <c r="H6904" s="4" t="s">
        <v>19353</v>
      </c>
      <c r="I6904" s="2">
        <v>8632673995</v>
      </c>
      <c r="J6904" s="3" t="s">
        <v>19354</v>
      </c>
      <c r="K6904" s="36">
        <f t="shared" si="328"/>
        <v>3</v>
      </c>
      <c r="L6904" s="36">
        <f t="shared" si="329"/>
        <v>1</v>
      </c>
      <c r="M6904" s="36">
        <f t="shared" si="330"/>
        <v>1</v>
      </c>
      <c r="O6904" s="45"/>
    </row>
    <row r="6905" spans="1:15" hidden="1">
      <c r="A6905" s="44" t="s">
        <v>19355</v>
      </c>
      <c r="B6905" s="1" t="s">
        <v>15741</v>
      </c>
      <c r="C6905" s="1" t="s">
        <v>41927</v>
      </c>
      <c r="D6905" s="1" t="s">
        <v>4</v>
      </c>
      <c r="E6905" s="1" t="s">
        <v>17027</v>
      </c>
      <c r="F6905" s="1" t="s">
        <v>19356</v>
      </c>
      <c r="G6905" s="1" t="s">
        <v>19357</v>
      </c>
      <c r="H6905" s="4" t="s">
        <v>19358</v>
      </c>
      <c r="I6905" s="2">
        <v>8632402588</v>
      </c>
      <c r="J6905" s="3" t="s">
        <v>19359</v>
      </c>
      <c r="K6905" s="36">
        <f t="shared" si="328"/>
        <v>3</v>
      </c>
      <c r="L6905" s="36">
        <f t="shared" si="329"/>
        <v>1</v>
      </c>
      <c r="M6905" s="36">
        <f t="shared" si="330"/>
        <v>1</v>
      </c>
      <c r="O6905" s="45"/>
    </row>
    <row r="6906" spans="1:15" hidden="1">
      <c r="A6906" s="44" t="s">
        <v>19360</v>
      </c>
      <c r="B6906" s="1" t="s">
        <v>15772</v>
      </c>
      <c r="C6906" s="1" t="s">
        <v>41928</v>
      </c>
      <c r="D6906" s="1" t="s">
        <v>4</v>
      </c>
      <c r="E6906" s="1" t="s">
        <v>17027</v>
      </c>
      <c r="F6906" s="1" t="s">
        <v>19361</v>
      </c>
      <c r="G6906" s="1" t="s">
        <v>19362</v>
      </c>
      <c r="H6906" s="4" t="s">
        <v>19363</v>
      </c>
      <c r="I6906" s="2">
        <v>8632220967</v>
      </c>
      <c r="J6906" s="3" t="s">
        <v>19364</v>
      </c>
      <c r="K6906" s="36">
        <f t="shared" si="328"/>
        <v>3</v>
      </c>
      <c r="L6906" s="36">
        <f t="shared" si="329"/>
        <v>1</v>
      </c>
      <c r="M6906" s="36">
        <f t="shared" si="330"/>
        <v>1</v>
      </c>
      <c r="O6906" s="45"/>
    </row>
    <row r="6907" spans="1:15" hidden="1">
      <c r="A6907" s="44" t="s">
        <v>19365</v>
      </c>
      <c r="B6907" s="1">
        <v>611001001</v>
      </c>
      <c r="C6907" s="1" t="s">
        <v>41929</v>
      </c>
      <c r="D6907" s="1" t="s">
        <v>4</v>
      </c>
      <c r="E6907" s="1" t="s">
        <v>17027</v>
      </c>
      <c r="F6907" s="1" t="s">
        <v>19366</v>
      </c>
      <c r="G6907" s="1" t="s">
        <v>19367</v>
      </c>
      <c r="H6907" s="4" t="s">
        <v>19368</v>
      </c>
      <c r="I6907" s="2">
        <v>8637828344</v>
      </c>
      <c r="J6907" s="3" t="s">
        <v>19369</v>
      </c>
      <c r="K6907" s="36">
        <f t="shared" si="328"/>
        <v>3</v>
      </c>
      <c r="L6907" s="36">
        <f t="shared" si="329"/>
        <v>1</v>
      </c>
      <c r="M6907" s="36">
        <f t="shared" si="330"/>
        <v>1</v>
      </c>
      <c r="O6907" s="45"/>
    </row>
    <row r="6908" spans="1:15" hidden="1">
      <c r="A6908" s="44" t="s">
        <v>19370</v>
      </c>
      <c r="B6908" s="1">
        <v>611001001</v>
      </c>
      <c r="C6908" s="1" t="s">
        <v>41930</v>
      </c>
      <c r="D6908" s="1" t="s">
        <v>4</v>
      </c>
      <c r="E6908" s="1" t="s">
        <v>17027</v>
      </c>
      <c r="F6908" s="1" t="s">
        <v>19371</v>
      </c>
      <c r="G6908" s="1" t="s">
        <v>19372</v>
      </c>
      <c r="H6908" s="4" t="s">
        <v>19373</v>
      </c>
      <c r="I6908" s="2">
        <v>8637821358</v>
      </c>
      <c r="J6908" s="3" t="s">
        <v>19374</v>
      </c>
      <c r="K6908" s="36">
        <f t="shared" si="328"/>
        <v>3</v>
      </c>
      <c r="L6908" s="36">
        <f t="shared" si="329"/>
        <v>1</v>
      </c>
      <c r="M6908" s="36">
        <f t="shared" si="330"/>
        <v>1</v>
      </c>
      <c r="O6908" s="45"/>
    </row>
    <row r="6909" spans="1:15" hidden="1">
      <c r="A6909" s="44" t="s">
        <v>19375</v>
      </c>
      <c r="B6909" s="1" t="s">
        <v>15435</v>
      </c>
      <c r="C6909" s="1" t="s">
        <v>41931</v>
      </c>
      <c r="D6909" s="1" t="s">
        <v>4</v>
      </c>
      <c r="E6909" s="1" t="s">
        <v>17027</v>
      </c>
      <c r="F6909" s="1" t="s">
        <v>19376</v>
      </c>
      <c r="G6909" s="1" t="s">
        <v>19377</v>
      </c>
      <c r="H6909" s="4" t="s">
        <v>19378</v>
      </c>
      <c r="I6909" s="2">
        <v>8635993232</v>
      </c>
      <c r="J6909" s="3" t="s">
        <v>19379</v>
      </c>
      <c r="K6909" s="36">
        <f t="shared" si="328"/>
        <v>3</v>
      </c>
      <c r="L6909" s="36">
        <f t="shared" si="329"/>
        <v>1</v>
      </c>
      <c r="M6909" s="36">
        <f t="shared" si="330"/>
        <v>1</v>
      </c>
      <c r="O6909" s="45"/>
    </row>
    <row r="6910" spans="1:15" hidden="1">
      <c r="A6910" s="44" t="s">
        <v>19380</v>
      </c>
      <c r="B6910" s="1" t="s">
        <v>15435</v>
      </c>
      <c r="C6910" s="1" t="s">
        <v>41932</v>
      </c>
      <c r="D6910" s="1" t="s">
        <v>4</v>
      </c>
      <c r="E6910" s="1" t="s">
        <v>17027</v>
      </c>
      <c r="F6910" s="1" t="s">
        <v>19381</v>
      </c>
      <c r="G6910" s="1" t="s">
        <v>19382</v>
      </c>
      <c r="H6910" s="4" t="s">
        <v>19383</v>
      </c>
      <c r="I6910" s="2">
        <v>8635962180</v>
      </c>
      <c r="J6910" s="3" t="s">
        <v>19384</v>
      </c>
      <c r="K6910" s="36">
        <f t="shared" si="328"/>
        <v>3</v>
      </c>
      <c r="L6910" s="36">
        <f t="shared" si="329"/>
        <v>1</v>
      </c>
      <c r="M6910" s="36">
        <f t="shared" si="330"/>
        <v>1</v>
      </c>
      <c r="O6910" s="45"/>
    </row>
    <row r="6911" spans="1:15" hidden="1">
      <c r="A6911" s="44" t="s">
        <v>19385</v>
      </c>
      <c r="B6911" s="1" t="s">
        <v>15435</v>
      </c>
      <c r="C6911" s="1" t="s">
        <v>41933</v>
      </c>
      <c r="D6911" s="1" t="s">
        <v>4</v>
      </c>
      <c r="E6911" s="1" t="s">
        <v>17027</v>
      </c>
      <c r="F6911" s="1" t="s">
        <v>19386</v>
      </c>
      <c r="G6911" s="1" t="s">
        <v>19387</v>
      </c>
      <c r="H6911" s="4" t="s">
        <v>19388</v>
      </c>
      <c r="I6911" s="2">
        <v>8635995065</v>
      </c>
      <c r="J6911" s="3" t="s">
        <v>19389</v>
      </c>
      <c r="K6911" s="36">
        <f t="shared" si="328"/>
        <v>3</v>
      </c>
      <c r="L6911" s="36">
        <f t="shared" si="329"/>
        <v>1</v>
      </c>
      <c r="M6911" s="36">
        <f t="shared" si="330"/>
        <v>1</v>
      </c>
      <c r="O6911" s="45"/>
    </row>
    <row r="6912" spans="1:15" hidden="1">
      <c r="A6912" s="44" t="s">
        <v>19390</v>
      </c>
      <c r="B6912" s="1" t="s">
        <v>15435</v>
      </c>
      <c r="C6912" s="1" t="s">
        <v>41934</v>
      </c>
      <c r="D6912" s="1" t="s">
        <v>4</v>
      </c>
      <c r="E6912" s="1" t="s">
        <v>17027</v>
      </c>
      <c r="F6912" s="1" t="s">
        <v>19391</v>
      </c>
      <c r="G6912" s="1" t="s">
        <v>19392</v>
      </c>
      <c r="H6912" s="4" t="s">
        <v>19393</v>
      </c>
      <c r="I6912" s="2">
        <v>8635942287</v>
      </c>
      <c r="J6912" s="3" t="s">
        <v>19394</v>
      </c>
      <c r="K6912" s="36">
        <f t="shared" si="328"/>
        <v>3</v>
      </c>
      <c r="L6912" s="36">
        <f t="shared" si="329"/>
        <v>1</v>
      </c>
      <c r="M6912" s="36">
        <f t="shared" si="330"/>
        <v>1</v>
      </c>
      <c r="O6912" s="45"/>
    </row>
    <row r="6913" spans="1:15" hidden="1">
      <c r="A6913" s="44" t="s">
        <v>19395</v>
      </c>
      <c r="B6913" s="1" t="s">
        <v>15435</v>
      </c>
      <c r="C6913" s="1" t="s">
        <v>41935</v>
      </c>
      <c r="D6913" s="1" t="s">
        <v>4</v>
      </c>
      <c r="E6913" s="1" t="s">
        <v>17027</v>
      </c>
      <c r="F6913" s="1" t="s">
        <v>19396</v>
      </c>
      <c r="G6913" s="1" t="s">
        <v>19397</v>
      </c>
      <c r="H6913" s="4" t="s">
        <v>19398</v>
      </c>
      <c r="I6913" s="2">
        <v>8635940181</v>
      </c>
      <c r="J6913" s="3" t="s">
        <v>19399</v>
      </c>
      <c r="K6913" s="36">
        <f t="shared" si="328"/>
        <v>3</v>
      </c>
      <c r="L6913" s="36">
        <f t="shared" si="329"/>
        <v>1</v>
      </c>
      <c r="M6913" s="36">
        <f t="shared" si="330"/>
        <v>1</v>
      </c>
      <c r="O6913" s="45"/>
    </row>
    <row r="6914" spans="1:15" hidden="1">
      <c r="A6914" s="44" t="s">
        <v>19400</v>
      </c>
      <c r="B6914" s="1" t="s">
        <v>15435</v>
      </c>
      <c r="C6914" s="1" t="s">
        <v>41936</v>
      </c>
      <c r="D6914" s="1" t="s">
        <v>4</v>
      </c>
      <c r="E6914" s="1" t="s">
        <v>17027</v>
      </c>
      <c r="F6914" s="1" t="s">
        <v>19401</v>
      </c>
      <c r="G6914" s="1" t="s">
        <v>19402</v>
      </c>
      <c r="H6914" s="4" t="s">
        <v>19403</v>
      </c>
      <c r="I6914" s="2">
        <v>8635941343</v>
      </c>
      <c r="J6914" s="3" t="s">
        <v>19404</v>
      </c>
      <c r="K6914" s="36">
        <f t="shared" ref="K6914:K6977" si="331">LEN(H6914)-LEN(SUBSTITUTE(H6914," ",""))+1</f>
        <v>3</v>
      </c>
      <c r="L6914" s="36">
        <f t="shared" ref="L6914:L6977" si="332">LEN(J6914)-LEN(SUBSTITUTE(UPPER(J6914),"@",""))</f>
        <v>1</v>
      </c>
      <c r="M6914" s="36">
        <f t="shared" ref="M6914:M6977" si="333">LEN(J6914)-LEN(SUBSTITUTE(J6914," ",""))+1</f>
        <v>1</v>
      </c>
      <c r="O6914" s="45"/>
    </row>
    <row r="6915" spans="1:15" hidden="1">
      <c r="A6915" s="44" t="s">
        <v>19405</v>
      </c>
      <c r="B6915" s="1" t="s">
        <v>15471</v>
      </c>
      <c r="C6915" s="1" t="s">
        <v>41937</v>
      </c>
      <c r="D6915" s="1" t="s">
        <v>4</v>
      </c>
      <c r="E6915" s="1" t="s">
        <v>17027</v>
      </c>
      <c r="F6915" s="1" t="s">
        <v>19406</v>
      </c>
      <c r="G6915" s="1" t="s">
        <v>19407</v>
      </c>
      <c r="H6915" s="4" t="s">
        <v>19408</v>
      </c>
      <c r="I6915" s="2">
        <v>8637635649</v>
      </c>
      <c r="J6915" s="3" t="s">
        <v>19409</v>
      </c>
      <c r="K6915" s="36">
        <f t="shared" si="331"/>
        <v>3</v>
      </c>
      <c r="L6915" s="36">
        <f t="shared" si="332"/>
        <v>1</v>
      </c>
      <c r="M6915" s="36">
        <f t="shared" si="333"/>
        <v>1</v>
      </c>
      <c r="O6915" s="45"/>
    </row>
    <row r="6916" spans="1:15" hidden="1">
      <c r="A6916" s="44" t="s">
        <v>19410</v>
      </c>
      <c r="B6916" s="1">
        <v>611201001</v>
      </c>
      <c r="C6916" s="1" t="s">
        <v>41938</v>
      </c>
      <c r="D6916" s="1" t="s">
        <v>4</v>
      </c>
      <c r="E6916" s="1" t="s">
        <v>17027</v>
      </c>
      <c r="F6916" s="1" t="s">
        <v>19411</v>
      </c>
      <c r="G6916" s="1" t="s">
        <v>19412</v>
      </c>
      <c r="H6916" s="4" t="s">
        <v>19413</v>
      </c>
      <c r="I6916" s="2">
        <v>8637635446</v>
      </c>
      <c r="J6916" s="3" t="s">
        <v>19414</v>
      </c>
      <c r="K6916" s="36">
        <f t="shared" si="331"/>
        <v>3</v>
      </c>
      <c r="L6916" s="36">
        <f t="shared" si="332"/>
        <v>1</v>
      </c>
      <c r="M6916" s="36">
        <f t="shared" si="333"/>
        <v>1</v>
      </c>
      <c r="O6916" s="45"/>
    </row>
    <row r="6917" spans="1:15" hidden="1">
      <c r="A6917" s="44" t="s">
        <v>19415</v>
      </c>
      <c r="B6917" s="1" t="s">
        <v>15471</v>
      </c>
      <c r="C6917" s="1" t="s">
        <v>41939</v>
      </c>
      <c r="D6917" s="1" t="s">
        <v>4</v>
      </c>
      <c r="E6917" s="1" t="s">
        <v>17027</v>
      </c>
      <c r="F6917" s="1" t="s">
        <v>19416</v>
      </c>
      <c r="G6917" s="1" t="s">
        <v>19417</v>
      </c>
      <c r="H6917" s="4" t="s">
        <v>19418</v>
      </c>
      <c r="I6917" s="2">
        <v>8637639428</v>
      </c>
      <c r="J6917" s="3" t="s">
        <v>19419</v>
      </c>
      <c r="K6917" s="36">
        <f t="shared" si="331"/>
        <v>3</v>
      </c>
      <c r="L6917" s="36">
        <f t="shared" si="332"/>
        <v>1</v>
      </c>
      <c r="M6917" s="36">
        <f t="shared" si="333"/>
        <v>1</v>
      </c>
      <c r="O6917" s="45"/>
    </row>
    <row r="6918" spans="1:15" hidden="1">
      <c r="A6918" s="44" t="s">
        <v>19420</v>
      </c>
      <c r="B6918" s="1" t="s">
        <v>15724</v>
      </c>
      <c r="C6918" s="1" t="s">
        <v>41940</v>
      </c>
      <c r="D6918" s="1" t="s">
        <v>4</v>
      </c>
      <c r="E6918" s="1" t="s">
        <v>17027</v>
      </c>
      <c r="F6918" s="1" t="s">
        <v>19421</v>
      </c>
      <c r="G6918" s="1" t="s">
        <v>19422</v>
      </c>
      <c r="H6918" s="4" t="s">
        <v>19423</v>
      </c>
      <c r="I6918" s="2">
        <v>8634591751</v>
      </c>
      <c r="J6918" s="3" t="s">
        <v>19424</v>
      </c>
      <c r="K6918" s="36">
        <f t="shared" si="331"/>
        <v>3</v>
      </c>
      <c r="L6918" s="36">
        <f t="shared" si="332"/>
        <v>1</v>
      </c>
      <c r="M6918" s="36">
        <f t="shared" si="333"/>
        <v>1</v>
      </c>
      <c r="O6918" s="45"/>
    </row>
    <row r="6919" spans="1:15" hidden="1">
      <c r="A6919" s="44" t="s">
        <v>19425</v>
      </c>
      <c r="B6919" s="1" t="s">
        <v>15724</v>
      </c>
      <c r="C6919" s="1" t="s">
        <v>41941</v>
      </c>
      <c r="D6919" s="1" t="s">
        <v>4</v>
      </c>
      <c r="E6919" s="1" t="s">
        <v>17027</v>
      </c>
      <c r="F6919" s="1" t="s">
        <v>19426</v>
      </c>
      <c r="G6919" s="1" t="s">
        <v>19427</v>
      </c>
      <c r="H6919" s="4" t="s">
        <v>19428</v>
      </c>
      <c r="I6919" s="2">
        <v>8634599332</v>
      </c>
      <c r="J6919" s="3" t="s">
        <v>19429</v>
      </c>
      <c r="K6919" s="36">
        <f t="shared" si="331"/>
        <v>3</v>
      </c>
      <c r="L6919" s="36">
        <f t="shared" si="332"/>
        <v>1</v>
      </c>
      <c r="M6919" s="36">
        <f t="shared" si="333"/>
        <v>1</v>
      </c>
      <c r="O6919" s="45"/>
    </row>
    <row r="6920" spans="1:15" hidden="1">
      <c r="A6920" s="44" t="s">
        <v>19430</v>
      </c>
      <c r="B6920" s="1">
        <v>611301001</v>
      </c>
      <c r="C6920" s="1" t="s">
        <v>41942</v>
      </c>
      <c r="D6920" s="1" t="s">
        <v>4</v>
      </c>
      <c r="E6920" s="1" t="s">
        <v>17027</v>
      </c>
      <c r="F6920" s="1" t="s">
        <v>19431</v>
      </c>
      <c r="G6920" s="1" t="s">
        <v>19432</v>
      </c>
      <c r="H6920" s="4" t="s">
        <v>19433</v>
      </c>
      <c r="I6920" s="2">
        <v>8634593695</v>
      </c>
      <c r="J6920" s="3" t="s">
        <v>19434</v>
      </c>
      <c r="K6920" s="36">
        <f t="shared" si="331"/>
        <v>3</v>
      </c>
      <c r="L6920" s="36">
        <f t="shared" si="332"/>
        <v>1</v>
      </c>
      <c r="M6920" s="36">
        <f t="shared" si="333"/>
        <v>1</v>
      </c>
      <c r="O6920" s="45"/>
    </row>
    <row r="6921" spans="1:15" hidden="1">
      <c r="A6921" s="44" t="s">
        <v>19435</v>
      </c>
      <c r="B6921" s="1" t="s">
        <v>15657</v>
      </c>
      <c r="C6921" s="1" t="s">
        <v>41943</v>
      </c>
      <c r="D6921" s="1" t="s">
        <v>4</v>
      </c>
      <c r="E6921" s="1" t="s">
        <v>17027</v>
      </c>
      <c r="F6921" s="1" t="s">
        <v>19436</v>
      </c>
      <c r="G6921" s="1" t="s">
        <v>19437</v>
      </c>
      <c r="H6921" s="4" t="s">
        <v>19438</v>
      </c>
      <c r="I6921" s="2">
        <v>8636599199</v>
      </c>
      <c r="J6921" s="3" t="s">
        <v>19439</v>
      </c>
      <c r="K6921" s="36">
        <f t="shared" si="331"/>
        <v>3</v>
      </c>
      <c r="L6921" s="36">
        <f t="shared" si="332"/>
        <v>1</v>
      </c>
      <c r="M6921" s="36">
        <f t="shared" si="333"/>
        <v>1</v>
      </c>
      <c r="O6921" s="45"/>
    </row>
    <row r="6922" spans="1:15" hidden="1">
      <c r="A6922" s="44" t="s">
        <v>19440</v>
      </c>
      <c r="B6922" s="1" t="s">
        <v>15657</v>
      </c>
      <c r="C6922" s="1" t="s">
        <v>41944</v>
      </c>
      <c r="D6922" s="1" t="s">
        <v>4</v>
      </c>
      <c r="E6922" s="1" t="s">
        <v>17027</v>
      </c>
      <c r="F6922" s="1" t="s">
        <v>19441</v>
      </c>
      <c r="G6922" s="1" t="s">
        <v>19442</v>
      </c>
      <c r="H6922" s="4" t="s">
        <v>19443</v>
      </c>
      <c r="I6922" s="2">
        <v>8636595631</v>
      </c>
      <c r="J6922" s="3" t="s">
        <v>19444</v>
      </c>
      <c r="K6922" s="36">
        <f t="shared" si="331"/>
        <v>3</v>
      </c>
      <c r="L6922" s="36">
        <f t="shared" si="332"/>
        <v>1</v>
      </c>
      <c r="M6922" s="36">
        <f t="shared" si="333"/>
        <v>1</v>
      </c>
      <c r="O6922" s="45"/>
    </row>
    <row r="6923" spans="1:15" hidden="1">
      <c r="A6923" s="44" t="s">
        <v>19445</v>
      </c>
      <c r="B6923" s="1" t="s">
        <v>15657</v>
      </c>
      <c r="C6923" s="1" t="s">
        <v>41945</v>
      </c>
      <c r="D6923" s="1" t="s">
        <v>4</v>
      </c>
      <c r="E6923" s="1" t="s">
        <v>17027</v>
      </c>
      <c r="F6923" s="1" t="s">
        <v>19446</v>
      </c>
      <c r="G6923" s="1" t="s">
        <v>19447</v>
      </c>
      <c r="H6923" s="4" t="s">
        <v>19448</v>
      </c>
      <c r="I6923" s="2">
        <v>8636597735</v>
      </c>
      <c r="J6923" s="3" t="s">
        <v>19449</v>
      </c>
      <c r="K6923" s="36">
        <f t="shared" si="331"/>
        <v>3</v>
      </c>
      <c r="L6923" s="36">
        <f t="shared" si="332"/>
        <v>1</v>
      </c>
      <c r="M6923" s="36">
        <f t="shared" si="333"/>
        <v>1</v>
      </c>
      <c r="O6923" s="45"/>
    </row>
    <row r="6924" spans="1:15" hidden="1">
      <c r="A6924" s="44" t="s">
        <v>40888</v>
      </c>
      <c r="B6924" s="1">
        <v>611501001</v>
      </c>
      <c r="C6924" s="1" t="s">
        <v>41946</v>
      </c>
      <c r="D6924" s="1" t="s">
        <v>4</v>
      </c>
      <c r="E6924" s="1" t="s">
        <v>17027</v>
      </c>
      <c r="F6924" s="1" t="s">
        <v>40889</v>
      </c>
      <c r="G6924" s="1" t="s">
        <v>40890</v>
      </c>
      <c r="H6924" s="4" t="s">
        <v>40891</v>
      </c>
      <c r="I6924" s="2">
        <v>8638821206.8638802</v>
      </c>
      <c r="J6924" s="3" t="s">
        <v>40892</v>
      </c>
      <c r="K6924" s="36">
        <f t="shared" si="331"/>
        <v>3</v>
      </c>
      <c r="L6924" s="36">
        <f t="shared" si="332"/>
        <v>1</v>
      </c>
      <c r="M6924" s="36">
        <f t="shared" si="333"/>
        <v>1</v>
      </c>
      <c r="O6924" s="45"/>
    </row>
    <row r="6925" spans="1:15" hidden="1">
      <c r="A6925" s="44" t="s">
        <v>19450</v>
      </c>
      <c r="B6925" s="1" t="s">
        <v>15646</v>
      </c>
      <c r="C6925" s="1" t="s">
        <v>41947</v>
      </c>
      <c r="D6925" s="1" t="s">
        <v>4</v>
      </c>
      <c r="E6925" s="1" t="s">
        <v>17027</v>
      </c>
      <c r="F6925" s="1" t="s">
        <v>19451</v>
      </c>
      <c r="G6925" s="1" t="s">
        <v>19452</v>
      </c>
      <c r="H6925" s="4" t="s">
        <v>19453</v>
      </c>
      <c r="I6925" s="2">
        <v>8638830621</v>
      </c>
      <c r="J6925" s="3" t="s">
        <v>19454</v>
      </c>
      <c r="K6925" s="36">
        <f t="shared" si="331"/>
        <v>3</v>
      </c>
      <c r="L6925" s="36">
        <f t="shared" si="332"/>
        <v>1</v>
      </c>
      <c r="M6925" s="36">
        <f t="shared" si="333"/>
        <v>1</v>
      </c>
      <c r="O6925" s="45"/>
    </row>
    <row r="6926" spans="1:15" hidden="1">
      <c r="A6926" s="44" t="s">
        <v>19455</v>
      </c>
      <c r="B6926" s="1" t="s">
        <v>15646</v>
      </c>
      <c r="C6926" s="1" t="s">
        <v>41948</v>
      </c>
      <c r="D6926" s="1" t="s">
        <v>4</v>
      </c>
      <c r="E6926" s="1" t="s">
        <v>17027</v>
      </c>
      <c r="F6926" s="1" t="s">
        <v>19456</v>
      </c>
      <c r="G6926" s="1" t="s">
        <v>19457</v>
      </c>
      <c r="H6926" s="4" t="s">
        <v>19458</v>
      </c>
      <c r="I6926" s="2">
        <v>8638838138</v>
      </c>
      <c r="J6926" s="3" t="s">
        <v>19459</v>
      </c>
      <c r="K6926" s="36">
        <f t="shared" si="331"/>
        <v>3</v>
      </c>
      <c r="L6926" s="36">
        <f t="shared" si="332"/>
        <v>1</v>
      </c>
      <c r="M6926" s="36">
        <f t="shared" si="333"/>
        <v>1</v>
      </c>
      <c r="O6926" s="45"/>
    </row>
    <row r="6927" spans="1:15" hidden="1">
      <c r="A6927" s="44" t="s">
        <v>19460</v>
      </c>
      <c r="B6927" s="1">
        <v>611601001</v>
      </c>
      <c r="C6927" s="1" t="s">
        <v>41949</v>
      </c>
      <c r="D6927" s="1" t="s">
        <v>4</v>
      </c>
      <c r="E6927" s="1" t="s">
        <v>17027</v>
      </c>
      <c r="F6927" s="1" t="s">
        <v>19461</v>
      </c>
      <c r="G6927" s="1" t="s">
        <v>19462</v>
      </c>
      <c r="H6927" s="4" t="s">
        <v>19463</v>
      </c>
      <c r="I6927" s="2">
        <v>8639351181</v>
      </c>
      <c r="J6927" s="3" t="s">
        <v>19464</v>
      </c>
      <c r="K6927" s="36">
        <f t="shared" si="331"/>
        <v>3</v>
      </c>
      <c r="L6927" s="36">
        <f t="shared" si="332"/>
        <v>1</v>
      </c>
      <c r="M6927" s="36">
        <f t="shared" si="333"/>
        <v>1</v>
      </c>
      <c r="O6927" s="45"/>
    </row>
    <row r="6928" spans="1:15" hidden="1">
      <c r="A6928" s="44" t="s">
        <v>17720</v>
      </c>
      <c r="B6928" s="1" t="s">
        <v>15678</v>
      </c>
      <c r="C6928" s="1" t="s">
        <v>41950</v>
      </c>
      <c r="D6928" s="1" t="s">
        <v>4</v>
      </c>
      <c r="E6928" s="1" t="s">
        <v>17027</v>
      </c>
      <c r="F6928" s="1" t="s">
        <v>19465</v>
      </c>
      <c r="G6928" s="1" t="s">
        <v>19466</v>
      </c>
      <c r="H6928" s="4" t="s">
        <v>17723</v>
      </c>
      <c r="I6928" s="2">
        <v>8639360015</v>
      </c>
      <c r="J6928" s="3" t="s">
        <v>17724</v>
      </c>
      <c r="K6928" s="36">
        <f t="shared" si="331"/>
        <v>3</v>
      </c>
      <c r="L6928" s="36">
        <f t="shared" si="332"/>
        <v>1</v>
      </c>
      <c r="M6928" s="36">
        <f t="shared" si="333"/>
        <v>1</v>
      </c>
      <c r="O6928" s="45"/>
    </row>
    <row r="6929" spans="1:15" hidden="1">
      <c r="A6929" s="44" t="s">
        <v>19467</v>
      </c>
      <c r="B6929" s="1" t="s">
        <v>16067</v>
      </c>
      <c r="C6929" s="1" t="s">
        <v>41951</v>
      </c>
      <c r="D6929" s="1" t="s">
        <v>4</v>
      </c>
      <c r="E6929" s="1" t="s">
        <v>17027</v>
      </c>
      <c r="F6929" s="1" t="s">
        <v>19468</v>
      </c>
      <c r="G6929" s="1" t="s">
        <v>19469</v>
      </c>
      <c r="H6929" s="4" t="s">
        <v>19470</v>
      </c>
      <c r="I6929" s="2">
        <v>8636444123</v>
      </c>
      <c r="J6929" s="3" t="s">
        <v>19471</v>
      </c>
      <c r="K6929" s="36">
        <f t="shared" si="331"/>
        <v>3</v>
      </c>
      <c r="L6929" s="36">
        <f t="shared" si="332"/>
        <v>1</v>
      </c>
      <c r="M6929" s="36">
        <f t="shared" si="333"/>
        <v>1</v>
      </c>
      <c r="O6929" s="45"/>
    </row>
    <row r="6930" spans="1:15" hidden="1">
      <c r="A6930" s="44" t="s">
        <v>19472</v>
      </c>
      <c r="B6930" s="1" t="s">
        <v>14702</v>
      </c>
      <c r="C6930" s="1" t="s">
        <v>41952</v>
      </c>
      <c r="D6930" s="1" t="s">
        <v>4</v>
      </c>
      <c r="E6930" s="1" t="s">
        <v>17027</v>
      </c>
      <c r="F6930" s="1" t="s">
        <v>19473</v>
      </c>
      <c r="G6930" s="1" t="s">
        <v>19474</v>
      </c>
      <c r="H6930" s="4" t="s">
        <v>19475</v>
      </c>
      <c r="I6930" s="2">
        <v>8634725659</v>
      </c>
      <c r="J6930" s="3" t="s">
        <v>19476</v>
      </c>
      <c r="K6930" s="36">
        <f t="shared" si="331"/>
        <v>3</v>
      </c>
      <c r="L6930" s="36">
        <f t="shared" si="332"/>
        <v>1</v>
      </c>
      <c r="M6930" s="36">
        <f t="shared" si="333"/>
        <v>1</v>
      </c>
      <c r="O6930" s="45"/>
    </row>
    <row r="6931" spans="1:15" hidden="1">
      <c r="A6931" s="44" t="s">
        <v>19477</v>
      </c>
      <c r="B6931" s="1" t="s">
        <v>15984</v>
      </c>
      <c r="C6931" s="1" t="s">
        <v>41953</v>
      </c>
      <c r="D6931" s="1" t="s">
        <v>4</v>
      </c>
      <c r="E6931" s="1" t="s">
        <v>17027</v>
      </c>
      <c r="F6931" s="1" t="s">
        <v>19478</v>
      </c>
      <c r="G6931" s="1" t="s">
        <v>19479</v>
      </c>
      <c r="H6931" s="4" t="s">
        <v>19480</v>
      </c>
      <c r="I6931" s="2">
        <v>8637273469.8637199</v>
      </c>
      <c r="J6931" s="3" t="s">
        <v>19481</v>
      </c>
      <c r="K6931" s="36">
        <f t="shared" si="331"/>
        <v>3</v>
      </c>
      <c r="L6931" s="36">
        <f t="shared" si="332"/>
        <v>1</v>
      </c>
      <c r="M6931" s="36">
        <f t="shared" si="333"/>
        <v>1</v>
      </c>
      <c r="O6931" s="45"/>
    </row>
    <row r="6932" spans="1:15" hidden="1">
      <c r="A6932" s="44" t="s">
        <v>19482</v>
      </c>
      <c r="B6932" s="1" t="s">
        <v>15028</v>
      </c>
      <c r="C6932" s="1" t="s">
        <v>41954</v>
      </c>
      <c r="D6932" s="1" t="s">
        <v>4</v>
      </c>
      <c r="E6932" s="1" t="s">
        <v>17027</v>
      </c>
      <c r="F6932" s="1" t="s">
        <v>19483</v>
      </c>
      <c r="G6932" s="1" t="s">
        <v>19484</v>
      </c>
      <c r="H6932" s="4" t="s">
        <v>19485</v>
      </c>
      <c r="I6932" s="2">
        <v>8636550565</v>
      </c>
      <c r="J6932" s="3" t="s">
        <v>19486</v>
      </c>
      <c r="K6932" s="36">
        <f t="shared" si="331"/>
        <v>3</v>
      </c>
      <c r="L6932" s="36">
        <f t="shared" si="332"/>
        <v>1</v>
      </c>
      <c r="M6932" s="36">
        <f t="shared" si="333"/>
        <v>1</v>
      </c>
      <c r="O6932" s="45"/>
    </row>
    <row r="6933" spans="1:15" hidden="1">
      <c r="A6933" s="44" t="s">
        <v>19487</v>
      </c>
      <c r="B6933" s="1" t="s">
        <v>15735</v>
      </c>
      <c r="C6933" s="1" t="s">
        <v>41955</v>
      </c>
      <c r="D6933" s="1" t="s">
        <v>4</v>
      </c>
      <c r="E6933" s="1" t="s">
        <v>17027</v>
      </c>
      <c r="F6933" s="1" t="s">
        <v>19488</v>
      </c>
      <c r="G6933" s="1" t="s">
        <v>19489</v>
      </c>
      <c r="H6933" s="4" t="s">
        <v>19490</v>
      </c>
      <c r="I6933" s="2">
        <v>8632003313</v>
      </c>
      <c r="J6933" s="3" t="s">
        <v>19491</v>
      </c>
      <c r="K6933" s="36">
        <f t="shared" si="331"/>
        <v>3</v>
      </c>
      <c r="L6933" s="36">
        <f t="shared" si="332"/>
        <v>1</v>
      </c>
      <c r="M6933" s="36">
        <f t="shared" si="333"/>
        <v>1</v>
      </c>
      <c r="O6933" s="45"/>
    </row>
    <row r="6934" spans="1:15" hidden="1">
      <c r="A6934" s="44" t="s">
        <v>19492</v>
      </c>
      <c r="B6934" s="1" t="s">
        <v>14950</v>
      </c>
      <c r="C6934" s="1" t="s">
        <v>41956</v>
      </c>
      <c r="D6934" s="1" t="s">
        <v>4</v>
      </c>
      <c r="E6934" s="1" t="s">
        <v>17027</v>
      </c>
      <c r="F6934" s="1" t="s">
        <v>19493</v>
      </c>
      <c r="G6934" s="1" t="s">
        <v>19494</v>
      </c>
      <c r="H6934" s="4" t="s">
        <v>19495</v>
      </c>
      <c r="I6934" s="2">
        <v>8632515890</v>
      </c>
      <c r="J6934" s="3" t="s">
        <v>19496</v>
      </c>
      <c r="K6934" s="36">
        <f t="shared" si="331"/>
        <v>3</v>
      </c>
      <c r="L6934" s="36">
        <f t="shared" si="332"/>
        <v>1</v>
      </c>
      <c r="M6934" s="36">
        <f t="shared" si="333"/>
        <v>1</v>
      </c>
      <c r="O6934" s="45"/>
    </row>
    <row r="6935" spans="1:15" hidden="1">
      <c r="A6935" s="44" t="s">
        <v>19497</v>
      </c>
      <c r="B6935" s="1" t="s">
        <v>15829</v>
      </c>
      <c r="C6935" s="1" t="s">
        <v>41957</v>
      </c>
      <c r="D6935" s="1" t="s">
        <v>4</v>
      </c>
      <c r="E6935" s="1" t="s">
        <v>17027</v>
      </c>
      <c r="F6935" s="1" t="s">
        <v>19498</v>
      </c>
      <c r="G6935" s="1" t="s">
        <v>19499</v>
      </c>
      <c r="H6935" s="4" t="s">
        <v>19500</v>
      </c>
      <c r="I6935" s="2">
        <v>8632334655</v>
      </c>
      <c r="J6935" s="3" t="s">
        <v>19501</v>
      </c>
      <c r="K6935" s="36">
        <f t="shared" si="331"/>
        <v>3</v>
      </c>
      <c r="L6935" s="36">
        <f t="shared" si="332"/>
        <v>1</v>
      </c>
      <c r="M6935" s="36">
        <f t="shared" si="333"/>
        <v>1</v>
      </c>
      <c r="O6935" s="45"/>
    </row>
    <row r="6936" spans="1:15" hidden="1">
      <c r="A6936" s="44" t="s">
        <v>19502</v>
      </c>
      <c r="B6936" s="1" t="s">
        <v>15874</v>
      </c>
      <c r="C6936" s="1" t="s">
        <v>41958</v>
      </c>
      <c r="D6936" s="1" t="s">
        <v>4</v>
      </c>
      <c r="E6936" s="1" t="s">
        <v>17027</v>
      </c>
      <c r="F6936" s="1" t="s">
        <v>19503</v>
      </c>
      <c r="G6936" s="1" t="s">
        <v>19504</v>
      </c>
      <c r="H6936" s="4" t="s">
        <v>19505</v>
      </c>
      <c r="I6936" s="2">
        <v>8632631620</v>
      </c>
      <c r="J6936" s="3" t="s">
        <v>19506</v>
      </c>
      <c r="K6936" s="36">
        <f t="shared" si="331"/>
        <v>3</v>
      </c>
      <c r="L6936" s="36">
        <f t="shared" si="332"/>
        <v>1</v>
      </c>
      <c r="M6936" s="36">
        <f t="shared" si="333"/>
        <v>1</v>
      </c>
      <c r="O6936" s="45"/>
    </row>
    <row r="6937" spans="1:15" hidden="1">
      <c r="A6937" s="44" t="s">
        <v>18401</v>
      </c>
      <c r="B6937" s="1" t="s">
        <v>14950</v>
      </c>
      <c r="C6937" s="1" t="s">
        <v>41959</v>
      </c>
      <c r="D6937" s="1" t="s">
        <v>4</v>
      </c>
      <c r="E6937" s="1" t="s">
        <v>17027</v>
      </c>
      <c r="F6937" s="1" t="s">
        <v>19507</v>
      </c>
      <c r="G6937" s="1" t="s">
        <v>19508</v>
      </c>
      <c r="H6937" s="4" t="s">
        <v>18404</v>
      </c>
      <c r="I6937" s="2">
        <v>8632640661</v>
      </c>
      <c r="J6937" s="3" t="s">
        <v>18405</v>
      </c>
      <c r="K6937" s="36">
        <f t="shared" si="331"/>
        <v>3</v>
      </c>
      <c r="L6937" s="36">
        <f t="shared" si="332"/>
        <v>1</v>
      </c>
      <c r="M6937" s="36">
        <f t="shared" si="333"/>
        <v>1</v>
      </c>
      <c r="O6937" s="45"/>
    </row>
    <row r="6938" spans="1:15" hidden="1">
      <c r="A6938" s="44" t="s">
        <v>19509</v>
      </c>
      <c r="B6938" s="1" t="s">
        <v>15039</v>
      </c>
      <c r="C6938" s="1" t="s">
        <v>41960</v>
      </c>
      <c r="D6938" s="1" t="s">
        <v>4</v>
      </c>
      <c r="E6938" s="1" t="s">
        <v>17027</v>
      </c>
      <c r="F6938" s="1" t="s">
        <v>19510</v>
      </c>
      <c r="G6938" s="1" t="s">
        <v>19511</v>
      </c>
      <c r="H6938" s="4" t="s">
        <v>19512</v>
      </c>
      <c r="I6938" s="2">
        <v>8634679792</v>
      </c>
      <c r="J6938" s="3" t="s">
        <v>19513</v>
      </c>
      <c r="K6938" s="36">
        <f t="shared" si="331"/>
        <v>3</v>
      </c>
      <c r="L6938" s="36">
        <f t="shared" si="332"/>
        <v>1</v>
      </c>
      <c r="M6938" s="36">
        <f t="shared" si="333"/>
        <v>1</v>
      </c>
      <c r="O6938" s="45"/>
    </row>
    <row r="6939" spans="1:15" hidden="1">
      <c r="A6939" s="44" t="s">
        <v>17725</v>
      </c>
      <c r="B6939" s="1" t="s">
        <v>15678</v>
      </c>
      <c r="C6939" s="1" t="s">
        <v>41961</v>
      </c>
      <c r="D6939" s="1" t="s">
        <v>4</v>
      </c>
      <c r="E6939" s="1" t="s">
        <v>17027</v>
      </c>
      <c r="F6939" s="1" t="s">
        <v>19514</v>
      </c>
      <c r="G6939" s="1" t="s">
        <v>19515</v>
      </c>
      <c r="H6939" s="4" t="s">
        <v>17728</v>
      </c>
      <c r="I6939" s="2">
        <v>8639323433.8639297</v>
      </c>
      <c r="J6939" s="3" t="s">
        <v>17729</v>
      </c>
      <c r="K6939" s="36">
        <f t="shared" si="331"/>
        <v>3</v>
      </c>
      <c r="L6939" s="36">
        <f t="shared" si="332"/>
        <v>1</v>
      </c>
      <c r="M6939" s="36">
        <f t="shared" si="333"/>
        <v>1</v>
      </c>
      <c r="O6939" s="45"/>
    </row>
    <row r="6940" spans="1:15" hidden="1">
      <c r="A6940" s="44" t="s">
        <v>19516</v>
      </c>
      <c r="B6940" s="1" t="s">
        <v>15039</v>
      </c>
      <c r="C6940" s="1" t="s">
        <v>41962</v>
      </c>
      <c r="D6940" s="1" t="s">
        <v>4</v>
      </c>
      <c r="E6940" s="1" t="s">
        <v>17027</v>
      </c>
      <c r="F6940" s="1" t="s">
        <v>19517</v>
      </c>
      <c r="G6940" s="1" t="s">
        <v>19518</v>
      </c>
      <c r="H6940" s="4" t="s">
        <v>19519</v>
      </c>
      <c r="I6940" s="2">
        <v>8634649435</v>
      </c>
      <c r="J6940" s="3" t="s">
        <v>19520</v>
      </c>
      <c r="K6940" s="36">
        <f t="shared" si="331"/>
        <v>3</v>
      </c>
      <c r="L6940" s="36">
        <f t="shared" si="332"/>
        <v>1</v>
      </c>
      <c r="M6940" s="36">
        <f t="shared" si="333"/>
        <v>1</v>
      </c>
      <c r="O6940" s="45"/>
    </row>
    <row r="6941" spans="1:15" hidden="1">
      <c r="A6941" s="44" t="s">
        <v>19521</v>
      </c>
      <c r="B6941" s="1" t="s">
        <v>15778</v>
      </c>
      <c r="C6941" s="1" t="s">
        <v>41963</v>
      </c>
      <c r="D6941" s="1" t="s">
        <v>4</v>
      </c>
      <c r="E6941" s="1" t="s">
        <v>17027</v>
      </c>
      <c r="F6941" s="1" t="s">
        <v>19522</v>
      </c>
      <c r="G6941" s="1" t="s">
        <v>19523</v>
      </c>
      <c r="H6941" s="4" t="s">
        <v>19524</v>
      </c>
      <c r="I6941" s="2">
        <v>8638437250</v>
      </c>
      <c r="J6941" s="3" t="s">
        <v>19525</v>
      </c>
      <c r="K6941" s="36">
        <f t="shared" si="331"/>
        <v>3</v>
      </c>
      <c r="L6941" s="36">
        <f t="shared" si="332"/>
        <v>1</v>
      </c>
      <c r="M6941" s="36">
        <f t="shared" si="333"/>
        <v>1</v>
      </c>
      <c r="O6941" s="45"/>
    </row>
    <row r="6942" spans="1:15" hidden="1">
      <c r="A6942" s="44" t="s">
        <v>19526</v>
      </c>
      <c r="B6942" s="1" t="s">
        <v>14660</v>
      </c>
      <c r="C6942" s="1" t="s">
        <v>41964</v>
      </c>
      <c r="D6942" s="1" t="s">
        <v>4</v>
      </c>
      <c r="E6942" s="1" t="s">
        <v>17027</v>
      </c>
      <c r="F6942" s="1" t="s">
        <v>19527</v>
      </c>
      <c r="G6942" s="1" t="s">
        <v>19528</v>
      </c>
      <c r="H6942" s="4" t="s">
        <v>19529</v>
      </c>
      <c r="I6942" s="2">
        <v>8637395210</v>
      </c>
      <c r="J6942" s="3" t="s">
        <v>19530</v>
      </c>
      <c r="K6942" s="36">
        <f t="shared" si="331"/>
        <v>3</v>
      </c>
      <c r="L6942" s="36">
        <f t="shared" si="332"/>
        <v>1</v>
      </c>
      <c r="M6942" s="36">
        <f t="shared" si="333"/>
        <v>1</v>
      </c>
      <c r="O6942" s="45"/>
    </row>
    <row r="6943" spans="1:15" hidden="1">
      <c r="A6943" s="44" t="s">
        <v>19531</v>
      </c>
      <c r="B6943" s="1" t="s">
        <v>15039</v>
      </c>
      <c r="C6943" s="1" t="s">
        <v>41965</v>
      </c>
      <c r="D6943" s="1" t="s">
        <v>4</v>
      </c>
      <c r="E6943" s="1" t="s">
        <v>17027</v>
      </c>
      <c r="F6943" s="1" t="s">
        <v>19532</v>
      </c>
      <c r="G6943" s="1" t="s">
        <v>19533</v>
      </c>
      <c r="H6943" s="4" t="s">
        <v>19534</v>
      </c>
      <c r="I6943" s="2">
        <v>8634601733</v>
      </c>
      <c r="J6943" s="3" t="s">
        <v>19535</v>
      </c>
      <c r="K6943" s="36">
        <f t="shared" si="331"/>
        <v>3</v>
      </c>
      <c r="L6943" s="36">
        <f t="shared" si="332"/>
        <v>1</v>
      </c>
      <c r="M6943" s="36">
        <f t="shared" si="333"/>
        <v>1</v>
      </c>
      <c r="O6943" s="45"/>
    </row>
    <row r="6944" spans="1:15" hidden="1">
      <c r="A6944" s="44" t="s">
        <v>40911</v>
      </c>
      <c r="B6944" s="1" t="s">
        <v>15500</v>
      </c>
      <c r="C6944" s="1" t="s">
        <v>41966</v>
      </c>
      <c r="D6944" s="1" t="s">
        <v>4</v>
      </c>
      <c r="E6944" s="1" t="s">
        <v>17027</v>
      </c>
      <c r="F6944" s="1" t="s">
        <v>19536</v>
      </c>
      <c r="G6944" s="1" t="s">
        <v>19537</v>
      </c>
      <c r="H6944" s="4" t="s">
        <v>19538</v>
      </c>
      <c r="I6944" s="2">
        <v>8634124721</v>
      </c>
      <c r="J6944" s="3" t="s">
        <v>19539</v>
      </c>
      <c r="K6944" s="36">
        <f t="shared" si="331"/>
        <v>3</v>
      </c>
      <c r="L6944" s="36">
        <f t="shared" si="332"/>
        <v>1</v>
      </c>
      <c r="M6944" s="36">
        <f t="shared" si="333"/>
        <v>1</v>
      </c>
      <c r="O6944" s="45"/>
    </row>
    <row r="6945" spans="1:15" hidden="1">
      <c r="A6945" s="44" t="s">
        <v>19540</v>
      </c>
      <c r="B6945" s="1" t="s">
        <v>15874</v>
      </c>
      <c r="C6945" s="1" t="s">
        <v>41967</v>
      </c>
      <c r="D6945" s="1" t="s">
        <v>4</v>
      </c>
      <c r="E6945" s="1" t="s">
        <v>17027</v>
      </c>
      <c r="F6945" s="1" t="s">
        <v>19541</v>
      </c>
      <c r="G6945" s="1" t="s">
        <v>19542</v>
      </c>
      <c r="H6945" s="4" t="s">
        <v>19543</v>
      </c>
      <c r="I6945" s="2">
        <v>8632108757</v>
      </c>
      <c r="J6945" s="3" t="s">
        <v>19544</v>
      </c>
      <c r="K6945" s="36">
        <f t="shared" si="331"/>
        <v>3</v>
      </c>
      <c r="L6945" s="36">
        <f t="shared" si="332"/>
        <v>1</v>
      </c>
      <c r="M6945" s="36">
        <f t="shared" si="333"/>
        <v>1</v>
      </c>
      <c r="O6945" s="45"/>
    </row>
    <row r="6946" spans="1:15" hidden="1">
      <c r="A6946" s="44" t="s">
        <v>19545</v>
      </c>
      <c r="B6946" s="1" t="s">
        <v>14956</v>
      </c>
      <c r="C6946" s="1" t="s">
        <v>41968</v>
      </c>
      <c r="D6946" s="1" t="s">
        <v>4</v>
      </c>
      <c r="E6946" s="1" t="s">
        <v>17027</v>
      </c>
      <c r="F6946" s="1" t="s">
        <v>19546</v>
      </c>
      <c r="G6946" s="1" t="s">
        <v>19547</v>
      </c>
      <c r="H6946" s="4" t="s">
        <v>19548</v>
      </c>
      <c r="I6946" s="2">
        <v>8637751360</v>
      </c>
      <c r="J6946" s="3" t="s">
        <v>19549</v>
      </c>
      <c r="K6946" s="36">
        <f t="shared" si="331"/>
        <v>3</v>
      </c>
      <c r="L6946" s="36">
        <f t="shared" si="332"/>
        <v>1</v>
      </c>
      <c r="M6946" s="36">
        <f t="shared" si="333"/>
        <v>1</v>
      </c>
      <c r="O6946" s="45"/>
    </row>
    <row r="6947" spans="1:15" hidden="1">
      <c r="A6947" s="44" t="s">
        <v>19550</v>
      </c>
      <c r="B6947" s="1" t="s">
        <v>14589</v>
      </c>
      <c r="C6947" s="1" t="s">
        <v>41969</v>
      </c>
      <c r="D6947" s="1" t="s">
        <v>4</v>
      </c>
      <c r="E6947" s="1" t="s">
        <v>17027</v>
      </c>
      <c r="F6947" s="1" t="s">
        <v>19551</v>
      </c>
      <c r="G6947" s="1" t="s">
        <v>19552</v>
      </c>
      <c r="H6947" s="4" t="s">
        <v>19553</v>
      </c>
      <c r="I6947" s="2">
        <v>8636922373</v>
      </c>
      <c r="J6947" s="3" t="s">
        <v>19554</v>
      </c>
      <c r="K6947" s="36">
        <f t="shared" si="331"/>
        <v>3</v>
      </c>
      <c r="L6947" s="36">
        <f t="shared" si="332"/>
        <v>1</v>
      </c>
      <c r="M6947" s="36">
        <f t="shared" si="333"/>
        <v>1</v>
      </c>
      <c r="O6947" s="45"/>
    </row>
    <row r="6948" spans="1:15" hidden="1">
      <c r="A6948" s="44" t="s">
        <v>19555</v>
      </c>
      <c r="B6948" s="1" t="s">
        <v>15895</v>
      </c>
      <c r="C6948" s="1" t="s">
        <v>41970</v>
      </c>
      <c r="D6948" s="1" t="s">
        <v>4</v>
      </c>
      <c r="E6948" s="1" t="s">
        <v>17027</v>
      </c>
      <c r="F6948" s="1" t="s">
        <v>19556</v>
      </c>
      <c r="G6948" s="1" t="s">
        <v>19557</v>
      </c>
      <c r="H6948" s="4" t="s">
        <v>19558</v>
      </c>
      <c r="I6948" s="2">
        <v>8634296216</v>
      </c>
      <c r="J6948" s="3" t="s">
        <v>19559</v>
      </c>
      <c r="K6948" s="36">
        <f t="shared" si="331"/>
        <v>3</v>
      </c>
      <c r="L6948" s="36">
        <f t="shared" si="332"/>
        <v>1</v>
      </c>
      <c r="M6948" s="36">
        <f t="shared" si="333"/>
        <v>1</v>
      </c>
      <c r="O6948" s="45"/>
    </row>
    <row r="6949" spans="1:15" hidden="1">
      <c r="A6949" s="44" t="s">
        <v>19560</v>
      </c>
      <c r="B6949" s="1" t="s">
        <v>15735</v>
      </c>
      <c r="C6949" s="1" t="s">
        <v>41971</v>
      </c>
      <c r="D6949" s="1" t="s">
        <v>4</v>
      </c>
      <c r="E6949" s="1" t="s">
        <v>17027</v>
      </c>
      <c r="F6949" s="1" t="s">
        <v>19561</v>
      </c>
      <c r="G6949" s="1" t="s">
        <v>19562</v>
      </c>
      <c r="H6949" s="4" t="s">
        <v>19563</v>
      </c>
      <c r="I6949" s="2">
        <v>8632527213</v>
      </c>
      <c r="J6949" s="3" t="s">
        <v>19564</v>
      </c>
      <c r="K6949" s="36">
        <f t="shared" si="331"/>
        <v>3</v>
      </c>
      <c r="L6949" s="36">
        <f t="shared" si="332"/>
        <v>1</v>
      </c>
      <c r="M6949" s="36">
        <f t="shared" si="333"/>
        <v>1</v>
      </c>
      <c r="O6949" s="45"/>
    </row>
    <row r="6950" spans="1:15" hidden="1">
      <c r="A6950" s="44" t="s">
        <v>19565</v>
      </c>
      <c r="B6950" s="1" t="s">
        <v>14589</v>
      </c>
      <c r="C6950" s="1" t="s">
        <v>41972</v>
      </c>
      <c r="D6950" s="1" t="s">
        <v>4</v>
      </c>
      <c r="E6950" s="1" t="s">
        <v>17027</v>
      </c>
      <c r="F6950" s="1" t="s">
        <v>19566</v>
      </c>
      <c r="G6950" s="1" t="s">
        <v>19567</v>
      </c>
      <c r="H6950" s="4" t="s">
        <v>19568</v>
      </c>
      <c r="I6950" s="2">
        <v>8636921368</v>
      </c>
      <c r="J6950" s="3" t="s">
        <v>19569</v>
      </c>
      <c r="K6950" s="36">
        <f t="shared" si="331"/>
        <v>3</v>
      </c>
      <c r="L6950" s="36">
        <f t="shared" si="332"/>
        <v>1</v>
      </c>
      <c r="M6950" s="36">
        <f t="shared" si="333"/>
        <v>1</v>
      </c>
      <c r="O6950" s="45"/>
    </row>
    <row r="6951" spans="1:15" hidden="1">
      <c r="A6951" s="44" t="s">
        <v>40912</v>
      </c>
      <c r="B6951" s="1">
        <v>616501001</v>
      </c>
      <c r="C6951" s="1" t="s">
        <v>41973</v>
      </c>
      <c r="D6951" s="1" t="s">
        <v>4</v>
      </c>
      <c r="E6951" s="1" t="s">
        <v>17027</v>
      </c>
      <c r="F6951" s="1" t="s">
        <v>19570</v>
      </c>
      <c r="G6951" s="1" t="s">
        <v>19571</v>
      </c>
      <c r="H6951" s="4" t="s">
        <v>19572</v>
      </c>
      <c r="I6951" s="2">
        <v>8632104091</v>
      </c>
      <c r="J6951" s="3" t="s">
        <v>19573</v>
      </c>
      <c r="K6951" s="36">
        <f t="shared" si="331"/>
        <v>3</v>
      </c>
      <c r="L6951" s="36">
        <f t="shared" si="332"/>
        <v>1</v>
      </c>
      <c r="M6951" s="36">
        <f t="shared" si="333"/>
        <v>1</v>
      </c>
      <c r="O6951" s="45"/>
    </row>
    <row r="6952" spans="1:15" hidden="1">
      <c r="A6952" s="44" t="s">
        <v>19574</v>
      </c>
      <c r="B6952" s="1" t="s">
        <v>16067</v>
      </c>
      <c r="C6952" s="1" t="s">
        <v>41974</v>
      </c>
      <c r="D6952" s="1" t="s">
        <v>4</v>
      </c>
      <c r="E6952" s="1" t="s">
        <v>17027</v>
      </c>
      <c r="F6952" s="1" t="s">
        <v>19575</v>
      </c>
      <c r="G6952" s="1" t="s">
        <v>19576</v>
      </c>
      <c r="H6952" s="4" t="s">
        <v>19577</v>
      </c>
      <c r="I6952" s="2">
        <v>8636444639</v>
      </c>
      <c r="J6952" s="3" t="s">
        <v>19578</v>
      </c>
      <c r="K6952" s="36">
        <f t="shared" si="331"/>
        <v>3</v>
      </c>
      <c r="L6952" s="36">
        <f t="shared" si="332"/>
        <v>1</v>
      </c>
      <c r="M6952" s="36">
        <f t="shared" si="333"/>
        <v>1</v>
      </c>
      <c r="O6952" s="45"/>
    </row>
    <row r="6953" spans="1:15" hidden="1">
      <c r="A6953" s="44" t="s">
        <v>19579</v>
      </c>
      <c r="B6953" s="1" t="s">
        <v>14639</v>
      </c>
      <c r="C6953" s="1" t="s">
        <v>41975</v>
      </c>
      <c r="D6953" s="1" t="s">
        <v>4</v>
      </c>
      <c r="E6953" s="1" t="s">
        <v>17027</v>
      </c>
      <c r="F6953" s="1" t="s">
        <v>19580</v>
      </c>
      <c r="G6953" s="1" t="s">
        <v>19581</v>
      </c>
      <c r="H6953" s="4" t="s">
        <v>19582</v>
      </c>
      <c r="I6953" s="2">
        <v>9281649952</v>
      </c>
      <c r="J6953" s="3" t="s">
        <v>19583</v>
      </c>
      <c r="K6953" s="36">
        <f t="shared" si="331"/>
        <v>3</v>
      </c>
      <c r="L6953" s="36">
        <f t="shared" si="332"/>
        <v>1</v>
      </c>
      <c r="M6953" s="36">
        <f t="shared" si="333"/>
        <v>1</v>
      </c>
      <c r="O6953" s="45"/>
    </row>
    <row r="6954" spans="1:15" hidden="1">
      <c r="A6954" s="44" t="s">
        <v>19584</v>
      </c>
      <c r="B6954" s="1" t="s">
        <v>15984</v>
      </c>
      <c r="C6954" s="1" t="s">
        <v>41976</v>
      </c>
      <c r="D6954" s="1" t="s">
        <v>4</v>
      </c>
      <c r="E6954" s="1" t="s">
        <v>17027</v>
      </c>
      <c r="F6954" s="1" t="s">
        <v>19585</v>
      </c>
      <c r="G6954" s="1" t="s">
        <v>19586</v>
      </c>
      <c r="H6954" s="4" t="s">
        <v>19587</v>
      </c>
      <c r="I6954" s="2">
        <v>8637253613.8637199</v>
      </c>
      <c r="J6954" s="3" t="s">
        <v>19588</v>
      </c>
      <c r="K6954" s="36">
        <f t="shared" si="331"/>
        <v>3</v>
      </c>
      <c r="L6954" s="36">
        <f t="shared" si="332"/>
        <v>1</v>
      </c>
      <c r="M6954" s="36">
        <f t="shared" si="333"/>
        <v>1</v>
      </c>
      <c r="O6954" s="45"/>
    </row>
    <row r="6955" spans="1:15" hidden="1">
      <c r="A6955" s="44" t="s">
        <v>19589</v>
      </c>
      <c r="B6955" s="1" t="s">
        <v>15778</v>
      </c>
      <c r="C6955" s="1" t="s">
        <v>41977</v>
      </c>
      <c r="D6955" s="1" t="s">
        <v>4</v>
      </c>
      <c r="E6955" s="1" t="s">
        <v>17027</v>
      </c>
      <c r="F6955" s="1" t="s">
        <v>19590</v>
      </c>
      <c r="G6955" s="1" t="s">
        <v>19591</v>
      </c>
      <c r="H6955" s="4" t="s">
        <v>19592</v>
      </c>
      <c r="I6955" s="2">
        <v>8638434231</v>
      </c>
      <c r="J6955" s="3" t="s">
        <v>19593</v>
      </c>
      <c r="K6955" s="36">
        <f t="shared" si="331"/>
        <v>3</v>
      </c>
      <c r="L6955" s="36">
        <f t="shared" si="332"/>
        <v>1</v>
      </c>
      <c r="M6955" s="36">
        <f t="shared" si="333"/>
        <v>1</v>
      </c>
      <c r="O6955" s="45"/>
    </row>
    <row r="6956" spans="1:15" hidden="1">
      <c r="A6956" s="44" t="s">
        <v>19594</v>
      </c>
      <c r="B6956" s="1" t="s">
        <v>15704</v>
      </c>
      <c r="C6956" s="1" t="s">
        <v>41978</v>
      </c>
      <c r="D6956" s="1" t="s">
        <v>4</v>
      </c>
      <c r="E6956" s="1" t="s">
        <v>17027</v>
      </c>
      <c r="F6956" s="1" t="s">
        <v>19595</v>
      </c>
      <c r="G6956" s="1" t="s">
        <v>19596</v>
      </c>
      <c r="H6956" s="4" t="s">
        <v>19597</v>
      </c>
      <c r="I6956" s="2">
        <v>8638557735</v>
      </c>
      <c r="J6956" s="3" t="s">
        <v>19598</v>
      </c>
      <c r="K6956" s="36">
        <f t="shared" si="331"/>
        <v>3</v>
      </c>
      <c r="L6956" s="36">
        <f t="shared" si="332"/>
        <v>1</v>
      </c>
      <c r="M6956" s="36">
        <f t="shared" si="333"/>
        <v>1</v>
      </c>
      <c r="O6956" s="45"/>
    </row>
    <row r="6957" spans="1:15" hidden="1">
      <c r="A6957" s="44" t="s">
        <v>19599</v>
      </c>
      <c r="B6957" s="1" t="s">
        <v>14702</v>
      </c>
      <c r="C6957" s="1" t="s">
        <v>41979</v>
      </c>
      <c r="D6957" s="1" t="s">
        <v>4</v>
      </c>
      <c r="E6957" s="1" t="s">
        <v>17027</v>
      </c>
      <c r="F6957" s="1" t="s">
        <v>19600</v>
      </c>
      <c r="G6957" s="1" t="s">
        <v>19601</v>
      </c>
      <c r="H6957" s="4" t="s">
        <v>31448</v>
      </c>
      <c r="I6957" s="2">
        <v>8634725124</v>
      </c>
      <c r="J6957" s="3" t="s">
        <v>19602</v>
      </c>
      <c r="K6957" s="36">
        <f t="shared" si="331"/>
        <v>3</v>
      </c>
      <c r="L6957" s="36">
        <f t="shared" si="332"/>
        <v>1</v>
      </c>
      <c r="M6957" s="36">
        <f t="shared" si="333"/>
        <v>1</v>
      </c>
      <c r="O6957" s="45"/>
    </row>
    <row r="6958" spans="1:15" hidden="1">
      <c r="A6958" s="44" t="s">
        <v>19603</v>
      </c>
      <c r="B6958" s="1" t="s">
        <v>15724</v>
      </c>
      <c r="C6958" s="1" t="s">
        <v>41980</v>
      </c>
      <c r="D6958" s="1" t="s">
        <v>4</v>
      </c>
      <c r="E6958" s="1" t="s">
        <v>17027</v>
      </c>
      <c r="F6958" s="1" t="s">
        <v>19604</v>
      </c>
      <c r="G6958" s="1" t="s">
        <v>19605</v>
      </c>
      <c r="H6958" s="4" t="s">
        <v>16829</v>
      </c>
      <c r="I6958" s="2">
        <v>8634592633</v>
      </c>
      <c r="J6958" s="3" t="s">
        <v>19606</v>
      </c>
      <c r="K6958" s="36">
        <f t="shared" si="331"/>
        <v>3</v>
      </c>
      <c r="L6958" s="36">
        <f t="shared" si="332"/>
        <v>1</v>
      </c>
      <c r="M6958" s="36">
        <f t="shared" si="333"/>
        <v>1</v>
      </c>
      <c r="O6958" s="45"/>
    </row>
    <row r="6959" spans="1:15" hidden="1">
      <c r="A6959" s="44" t="s">
        <v>19607</v>
      </c>
      <c r="B6959" s="1" t="s">
        <v>15829</v>
      </c>
      <c r="C6959" s="1" t="s">
        <v>41981</v>
      </c>
      <c r="D6959" s="1" t="s">
        <v>4</v>
      </c>
      <c r="E6959" s="1" t="s">
        <v>17027</v>
      </c>
      <c r="F6959" s="1" t="s">
        <v>19608</v>
      </c>
      <c r="G6959" s="1" t="s">
        <v>19609</v>
      </c>
      <c r="H6959" s="4" t="s">
        <v>19610</v>
      </c>
      <c r="I6959" s="2">
        <v>8632334904</v>
      </c>
      <c r="J6959" s="3" t="s">
        <v>19611</v>
      </c>
      <c r="K6959" s="36">
        <f t="shared" si="331"/>
        <v>3</v>
      </c>
      <c r="L6959" s="36">
        <f t="shared" si="332"/>
        <v>1</v>
      </c>
      <c r="M6959" s="36">
        <f t="shared" si="333"/>
        <v>1</v>
      </c>
      <c r="O6959" s="45"/>
    </row>
    <row r="6960" spans="1:15" hidden="1">
      <c r="A6960" s="44" t="s">
        <v>19612</v>
      </c>
      <c r="B6960" s="1" t="s">
        <v>15500</v>
      </c>
      <c r="C6960" s="1" t="s">
        <v>41982</v>
      </c>
      <c r="D6960" s="1" t="s">
        <v>4</v>
      </c>
      <c r="E6960" s="1" t="s">
        <v>17027</v>
      </c>
      <c r="F6960" s="1" t="s">
        <v>19613</v>
      </c>
      <c r="G6960" s="1" t="s">
        <v>19614</v>
      </c>
      <c r="H6960" s="4" t="s">
        <v>31634</v>
      </c>
      <c r="I6960" s="2">
        <v>8634127206</v>
      </c>
      <c r="J6960" s="3" t="s">
        <v>19615</v>
      </c>
      <c r="K6960" s="36">
        <f t="shared" si="331"/>
        <v>3</v>
      </c>
      <c r="L6960" s="36">
        <f t="shared" si="332"/>
        <v>1</v>
      </c>
      <c r="M6960" s="36">
        <f t="shared" si="333"/>
        <v>1</v>
      </c>
      <c r="O6960" s="45"/>
    </row>
    <row r="6961" spans="1:15" hidden="1">
      <c r="A6961" s="44" t="s">
        <v>19616</v>
      </c>
      <c r="B6961" s="1" t="s">
        <v>15500</v>
      </c>
      <c r="C6961" s="1" t="s">
        <v>41983</v>
      </c>
      <c r="D6961" s="1" t="s">
        <v>4</v>
      </c>
      <c r="E6961" s="1" t="s">
        <v>17027</v>
      </c>
      <c r="F6961" s="1" t="s">
        <v>19617</v>
      </c>
      <c r="G6961" s="1" t="s">
        <v>19618</v>
      </c>
      <c r="H6961" s="4" t="s">
        <v>19619</v>
      </c>
      <c r="I6961" s="2">
        <v>8634136415</v>
      </c>
      <c r="J6961" s="3" t="s">
        <v>19620</v>
      </c>
      <c r="K6961" s="36">
        <f t="shared" si="331"/>
        <v>3</v>
      </c>
      <c r="L6961" s="36">
        <f t="shared" si="332"/>
        <v>1</v>
      </c>
      <c r="M6961" s="36">
        <f t="shared" si="333"/>
        <v>1</v>
      </c>
      <c r="O6961" s="45"/>
    </row>
    <row r="6962" spans="1:15" hidden="1">
      <c r="A6962" s="44" t="s">
        <v>18039</v>
      </c>
      <c r="B6962" s="1">
        <v>614901001</v>
      </c>
      <c r="C6962" s="1" t="s">
        <v>41984</v>
      </c>
      <c r="D6962" s="1" t="s">
        <v>4</v>
      </c>
      <c r="E6962" s="1" t="s">
        <v>17027</v>
      </c>
      <c r="F6962" s="1" t="s">
        <v>19621</v>
      </c>
      <c r="G6962" s="1" t="s">
        <v>19622</v>
      </c>
      <c r="H6962" s="4" t="s">
        <v>18042</v>
      </c>
      <c r="I6962" s="2">
        <v>8638555435</v>
      </c>
      <c r="J6962" s="3" t="s">
        <v>18043</v>
      </c>
      <c r="K6962" s="36">
        <f t="shared" si="331"/>
        <v>3</v>
      </c>
      <c r="L6962" s="36">
        <f t="shared" si="332"/>
        <v>1</v>
      </c>
      <c r="M6962" s="36">
        <f t="shared" si="333"/>
        <v>1</v>
      </c>
      <c r="O6962" s="45"/>
    </row>
    <row r="6963" spans="1:15" hidden="1">
      <c r="A6963" s="44" t="s">
        <v>19623</v>
      </c>
      <c r="B6963" s="1" t="s">
        <v>15778</v>
      </c>
      <c r="C6963" s="1" t="s">
        <v>41985</v>
      </c>
      <c r="D6963" s="1" t="s">
        <v>4</v>
      </c>
      <c r="E6963" s="1" t="s">
        <v>17027</v>
      </c>
      <c r="F6963" s="1" t="s">
        <v>19624</v>
      </c>
      <c r="G6963" s="1" t="s">
        <v>19625</v>
      </c>
      <c r="H6963" s="4" t="s">
        <v>19626</v>
      </c>
      <c r="I6963" s="2">
        <v>8638433225</v>
      </c>
      <c r="J6963" s="3" t="s">
        <v>19627</v>
      </c>
      <c r="K6963" s="36">
        <f t="shared" si="331"/>
        <v>3</v>
      </c>
      <c r="L6963" s="36">
        <f t="shared" si="332"/>
        <v>1</v>
      </c>
      <c r="M6963" s="36">
        <f t="shared" si="333"/>
        <v>1</v>
      </c>
      <c r="O6963" s="45"/>
    </row>
    <row r="6964" spans="1:15" hidden="1">
      <c r="A6964" s="44" t="s">
        <v>19628</v>
      </c>
      <c r="B6964" s="1">
        <v>612101001</v>
      </c>
      <c r="C6964" s="1" t="s">
        <v>41986</v>
      </c>
      <c r="D6964" s="1" t="s">
        <v>4</v>
      </c>
      <c r="E6964" s="1" t="s">
        <v>17027</v>
      </c>
      <c r="F6964" s="1" t="s">
        <v>19629</v>
      </c>
      <c r="G6964" s="1" t="s">
        <v>19630</v>
      </c>
      <c r="H6964" s="4" t="s">
        <v>19631</v>
      </c>
      <c r="I6964" s="2">
        <v>8634756149.8634701</v>
      </c>
      <c r="J6964" s="3" t="s">
        <v>19632</v>
      </c>
      <c r="K6964" s="36">
        <f t="shared" si="331"/>
        <v>3</v>
      </c>
      <c r="L6964" s="36">
        <f t="shared" si="332"/>
        <v>1</v>
      </c>
      <c r="M6964" s="36">
        <f t="shared" si="333"/>
        <v>1</v>
      </c>
      <c r="O6964" s="45"/>
    </row>
    <row r="6965" spans="1:15" hidden="1">
      <c r="A6965" s="44" t="s">
        <v>19633</v>
      </c>
      <c r="B6965" s="1" t="s">
        <v>14702</v>
      </c>
      <c r="C6965" s="1" t="s">
        <v>41987</v>
      </c>
      <c r="D6965" s="1" t="s">
        <v>4</v>
      </c>
      <c r="E6965" s="1" t="s">
        <v>17027</v>
      </c>
      <c r="F6965" s="1" t="s">
        <v>19634</v>
      </c>
      <c r="G6965" s="1" t="s">
        <v>19635</v>
      </c>
      <c r="H6965" s="4" t="s">
        <v>19636</v>
      </c>
      <c r="I6965" s="2">
        <v>8634752159</v>
      </c>
      <c r="J6965" s="3" t="s">
        <v>19637</v>
      </c>
      <c r="K6965" s="36">
        <f t="shared" si="331"/>
        <v>3</v>
      </c>
      <c r="L6965" s="36">
        <f t="shared" si="332"/>
        <v>1</v>
      </c>
      <c r="M6965" s="36">
        <f t="shared" si="333"/>
        <v>1</v>
      </c>
      <c r="O6965" s="45"/>
    </row>
    <row r="6966" spans="1:15" hidden="1">
      <c r="A6966" s="44" t="s">
        <v>40913</v>
      </c>
      <c r="B6966" s="1">
        <v>612301001</v>
      </c>
      <c r="C6966" s="1" t="s">
        <v>41988</v>
      </c>
      <c r="D6966" s="1" t="s">
        <v>4</v>
      </c>
      <c r="E6966" s="1" t="s">
        <v>17027</v>
      </c>
      <c r="F6966" s="1" t="s">
        <v>19638</v>
      </c>
      <c r="G6966" s="1" t="s">
        <v>19639</v>
      </c>
      <c r="H6966" s="4" t="s">
        <v>19640</v>
      </c>
      <c r="I6966" s="2">
        <v>8634756149</v>
      </c>
      <c r="J6966" s="3" t="s">
        <v>19641</v>
      </c>
      <c r="K6966" s="36">
        <f t="shared" si="331"/>
        <v>3</v>
      </c>
      <c r="L6966" s="36">
        <f t="shared" si="332"/>
        <v>1</v>
      </c>
      <c r="M6966" s="36">
        <f t="shared" si="333"/>
        <v>1</v>
      </c>
      <c r="O6966" s="45"/>
    </row>
    <row r="6967" spans="1:15" hidden="1">
      <c r="A6967" s="44" t="s">
        <v>19642</v>
      </c>
      <c r="B6967" s="1">
        <v>612301001</v>
      </c>
      <c r="C6967" s="1" t="s">
        <v>41989</v>
      </c>
      <c r="D6967" s="1" t="s">
        <v>4</v>
      </c>
      <c r="E6967" s="1" t="s">
        <v>17027</v>
      </c>
      <c r="F6967" s="1" t="s">
        <v>19643</v>
      </c>
      <c r="G6967" s="1" t="s">
        <v>19644</v>
      </c>
      <c r="H6967" s="4" t="s">
        <v>19645</v>
      </c>
      <c r="I6967" s="2">
        <v>8634737182</v>
      </c>
      <c r="J6967" s="3" t="s">
        <v>19646</v>
      </c>
      <c r="K6967" s="36">
        <f t="shared" si="331"/>
        <v>3</v>
      </c>
      <c r="L6967" s="36">
        <f t="shared" si="332"/>
        <v>1</v>
      </c>
      <c r="M6967" s="36">
        <f t="shared" si="333"/>
        <v>1</v>
      </c>
      <c r="O6967" s="45"/>
    </row>
    <row r="6968" spans="1:15" hidden="1">
      <c r="A6968" s="44" t="s">
        <v>19647</v>
      </c>
      <c r="B6968" s="1" t="s">
        <v>14702</v>
      </c>
      <c r="C6968" s="1" t="s">
        <v>41990</v>
      </c>
      <c r="D6968" s="1" t="s">
        <v>4</v>
      </c>
      <c r="E6968" s="1" t="s">
        <v>17027</v>
      </c>
      <c r="F6968" s="1" t="s">
        <v>19648</v>
      </c>
      <c r="G6968" s="1" t="s">
        <v>19649</v>
      </c>
      <c r="H6968" s="4" t="s">
        <v>19650</v>
      </c>
      <c r="I6968" s="2">
        <v>9043470291</v>
      </c>
      <c r="J6968" s="3" t="s">
        <v>19651</v>
      </c>
      <c r="K6968" s="36">
        <f t="shared" si="331"/>
        <v>3</v>
      </c>
      <c r="L6968" s="36">
        <f t="shared" si="332"/>
        <v>1</v>
      </c>
      <c r="M6968" s="36">
        <f t="shared" si="333"/>
        <v>1</v>
      </c>
      <c r="O6968" s="45"/>
    </row>
    <row r="6969" spans="1:15" hidden="1">
      <c r="A6969" s="44" t="s">
        <v>19652</v>
      </c>
      <c r="B6969" s="1" t="s">
        <v>14702</v>
      </c>
      <c r="C6969" s="1" t="s">
        <v>41991</v>
      </c>
      <c r="D6969" s="1" t="s">
        <v>4</v>
      </c>
      <c r="E6969" s="1" t="s">
        <v>17027</v>
      </c>
      <c r="F6969" s="1" t="s">
        <v>19653</v>
      </c>
      <c r="G6969" s="1" t="s">
        <v>19654</v>
      </c>
      <c r="H6969" s="4" t="s">
        <v>19655</v>
      </c>
      <c r="I6969" s="2">
        <v>8634603998</v>
      </c>
      <c r="J6969" s="3" t="s">
        <v>19656</v>
      </c>
      <c r="K6969" s="36">
        <f t="shared" si="331"/>
        <v>3</v>
      </c>
      <c r="L6969" s="36">
        <f t="shared" si="332"/>
        <v>1</v>
      </c>
      <c r="M6969" s="36">
        <f t="shared" si="333"/>
        <v>1</v>
      </c>
      <c r="O6969" s="45"/>
    </row>
    <row r="6970" spans="1:15" hidden="1">
      <c r="A6970" s="44" t="s">
        <v>19657</v>
      </c>
      <c r="B6970" s="1" t="s">
        <v>14702</v>
      </c>
      <c r="C6970" s="1" t="s">
        <v>41992</v>
      </c>
      <c r="D6970" s="1" t="s">
        <v>4</v>
      </c>
      <c r="E6970" s="1" t="s">
        <v>17027</v>
      </c>
      <c r="F6970" s="1" t="s">
        <v>19658</v>
      </c>
      <c r="G6970" s="1" t="s">
        <v>19659</v>
      </c>
      <c r="H6970" s="4" t="s">
        <v>31449</v>
      </c>
      <c r="I6970" s="2">
        <v>8634759118</v>
      </c>
      <c r="J6970" s="3" t="s">
        <v>19660</v>
      </c>
      <c r="K6970" s="36">
        <f t="shared" si="331"/>
        <v>3</v>
      </c>
      <c r="L6970" s="36">
        <f t="shared" si="332"/>
        <v>1</v>
      </c>
      <c r="M6970" s="36">
        <f t="shared" si="333"/>
        <v>1</v>
      </c>
      <c r="O6970" s="45"/>
    </row>
    <row r="6971" spans="1:15" hidden="1">
      <c r="A6971" s="44" t="s">
        <v>19661</v>
      </c>
      <c r="B6971" s="1" t="s">
        <v>14702</v>
      </c>
      <c r="C6971" s="1" t="s">
        <v>41993</v>
      </c>
      <c r="D6971" s="1" t="s">
        <v>4</v>
      </c>
      <c r="E6971" s="1" t="s">
        <v>17027</v>
      </c>
      <c r="F6971" s="1" t="s">
        <v>19662</v>
      </c>
      <c r="G6971" s="1" t="s">
        <v>19663</v>
      </c>
      <c r="H6971" s="4" t="s">
        <v>19664</v>
      </c>
      <c r="I6971" s="2">
        <v>8634753430</v>
      </c>
      <c r="J6971" s="3" t="s">
        <v>19665</v>
      </c>
      <c r="K6971" s="36">
        <f t="shared" si="331"/>
        <v>3</v>
      </c>
      <c r="L6971" s="36">
        <f t="shared" si="332"/>
        <v>1</v>
      </c>
      <c r="M6971" s="36">
        <f t="shared" si="333"/>
        <v>1</v>
      </c>
      <c r="O6971" s="45"/>
    </row>
    <row r="6972" spans="1:15" hidden="1">
      <c r="A6972" s="44" t="s">
        <v>19666</v>
      </c>
      <c r="B6972" s="1" t="s">
        <v>14702</v>
      </c>
      <c r="C6972" s="1" t="s">
        <v>41994</v>
      </c>
      <c r="D6972" s="1" t="s">
        <v>4</v>
      </c>
      <c r="E6972" s="1" t="s">
        <v>17027</v>
      </c>
      <c r="F6972" s="1" t="s">
        <v>19667</v>
      </c>
      <c r="G6972" s="1" t="s">
        <v>19668</v>
      </c>
      <c r="H6972" s="4" t="s">
        <v>19669</v>
      </c>
      <c r="I6972" s="2">
        <v>8634753953</v>
      </c>
      <c r="J6972" s="3" t="s">
        <v>19670</v>
      </c>
      <c r="K6972" s="36">
        <f t="shared" si="331"/>
        <v>3</v>
      </c>
      <c r="L6972" s="36">
        <f t="shared" si="332"/>
        <v>1</v>
      </c>
      <c r="M6972" s="36">
        <f t="shared" si="333"/>
        <v>1</v>
      </c>
      <c r="O6972" s="45"/>
    </row>
    <row r="6973" spans="1:15" hidden="1">
      <c r="A6973" s="44" t="s">
        <v>19671</v>
      </c>
      <c r="B6973" s="1" t="s">
        <v>14884</v>
      </c>
      <c r="C6973" s="1" t="s">
        <v>41995</v>
      </c>
      <c r="D6973" s="1" t="s">
        <v>4</v>
      </c>
      <c r="E6973" s="1" t="s">
        <v>17027</v>
      </c>
      <c r="F6973" s="1" t="s">
        <v>19672</v>
      </c>
      <c r="G6973" s="1" t="s">
        <v>19673</v>
      </c>
      <c r="H6973" s="4" t="s">
        <v>19674</v>
      </c>
      <c r="I6973" s="2">
        <v>8636037441</v>
      </c>
      <c r="J6973" s="3" t="s">
        <v>19675</v>
      </c>
      <c r="K6973" s="36">
        <f t="shared" si="331"/>
        <v>3</v>
      </c>
      <c r="L6973" s="36">
        <f t="shared" si="332"/>
        <v>1</v>
      </c>
      <c r="M6973" s="36">
        <f t="shared" si="333"/>
        <v>1</v>
      </c>
      <c r="O6973" s="45"/>
    </row>
    <row r="6974" spans="1:15" hidden="1">
      <c r="A6974" s="44" t="s">
        <v>19676</v>
      </c>
      <c r="B6974" s="1" t="s">
        <v>14660</v>
      </c>
      <c r="C6974" s="1" t="s">
        <v>41996</v>
      </c>
      <c r="D6974" s="1" t="s">
        <v>4</v>
      </c>
      <c r="E6974" s="1" t="s">
        <v>17027</v>
      </c>
      <c r="F6974" s="1" t="s">
        <v>19677</v>
      </c>
      <c r="G6974" s="1" t="s">
        <v>19678</v>
      </c>
      <c r="H6974" s="4" t="s">
        <v>19679</v>
      </c>
      <c r="I6974" s="2">
        <v>8637395323</v>
      </c>
      <c r="J6974" s="3" t="s">
        <v>19680</v>
      </c>
      <c r="K6974" s="36">
        <f t="shared" si="331"/>
        <v>3</v>
      </c>
      <c r="L6974" s="36">
        <f t="shared" si="332"/>
        <v>1</v>
      </c>
      <c r="M6974" s="36">
        <f t="shared" si="333"/>
        <v>1</v>
      </c>
      <c r="O6974" s="45"/>
    </row>
    <row r="6975" spans="1:15" hidden="1">
      <c r="A6975" s="44" t="s">
        <v>19681</v>
      </c>
      <c r="B6975" s="1" t="s">
        <v>14660</v>
      </c>
      <c r="C6975" s="1" t="s">
        <v>41997</v>
      </c>
      <c r="D6975" s="1" t="s">
        <v>4</v>
      </c>
      <c r="E6975" s="1" t="s">
        <v>17027</v>
      </c>
      <c r="F6975" s="1" t="s">
        <v>19682</v>
      </c>
      <c r="G6975" s="1" t="s">
        <v>19683</v>
      </c>
      <c r="H6975" s="4" t="s">
        <v>19684</v>
      </c>
      <c r="I6975" s="2">
        <v>8637394522</v>
      </c>
      <c r="J6975" s="3" t="s">
        <v>19685</v>
      </c>
      <c r="K6975" s="36">
        <f t="shared" si="331"/>
        <v>3</v>
      </c>
      <c r="L6975" s="36">
        <f t="shared" si="332"/>
        <v>1</v>
      </c>
      <c r="M6975" s="36">
        <f t="shared" si="333"/>
        <v>1</v>
      </c>
      <c r="O6975" s="45"/>
    </row>
    <row r="6976" spans="1:15" hidden="1">
      <c r="A6976" s="44" t="s">
        <v>19686</v>
      </c>
      <c r="B6976" s="1" t="s">
        <v>14660</v>
      </c>
      <c r="C6976" s="1" t="s">
        <v>41998</v>
      </c>
      <c r="D6976" s="1" t="s">
        <v>4</v>
      </c>
      <c r="E6976" s="1" t="s">
        <v>17027</v>
      </c>
      <c r="F6976" s="1" t="s">
        <v>19687</v>
      </c>
      <c r="G6976" s="1" t="s">
        <v>19688</v>
      </c>
      <c r="H6976" s="4" t="s">
        <v>19689</v>
      </c>
      <c r="I6976" s="2">
        <v>8637393347</v>
      </c>
      <c r="J6976" s="3" t="s">
        <v>19690</v>
      </c>
      <c r="K6976" s="36">
        <f t="shared" si="331"/>
        <v>3</v>
      </c>
      <c r="L6976" s="36">
        <f t="shared" si="332"/>
        <v>1</v>
      </c>
      <c r="M6976" s="36">
        <f t="shared" si="333"/>
        <v>1</v>
      </c>
      <c r="O6976" s="45"/>
    </row>
    <row r="6977" spans="1:15" hidden="1">
      <c r="A6977" s="44" t="s">
        <v>19691</v>
      </c>
      <c r="B6977" s="1" t="s">
        <v>16686</v>
      </c>
      <c r="C6977" s="1" t="s">
        <v>41999</v>
      </c>
      <c r="D6977" s="1" t="s">
        <v>4</v>
      </c>
      <c r="E6977" s="1" t="s">
        <v>17027</v>
      </c>
      <c r="F6977" s="1" t="s">
        <v>19692</v>
      </c>
      <c r="G6977" s="1" t="s">
        <v>19693</v>
      </c>
      <c r="H6977" s="4" t="s">
        <v>19694</v>
      </c>
      <c r="I6977" s="2">
        <v>8638638134</v>
      </c>
      <c r="J6977" s="3" t="s">
        <v>19695</v>
      </c>
      <c r="K6977" s="36">
        <f t="shared" si="331"/>
        <v>3</v>
      </c>
      <c r="L6977" s="36">
        <f t="shared" si="332"/>
        <v>1</v>
      </c>
      <c r="M6977" s="36">
        <f t="shared" si="333"/>
        <v>1</v>
      </c>
      <c r="O6977" s="45"/>
    </row>
    <row r="6978" spans="1:15" hidden="1">
      <c r="A6978" s="44" t="s">
        <v>19696</v>
      </c>
      <c r="B6978" s="1" t="s">
        <v>15974</v>
      </c>
      <c r="C6978" s="1" t="s">
        <v>42000</v>
      </c>
      <c r="D6978" s="1" t="s">
        <v>4</v>
      </c>
      <c r="E6978" s="1" t="s">
        <v>17027</v>
      </c>
      <c r="F6978" s="1" t="s">
        <v>19697</v>
      </c>
      <c r="G6978" s="1" t="s">
        <v>19698</v>
      </c>
      <c r="H6978" s="4" t="s">
        <v>42107</v>
      </c>
      <c r="I6978" s="2">
        <v>8639724519</v>
      </c>
      <c r="J6978" s="3" t="s">
        <v>19699</v>
      </c>
      <c r="K6978" s="36">
        <f t="shared" ref="K6978:K7041" si="334">LEN(H6978)-LEN(SUBSTITUTE(H6978," ",""))+1</f>
        <v>3</v>
      </c>
      <c r="L6978" s="36">
        <f t="shared" ref="L6978:L7041" si="335">LEN(J6978)-LEN(SUBSTITUTE(UPPER(J6978),"@",""))</f>
        <v>1</v>
      </c>
      <c r="M6978" s="36">
        <f t="shared" ref="M6978:M7041" si="336">LEN(J6978)-LEN(SUBSTITUTE(J6978," ",""))+1</f>
        <v>1</v>
      </c>
      <c r="O6978" s="45"/>
    </row>
    <row r="6979" spans="1:15" hidden="1">
      <c r="A6979" s="44" t="s">
        <v>19700</v>
      </c>
      <c r="B6979" s="1" t="s">
        <v>16686</v>
      </c>
      <c r="C6979" s="1" t="s">
        <v>42001</v>
      </c>
      <c r="D6979" s="1" t="s">
        <v>4</v>
      </c>
      <c r="E6979" s="1" t="s">
        <v>17027</v>
      </c>
      <c r="F6979" s="1" t="s">
        <v>19701</v>
      </c>
      <c r="G6979" s="1" t="s">
        <v>19702</v>
      </c>
      <c r="H6979" s="4" t="s">
        <v>19703</v>
      </c>
      <c r="I6979" s="2">
        <v>8638637719.8638592</v>
      </c>
      <c r="J6979" s="3" t="s">
        <v>19704</v>
      </c>
      <c r="K6979" s="36">
        <f t="shared" si="334"/>
        <v>3</v>
      </c>
      <c r="L6979" s="36">
        <f t="shared" si="335"/>
        <v>1</v>
      </c>
      <c r="M6979" s="36">
        <f t="shared" si="336"/>
        <v>1</v>
      </c>
      <c r="O6979" s="45"/>
    </row>
    <row r="6980" spans="1:15" hidden="1">
      <c r="A6980" s="44" t="s">
        <v>19705</v>
      </c>
      <c r="B6980" s="1" t="s">
        <v>15974</v>
      </c>
      <c r="C6980" s="1" t="s">
        <v>42002</v>
      </c>
      <c r="D6980" s="1" t="s">
        <v>4</v>
      </c>
      <c r="E6980" s="1" t="s">
        <v>17027</v>
      </c>
      <c r="F6980" s="1" t="s">
        <v>19706</v>
      </c>
      <c r="G6980" s="1" t="s">
        <v>19707</v>
      </c>
      <c r="H6980" s="4" t="s">
        <v>19708</v>
      </c>
      <c r="I6980" s="2">
        <v>8639724147</v>
      </c>
      <c r="J6980" s="3" t="s">
        <v>19709</v>
      </c>
      <c r="K6980" s="36">
        <f t="shared" si="334"/>
        <v>3</v>
      </c>
      <c r="L6980" s="36">
        <f t="shared" si="335"/>
        <v>1</v>
      </c>
      <c r="M6980" s="36">
        <f t="shared" si="336"/>
        <v>1</v>
      </c>
      <c r="O6980" s="45"/>
    </row>
    <row r="6981" spans="1:15" hidden="1">
      <c r="A6981" s="44" t="s">
        <v>40914</v>
      </c>
      <c r="B6981" s="1" t="s">
        <v>15895</v>
      </c>
      <c r="C6981" s="1" t="s">
        <v>42003</v>
      </c>
      <c r="D6981" s="1" t="s">
        <v>4</v>
      </c>
      <c r="E6981" s="1" t="s">
        <v>17027</v>
      </c>
      <c r="F6981" s="1" t="s">
        <v>19710</v>
      </c>
      <c r="G6981" s="1" t="s">
        <v>19711</v>
      </c>
      <c r="H6981" s="4" t="s">
        <v>19712</v>
      </c>
      <c r="I6981" s="2">
        <v>8634294644</v>
      </c>
      <c r="J6981" s="3" t="s">
        <v>19713</v>
      </c>
      <c r="K6981" s="36">
        <f t="shared" si="334"/>
        <v>3</v>
      </c>
      <c r="L6981" s="36">
        <f t="shared" si="335"/>
        <v>1</v>
      </c>
      <c r="M6981" s="36">
        <f t="shared" si="336"/>
        <v>1</v>
      </c>
      <c r="O6981" s="45"/>
    </row>
    <row r="6982" spans="1:15" hidden="1">
      <c r="A6982" s="44" t="s">
        <v>19714</v>
      </c>
      <c r="B6982" s="1" t="s">
        <v>15067</v>
      </c>
      <c r="C6982" s="1" t="s">
        <v>42004</v>
      </c>
      <c r="D6982" s="1" t="s">
        <v>4</v>
      </c>
      <c r="E6982" s="1" t="s">
        <v>17027</v>
      </c>
      <c r="F6982" s="1" t="s">
        <v>19715</v>
      </c>
      <c r="G6982" s="1" t="s">
        <v>19716</v>
      </c>
      <c r="H6982" s="4" t="s">
        <v>17534</v>
      </c>
      <c r="I6982" s="2">
        <v>8639142192</v>
      </c>
      <c r="J6982" s="3" t="s">
        <v>17535</v>
      </c>
      <c r="K6982" s="36">
        <f t="shared" si="334"/>
        <v>3</v>
      </c>
      <c r="L6982" s="36">
        <f t="shared" si="335"/>
        <v>1</v>
      </c>
      <c r="M6982" s="36">
        <f t="shared" si="336"/>
        <v>1</v>
      </c>
      <c r="O6982" s="45"/>
    </row>
    <row r="6983" spans="1:15" hidden="1">
      <c r="A6983" s="44" t="s">
        <v>19717</v>
      </c>
      <c r="B6983" s="1" t="s">
        <v>15067</v>
      </c>
      <c r="C6983" s="1" t="s">
        <v>42005</v>
      </c>
      <c r="D6983" s="1" t="s">
        <v>4</v>
      </c>
      <c r="E6983" s="1" t="s">
        <v>17027</v>
      </c>
      <c r="F6983" s="1" t="s">
        <v>19718</v>
      </c>
      <c r="G6983" s="1" t="s">
        <v>19719</v>
      </c>
      <c r="H6983" s="4" t="s">
        <v>19720</v>
      </c>
      <c r="I6983" s="2">
        <v>8639146621.8639107</v>
      </c>
      <c r="J6983" s="3" t="s">
        <v>19721</v>
      </c>
      <c r="K6983" s="36">
        <f t="shared" si="334"/>
        <v>3</v>
      </c>
      <c r="L6983" s="36">
        <f t="shared" si="335"/>
        <v>1</v>
      </c>
      <c r="M6983" s="36">
        <f t="shared" si="336"/>
        <v>1</v>
      </c>
      <c r="O6983" s="45"/>
    </row>
    <row r="6984" spans="1:15" hidden="1">
      <c r="A6984" s="44" t="s">
        <v>18136</v>
      </c>
      <c r="B6984" s="1" t="s">
        <v>15895</v>
      </c>
      <c r="C6984" s="1" t="s">
        <v>42006</v>
      </c>
      <c r="D6984" s="1" t="s">
        <v>4</v>
      </c>
      <c r="E6984" s="1" t="s">
        <v>17027</v>
      </c>
      <c r="F6984" s="1" t="s">
        <v>19722</v>
      </c>
      <c r="G6984" s="1" t="s">
        <v>19723</v>
      </c>
      <c r="H6984" s="4" t="s">
        <v>31443</v>
      </c>
      <c r="I6984" s="2">
        <v>8634290234</v>
      </c>
      <c r="J6984" s="3" t="s">
        <v>18139</v>
      </c>
      <c r="K6984" s="36">
        <f t="shared" si="334"/>
        <v>3</v>
      </c>
      <c r="L6984" s="36">
        <f t="shared" si="335"/>
        <v>1</v>
      </c>
      <c r="M6984" s="36">
        <f t="shared" si="336"/>
        <v>1</v>
      </c>
      <c r="O6984" s="45"/>
    </row>
    <row r="6985" spans="1:15" hidden="1">
      <c r="A6985" s="44" t="s">
        <v>19724</v>
      </c>
      <c r="B6985" s="1" t="s">
        <v>15895</v>
      </c>
      <c r="C6985" s="1" t="s">
        <v>42007</v>
      </c>
      <c r="D6985" s="1" t="s">
        <v>4</v>
      </c>
      <c r="E6985" s="1" t="s">
        <v>17027</v>
      </c>
      <c r="F6985" s="1" t="s">
        <v>19725</v>
      </c>
      <c r="G6985" s="1" t="s">
        <v>19726</v>
      </c>
      <c r="H6985" s="4" t="s">
        <v>19727</v>
      </c>
      <c r="I6985" s="2">
        <v>8634291144</v>
      </c>
      <c r="J6985" s="3" t="s">
        <v>19728</v>
      </c>
      <c r="K6985" s="36">
        <f t="shared" si="334"/>
        <v>3</v>
      </c>
      <c r="L6985" s="36">
        <f t="shared" si="335"/>
        <v>1</v>
      </c>
      <c r="M6985" s="36">
        <f t="shared" si="336"/>
        <v>1</v>
      </c>
      <c r="O6985" s="45"/>
    </row>
    <row r="6986" spans="1:15" hidden="1">
      <c r="A6986" s="44" t="s">
        <v>19729</v>
      </c>
      <c r="B6986" s="1" t="s">
        <v>15895</v>
      </c>
      <c r="C6986" s="1" t="s">
        <v>42008</v>
      </c>
      <c r="D6986" s="1" t="s">
        <v>4</v>
      </c>
      <c r="E6986" s="1" t="s">
        <v>17027</v>
      </c>
      <c r="F6986" s="1" t="s">
        <v>19730</v>
      </c>
      <c r="G6986" s="1" t="s">
        <v>19731</v>
      </c>
      <c r="H6986" s="4" t="s">
        <v>19732</v>
      </c>
      <c r="I6986" s="2">
        <v>8634239462</v>
      </c>
      <c r="J6986" s="3" t="s">
        <v>19733</v>
      </c>
      <c r="K6986" s="36">
        <f t="shared" si="334"/>
        <v>3</v>
      </c>
      <c r="L6986" s="36">
        <f t="shared" si="335"/>
        <v>1</v>
      </c>
      <c r="M6986" s="36">
        <f t="shared" si="336"/>
        <v>1</v>
      </c>
      <c r="O6986" s="45"/>
    </row>
    <row r="6987" spans="1:15" hidden="1">
      <c r="A6987" s="44" t="s">
        <v>19734</v>
      </c>
      <c r="B6987" s="1" t="s">
        <v>15895</v>
      </c>
      <c r="C6987" s="1" t="s">
        <v>42009</v>
      </c>
      <c r="D6987" s="1" t="s">
        <v>4</v>
      </c>
      <c r="E6987" s="1" t="s">
        <v>17027</v>
      </c>
      <c r="F6987" s="1" t="s">
        <v>19735</v>
      </c>
      <c r="G6987" s="1" t="s">
        <v>19736</v>
      </c>
      <c r="H6987" s="4" t="s">
        <v>19737</v>
      </c>
      <c r="I6987" s="2">
        <v>8635423738</v>
      </c>
      <c r="J6987" s="3" t="s">
        <v>19738</v>
      </c>
      <c r="K6987" s="36">
        <f t="shared" si="334"/>
        <v>3</v>
      </c>
      <c r="L6987" s="36">
        <f t="shared" si="335"/>
        <v>1</v>
      </c>
      <c r="M6987" s="36">
        <f t="shared" si="336"/>
        <v>1</v>
      </c>
      <c r="O6987" s="45"/>
    </row>
    <row r="6988" spans="1:15" hidden="1">
      <c r="A6988" s="44" t="s">
        <v>19739</v>
      </c>
      <c r="B6988" s="1" t="s">
        <v>16051</v>
      </c>
      <c r="C6988" s="1" t="s">
        <v>42010</v>
      </c>
      <c r="D6988" s="1" t="s">
        <v>4</v>
      </c>
      <c r="E6988" s="1" t="s">
        <v>17027</v>
      </c>
      <c r="F6988" s="1" t="s">
        <v>19740</v>
      </c>
      <c r="G6988" s="1" t="s">
        <v>19741</v>
      </c>
      <c r="H6988" s="4" t="s">
        <v>19742</v>
      </c>
      <c r="I6988" s="2">
        <v>8635869443</v>
      </c>
      <c r="J6988" s="3" t="s">
        <v>19743</v>
      </c>
      <c r="K6988" s="36">
        <f t="shared" si="334"/>
        <v>3</v>
      </c>
      <c r="L6988" s="36">
        <f t="shared" si="335"/>
        <v>1</v>
      </c>
      <c r="M6988" s="36">
        <f t="shared" si="336"/>
        <v>1</v>
      </c>
      <c r="O6988" s="45"/>
    </row>
    <row r="6989" spans="1:15" hidden="1">
      <c r="A6989" s="44" t="s">
        <v>19744</v>
      </c>
      <c r="B6989" s="1" t="s">
        <v>15213</v>
      </c>
      <c r="C6989" s="1" t="s">
        <v>42011</v>
      </c>
      <c r="D6989" s="1" t="s">
        <v>4</v>
      </c>
      <c r="E6989" s="1" t="s">
        <v>17027</v>
      </c>
      <c r="F6989" s="1" t="s">
        <v>19745</v>
      </c>
      <c r="G6989" s="1" t="s">
        <v>19746</v>
      </c>
      <c r="H6989" s="4" t="s">
        <v>19747</v>
      </c>
      <c r="I6989" s="2">
        <v>8635499202</v>
      </c>
      <c r="J6989" s="3" t="s">
        <v>19748</v>
      </c>
      <c r="K6989" s="36">
        <f t="shared" si="334"/>
        <v>3</v>
      </c>
      <c r="L6989" s="36">
        <f t="shared" si="335"/>
        <v>1</v>
      </c>
      <c r="M6989" s="36">
        <f t="shared" si="336"/>
        <v>1</v>
      </c>
      <c r="O6989" s="45"/>
    </row>
    <row r="6990" spans="1:15" hidden="1">
      <c r="A6990" s="44" t="s">
        <v>19749</v>
      </c>
      <c r="B6990" s="1">
        <v>614501001</v>
      </c>
      <c r="C6990" s="1" t="s">
        <v>42012</v>
      </c>
      <c r="D6990" s="1" t="s">
        <v>4</v>
      </c>
      <c r="E6990" s="1" t="s">
        <v>17027</v>
      </c>
      <c r="F6990" s="1" t="s">
        <v>19750</v>
      </c>
      <c r="G6990" s="1" t="s">
        <v>19751</v>
      </c>
      <c r="H6990" s="4" t="s">
        <v>19752</v>
      </c>
      <c r="I6990" s="2">
        <v>8636823448</v>
      </c>
      <c r="J6990" s="3" t="s">
        <v>19753</v>
      </c>
      <c r="K6990" s="36">
        <f t="shared" si="334"/>
        <v>3</v>
      </c>
      <c r="L6990" s="36">
        <f t="shared" si="335"/>
        <v>1</v>
      </c>
      <c r="M6990" s="36">
        <f t="shared" si="336"/>
        <v>1</v>
      </c>
      <c r="O6990" s="45"/>
    </row>
    <row r="6991" spans="1:15" hidden="1">
      <c r="A6991" s="44" t="s">
        <v>19754</v>
      </c>
      <c r="B6991" s="1" t="s">
        <v>15028</v>
      </c>
      <c r="C6991" s="1" t="s">
        <v>42013</v>
      </c>
      <c r="D6991" s="1" t="s">
        <v>4</v>
      </c>
      <c r="E6991" s="1" t="s">
        <v>17027</v>
      </c>
      <c r="F6991" s="1" t="s">
        <v>19755</v>
      </c>
      <c r="G6991" s="1" t="s">
        <v>19756</v>
      </c>
      <c r="H6991" s="4" t="s">
        <v>42108</v>
      </c>
      <c r="I6991" s="2">
        <v>8636540496.8636494</v>
      </c>
      <c r="J6991" s="3" t="s">
        <v>19757</v>
      </c>
      <c r="K6991" s="36">
        <f t="shared" si="334"/>
        <v>3</v>
      </c>
      <c r="L6991" s="36">
        <f t="shared" si="335"/>
        <v>1</v>
      </c>
      <c r="M6991" s="36">
        <f t="shared" si="336"/>
        <v>1</v>
      </c>
      <c r="O6991" s="45"/>
    </row>
    <row r="6992" spans="1:15" hidden="1">
      <c r="A6992" s="44" t="s">
        <v>19758</v>
      </c>
      <c r="B6992" s="1" t="s">
        <v>15735</v>
      </c>
      <c r="C6992" s="1" t="s">
        <v>42014</v>
      </c>
      <c r="D6992" s="1" t="s">
        <v>4</v>
      </c>
      <c r="E6992" s="1" t="s">
        <v>17027</v>
      </c>
      <c r="F6992" s="1" t="s">
        <v>19759</v>
      </c>
      <c r="G6992" s="1" t="s">
        <v>19760</v>
      </c>
      <c r="H6992" s="4" t="s">
        <v>19761</v>
      </c>
      <c r="I6992" s="2">
        <v>8632528390.8632507</v>
      </c>
      <c r="J6992" s="3" t="s">
        <v>19762</v>
      </c>
      <c r="K6992" s="36">
        <f t="shared" si="334"/>
        <v>3</v>
      </c>
      <c r="L6992" s="36">
        <f t="shared" si="335"/>
        <v>1</v>
      </c>
      <c r="M6992" s="36">
        <f t="shared" si="336"/>
        <v>1</v>
      </c>
      <c r="O6992" s="45"/>
    </row>
    <row r="6993" spans="1:15" hidden="1">
      <c r="A6993" s="44" t="s">
        <v>40915</v>
      </c>
      <c r="B6993" s="1">
        <v>616101001</v>
      </c>
      <c r="C6993" s="1" t="s">
        <v>42015</v>
      </c>
      <c r="D6993" s="1" t="s">
        <v>4</v>
      </c>
      <c r="E6993" s="1" t="s">
        <v>17027</v>
      </c>
      <c r="F6993" s="1" t="s">
        <v>19763</v>
      </c>
      <c r="G6993" s="1" t="s">
        <v>19764</v>
      </c>
      <c r="H6993" s="4" t="s">
        <v>19765</v>
      </c>
      <c r="I6993" s="2">
        <v>8632430949</v>
      </c>
      <c r="J6993" s="3" t="s">
        <v>19766</v>
      </c>
      <c r="K6993" s="36">
        <f t="shared" si="334"/>
        <v>3</v>
      </c>
      <c r="L6993" s="36">
        <f t="shared" si="335"/>
        <v>1</v>
      </c>
      <c r="M6993" s="36">
        <f t="shared" si="336"/>
        <v>1</v>
      </c>
      <c r="O6993" s="45"/>
    </row>
    <row r="6994" spans="1:15" hidden="1">
      <c r="A6994" s="44" t="s">
        <v>19767</v>
      </c>
      <c r="B6994" s="1" t="s">
        <v>15492</v>
      </c>
      <c r="C6994" s="1" t="s">
        <v>42016</v>
      </c>
      <c r="D6994" s="1" t="s">
        <v>4</v>
      </c>
      <c r="E6994" s="1" t="s">
        <v>17027</v>
      </c>
      <c r="F6994" s="1" t="s">
        <v>19768</v>
      </c>
      <c r="G6994" s="1" t="s">
        <v>19769</v>
      </c>
      <c r="H6994" s="4" t="s">
        <v>19770</v>
      </c>
      <c r="I6994" s="2">
        <v>8632774572</v>
      </c>
      <c r="J6994" s="3" t="s">
        <v>19771</v>
      </c>
      <c r="K6994" s="36">
        <f t="shared" si="334"/>
        <v>3</v>
      </c>
      <c r="L6994" s="36">
        <f t="shared" si="335"/>
        <v>1</v>
      </c>
      <c r="M6994" s="36">
        <f t="shared" si="336"/>
        <v>1</v>
      </c>
      <c r="O6994" s="45"/>
    </row>
    <row r="6995" spans="1:15" hidden="1">
      <c r="A6995" s="44" t="s">
        <v>19772</v>
      </c>
      <c r="B6995" s="1" t="s">
        <v>14956</v>
      </c>
      <c r="C6995" s="1" t="s">
        <v>42017</v>
      </c>
      <c r="D6995" s="1" t="s">
        <v>4</v>
      </c>
      <c r="E6995" s="1" t="s">
        <v>17027</v>
      </c>
      <c r="F6995" s="1" t="s">
        <v>19773</v>
      </c>
      <c r="G6995" s="1" t="s">
        <v>19774</v>
      </c>
      <c r="H6995" s="4" t="s">
        <v>19775</v>
      </c>
      <c r="I6995" s="2">
        <v>8637755290</v>
      </c>
      <c r="J6995" s="3" t="s">
        <v>19776</v>
      </c>
      <c r="K6995" s="36">
        <f t="shared" si="334"/>
        <v>3</v>
      </c>
      <c r="L6995" s="36">
        <f t="shared" si="335"/>
        <v>1</v>
      </c>
      <c r="M6995" s="36">
        <f t="shared" si="336"/>
        <v>1</v>
      </c>
      <c r="O6995" s="45"/>
    </row>
    <row r="6996" spans="1:15" hidden="1">
      <c r="A6996" s="44" t="s">
        <v>19777</v>
      </c>
      <c r="B6996" s="1" t="s">
        <v>15829</v>
      </c>
      <c r="C6996" s="1" t="s">
        <v>42018</v>
      </c>
      <c r="D6996" s="1" t="s">
        <v>4</v>
      </c>
      <c r="E6996" s="1" t="s">
        <v>17027</v>
      </c>
      <c r="F6996" s="1" t="s">
        <v>19778</v>
      </c>
      <c r="G6996" s="1" t="s">
        <v>19779</v>
      </c>
      <c r="H6996" s="4" t="s">
        <v>19780</v>
      </c>
      <c r="I6996" s="2">
        <v>8632333011</v>
      </c>
      <c r="J6996" s="3" t="s">
        <v>19781</v>
      </c>
      <c r="K6996" s="36">
        <f t="shared" si="334"/>
        <v>3</v>
      </c>
      <c r="L6996" s="36">
        <f t="shared" si="335"/>
        <v>1</v>
      </c>
      <c r="M6996" s="36">
        <f t="shared" si="336"/>
        <v>1</v>
      </c>
      <c r="O6996" s="45"/>
    </row>
    <row r="6997" spans="1:15" hidden="1">
      <c r="A6997" s="44" t="s">
        <v>19782</v>
      </c>
      <c r="B6997" s="1" t="s">
        <v>15272</v>
      </c>
      <c r="C6997" s="1" t="s">
        <v>42019</v>
      </c>
      <c r="D6997" s="1" t="s">
        <v>4</v>
      </c>
      <c r="E6997" s="1" t="s">
        <v>17027</v>
      </c>
      <c r="F6997" s="1" t="s">
        <v>19783</v>
      </c>
      <c r="G6997" s="1" t="s">
        <v>19784</v>
      </c>
      <c r="H6997" s="4" t="s">
        <v>19785</v>
      </c>
      <c r="I6997" s="2">
        <v>8639240947</v>
      </c>
      <c r="J6997" s="3" t="s">
        <v>19786</v>
      </c>
      <c r="K6997" s="36">
        <f t="shared" si="334"/>
        <v>3</v>
      </c>
      <c r="L6997" s="36">
        <f t="shared" si="335"/>
        <v>1</v>
      </c>
      <c r="M6997" s="36">
        <f t="shared" si="336"/>
        <v>1</v>
      </c>
      <c r="O6997" s="45"/>
    </row>
    <row r="6998" spans="1:15" hidden="1">
      <c r="A6998" s="44" t="s">
        <v>19787</v>
      </c>
      <c r="B6998" s="1" t="s">
        <v>15272</v>
      </c>
      <c r="C6998" s="1" t="s">
        <v>42020</v>
      </c>
      <c r="D6998" s="1" t="s">
        <v>4</v>
      </c>
      <c r="E6998" s="1" t="s">
        <v>17027</v>
      </c>
      <c r="F6998" s="1" t="s">
        <v>19788</v>
      </c>
      <c r="G6998" s="1" t="s">
        <v>19789</v>
      </c>
      <c r="H6998" s="4" t="s">
        <v>19790</v>
      </c>
      <c r="I6998" s="2">
        <v>8639246987</v>
      </c>
      <c r="J6998" s="3" t="s">
        <v>19791</v>
      </c>
      <c r="K6998" s="36">
        <f t="shared" si="334"/>
        <v>3</v>
      </c>
      <c r="L6998" s="36">
        <f t="shared" si="335"/>
        <v>1</v>
      </c>
      <c r="M6998" s="36">
        <f t="shared" si="336"/>
        <v>1</v>
      </c>
      <c r="O6998" s="45"/>
    </row>
    <row r="6999" spans="1:15" hidden="1">
      <c r="A6999" s="44" t="s">
        <v>19792</v>
      </c>
      <c r="B6999" s="1" t="s">
        <v>15735</v>
      </c>
      <c r="C6999" s="1" t="s">
        <v>42021</v>
      </c>
      <c r="D6999" s="1" t="s">
        <v>4</v>
      </c>
      <c r="E6999" s="1" t="s">
        <v>17027</v>
      </c>
      <c r="F6999" s="1" t="s">
        <v>19793</v>
      </c>
      <c r="G6999" s="1" t="s">
        <v>19794</v>
      </c>
      <c r="H6999" s="4" t="s">
        <v>19795</v>
      </c>
      <c r="I6999" s="2">
        <v>8632915955</v>
      </c>
      <c r="J6999" s="3" t="s">
        <v>19796</v>
      </c>
      <c r="K6999" s="36">
        <f t="shared" si="334"/>
        <v>3</v>
      </c>
      <c r="L6999" s="36">
        <f t="shared" si="335"/>
        <v>1</v>
      </c>
      <c r="M6999" s="36">
        <f t="shared" si="336"/>
        <v>1</v>
      </c>
      <c r="O6999" s="45"/>
    </row>
    <row r="7000" spans="1:15" hidden="1">
      <c r="A7000" s="44" t="s">
        <v>19797</v>
      </c>
      <c r="B7000" s="1" t="s">
        <v>15772</v>
      </c>
      <c r="C7000" s="1" t="s">
        <v>42022</v>
      </c>
      <c r="D7000" s="1" t="s">
        <v>4</v>
      </c>
      <c r="E7000" s="1" t="s">
        <v>17027</v>
      </c>
      <c r="F7000" s="1" t="s">
        <v>19798</v>
      </c>
      <c r="G7000" s="1" t="s">
        <v>19799</v>
      </c>
      <c r="H7000" s="4" t="s">
        <v>19800</v>
      </c>
      <c r="I7000" s="2">
        <v>8632435346</v>
      </c>
      <c r="J7000" s="3" t="s">
        <v>19801</v>
      </c>
      <c r="K7000" s="36">
        <f t="shared" si="334"/>
        <v>3</v>
      </c>
      <c r="L7000" s="36">
        <f t="shared" si="335"/>
        <v>1</v>
      </c>
      <c r="M7000" s="36">
        <f t="shared" si="336"/>
        <v>1</v>
      </c>
      <c r="O7000" s="45"/>
    </row>
    <row r="7001" spans="1:15" hidden="1">
      <c r="A7001" s="44" t="s">
        <v>19802</v>
      </c>
      <c r="B7001" s="1" t="s">
        <v>15829</v>
      </c>
      <c r="C7001" s="1" t="s">
        <v>42023</v>
      </c>
      <c r="D7001" s="1" t="s">
        <v>4</v>
      </c>
      <c r="E7001" s="1" t="s">
        <v>17027</v>
      </c>
      <c r="F7001" s="1" t="s">
        <v>19803</v>
      </c>
      <c r="G7001" s="1" t="s">
        <v>19804</v>
      </c>
      <c r="H7001" s="4" t="s">
        <v>19805</v>
      </c>
      <c r="I7001" s="2">
        <v>8632334123</v>
      </c>
      <c r="J7001" s="3" t="s">
        <v>19806</v>
      </c>
      <c r="K7001" s="36">
        <f t="shared" si="334"/>
        <v>3</v>
      </c>
      <c r="L7001" s="36">
        <f t="shared" si="335"/>
        <v>1</v>
      </c>
      <c r="M7001" s="36">
        <f t="shared" si="336"/>
        <v>1</v>
      </c>
      <c r="O7001" s="45"/>
    </row>
    <row r="7002" spans="1:15" hidden="1">
      <c r="A7002" s="44" t="s">
        <v>19807</v>
      </c>
      <c r="B7002" s="1" t="s">
        <v>15829</v>
      </c>
      <c r="C7002" s="1" t="s">
        <v>42024</v>
      </c>
      <c r="D7002" s="1" t="s">
        <v>4</v>
      </c>
      <c r="E7002" s="1" t="s">
        <v>17027</v>
      </c>
      <c r="F7002" s="1" t="s">
        <v>19808</v>
      </c>
      <c r="G7002" s="1" t="s">
        <v>19809</v>
      </c>
      <c r="H7002" s="4" t="s">
        <v>19810</v>
      </c>
      <c r="I7002" s="2">
        <v>8632334990</v>
      </c>
      <c r="J7002" s="3" t="s">
        <v>19811</v>
      </c>
      <c r="K7002" s="36">
        <f t="shared" si="334"/>
        <v>3</v>
      </c>
      <c r="L7002" s="36">
        <f t="shared" si="335"/>
        <v>1</v>
      </c>
      <c r="M7002" s="36">
        <f t="shared" si="336"/>
        <v>1</v>
      </c>
      <c r="O7002" s="45"/>
    </row>
    <row r="7003" spans="1:15" hidden="1">
      <c r="A7003" s="44" t="s">
        <v>19812</v>
      </c>
      <c r="B7003" s="1" t="s">
        <v>15829</v>
      </c>
      <c r="C7003" s="1" t="s">
        <v>42025</v>
      </c>
      <c r="D7003" s="1" t="s">
        <v>4</v>
      </c>
      <c r="E7003" s="1" t="s">
        <v>17027</v>
      </c>
      <c r="F7003" s="1" t="s">
        <v>19813</v>
      </c>
      <c r="G7003" s="1" t="s">
        <v>19814</v>
      </c>
      <c r="H7003" s="4" t="s">
        <v>19815</v>
      </c>
      <c r="I7003" s="2">
        <v>8632452919</v>
      </c>
      <c r="J7003" s="3" t="s">
        <v>19816</v>
      </c>
      <c r="K7003" s="36">
        <f t="shared" si="334"/>
        <v>3</v>
      </c>
      <c r="L7003" s="36">
        <f t="shared" si="335"/>
        <v>1</v>
      </c>
      <c r="M7003" s="36">
        <f t="shared" si="336"/>
        <v>1</v>
      </c>
      <c r="O7003" s="45"/>
    </row>
    <row r="7004" spans="1:15" hidden="1">
      <c r="A7004" s="44" t="s">
        <v>19817</v>
      </c>
      <c r="B7004" s="1" t="s">
        <v>15829</v>
      </c>
      <c r="C7004" s="1" t="s">
        <v>42026</v>
      </c>
      <c r="D7004" s="1" t="s">
        <v>4</v>
      </c>
      <c r="E7004" s="1" t="s">
        <v>17027</v>
      </c>
      <c r="F7004" s="1" t="s">
        <v>19818</v>
      </c>
      <c r="G7004" s="1" t="s">
        <v>19819</v>
      </c>
      <c r="H7004" s="4" t="s">
        <v>19820</v>
      </c>
      <c r="I7004" s="2">
        <v>8632522109</v>
      </c>
      <c r="J7004" s="3" t="s">
        <v>19821</v>
      </c>
      <c r="K7004" s="36">
        <f t="shared" si="334"/>
        <v>3</v>
      </c>
      <c r="L7004" s="36">
        <f t="shared" si="335"/>
        <v>1</v>
      </c>
      <c r="M7004" s="36">
        <f t="shared" si="336"/>
        <v>1</v>
      </c>
      <c r="O7004" s="45"/>
    </row>
    <row r="7005" spans="1:15" hidden="1">
      <c r="A7005" s="44" t="s">
        <v>19822</v>
      </c>
      <c r="B7005" s="1" t="s">
        <v>14616</v>
      </c>
      <c r="C7005" s="1" t="s">
        <v>42027</v>
      </c>
      <c r="D7005" s="1" t="s">
        <v>4</v>
      </c>
      <c r="E7005" s="1" t="s">
        <v>17027</v>
      </c>
      <c r="F7005" s="1" t="s">
        <v>19823</v>
      </c>
      <c r="G7005" s="1" t="s">
        <v>19824</v>
      </c>
      <c r="H7005" s="4" t="s">
        <v>19825</v>
      </c>
      <c r="I7005" s="2">
        <v>8635191336</v>
      </c>
      <c r="J7005" s="3" t="s">
        <v>19826</v>
      </c>
      <c r="K7005" s="36">
        <f t="shared" si="334"/>
        <v>3</v>
      </c>
      <c r="L7005" s="36">
        <f t="shared" si="335"/>
        <v>1</v>
      </c>
      <c r="M7005" s="36">
        <f t="shared" si="336"/>
        <v>1</v>
      </c>
      <c r="O7005" s="45"/>
    </row>
    <row r="7006" spans="1:15" hidden="1">
      <c r="A7006" s="44" t="s">
        <v>19827</v>
      </c>
      <c r="B7006" s="1" t="s">
        <v>14702</v>
      </c>
      <c r="C7006" s="1" t="s">
        <v>42028</v>
      </c>
      <c r="D7006" s="1" t="s">
        <v>4</v>
      </c>
      <c r="E7006" s="1" t="s">
        <v>17027</v>
      </c>
      <c r="F7006" s="1" t="s">
        <v>19828</v>
      </c>
      <c r="G7006" s="1" t="s">
        <v>19829</v>
      </c>
      <c r="H7006" s="4" t="s">
        <v>19830</v>
      </c>
      <c r="I7006" s="2">
        <v>8634726559</v>
      </c>
      <c r="J7006" s="3" t="s">
        <v>19831</v>
      </c>
      <c r="K7006" s="36">
        <f t="shared" si="334"/>
        <v>3</v>
      </c>
      <c r="L7006" s="36">
        <f t="shared" si="335"/>
        <v>1</v>
      </c>
      <c r="M7006" s="36">
        <f t="shared" si="336"/>
        <v>1</v>
      </c>
      <c r="O7006" s="45"/>
    </row>
    <row r="7007" spans="1:15" hidden="1">
      <c r="A7007" s="44" t="s">
        <v>19832</v>
      </c>
      <c r="B7007" s="1" t="s">
        <v>14702</v>
      </c>
      <c r="C7007" s="1" t="s">
        <v>42029</v>
      </c>
      <c r="D7007" s="1" t="s">
        <v>4</v>
      </c>
      <c r="E7007" s="1" t="s">
        <v>17027</v>
      </c>
      <c r="F7007" s="1" t="s">
        <v>19833</v>
      </c>
      <c r="G7007" s="1" t="s">
        <v>19834</v>
      </c>
      <c r="H7007" s="4" t="s">
        <v>19835</v>
      </c>
      <c r="I7007" s="2">
        <v>8634720305</v>
      </c>
      <c r="J7007" s="3" t="s">
        <v>19836</v>
      </c>
      <c r="K7007" s="36">
        <f t="shared" si="334"/>
        <v>3</v>
      </c>
      <c r="L7007" s="36">
        <f t="shared" si="335"/>
        <v>1</v>
      </c>
      <c r="M7007" s="36">
        <f t="shared" si="336"/>
        <v>1</v>
      </c>
      <c r="O7007" s="45"/>
    </row>
    <row r="7008" spans="1:15" hidden="1">
      <c r="A7008" s="44" t="s">
        <v>40916</v>
      </c>
      <c r="B7008" s="1">
        <v>612301001</v>
      </c>
      <c r="C7008" s="1" t="s">
        <v>42030</v>
      </c>
      <c r="D7008" s="1" t="s">
        <v>4</v>
      </c>
      <c r="E7008" s="1" t="s">
        <v>17027</v>
      </c>
      <c r="F7008" s="1" t="s">
        <v>19837</v>
      </c>
      <c r="G7008" s="1" t="s">
        <v>19838</v>
      </c>
      <c r="H7008" s="4" t="s">
        <v>19839</v>
      </c>
      <c r="I7008" s="2">
        <v>8634752345</v>
      </c>
      <c r="J7008" s="3" t="s">
        <v>19840</v>
      </c>
      <c r="K7008" s="36">
        <f t="shared" si="334"/>
        <v>3</v>
      </c>
      <c r="L7008" s="36">
        <f t="shared" si="335"/>
        <v>1</v>
      </c>
      <c r="M7008" s="36">
        <f t="shared" si="336"/>
        <v>1</v>
      </c>
      <c r="O7008" s="45"/>
    </row>
    <row r="7009" spans="1:15" hidden="1">
      <c r="A7009" s="44" t="s">
        <v>19841</v>
      </c>
      <c r="B7009" s="1" t="s">
        <v>14702</v>
      </c>
      <c r="C7009" s="1" t="s">
        <v>42031</v>
      </c>
      <c r="D7009" s="1" t="s">
        <v>4</v>
      </c>
      <c r="E7009" s="1" t="s">
        <v>17027</v>
      </c>
      <c r="F7009" s="1" t="s">
        <v>19842</v>
      </c>
      <c r="G7009" s="1" t="s">
        <v>19843</v>
      </c>
      <c r="H7009" s="4" t="s">
        <v>19844</v>
      </c>
      <c r="I7009" s="2">
        <v>8634735239</v>
      </c>
      <c r="J7009" s="3" t="s">
        <v>19845</v>
      </c>
      <c r="K7009" s="36">
        <f t="shared" si="334"/>
        <v>3</v>
      </c>
      <c r="L7009" s="36">
        <f t="shared" si="335"/>
        <v>1</v>
      </c>
      <c r="M7009" s="36">
        <f t="shared" si="336"/>
        <v>1</v>
      </c>
      <c r="O7009" s="45"/>
    </row>
    <row r="7010" spans="1:15" hidden="1">
      <c r="A7010" s="44" t="s">
        <v>19846</v>
      </c>
      <c r="B7010" s="1" t="s">
        <v>14702</v>
      </c>
      <c r="C7010" s="1" t="s">
        <v>42032</v>
      </c>
      <c r="D7010" s="1" t="s">
        <v>4</v>
      </c>
      <c r="E7010" s="1" t="s">
        <v>17027</v>
      </c>
      <c r="F7010" s="1" t="s">
        <v>19847</v>
      </c>
      <c r="G7010" s="1" t="s">
        <v>19848</v>
      </c>
      <c r="H7010" s="4" t="s">
        <v>19849</v>
      </c>
      <c r="I7010" s="2">
        <v>8634755181</v>
      </c>
      <c r="J7010" s="3" t="s">
        <v>19850</v>
      </c>
      <c r="K7010" s="36">
        <f t="shared" si="334"/>
        <v>3</v>
      </c>
      <c r="L7010" s="36">
        <f t="shared" si="335"/>
        <v>1</v>
      </c>
      <c r="M7010" s="36">
        <f t="shared" si="336"/>
        <v>1</v>
      </c>
      <c r="O7010" s="45"/>
    </row>
    <row r="7011" spans="1:15" hidden="1">
      <c r="A7011" s="44" t="s">
        <v>19851</v>
      </c>
      <c r="B7011" s="1" t="s">
        <v>14884</v>
      </c>
      <c r="C7011" s="1" t="s">
        <v>42033</v>
      </c>
      <c r="D7011" s="1" t="s">
        <v>4</v>
      </c>
      <c r="E7011" s="1" t="s">
        <v>17027</v>
      </c>
      <c r="F7011" s="1" t="s">
        <v>19852</v>
      </c>
      <c r="G7011" s="1" t="s">
        <v>19853</v>
      </c>
      <c r="H7011" s="4" t="s">
        <v>19854</v>
      </c>
      <c r="I7011" s="2">
        <v>8636039914</v>
      </c>
      <c r="J7011" s="3" t="s">
        <v>19855</v>
      </c>
      <c r="K7011" s="36">
        <f t="shared" si="334"/>
        <v>3</v>
      </c>
      <c r="L7011" s="36">
        <f t="shared" si="335"/>
        <v>1</v>
      </c>
      <c r="M7011" s="36">
        <f t="shared" si="336"/>
        <v>1</v>
      </c>
      <c r="O7011" s="45"/>
    </row>
    <row r="7012" spans="1:15" hidden="1">
      <c r="A7012" s="44" t="s">
        <v>19856</v>
      </c>
      <c r="B7012" s="1" t="s">
        <v>15974</v>
      </c>
      <c r="C7012" s="1" t="s">
        <v>42034</v>
      </c>
      <c r="D7012" s="1" t="s">
        <v>4</v>
      </c>
      <c r="E7012" s="1" t="s">
        <v>17027</v>
      </c>
      <c r="F7012" s="1" t="s">
        <v>19857</v>
      </c>
      <c r="G7012" s="1" t="s">
        <v>19858</v>
      </c>
      <c r="H7012" s="4" t="s">
        <v>19859</v>
      </c>
      <c r="I7012" s="2">
        <v>8639725746</v>
      </c>
      <c r="J7012" s="3" t="s">
        <v>19860</v>
      </c>
      <c r="K7012" s="36">
        <f t="shared" si="334"/>
        <v>3</v>
      </c>
      <c r="L7012" s="36">
        <f t="shared" si="335"/>
        <v>1</v>
      </c>
      <c r="M7012" s="36">
        <f t="shared" si="336"/>
        <v>1</v>
      </c>
      <c r="O7012" s="45"/>
    </row>
    <row r="7013" spans="1:15" hidden="1">
      <c r="A7013" s="44" t="s">
        <v>19861</v>
      </c>
      <c r="B7013" s="1" t="s">
        <v>15045</v>
      </c>
      <c r="C7013" s="1" t="s">
        <v>42035</v>
      </c>
      <c r="D7013" s="1" t="s">
        <v>4</v>
      </c>
      <c r="E7013" s="1" t="s">
        <v>17027</v>
      </c>
      <c r="F7013" s="1" t="s">
        <v>19862</v>
      </c>
      <c r="G7013" s="1" t="s">
        <v>19863</v>
      </c>
      <c r="H7013" s="4" t="s">
        <v>19864</v>
      </c>
      <c r="I7013" s="2">
        <v>8634268923</v>
      </c>
      <c r="J7013" s="3" t="s">
        <v>19865</v>
      </c>
      <c r="K7013" s="36">
        <f t="shared" si="334"/>
        <v>3</v>
      </c>
      <c r="L7013" s="36">
        <f t="shared" si="335"/>
        <v>1</v>
      </c>
      <c r="M7013" s="36">
        <f t="shared" si="336"/>
        <v>1</v>
      </c>
      <c r="O7013" s="45"/>
    </row>
    <row r="7014" spans="1:15" hidden="1">
      <c r="A7014" s="44" t="s">
        <v>19866</v>
      </c>
      <c r="B7014" s="1" t="s">
        <v>15272</v>
      </c>
      <c r="C7014" s="1" t="s">
        <v>42036</v>
      </c>
      <c r="D7014" s="1" t="s">
        <v>4</v>
      </c>
      <c r="E7014" s="1" t="s">
        <v>17027</v>
      </c>
      <c r="F7014" s="1" t="s">
        <v>19867</v>
      </c>
      <c r="G7014" s="1" t="s">
        <v>19868</v>
      </c>
      <c r="H7014" s="4" t="s">
        <v>19869</v>
      </c>
      <c r="I7014" s="2">
        <v>8639268540</v>
      </c>
      <c r="J7014" s="3" t="s">
        <v>19870</v>
      </c>
      <c r="K7014" s="36">
        <f t="shared" si="334"/>
        <v>3</v>
      </c>
      <c r="L7014" s="36">
        <f t="shared" si="335"/>
        <v>1</v>
      </c>
      <c r="M7014" s="36">
        <f t="shared" si="336"/>
        <v>1</v>
      </c>
      <c r="O7014" s="45"/>
    </row>
    <row r="7015" spans="1:15" hidden="1">
      <c r="A7015" s="44" t="s">
        <v>19871</v>
      </c>
      <c r="B7015" s="1" t="s">
        <v>15272</v>
      </c>
      <c r="C7015" s="1" t="s">
        <v>42037</v>
      </c>
      <c r="D7015" s="1" t="s">
        <v>4</v>
      </c>
      <c r="E7015" s="1" t="s">
        <v>17027</v>
      </c>
      <c r="F7015" s="1" t="s">
        <v>19872</v>
      </c>
      <c r="G7015" s="1" t="s">
        <v>19873</v>
      </c>
      <c r="H7015" s="4" t="s">
        <v>19874</v>
      </c>
      <c r="I7015" s="2">
        <v>8639244130</v>
      </c>
      <c r="J7015" s="3" t="s">
        <v>19875</v>
      </c>
      <c r="K7015" s="36">
        <f t="shared" si="334"/>
        <v>3</v>
      </c>
      <c r="L7015" s="36">
        <f t="shared" si="335"/>
        <v>1</v>
      </c>
      <c r="M7015" s="36">
        <f t="shared" si="336"/>
        <v>1</v>
      </c>
      <c r="O7015" s="45"/>
    </row>
    <row r="7016" spans="1:15" hidden="1">
      <c r="A7016" s="44" t="s">
        <v>19876</v>
      </c>
      <c r="B7016" s="1" t="s">
        <v>15272</v>
      </c>
      <c r="C7016" s="1" t="s">
        <v>42038</v>
      </c>
      <c r="D7016" s="1" t="s">
        <v>4</v>
      </c>
      <c r="E7016" s="1" t="s">
        <v>17027</v>
      </c>
      <c r="F7016" s="1" t="s">
        <v>19877</v>
      </c>
      <c r="G7016" s="1" t="s">
        <v>19878</v>
      </c>
      <c r="H7016" s="4" t="s">
        <v>19879</v>
      </c>
      <c r="I7016" s="2">
        <v>8639234392</v>
      </c>
      <c r="J7016" s="3" t="s">
        <v>19880</v>
      </c>
      <c r="K7016" s="36">
        <f t="shared" si="334"/>
        <v>3</v>
      </c>
      <c r="L7016" s="36">
        <f t="shared" si="335"/>
        <v>1</v>
      </c>
      <c r="M7016" s="36">
        <f t="shared" si="336"/>
        <v>1</v>
      </c>
      <c r="O7016" s="45"/>
    </row>
    <row r="7017" spans="1:15" hidden="1">
      <c r="A7017" s="44" t="s">
        <v>19881</v>
      </c>
      <c r="B7017" s="1" t="s">
        <v>15088</v>
      </c>
      <c r="C7017" s="1" t="s">
        <v>42039</v>
      </c>
      <c r="D7017" s="1" t="s">
        <v>4</v>
      </c>
      <c r="E7017" s="1" t="s">
        <v>17027</v>
      </c>
      <c r="F7017" s="1" t="s">
        <v>19882</v>
      </c>
      <c r="G7017" s="1" t="s">
        <v>19883</v>
      </c>
      <c r="H7017" s="4" t="s">
        <v>19884</v>
      </c>
      <c r="I7017" s="2">
        <v>8636141390</v>
      </c>
      <c r="J7017" s="3" t="s">
        <v>19885</v>
      </c>
      <c r="K7017" s="36">
        <f t="shared" si="334"/>
        <v>3</v>
      </c>
      <c r="L7017" s="36">
        <f t="shared" si="335"/>
        <v>1</v>
      </c>
      <c r="M7017" s="36">
        <f t="shared" si="336"/>
        <v>1</v>
      </c>
      <c r="O7017" s="45"/>
    </row>
    <row r="7018" spans="1:15" hidden="1">
      <c r="A7018" s="44" t="s">
        <v>19886</v>
      </c>
      <c r="B7018" s="1" t="s">
        <v>15088</v>
      </c>
      <c r="C7018" s="1" t="s">
        <v>42040</v>
      </c>
      <c r="D7018" s="1" t="s">
        <v>4</v>
      </c>
      <c r="E7018" s="1" t="s">
        <v>17027</v>
      </c>
      <c r="F7018" s="1" t="s">
        <v>19887</v>
      </c>
      <c r="G7018" s="1" t="s">
        <v>19888</v>
      </c>
      <c r="H7018" s="4" t="s">
        <v>19889</v>
      </c>
      <c r="I7018" s="2">
        <v>8636151942</v>
      </c>
      <c r="J7018" s="3" t="s">
        <v>19890</v>
      </c>
      <c r="K7018" s="36">
        <f t="shared" si="334"/>
        <v>3</v>
      </c>
      <c r="L7018" s="36">
        <f t="shared" si="335"/>
        <v>1</v>
      </c>
      <c r="M7018" s="36">
        <f t="shared" si="336"/>
        <v>1</v>
      </c>
      <c r="O7018" s="45"/>
    </row>
    <row r="7019" spans="1:15" hidden="1">
      <c r="A7019" s="44" t="s">
        <v>19891</v>
      </c>
      <c r="B7019" s="1" t="s">
        <v>16529</v>
      </c>
      <c r="C7019" s="1" t="s">
        <v>42041</v>
      </c>
      <c r="D7019" s="1" t="s">
        <v>4</v>
      </c>
      <c r="E7019" s="1" t="s">
        <v>17027</v>
      </c>
      <c r="F7019" s="1" t="s">
        <v>19892</v>
      </c>
      <c r="G7019" s="1" t="s">
        <v>19893</v>
      </c>
      <c r="H7019" s="4" t="s">
        <v>19894</v>
      </c>
      <c r="I7019" s="2">
        <v>8636827294.8636799</v>
      </c>
      <c r="J7019" s="3" t="s">
        <v>19895</v>
      </c>
      <c r="K7019" s="36">
        <f t="shared" si="334"/>
        <v>3</v>
      </c>
      <c r="L7019" s="36">
        <f t="shared" si="335"/>
        <v>1</v>
      </c>
      <c r="M7019" s="36">
        <f t="shared" si="336"/>
        <v>1</v>
      </c>
      <c r="O7019" s="45"/>
    </row>
    <row r="7020" spans="1:15" hidden="1">
      <c r="A7020" s="44" t="s">
        <v>19896</v>
      </c>
      <c r="B7020" s="1" t="s">
        <v>14967</v>
      </c>
      <c r="C7020" s="1" t="s">
        <v>42042</v>
      </c>
      <c r="D7020" s="1" t="s">
        <v>4</v>
      </c>
      <c r="E7020" s="1" t="s">
        <v>17027</v>
      </c>
      <c r="F7020" s="1" t="s">
        <v>19897</v>
      </c>
      <c r="G7020" s="1" t="s">
        <v>19898</v>
      </c>
      <c r="H7020" s="4" t="s">
        <v>19899</v>
      </c>
      <c r="I7020" s="2">
        <v>8635232256</v>
      </c>
      <c r="J7020" s="3" t="s">
        <v>19900</v>
      </c>
      <c r="K7020" s="36">
        <f t="shared" si="334"/>
        <v>3</v>
      </c>
      <c r="L7020" s="36">
        <f t="shared" si="335"/>
        <v>1</v>
      </c>
      <c r="M7020" s="36">
        <f t="shared" si="336"/>
        <v>1</v>
      </c>
      <c r="O7020" s="45"/>
    </row>
    <row r="7021" spans="1:15" hidden="1">
      <c r="A7021" s="44" t="s">
        <v>19901</v>
      </c>
      <c r="B7021" s="1" t="s">
        <v>15874</v>
      </c>
      <c r="C7021" s="1" t="s">
        <v>42043</v>
      </c>
      <c r="D7021" s="1" t="s">
        <v>4</v>
      </c>
      <c r="E7021" s="1" t="s">
        <v>17027</v>
      </c>
      <c r="F7021" s="1" t="s">
        <v>19902</v>
      </c>
      <c r="G7021" s="1" t="s">
        <v>19903</v>
      </c>
      <c r="H7021" s="4" t="s">
        <v>19904</v>
      </c>
      <c r="I7021" s="2">
        <v>8632653135.8632603</v>
      </c>
      <c r="J7021" s="3" t="s">
        <v>19905</v>
      </c>
      <c r="K7021" s="36">
        <f t="shared" si="334"/>
        <v>3</v>
      </c>
      <c r="L7021" s="36">
        <f t="shared" si="335"/>
        <v>1</v>
      </c>
      <c r="M7021" s="36">
        <f t="shared" si="336"/>
        <v>1</v>
      </c>
      <c r="O7021" s="45"/>
    </row>
    <row r="7022" spans="1:15" hidden="1">
      <c r="A7022" s="44" t="s">
        <v>19906</v>
      </c>
      <c r="B7022" s="1" t="s">
        <v>15772</v>
      </c>
      <c r="C7022" s="1" t="s">
        <v>42044</v>
      </c>
      <c r="D7022" s="1" t="s">
        <v>4</v>
      </c>
      <c r="E7022" s="1" t="s">
        <v>17027</v>
      </c>
      <c r="F7022" s="1" t="s">
        <v>19907</v>
      </c>
      <c r="G7022" s="1" t="s">
        <v>19908</v>
      </c>
      <c r="H7022" s="4" t="s">
        <v>19909</v>
      </c>
      <c r="I7022" s="2">
        <v>8632479430</v>
      </c>
      <c r="J7022" s="3" t="s">
        <v>19910</v>
      </c>
      <c r="K7022" s="36">
        <f t="shared" si="334"/>
        <v>3</v>
      </c>
      <c r="L7022" s="36">
        <f t="shared" si="335"/>
        <v>1</v>
      </c>
      <c r="M7022" s="36">
        <f t="shared" si="336"/>
        <v>1</v>
      </c>
      <c r="O7022" s="45"/>
    </row>
    <row r="7023" spans="1:15" hidden="1">
      <c r="A7023" s="44" t="s">
        <v>19911</v>
      </c>
      <c r="B7023" s="1" t="s">
        <v>15735</v>
      </c>
      <c r="C7023" s="1" t="s">
        <v>42045</v>
      </c>
      <c r="D7023" s="1" t="s">
        <v>4</v>
      </c>
      <c r="E7023" s="1" t="s">
        <v>17027</v>
      </c>
      <c r="F7023" s="1" t="s">
        <v>19912</v>
      </c>
      <c r="G7023" s="1" t="s">
        <v>19913</v>
      </c>
      <c r="H7023" s="4" t="s">
        <v>19914</v>
      </c>
      <c r="I7023" s="2">
        <v>8632521488</v>
      </c>
      <c r="J7023" s="3" t="s">
        <v>19915</v>
      </c>
      <c r="K7023" s="36">
        <f t="shared" si="334"/>
        <v>3</v>
      </c>
      <c r="L7023" s="36">
        <f t="shared" si="335"/>
        <v>1</v>
      </c>
      <c r="M7023" s="36">
        <f t="shared" si="336"/>
        <v>1</v>
      </c>
      <c r="O7023" s="45"/>
    </row>
    <row r="7024" spans="1:15" hidden="1">
      <c r="A7024" s="44" t="s">
        <v>19916</v>
      </c>
      <c r="B7024" s="1" t="s">
        <v>15772</v>
      </c>
      <c r="C7024" s="1" t="s">
        <v>42046</v>
      </c>
      <c r="D7024" s="1" t="s">
        <v>4</v>
      </c>
      <c r="E7024" s="1" t="s">
        <v>17027</v>
      </c>
      <c r="F7024" s="1" t="s">
        <v>19917</v>
      </c>
      <c r="G7024" s="1" t="s">
        <v>19918</v>
      </c>
      <c r="H7024" s="4" t="s">
        <v>19919</v>
      </c>
      <c r="I7024" s="2">
        <v>8632378395</v>
      </c>
      <c r="J7024" s="3" t="s">
        <v>19920</v>
      </c>
      <c r="K7024" s="36">
        <f t="shared" si="334"/>
        <v>3</v>
      </c>
      <c r="L7024" s="36">
        <f t="shared" si="335"/>
        <v>1</v>
      </c>
      <c r="M7024" s="36">
        <f t="shared" si="336"/>
        <v>1</v>
      </c>
      <c r="O7024" s="45"/>
    </row>
    <row r="7025" spans="1:15" hidden="1">
      <c r="A7025" s="44" t="s">
        <v>19921</v>
      </c>
      <c r="B7025" s="1" t="s">
        <v>15772</v>
      </c>
      <c r="C7025" s="1" t="s">
        <v>42047</v>
      </c>
      <c r="D7025" s="1" t="s">
        <v>4</v>
      </c>
      <c r="E7025" s="1" t="s">
        <v>17027</v>
      </c>
      <c r="F7025" s="1" t="s">
        <v>19922</v>
      </c>
      <c r="G7025" s="1" t="s">
        <v>19923</v>
      </c>
      <c r="H7025" s="4" t="s">
        <v>19924</v>
      </c>
      <c r="I7025" s="2">
        <v>8632220624</v>
      </c>
      <c r="J7025" s="3" t="s">
        <v>19925</v>
      </c>
      <c r="K7025" s="36">
        <f t="shared" si="334"/>
        <v>3</v>
      </c>
      <c r="L7025" s="36">
        <f t="shared" si="335"/>
        <v>1</v>
      </c>
      <c r="M7025" s="36">
        <f t="shared" si="336"/>
        <v>1</v>
      </c>
      <c r="O7025" s="45"/>
    </row>
    <row r="7026" spans="1:15" hidden="1">
      <c r="A7026" s="44" t="s">
        <v>19926</v>
      </c>
      <c r="B7026" s="1" t="s">
        <v>15429</v>
      </c>
      <c r="C7026" s="1" t="s">
        <v>42048</v>
      </c>
      <c r="D7026" s="1" t="s">
        <v>4</v>
      </c>
      <c r="E7026" s="1" t="s">
        <v>17027</v>
      </c>
      <c r="F7026" s="1" t="s">
        <v>19927</v>
      </c>
      <c r="G7026" s="1" t="s">
        <v>19928</v>
      </c>
      <c r="H7026" s="4" t="s">
        <v>19929</v>
      </c>
      <c r="I7026" s="2">
        <v>8632409180</v>
      </c>
      <c r="J7026" s="3" t="s">
        <v>19930</v>
      </c>
      <c r="K7026" s="36">
        <f t="shared" si="334"/>
        <v>3</v>
      </c>
      <c r="L7026" s="36">
        <f t="shared" si="335"/>
        <v>1</v>
      </c>
      <c r="M7026" s="36">
        <f t="shared" si="336"/>
        <v>1</v>
      </c>
      <c r="O7026" s="45"/>
    </row>
    <row r="7027" spans="1:15" hidden="1">
      <c r="A7027" s="44" t="s">
        <v>19931</v>
      </c>
      <c r="B7027" s="1" t="s">
        <v>15829</v>
      </c>
      <c r="C7027" s="1" t="s">
        <v>42049</v>
      </c>
      <c r="D7027" s="1" t="s">
        <v>4</v>
      </c>
      <c r="E7027" s="1" t="s">
        <v>17027</v>
      </c>
      <c r="F7027" s="1" t="s">
        <v>19932</v>
      </c>
      <c r="G7027" s="1" t="s">
        <v>19933</v>
      </c>
      <c r="H7027" s="4" t="s">
        <v>19934</v>
      </c>
      <c r="I7027" s="2">
        <v>8632331962</v>
      </c>
      <c r="J7027" s="3" t="s">
        <v>19935</v>
      </c>
      <c r="K7027" s="36">
        <f t="shared" si="334"/>
        <v>3</v>
      </c>
      <c r="L7027" s="36">
        <f t="shared" si="335"/>
        <v>1</v>
      </c>
      <c r="M7027" s="36">
        <f t="shared" si="336"/>
        <v>1</v>
      </c>
      <c r="O7027" s="45"/>
    </row>
    <row r="7028" spans="1:15" hidden="1">
      <c r="A7028" s="44" t="s">
        <v>40917</v>
      </c>
      <c r="B7028" s="1">
        <v>616701001</v>
      </c>
      <c r="C7028" s="1" t="s">
        <v>42050</v>
      </c>
      <c r="D7028" s="1" t="s">
        <v>4</v>
      </c>
      <c r="E7028" s="1" t="s">
        <v>17027</v>
      </c>
      <c r="F7028" s="1" t="s">
        <v>19936</v>
      </c>
      <c r="G7028" s="1" t="s">
        <v>19937</v>
      </c>
      <c r="H7028" s="4" t="s">
        <v>19938</v>
      </c>
      <c r="I7028" s="2">
        <v>8632579441.8632507</v>
      </c>
      <c r="J7028" s="3" t="s">
        <v>19939</v>
      </c>
      <c r="K7028" s="36">
        <f t="shared" si="334"/>
        <v>3</v>
      </c>
      <c r="L7028" s="36">
        <f t="shared" si="335"/>
        <v>1</v>
      </c>
      <c r="M7028" s="36">
        <f t="shared" si="336"/>
        <v>1</v>
      </c>
      <c r="O7028" s="45"/>
    </row>
    <row r="7029" spans="1:15" hidden="1">
      <c r="A7029" s="44" t="s">
        <v>19940</v>
      </c>
      <c r="B7029" s="1" t="s">
        <v>15735</v>
      </c>
      <c r="C7029" s="1" t="s">
        <v>42051</v>
      </c>
      <c r="D7029" s="1" t="s">
        <v>4</v>
      </c>
      <c r="E7029" s="1" t="s">
        <v>17027</v>
      </c>
      <c r="F7029" s="1" t="s">
        <v>19941</v>
      </c>
      <c r="G7029" s="1" t="s">
        <v>19942</v>
      </c>
      <c r="H7029" s="4" t="s">
        <v>19943</v>
      </c>
      <c r="I7029" s="2">
        <v>8632238607</v>
      </c>
      <c r="J7029" s="3" t="s">
        <v>19944</v>
      </c>
      <c r="K7029" s="36">
        <f t="shared" si="334"/>
        <v>3</v>
      </c>
      <c r="L7029" s="36">
        <f t="shared" si="335"/>
        <v>1</v>
      </c>
      <c r="M7029" s="36">
        <f t="shared" si="336"/>
        <v>1</v>
      </c>
      <c r="O7029" s="45"/>
    </row>
    <row r="7030" spans="1:15" hidden="1">
      <c r="A7030" s="44" t="s">
        <v>19945</v>
      </c>
      <c r="B7030" s="1" t="s">
        <v>15039</v>
      </c>
      <c r="C7030" s="2">
        <v>255316</v>
      </c>
      <c r="D7030" s="1" t="s">
        <v>4</v>
      </c>
      <c r="E7030" s="1" t="s">
        <v>17027</v>
      </c>
      <c r="F7030" s="1" t="s">
        <v>19946</v>
      </c>
      <c r="G7030" s="1" t="s">
        <v>19947</v>
      </c>
      <c r="H7030" s="4" t="s">
        <v>19948</v>
      </c>
      <c r="I7030" s="2">
        <v>9185927566</v>
      </c>
      <c r="J7030" s="3" t="s">
        <v>46101</v>
      </c>
      <c r="K7030" s="36">
        <f t="shared" si="334"/>
        <v>3</v>
      </c>
      <c r="L7030" s="36">
        <f t="shared" si="335"/>
        <v>1</v>
      </c>
      <c r="M7030" s="36">
        <f t="shared" si="336"/>
        <v>1</v>
      </c>
      <c r="O7030" s="45"/>
    </row>
    <row r="7031" spans="1:15" hidden="1">
      <c r="A7031" s="44" t="s">
        <v>19949</v>
      </c>
      <c r="B7031" s="1" t="s">
        <v>15039</v>
      </c>
      <c r="C7031" s="1" t="s">
        <v>42052</v>
      </c>
      <c r="D7031" s="1" t="s">
        <v>4</v>
      </c>
      <c r="E7031" s="1" t="s">
        <v>17027</v>
      </c>
      <c r="F7031" s="1" t="s">
        <v>19950</v>
      </c>
      <c r="G7031" s="1" t="s">
        <v>19951</v>
      </c>
      <c r="H7031" s="4" t="s">
        <v>19952</v>
      </c>
      <c r="I7031" s="2">
        <v>8634331611</v>
      </c>
      <c r="J7031" s="3" t="s">
        <v>19953</v>
      </c>
      <c r="K7031" s="36">
        <f t="shared" si="334"/>
        <v>3</v>
      </c>
      <c r="L7031" s="36">
        <f t="shared" si="335"/>
        <v>1</v>
      </c>
      <c r="M7031" s="36">
        <f t="shared" si="336"/>
        <v>1</v>
      </c>
      <c r="O7031" s="45"/>
    </row>
    <row r="7032" spans="1:15" hidden="1">
      <c r="A7032" s="44" t="s">
        <v>19954</v>
      </c>
      <c r="B7032" s="1" t="s">
        <v>15500</v>
      </c>
      <c r="C7032" s="1" t="s">
        <v>42053</v>
      </c>
      <c r="D7032" s="1" t="s">
        <v>4</v>
      </c>
      <c r="E7032" s="1" t="s">
        <v>17027</v>
      </c>
      <c r="F7032" s="1" t="s">
        <v>19955</v>
      </c>
      <c r="G7032" s="1" t="s">
        <v>19956</v>
      </c>
      <c r="H7032" s="4" t="s">
        <v>19957</v>
      </c>
      <c r="I7032" s="2">
        <v>8634136248</v>
      </c>
      <c r="J7032" s="3" t="s">
        <v>19958</v>
      </c>
      <c r="K7032" s="36">
        <f t="shared" si="334"/>
        <v>3</v>
      </c>
      <c r="L7032" s="36">
        <f t="shared" si="335"/>
        <v>1</v>
      </c>
      <c r="M7032" s="36">
        <f t="shared" si="336"/>
        <v>1</v>
      </c>
      <c r="O7032" s="45"/>
    </row>
    <row r="7033" spans="1:15" hidden="1">
      <c r="A7033" s="44" t="s">
        <v>19959</v>
      </c>
      <c r="B7033" s="1" t="s">
        <v>15500</v>
      </c>
      <c r="C7033" s="1" t="s">
        <v>42054</v>
      </c>
      <c r="D7033" s="1" t="s">
        <v>4</v>
      </c>
      <c r="E7033" s="1" t="s">
        <v>17027</v>
      </c>
      <c r="F7033" s="1" t="s">
        <v>19960</v>
      </c>
      <c r="G7033" s="1" t="s">
        <v>19961</v>
      </c>
      <c r="H7033" s="4" t="s">
        <v>19962</v>
      </c>
      <c r="I7033" s="2">
        <v>8634131274</v>
      </c>
      <c r="J7033" s="3" t="s">
        <v>19963</v>
      </c>
      <c r="K7033" s="36">
        <f t="shared" si="334"/>
        <v>3</v>
      </c>
      <c r="L7033" s="36">
        <f t="shared" si="335"/>
        <v>1</v>
      </c>
      <c r="M7033" s="36">
        <f t="shared" si="336"/>
        <v>1</v>
      </c>
      <c r="O7033" s="45"/>
    </row>
    <row r="7034" spans="1:15" hidden="1">
      <c r="A7034" s="44" t="s">
        <v>19964</v>
      </c>
      <c r="B7034" s="1" t="s">
        <v>14702</v>
      </c>
      <c r="C7034" s="1" t="s">
        <v>42055</v>
      </c>
      <c r="D7034" s="1" t="s">
        <v>4</v>
      </c>
      <c r="E7034" s="1" t="s">
        <v>17027</v>
      </c>
      <c r="F7034" s="1" t="s">
        <v>19965</v>
      </c>
      <c r="G7034" s="1" t="s">
        <v>19966</v>
      </c>
      <c r="H7034" s="4" t="s">
        <v>19967</v>
      </c>
      <c r="I7034" s="2">
        <v>8634734048</v>
      </c>
      <c r="J7034" s="3" t="s">
        <v>19968</v>
      </c>
      <c r="K7034" s="36">
        <f t="shared" si="334"/>
        <v>3</v>
      </c>
      <c r="L7034" s="36">
        <f t="shared" si="335"/>
        <v>1</v>
      </c>
      <c r="M7034" s="36">
        <f t="shared" si="336"/>
        <v>1</v>
      </c>
      <c r="O7034" s="45"/>
    </row>
    <row r="7035" spans="1:15" hidden="1">
      <c r="A7035" s="44" t="s">
        <v>19969</v>
      </c>
      <c r="B7035" s="1" t="s">
        <v>14841</v>
      </c>
      <c r="C7035" s="1" t="s">
        <v>42056</v>
      </c>
      <c r="D7035" s="1" t="s">
        <v>4</v>
      </c>
      <c r="E7035" s="1" t="s">
        <v>17027</v>
      </c>
      <c r="F7035" s="1" t="s">
        <v>19970</v>
      </c>
      <c r="G7035" s="1" t="s">
        <v>19971</v>
      </c>
      <c r="H7035" s="4" t="s">
        <v>19972</v>
      </c>
      <c r="I7035" s="2">
        <v>8635035706</v>
      </c>
      <c r="J7035" s="3" t="s">
        <v>19973</v>
      </c>
      <c r="K7035" s="36">
        <f t="shared" si="334"/>
        <v>3</v>
      </c>
      <c r="L7035" s="36">
        <f t="shared" si="335"/>
        <v>1</v>
      </c>
      <c r="M7035" s="36">
        <f t="shared" si="336"/>
        <v>1</v>
      </c>
      <c r="O7035" s="45"/>
    </row>
    <row r="7036" spans="1:15" hidden="1">
      <c r="A7036" s="44" t="s">
        <v>19969</v>
      </c>
      <c r="B7036" s="1" t="s">
        <v>14841</v>
      </c>
      <c r="C7036" s="1" t="s">
        <v>42057</v>
      </c>
      <c r="D7036" s="1" t="s">
        <v>4</v>
      </c>
      <c r="E7036" s="1" t="s">
        <v>17027</v>
      </c>
      <c r="F7036" s="1" t="s">
        <v>19974</v>
      </c>
      <c r="G7036" s="1" t="s">
        <v>19975</v>
      </c>
      <c r="H7036" s="4" t="s">
        <v>19976</v>
      </c>
      <c r="I7036" s="2">
        <v>8635042404</v>
      </c>
      <c r="J7036" s="3" t="s">
        <v>19977</v>
      </c>
      <c r="K7036" s="36">
        <f t="shared" si="334"/>
        <v>3</v>
      </c>
      <c r="L7036" s="36">
        <f t="shared" si="335"/>
        <v>1</v>
      </c>
      <c r="M7036" s="36">
        <f t="shared" si="336"/>
        <v>1</v>
      </c>
      <c r="O7036" s="45"/>
    </row>
    <row r="7037" spans="1:15" hidden="1">
      <c r="A7037" s="44" t="s">
        <v>19978</v>
      </c>
      <c r="B7037" s="1">
        <v>610201001</v>
      </c>
      <c r="C7037" s="1" t="s">
        <v>42058</v>
      </c>
      <c r="D7037" s="1" t="s">
        <v>4</v>
      </c>
      <c r="E7037" s="1" t="s">
        <v>17027</v>
      </c>
      <c r="F7037" s="1" t="s">
        <v>19979</v>
      </c>
      <c r="G7037" s="1" t="s">
        <v>18647</v>
      </c>
      <c r="H7037" s="4" t="s">
        <v>19980</v>
      </c>
      <c r="I7037" s="2">
        <v>8635042524</v>
      </c>
      <c r="J7037" s="3" t="s">
        <v>19981</v>
      </c>
      <c r="K7037" s="36">
        <f t="shared" si="334"/>
        <v>3</v>
      </c>
      <c r="L7037" s="36">
        <f t="shared" si="335"/>
        <v>1</v>
      </c>
      <c r="M7037" s="36">
        <f t="shared" si="336"/>
        <v>1</v>
      </c>
      <c r="O7037" s="45"/>
    </row>
    <row r="7038" spans="1:15" hidden="1">
      <c r="A7038" s="44" t="s">
        <v>19982</v>
      </c>
      <c r="B7038" s="1" t="s">
        <v>15492</v>
      </c>
      <c r="C7038" s="1" t="s">
        <v>42059</v>
      </c>
      <c r="D7038" s="1" t="s">
        <v>4</v>
      </c>
      <c r="E7038" s="1" t="s">
        <v>17027</v>
      </c>
      <c r="F7038" s="1" t="s">
        <v>19983</v>
      </c>
      <c r="G7038" s="1" t="s">
        <v>19984</v>
      </c>
      <c r="H7038" s="4" t="s">
        <v>19985</v>
      </c>
      <c r="I7038" s="2">
        <v>8632322246</v>
      </c>
      <c r="J7038" s="3" t="s">
        <v>19986</v>
      </c>
      <c r="K7038" s="36">
        <f t="shared" si="334"/>
        <v>3</v>
      </c>
      <c r="L7038" s="36">
        <f t="shared" si="335"/>
        <v>1</v>
      </c>
      <c r="M7038" s="36">
        <f t="shared" si="336"/>
        <v>1</v>
      </c>
      <c r="O7038" s="45"/>
    </row>
    <row r="7039" spans="1:15" hidden="1">
      <c r="A7039" s="44" t="s">
        <v>19987</v>
      </c>
      <c r="B7039" s="1" t="s">
        <v>15735</v>
      </c>
      <c r="C7039" s="1" t="s">
        <v>42060</v>
      </c>
      <c r="D7039" s="1" t="s">
        <v>4</v>
      </c>
      <c r="E7039" s="1" t="s">
        <v>17027</v>
      </c>
      <c r="F7039" s="1" t="s">
        <v>19988</v>
      </c>
      <c r="G7039" s="1" t="s">
        <v>19989</v>
      </c>
      <c r="H7039" s="4" t="s">
        <v>19990</v>
      </c>
      <c r="I7039" s="2">
        <v>8632331655</v>
      </c>
      <c r="J7039" s="3" t="s">
        <v>19991</v>
      </c>
      <c r="K7039" s="36">
        <f t="shared" si="334"/>
        <v>3</v>
      </c>
      <c r="L7039" s="36">
        <f t="shared" si="335"/>
        <v>1</v>
      </c>
      <c r="M7039" s="36">
        <f t="shared" si="336"/>
        <v>1</v>
      </c>
      <c r="O7039" s="45"/>
    </row>
    <row r="7040" spans="1:15" hidden="1">
      <c r="A7040" s="44" t="s">
        <v>19992</v>
      </c>
      <c r="B7040" s="1" t="s">
        <v>15429</v>
      </c>
      <c r="C7040" s="1" t="s">
        <v>42061</v>
      </c>
      <c r="D7040" s="1" t="s">
        <v>4</v>
      </c>
      <c r="E7040" s="1" t="s">
        <v>17027</v>
      </c>
      <c r="F7040" s="1" t="s">
        <v>19993</v>
      </c>
      <c r="G7040" s="1" t="s">
        <v>19994</v>
      </c>
      <c r="H7040" s="4" t="s">
        <v>19995</v>
      </c>
      <c r="I7040" s="2">
        <v>8632223234</v>
      </c>
      <c r="J7040" s="3" t="s">
        <v>19996</v>
      </c>
      <c r="K7040" s="36">
        <f t="shared" si="334"/>
        <v>3</v>
      </c>
      <c r="L7040" s="36">
        <f t="shared" si="335"/>
        <v>1</v>
      </c>
      <c r="M7040" s="36">
        <f t="shared" si="336"/>
        <v>1</v>
      </c>
      <c r="O7040" s="45"/>
    </row>
    <row r="7041" spans="1:15" hidden="1">
      <c r="A7041" s="44" t="s">
        <v>19997</v>
      </c>
      <c r="B7041" s="1" t="s">
        <v>15429</v>
      </c>
      <c r="C7041" s="1" t="s">
        <v>42062</v>
      </c>
      <c r="D7041" s="1" t="s">
        <v>4</v>
      </c>
      <c r="E7041" s="1" t="s">
        <v>17027</v>
      </c>
      <c r="F7041" s="1" t="s">
        <v>19998</v>
      </c>
      <c r="G7041" s="1" t="s">
        <v>19999</v>
      </c>
      <c r="H7041" s="4" t="s">
        <v>20000</v>
      </c>
      <c r="I7041" s="2">
        <v>8632363133</v>
      </c>
      <c r="J7041" s="3" t="s">
        <v>20001</v>
      </c>
      <c r="K7041" s="36">
        <f t="shared" si="334"/>
        <v>3</v>
      </c>
      <c r="L7041" s="36">
        <f t="shared" si="335"/>
        <v>1</v>
      </c>
      <c r="M7041" s="36">
        <f t="shared" si="336"/>
        <v>1</v>
      </c>
      <c r="O7041" s="45"/>
    </row>
    <row r="7042" spans="1:15" hidden="1">
      <c r="A7042" s="44" t="s">
        <v>20002</v>
      </c>
      <c r="B7042" s="1" t="s">
        <v>15874</v>
      </c>
      <c r="C7042" s="1" t="s">
        <v>42063</v>
      </c>
      <c r="D7042" s="1" t="s">
        <v>4</v>
      </c>
      <c r="E7042" s="1" t="s">
        <v>17027</v>
      </c>
      <c r="F7042" s="1" t="s">
        <v>20003</v>
      </c>
      <c r="G7042" s="1" t="s">
        <v>20004</v>
      </c>
      <c r="H7042" s="4" t="s">
        <v>20005</v>
      </c>
      <c r="I7042" s="2">
        <v>8632633511</v>
      </c>
      <c r="J7042" s="3" t="s">
        <v>20006</v>
      </c>
      <c r="K7042" s="36">
        <f t="shared" ref="K7042:K7057" si="337">LEN(H7042)-LEN(SUBSTITUTE(H7042," ",""))+1</f>
        <v>3</v>
      </c>
      <c r="L7042" s="36">
        <f t="shared" ref="L7042:L7057" si="338">LEN(J7042)-LEN(SUBSTITUTE(UPPER(J7042),"@",""))</f>
        <v>1</v>
      </c>
      <c r="M7042" s="36">
        <f t="shared" ref="M7042:M7057" si="339">LEN(J7042)-LEN(SUBSTITUTE(J7042," ",""))+1</f>
        <v>1</v>
      </c>
      <c r="O7042" s="45"/>
    </row>
    <row r="7043" spans="1:15" hidden="1">
      <c r="A7043" s="44" t="s">
        <v>20007</v>
      </c>
      <c r="B7043" s="1" t="s">
        <v>15039</v>
      </c>
      <c r="C7043" s="1" t="s">
        <v>42064</v>
      </c>
      <c r="D7043" s="1" t="s">
        <v>4</v>
      </c>
      <c r="E7043" s="1" t="s">
        <v>17027</v>
      </c>
      <c r="F7043" s="1" t="s">
        <v>20008</v>
      </c>
      <c r="G7043" s="1" t="s">
        <v>20009</v>
      </c>
      <c r="H7043" s="4" t="s">
        <v>20010</v>
      </c>
      <c r="I7043" s="2">
        <v>8634601222</v>
      </c>
      <c r="J7043" s="3" t="s">
        <v>20011</v>
      </c>
      <c r="K7043" s="36">
        <f t="shared" si="337"/>
        <v>3</v>
      </c>
      <c r="L7043" s="36">
        <f t="shared" si="338"/>
        <v>1</v>
      </c>
      <c r="M7043" s="36">
        <f t="shared" si="339"/>
        <v>1</v>
      </c>
      <c r="O7043" s="45"/>
    </row>
    <row r="7044" spans="1:15" hidden="1">
      <c r="A7044" s="44" t="s">
        <v>20012</v>
      </c>
      <c r="B7044" s="1" t="s">
        <v>15039</v>
      </c>
      <c r="C7044" s="1" t="s">
        <v>42065</v>
      </c>
      <c r="D7044" s="1" t="s">
        <v>4</v>
      </c>
      <c r="E7044" s="1" t="s">
        <v>17027</v>
      </c>
      <c r="F7044" s="1" t="s">
        <v>20013</v>
      </c>
      <c r="G7044" s="1" t="s">
        <v>20014</v>
      </c>
      <c r="H7044" s="4" t="s">
        <v>20015</v>
      </c>
      <c r="I7044" s="2">
        <v>8634362400</v>
      </c>
      <c r="J7044" s="3" t="s">
        <v>20016</v>
      </c>
      <c r="K7044" s="36">
        <f t="shared" si="337"/>
        <v>3</v>
      </c>
      <c r="L7044" s="36">
        <f t="shared" si="338"/>
        <v>1</v>
      </c>
      <c r="M7044" s="36">
        <f t="shared" si="339"/>
        <v>1</v>
      </c>
      <c r="O7044" s="45"/>
    </row>
    <row r="7045" spans="1:15" hidden="1">
      <c r="A7045" s="44" t="s">
        <v>20017</v>
      </c>
      <c r="B7045" s="1">
        <v>615401001</v>
      </c>
      <c r="C7045" s="1" t="s">
        <v>42066</v>
      </c>
      <c r="D7045" s="1" t="s">
        <v>4</v>
      </c>
      <c r="E7045" s="1" t="s">
        <v>17027</v>
      </c>
      <c r="F7045" s="1" t="s">
        <v>20018</v>
      </c>
      <c r="G7045" s="1" t="s">
        <v>20019</v>
      </c>
      <c r="H7045" s="4" t="s">
        <v>20020</v>
      </c>
      <c r="I7045" s="2">
        <v>8634640801</v>
      </c>
      <c r="J7045" s="3" t="s">
        <v>20021</v>
      </c>
      <c r="K7045" s="36">
        <f t="shared" si="337"/>
        <v>3</v>
      </c>
      <c r="L7045" s="36">
        <f t="shared" si="338"/>
        <v>1</v>
      </c>
      <c r="M7045" s="36">
        <f t="shared" si="339"/>
        <v>1</v>
      </c>
      <c r="O7045" s="45"/>
    </row>
    <row r="7046" spans="1:15" hidden="1">
      <c r="A7046" s="44" t="s">
        <v>20022</v>
      </c>
      <c r="B7046" s="1" t="s">
        <v>15039</v>
      </c>
      <c r="C7046" s="1" t="s">
        <v>42067</v>
      </c>
      <c r="D7046" s="1" t="s">
        <v>4</v>
      </c>
      <c r="E7046" s="1" t="s">
        <v>17027</v>
      </c>
      <c r="F7046" s="1" t="s">
        <v>20023</v>
      </c>
      <c r="G7046" s="1" t="s">
        <v>20024</v>
      </c>
      <c r="H7046" s="4" t="s">
        <v>20025</v>
      </c>
      <c r="I7046" s="2">
        <v>8634393165</v>
      </c>
      <c r="J7046" s="3" t="s">
        <v>20026</v>
      </c>
      <c r="K7046" s="36">
        <f t="shared" si="337"/>
        <v>3</v>
      </c>
      <c r="L7046" s="36">
        <f t="shared" si="338"/>
        <v>1</v>
      </c>
      <c r="M7046" s="36">
        <f t="shared" si="339"/>
        <v>1</v>
      </c>
      <c r="O7046" s="45"/>
    </row>
    <row r="7047" spans="1:15" hidden="1">
      <c r="A7047" s="44" t="s">
        <v>20027</v>
      </c>
      <c r="B7047" s="1" t="s">
        <v>14754</v>
      </c>
      <c r="C7047" s="1" t="s">
        <v>42068</v>
      </c>
      <c r="D7047" s="1" t="s">
        <v>4</v>
      </c>
      <c r="E7047" s="1" t="s">
        <v>17027</v>
      </c>
      <c r="F7047" s="1" t="s">
        <v>20028</v>
      </c>
      <c r="G7047" s="1" t="s">
        <v>20029</v>
      </c>
      <c r="H7047" s="4" t="s">
        <v>20030</v>
      </c>
      <c r="I7047" s="2">
        <v>8634922353</v>
      </c>
      <c r="J7047" s="3" t="s">
        <v>20031</v>
      </c>
      <c r="K7047" s="36">
        <f t="shared" si="337"/>
        <v>3</v>
      </c>
      <c r="L7047" s="36">
        <f t="shared" si="338"/>
        <v>1</v>
      </c>
      <c r="M7047" s="36">
        <f t="shared" si="339"/>
        <v>1</v>
      </c>
      <c r="O7047" s="45"/>
    </row>
    <row r="7048" spans="1:15" hidden="1">
      <c r="A7048" s="44" t="s">
        <v>20032</v>
      </c>
      <c r="B7048" s="1" t="s">
        <v>14754</v>
      </c>
      <c r="C7048" s="1" t="s">
        <v>42069</v>
      </c>
      <c r="D7048" s="1" t="s">
        <v>4</v>
      </c>
      <c r="E7048" s="1" t="s">
        <v>17027</v>
      </c>
      <c r="F7048" s="1" t="s">
        <v>20033</v>
      </c>
      <c r="G7048" s="1" t="s">
        <v>20034</v>
      </c>
      <c r="H7048" s="4" t="s">
        <v>20035</v>
      </c>
      <c r="I7048" s="2">
        <v>8634921576</v>
      </c>
      <c r="J7048" s="3" t="s">
        <v>20036</v>
      </c>
      <c r="K7048" s="36">
        <f t="shared" si="337"/>
        <v>3</v>
      </c>
      <c r="L7048" s="36">
        <f t="shared" si="338"/>
        <v>1</v>
      </c>
      <c r="M7048" s="36">
        <f t="shared" si="339"/>
        <v>1</v>
      </c>
      <c r="O7048" s="45"/>
    </row>
    <row r="7049" spans="1:15" hidden="1">
      <c r="A7049" s="44" t="s">
        <v>20037</v>
      </c>
      <c r="B7049" s="1">
        <v>612201001</v>
      </c>
      <c r="C7049" s="1" t="s">
        <v>42070</v>
      </c>
      <c r="D7049" s="1" t="s">
        <v>4</v>
      </c>
      <c r="E7049" s="1" t="s">
        <v>17027</v>
      </c>
      <c r="F7049" s="1" t="s">
        <v>20038</v>
      </c>
      <c r="G7049" s="1" t="s">
        <v>20039</v>
      </c>
      <c r="H7049" s="4" t="s">
        <v>20040</v>
      </c>
      <c r="I7049" s="2">
        <v>8634936261</v>
      </c>
      <c r="J7049" s="3" t="s">
        <v>20041</v>
      </c>
      <c r="K7049" s="36">
        <f t="shared" si="337"/>
        <v>3</v>
      </c>
      <c r="L7049" s="36">
        <f t="shared" si="338"/>
        <v>1</v>
      </c>
      <c r="M7049" s="36">
        <f t="shared" si="339"/>
        <v>1</v>
      </c>
      <c r="O7049" s="45"/>
    </row>
    <row r="7050" spans="1:15" hidden="1">
      <c r="A7050" s="44" t="s">
        <v>20042</v>
      </c>
      <c r="B7050" s="1" t="s">
        <v>14633</v>
      </c>
      <c r="C7050" s="1" t="s">
        <v>42071</v>
      </c>
      <c r="D7050" s="1" t="s">
        <v>4</v>
      </c>
      <c r="E7050" s="1" t="s">
        <v>17027</v>
      </c>
      <c r="F7050" s="1" t="s">
        <v>20043</v>
      </c>
      <c r="G7050" s="1" t="s">
        <v>20044</v>
      </c>
      <c r="H7050" s="4" t="s">
        <v>20045</v>
      </c>
      <c r="I7050" s="2">
        <v>8638745434</v>
      </c>
      <c r="J7050" s="3" t="s">
        <v>20046</v>
      </c>
      <c r="K7050" s="36">
        <f t="shared" si="337"/>
        <v>3</v>
      </c>
      <c r="L7050" s="36">
        <f t="shared" si="338"/>
        <v>1</v>
      </c>
      <c r="M7050" s="36">
        <f t="shared" si="339"/>
        <v>1</v>
      </c>
      <c r="O7050" s="45"/>
    </row>
    <row r="7051" spans="1:15" hidden="1">
      <c r="A7051" s="44" t="s">
        <v>15795</v>
      </c>
      <c r="B7051" s="1" t="s">
        <v>15778</v>
      </c>
      <c r="C7051" s="1" t="s">
        <v>42072</v>
      </c>
      <c r="D7051" s="1" t="s">
        <v>4</v>
      </c>
      <c r="E7051" s="1" t="s">
        <v>17027</v>
      </c>
      <c r="F7051" s="1" t="s">
        <v>20047</v>
      </c>
      <c r="G7051" s="1" t="s">
        <v>20048</v>
      </c>
      <c r="H7051" s="4" t="s">
        <v>15797</v>
      </c>
      <c r="I7051" s="2">
        <v>8638422987</v>
      </c>
      <c r="J7051" s="3" t="s">
        <v>15798</v>
      </c>
      <c r="K7051" s="36">
        <f t="shared" si="337"/>
        <v>3</v>
      </c>
      <c r="L7051" s="36">
        <f t="shared" si="338"/>
        <v>1</v>
      </c>
      <c r="M7051" s="36">
        <f t="shared" si="339"/>
        <v>1</v>
      </c>
      <c r="O7051" s="45"/>
    </row>
    <row r="7052" spans="1:15" hidden="1">
      <c r="A7052" s="44" t="s">
        <v>20049</v>
      </c>
      <c r="B7052" s="1">
        <v>616801001</v>
      </c>
      <c r="C7052" s="1" t="s">
        <v>42073</v>
      </c>
      <c r="D7052" s="1" t="s">
        <v>4</v>
      </c>
      <c r="E7052" s="1" t="s">
        <v>17027</v>
      </c>
      <c r="F7052" s="1" t="s">
        <v>20050</v>
      </c>
      <c r="G7052" s="1" t="s">
        <v>20051</v>
      </c>
      <c r="H7052" s="4" t="s">
        <v>20052</v>
      </c>
      <c r="I7052" s="2">
        <v>9043407029</v>
      </c>
      <c r="J7052" s="3" t="s">
        <v>20053</v>
      </c>
      <c r="K7052" s="36">
        <f t="shared" si="337"/>
        <v>3</v>
      </c>
      <c r="L7052" s="36">
        <f t="shared" si="338"/>
        <v>1</v>
      </c>
      <c r="M7052" s="36">
        <f t="shared" si="339"/>
        <v>1</v>
      </c>
      <c r="O7052" s="45"/>
    </row>
    <row r="7053" spans="1:15" hidden="1">
      <c r="A7053" s="44" t="s">
        <v>20054</v>
      </c>
      <c r="B7053" s="1" t="s">
        <v>15829</v>
      </c>
      <c r="C7053" s="1" t="s">
        <v>42074</v>
      </c>
      <c r="D7053" s="1" t="s">
        <v>4</v>
      </c>
      <c r="E7053" s="1" t="s">
        <v>17027</v>
      </c>
      <c r="F7053" s="1" t="s">
        <v>20055</v>
      </c>
      <c r="G7053" s="1" t="s">
        <v>20056</v>
      </c>
      <c r="H7053" s="4" t="s">
        <v>20057</v>
      </c>
      <c r="I7053" s="2">
        <v>8632333155</v>
      </c>
      <c r="J7053" s="3" t="s">
        <v>20058</v>
      </c>
      <c r="K7053" s="36">
        <f t="shared" si="337"/>
        <v>3</v>
      </c>
      <c r="L7053" s="36">
        <f t="shared" si="338"/>
        <v>1</v>
      </c>
      <c r="M7053" s="36">
        <f t="shared" si="339"/>
        <v>1</v>
      </c>
      <c r="O7053" s="45"/>
    </row>
    <row r="7054" spans="1:15" hidden="1">
      <c r="A7054" s="44" t="s">
        <v>20059</v>
      </c>
      <c r="B7054" s="1" t="s">
        <v>15772</v>
      </c>
      <c r="C7054" s="1" t="s">
        <v>42075</v>
      </c>
      <c r="D7054" s="1" t="s">
        <v>4</v>
      </c>
      <c r="E7054" s="1" t="s">
        <v>17027</v>
      </c>
      <c r="F7054" s="1" t="s">
        <v>20060</v>
      </c>
      <c r="G7054" s="1" t="s">
        <v>20061</v>
      </c>
      <c r="H7054" s="4" t="s">
        <v>20062</v>
      </c>
      <c r="I7054" s="2">
        <v>8632220256</v>
      </c>
      <c r="J7054" s="3" t="s">
        <v>20063</v>
      </c>
      <c r="K7054" s="36">
        <f t="shared" si="337"/>
        <v>3</v>
      </c>
      <c r="L7054" s="36">
        <f t="shared" si="338"/>
        <v>1</v>
      </c>
      <c r="M7054" s="36">
        <f t="shared" si="339"/>
        <v>1</v>
      </c>
      <c r="O7054" s="45"/>
    </row>
    <row r="7055" spans="1:15" hidden="1">
      <c r="A7055" s="44" t="s">
        <v>20064</v>
      </c>
      <c r="B7055" s="1">
        <v>616601001</v>
      </c>
      <c r="C7055" s="1" t="s">
        <v>42076</v>
      </c>
      <c r="D7055" s="1" t="s">
        <v>4</v>
      </c>
      <c r="E7055" s="1" t="s">
        <v>17027</v>
      </c>
      <c r="F7055" s="1" t="s">
        <v>20065</v>
      </c>
      <c r="G7055" s="1" t="s">
        <v>20066</v>
      </c>
      <c r="H7055" s="4" t="s">
        <v>20067</v>
      </c>
      <c r="I7055" s="2">
        <v>8632528458</v>
      </c>
      <c r="J7055" s="3" t="s">
        <v>20068</v>
      </c>
      <c r="K7055" s="36">
        <f t="shared" si="337"/>
        <v>3</v>
      </c>
      <c r="L7055" s="36">
        <f t="shared" si="338"/>
        <v>1</v>
      </c>
      <c r="M7055" s="36">
        <f t="shared" si="339"/>
        <v>1</v>
      </c>
      <c r="O7055" s="45"/>
    </row>
    <row r="7056" spans="1:15" hidden="1">
      <c r="A7056" s="44" t="s">
        <v>40918</v>
      </c>
      <c r="B7056" s="1" t="s">
        <v>15400</v>
      </c>
      <c r="C7056" s="1" t="s">
        <v>42077</v>
      </c>
      <c r="D7056" s="1" t="s">
        <v>4</v>
      </c>
      <c r="E7056" s="1" t="s">
        <v>17027</v>
      </c>
      <c r="F7056" s="1" t="s">
        <v>20069</v>
      </c>
      <c r="G7056" s="1" t="s">
        <v>20070</v>
      </c>
      <c r="H7056" s="4" t="s">
        <v>20071</v>
      </c>
      <c r="I7056" s="2">
        <v>8636752139</v>
      </c>
      <c r="J7056" s="3" t="s">
        <v>20072</v>
      </c>
      <c r="K7056" s="36">
        <f t="shared" si="337"/>
        <v>3</v>
      </c>
      <c r="L7056" s="36">
        <f t="shared" si="338"/>
        <v>1</v>
      </c>
      <c r="M7056" s="36">
        <f t="shared" si="339"/>
        <v>1</v>
      </c>
      <c r="O7056" s="45"/>
    </row>
    <row r="7057" spans="1:15" hidden="1">
      <c r="A7057" s="44" t="s">
        <v>40919</v>
      </c>
      <c r="B7057" s="1">
        <v>615501001</v>
      </c>
      <c r="C7057" s="1" t="s">
        <v>42078</v>
      </c>
      <c r="D7057" s="1" t="s">
        <v>4</v>
      </c>
      <c r="E7057" s="1" t="s">
        <v>17027</v>
      </c>
      <c r="F7057" s="1" t="s">
        <v>20073</v>
      </c>
      <c r="G7057" s="1" t="s">
        <v>20074</v>
      </c>
      <c r="H7057" s="4" t="s">
        <v>20075</v>
      </c>
      <c r="I7057" s="2" t="s">
        <v>20076</v>
      </c>
      <c r="J7057" s="3" t="s">
        <v>20077</v>
      </c>
      <c r="K7057" s="36">
        <f t="shared" si="337"/>
        <v>3</v>
      </c>
      <c r="L7057" s="36">
        <f t="shared" si="338"/>
        <v>1</v>
      </c>
      <c r="M7057" s="36">
        <f t="shared" si="339"/>
        <v>1</v>
      </c>
      <c r="O7057" s="45"/>
    </row>
  </sheetData>
  <autoFilter ref="A1:O7057">
    <filterColumn colId="4">
      <filters>
        <filter val="Краснодарский Край"/>
      </filters>
    </filterColumn>
  </autoFilter>
  <customSheetViews>
    <customSheetView guid="{4B4E9074-F5EA-4EC1-A65A-F33F94CE2746}" scale="85">
      <pane ySplit="1" topLeftCell="A2" activePane="bottomLeft" state="frozen"/>
      <selection pane="bottomLeft" activeCell="L24" sqref="L24"/>
      <pageMargins left="0.7" right="0.7" top="0.75" bottom="0.75" header="0.3" footer="0.3"/>
      <pageSetup paperSize="9" orientation="portrait" r:id="rId1"/>
    </customSheetView>
    <customSheetView guid="{642C7DCA-CEE5-4E4A-B13D-CD185E55CCDD}" scale="85" showAutoFilter="1">
      <pane ySplit="1" topLeftCell="A6979" activePane="bottomLeft" state="frozen"/>
      <selection pane="bottomLeft" activeCell="L2708" sqref="L2708"/>
      <pageMargins left="0.7" right="0.7" top="0.75" bottom="0.75" header="0.3" footer="0.3"/>
      <pageSetup paperSize="9" orientation="portrait" r:id="rId2"/>
      <autoFilter ref="A1:J7022"/>
    </customSheetView>
    <customSheetView guid="{AA4A5E49-2A0E-4C35-A797-4B4FAB263893}" scale="85" showAutoFilter="1">
      <pane ySplit="1" topLeftCell="A6980" activePane="bottomLeft" state="frozen"/>
      <selection pane="bottomLeft" activeCell="G6996" sqref="G6996"/>
      <pageMargins left="0.7" right="0.7" top="0.75" bottom="0.75" header="0.3" footer="0.3"/>
      <pageSetup paperSize="9" orientation="portrait" r:id="rId3"/>
      <autoFilter ref="A1:J7022"/>
    </customSheetView>
    <customSheetView guid="{104D1D2B-9EED-4CBE-A339-F3E03C651E83}" scale="85" showAutoFilter="1">
      <pane ySplit="1" topLeftCell="A2" activePane="bottomLeft" state="frozen"/>
      <selection pane="bottomLeft" activeCell="H7066" sqref="H7066"/>
      <pageMargins left="0.7" right="0.7" top="0.75" bottom="0.75" header="0.3" footer="0.3"/>
      <pageSetup paperSize="9" orientation="portrait" r:id="rId4"/>
      <autoFilter ref="A1:J7057"/>
    </customSheetView>
    <customSheetView guid="{4580C2A5-761E-4C70-9164-9941A83A765B}" scale="75" showPageBreaks="1" filter="1" showAutoFilter="1">
      <pane ySplit="1" topLeftCell="A2" activePane="bottomLeft" state="frozen"/>
      <selection pane="bottomLeft" activeCell="H3770" sqref="H3770"/>
      <pageMargins left="0.7" right="0.7" top="0.75" bottom="0.75" header="0.3" footer="0.3"/>
      <pageSetup paperSize="9" orientation="portrait" r:id="rId5"/>
      <autoFilter ref="A1:M7057">
        <filterColumn colId="2">
          <filters>
            <filter val="204709"/>
          </filters>
        </filterColumn>
      </autoFilter>
    </customSheetView>
  </customSheetViews>
  <hyperlinks>
    <hyperlink ref="J1242" r:id="rId6"/>
    <hyperlink ref="J1952" r:id="rId7"/>
    <hyperlink ref="J2576" r:id="rId8"/>
    <hyperlink ref="J3196" r:id="rId9"/>
    <hyperlink ref="J4163" r:id="rId10"/>
    <hyperlink ref="J4180" r:id="rId11"/>
    <hyperlink ref="J4473" r:id="rId12"/>
    <hyperlink ref="J2" r:id="rId13"/>
    <hyperlink ref="J177" r:id="rId14"/>
    <hyperlink ref="J360" r:id="rId15"/>
  </hyperlinks>
  <pageMargins left="0.7" right="0.7" top="0.75" bottom="0.75" header="0.3" footer="0.3"/>
  <pageSetup paperSize="9"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18"/>
  <sheetViews>
    <sheetView zoomScale="75" zoomScaleNormal="75" workbookViewId="0">
      <selection activeCell="C3485" sqref="C3485"/>
    </sheetView>
  </sheetViews>
  <sheetFormatPr defaultRowHeight="14.4"/>
  <cols>
    <col min="1" max="1" width="15.33203125" customWidth="1"/>
    <col min="2" max="2" width="40.5546875" bestFit="1" customWidth="1"/>
    <col min="3" max="3" width="35.109375" customWidth="1"/>
    <col min="5" max="5" width="24" customWidth="1"/>
    <col min="7" max="7" width="18.33203125" customWidth="1"/>
    <col min="9" max="9" width="24.33203125" customWidth="1"/>
    <col min="10" max="10" width="31.44140625" customWidth="1"/>
  </cols>
  <sheetData>
    <row r="1" spans="1:11">
      <c r="A1" s="51" t="s">
        <v>46044</v>
      </c>
      <c r="B1" s="51" t="s">
        <v>46041</v>
      </c>
      <c r="C1" s="51" t="s">
        <v>46042</v>
      </c>
      <c r="D1" s="51" t="s">
        <v>1</v>
      </c>
      <c r="E1" s="51" t="s">
        <v>46043</v>
      </c>
      <c r="F1" s="51" t="s">
        <v>321</v>
      </c>
      <c r="I1" t="s">
        <v>46041</v>
      </c>
      <c r="J1" t="s">
        <v>46043</v>
      </c>
      <c r="K1" s="50" t="s">
        <v>46045</v>
      </c>
    </row>
    <row r="2" spans="1:11">
      <c r="A2" t="s">
        <v>31662</v>
      </c>
      <c r="B2" t="str">
        <f>VLOOKUP($A2,ОО!$A:$J,10,0)</f>
        <v>school1-01@yandex.ru</v>
      </c>
      <c r="C2" t="s">
        <v>42109</v>
      </c>
      <c r="D2" t="str">
        <f>VLOOKUP($A2,ОО!$A:$J,4,0)</f>
        <v>Юг</v>
      </c>
      <c r="E2" t="str">
        <f>VLOOKUP($A2,ОО!$A:$J,5,0)</f>
        <v>Республика Адыгея</v>
      </c>
      <c r="F2" t="str">
        <f>VLOOKUP($A2,ОО!$A:$J,3,0)</f>
        <v>204828</v>
      </c>
      <c r="G2" t="str">
        <f>C2</f>
        <v xml:space="preserve">Марьяна Руслановна  </v>
      </c>
      <c r="I2" t="s">
        <v>4697</v>
      </c>
      <c r="J2" t="s">
        <v>1927</v>
      </c>
      <c r="K2">
        <v>1</v>
      </c>
    </row>
    <row r="3" spans="1:11">
      <c r="A3" t="s">
        <v>31663</v>
      </c>
      <c r="B3" t="str">
        <f>VLOOKUP($A3,ОО!$A:$J,10,0)</f>
        <v>adygsch_2@mail.ru</v>
      </c>
      <c r="C3" t="s">
        <v>42110</v>
      </c>
      <c r="D3" t="str">
        <f>VLOOKUP($A3,ОО!$A:$J,4,0)</f>
        <v>Юг</v>
      </c>
      <c r="E3" t="str">
        <f>VLOOKUP($A3,ОО!$A:$J,5,0)</f>
        <v>Республика Адыгея</v>
      </c>
      <c r="F3" t="str">
        <f>VLOOKUP($A3,ОО!$A:$J,3,0)</f>
        <v>238409</v>
      </c>
      <c r="G3" t="str">
        <f t="shared" ref="G3:G66" si="0">C3</f>
        <v xml:space="preserve">Аминет Пшисовкановна  </v>
      </c>
      <c r="I3" t="s">
        <v>20182</v>
      </c>
      <c r="J3" t="s">
        <v>20080</v>
      </c>
      <c r="K3">
        <v>1</v>
      </c>
    </row>
    <row r="4" spans="1:11">
      <c r="A4" t="s">
        <v>31664</v>
      </c>
      <c r="B4" t="str">
        <f>VLOOKUP($A4,ОО!$A:$J,10,0)</f>
        <v>adygsoch_372@mail.ru</v>
      </c>
      <c r="C4" t="s">
        <v>42111</v>
      </c>
      <c r="D4" t="str">
        <f>VLOOKUP($A4,ОО!$A:$J,4,0)</f>
        <v>Юг</v>
      </c>
      <c r="E4" t="str">
        <f>VLOOKUP($A4,ОО!$A:$J,5,0)</f>
        <v>Республика Адыгея</v>
      </c>
      <c r="F4" t="str">
        <f>VLOOKUP($A4,ОО!$A:$J,3,0)</f>
        <v>204829</v>
      </c>
      <c r="G4" t="str">
        <f t="shared" si="0"/>
        <v xml:space="preserve">Эмма Абубачировна  </v>
      </c>
      <c r="I4" t="s">
        <v>21003</v>
      </c>
      <c r="J4" t="s">
        <v>20080</v>
      </c>
      <c r="K4">
        <v>1</v>
      </c>
    </row>
    <row r="5" spans="1:11">
      <c r="A5" t="s">
        <v>31665</v>
      </c>
      <c r="B5" t="str">
        <f>VLOOKUP($A5,ОО!$A:$J,10,0)</f>
        <v>gtlkschool@mail.ru</v>
      </c>
      <c r="C5" t="s">
        <v>42112</v>
      </c>
      <c r="D5" t="str">
        <f>VLOOKUP($A5,ОО!$A:$J,4,0)</f>
        <v>Юг</v>
      </c>
      <c r="E5" t="str">
        <f>VLOOKUP($A5,ОО!$A:$J,5,0)</f>
        <v>Республика Адыгея</v>
      </c>
      <c r="F5" t="str">
        <f>VLOOKUP($A5,ОО!$A:$J,3,0)</f>
        <v>204830</v>
      </c>
      <c r="G5" t="str">
        <f t="shared" si="0"/>
        <v xml:space="preserve">Марзет Руслановна  </v>
      </c>
      <c r="I5" t="s">
        <v>20596</v>
      </c>
      <c r="J5" t="s">
        <v>20080</v>
      </c>
      <c r="K5">
        <v>1</v>
      </c>
    </row>
    <row r="6" spans="1:11">
      <c r="A6" t="s">
        <v>31666</v>
      </c>
      <c r="B6" t="str">
        <f>VLOOKUP($A6,ОО!$A:$J,10,0)</f>
        <v>psekups_school5@mail.ru</v>
      </c>
      <c r="C6" t="s">
        <v>42113</v>
      </c>
      <c r="D6" t="str">
        <f>VLOOKUP($A6,ОО!$A:$J,4,0)</f>
        <v>Юг</v>
      </c>
      <c r="E6" t="str">
        <f>VLOOKUP($A6,ОО!$A:$J,5,0)</f>
        <v>Республика Адыгея</v>
      </c>
      <c r="F6" t="str">
        <f>VLOOKUP($A6,ОО!$A:$J,3,0)</f>
        <v>204831</v>
      </c>
      <c r="G6" t="str">
        <f t="shared" si="0"/>
        <v xml:space="preserve">Сусана Рамазановна  </v>
      </c>
      <c r="I6" t="s">
        <v>20144</v>
      </c>
      <c r="J6" t="s">
        <v>20080</v>
      </c>
      <c r="K6">
        <v>1</v>
      </c>
    </row>
    <row r="7" spans="1:11">
      <c r="A7" t="s">
        <v>31667</v>
      </c>
      <c r="B7" t="str">
        <f>VLOOKUP($A7,ОО!$A:$J,10,0)</f>
        <v>school2mkp@mail.ru</v>
      </c>
      <c r="C7" t="s">
        <v>42114</v>
      </c>
      <c r="D7" t="str">
        <f>VLOOKUP($A7,ОО!$A:$J,4,0)</f>
        <v>Юг</v>
      </c>
      <c r="E7" t="str">
        <f>VLOOKUP($A7,ОО!$A:$J,5,0)</f>
        <v>Республика Адыгея</v>
      </c>
      <c r="F7" t="str">
        <f>VLOOKUP($A7,ОО!$A:$J,3,0)</f>
        <v>238421</v>
      </c>
      <c r="G7" t="str">
        <f t="shared" si="0"/>
        <v xml:space="preserve">Саида Борисовна  </v>
      </c>
      <c r="I7" t="s">
        <v>20601</v>
      </c>
      <c r="J7" t="s">
        <v>20080</v>
      </c>
      <c r="K7">
        <v>1</v>
      </c>
    </row>
    <row r="8" spans="1:11">
      <c r="A8" t="s">
        <v>31668</v>
      </c>
      <c r="B8" t="str">
        <f>VLOOKUP($A8,ОО!$A:$J,10,0)</f>
        <v>sch_5.06@mail.ru</v>
      </c>
      <c r="C8" t="s">
        <v>42115</v>
      </c>
      <c r="D8" t="str">
        <f>VLOOKUP($A8,ОО!$A:$J,4,0)</f>
        <v>Юг</v>
      </c>
      <c r="E8" t="str">
        <f>VLOOKUP($A8,ОО!$A:$J,5,0)</f>
        <v>Республика Адыгея</v>
      </c>
      <c r="F8" t="str">
        <f>VLOOKUP($A8,ОО!$A:$J,3,0)</f>
        <v>238415</v>
      </c>
      <c r="G8" t="str">
        <f t="shared" si="0"/>
        <v xml:space="preserve">Саида Станиславовна  </v>
      </c>
      <c r="I8" t="s">
        <v>8628</v>
      </c>
      <c r="J8" t="s">
        <v>7831</v>
      </c>
      <c r="K8">
        <v>1</v>
      </c>
    </row>
    <row r="9" spans="1:11">
      <c r="A9" t="s">
        <v>31669</v>
      </c>
      <c r="B9" t="str">
        <f>VLOOKUP($A9,ОО!$A:$J,10,0)</f>
        <v>ou6_maykop@mail.ru</v>
      </c>
      <c r="C9" t="s">
        <v>42116</v>
      </c>
      <c r="D9" t="str">
        <f>VLOOKUP($A9,ОО!$A:$J,4,0)</f>
        <v>Юг</v>
      </c>
      <c r="E9" t="str">
        <f>VLOOKUP($A9,ОО!$A:$J,5,0)</f>
        <v>Республика Адыгея</v>
      </c>
      <c r="F9" t="str">
        <f>VLOOKUP($A9,ОО!$A:$J,3,0)</f>
        <v>204814</v>
      </c>
      <c r="G9" t="str">
        <f t="shared" si="0"/>
        <v xml:space="preserve">Марина Николаевна  </v>
      </c>
      <c r="I9" t="s">
        <v>26107</v>
      </c>
      <c r="J9" t="s">
        <v>25785</v>
      </c>
      <c r="K9">
        <v>1</v>
      </c>
    </row>
    <row r="10" spans="1:11">
      <c r="A10" t="s">
        <v>31670</v>
      </c>
      <c r="B10" t="str">
        <f>VLOOKUP($A10,ОО!$A:$J,10,0)</f>
        <v>school7.maykop@list.ru</v>
      </c>
      <c r="C10" t="s">
        <v>42117</v>
      </c>
      <c r="D10" t="str">
        <f>VLOOKUP($A10,ОО!$A:$J,4,0)</f>
        <v>Юг</v>
      </c>
      <c r="E10" t="str">
        <f>VLOOKUP($A10,ОО!$A:$J,5,0)</f>
        <v>Республика Адыгея</v>
      </c>
      <c r="F10" t="str">
        <f>VLOOKUP($A10,ОО!$A:$J,3,0)</f>
        <v>238423</v>
      </c>
      <c r="G10" t="str">
        <f t="shared" si="0"/>
        <v xml:space="preserve">Виталий Викторович  </v>
      </c>
      <c r="I10" t="s">
        <v>20176</v>
      </c>
      <c r="J10" t="s">
        <v>20080</v>
      </c>
      <c r="K10">
        <v>1</v>
      </c>
    </row>
    <row r="11" spans="1:11">
      <c r="A11" t="s">
        <v>31671</v>
      </c>
      <c r="B11" t="str">
        <f>VLOOKUP($A11,ОО!$A:$J,10,0)</f>
        <v>mboysch-9@yandex.ru</v>
      </c>
      <c r="C11" t="s">
        <v>42118</v>
      </c>
      <c r="D11" t="str">
        <f>VLOOKUP($A11,ОО!$A:$J,4,0)</f>
        <v>Юг</v>
      </c>
      <c r="E11" t="str">
        <f>VLOOKUP($A11,ОО!$A:$J,5,0)</f>
        <v>Республика Адыгея</v>
      </c>
      <c r="F11" t="str">
        <f>VLOOKUP($A11,ОО!$A:$J,3,0)</f>
        <v>238479</v>
      </c>
      <c r="G11" t="str">
        <f t="shared" si="0"/>
        <v xml:space="preserve">Бэлла Муратовна  </v>
      </c>
      <c r="I11" t="s">
        <v>20170</v>
      </c>
      <c r="J11" t="s">
        <v>20080</v>
      </c>
      <c r="K11">
        <v>1</v>
      </c>
    </row>
    <row r="12" spans="1:11">
      <c r="A12" t="s">
        <v>31672</v>
      </c>
      <c r="B12" t="str">
        <f>VLOOKUP($A12,ОО!$A:$J,10,0)</f>
        <v>school10_maykop@mail.ru</v>
      </c>
      <c r="C12" t="s">
        <v>42119</v>
      </c>
      <c r="D12" t="str">
        <f>VLOOKUP($A12,ОО!$A:$J,4,0)</f>
        <v>Юг</v>
      </c>
      <c r="E12" t="str">
        <f>VLOOKUP($A12,ОО!$A:$J,5,0)</f>
        <v>Республика Адыгея</v>
      </c>
      <c r="F12" t="str">
        <f>VLOOKUP($A12,ОО!$A:$J,3,0)</f>
        <v>238418</v>
      </c>
      <c r="G12" t="str">
        <f t="shared" si="0"/>
        <v xml:space="preserve">Наталья Андреевна  </v>
      </c>
      <c r="I12" t="s">
        <v>20854</v>
      </c>
      <c r="J12" t="s">
        <v>20080</v>
      </c>
      <c r="K12">
        <v>1</v>
      </c>
    </row>
    <row r="13" spans="1:11">
      <c r="A13" t="s">
        <v>31673</v>
      </c>
      <c r="B13" t="str">
        <f>VLOOKUP($A13,ОО!$A:$J,10,0)</f>
        <v>maikop_sch_11@rambler.ru</v>
      </c>
      <c r="C13" t="s">
        <v>42120</v>
      </c>
      <c r="D13" t="str">
        <f>VLOOKUP($A13,ОО!$A:$J,4,0)</f>
        <v>Юг</v>
      </c>
      <c r="E13" t="str">
        <f>VLOOKUP($A13,ОО!$A:$J,5,0)</f>
        <v>Республика Адыгея</v>
      </c>
      <c r="F13" t="str">
        <f>VLOOKUP($A13,ОО!$A:$J,3,0)</f>
        <v>238419</v>
      </c>
      <c r="G13" t="str">
        <f t="shared" si="0"/>
        <v xml:space="preserve">Ольга Васильевна  </v>
      </c>
      <c r="I13" t="s">
        <v>20551</v>
      </c>
      <c r="J13" t="s">
        <v>20080</v>
      </c>
      <c r="K13">
        <v>1</v>
      </c>
    </row>
    <row r="14" spans="1:11">
      <c r="A14" t="s">
        <v>31674</v>
      </c>
      <c r="B14" t="str">
        <f>VLOOKUP($A14,ОО!$A:$J,10,0)</f>
        <v>skosh2006@rambler.ru</v>
      </c>
      <c r="C14" t="s">
        <v>42121</v>
      </c>
      <c r="D14" t="str">
        <f>VLOOKUP($A14,ОО!$A:$J,4,0)</f>
        <v>Юг</v>
      </c>
      <c r="E14" t="str">
        <f>VLOOKUP($A14,ОО!$A:$J,5,0)</f>
        <v>Республика Адыгея</v>
      </c>
      <c r="F14" t="str">
        <f>VLOOKUP($A14,ОО!$A:$J,3,0)</f>
        <v>197121</v>
      </c>
      <c r="G14" t="str">
        <f t="shared" si="0"/>
        <v xml:space="preserve">Ирина Евгеньевна  </v>
      </c>
      <c r="I14" t="s">
        <v>20556</v>
      </c>
      <c r="J14" t="s">
        <v>20080</v>
      </c>
      <c r="K14">
        <v>1</v>
      </c>
    </row>
    <row r="15" spans="1:11">
      <c r="A15" t="s">
        <v>31675</v>
      </c>
      <c r="B15" t="str">
        <f>VLOOKUP($A15,ОО!$A:$J,10,0)</f>
        <v>maikop_school_13@mail.ru</v>
      </c>
      <c r="C15" t="s">
        <v>42122</v>
      </c>
      <c r="D15" t="str">
        <f>VLOOKUP($A15,ОО!$A:$J,4,0)</f>
        <v>Юг</v>
      </c>
      <c r="E15" t="str">
        <f>VLOOKUP($A15,ОО!$A:$J,5,0)</f>
        <v>Республика Адыгея</v>
      </c>
      <c r="F15" t="str">
        <f>VLOOKUP($A15,ОО!$A:$J,3,0)</f>
        <v>246057</v>
      </c>
      <c r="G15" t="str">
        <f t="shared" si="0"/>
        <v xml:space="preserve">Марина Владимировна  </v>
      </c>
      <c r="I15" t="s">
        <v>20547</v>
      </c>
      <c r="J15" t="s">
        <v>20080</v>
      </c>
      <c r="K15">
        <v>1</v>
      </c>
    </row>
    <row r="16" spans="1:11">
      <c r="A16" t="s">
        <v>31676</v>
      </c>
      <c r="B16" t="str">
        <f>VLOOKUP($A16,ОО!$A:$J,10,0)</f>
        <v>schcola14@yandex.ru</v>
      </c>
      <c r="C16" t="s">
        <v>42123</v>
      </c>
      <c r="D16" t="str">
        <f>VLOOKUP($A16,ОО!$A:$J,4,0)</f>
        <v>Юг</v>
      </c>
      <c r="E16" t="str">
        <f>VLOOKUP($A16,ОО!$A:$J,5,0)</f>
        <v>Республика Адыгея</v>
      </c>
      <c r="F16" t="str">
        <f>VLOOKUP($A16,ОО!$A:$J,3,0)</f>
        <v>257188</v>
      </c>
      <c r="G16" t="str">
        <f t="shared" si="0"/>
        <v xml:space="preserve">Зулима Нурбиевна  </v>
      </c>
      <c r="I16" t="s">
        <v>20230</v>
      </c>
      <c r="J16" t="s">
        <v>20080</v>
      </c>
      <c r="K16">
        <v>1</v>
      </c>
    </row>
    <row r="17" spans="1:11">
      <c r="A17" t="s">
        <v>31677</v>
      </c>
      <c r="B17" t="str">
        <f>VLOOKUP($A17,ОО!$A:$J,10,0)</f>
        <v>school15ra@mail.ru</v>
      </c>
      <c r="C17" t="s">
        <v>42124</v>
      </c>
      <c r="D17" t="str">
        <f>VLOOKUP($A17,ОО!$A:$J,4,0)</f>
        <v>Юг</v>
      </c>
      <c r="E17" t="str">
        <f>VLOOKUP($A17,ОО!$A:$J,5,0)</f>
        <v>Республика Адыгея</v>
      </c>
      <c r="F17" t="str">
        <f>VLOOKUP($A17,ОО!$A:$J,3,0)</f>
        <v>197123</v>
      </c>
      <c r="G17" t="str">
        <f t="shared" si="0"/>
        <v xml:space="preserve">Зурет Нурбиевна  </v>
      </c>
      <c r="I17" t="s">
        <v>20247</v>
      </c>
      <c r="J17" t="s">
        <v>20080</v>
      </c>
      <c r="K17">
        <v>1</v>
      </c>
    </row>
    <row r="18" spans="1:11">
      <c r="A18" t="s">
        <v>31678</v>
      </c>
      <c r="B18" t="str">
        <f>VLOOKUP($A18,ОО!$A:$J,10,0)</f>
        <v>ostrovv16@yandex.ru</v>
      </c>
      <c r="C18" t="s">
        <v>42125</v>
      </c>
      <c r="D18" t="str">
        <f>VLOOKUP($A18,ОО!$A:$J,4,0)</f>
        <v>Юг</v>
      </c>
      <c r="E18" t="str">
        <f>VLOOKUP($A18,ОО!$A:$J,5,0)</f>
        <v>Республика Адыгея</v>
      </c>
      <c r="F18" t="str">
        <f>VLOOKUP($A18,ОО!$A:$J,3,0)</f>
        <v>197122</v>
      </c>
      <c r="G18" t="str">
        <f t="shared" si="0"/>
        <v xml:space="preserve">Галина Анатольевна  </v>
      </c>
      <c r="I18" t="s">
        <v>20368</v>
      </c>
      <c r="J18" t="s">
        <v>20080</v>
      </c>
      <c r="K18">
        <v>1</v>
      </c>
    </row>
    <row r="19" spans="1:11">
      <c r="A19" t="s">
        <v>31679</v>
      </c>
      <c r="B19" t="str">
        <f>VLOOKUP($A19,ОО!$A:$J,10,0)</f>
        <v>ra.school.17@ya.ru</v>
      </c>
      <c r="C19" t="s">
        <v>42126</v>
      </c>
      <c r="D19" t="str">
        <f>VLOOKUP($A19,ОО!$A:$J,4,0)</f>
        <v>Юг</v>
      </c>
      <c r="E19" t="str">
        <f>VLOOKUP($A19,ОО!$A:$J,5,0)</f>
        <v>Республика Адыгея</v>
      </c>
      <c r="F19" t="str">
        <f>VLOOKUP($A19,ОО!$A:$J,3,0)</f>
        <v>238420</v>
      </c>
      <c r="G19" t="str">
        <f t="shared" si="0"/>
        <v xml:space="preserve">Оксана Викторовна  </v>
      </c>
      <c r="I19" t="s">
        <v>12982</v>
      </c>
      <c r="J19" t="s">
        <v>7831</v>
      </c>
      <c r="K19">
        <v>1</v>
      </c>
    </row>
    <row r="20" spans="1:11">
      <c r="A20" t="s">
        <v>31680</v>
      </c>
      <c r="B20" t="str">
        <f>VLOOKUP($A20,ОО!$A:$J,10,0)</f>
        <v>mbou.18@bk.ru</v>
      </c>
      <c r="C20" t="s">
        <v>42127</v>
      </c>
      <c r="D20" t="str">
        <f>VLOOKUP($A20,ОО!$A:$J,4,0)</f>
        <v>Юг</v>
      </c>
      <c r="E20" t="str">
        <f>VLOOKUP($A20,ОО!$A:$J,5,0)</f>
        <v>Республика Адыгея</v>
      </c>
      <c r="F20" t="str">
        <f>VLOOKUP($A20,ОО!$A:$J,3,0)</f>
        <v>197534</v>
      </c>
      <c r="G20" t="str">
        <f t="shared" si="0"/>
        <v xml:space="preserve">Наталья Вячеславовна  </v>
      </c>
      <c r="I20" t="s">
        <v>20345</v>
      </c>
      <c r="J20" t="s">
        <v>20080</v>
      </c>
      <c r="K20">
        <v>1</v>
      </c>
    </row>
    <row r="21" spans="1:11">
      <c r="A21" t="s">
        <v>31681</v>
      </c>
      <c r="B21" t="str">
        <f>VLOOKUP($A21,ОО!$A:$J,10,0)</f>
        <v>lichey19@mail.ru</v>
      </c>
      <c r="C21" t="s">
        <v>42128</v>
      </c>
      <c r="D21" t="str">
        <f>VLOOKUP($A21,ОО!$A:$J,4,0)</f>
        <v>Юг</v>
      </c>
      <c r="E21" t="str">
        <f>VLOOKUP($A21,ОО!$A:$J,5,0)</f>
        <v>Республика Адыгея</v>
      </c>
      <c r="F21" t="str">
        <f>VLOOKUP($A21,ОО!$A:$J,3,0)</f>
        <v>238413</v>
      </c>
      <c r="G21" t="str">
        <f t="shared" si="0"/>
        <v xml:space="preserve">Фатима Юрьевна  </v>
      </c>
      <c r="I21" t="s">
        <v>20537</v>
      </c>
      <c r="J21" t="s">
        <v>20080</v>
      </c>
      <c r="K21">
        <v>1</v>
      </c>
    </row>
    <row r="22" spans="1:11">
      <c r="A22" t="s">
        <v>31682</v>
      </c>
      <c r="B22" t="str">
        <f>VLOOKUP($A22,ОО!$A:$J,10,0)</f>
        <v>msch-24@mail.ru</v>
      </c>
      <c r="C22" t="s">
        <v>42129</v>
      </c>
      <c r="D22" t="str">
        <f>VLOOKUP($A22,ОО!$A:$J,4,0)</f>
        <v>Юг</v>
      </c>
      <c r="E22" t="str">
        <f>VLOOKUP($A22,ОО!$A:$J,5,0)</f>
        <v>Республика Адыгея</v>
      </c>
      <c r="F22" t="str">
        <f>VLOOKUP($A22,ОО!$A:$J,3,0)</f>
        <v>238416</v>
      </c>
      <c r="G22" t="str">
        <f t="shared" si="0"/>
        <v xml:space="preserve">Елена Григорьевна  </v>
      </c>
      <c r="I22" t="s">
        <v>20187</v>
      </c>
      <c r="J22" t="s">
        <v>20080</v>
      </c>
      <c r="K22">
        <v>1</v>
      </c>
    </row>
    <row r="23" spans="1:11">
      <c r="A23" t="s">
        <v>31683</v>
      </c>
      <c r="B23" t="str">
        <f>VLOOKUP($A23,ОО!$A:$J,10,0)</f>
        <v>oosh25hanskaj@mail.ru</v>
      </c>
      <c r="C23" t="s">
        <v>42130</v>
      </c>
      <c r="D23" t="str">
        <f>VLOOKUP($A23,ОО!$A:$J,4,0)</f>
        <v>Юг</v>
      </c>
      <c r="E23" t="str">
        <f>VLOOKUP($A23,ОО!$A:$J,5,0)</f>
        <v>Республика Адыгея</v>
      </c>
      <c r="F23" t="str">
        <f>VLOOKUP($A23,ОО!$A:$J,3,0)</f>
        <v>254294</v>
      </c>
      <c r="G23" t="str">
        <f t="shared" si="0"/>
        <v xml:space="preserve">Ирина Валерьевна  </v>
      </c>
      <c r="I23" t="s">
        <v>20703</v>
      </c>
      <c r="J23" t="s">
        <v>20080</v>
      </c>
      <c r="K23">
        <v>1</v>
      </c>
    </row>
    <row r="24" spans="1:11">
      <c r="A24" t="s">
        <v>31684</v>
      </c>
      <c r="B24" t="str">
        <f>VLOOKUP($A24,ОО!$A:$J,10,0)</f>
        <v>nosch-26@mail.ru</v>
      </c>
      <c r="C24" t="s">
        <v>42131</v>
      </c>
      <c r="D24" t="str">
        <f>VLOOKUP($A24,ОО!$A:$J,4,0)</f>
        <v>Юг</v>
      </c>
      <c r="E24" t="str">
        <f>VLOOKUP($A24,ОО!$A:$J,5,0)</f>
        <v>Республика Адыгея</v>
      </c>
      <c r="F24" t="str">
        <f>VLOOKUP($A24,ОО!$A:$J,3,0)</f>
        <v>204813</v>
      </c>
      <c r="G24" t="str">
        <f t="shared" si="0"/>
        <v xml:space="preserve">Ирина Николаевна  </v>
      </c>
      <c r="I24" t="s">
        <v>20192</v>
      </c>
      <c r="J24" t="s">
        <v>20080</v>
      </c>
      <c r="K24">
        <v>1</v>
      </c>
    </row>
    <row r="25" spans="1:11">
      <c r="A25" t="s">
        <v>31685</v>
      </c>
      <c r="B25" t="str">
        <f>VLOOKUP($A25,ОО!$A:$J,10,0)</f>
        <v>9184212184@mail.ru</v>
      </c>
      <c r="C25" t="s">
        <v>42132</v>
      </c>
      <c r="D25" t="str">
        <f>VLOOKUP($A25,ОО!$A:$J,4,0)</f>
        <v>Юг</v>
      </c>
      <c r="E25" t="str">
        <f>VLOOKUP($A25,ОО!$A:$J,5,0)</f>
        <v>Республика Адыгея</v>
      </c>
      <c r="F25" t="str">
        <f>VLOOKUP($A25,ОО!$A:$J,3,0)</f>
        <v>257190</v>
      </c>
      <c r="G25" t="str">
        <f t="shared" si="0"/>
        <v xml:space="preserve">Юлия Васильевна  </v>
      </c>
      <c r="I25" t="s">
        <v>20197</v>
      </c>
      <c r="J25" t="s">
        <v>20080</v>
      </c>
      <c r="K25">
        <v>1</v>
      </c>
    </row>
    <row r="26" spans="1:11">
      <c r="A26" t="s">
        <v>31686</v>
      </c>
      <c r="B26" t="str">
        <f>VLOOKUP($A26,ОО!$A:$J,10,0)</f>
        <v>dvorec2006@yandex.ru</v>
      </c>
      <c r="C26" t="s">
        <v>42133</v>
      </c>
      <c r="D26" t="str">
        <f>VLOOKUP($A26,ОО!$A:$J,4,0)</f>
        <v>Юг</v>
      </c>
      <c r="E26" t="str">
        <f>VLOOKUP($A26,ОО!$A:$J,5,0)</f>
        <v>Республика Адыгея</v>
      </c>
      <c r="F26" t="str">
        <f>VLOOKUP($A26,ОО!$A:$J,3,0)</f>
        <v>257191</v>
      </c>
      <c r="G26" t="str">
        <f t="shared" si="0"/>
        <v xml:space="preserve">Инна Михайловна  </v>
      </c>
      <c r="I26" t="s">
        <v>20638</v>
      </c>
      <c r="J26" t="s">
        <v>20080</v>
      </c>
      <c r="K26">
        <v>1</v>
      </c>
    </row>
    <row r="27" spans="1:11">
      <c r="A27" t="s">
        <v>31687</v>
      </c>
      <c r="B27" t="str">
        <f>VLOOKUP($A27,ОО!$A:$J,10,0)</f>
        <v>52-12-81@lsit.adygnet.ru</v>
      </c>
      <c r="C27" t="s">
        <v>42134</v>
      </c>
      <c r="D27" t="str">
        <f>VLOOKUP($A27,ОО!$A:$J,4,0)</f>
        <v>Юг</v>
      </c>
      <c r="E27" t="str">
        <f>VLOOKUP($A27,ОО!$A:$J,5,0)</f>
        <v>Республика Адыгея</v>
      </c>
      <c r="F27" t="str">
        <f>VLOOKUP($A27,ОО!$A:$J,3,0)</f>
        <v>197535</v>
      </c>
      <c r="G27" t="str">
        <f t="shared" si="0"/>
        <v xml:space="preserve">Зарема Рамазановна  </v>
      </c>
      <c r="I27" t="s">
        <v>20959</v>
      </c>
      <c r="J27" t="s">
        <v>20080</v>
      </c>
      <c r="K27">
        <v>1</v>
      </c>
    </row>
    <row r="28" spans="1:11">
      <c r="A28" t="s">
        <v>31688</v>
      </c>
      <c r="B28" t="str">
        <f>VLOOKUP($A28,ОО!$A:$J,10,0)</f>
        <v>licey_35_maykop@mail.ru</v>
      </c>
      <c r="C28" t="s">
        <v>42135</v>
      </c>
      <c r="D28" t="str">
        <f>VLOOKUP($A28,ОО!$A:$J,4,0)</f>
        <v>Юг</v>
      </c>
      <c r="E28" t="str">
        <f>VLOOKUP($A28,ОО!$A:$J,5,0)</f>
        <v>Республика Адыгея</v>
      </c>
      <c r="F28" t="str">
        <f>VLOOKUP($A28,ОО!$A:$J,3,0)</f>
        <v>238414</v>
      </c>
      <c r="G28" t="str">
        <f t="shared" si="0"/>
        <v xml:space="preserve">Анастасия Романовна  </v>
      </c>
      <c r="I28" t="s">
        <v>20350</v>
      </c>
      <c r="J28" t="s">
        <v>20080</v>
      </c>
      <c r="K28">
        <v>1</v>
      </c>
    </row>
    <row r="29" spans="1:11">
      <c r="A29" t="s">
        <v>31689</v>
      </c>
      <c r="B29" t="str">
        <f>VLOOKUP($A29,ОО!$A:$J,10,0)</f>
        <v>giaginskschool_1@mail.ru</v>
      </c>
      <c r="C29" t="s">
        <v>42136</v>
      </c>
      <c r="D29" t="str">
        <f>VLOOKUP($A29,ОО!$A:$J,4,0)</f>
        <v>Юг</v>
      </c>
      <c r="E29" t="str">
        <f>VLOOKUP($A29,ОО!$A:$J,5,0)</f>
        <v>Республика Адыгея</v>
      </c>
      <c r="F29" t="str">
        <f>VLOOKUP($A29,ОО!$A:$J,3,0)</f>
        <v>238482</v>
      </c>
      <c r="G29" t="str">
        <f t="shared" si="0"/>
        <v xml:space="preserve">Елена Владимировна  </v>
      </c>
      <c r="I29" t="s">
        <v>4905</v>
      </c>
      <c r="J29" t="s">
        <v>1927</v>
      </c>
      <c r="K29">
        <v>1</v>
      </c>
    </row>
    <row r="30" spans="1:11">
      <c r="A30" t="s">
        <v>31690</v>
      </c>
      <c r="B30" t="str">
        <f>VLOOKUP($A30,ОО!$A:$J,10,0)</f>
        <v>soh-2@mail.ru</v>
      </c>
      <c r="C30" t="s">
        <v>42137</v>
      </c>
      <c r="D30" t="str">
        <f>VLOOKUP($A30,ОО!$A:$J,4,0)</f>
        <v>Юг</v>
      </c>
      <c r="E30" t="str">
        <f>VLOOKUP($A30,ОО!$A:$J,5,0)</f>
        <v>Республика Адыгея</v>
      </c>
      <c r="F30" t="str">
        <f>VLOOKUP($A30,ОО!$A:$J,3,0)</f>
        <v>257192</v>
      </c>
      <c r="G30" t="str">
        <f t="shared" si="0"/>
        <v xml:space="preserve">Ольга Николаевна  </v>
      </c>
      <c r="I30" t="s">
        <v>20606</v>
      </c>
      <c r="J30" t="s">
        <v>20080</v>
      </c>
      <c r="K30">
        <v>1</v>
      </c>
    </row>
    <row r="31" spans="1:11">
      <c r="A31" t="s">
        <v>31691</v>
      </c>
      <c r="B31" t="str">
        <f>VLOOKUP($A31,ОО!$A:$J,10,0)</f>
        <v>gsch-3@mail.ru</v>
      </c>
      <c r="C31" t="s">
        <v>42138</v>
      </c>
      <c r="D31" t="str">
        <f>VLOOKUP($A31,ОО!$A:$J,4,0)</f>
        <v>Юг</v>
      </c>
      <c r="E31" t="str">
        <f>VLOOKUP($A31,ОО!$A:$J,5,0)</f>
        <v>Республика Адыгея</v>
      </c>
      <c r="F31" t="str">
        <f>VLOOKUP($A31,ОО!$A:$J,3,0)</f>
        <v>152096</v>
      </c>
      <c r="G31" t="str">
        <f t="shared" si="0"/>
        <v xml:space="preserve">Саида Хаджемосовна  </v>
      </c>
      <c r="I31" t="s">
        <v>3194</v>
      </c>
      <c r="J31" t="s">
        <v>1927</v>
      </c>
      <c r="K31">
        <v>1</v>
      </c>
    </row>
    <row r="32" spans="1:11">
      <c r="A32" t="s">
        <v>31692</v>
      </c>
      <c r="B32" t="str">
        <f>VLOOKUP($A32,ОО!$A:$J,10,0)</f>
        <v>giagsosh4@mail.ru</v>
      </c>
      <c r="C32" t="s">
        <v>42139</v>
      </c>
      <c r="D32" t="str">
        <f>VLOOKUP($A32,ОО!$A:$J,4,0)</f>
        <v>Юг</v>
      </c>
      <c r="E32" t="str">
        <f>VLOOKUP($A32,ОО!$A:$J,5,0)</f>
        <v>Республика Адыгея</v>
      </c>
      <c r="F32" t="str">
        <f>VLOOKUP($A32,ОО!$A:$J,3,0)</f>
        <v>238484</v>
      </c>
      <c r="G32" t="str">
        <f t="shared" si="0"/>
        <v xml:space="preserve">Дмитрий Филлипович  </v>
      </c>
      <c r="I32" t="s">
        <v>28774</v>
      </c>
      <c r="J32" t="s">
        <v>26309</v>
      </c>
      <c r="K32">
        <v>1</v>
      </c>
    </row>
    <row r="33" spans="1:11">
      <c r="A33" t="s">
        <v>31693</v>
      </c>
      <c r="B33" t="str">
        <f>VLOOKUP($A33,ОО!$A:$J,10,0)</f>
        <v>sosh_progress@mail.ru</v>
      </c>
      <c r="C33" t="s">
        <v>42140</v>
      </c>
      <c r="D33" t="str">
        <f>VLOOKUP($A33,ОО!$A:$J,4,0)</f>
        <v>Юг</v>
      </c>
      <c r="E33" t="str">
        <f>VLOOKUP($A33,ОО!$A:$J,5,0)</f>
        <v>Республика Адыгея</v>
      </c>
      <c r="F33" t="str">
        <f>VLOOKUP($A33,ОО!$A:$J,3,0)</f>
        <v>197124</v>
      </c>
      <c r="G33" t="str">
        <f t="shared" si="0"/>
        <v xml:space="preserve">Наталья Ивановна  </v>
      </c>
      <c r="I33" t="s">
        <v>30840</v>
      </c>
      <c r="J33" t="s">
        <v>26309</v>
      </c>
      <c r="K33">
        <v>1</v>
      </c>
    </row>
    <row r="34" spans="1:11">
      <c r="A34" t="s">
        <v>31694</v>
      </c>
      <c r="B34" t="str">
        <f>VLOOKUP($A34,ОО!$A:$J,10,0)</f>
        <v>gonmousoh-6@mail.ru</v>
      </c>
      <c r="C34" t="s">
        <v>42141</v>
      </c>
      <c r="D34" t="str">
        <f>VLOOKUP($A34,ОО!$A:$J,4,0)</f>
        <v>Юг</v>
      </c>
      <c r="E34" t="str">
        <f>VLOOKUP($A34,ОО!$A:$J,5,0)</f>
        <v>Республика Адыгея</v>
      </c>
      <c r="F34" t="str">
        <f>VLOOKUP($A34,ОО!$A:$J,3,0)</f>
        <v>204803</v>
      </c>
      <c r="G34" t="str">
        <f t="shared" si="0"/>
        <v xml:space="preserve">Галина Николаевна  </v>
      </c>
      <c r="I34" t="s">
        <v>10878</v>
      </c>
      <c r="J34" t="s">
        <v>7831</v>
      </c>
      <c r="K34">
        <v>1</v>
      </c>
    </row>
    <row r="35" spans="1:11">
      <c r="A35" t="s">
        <v>31695</v>
      </c>
      <c r="B35" t="str">
        <f>VLOOKUP($A35,ОО!$A:$J,10,0)</f>
        <v>novaischool_7@mail.ru</v>
      </c>
      <c r="C35" t="s">
        <v>42142</v>
      </c>
      <c r="D35" t="str">
        <f>VLOOKUP($A35,ОО!$A:$J,4,0)</f>
        <v>Юг</v>
      </c>
      <c r="E35" t="str">
        <f>VLOOKUP($A35,ОО!$A:$J,5,0)</f>
        <v>Республика Адыгея</v>
      </c>
      <c r="F35" t="str">
        <f>VLOOKUP($A35,ОО!$A:$J,3,0)</f>
        <v>257193</v>
      </c>
      <c r="G35" t="str">
        <f t="shared" si="0"/>
        <v xml:space="preserve">Елена Ивановна  </v>
      </c>
      <c r="I35" t="s">
        <v>20362</v>
      </c>
      <c r="J35" t="s">
        <v>20080</v>
      </c>
      <c r="K35">
        <v>1</v>
      </c>
    </row>
    <row r="36" spans="1:11">
      <c r="A36" t="s">
        <v>31696</v>
      </c>
      <c r="B36" t="str">
        <f>VLOOKUP($A36,ОО!$A:$J,10,0)</f>
        <v>soldatenko8soch@mail.ru</v>
      </c>
      <c r="C36" t="s">
        <v>42143</v>
      </c>
      <c r="D36" t="str">
        <f>VLOOKUP($A36,ОО!$A:$J,4,0)</f>
        <v>Юг</v>
      </c>
      <c r="E36" t="str">
        <f>VLOOKUP($A36,ОО!$A:$J,5,0)</f>
        <v>Республика Адыгея</v>
      </c>
      <c r="F36" t="str">
        <f>VLOOKUP($A36,ОО!$A:$J,3,0)</f>
        <v>204804</v>
      </c>
      <c r="G36" t="str">
        <f t="shared" si="0"/>
        <v xml:space="preserve">Наталья Васильевна  </v>
      </c>
      <c r="I36" t="s">
        <v>20356</v>
      </c>
      <c r="J36" t="s">
        <v>20080</v>
      </c>
      <c r="K36">
        <v>1</v>
      </c>
    </row>
    <row r="37" spans="1:11">
      <c r="A37" t="s">
        <v>31697</v>
      </c>
      <c r="B37" t="str">
        <f>VLOOKUP($A37,ОО!$A:$J,10,0)</f>
        <v>dond_sc_9soh@mail.ru</v>
      </c>
      <c r="C37" t="s">
        <v>42144</v>
      </c>
      <c r="D37" t="str">
        <f>VLOOKUP($A37,ОО!$A:$J,4,0)</f>
        <v>Юг</v>
      </c>
      <c r="E37" t="str">
        <f>VLOOKUP($A37,ОО!$A:$J,5,0)</f>
        <v>Республика Адыгея</v>
      </c>
      <c r="F37" t="str">
        <f>VLOOKUP($A37,ОО!$A:$J,3,0)</f>
        <v>204817</v>
      </c>
      <c r="G37" t="str">
        <f t="shared" si="0"/>
        <v xml:space="preserve">Татьяна Борисовна  </v>
      </c>
      <c r="I37" t="s">
        <v>20379</v>
      </c>
      <c r="J37" t="s">
        <v>20080</v>
      </c>
      <c r="K37">
        <v>1</v>
      </c>
    </row>
    <row r="38" spans="1:11">
      <c r="A38" t="s">
        <v>31698</v>
      </c>
      <c r="B38" t="str">
        <f>VLOOKUP($A38,ОО!$A:$J,10,0)</f>
        <v>dond-soh10@mail.ru</v>
      </c>
      <c r="C38" t="s">
        <v>42140</v>
      </c>
      <c r="D38" t="str">
        <f>VLOOKUP($A38,ОО!$A:$J,4,0)</f>
        <v>Юг</v>
      </c>
      <c r="E38" t="str">
        <f>VLOOKUP($A38,ОО!$A:$J,5,0)</f>
        <v>Республика Адыгея</v>
      </c>
      <c r="F38" t="str">
        <f>VLOOKUP($A38,ОО!$A:$J,3,0)</f>
        <v>223881</v>
      </c>
      <c r="G38" t="str">
        <f t="shared" si="0"/>
        <v xml:space="preserve">Наталья Ивановна  </v>
      </c>
      <c r="I38" t="s">
        <v>20561</v>
      </c>
      <c r="J38" t="s">
        <v>20080</v>
      </c>
      <c r="K38">
        <v>1</v>
      </c>
    </row>
    <row r="39" spans="1:11">
      <c r="A39" t="s">
        <v>31699</v>
      </c>
      <c r="B39" t="str">
        <f>VLOOKUP($A39,ОО!$A:$J,10,0)</f>
        <v>mou.scholl-11-73@mail.ru</v>
      </c>
      <c r="C39" t="s">
        <v>42145</v>
      </c>
      <c r="D39" t="str">
        <f>VLOOKUP($A39,ОО!$A:$J,4,0)</f>
        <v>Юг</v>
      </c>
      <c r="E39" t="str">
        <f>VLOOKUP($A39,ОО!$A:$J,5,0)</f>
        <v>Республика Адыгея</v>
      </c>
      <c r="F39" t="str">
        <f>VLOOKUP($A39,ОО!$A:$J,3,0)</f>
        <v>204815</v>
      </c>
      <c r="G39" t="str">
        <f t="shared" si="0"/>
        <v xml:space="preserve">Светлана Михайловна  </v>
      </c>
      <c r="I39" t="s">
        <v>20209</v>
      </c>
      <c r="J39" t="s">
        <v>20080</v>
      </c>
      <c r="K39">
        <v>1</v>
      </c>
    </row>
    <row r="40" spans="1:11">
      <c r="A40" t="s">
        <v>31700</v>
      </c>
      <c r="B40" t="str">
        <f>VLOOKUP($A40,ОО!$A:$J,10,0)</f>
        <v>inna_tokareva_soch12@mail.ru</v>
      </c>
      <c r="C40" t="s">
        <v>42126</v>
      </c>
      <c r="D40" t="str">
        <f>VLOOKUP($A40,ОО!$A:$J,4,0)</f>
        <v>Юг</v>
      </c>
      <c r="E40" t="str">
        <f>VLOOKUP($A40,ОО!$A:$J,5,0)</f>
        <v>Республика Адыгея</v>
      </c>
      <c r="F40" t="str">
        <f>VLOOKUP($A40,ОО!$A:$J,3,0)</f>
        <v>254295</v>
      </c>
      <c r="G40" t="str">
        <f t="shared" si="0"/>
        <v xml:space="preserve">Оксана Викторовна  </v>
      </c>
      <c r="I40" t="s">
        <v>20257</v>
      </c>
      <c r="J40" t="s">
        <v>20080</v>
      </c>
      <c r="K40">
        <v>1</v>
      </c>
    </row>
    <row r="41" spans="1:11">
      <c r="A41" t="s">
        <v>31701</v>
      </c>
      <c r="B41" t="str">
        <f>VLOOKUP($A41,ОО!$A:$J,10,0)</f>
        <v>kosh_shkola1@mail.ru</v>
      </c>
      <c r="C41" t="s">
        <v>42146</v>
      </c>
      <c r="D41" t="str">
        <f>VLOOKUP($A41,ОО!$A:$J,4,0)</f>
        <v>Юг</v>
      </c>
      <c r="E41" t="str">
        <f>VLOOKUP($A41,ОО!$A:$J,5,0)</f>
        <v>Республика Адыгея</v>
      </c>
      <c r="F41" t="str">
        <f>VLOOKUP($A41,ОО!$A:$J,3,0)</f>
        <v>238485</v>
      </c>
      <c r="G41" t="str">
        <f t="shared" si="0"/>
        <v xml:space="preserve">Юрий Борисович  </v>
      </c>
      <c r="I41" t="s">
        <v>20214</v>
      </c>
      <c r="J41" t="s">
        <v>20080</v>
      </c>
      <c r="K41">
        <v>1</v>
      </c>
    </row>
    <row r="42" spans="1:11">
      <c r="A42" t="s">
        <v>31702</v>
      </c>
      <c r="B42" t="str">
        <f>VLOOKUP($A42,ОО!$A:$J,10,0)</f>
        <v>kosh_shkola2@mail.ru</v>
      </c>
      <c r="C42" t="s">
        <v>42147</v>
      </c>
      <c r="D42" t="str">
        <f>VLOOKUP($A42,ОО!$A:$J,4,0)</f>
        <v>Юг</v>
      </c>
      <c r="E42" t="str">
        <f>VLOOKUP($A42,ОО!$A:$J,5,0)</f>
        <v>Республика Адыгея</v>
      </c>
      <c r="F42" t="str">
        <f>VLOOKUP($A42,ОО!$A:$J,3,0)</f>
        <v>254297</v>
      </c>
      <c r="G42" t="str">
        <f t="shared" si="0"/>
        <v xml:space="preserve">Эмма Хамзетовна  </v>
      </c>
      <c r="I42" t="s">
        <v>20225</v>
      </c>
      <c r="J42" t="s">
        <v>20080</v>
      </c>
      <c r="K42">
        <v>1</v>
      </c>
    </row>
    <row r="43" spans="1:11">
      <c r="A43" t="s">
        <v>31703</v>
      </c>
      <c r="B43" t="str">
        <f>VLOOKUP($A43,ОО!$A:$J,10,0)</f>
        <v>kosh_shkola31@mail.ru</v>
      </c>
      <c r="C43" t="s">
        <v>42148</v>
      </c>
      <c r="D43" t="str">
        <f>VLOOKUP($A43,ОО!$A:$J,4,0)</f>
        <v>Юг</v>
      </c>
      <c r="E43" t="str">
        <f>VLOOKUP($A43,ОО!$A:$J,5,0)</f>
        <v>Республика Адыгея</v>
      </c>
      <c r="F43" t="str">
        <f>VLOOKUP($A43,ОО!$A:$J,3,0)</f>
        <v>197125</v>
      </c>
      <c r="G43" t="str">
        <f t="shared" si="0"/>
        <v xml:space="preserve">Саида Юрьевна  </v>
      </c>
      <c r="I43" t="s">
        <v>20235</v>
      </c>
      <c r="J43" t="s">
        <v>20080</v>
      </c>
      <c r="K43">
        <v>1</v>
      </c>
    </row>
    <row r="44" spans="1:11">
      <c r="A44" t="s">
        <v>31704</v>
      </c>
      <c r="B44" t="str">
        <f>VLOOKUP($A44,ОО!$A:$J,10,0)</f>
        <v>kosh_shkola4@mail.ru</v>
      </c>
      <c r="C44" t="s">
        <v>42149</v>
      </c>
      <c r="D44" t="str">
        <f>VLOOKUP($A44,ОО!$A:$J,4,0)</f>
        <v>Юг</v>
      </c>
      <c r="E44" t="str">
        <f>VLOOKUP($A44,ОО!$A:$J,5,0)</f>
        <v>Республика Адыгея</v>
      </c>
      <c r="F44" t="str">
        <f>VLOOKUP($A44,ОО!$A:$J,3,0)</f>
        <v>204819</v>
      </c>
      <c r="G44" t="str">
        <f t="shared" si="0"/>
        <v xml:space="preserve">Султан Нурбиевич  </v>
      </c>
      <c r="I44" t="s">
        <v>20627</v>
      </c>
      <c r="J44" t="s">
        <v>20080</v>
      </c>
      <c r="K44">
        <v>1</v>
      </c>
    </row>
    <row r="45" spans="1:11">
      <c r="A45" t="s">
        <v>31705</v>
      </c>
      <c r="B45" t="str">
        <f>VLOOKUP($A45,ОО!$A:$J,10,0)</f>
        <v>kosh_shkola6@mail.ru</v>
      </c>
      <c r="C45" t="s">
        <v>42150</v>
      </c>
      <c r="D45" t="str">
        <f>VLOOKUP($A45,ОО!$A:$J,4,0)</f>
        <v>Юг</v>
      </c>
      <c r="E45" t="str">
        <f>VLOOKUP($A45,ОО!$A:$J,5,0)</f>
        <v>Республика Адыгея</v>
      </c>
      <c r="F45" t="str">
        <f>VLOOKUP($A45,ОО!$A:$J,3,0)</f>
        <v>197537</v>
      </c>
      <c r="G45" t="str">
        <f t="shared" si="0"/>
        <v xml:space="preserve">Марьят Хусейновна  </v>
      </c>
      <c r="I45" t="s">
        <v>20632</v>
      </c>
      <c r="J45" t="s">
        <v>20080</v>
      </c>
      <c r="K45">
        <v>1</v>
      </c>
    </row>
    <row r="46" spans="1:11">
      <c r="A46" t="s">
        <v>31706</v>
      </c>
      <c r="B46" t="str">
        <f>VLOOKUP($A46,ОО!$A:$J,10,0)</f>
        <v>kosh_shkola51@mail.ru</v>
      </c>
      <c r="C46" t="s">
        <v>42151</v>
      </c>
      <c r="D46" t="str">
        <f>VLOOKUP($A46,ОО!$A:$J,4,0)</f>
        <v>Юг</v>
      </c>
      <c r="E46" t="str">
        <f>VLOOKUP($A46,ОО!$A:$J,5,0)</f>
        <v>Республика Адыгея</v>
      </c>
      <c r="F46" t="str">
        <f>VLOOKUP($A46,ОО!$A:$J,3,0)</f>
        <v>204820</v>
      </c>
      <c r="G46" t="str">
        <f t="shared" si="0"/>
        <v xml:space="preserve">Зарема Хусеновна  </v>
      </c>
      <c r="I46" t="s">
        <v>4736</v>
      </c>
      <c r="J46" t="s">
        <v>1927</v>
      </c>
      <c r="K46">
        <v>1</v>
      </c>
    </row>
    <row r="47" spans="1:11">
      <c r="A47" t="s">
        <v>31707</v>
      </c>
      <c r="B47" t="str">
        <f>VLOOKUP($A47,ОО!$A:$J,10,0)</f>
        <v>kosh_shkola7@mail.ru</v>
      </c>
      <c r="C47" t="s">
        <v>42152</v>
      </c>
      <c r="D47" t="str">
        <f>VLOOKUP($A47,ОО!$A:$J,4,0)</f>
        <v>Юг</v>
      </c>
      <c r="E47" t="str">
        <f>VLOOKUP($A47,ОО!$A:$J,5,0)</f>
        <v>Республика Адыгея</v>
      </c>
      <c r="F47" t="str">
        <f>VLOOKUP($A47,ОО!$A:$J,3,0)</f>
        <v>204821</v>
      </c>
      <c r="G47" t="str">
        <f t="shared" si="0"/>
        <v xml:space="preserve">Вера Владимировна  </v>
      </c>
      <c r="I47" t="s">
        <v>4833</v>
      </c>
      <c r="J47" t="s">
        <v>1927</v>
      </c>
      <c r="K47">
        <v>1</v>
      </c>
    </row>
    <row r="48" spans="1:11">
      <c r="A48" t="s">
        <v>31708</v>
      </c>
      <c r="B48" t="str">
        <f>VLOOKUP($A48,ОО!$A:$J,10,0)</f>
        <v>kosh_shkola8@mail.ru</v>
      </c>
      <c r="C48" t="s">
        <v>42153</v>
      </c>
      <c r="D48" t="str">
        <f>VLOOKUP($A48,ОО!$A:$J,4,0)</f>
        <v>Юг</v>
      </c>
      <c r="E48" t="str">
        <f>VLOOKUP($A48,ОО!$A:$J,5,0)</f>
        <v>Республика Адыгея</v>
      </c>
      <c r="F48" t="str">
        <f>VLOOKUP($A48,ОО!$A:$J,3,0)</f>
        <v>254296</v>
      </c>
      <c r="G48" t="str">
        <f t="shared" si="0"/>
        <v xml:space="preserve">Эдуард Асланович  </v>
      </c>
      <c r="I48" t="s">
        <v>20622</v>
      </c>
      <c r="J48" t="s">
        <v>20080</v>
      </c>
      <c r="K48">
        <v>1</v>
      </c>
    </row>
    <row r="49" spans="1:11">
      <c r="A49" t="s">
        <v>31709</v>
      </c>
      <c r="B49" t="str">
        <f>VLOOKUP($A49,ОО!$A:$J,10,0)</f>
        <v>kosh_shkola9@mail.ru</v>
      </c>
      <c r="C49" t="s">
        <v>42154</v>
      </c>
      <c r="D49" t="str">
        <f>VLOOKUP($A49,ОО!$A:$J,4,0)</f>
        <v>Юг</v>
      </c>
      <c r="E49" t="str">
        <f>VLOOKUP($A49,ОО!$A:$J,5,0)</f>
        <v>Республика Адыгея</v>
      </c>
      <c r="F49" t="str">
        <f>VLOOKUP($A49,ОО!$A:$J,3,0)</f>
        <v>204823</v>
      </c>
      <c r="G49" t="str">
        <f t="shared" si="0"/>
        <v xml:space="preserve">Руслан Асланович  </v>
      </c>
      <c r="I49" t="s">
        <v>20150</v>
      </c>
      <c r="J49" t="s">
        <v>20080</v>
      </c>
      <c r="K49">
        <v>1</v>
      </c>
    </row>
    <row r="50" spans="1:11">
      <c r="A50" t="s">
        <v>31710</v>
      </c>
      <c r="B50" t="str">
        <f>VLOOKUP($A50,ОО!$A:$J,10,0)</f>
        <v>kosh_shkola10@mail.ru</v>
      </c>
      <c r="C50" t="s">
        <v>42155</v>
      </c>
      <c r="D50" t="str">
        <f>VLOOKUP($A50,ОО!$A:$J,4,0)</f>
        <v>Юг</v>
      </c>
      <c r="E50" t="str">
        <f>VLOOKUP($A50,ОО!$A:$J,5,0)</f>
        <v>Республика Адыгея</v>
      </c>
      <c r="F50" t="str">
        <f>VLOOKUP($A50,ОО!$A:$J,3,0)</f>
        <v>197126</v>
      </c>
      <c r="G50" t="str">
        <f t="shared" si="0"/>
        <v xml:space="preserve">Зуриет Мухамедовна  </v>
      </c>
      <c r="I50" t="s">
        <v>12144</v>
      </c>
      <c r="J50" t="s">
        <v>7831</v>
      </c>
      <c r="K50">
        <v>2</v>
      </c>
    </row>
    <row r="51" spans="1:11">
      <c r="A51" t="s">
        <v>31711</v>
      </c>
      <c r="B51" t="str">
        <f>VLOOKUP($A51,ОО!$A:$J,10,0)</f>
        <v>kosh_shkola11@mail.ru</v>
      </c>
      <c r="C51" t="s">
        <v>42156</v>
      </c>
      <c r="D51" t="str">
        <f>VLOOKUP($A51,ОО!$A:$J,4,0)</f>
        <v>Юг</v>
      </c>
      <c r="E51" t="str">
        <f>VLOOKUP($A51,ОО!$A:$J,5,0)</f>
        <v>Республика Адыгея</v>
      </c>
      <c r="F51" t="str">
        <f>VLOOKUP($A51,ОО!$A:$J,3,0)</f>
        <v>204818</v>
      </c>
      <c r="G51" t="str">
        <f t="shared" si="0"/>
        <v xml:space="preserve">Ирма Аскарбиевна  </v>
      </c>
      <c r="I51" t="s">
        <v>20091</v>
      </c>
      <c r="J51" t="s">
        <v>20080</v>
      </c>
      <c r="K51">
        <v>1</v>
      </c>
    </row>
    <row r="52" spans="1:11">
      <c r="A52" t="s">
        <v>31712</v>
      </c>
      <c r="B52" t="str">
        <f>VLOOKUP($A52,ОО!$A:$J,10,0)</f>
        <v>kosh_shkola12@mail.ru</v>
      </c>
      <c r="C52" t="s">
        <v>42157</v>
      </c>
      <c r="D52" t="str">
        <f>VLOOKUP($A52,ОО!$A:$J,4,0)</f>
        <v>Юг</v>
      </c>
      <c r="E52" t="str">
        <f>VLOOKUP($A52,ОО!$A:$J,5,0)</f>
        <v>Республика Адыгея</v>
      </c>
      <c r="F52" t="str">
        <f>VLOOKUP($A52,ОО!$A:$J,3,0)</f>
        <v>197127</v>
      </c>
      <c r="G52" t="str">
        <f t="shared" si="0"/>
        <v xml:space="preserve">Любовь Павловна  </v>
      </c>
      <c r="I52" t="s">
        <v>20106</v>
      </c>
      <c r="J52" t="s">
        <v>20080</v>
      </c>
      <c r="K52">
        <v>1</v>
      </c>
    </row>
    <row r="53" spans="1:11">
      <c r="A53" t="s">
        <v>31713</v>
      </c>
      <c r="B53" t="str">
        <f>VLOOKUP($A53,ОО!$A:$J,10,0)</f>
        <v>kosh_shkola13@mail.ru</v>
      </c>
      <c r="C53" t="s">
        <v>42158</v>
      </c>
      <c r="D53" t="str">
        <f>VLOOKUP($A53,ОО!$A:$J,4,0)</f>
        <v>Юг</v>
      </c>
      <c r="E53" t="str">
        <f>VLOOKUP($A53,ОО!$A:$J,5,0)</f>
        <v>Республика Адыгея</v>
      </c>
      <c r="F53" t="str">
        <f>VLOOKUP($A53,ОО!$A:$J,3,0)</f>
        <v>182583</v>
      </c>
      <c r="G53" t="str">
        <f t="shared" si="0"/>
        <v xml:space="preserve">Светлана Евгеньевна  </v>
      </c>
      <c r="I53" t="s">
        <v>11197</v>
      </c>
      <c r="J53" t="s">
        <v>7831</v>
      </c>
      <c r="K53">
        <v>1</v>
      </c>
    </row>
    <row r="54" spans="1:11">
      <c r="A54" t="s">
        <v>31714</v>
      </c>
      <c r="B54" t="str">
        <f>VLOOKUP($A54,ОО!$A:$J,10,0)</f>
        <v>kmoug1@mail.ru</v>
      </c>
      <c r="C54" t="s">
        <v>42159</v>
      </c>
      <c r="D54" t="str">
        <f>VLOOKUP($A54,ОО!$A:$J,4,0)</f>
        <v>Юг</v>
      </c>
      <c r="E54" t="str">
        <f>VLOOKUP($A54,ОО!$A:$J,5,0)</f>
        <v>Республика Адыгея</v>
      </c>
      <c r="F54" t="str">
        <f>VLOOKUP($A54,ОО!$A:$J,3,0)</f>
        <v>238488</v>
      </c>
      <c r="G54" t="str">
        <f t="shared" si="0"/>
        <v xml:space="preserve">Ирина Ивановна  </v>
      </c>
      <c r="I54" t="s">
        <v>20111</v>
      </c>
      <c r="J54" t="s">
        <v>20080</v>
      </c>
      <c r="K54">
        <v>1</v>
      </c>
    </row>
    <row r="55" spans="1:11">
      <c r="A55" t="s">
        <v>31715</v>
      </c>
      <c r="B55" t="str">
        <f>VLOOKUP($A55,ОО!$A:$J,10,0)</f>
        <v>hatukay.school@mail.ru</v>
      </c>
      <c r="C55" t="s">
        <v>42160</v>
      </c>
      <c r="D55" t="str">
        <f>VLOOKUP($A55,ОО!$A:$J,4,0)</f>
        <v>Юг</v>
      </c>
      <c r="E55" t="str">
        <f>VLOOKUP($A55,ОО!$A:$J,5,0)</f>
        <v>Республика Адыгея</v>
      </c>
      <c r="F55" t="str">
        <f>VLOOKUP($A55,ОО!$A:$J,3,0)</f>
        <v>238489</v>
      </c>
      <c r="G55" t="str">
        <f t="shared" si="0"/>
        <v xml:space="preserve">Майя Шалиховна  </v>
      </c>
      <c r="I55" t="s">
        <v>20773</v>
      </c>
      <c r="J55" t="s">
        <v>20080</v>
      </c>
      <c r="K55">
        <v>1</v>
      </c>
    </row>
    <row r="56" spans="1:11">
      <c r="A56" t="s">
        <v>31716</v>
      </c>
      <c r="B56" t="str">
        <f>VLOOKUP($A56,ОО!$A:$J,10,0)</f>
        <v>adamiysosh-3@mail.ru</v>
      </c>
      <c r="C56" t="s">
        <v>42161</v>
      </c>
      <c r="D56" t="str">
        <f>VLOOKUP($A56,ОО!$A:$J,4,0)</f>
        <v>Юг</v>
      </c>
      <c r="E56" t="str">
        <f>VLOOKUP($A56,ОО!$A:$J,5,0)</f>
        <v>Республика Адыгея</v>
      </c>
      <c r="F56" t="str">
        <f>VLOOKUP($A56,ОО!$A:$J,3,0)</f>
        <v>204809</v>
      </c>
      <c r="G56" t="str">
        <f t="shared" si="0"/>
        <v xml:space="preserve">Людмила Аскарбиевна  </v>
      </c>
      <c r="I56" t="s">
        <v>20666</v>
      </c>
      <c r="J56" t="s">
        <v>20080</v>
      </c>
      <c r="K56">
        <v>1</v>
      </c>
    </row>
    <row r="57" spans="1:11">
      <c r="A57" t="s">
        <v>31717</v>
      </c>
      <c r="B57" t="str">
        <f>VLOOKUP($A57,ОО!$A:$J,10,0)</f>
        <v>Mousoh5@yandex.ru</v>
      </c>
      <c r="C57" t="s">
        <v>42162</v>
      </c>
      <c r="D57" t="str">
        <f>VLOOKUP($A57,ОО!$A:$J,4,0)</f>
        <v>Юг</v>
      </c>
      <c r="E57" t="str">
        <f>VLOOKUP($A57,ОО!$A:$J,5,0)</f>
        <v>Республика Адыгея</v>
      </c>
      <c r="F57" t="str">
        <f>VLOOKUP($A57,ОО!$A:$J,3,0)</f>
        <v>204843</v>
      </c>
      <c r="G57" t="str">
        <f t="shared" si="0"/>
        <v xml:space="preserve">Оксана Александровна  </v>
      </c>
      <c r="I57" t="s">
        <v>12746</v>
      </c>
      <c r="J57" t="s">
        <v>7831</v>
      </c>
      <c r="K57">
        <v>1</v>
      </c>
    </row>
    <row r="58" spans="1:11">
      <c r="A58" t="s">
        <v>31718</v>
      </c>
      <c r="B58" t="str">
        <f>VLOOKUP($A58,ОО!$A:$J,10,0)</f>
        <v>mbousosh6_el@mail.ru</v>
      </c>
      <c r="C58" t="s">
        <v>42163</v>
      </c>
      <c r="D58" t="str">
        <f>VLOOKUP($A58,ОО!$A:$J,4,0)</f>
        <v>Юг</v>
      </c>
      <c r="E58" t="str">
        <f>VLOOKUP($A58,ОО!$A:$J,5,0)</f>
        <v>Республика Адыгея</v>
      </c>
      <c r="F58" t="str">
        <f>VLOOKUP($A58,ОО!$A:$J,3,0)</f>
        <v>182584</v>
      </c>
      <c r="G58" t="str">
        <f t="shared" si="0"/>
        <v xml:space="preserve">Майя Кацовна  </v>
      </c>
      <c r="I58" t="s">
        <v>20688</v>
      </c>
      <c r="J58" t="s">
        <v>20080</v>
      </c>
      <c r="K58">
        <v>1</v>
      </c>
    </row>
    <row r="59" spans="1:11">
      <c r="A59" t="s">
        <v>31719</v>
      </c>
      <c r="B59" t="str">
        <f>VLOOKUP($A59,ОО!$A:$J,10,0)</f>
        <v>Dzambichi@yandex.ru</v>
      </c>
      <c r="C59" t="s">
        <v>42164</v>
      </c>
      <c r="D59" t="str">
        <f>VLOOKUP($A59,ОО!$A:$J,4,0)</f>
        <v>Юг</v>
      </c>
      <c r="E59" t="str">
        <f>VLOOKUP($A59,ОО!$A:$J,5,0)</f>
        <v>Республика Адыгея</v>
      </c>
      <c r="F59" t="str">
        <f>VLOOKUP($A59,ОО!$A:$J,3,0)</f>
        <v>182586</v>
      </c>
      <c r="G59" t="str">
        <f t="shared" si="0"/>
        <v xml:space="preserve">Люся Нурбиевна  </v>
      </c>
      <c r="I59" t="s">
        <v>22727</v>
      </c>
      <c r="J59" t="s">
        <v>21043</v>
      </c>
      <c r="K59">
        <v>1</v>
      </c>
    </row>
    <row r="60" spans="1:11">
      <c r="A60" t="s">
        <v>31720</v>
      </c>
      <c r="B60" t="str">
        <f>VLOOKUP($A60,ОО!$A:$J,10,0)</f>
        <v>s.takakho@mail.ru</v>
      </c>
      <c r="C60" t="s">
        <v>42165</v>
      </c>
      <c r="D60" t="str">
        <f>VLOOKUP($A60,ОО!$A:$J,4,0)</f>
        <v>Юг</v>
      </c>
      <c r="E60" t="str">
        <f>VLOOKUP($A60,ОО!$A:$J,5,0)</f>
        <v>Республика Адыгея</v>
      </c>
      <c r="F60" t="str">
        <f>VLOOKUP($A60,ОО!$A:$J,3,0)</f>
        <v>204841</v>
      </c>
      <c r="G60" t="str">
        <f t="shared" si="0"/>
        <v xml:space="preserve">Сафер Шумафович  </v>
      </c>
      <c r="I60" t="s">
        <v>20755</v>
      </c>
      <c r="J60" t="s">
        <v>20080</v>
      </c>
      <c r="K60">
        <v>1</v>
      </c>
    </row>
    <row r="61" spans="1:11">
      <c r="A61" t="s">
        <v>31721</v>
      </c>
      <c r="B61" t="str">
        <f>VLOOKUP($A61,ОО!$A:$J,10,0)</f>
        <v>Uljap9@mail.ru</v>
      </c>
      <c r="C61" t="s">
        <v>42166</v>
      </c>
      <c r="D61" t="str">
        <f>VLOOKUP($A61,ОО!$A:$J,4,0)</f>
        <v>Юг</v>
      </c>
      <c r="E61" t="str">
        <f>VLOOKUP($A61,ОО!$A:$J,5,0)</f>
        <v>Республика Адыгея</v>
      </c>
      <c r="F61" t="str">
        <f>VLOOKUP($A61,ОО!$A:$J,3,0)</f>
        <v>238486</v>
      </c>
      <c r="G61" t="str">
        <f t="shared" si="0"/>
        <v xml:space="preserve">Азамат Джумальдинович  </v>
      </c>
      <c r="I61" t="s">
        <v>20220</v>
      </c>
      <c r="J61" t="s">
        <v>20080</v>
      </c>
      <c r="K61">
        <v>1</v>
      </c>
    </row>
    <row r="62" spans="1:11">
      <c r="A62" t="s">
        <v>31722</v>
      </c>
      <c r="B62" t="str">
        <f>VLOOKUP($A62,ОО!$A:$J,10,0)</f>
        <v>shturbino10shkola@yandex.ru</v>
      </c>
      <c r="C62" t="s">
        <v>42167</v>
      </c>
      <c r="D62" t="str">
        <f>VLOOKUP($A62,ОО!$A:$J,4,0)</f>
        <v>Юг</v>
      </c>
      <c r="E62" t="str">
        <f>VLOOKUP($A62,ОО!$A:$J,5,0)</f>
        <v>Республика Адыгея</v>
      </c>
      <c r="F62" t="str">
        <f>VLOOKUP($A62,ОО!$A:$J,3,0)</f>
        <v>152099</v>
      </c>
      <c r="G62" t="str">
        <f t="shared" si="0"/>
        <v xml:space="preserve">Луиза Валеровна  </v>
      </c>
      <c r="I62" t="s">
        <v>20155</v>
      </c>
      <c r="J62" t="s">
        <v>20080</v>
      </c>
      <c r="K62">
        <v>1</v>
      </c>
    </row>
    <row r="63" spans="1:11">
      <c r="A63" t="s">
        <v>31723</v>
      </c>
      <c r="B63" t="str">
        <f>VLOOKUP($A63,ОО!$A:$J,10,0)</f>
        <v>Ksosh.11.ra@mail.ru</v>
      </c>
      <c r="C63" t="s">
        <v>42168</v>
      </c>
      <c r="D63" t="str">
        <f>VLOOKUP($A63,ОО!$A:$J,4,0)</f>
        <v>Юг</v>
      </c>
      <c r="E63" t="str">
        <f>VLOOKUP($A63,ОО!$A:$J,5,0)</f>
        <v>Республика Адыгея</v>
      </c>
      <c r="F63" t="str">
        <f>VLOOKUP($A63,ОО!$A:$J,3,0)</f>
        <v>197128</v>
      </c>
      <c r="G63" t="str">
        <f t="shared" si="0"/>
        <v xml:space="preserve">Людмила Александровна  </v>
      </c>
      <c r="I63" t="s">
        <v>20693</v>
      </c>
      <c r="J63" t="s">
        <v>20080</v>
      </c>
      <c r="K63">
        <v>1</v>
      </c>
    </row>
    <row r="64" spans="1:11">
      <c r="A64" t="s">
        <v>31724</v>
      </c>
      <c r="B64" t="str">
        <f>VLOOKUP($A64,ОО!$A:$J,10,0)</f>
        <v>mbouosh12@yandex.ru</v>
      </c>
      <c r="C64" t="s">
        <v>42169</v>
      </c>
      <c r="D64" t="str">
        <f>VLOOKUP($A64,ОО!$A:$J,4,0)</f>
        <v>Юг</v>
      </c>
      <c r="E64" t="str">
        <f>VLOOKUP($A64,ОО!$A:$J,5,0)</f>
        <v>Республика Адыгея</v>
      </c>
      <c r="F64" t="str">
        <f>VLOOKUP($A64,ОО!$A:$J,3,0)</f>
        <v>204807</v>
      </c>
      <c r="G64" t="str">
        <f t="shared" si="0"/>
        <v xml:space="preserve">Ольга Викторовна  </v>
      </c>
      <c r="I64" t="s">
        <v>9173</v>
      </c>
      <c r="J64" t="s">
        <v>7831</v>
      </c>
      <c r="K64">
        <v>1</v>
      </c>
    </row>
    <row r="65" spans="1:11">
      <c r="A65" t="s">
        <v>31725</v>
      </c>
      <c r="B65" t="str">
        <f>VLOOKUP($A65,ОО!$A:$J,10,0)</f>
        <v>novsevschool@mail.ru</v>
      </c>
      <c r="C65" t="s">
        <v>42170</v>
      </c>
      <c r="D65" t="str">
        <f>VLOOKUP($A65,ОО!$A:$J,4,0)</f>
        <v>Юг</v>
      </c>
      <c r="E65" t="str">
        <f>VLOOKUP($A65,ОО!$A:$J,5,0)</f>
        <v>Республика Адыгея</v>
      </c>
      <c r="F65" t="str">
        <f>VLOOKUP($A65,ОО!$A:$J,3,0)</f>
        <v>204808</v>
      </c>
      <c r="G65" t="str">
        <f t="shared" si="0"/>
        <v xml:space="preserve">Мурат Ахмедович  </v>
      </c>
      <c r="I65" t="s">
        <v>20542</v>
      </c>
      <c r="J65" t="s">
        <v>20080</v>
      </c>
      <c r="K65">
        <v>1</v>
      </c>
    </row>
    <row r="66" spans="1:11">
      <c r="A66" t="s">
        <v>31726</v>
      </c>
      <c r="B66" t="str">
        <f>VLOOKUP($A66,ОО!$A:$J,10,0)</f>
        <v>pr385330@yandex.ru</v>
      </c>
      <c r="C66" t="s">
        <v>42171</v>
      </c>
      <c r="D66" t="str">
        <f>VLOOKUP($A66,ОО!$A:$J,4,0)</f>
        <v>Юг</v>
      </c>
      <c r="E66" t="str">
        <f>VLOOKUP($A66,ОО!$A:$J,5,0)</f>
        <v>Республика Адыгея</v>
      </c>
      <c r="F66" t="str">
        <f>VLOOKUP($A66,ОО!$A:$J,3,0)</f>
        <v>197129</v>
      </c>
      <c r="G66" t="str">
        <f t="shared" si="0"/>
        <v xml:space="preserve">Рустам Схатбиевич  </v>
      </c>
      <c r="I66" t="s">
        <v>20677</v>
      </c>
      <c r="J66" t="s">
        <v>20080</v>
      </c>
      <c r="K66">
        <v>1</v>
      </c>
    </row>
    <row r="67" spans="1:11">
      <c r="A67" t="s">
        <v>31727</v>
      </c>
      <c r="B67" t="str">
        <f>VLOOKUP($A67,ОО!$A:$J,10,0)</f>
        <v>AdigeSOCh15@yandex.ru</v>
      </c>
      <c r="C67" t="s">
        <v>42172</v>
      </c>
      <c r="D67" t="str">
        <f>VLOOKUP($A67,ОО!$A:$J,4,0)</f>
        <v>Юг</v>
      </c>
      <c r="E67" t="str">
        <f>VLOOKUP($A67,ОО!$A:$J,5,0)</f>
        <v>Республика Адыгея</v>
      </c>
      <c r="F67" t="str">
        <f>VLOOKUP($A67,ОО!$A:$J,3,0)</f>
        <v>204842</v>
      </c>
      <c r="G67" t="str">
        <f t="shared" ref="G67:G130" si="1">C67</f>
        <v xml:space="preserve">Евгения Демьяновна  </v>
      </c>
      <c r="I67" t="s">
        <v>20683</v>
      </c>
      <c r="J67" t="s">
        <v>20080</v>
      </c>
      <c r="K67">
        <v>1</v>
      </c>
    </row>
    <row r="68" spans="1:11">
      <c r="A68" t="s">
        <v>31728</v>
      </c>
      <c r="B68" t="str">
        <f>VLOOKUP($A68,ОО!$A:$J,10,0)</f>
        <v>moynosh@mail.ru</v>
      </c>
      <c r="C68" t="s">
        <v>42173</v>
      </c>
      <c r="D68" t="str">
        <f>VLOOKUP($A68,ОО!$A:$J,4,0)</f>
        <v>Юг</v>
      </c>
      <c r="E68" t="str">
        <f>VLOOKUP($A68,ОО!$A:$J,5,0)</f>
        <v>Республика Адыгея</v>
      </c>
      <c r="F68" t="str">
        <f>VLOOKUP($A68,ОО!$A:$J,3,0)</f>
        <v>204840</v>
      </c>
      <c r="G68" t="str">
        <f t="shared" si="1"/>
        <v xml:space="preserve">Ольга Евгеньевна  </v>
      </c>
      <c r="I68" t="s">
        <v>20736</v>
      </c>
      <c r="J68" t="s">
        <v>20080</v>
      </c>
      <c r="K68">
        <v>1</v>
      </c>
    </row>
    <row r="69" spans="1:11">
      <c r="A69" t="s">
        <v>31729</v>
      </c>
      <c r="B69" t="str">
        <f>VLOOKUP($A69,ОО!$A:$J,10,0)</f>
        <v>scool1-tulsky@mail.ru</v>
      </c>
      <c r="C69" t="s">
        <v>42174</v>
      </c>
      <c r="D69" t="str">
        <f>VLOOKUP($A69,ОО!$A:$J,4,0)</f>
        <v>Юг</v>
      </c>
      <c r="E69" t="str">
        <f>VLOOKUP($A69,ОО!$A:$J,5,0)</f>
        <v>Республика Адыгея</v>
      </c>
      <c r="F69" t="str">
        <f>VLOOKUP($A69,ОО!$A:$J,3,0)</f>
        <v>238553</v>
      </c>
      <c r="G69" t="str">
        <f t="shared" si="1"/>
        <v xml:space="preserve">Денис Петрович  </v>
      </c>
      <c r="I69" t="s">
        <v>20750</v>
      </c>
      <c r="J69" t="s">
        <v>20080</v>
      </c>
      <c r="K69">
        <v>1</v>
      </c>
    </row>
    <row r="70" spans="1:11">
      <c r="A70" t="s">
        <v>31730</v>
      </c>
      <c r="B70" t="str">
        <f>VLOOKUP($A70,ОО!$A:$J,10,0)</f>
        <v>school_2krasnook@mail.ru</v>
      </c>
      <c r="C70" t="s">
        <v>42175</v>
      </c>
      <c r="D70" t="str">
        <f>VLOOKUP($A70,ОО!$A:$J,4,0)</f>
        <v>Юг</v>
      </c>
      <c r="E70" t="str">
        <f>VLOOKUP($A70,ОО!$A:$J,5,0)</f>
        <v>Республика Адыгея</v>
      </c>
      <c r="F70" t="str">
        <f>VLOOKUP($A70,ОО!$A:$J,3,0)</f>
        <v>238493</v>
      </c>
      <c r="G70" t="str">
        <f t="shared" si="1"/>
        <v xml:space="preserve">Ирина Юрьевна  </v>
      </c>
      <c r="I70" t="s">
        <v>20992</v>
      </c>
      <c r="J70" t="s">
        <v>20080</v>
      </c>
      <c r="K70">
        <v>1</v>
      </c>
    </row>
    <row r="71" spans="1:11">
      <c r="A71" t="s">
        <v>31731</v>
      </c>
      <c r="B71" t="str">
        <f>VLOOKUP($A71,ОО!$A:$J,10,0)</f>
        <v>school3abz@yandex.ru</v>
      </c>
      <c r="C71" t="s">
        <v>42176</v>
      </c>
      <c r="D71" t="str">
        <f>VLOOKUP($A71,ОО!$A:$J,4,0)</f>
        <v>Юг</v>
      </c>
      <c r="E71" t="str">
        <f>VLOOKUP($A71,ОО!$A:$J,5,0)</f>
        <v>Республика Адыгея</v>
      </c>
      <c r="F71" t="str">
        <f>VLOOKUP($A71,ОО!$A:$J,3,0)</f>
        <v>204847</v>
      </c>
      <c r="G71" t="str">
        <f t="shared" si="1"/>
        <v xml:space="preserve">Роберт Антраникович  </v>
      </c>
      <c r="I71" t="s">
        <v>20746</v>
      </c>
      <c r="J71" t="s">
        <v>20080</v>
      </c>
      <c r="K71">
        <v>1</v>
      </c>
    </row>
    <row r="72" spans="1:11">
      <c r="A72" t="s">
        <v>31732</v>
      </c>
      <c r="B72" t="str">
        <f>VLOOKUP($A72,ОО!$A:$J,10,0)</f>
        <v>pobeda.school04@mail.ru</v>
      </c>
      <c r="C72" t="s">
        <v>42177</v>
      </c>
      <c r="D72" t="str">
        <f>VLOOKUP($A72,ОО!$A:$J,4,0)</f>
        <v>Юг</v>
      </c>
      <c r="E72" t="str">
        <f>VLOOKUP($A72,ОО!$A:$J,5,0)</f>
        <v>Республика Адыгея</v>
      </c>
      <c r="F72" t="str">
        <f>VLOOKUP($A72,ОО!$A:$J,3,0)</f>
        <v>238495</v>
      </c>
      <c r="G72" t="str">
        <f t="shared" si="1"/>
        <v xml:space="preserve">Людмила Владимировна  </v>
      </c>
      <c r="I72" t="s">
        <v>20084</v>
      </c>
      <c r="J72" t="s">
        <v>20080</v>
      </c>
      <c r="K72">
        <v>1</v>
      </c>
    </row>
    <row r="73" spans="1:11">
      <c r="A73" t="s">
        <v>31733</v>
      </c>
      <c r="B73" t="str">
        <f>VLOOKUP($A73,ОО!$A:$J,10,0)</f>
        <v>dahovskaja5@mail.ru</v>
      </c>
      <c r="C73" t="s">
        <v>42178</v>
      </c>
      <c r="D73" t="str">
        <f>VLOOKUP($A73,ОО!$A:$J,4,0)</f>
        <v>Юг</v>
      </c>
      <c r="E73" t="str">
        <f>VLOOKUP($A73,ОО!$A:$J,5,0)</f>
        <v>Республика Адыгея</v>
      </c>
      <c r="F73" t="str">
        <f>VLOOKUP($A73,ОО!$A:$J,3,0)</f>
        <v>204845</v>
      </c>
      <c r="G73" t="str">
        <f t="shared" si="1"/>
        <v xml:space="preserve">Ольга Дмитриевна  </v>
      </c>
      <c r="I73" t="s">
        <v>20160</v>
      </c>
      <c r="J73" t="s">
        <v>20080</v>
      </c>
      <c r="K73">
        <v>1</v>
      </c>
    </row>
    <row r="74" spans="1:11">
      <c r="A74" t="s">
        <v>31734</v>
      </c>
      <c r="B74" t="str">
        <f>VLOOKUP($A74,ОО!$A:$J,10,0)</f>
        <v>kuzsosh12@mail.ru</v>
      </c>
      <c r="C74" t="s">
        <v>42179</v>
      </c>
      <c r="D74" t="str">
        <f>VLOOKUP($A74,ОО!$A:$J,4,0)</f>
        <v>Юг</v>
      </c>
      <c r="E74" t="str">
        <f>VLOOKUP($A74,ОО!$A:$J,5,0)</f>
        <v>Республика Адыгея</v>
      </c>
      <c r="F74" t="str">
        <f>VLOOKUP($A74,ОО!$A:$J,3,0)</f>
        <v>204844</v>
      </c>
      <c r="G74" t="str">
        <f t="shared" si="1"/>
        <v xml:space="preserve">Анжела Саркисовна  </v>
      </c>
      <c r="I74" t="s">
        <v>20165</v>
      </c>
      <c r="J74" t="s">
        <v>20080</v>
      </c>
      <c r="K74">
        <v>1</v>
      </c>
    </row>
    <row r="75" spans="1:11">
      <c r="A75" t="s">
        <v>31735</v>
      </c>
      <c r="B75" t="str">
        <f>VLOOKUP($A75,ОО!$A:$J,10,0)</f>
        <v>hadjoh.school7@mail.ru</v>
      </c>
      <c r="C75" t="s">
        <v>42180</v>
      </c>
      <c r="D75" t="str">
        <f>VLOOKUP($A75,ОО!$A:$J,4,0)</f>
        <v>Юг</v>
      </c>
      <c r="E75" t="str">
        <f>VLOOKUP($A75,ОО!$A:$J,5,0)</f>
        <v>Республика Адыгея</v>
      </c>
      <c r="F75" t="str">
        <f>VLOOKUP($A75,ОО!$A:$J,3,0)</f>
        <v>238551</v>
      </c>
      <c r="G75" t="str">
        <f t="shared" si="1"/>
        <v xml:space="preserve">Ольга Анатольевна  </v>
      </c>
      <c r="I75" t="s">
        <v>9533</v>
      </c>
      <c r="J75" t="s">
        <v>7831</v>
      </c>
      <c r="K75">
        <v>1</v>
      </c>
    </row>
    <row r="76" spans="1:11">
      <c r="A76" t="s">
        <v>31736</v>
      </c>
      <c r="B76" t="str">
        <f>VLOOKUP($A76,ОО!$A:$J,10,0)</f>
        <v>tsvetochny13@mail.ru</v>
      </c>
      <c r="C76" t="s">
        <v>42181</v>
      </c>
      <c r="D76" t="str">
        <f>VLOOKUP($A76,ОО!$A:$J,4,0)</f>
        <v>Юг</v>
      </c>
      <c r="E76" t="str">
        <f>VLOOKUP($A76,ОО!$A:$J,5,0)</f>
        <v>Республика Адыгея</v>
      </c>
      <c r="F76" t="str">
        <f>VLOOKUP($A76,ОО!$A:$J,3,0)</f>
        <v>257195</v>
      </c>
      <c r="G76" t="str">
        <f t="shared" si="1"/>
        <v xml:space="preserve">Газила Куанышбековна  </v>
      </c>
      <c r="I76" t="s">
        <v>20858</v>
      </c>
      <c r="J76" t="s">
        <v>20080</v>
      </c>
      <c r="K76">
        <v>1</v>
      </c>
    </row>
    <row r="77" spans="1:11">
      <c r="A77" t="s">
        <v>31737</v>
      </c>
      <c r="B77" t="str">
        <f>VLOOKUP($A77,ОО!$A:$J,10,0)</f>
        <v>Sady1901@mail.ru</v>
      </c>
      <c r="C77" t="s">
        <v>42131</v>
      </c>
      <c r="D77" t="str">
        <f>VLOOKUP($A77,ОО!$A:$J,4,0)</f>
        <v>Юг</v>
      </c>
      <c r="E77" t="str">
        <f>VLOOKUP($A77,ОО!$A:$J,5,0)</f>
        <v>Республика Адыгея</v>
      </c>
      <c r="F77" t="str">
        <f>VLOOKUP($A77,ОО!$A:$J,3,0)</f>
        <v>257196</v>
      </c>
      <c r="G77" t="str">
        <f t="shared" si="1"/>
        <v xml:space="preserve">Ирина Николаевна  </v>
      </c>
      <c r="I77" t="s">
        <v>20708</v>
      </c>
      <c r="J77" t="s">
        <v>20080</v>
      </c>
      <c r="K77">
        <v>1</v>
      </c>
    </row>
    <row r="78" spans="1:11">
      <c r="A78" t="s">
        <v>31738</v>
      </c>
      <c r="B78" t="str">
        <f>VLOOKUP($A78,ОО!$A:$J,10,0)</f>
        <v>ksosh22@yandex.ru</v>
      </c>
      <c r="C78" t="s">
        <v>42182</v>
      </c>
      <c r="D78" t="str">
        <f>VLOOKUP($A78,ОО!$A:$J,4,0)</f>
        <v>Юг</v>
      </c>
      <c r="E78" t="str">
        <f>VLOOKUP($A78,ОО!$A:$J,5,0)</f>
        <v>Республика Адыгея</v>
      </c>
      <c r="F78" t="str">
        <f>VLOOKUP($A78,ОО!$A:$J,3,0)</f>
        <v>257198</v>
      </c>
      <c r="G78" t="str">
        <f t="shared" si="1"/>
        <v xml:space="preserve">Анна Сергеевна  </v>
      </c>
      <c r="I78" t="s">
        <v>21014</v>
      </c>
      <c r="J78" t="s">
        <v>20080</v>
      </c>
      <c r="K78">
        <v>1</v>
      </c>
    </row>
    <row r="79" spans="1:11">
      <c r="A79" t="s">
        <v>31739</v>
      </c>
      <c r="B79" t="str">
        <f>VLOOKUP($A79,ОО!$A:$J,10,0)</f>
        <v>scool11-hadgoh@inbox.ru</v>
      </c>
      <c r="C79" t="s">
        <v>42183</v>
      </c>
      <c r="D79" t="str">
        <f>VLOOKUP($A79,ОО!$A:$J,4,0)</f>
        <v>Юг</v>
      </c>
      <c r="E79" t="str">
        <f>VLOOKUP($A79,ОО!$A:$J,5,0)</f>
        <v>Республика Адыгея</v>
      </c>
      <c r="F79" t="str">
        <f>VLOOKUP($A79,ОО!$A:$J,3,0)</f>
        <v>238491</v>
      </c>
      <c r="G79" t="str">
        <f t="shared" si="1"/>
        <v xml:space="preserve">Наталья Николаевна  </v>
      </c>
      <c r="I79" t="s">
        <v>20970</v>
      </c>
      <c r="J79" t="s">
        <v>20080</v>
      </c>
      <c r="K79">
        <v>1</v>
      </c>
    </row>
    <row r="80" spans="1:11">
      <c r="A80" t="s">
        <v>31740</v>
      </c>
      <c r="B80" t="str">
        <f>VLOOKUP($A80,ОО!$A:$J,10,0)</f>
        <v>tscool-1@yandex.ru</v>
      </c>
      <c r="C80" t="s">
        <v>42184</v>
      </c>
      <c r="D80" t="str">
        <f>VLOOKUP($A80,ОО!$A:$J,4,0)</f>
        <v>Юг</v>
      </c>
      <c r="E80" t="str">
        <f>VLOOKUP($A80,ОО!$A:$J,5,0)</f>
        <v>Республика Адыгея</v>
      </c>
      <c r="F80" t="str">
        <f>VLOOKUP($A80,ОО!$A:$J,3,0)</f>
        <v>238561</v>
      </c>
      <c r="G80" t="str">
        <f t="shared" si="1"/>
        <v xml:space="preserve">Саниет Мугдиновна  </v>
      </c>
      <c r="I80" t="s">
        <v>20591</v>
      </c>
      <c r="J80" t="s">
        <v>20080</v>
      </c>
      <c r="K80">
        <v>1</v>
      </c>
    </row>
    <row r="81" spans="1:11">
      <c r="A81" t="s">
        <v>31741</v>
      </c>
      <c r="B81" t="str">
        <f>VLOOKUP($A81,ОО!$A:$J,10,0)</f>
        <v>enemschool2@mail.ru</v>
      </c>
      <c r="C81" t="s">
        <v>42185</v>
      </c>
      <c r="D81" t="str">
        <f>VLOOKUP($A81,ОО!$A:$J,4,0)</f>
        <v>Юг</v>
      </c>
      <c r="E81" t="str">
        <f>VLOOKUP($A81,ОО!$A:$J,5,0)</f>
        <v>Республика Адыгея</v>
      </c>
      <c r="F81" t="str">
        <f>VLOOKUP($A81,ОО!$A:$J,3,0)</f>
        <v>257202</v>
      </c>
      <c r="G81" t="str">
        <f t="shared" si="1"/>
        <v xml:space="preserve">Сара Хамедовна  </v>
      </c>
      <c r="I81" t="s">
        <v>20742</v>
      </c>
      <c r="J81" t="s">
        <v>20080</v>
      </c>
      <c r="K81">
        <v>1</v>
      </c>
    </row>
    <row r="82" spans="1:11">
      <c r="A82" t="s">
        <v>31742</v>
      </c>
      <c r="B82" t="str">
        <f>VLOOKUP($A82,ОО!$A:$J,10,0)</f>
        <v>shcool_3@mail.ru</v>
      </c>
      <c r="C82" t="s">
        <v>42186</v>
      </c>
      <c r="D82" t="str">
        <f>VLOOKUP($A82,ОО!$A:$J,4,0)</f>
        <v>Юг</v>
      </c>
      <c r="E82" t="str">
        <f>VLOOKUP($A82,ОО!$A:$J,5,0)</f>
        <v>Республика Адыгея</v>
      </c>
      <c r="F82" t="str">
        <f>VLOOKUP($A82,ОО!$A:$J,3,0)</f>
        <v>204835</v>
      </c>
      <c r="G82" t="str">
        <f t="shared" si="1"/>
        <v xml:space="preserve">Светлана Хазретовна  </v>
      </c>
      <c r="I82" t="s">
        <v>20101</v>
      </c>
      <c r="J82" t="s">
        <v>20080</v>
      </c>
      <c r="K82">
        <v>1</v>
      </c>
    </row>
    <row r="83" spans="1:11">
      <c r="A83" t="s">
        <v>31743</v>
      </c>
      <c r="B83" t="str">
        <f>VLOOKUP($A83,ОО!$A:$J,10,0)</f>
        <v>afshkola@yandex.ru</v>
      </c>
      <c r="C83" t="s">
        <v>42187</v>
      </c>
      <c r="D83" t="str">
        <f>VLOOKUP($A83,ОО!$A:$J,4,0)</f>
        <v>Юг</v>
      </c>
      <c r="E83" t="str">
        <f>VLOOKUP($A83,ОО!$A:$J,5,0)</f>
        <v>Республика Адыгея</v>
      </c>
      <c r="F83" t="str">
        <f>VLOOKUP($A83,ОО!$A:$J,3,0)</f>
        <v>204836</v>
      </c>
      <c r="G83" t="str">
        <f t="shared" si="1"/>
        <v xml:space="preserve">Азмет Хазретович  </v>
      </c>
      <c r="I83" t="s">
        <v>20116</v>
      </c>
      <c r="J83" t="s">
        <v>20080</v>
      </c>
      <c r="K83">
        <v>1</v>
      </c>
    </row>
    <row r="84" spans="1:11">
      <c r="A84" t="s">
        <v>31744</v>
      </c>
      <c r="B84" t="str">
        <f>VLOOKUP($A84,ОО!$A:$J,10,0)</f>
        <v>scool51@yandex.ru</v>
      </c>
      <c r="C84" t="s">
        <v>42188</v>
      </c>
      <c r="D84" t="str">
        <f>VLOOKUP($A84,ОО!$A:$J,4,0)</f>
        <v>Юг</v>
      </c>
      <c r="E84" t="str">
        <f>VLOOKUP($A84,ОО!$A:$J,5,0)</f>
        <v>Республика Адыгея</v>
      </c>
      <c r="F84" t="str">
        <f>VLOOKUP($A84,ОО!$A:$J,3,0)</f>
        <v>257201</v>
      </c>
      <c r="G84" t="str">
        <f t="shared" si="1"/>
        <v xml:space="preserve">Лариса Владиленовна  </v>
      </c>
      <c r="I84" t="s">
        <v>20252</v>
      </c>
      <c r="J84" t="s">
        <v>20080</v>
      </c>
      <c r="K84">
        <v>1</v>
      </c>
    </row>
    <row r="85" spans="1:11">
      <c r="A85" t="s">
        <v>31745</v>
      </c>
      <c r="B85" t="str">
        <f>VLOOKUP($A85,ОО!$A:$J,10,0)</f>
        <v>cool-shool@mail.ru</v>
      </c>
      <c r="C85" t="s">
        <v>42189</v>
      </c>
      <c r="D85" t="str">
        <f>VLOOKUP($A85,ОО!$A:$J,4,0)</f>
        <v>Юг</v>
      </c>
      <c r="E85" t="str">
        <f>VLOOKUP($A85,ОО!$A:$J,5,0)</f>
        <v>Республика Адыгея</v>
      </c>
      <c r="F85" t="str">
        <f>VLOOKUP($A85,ОО!$A:$J,3,0)</f>
        <v>238559</v>
      </c>
      <c r="G85" t="str">
        <f t="shared" si="1"/>
        <v xml:space="preserve">Мурат Аскерович  </v>
      </c>
      <c r="I85" t="s">
        <v>20125</v>
      </c>
      <c r="J85" t="s">
        <v>20080</v>
      </c>
      <c r="K85">
        <v>1</v>
      </c>
    </row>
    <row r="86" spans="1:11">
      <c r="A86" t="s">
        <v>31746</v>
      </c>
      <c r="B86" t="str">
        <f>VLOOKUP($A86,ОО!$A:$J,10,0)</f>
        <v>scola7@mail.ru</v>
      </c>
      <c r="C86" t="s">
        <v>42190</v>
      </c>
      <c r="D86" t="str">
        <f>VLOOKUP($A86,ОО!$A:$J,4,0)</f>
        <v>Юг</v>
      </c>
      <c r="E86" t="str">
        <f>VLOOKUP($A86,ОО!$A:$J,5,0)</f>
        <v>Республика Адыгея</v>
      </c>
      <c r="F86" t="str">
        <f>VLOOKUP($A86,ОО!$A:$J,3,0)</f>
        <v>204837</v>
      </c>
      <c r="G86" t="str">
        <f t="shared" si="1"/>
        <v xml:space="preserve">Лариса Баричевна  </v>
      </c>
      <c r="I86" t="s">
        <v>20849</v>
      </c>
      <c r="J86" t="s">
        <v>20080</v>
      </c>
      <c r="K86">
        <v>1</v>
      </c>
    </row>
    <row r="87" spans="1:11">
      <c r="A87" t="s">
        <v>31747</v>
      </c>
      <c r="B87" t="str">
        <f>VLOOKUP($A87,ОО!$A:$J,10,0)</f>
        <v>negutch@mail.ru</v>
      </c>
      <c r="C87" t="s">
        <v>42191</v>
      </c>
      <c r="D87" t="str">
        <f>VLOOKUP($A87,ОО!$A:$J,4,0)</f>
        <v>Юг</v>
      </c>
      <c r="E87" t="str">
        <f>VLOOKUP($A87,ОО!$A:$J,5,0)</f>
        <v>Республика Адыгея</v>
      </c>
      <c r="F87" t="str">
        <f>VLOOKUP($A87,ОО!$A:$J,3,0)</f>
        <v>238560</v>
      </c>
      <c r="G87" t="str">
        <f t="shared" si="1"/>
        <v xml:space="preserve">Руслан Дзакашуович  </v>
      </c>
      <c r="I87" t="s">
        <v>3537</v>
      </c>
      <c r="J87" t="s">
        <v>1927</v>
      </c>
      <c r="K87">
        <v>1</v>
      </c>
    </row>
    <row r="88" spans="1:11">
      <c r="A88" t="s">
        <v>31748</v>
      </c>
      <c r="B88" t="str">
        <f>VLOOKUP($A88,ОО!$A:$J,10,0)</f>
        <v>sosch9@mail.ru</v>
      </c>
      <c r="C88" t="s">
        <v>42192</v>
      </c>
      <c r="D88" t="str">
        <f>VLOOKUP($A88,ОО!$A:$J,4,0)</f>
        <v>Юг</v>
      </c>
      <c r="E88" t="str">
        <f>VLOOKUP($A88,ОО!$A:$J,5,0)</f>
        <v>Республика Адыгея</v>
      </c>
      <c r="F88" t="str">
        <f>VLOOKUP($A88,ОО!$A:$J,3,0)</f>
        <v>204839</v>
      </c>
      <c r="G88" t="str">
        <f t="shared" si="1"/>
        <v xml:space="preserve">Наталья Викторовна  </v>
      </c>
      <c r="I88" t="s">
        <v>4103</v>
      </c>
      <c r="J88" t="s">
        <v>1927</v>
      </c>
      <c r="K88">
        <v>1</v>
      </c>
    </row>
    <row r="89" spans="1:11">
      <c r="A89" t="s">
        <v>31749</v>
      </c>
      <c r="B89" t="str">
        <f>VLOOKUP($A89,ОО!$A:$J,10,0)</f>
        <v>kozet10@mail.ru</v>
      </c>
      <c r="C89" t="s">
        <v>42193</v>
      </c>
      <c r="D89" t="str">
        <f>VLOOKUP($A89,ОО!$A:$J,4,0)</f>
        <v>Юг</v>
      </c>
      <c r="E89" t="str">
        <f>VLOOKUP($A89,ОО!$A:$J,5,0)</f>
        <v>Республика Адыгея</v>
      </c>
      <c r="F89" t="str">
        <f>VLOOKUP($A89,ОО!$A:$J,3,0)</f>
        <v>152098</v>
      </c>
      <c r="G89" t="str">
        <f t="shared" si="1"/>
        <v xml:space="preserve">Альберт Юрьевич  </v>
      </c>
      <c r="I89" t="s">
        <v>2042</v>
      </c>
      <c r="J89" t="s">
        <v>1927</v>
      </c>
      <c r="K89">
        <v>1</v>
      </c>
    </row>
    <row r="90" spans="1:11">
      <c r="A90" t="s">
        <v>31750</v>
      </c>
      <c r="B90" t="str">
        <f>VLOOKUP($A90,ОО!$A:$J,10,0)</f>
        <v>fartner@mail.ru</v>
      </c>
      <c r="C90" t="s">
        <v>42194</v>
      </c>
      <c r="D90" t="str">
        <f>VLOOKUP($A90,ОО!$A:$J,4,0)</f>
        <v>Юг</v>
      </c>
      <c r="E90" t="str">
        <f>VLOOKUP($A90,ОО!$A:$J,5,0)</f>
        <v>Республика Адыгея</v>
      </c>
      <c r="F90" t="str">
        <f>VLOOKUP($A90,ОО!$A:$J,3,0)</f>
        <v>238556</v>
      </c>
      <c r="G90" t="str">
        <f t="shared" si="1"/>
        <v xml:space="preserve">Георгий Александрович  </v>
      </c>
      <c r="I90" t="s">
        <v>22308</v>
      </c>
      <c r="J90" t="s">
        <v>21043</v>
      </c>
      <c r="K90">
        <v>1</v>
      </c>
    </row>
    <row r="91" spans="1:11">
      <c r="A91" t="s">
        <v>31751</v>
      </c>
      <c r="B91" t="str">
        <f>VLOOKUP($A91,ОО!$A:$J,10,0)</f>
        <v>aturkav@mail.ru</v>
      </c>
      <c r="C91" t="s">
        <v>42195</v>
      </c>
      <c r="D91" t="str">
        <f>VLOOKUP($A91,ОО!$A:$J,4,0)</f>
        <v>Юг</v>
      </c>
      <c r="E91" t="str">
        <f>VLOOKUP($A91,ОО!$A:$J,5,0)</f>
        <v>Республика Адыгея</v>
      </c>
      <c r="F91" t="str">
        <f>VLOOKUP($A91,ОО!$A:$J,3,0)</f>
        <v>238554</v>
      </c>
      <c r="G91" t="str">
        <f t="shared" si="1"/>
        <v xml:space="preserve">Аслан Чемальевич  </v>
      </c>
      <c r="I91" t="s">
        <v>2030</v>
      </c>
      <c r="J91" t="s">
        <v>1927</v>
      </c>
      <c r="K91">
        <v>1</v>
      </c>
    </row>
    <row r="92" spans="1:11">
      <c r="A92" t="s">
        <v>31752</v>
      </c>
      <c r="B92" t="str">
        <f>VLOOKUP($A92,ОО!$A:$J,10,0)</f>
        <v>posnovyi_13@mail.ru</v>
      </c>
      <c r="C92" t="s">
        <v>42196</v>
      </c>
      <c r="D92" t="str">
        <f>VLOOKUP($A92,ОО!$A:$J,4,0)</f>
        <v>Юг</v>
      </c>
      <c r="E92" t="str">
        <f>VLOOKUP($A92,ОО!$A:$J,5,0)</f>
        <v>Республика Адыгея</v>
      </c>
      <c r="F92" t="str">
        <f>VLOOKUP($A92,ОО!$A:$J,3,0)</f>
        <v>257199</v>
      </c>
      <c r="G92" t="str">
        <f t="shared" si="1"/>
        <v xml:space="preserve">Светлана Юрьевна  </v>
      </c>
      <c r="I92" t="s">
        <v>20671</v>
      </c>
      <c r="J92" t="s">
        <v>20080</v>
      </c>
      <c r="K92">
        <v>1</v>
      </c>
    </row>
    <row r="93" spans="1:11">
      <c r="A93" t="s">
        <v>31753</v>
      </c>
      <c r="B93" t="str">
        <f>VLOOKUP($A93,ОО!$A:$J,10,0)</f>
        <v>sosch14@mail.ru</v>
      </c>
      <c r="C93" t="s">
        <v>42197</v>
      </c>
      <c r="D93" t="str">
        <f>VLOOKUP($A93,ОО!$A:$J,4,0)</f>
        <v>Юг</v>
      </c>
      <c r="E93" t="str">
        <f>VLOOKUP($A93,ОО!$A:$J,5,0)</f>
        <v>Республика Адыгея</v>
      </c>
      <c r="F93" t="str">
        <f>VLOOKUP($A93,ОО!$A:$J,3,0)</f>
        <v>204858</v>
      </c>
      <c r="G93" t="str">
        <f t="shared" si="1"/>
        <v xml:space="preserve">Наталья Валерьевна  </v>
      </c>
      <c r="I93" t="s">
        <v>31206</v>
      </c>
      <c r="J93" t="s">
        <v>26309</v>
      </c>
      <c r="K93">
        <v>1</v>
      </c>
    </row>
    <row r="94" spans="1:11">
      <c r="A94" t="s">
        <v>31754</v>
      </c>
      <c r="B94" t="str">
        <f>VLOOKUP($A94,ОО!$A:$J,10,0)</f>
        <v>mbou.oosch16@yandex.ru</v>
      </c>
      <c r="C94" t="s">
        <v>42198</v>
      </c>
      <c r="D94" t="str">
        <f>VLOOKUP($A94,ОО!$A:$J,4,0)</f>
        <v>Юг</v>
      </c>
      <c r="E94" t="str">
        <f>VLOOKUP($A94,ОО!$A:$J,5,0)</f>
        <v>Республика Адыгея</v>
      </c>
      <c r="F94" t="str">
        <f>VLOOKUP($A94,ОО!$A:$J,3,0)</f>
        <v>204838</v>
      </c>
      <c r="G94" t="str">
        <f t="shared" si="1"/>
        <v xml:space="preserve">Валентина Николаевна  </v>
      </c>
      <c r="I94" t="s">
        <v>2110</v>
      </c>
      <c r="J94" t="s">
        <v>1927</v>
      </c>
      <c r="K94">
        <v>1</v>
      </c>
    </row>
    <row r="95" spans="1:11">
      <c r="A95" t="s">
        <v>31755</v>
      </c>
      <c r="B95" t="str">
        <f>VLOOKUP($A95,ОО!$A:$J,10,0)</f>
        <v>sosh-1743@yandex.ru</v>
      </c>
      <c r="C95" t="s">
        <v>42199</v>
      </c>
      <c r="D95" t="str">
        <f>VLOOKUP($A95,ОО!$A:$J,4,0)</f>
        <v>Юг</v>
      </c>
      <c r="E95" t="str">
        <f>VLOOKUP($A95,ОО!$A:$J,5,0)</f>
        <v>Республика Адыгея</v>
      </c>
      <c r="F95" t="str">
        <f>VLOOKUP($A95,ОО!$A:$J,3,0)</f>
        <v>204832</v>
      </c>
      <c r="G95" t="str">
        <f t="shared" si="1"/>
        <v xml:space="preserve">Ибрагим Анзаурович  </v>
      </c>
      <c r="I95" t="s">
        <v>30434</v>
      </c>
      <c r="J95" t="s">
        <v>26309</v>
      </c>
      <c r="K95">
        <v>1</v>
      </c>
    </row>
    <row r="96" spans="1:11">
      <c r="A96" t="s">
        <v>31756</v>
      </c>
      <c r="B96" t="str">
        <f>VLOOKUP($A96,ОО!$A:$J,10,0)</f>
        <v>sh01-19@mail.ru</v>
      </c>
      <c r="C96" t="s">
        <v>42200</v>
      </c>
      <c r="D96" t="str">
        <f>VLOOKUP($A96,ОО!$A:$J,4,0)</f>
        <v>Юг</v>
      </c>
      <c r="E96" t="str">
        <f>VLOOKUP($A96,ОО!$A:$J,5,0)</f>
        <v>Республика Адыгея</v>
      </c>
      <c r="F96" t="str">
        <f>VLOOKUP($A96,ОО!$A:$J,3,0)</f>
        <v>238557</v>
      </c>
      <c r="G96" t="str">
        <f t="shared" si="1"/>
        <v xml:space="preserve">Нафсет Рашидовна  </v>
      </c>
      <c r="I96" t="s">
        <v>2038</v>
      </c>
      <c r="J96" t="s">
        <v>1927</v>
      </c>
      <c r="K96">
        <v>1</v>
      </c>
    </row>
    <row r="97" spans="1:11">
      <c r="A97" t="s">
        <v>31757</v>
      </c>
      <c r="B97" t="str">
        <f>VLOOKUP($A97,ОО!$A:$J,10,0)</f>
        <v>school-new-garden@yandex.ru</v>
      </c>
      <c r="C97" t="s">
        <v>42201</v>
      </c>
      <c r="D97" t="str">
        <f>VLOOKUP($A97,ОО!$A:$J,4,0)</f>
        <v>Юг</v>
      </c>
      <c r="E97" t="str">
        <f>VLOOKUP($A97,ОО!$A:$J,5,0)</f>
        <v>Республика Адыгея</v>
      </c>
      <c r="F97" t="str">
        <f>VLOOKUP($A97,ОО!$A:$J,3,0)</f>
        <v>206657</v>
      </c>
      <c r="G97" t="str">
        <f t="shared" si="1"/>
        <v xml:space="preserve">Арамбий Аскерович  </v>
      </c>
      <c r="I97" t="s">
        <v>31168</v>
      </c>
      <c r="J97" t="s">
        <v>26309</v>
      </c>
      <c r="K97">
        <v>1</v>
      </c>
    </row>
    <row r="98" spans="1:11">
      <c r="A98" t="s">
        <v>31758</v>
      </c>
      <c r="B98" t="str">
        <f>VLOOKUP($A98,ОО!$A:$J,10,0)</f>
        <v>shcool-24@yandex.ru</v>
      </c>
      <c r="C98" t="s">
        <v>42202</v>
      </c>
      <c r="D98" t="str">
        <f>VLOOKUP($A98,ОО!$A:$J,4,0)</f>
        <v>Юг</v>
      </c>
      <c r="E98" t="str">
        <f>VLOOKUP($A98,ОО!$A:$J,5,0)</f>
        <v>Республика Адыгея</v>
      </c>
      <c r="F98" t="str">
        <f>VLOOKUP($A98,ОО!$A:$J,3,0)</f>
        <v>238558</v>
      </c>
      <c r="G98" t="str">
        <f t="shared" si="1"/>
        <v xml:space="preserve">Нальбий Юнусович  </v>
      </c>
      <c r="I98" t="s">
        <v>20718</v>
      </c>
      <c r="J98" t="s">
        <v>20080</v>
      </c>
      <c r="K98">
        <v>1</v>
      </c>
    </row>
    <row r="99" spans="1:11">
      <c r="A99" t="s">
        <v>31759</v>
      </c>
      <c r="B99" t="str">
        <f>VLOOKUP($A99,ОО!$A:$J,10,0)</f>
        <v>victorsh25@mail.ru</v>
      </c>
      <c r="C99" t="s">
        <v>42203</v>
      </c>
      <c r="D99" t="str">
        <f>VLOOKUP($A99,ОО!$A:$J,4,0)</f>
        <v>Юг</v>
      </c>
      <c r="E99" t="str">
        <f>VLOOKUP($A99,ОО!$A:$J,5,0)</f>
        <v>Республика Адыгея</v>
      </c>
      <c r="F99" t="str">
        <f>VLOOKUP($A99,ОО!$A:$J,3,0)</f>
        <v>204834</v>
      </c>
      <c r="G99" t="str">
        <f t="shared" si="1"/>
        <v xml:space="preserve">Ольга Владимировна  </v>
      </c>
      <c r="I99" t="s">
        <v>20617</v>
      </c>
      <c r="J99" t="s">
        <v>20080</v>
      </c>
      <c r="K99">
        <v>1</v>
      </c>
    </row>
    <row r="100" spans="1:11">
      <c r="A100" t="s">
        <v>31760</v>
      </c>
      <c r="B100" t="str">
        <f>VLOOKUP($A100,ОО!$A:$J,10,0)</f>
        <v>sch27nov.adyg@mail.ru</v>
      </c>
      <c r="C100" t="s">
        <v>42204</v>
      </c>
      <c r="D100" t="str">
        <f>VLOOKUP($A100,ОО!$A:$J,4,0)</f>
        <v>Юг</v>
      </c>
      <c r="E100" t="str">
        <f>VLOOKUP($A100,ОО!$A:$J,5,0)</f>
        <v>Республика Адыгея</v>
      </c>
      <c r="F100" t="str">
        <f>VLOOKUP($A100,ОО!$A:$J,3,0)</f>
        <v>238555</v>
      </c>
      <c r="G100" t="str">
        <f t="shared" si="1"/>
        <v xml:space="preserve">Марьяна Анзауровна  </v>
      </c>
      <c r="I100" t="s">
        <v>3608</v>
      </c>
      <c r="J100" t="s">
        <v>1927</v>
      </c>
      <c r="K100">
        <v>1</v>
      </c>
    </row>
    <row r="101" spans="1:11">
      <c r="A101" t="s">
        <v>31761</v>
      </c>
      <c r="B101" t="str">
        <f>VLOOKUP($A101,ОО!$A:$J,10,0)</f>
        <v>pngshkola@mail.ru</v>
      </c>
      <c r="C101" t="s">
        <v>42205</v>
      </c>
      <c r="D101" t="str">
        <f>VLOOKUP($A101,ОО!$A:$J,4,0)</f>
        <v>Юг</v>
      </c>
      <c r="E101" t="str">
        <f>VLOOKUP($A101,ОО!$A:$J,5,0)</f>
        <v>Республика Адыгея</v>
      </c>
      <c r="F101" t="str">
        <f>VLOOKUP($A101,ОО!$A:$J,3,0)</f>
        <v>238562</v>
      </c>
      <c r="G101" t="str">
        <f t="shared" si="1"/>
        <v xml:space="preserve">Зарема Аслановна  </v>
      </c>
      <c r="I101" t="s">
        <v>3620</v>
      </c>
      <c r="J101" t="s">
        <v>1927</v>
      </c>
      <c r="K101">
        <v>1</v>
      </c>
    </row>
    <row r="102" spans="1:11">
      <c r="A102" t="s">
        <v>31762</v>
      </c>
      <c r="B102" t="str">
        <f>VLOOKUP($A102,ОО!$A:$J,10,0)</f>
        <v>mail@school2.teuch.ru</v>
      </c>
      <c r="C102" t="s">
        <v>42206</v>
      </c>
      <c r="D102" t="str">
        <f>VLOOKUP($A102,ОО!$A:$J,4,0)</f>
        <v>Юг</v>
      </c>
      <c r="E102" t="str">
        <f>VLOOKUP($A102,ОО!$A:$J,5,0)</f>
        <v>Республика Адыгея</v>
      </c>
      <c r="F102" t="str">
        <f>VLOOKUP($A102,ОО!$A:$J,3,0)</f>
        <v>204853</v>
      </c>
      <c r="G102" t="str">
        <f t="shared" si="1"/>
        <v xml:space="preserve">Светлана Руслановна  </v>
      </c>
      <c r="I102" t="s">
        <v>20373</v>
      </c>
      <c r="J102" t="s">
        <v>20080</v>
      </c>
      <c r="K102">
        <v>1</v>
      </c>
    </row>
    <row r="103" spans="1:11">
      <c r="A103" t="s">
        <v>31763</v>
      </c>
      <c r="B103" t="str">
        <f>VLOOKUP($A103,ОО!$A:$J,10,0)</f>
        <v>school3.teuch@yandex.ru</v>
      </c>
      <c r="C103" t="s">
        <v>42207</v>
      </c>
      <c r="D103" t="str">
        <f>VLOOKUP($A103,ОО!$A:$J,4,0)</f>
        <v>Юг</v>
      </c>
      <c r="E103" t="str">
        <f>VLOOKUP($A103,ОО!$A:$J,5,0)</f>
        <v>Республика Адыгея</v>
      </c>
      <c r="F103" t="str">
        <f>VLOOKUP($A103,ОО!$A:$J,3,0)</f>
        <v>204811</v>
      </c>
      <c r="G103" t="str">
        <f t="shared" si="1"/>
        <v xml:space="preserve">Саният Инверовна  </v>
      </c>
      <c r="I103" t="s">
        <v>20121</v>
      </c>
      <c r="J103" t="s">
        <v>20080</v>
      </c>
      <c r="K103">
        <v>1</v>
      </c>
    </row>
    <row r="104" spans="1:11">
      <c r="A104" t="s">
        <v>31764</v>
      </c>
      <c r="B104" t="str">
        <f>VLOOKUP($A104,ОО!$A:$J,10,0)</f>
        <v>mail@school4.teuch.ru</v>
      </c>
      <c r="C104" t="s">
        <v>42208</v>
      </c>
      <c r="D104" t="str">
        <f>VLOOKUP($A104,ОО!$A:$J,4,0)</f>
        <v>Юг</v>
      </c>
      <c r="E104" t="str">
        <f>VLOOKUP($A104,ОО!$A:$J,5,0)</f>
        <v>Республика Адыгея</v>
      </c>
      <c r="F104" t="str">
        <f>VLOOKUP($A104,ОО!$A:$J,3,0)</f>
        <v>257204</v>
      </c>
      <c r="G104" t="str">
        <f t="shared" si="1"/>
        <v xml:space="preserve">Мариет Асланбиевна  </v>
      </c>
      <c r="I104" t="s">
        <v>20242</v>
      </c>
      <c r="J104" t="s">
        <v>20080</v>
      </c>
      <c r="K104">
        <v>1</v>
      </c>
    </row>
    <row r="105" spans="1:11">
      <c r="A105" t="s">
        <v>31765</v>
      </c>
      <c r="B105" t="str">
        <f>VLOOKUP($A105,ОО!$A:$J,10,0)</f>
        <v>kschool5.teuch@mail.ru</v>
      </c>
      <c r="C105" t="s">
        <v>42209</v>
      </c>
      <c r="D105" t="str">
        <f>VLOOKUP($A105,ОО!$A:$J,4,0)</f>
        <v>Юг</v>
      </c>
      <c r="E105" t="str">
        <f>VLOOKUP($A105,ОО!$A:$J,5,0)</f>
        <v>Республика Адыгея</v>
      </c>
      <c r="F105" t="str">
        <f>VLOOKUP($A105,ОО!$A:$J,3,0)</f>
        <v>257205</v>
      </c>
      <c r="G105" t="str">
        <f t="shared" si="1"/>
        <v xml:space="preserve">Борис Мушриевич  </v>
      </c>
      <c r="I105" t="s">
        <v>20130</v>
      </c>
      <c r="J105" t="s">
        <v>20080</v>
      </c>
      <c r="K105">
        <v>1</v>
      </c>
    </row>
    <row r="106" spans="1:11">
      <c r="A106" t="s">
        <v>31766</v>
      </c>
      <c r="B106" t="str">
        <f>VLOOKUP($A106,ОО!$A:$J,10,0)</f>
        <v>dgmousosh7@mail.ru</v>
      </c>
      <c r="C106" t="s">
        <v>42210</v>
      </c>
      <c r="D106" t="str">
        <f>VLOOKUP($A106,ОО!$A:$J,4,0)</f>
        <v>Юг</v>
      </c>
      <c r="E106" t="str">
        <f>VLOOKUP($A106,ОО!$A:$J,5,0)</f>
        <v>Республика Адыгея</v>
      </c>
      <c r="F106" t="str">
        <f>VLOOKUP($A106,ОО!$A:$J,3,0)</f>
        <v>204851</v>
      </c>
      <c r="G106" t="str">
        <f t="shared" si="1"/>
        <v xml:space="preserve">Заира Юсуфовна  </v>
      </c>
      <c r="I106" t="s">
        <v>11202</v>
      </c>
      <c r="J106" t="s">
        <v>7831</v>
      </c>
      <c r="K106">
        <v>1</v>
      </c>
    </row>
    <row r="107" spans="1:11">
      <c r="A107" t="s">
        <v>31767</v>
      </c>
      <c r="B107" t="str">
        <f>VLOOKUP($A107,ОО!$A:$J,10,0)</f>
        <v>nschool8.teuch@mail.ru</v>
      </c>
      <c r="C107" t="s">
        <v>42211</v>
      </c>
      <c r="D107" t="str">
        <f>VLOOKUP($A107,ОО!$A:$J,4,0)</f>
        <v>Юг</v>
      </c>
      <c r="E107" t="str">
        <f>VLOOKUP($A107,ОО!$A:$J,5,0)</f>
        <v>Республика Адыгея</v>
      </c>
      <c r="F107" t="str">
        <f>VLOOKUP($A107,ОО!$A:$J,3,0)</f>
        <v>204812</v>
      </c>
      <c r="G107" t="str">
        <f t="shared" si="1"/>
        <v xml:space="preserve">Светлана Сулеймановна  </v>
      </c>
      <c r="I107" t="s">
        <v>3807</v>
      </c>
      <c r="J107" t="s">
        <v>1927</v>
      </c>
      <c r="K107">
        <v>1</v>
      </c>
    </row>
    <row r="108" spans="1:11">
      <c r="A108" t="s">
        <v>31768</v>
      </c>
      <c r="B108" t="str">
        <f>VLOOKUP($A108,ОО!$A:$J,10,0)</f>
        <v>vochepshy.shkola9@yandex.ru</v>
      </c>
      <c r="C108" t="s">
        <v>42212</v>
      </c>
      <c r="D108" t="str">
        <f>VLOOKUP($A108,ОО!$A:$J,4,0)</f>
        <v>Юг</v>
      </c>
      <c r="E108" t="str">
        <f>VLOOKUP($A108,ОО!$A:$J,5,0)</f>
        <v>Республика Адыгея</v>
      </c>
      <c r="F108" t="str">
        <f>VLOOKUP($A108,ОО!$A:$J,3,0)</f>
        <v>204852</v>
      </c>
      <c r="G108" t="str">
        <f t="shared" si="1"/>
        <v xml:space="preserve">Мариет Заурбечевна  </v>
      </c>
      <c r="I108" t="s">
        <v>4491</v>
      </c>
      <c r="J108" t="s">
        <v>1927</v>
      </c>
      <c r="K108">
        <v>1</v>
      </c>
    </row>
    <row r="109" spans="1:11">
      <c r="A109" t="s">
        <v>31769</v>
      </c>
      <c r="B109" t="str">
        <f>VLOOKUP($A109,ОО!$A:$J,10,0)</f>
        <v>school10.tlusten@mail.ru</v>
      </c>
      <c r="C109" t="s">
        <v>42213</v>
      </c>
      <c r="D109" t="str">
        <f>VLOOKUP($A109,ОО!$A:$J,4,0)</f>
        <v>Юг</v>
      </c>
      <c r="E109" t="str">
        <f>VLOOKUP($A109,ОО!$A:$J,5,0)</f>
        <v>Республика Адыгея</v>
      </c>
      <c r="F109" t="str">
        <f>VLOOKUP($A109,ОО!$A:$J,3,0)</f>
        <v>257206</v>
      </c>
      <c r="G109" t="str">
        <f t="shared" si="1"/>
        <v xml:space="preserve">Марина Александровна  </v>
      </c>
      <c r="I109" t="s">
        <v>20779</v>
      </c>
      <c r="J109" t="s">
        <v>20080</v>
      </c>
      <c r="K109">
        <v>1</v>
      </c>
    </row>
    <row r="110" spans="1:11">
      <c r="A110" t="s">
        <v>31770</v>
      </c>
      <c r="B110" t="str">
        <f>VLOOKUP($A110,ОО!$A:$J,10,0)</f>
        <v>school11.teuch.ru@mail.ru</v>
      </c>
      <c r="C110" t="s">
        <v>42214</v>
      </c>
      <c r="D110" t="str">
        <f>VLOOKUP($A110,ОО!$A:$J,4,0)</f>
        <v>Юг</v>
      </c>
      <c r="E110" t="str">
        <f>VLOOKUP($A110,ОО!$A:$J,5,0)</f>
        <v>Республика Адыгея</v>
      </c>
      <c r="F110" t="str">
        <f>VLOOKUP($A110,ОО!$A:$J,3,0)</f>
        <v>238564</v>
      </c>
      <c r="G110" t="str">
        <f t="shared" si="1"/>
        <v xml:space="preserve">Адам Исмаилович  </v>
      </c>
      <c r="I110" t="s">
        <v>20698</v>
      </c>
      <c r="J110" t="s">
        <v>20080</v>
      </c>
      <c r="K110">
        <v>1</v>
      </c>
    </row>
    <row r="111" spans="1:11">
      <c r="A111" t="s">
        <v>31771</v>
      </c>
      <c r="B111" t="str">
        <f>VLOOKUP($A111,ОО!$A:$J,10,0)</f>
        <v>svetlana.huako@mail.ru</v>
      </c>
      <c r="C111" t="s">
        <v>42215</v>
      </c>
      <c r="D111" t="str">
        <f>VLOOKUP($A111,ОО!$A:$J,4,0)</f>
        <v>Юг</v>
      </c>
      <c r="E111" t="str">
        <f>VLOOKUP($A111,ОО!$A:$J,5,0)</f>
        <v>Республика Адыгея</v>
      </c>
      <c r="F111" t="str">
        <f>VLOOKUP($A111,ОО!$A:$J,3,0)</f>
        <v>204854</v>
      </c>
      <c r="G111" t="str">
        <f t="shared" si="1"/>
        <v xml:space="preserve">Разиет Махмудовна  </v>
      </c>
      <c r="I111" t="s">
        <v>20947</v>
      </c>
      <c r="J111" t="s">
        <v>20080</v>
      </c>
      <c r="K111">
        <v>1</v>
      </c>
    </row>
    <row r="112" spans="1:11">
      <c r="A112" t="s">
        <v>31772</v>
      </c>
      <c r="B112" t="str">
        <f>VLOOKUP($A112,ОО!$A:$J,10,0)</f>
        <v>hak.schkola@mail.ru</v>
      </c>
      <c r="C112" t="s">
        <v>42216</v>
      </c>
      <c r="D112" t="str">
        <f>VLOOKUP($A112,ОО!$A:$J,4,0)</f>
        <v>Юг</v>
      </c>
      <c r="E112" t="str">
        <f>VLOOKUP($A112,ОО!$A:$J,5,0)</f>
        <v>Республика Адыгея</v>
      </c>
      <c r="F112" t="str">
        <f>VLOOKUP($A112,ОО!$A:$J,3,0)</f>
        <v>204826</v>
      </c>
      <c r="G112" t="str">
        <f t="shared" si="1"/>
        <v xml:space="preserve">Лариса Юрьевна  </v>
      </c>
      <c r="I112" t="s">
        <v>8291</v>
      </c>
      <c r="J112" t="s">
        <v>7831</v>
      </c>
      <c r="K112">
        <v>1</v>
      </c>
    </row>
    <row r="113" spans="1:11">
      <c r="A113" t="s">
        <v>31773</v>
      </c>
      <c r="B113" t="str">
        <f>VLOOKUP($A113,ОО!$A:$J,10,0)</f>
        <v>kuvaeff.58@yandex.ru</v>
      </c>
      <c r="C113" t="s">
        <v>42217</v>
      </c>
      <c r="D113" t="str">
        <f>VLOOKUP($A113,ОО!$A:$J,4,0)</f>
        <v>Юг</v>
      </c>
      <c r="E113" t="str">
        <f>VLOOKUP($A113,ОО!$A:$J,5,0)</f>
        <v>Республика Адыгея</v>
      </c>
      <c r="F113" t="str">
        <f>VLOOKUP($A113,ОО!$A:$J,3,0)</f>
        <v>204805</v>
      </c>
      <c r="G113" t="str">
        <f t="shared" si="1"/>
        <v xml:space="preserve">Тамара Абдулаховна  </v>
      </c>
      <c r="I113" t="s">
        <v>20768</v>
      </c>
      <c r="J113" t="s">
        <v>20080</v>
      </c>
      <c r="K113">
        <v>1</v>
      </c>
    </row>
    <row r="114" spans="1:11">
      <c r="A114" t="s">
        <v>31774</v>
      </c>
      <c r="B114" t="str">
        <f>VLOOKUP($A114,ОО!$A:$J,10,0)</f>
        <v>skola3-gerokai@yandex.ru</v>
      </c>
      <c r="C114" t="s">
        <v>42218</v>
      </c>
      <c r="D114" t="str">
        <f>VLOOKUP($A114,ОО!$A:$J,4,0)</f>
        <v>Юг</v>
      </c>
      <c r="E114" t="str">
        <f>VLOOKUP($A114,ОО!$A:$J,5,0)</f>
        <v>Республика Адыгея</v>
      </c>
      <c r="F114" t="str">
        <f>VLOOKUP($A114,ОО!$A:$J,3,0)</f>
        <v>204806</v>
      </c>
      <c r="G114" t="str">
        <f t="shared" si="1"/>
        <v xml:space="preserve">Мурат Мурзабечевич  </v>
      </c>
      <c r="I114" t="s">
        <v>20762</v>
      </c>
      <c r="J114" t="s">
        <v>20080</v>
      </c>
      <c r="K114">
        <v>1</v>
      </c>
    </row>
    <row r="115" spans="1:11">
      <c r="A115" t="s">
        <v>31775</v>
      </c>
      <c r="B115" t="str">
        <f>VLOOKUP($A115,ОО!$A:$J,10,0)</f>
        <v>mamsheg@mail.ru</v>
      </c>
      <c r="C115" t="s">
        <v>42219</v>
      </c>
      <c r="D115" t="str">
        <f>VLOOKUP($A115,ОО!$A:$J,4,0)</f>
        <v>Юг</v>
      </c>
      <c r="E115" t="str">
        <f>VLOOKUP($A115,ОО!$A:$J,5,0)</f>
        <v>Республика Адыгея</v>
      </c>
      <c r="F115" t="str">
        <f>VLOOKUP($A115,ОО!$A:$J,3,0)</f>
        <v>182557</v>
      </c>
      <c r="G115" t="str">
        <f t="shared" si="1"/>
        <v xml:space="preserve">Адам Кимович  </v>
      </c>
      <c r="I115" t="s">
        <v>13747</v>
      </c>
      <c r="J115" t="s">
        <v>7831</v>
      </c>
      <c r="K115">
        <v>1</v>
      </c>
    </row>
    <row r="116" spans="1:11">
      <c r="A116" t="s">
        <v>31776</v>
      </c>
      <c r="B116" t="str">
        <f>VLOOKUP($A116,ОО!$A:$J,10,0)</f>
        <v>zaryaschool@yandex.ru</v>
      </c>
      <c r="C116" t="s">
        <v>42220</v>
      </c>
      <c r="D116" t="str">
        <f>VLOOKUP($A116,ОО!$A:$J,4,0)</f>
        <v>Юг</v>
      </c>
      <c r="E116" t="str">
        <f>VLOOKUP($A116,ОО!$A:$J,5,0)</f>
        <v>Республика Адыгея</v>
      </c>
      <c r="F116" t="str">
        <f>VLOOKUP($A116,ОО!$A:$J,3,0)</f>
        <v>197132</v>
      </c>
      <c r="G116" t="str">
        <f t="shared" si="1"/>
        <v xml:space="preserve">Ирина Петровна  </v>
      </c>
      <c r="I116" t="s">
        <v>13996</v>
      </c>
      <c r="J116" t="s">
        <v>7831</v>
      </c>
      <c r="K116">
        <v>1</v>
      </c>
    </row>
    <row r="117" spans="1:11">
      <c r="A117" t="s">
        <v>31777</v>
      </c>
      <c r="B117" t="str">
        <f>VLOOKUP($A117,ОО!$A:$J,10,0)</f>
        <v>khat.school6@mail.ru</v>
      </c>
      <c r="C117" t="s">
        <v>42221</v>
      </c>
      <c r="D117" t="str">
        <f>VLOOKUP($A117,ОО!$A:$J,4,0)</f>
        <v>Юг</v>
      </c>
      <c r="E117" t="str">
        <f>VLOOKUP($A117,ОО!$A:$J,5,0)</f>
        <v>Республика Адыгея</v>
      </c>
      <c r="F117" t="str">
        <f>VLOOKUP($A117,ОО!$A:$J,3,0)</f>
        <v>204825</v>
      </c>
      <c r="G117" t="str">
        <f t="shared" si="1"/>
        <v xml:space="preserve">Асфар Мухамедович  </v>
      </c>
      <c r="I117" t="s">
        <v>31361</v>
      </c>
      <c r="J117" t="s">
        <v>7831</v>
      </c>
      <c r="K117">
        <v>1</v>
      </c>
    </row>
    <row r="118" spans="1:11">
      <c r="A118" t="s">
        <v>31778</v>
      </c>
      <c r="B118" t="str">
        <f>VLOOKUP($A118,ОО!$A:$J,10,0)</f>
        <v>cher.schkola@mail.ru</v>
      </c>
      <c r="C118" t="s">
        <v>42222</v>
      </c>
      <c r="D118" t="str">
        <f>VLOOKUP($A118,ОО!$A:$J,4,0)</f>
        <v>Юг</v>
      </c>
      <c r="E118" t="str">
        <f>VLOOKUP($A118,ОО!$A:$J,5,0)</f>
        <v>Республика Адыгея</v>
      </c>
      <c r="F118" t="str">
        <f>VLOOKUP($A118,ОО!$A:$J,3,0)</f>
        <v>204801</v>
      </c>
      <c r="G118" t="str">
        <f t="shared" si="1"/>
        <v xml:space="preserve">Руслан Мурадинович  </v>
      </c>
      <c r="I118" t="s">
        <v>20783</v>
      </c>
      <c r="J118" t="s">
        <v>20080</v>
      </c>
      <c r="K118">
        <v>1</v>
      </c>
    </row>
    <row r="119" spans="1:11">
      <c r="A119" t="s">
        <v>31779</v>
      </c>
      <c r="B119" t="str">
        <f>VLOOKUP($A119,ОО!$A:$J,10,0)</f>
        <v>tichschkola@mail.ru</v>
      </c>
      <c r="C119" t="s">
        <v>42223</v>
      </c>
      <c r="D119" t="str">
        <f>VLOOKUP($A119,ОО!$A:$J,4,0)</f>
        <v>Юг</v>
      </c>
      <c r="E119" t="str">
        <f>VLOOKUP($A119,ОО!$A:$J,5,0)</f>
        <v>Республика Адыгея</v>
      </c>
      <c r="F119" t="str">
        <f>VLOOKUP($A119,ОО!$A:$J,3,0)</f>
        <v>182588</v>
      </c>
      <c r="G119" t="str">
        <f t="shared" si="1"/>
        <v xml:space="preserve">Алексей Николаевич  </v>
      </c>
      <c r="I119" t="s">
        <v>20097</v>
      </c>
      <c r="J119" t="s">
        <v>20080</v>
      </c>
      <c r="K119">
        <v>1</v>
      </c>
    </row>
    <row r="120" spans="1:11">
      <c r="A120" t="s">
        <v>31780</v>
      </c>
      <c r="B120" t="str">
        <f>VLOOKUP($A120,ОО!$A:$J,10,0)</f>
        <v>pshizschool11@mail.ru</v>
      </c>
      <c r="C120" t="s">
        <v>42224</v>
      </c>
      <c r="D120" t="str">
        <f>VLOOKUP($A120,ОО!$A:$J,4,0)</f>
        <v>Юг</v>
      </c>
      <c r="E120" t="str">
        <f>VLOOKUP($A120,ОО!$A:$J,5,0)</f>
        <v>Республика Адыгея</v>
      </c>
      <c r="F120" t="str">
        <f>VLOOKUP($A120,ОО!$A:$J,3,0)</f>
        <v>204827</v>
      </c>
      <c r="G120" t="str">
        <f t="shared" si="1"/>
        <v xml:space="preserve">Нурбий Сальменович  </v>
      </c>
      <c r="I120" t="s">
        <v>3997</v>
      </c>
      <c r="J120" t="s">
        <v>1927</v>
      </c>
      <c r="K120">
        <v>2</v>
      </c>
    </row>
    <row r="121" spans="1:11">
      <c r="A121" t="s">
        <v>31781</v>
      </c>
      <c r="B121" t="str">
        <f>VLOOKUP($A121,ОО!$A:$J,10,0)</f>
        <v>saumka@yandex.ru</v>
      </c>
      <c r="C121" t="s">
        <v>42225</v>
      </c>
      <c r="D121" t="str">
        <f>VLOOKUP($A121,ОО!$A:$J,4,0)</f>
        <v>Юг</v>
      </c>
      <c r="E121" t="str">
        <f>VLOOKUP($A121,ОО!$A:$J,5,0)</f>
        <v>Республика Адыгея</v>
      </c>
      <c r="F121" t="str">
        <f>VLOOKUP($A121,ОО!$A:$J,3,0)</f>
        <v>152097</v>
      </c>
      <c r="G121" t="str">
        <f t="shared" si="1"/>
        <v xml:space="preserve">Ирина Масхудовна  </v>
      </c>
      <c r="I121" t="s">
        <v>31653</v>
      </c>
      <c r="J121" t="s">
        <v>20080</v>
      </c>
      <c r="K121">
        <v>1</v>
      </c>
    </row>
    <row r="122" spans="1:11">
      <c r="A122" t="s">
        <v>31782</v>
      </c>
      <c r="B122" t="str">
        <f>VLOOKUP($A122,ОО!$A:$J,10,0)</f>
        <v>michschkola@mail.ru</v>
      </c>
      <c r="C122" t="s">
        <v>42140</v>
      </c>
      <c r="D122" t="str">
        <f>VLOOKUP($A122,ОО!$A:$J,4,0)</f>
        <v>Юг</v>
      </c>
      <c r="E122" t="str">
        <f>VLOOKUP($A122,ОО!$A:$J,5,0)</f>
        <v>Республика Адыгея</v>
      </c>
      <c r="F122" t="str">
        <f>VLOOKUP($A122,ОО!$A:$J,3,0)</f>
        <v>197536</v>
      </c>
      <c r="G122" t="str">
        <f t="shared" si="1"/>
        <v xml:space="preserve">Наталья Ивановна  </v>
      </c>
      <c r="I122" t="s">
        <v>31363</v>
      </c>
      <c r="J122" t="s">
        <v>7831</v>
      </c>
      <c r="K122">
        <v>1</v>
      </c>
    </row>
    <row r="123" spans="1:11">
      <c r="A123" t="s">
        <v>31783</v>
      </c>
      <c r="B123" t="str">
        <f>VLOOKUP($A123,ОО!$A:$J,10,0)</f>
        <v>arg01@mail.ru</v>
      </c>
      <c r="C123" t="s">
        <v>42226</v>
      </c>
      <c r="D123" t="str">
        <f>VLOOKUP($A123,ОО!$A:$J,4,0)</f>
        <v>Юг</v>
      </c>
      <c r="E123" t="str">
        <f>VLOOKUP($A123,ОО!$A:$J,5,0)</f>
        <v>Республика Адыгея</v>
      </c>
      <c r="F123" t="str">
        <f>VLOOKUP($A123,ОО!$A:$J,3,0)</f>
        <v>238480</v>
      </c>
      <c r="G123" t="str">
        <f t="shared" si="1"/>
        <v xml:space="preserve">Нуриет Шамсудиновна  </v>
      </c>
      <c r="I123" t="s">
        <v>20644</v>
      </c>
      <c r="J123" t="s">
        <v>20080</v>
      </c>
      <c r="K123">
        <v>1</v>
      </c>
    </row>
    <row r="124" spans="1:11">
      <c r="A124" t="s">
        <v>31784</v>
      </c>
      <c r="B124" t="str">
        <f>VLOOKUP($A124,ОО!$A:$J,10,0)</f>
        <v>shgd33@mail.ru</v>
      </c>
      <c r="C124" t="s">
        <v>42227</v>
      </c>
      <c r="D124" t="str">
        <f>VLOOKUP($A124,ОО!$A:$J,4,0)</f>
        <v>Юг</v>
      </c>
      <c r="E124" t="str">
        <f>VLOOKUP($A124,ОО!$A:$J,5,0)</f>
        <v>Республика Адыгея</v>
      </c>
      <c r="F124" t="str">
        <f>VLOOKUP($A124,ОО!$A:$J,3,0)</f>
        <v>238481</v>
      </c>
      <c r="G124" t="str">
        <f t="shared" si="1"/>
        <v xml:space="preserve">Роман Николаевич  </v>
      </c>
      <c r="I124" t="s">
        <v>20650</v>
      </c>
      <c r="J124" t="s">
        <v>20080</v>
      </c>
      <c r="K124">
        <v>1</v>
      </c>
    </row>
    <row r="125" spans="1:11">
      <c r="A125" t="s">
        <v>31785</v>
      </c>
      <c r="B125" t="str">
        <f>VLOOKUP($A125,ОО!$A:$J,10,0)</f>
        <v>int-sc@yandex.ru</v>
      </c>
      <c r="C125" t="s">
        <v>42228</v>
      </c>
      <c r="D125" t="str">
        <f>VLOOKUP($A125,ОО!$A:$J,4,0)</f>
        <v>Юг</v>
      </c>
      <c r="E125" t="str">
        <f>VLOOKUP($A125,ОО!$A:$J,5,0)</f>
        <v>Республика Адыгея</v>
      </c>
      <c r="F125" t="str">
        <f>VLOOKUP($A125,ОО!$A:$J,3,0)</f>
        <v>238565</v>
      </c>
      <c r="G125" t="str">
        <f t="shared" si="1"/>
        <v xml:space="preserve">Мариет Валерьевна  </v>
      </c>
      <c r="I125" t="s">
        <v>7201</v>
      </c>
      <c r="J125" t="s">
        <v>6604</v>
      </c>
      <c r="K125">
        <v>1</v>
      </c>
    </row>
    <row r="126" spans="1:11">
      <c r="A126" t="s">
        <v>31786</v>
      </c>
      <c r="B126" t="str">
        <f>VLOOKUP($A126,ОО!$A:$J,10,0)</f>
        <v>vsochik2@yandex.ru</v>
      </c>
      <c r="C126" t="s">
        <v>42229</v>
      </c>
      <c r="D126" t="str">
        <f>VLOOKUP($A126,ОО!$A:$J,4,0)</f>
        <v>Юг</v>
      </c>
      <c r="E126" t="str">
        <f>VLOOKUP($A126,ОО!$A:$J,5,0)</f>
        <v>Республика Адыгея</v>
      </c>
      <c r="F126" t="str">
        <f>VLOOKUP($A126,ОО!$A:$J,3,0)</f>
        <v>152100</v>
      </c>
      <c r="G126" t="str">
        <f t="shared" si="1"/>
        <v xml:space="preserve">Вячеслав Гучипсович  </v>
      </c>
      <c r="I126" t="s">
        <v>5827</v>
      </c>
      <c r="J126" t="s">
        <v>4919</v>
      </c>
      <c r="K126">
        <v>1</v>
      </c>
    </row>
    <row r="127" spans="1:11">
      <c r="A127" t="s">
        <v>31787</v>
      </c>
      <c r="B127" t="str">
        <f>VLOOKUP($A127,ОО!$A:$J,10,0)</f>
        <v>lim181@yandex.ru</v>
      </c>
      <c r="C127" t="s">
        <v>42230</v>
      </c>
      <c r="D127" t="str">
        <f>VLOOKUP($A127,ОО!$A:$J,4,0)</f>
        <v>Юг</v>
      </c>
      <c r="E127" t="str">
        <f>VLOOKUP($A127,ОО!$A:$J,5,0)</f>
        <v>АСТРАХАНСКАЯ ОБЛАСТЬ</v>
      </c>
      <c r="F127" t="str">
        <f>VLOOKUP($A127,ОО!$A:$J,3,0)</f>
        <v>152081</v>
      </c>
      <c r="G127" t="str">
        <f t="shared" si="1"/>
        <v xml:space="preserve">Ольга Геннадьевна  </v>
      </c>
      <c r="I127" t="s">
        <v>12641</v>
      </c>
      <c r="J127" t="s">
        <v>7831</v>
      </c>
      <c r="K127">
        <v>1</v>
      </c>
    </row>
    <row r="128" spans="1:11">
      <c r="A128" t="s">
        <v>31788</v>
      </c>
      <c r="B128" t="str">
        <f>VLOOKUP($A128,ОО!$A:$J,10,0)</f>
        <v>karalat_shkola@mail.ru</v>
      </c>
      <c r="C128" t="s">
        <v>42231</v>
      </c>
      <c r="D128" t="str">
        <f>VLOOKUP($A128,ОО!$A:$J,4,0)</f>
        <v>Юг</v>
      </c>
      <c r="E128" t="str">
        <f>VLOOKUP($A128,ОО!$A:$J,5,0)</f>
        <v>АСТРАХАНСКАЯ ОБЛАСТЬ</v>
      </c>
      <c r="F128" t="str">
        <f>VLOOKUP($A128,ОО!$A:$J,3,0)</f>
        <v>152082</v>
      </c>
      <c r="G128" t="str">
        <f t="shared" si="1"/>
        <v xml:space="preserve">Дмитрий Николаевич  </v>
      </c>
      <c r="I128" t="s">
        <v>30709</v>
      </c>
      <c r="J128" t="s">
        <v>26309</v>
      </c>
      <c r="K128">
        <v>1</v>
      </c>
    </row>
    <row r="129" spans="1:11">
      <c r="A129" t="s">
        <v>31789</v>
      </c>
      <c r="B129" t="str">
        <f>VLOOKUP($A129,ОО!$A:$J,10,0)</f>
        <v>novbulgar@yandex.ru</v>
      </c>
      <c r="C129" t="s">
        <v>42232</v>
      </c>
      <c r="D129" t="str">
        <f>VLOOKUP($A129,ОО!$A:$J,4,0)</f>
        <v>Юг</v>
      </c>
      <c r="E129" t="str">
        <f>VLOOKUP($A129,ОО!$A:$J,5,0)</f>
        <v>АСТРАХАНСКАЯ ОБЛАСТЬ</v>
      </c>
      <c r="F129" t="str">
        <f>VLOOKUP($A129,ОО!$A:$J,3,0)</f>
        <v>152083</v>
      </c>
      <c r="G129" t="str">
        <f t="shared" si="1"/>
        <v xml:space="preserve">Сурия Рушановна  </v>
      </c>
      <c r="I129" t="s">
        <v>15776</v>
      </c>
      <c r="J129" t="s">
        <v>14590</v>
      </c>
      <c r="K129">
        <v>1</v>
      </c>
    </row>
    <row r="130" spans="1:11">
      <c r="A130" t="s">
        <v>31790</v>
      </c>
      <c r="B130" t="str">
        <f>VLOOKUP($A130,ОО!$A:$J,10,0)</f>
        <v>ikrikrsoh@mail.ru</v>
      </c>
      <c r="C130" t="s">
        <v>42230</v>
      </c>
      <c r="D130" t="str">
        <f>VLOOKUP($A130,ОО!$A:$J,4,0)</f>
        <v>Юг</v>
      </c>
      <c r="E130" t="str">
        <f>VLOOKUP($A130,ОО!$A:$J,5,0)</f>
        <v>АСТРАХАНСКАЯ ОБЛАСТЬ</v>
      </c>
      <c r="F130" t="str">
        <f>VLOOKUP($A130,ОО!$A:$J,3,0)</f>
        <v>152084</v>
      </c>
      <c r="G130" t="str">
        <f t="shared" si="1"/>
        <v xml:space="preserve">Ольга Геннадьевна  </v>
      </c>
      <c r="I130" t="s">
        <v>21245</v>
      </c>
      <c r="J130" t="s">
        <v>21043</v>
      </c>
      <c r="K130">
        <v>1</v>
      </c>
    </row>
    <row r="131" spans="1:11">
      <c r="A131" t="s">
        <v>31791</v>
      </c>
      <c r="B131" t="str">
        <f>VLOOKUP($A131,ОО!$A:$J,10,0)</f>
        <v>ikrnina@rambier.ru</v>
      </c>
      <c r="C131" t="s">
        <v>42213</v>
      </c>
      <c r="D131" t="str">
        <f>VLOOKUP($A131,ОО!$A:$J,4,0)</f>
        <v>Юг</v>
      </c>
      <c r="E131" t="str">
        <f>VLOOKUP($A131,ОО!$A:$J,5,0)</f>
        <v>АСТРАХАНСКАЯ ОБЛАСТЬ</v>
      </c>
      <c r="F131" t="str">
        <f>VLOOKUP($A131,ОО!$A:$J,3,0)</f>
        <v>152085</v>
      </c>
      <c r="G131" t="str">
        <f t="shared" ref="G131:G194" si="2">C131</f>
        <v xml:space="preserve">Марина Александровна  </v>
      </c>
      <c r="I131" t="s">
        <v>2287</v>
      </c>
      <c r="J131" t="s">
        <v>1927</v>
      </c>
      <c r="K131">
        <v>1</v>
      </c>
    </row>
    <row r="132" spans="1:11">
      <c r="A132" t="s">
        <v>31792</v>
      </c>
      <c r="B132" t="str">
        <f>VLOOKUP($A132,ОО!$A:$J,10,0)</f>
        <v>akhmedovaj@rambler.ru</v>
      </c>
      <c r="C132" t="s">
        <v>42233</v>
      </c>
      <c r="D132" t="str">
        <f>VLOOKUP($A132,ОО!$A:$J,4,0)</f>
        <v>Юг</v>
      </c>
      <c r="E132" t="str">
        <f>VLOOKUP($A132,ОО!$A:$J,5,0)</f>
        <v>АСТРАХАНСКАЯ ОБЛАСТЬ</v>
      </c>
      <c r="F132" t="str">
        <f>VLOOKUP($A132,ОО!$A:$J,3,0)</f>
        <v>152086</v>
      </c>
      <c r="G132" t="str">
        <f t="shared" si="2"/>
        <v xml:space="preserve">Алевтина Кошкинбаевна  </v>
      </c>
      <c r="I132" t="s">
        <v>30517</v>
      </c>
      <c r="J132" t="s">
        <v>26309</v>
      </c>
      <c r="K132">
        <v>1</v>
      </c>
    </row>
    <row r="133" spans="1:11">
      <c r="A133" t="s">
        <v>31793</v>
      </c>
      <c r="B133" t="str">
        <f>VLOOKUP($A133,ОО!$A:$J,10,0)</f>
        <v>skoshi10@mail.ru</v>
      </c>
      <c r="C133" t="s">
        <v>42140</v>
      </c>
      <c r="D133" t="str">
        <f>VLOOKUP($A133,ОО!$A:$J,4,0)</f>
        <v>Юг</v>
      </c>
      <c r="E133" t="str">
        <f>VLOOKUP($A133,ОО!$A:$J,5,0)</f>
        <v>АСТРАХАНСКАЯ ОБЛАСТЬ</v>
      </c>
      <c r="F133" t="str">
        <f>VLOOKUP($A133,ОО!$A:$J,3,0)</f>
        <v>152087</v>
      </c>
      <c r="G133" t="str">
        <f t="shared" si="2"/>
        <v xml:space="preserve">Наталья Ивановна  </v>
      </c>
      <c r="I133" t="s">
        <v>17101</v>
      </c>
      <c r="J133" t="s">
        <v>14590</v>
      </c>
      <c r="K133">
        <v>1</v>
      </c>
    </row>
    <row r="134" spans="1:11">
      <c r="A134" t="s">
        <v>31794</v>
      </c>
      <c r="B134" t="str">
        <f>VLOOKUP($A134,ОО!$A:$J,10,0)</f>
        <v>cherschool2009@yandex.ru</v>
      </c>
      <c r="C134" t="s">
        <v>42234</v>
      </c>
      <c r="D134" t="str">
        <f>VLOOKUP($A134,ОО!$A:$J,4,0)</f>
        <v>Юг</v>
      </c>
      <c r="E134" t="str">
        <f>VLOOKUP($A134,ОО!$A:$J,5,0)</f>
        <v>АСТРАХАНСКАЯ ОБЛАСТЬ</v>
      </c>
      <c r="F134" t="str">
        <f>VLOOKUP($A134,ОО!$A:$J,3,0)</f>
        <v>182378</v>
      </c>
      <c r="G134" t="str">
        <f t="shared" si="2"/>
        <v xml:space="preserve">Анастасия Николаевна  </v>
      </c>
      <c r="I134" t="s">
        <v>23523</v>
      </c>
      <c r="J134" t="s">
        <v>23444</v>
      </c>
      <c r="K134">
        <v>1</v>
      </c>
    </row>
    <row r="135" spans="1:11">
      <c r="A135" t="s">
        <v>31795</v>
      </c>
      <c r="B135" t="str">
        <f>VLOOKUP($A135,ОО!$A:$J,10,0)</f>
        <v>limkamischovo@mail.ru</v>
      </c>
      <c r="C135" t="s">
        <v>42235</v>
      </c>
      <c r="D135" t="str">
        <f>VLOOKUP($A135,ОО!$A:$J,4,0)</f>
        <v>Юг</v>
      </c>
      <c r="E135" t="str">
        <f>VLOOKUP($A135,ОО!$A:$J,5,0)</f>
        <v>АСТРАХАНСКАЯ ОБЛАСТЬ</v>
      </c>
      <c r="F135" t="str">
        <f>VLOOKUP($A135,ОО!$A:$J,3,0)</f>
        <v>182366</v>
      </c>
      <c r="G135" t="str">
        <f t="shared" si="2"/>
        <v xml:space="preserve">Наталья Владимировна  </v>
      </c>
      <c r="I135" t="s">
        <v>30220</v>
      </c>
      <c r="J135" t="s">
        <v>26309</v>
      </c>
      <c r="K135">
        <v>2</v>
      </c>
    </row>
    <row r="136" spans="1:11">
      <c r="A136" t="s">
        <v>31796</v>
      </c>
      <c r="B136" t="str">
        <f>VLOOKUP($A136,ОО!$A:$J,10,0)</f>
        <v>DirektorKSH@yandex.ru</v>
      </c>
      <c r="C136" t="s">
        <v>42236</v>
      </c>
      <c r="D136" t="str">
        <f>VLOOKUP($A136,ОО!$A:$J,4,0)</f>
        <v>Юг</v>
      </c>
      <c r="E136" t="str">
        <f>VLOOKUP($A136,ОО!$A:$J,5,0)</f>
        <v>АСТРАХАНСКАЯ ОБЛАСТЬ</v>
      </c>
      <c r="F136" t="str">
        <f>VLOOKUP($A136,ОО!$A:$J,3,0)</f>
        <v>182362</v>
      </c>
      <c r="G136" t="str">
        <f t="shared" si="2"/>
        <v xml:space="preserve">Татьяна Николаевна  </v>
      </c>
      <c r="I136" t="s">
        <v>29245</v>
      </c>
      <c r="J136" t="s">
        <v>26309</v>
      </c>
      <c r="K136">
        <v>1</v>
      </c>
    </row>
    <row r="137" spans="1:11">
      <c r="A137" t="s">
        <v>31797</v>
      </c>
      <c r="B137" t="str">
        <f>VLOOKUP($A137,ОО!$A:$J,10,0)</f>
        <v>gid90@yandex.ru</v>
      </c>
      <c r="C137" t="s">
        <v>42230</v>
      </c>
      <c r="D137" t="str">
        <f>VLOOKUP($A137,ОО!$A:$J,4,0)</f>
        <v>Юг</v>
      </c>
      <c r="E137" t="str">
        <f>VLOOKUP($A137,ОО!$A:$J,5,0)</f>
        <v>АСТРАХАНСКАЯ ОБЛАСТЬ</v>
      </c>
      <c r="F137" t="str">
        <f>VLOOKUP($A137,ОО!$A:$J,3,0)</f>
        <v>182358</v>
      </c>
      <c r="G137" t="str">
        <f t="shared" si="2"/>
        <v xml:space="preserve">Ольга Геннадьевна  </v>
      </c>
      <c r="I137" t="s">
        <v>2291</v>
      </c>
      <c r="J137" t="s">
        <v>1927</v>
      </c>
      <c r="K137">
        <v>1</v>
      </c>
    </row>
    <row r="138" spans="1:11">
      <c r="A138" t="s">
        <v>31798</v>
      </c>
      <c r="B138" t="str">
        <f>VLOOKUP($A138,ОО!$A:$J,10,0)</f>
        <v>djanaishkol@rambler.ru</v>
      </c>
      <c r="C138" t="s">
        <v>42237</v>
      </c>
      <c r="D138" t="str">
        <f>VLOOKUP($A138,ОО!$A:$J,4,0)</f>
        <v>Юг</v>
      </c>
      <c r="E138" t="str">
        <f>VLOOKUP($A138,ОО!$A:$J,5,0)</f>
        <v>АСТРАХАНСКАЯ ОБЛАСТЬ</v>
      </c>
      <c r="F138" t="str">
        <f>VLOOKUP($A138,ОО!$A:$J,3,0)</f>
        <v>182417</v>
      </c>
      <c r="G138" t="str">
        <f t="shared" si="2"/>
        <v xml:space="preserve">Шапек Пауденович  </v>
      </c>
      <c r="I138" t="s">
        <v>30695</v>
      </c>
      <c r="J138" t="s">
        <v>26309</v>
      </c>
      <c r="K138">
        <v>1</v>
      </c>
    </row>
    <row r="139" spans="1:11">
      <c r="A139" t="s">
        <v>31799</v>
      </c>
      <c r="B139" t="str">
        <f>VLOOKUP($A139,ОО!$A:$J,10,0)</f>
        <v>limbadge@mail.ru</v>
      </c>
      <c r="C139" t="s">
        <v>42238</v>
      </c>
      <c r="D139" t="str">
        <f>VLOOKUP($A139,ОО!$A:$J,4,0)</f>
        <v>Юг</v>
      </c>
      <c r="E139" t="str">
        <f>VLOOKUP($A139,ОО!$A:$J,5,0)</f>
        <v>АСТРАХАНСКАЯ ОБЛАСТЬ</v>
      </c>
      <c r="F139" t="str">
        <f>VLOOKUP($A139,ОО!$A:$J,3,0)</f>
        <v>183083</v>
      </c>
      <c r="G139" t="str">
        <f t="shared" si="2"/>
        <v xml:space="preserve">Дмитрий Владимирович  </v>
      </c>
      <c r="I139" t="s">
        <v>4716</v>
      </c>
      <c r="J139" t="s">
        <v>1927</v>
      </c>
      <c r="K139">
        <v>1</v>
      </c>
    </row>
    <row r="140" spans="1:11">
      <c r="A140" t="s">
        <v>31800</v>
      </c>
      <c r="B140" t="str">
        <f>VLOOKUP($A140,ОО!$A:$J,10,0)</f>
        <v>limbud@mail.ru</v>
      </c>
      <c r="C140" t="s">
        <v>42239</v>
      </c>
      <c r="D140" t="str">
        <f>VLOOKUP($A140,ОО!$A:$J,4,0)</f>
        <v>Юг</v>
      </c>
      <c r="E140" t="str">
        <f>VLOOKUP($A140,ОО!$A:$J,5,0)</f>
        <v>АСТРАХАНСКАЯ ОБЛАСТЬ</v>
      </c>
      <c r="F140" t="str">
        <f>VLOOKUP($A140,ОО!$A:$J,3,0)</f>
        <v>183084</v>
      </c>
      <c r="G140" t="str">
        <f t="shared" si="2"/>
        <v xml:space="preserve">Наталья Германовна  </v>
      </c>
      <c r="I140" t="s">
        <v>30721</v>
      </c>
      <c r="J140" t="s">
        <v>26309</v>
      </c>
      <c r="K140">
        <v>1</v>
      </c>
    </row>
    <row r="141" spans="1:11">
      <c r="A141" t="s">
        <v>31801</v>
      </c>
      <c r="B141" t="str">
        <f>VLOOKUP($A141,ОО!$A:$J,10,0)</f>
        <v>3005002575@eo.tensor.ru</v>
      </c>
      <c r="C141" t="s">
        <v>42240</v>
      </c>
      <c r="D141" t="str">
        <f>VLOOKUP($A141,ОО!$A:$J,4,0)</f>
        <v>Юг</v>
      </c>
      <c r="E141" t="str">
        <f>VLOOKUP($A141,ОО!$A:$J,5,0)</f>
        <v>АСТРАХАНСКАЯ ОБЛАСТЬ</v>
      </c>
      <c r="F141" t="str">
        <f>VLOOKUP($A141,ОО!$A:$J,3,0)</f>
        <v>193962</v>
      </c>
      <c r="G141" t="str">
        <f t="shared" si="2"/>
        <v xml:space="preserve">Татьяна Алексеевна  </v>
      </c>
      <c r="I141" t="s">
        <v>19875</v>
      </c>
      <c r="J141" t="s">
        <v>14590</v>
      </c>
      <c r="K141">
        <v>1</v>
      </c>
    </row>
    <row r="142" spans="1:11">
      <c r="A142" t="s">
        <v>31802</v>
      </c>
      <c r="B142" t="str">
        <f>VLOOKUP($A142,ОО!$A:$J,10,0)</f>
        <v>soch_rechnoe@mail.ru</v>
      </c>
      <c r="C142" t="s">
        <v>42241</v>
      </c>
      <c r="D142" t="str">
        <f>VLOOKUP($A142,ОО!$A:$J,4,0)</f>
        <v>Юг</v>
      </c>
      <c r="E142" t="str">
        <f>VLOOKUP($A142,ОО!$A:$J,5,0)</f>
        <v>АСТРАХАНСКАЯ ОБЛАСТЬ</v>
      </c>
      <c r="F142" t="str">
        <f>VLOOKUP($A142,ОО!$A:$J,3,0)</f>
        <v>182354</v>
      </c>
      <c r="G142" t="str">
        <f t="shared" si="2"/>
        <v xml:space="preserve">Татьяна Еремеевна  </v>
      </c>
      <c r="I142" t="s">
        <v>30232</v>
      </c>
      <c r="J142" t="s">
        <v>26309</v>
      </c>
      <c r="K142">
        <v>1</v>
      </c>
    </row>
    <row r="143" spans="1:11">
      <c r="A143" t="s">
        <v>31803</v>
      </c>
      <c r="B143" t="str">
        <f>VLOOKUP($A143,ОО!$A:$J,10,0)</f>
        <v>zschool1@yandex.ru</v>
      </c>
      <c r="C143" t="s">
        <v>42242</v>
      </c>
      <c r="D143" t="str">
        <f>VLOOKUP($A143,ОО!$A:$J,4,0)</f>
        <v>Юг</v>
      </c>
      <c r="E143" t="str">
        <f>VLOOKUP($A143,ОО!$A:$J,5,0)</f>
        <v>АСТРАХАНСКАЯ ОБЛАСТЬ</v>
      </c>
      <c r="F143" t="str">
        <f>VLOOKUP($A143,ОО!$A:$J,3,0)</f>
        <v>182353</v>
      </c>
      <c r="G143" t="str">
        <f t="shared" si="2"/>
        <v xml:space="preserve">Гульнара Жангабаевна  </v>
      </c>
      <c r="I143" t="s">
        <v>22996</v>
      </c>
      <c r="J143" t="s">
        <v>21043</v>
      </c>
      <c r="K143">
        <v>1</v>
      </c>
    </row>
    <row r="144" spans="1:11">
      <c r="A144" t="s">
        <v>31804</v>
      </c>
      <c r="B144" t="str">
        <f>VLOOKUP($A144,ОО!$A:$J,10,0)</f>
        <v>kamenn53@mail.ru</v>
      </c>
      <c r="C144" t="s">
        <v>42243</v>
      </c>
      <c r="D144" t="str">
        <f>VLOOKUP($A144,ОО!$A:$J,4,0)</f>
        <v>Юг</v>
      </c>
      <c r="E144" t="str">
        <f>VLOOKUP($A144,ОО!$A:$J,5,0)</f>
        <v>АСТРАХАНСКАЯ ОБЛАСТЬ</v>
      </c>
      <c r="F144" t="str">
        <f>VLOOKUP($A144,ОО!$A:$J,3,0)</f>
        <v>182359</v>
      </c>
      <c r="G144" t="str">
        <f t="shared" si="2"/>
        <v xml:space="preserve">Наталья Алексеевна  </v>
      </c>
      <c r="I144" t="s">
        <v>21884</v>
      </c>
      <c r="J144" t="s">
        <v>21043</v>
      </c>
      <c r="K144">
        <v>1</v>
      </c>
    </row>
    <row r="145" spans="1:11">
      <c r="A145" t="s">
        <v>31805</v>
      </c>
      <c r="B145" t="str">
        <f>VLOOKUP($A145,ОО!$A:$J,10,0)</f>
        <v>mousch2@yahdex.ru</v>
      </c>
      <c r="C145" t="s">
        <v>42244</v>
      </c>
      <c r="D145" t="str">
        <f>VLOOKUP($A145,ОО!$A:$J,4,0)</f>
        <v>Юг</v>
      </c>
      <c r="E145" t="str">
        <f>VLOOKUP($A145,ОО!$A:$J,5,0)</f>
        <v>АСТРАХАНСКАЯ ОБЛАСТЬ</v>
      </c>
      <c r="F145" t="str">
        <f>VLOOKUP($A145,ОО!$A:$J,3,0)</f>
        <v>182410</v>
      </c>
      <c r="G145" t="str">
        <f t="shared" si="2"/>
        <v xml:space="preserve">Михаил Витальевич  </v>
      </c>
      <c r="I145" t="s">
        <v>4001</v>
      </c>
      <c r="J145" t="s">
        <v>1927</v>
      </c>
      <c r="K145">
        <v>2</v>
      </c>
    </row>
    <row r="146" spans="1:11">
      <c r="A146" t="s">
        <v>31806</v>
      </c>
      <c r="B146" t="str">
        <f>VLOOKUP($A146,ОО!$A:$J,10,0)</f>
        <v>boldyrevo@mail.ru</v>
      </c>
      <c r="C146" t="s">
        <v>42245</v>
      </c>
      <c r="D146" t="str">
        <f>VLOOKUP($A146,ОО!$A:$J,4,0)</f>
        <v>Юг</v>
      </c>
      <c r="E146" t="str">
        <f>VLOOKUP($A146,ОО!$A:$J,5,0)</f>
        <v>АСТРАХАНСКАЯ ОБЛАСТЬ</v>
      </c>
      <c r="F146" t="str">
        <f>VLOOKUP($A146,ОО!$A:$J,3,0)</f>
        <v>182408</v>
      </c>
      <c r="G146" t="str">
        <f t="shared" si="2"/>
        <v xml:space="preserve">Нурслу Тураровна  </v>
      </c>
      <c r="I146" t="s">
        <v>30727</v>
      </c>
      <c r="J146" t="s">
        <v>26309</v>
      </c>
      <c r="K146">
        <v>1</v>
      </c>
    </row>
    <row r="147" spans="1:11">
      <c r="A147" t="s">
        <v>31807</v>
      </c>
      <c r="B147" t="str">
        <f>VLOOKUP($A147,ОО!$A:$J,10,0)</f>
        <v>kalininovol@mail.ru</v>
      </c>
      <c r="C147" t="s">
        <v>42246</v>
      </c>
      <c r="D147" t="str">
        <f>VLOOKUP($A147,ОО!$A:$J,4,0)</f>
        <v>Юг</v>
      </c>
      <c r="E147" t="str">
        <f>VLOOKUP($A147,ОО!$A:$J,5,0)</f>
        <v>АСТРАХАНСКАЯ ОБЛАСТЬ</v>
      </c>
      <c r="F147" t="str">
        <f>VLOOKUP($A147,ОО!$A:$J,3,0)</f>
        <v>182398</v>
      </c>
      <c r="G147" t="str">
        <f t="shared" si="2"/>
        <v xml:space="preserve">Арман Героевич  </v>
      </c>
      <c r="I147" t="s">
        <v>22184</v>
      </c>
      <c r="J147" t="s">
        <v>21043</v>
      </c>
      <c r="K147">
        <v>1</v>
      </c>
    </row>
    <row r="148" spans="1:11">
      <c r="A148" t="s">
        <v>31808</v>
      </c>
      <c r="B148" t="str">
        <f>VLOOKUP($A148,ОО!$A:$J,10,0)</f>
        <v>kostyba1984@mail.ru</v>
      </c>
      <c r="C148" t="s">
        <v>42247</v>
      </c>
      <c r="D148" t="str">
        <f>VLOOKUP($A148,ОО!$A:$J,4,0)</f>
        <v>Юг</v>
      </c>
      <c r="E148" t="str">
        <f>VLOOKUP($A148,ОО!$A:$J,5,0)</f>
        <v>АСТРАХАНСКАЯ ОБЛАСТЬ</v>
      </c>
      <c r="F148" t="str">
        <f>VLOOKUP($A148,ОО!$A:$J,3,0)</f>
        <v>182421</v>
      </c>
      <c r="G148" t="str">
        <f t="shared" si="2"/>
        <v xml:space="preserve">Руфа Тлеккабыловна  </v>
      </c>
      <c r="I148" t="s">
        <v>21582</v>
      </c>
      <c r="J148" t="s">
        <v>21043</v>
      </c>
      <c r="K148">
        <v>1</v>
      </c>
    </row>
    <row r="149" spans="1:11">
      <c r="A149" t="s">
        <v>31809</v>
      </c>
      <c r="B149" t="str">
        <f>VLOOKUP($A149,ОО!$A:$J,10,0)</f>
        <v>nasaNe22@yandex.ru</v>
      </c>
      <c r="C149" t="s">
        <v>42248</v>
      </c>
      <c r="D149" t="str">
        <f>VLOOKUP($A149,ОО!$A:$J,4,0)</f>
        <v>Юг</v>
      </c>
      <c r="E149" t="str">
        <f>VLOOKUP($A149,ОО!$A:$J,5,0)</f>
        <v>АСТРАХАНСКАЯ ОБЛАСТЬ</v>
      </c>
      <c r="F149" t="str">
        <f>VLOOKUP($A149,ОО!$A:$J,3,0)</f>
        <v>182373</v>
      </c>
      <c r="G149" t="str">
        <f t="shared" si="2"/>
        <v xml:space="preserve">Наталья Юрьевна  </v>
      </c>
      <c r="I149" t="s">
        <v>30226</v>
      </c>
      <c r="J149" t="s">
        <v>26309</v>
      </c>
      <c r="K149">
        <v>1</v>
      </c>
    </row>
    <row r="150" spans="1:11">
      <c r="A150" t="s">
        <v>31810</v>
      </c>
      <c r="B150" t="str">
        <f>VLOOKUP($A150,ОО!$A:$J,10,0)</f>
        <v>siz_sosh@mail.ru</v>
      </c>
      <c r="C150" t="s">
        <v>42249</v>
      </c>
      <c r="D150" t="str">
        <f>VLOOKUP($A150,ОО!$A:$J,4,0)</f>
        <v>Юг</v>
      </c>
      <c r="E150" t="str">
        <f>VLOOKUP($A150,ОО!$A:$J,5,0)</f>
        <v>АСТРАХАНСКАЯ ОБЛАСТЬ</v>
      </c>
      <c r="F150" t="str">
        <f>VLOOKUP($A150,ОО!$A:$J,3,0)</f>
        <v>182374</v>
      </c>
      <c r="G150" t="str">
        <f t="shared" si="2"/>
        <v xml:space="preserve">Алина Зинуллаевна  </v>
      </c>
      <c r="I150" t="s">
        <v>22584</v>
      </c>
      <c r="J150" t="s">
        <v>21043</v>
      </c>
      <c r="K150">
        <v>1</v>
      </c>
    </row>
    <row r="151" spans="1:11">
      <c r="A151" t="s">
        <v>31811</v>
      </c>
      <c r="B151" t="str">
        <f>VLOOKUP($A151,ОО!$A:$J,10,0)</f>
        <v>richan_2008@mail.ru</v>
      </c>
      <c r="C151" t="s">
        <v>42250</v>
      </c>
      <c r="D151" t="str">
        <f>VLOOKUP($A151,ОО!$A:$J,4,0)</f>
        <v>Юг</v>
      </c>
      <c r="E151" t="str">
        <f>VLOOKUP($A151,ОО!$A:$J,5,0)</f>
        <v>АСТРАХАНСКАЯ ОБЛАСТЬ</v>
      </c>
      <c r="F151" t="str">
        <f>VLOOKUP($A151,ОО!$A:$J,3,0)</f>
        <v>182383</v>
      </c>
      <c r="G151" t="str">
        <f t="shared" si="2"/>
        <v xml:space="preserve">Жания Карловна  </v>
      </c>
      <c r="I151" t="s">
        <v>30514</v>
      </c>
      <c r="J151" t="s">
        <v>26309</v>
      </c>
      <c r="K151">
        <v>1</v>
      </c>
    </row>
    <row r="152" spans="1:11">
      <c r="A152" t="s">
        <v>31812</v>
      </c>
      <c r="B152" t="str">
        <f>VLOOKUP($A152,ОО!$A:$J,10,0)</f>
        <v>multanovo.sosh@mail.ru</v>
      </c>
      <c r="C152" t="s">
        <v>42251</v>
      </c>
      <c r="D152" t="str">
        <f>VLOOKUP($A152,ОО!$A:$J,4,0)</f>
        <v>Юг</v>
      </c>
      <c r="E152" t="str">
        <f>VLOOKUP($A152,ОО!$A:$J,5,0)</f>
        <v>АСТРАХАНСКАЯ ОБЛАСТЬ</v>
      </c>
      <c r="F152" t="str">
        <f>VLOOKUP($A152,ОО!$A:$J,3,0)</f>
        <v>182402</v>
      </c>
      <c r="G152" t="str">
        <f t="shared" si="2"/>
        <v xml:space="preserve">Руслан Абубакарович  </v>
      </c>
      <c r="I152" t="s">
        <v>10512</v>
      </c>
      <c r="J152" t="s">
        <v>7831</v>
      </c>
      <c r="K152">
        <v>1</v>
      </c>
    </row>
    <row r="153" spans="1:11">
      <c r="A153" t="s">
        <v>31813</v>
      </c>
      <c r="B153" t="str">
        <f>VLOOKUP($A153,ОО!$A:$J,10,0)</f>
        <v>ofk2502@mail.ru</v>
      </c>
      <c r="C153" t="s">
        <v>42252</v>
      </c>
      <c r="D153" t="str">
        <f>VLOOKUP($A153,ОО!$A:$J,4,0)</f>
        <v>Юг</v>
      </c>
      <c r="E153" t="str">
        <f>VLOOKUP($A153,ОО!$A:$J,5,0)</f>
        <v>АСТРАХАНСКАЯ ОБЛАСТЬ</v>
      </c>
      <c r="F153" t="str">
        <f>VLOOKUP($A153,ОО!$A:$J,3,0)</f>
        <v>182423</v>
      </c>
      <c r="G153" t="str">
        <f t="shared" si="2"/>
        <v xml:space="preserve">Светлана Ергалиевна  </v>
      </c>
      <c r="I153" t="s">
        <v>4705</v>
      </c>
      <c r="J153" t="s">
        <v>1927</v>
      </c>
      <c r="K153">
        <v>1</v>
      </c>
    </row>
    <row r="154" spans="1:11">
      <c r="A154" t="s">
        <v>31814</v>
      </c>
      <c r="B154" t="str">
        <f>VLOOKUP($A154,ОО!$A:$J,10,0)</f>
        <v>novostroishcool@mail.ru</v>
      </c>
      <c r="C154" t="s">
        <v>42253</v>
      </c>
      <c r="D154" t="str">
        <f>VLOOKUP($A154,ОО!$A:$J,4,0)</f>
        <v>Юг</v>
      </c>
      <c r="E154" t="str">
        <f>VLOOKUP($A154,ОО!$A:$J,5,0)</f>
        <v>АСТРАХАНСКАЯ ОБЛАСТЬ</v>
      </c>
      <c r="F154" t="str">
        <f>VLOOKUP($A154,ОО!$A:$J,3,0)</f>
        <v>182365</v>
      </c>
      <c r="G154" t="str">
        <f t="shared" si="2"/>
        <v xml:space="preserve">Зульфия Калмухамбетовна  </v>
      </c>
      <c r="I154" t="s">
        <v>4708</v>
      </c>
      <c r="J154" t="s">
        <v>1927</v>
      </c>
      <c r="K154">
        <v>1</v>
      </c>
    </row>
    <row r="155" spans="1:11">
      <c r="A155" t="s">
        <v>31815</v>
      </c>
      <c r="B155" t="str">
        <f>VLOOKUP($A155,ОО!$A:$J,10,0)</f>
        <v>turino-ooch@mail.ru</v>
      </c>
      <c r="C155" t="s">
        <v>42254</v>
      </c>
      <c r="D155" t="str">
        <f>VLOOKUP($A155,ОО!$A:$J,4,0)</f>
        <v>Юг</v>
      </c>
      <c r="E155" t="str">
        <f>VLOOKUP($A155,ОО!$A:$J,5,0)</f>
        <v>АСТРАХАНСКАЯ ОБЛАСТЬ</v>
      </c>
      <c r="F155" t="str">
        <f>VLOOKUP($A155,ОО!$A:$J,3,0)</f>
        <v>182399</v>
      </c>
      <c r="G155" t="str">
        <f t="shared" si="2"/>
        <v xml:space="preserve">Халел Сахипович  </v>
      </c>
      <c r="I155" t="s">
        <v>26044</v>
      </c>
      <c r="J155" t="s">
        <v>25785</v>
      </c>
      <c r="K155">
        <v>2</v>
      </c>
    </row>
    <row r="156" spans="1:11">
      <c r="A156" t="s">
        <v>31816</v>
      </c>
      <c r="B156" t="str">
        <f>VLOOKUP($A156,ОО!$A:$J,10,0)</f>
        <v>scho180@mail.ru</v>
      </c>
      <c r="C156" t="s">
        <v>42255</v>
      </c>
      <c r="D156" t="str">
        <f>VLOOKUP($A156,ОО!$A:$J,4,0)</f>
        <v>Юг</v>
      </c>
      <c r="E156" t="str">
        <f>VLOOKUP($A156,ОО!$A:$J,5,0)</f>
        <v>АСТРАХАНСКАЯ ОБЛАСТЬ</v>
      </c>
      <c r="F156" t="str">
        <f>VLOOKUP($A156,ОО!$A:$J,3,0)</f>
        <v>182384</v>
      </c>
      <c r="G156" t="str">
        <f t="shared" si="2"/>
        <v xml:space="preserve">Руфина Уразгалиевна  </v>
      </c>
      <c r="I156" t="s">
        <v>30862</v>
      </c>
      <c r="J156" t="s">
        <v>26309</v>
      </c>
      <c r="K156">
        <v>1</v>
      </c>
    </row>
    <row r="157" spans="1:11">
      <c r="A157" t="s">
        <v>31817</v>
      </c>
      <c r="B157" t="str">
        <f>VLOOKUP($A157,ОО!$A:$J,10,0)</f>
        <v>lebjagie@mail.ru</v>
      </c>
      <c r="C157" t="s">
        <v>42256</v>
      </c>
      <c r="D157" t="str">
        <f>VLOOKUP($A157,ОО!$A:$J,4,0)</f>
        <v>Юг</v>
      </c>
      <c r="E157" t="str">
        <f>VLOOKUP($A157,ОО!$A:$J,5,0)</f>
        <v>Астраханская область</v>
      </c>
      <c r="F157" t="str">
        <f>VLOOKUP($A157,ОО!$A:$J,3,0)</f>
        <v>204750</v>
      </c>
      <c r="G157" t="str">
        <f t="shared" si="2"/>
        <v xml:space="preserve">Гиляна Ризабековна  </v>
      </c>
      <c r="I157" t="s">
        <v>30731</v>
      </c>
      <c r="J157" t="s">
        <v>26309</v>
      </c>
      <c r="K157">
        <v>1</v>
      </c>
    </row>
    <row r="158" spans="1:11">
      <c r="A158" t="s">
        <v>31818</v>
      </c>
      <c r="B158" t="str">
        <f>VLOOKUP($A158,ОО!$A:$J,10,0)</f>
        <v>travinososh@yandex.ru</v>
      </c>
      <c r="C158" t="s">
        <v>42257</v>
      </c>
      <c r="D158" t="str">
        <f>VLOOKUP($A158,ОО!$A:$J,4,0)</f>
        <v>Юг</v>
      </c>
      <c r="E158" t="str">
        <f>VLOOKUP($A158,ОО!$A:$J,5,0)</f>
        <v>Астраханская область</v>
      </c>
      <c r="F158" t="str">
        <f>VLOOKUP($A158,ОО!$A:$J,3,0)</f>
        <v>204751</v>
      </c>
      <c r="G158" t="str">
        <f t="shared" si="2"/>
        <v xml:space="preserve">Асима Куандыковна  </v>
      </c>
      <c r="I158" t="s">
        <v>30718</v>
      </c>
      <c r="J158" t="s">
        <v>26309</v>
      </c>
      <c r="K158">
        <v>1</v>
      </c>
    </row>
    <row r="159" spans="1:11">
      <c r="A159" t="s">
        <v>31819</v>
      </c>
      <c r="B159" t="str">
        <f>VLOOKUP($A159,ОО!$A:$J,10,0)</f>
        <v>travinoskshi@yandex.ru</v>
      </c>
      <c r="C159" t="s">
        <v>42258</v>
      </c>
      <c r="D159" t="str">
        <f>VLOOKUP($A159,ОО!$A:$J,4,0)</f>
        <v>Юг</v>
      </c>
      <c r="E159" t="str">
        <f>VLOOKUP($A159,ОО!$A:$J,5,0)</f>
        <v>Астраханская область</v>
      </c>
      <c r="F159" t="str">
        <f>VLOOKUP($A159,ОО!$A:$J,3,0)</f>
        <v>204752</v>
      </c>
      <c r="G159" t="str">
        <f t="shared" si="2"/>
        <v xml:space="preserve">Любовь Васильевна  </v>
      </c>
      <c r="I159" t="s">
        <v>4720</v>
      </c>
      <c r="J159" t="s">
        <v>1927</v>
      </c>
      <c r="K159">
        <v>1</v>
      </c>
    </row>
    <row r="160" spans="1:11">
      <c r="A160" t="s">
        <v>31820</v>
      </c>
      <c r="B160" t="str">
        <f>VLOOKUP($A160,ОО!$A:$J,10,0)</f>
        <v>tuzukley09@mail.ru</v>
      </c>
      <c r="C160" t="s">
        <v>42259</v>
      </c>
      <c r="D160" t="str">
        <f>VLOOKUP($A160,ОО!$A:$J,4,0)</f>
        <v>Юг</v>
      </c>
      <c r="E160" t="str">
        <f>VLOOKUP($A160,ОО!$A:$J,5,0)</f>
        <v>Астраханская область</v>
      </c>
      <c r="F160" t="str">
        <f>VLOOKUP($A160,ОО!$A:$J,3,0)</f>
        <v>204753</v>
      </c>
      <c r="G160" t="str">
        <f t="shared" si="2"/>
        <v xml:space="preserve">Людмила Анатольевна  </v>
      </c>
      <c r="I160" t="s">
        <v>30511</v>
      </c>
      <c r="J160" t="s">
        <v>26309</v>
      </c>
      <c r="K160">
        <v>2</v>
      </c>
    </row>
    <row r="161" spans="1:11">
      <c r="A161" t="s">
        <v>31821</v>
      </c>
      <c r="B161" t="str">
        <f>VLOOKUP($A161,ОО!$A:$J,10,0)</f>
        <v>ivanchugs@mail.ru</v>
      </c>
      <c r="C161" t="s">
        <v>42260</v>
      </c>
      <c r="D161" t="str">
        <f>VLOOKUP($A161,ОО!$A:$J,4,0)</f>
        <v>Юг</v>
      </c>
      <c r="E161" t="str">
        <f>VLOOKUP($A161,ОО!$A:$J,5,0)</f>
        <v>Астраханская область</v>
      </c>
      <c r="F161" t="str">
        <f>VLOOKUP($A161,ОО!$A:$J,3,0)</f>
        <v>204754</v>
      </c>
      <c r="G161" t="str">
        <f t="shared" si="2"/>
        <v xml:space="preserve">Лиза Рзуановна  </v>
      </c>
      <c r="I161" t="s">
        <v>4724</v>
      </c>
      <c r="J161" t="s">
        <v>1927</v>
      </c>
      <c r="K161">
        <v>1</v>
      </c>
    </row>
    <row r="162" spans="1:11">
      <c r="A162" t="s">
        <v>31822</v>
      </c>
      <c r="B162" t="str">
        <f>VLOOKUP($A162,ОО!$A:$J,10,0)</f>
        <v>poldnevscool@mail.ru</v>
      </c>
      <c r="C162" t="s">
        <v>42261</v>
      </c>
      <c r="D162" t="str">
        <f>VLOOKUP($A162,ОО!$A:$J,4,0)</f>
        <v>Юг</v>
      </c>
      <c r="E162" t="str">
        <f>VLOOKUP($A162,ОО!$A:$J,5,0)</f>
        <v>Астраханская область</v>
      </c>
      <c r="F162" t="str">
        <f>VLOOKUP($A162,ОО!$A:$J,3,0)</f>
        <v>204755</v>
      </c>
      <c r="G162" t="str">
        <f t="shared" si="2"/>
        <v xml:space="preserve">Елена Анатольевна  </v>
      </c>
      <c r="I162" t="s">
        <v>15818</v>
      </c>
      <c r="J162" t="s">
        <v>14590</v>
      </c>
      <c r="K162">
        <v>1</v>
      </c>
    </row>
    <row r="163" spans="1:11">
      <c r="A163" t="s">
        <v>31823</v>
      </c>
      <c r="B163" t="str">
        <f>VLOOKUP($A163,ОО!$A:$J,10,0)</f>
        <v>razdorschool@gmail.com</v>
      </c>
      <c r="C163" t="s">
        <v>42137</v>
      </c>
      <c r="D163" t="str">
        <f>VLOOKUP($A163,ОО!$A:$J,4,0)</f>
        <v>Юг</v>
      </c>
      <c r="E163" t="str">
        <f>VLOOKUP($A163,ОО!$A:$J,5,0)</f>
        <v>Астраханская область</v>
      </c>
      <c r="F163" t="str">
        <f>VLOOKUP($A163,ОО!$A:$J,3,0)</f>
        <v>204756</v>
      </c>
      <c r="G163" t="str">
        <f t="shared" si="2"/>
        <v xml:space="preserve">Ольга Николаевна  </v>
      </c>
      <c r="I163" t="s">
        <v>22811</v>
      </c>
      <c r="J163" t="s">
        <v>21043</v>
      </c>
      <c r="K163">
        <v>1</v>
      </c>
    </row>
    <row r="164" spans="1:11">
      <c r="A164" t="s">
        <v>31824</v>
      </c>
      <c r="B164" t="str">
        <f>VLOOKUP($A164,ОО!$A:$J,10,0)</f>
        <v>uvaru-school@mail.ru</v>
      </c>
      <c r="C164" t="s">
        <v>42262</v>
      </c>
      <c r="D164" t="str">
        <f>VLOOKUP($A164,ОО!$A:$J,4,0)</f>
        <v>Юг</v>
      </c>
      <c r="E164" t="str">
        <f>VLOOKUP($A164,ОО!$A:$J,5,0)</f>
        <v>Астраханская область</v>
      </c>
      <c r="F164" t="str">
        <f>VLOOKUP($A164,ОО!$A:$J,3,0)</f>
        <v>204757</v>
      </c>
      <c r="G164" t="str">
        <f t="shared" si="2"/>
        <v xml:space="preserve">Таисия Владимировна  </v>
      </c>
      <c r="I164" t="s">
        <v>22473</v>
      </c>
      <c r="J164" t="s">
        <v>21043</v>
      </c>
      <c r="K164">
        <v>1</v>
      </c>
    </row>
    <row r="165" spans="1:11">
      <c r="A165" t="s">
        <v>31825</v>
      </c>
      <c r="B165" t="str">
        <f>VLOOKUP($A165,ОО!$A:$J,10,0)</f>
        <v>super.shckola@yandex.ru</v>
      </c>
      <c r="C165" t="s">
        <v>42263</v>
      </c>
      <c r="D165" t="str">
        <f>VLOOKUP($A165,ОО!$A:$J,4,0)</f>
        <v>Юг</v>
      </c>
      <c r="E165" t="str">
        <f>VLOOKUP($A165,ОО!$A:$J,5,0)</f>
        <v>Астраханская область</v>
      </c>
      <c r="F165" t="str">
        <f>VLOOKUP($A165,ОО!$A:$J,3,0)</f>
        <v>204759</v>
      </c>
      <c r="G165" t="str">
        <f t="shared" si="2"/>
        <v xml:space="preserve">Сания Геннадьевна  </v>
      </c>
      <c r="I165" t="s">
        <v>22441</v>
      </c>
      <c r="J165" t="s">
        <v>21043</v>
      </c>
      <c r="K165">
        <v>1</v>
      </c>
    </row>
    <row r="166" spans="1:11">
      <c r="A166" t="s">
        <v>31826</v>
      </c>
      <c r="B166" t="str">
        <f>VLOOKUP($A166,ОО!$A:$J,10,0)</f>
        <v>maichnoeschool@mail.ru</v>
      </c>
      <c r="C166" t="s">
        <v>42264</v>
      </c>
      <c r="D166" t="str">
        <f>VLOOKUP($A166,ОО!$A:$J,4,0)</f>
        <v>Юг</v>
      </c>
      <c r="E166" t="str">
        <f>VLOOKUP($A166,ОО!$A:$J,5,0)</f>
        <v>Астраханская область</v>
      </c>
      <c r="F166" t="str">
        <f>VLOOKUP($A166,ОО!$A:$J,3,0)</f>
        <v>204760</v>
      </c>
      <c r="G166" t="str">
        <f t="shared" si="2"/>
        <v xml:space="preserve">Альбина Набиевна  </v>
      </c>
      <c r="I166" t="s">
        <v>22399</v>
      </c>
      <c r="J166" t="s">
        <v>21043</v>
      </c>
      <c r="K166">
        <v>1</v>
      </c>
    </row>
    <row r="167" spans="1:11">
      <c r="A167" t="s">
        <v>31827</v>
      </c>
      <c r="B167" t="str">
        <f>VLOOKUP($A167,ОО!$A:$J,10,0)</f>
        <v>ozernoeschool@mail.ru</v>
      </c>
      <c r="C167" t="s">
        <v>42265</v>
      </c>
      <c r="D167" t="str">
        <f>VLOOKUP($A167,ОО!$A:$J,4,0)</f>
        <v>Юг</v>
      </c>
      <c r="E167" t="str">
        <f>VLOOKUP($A167,ОО!$A:$J,5,0)</f>
        <v>Астраханская область</v>
      </c>
      <c r="F167" t="str">
        <f>VLOOKUP($A167,ОО!$A:$J,3,0)</f>
        <v>204761</v>
      </c>
      <c r="G167" t="str">
        <f t="shared" si="2"/>
        <v xml:space="preserve">Айгуль Темирбековна  </v>
      </c>
      <c r="I167" t="s">
        <v>23064</v>
      </c>
      <c r="J167" t="s">
        <v>21043</v>
      </c>
      <c r="K167">
        <v>1</v>
      </c>
    </row>
    <row r="168" spans="1:11">
      <c r="A168" t="s">
        <v>31828</v>
      </c>
      <c r="B168" t="str">
        <f>VLOOKUP($A168,ОО!$A:$J,10,0)</f>
        <v>bekschool@yandex.ru</v>
      </c>
      <c r="C168" t="s">
        <v>42266</v>
      </c>
      <c r="D168" t="str">
        <f>VLOOKUP($A168,ОО!$A:$J,4,0)</f>
        <v>Юг</v>
      </c>
      <c r="E168" t="str">
        <f>VLOOKUP($A168,ОО!$A:$J,5,0)</f>
        <v>Астраханская область</v>
      </c>
      <c r="F168" t="str">
        <f>VLOOKUP($A168,ОО!$A:$J,3,0)</f>
        <v>204762</v>
      </c>
      <c r="G168" t="str">
        <f t="shared" si="2"/>
        <v xml:space="preserve">Рафик Зулькарнаевич  </v>
      </c>
      <c r="I168" t="s">
        <v>22902</v>
      </c>
      <c r="J168" t="s">
        <v>21043</v>
      </c>
      <c r="K168">
        <v>1</v>
      </c>
    </row>
    <row r="169" spans="1:11">
      <c r="A169" t="s">
        <v>31829</v>
      </c>
      <c r="B169" t="str">
        <f>VLOOKUP($A169,ОО!$A:$J,10,0)</f>
        <v>vostochnoescool@mail.ru</v>
      </c>
      <c r="C169" t="s">
        <v>42267</v>
      </c>
      <c r="D169" t="str">
        <f>VLOOKUP($A169,ОО!$A:$J,4,0)</f>
        <v>Юг</v>
      </c>
      <c r="E169" t="str">
        <f>VLOOKUP($A169,ОО!$A:$J,5,0)</f>
        <v>Астраханская область</v>
      </c>
      <c r="F169" t="str">
        <f>VLOOKUP($A169,ОО!$A:$J,3,0)</f>
        <v>204763</v>
      </c>
      <c r="G169" t="str">
        <f t="shared" si="2"/>
        <v xml:space="preserve">Вадим Сергеевич  </v>
      </c>
      <c r="I169" t="s">
        <v>21562</v>
      </c>
      <c r="J169" t="s">
        <v>21043</v>
      </c>
      <c r="K169">
        <v>1</v>
      </c>
    </row>
    <row r="170" spans="1:11">
      <c r="A170" t="s">
        <v>31830</v>
      </c>
      <c r="B170" t="str">
        <f>VLOOKUP($A170,ОО!$A:$J,10,0)</f>
        <v>obrazcovskaja_sh@mail.ru</v>
      </c>
      <c r="C170" t="s">
        <v>42240</v>
      </c>
      <c r="D170" t="str">
        <f>VLOOKUP($A170,ОО!$A:$J,4,0)</f>
        <v>Юг</v>
      </c>
      <c r="E170" t="str">
        <f>VLOOKUP($A170,ОО!$A:$J,5,0)</f>
        <v>Астраханская область</v>
      </c>
      <c r="F170" t="str">
        <f>VLOOKUP($A170,ОО!$A:$J,3,0)</f>
        <v>204764</v>
      </c>
      <c r="G170" t="str">
        <f t="shared" si="2"/>
        <v xml:space="preserve">Татьяна Алексеевна  </v>
      </c>
      <c r="I170" t="s">
        <v>4685</v>
      </c>
      <c r="J170" t="s">
        <v>1927</v>
      </c>
      <c r="K170">
        <v>1</v>
      </c>
    </row>
    <row r="171" spans="1:11">
      <c r="A171" t="s">
        <v>31831</v>
      </c>
      <c r="B171" t="str">
        <f>VLOOKUP($A171,ОО!$A:$J,10,0)</f>
        <v>ymnoe@mail.ru</v>
      </c>
      <c r="C171" t="s">
        <v>42268</v>
      </c>
      <c r="D171" t="str">
        <f>VLOOKUP($A171,ОО!$A:$J,4,0)</f>
        <v>Юг</v>
      </c>
      <c r="E171" t="str">
        <f>VLOOKUP($A171,ОО!$A:$J,5,0)</f>
        <v>Астраханская область</v>
      </c>
      <c r="F171" t="str">
        <f>VLOOKUP($A171,ОО!$A:$J,3,0)</f>
        <v>204765</v>
      </c>
      <c r="G171" t="str">
        <f t="shared" si="2"/>
        <v xml:space="preserve">Зинаида Николаевна  </v>
      </c>
      <c r="I171" t="s">
        <v>30502</v>
      </c>
      <c r="J171" t="s">
        <v>26309</v>
      </c>
      <c r="K171">
        <v>1</v>
      </c>
    </row>
    <row r="172" spans="1:11">
      <c r="A172" t="s">
        <v>31832</v>
      </c>
      <c r="B172" t="str">
        <f>VLOOKUP($A172,ОО!$A:$J,10,0)</f>
        <v>kir_school@mail.ru</v>
      </c>
      <c r="C172" t="s">
        <v>42269</v>
      </c>
      <c r="D172" t="str">
        <f>VLOOKUP($A172,ОО!$A:$J,4,0)</f>
        <v>Юг</v>
      </c>
      <c r="E172" t="str">
        <f>VLOOKUP($A172,ОО!$A:$J,5,0)</f>
        <v>Астраханская область</v>
      </c>
      <c r="F172" t="str">
        <f>VLOOKUP($A172,ОО!$A:$J,3,0)</f>
        <v>204766</v>
      </c>
      <c r="G172" t="str">
        <f t="shared" si="2"/>
        <v xml:space="preserve">Зайра Хабидуллаевна  </v>
      </c>
      <c r="I172" t="s">
        <v>30520</v>
      </c>
      <c r="J172" t="s">
        <v>26309</v>
      </c>
      <c r="K172">
        <v>1</v>
      </c>
    </row>
    <row r="173" spans="1:11">
      <c r="A173" t="s">
        <v>31833</v>
      </c>
      <c r="B173" t="str">
        <f>VLOOKUP($A173,ОО!$A:$J,10,0)</f>
        <v>volgokaspi@mail.ru</v>
      </c>
      <c r="C173" t="s">
        <v>42270</v>
      </c>
      <c r="D173" t="str">
        <f>VLOOKUP($A173,ОО!$A:$J,4,0)</f>
        <v>Юг</v>
      </c>
      <c r="E173" t="str">
        <f>VLOOKUP($A173,ОО!$A:$J,5,0)</f>
        <v>Астраханская область</v>
      </c>
      <c r="F173" t="str">
        <f>VLOOKUP($A173,ОО!$A:$J,3,0)</f>
        <v>204767</v>
      </c>
      <c r="G173" t="str">
        <f t="shared" si="2"/>
        <v xml:space="preserve">Светлана Владимировна  </v>
      </c>
      <c r="I173" t="s">
        <v>28764</v>
      </c>
      <c r="J173" t="s">
        <v>26309</v>
      </c>
      <c r="K173">
        <v>1</v>
      </c>
    </row>
    <row r="174" spans="1:11">
      <c r="A174" t="s">
        <v>31834</v>
      </c>
      <c r="B174" t="str">
        <f>VLOOKUP($A174,ОО!$A:$J,10,0)</f>
        <v>hsvsad@yandex.ru</v>
      </c>
      <c r="C174" t="s">
        <v>42271</v>
      </c>
      <c r="D174" t="str">
        <f>VLOOKUP($A174,ОО!$A:$J,4,0)</f>
        <v>Юг</v>
      </c>
      <c r="E174" t="str">
        <f>VLOOKUP($A174,ОО!$A:$J,5,0)</f>
        <v>Астраханская область</v>
      </c>
      <c r="F174" t="str">
        <f>VLOOKUP($A174,ОО!$A:$J,3,0)</f>
        <v>204774</v>
      </c>
      <c r="G174" t="str">
        <f t="shared" si="2"/>
        <v xml:space="preserve">Сергей Владимирович  </v>
      </c>
      <c r="I174" t="s">
        <v>13101</v>
      </c>
      <c r="J174" t="s">
        <v>7831</v>
      </c>
      <c r="K174">
        <v>1</v>
      </c>
    </row>
    <row r="175" spans="1:11">
      <c r="A175" t="s">
        <v>31835</v>
      </c>
      <c r="B175" t="str">
        <f>VLOOKUP($A175,ОО!$A:$J,10,0)</f>
        <v>kozl.soch@list.ru</v>
      </c>
      <c r="C175" t="s">
        <v>42272</v>
      </c>
      <c r="D175" t="str">
        <f>VLOOKUP($A175,ОО!$A:$J,4,0)</f>
        <v>Юг</v>
      </c>
      <c r="E175" t="str">
        <f>VLOOKUP($A175,ОО!$A:$J,5,0)</f>
        <v>Астраханская область</v>
      </c>
      <c r="F175" t="str">
        <f>VLOOKUP($A175,ОО!$A:$J,3,0)</f>
        <v>204775</v>
      </c>
      <c r="G175" t="str">
        <f t="shared" si="2"/>
        <v xml:space="preserve">Абат Гайнеденович  </v>
      </c>
      <c r="I175" t="s">
        <v>7466</v>
      </c>
      <c r="J175" t="s">
        <v>6604</v>
      </c>
      <c r="K175">
        <v>1</v>
      </c>
    </row>
    <row r="176" spans="1:11">
      <c r="A176" t="s">
        <v>31836</v>
      </c>
      <c r="B176" t="str">
        <f>VLOOKUP($A176,ОО!$A:$J,10,0)</f>
        <v>shkola_5@mail.ru</v>
      </c>
      <c r="C176" t="s">
        <v>42273</v>
      </c>
      <c r="D176" t="str">
        <f>VLOOKUP($A176,ОО!$A:$J,4,0)</f>
        <v>Юг</v>
      </c>
      <c r="E176" t="str">
        <f>VLOOKUP($A176,ОО!$A:$J,5,0)</f>
        <v>Астраханская область</v>
      </c>
      <c r="F176" t="str">
        <f>VLOOKUP($A176,ОО!$A:$J,3,0)</f>
        <v>204776</v>
      </c>
      <c r="G176" t="str">
        <f t="shared" si="2"/>
        <v xml:space="preserve">Наталья Сергеевна  </v>
      </c>
      <c r="I176" t="s">
        <v>700</v>
      </c>
      <c r="J176" t="s">
        <v>625</v>
      </c>
      <c r="K176">
        <v>1</v>
      </c>
    </row>
    <row r="177" spans="1:11">
      <c r="A177" t="s">
        <v>31837</v>
      </c>
      <c r="B177" t="str">
        <f>VLOOKUP($A177,ОО!$A:$J,10,0)</f>
        <v>urusiya@yandex.ru</v>
      </c>
      <c r="C177" t="s">
        <v>42120</v>
      </c>
      <c r="D177" t="str">
        <f>VLOOKUP($A177,ОО!$A:$J,4,0)</f>
        <v>Юг</v>
      </c>
      <c r="E177" t="str">
        <f>VLOOKUP($A177,ОО!$A:$J,5,0)</f>
        <v>Астраханская область</v>
      </c>
      <c r="F177" t="str">
        <f>VLOOKUP($A177,ОО!$A:$J,3,0)</f>
        <v>204777</v>
      </c>
      <c r="G177" t="str">
        <f t="shared" si="2"/>
        <v xml:space="preserve">Ольга Васильевна  </v>
      </c>
      <c r="I177" t="s">
        <v>1524</v>
      </c>
      <c r="J177" t="s">
        <v>625</v>
      </c>
      <c r="K177">
        <v>1</v>
      </c>
    </row>
    <row r="178" spans="1:11">
      <c r="A178" t="s">
        <v>31838</v>
      </c>
      <c r="B178" t="str">
        <f>VLOOKUP($A178,ОО!$A:$J,10,0)</f>
        <v>nikolasosh@mail.ru</v>
      </c>
      <c r="C178" t="s">
        <v>42274</v>
      </c>
      <c r="D178" t="str">
        <f>VLOOKUP($A178,ОО!$A:$J,4,0)</f>
        <v>Юг</v>
      </c>
      <c r="E178" t="str">
        <f>VLOOKUP($A178,ОО!$A:$J,5,0)</f>
        <v>Астраханская область</v>
      </c>
      <c r="F178" t="str">
        <f>VLOOKUP($A178,ОО!$A:$J,3,0)</f>
        <v>204778</v>
      </c>
      <c r="G178" t="str">
        <f t="shared" si="2"/>
        <v xml:space="preserve">Олег Викторович  </v>
      </c>
      <c r="I178" t="s">
        <v>1920</v>
      </c>
      <c r="J178" t="s">
        <v>625</v>
      </c>
      <c r="K178">
        <v>1</v>
      </c>
    </row>
    <row r="179" spans="1:11">
      <c r="A179" t="s">
        <v>31839</v>
      </c>
      <c r="B179" t="str">
        <f>VLOOKUP($A179,ОО!$A:$J,10,0)</f>
        <v>sosch6@mail.ru</v>
      </c>
      <c r="C179" t="s">
        <v>42275</v>
      </c>
      <c r="D179" t="str">
        <f>VLOOKUP($A179,ОО!$A:$J,4,0)</f>
        <v>Юг</v>
      </c>
      <c r="E179" t="str">
        <f>VLOOKUP($A179,ОО!$A:$J,5,0)</f>
        <v>Астраханская область</v>
      </c>
      <c r="F179" t="str">
        <f>VLOOKUP($A179,ОО!$A:$J,3,0)</f>
        <v>204779</v>
      </c>
      <c r="G179" t="str">
        <f t="shared" si="2"/>
        <v xml:space="preserve">Андрей Евгеньевич  </v>
      </c>
      <c r="I179" t="s">
        <v>30525</v>
      </c>
      <c r="J179" t="s">
        <v>26309</v>
      </c>
      <c r="K179">
        <v>1</v>
      </c>
    </row>
    <row r="180" spans="1:11">
      <c r="A180" t="s">
        <v>31840</v>
      </c>
      <c r="B180" t="str">
        <f>VLOOKUP($A180,ОО!$A:$J,10,0)</f>
        <v>school-psr@yandex.ru</v>
      </c>
      <c r="C180" t="s">
        <v>42276</v>
      </c>
      <c r="D180" t="str">
        <f>VLOOKUP($A180,ОО!$A:$J,4,0)</f>
        <v>Юг</v>
      </c>
      <c r="E180" t="str">
        <f>VLOOKUP($A180,ОО!$A:$J,5,0)</f>
        <v>Астраханская область</v>
      </c>
      <c r="F180" t="str">
        <f>VLOOKUP($A180,ОО!$A:$J,3,0)</f>
        <v>240332</v>
      </c>
      <c r="G180" t="str">
        <f t="shared" si="2"/>
        <v xml:space="preserve">Надежда Александровна  </v>
      </c>
      <c r="I180" t="s">
        <v>30528</v>
      </c>
      <c r="J180" t="s">
        <v>26309</v>
      </c>
      <c r="K180">
        <v>1</v>
      </c>
    </row>
    <row r="181" spans="1:11">
      <c r="A181" t="s">
        <v>31841</v>
      </c>
      <c r="B181" t="str">
        <f>VLOOKUP($A181,ОО!$A:$J,10,0)</f>
        <v>bolschool07@mail.ru</v>
      </c>
      <c r="C181" t="s">
        <v>42277</v>
      </c>
      <c r="D181" t="str">
        <f>VLOOKUP($A181,ОО!$A:$J,4,0)</f>
        <v>Юг</v>
      </c>
      <c r="E181" t="str">
        <f>VLOOKUP($A181,ОО!$A:$J,5,0)</f>
        <v>Астраханская область</v>
      </c>
      <c r="F181">
        <f>VLOOKUP($A181,ОО!$A:$J,3,0)</f>
        <v>240333</v>
      </c>
      <c r="G181" t="str">
        <f t="shared" si="2"/>
        <v xml:space="preserve">Александр Михаилович  </v>
      </c>
      <c r="I181" t="s">
        <v>4728</v>
      </c>
      <c r="J181" t="s">
        <v>1927</v>
      </c>
      <c r="K181">
        <v>1</v>
      </c>
    </row>
    <row r="182" spans="1:11">
      <c r="A182" t="s">
        <v>31842</v>
      </c>
      <c r="B182" t="str">
        <f>VLOOKUP($A182,ОО!$A:$J,10,0)</f>
        <v>zolotuha77@mail.ru</v>
      </c>
      <c r="C182" t="s">
        <v>42278</v>
      </c>
      <c r="D182" t="str">
        <f>VLOOKUP($A182,ОО!$A:$J,4,0)</f>
        <v>Юг</v>
      </c>
      <c r="E182" t="str">
        <f>VLOOKUP($A182,ОО!$A:$J,5,0)</f>
        <v>Астраханская область</v>
      </c>
      <c r="F182" t="str">
        <f>VLOOKUP($A182,ОО!$A:$J,3,0)</f>
        <v>240334</v>
      </c>
      <c r="G182" t="str">
        <f t="shared" si="2"/>
        <v xml:space="preserve">Сергей Александрович  </v>
      </c>
      <c r="I182" t="s">
        <v>19925</v>
      </c>
      <c r="J182" t="s">
        <v>14590</v>
      </c>
      <c r="K182">
        <v>1</v>
      </c>
    </row>
    <row r="183" spans="1:11">
      <c r="A183" t="s">
        <v>31843</v>
      </c>
      <c r="B183" t="str">
        <f>VLOOKUP($A183,ОО!$A:$J,10,0)</f>
        <v>kapyarsosch@mail.ru</v>
      </c>
      <c r="C183" t="s">
        <v>42279</v>
      </c>
      <c r="D183" t="str">
        <f>VLOOKUP($A183,ОО!$A:$J,4,0)</f>
        <v>Юг</v>
      </c>
      <c r="E183" t="str">
        <f>VLOOKUP($A183,ОО!$A:$J,5,0)</f>
        <v>Астраханская область</v>
      </c>
      <c r="F183" t="str">
        <f>VLOOKUP($A183,ОО!$A:$J,3,0)</f>
        <v>240335</v>
      </c>
      <c r="G183" t="str">
        <f t="shared" si="2"/>
        <v xml:space="preserve">Светлана Ивановна  </v>
      </c>
      <c r="I183" t="s">
        <v>2299</v>
      </c>
      <c r="J183" t="s">
        <v>1927</v>
      </c>
      <c r="K183">
        <v>1</v>
      </c>
    </row>
    <row r="184" spans="1:11">
      <c r="A184" t="s">
        <v>31844</v>
      </c>
      <c r="B184" t="str">
        <f>VLOOKUP($A184,ОО!$A:$J,10,0)</f>
        <v>moshi-2@yandex.ru</v>
      </c>
      <c r="C184" t="s">
        <v>42280</v>
      </c>
      <c r="D184" t="str">
        <f>VLOOKUP($A184,ОО!$A:$J,4,0)</f>
        <v>Юг</v>
      </c>
      <c r="E184" t="str">
        <f>VLOOKUP($A184,ОО!$A:$J,5,0)</f>
        <v>Астраханская область</v>
      </c>
      <c r="F184" t="str">
        <f>VLOOKUP($A184,ОО!$A:$J,3,0)</f>
        <v>240589</v>
      </c>
      <c r="G184" t="str">
        <f t="shared" si="2"/>
        <v xml:space="preserve">Галина Петровна  </v>
      </c>
      <c r="I184" t="s">
        <v>30706</v>
      </c>
      <c r="J184" t="s">
        <v>26309</v>
      </c>
      <c r="K184">
        <v>1</v>
      </c>
    </row>
    <row r="185" spans="1:11">
      <c r="A185" t="s">
        <v>31845</v>
      </c>
      <c r="B185" t="str">
        <f>VLOOKUP($A185,ОО!$A:$J,10,0)</f>
        <v>astr-school1@mail.ru</v>
      </c>
      <c r="C185" t="s">
        <v>42281</v>
      </c>
      <c r="D185" t="str">
        <f>VLOOKUP($A185,ОО!$A:$J,4,0)</f>
        <v>Юг</v>
      </c>
      <c r="E185" t="str">
        <f>VLOOKUP($A185,ОО!$A:$J,5,0)</f>
        <v>Астраханская область</v>
      </c>
      <c r="F185" t="str">
        <f>VLOOKUP($A185,ОО!$A:$J,3,0)</f>
        <v>240590</v>
      </c>
      <c r="G185" t="str">
        <f t="shared" si="2"/>
        <v xml:space="preserve">Мария Николаевна  </v>
      </c>
      <c r="I185" t="s">
        <v>30508</v>
      </c>
      <c r="J185" t="s">
        <v>26309</v>
      </c>
      <c r="K185">
        <v>1</v>
      </c>
    </row>
    <row r="186" spans="1:11">
      <c r="A186" t="s">
        <v>31846</v>
      </c>
      <c r="B186" t="str">
        <f>VLOOKUP($A186,ОО!$A:$J,10,0)</f>
        <v>school11.05@mail.ru</v>
      </c>
      <c r="C186" t="s">
        <v>42282</v>
      </c>
      <c r="D186" t="str">
        <f>VLOOKUP($A186,ОО!$A:$J,4,0)</f>
        <v>Юг</v>
      </c>
      <c r="E186" t="str">
        <f>VLOOKUP($A186,ОО!$A:$J,5,0)</f>
        <v>Астраханская область</v>
      </c>
      <c r="F186" t="str">
        <f>VLOOKUP($A186,ОО!$A:$J,3,0)</f>
        <v>240591</v>
      </c>
      <c r="G186" t="str">
        <f t="shared" si="2"/>
        <v xml:space="preserve">Татьяна Евгеньевна  </v>
      </c>
      <c r="I186" t="s">
        <v>30229</v>
      </c>
      <c r="J186" t="s">
        <v>26309</v>
      </c>
      <c r="K186">
        <v>1</v>
      </c>
    </row>
    <row r="187" spans="1:11">
      <c r="A187" t="s">
        <v>31847</v>
      </c>
      <c r="B187" t="str">
        <f>VLOOKUP($A187,ОО!$A:$J,10,0)</f>
        <v>sosh-12-2007@ya.ru</v>
      </c>
      <c r="C187" t="s">
        <v>42236</v>
      </c>
      <c r="D187" t="str">
        <f>VLOOKUP($A187,ОО!$A:$J,4,0)</f>
        <v>Юг</v>
      </c>
      <c r="E187" t="str">
        <f>VLOOKUP($A187,ОО!$A:$J,5,0)</f>
        <v>Астраханская область</v>
      </c>
      <c r="F187" t="str">
        <f>VLOOKUP($A187,ОО!$A:$J,3,0)</f>
        <v>240592</v>
      </c>
      <c r="G187" t="str">
        <f t="shared" si="2"/>
        <v xml:space="preserve">Татьяна Николаевна  </v>
      </c>
      <c r="I187" t="s">
        <v>30505</v>
      </c>
      <c r="J187" t="s">
        <v>26309</v>
      </c>
      <c r="K187">
        <v>1</v>
      </c>
    </row>
    <row r="188" spans="1:11">
      <c r="A188" t="s">
        <v>31848</v>
      </c>
      <c r="B188" t="str">
        <f>VLOOKUP($A188,ОО!$A:$J,10,0)</f>
        <v>school13ds@mail.ru</v>
      </c>
      <c r="C188" t="s">
        <v>42283</v>
      </c>
      <c r="D188" t="str">
        <f>VLOOKUP($A188,ОО!$A:$J,4,0)</f>
        <v>Юг</v>
      </c>
      <c r="E188" t="str">
        <f>VLOOKUP($A188,ОО!$A:$J,5,0)</f>
        <v>Астраханская область</v>
      </c>
      <c r="F188" t="str">
        <f>VLOOKUP($A188,ОО!$A:$J,3,0)</f>
        <v>240593</v>
      </c>
      <c r="G188" t="str">
        <f t="shared" si="2"/>
        <v xml:space="preserve">Лариса Валерьевна  </v>
      </c>
      <c r="I188" t="s">
        <v>30537</v>
      </c>
      <c r="J188" t="s">
        <v>26309</v>
      </c>
      <c r="K188">
        <v>1</v>
      </c>
    </row>
    <row r="189" spans="1:11">
      <c r="A189" t="s">
        <v>31849</v>
      </c>
      <c r="B189" t="str">
        <f>VLOOKUP($A189,ОО!$A:$J,10,0)</f>
        <v>sosh14@rambler.ru</v>
      </c>
      <c r="C189" t="s">
        <v>42235</v>
      </c>
      <c r="D189" t="str">
        <f>VLOOKUP($A189,ОО!$A:$J,4,0)</f>
        <v>Юг</v>
      </c>
      <c r="E189" t="str">
        <f>VLOOKUP($A189,ОО!$A:$J,5,0)</f>
        <v>Астраханская область</v>
      </c>
      <c r="F189" t="str">
        <f>VLOOKUP($A189,ОО!$A:$J,3,0)</f>
        <v>240594</v>
      </c>
      <c r="G189" t="str">
        <f t="shared" si="2"/>
        <v xml:space="preserve">Наталья Владимировна  </v>
      </c>
      <c r="I189" t="s">
        <v>12597</v>
      </c>
      <c r="J189" t="s">
        <v>7831</v>
      </c>
      <c r="K189">
        <v>1</v>
      </c>
    </row>
    <row r="190" spans="1:11">
      <c r="A190" t="s">
        <v>31850</v>
      </c>
      <c r="B190" t="str">
        <f>VLOOKUP($A190,ОО!$A:$J,10,0)</f>
        <v>school18@inbox.ru</v>
      </c>
      <c r="C190" t="s">
        <v>42284</v>
      </c>
      <c r="D190" t="str">
        <f>VLOOKUP($A190,ОО!$A:$J,4,0)</f>
        <v>Юг</v>
      </c>
      <c r="E190" t="str">
        <f>VLOOKUP($A190,ОО!$A:$J,5,0)</f>
        <v>Астраханская область</v>
      </c>
      <c r="F190" t="str">
        <f>VLOOKUP($A190,ОО!$A:$J,3,0)</f>
        <v>240595</v>
      </c>
      <c r="G190" t="str">
        <f t="shared" si="2"/>
        <v xml:space="preserve">Тамара Исаевна  </v>
      </c>
      <c r="I190" t="s">
        <v>30715</v>
      </c>
      <c r="J190" t="s">
        <v>26309</v>
      </c>
      <c r="K190">
        <v>1</v>
      </c>
    </row>
    <row r="191" spans="1:11">
      <c r="A191" t="s">
        <v>31851</v>
      </c>
      <c r="B191" t="str">
        <f>VLOOKUP($A191,ОО!$A:$J,10,0)</f>
        <v>sosh-20@yandex.ru</v>
      </c>
      <c r="C191" t="s">
        <v>42285</v>
      </c>
      <c r="D191" t="str">
        <f>VLOOKUP($A191,ОО!$A:$J,4,0)</f>
        <v>Юг</v>
      </c>
      <c r="E191" t="str">
        <f>VLOOKUP($A191,ОО!$A:$J,5,0)</f>
        <v>Астраханская область</v>
      </c>
      <c r="F191" t="str">
        <f>VLOOKUP($A191,ОО!$A:$J,3,0)</f>
        <v>240596</v>
      </c>
      <c r="G191" t="str">
        <f t="shared" si="2"/>
        <v xml:space="preserve">Ирина Александровна  </v>
      </c>
      <c r="I191" t="s">
        <v>30545</v>
      </c>
      <c r="J191" t="s">
        <v>26309</v>
      </c>
      <c r="K191">
        <v>1</v>
      </c>
    </row>
    <row r="192" spans="1:11">
      <c r="A192" t="s">
        <v>31852</v>
      </c>
      <c r="B192" t="str">
        <f>VLOOKUP($A192,ОО!$A:$J,10,0)</f>
        <v>trudfront_shkola@mail.ru</v>
      </c>
      <c r="C192" t="s">
        <v>42286</v>
      </c>
      <c r="D192" t="str">
        <f>VLOOKUP($A192,ОО!$A:$J,4,0)</f>
        <v>Юг</v>
      </c>
      <c r="E192" t="str">
        <f>VLOOKUP($A192,ОО!$A:$J,5,0)</f>
        <v>Астраханская область</v>
      </c>
      <c r="F192" t="str">
        <f>VLOOKUP($A192,ОО!$A:$J,3,0)</f>
        <v>240859</v>
      </c>
      <c r="G192" t="str">
        <f t="shared" si="2"/>
        <v xml:space="preserve">Елена Юрьевна  </v>
      </c>
      <c r="I192" t="s">
        <v>30724</v>
      </c>
      <c r="J192" t="s">
        <v>26309</v>
      </c>
      <c r="K192">
        <v>1</v>
      </c>
    </row>
    <row r="193" spans="1:11">
      <c r="A193" t="s">
        <v>31853</v>
      </c>
      <c r="B193" t="str">
        <f>VLOOKUP($A193,ОО!$A:$J,10,0)</f>
        <v>bayboris2@yandex.ru</v>
      </c>
      <c r="C193" t="s">
        <v>42287</v>
      </c>
      <c r="D193" t="str">
        <f>VLOOKUP($A193,ОО!$A:$J,4,0)</f>
        <v>Юг</v>
      </c>
      <c r="E193" t="str">
        <f>VLOOKUP($A193,ОО!$A:$J,5,0)</f>
        <v>Астраханская область</v>
      </c>
      <c r="F193" t="str">
        <f>VLOOKUP($A193,ОО!$A:$J,3,0)</f>
        <v>240860</v>
      </c>
      <c r="G193" t="str">
        <f t="shared" si="2"/>
        <v xml:space="preserve">Юлия Николаевна  </v>
      </c>
      <c r="I193" t="s">
        <v>1157</v>
      </c>
      <c r="J193" t="s">
        <v>625</v>
      </c>
      <c r="K193">
        <v>1</v>
      </c>
    </row>
    <row r="194" spans="1:11">
      <c r="A194" t="s">
        <v>31854</v>
      </c>
      <c r="B194" t="str">
        <f>VLOOKUP($A194,ОО!$A:$J,10,0)</f>
        <v>vkakinovo@yandex.ru</v>
      </c>
      <c r="C194" t="s">
        <v>42288</v>
      </c>
      <c r="D194" t="str">
        <f>VLOOKUP($A194,ОО!$A:$J,4,0)</f>
        <v>Юг</v>
      </c>
      <c r="E194" t="str">
        <f>VLOOKUP($A194,ОО!$A:$J,5,0)</f>
        <v>Астраханская область</v>
      </c>
      <c r="F194" t="str">
        <f>VLOOKUP($A194,ОО!$A:$J,3,0)</f>
        <v>240861</v>
      </c>
      <c r="G194" t="str">
        <f t="shared" si="2"/>
        <v xml:space="preserve">Ирина Васильевна  </v>
      </c>
      <c r="I194" t="s">
        <v>8557</v>
      </c>
      <c r="J194" t="s">
        <v>7831</v>
      </c>
      <c r="K194">
        <v>1</v>
      </c>
    </row>
    <row r="195" spans="1:11">
      <c r="A195" t="s">
        <v>31855</v>
      </c>
      <c r="B195" t="str">
        <f>VLOOKUP($A195,ОО!$A:$J,10,0)</f>
        <v>sosh22@rambler.ru</v>
      </c>
      <c r="C195" t="s">
        <v>42289</v>
      </c>
      <c r="D195" t="str">
        <f>VLOOKUP($A195,ОО!$A:$J,4,0)</f>
        <v>Юг</v>
      </c>
      <c r="E195" t="str">
        <f>VLOOKUP($A195,ОО!$A:$J,5,0)</f>
        <v>Астраханская область</v>
      </c>
      <c r="F195" t="str">
        <f>VLOOKUP($A195,ОО!$A:$J,3,0)</f>
        <v>240597</v>
      </c>
      <c r="G195" t="str">
        <f t="shared" ref="G195:G258" si="3">C195</f>
        <v xml:space="preserve">Олег Александрович  </v>
      </c>
      <c r="I195" t="s">
        <v>30235</v>
      </c>
      <c r="J195" t="s">
        <v>26309</v>
      </c>
      <c r="K195">
        <v>1</v>
      </c>
    </row>
    <row r="196" spans="1:11">
      <c r="A196" t="s">
        <v>31856</v>
      </c>
      <c r="B196" t="str">
        <f>VLOOKUP($A196,ОО!$A:$J,10,0)</f>
        <v>soch23@yandex.ru</v>
      </c>
      <c r="C196" t="s">
        <v>42290</v>
      </c>
      <c r="D196" t="str">
        <f>VLOOKUP($A196,ОО!$A:$J,4,0)</f>
        <v>Юг</v>
      </c>
      <c r="E196" t="str">
        <f>VLOOKUP($A196,ОО!$A:$J,5,0)</f>
        <v>Астраханская область</v>
      </c>
      <c r="F196" t="str">
        <f>VLOOKUP($A196,ОО!$A:$J,3,0)</f>
        <v>240598</v>
      </c>
      <c r="G196" t="str">
        <f t="shared" si="3"/>
        <v xml:space="preserve">Игорь Валерьевич  </v>
      </c>
      <c r="I196" t="s">
        <v>14996</v>
      </c>
      <c r="J196" t="s">
        <v>14590</v>
      </c>
      <c r="K196">
        <v>1</v>
      </c>
    </row>
    <row r="197" spans="1:11">
      <c r="A197" t="s">
        <v>31857</v>
      </c>
      <c r="B197" t="str">
        <f>VLOOKUP($A197,ОО!$A:$J,10,0)</f>
        <v>astrsosh24@mail.ru</v>
      </c>
      <c r="C197" t="s">
        <v>42291</v>
      </c>
      <c r="D197" t="str">
        <f>VLOOKUP($A197,ОО!$A:$J,4,0)</f>
        <v>Юг</v>
      </c>
      <c r="E197" t="str">
        <f>VLOOKUP($A197,ОО!$A:$J,5,0)</f>
        <v>Астраханская область</v>
      </c>
      <c r="F197" t="str">
        <f>VLOOKUP($A197,ОО!$A:$J,3,0)</f>
        <v>240599</v>
      </c>
      <c r="G197" t="str">
        <f t="shared" si="3"/>
        <v xml:space="preserve">Юрий Юрьевич  </v>
      </c>
      <c r="I197" t="s">
        <v>30810</v>
      </c>
      <c r="J197" t="s">
        <v>26309</v>
      </c>
      <c r="K197">
        <v>1</v>
      </c>
    </row>
    <row r="198" spans="1:11">
      <c r="A198" t="s">
        <v>31858</v>
      </c>
      <c r="B198" t="str">
        <f>VLOOKUP($A198,ОО!$A:$J,10,0)</f>
        <v>mou_sosh_26@mail.ru</v>
      </c>
      <c r="C198" t="s">
        <v>42292</v>
      </c>
      <c r="D198" t="str">
        <f>VLOOKUP($A198,ОО!$A:$J,4,0)</f>
        <v>Юг</v>
      </c>
      <c r="E198" t="str">
        <f>VLOOKUP($A198,ОО!$A:$J,5,0)</f>
        <v>Астраханская область</v>
      </c>
      <c r="F198" t="str">
        <f>VLOOKUP($A198,ОО!$A:$J,3,0)</f>
        <v>240600</v>
      </c>
      <c r="G198" t="str">
        <f t="shared" si="3"/>
        <v xml:space="preserve">Анна Геннадиевна  </v>
      </c>
      <c r="I198" t="s">
        <v>30734</v>
      </c>
      <c r="J198" t="s">
        <v>26309</v>
      </c>
      <c r="K198">
        <v>1</v>
      </c>
    </row>
    <row r="199" spans="1:11">
      <c r="A199" t="s">
        <v>31859</v>
      </c>
      <c r="B199" t="str">
        <f>VLOOKUP($A199,ОО!$A:$J,10,0)</f>
        <v>sosh_27.73@yandex.ru</v>
      </c>
      <c r="C199" t="s">
        <v>42293</v>
      </c>
      <c r="D199" t="str">
        <f>VLOOKUP($A199,ОО!$A:$J,4,0)</f>
        <v>Юг</v>
      </c>
      <c r="E199" t="str">
        <f>VLOOKUP($A199,ОО!$A:$J,5,0)</f>
        <v>Астраханская область</v>
      </c>
      <c r="F199" t="str">
        <f>VLOOKUP($A199,ОО!$A:$J,3,0)</f>
        <v>240601</v>
      </c>
      <c r="G199" t="str">
        <f t="shared" si="3"/>
        <v xml:space="preserve">Диляра Фаридовна  </v>
      </c>
      <c r="I199" t="s">
        <v>315</v>
      </c>
      <c r="J199" t="s">
        <v>5</v>
      </c>
      <c r="K199">
        <v>1</v>
      </c>
    </row>
    <row r="200" spans="1:11">
      <c r="A200" t="s">
        <v>31860</v>
      </c>
      <c r="B200" t="str">
        <f>VLOOKUP($A200,ОО!$A:$J,10,0)</f>
        <v>sosh29@list.ru</v>
      </c>
      <c r="C200" t="s">
        <v>42294</v>
      </c>
      <c r="D200" t="str">
        <f>VLOOKUP($A200,ОО!$A:$J,4,0)</f>
        <v>Юг</v>
      </c>
      <c r="E200" t="str">
        <f>VLOOKUP($A200,ОО!$A:$J,5,0)</f>
        <v>Астраханская область</v>
      </c>
      <c r="F200" t="str">
        <f>VLOOKUP($A200,ОО!$A:$J,3,0)</f>
        <v>240602</v>
      </c>
      <c r="G200" t="str">
        <f t="shared" si="3"/>
        <v xml:space="preserve">Александр Александрович  </v>
      </c>
      <c r="I200" t="s">
        <v>30807</v>
      </c>
      <c r="J200" t="s">
        <v>26309</v>
      </c>
      <c r="K200">
        <v>1</v>
      </c>
    </row>
    <row r="201" spans="1:11">
      <c r="A201" t="s">
        <v>31861</v>
      </c>
      <c r="B201" t="str">
        <f>VLOOKUP($A201,ОО!$A:$J,10,0)</f>
        <v>shk30@mail.ru</v>
      </c>
      <c r="C201" t="s">
        <v>42295</v>
      </c>
      <c r="D201" t="str">
        <f>VLOOKUP($A201,ОО!$A:$J,4,0)</f>
        <v>Юг</v>
      </c>
      <c r="E201" t="str">
        <f>VLOOKUP($A201,ОО!$A:$J,5,0)</f>
        <v>Астраханская область</v>
      </c>
      <c r="F201" t="str">
        <f>VLOOKUP($A201,ОО!$A:$J,3,0)</f>
        <v>240603</v>
      </c>
      <c r="G201" t="str">
        <f t="shared" si="3"/>
        <v xml:space="preserve">Татьяна Юрьевна  </v>
      </c>
      <c r="I201" t="s">
        <v>30531</v>
      </c>
      <c r="J201" t="s">
        <v>26309</v>
      </c>
      <c r="K201">
        <v>1</v>
      </c>
    </row>
    <row r="202" spans="1:11">
      <c r="A202" t="s">
        <v>31862</v>
      </c>
      <c r="B202" t="str">
        <f>VLOOKUP($A202,ОО!$A:$J,10,0)</f>
        <v>astr-sh33@yandex.ru</v>
      </c>
      <c r="C202" t="s">
        <v>42223</v>
      </c>
      <c r="D202" t="str">
        <f>VLOOKUP($A202,ОО!$A:$J,4,0)</f>
        <v>Юг</v>
      </c>
      <c r="E202" t="str">
        <f>VLOOKUP($A202,ОО!$A:$J,5,0)</f>
        <v>Астраханская область</v>
      </c>
      <c r="F202" t="str">
        <f>VLOOKUP($A202,ОО!$A:$J,3,0)</f>
        <v>240605</v>
      </c>
      <c r="G202" t="str">
        <f t="shared" si="3"/>
        <v xml:space="preserve">Алексей Николаевич  </v>
      </c>
      <c r="I202" t="s">
        <v>19801</v>
      </c>
      <c r="J202" t="s">
        <v>14590</v>
      </c>
      <c r="K202">
        <v>1</v>
      </c>
    </row>
    <row r="203" spans="1:11">
      <c r="A203" t="s">
        <v>31863</v>
      </c>
      <c r="B203" t="str">
        <f>VLOOKUP($A203,ОО!$A:$J,10,0)</f>
        <v>gulbanu64@mail.ru</v>
      </c>
      <c r="C203" t="s">
        <v>42296</v>
      </c>
      <c r="D203" t="str">
        <f>VLOOKUP($A203,ОО!$A:$J,4,0)</f>
        <v>Юг</v>
      </c>
      <c r="E203" t="str">
        <f>VLOOKUP($A203,ОО!$A:$J,5,0)</f>
        <v>Астраханская область</v>
      </c>
      <c r="F203" t="str">
        <f>VLOOKUP($A203,ОО!$A:$J,3,0)</f>
        <v>240862</v>
      </c>
      <c r="G203" t="str">
        <f t="shared" si="3"/>
        <v xml:space="preserve">Жаннат Хайруллаевна  </v>
      </c>
      <c r="I203" t="s">
        <v>31596</v>
      </c>
      <c r="J203" t="s">
        <v>23444</v>
      </c>
      <c r="K203">
        <v>1</v>
      </c>
    </row>
    <row r="204" spans="1:11">
      <c r="A204" t="s">
        <v>31864</v>
      </c>
      <c r="B204" t="str">
        <f>VLOOKUP($A204,ОО!$A:$J,10,0)</f>
        <v>karaulsoosh@mail.ru</v>
      </c>
      <c r="C204" t="s">
        <v>42297</v>
      </c>
      <c r="D204" t="str">
        <f>VLOOKUP($A204,ОО!$A:$J,4,0)</f>
        <v>Юг</v>
      </c>
      <c r="E204" t="str">
        <f>VLOOKUP($A204,ОО!$A:$J,5,0)</f>
        <v>Астраханская область</v>
      </c>
      <c r="F204" t="str">
        <f>VLOOKUP($A204,ОО!$A:$J,3,0)</f>
        <v>240864</v>
      </c>
      <c r="G204" t="str">
        <f t="shared" si="3"/>
        <v xml:space="preserve">Арман Рафидинович  </v>
      </c>
      <c r="I204" t="s">
        <v>20395</v>
      </c>
      <c r="J204" t="s">
        <v>20080</v>
      </c>
      <c r="K204">
        <v>1</v>
      </c>
    </row>
    <row r="205" spans="1:11">
      <c r="A205" t="s">
        <v>31865</v>
      </c>
      <c r="B205" t="str">
        <f>VLOOKUP($A205,ОО!$A:$J,10,0)</f>
        <v>mbou-licey@mail.ru</v>
      </c>
      <c r="C205" t="s">
        <v>42285</v>
      </c>
      <c r="D205" t="str">
        <f>VLOOKUP($A205,ОО!$A:$J,4,0)</f>
        <v>Юг</v>
      </c>
      <c r="E205" t="str">
        <f>VLOOKUP($A205,ОО!$A:$J,5,0)</f>
        <v>Астраханская область</v>
      </c>
      <c r="F205" t="str">
        <f>VLOOKUP($A205,ОО!$A:$J,3,0)</f>
        <v>240866</v>
      </c>
      <c r="G205" t="str">
        <f t="shared" si="3"/>
        <v xml:space="preserve">Ирина Александровна  </v>
      </c>
      <c r="I205" t="s">
        <v>8257</v>
      </c>
      <c r="J205" t="s">
        <v>7831</v>
      </c>
      <c r="K205">
        <v>1</v>
      </c>
    </row>
    <row r="206" spans="1:11">
      <c r="A206" t="s">
        <v>31866</v>
      </c>
      <c r="B206" t="str">
        <f>VLOOKUP($A206,ОО!$A:$J,10,0)</f>
        <v>7bugor@list.ru</v>
      </c>
      <c r="C206" t="s">
        <v>42298</v>
      </c>
      <c r="D206" t="str">
        <f>VLOOKUP($A206,ОО!$A:$J,4,0)</f>
        <v>Юг</v>
      </c>
      <c r="E206" t="str">
        <f>VLOOKUP($A206,ОО!$A:$J,5,0)</f>
        <v>Астраханская область</v>
      </c>
      <c r="F206" t="str">
        <f>VLOOKUP($A206,ОО!$A:$J,3,0)</f>
        <v>240867</v>
      </c>
      <c r="G206" t="str">
        <f t="shared" si="3"/>
        <v xml:space="preserve">Рима Сабитовна  </v>
      </c>
      <c r="I206" t="s">
        <v>30223</v>
      </c>
      <c r="J206" t="s">
        <v>26309</v>
      </c>
      <c r="K206">
        <v>1</v>
      </c>
    </row>
    <row r="207" spans="1:11">
      <c r="A207" t="s">
        <v>31867</v>
      </c>
      <c r="B207" t="str">
        <f>VLOOKUP($A207,ОО!$A:$J,10,0)</f>
        <v>chaganshkoll@mail.ru</v>
      </c>
      <c r="C207" t="s">
        <v>42299</v>
      </c>
      <c r="D207" t="str">
        <f>VLOOKUP($A207,ОО!$A:$J,4,0)</f>
        <v>Юг</v>
      </c>
      <c r="E207" t="str">
        <f>VLOOKUP($A207,ОО!$A:$J,5,0)</f>
        <v>Астраханская область</v>
      </c>
      <c r="F207" t="str">
        <f>VLOOKUP($A207,ОО!$A:$J,3,0)</f>
        <v>240868</v>
      </c>
      <c r="G207" t="str">
        <f t="shared" si="3"/>
        <v xml:space="preserve">Алексей Владимирович  </v>
      </c>
      <c r="I207" t="s">
        <v>20063</v>
      </c>
      <c r="J207" t="s">
        <v>14590</v>
      </c>
      <c r="K207">
        <v>1</v>
      </c>
    </row>
    <row r="208" spans="1:11">
      <c r="A208" t="s">
        <v>31868</v>
      </c>
      <c r="B208" t="str">
        <f>VLOOKUP($A208,ОО!$A:$J,10,0)</f>
        <v>rizonagar@mail.ru</v>
      </c>
      <c r="C208" t="s">
        <v>42300</v>
      </c>
      <c r="D208" t="str">
        <f>VLOOKUP($A208,ОО!$A:$J,4,0)</f>
        <v>Юг</v>
      </c>
      <c r="E208" t="str">
        <f>VLOOKUP($A208,ОО!$A:$J,5,0)</f>
        <v>Астраханская область</v>
      </c>
      <c r="F208" t="str">
        <f>VLOOKUP($A208,ОО!$A:$J,3,0)</f>
        <v>240869</v>
      </c>
      <c r="G208" t="str">
        <f t="shared" si="3"/>
        <v xml:space="preserve">Гульбану Аманбаевна  </v>
      </c>
      <c r="I208" t="s">
        <v>18949</v>
      </c>
      <c r="J208" t="s">
        <v>14590</v>
      </c>
      <c r="K208">
        <v>1</v>
      </c>
    </row>
    <row r="209" spans="1:11">
      <c r="A209" t="s">
        <v>31869</v>
      </c>
      <c r="B209" t="str">
        <f>VLOOKUP($A209,ОО!$A:$J,10,0)</f>
        <v>bybek@mail.ru</v>
      </c>
      <c r="C209" t="s">
        <v>42301</v>
      </c>
      <c r="D209" t="str">
        <f>VLOOKUP($A209,ОО!$A:$J,4,0)</f>
        <v>Юг</v>
      </c>
      <c r="E209" t="str">
        <f>VLOOKUP($A209,ОО!$A:$J,5,0)</f>
        <v>Астраханская область</v>
      </c>
      <c r="F209" t="str">
        <f>VLOOKUP($A209,ОО!$A:$J,3,0)</f>
        <v>240870</v>
      </c>
      <c r="G209" t="str">
        <f t="shared" si="3"/>
        <v xml:space="preserve">Любовь Сабитовна  </v>
      </c>
      <c r="I209" t="s">
        <v>4732</v>
      </c>
      <c r="J209" t="s">
        <v>1927</v>
      </c>
      <c r="K209">
        <v>1</v>
      </c>
    </row>
    <row r="210" spans="1:11">
      <c r="A210" t="s">
        <v>31870</v>
      </c>
      <c r="B210" t="str">
        <f>VLOOKUP($A210,ОО!$A:$J,10,0)</f>
        <v>buzan.1986@mail.ru</v>
      </c>
      <c r="C210" t="s">
        <v>42302</v>
      </c>
      <c r="D210" t="str">
        <f>VLOOKUP($A210,ОО!$A:$J,4,0)</f>
        <v>Юг</v>
      </c>
      <c r="E210" t="str">
        <f>VLOOKUP($A210,ОО!$A:$J,5,0)</f>
        <v>Астраханская область</v>
      </c>
      <c r="F210" t="str">
        <f>VLOOKUP($A210,ОО!$A:$J,3,0)</f>
        <v>240871</v>
      </c>
      <c r="G210" t="str">
        <f t="shared" si="3"/>
        <v xml:space="preserve">Елена Викторовна  </v>
      </c>
      <c r="I210" t="s">
        <v>30540</v>
      </c>
      <c r="J210" t="s">
        <v>26309</v>
      </c>
      <c r="K210">
        <v>1</v>
      </c>
    </row>
    <row r="211" spans="1:11">
      <c r="A211" t="s">
        <v>31871</v>
      </c>
      <c r="B211" t="str">
        <f>VLOOKUP($A211,ОО!$A:$J,10,0)</f>
        <v>verhnebuzan@mail.ru</v>
      </c>
      <c r="C211" t="s">
        <v>42303</v>
      </c>
      <c r="D211" t="str">
        <f>VLOOKUP($A211,ОО!$A:$J,4,0)</f>
        <v>Юг</v>
      </c>
      <c r="E211" t="str">
        <f>VLOOKUP($A211,ОО!$A:$J,5,0)</f>
        <v>Астраханская область</v>
      </c>
      <c r="F211" t="str">
        <f>VLOOKUP($A211,ОО!$A:$J,3,0)</f>
        <v>240872</v>
      </c>
      <c r="G211" t="str">
        <f t="shared" si="3"/>
        <v xml:space="preserve">Нина Николаевна  </v>
      </c>
      <c r="I211" t="s">
        <v>15176</v>
      </c>
      <c r="J211" t="s">
        <v>14590</v>
      </c>
      <c r="K211">
        <v>1</v>
      </c>
    </row>
    <row r="212" spans="1:11">
      <c r="A212" t="s">
        <v>31872</v>
      </c>
      <c r="B212" t="str">
        <f>VLOOKUP($A212,ОО!$A:$J,10,0)</f>
        <v>zabuzan_scool63@mail.ru</v>
      </c>
      <c r="C212" t="s">
        <v>42304</v>
      </c>
      <c r="D212" t="str">
        <f>VLOOKUP($A212,ОО!$A:$J,4,0)</f>
        <v>Юг</v>
      </c>
      <c r="E212" t="str">
        <f>VLOOKUP($A212,ОО!$A:$J,5,0)</f>
        <v>Астраханская область</v>
      </c>
      <c r="F212" t="str">
        <f>VLOOKUP($A212,ОО!$A:$J,3,0)</f>
        <v>240873</v>
      </c>
      <c r="G212" t="str">
        <f t="shared" si="3"/>
        <v xml:space="preserve">Зурия Максутовна  </v>
      </c>
      <c r="I212" t="s">
        <v>6561</v>
      </c>
      <c r="J212" t="s">
        <v>5922</v>
      </c>
      <c r="K212">
        <v>1</v>
      </c>
    </row>
    <row r="213" spans="1:11">
      <c r="A213" t="s">
        <v>31873</v>
      </c>
      <c r="B213" t="str">
        <f>VLOOKUP($A213,ОО!$A:$J,10,0)</f>
        <v>school-1@rambler.ru</v>
      </c>
      <c r="C213" t="s">
        <v>42305</v>
      </c>
      <c r="D213" t="str">
        <f>VLOOKUP($A213,ОО!$A:$J,4,0)</f>
        <v>Юг</v>
      </c>
      <c r="E213" t="str">
        <f>VLOOKUP($A213,ОО!$A:$J,5,0)</f>
        <v>Астраханская область</v>
      </c>
      <c r="F213" t="str">
        <f>VLOOKUP($A213,ОО!$A:$J,3,0)</f>
        <v>240874</v>
      </c>
      <c r="G213" t="str">
        <f t="shared" si="3"/>
        <v xml:space="preserve">Константин Геннадиевич  </v>
      </c>
      <c r="I213" t="s">
        <v>21904</v>
      </c>
      <c r="J213" t="s">
        <v>21043</v>
      </c>
      <c r="K213">
        <v>1</v>
      </c>
    </row>
    <row r="214" spans="1:11">
      <c r="A214" t="s">
        <v>31874</v>
      </c>
      <c r="B214" t="str">
        <f>VLOOKUP($A214,ОО!$A:$J,10,0)</f>
        <v>mbou.ksosh2@yandex.ru</v>
      </c>
      <c r="C214" t="s">
        <v>42306</v>
      </c>
      <c r="D214" t="str">
        <f>VLOOKUP($A214,ОО!$A:$J,4,0)</f>
        <v>Юг</v>
      </c>
      <c r="E214" t="str">
        <f>VLOOKUP($A214,ОО!$A:$J,5,0)</f>
        <v>Астраханская область</v>
      </c>
      <c r="F214" t="str">
        <f>VLOOKUP($A214,ОО!$A:$J,3,0)</f>
        <v>240875</v>
      </c>
      <c r="G214" t="str">
        <f t="shared" si="3"/>
        <v xml:space="preserve">Наталья Анатольевна  </v>
      </c>
      <c r="I214" t="s">
        <v>21496</v>
      </c>
      <c r="J214" t="s">
        <v>21043</v>
      </c>
      <c r="K214">
        <v>1</v>
      </c>
    </row>
    <row r="215" spans="1:11">
      <c r="A215" t="s">
        <v>31875</v>
      </c>
      <c r="B215" t="str">
        <f>VLOOKUP($A215,ОО!$A:$J,10,0)</f>
        <v>Ast-prav.gimnazia@yandex.ru</v>
      </c>
      <c r="C215" t="s">
        <v>42307</v>
      </c>
      <c r="D215" t="str">
        <f>VLOOKUP($A215,ОО!$A:$J,4,0)</f>
        <v>Юг</v>
      </c>
      <c r="E215" t="str">
        <f>VLOOKUP($A215,ОО!$A:$J,5,0)</f>
        <v>Астраханская область</v>
      </c>
      <c r="F215" t="str">
        <f>VLOOKUP($A215,ОО!$A:$J,3,0)</f>
        <v>241130</v>
      </c>
      <c r="G215" t="str">
        <f t="shared" si="3"/>
        <v xml:space="preserve">Елена Вячеславовна  </v>
      </c>
      <c r="I215" t="s">
        <v>17432</v>
      </c>
      <c r="J215" t="s">
        <v>14590</v>
      </c>
      <c r="K215">
        <v>1</v>
      </c>
    </row>
    <row r="216" spans="1:11">
      <c r="A216" t="s">
        <v>31876</v>
      </c>
      <c r="B216" t="str">
        <f>VLOOKUP($A216,ОО!$A:$J,10,0)</f>
        <v>harabali-skoshi@yandex.ru</v>
      </c>
      <c r="C216" t="s">
        <v>42308</v>
      </c>
      <c r="D216" t="str">
        <f>VLOOKUP($A216,ОО!$A:$J,4,0)</f>
        <v>Юг</v>
      </c>
      <c r="E216" t="str">
        <f>VLOOKUP($A216,ОО!$A:$J,5,0)</f>
        <v>Астраханская область</v>
      </c>
      <c r="F216" t="str">
        <f>VLOOKUP($A216,ОО!$A:$J,3,0)</f>
        <v>241132</v>
      </c>
      <c r="G216" t="str">
        <f t="shared" si="3"/>
        <v xml:space="preserve">Галина Васильевна  </v>
      </c>
      <c r="I216" t="s">
        <v>1025</v>
      </c>
      <c r="J216" t="s">
        <v>625</v>
      </c>
      <c r="K216">
        <v>1</v>
      </c>
    </row>
    <row r="217" spans="1:11">
      <c r="A217" t="s">
        <v>31877</v>
      </c>
      <c r="B217" t="str">
        <f>VLOOKUP($A217,ОО!$A:$J,10,0)</f>
        <v>sksh1@yandex.ru</v>
      </c>
      <c r="C217" t="s">
        <v>42309</v>
      </c>
      <c r="D217" t="str">
        <f>VLOOKUP($A217,ОО!$A:$J,4,0)</f>
        <v>Юг</v>
      </c>
      <c r="E217" t="str">
        <f>VLOOKUP($A217,ОО!$A:$J,5,0)</f>
        <v>Астраханская область</v>
      </c>
      <c r="F217" t="str">
        <f>VLOOKUP($A217,ОО!$A:$J,3,0)</f>
        <v>241133</v>
      </c>
      <c r="G217" t="str">
        <f t="shared" si="3"/>
        <v xml:space="preserve">Галия Сапилулаевна  </v>
      </c>
      <c r="I217" t="s">
        <v>30730</v>
      </c>
      <c r="J217" t="s">
        <v>26309</v>
      </c>
      <c r="K217">
        <v>1</v>
      </c>
    </row>
    <row r="218" spans="1:11">
      <c r="A218" t="s">
        <v>31878</v>
      </c>
      <c r="B218" t="str">
        <f>VLOOKUP($A218,ОО!$A:$J,10,0)</f>
        <v>askosi2@yandex.ru</v>
      </c>
      <c r="C218" t="s">
        <v>42310</v>
      </c>
      <c r="D218" t="str">
        <f>VLOOKUP($A218,ОО!$A:$J,4,0)</f>
        <v>Юг</v>
      </c>
      <c r="E218" t="str">
        <f>VLOOKUP($A218,ОО!$A:$J,5,0)</f>
        <v>Астраханская область</v>
      </c>
      <c r="F218" t="str">
        <f>VLOOKUP($A218,ОО!$A:$J,3,0)</f>
        <v>241134</v>
      </c>
      <c r="G218" t="str">
        <f t="shared" si="3"/>
        <v xml:space="preserve">Иван Владимирович  </v>
      </c>
      <c r="I218" t="s">
        <v>18760</v>
      </c>
      <c r="J218" t="s">
        <v>14590</v>
      </c>
      <c r="K218">
        <v>1</v>
      </c>
    </row>
    <row r="219" spans="1:11">
      <c r="A219" t="s">
        <v>31879</v>
      </c>
      <c r="B219" t="str">
        <f>VLOOKUP($A219,ОО!$A:$J,10,0)</f>
        <v>ddom-shkola@mail.ru</v>
      </c>
      <c r="C219" t="s">
        <v>42311</v>
      </c>
      <c r="D219" t="str">
        <f>VLOOKUP($A219,ОО!$A:$J,4,0)</f>
        <v>Юг</v>
      </c>
      <c r="E219" t="str">
        <f>VLOOKUP($A219,ОО!$A:$J,5,0)</f>
        <v>Астраханская область</v>
      </c>
      <c r="F219" t="str">
        <f>VLOOKUP($A219,ОО!$A:$J,3,0)</f>
        <v>241136</v>
      </c>
      <c r="G219" t="str">
        <f t="shared" si="3"/>
        <v xml:space="preserve">Александр Иванович  </v>
      </c>
      <c r="I219" t="s">
        <v>7734</v>
      </c>
      <c r="J219" t="s">
        <v>6604</v>
      </c>
      <c r="K219">
        <v>1</v>
      </c>
    </row>
    <row r="220" spans="1:11">
      <c r="A220" t="s">
        <v>31880</v>
      </c>
      <c r="B220" t="str">
        <f>VLOOKUP($A220,ОО!$A:$J,10,0)</f>
        <v>evgesha_58@mail.ru</v>
      </c>
      <c r="C220" t="s">
        <v>42312</v>
      </c>
      <c r="D220" t="str">
        <f>VLOOKUP($A220,ОО!$A:$J,4,0)</f>
        <v>Юг</v>
      </c>
      <c r="E220" t="str">
        <f>VLOOKUP($A220,ОО!$A:$J,5,0)</f>
        <v>Астраханская область</v>
      </c>
      <c r="F220" t="str">
        <f>VLOOKUP($A220,ОО!$A:$J,3,0)</f>
        <v>241138</v>
      </c>
      <c r="G220" t="str">
        <f t="shared" si="3"/>
        <v xml:space="preserve">Жанылсын Халиевна  </v>
      </c>
      <c r="I220" t="s">
        <v>46040</v>
      </c>
      <c r="J220" t="s">
        <v>625</v>
      </c>
      <c r="K220">
        <v>1</v>
      </c>
    </row>
    <row r="221" spans="1:11">
      <c r="A221" t="s">
        <v>31881</v>
      </c>
      <c r="B221" t="str">
        <f>VLOOKUP($A221,ОО!$A:$J,10,0)</f>
        <v>school-kucher-2010@yandex.ru</v>
      </c>
      <c r="C221" t="s">
        <v>42313</v>
      </c>
      <c r="D221" t="str">
        <f>VLOOKUP($A221,ОО!$A:$J,4,0)</f>
        <v>Юг</v>
      </c>
      <c r="E221" t="str">
        <f>VLOOKUP($A221,ОО!$A:$J,5,0)</f>
        <v>Астраханская область</v>
      </c>
      <c r="F221" t="str">
        <f>VLOOKUP($A221,ОО!$A:$J,3,0)</f>
        <v>241141</v>
      </c>
      <c r="G221" t="str">
        <f t="shared" si="3"/>
        <v xml:space="preserve">Елена Евгеньевна  </v>
      </c>
      <c r="I221" t="s">
        <v>13692</v>
      </c>
      <c r="J221" t="s">
        <v>7831</v>
      </c>
      <c r="K221">
        <v>1</v>
      </c>
    </row>
    <row r="222" spans="1:11">
      <c r="A222" t="s">
        <v>31882</v>
      </c>
      <c r="B222" t="str">
        <f>VLOOKUP($A222,ОО!$A:$J,10,0)</f>
        <v>nbask_school@mail.ru</v>
      </c>
      <c r="C222" t="s">
        <v>42314</v>
      </c>
      <c r="D222" t="str">
        <f>VLOOKUP($A222,ОО!$A:$J,4,0)</f>
        <v>Юг</v>
      </c>
      <c r="E222" t="str">
        <f>VLOOKUP($A222,ОО!$A:$J,5,0)</f>
        <v>Астраханская область</v>
      </c>
      <c r="F222" t="str">
        <f>VLOOKUP($A222,ОО!$A:$J,3,0)</f>
        <v>240388</v>
      </c>
      <c r="G222" t="str">
        <f t="shared" si="3"/>
        <v xml:space="preserve">Павлович Узлов  </v>
      </c>
      <c r="I222" t="s">
        <v>31349</v>
      </c>
      <c r="J222" t="s">
        <v>7831</v>
      </c>
      <c r="K222">
        <v>1</v>
      </c>
    </row>
    <row r="223" spans="1:11">
      <c r="A223" t="s">
        <v>31883</v>
      </c>
      <c r="B223" t="str">
        <f>VLOOKUP($A223,ОО!$A:$J,10,0)</f>
        <v>nnikolaevka2011@mail.ru</v>
      </c>
      <c r="C223" t="s">
        <v>42315</v>
      </c>
      <c r="D223" t="str">
        <f>VLOOKUP($A223,ОО!$A:$J,4,0)</f>
        <v>Юг</v>
      </c>
      <c r="E223" t="str">
        <f>VLOOKUP($A223,ОО!$A:$J,5,0)</f>
        <v>Астраханская область</v>
      </c>
      <c r="F223" t="str">
        <f>VLOOKUP($A223,ОО!$A:$J,3,0)</f>
        <v>240389</v>
      </c>
      <c r="G223" t="str">
        <f t="shared" si="3"/>
        <v xml:space="preserve">Нина Валентиновна  </v>
      </c>
      <c r="I223" t="s">
        <v>31350</v>
      </c>
      <c r="J223" t="s">
        <v>7831</v>
      </c>
      <c r="K223">
        <v>1</v>
      </c>
    </row>
    <row r="224" spans="1:11">
      <c r="A224" t="s">
        <v>31884</v>
      </c>
      <c r="B224" t="str">
        <f>VLOOKUP($A224,ОО!$A:$J,10,0)</f>
        <v>pir_school@mail.ru</v>
      </c>
      <c r="C224" t="s">
        <v>42213</v>
      </c>
      <c r="D224" t="str">
        <f>VLOOKUP($A224,ОО!$A:$J,4,0)</f>
        <v>Юг</v>
      </c>
      <c r="E224" t="str">
        <f>VLOOKUP($A224,ОО!$A:$J,5,0)</f>
        <v>Астраханская область</v>
      </c>
      <c r="F224" t="str">
        <f>VLOOKUP($A224,ОО!$A:$J,3,0)</f>
        <v>240390</v>
      </c>
      <c r="G224" t="str">
        <f t="shared" si="3"/>
        <v xml:space="preserve">Марина Александровна  </v>
      </c>
      <c r="I224" t="s">
        <v>31351</v>
      </c>
      <c r="J224" t="s">
        <v>7831</v>
      </c>
      <c r="K224">
        <v>1</v>
      </c>
    </row>
    <row r="225" spans="1:11">
      <c r="A225" t="s">
        <v>31885</v>
      </c>
      <c r="B225" t="str">
        <f>VLOOKUP($A225,ОО!$A:$J,10,0)</f>
        <v>pokrovka_2011@mail.ru</v>
      </c>
      <c r="C225" t="s">
        <v>42316</v>
      </c>
      <c r="D225" t="str">
        <f>VLOOKUP($A225,ОО!$A:$J,4,0)</f>
        <v>Юг</v>
      </c>
      <c r="E225" t="str">
        <f>VLOOKUP($A225,ОО!$A:$J,5,0)</f>
        <v>Астраханская область</v>
      </c>
      <c r="F225">
        <f>VLOOKUP($A225,ОО!$A:$J,3,0)</f>
        <v>240391</v>
      </c>
      <c r="G225" t="str">
        <f t="shared" si="3"/>
        <v xml:space="preserve">Светлана Вадимовна  </v>
      </c>
      <c r="I225" t="s">
        <v>30253</v>
      </c>
      <c r="J225" t="s">
        <v>26309</v>
      </c>
      <c r="K225">
        <v>1</v>
      </c>
    </row>
    <row r="226" spans="1:11">
      <c r="A226" t="s">
        <v>31886</v>
      </c>
      <c r="B226" t="str">
        <f>VLOOKUP($A226,ОО!$A:$J,10,0)</f>
        <v>scpoloaa@rambler.ru</v>
      </c>
      <c r="C226" t="s">
        <v>42317</v>
      </c>
      <c r="D226" t="str">
        <f>VLOOKUP($A226,ОО!$A:$J,4,0)</f>
        <v>Юг</v>
      </c>
      <c r="E226" t="str">
        <f>VLOOKUP($A226,ОО!$A:$J,5,0)</f>
        <v>Астраханская область</v>
      </c>
      <c r="F226" t="str">
        <f>VLOOKUP($A226,ОО!$A:$J,3,0)</f>
        <v>240392</v>
      </c>
      <c r="G226" t="str">
        <f t="shared" si="3"/>
        <v xml:space="preserve">Алла Борисовна  </v>
      </c>
      <c r="I226" t="s">
        <v>24899</v>
      </c>
      <c r="J226" t="s">
        <v>23444</v>
      </c>
      <c r="K226">
        <v>1</v>
      </c>
    </row>
    <row r="227" spans="1:11">
      <c r="A227" t="s">
        <v>31887</v>
      </c>
      <c r="B227" t="str">
        <f>VLOOKUP($A227,ОО!$A:$J,10,0)</f>
        <v>sosh1.ahtub@mail.ru</v>
      </c>
      <c r="C227" t="s">
        <v>42318</v>
      </c>
      <c r="D227" t="str">
        <f>VLOOKUP($A227,ОО!$A:$J,4,0)</f>
        <v>Юг</v>
      </c>
      <c r="E227" t="str">
        <f>VLOOKUP($A227,ОО!$A:$J,5,0)</f>
        <v>Астраханская область</v>
      </c>
      <c r="F227" t="str">
        <f>VLOOKUP($A227,ОО!$A:$J,3,0)</f>
        <v>240394</v>
      </c>
      <c r="G227" t="str">
        <f t="shared" si="3"/>
        <v xml:space="preserve">Марина Анатольевна  </v>
      </c>
      <c r="I227" t="s">
        <v>30534</v>
      </c>
      <c r="J227" t="s">
        <v>26309</v>
      </c>
      <c r="K227">
        <v>1</v>
      </c>
    </row>
    <row r="228" spans="1:11">
      <c r="A228" t="s">
        <v>31888</v>
      </c>
      <c r="B228" t="str">
        <f>VLOOKUP($A228,ОО!$A:$J,10,0)</f>
        <v>makuhina@inbox.ru</v>
      </c>
      <c r="C228" t="s">
        <v>42319</v>
      </c>
      <c r="D228" t="str">
        <f>VLOOKUP($A228,ОО!$A:$J,4,0)</f>
        <v>Юг</v>
      </c>
      <c r="E228" t="str">
        <f>VLOOKUP($A228,ОО!$A:$J,5,0)</f>
        <v>Астраханская область</v>
      </c>
      <c r="F228" t="str">
        <f>VLOOKUP($A228,ОО!$A:$J,3,0)</f>
        <v>240395</v>
      </c>
      <c r="G228" t="str">
        <f t="shared" si="3"/>
        <v xml:space="preserve">Лариса Алексеевна  </v>
      </c>
      <c r="I228" t="s">
        <v>309</v>
      </c>
      <c r="J228" t="s">
        <v>5</v>
      </c>
      <c r="K228">
        <v>1</v>
      </c>
    </row>
    <row r="229" spans="1:11">
      <c r="A229" t="s">
        <v>31889</v>
      </c>
      <c r="B229" t="str">
        <f>VLOOKUP($A229,ОО!$A:$J,10,0)</f>
        <v>ahtubsosh3@mail.ru</v>
      </c>
      <c r="C229" t="s">
        <v>42320</v>
      </c>
      <c r="D229" t="str">
        <f>VLOOKUP($A229,ОО!$A:$J,4,0)</f>
        <v>Юг</v>
      </c>
      <c r="E229" t="str">
        <f>VLOOKUP($A229,ОО!$A:$J,5,0)</f>
        <v>Астраханская область</v>
      </c>
      <c r="F229" t="str">
        <f>VLOOKUP($A229,ОО!$A:$J,3,0)</f>
        <v>240396</v>
      </c>
      <c r="G229" t="str">
        <f t="shared" si="3"/>
        <v xml:space="preserve">Наталья Александровна  </v>
      </c>
      <c r="I229" t="s">
        <v>23463</v>
      </c>
      <c r="J229" t="s">
        <v>23444</v>
      </c>
      <c r="K229">
        <v>1</v>
      </c>
    </row>
    <row r="230" spans="1:11">
      <c r="A230" t="s">
        <v>31890</v>
      </c>
      <c r="B230" t="str">
        <f>VLOOKUP($A230,ОО!$A:$J,10,0)</f>
        <v>4school-sl6@mail.ru</v>
      </c>
      <c r="C230" t="s">
        <v>42321</v>
      </c>
      <c r="D230" t="str">
        <f>VLOOKUP($A230,ОО!$A:$J,4,0)</f>
        <v>Юг</v>
      </c>
      <c r="E230" t="str">
        <f>VLOOKUP($A230,ОО!$A:$J,5,0)</f>
        <v>Астраханская область</v>
      </c>
      <c r="F230" t="str">
        <f>VLOOKUP($A230,ОО!$A:$J,3,0)</f>
        <v>240397</v>
      </c>
      <c r="G230" t="str">
        <f t="shared" si="3"/>
        <v xml:space="preserve">Елена Ильинична  </v>
      </c>
      <c r="I230" t="s">
        <v>18939</v>
      </c>
      <c r="J230" t="s">
        <v>14590</v>
      </c>
      <c r="K230">
        <v>1</v>
      </c>
    </row>
    <row r="231" spans="1:11">
      <c r="A231" t="s">
        <v>31891</v>
      </c>
      <c r="B231" t="str">
        <f>VLOOKUP($A231,ОО!$A:$J,10,0)</f>
        <v>soshahtub20086@yandex.ru</v>
      </c>
      <c r="C231" t="s">
        <v>42322</v>
      </c>
      <c r="D231" t="str">
        <f>VLOOKUP($A231,ОО!$A:$J,4,0)</f>
        <v>Юг</v>
      </c>
      <c r="E231" t="str">
        <f>VLOOKUP($A231,ОО!$A:$J,5,0)</f>
        <v>Астраханская область</v>
      </c>
      <c r="F231" t="str">
        <f>VLOOKUP($A231,ОО!$A:$J,3,0)</f>
        <v>240398</v>
      </c>
      <c r="G231" t="str">
        <f t="shared" si="3"/>
        <v xml:space="preserve">Елена Николаевна  </v>
      </c>
      <c r="I231" t="s">
        <v>22312</v>
      </c>
      <c r="J231" t="s">
        <v>21043</v>
      </c>
      <c r="K231">
        <v>1</v>
      </c>
    </row>
    <row r="232" spans="1:11">
      <c r="A232" t="s">
        <v>31892</v>
      </c>
      <c r="B232" t="str">
        <f>VLOOKUP($A232,ОО!$A:$J,10,0)</f>
        <v>school808@mail.ru</v>
      </c>
      <c r="C232" t="s">
        <v>42323</v>
      </c>
      <c r="D232" t="str">
        <f>VLOOKUP($A232,ОО!$A:$J,4,0)</f>
        <v>Юг</v>
      </c>
      <c r="E232" t="str">
        <f>VLOOKUP($A232,ОО!$A:$J,5,0)</f>
        <v>Астраханская область</v>
      </c>
      <c r="F232" t="str">
        <f>VLOOKUP($A232,ОО!$A:$J,3,0)</f>
        <v>240399</v>
      </c>
      <c r="G232" t="str">
        <f t="shared" si="3"/>
        <v xml:space="preserve">Татьяна Леонидовна  </v>
      </c>
      <c r="I232" t="s">
        <v>22684</v>
      </c>
      <c r="J232" t="s">
        <v>21043</v>
      </c>
      <c r="K232">
        <v>1</v>
      </c>
    </row>
    <row r="233" spans="1:11">
      <c r="A233" t="s">
        <v>31893</v>
      </c>
      <c r="B233" t="str">
        <f>VLOOKUP($A233,ОО!$A:$J,10,0)</f>
        <v>ahtsosh9@mail.ru</v>
      </c>
      <c r="C233" t="s">
        <v>42324</v>
      </c>
      <c r="D233" t="str">
        <f>VLOOKUP($A233,ОО!$A:$J,4,0)</f>
        <v>Юг</v>
      </c>
      <c r="E233" t="str">
        <f>VLOOKUP($A233,ОО!$A:$J,5,0)</f>
        <v>Астраханская область</v>
      </c>
      <c r="F233" t="str">
        <f>VLOOKUP($A233,ОО!$A:$J,3,0)</f>
        <v>240400</v>
      </c>
      <c r="G233" t="str">
        <f t="shared" si="3"/>
        <v xml:space="preserve">Татьяна Ивановна  </v>
      </c>
      <c r="I233" t="s">
        <v>30522</v>
      </c>
      <c r="J233" t="s">
        <v>26309</v>
      </c>
      <c r="K233">
        <v>1</v>
      </c>
    </row>
    <row r="234" spans="1:11">
      <c r="A234" t="s">
        <v>31894</v>
      </c>
      <c r="B234" t="str">
        <f>VLOOKUP($A234,ОО!$A:$J,10,0)</f>
        <v>school-35@yandex.ru</v>
      </c>
      <c r="C234" t="s">
        <v>42196</v>
      </c>
      <c r="D234" t="str">
        <f>VLOOKUP($A234,ОО!$A:$J,4,0)</f>
        <v>Юг</v>
      </c>
      <c r="E234" t="str">
        <f>VLOOKUP($A234,ОО!$A:$J,5,0)</f>
        <v>Астраханская область</v>
      </c>
      <c r="F234" t="str">
        <f>VLOOKUP($A234,ОО!$A:$J,3,0)</f>
        <v>240657</v>
      </c>
      <c r="G234" t="str">
        <f t="shared" si="3"/>
        <v xml:space="preserve">Светлана Юрьевна  </v>
      </c>
      <c r="I234" t="s">
        <v>3399</v>
      </c>
      <c r="J234" t="s">
        <v>1927</v>
      </c>
      <c r="K234">
        <v>1</v>
      </c>
    </row>
    <row r="235" spans="1:11">
      <c r="A235" t="s">
        <v>31895</v>
      </c>
      <c r="B235" t="str">
        <f>VLOOKUP($A235,ОО!$A:$J,10,0)</f>
        <v>sosh36buh@inbox.ru</v>
      </c>
      <c r="C235" t="s">
        <v>42325</v>
      </c>
      <c r="D235" t="str">
        <f>VLOOKUP($A235,ОО!$A:$J,4,0)</f>
        <v>Юг</v>
      </c>
      <c r="E235" t="str">
        <f>VLOOKUP($A235,ОО!$A:$J,5,0)</f>
        <v>Астраханская область</v>
      </c>
      <c r="F235" t="str">
        <f>VLOOKUP($A235,ОО!$A:$J,3,0)</f>
        <v>240658</v>
      </c>
      <c r="G235" t="str">
        <f t="shared" si="3"/>
        <v xml:space="preserve">Ирина Владимировна  </v>
      </c>
      <c r="I235" t="s">
        <v>11232</v>
      </c>
      <c r="J235" t="s">
        <v>7831</v>
      </c>
      <c r="K235">
        <v>1</v>
      </c>
    </row>
    <row r="236" spans="1:11">
      <c r="A236" t="s">
        <v>31896</v>
      </c>
      <c r="B236" t="str">
        <f>VLOOKUP($A236,ОО!$A:$J,10,0)</f>
        <v>astrsosh37@mail.ru</v>
      </c>
      <c r="C236" t="s">
        <v>42295</v>
      </c>
      <c r="D236" t="str">
        <f>VLOOKUP($A236,ОО!$A:$J,4,0)</f>
        <v>Юг</v>
      </c>
      <c r="E236" t="str">
        <f>VLOOKUP($A236,ОО!$A:$J,5,0)</f>
        <v>Астраханская область</v>
      </c>
      <c r="F236" t="str">
        <f>VLOOKUP($A236,ОО!$A:$J,3,0)</f>
        <v>240659</v>
      </c>
      <c r="G236" t="str">
        <f t="shared" si="3"/>
        <v xml:space="preserve">Татьяна Юрьевна  </v>
      </c>
      <c r="I236" t="s">
        <v>4355</v>
      </c>
      <c r="J236" t="s">
        <v>1927</v>
      </c>
      <c r="K236">
        <v>1</v>
      </c>
    </row>
    <row r="237" spans="1:11">
      <c r="A237" t="s">
        <v>31897</v>
      </c>
      <c r="B237" t="str">
        <f>VLOOKUP($A237,ОО!$A:$J,10,0)</f>
        <v>sch39@rambler.ru</v>
      </c>
      <c r="C237" t="s">
        <v>42326</v>
      </c>
      <c r="D237" t="str">
        <f>VLOOKUP($A237,ОО!$A:$J,4,0)</f>
        <v>Юг</v>
      </c>
      <c r="E237" t="str">
        <f>VLOOKUP($A237,ОО!$A:$J,5,0)</f>
        <v>Астраханская область</v>
      </c>
      <c r="F237" t="str">
        <f>VLOOKUP($A237,ОО!$A:$J,3,0)</f>
        <v>240660</v>
      </c>
      <c r="G237" t="str">
        <f t="shared" si="3"/>
        <v xml:space="preserve">Нурсана Шакировна  </v>
      </c>
      <c r="I237" t="s">
        <v>6155</v>
      </c>
      <c r="J237" t="s">
        <v>5922</v>
      </c>
      <c r="K237">
        <v>1</v>
      </c>
    </row>
    <row r="238" spans="1:11">
      <c r="A238" t="s">
        <v>31898</v>
      </c>
      <c r="B238" t="str">
        <f>VLOOKUP($A238,ОО!$A:$J,10,0)</f>
        <v>mousosch4@yandex.ru</v>
      </c>
      <c r="C238" t="s">
        <v>42327</v>
      </c>
      <c r="D238" t="str">
        <f>VLOOKUP($A238,ОО!$A:$J,4,0)</f>
        <v>Юг</v>
      </c>
      <c r="E238" t="str">
        <f>VLOOKUP($A238,ОО!$A:$J,5,0)</f>
        <v>Астраханская область</v>
      </c>
      <c r="F238" t="str">
        <f>VLOOKUP($A238,ОО!$A:$J,3,0)</f>
        <v>240661</v>
      </c>
      <c r="G238" t="str">
        <f t="shared" si="3"/>
        <v xml:space="preserve">Ольга Михайловна  </v>
      </c>
      <c r="I238" t="s">
        <v>8885</v>
      </c>
      <c r="J238" t="s">
        <v>7831</v>
      </c>
      <c r="K238">
        <v>1</v>
      </c>
    </row>
    <row r="239" spans="1:11">
      <c r="A239" t="s">
        <v>31899</v>
      </c>
      <c r="B239" t="str">
        <f>VLOOKUP($A239,ОО!$A:$J,10,0)</f>
        <v>sosh40ast@mail.ru</v>
      </c>
      <c r="C239" t="s">
        <v>42328</v>
      </c>
      <c r="D239" t="str">
        <f>VLOOKUP($A239,ОО!$A:$J,4,0)</f>
        <v>Юг</v>
      </c>
      <c r="E239" t="str">
        <f>VLOOKUP($A239,ОО!$A:$J,5,0)</f>
        <v>Астраханская область</v>
      </c>
      <c r="F239" t="str">
        <f>VLOOKUP($A239,ОО!$A:$J,3,0)</f>
        <v>240662</v>
      </c>
      <c r="G239" t="str">
        <f t="shared" si="3"/>
        <v xml:space="preserve">Аделя Искандербековна  </v>
      </c>
      <c r="I239" t="s">
        <v>22431</v>
      </c>
      <c r="J239" t="s">
        <v>21043</v>
      </c>
      <c r="K239">
        <v>1</v>
      </c>
    </row>
    <row r="240" spans="1:11">
      <c r="A240" t="s">
        <v>31900</v>
      </c>
      <c r="B240" t="str">
        <f>VLOOKUP($A240,ОО!$A:$J,10,0)</f>
        <v>soshastr45@mail.ru</v>
      </c>
      <c r="C240" t="s">
        <v>42329</v>
      </c>
      <c r="D240" t="str">
        <f>VLOOKUP($A240,ОО!$A:$J,4,0)</f>
        <v>Юг</v>
      </c>
      <c r="E240" t="str">
        <f>VLOOKUP($A240,ОО!$A:$J,5,0)</f>
        <v>Астраханская область</v>
      </c>
      <c r="F240" t="str">
        <f>VLOOKUP($A240,ОО!$A:$J,3,0)</f>
        <v>240663</v>
      </c>
      <c r="G240" t="str">
        <f t="shared" si="3"/>
        <v xml:space="preserve">Юлия Сергеевна  </v>
      </c>
      <c r="I240" t="s">
        <v>31359</v>
      </c>
      <c r="J240" t="s">
        <v>7831</v>
      </c>
      <c r="K240">
        <v>1</v>
      </c>
    </row>
    <row r="241" spans="1:11">
      <c r="A241" t="s">
        <v>31901</v>
      </c>
      <c r="B241" t="str">
        <f>VLOOKUP($A241,ОО!$A:$J,10,0)</f>
        <v>eremin.y@mail.ru</v>
      </c>
      <c r="C241" t="s">
        <v>42330</v>
      </c>
      <c r="D241" t="str">
        <f>VLOOKUP($A241,ОО!$A:$J,4,0)</f>
        <v>Юг</v>
      </c>
      <c r="E241" t="str">
        <f>VLOOKUP($A241,ОО!$A:$J,5,0)</f>
        <v>Астраханская область</v>
      </c>
      <c r="F241" t="str">
        <f>VLOOKUP($A241,ОО!$A:$J,3,0)</f>
        <v>240925</v>
      </c>
      <c r="G241" t="str">
        <f t="shared" si="3"/>
        <v xml:space="preserve">Юрий Александрович  </v>
      </c>
      <c r="I241" t="s">
        <v>8312</v>
      </c>
      <c r="J241" t="s">
        <v>7831</v>
      </c>
      <c r="K241">
        <v>1</v>
      </c>
    </row>
    <row r="242" spans="1:11">
      <c r="A242" t="s">
        <v>31902</v>
      </c>
      <c r="B242" t="str">
        <f>VLOOKUP($A242,ОО!$A:$J,10,0)</f>
        <v>seitovskay@mail.ru</v>
      </c>
      <c r="C242" t="s">
        <v>42331</v>
      </c>
      <c r="D242" t="str">
        <f>VLOOKUP($A242,ОО!$A:$J,4,0)</f>
        <v>Юг</v>
      </c>
      <c r="E242" t="str">
        <f>VLOOKUP($A242,ОО!$A:$J,5,0)</f>
        <v>Астраханская область</v>
      </c>
      <c r="F242" t="str">
        <f>VLOOKUP($A242,ОО!$A:$J,3,0)</f>
        <v>240926</v>
      </c>
      <c r="G242" t="str">
        <f t="shared" si="3"/>
        <v xml:space="preserve">Ильнур Рифович  </v>
      </c>
      <c r="I242" t="s">
        <v>14440</v>
      </c>
      <c r="J242" t="s">
        <v>7831</v>
      </c>
      <c r="K242">
        <v>1</v>
      </c>
    </row>
    <row r="243" spans="1:11">
      <c r="A243" t="s">
        <v>31903</v>
      </c>
      <c r="B243" t="str">
        <f>VLOOKUP($A243,ОО!$A:$J,10,0)</f>
        <v>school11v.bask@yandex.ru</v>
      </c>
      <c r="C243" t="s">
        <v>42332</v>
      </c>
      <c r="D243" t="str">
        <f>VLOOKUP($A243,ОО!$A:$J,4,0)</f>
        <v>Юг</v>
      </c>
      <c r="E243" t="str">
        <f>VLOOKUP($A243,ОО!$A:$J,5,0)</f>
        <v>Астраханская область</v>
      </c>
      <c r="F243" t="str">
        <f>VLOOKUP($A243,ОО!$A:$J,3,0)</f>
        <v>240402</v>
      </c>
      <c r="G243" t="str">
        <f t="shared" si="3"/>
        <v xml:space="preserve">Жумазья Джумабаевна  </v>
      </c>
      <c r="I243" t="s">
        <v>13151</v>
      </c>
      <c r="J243" t="s">
        <v>7831</v>
      </c>
      <c r="K243">
        <v>1</v>
      </c>
    </row>
    <row r="244" spans="1:11">
      <c r="A244" t="s">
        <v>31904</v>
      </c>
      <c r="B244" t="str">
        <f>VLOOKUP($A244,ОО!$A:$J,10,0)</f>
        <v>vbask-s12@mail.ru</v>
      </c>
      <c r="C244" t="s">
        <v>42333</v>
      </c>
      <c r="D244" t="str">
        <f>VLOOKUP($A244,ОО!$A:$J,4,0)</f>
        <v>Юг</v>
      </c>
      <c r="E244" t="str">
        <f>VLOOKUP($A244,ОО!$A:$J,5,0)</f>
        <v>Астраханская область</v>
      </c>
      <c r="F244" t="str">
        <f>VLOOKUP($A244,ОО!$A:$J,3,0)</f>
        <v>240403</v>
      </c>
      <c r="G244" t="str">
        <f t="shared" si="3"/>
        <v xml:space="preserve">Евгений Викторович  </v>
      </c>
      <c r="I244" t="s">
        <v>11252</v>
      </c>
      <c r="J244" t="s">
        <v>7831</v>
      </c>
      <c r="K244">
        <v>1</v>
      </c>
    </row>
    <row r="245" spans="1:11">
      <c r="A245" t="s">
        <v>31905</v>
      </c>
      <c r="B245" t="str">
        <f>VLOOKUP($A245,ОО!$A:$J,10,0)</f>
        <v>sosh48_2011@mail.ru</v>
      </c>
      <c r="C245" t="s">
        <v>42334</v>
      </c>
      <c r="D245" t="str">
        <f>VLOOKUP($A245,ОО!$A:$J,4,0)</f>
        <v>Юг</v>
      </c>
      <c r="E245" t="str">
        <f>VLOOKUP($A245,ОО!$A:$J,5,0)</f>
        <v>Астраханская область</v>
      </c>
      <c r="F245" t="str">
        <f>VLOOKUP($A245,ОО!$A:$J,3,0)</f>
        <v>240664</v>
      </c>
      <c r="G245" t="str">
        <f t="shared" si="3"/>
        <v xml:space="preserve">Елена Алексеевна  </v>
      </c>
      <c r="I245" t="s">
        <v>12920</v>
      </c>
      <c r="J245" t="s">
        <v>7831</v>
      </c>
      <c r="K245">
        <v>1</v>
      </c>
    </row>
    <row r="246" spans="1:11">
      <c r="A246" t="s">
        <v>31906</v>
      </c>
      <c r="B246" t="str">
        <f>VLOOKUP($A246,ОО!$A:$J,10,0)</f>
        <v>sosh49buh@mail.ru</v>
      </c>
      <c r="C246" t="s">
        <v>42335</v>
      </c>
      <c r="D246" t="str">
        <f>VLOOKUP($A246,ОО!$A:$J,4,0)</f>
        <v>Юг</v>
      </c>
      <c r="E246" t="str">
        <f>VLOOKUP($A246,ОО!$A:$J,5,0)</f>
        <v>Астраханская область</v>
      </c>
      <c r="F246" t="str">
        <f>VLOOKUP($A246,ОО!$A:$J,3,0)</f>
        <v>240665</v>
      </c>
      <c r="G246" t="str">
        <f t="shared" si="3"/>
        <v xml:space="preserve">Михаил Борисович  </v>
      </c>
      <c r="I246" t="s">
        <v>9153</v>
      </c>
      <c r="J246" t="s">
        <v>7831</v>
      </c>
      <c r="K246">
        <v>1</v>
      </c>
    </row>
    <row r="247" spans="1:11">
      <c r="A247" t="s">
        <v>31907</v>
      </c>
      <c r="B247" t="str">
        <f>VLOOKUP($A247,ОО!$A:$J,10,0)</f>
        <v>sosh51@list.ru</v>
      </c>
      <c r="C247" t="s">
        <v>42336</v>
      </c>
      <c r="D247" t="str">
        <f>VLOOKUP($A247,ОО!$A:$J,4,0)</f>
        <v>Юг</v>
      </c>
      <c r="E247" t="str">
        <f>VLOOKUP($A247,ОО!$A:$J,5,0)</f>
        <v>Астраханская область</v>
      </c>
      <c r="F247" t="str">
        <f>VLOOKUP($A247,ОО!$A:$J,3,0)</f>
        <v>240666</v>
      </c>
      <c r="G247" t="str">
        <f t="shared" si="3"/>
        <v xml:space="preserve">Ирина Викторовна  </v>
      </c>
      <c r="I247" t="s">
        <v>13096</v>
      </c>
      <c r="J247" t="s">
        <v>7831</v>
      </c>
      <c r="K247">
        <v>1</v>
      </c>
    </row>
    <row r="248" spans="1:11">
      <c r="A248" t="s">
        <v>31908</v>
      </c>
      <c r="B248" t="str">
        <f>VLOOKUP($A248,ОО!$A:$J,10,0)</f>
        <v>sckola52@mail.ru</v>
      </c>
      <c r="C248" t="s">
        <v>42337</v>
      </c>
      <c r="D248" t="str">
        <f>VLOOKUP($A248,ОО!$A:$J,4,0)</f>
        <v>Юг</v>
      </c>
      <c r="E248" t="str">
        <f>VLOOKUP($A248,ОО!$A:$J,5,0)</f>
        <v>Астраханская область</v>
      </c>
      <c r="F248" t="str">
        <f>VLOOKUP($A248,ОО!$A:$J,3,0)</f>
        <v>240667</v>
      </c>
      <c r="G248" t="str">
        <f t="shared" si="3"/>
        <v xml:space="preserve">Борис Зельманович  </v>
      </c>
      <c r="I248" t="s">
        <v>29833</v>
      </c>
      <c r="J248" t="s">
        <v>26309</v>
      </c>
      <c r="K248">
        <v>1</v>
      </c>
    </row>
    <row r="249" spans="1:11">
      <c r="A249" t="s">
        <v>31909</v>
      </c>
      <c r="B249" t="str">
        <f>VLOOKUP($A249,ОО!$A:$J,10,0)</f>
        <v>school53_08@mail.ru</v>
      </c>
      <c r="C249" t="s">
        <v>42338</v>
      </c>
      <c r="D249" t="str">
        <f>VLOOKUP($A249,ОО!$A:$J,4,0)</f>
        <v>Юг</v>
      </c>
      <c r="E249" t="str">
        <f>VLOOKUP($A249,ОО!$A:$J,5,0)</f>
        <v>Астраханская область</v>
      </c>
      <c r="F249" t="str">
        <f>VLOOKUP($A249,ОО!$A:$J,3,0)</f>
        <v>240668</v>
      </c>
      <c r="G249" t="str">
        <f t="shared" si="3"/>
        <v xml:space="preserve">Татьяна Александровна  </v>
      </c>
      <c r="I249" t="s">
        <v>25978</v>
      </c>
      <c r="J249" t="s">
        <v>25785</v>
      </c>
      <c r="K249">
        <v>1</v>
      </c>
    </row>
    <row r="250" spans="1:11">
      <c r="A250" t="s">
        <v>31910</v>
      </c>
      <c r="B250" t="str">
        <f>VLOOKUP($A250,ОО!$A:$J,10,0)</f>
        <v>astrsosh55@gmail.ru</v>
      </c>
      <c r="C250" t="s">
        <v>42339</v>
      </c>
      <c r="D250" t="str">
        <f>VLOOKUP($A250,ОО!$A:$J,4,0)</f>
        <v>Юг</v>
      </c>
      <c r="E250" t="str">
        <f>VLOOKUP($A250,ОО!$A:$J,5,0)</f>
        <v>Астраханская область</v>
      </c>
      <c r="F250" t="str">
        <f>VLOOKUP($A250,ОО!$A:$J,3,0)</f>
        <v>240670</v>
      </c>
      <c r="G250" t="str">
        <f t="shared" si="3"/>
        <v xml:space="preserve">Наталия Генриховна  </v>
      </c>
      <c r="I250" t="s">
        <v>25019</v>
      </c>
      <c r="J250" t="s">
        <v>23444</v>
      </c>
      <c r="K250">
        <v>1</v>
      </c>
    </row>
    <row r="251" spans="1:11">
      <c r="A251" t="s">
        <v>31911</v>
      </c>
      <c r="B251" t="str">
        <f>VLOOKUP($A251,ОО!$A:$J,10,0)</f>
        <v>soch56@rambler.ru</v>
      </c>
      <c r="C251" t="s">
        <v>42340</v>
      </c>
      <c r="D251" t="str">
        <f>VLOOKUP($A251,ОО!$A:$J,4,0)</f>
        <v>Юг</v>
      </c>
      <c r="E251" t="str">
        <f>VLOOKUP($A251,ОО!$A:$J,5,0)</f>
        <v>Астраханская область</v>
      </c>
      <c r="F251" t="str">
        <f>VLOOKUP($A251,ОО!$A:$J,3,0)</f>
        <v>240671</v>
      </c>
      <c r="G251" t="str">
        <f t="shared" si="3"/>
        <v xml:space="preserve">Елена Валерьевна  </v>
      </c>
      <c r="I251" t="s">
        <v>25419</v>
      </c>
      <c r="J251" t="s">
        <v>23444</v>
      </c>
      <c r="K251">
        <v>1</v>
      </c>
    </row>
    <row r="252" spans="1:11">
      <c r="A252" t="s">
        <v>31912</v>
      </c>
      <c r="B252" t="str">
        <f>VLOOKUP($A252,ОО!$A:$J,10,0)</f>
        <v>sosh57buh2009@mail.ru</v>
      </c>
      <c r="C252" t="s">
        <v>42341</v>
      </c>
      <c r="D252" t="str">
        <f>VLOOKUP($A252,ОО!$A:$J,4,0)</f>
        <v>Юг</v>
      </c>
      <c r="E252" t="str">
        <f>VLOOKUP($A252,ОО!$A:$J,5,0)</f>
        <v>Астраханская область</v>
      </c>
      <c r="F252" t="str">
        <f>VLOOKUP($A252,ОО!$A:$J,3,0)</f>
        <v>240672</v>
      </c>
      <c r="G252" t="str">
        <f t="shared" si="3"/>
        <v xml:space="preserve">Наталья Валериевна  </v>
      </c>
      <c r="I252" t="s">
        <v>25424</v>
      </c>
      <c r="J252" t="s">
        <v>23444</v>
      </c>
      <c r="K252">
        <v>1</v>
      </c>
    </row>
    <row r="253" spans="1:11">
      <c r="A253" t="s">
        <v>31913</v>
      </c>
      <c r="B253" t="str">
        <f>VLOOKUP($A253,ОО!$A:$J,10,0)</f>
        <v>limmeteorite@mail.ru</v>
      </c>
      <c r="C253" t="s">
        <v>42342</v>
      </c>
      <c r="D253" t="str">
        <f>VLOOKUP($A253,ОО!$A:$J,4,0)</f>
        <v>Юг</v>
      </c>
      <c r="E253" t="str">
        <f>VLOOKUP($A253,ОО!$A:$J,5,0)</f>
        <v>Астраханская область</v>
      </c>
      <c r="F253" t="str">
        <f>VLOOKUP($A253,ОО!$A:$J,3,0)</f>
        <v>240927</v>
      </c>
      <c r="G253" t="str">
        <f t="shared" si="3"/>
        <v xml:space="preserve">Елена Валентиновна  </v>
      </c>
      <c r="I253" t="s">
        <v>31598</v>
      </c>
      <c r="J253" t="s">
        <v>23444</v>
      </c>
      <c r="K253">
        <v>1</v>
      </c>
    </row>
    <row r="254" spans="1:11">
      <c r="A254" t="s">
        <v>31914</v>
      </c>
      <c r="B254" t="str">
        <f>VLOOKUP($A254,ОО!$A:$J,10,0)</f>
        <v>limzenzeli@yandex.ru</v>
      </c>
      <c r="C254" t="s">
        <v>42343</v>
      </c>
      <c r="D254" t="str">
        <f>VLOOKUP($A254,ОО!$A:$J,4,0)</f>
        <v>Юг</v>
      </c>
      <c r="E254" t="str">
        <f>VLOOKUP($A254,ОО!$A:$J,5,0)</f>
        <v>Астраханская область</v>
      </c>
      <c r="F254" t="str">
        <f>VLOOKUP($A254,ОО!$A:$J,3,0)</f>
        <v>240929</v>
      </c>
      <c r="G254" t="str">
        <f t="shared" si="3"/>
        <v xml:space="preserve">Оксана Геннадьевна  </v>
      </c>
      <c r="I254" t="s">
        <v>5671</v>
      </c>
      <c r="J254" t="s">
        <v>4919</v>
      </c>
      <c r="K254">
        <v>1</v>
      </c>
    </row>
    <row r="255" spans="1:11">
      <c r="A255" t="s">
        <v>31915</v>
      </c>
      <c r="B255" t="str">
        <f>VLOOKUP($A255,ОО!$A:$J,10,0)</f>
        <v>ksccool@mail.ru</v>
      </c>
      <c r="C255" t="s">
        <v>42344</v>
      </c>
      <c r="D255" t="str">
        <f>VLOOKUP($A255,ОО!$A:$J,4,0)</f>
        <v>Юг</v>
      </c>
      <c r="E255" t="str">
        <f>VLOOKUP($A255,ОО!$A:$J,5,0)</f>
        <v>Астраханская область</v>
      </c>
      <c r="F255" t="str">
        <f>VLOOKUP($A255,ОО!$A:$J,3,0)</f>
        <v>240930</v>
      </c>
      <c r="G255" t="str">
        <f t="shared" si="3"/>
        <v xml:space="preserve">Тамара Владимировна  </v>
      </c>
      <c r="I255" t="s">
        <v>30470</v>
      </c>
      <c r="J255" t="s">
        <v>26309</v>
      </c>
      <c r="K255">
        <v>1</v>
      </c>
    </row>
    <row r="256" spans="1:11">
      <c r="A256" t="s">
        <v>31916</v>
      </c>
      <c r="B256" t="str">
        <f>VLOOKUP($A256,ОО!$A:$J,10,0)</f>
        <v>limp1972m@mail.ru</v>
      </c>
      <c r="C256" t="s">
        <v>42306</v>
      </c>
      <c r="D256" t="str">
        <f>VLOOKUP($A256,ОО!$A:$J,4,0)</f>
        <v>Юг</v>
      </c>
      <c r="E256" t="str">
        <f>VLOOKUP($A256,ОО!$A:$J,5,0)</f>
        <v>Астраханская область</v>
      </c>
      <c r="F256" t="str">
        <f>VLOOKUP($A256,ОО!$A:$J,3,0)</f>
        <v>240931</v>
      </c>
      <c r="G256" t="str">
        <f t="shared" si="3"/>
        <v xml:space="preserve">Наталья Анатольевна  </v>
      </c>
      <c r="I256" t="s">
        <v>8000</v>
      </c>
      <c r="J256" t="s">
        <v>7831</v>
      </c>
      <c r="K256">
        <v>1</v>
      </c>
    </row>
    <row r="257" spans="1:11">
      <c r="A257" t="s">
        <v>31917</v>
      </c>
      <c r="B257" t="str">
        <f>VLOOKUP($A257,ОО!$A:$J,10,0)</f>
        <v>lim_altair@mail.ru</v>
      </c>
      <c r="C257" t="s">
        <v>42345</v>
      </c>
      <c r="D257" t="str">
        <f>VLOOKUP($A257,ОО!$A:$J,4,0)</f>
        <v>Юг</v>
      </c>
      <c r="E257" t="str">
        <f>VLOOKUP($A257,ОО!$A:$J,5,0)</f>
        <v>Астраханская область</v>
      </c>
      <c r="F257" t="str">
        <f>VLOOKUP($A257,ОО!$A:$J,3,0)</f>
        <v>240932</v>
      </c>
      <c r="G257" t="str">
        <f t="shared" si="3"/>
        <v xml:space="preserve">Елизавета Владимировна  </v>
      </c>
      <c r="I257" t="s">
        <v>7995</v>
      </c>
      <c r="J257" t="s">
        <v>7831</v>
      </c>
      <c r="K257">
        <v>1</v>
      </c>
    </row>
    <row r="258" spans="1:11">
      <c r="A258" t="s">
        <v>31918</v>
      </c>
      <c r="B258" t="str">
        <f>VLOOKUP($A258,ОО!$A:$J,10,0)</f>
        <v>mihlim@mail.ru</v>
      </c>
      <c r="C258" t="s">
        <v>42346</v>
      </c>
      <c r="D258" t="str">
        <f>VLOOKUP($A258,ОО!$A:$J,4,0)</f>
        <v>Юг</v>
      </c>
      <c r="E258" t="str">
        <f>VLOOKUP($A258,ОО!$A:$J,5,0)</f>
        <v>Астраханская область</v>
      </c>
      <c r="F258" t="str">
        <f>VLOOKUP($A258,ОО!$A:$J,3,0)</f>
        <v>240934</v>
      </c>
      <c r="G258" t="str">
        <f t="shared" si="3"/>
        <v xml:space="preserve">Зоя Сергеевна  </v>
      </c>
      <c r="I258" t="s">
        <v>23533</v>
      </c>
      <c r="J258" t="s">
        <v>23444</v>
      </c>
      <c r="K258">
        <v>1</v>
      </c>
    </row>
    <row r="259" spans="1:11">
      <c r="A259" t="s">
        <v>31919</v>
      </c>
      <c r="B259" t="str">
        <f>VLOOKUP($A259,ОО!$A:$J,10,0)</f>
        <v>lim9soshda@mail.ru</v>
      </c>
      <c r="C259" t="s">
        <v>42213</v>
      </c>
      <c r="D259" t="str">
        <f>VLOOKUP($A259,ОО!$A:$J,4,0)</f>
        <v>Юг</v>
      </c>
      <c r="E259" t="str">
        <f>VLOOKUP($A259,ОО!$A:$J,5,0)</f>
        <v>Астраханская область</v>
      </c>
      <c r="F259" t="str">
        <f>VLOOKUP($A259,ОО!$A:$J,3,0)</f>
        <v>240935</v>
      </c>
      <c r="G259" t="str">
        <f t="shared" ref="G259:G322" si="4">C259</f>
        <v xml:space="preserve">Марина Александровна  </v>
      </c>
      <c r="I259" t="s">
        <v>12992</v>
      </c>
      <c r="J259" t="s">
        <v>7831</v>
      </c>
      <c r="K259">
        <v>1</v>
      </c>
    </row>
    <row r="260" spans="1:11">
      <c r="A260" t="s">
        <v>31920</v>
      </c>
      <c r="B260" t="str">
        <f>VLOOKUP($A260,ОО!$A:$J,10,0)</f>
        <v>sosholya@rambler.ru</v>
      </c>
      <c r="C260" t="s">
        <v>42347</v>
      </c>
      <c r="D260" t="str">
        <f>VLOOKUP($A260,ОО!$A:$J,4,0)</f>
        <v>Юг</v>
      </c>
      <c r="E260" t="str">
        <f>VLOOKUP($A260,ОО!$A:$J,5,0)</f>
        <v>Астраханская область</v>
      </c>
      <c r="F260" t="str">
        <f>VLOOKUP($A260,ОО!$A:$J,3,0)</f>
        <v>240936</v>
      </c>
      <c r="G260" t="str">
        <f t="shared" si="4"/>
        <v xml:space="preserve">Сергей Леонидович  </v>
      </c>
      <c r="I260" t="s">
        <v>102</v>
      </c>
      <c r="J260" t="s">
        <v>5</v>
      </c>
      <c r="K260">
        <v>1</v>
      </c>
    </row>
    <row r="261" spans="1:11">
      <c r="A261" t="s">
        <v>31921</v>
      </c>
      <c r="B261" t="str">
        <f>VLOOKUP($A261,ОО!$A:$J,10,0)</f>
        <v>limpromsosh@mail.ru</v>
      </c>
      <c r="C261" t="s">
        <v>42145</v>
      </c>
      <c r="D261" t="str">
        <f>VLOOKUP($A261,ОО!$A:$J,4,0)</f>
        <v>Юг</v>
      </c>
      <c r="E261" t="str">
        <f>VLOOKUP($A261,ОО!$A:$J,5,0)</f>
        <v>Астраханская область</v>
      </c>
      <c r="F261" t="str">
        <f>VLOOKUP($A261,ОО!$A:$J,3,0)</f>
        <v>240937</v>
      </c>
      <c r="G261" t="str">
        <f t="shared" si="4"/>
        <v xml:space="preserve">Светлана Михайловна  </v>
      </c>
      <c r="I261" t="s">
        <v>15872</v>
      </c>
      <c r="J261" t="s">
        <v>14590</v>
      </c>
      <c r="K261">
        <v>1</v>
      </c>
    </row>
    <row r="262" spans="1:11">
      <c r="A262" t="s">
        <v>31922</v>
      </c>
      <c r="B262" t="str">
        <f>VLOOKUP($A262,ОО!$A:$J,10,0)</f>
        <v>limanyn@mail.ru</v>
      </c>
      <c r="C262" t="s">
        <v>42348</v>
      </c>
      <c r="D262" t="str">
        <f>VLOOKUP($A262,ОО!$A:$J,4,0)</f>
        <v>Юг</v>
      </c>
      <c r="E262" t="str">
        <f>VLOOKUP($A262,ОО!$A:$J,5,0)</f>
        <v>Астраханская область</v>
      </c>
      <c r="F262" t="str">
        <f>VLOOKUP($A262,ОО!$A:$J,3,0)</f>
        <v>240938</v>
      </c>
      <c r="G262" t="str">
        <f t="shared" si="4"/>
        <v xml:space="preserve">Инна Викторовна  </v>
      </c>
      <c r="I262" t="s">
        <v>24006</v>
      </c>
      <c r="J262" t="s">
        <v>23444</v>
      </c>
      <c r="K262">
        <v>1</v>
      </c>
    </row>
    <row r="263" spans="1:11">
      <c r="A263" t="s">
        <v>31923</v>
      </c>
      <c r="B263" t="str">
        <f>VLOOKUP($A263,ОО!$A:$J,10,0)</f>
        <v>birukshkola@mail.ru</v>
      </c>
      <c r="C263" t="s">
        <v>42349</v>
      </c>
      <c r="D263" t="str">
        <f>VLOOKUP($A263,ОО!$A:$J,4,0)</f>
        <v>Юг</v>
      </c>
      <c r="E263" t="str">
        <f>VLOOKUP($A263,ОО!$A:$J,5,0)</f>
        <v>Астраханская область</v>
      </c>
      <c r="F263" t="str">
        <f>VLOOKUP($A263,ОО!$A:$J,3,0)</f>
        <v>240939</v>
      </c>
      <c r="G263" t="str">
        <f t="shared" si="4"/>
        <v xml:space="preserve">Эльвира Германовна  </v>
      </c>
      <c r="I263" t="s">
        <v>123</v>
      </c>
      <c r="J263" t="s">
        <v>5</v>
      </c>
      <c r="K263">
        <v>1</v>
      </c>
    </row>
    <row r="264" spans="1:11">
      <c r="A264" t="s">
        <v>31924</v>
      </c>
      <c r="B264" t="str">
        <f>VLOOKUP($A264,ОО!$A:$J,10,0)</f>
        <v>karsosh@mail.ru</v>
      </c>
      <c r="C264" t="s">
        <v>42350</v>
      </c>
      <c r="D264" t="str">
        <f>VLOOKUP($A264,ОО!$A:$J,4,0)</f>
        <v>Юг</v>
      </c>
      <c r="E264" t="str">
        <f>VLOOKUP($A264,ОО!$A:$J,5,0)</f>
        <v>Астраханская область</v>
      </c>
      <c r="F264" t="str">
        <f>VLOOKUP($A264,ОО!$A:$J,3,0)</f>
        <v>240940</v>
      </c>
      <c r="G264" t="str">
        <f t="shared" si="4"/>
        <v xml:space="preserve">Виктор Иванович  </v>
      </c>
      <c r="I264" t="s">
        <v>9828</v>
      </c>
      <c r="J264" t="s">
        <v>7831</v>
      </c>
      <c r="K264">
        <v>1</v>
      </c>
    </row>
    <row r="265" spans="1:11">
      <c r="A265" t="s">
        <v>31925</v>
      </c>
      <c r="B265" t="str">
        <f>VLOOKUP($A265,ОО!$A:$J,10,0)</f>
        <v>kilinchi@mail.ru</v>
      </c>
      <c r="C265" t="s">
        <v>42351</v>
      </c>
      <c r="D265" t="str">
        <f>VLOOKUP($A265,ОО!$A:$J,4,0)</f>
        <v>Юг</v>
      </c>
      <c r="E265" t="str">
        <f>VLOOKUP($A265,ОО!$A:$J,5,0)</f>
        <v>Астраханская область</v>
      </c>
      <c r="F265" t="str">
        <f>VLOOKUP($A265,ОО!$A:$J,3,0)</f>
        <v>240941</v>
      </c>
      <c r="G265" t="str">
        <f t="shared" si="4"/>
        <v xml:space="preserve">Рушания Хайбуллаевна  </v>
      </c>
      <c r="I265" t="s">
        <v>8031</v>
      </c>
      <c r="J265" t="s">
        <v>7831</v>
      </c>
      <c r="K265">
        <v>1</v>
      </c>
    </row>
    <row r="266" spans="1:11">
      <c r="A266" t="s">
        <v>31926</v>
      </c>
      <c r="B266" t="str">
        <f>VLOOKUP($A266,ОО!$A:$J,10,0)</f>
        <v>sosh_kirp@mail.ru</v>
      </c>
      <c r="C266" t="s">
        <v>42120</v>
      </c>
      <c r="D266" t="str">
        <f>VLOOKUP($A266,ОО!$A:$J,4,0)</f>
        <v>Юг</v>
      </c>
      <c r="E266" t="str">
        <f>VLOOKUP($A266,ОО!$A:$J,5,0)</f>
        <v>Астраханская область</v>
      </c>
      <c r="F266" t="str">
        <f>VLOOKUP($A266,ОО!$A:$J,3,0)</f>
        <v>240942</v>
      </c>
      <c r="G266" t="str">
        <f t="shared" si="4"/>
        <v xml:space="preserve">Ольга Васильевна  </v>
      </c>
      <c r="I266" t="s">
        <v>11537</v>
      </c>
      <c r="J266" t="s">
        <v>7831</v>
      </c>
      <c r="K266">
        <v>1</v>
      </c>
    </row>
    <row r="267" spans="1:11">
      <c r="A267" t="s">
        <v>31927</v>
      </c>
      <c r="B267" t="str">
        <f>VLOOKUP($A267,ОО!$A:$J,10,0)</f>
        <v>ptrusovo@yandex.ru</v>
      </c>
      <c r="C267" t="s">
        <v>42288</v>
      </c>
      <c r="D267" t="str">
        <f>VLOOKUP($A267,ОО!$A:$J,4,0)</f>
        <v>Юг</v>
      </c>
      <c r="E267" t="str">
        <f>VLOOKUP($A267,ОО!$A:$J,5,0)</f>
        <v>Астраханская область</v>
      </c>
      <c r="F267" t="str">
        <f>VLOOKUP($A267,ОО!$A:$J,3,0)</f>
        <v>241199</v>
      </c>
      <c r="G267" t="str">
        <f t="shared" si="4"/>
        <v xml:space="preserve">Ирина Васильевна  </v>
      </c>
      <c r="I267" t="s">
        <v>16592</v>
      </c>
      <c r="J267" t="s">
        <v>14590</v>
      </c>
      <c r="K267">
        <v>1</v>
      </c>
    </row>
    <row r="268" spans="1:11">
      <c r="A268" t="s">
        <v>31928</v>
      </c>
      <c r="B268" t="str">
        <f>VLOOKUP($A268,ОО!$A:$J,10,0)</f>
        <v>fincentr@fec30.ru</v>
      </c>
      <c r="C268" t="s">
        <v>42144</v>
      </c>
      <c r="D268" t="str">
        <f>VLOOKUP($A268,ОО!$A:$J,4,0)</f>
        <v>Юг</v>
      </c>
      <c r="E268" t="str">
        <f>VLOOKUP($A268,ОО!$A:$J,5,0)</f>
        <v>Астраханская область</v>
      </c>
      <c r="F268" t="str">
        <f>VLOOKUP($A268,ОО!$A:$J,3,0)</f>
        <v>241202</v>
      </c>
      <c r="G268" t="str">
        <f t="shared" si="4"/>
        <v xml:space="preserve">Татьяна Борисовна  </v>
      </c>
      <c r="I268" t="s">
        <v>31532</v>
      </c>
      <c r="J268" t="s">
        <v>625</v>
      </c>
      <c r="K268">
        <v>1</v>
      </c>
    </row>
    <row r="269" spans="1:11">
      <c r="A269" t="s">
        <v>31929</v>
      </c>
      <c r="B269" t="str">
        <f>VLOOKUP($A269,ОО!$A:$J,10,0)</f>
        <v>udach.sc74@mail.ru</v>
      </c>
      <c r="C269" t="s">
        <v>42352</v>
      </c>
      <c r="D269" t="str">
        <f>VLOOKUP($A269,ОО!$A:$J,4,0)</f>
        <v>Юг</v>
      </c>
      <c r="E269" t="str">
        <f>VLOOKUP($A269,ОО!$A:$J,5,0)</f>
        <v>Астраханская область</v>
      </c>
      <c r="F269" t="str">
        <f>VLOOKUP($A269,ОО!$A:$J,3,0)</f>
        <v>240455</v>
      </c>
      <c r="G269" t="str">
        <f t="shared" si="4"/>
        <v xml:space="preserve">Тамара Николаевна  </v>
      </c>
      <c r="I269" t="s">
        <v>21960</v>
      </c>
      <c r="J269" t="s">
        <v>21043</v>
      </c>
      <c r="K269">
        <v>1</v>
      </c>
    </row>
    <row r="270" spans="1:11">
      <c r="A270" t="s">
        <v>31930</v>
      </c>
      <c r="B270" t="str">
        <f>VLOOKUP($A270,ОО!$A:$J,10,0)</f>
        <v>ma73@mail.ru</v>
      </c>
      <c r="C270" t="s">
        <v>42353</v>
      </c>
      <c r="D270" t="str">
        <f>VLOOKUP($A270,ОО!$A:$J,4,0)</f>
        <v>Юг</v>
      </c>
      <c r="E270" t="str">
        <f>VLOOKUP($A270,ОО!$A:$J,5,0)</f>
        <v>Астраханская область</v>
      </c>
      <c r="F270" t="str">
        <f>VLOOKUP($A270,ОО!$A:$J,3,0)</f>
        <v>240456</v>
      </c>
      <c r="G270" t="str">
        <f t="shared" si="4"/>
        <v xml:space="preserve">Желдуз Хабидуллаевна  </v>
      </c>
      <c r="I270" t="s">
        <v>1747</v>
      </c>
      <c r="J270" t="s">
        <v>625</v>
      </c>
      <c r="K270">
        <v>1</v>
      </c>
    </row>
    <row r="271" spans="1:11">
      <c r="A271" t="s">
        <v>31931</v>
      </c>
      <c r="B271" t="str">
        <f>VLOOKUP($A271,ОО!$A:$J,10,0)</f>
        <v>zakupki-volod@mail.ru</v>
      </c>
      <c r="C271" t="s">
        <v>42354</v>
      </c>
      <c r="D271" t="str">
        <f>VLOOKUP($A271,ОО!$A:$J,4,0)</f>
        <v>Юг</v>
      </c>
      <c r="E271" t="str">
        <f>VLOOKUP($A271,ОО!$A:$J,5,0)</f>
        <v>Астраханская область</v>
      </c>
      <c r="F271" t="str">
        <f>VLOOKUP($A271,ОО!$A:$J,3,0)</f>
        <v>240457</v>
      </c>
      <c r="G271" t="str">
        <f t="shared" si="4"/>
        <v xml:space="preserve">Ханки Кадырбаевна  </v>
      </c>
      <c r="I271" t="s">
        <v>13952</v>
      </c>
      <c r="J271" t="s">
        <v>7831</v>
      </c>
      <c r="K271">
        <v>1</v>
      </c>
    </row>
    <row r="272" spans="1:11">
      <c r="A272" t="s">
        <v>31932</v>
      </c>
      <c r="B272" t="str">
        <f>VLOOKUP($A272,ОО!$A:$J,10,0)</f>
        <v>vinnoe84@mail.ru</v>
      </c>
      <c r="C272" t="s">
        <v>42355</v>
      </c>
      <c r="D272" t="str">
        <f>VLOOKUP($A272,ОО!$A:$J,4,0)</f>
        <v>Юг</v>
      </c>
      <c r="E272" t="str">
        <f>VLOOKUP($A272,ОО!$A:$J,5,0)</f>
        <v>Астраханская область</v>
      </c>
      <c r="F272" t="str">
        <f>VLOOKUP($A272,ОО!$A:$J,3,0)</f>
        <v>240458</v>
      </c>
      <c r="G272" t="str">
        <f t="shared" si="4"/>
        <v xml:space="preserve">Альфира Газезовна  </v>
      </c>
      <c r="I272" t="s">
        <v>6537</v>
      </c>
      <c r="J272" t="s">
        <v>5922</v>
      </c>
      <c r="K272">
        <v>1</v>
      </c>
    </row>
    <row r="273" spans="1:11">
      <c r="A273" t="s">
        <v>31933</v>
      </c>
      <c r="B273" t="str">
        <f>VLOOKUP($A273,ОО!$A:$J,10,0)</f>
        <v>wolvsoh1@mail.ru</v>
      </c>
      <c r="C273" t="s">
        <v>42356</v>
      </c>
      <c r="D273" t="str">
        <f>VLOOKUP($A273,ОО!$A:$J,4,0)</f>
        <v>Юг</v>
      </c>
      <c r="E273" t="str">
        <f>VLOOKUP($A273,ОО!$A:$J,5,0)</f>
        <v>Астраханская область</v>
      </c>
      <c r="F273" t="str">
        <f>VLOOKUP($A273,ОО!$A:$J,3,0)</f>
        <v>240459</v>
      </c>
      <c r="G273" t="str">
        <f t="shared" si="4"/>
        <v xml:space="preserve">Жанаргуль Гайниевна  </v>
      </c>
      <c r="I273" t="s">
        <v>12</v>
      </c>
      <c r="J273" t="s">
        <v>5</v>
      </c>
      <c r="K273">
        <v>1</v>
      </c>
    </row>
    <row r="274" spans="1:11">
      <c r="A274" t="s">
        <v>31934</v>
      </c>
      <c r="B274" t="str">
        <f>VLOOKUP($A274,ОО!$A:$J,10,0)</f>
        <v>zelenga@list.ru</v>
      </c>
      <c r="C274" t="s">
        <v>42357</v>
      </c>
      <c r="D274" t="str">
        <f>VLOOKUP($A274,ОО!$A:$J,4,0)</f>
        <v>Юг</v>
      </c>
      <c r="E274" t="str">
        <f>VLOOKUP($A274,ОО!$A:$J,5,0)</f>
        <v>Астраханская область</v>
      </c>
      <c r="F274" t="str">
        <f>VLOOKUP($A274,ОО!$A:$J,3,0)</f>
        <v>240461</v>
      </c>
      <c r="G274" t="str">
        <f t="shared" si="4"/>
        <v xml:space="preserve">Абай Адильбекович  </v>
      </c>
      <c r="I274" t="s">
        <v>15</v>
      </c>
      <c r="J274" t="s">
        <v>5</v>
      </c>
      <c r="K274">
        <v>1</v>
      </c>
    </row>
    <row r="275" spans="1:11">
      <c r="A275" t="s">
        <v>31935</v>
      </c>
      <c r="B275" t="str">
        <f>VLOOKUP($A275,ОО!$A:$J,10,0)</f>
        <v>makovoshkola@mail.ru</v>
      </c>
      <c r="C275" t="s">
        <v>42358</v>
      </c>
      <c r="D275" t="str">
        <f>VLOOKUP($A275,ОО!$A:$J,4,0)</f>
        <v>Юг</v>
      </c>
      <c r="E275" t="str">
        <f>VLOOKUP($A275,ОО!$A:$J,5,0)</f>
        <v>Астраханская область</v>
      </c>
      <c r="F275" t="str">
        <f>VLOOKUP($A275,ОО!$A:$J,3,0)</f>
        <v>240464</v>
      </c>
      <c r="G275" t="str">
        <f t="shared" si="4"/>
        <v xml:space="preserve">Назымбек Елемесович  </v>
      </c>
      <c r="I275" t="s">
        <v>5640</v>
      </c>
      <c r="J275" t="s">
        <v>4919</v>
      </c>
      <c r="K275">
        <v>1</v>
      </c>
    </row>
    <row r="276" spans="1:11">
      <c r="A276" t="s">
        <v>31936</v>
      </c>
      <c r="B276" t="str">
        <f>VLOOKUP($A276,ОО!$A:$J,10,0)</f>
        <v>sparta20121@yandex.ru</v>
      </c>
      <c r="C276" t="s">
        <v>42359</v>
      </c>
      <c r="D276" t="str">
        <f>VLOOKUP($A276,ОО!$A:$J,4,0)</f>
        <v>Юг</v>
      </c>
      <c r="E276" t="str">
        <f>VLOOKUP($A276,ОО!$A:$J,5,0)</f>
        <v>Астраханская область</v>
      </c>
      <c r="F276" t="str">
        <f>VLOOKUP($A276,ОО!$A:$J,3,0)</f>
        <v>240465</v>
      </c>
      <c r="G276" t="str">
        <f t="shared" si="4"/>
        <v xml:space="preserve">Марина Васильевна  </v>
      </c>
      <c r="I276" t="s">
        <v>6477</v>
      </c>
      <c r="J276" t="s">
        <v>5922</v>
      </c>
      <c r="K276">
        <v>1</v>
      </c>
    </row>
    <row r="277" spans="1:11">
      <c r="A277" t="s">
        <v>31937</v>
      </c>
      <c r="B277" t="str">
        <f>VLOOKUP($A277,ОО!$A:$J,10,0)</f>
        <v>nov_sh@list.ru</v>
      </c>
      <c r="C277" t="s">
        <v>42360</v>
      </c>
      <c r="D277" t="str">
        <f>VLOOKUP($A277,ОО!$A:$J,4,0)</f>
        <v>Юг</v>
      </c>
      <c r="E277" t="str">
        <f>VLOOKUP($A277,ОО!$A:$J,5,0)</f>
        <v>Астраханская область</v>
      </c>
      <c r="F277" t="str">
        <f>VLOOKUP($A277,ОО!$A:$J,3,0)</f>
        <v>240466</v>
      </c>
      <c r="G277" t="str">
        <f t="shared" si="4"/>
        <v xml:space="preserve">Артур Ахлбаевич  </v>
      </c>
      <c r="I277" t="s">
        <v>21170</v>
      </c>
      <c r="J277" t="s">
        <v>21043</v>
      </c>
      <c r="K277">
        <v>1</v>
      </c>
    </row>
    <row r="278" spans="1:11">
      <c r="A278" t="s">
        <v>31938</v>
      </c>
      <c r="B278" t="str">
        <f>VLOOKUP($A278,ОО!$A:$J,10,0)</f>
        <v>astrsosh6@inbox.ru</v>
      </c>
      <c r="C278" t="s">
        <v>42236</v>
      </c>
      <c r="D278" t="str">
        <f>VLOOKUP($A278,ОО!$A:$J,4,0)</f>
        <v>Юг</v>
      </c>
      <c r="E278" t="str">
        <f>VLOOKUP($A278,ОО!$A:$J,5,0)</f>
        <v>Астраханская область</v>
      </c>
      <c r="F278" t="str">
        <f>VLOOKUP($A278,ОО!$A:$J,3,0)</f>
        <v>240727</v>
      </c>
      <c r="G278" t="str">
        <f t="shared" si="4"/>
        <v xml:space="preserve">Татьяна Николаевна  </v>
      </c>
      <c r="I278" t="s">
        <v>30983</v>
      </c>
      <c r="J278" t="s">
        <v>26309</v>
      </c>
      <c r="K278">
        <v>1</v>
      </c>
    </row>
    <row r="279" spans="1:11">
      <c r="A279" t="s">
        <v>31939</v>
      </c>
      <c r="B279" t="str">
        <f>VLOOKUP($A279,ОО!$A:$J,10,0)</f>
        <v>sosh61@mail.ru</v>
      </c>
      <c r="C279" t="s">
        <v>42361</v>
      </c>
      <c r="D279" t="str">
        <f>VLOOKUP($A279,ОО!$A:$J,4,0)</f>
        <v>Юг</v>
      </c>
      <c r="E279" t="str">
        <f>VLOOKUP($A279,ОО!$A:$J,5,0)</f>
        <v>Астраханская область</v>
      </c>
      <c r="F279" t="str">
        <f>VLOOKUP($A279,ОО!$A:$J,3,0)</f>
        <v>240728</v>
      </c>
      <c r="G279" t="str">
        <f t="shared" si="4"/>
        <v xml:space="preserve">Мария Алексеевна  </v>
      </c>
      <c r="I279" t="s">
        <v>31513</v>
      </c>
      <c r="J279" t="s">
        <v>5</v>
      </c>
      <c r="K279">
        <v>1</v>
      </c>
    </row>
    <row r="280" spans="1:11">
      <c r="A280" t="s">
        <v>31940</v>
      </c>
      <c r="B280" t="str">
        <f>VLOOKUP($A280,ОО!$A:$J,10,0)</f>
        <v>buhgalt64@mail.ru</v>
      </c>
      <c r="C280" t="s">
        <v>42362</v>
      </c>
      <c r="D280" t="str">
        <f>VLOOKUP($A280,ОО!$A:$J,4,0)</f>
        <v>Юг</v>
      </c>
      <c r="E280" t="str">
        <f>VLOOKUP($A280,ОО!$A:$J,5,0)</f>
        <v>Астраханская область</v>
      </c>
      <c r="F280" t="str">
        <f>VLOOKUP($A280,ОО!$A:$J,3,0)</f>
        <v>240729</v>
      </c>
      <c r="G280" t="str">
        <f t="shared" si="4"/>
        <v xml:space="preserve">Елена Геннадиевна  </v>
      </c>
      <c r="I280" t="s">
        <v>8967</v>
      </c>
      <c r="J280" t="s">
        <v>7831</v>
      </c>
      <c r="K280">
        <v>1</v>
      </c>
    </row>
    <row r="281" spans="1:11">
      <c r="A281" t="s">
        <v>31941</v>
      </c>
      <c r="B281" t="str">
        <f>VLOOKUP($A281,ОО!$A:$J,10,0)</f>
        <v>sosh66@mail.ru</v>
      </c>
      <c r="C281" t="s">
        <v>42363</v>
      </c>
      <c r="D281" t="str">
        <f>VLOOKUP($A281,ОО!$A:$J,4,0)</f>
        <v>Юг</v>
      </c>
      <c r="E281" t="str">
        <f>VLOOKUP($A281,ОО!$A:$J,5,0)</f>
        <v>Астраханская область</v>
      </c>
      <c r="F281" t="str">
        <f>VLOOKUP($A281,ОО!$A:$J,3,0)</f>
        <v>240730</v>
      </c>
      <c r="G281" t="str">
        <f t="shared" si="4"/>
        <v xml:space="preserve">Александр Николаевич  </v>
      </c>
      <c r="I281" t="s">
        <v>10377</v>
      </c>
      <c r="J281" t="s">
        <v>7831</v>
      </c>
      <c r="K281">
        <v>1</v>
      </c>
    </row>
    <row r="282" spans="1:11">
      <c r="A282" t="s">
        <v>31942</v>
      </c>
      <c r="B282" t="str">
        <f>VLOOKUP($A282,ОО!$A:$J,10,0)</f>
        <v>shk71@mail.ru</v>
      </c>
      <c r="C282" t="s">
        <v>42364</v>
      </c>
      <c r="D282" t="str">
        <f>VLOOKUP($A282,ОО!$A:$J,4,0)</f>
        <v>Юг</v>
      </c>
      <c r="E282" t="str">
        <f>VLOOKUP($A282,ОО!$A:$J,5,0)</f>
        <v>Астраханская область</v>
      </c>
      <c r="F282" t="str">
        <f>VLOOKUP($A282,ОО!$A:$J,3,0)</f>
        <v>240731</v>
      </c>
      <c r="G282" t="str">
        <f t="shared" si="4"/>
        <v xml:space="preserve">Евгения Петровна  </v>
      </c>
      <c r="I282" t="s">
        <v>16975</v>
      </c>
      <c r="J282" t="s">
        <v>14590</v>
      </c>
      <c r="K282">
        <v>1</v>
      </c>
    </row>
    <row r="283" spans="1:11">
      <c r="A283" t="s">
        <v>31943</v>
      </c>
      <c r="B283" t="str">
        <f>VLOOKUP($A283,ОО!$A:$J,10,0)</f>
        <v>sult_oos@mail.ru</v>
      </c>
      <c r="C283" t="s">
        <v>42365</v>
      </c>
      <c r="D283" t="str">
        <f>VLOOKUP($A283,ОО!$A:$J,4,0)</f>
        <v>Юг</v>
      </c>
      <c r="E283" t="str">
        <f>VLOOKUP($A283,ОО!$A:$J,5,0)</f>
        <v>Астраханская область</v>
      </c>
      <c r="F283" t="str">
        <f>VLOOKUP($A283,ОО!$A:$J,3,0)</f>
        <v>240468</v>
      </c>
      <c r="G283" t="str">
        <f t="shared" si="4"/>
        <v xml:space="preserve">Асланбек Сарсембекович  </v>
      </c>
      <c r="I283" t="s">
        <v>31343</v>
      </c>
      <c r="J283" t="s">
        <v>7831</v>
      </c>
      <c r="K283">
        <v>1</v>
      </c>
    </row>
    <row r="284" spans="1:11">
      <c r="A284" t="s">
        <v>31944</v>
      </c>
      <c r="B284" t="str">
        <f>VLOOKUP($A284,ОО!$A:$J,10,0)</f>
        <v>tishkovo@list.ru</v>
      </c>
      <c r="C284" t="s">
        <v>42366</v>
      </c>
      <c r="D284" t="str">
        <f>VLOOKUP($A284,ОО!$A:$J,4,0)</f>
        <v>Юг</v>
      </c>
      <c r="E284" t="str">
        <f>VLOOKUP($A284,ОО!$A:$J,5,0)</f>
        <v>Астраханская область</v>
      </c>
      <c r="F284" t="str">
        <f>VLOOKUP($A284,ОО!$A:$J,3,0)</f>
        <v>240469</v>
      </c>
      <c r="G284" t="str">
        <f t="shared" si="4"/>
        <v xml:space="preserve">Нина Александровна  </v>
      </c>
      <c r="I284" t="s">
        <v>12402</v>
      </c>
      <c r="J284" t="s">
        <v>7831</v>
      </c>
      <c r="K284">
        <v>1</v>
      </c>
    </row>
    <row r="285" spans="1:11">
      <c r="A285" t="s">
        <v>31945</v>
      </c>
      <c r="B285" t="str">
        <f>VLOOKUP($A285,ОО!$A:$J,10,0)</f>
        <v>soshtumak@mail.ru</v>
      </c>
      <c r="C285" t="s">
        <v>42367</v>
      </c>
      <c r="D285" t="str">
        <f>VLOOKUP($A285,ОО!$A:$J,4,0)</f>
        <v>Юг</v>
      </c>
      <c r="E285" t="str">
        <f>VLOOKUP($A285,ОО!$A:$J,5,0)</f>
        <v>Астраханская область</v>
      </c>
      <c r="F285" t="str">
        <f>VLOOKUP($A285,ОО!$A:$J,3,0)</f>
        <v>240471</v>
      </c>
      <c r="G285" t="str">
        <f t="shared" si="4"/>
        <v xml:space="preserve">Оксана Булатовна  </v>
      </c>
      <c r="I285" t="s">
        <v>12398</v>
      </c>
      <c r="J285" t="s">
        <v>7831</v>
      </c>
      <c r="K285">
        <v>1</v>
      </c>
    </row>
    <row r="286" spans="1:11">
      <c r="A286" t="s">
        <v>31946</v>
      </c>
      <c r="B286" t="str">
        <f>VLOOKUP($A286,ОО!$A:$J,10,0)</f>
        <v>semechka74@mail.ru</v>
      </c>
      <c r="C286" t="s">
        <v>42368</v>
      </c>
      <c r="D286" t="str">
        <f>VLOOKUP($A286,ОО!$A:$J,4,0)</f>
        <v>Юг</v>
      </c>
      <c r="E286" t="str">
        <f>VLOOKUP($A286,ОО!$A:$J,5,0)</f>
        <v>Астраханская область</v>
      </c>
      <c r="F286" t="str">
        <f>VLOOKUP($A286,ОО!$A:$J,3,0)</f>
        <v>240732</v>
      </c>
      <c r="G286" t="str">
        <f t="shared" si="4"/>
        <v xml:space="preserve">Надежда Викторовна  </v>
      </c>
      <c r="I286" t="s">
        <v>12407</v>
      </c>
      <c r="J286" t="s">
        <v>7831</v>
      </c>
      <c r="K286">
        <v>1</v>
      </c>
    </row>
    <row r="287" spans="1:11">
      <c r="A287" t="s">
        <v>31947</v>
      </c>
      <c r="B287" t="str">
        <f>VLOOKUP($A287,ОО!$A:$J,10,0)</f>
        <v>murtv8@mail.ru</v>
      </c>
      <c r="C287" t="s">
        <v>42369</v>
      </c>
      <c r="D287" t="str">
        <f>VLOOKUP($A287,ОО!$A:$J,4,0)</f>
        <v>Юг</v>
      </c>
      <c r="E287" t="str">
        <f>VLOOKUP($A287,ОО!$A:$J,5,0)</f>
        <v>Астраханская область</v>
      </c>
      <c r="F287" t="str">
        <f>VLOOKUP($A287,ОО!$A:$J,3,0)</f>
        <v>240733</v>
      </c>
      <c r="G287" t="str">
        <f t="shared" si="4"/>
        <v xml:space="preserve">Ольга Павловна  </v>
      </c>
      <c r="I287" t="s">
        <v>12432</v>
      </c>
      <c r="J287" t="s">
        <v>7831</v>
      </c>
      <c r="K287">
        <v>1</v>
      </c>
    </row>
    <row r="288" spans="1:11">
      <c r="A288" t="s">
        <v>31948</v>
      </c>
      <c r="B288" t="str">
        <f>VLOOKUP($A288,ОО!$A:$J,10,0)</f>
        <v>schoolastr9@yandex.ru</v>
      </c>
      <c r="C288" t="s">
        <v>42116</v>
      </c>
      <c r="D288" t="str">
        <f>VLOOKUP($A288,ОО!$A:$J,4,0)</f>
        <v>Юг</v>
      </c>
      <c r="E288" t="str">
        <f>VLOOKUP($A288,ОО!$A:$J,5,0)</f>
        <v>Астраханская область</v>
      </c>
      <c r="F288" t="str">
        <f>VLOOKUP($A288,ОО!$A:$J,3,0)</f>
        <v>240734</v>
      </c>
      <c r="G288" t="str">
        <f t="shared" si="4"/>
        <v xml:space="preserve">Марина Николаевна  </v>
      </c>
      <c r="I288" t="s">
        <v>9984</v>
      </c>
      <c r="J288" t="s">
        <v>7831</v>
      </c>
      <c r="K288">
        <v>1</v>
      </c>
    </row>
    <row r="289" spans="1:11">
      <c r="A289" t="s">
        <v>31949</v>
      </c>
      <c r="B289" t="str">
        <f>VLOOKUP($A289,ОО!$A:$J,10,0)</f>
        <v>zamyany1@rambler.ru</v>
      </c>
      <c r="C289" t="s">
        <v>42168</v>
      </c>
      <c r="D289" t="str">
        <f>VLOOKUP($A289,ОО!$A:$J,4,0)</f>
        <v>Юг</v>
      </c>
      <c r="E289" t="str">
        <f>VLOOKUP($A289,ОО!$A:$J,5,0)</f>
        <v>Астраханская область</v>
      </c>
      <c r="F289" t="str">
        <f>VLOOKUP($A289,ОО!$A:$J,3,0)</f>
        <v>240735</v>
      </c>
      <c r="G289" t="str">
        <f t="shared" si="4"/>
        <v xml:space="preserve">Людмила Александровна  </v>
      </c>
      <c r="I289" t="s">
        <v>23629</v>
      </c>
      <c r="J289" t="s">
        <v>23444</v>
      </c>
      <c r="K289">
        <v>1</v>
      </c>
    </row>
    <row r="290" spans="1:11">
      <c r="A290" t="s">
        <v>31950</v>
      </c>
      <c r="B290" t="str">
        <f>VLOOKUP($A290,ОО!$A:$J,10,0)</f>
        <v>kopscol@mail.ru</v>
      </c>
      <c r="C290" t="s">
        <v>42370</v>
      </c>
      <c r="D290" t="str">
        <f>VLOOKUP($A290,ОО!$A:$J,4,0)</f>
        <v>Юг</v>
      </c>
      <c r="E290" t="str">
        <f>VLOOKUP($A290,ОО!$A:$J,5,0)</f>
        <v>Астраханская область</v>
      </c>
      <c r="F290" t="str">
        <f>VLOOKUP($A290,ОО!$A:$J,3,0)</f>
        <v>240736</v>
      </c>
      <c r="G290" t="str">
        <f t="shared" si="4"/>
        <v xml:space="preserve">Надежда Михайловна  </v>
      </c>
      <c r="I290" t="s">
        <v>11295</v>
      </c>
      <c r="J290" t="s">
        <v>7831</v>
      </c>
      <c r="K290">
        <v>1</v>
      </c>
    </row>
    <row r="291" spans="1:11">
      <c r="A291" t="s">
        <v>31951</v>
      </c>
      <c r="B291" t="str">
        <f>VLOOKUP($A291,ОО!$A:$J,10,0)</f>
        <v>en_vetsk@bk.ru</v>
      </c>
      <c r="C291" t="s">
        <v>42371</v>
      </c>
      <c r="D291" t="str">
        <f>VLOOKUP($A291,ОО!$A:$J,4,0)</f>
        <v>Юг</v>
      </c>
      <c r="E291" t="str">
        <f>VLOOKUP($A291,ОО!$A:$J,5,0)</f>
        <v>Астраханская область</v>
      </c>
      <c r="F291" t="str">
        <f>VLOOKUP($A291,ОО!$A:$J,3,0)</f>
        <v>240738</v>
      </c>
      <c r="G291" t="str">
        <f t="shared" si="4"/>
        <v xml:space="preserve">Светлана Александровна  </v>
      </c>
      <c r="I291" t="s">
        <v>13034</v>
      </c>
      <c r="J291" t="s">
        <v>7831</v>
      </c>
      <c r="K291">
        <v>1</v>
      </c>
    </row>
    <row r="292" spans="1:11">
      <c r="A292" t="s">
        <v>31952</v>
      </c>
      <c r="B292" t="str">
        <f>VLOOKUP($A292,ОО!$A:$J,10,0)</f>
        <v>ivanovkashcol@mail.ru</v>
      </c>
      <c r="C292" t="s">
        <v>42327</v>
      </c>
      <c r="D292" t="str">
        <f>VLOOKUP($A292,ОО!$A:$J,4,0)</f>
        <v>Юг</v>
      </c>
      <c r="E292" t="str">
        <f>VLOOKUP($A292,ОО!$A:$J,5,0)</f>
        <v>Астраханская область</v>
      </c>
      <c r="F292" t="str">
        <f>VLOOKUP($A292,ОО!$A:$J,3,0)</f>
        <v>240739</v>
      </c>
      <c r="G292" t="str">
        <f t="shared" si="4"/>
        <v xml:space="preserve">Ольга Михайловна  </v>
      </c>
      <c r="I292" t="s">
        <v>30471</v>
      </c>
      <c r="J292" t="s">
        <v>26309</v>
      </c>
      <c r="K292">
        <v>1</v>
      </c>
    </row>
    <row r="293" spans="1:11">
      <c r="A293" t="s">
        <v>31953</v>
      </c>
      <c r="B293" t="str">
        <f>VLOOKUP($A293,ОО!$A:$J,10,0)</f>
        <v>zjamzja@mail.ru</v>
      </c>
      <c r="C293" t="s">
        <v>42372</v>
      </c>
      <c r="D293" t="str">
        <f>VLOOKUP($A293,ОО!$A:$J,4,0)</f>
        <v>Юг</v>
      </c>
      <c r="E293" t="str">
        <f>VLOOKUP($A293,ОО!$A:$J,5,0)</f>
        <v>Астраханская область</v>
      </c>
      <c r="F293" t="str">
        <f>VLOOKUP($A293,ОО!$A:$J,3,0)</f>
        <v>240740</v>
      </c>
      <c r="G293" t="str">
        <f t="shared" si="4"/>
        <v xml:space="preserve">Зямзя Мардановна  </v>
      </c>
      <c r="I293" t="s">
        <v>30468</v>
      </c>
      <c r="J293" t="s">
        <v>26309</v>
      </c>
      <c r="K293">
        <v>1</v>
      </c>
    </row>
    <row r="294" spans="1:11">
      <c r="A294" t="s">
        <v>31954</v>
      </c>
      <c r="B294" t="str">
        <f>VLOOKUP($A294,ОО!$A:$J,10,0)</f>
        <v>glushakov.54@mail.ru</v>
      </c>
      <c r="C294" t="s">
        <v>42137</v>
      </c>
      <c r="D294" t="str">
        <f>VLOOKUP($A294,ОО!$A:$J,4,0)</f>
        <v>Юг</v>
      </c>
      <c r="E294" t="str">
        <f>VLOOKUP($A294,ОО!$A:$J,5,0)</f>
        <v>Астраханская область</v>
      </c>
      <c r="F294" t="str">
        <f>VLOOKUP($A294,ОО!$A:$J,3,0)</f>
        <v>240741</v>
      </c>
      <c r="G294" t="str">
        <f t="shared" si="4"/>
        <v xml:space="preserve">Ольга Николаевна  </v>
      </c>
      <c r="I294" t="s">
        <v>31387</v>
      </c>
      <c r="J294" t="s">
        <v>26309</v>
      </c>
      <c r="K294">
        <v>1</v>
      </c>
    </row>
    <row r="295" spans="1:11">
      <c r="A295" t="s">
        <v>31955</v>
      </c>
      <c r="B295" t="str">
        <f>VLOOKUP($A295,ОО!$A:$J,10,0)</f>
        <v>shambai_74@mail.ru</v>
      </c>
      <c r="C295" t="s">
        <v>42373</v>
      </c>
      <c r="D295" t="str">
        <f>VLOOKUP($A295,ОО!$A:$J,4,0)</f>
        <v>Юг</v>
      </c>
      <c r="E295" t="str">
        <f>VLOOKUP($A295,ОО!$A:$J,5,0)</f>
        <v>Астраханская область</v>
      </c>
      <c r="F295" t="str">
        <f>VLOOKUP($A295,ОО!$A:$J,3,0)</f>
        <v>240742</v>
      </c>
      <c r="G295" t="str">
        <f t="shared" si="4"/>
        <v xml:space="preserve">Динара Амангалиевна  </v>
      </c>
      <c r="I295" t="s">
        <v>30964</v>
      </c>
      <c r="J295" t="s">
        <v>26309</v>
      </c>
      <c r="K295">
        <v>2</v>
      </c>
    </row>
    <row r="296" spans="1:11">
      <c r="A296" t="s">
        <v>31956</v>
      </c>
      <c r="B296" t="str">
        <f>VLOOKUP($A296,ОО!$A:$J,10,0)</f>
        <v>mau-na4alowskayasosh@yandex.ru</v>
      </c>
      <c r="C296" t="s">
        <v>42374</v>
      </c>
      <c r="D296" t="str">
        <f>VLOOKUP($A296,ОО!$A:$J,4,0)</f>
        <v>Юг</v>
      </c>
      <c r="E296" t="str">
        <f>VLOOKUP($A296,ОО!$A:$J,5,0)</f>
        <v>Астраханская область</v>
      </c>
      <c r="F296" t="str">
        <f>VLOOKUP($A296,ОО!$A:$J,3,0)</f>
        <v>240992</v>
      </c>
      <c r="G296" t="str">
        <f t="shared" si="4"/>
        <v xml:space="preserve">Алия Мухитовна  </v>
      </c>
      <c r="I296" t="s">
        <v>30979</v>
      </c>
      <c r="J296" t="s">
        <v>26309</v>
      </c>
      <c r="K296">
        <v>1</v>
      </c>
    </row>
    <row r="297" spans="1:11">
      <c r="A297" t="s">
        <v>31957</v>
      </c>
      <c r="B297" t="str">
        <f>VLOOKUP($A297,ОО!$A:$J,10,0)</f>
        <v>osipnoibugorsosh@mail.ru</v>
      </c>
      <c r="C297" t="s">
        <v>42375</v>
      </c>
      <c r="D297" t="str">
        <f>VLOOKUP($A297,ОО!$A:$J,4,0)</f>
        <v>Юг</v>
      </c>
      <c r="E297" t="str">
        <f>VLOOKUP($A297,ОО!$A:$J,5,0)</f>
        <v>Астраханская область</v>
      </c>
      <c r="F297" t="str">
        <f>VLOOKUP($A297,ОО!$A:$J,3,0)</f>
        <v>240993</v>
      </c>
      <c r="G297" t="str">
        <f t="shared" si="4"/>
        <v xml:space="preserve">Гульсюм Алиевна  </v>
      </c>
      <c r="I297" t="s">
        <v>30970</v>
      </c>
      <c r="J297" t="s">
        <v>26309</v>
      </c>
      <c r="K297">
        <v>1</v>
      </c>
    </row>
    <row r="298" spans="1:11">
      <c r="A298" t="s">
        <v>31958</v>
      </c>
      <c r="B298" t="str">
        <f>VLOOKUP($A298,ОО!$A:$J,10,0)</f>
        <v>poimen.school123@gmail.com</v>
      </c>
      <c r="C298" t="s">
        <v>42376</v>
      </c>
      <c r="D298" t="str">
        <f>VLOOKUP($A298,ОО!$A:$J,4,0)</f>
        <v>Юг</v>
      </c>
      <c r="E298" t="str">
        <f>VLOOKUP($A298,ОО!$A:$J,5,0)</f>
        <v>Астраханская область</v>
      </c>
      <c r="F298" t="str">
        <f>VLOOKUP($A298,ОО!$A:$J,3,0)</f>
        <v>240994</v>
      </c>
      <c r="G298" t="str">
        <f t="shared" si="4"/>
        <v xml:space="preserve">Фарида Фаритовна  </v>
      </c>
      <c r="I298" t="s">
        <v>31191</v>
      </c>
      <c r="J298" t="s">
        <v>26309</v>
      </c>
      <c r="K298">
        <v>1</v>
      </c>
    </row>
    <row r="299" spans="1:11">
      <c r="A299" t="s">
        <v>31959</v>
      </c>
      <c r="B299" t="str">
        <f>VLOOKUP($A299,ОО!$A:$J,10,0)</f>
        <v>30priv-topolek@mail.ru</v>
      </c>
      <c r="C299" t="s">
        <v>42377</v>
      </c>
      <c r="D299" t="str">
        <f>VLOOKUP($A299,ОО!$A:$J,4,0)</f>
        <v>Юг</v>
      </c>
      <c r="E299" t="str">
        <f>VLOOKUP($A299,ОО!$A:$J,5,0)</f>
        <v>Астраханская область</v>
      </c>
      <c r="F299" t="str">
        <f>VLOOKUP($A299,ОО!$A:$J,3,0)</f>
        <v>240995</v>
      </c>
      <c r="G299" t="str">
        <f t="shared" si="4"/>
        <v xml:space="preserve">Тамара Сергеевна  </v>
      </c>
      <c r="I299" t="s">
        <v>30202</v>
      </c>
      <c r="J299" t="s">
        <v>26309</v>
      </c>
      <c r="K299">
        <v>1</v>
      </c>
    </row>
    <row r="300" spans="1:11">
      <c r="A300" t="s">
        <v>31960</v>
      </c>
      <c r="B300" t="str">
        <f>VLOOKUP($A300,ОО!$A:$J,10,0)</f>
        <v>rastoshool@mail.ru</v>
      </c>
      <c r="C300" t="s">
        <v>42378</v>
      </c>
      <c r="D300" t="str">
        <f>VLOOKUP($A300,ОО!$A:$J,4,0)</f>
        <v>Юг</v>
      </c>
      <c r="E300" t="str">
        <f>VLOOKUP($A300,ОО!$A:$J,5,0)</f>
        <v>Астраханская область</v>
      </c>
      <c r="F300" t="str">
        <f>VLOOKUP($A300,ОО!$A:$J,3,0)</f>
        <v>240996</v>
      </c>
      <c r="G300" t="str">
        <f t="shared" si="4"/>
        <v xml:space="preserve">Ленара Хажегереевна  </v>
      </c>
      <c r="I300" t="s">
        <v>1172</v>
      </c>
      <c r="J300" t="s">
        <v>625</v>
      </c>
      <c r="K300">
        <v>1</v>
      </c>
    </row>
    <row r="301" spans="1:11">
      <c r="A301" t="s">
        <v>31961</v>
      </c>
      <c r="B301" t="str">
        <f>VLOOKUP($A301,ОО!$A:$J,10,0)</f>
        <v>tatbash80@mail.ru</v>
      </c>
      <c r="C301" t="s">
        <v>42379</v>
      </c>
      <c r="D301" t="str">
        <f>VLOOKUP($A301,ОО!$A:$J,4,0)</f>
        <v>Юг</v>
      </c>
      <c r="E301" t="str">
        <f>VLOOKUP($A301,ОО!$A:$J,5,0)</f>
        <v>Астраханская область</v>
      </c>
      <c r="F301" t="str">
        <f>VLOOKUP($A301,ОО!$A:$J,3,0)</f>
        <v>240997</v>
      </c>
      <c r="G301" t="str">
        <f t="shared" si="4"/>
        <v xml:space="preserve">Алина Ермековна  </v>
      </c>
      <c r="I301" t="s">
        <v>1152</v>
      </c>
      <c r="J301" t="s">
        <v>625</v>
      </c>
      <c r="K301">
        <v>1</v>
      </c>
    </row>
    <row r="302" spans="1:11">
      <c r="A302" t="s">
        <v>31962</v>
      </c>
      <c r="B302" t="str">
        <f>VLOOKUP($A302,ОО!$A:$J,10,0)</f>
        <v>admin@mo-priv.ru</v>
      </c>
      <c r="C302" t="s">
        <v>42380</v>
      </c>
      <c r="D302" t="str">
        <f>VLOOKUP($A302,ОО!$A:$J,4,0)</f>
        <v>Юг</v>
      </c>
      <c r="E302" t="str">
        <f>VLOOKUP($A302,ОО!$A:$J,5,0)</f>
        <v>Астраханская область</v>
      </c>
      <c r="F302" t="str">
        <f>VLOOKUP($A302,ОО!$A:$J,3,0)</f>
        <v>240998</v>
      </c>
      <c r="G302" t="str">
        <f t="shared" si="4"/>
        <v xml:space="preserve">Вероника Германовна  </v>
      </c>
      <c r="I302" t="s">
        <v>11192</v>
      </c>
      <c r="J302" t="s">
        <v>7831</v>
      </c>
      <c r="K302">
        <v>1</v>
      </c>
    </row>
    <row r="303" spans="1:11">
      <c r="A303" t="s">
        <v>31963</v>
      </c>
      <c r="B303" t="str">
        <f>VLOOKUP($A303,ОО!$A:$J,10,0)</f>
        <v>zalina-kk@yandex.ru</v>
      </c>
      <c r="C303" t="s">
        <v>42381</v>
      </c>
      <c r="D303" t="str">
        <f>VLOOKUP($A303,ОО!$A:$J,4,0)</f>
        <v>Юг</v>
      </c>
      <c r="E303" t="str">
        <f>VLOOKUP($A303,ОО!$A:$J,5,0)</f>
        <v>Астраханская область</v>
      </c>
      <c r="F303" t="str">
        <f>VLOOKUP($A303,ОО!$A:$J,3,0)</f>
        <v>240999</v>
      </c>
      <c r="G303" t="str">
        <f t="shared" si="4"/>
        <v xml:space="preserve">Александр Львович  </v>
      </c>
      <c r="I303" t="s">
        <v>1718</v>
      </c>
      <c r="J303" t="s">
        <v>625</v>
      </c>
      <c r="K303">
        <v>1</v>
      </c>
    </row>
    <row r="304" spans="1:11">
      <c r="A304" t="s">
        <v>31964</v>
      </c>
      <c r="B304" t="str">
        <f>VLOOKUP($A304,ОО!$A:$J,10,0)</f>
        <v>jaksatovo@yandex.ru</v>
      </c>
      <c r="C304" t="s">
        <v>42382</v>
      </c>
      <c r="D304" t="str">
        <f>VLOOKUP($A304,ОО!$A:$J,4,0)</f>
        <v>Юг</v>
      </c>
      <c r="E304" t="str">
        <f>VLOOKUP($A304,ОО!$A:$J,5,0)</f>
        <v>Астраханская область</v>
      </c>
      <c r="F304" t="str">
        <f>VLOOKUP($A304,ОО!$A:$J,3,0)</f>
        <v>241000</v>
      </c>
      <c r="G304" t="str">
        <f t="shared" si="4"/>
        <v xml:space="preserve">Анна Николаевна  </v>
      </c>
      <c r="I304" t="s">
        <v>8168</v>
      </c>
      <c r="J304" t="s">
        <v>7831</v>
      </c>
      <c r="K304">
        <v>1</v>
      </c>
    </row>
    <row r="305" spans="1:11">
      <c r="A305" t="s">
        <v>31965</v>
      </c>
      <c r="B305" t="str">
        <f>VLOOKUP($A305,ОО!$A:$J,10,0)</f>
        <v>schoolfourt@yandex.ru</v>
      </c>
      <c r="C305" t="s">
        <v>42383</v>
      </c>
      <c r="D305" t="str">
        <f>VLOOKUP($A305,ОО!$A:$J,4,0)</f>
        <v>Юг</v>
      </c>
      <c r="E305" t="str">
        <f>VLOOKUP($A305,ОО!$A:$J,5,0)</f>
        <v>Астраханская область</v>
      </c>
      <c r="F305" t="str">
        <f>VLOOKUP($A305,ОО!$A:$J,3,0)</f>
        <v>241001</v>
      </c>
      <c r="G305" t="str">
        <f t="shared" si="4"/>
        <v xml:space="preserve">Юлия Юрьевна  </v>
      </c>
      <c r="I305" t="s">
        <v>12841</v>
      </c>
      <c r="J305" t="s">
        <v>7831</v>
      </c>
      <c r="K305">
        <v>1</v>
      </c>
    </row>
    <row r="306" spans="1:11">
      <c r="A306" t="s">
        <v>31966</v>
      </c>
      <c r="B306" t="str">
        <f>VLOOKUP($A306,ОО!$A:$J,10,0)</f>
        <v>koc-chkola@yandex.ru</v>
      </c>
      <c r="C306" t="s">
        <v>42350</v>
      </c>
      <c r="D306" t="str">
        <f>VLOOKUP($A306,ОО!$A:$J,4,0)</f>
        <v>Юг</v>
      </c>
      <c r="E306" t="str">
        <f>VLOOKUP($A306,ОО!$A:$J,5,0)</f>
        <v>Астраханская область</v>
      </c>
      <c r="F306" t="str">
        <f>VLOOKUP($A306,ОО!$A:$J,3,0)</f>
        <v>241002</v>
      </c>
      <c r="G306" t="str">
        <f t="shared" si="4"/>
        <v xml:space="preserve">Виктор Иванович  </v>
      </c>
      <c r="I306" t="s">
        <v>9158</v>
      </c>
      <c r="J306" t="s">
        <v>7831</v>
      </c>
      <c r="K306">
        <v>1</v>
      </c>
    </row>
    <row r="307" spans="1:11">
      <c r="A307" t="s">
        <v>31967</v>
      </c>
      <c r="B307" t="str">
        <f>VLOOKUP($A307,ОО!$A:$J,10,0)</f>
        <v>shkola-lapas@yandex.ru</v>
      </c>
      <c r="C307" t="s">
        <v>42384</v>
      </c>
      <c r="D307" t="str">
        <f>VLOOKUP($A307,ОО!$A:$J,4,0)</f>
        <v>Юг</v>
      </c>
      <c r="E307" t="str">
        <f>VLOOKUP($A307,ОО!$A:$J,5,0)</f>
        <v>Астраханская область</v>
      </c>
      <c r="F307" t="str">
        <f>VLOOKUP($A307,ОО!$A:$J,3,0)</f>
        <v>241003</v>
      </c>
      <c r="G307" t="str">
        <f t="shared" si="4"/>
        <v xml:space="preserve">Разия Баймуратовна  </v>
      </c>
      <c r="I307" t="s">
        <v>23918</v>
      </c>
      <c r="J307" t="s">
        <v>23444</v>
      </c>
      <c r="K307">
        <v>1</v>
      </c>
    </row>
    <row r="308" spans="1:11">
      <c r="A308" t="s">
        <v>31968</v>
      </c>
      <c r="B308" t="str">
        <f>VLOOKUP($A308,ОО!$A:$J,10,0)</f>
        <v>tatjana416014@rambler.ru</v>
      </c>
      <c r="C308" t="s">
        <v>42385</v>
      </c>
      <c r="D308" t="str">
        <f>VLOOKUP($A308,ОО!$A:$J,4,0)</f>
        <v>Юг</v>
      </c>
      <c r="E308" t="str">
        <f>VLOOKUP($A308,ОО!$A:$J,5,0)</f>
        <v>Астраханская область</v>
      </c>
      <c r="F308" t="str">
        <f>VLOOKUP($A308,ОО!$A:$J,3,0)</f>
        <v>241004</v>
      </c>
      <c r="G308" t="str">
        <f t="shared" si="4"/>
        <v xml:space="preserve">Александр Вячеславович  </v>
      </c>
      <c r="I308" t="s">
        <v>10431</v>
      </c>
      <c r="J308" t="s">
        <v>7831</v>
      </c>
      <c r="K308">
        <v>1</v>
      </c>
    </row>
    <row r="309" spans="1:11">
      <c r="A309" t="s">
        <v>31969</v>
      </c>
      <c r="B309" t="str">
        <f>VLOOKUP($A309,ОО!$A:$J,10,0)</f>
        <v>schn@rambler.ru</v>
      </c>
      <c r="C309" t="s">
        <v>42169</v>
      </c>
      <c r="D309" t="str">
        <f>VLOOKUP($A309,ОО!$A:$J,4,0)</f>
        <v>Юг</v>
      </c>
      <c r="E309" t="str">
        <f>VLOOKUP($A309,ОО!$A:$J,5,0)</f>
        <v>Астраханская область</v>
      </c>
      <c r="F309" t="str">
        <f>VLOOKUP($A309,ОО!$A:$J,3,0)</f>
        <v>241006</v>
      </c>
      <c r="G309" t="str">
        <f t="shared" si="4"/>
        <v xml:space="preserve">Ольга Викторовна  </v>
      </c>
      <c r="I309" t="s">
        <v>21666</v>
      </c>
      <c r="J309" t="s">
        <v>21043</v>
      </c>
      <c r="K309">
        <v>1</v>
      </c>
    </row>
    <row r="310" spans="1:11">
      <c r="A310" t="s">
        <v>31970</v>
      </c>
      <c r="B310" t="str">
        <f>VLOOKUP($A310,ОО!$A:$J,10,0)</f>
        <v>harabali3@yandex.ru</v>
      </c>
      <c r="C310" t="s">
        <v>42386</v>
      </c>
      <c r="D310" t="str">
        <f>VLOOKUP($A310,ОО!$A:$J,4,0)</f>
        <v>Юг</v>
      </c>
      <c r="E310" t="str">
        <f>VLOOKUP($A310,ОО!$A:$J,5,0)</f>
        <v>Астраханская область</v>
      </c>
      <c r="F310" t="str">
        <f>VLOOKUP($A310,ОО!$A:$J,3,0)</f>
        <v>241007</v>
      </c>
      <c r="G310" t="str">
        <f t="shared" si="4"/>
        <v xml:space="preserve">Ирина Сергеевна  </v>
      </c>
      <c r="I310" t="s">
        <v>10382</v>
      </c>
      <c r="J310" t="s">
        <v>7831</v>
      </c>
      <c r="K310">
        <v>1</v>
      </c>
    </row>
    <row r="311" spans="1:11">
      <c r="A311" t="s">
        <v>31971</v>
      </c>
      <c r="B311" t="str">
        <f>VLOOKUP($A311,ОО!$A:$J,10,0)</f>
        <v>schoolvolnoe@mail.ru</v>
      </c>
      <c r="C311" t="s">
        <v>42387</v>
      </c>
      <c r="D311" t="str">
        <f>VLOOKUP($A311,ОО!$A:$J,4,0)</f>
        <v>Юг</v>
      </c>
      <c r="E311" t="str">
        <f>VLOOKUP($A311,ОО!$A:$J,5,0)</f>
        <v>Астраханская область</v>
      </c>
      <c r="F311" t="str">
        <f>VLOOKUP($A311,ОО!$A:$J,3,0)</f>
        <v>241008</v>
      </c>
      <c r="G311" t="str">
        <f t="shared" si="4"/>
        <v xml:space="preserve">Валентина Александровна  </v>
      </c>
      <c r="I311" t="s">
        <v>8568</v>
      </c>
      <c r="J311" t="s">
        <v>7831</v>
      </c>
      <c r="K311">
        <v>2</v>
      </c>
    </row>
    <row r="312" spans="1:11">
      <c r="A312" t="s">
        <v>31972</v>
      </c>
      <c r="B312" t="str">
        <f>VLOOKUP($A312,ОО!$A:$J,10,0)</f>
        <v>yablonskaya-oosh@list.ru</v>
      </c>
      <c r="C312" t="s">
        <v>42388</v>
      </c>
      <c r="D312" t="str">
        <f>VLOOKUP($A312,ОО!$A:$J,4,0)</f>
        <v>Юг</v>
      </c>
      <c r="E312" t="str">
        <f>VLOOKUP($A312,ОО!$A:$J,5,0)</f>
        <v>Астраханская область</v>
      </c>
      <c r="F312" t="str">
        <f>VLOOKUP($A312,ОО!$A:$J,3,0)</f>
        <v>240522</v>
      </c>
      <c r="G312" t="str">
        <f t="shared" si="4"/>
        <v xml:space="preserve">Бибигуль Ажигалиевна  </v>
      </c>
      <c r="I312" t="s">
        <v>11933</v>
      </c>
      <c r="J312" t="s">
        <v>7831</v>
      </c>
      <c r="K312">
        <v>1</v>
      </c>
    </row>
    <row r="313" spans="1:11">
      <c r="A313" t="s">
        <v>31973</v>
      </c>
      <c r="B313" t="str">
        <f>VLOOKUP($A313,ОО!$A:$J,10,0)</f>
        <v>sgimnazia@yandex.ru</v>
      </c>
      <c r="C313" t="s">
        <v>42366</v>
      </c>
      <c r="D313" t="str">
        <f>VLOOKUP($A313,ОО!$A:$J,4,0)</f>
        <v>Юг</v>
      </c>
      <c r="E313" t="str">
        <f>VLOOKUP($A313,ОО!$A:$J,5,0)</f>
        <v>Астраханская область</v>
      </c>
      <c r="F313" t="str">
        <f>VLOOKUP($A313,ОО!$A:$J,3,0)</f>
        <v>240523</v>
      </c>
      <c r="G313" t="str">
        <f t="shared" si="4"/>
        <v xml:space="preserve">Нина Александровна  </v>
      </c>
      <c r="I313" t="s">
        <v>11177</v>
      </c>
      <c r="J313" t="s">
        <v>7831</v>
      </c>
      <c r="K313">
        <v>1</v>
      </c>
    </row>
    <row r="314" spans="1:11">
      <c r="A314" t="s">
        <v>31974</v>
      </c>
      <c r="B314" t="str">
        <f>VLOOKUP($A314,ОО!$A:$J,10,0)</f>
        <v>gim256@yandex.ru</v>
      </c>
      <c r="C314" t="s">
        <v>42389</v>
      </c>
      <c r="D314" t="str">
        <f>VLOOKUP($A314,ОО!$A:$J,4,0)</f>
        <v>Юг</v>
      </c>
      <c r="E314" t="str">
        <f>VLOOKUP($A314,ОО!$A:$J,5,0)</f>
        <v>Астраханская область</v>
      </c>
      <c r="F314" t="str">
        <f>VLOOKUP($A314,ОО!$A:$J,3,0)</f>
        <v>240524</v>
      </c>
      <c r="G314" t="str">
        <f t="shared" si="4"/>
        <v xml:space="preserve">Светлана Васильевна  </v>
      </c>
      <c r="I314" t="s">
        <v>9953</v>
      </c>
      <c r="J314" t="s">
        <v>7831</v>
      </c>
      <c r="K314">
        <v>1</v>
      </c>
    </row>
    <row r="315" spans="1:11">
      <c r="A315" t="s">
        <v>31975</v>
      </c>
      <c r="B315" t="str">
        <f>VLOOKUP($A315,ОО!$A:$J,10,0)</f>
        <v>mou-gimnaz3@mail.ru</v>
      </c>
      <c r="C315" t="s">
        <v>42390</v>
      </c>
      <c r="D315" t="str">
        <f>VLOOKUP($A315,ОО!$A:$J,4,0)</f>
        <v>Юг</v>
      </c>
      <c r="E315" t="str">
        <f>VLOOKUP($A315,ОО!$A:$J,5,0)</f>
        <v>Астраханская область</v>
      </c>
      <c r="F315" t="str">
        <f>VLOOKUP($A315,ОО!$A:$J,3,0)</f>
        <v>240525</v>
      </c>
      <c r="G315" t="str">
        <f t="shared" si="4"/>
        <v xml:space="preserve">Нина Ильинична  </v>
      </c>
      <c r="I315" t="s">
        <v>11694</v>
      </c>
      <c r="J315" t="s">
        <v>7831</v>
      </c>
      <c r="K315">
        <v>1</v>
      </c>
    </row>
    <row r="316" spans="1:11">
      <c r="A316" t="s">
        <v>31976</v>
      </c>
      <c r="B316" t="str">
        <f>VLOOKUP($A316,ОО!$A:$J,10,0)</f>
        <v>gum4ast@mail.ru</v>
      </c>
      <c r="C316" t="s">
        <v>42391</v>
      </c>
      <c r="D316" t="str">
        <f>VLOOKUP($A316,ОО!$A:$J,4,0)</f>
        <v>Юг</v>
      </c>
      <c r="E316" t="str">
        <f>VLOOKUP($A316,ОО!$A:$J,5,0)</f>
        <v>Астраханская область</v>
      </c>
      <c r="F316" t="str">
        <f>VLOOKUP($A316,ОО!$A:$J,3,0)</f>
        <v>240526</v>
      </c>
      <c r="G316" t="str">
        <f t="shared" si="4"/>
        <v xml:space="preserve">Татьяна Викторовна  </v>
      </c>
      <c r="I316" t="s">
        <v>25192</v>
      </c>
      <c r="J316" t="s">
        <v>23444</v>
      </c>
      <c r="K316">
        <v>1</v>
      </c>
    </row>
    <row r="317" spans="1:11">
      <c r="A317" t="s">
        <v>31977</v>
      </c>
      <c r="B317" t="str">
        <f>VLOOKUP($A317,ОО!$A:$J,10,0)</f>
        <v>liceum02@gmail.com</v>
      </c>
      <c r="C317" t="s">
        <v>42392</v>
      </c>
      <c r="D317" t="str">
        <f>VLOOKUP($A317,ОО!$A:$J,4,0)</f>
        <v>Юг</v>
      </c>
      <c r="E317" t="str">
        <f>VLOOKUP($A317,ОО!$A:$J,5,0)</f>
        <v>Астраханская область</v>
      </c>
      <c r="F317" t="str">
        <f>VLOOKUP($A317,ОО!$A:$J,3,0)</f>
        <v>240528</v>
      </c>
      <c r="G317" t="str">
        <f t="shared" si="4"/>
        <v xml:space="preserve">Николай Вениаминович  </v>
      </c>
      <c r="I317" t="s">
        <v>23703</v>
      </c>
      <c r="J317" t="s">
        <v>23444</v>
      </c>
      <c r="K317">
        <v>2</v>
      </c>
    </row>
    <row r="318" spans="1:11">
      <c r="A318" t="s">
        <v>31978</v>
      </c>
      <c r="B318" t="str">
        <f>VLOOKUP($A318,ОО!$A:$J,10,0)</f>
        <v>8512514588@platforma.school</v>
      </c>
      <c r="C318" t="s">
        <v>42393</v>
      </c>
      <c r="D318" t="str">
        <f>VLOOKUP($A318,ОО!$A:$J,4,0)</f>
        <v>Юг</v>
      </c>
      <c r="E318" t="str">
        <f>VLOOKUP($A318,ОО!$A:$J,5,0)</f>
        <v>Астраханская область</v>
      </c>
      <c r="F318" t="str">
        <f>VLOOKUP($A318,ОО!$A:$J,3,0)</f>
        <v>240529</v>
      </c>
      <c r="G318" t="str">
        <f t="shared" si="4"/>
        <v xml:space="preserve">Анна Петровна  </v>
      </c>
      <c r="I318" t="s">
        <v>23749</v>
      </c>
      <c r="J318" t="s">
        <v>23444</v>
      </c>
      <c r="K318">
        <v>1</v>
      </c>
    </row>
    <row r="319" spans="1:11">
      <c r="A319" t="s">
        <v>31979</v>
      </c>
      <c r="B319" t="str">
        <f>VLOOKUP($A319,ОО!$A:$J,10,0)</f>
        <v>nachalka191@mail.ru</v>
      </c>
      <c r="C319" t="s">
        <v>42394</v>
      </c>
      <c r="D319" t="str">
        <f>VLOOKUP($A319,ОО!$A:$J,4,0)</f>
        <v>Юг</v>
      </c>
      <c r="E319" t="str">
        <f>VLOOKUP($A319,ОО!$A:$J,5,0)</f>
        <v>Астраханская область</v>
      </c>
      <c r="F319" t="str">
        <f>VLOOKUP($A319,ОО!$A:$J,3,0)</f>
        <v>240530</v>
      </c>
      <c r="G319" t="str">
        <f t="shared" si="4"/>
        <v xml:space="preserve">Факия Измаиловна  </v>
      </c>
      <c r="I319" t="s">
        <v>655</v>
      </c>
      <c r="J319" t="s">
        <v>625</v>
      </c>
      <c r="K319">
        <v>1</v>
      </c>
    </row>
    <row r="320" spans="1:11">
      <c r="A320" t="s">
        <v>31980</v>
      </c>
      <c r="B320" t="str">
        <f>VLOOKUP($A320,ОО!$A:$J,10,0)</f>
        <v>shkolavostok@mail.ru</v>
      </c>
      <c r="C320" t="s">
        <v>42395</v>
      </c>
      <c r="D320" t="str">
        <f>VLOOKUP($A320,ОО!$A:$J,4,0)</f>
        <v>Юг</v>
      </c>
      <c r="E320" t="str">
        <f>VLOOKUP($A320,ОО!$A:$J,5,0)</f>
        <v>Астраханская область</v>
      </c>
      <c r="F320" t="str">
        <f>VLOOKUP($A320,ОО!$A:$J,3,0)</f>
        <v>240794</v>
      </c>
      <c r="G320" t="str">
        <f t="shared" si="4"/>
        <v xml:space="preserve">Жамиля Лазаревна  </v>
      </c>
      <c r="I320" t="s">
        <v>7990</v>
      </c>
      <c r="J320" t="s">
        <v>7831</v>
      </c>
      <c r="K320">
        <v>1</v>
      </c>
    </row>
    <row r="321" spans="1:11">
      <c r="A321" t="s">
        <v>31981</v>
      </c>
      <c r="B321" t="str">
        <f>VLOOKUP($A321,ОО!$A:$J,10,0)</f>
        <v>enotaevkaesh1@mail.ru</v>
      </c>
      <c r="C321" t="s">
        <v>42396</v>
      </c>
      <c r="D321" t="str">
        <f>VLOOKUP($A321,ОО!$A:$J,4,0)</f>
        <v>Юг</v>
      </c>
      <c r="E321" t="str">
        <f>VLOOKUP($A321,ОО!$A:$J,5,0)</f>
        <v>Астраханская область</v>
      </c>
      <c r="F321" t="str">
        <f>VLOOKUP($A321,ОО!$A:$J,3,0)</f>
        <v>240795</v>
      </c>
      <c r="G321" t="str">
        <f t="shared" si="4"/>
        <v xml:space="preserve">Лилия Викторовна  </v>
      </c>
      <c r="I321" t="s">
        <v>11719</v>
      </c>
      <c r="J321" t="s">
        <v>7831</v>
      </c>
      <c r="K321">
        <v>1</v>
      </c>
    </row>
    <row r="322" spans="1:11">
      <c r="A322" t="s">
        <v>31982</v>
      </c>
      <c r="B322" t="str">
        <f>VLOOKUP($A322,ОО!$A:$J,10,0)</f>
        <v>msnikol@mail.ru</v>
      </c>
      <c r="C322" t="s">
        <v>42397</v>
      </c>
      <c r="D322" t="str">
        <f>VLOOKUP($A322,ОО!$A:$J,4,0)</f>
        <v>Юг</v>
      </c>
      <c r="E322" t="str">
        <f>VLOOKUP($A322,ОО!$A:$J,5,0)</f>
        <v>Астраханская область</v>
      </c>
      <c r="F322" t="str">
        <f>VLOOKUP($A322,ОО!$A:$J,3,0)</f>
        <v>240796</v>
      </c>
      <c r="G322" t="str">
        <f t="shared" si="4"/>
        <v xml:space="preserve">Галина Павловна  </v>
      </c>
      <c r="I322" t="s">
        <v>9681</v>
      </c>
      <c r="J322" t="s">
        <v>7831</v>
      </c>
      <c r="K322">
        <v>1</v>
      </c>
    </row>
    <row r="323" spans="1:11">
      <c r="A323" t="s">
        <v>31983</v>
      </c>
      <c r="B323" t="str">
        <f>VLOOKUP($A323,ОО!$A:$J,10,0)</f>
        <v>osoch1@yandex.ru</v>
      </c>
      <c r="C323" t="s">
        <v>42398</v>
      </c>
      <c r="D323" t="str">
        <f>VLOOKUP($A323,ОО!$A:$J,4,0)</f>
        <v>Юг</v>
      </c>
      <c r="E323" t="str">
        <f>VLOOKUP($A323,ОО!$A:$J,5,0)</f>
        <v>Астраханская область</v>
      </c>
      <c r="F323" t="str">
        <f>VLOOKUP($A323,ОО!$A:$J,3,0)</f>
        <v>240532</v>
      </c>
      <c r="G323" t="str">
        <f t="shared" ref="G323:G386" si="5">C323</f>
        <v xml:space="preserve">Виктория Рудольфовна  </v>
      </c>
      <c r="I323" t="s">
        <v>22039</v>
      </c>
      <c r="J323" t="s">
        <v>21043</v>
      </c>
      <c r="K323">
        <v>1</v>
      </c>
    </row>
    <row r="324" spans="1:11">
      <c r="A324" t="s">
        <v>31984</v>
      </c>
      <c r="B324" t="str">
        <f>VLOOKUP($A324,ОО!$A:$J,10,0)</f>
        <v>oosh16@mail.ru</v>
      </c>
      <c r="C324" t="s">
        <v>42322</v>
      </c>
      <c r="D324" t="str">
        <f>VLOOKUP($A324,ОО!$A:$J,4,0)</f>
        <v>Юг</v>
      </c>
      <c r="E324" t="str">
        <f>VLOOKUP($A324,ОО!$A:$J,5,0)</f>
        <v>Астраханская область</v>
      </c>
      <c r="F324" t="str">
        <f>VLOOKUP($A324,ОО!$A:$J,3,0)</f>
        <v>240533</v>
      </c>
      <c r="G324" t="str">
        <f t="shared" si="5"/>
        <v xml:space="preserve">Елена Николаевна  </v>
      </c>
      <c r="I324" t="s">
        <v>11334</v>
      </c>
      <c r="J324" t="s">
        <v>7831</v>
      </c>
      <c r="K324">
        <v>1</v>
      </c>
    </row>
    <row r="325" spans="1:11">
      <c r="A325" t="s">
        <v>31985</v>
      </c>
      <c r="B325" t="str">
        <f>VLOOKUP($A325,ОО!$A:$J,10,0)</f>
        <v>gmezina@yandex.ru</v>
      </c>
      <c r="C325" t="s">
        <v>42308</v>
      </c>
      <c r="D325" t="str">
        <f>VLOOKUP($A325,ОО!$A:$J,4,0)</f>
        <v>Юг</v>
      </c>
      <c r="E325" t="str">
        <f>VLOOKUP($A325,ОО!$A:$J,5,0)</f>
        <v>Астраханская область</v>
      </c>
      <c r="F325" t="str">
        <f>VLOOKUP($A325,ОО!$A:$J,3,0)</f>
        <v>240534</v>
      </c>
      <c r="G325" t="str">
        <f t="shared" si="5"/>
        <v xml:space="preserve">Галина Васильевна  </v>
      </c>
      <c r="I325" t="s">
        <v>9833</v>
      </c>
      <c r="J325" t="s">
        <v>7831</v>
      </c>
      <c r="K325">
        <v>1</v>
      </c>
    </row>
    <row r="326" spans="1:11">
      <c r="A326" t="s">
        <v>31986</v>
      </c>
      <c r="B326" t="str">
        <f>VLOOKUP($A326,ОО!$A:$J,10,0)</f>
        <v>sosh3-astr@yandex.ru</v>
      </c>
      <c r="C326" t="s">
        <v>42399</v>
      </c>
      <c r="D326" t="str">
        <f>VLOOKUP($A326,ОО!$A:$J,4,0)</f>
        <v>Юг</v>
      </c>
      <c r="E326" t="str">
        <f>VLOOKUP($A326,ОО!$A:$J,5,0)</f>
        <v>Астраханская область</v>
      </c>
      <c r="F326" t="str">
        <f>VLOOKUP($A326,ОО!$A:$J,3,0)</f>
        <v>240535</v>
      </c>
      <c r="G326" t="str">
        <f t="shared" si="5"/>
        <v xml:space="preserve">Светлана Николаевна  </v>
      </c>
      <c r="I326" t="s">
        <v>9843</v>
      </c>
      <c r="J326" t="s">
        <v>7831</v>
      </c>
      <c r="K326">
        <v>1</v>
      </c>
    </row>
    <row r="327" spans="1:11">
      <c r="A327" t="s">
        <v>31987</v>
      </c>
      <c r="B327" t="str">
        <f>VLOOKUP($A327,ОО!$A:$J,10,0)</f>
        <v>oosh31@mail.ru</v>
      </c>
      <c r="C327" t="s">
        <v>42400</v>
      </c>
      <c r="D327" t="str">
        <f>VLOOKUP($A327,ОО!$A:$J,4,0)</f>
        <v>Юг</v>
      </c>
      <c r="E327" t="str">
        <f>VLOOKUP($A327,ОО!$A:$J,5,0)</f>
        <v>Астраханская область</v>
      </c>
      <c r="F327" t="str">
        <f>VLOOKUP($A327,ОО!$A:$J,3,0)</f>
        <v>240536</v>
      </c>
      <c r="G327" t="str">
        <f t="shared" si="5"/>
        <v xml:space="preserve">Екатерина Владимировна  </v>
      </c>
      <c r="I327" t="s">
        <v>9838</v>
      </c>
      <c r="J327" t="s">
        <v>7831</v>
      </c>
      <c r="K327">
        <v>1</v>
      </c>
    </row>
    <row r="328" spans="1:11">
      <c r="A328" t="s">
        <v>31988</v>
      </c>
      <c r="B328" t="str">
        <f>VLOOKUP($A328,ОО!$A:$J,10,0)</f>
        <v>ososhca.6@gmail.com</v>
      </c>
      <c r="C328" t="s">
        <v>42401</v>
      </c>
      <c r="D328" t="str">
        <f>VLOOKUP($A328,ОО!$A:$J,4,0)</f>
        <v>Юг</v>
      </c>
      <c r="E328" t="str">
        <f>VLOOKUP($A328,ОО!$A:$J,5,0)</f>
        <v>Астраханская область</v>
      </c>
      <c r="F328" t="str">
        <f>VLOOKUP($A328,ОО!$A:$J,3,0)</f>
        <v>240537</v>
      </c>
      <c r="G328" t="str">
        <f t="shared" si="5"/>
        <v xml:space="preserve">Анна Витальевна  </v>
      </c>
      <c r="I328" t="s">
        <v>25927</v>
      </c>
      <c r="J328" t="s">
        <v>25785</v>
      </c>
      <c r="K328">
        <v>1</v>
      </c>
    </row>
    <row r="329" spans="1:11">
      <c r="A329" t="s">
        <v>31989</v>
      </c>
      <c r="B329" t="str">
        <f>VLOOKUP($A329,ОО!$A:$J,10,0)</f>
        <v>sbs-3@yandex.ru</v>
      </c>
      <c r="C329" t="s">
        <v>42402</v>
      </c>
      <c r="D329" t="str">
        <f>VLOOKUP($A329,ОО!$A:$J,4,0)</f>
        <v>Юг</v>
      </c>
      <c r="E329" t="str">
        <f>VLOOKUP($A329,ОО!$A:$J,5,0)</f>
        <v>Астраханская область</v>
      </c>
      <c r="F329" t="str">
        <f>VLOOKUP($A329,ОО!$A:$J,3,0)</f>
        <v>240538</v>
      </c>
      <c r="G329" t="str">
        <f t="shared" si="5"/>
        <v xml:space="preserve">Лилия Хадитовна  </v>
      </c>
      <c r="I329" t="s">
        <v>7870</v>
      </c>
      <c r="J329" t="s">
        <v>7831</v>
      </c>
      <c r="K329">
        <v>1</v>
      </c>
    </row>
    <row r="330" spans="1:11">
      <c r="A330" t="s">
        <v>31990</v>
      </c>
      <c r="B330" t="str">
        <f>VLOOKUP($A330,ОО!$A:$J,10,0)</f>
        <v>znam234@mail.ru</v>
      </c>
      <c r="C330" t="s">
        <v>42403</v>
      </c>
      <c r="D330" t="str">
        <f>VLOOKUP($A330,ОО!$A:$J,4,0)</f>
        <v>Юг</v>
      </c>
      <c r="E330" t="str">
        <f>VLOOKUP($A330,ОО!$A:$J,5,0)</f>
        <v>Астраханская область</v>
      </c>
      <c r="F330" t="str">
        <f>VLOOKUP($A330,ОО!$A:$J,3,0)</f>
        <v>240797</v>
      </c>
      <c r="G330" t="str">
        <f t="shared" si="5"/>
        <v xml:space="preserve">Татьяна Георгиевна  </v>
      </c>
      <c r="I330" t="s">
        <v>12393</v>
      </c>
      <c r="J330" t="s">
        <v>7831</v>
      </c>
      <c r="K330">
        <v>1</v>
      </c>
    </row>
    <row r="331" spans="1:11">
      <c r="A331" t="s">
        <v>31991</v>
      </c>
      <c r="B331" t="str">
        <f>VLOOKUP($A331,ОО!$A:$J,10,0)</f>
        <v>school236znam@rambler.ru</v>
      </c>
      <c r="C331" t="s">
        <v>42404</v>
      </c>
      <c r="D331" t="str">
        <f>VLOOKUP($A331,ОО!$A:$J,4,0)</f>
        <v>Юг</v>
      </c>
      <c r="E331" t="str">
        <f>VLOOKUP($A331,ОО!$A:$J,5,0)</f>
        <v>Астраханская область</v>
      </c>
      <c r="F331" t="str">
        <f>VLOOKUP($A331,ОО!$A:$J,3,0)</f>
        <v>240798</v>
      </c>
      <c r="G331" t="str">
        <f t="shared" si="5"/>
        <v xml:space="preserve">Валентина Степановна  </v>
      </c>
      <c r="I331" t="s">
        <v>10317</v>
      </c>
      <c r="J331" t="s">
        <v>7831</v>
      </c>
      <c r="K331">
        <v>1</v>
      </c>
    </row>
    <row r="332" spans="1:11">
      <c r="A332" t="s">
        <v>31992</v>
      </c>
      <c r="B332" t="str">
        <f>VLOOKUP($A332,ОО!$A:$J,10,0)</f>
        <v>Gymn231@mail.ru</v>
      </c>
      <c r="C332" t="s">
        <v>42243</v>
      </c>
      <c r="D332" t="str">
        <f>VLOOKUP($A332,ОО!$A:$J,4,0)</f>
        <v>Юг</v>
      </c>
      <c r="E332" t="str">
        <f>VLOOKUP($A332,ОО!$A:$J,5,0)</f>
        <v>Астраханская область</v>
      </c>
      <c r="F332" t="str">
        <f>VLOOKUP($A332,ОО!$A:$J,3,0)</f>
        <v>240799</v>
      </c>
      <c r="G332" t="str">
        <f t="shared" si="5"/>
        <v xml:space="preserve">Наталья Алексеевна  </v>
      </c>
      <c r="I332" t="s">
        <v>8123</v>
      </c>
      <c r="J332" t="s">
        <v>7831</v>
      </c>
      <c r="K332">
        <v>1</v>
      </c>
    </row>
    <row r="333" spans="1:11">
      <c r="A333" t="s">
        <v>31993</v>
      </c>
      <c r="B333" t="str">
        <f>VLOOKUP($A333,ОО!$A:$J,10,0)</f>
        <v>kapir232@mail.ru</v>
      </c>
      <c r="C333" t="s">
        <v>42405</v>
      </c>
      <c r="D333" t="str">
        <f>VLOOKUP($A333,ОО!$A:$J,4,0)</f>
        <v>Юг</v>
      </c>
      <c r="E333" t="str">
        <f>VLOOKUP($A333,ОО!$A:$J,5,0)</f>
        <v>Астраханская область</v>
      </c>
      <c r="F333" t="str">
        <f>VLOOKUP($A333,ОО!$A:$J,3,0)</f>
        <v>240801</v>
      </c>
      <c r="G333" t="str">
        <f t="shared" si="5"/>
        <v xml:space="preserve">Талгат Юрьевич  </v>
      </c>
      <c r="I333" t="s">
        <v>5951</v>
      </c>
      <c r="J333" t="s">
        <v>5922</v>
      </c>
      <c r="K333">
        <v>1</v>
      </c>
    </row>
    <row r="334" spans="1:11">
      <c r="A334" t="s">
        <v>31994</v>
      </c>
      <c r="B334" t="str">
        <f>VLOOKUP($A334,ОО!$A:$J,10,0)</f>
        <v>school233@mail.ru</v>
      </c>
      <c r="C334" t="s">
        <v>42236</v>
      </c>
      <c r="D334" t="str">
        <f>VLOOKUP($A334,ОО!$A:$J,4,0)</f>
        <v>Юг</v>
      </c>
      <c r="E334" t="str">
        <f>VLOOKUP($A334,ОО!$A:$J,5,0)</f>
        <v>Астраханская область</v>
      </c>
      <c r="F334" t="str">
        <f>VLOOKUP($A334,ОО!$A:$J,3,0)</f>
        <v>240802</v>
      </c>
      <c r="G334" t="str">
        <f t="shared" si="5"/>
        <v xml:space="preserve">Татьяна Николаевна  </v>
      </c>
      <c r="I334" t="s">
        <v>20980</v>
      </c>
      <c r="J334" t="s">
        <v>20080</v>
      </c>
      <c r="K334">
        <v>1</v>
      </c>
    </row>
    <row r="335" spans="1:11">
      <c r="A335" t="s">
        <v>31995</v>
      </c>
      <c r="B335" t="str">
        <f>VLOOKUP($A335,ОО!$A:$J,10,0)</f>
        <v>baxsoh@mail.ru</v>
      </c>
      <c r="C335" t="s">
        <v>42406</v>
      </c>
      <c r="D335" t="str">
        <f>VLOOKUP($A335,ОО!$A:$J,4,0)</f>
        <v>Юг</v>
      </c>
      <c r="E335" t="str">
        <f>VLOOKUP($A335,ОО!$A:$J,5,0)</f>
        <v>Астраханская область</v>
      </c>
      <c r="F335" t="str">
        <f>VLOOKUP($A335,ОО!$A:$J,3,0)</f>
        <v>240803</v>
      </c>
      <c r="G335" t="str">
        <f t="shared" si="5"/>
        <v xml:space="preserve">Людмила Викторовна  </v>
      </c>
      <c r="I335" t="s">
        <v>19409</v>
      </c>
      <c r="J335" t="s">
        <v>14590</v>
      </c>
      <c r="K335">
        <v>1</v>
      </c>
    </row>
    <row r="336" spans="1:11">
      <c r="A336" t="s">
        <v>31996</v>
      </c>
      <c r="B336" t="str">
        <f>VLOOKUP($A336,ОО!$A:$J,10,0)</f>
        <v>ghitnoe@yandex.ru</v>
      </c>
      <c r="C336" t="s">
        <v>42407</v>
      </c>
      <c r="D336" t="str">
        <f>VLOOKUP($A336,ОО!$A:$J,4,0)</f>
        <v>Юг</v>
      </c>
      <c r="E336" t="str">
        <f>VLOOKUP($A336,ОО!$A:$J,5,0)</f>
        <v>Астраханская область</v>
      </c>
      <c r="F336" t="str">
        <f>VLOOKUP($A336,ОО!$A:$J,3,0)</f>
        <v>240804</v>
      </c>
      <c r="G336" t="str">
        <f t="shared" si="5"/>
        <v xml:space="preserve">Елена Александровна  </v>
      </c>
      <c r="I336" t="s">
        <v>11449</v>
      </c>
      <c r="J336" t="s">
        <v>7831</v>
      </c>
      <c r="K336">
        <v>1</v>
      </c>
    </row>
    <row r="337" spans="1:11">
      <c r="A337" t="s">
        <v>31997</v>
      </c>
      <c r="B337" t="str">
        <f>VLOOKUP($A337,ОО!$A:$J,10,0)</f>
        <v>krbr07@mail.ru</v>
      </c>
      <c r="C337" t="s">
        <v>42408</v>
      </c>
      <c r="D337" t="str">
        <f>VLOOKUP($A337,ОО!$A:$J,4,0)</f>
        <v>Юг</v>
      </c>
      <c r="E337" t="str">
        <f>VLOOKUP($A337,ОО!$A:$J,5,0)</f>
        <v>Астраханская область</v>
      </c>
      <c r="F337" t="str">
        <f>VLOOKUP($A337,ОО!$A:$J,3,0)</f>
        <v>240805</v>
      </c>
      <c r="G337" t="str">
        <f t="shared" si="5"/>
        <v xml:space="preserve">Андрей Юрьевич  </v>
      </c>
      <c r="I337" t="s">
        <v>1931</v>
      </c>
      <c r="J337" t="s">
        <v>1927</v>
      </c>
      <c r="K337">
        <v>1</v>
      </c>
    </row>
    <row r="338" spans="1:11">
      <c r="A338" t="s">
        <v>31998</v>
      </c>
      <c r="B338" t="str">
        <f>VLOOKUP($A338,ОО!$A:$J,10,0)</f>
        <v>aikrmumrasch@yandex.ru</v>
      </c>
      <c r="C338" t="s">
        <v>42409</v>
      </c>
      <c r="D338" t="str">
        <f>VLOOKUP($A338,ОО!$A:$J,4,0)</f>
        <v>Юг</v>
      </c>
      <c r="E338" t="str">
        <f>VLOOKUP($A338,ОО!$A:$J,5,0)</f>
        <v>Астраханская область</v>
      </c>
      <c r="F338" t="str">
        <f>VLOOKUP($A338,ОО!$A:$J,3,0)</f>
        <v>240806</v>
      </c>
      <c r="G338" t="str">
        <f t="shared" si="5"/>
        <v xml:space="preserve">Татьяна Анатольевна  </v>
      </c>
      <c r="I338" t="s">
        <v>1906</v>
      </c>
      <c r="J338" t="s">
        <v>625</v>
      </c>
      <c r="K338">
        <v>1</v>
      </c>
    </row>
    <row r="339" spans="1:11">
      <c r="A339" t="s">
        <v>31999</v>
      </c>
      <c r="B339" t="str">
        <f>VLOOKUP($A339,ОО!$A:$J,10,0)</f>
        <v>orangz-sh@mail.ru</v>
      </c>
      <c r="C339" t="s">
        <v>42410</v>
      </c>
      <c r="D339" t="str">
        <f>VLOOKUP($A339,ОО!$A:$J,4,0)</f>
        <v>Юг</v>
      </c>
      <c r="E339" t="str">
        <f>VLOOKUP($A339,ОО!$A:$J,5,0)</f>
        <v>Астраханская область</v>
      </c>
      <c r="F339" t="str">
        <f>VLOOKUP($A339,ОО!$A:$J,3,0)</f>
        <v>240807</v>
      </c>
      <c r="G339" t="str">
        <f t="shared" si="5"/>
        <v xml:space="preserve">Надежда Юрьевна  </v>
      </c>
      <c r="I339" t="s">
        <v>4268</v>
      </c>
      <c r="J339" t="s">
        <v>1927</v>
      </c>
      <c r="K339">
        <v>1</v>
      </c>
    </row>
    <row r="340" spans="1:11">
      <c r="A340" t="s">
        <v>32000</v>
      </c>
      <c r="B340" t="str">
        <f>VLOOKUP($A340,ОО!$A:$J,10,0)</f>
        <v>sergievka@pochta.ru</v>
      </c>
      <c r="C340" t="s">
        <v>42411</v>
      </c>
      <c r="D340" t="str">
        <f>VLOOKUP($A340,ОО!$A:$J,4,0)</f>
        <v>Юг</v>
      </c>
      <c r="E340" t="str">
        <f>VLOOKUP($A340,ОО!$A:$J,5,0)</f>
        <v>Астраханская область</v>
      </c>
      <c r="F340" t="str">
        <f>VLOOKUP($A340,ОО!$A:$J,3,0)</f>
        <v>240809</v>
      </c>
      <c r="G340" t="str">
        <f t="shared" si="5"/>
        <v xml:space="preserve">Галия Чингисовна  </v>
      </c>
      <c r="I340" t="s">
        <v>21051</v>
      </c>
      <c r="J340" t="s">
        <v>21043</v>
      </c>
      <c r="K340">
        <v>1</v>
      </c>
    </row>
    <row r="341" spans="1:11">
      <c r="A341" t="s">
        <v>32001</v>
      </c>
      <c r="B341" t="str">
        <f>VLOOKUP($A341,ОО!$A:$J,10,0)</f>
        <v>sas_scool5@mail.ru</v>
      </c>
      <c r="C341" t="s">
        <v>42412</v>
      </c>
      <c r="D341" t="str">
        <f>VLOOKUP($A341,ОО!$A:$J,4,0)</f>
        <v>Юг</v>
      </c>
      <c r="E341" t="str">
        <f>VLOOKUP($A341,ОО!$A:$J,5,0)</f>
        <v>Астраханская область</v>
      </c>
      <c r="F341" t="str">
        <f>VLOOKUP($A341,ОО!$A:$J,3,0)</f>
        <v>241060</v>
      </c>
      <c r="G341" t="str">
        <f t="shared" si="5"/>
        <v xml:space="preserve">Светлана Викторовна  </v>
      </c>
      <c r="I341" t="s">
        <v>30623</v>
      </c>
      <c r="J341" t="s">
        <v>26309</v>
      </c>
      <c r="K341">
        <v>1</v>
      </c>
    </row>
    <row r="342" spans="1:11">
      <c r="A342" t="s">
        <v>32002</v>
      </c>
      <c r="B342" t="str">
        <f>VLOOKUP($A342,ОО!$A:$J,10,0)</f>
        <v>selitshkola@yandex.ru</v>
      </c>
      <c r="C342" t="s">
        <v>42413</v>
      </c>
      <c r="D342" t="str">
        <f>VLOOKUP($A342,ОО!$A:$J,4,0)</f>
        <v>Юг</v>
      </c>
      <c r="E342" t="str">
        <f>VLOOKUP($A342,ОО!$A:$J,5,0)</f>
        <v>Астраханская область</v>
      </c>
      <c r="F342" t="str">
        <f>VLOOKUP($A342,ОО!$A:$J,3,0)</f>
        <v>241061</v>
      </c>
      <c r="G342" t="str">
        <f t="shared" si="5"/>
        <v xml:space="preserve">Татьяна Дмитриевна  </v>
      </c>
      <c r="I342" t="s">
        <v>21047</v>
      </c>
      <c r="J342" t="s">
        <v>21043</v>
      </c>
      <c r="K342">
        <v>1</v>
      </c>
    </row>
    <row r="343" spans="1:11">
      <c r="A343" t="s">
        <v>32003</v>
      </c>
      <c r="B343" t="str">
        <f>VLOOKUP($A343,ОО!$A:$J,10,0)</f>
        <v>hosh2008@yandex.ru</v>
      </c>
      <c r="C343" t="s">
        <v>42414</v>
      </c>
      <c r="D343" t="str">
        <f>VLOOKUP($A343,ОО!$A:$J,4,0)</f>
        <v>Юг</v>
      </c>
      <c r="E343" t="str">
        <f>VLOOKUP($A343,ОО!$A:$J,5,0)</f>
        <v>Астраханская область</v>
      </c>
      <c r="F343" t="str">
        <f>VLOOKUP($A343,ОО!$A:$J,3,0)</f>
        <v>241063</v>
      </c>
      <c r="G343" t="str">
        <f t="shared" si="5"/>
        <v xml:space="preserve">Людмила Юрьевна  </v>
      </c>
      <c r="I343" t="s">
        <v>15945</v>
      </c>
      <c r="J343" t="s">
        <v>14590</v>
      </c>
      <c r="K343">
        <v>1</v>
      </c>
    </row>
    <row r="344" spans="1:11">
      <c r="A344" t="s">
        <v>32004</v>
      </c>
      <c r="B344" t="str">
        <f>VLOOKUP($A344,ОО!$A:$J,10,0)</f>
        <v>admstyp@mail.ru</v>
      </c>
      <c r="C344" t="s">
        <v>42415</v>
      </c>
      <c r="D344" t="str">
        <f>VLOOKUP($A344,ОО!$A:$J,4,0)</f>
        <v>Юг</v>
      </c>
      <c r="E344" t="str">
        <f>VLOOKUP($A344,ОО!$A:$J,5,0)</f>
        <v>Астраханская область</v>
      </c>
      <c r="F344" t="str">
        <f>VLOOKUP($A344,ОО!$A:$J,3,0)</f>
        <v>241064</v>
      </c>
      <c r="G344" t="str">
        <f t="shared" si="5"/>
        <v xml:space="preserve">Галина Федоровна  </v>
      </c>
      <c r="I344" t="s">
        <v>21059</v>
      </c>
      <c r="J344" t="s">
        <v>21043</v>
      </c>
      <c r="K344">
        <v>1</v>
      </c>
    </row>
    <row r="345" spans="1:11">
      <c r="A345" t="s">
        <v>32005</v>
      </c>
      <c r="B345" t="str">
        <f>VLOOKUP($A345,ОО!$A:$J,10,0)</f>
        <v>shkolavyazovka89@mail.ru</v>
      </c>
      <c r="C345" t="s">
        <v>42416</v>
      </c>
      <c r="D345" t="str">
        <f>VLOOKUP($A345,ОО!$A:$J,4,0)</f>
        <v>Юг</v>
      </c>
      <c r="E345" t="str">
        <f>VLOOKUP($A345,ОО!$A:$J,5,0)</f>
        <v>Астраханская область</v>
      </c>
      <c r="F345" t="str">
        <f>VLOOKUP($A345,ОО!$A:$J,3,0)</f>
        <v>241065</v>
      </c>
      <c r="G345" t="str">
        <f t="shared" si="5"/>
        <v xml:space="preserve">Татьяна Павловна  </v>
      </c>
      <c r="I345" t="s">
        <v>21670</v>
      </c>
      <c r="J345" t="s">
        <v>21043</v>
      </c>
      <c r="K345">
        <v>1</v>
      </c>
    </row>
    <row r="346" spans="1:11">
      <c r="A346" t="s">
        <v>32006</v>
      </c>
      <c r="B346" t="str">
        <f>VLOOKUP($A346,ОО!$A:$J,10,0)</f>
        <v>zubovka_58@mail.ru</v>
      </c>
      <c r="C346" t="s">
        <v>42136</v>
      </c>
      <c r="D346" t="str">
        <f>VLOOKUP($A346,ОО!$A:$J,4,0)</f>
        <v>Юг</v>
      </c>
      <c r="E346" t="str">
        <f>VLOOKUP($A346,ОО!$A:$J,5,0)</f>
        <v>Астраханская область</v>
      </c>
      <c r="F346" t="str">
        <f>VLOOKUP($A346,ОО!$A:$J,3,0)</f>
        <v>241066</v>
      </c>
      <c r="G346" t="str">
        <f t="shared" si="5"/>
        <v xml:space="preserve">Елена Владимировна  </v>
      </c>
      <c r="I346" t="s">
        <v>22946</v>
      </c>
      <c r="J346" t="s">
        <v>21043</v>
      </c>
      <c r="K346">
        <v>1</v>
      </c>
    </row>
    <row r="347" spans="1:11">
      <c r="A347" t="s">
        <v>32007</v>
      </c>
      <c r="B347" t="str">
        <f>VLOOKUP($A347,ОО!$A:$J,10,0)</f>
        <v>pahnova@yandex.ru</v>
      </c>
      <c r="C347" t="s">
        <v>42410</v>
      </c>
      <c r="D347" t="str">
        <f>VLOOKUP($A347,ОО!$A:$J,4,0)</f>
        <v>Юг</v>
      </c>
      <c r="E347" t="str">
        <f>VLOOKUP($A347,ОО!$A:$J,5,0)</f>
        <v>Астраханская область</v>
      </c>
      <c r="F347" t="str">
        <f>VLOOKUP($A347,ОО!$A:$J,3,0)</f>
        <v>241067</v>
      </c>
      <c r="G347" t="str">
        <f t="shared" si="5"/>
        <v xml:space="preserve">Надежда Юрьевна  </v>
      </c>
      <c r="I347" t="s">
        <v>22954</v>
      </c>
      <c r="J347" t="s">
        <v>21043</v>
      </c>
      <c r="K347">
        <v>1</v>
      </c>
    </row>
    <row r="348" spans="1:11">
      <c r="A348" t="s">
        <v>32008</v>
      </c>
      <c r="B348" t="str">
        <f>VLOOKUP($A348,ОО!$A:$J,10,0)</f>
        <v>solodniki@mail.ru</v>
      </c>
      <c r="C348" t="s">
        <v>42371</v>
      </c>
      <c r="D348" t="str">
        <f>VLOOKUP($A348,ОО!$A:$J,4,0)</f>
        <v>Юг</v>
      </c>
      <c r="E348" t="str">
        <f>VLOOKUP($A348,ОО!$A:$J,5,0)</f>
        <v>Астраханская область</v>
      </c>
      <c r="F348" t="str">
        <f>VLOOKUP($A348,ОО!$A:$J,3,0)</f>
        <v>241068</v>
      </c>
      <c r="G348" t="str">
        <f t="shared" si="5"/>
        <v xml:space="preserve">Светлана Александровна  </v>
      </c>
      <c r="I348" t="s">
        <v>21682</v>
      </c>
      <c r="J348" t="s">
        <v>21043</v>
      </c>
      <c r="K348">
        <v>1</v>
      </c>
    </row>
    <row r="349" spans="1:11">
      <c r="A349" t="s">
        <v>32009</v>
      </c>
      <c r="B349" t="str">
        <f>VLOOKUP($A349,ОО!$A:$J,10,0)</f>
        <v>treshcheva.elena@yandex.ru</v>
      </c>
      <c r="C349" t="s">
        <v>42417</v>
      </c>
      <c r="D349" t="str">
        <f>VLOOKUP($A349,ОО!$A:$J,4,0)</f>
        <v>Юг</v>
      </c>
      <c r="E349" t="str">
        <f>VLOOKUP($A349,ОО!$A:$J,5,0)</f>
        <v>Астраханская область</v>
      </c>
      <c r="F349" t="str">
        <f>VLOOKUP($A349,ОО!$A:$J,3,0)</f>
        <v>241069</v>
      </c>
      <c r="G349" t="str">
        <f t="shared" si="5"/>
        <v xml:space="preserve">Владимир Александрович  </v>
      </c>
      <c r="I349" t="s">
        <v>21678</v>
      </c>
      <c r="J349" t="s">
        <v>21043</v>
      </c>
      <c r="K349">
        <v>1</v>
      </c>
    </row>
    <row r="350" spans="1:11">
      <c r="A350" t="s">
        <v>32010</v>
      </c>
      <c r="B350" t="str">
        <f>VLOOKUP($A350,ОО!$A:$J,10,0)</f>
        <v>bocharov01@yandex.ru</v>
      </c>
      <c r="C350" t="s">
        <v>42418</v>
      </c>
      <c r="D350" t="str">
        <f>VLOOKUP($A350,ОО!$A:$J,4,0)</f>
        <v>Юг</v>
      </c>
      <c r="E350" t="str">
        <f>VLOOKUP($A350,ОО!$A:$J,5,0)</f>
        <v>Астраханская область</v>
      </c>
      <c r="F350" t="str">
        <f>VLOOKUP($A350,ОО!$A:$J,3,0)</f>
        <v>241070</v>
      </c>
      <c r="G350" t="str">
        <f t="shared" si="5"/>
        <v xml:space="preserve">Ирина Михайловна  </v>
      </c>
      <c r="I350" t="s">
        <v>21063</v>
      </c>
      <c r="J350" t="s">
        <v>21043</v>
      </c>
      <c r="K350">
        <v>1</v>
      </c>
    </row>
    <row r="351" spans="1:11">
      <c r="A351" t="s">
        <v>32011</v>
      </c>
      <c r="B351" t="str">
        <f>VLOOKUP($A351,ОО!$A:$J,10,0)</f>
        <v>shcool_chern@mail.ru</v>
      </c>
      <c r="C351" t="s">
        <v>42419</v>
      </c>
      <c r="D351" t="str">
        <f>VLOOKUP($A351,ОО!$A:$J,4,0)</f>
        <v>Юг</v>
      </c>
      <c r="E351" t="str">
        <f>VLOOKUP($A351,ОО!$A:$J,5,0)</f>
        <v>Астраханская область</v>
      </c>
      <c r="F351" t="str">
        <f>VLOOKUP($A351,ОО!$A:$J,3,0)</f>
        <v>241071</v>
      </c>
      <c r="G351" t="str">
        <f t="shared" si="5"/>
        <v xml:space="preserve">Елена Васильевна  </v>
      </c>
      <c r="I351" t="s">
        <v>22958</v>
      </c>
      <c r="J351" t="s">
        <v>21043</v>
      </c>
      <c r="K351">
        <v>1</v>
      </c>
    </row>
    <row r="352" spans="1:11">
      <c r="A352" t="s">
        <v>32012</v>
      </c>
      <c r="B352" t="str">
        <f>VLOOKUP($A352,ОО!$A:$J,10,0)</f>
        <v>lingimn@mail.ru</v>
      </c>
      <c r="C352" t="s">
        <v>42420</v>
      </c>
      <c r="D352" t="str">
        <f>VLOOKUP($A352,ОО!$A:$J,4,0)</f>
        <v>Юг</v>
      </c>
      <c r="E352" t="str">
        <f>VLOOKUP($A352,ОО!$A:$J,5,0)</f>
        <v>Астраханская область</v>
      </c>
      <c r="F352" t="str">
        <f>VLOOKUP($A352,ОО!$A:$J,3,0)</f>
        <v>241072</v>
      </c>
      <c r="G352" t="str">
        <f t="shared" si="5"/>
        <v xml:space="preserve">Валерий Дмитриевич  </v>
      </c>
      <c r="I352" t="s">
        <v>21055</v>
      </c>
      <c r="J352" t="s">
        <v>21043</v>
      </c>
      <c r="K352">
        <v>1</v>
      </c>
    </row>
    <row r="353" spans="1:11">
      <c r="A353" t="s">
        <v>32013</v>
      </c>
      <c r="B353" t="str">
        <f>VLOOKUP($A353,ОО!$A:$J,10,0)</f>
        <v>atl257767@bk.ru</v>
      </c>
      <c r="C353" t="s">
        <v>42421</v>
      </c>
      <c r="D353" t="str">
        <f>VLOOKUP($A353,ОО!$A:$J,4,0)</f>
        <v>Юг</v>
      </c>
      <c r="E353" t="str">
        <f>VLOOKUP($A353,ОО!$A:$J,5,0)</f>
        <v>Астраханская область</v>
      </c>
      <c r="F353" t="str">
        <f>VLOOKUP($A353,ОО!$A:$J,3,0)</f>
        <v>241073</v>
      </c>
      <c r="G353" t="str">
        <f t="shared" si="5"/>
        <v xml:space="preserve">Ляйля Равильевна  </v>
      </c>
      <c r="I353" t="s">
        <v>22286</v>
      </c>
      <c r="J353" t="s">
        <v>21043</v>
      </c>
      <c r="K353">
        <v>1</v>
      </c>
    </row>
    <row r="354" spans="1:11">
      <c r="A354" t="s">
        <v>32014</v>
      </c>
      <c r="B354" t="str">
        <f>VLOOKUP($A354,ОО!$A:$J,10,0)</f>
        <v>Letka_i@mail.ru</v>
      </c>
      <c r="C354" t="s">
        <v>42422</v>
      </c>
      <c r="D354" t="str">
        <f>VLOOKUP($A354,ОО!$A:$J,4,0)</f>
        <v>Юг</v>
      </c>
      <c r="E354" t="str">
        <f>VLOOKUP($A354,ОО!$A:$J,5,0)</f>
        <v>Астраханская область</v>
      </c>
      <c r="F354" t="str">
        <f>VLOOKUP($A354,ОО!$A:$J,3,0)</f>
        <v>241074</v>
      </c>
      <c r="G354" t="str">
        <f t="shared" si="5"/>
        <v xml:space="preserve">Вячеслав Владимирович  </v>
      </c>
      <c r="I354" t="s">
        <v>16294</v>
      </c>
      <c r="J354" t="s">
        <v>14590</v>
      </c>
      <c r="K354">
        <v>1</v>
      </c>
    </row>
    <row r="355" spans="1:11">
      <c r="A355" t="s">
        <v>32015</v>
      </c>
      <c r="B355" t="str">
        <f>VLOOKUP($A355,ОО!$A:$J,10,0)</f>
        <v>astrkadet@mail.ru</v>
      </c>
      <c r="C355" t="s">
        <v>42423</v>
      </c>
      <c r="D355" t="str">
        <f>VLOOKUP($A355,ОО!$A:$J,4,0)</f>
        <v>Юг</v>
      </c>
      <c r="E355" t="str">
        <f>VLOOKUP($A355,ОО!$A:$J,5,0)</f>
        <v>Астраханская область</v>
      </c>
      <c r="F355" t="str">
        <f>VLOOKUP($A355,ОО!$A:$J,3,0)</f>
        <v>241075</v>
      </c>
      <c r="G355" t="str">
        <f t="shared" si="5"/>
        <v xml:space="preserve">Алексей Алексеевич  </v>
      </c>
      <c r="I355" t="s">
        <v>22950</v>
      </c>
      <c r="J355" t="s">
        <v>21043</v>
      </c>
      <c r="K355">
        <v>1</v>
      </c>
    </row>
    <row r="356" spans="1:11">
      <c r="A356" t="s">
        <v>32016</v>
      </c>
      <c r="B356" t="str">
        <f>VLOOKUP($A356,ОО!$A:$J,10,0)</f>
        <v>shkola-internat6@mail.ru</v>
      </c>
      <c r="C356" t="s">
        <v>42424</v>
      </c>
      <c r="D356" t="str">
        <f>VLOOKUP($A356,ОО!$A:$J,4,0)</f>
        <v>Юг</v>
      </c>
      <c r="E356" t="str">
        <f>VLOOKUP($A356,ОО!$A:$J,5,0)</f>
        <v>Астраханская область</v>
      </c>
      <c r="F356" t="str">
        <f>VLOOKUP($A356,ОО!$A:$J,3,0)</f>
        <v>241076</v>
      </c>
      <c r="G356" t="str">
        <f t="shared" si="5"/>
        <v xml:space="preserve">Зульфия Булатовна  </v>
      </c>
      <c r="I356" t="s">
        <v>11409</v>
      </c>
      <c r="J356" t="s">
        <v>7831</v>
      </c>
      <c r="K356">
        <v>1</v>
      </c>
    </row>
    <row r="357" spans="1:11">
      <c r="A357" t="s">
        <v>32017</v>
      </c>
      <c r="B357" t="str">
        <f>VLOOKUP($A357,ОО!$A:$J,10,0)</f>
        <v>kam4-shool@yandex.ru</v>
      </c>
      <c r="C357" t="s">
        <v>42425</v>
      </c>
      <c r="D357" t="str">
        <f>VLOOKUP($A357,ОО!$A:$J,4,0)</f>
        <v>Юг</v>
      </c>
      <c r="E357" t="str">
        <f>VLOOKUP($A357,ОО!$A:$J,5,0)</f>
        <v>Астраханская область</v>
      </c>
      <c r="F357" t="str">
        <f>VLOOKUP($A357,ОО!$A:$J,3,0)</f>
        <v>240863</v>
      </c>
      <c r="G357" t="str">
        <f t="shared" si="5"/>
        <v xml:space="preserve">Марина Петровна  </v>
      </c>
      <c r="I357" t="s">
        <v>21114</v>
      </c>
      <c r="J357" t="s">
        <v>21043</v>
      </c>
      <c r="K357">
        <v>1</v>
      </c>
    </row>
    <row r="358" spans="1:11">
      <c r="A358" t="s">
        <v>32018</v>
      </c>
      <c r="B358" t="str">
        <f>VLOOKUP($A358,ОО!$A:$J,10,0)</f>
        <v>limvtoraya@yandex.ru</v>
      </c>
      <c r="C358" t="s">
        <v>42426</v>
      </c>
      <c r="D358" t="str">
        <f>VLOOKUP($A358,ОО!$A:$J,4,0)</f>
        <v>Юг</v>
      </c>
      <c r="E358" t="str">
        <f>VLOOKUP($A358,ОО!$A:$J,5,0)</f>
        <v>Астраханская область</v>
      </c>
      <c r="F358" t="str">
        <f>VLOOKUP($A358,ОО!$A:$J,3,0)</f>
        <v>240933</v>
      </c>
      <c r="G358" t="str">
        <f t="shared" si="5"/>
        <v xml:space="preserve">Лариса Сергеевна  </v>
      </c>
      <c r="I358" t="s">
        <v>3305</v>
      </c>
      <c r="J358" t="s">
        <v>1927</v>
      </c>
      <c r="K358">
        <v>1</v>
      </c>
    </row>
    <row r="359" spans="1:11">
      <c r="A359" t="s">
        <v>32019</v>
      </c>
      <c r="B359" t="str">
        <f>VLOOKUP($A359,ОО!$A:$J,10,0)</f>
        <v>hscsh1@yandex.ru</v>
      </c>
      <c r="C359" t="s">
        <v>42427</v>
      </c>
      <c r="D359" t="str">
        <f>VLOOKUP($A359,ОО!$A:$J,4,0)</f>
        <v>Юг</v>
      </c>
      <c r="E359" t="str">
        <f>VLOOKUP($A359,ОО!$A:$J,5,0)</f>
        <v>Астраханская область</v>
      </c>
      <c r="F359" t="str">
        <f>VLOOKUP($A359,ОО!$A:$J,3,0)</f>
        <v>241005</v>
      </c>
      <c r="G359" t="str">
        <f t="shared" si="5"/>
        <v xml:space="preserve">Елена Семеновна  </v>
      </c>
      <c r="I359" t="s">
        <v>16849</v>
      </c>
      <c r="J359" t="s">
        <v>14590</v>
      </c>
      <c r="K359">
        <v>1</v>
      </c>
    </row>
    <row r="360" spans="1:11">
      <c r="A360" t="s">
        <v>32020</v>
      </c>
      <c r="B360" t="str">
        <f>VLOOKUP($A360,ОО!$A:$J,10,0)</f>
        <v>nosh60@mail.ru</v>
      </c>
      <c r="C360" t="s">
        <v>42428</v>
      </c>
      <c r="D360" t="str">
        <f>VLOOKUP($A360,ОО!$A:$J,4,0)</f>
        <v>Юг</v>
      </c>
      <c r="E360" t="str">
        <f>VLOOKUP($A360,ОО!$A:$J,5,0)</f>
        <v>Астраханская область</v>
      </c>
      <c r="F360" t="str">
        <f>VLOOKUP($A360,ОО!$A:$J,3,0)</f>
        <v>240531</v>
      </c>
      <c r="G360" t="str">
        <f t="shared" si="5"/>
        <v xml:space="preserve">Ольга Алексеевна  </v>
      </c>
      <c r="I360" t="s">
        <v>17468</v>
      </c>
      <c r="J360" t="s">
        <v>14590</v>
      </c>
      <c r="K360">
        <v>1</v>
      </c>
    </row>
    <row r="361" spans="1:11">
      <c r="A361" t="s">
        <v>32021</v>
      </c>
      <c r="B361" t="str">
        <f>VLOOKUP($A361,ОО!$A:$J,10,0)</f>
        <v>sosh54@mail.ru</v>
      </c>
      <c r="C361" t="s">
        <v>42429</v>
      </c>
      <c r="D361" t="str">
        <f>VLOOKUP($A361,ОО!$A:$J,4,0)</f>
        <v>Юг</v>
      </c>
      <c r="E361" t="str">
        <f>VLOOKUP($A361,ОО!$A:$J,5,0)</f>
        <v>Астраханская область</v>
      </c>
      <c r="F361" t="str">
        <f>VLOOKUP($A361,ОО!$A:$J,3,0)</f>
        <v>240669</v>
      </c>
      <c r="G361" t="str">
        <f t="shared" si="5"/>
        <v xml:space="preserve">Надежда Николаевна  </v>
      </c>
      <c r="I361" t="s">
        <v>17919</v>
      </c>
      <c r="J361" t="s">
        <v>14590</v>
      </c>
      <c r="K361">
        <v>1</v>
      </c>
    </row>
    <row r="362" spans="1:11">
      <c r="A362" t="s">
        <v>32022</v>
      </c>
      <c r="B362" t="str">
        <f>VLOOKUP($A362,ОО!$A:$J,10,0)</f>
        <v>schoolsed@mail.ru</v>
      </c>
      <c r="C362" t="s">
        <v>42177</v>
      </c>
      <c r="D362" t="str">
        <f>VLOOKUP($A362,ОО!$A:$J,4,0)</f>
        <v>Юг</v>
      </c>
      <c r="E362" t="str">
        <f>VLOOKUP($A362,ОО!$A:$J,5,0)</f>
        <v>Астраханская область</v>
      </c>
      <c r="F362" t="str">
        <f>VLOOKUP($A362,ОО!$A:$J,3,0)</f>
        <v>240808</v>
      </c>
      <c r="G362" t="str">
        <f t="shared" si="5"/>
        <v xml:space="preserve">Людмила Владимировна  </v>
      </c>
      <c r="I362" t="s">
        <v>24392</v>
      </c>
      <c r="J362" t="s">
        <v>23444</v>
      </c>
      <c r="K362">
        <v>1</v>
      </c>
    </row>
    <row r="363" spans="1:11">
      <c r="A363" t="s">
        <v>32023</v>
      </c>
      <c r="B363" t="str">
        <f>VLOOKUP($A363,ОО!$A:$J,10,0)</f>
        <v>fizmat3205@gmail.ru</v>
      </c>
      <c r="C363" t="s">
        <v>42430</v>
      </c>
      <c r="D363" t="str">
        <f>VLOOKUP($A363,ОО!$A:$J,4,0)</f>
        <v>Юг</v>
      </c>
      <c r="E363" t="str">
        <f>VLOOKUP($A363,ОО!$A:$J,5,0)</f>
        <v>Астраханская область</v>
      </c>
      <c r="F363" t="str">
        <f>VLOOKUP($A363,ОО!$A:$J,3,0)</f>
        <v>240604</v>
      </c>
      <c r="G363" t="str">
        <f t="shared" si="5"/>
        <v xml:space="preserve">Оксана Николаевна  </v>
      </c>
      <c r="I363" t="s">
        <v>12997</v>
      </c>
      <c r="J363" t="s">
        <v>7831</v>
      </c>
      <c r="K363">
        <v>1</v>
      </c>
    </row>
    <row r="364" spans="1:11">
      <c r="A364" t="s">
        <v>32024</v>
      </c>
      <c r="B364" t="str">
        <f>VLOOKUP($A364,ОО!$A:$J,10,0)</f>
        <v>astsosh59@mail.ru</v>
      </c>
      <c r="C364" t="s">
        <v>42180</v>
      </c>
      <c r="D364" t="str">
        <f>VLOOKUP($A364,ОО!$A:$J,4,0)</f>
        <v>Юг</v>
      </c>
      <c r="E364" t="str">
        <f>VLOOKUP($A364,ОО!$A:$J,5,0)</f>
        <v>Астраханская область</v>
      </c>
      <c r="F364" t="str">
        <f>VLOOKUP($A364,ОО!$A:$J,3,0)</f>
        <v>240674</v>
      </c>
      <c r="G364" t="str">
        <f t="shared" si="5"/>
        <v xml:space="preserve">Ольга Анатольевна  </v>
      </c>
      <c r="I364" t="s">
        <v>24664</v>
      </c>
      <c r="J364" t="s">
        <v>23444</v>
      </c>
      <c r="K364">
        <v>1</v>
      </c>
    </row>
    <row r="365" spans="1:11">
      <c r="A365" t="s">
        <v>32025</v>
      </c>
      <c r="B365" t="str">
        <f>VLOOKUP($A365,ОО!$A:$J,10,0)</f>
        <v>tambschool.74@mail.ru</v>
      </c>
      <c r="C365" t="s">
        <v>42282</v>
      </c>
      <c r="D365" t="str">
        <f>VLOOKUP($A365,ОО!$A:$J,4,0)</f>
        <v>Юг</v>
      </c>
      <c r="E365" t="str">
        <f>VLOOKUP($A365,ОО!$A:$J,5,0)</f>
        <v>Астраханская область</v>
      </c>
      <c r="F365" t="str">
        <f>VLOOKUP($A365,ОО!$A:$J,3,0)</f>
        <v>241062</v>
      </c>
      <c r="G365" t="str">
        <f t="shared" si="5"/>
        <v xml:space="preserve">Татьяна Евгеньевна  </v>
      </c>
      <c r="I365" t="s">
        <v>24249</v>
      </c>
      <c r="J365" t="s">
        <v>23444</v>
      </c>
      <c r="K365">
        <v>1</v>
      </c>
    </row>
    <row r="366" spans="1:11">
      <c r="A366" t="s">
        <v>32026</v>
      </c>
      <c r="B366" t="str">
        <f>VLOOKUP($A366,ОО!$A:$J,10,0)</f>
        <v>schoolsokr@mail.ru</v>
      </c>
      <c r="C366" t="s">
        <v>42431</v>
      </c>
      <c r="D366" t="str">
        <f>VLOOKUP($A366,ОО!$A:$J,4,0)</f>
        <v>Юг</v>
      </c>
      <c r="E366" t="str">
        <f>VLOOKUP($A366,ОО!$A:$J,5,0)</f>
        <v>Астраханская область</v>
      </c>
      <c r="F366" t="str">
        <f>VLOOKUP($A366,ОО!$A:$J,3,0)</f>
        <v>240393</v>
      </c>
      <c r="G366" t="str">
        <f t="shared" si="5"/>
        <v xml:space="preserve">Мархаят Мугавияевна  </v>
      </c>
      <c r="I366" t="s">
        <v>24240</v>
      </c>
      <c r="J366" t="s">
        <v>23444</v>
      </c>
      <c r="K366">
        <v>2</v>
      </c>
    </row>
    <row r="367" spans="1:11">
      <c r="A367" t="s">
        <v>32027</v>
      </c>
      <c r="B367" t="str">
        <f>VLOOKUP($A367,ОО!$A:$J,10,0)</f>
        <v>vol-wsh2@inbox.ru</v>
      </c>
      <c r="C367" t="s">
        <v>42432</v>
      </c>
      <c r="D367" t="str">
        <f>VLOOKUP($A367,ОО!$A:$J,4,0)</f>
        <v>Юг</v>
      </c>
      <c r="E367" t="str">
        <f>VLOOKUP($A367,ОО!$A:$J,5,0)</f>
        <v>Астраханская область</v>
      </c>
      <c r="F367" t="str">
        <f>VLOOKUP($A367,ОО!$A:$J,3,0)</f>
        <v>240460</v>
      </c>
      <c r="G367" t="str">
        <f t="shared" si="5"/>
        <v xml:space="preserve">Людмила Алексеевна  </v>
      </c>
      <c r="I367" t="s">
        <v>25073</v>
      </c>
      <c r="J367" t="s">
        <v>23444</v>
      </c>
      <c r="K367">
        <v>1</v>
      </c>
    </row>
    <row r="368" spans="1:11">
      <c r="A368" t="s">
        <v>32028</v>
      </c>
      <c r="B368" t="str">
        <f>VLOOKUP($A368,ОО!$A:$J,10,0)</f>
        <v>astrlitsey1@mail.ru</v>
      </c>
      <c r="C368" t="s">
        <v>42302</v>
      </c>
      <c r="D368" t="str">
        <f>VLOOKUP($A368,ОО!$A:$J,4,0)</f>
        <v>Юг</v>
      </c>
      <c r="E368" t="str">
        <f>VLOOKUP($A368,ОО!$A:$J,5,0)</f>
        <v>Астраханская область</v>
      </c>
      <c r="F368" t="str">
        <f>VLOOKUP($A368,ОО!$A:$J,3,0)</f>
        <v>240527</v>
      </c>
      <c r="G368" t="str">
        <f t="shared" si="5"/>
        <v xml:space="preserve">Елена Викторовна  </v>
      </c>
      <c r="I368" t="s">
        <v>23803</v>
      </c>
      <c r="J368" t="s">
        <v>23444</v>
      </c>
      <c r="K368">
        <v>1</v>
      </c>
    </row>
    <row r="369" spans="1:11">
      <c r="A369" t="s">
        <v>32029</v>
      </c>
      <c r="B369" t="str">
        <f>VLOOKUP($A369,ОО!$A:$J,10,0)</f>
        <v>polja-anna@rambler.ru</v>
      </c>
      <c r="C369" t="s">
        <v>42433</v>
      </c>
      <c r="D369" t="str">
        <f>VLOOKUP($A369,ОО!$A:$J,4,0)</f>
        <v>Юг</v>
      </c>
      <c r="E369" t="str">
        <f>VLOOKUP($A369,ОО!$A:$J,5,0)</f>
        <v>Астраханская область</v>
      </c>
      <c r="F369" t="str">
        <f>VLOOKUP($A369,ОО!$A:$J,3,0)</f>
        <v>253760</v>
      </c>
      <c r="G369" t="str">
        <f t="shared" si="5"/>
        <v xml:space="preserve">Айгуль Салаватовна  </v>
      </c>
      <c r="I369" t="s">
        <v>26060</v>
      </c>
      <c r="J369" t="s">
        <v>25785</v>
      </c>
      <c r="K369">
        <v>1</v>
      </c>
    </row>
    <row r="370" spans="1:11">
      <c r="A370" t="s">
        <v>32030</v>
      </c>
      <c r="B370" t="str">
        <f>VLOOKUP($A370,ОО!$A:$J,10,0)</f>
        <v>t081953@mail.ru</v>
      </c>
      <c r="C370" t="s">
        <v>42434</v>
      </c>
      <c r="D370" t="str">
        <f>VLOOKUP($A370,ОО!$A:$J,4,0)</f>
        <v>Юг</v>
      </c>
      <c r="E370" t="str">
        <f>VLOOKUP($A370,ОО!$A:$J,5,0)</f>
        <v>Астраханская область</v>
      </c>
      <c r="F370" t="str">
        <f>VLOOKUP($A370,ОО!$A:$J,3,0)</f>
        <v>253761</v>
      </c>
      <c r="G370" t="str">
        <f t="shared" si="5"/>
        <v xml:space="preserve">Тамара Анатольевна  </v>
      </c>
      <c r="I370" t="s">
        <v>9288</v>
      </c>
      <c r="J370" t="s">
        <v>7831</v>
      </c>
      <c r="K370">
        <v>1</v>
      </c>
    </row>
    <row r="371" spans="1:11">
      <c r="A371" t="s">
        <v>32031</v>
      </c>
      <c r="B371" t="str">
        <f>VLOOKUP($A371,ОО!$A:$J,10,0)</f>
        <v>ilikaschoo@ya.ru</v>
      </c>
      <c r="C371" t="s">
        <v>42435</v>
      </c>
      <c r="D371" t="str">
        <f>VLOOKUP($A371,ОО!$A:$J,4,0)</f>
        <v>Юг</v>
      </c>
      <c r="E371" t="str">
        <f>VLOOKUP($A371,ОО!$A:$J,5,0)</f>
        <v>Астраханская область</v>
      </c>
      <c r="F371" t="str">
        <f>VLOOKUP($A371,ОО!$A:$J,3,0)</f>
        <v>253762</v>
      </c>
      <c r="G371" t="str">
        <f t="shared" si="5"/>
        <v xml:space="preserve">Елена Вадимовна  </v>
      </c>
      <c r="I371" t="s">
        <v>9686</v>
      </c>
      <c r="J371" t="s">
        <v>7831</v>
      </c>
      <c r="K371">
        <v>1</v>
      </c>
    </row>
    <row r="372" spans="1:11">
      <c r="A372" t="s">
        <v>32032</v>
      </c>
      <c r="B372" t="str">
        <f>VLOOKUP($A372,ОО!$A:$J,10,0)</f>
        <v>rjshola@mail.ru</v>
      </c>
      <c r="C372" t="s">
        <v>42436</v>
      </c>
      <c r="D372" t="str">
        <f>VLOOKUP($A372,ОО!$A:$J,4,0)</f>
        <v>Юг</v>
      </c>
      <c r="E372" t="str">
        <f>VLOOKUP($A372,ОО!$A:$J,5,0)</f>
        <v>Астраханская область</v>
      </c>
      <c r="F372" t="str">
        <f>VLOOKUP($A372,ОО!$A:$J,3,0)</f>
        <v>253763</v>
      </c>
      <c r="G372" t="str">
        <f t="shared" si="5"/>
        <v xml:space="preserve">Лариса Асылбековна  </v>
      </c>
      <c r="I372" t="s">
        <v>9241</v>
      </c>
      <c r="J372" t="s">
        <v>7831</v>
      </c>
      <c r="K372">
        <v>1</v>
      </c>
    </row>
    <row r="373" spans="1:11">
      <c r="A373" t="s">
        <v>32033</v>
      </c>
      <c r="B373" t="str">
        <f>VLOOKUP($A373,ОО!$A:$J,10,0)</f>
        <v>shkolasadelochka106@rambler.ru</v>
      </c>
      <c r="C373" t="s">
        <v>42363</v>
      </c>
      <c r="D373" t="str">
        <f>VLOOKUP($A373,ОО!$A:$J,4,0)</f>
        <v>Юг</v>
      </c>
      <c r="E373" t="str">
        <f>VLOOKUP($A373,ОО!$A:$J,5,0)</f>
        <v>Астраханская область</v>
      </c>
      <c r="F373" t="str">
        <f>VLOOKUP($A373,ОО!$A:$J,3,0)</f>
        <v>260340</v>
      </c>
      <c r="G373" t="str">
        <f t="shared" si="5"/>
        <v xml:space="preserve">Александр Николаевич  </v>
      </c>
      <c r="I373" t="s">
        <v>13792</v>
      </c>
      <c r="J373" t="s">
        <v>7831</v>
      </c>
      <c r="K373">
        <v>1</v>
      </c>
    </row>
    <row r="374" spans="1:11">
      <c r="A374" t="s">
        <v>32034</v>
      </c>
      <c r="B374" t="str">
        <f>VLOOKUP($A374,ОО!$A:$J,10,0)</f>
        <v>ikriksoh@mail.ru</v>
      </c>
      <c r="C374" t="s">
        <v>42306</v>
      </c>
      <c r="D374" t="str">
        <f>VLOOKUP($A374,ОО!$A:$J,4,0)</f>
        <v>Юг</v>
      </c>
      <c r="E374" t="str">
        <f>VLOOKUP($A374,ОО!$A:$J,5,0)</f>
        <v>Астраханская область</v>
      </c>
      <c r="F374" t="str">
        <f>VLOOKUP($A374,ОО!$A:$J,3,0)</f>
        <v>260341</v>
      </c>
      <c r="G374" t="str">
        <f t="shared" si="5"/>
        <v xml:space="preserve">Наталья Анатольевна  </v>
      </c>
      <c r="I374" t="s">
        <v>6163</v>
      </c>
      <c r="J374" t="s">
        <v>5922</v>
      </c>
      <c r="K374">
        <v>1</v>
      </c>
    </row>
    <row r="375" spans="1:11">
      <c r="A375" t="s">
        <v>32035</v>
      </c>
      <c r="B375" t="str">
        <f>VLOOKUP($A375,ОО!$A:$J,10,0)</f>
        <v>askoshi5@rambler.ru</v>
      </c>
      <c r="C375" t="s">
        <v>42152</v>
      </c>
      <c r="D375" t="str">
        <f>VLOOKUP($A375,ОО!$A:$J,4,0)</f>
        <v>Юг</v>
      </c>
      <c r="E375" t="str">
        <f>VLOOKUP($A375,ОО!$A:$J,5,0)</f>
        <v>Астраханская область</v>
      </c>
      <c r="F375" t="str">
        <f>VLOOKUP($A375,ОО!$A:$J,3,0)</f>
        <v>260342</v>
      </c>
      <c r="G375" t="str">
        <f t="shared" si="5"/>
        <v xml:space="preserve">Вера Владимировна  </v>
      </c>
      <c r="I375" t="s">
        <v>31357</v>
      </c>
      <c r="J375" t="s">
        <v>7831</v>
      </c>
      <c r="K375">
        <v>1</v>
      </c>
    </row>
    <row r="376" spans="1:11">
      <c r="A376" t="s">
        <v>32036</v>
      </c>
      <c r="B376" t="str">
        <f>VLOOKUP($A376,ОО!$A:$J,10,0)</f>
        <v>aleks-73_73@mail.ru</v>
      </c>
      <c r="C376" t="s">
        <v>42243</v>
      </c>
      <c r="D376" t="str">
        <f>VLOOKUP($A376,ОО!$A:$J,4,0)</f>
        <v>Юг</v>
      </c>
      <c r="E376" t="str">
        <f>VLOOKUP($A376,ОО!$A:$J,5,0)</f>
        <v>Астраханская область</v>
      </c>
      <c r="F376" t="str">
        <f>VLOOKUP($A376,ОО!$A:$J,3,0)</f>
        <v>260343</v>
      </c>
      <c r="G376" t="str">
        <f t="shared" si="5"/>
        <v xml:space="preserve">Наталья Алексеевна  </v>
      </c>
      <c r="I376" t="s">
        <v>12446</v>
      </c>
      <c r="J376" t="s">
        <v>7831</v>
      </c>
      <c r="K376">
        <v>1</v>
      </c>
    </row>
    <row r="377" spans="1:11">
      <c r="A377" t="s">
        <v>32037</v>
      </c>
      <c r="B377" t="str">
        <f>VLOOKUP($A377,ОО!$A:$J,10,0)</f>
        <v>rboltik@mail.ru</v>
      </c>
      <c r="C377" t="s">
        <v>42437</v>
      </c>
      <c r="D377" t="str">
        <f>VLOOKUP($A377,ОО!$A:$J,4,0)</f>
        <v>Юг</v>
      </c>
      <c r="E377" t="str">
        <f>VLOOKUP($A377,ОО!$A:$J,5,0)</f>
        <v>Астраханская область</v>
      </c>
      <c r="F377" t="str">
        <f>VLOOKUP($A377,ОО!$A:$J,3,0)</f>
        <v>260344</v>
      </c>
      <c r="G377" t="str">
        <f t="shared" si="5"/>
        <v xml:space="preserve">Роман Александрович  </v>
      </c>
      <c r="I377" t="s">
        <v>8840</v>
      </c>
      <c r="J377" t="s">
        <v>7831</v>
      </c>
      <c r="K377">
        <v>1</v>
      </c>
    </row>
    <row r="378" spans="1:11">
      <c r="A378" t="s">
        <v>32038</v>
      </c>
      <c r="B378" t="str">
        <f>VLOOKUP($A378,ОО!$A:$J,10,0)</f>
        <v>shod_astr@mail.ru</v>
      </c>
      <c r="C378" t="s">
        <v>42438</v>
      </c>
      <c r="D378" t="str">
        <f>VLOOKUP($A378,ОО!$A:$J,4,0)</f>
        <v>Юг</v>
      </c>
      <c r="E378" t="str">
        <f>VLOOKUP($A378,ОО!$A:$J,5,0)</f>
        <v>Астраханская область</v>
      </c>
      <c r="F378" t="str">
        <f>VLOOKUP($A378,ОО!$A:$J,3,0)</f>
        <v>260345</v>
      </c>
      <c r="G378" t="str">
        <f t="shared" si="5"/>
        <v xml:space="preserve">Растам Халитович  </v>
      </c>
      <c r="I378" t="s">
        <v>14085</v>
      </c>
      <c r="J378" t="s">
        <v>7831</v>
      </c>
      <c r="K378">
        <v>1</v>
      </c>
    </row>
    <row r="379" spans="1:11">
      <c r="A379" t="s">
        <v>32039</v>
      </c>
      <c r="B379" t="str">
        <f>VLOOKUP($A379,ОО!$A:$J,10,0)</f>
        <v>30vsoh4@mail.ru</v>
      </c>
      <c r="C379" t="s">
        <v>42439</v>
      </c>
      <c r="D379" t="str">
        <f>VLOOKUP($A379,ОО!$A:$J,4,0)</f>
        <v>Юг</v>
      </c>
      <c r="E379" t="str">
        <f>VLOOKUP($A379,ОО!$A:$J,5,0)</f>
        <v>Астраханская область</v>
      </c>
      <c r="F379" t="str">
        <f>VLOOKUP($A379,ОО!$A:$J,3,0)</f>
        <v>260398</v>
      </c>
      <c r="G379" t="str">
        <f t="shared" si="5"/>
        <v xml:space="preserve">Алексей Георгиевич  </v>
      </c>
      <c r="I379" t="s">
        <v>13051</v>
      </c>
      <c r="J379" t="s">
        <v>7831</v>
      </c>
      <c r="K379">
        <v>1</v>
      </c>
    </row>
    <row r="380" spans="1:11">
      <c r="A380" t="s">
        <v>32040</v>
      </c>
      <c r="B380" t="str">
        <f>VLOOKUP($A380,ОО!$A:$J,10,0)</f>
        <v>aleks_kkk@volganet.ru </v>
      </c>
      <c r="C380" t="s">
        <v>42440</v>
      </c>
      <c r="D380" t="str">
        <f>VLOOKUP($A380,ОО!$A:$J,4,0)</f>
        <v>Юг</v>
      </c>
      <c r="E380" t="str">
        <f>VLOOKUP($A380,ОО!$A:$J,5,0)</f>
        <v>Волгоградская Область</v>
      </c>
      <c r="F380" t="str">
        <f>VLOOKUP($A380,ОО!$A:$J,3,0)</f>
        <v>165814</v>
      </c>
      <c r="G380" t="str">
        <f t="shared" si="5"/>
        <v xml:space="preserve">Сергей Андреевич  </v>
      </c>
      <c r="I380" t="s">
        <v>11923</v>
      </c>
      <c r="J380" t="s">
        <v>7831</v>
      </c>
      <c r="K380">
        <v>1</v>
      </c>
    </row>
    <row r="381" spans="1:11">
      <c r="A381" t="s">
        <v>32041</v>
      </c>
      <c r="B381" t="str">
        <f>VLOOKUP($A381,ОО!$A:$J,10,0)</f>
        <v>shk9372@yandex.ru</v>
      </c>
      <c r="C381" t="s">
        <v>42294</v>
      </c>
      <c r="D381" t="str">
        <f>VLOOKUP($A381,ОО!$A:$J,4,0)</f>
        <v>Юг</v>
      </c>
      <c r="E381" t="str">
        <f>VLOOKUP($A381,ОО!$A:$J,5,0)</f>
        <v>Волгоградская Область</v>
      </c>
      <c r="F381" t="str">
        <f>VLOOKUP($A381,ОО!$A:$J,3,0)</f>
        <v>172061</v>
      </c>
      <c r="G381" t="str">
        <f t="shared" si="5"/>
        <v xml:space="preserve">Александр Александрович  </v>
      </c>
      <c r="I381" t="s">
        <v>12364</v>
      </c>
      <c r="J381" t="s">
        <v>7831</v>
      </c>
      <c r="K381">
        <v>1</v>
      </c>
    </row>
    <row r="382" spans="1:11">
      <c r="A382" t="s">
        <v>32042</v>
      </c>
      <c r="B382" t="str">
        <f>VLOOKUP($A382,ОО!$A:$J,10,0)</f>
        <v>school125@volgadmin.ru</v>
      </c>
      <c r="C382" t="s">
        <v>42441</v>
      </c>
      <c r="D382" t="str">
        <f>VLOOKUP($A382,ОО!$A:$J,4,0)</f>
        <v>Юг</v>
      </c>
      <c r="E382" t="str">
        <f>VLOOKUP($A382,ОО!$A:$J,5,0)</f>
        <v>Волгоградская Область</v>
      </c>
      <c r="F382" t="str">
        <f>VLOOKUP($A382,ОО!$A:$J,3,0)</f>
        <v>165824</v>
      </c>
      <c r="G382" t="str">
        <f t="shared" si="5"/>
        <v xml:space="preserve">Наталия Михайловна  </v>
      </c>
      <c r="I382" t="s">
        <v>8936</v>
      </c>
      <c r="J382" t="s">
        <v>7831</v>
      </c>
      <c r="K382">
        <v>1</v>
      </c>
    </row>
    <row r="383" spans="1:11">
      <c r="A383" t="s">
        <v>32043</v>
      </c>
      <c r="B383" t="str">
        <f>VLOOKUP($A383,ОО!$A:$J,10,0)</f>
        <v>school128@volgadmin.ru</v>
      </c>
      <c r="C383" t="s">
        <v>42136</v>
      </c>
      <c r="D383" t="str">
        <f>VLOOKUP($A383,ОО!$A:$J,4,0)</f>
        <v>Юг</v>
      </c>
      <c r="E383" t="str">
        <f>VLOOKUP($A383,ОО!$A:$J,5,0)</f>
        <v>Волгоградская Область</v>
      </c>
      <c r="F383" t="str">
        <f>VLOOKUP($A383,ОО!$A:$J,3,0)</f>
        <v>165825</v>
      </c>
      <c r="G383" t="str">
        <f t="shared" si="5"/>
        <v xml:space="preserve">Елена Владимировна  </v>
      </c>
      <c r="I383" t="s">
        <v>26281</v>
      </c>
      <c r="J383" t="s">
        <v>25785</v>
      </c>
      <c r="K383">
        <v>2</v>
      </c>
    </row>
    <row r="384" spans="1:11">
      <c r="A384" t="s">
        <v>32044</v>
      </c>
      <c r="B384" t="str">
        <f>VLOOKUP($A384,ОО!$A:$J,10,0)</f>
        <v>school3@volgadmin.ru</v>
      </c>
      <c r="C384" t="s">
        <v>42270</v>
      </c>
      <c r="D384" t="str">
        <f>VLOOKUP($A384,ОО!$A:$J,4,0)</f>
        <v>Юг</v>
      </c>
      <c r="E384" t="str">
        <f>VLOOKUP($A384,ОО!$A:$J,5,0)</f>
        <v>Волгоградская Область</v>
      </c>
      <c r="F384" t="str">
        <f>VLOOKUP($A384,ОО!$A:$J,3,0)</f>
        <v>165826</v>
      </c>
      <c r="G384" t="str">
        <f t="shared" si="5"/>
        <v xml:space="preserve">Светлана Владимировна  </v>
      </c>
      <c r="I384" t="s">
        <v>23688</v>
      </c>
      <c r="J384" t="s">
        <v>23444</v>
      </c>
      <c r="K384">
        <v>1</v>
      </c>
    </row>
    <row r="385" spans="1:11">
      <c r="A385" t="s">
        <v>32045</v>
      </c>
      <c r="B385" t="str">
        <f>VLOOKUP($A385,ОО!$A:$J,10,0)</f>
        <v>school113@volgadmin.ru</v>
      </c>
      <c r="C385" t="s">
        <v>42336</v>
      </c>
      <c r="D385" t="str">
        <f>VLOOKUP($A385,ОО!$A:$J,4,0)</f>
        <v>Юг</v>
      </c>
      <c r="E385" t="str">
        <f>VLOOKUP($A385,ОО!$A:$J,5,0)</f>
        <v>Волгоградская Область</v>
      </c>
      <c r="F385" t="str">
        <f>VLOOKUP($A385,ОО!$A:$J,3,0)</f>
        <v>165827</v>
      </c>
      <c r="G385" t="str">
        <f t="shared" si="5"/>
        <v xml:space="preserve">Ирина Викторовна  </v>
      </c>
      <c r="I385" t="s">
        <v>26123</v>
      </c>
      <c r="J385" t="s">
        <v>25785</v>
      </c>
      <c r="K385">
        <v>1</v>
      </c>
    </row>
    <row r="386" spans="1:11">
      <c r="A386" t="s">
        <v>32046</v>
      </c>
      <c r="B386" t="str">
        <f>VLOOKUP($A386,ОО!$A:$J,10,0)</f>
        <v>school112@volgadmin.ru</v>
      </c>
      <c r="C386" t="s">
        <v>42236</v>
      </c>
      <c r="D386" t="str">
        <f>VLOOKUP($A386,ОО!$A:$J,4,0)</f>
        <v>Юг</v>
      </c>
      <c r="E386" t="str">
        <f>VLOOKUP($A386,ОО!$A:$J,5,0)</f>
        <v>Волгоградская Область</v>
      </c>
      <c r="F386" t="str">
        <f>VLOOKUP($A386,ОО!$A:$J,3,0)</f>
        <v>165828</v>
      </c>
      <c r="G386" t="str">
        <f t="shared" si="5"/>
        <v xml:space="preserve">Татьяна Николаевна  </v>
      </c>
      <c r="I386" t="s">
        <v>6619</v>
      </c>
      <c r="J386" t="s">
        <v>6604</v>
      </c>
      <c r="K386">
        <v>1</v>
      </c>
    </row>
    <row r="387" spans="1:11">
      <c r="A387" t="s">
        <v>32047</v>
      </c>
      <c r="B387" t="str">
        <f>VLOOKUP($A387,ОО!$A:$J,10,0)</f>
        <v>school115@volgadmin.ru</v>
      </c>
      <c r="C387" t="s">
        <v>42442</v>
      </c>
      <c r="D387" t="str">
        <f>VLOOKUP($A387,ОО!$A:$J,4,0)</f>
        <v>Юг</v>
      </c>
      <c r="E387" t="str">
        <f>VLOOKUP($A387,ОО!$A:$J,5,0)</f>
        <v>Волгоградская Область</v>
      </c>
      <c r="F387" t="str">
        <f>VLOOKUP($A387,ОО!$A:$J,3,0)</f>
        <v>165829</v>
      </c>
      <c r="G387" t="str">
        <f t="shared" ref="G387:G450" si="6">C387</f>
        <v xml:space="preserve">Владимир Сергеевич  </v>
      </c>
      <c r="I387" t="s">
        <v>20579</v>
      </c>
      <c r="J387" t="s">
        <v>20080</v>
      </c>
      <c r="K387">
        <v>1</v>
      </c>
    </row>
    <row r="388" spans="1:11">
      <c r="A388" t="s">
        <v>32048</v>
      </c>
      <c r="B388" t="str">
        <f>VLOOKUP($A388,ОО!$A:$J,10,0)</f>
        <v>school118@volgadmin.ru</v>
      </c>
      <c r="C388" t="s">
        <v>42443</v>
      </c>
      <c r="D388" t="str">
        <f>VLOOKUP($A388,ОО!$A:$J,4,0)</f>
        <v>Юг</v>
      </c>
      <c r="E388" t="str">
        <f>VLOOKUP($A388,ОО!$A:$J,5,0)</f>
        <v>Волгоградская Область</v>
      </c>
      <c r="F388" t="str">
        <f>VLOOKUP($A388,ОО!$A:$J,3,0)</f>
        <v>165830</v>
      </c>
      <c r="G388" t="str">
        <f t="shared" si="6"/>
        <v xml:space="preserve">Вадим Вячеславович  </v>
      </c>
      <c r="I388" t="s">
        <v>23924</v>
      </c>
      <c r="J388" t="s">
        <v>23444</v>
      </c>
      <c r="K388">
        <v>1</v>
      </c>
    </row>
    <row r="389" spans="1:11">
      <c r="A389" t="s">
        <v>32049</v>
      </c>
      <c r="B389" t="str">
        <f>VLOOKUP($A389,ОО!$A:$J,10,0)</f>
        <v>school117@volgadmin.ru</v>
      </c>
      <c r="C389" t="s">
        <v>42444</v>
      </c>
      <c r="D389" t="str">
        <f>VLOOKUP($A389,ОО!$A:$J,4,0)</f>
        <v>Юг</v>
      </c>
      <c r="E389" t="str">
        <f>VLOOKUP($A389,ОО!$A:$J,5,0)</f>
        <v>Волгоградская Область</v>
      </c>
      <c r="F389" t="str">
        <f>VLOOKUP($A389,ОО!$A:$J,3,0)</f>
        <v>165831</v>
      </c>
      <c r="G389" t="str">
        <f t="shared" si="6"/>
        <v xml:space="preserve">Ирина Анатольевна  </v>
      </c>
      <c r="I389" t="s">
        <v>25014</v>
      </c>
      <c r="J389" t="s">
        <v>23444</v>
      </c>
      <c r="K389">
        <v>1</v>
      </c>
    </row>
    <row r="390" spans="1:11">
      <c r="A390" t="s">
        <v>32050</v>
      </c>
      <c r="B390" t="str">
        <f>VLOOKUP($A390,ОО!$A:$J,10,0)</f>
        <v>school130@volgadmin.ru</v>
      </c>
      <c r="C390" t="s">
        <v>42137</v>
      </c>
      <c r="D390" t="str">
        <f>VLOOKUP($A390,ОО!$A:$J,4,0)</f>
        <v>Юг</v>
      </c>
      <c r="E390" t="str">
        <f>VLOOKUP($A390,ОО!$A:$J,5,0)</f>
        <v>Волгоградская Область</v>
      </c>
      <c r="F390" t="str">
        <f>VLOOKUP($A390,ОО!$A:$J,3,0)</f>
        <v>172280</v>
      </c>
      <c r="G390" t="str">
        <f t="shared" si="6"/>
        <v xml:space="preserve">Ольга Николаевна  </v>
      </c>
      <c r="I390" t="s">
        <v>24934</v>
      </c>
      <c r="J390" t="s">
        <v>23444</v>
      </c>
      <c r="K390">
        <v>1</v>
      </c>
    </row>
    <row r="391" spans="1:11">
      <c r="A391" t="s">
        <v>32051</v>
      </c>
      <c r="B391" t="str">
        <f>VLOOKUP($A391,ОО!$A:$J,10,0)</f>
        <v>school19@volgadmin.ru</v>
      </c>
      <c r="C391" t="s">
        <v>42445</v>
      </c>
      <c r="D391" t="str">
        <f>VLOOKUP($A391,ОО!$A:$J,4,0)</f>
        <v>Юг</v>
      </c>
      <c r="E391" t="str">
        <f>VLOOKUP($A391,ОО!$A:$J,5,0)</f>
        <v>Волгоградская Область</v>
      </c>
      <c r="F391" t="str">
        <f>VLOOKUP($A391,ОО!$A:$J,3,0)</f>
        <v>165832</v>
      </c>
      <c r="G391" t="str">
        <f t="shared" si="6"/>
        <v xml:space="preserve">Сергей Николаевич  </v>
      </c>
      <c r="I391" t="s">
        <v>25004</v>
      </c>
      <c r="J391" t="s">
        <v>23444</v>
      </c>
      <c r="K391">
        <v>1</v>
      </c>
    </row>
    <row r="392" spans="1:11">
      <c r="A392" t="s">
        <v>32052</v>
      </c>
      <c r="B392" t="str">
        <f>VLOOKUP($A392,ОО!$A:$J,10,0)</f>
        <v>school14@volgadmin.ru</v>
      </c>
      <c r="C392" t="s">
        <v>42446</v>
      </c>
      <c r="D392" t="str">
        <f>VLOOKUP($A392,ОО!$A:$J,4,0)</f>
        <v>Юг</v>
      </c>
      <c r="E392" t="str">
        <f>VLOOKUP($A392,ОО!$A:$J,5,0)</f>
        <v>Волгоградская Область</v>
      </c>
      <c r="F392" t="str">
        <f>VLOOKUP($A392,ОО!$A:$J,3,0)</f>
        <v>165833</v>
      </c>
      <c r="G392" t="str">
        <f t="shared" si="6"/>
        <v xml:space="preserve">Андрей Владимирович  </v>
      </c>
      <c r="I392" t="s">
        <v>16111</v>
      </c>
      <c r="J392" t="s">
        <v>14590</v>
      </c>
      <c r="K392">
        <v>1</v>
      </c>
    </row>
    <row r="393" spans="1:11">
      <c r="A393" t="s">
        <v>32053</v>
      </c>
      <c r="B393" t="str">
        <f>VLOOKUP($A393,ОО!$A:$J,10,0)</f>
        <v>el-school1@volgadmin.ru</v>
      </c>
      <c r="C393" t="s">
        <v>42447</v>
      </c>
      <c r="D393" t="str">
        <f>VLOOKUP($A393,ОО!$A:$J,4,0)</f>
        <v>Юг</v>
      </c>
      <c r="E393" t="str">
        <f>VLOOKUP($A393,ОО!$A:$J,5,0)</f>
        <v>Волгоградская Область</v>
      </c>
      <c r="F393" t="str">
        <f>VLOOKUP($A393,ОО!$A:$J,3,0)</f>
        <v>165835</v>
      </c>
      <c r="G393" t="str">
        <f t="shared" si="6"/>
        <v xml:space="preserve">Любовь Александровна  </v>
      </c>
      <c r="I393" t="s">
        <v>20803</v>
      </c>
      <c r="J393" t="s">
        <v>20080</v>
      </c>
      <c r="K393">
        <v>1</v>
      </c>
    </row>
    <row r="394" spans="1:11">
      <c r="A394" t="s">
        <v>32054</v>
      </c>
      <c r="B394" t="str">
        <f>VLOOKUP($A394,ОО!$A:$J,10,0)</f>
        <v>el-school2@volgadmin.ru</v>
      </c>
      <c r="C394" t="s">
        <v>42173</v>
      </c>
      <c r="D394" t="str">
        <f>VLOOKUP($A394,ОО!$A:$J,4,0)</f>
        <v>Юг</v>
      </c>
      <c r="E394" t="str">
        <f>VLOOKUP($A394,ОО!$A:$J,5,0)</f>
        <v>Волгоградская Область</v>
      </c>
      <c r="F394" t="str">
        <f>VLOOKUP($A394,ОО!$A:$J,3,0)</f>
        <v>165836</v>
      </c>
      <c r="G394" t="str">
        <f t="shared" si="6"/>
        <v xml:space="preserve">Ольга Евгеньевна  </v>
      </c>
      <c r="I394" t="s">
        <v>9229</v>
      </c>
      <c r="J394" t="s">
        <v>7831</v>
      </c>
      <c r="K394">
        <v>1</v>
      </c>
    </row>
    <row r="395" spans="1:11">
      <c r="A395" t="s">
        <v>32055</v>
      </c>
      <c r="B395" t="str">
        <f>VLOOKUP($A395,ОО!$A:$J,10,0)</f>
        <v>school104@volgadmin.ru.ru</v>
      </c>
      <c r="C395" t="s">
        <v>42136</v>
      </c>
      <c r="D395" t="str">
        <f>VLOOKUP($A395,ОО!$A:$J,4,0)</f>
        <v>Юг</v>
      </c>
      <c r="E395" t="str">
        <f>VLOOKUP($A395,ОО!$A:$J,5,0)</f>
        <v>Волгоградская Область</v>
      </c>
      <c r="F395" t="str">
        <f>VLOOKUP($A395,ОО!$A:$J,3,0)</f>
        <v>172062</v>
      </c>
      <c r="G395" t="str">
        <f t="shared" si="6"/>
        <v xml:space="preserve">Елена Владимировна  </v>
      </c>
      <c r="I395" t="s">
        <v>21009</v>
      </c>
      <c r="J395" t="s">
        <v>20080</v>
      </c>
      <c r="K395">
        <v>1</v>
      </c>
    </row>
    <row r="396" spans="1:11">
      <c r="A396" t="s">
        <v>32056</v>
      </c>
      <c r="B396" t="str">
        <f>VLOOKUP($A396,ОО!$A:$J,10,0)</f>
        <v>school53@volgadmin.ru</v>
      </c>
      <c r="C396" t="s">
        <v>42448</v>
      </c>
      <c r="D396" t="str">
        <f>VLOOKUP($A396,ОО!$A:$J,4,0)</f>
        <v>Юг</v>
      </c>
      <c r="E396" t="str">
        <f>VLOOKUP($A396,ОО!$A:$J,5,0)</f>
        <v>Волгоградская Область</v>
      </c>
      <c r="F396" t="str">
        <f>VLOOKUP($A396,ОО!$A:$J,3,0)</f>
        <v>172063</v>
      </c>
      <c r="G396" t="str">
        <f t="shared" si="6"/>
        <v xml:space="preserve">Александр Валентинович  </v>
      </c>
      <c r="I396" t="s">
        <v>31604</v>
      </c>
      <c r="J396" t="s">
        <v>23444</v>
      </c>
      <c r="K396">
        <v>1</v>
      </c>
    </row>
    <row r="397" spans="1:11">
      <c r="A397" t="s">
        <v>32057</v>
      </c>
      <c r="B397" t="str">
        <f>VLOOKUP($A397,ОО!$A:$J,10,0)</f>
        <v>school134@volgadmin.ru</v>
      </c>
      <c r="C397" t="s">
        <v>42322</v>
      </c>
      <c r="D397" t="str">
        <f>VLOOKUP($A397,ОО!$A:$J,4,0)</f>
        <v>Юг</v>
      </c>
      <c r="E397" t="str">
        <f>VLOOKUP($A397,ОО!$A:$J,5,0)</f>
        <v>Волгоградская Область</v>
      </c>
      <c r="F397" t="str">
        <f>VLOOKUP($A397,ОО!$A:$J,3,0)</f>
        <v>172064</v>
      </c>
      <c r="G397" t="str">
        <f t="shared" si="6"/>
        <v xml:space="preserve">Елена Николаевна  </v>
      </c>
      <c r="I397" t="s">
        <v>25482</v>
      </c>
      <c r="J397" t="s">
        <v>23444</v>
      </c>
      <c r="K397">
        <v>1</v>
      </c>
    </row>
    <row r="398" spans="1:11">
      <c r="A398" t="s">
        <v>32058</v>
      </c>
      <c r="B398" t="str">
        <f>VLOOKUP($A398,ОО!$A:$J,10,0)</f>
        <v>lyceum7@volgadmin.ru</v>
      </c>
      <c r="C398" t="s">
        <v>42449</v>
      </c>
      <c r="D398" t="str">
        <f>VLOOKUP($A398,ОО!$A:$J,4,0)</f>
        <v>Юг</v>
      </c>
      <c r="E398" t="str">
        <f>VLOOKUP($A398,ОО!$A:$J,5,0)</f>
        <v>Волгоградская Область</v>
      </c>
      <c r="F398" t="str">
        <f>VLOOKUP($A398,ОО!$A:$J,3,0)</f>
        <v>172281</v>
      </c>
      <c r="G398" t="str">
        <f t="shared" si="6"/>
        <v xml:space="preserve">Татьяна Михайловна  </v>
      </c>
      <c r="I398" t="s">
        <v>13851</v>
      </c>
      <c r="J398" t="s">
        <v>7831</v>
      </c>
      <c r="K398">
        <v>1</v>
      </c>
    </row>
    <row r="399" spans="1:11">
      <c r="A399" t="s">
        <v>32059</v>
      </c>
      <c r="B399" t="str">
        <f>VLOOKUP($A399,ОО!$A:$J,10,0)</f>
        <v>lyceum4@volgadmin.ru</v>
      </c>
      <c r="C399" t="s">
        <v>42198</v>
      </c>
      <c r="D399" t="str">
        <f>VLOOKUP($A399,ОО!$A:$J,4,0)</f>
        <v>Юг</v>
      </c>
      <c r="E399" t="str">
        <f>VLOOKUP($A399,ОО!$A:$J,5,0)</f>
        <v>Волгоградская Область</v>
      </c>
      <c r="F399" t="str">
        <f>VLOOKUP($A399,ОО!$A:$J,3,0)</f>
        <v>172065</v>
      </c>
      <c r="G399" t="str">
        <f t="shared" si="6"/>
        <v xml:space="preserve">Валентина Николаевна  </v>
      </c>
      <c r="I399" t="s">
        <v>20819</v>
      </c>
      <c r="J399" t="s">
        <v>20080</v>
      </c>
      <c r="K399">
        <v>1</v>
      </c>
    </row>
    <row r="400" spans="1:11">
      <c r="A400" t="s">
        <v>32060</v>
      </c>
      <c r="B400" t="str">
        <f>VLOOKUP($A400,ОО!$A:$J,10,0)</f>
        <v>m-school59@volgadmin.ru</v>
      </c>
      <c r="C400" t="s">
        <v>42450</v>
      </c>
      <c r="D400" t="str">
        <f>VLOOKUP($A400,ОО!$A:$J,4,0)</f>
        <v>Юг</v>
      </c>
      <c r="E400" t="str">
        <f>VLOOKUP($A400,ОО!$A:$J,5,0)</f>
        <v>Волгоградская Область</v>
      </c>
      <c r="F400" t="str">
        <f>VLOOKUP($A400,ОО!$A:$J,3,0)</f>
        <v>172066</v>
      </c>
      <c r="G400" t="str">
        <f t="shared" si="6"/>
        <v xml:space="preserve">Ольга Ивановна  </v>
      </c>
      <c r="I400" t="s">
        <v>4260</v>
      </c>
      <c r="J400" t="s">
        <v>1927</v>
      </c>
      <c r="K400">
        <v>1</v>
      </c>
    </row>
    <row r="401" spans="1:11">
      <c r="A401" t="s">
        <v>32061</v>
      </c>
      <c r="B401" t="str">
        <f>VLOOKUP($A401,ОО!$A:$J,10,0)</f>
        <v>School102@volgadmin.ru</v>
      </c>
      <c r="C401" t="s">
        <v>42451</v>
      </c>
      <c r="D401" t="str">
        <f>VLOOKUP($A401,ОО!$A:$J,4,0)</f>
        <v>Юг</v>
      </c>
      <c r="E401" t="str">
        <f>VLOOKUP($A401,ОО!$A:$J,5,0)</f>
        <v>Волгоградская Область</v>
      </c>
      <c r="F401" t="str">
        <f>VLOOKUP($A401,ОО!$A:$J,3,0)</f>
        <v>172282</v>
      </c>
      <c r="G401" t="str">
        <f t="shared" si="6"/>
        <v xml:space="preserve">Любовь Ивановна  </v>
      </c>
      <c r="I401" t="s">
        <v>20385</v>
      </c>
      <c r="J401" t="s">
        <v>20080</v>
      </c>
      <c r="K401">
        <v>1</v>
      </c>
    </row>
    <row r="402" spans="1:11">
      <c r="A402" t="s">
        <v>32062</v>
      </c>
      <c r="B402" t="str">
        <f>VLOOKUP($A402,ОО!$A:$J,10,0)</f>
        <v>school106@volgadmin.ru</v>
      </c>
      <c r="C402" t="s">
        <v>42452</v>
      </c>
      <c r="D402" t="str">
        <f>VLOOKUP($A402,ОО!$A:$J,4,0)</f>
        <v>Юг</v>
      </c>
      <c r="E402" t="str">
        <f>VLOOKUP($A402,ОО!$A:$J,5,0)</f>
        <v>Волгоградская Область</v>
      </c>
      <c r="F402" t="str">
        <f>VLOOKUP($A402,ОО!$A:$J,3,0)</f>
        <v>172067</v>
      </c>
      <c r="G402" t="str">
        <f t="shared" si="6"/>
        <v xml:space="preserve">Юлия Владимировна  </v>
      </c>
      <c r="I402" t="s">
        <v>20730</v>
      </c>
      <c r="J402" t="s">
        <v>20080</v>
      </c>
      <c r="K402">
        <v>1</v>
      </c>
    </row>
    <row r="403" spans="1:11">
      <c r="A403" t="s">
        <v>32063</v>
      </c>
      <c r="B403" t="str">
        <f>VLOOKUP($A403,ОО!$A:$J,10,0)</f>
        <v>school110@volgadmin.ru</v>
      </c>
      <c r="C403" t="s">
        <v>42453</v>
      </c>
      <c r="D403" t="str">
        <f>VLOOKUP($A403,ОО!$A:$J,4,0)</f>
        <v>Юг</v>
      </c>
      <c r="E403" t="str">
        <f>VLOOKUP($A403,ОО!$A:$J,5,0)</f>
        <v>Волгоградская Область</v>
      </c>
      <c r="F403" t="str">
        <f>VLOOKUP($A403,ОО!$A:$J,3,0)</f>
        <v>172068</v>
      </c>
      <c r="G403" t="str">
        <f t="shared" si="6"/>
        <v xml:space="preserve">Ирина Валентиновна  </v>
      </c>
      <c r="I403" t="s">
        <v>20793</v>
      </c>
      <c r="J403" t="s">
        <v>20080</v>
      </c>
      <c r="K403">
        <v>1</v>
      </c>
    </row>
    <row r="404" spans="1:11">
      <c r="A404" t="s">
        <v>32064</v>
      </c>
      <c r="B404" t="str">
        <f>VLOOKUP($A404,ОО!$A:$J,10,0)</f>
        <v>school11@volgadmin.ru</v>
      </c>
      <c r="C404" t="s">
        <v>42454</v>
      </c>
      <c r="D404" t="str">
        <f>VLOOKUP($A404,ОО!$A:$J,4,0)</f>
        <v>Юг</v>
      </c>
      <c r="E404" t="str">
        <f>VLOOKUP($A404,ОО!$A:$J,5,0)</f>
        <v>Волгоградская Область</v>
      </c>
      <c r="F404" t="str">
        <f>VLOOKUP($A404,ОО!$A:$J,3,0)</f>
        <v>172283</v>
      </c>
      <c r="G404" t="str">
        <f t="shared" si="6"/>
        <v xml:space="preserve">Анастасия Васильевна  </v>
      </c>
      <c r="I404" t="s">
        <v>20808</v>
      </c>
      <c r="J404" t="s">
        <v>20080</v>
      </c>
      <c r="K404">
        <v>1</v>
      </c>
    </row>
    <row r="405" spans="1:11">
      <c r="A405" t="s">
        <v>32065</v>
      </c>
      <c r="B405" t="str">
        <f>VLOOKUP($A405,ОО!$A:$J,10,0)</f>
        <v> school101@volgadmin.ru</v>
      </c>
      <c r="C405" t="s">
        <v>42236</v>
      </c>
      <c r="D405" t="str">
        <f>VLOOKUP($A405,ОО!$A:$J,4,0)</f>
        <v>Юг</v>
      </c>
      <c r="E405" t="str">
        <f>VLOOKUP($A405,ОО!$A:$J,5,0)</f>
        <v>Волгоградская Область</v>
      </c>
      <c r="F405" t="str">
        <f>VLOOKUP($A405,ОО!$A:$J,3,0)</f>
        <v>172069</v>
      </c>
      <c r="G405" t="str">
        <f t="shared" si="6"/>
        <v xml:space="preserve">Татьяна Николаевна  </v>
      </c>
      <c r="I405" t="s">
        <v>12451</v>
      </c>
      <c r="J405" t="s">
        <v>7831</v>
      </c>
      <c r="K405">
        <v>1</v>
      </c>
    </row>
    <row r="406" spans="1:11">
      <c r="A406" t="s">
        <v>32066</v>
      </c>
      <c r="B406" t="str">
        <f>VLOOKUP($A406,ОО!$A:$J,10,0)</f>
        <v>kancelyaria@volgadmin.ru</v>
      </c>
      <c r="C406" t="s">
        <v>42322</v>
      </c>
      <c r="D406" t="str">
        <f>VLOOKUP($A406,ОО!$A:$J,4,0)</f>
        <v>Юг</v>
      </c>
      <c r="E406" t="str">
        <f>VLOOKUP($A406,ОО!$A:$J,5,0)</f>
        <v>Волгоградская Область</v>
      </c>
      <c r="F406" t="str">
        <f>VLOOKUP($A406,ОО!$A:$J,3,0)</f>
        <v>172070</v>
      </c>
      <c r="G406" t="str">
        <f t="shared" si="6"/>
        <v xml:space="preserve">Елена Николаевна  </v>
      </c>
      <c r="I406" t="s">
        <v>5959</v>
      </c>
      <c r="J406" t="s">
        <v>5922</v>
      </c>
      <c r="K406">
        <v>1</v>
      </c>
    </row>
    <row r="407" spans="1:11">
      <c r="A407" t="s">
        <v>32067</v>
      </c>
      <c r="B407" t="str">
        <f>VLOOKUP($A407,ОО!$A:$J,10,0)</f>
        <v> school79@volgadmin.ru</v>
      </c>
      <c r="C407" t="s">
        <v>42417</v>
      </c>
      <c r="D407" t="str">
        <f>VLOOKUP($A407,ОО!$A:$J,4,0)</f>
        <v>Юг</v>
      </c>
      <c r="E407" t="str">
        <f>VLOOKUP($A407,ОО!$A:$J,5,0)</f>
        <v>Волгоградская Область</v>
      </c>
      <c r="F407" t="str">
        <f>VLOOKUP($A407,ОО!$A:$J,3,0)</f>
        <v>172071</v>
      </c>
      <c r="G407" t="str">
        <f t="shared" si="6"/>
        <v xml:space="preserve">Владимир Александрович  </v>
      </c>
      <c r="I407" t="s">
        <v>26119</v>
      </c>
      <c r="J407" t="s">
        <v>25785</v>
      </c>
      <c r="K407">
        <v>1</v>
      </c>
    </row>
    <row r="408" spans="1:11">
      <c r="A408" t="s">
        <v>32068</v>
      </c>
      <c r="B408" t="str">
        <f>VLOOKUP($A408,ОО!$A:$J,10,0)</f>
        <v> school1@volgadmin.ru</v>
      </c>
      <c r="C408" t="s">
        <v>42322</v>
      </c>
      <c r="D408" t="str">
        <f>VLOOKUP($A408,ОО!$A:$J,4,0)</f>
        <v>Юг</v>
      </c>
      <c r="E408" t="str">
        <f>VLOOKUP($A408,ОО!$A:$J,5,0)</f>
        <v>Волгоградская Область</v>
      </c>
      <c r="F408" t="str">
        <f>VLOOKUP($A408,ОО!$A:$J,3,0)</f>
        <v>172072</v>
      </c>
      <c r="G408" t="str">
        <f t="shared" si="6"/>
        <v xml:space="preserve">Елена Николаевна  </v>
      </c>
      <c r="I408" t="s">
        <v>31594</v>
      </c>
      <c r="J408" t="s">
        <v>23444</v>
      </c>
      <c r="K408">
        <v>1</v>
      </c>
    </row>
    <row r="409" spans="1:11">
      <c r="A409" t="s">
        <v>32069</v>
      </c>
      <c r="B409" t="str">
        <f>VLOOKUP($A409,ОО!$A:$J,10,0)</f>
        <v>school100@volgadmin.ru</v>
      </c>
      <c r="C409" t="s">
        <v>42412</v>
      </c>
      <c r="D409" t="str">
        <f>VLOOKUP($A409,ОО!$A:$J,4,0)</f>
        <v>Юг</v>
      </c>
      <c r="E409" t="str">
        <f>VLOOKUP($A409,ОО!$A:$J,5,0)</f>
        <v>Волгоградская Область</v>
      </c>
      <c r="F409" t="str">
        <f>VLOOKUP($A409,ОО!$A:$J,3,0)</f>
        <v>172073</v>
      </c>
      <c r="G409" t="str">
        <f t="shared" si="6"/>
        <v xml:space="preserve">Светлана Викторовна  </v>
      </c>
      <c r="I409" t="s">
        <v>24698</v>
      </c>
      <c r="J409" t="s">
        <v>23444</v>
      </c>
      <c r="K409">
        <v>1</v>
      </c>
    </row>
    <row r="410" spans="1:11">
      <c r="A410" t="s">
        <v>32070</v>
      </c>
      <c r="B410" t="str">
        <f>VLOOKUP($A410,ОО!$A:$J,10,0)</f>
        <v>school27@volgadmin.ru </v>
      </c>
      <c r="C410" t="s">
        <v>42455</v>
      </c>
      <c r="D410" t="str">
        <f>VLOOKUP($A410,ОО!$A:$J,4,0)</f>
        <v>Юг</v>
      </c>
      <c r="E410" t="str">
        <f>VLOOKUP($A410,ОО!$A:$J,5,0)</f>
        <v>Волгоградская Область</v>
      </c>
      <c r="F410" t="str">
        <f>VLOOKUP($A410,ОО!$A:$J,3,0)</f>
        <v>172074</v>
      </c>
      <c r="G410" t="str">
        <f t="shared" si="6"/>
        <v xml:space="preserve">Людмила Петровна  </v>
      </c>
      <c r="I410" t="s">
        <v>8941</v>
      </c>
      <c r="J410" t="s">
        <v>7831</v>
      </c>
      <c r="K410">
        <v>1</v>
      </c>
    </row>
    <row r="411" spans="1:11">
      <c r="A411" t="s">
        <v>32071</v>
      </c>
      <c r="B411" t="str">
        <f>VLOOKUP($A411,ОО!$A:$J,10,0)</f>
        <v>school82@volgadmin.ru</v>
      </c>
      <c r="C411" t="s">
        <v>42137</v>
      </c>
      <c r="D411" t="str">
        <f>VLOOKUP($A411,ОО!$A:$J,4,0)</f>
        <v>Юг</v>
      </c>
      <c r="E411" t="str">
        <f>VLOOKUP($A411,ОО!$A:$J,5,0)</f>
        <v>Волгоградская Область</v>
      </c>
      <c r="F411" t="str">
        <f>VLOOKUP($A411,ОО!$A:$J,3,0)</f>
        <v>172181</v>
      </c>
      <c r="G411" t="str">
        <f t="shared" si="6"/>
        <v xml:space="preserve">Ольга Николаевна  </v>
      </c>
      <c r="I411" t="s">
        <v>10152</v>
      </c>
      <c r="J411" t="s">
        <v>7831</v>
      </c>
      <c r="K411">
        <v>1</v>
      </c>
    </row>
    <row r="412" spans="1:11">
      <c r="A412" t="s">
        <v>32072</v>
      </c>
      <c r="B412" t="str">
        <f>VLOOKUP($A412,ОО!$A:$J,10,0)</f>
        <v>school85@volgadmin.ru </v>
      </c>
      <c r="C412" t="s">
        <v>42248</v>
      </c>
      <c r="D412" t="str">
        <f>VLOOKUP($A412,ОО!$A:$J,4,0)</f>
        <v>Юг</v>
      </c>
      <c r="E412" t="str">
        <f>VLOOKUP($A412,ОО!$A:$J,5,0)</f>
        <v>Волгоградская Область</v>
      </c>
      <c r="F412" t="str">
        <f>VLOOKUP($A412,ОО!$A:$J,3,0)</f>
        <v>172075</v>
      </c>
      <c r="G412" t="str">
        <f t="shared" si="6"/>
        <v xml:space="preserve">Наталья Юрьевна  </v>
      </c>
      <c r="I412" t="s">
        <v>8449</v>
      </c>
      <c r="J412" t="s">
        <v>7831</v>
      </c>
      <c r="K412">
        <v>1</v>
      </c>
    </row>
    <row r="413" spans="1:11">
      <c r="A413" t="s">
        <v>32073</v>
      </c>
      <c r="B413" t="str">
        <f>VLOOKUP($A413,ОО!$A:$J,10,0)</f>
        <v>school76@volgadmin.ru</v>
      </c>
      <c r="C413" t="s">
        <v>42456</v>
      </c>
      <c r="D413" t="str">
        <f>VLOOKUP($A413,ОО!$A:$J,4,0)</f>
        <v>Юг</v>
      </c>
      <c r="E413" t="str">
        <f>VLOOKUP($A413,ОО!$A:$J,5,0)</f>
        <v>Волгоградская Область</v>
      </c>
      <c r="F413" t="str">
        <f>VLOOKUP($A413,ОО!$A:$J,3,0)</f>
        <v>165839</v>
      </c>
      <c r="G413" t="str">
        <f t="shared" si="6"/>
        <v xml:space="preserve">Екатерина Валерьевна  </v>
      </c>
      <c r="I413" t="s">
        <v>31339</v>
      </c>
      <c r="J413" t="s">
        <v>7831</v>
      </c>
      <c r="K413">
        <v>1</v>
      </c>
    </row>
    <row r="414" spans="1:11">
      <c r="A414" t="s">
        <v>32074</v>
      </c>
      <c r="B414" t="str">
        <f>VLOOKUP($A414,ОО!$A:$J,10,0)</f>
        <v>school67@volgadmin.ru </v>
      </c>
      <c r="C414" t="s">
        <v>42457</v>
      </c>
      <c r="D414" t="str">
        <f>VLOOKUP($A414,ОО!$A:$J,4,0)</f>
        <v>Юг</v>
      </c>
      <c r="E414" t="str">
        <f>VLOOKUP($A414,ОО!$A:$J,5,0)</f>
        <v>Волгоградская Область</v>
      </c>
      <c r="F414" t="str">
        <f>VLOOKUP($A414,ОО!$A:$J,3,0)</f>
        <v>165840</v>
      </c>
      <c r="G414" t="str">
        <f t="shared" si="6"/>
        <v xml:space="preserve">Виктор Викторович  </v>
      </c>
      <c r="I414" t="s">
        <v>12180</v>
      </c>
      <c r="J414" t="s">
        <v>7831</v>
      </c>
      <c r="K414">
        <v>1</v>
      </c>
    </row>
    <row r="415" spans="1:11">
      <c r="A415" t="s">
        <v>32075</v>
      </c>
      <c r="B415" t="str">
        <f>VLOOKUP($A415,ОО!$A:$J,10,0)</f>
        <v>school94@volgadmin.ru </v>
      </c>
      <c r="C415" t="s">
        <v>42458</v>
      </c>
      <c r="D415" t="str">
        <f>VLOOKUP($A415,ОО!$A:$J,4,0)</f>
        <v>Юг</v>
      </c>
      <c r="E415" t="str">
        <f>VLOOKUP($A415,ОО!$A:$J,5,0)</f>
        <v>Волгоградская Область</v>
      </c>
      <c r="F415" t="str">
        <f>VLOOKUP($A415,ОО!$A:$J,3,0)</f>
        <v>165842</v>
      </c>
      <c r="G415" t="str">
        <f t="shared" si="6"/>
        <v xml:space="preserve">Игорь Александрович  </v>
      </c>
      <c r="I415" t="s">
        <v>9736</v>
      </c>
      <c r="J415" t="s">
        <v>7831</v>
      </c>
      <c r="K415">
        <v>1</v>
      </c>
    </row>
    <row r="416" spans="1:11">
      <c r="A416" t="s">
        <v>32076</v>
      </c>
      <c r="B416" t="str">
        <f>VLOOKUP($A416,ОО!$A:$J,10,0)</f>
        <v>school97@volgadmin.ru </v>
      </c>
      <c r="C416" t="s">
        <v>42459</v>
      </c>
      <c r="D416" t="str">
        <f>VLOOKUP($A416,ОО!$A:$J,4,0)</f>
        <v>Юг</v>
      </c>
      <c r="E416" t="str">
        <f>VLOOKUP($A416,ОО!$A:$J,5,0)</f>
        <v>Волгоградская Область</v>
      </c>
      <c r="F416" t="str">
        <f>VLOOKUP($A416,ОО!$A:$J,3,0)</f>
        <v>165843</v>
      </c>
      <c r="G416" t="str">
        <f t="shared" si="6"/>
        <v xml:space="preserve">Сергей Алексеевич  </v>
      </c>
      <c r="I416" t="s">
        <v>8188</v>
      </c>
      <c r="J416" t="s">
        <v>7831</v>
      </c>
      <c r="K416">
        <v>1</v>
      </c>
    </row>
    <row r="417" spans="1:11">
      <c r="A417" t="s">
        <v>32077</v>
      </c>
      <c r="B417" t="str">
        <f>VLOOKUP($A417,ОО!$A:$J,10,0)</f>
        <v>school99@volgadmin.ru </v>
      </c>
      <c r="C417" t="s">
        <v>42460</v>
      </c>
      <c r="D417" t="str">
        <f>VLOOKUP($A417,ОО!$A:$J,4,0)</f>
        <v>Юг</v>
      </c>
      <c r="E417" t="str">
        <f>VLOOKUP($A417,ОО!$A:$J,5,0)</f>
        <v>Волгоградская Область</v>
      </c>
      <c r="F417" t="str">
        <f>VLOOKUP($A417,ОО!$A:$J,3,0)</f>
        <v>165844</v>
      </c>
      <c r="G417" t="str">
        <f t="shared" si="6"/>
        <v xml:space="preserve">Александр Владимирович  </v>
      </c>
      <c r="I417" t="s">
        <v>14355</v>
      </c>
      <c r="J417" t="s">
        <v>7831</v>
      </c>
      <c r="K417">
        <v>1</v>
      </c>
    </row>
    <row r="418" spans="1:11">
      <c r="A418" t="s">
        <v>32078</v>
      </c>
      <c r="B418" t="str">
        <f>VLOOKUP($A418,ОО!$A:$J,10,0)</f>
        <v>school98@volgadmin.ru </v>
      </c>
      <c r="C418" t="s">
        <v>42461</v>
      </c>
      <c r="D418" t="str">
        <f>VLOOKUP($A418,ОО!$A:$J,4,0)</f>
        <v>Юг</v>
      </c>
      <c r="E418" t="str">
        <f>VLOOKUP($A418,ОО!$A:$J,5,0)</f>
        <v>Волгоградская Область</v>
      </c>
      <c r="F418" t="str">
        <f>VLOOKUP($A418,ОО!$A:$J,3,0)</f>
        <v>165845</v>
      </c>
      <c r="G418" t="str">
        <f t="shared" si="6"/>
        <v xml:space="preserve">Вера Валерьевна  </v>
      </c>
      <c r="I418" t="s">
        <v>2885</v>
      </c>
      <c r="J418" t="s">
        <v>1927</v>
      </c>
      <c r="K418">
        <v>1</v>
      </c>
    </row>
    <row r="419" spans="1:11">
      <c r="A419" t="s">
        <v>32079</v>
      </c>
      <c r="B419" t="str">
        <f>VLOOKUP($A419,ОО!$A:$J,10,0)</f>
        <v>school93@volgadmin.ru</v>
      </c>
      <c r="C419" t="s">
        <v>42334</v>
      </c>
      <c r="D419" t="str">
        <f>VLOOKUP($A419,ОО!$A:$J,4,0)</f>
        <v>Юг</v>
      </c>
      <c r="E419" t="str">
        <f>VLOOKUP($A419,ОО!$A:$J,5,0)</f>
        <v>Волгоградская Область</v>
      </c>
      <c r="F419" t="str">
        <f>VLOOKUP($A419,ОО!$A:$J,3,0)</f>
        <v>165846</v>
      </c>
      <c r="G419" t="str">
        <f t="shared" si="6"/>
        <v xml:space="preserve">Елена Алексеевна  </v>
      </c>
      <c r="I419" t="s">
        <v>12210</v>
      </c>
      <c r="J419" t="s">
        <v>7831</v>
      </c>
      <c r="K419">
        <v>1</v>
      </c>
    </row>
    <row r="420" spans="1:11">
      <c r="A420" t="s">
        <v>32080</v>
      </c>
      <c r="B420" t="str">
        <f>VLOOKUP($A420,ОО!$A:$J,10,0)</f>
        <v>school89@volgadmin.ru</v>
      </c>
      <c r="C420" t="s">
        <v>42406</v>
      </c>
      <c r="D420" t="str">
        <f>VLOOKUP($A420,ОО!$A:$J,4,0)</f>
        <v>Юг</v>
      </c>
      <c r="E420" t="str">
        <f>VLOOKUP($A420,ОО!$A:$J,5,0)</f>
        <v>Волгоградская Область</v>
      </c>
      <c r="F420" t="str">
        <f>VLOOKUP($A420,ОО!$A:$J,3,0)</f>
        <v>165847</v>
      </c>
      <c r="G420" t="str">
        <f t="shared" si="6"/>
        <v xml:space="preserve">Людмила Викторовна  </v>
      </c>
      <c r="I420" t="s">
        <v>31570</v>
      </c>
      <c r="J420" t="s">
        <v>23444</v>
      </c>
      <c r="K420">
        <v>1</v>
      </c>
    </row>
    <row r="421" spans="1:11">
      <c r="A421" t="s">
        <v>32081</v>
      </c>
      <c r="B421" t="str">
        <f>VLOOKUP($A421,ОО!$A:$J,10,0)</f>
        <v>school87@volgadmin.ru</v>
      </c>
      <c r="C421" t="s">
        <v>42462</v>
      </c>
      <c r="D421" t="str">
        <f>VLOOKUP($A421,ОО!$A:$J,4,0)</f>
        <v>Юг</v>
      </c>
      <c r="E421" t="str">
        <f>VLOOKUP($A421,ОО!$A:$J,5,0)</f>
        <v>Волгоградская Область</v>
      </c>
      <c r="F421" t="str">
        <f>VLOOKUP($A421,ОО!$A:$J,3,0)</f>
        <v>165848</v>
      </c>
      <c r="G421" t="str">
        <f t="shared" si="6"/>
        <v xml:space="preserve">Алексей Анатольевич  </v>
      </c>
      <c r="I421" t="s">
        <v>7945</v>
      </c>
      <c r="J421" t="s">
        <v>7831</v>
      </c>
      <c r="K421">
        <v>1</v>
      </c>
    </row>
    <row r="422" spans="1:11">
      <c r="A422" t="s">
        <v>32082</v>
      </c>
      <c r="B422" t="str">
        <f>VLOOKUP($A422,ОО!$A:$J,10,0)</f>
        <v>school75@volgadmin.ru</v>
      </c>
      <c r="C422" t="s">
        <v>42137</v>
      </c>
      <c r="D422" t="str">
        <f>VLOOKUP($A422,ОО!$A:$J,4,0)</f>
        <v>Юг</v>
      </c>
      <c r="E422" t="str">
        <f>VLOOKUP($A422,ОО!$A:$J,5,0)</f>
        <v>Волгоградская Область</v>
      </c>
      <c r="F422" t="str">
        <f>VLOOKUP($A422,ОО!$A:$J,3,0)</f>
        <v>165849</v>
      </c>
      <c r="G422" t="str">
        <f t="shared" si="6"/>
        <v xml:space="preserve">Ольга Николаевна  </v>
      </c>
      <c r="I422" t="s">
        <v>3257</v>
      </c>
      <c r="J422" t="s">
        <v>1927</v>
      </c>
      <c r="K422">
        <v>1</v>
      </c>
    </row>
    <row r="423" spans="1:11">
      <c r="A423" t="s">
        <v>32083</v>
      </c>
      <c r="B423" t="str">
        <f>VLOOKUP($A423,ОО!$A:$J,10,0)</f>
        <v>school65@volgadmin.ru</v>
      </c>
      <c r="C423" t="s">
        <v>42463</v>
      </c>
      <c r="D423" t="str">
        <f>VLOOKUP($A423,ОО!$A:$J,4,0)</f>
        <v>Юг</v>
      </c>
      <c r="E423" t="str">
        <f>VLOOKUP($A423,ОО!$A:$J,5,0)</f>
        <v>Волгоградская Область</v>
      </c>
      <c r="F423" t="str">
        <f>VLOOKUP($A423,ОО!$A:$J,3,0)</f>
        <v>165851</v>
      </c>
      <c r="G423" t="str">
        <f t="shared" si="6"/>
        <v xml:space="preserve">Надежда Владимировна  </v>
      </c>
      <c r="I423" t="s">
        <v>19199</v>
      </c>
      <c r="J423" t="s">
        <v>14590</v>
      </c>
      <c r="K423">
        <v>1</v>
      </c>
    </row>
    <row r="424" spans="1:11">
      <c r="A424" t="s">
        <v>32084</v>
      </c>
      <c r="B424" t="str">
        <f>VLOOKUP($A424,ОО!$A:$J,10,0)</f>
        <v>school96@volgadmin.ru</v>
      </c>
      <c r="C424" t="s">
        <v>42464</v>
      </c>
      <c r="D424" t="str">
        <f>VLOOKUP($A424,ОО!$A:$J,4,0)</f>
        <v>Юг</v>
      </c>
      <c r="E424" t="str">
        <f>VLOOKUP($A424,ОО!$A:$J,5,0)</f>
        <v>Волгоградская Область</v>
      </c>
      <c r="F424" t="str">
        <f>VLOOKUP($A424,ОО!$A:$J,3,0)</f>
        <v>165852</v>
      </c>
      <c r="G424" t="str">
        <f t="shared" si="6"/>
        <v xml:space="preserve">Калима Петровна  </v>
      </c>
      <c r="I424" t="s">
        <v>22604</v>
      </c>
      <c r="J424" t="s">
        <v>21043</v>
      </c>
      <c r="K424">
        <v>1</v>
      </c>
    </row>
    <row r="425" spans="1:11">
      <c r="A425" t="s">
        <v>32085</v>
      </c>
      <c r="B425" t="str">
        <f>VLOOKUP($A425,ОО!$A:$J,10,0)</f>
        <v> school38@volgadmin.ru</v>
      </c>
      <c r="C425" t="s">
        <v>42306</v>
      </c>
      <c r="D425" t="str">
        <f>VLOOKUP($A425,ОО!$A:$J,4,0)</f>
        <v>Юг</v>
      </c>
      <c r="E425" t="str">
        <f>VLOOKUP($A425,ОО!$A:$J,5,0)</f>
        <v>Волгоградская Область</v>
      </c>
      <c r="F425" t="str">
        <f>VLOOKUP($A425,ОО!$A:$J,3,0)</f>
        <v>165854</v>
      </c>
      <c r="G425" t="str">
        <f t="shared" si="6"/>
        <v xml:space="preserve">Наталья Анатольевна  </v>
      </c>
      <c r="I425" t="s">
        <v>21702</v>
      </c>
      <c r="J425" t="s">
        <v>21043</v>
      </c>
      <c r="K425">
        <v>1</v>
      </c>
    </row>
    <row r="426" spans="1:11">
      <c r="A426" t="s">
        <v>32086</v>
      </c>
      <c r="B426" t="str">
        <f>VLOOKUP($A426,ОО!$A:$J,10,0)</f>
        <v>school46@volgadmin.ru </v>
      </c>
      <c r="C426" t="s">
        <v>42465</v>
      </c>
      <c r="D426" t="str">
        <f>VLOOKUP($A426,ОО!$A:$J,4,0)</f>
        <v>Юг</v>
      </c>
      <c r="E426" t="str">
        <f>VLOOKUP($A426,ОО!$A:$J,5,0)</f>
        <v>Волгоградская Область</v>
      </c>
      <c r="F426" t="str">
        <f>VLOOKUP($A426,ОО!$A:$J,3,0)</f>
        <v>165855</v>
      </c>
      <c r="G426" t="str">
        <f t="shared" si="6"/>
        <v xml:space="preserve">Светлана Анатольевна  </v>
      </c>
      <c r="I426" t="s">
        <v>21078</v>
      </c>
      <c r="J426" t="s">
        <v>21043</v>
      </c>
      <c r="K426">
        <v>1</v>
      </c>
    </row>
    <row r="427" spans="1:11">
      <c r="A427" t="s">
        <v>32087</v>
      </c>
      <c r="B427" t="str">
        <f>VLOOKUP($A427,ОО!$A:$J,10,0)</f>
        <v>school44@volgadmin.ru </v>
      </c>
      <c r="C427" t="s">
        <v>42336</v>
      </c>
      <c r="D427" t="str">
        <f>VLOOKUP($A427,ОО!$A:$J,4,0)</f>
        <v>Юг</v>
      </c>
      <c r="E427" t="str">
        <f>VLOOKUP($A427,ОО!$A:$J,5,0)</f>
        <v>Волгоградская Область</v>
      </c>
      <c r="F427" t="str">
        <f>VLOOKUP($A427,ОО!$A:$J,3,0)</f>
        <v>172182</v>
      </c>
      <c r="G427" t="str">
        <f t="shared" si="6"/>
        <v xml:space="preserve">Ирина Викторовна  </v>
      </c>
      <c r="I427" t="s">
        <v>22962</v>
      </c>
      <c r="J427" t="s">
        <v>21043</v>
      </c>
      <c r="K427">
        <v>1</v>
      </c>
    </row>
    <row r="428" spans="1:11">
      <c r="A428" t="s">
        <v>32088</v>
      </c>
      <c r="B428" t="str">
        <f>VLOOKUP($A428,ОО!$A:$J,10,0)</f>
        <v>school34@volgadmin.ru</v>
      </c>
      <c r="C428" t="s">
        <v>42175</v>
      </c>
      <c r="D428" t="str">
        <f>VLOOKUP($A428,ОО!$A:$J,4,0)</f>
        <v>Юг</v>
      </c>
      <c r="E428" t="str">
        <f>VLOOKUP($A428,ОО!$A:$J,5,0)</f>
        <v>Волгоградская Область</v>
      </c>
      <c r="F428" t="str">
        <f>VLOOKUP($A428,ОО!$A:$J,3,0)</f>
        <v>172076</v>
      </c>
      <c r="G428" t="str">
        <f t="shared" si="6"/>
        <v xml:space="preserve">Ирина Юрьевна  </v>
      </c>
      <c r="I428" t="s">
        <v>21710</v>
      </c>
      <c r="J428" t="s">
        <v>21043</v>
      </c>
      <c r="K428">
        <v>1</v>
      </c>
    </row>
    <row r="429" spans="1:11">
      <c r="A429" t="s">
        <v>32089</v>
      </c>
      <c r="B429" t="str">
        <f>VLOOKUP($A429,ОО!$A:$J,10,0)</f>
        <v>school29@volgadmin.ru </v>
      </c>
      <c r="C429" t="s">
        <v>42302</v>
      </c>
      <c r="D429" t="str">
        <f>VLOOKUP($A429,ОО!$A:$J,4,0)</f>
        <v>Юг</v>
      </c>
      <c r="E429" t="str">
        <f>VLOOKUP($A429,ОО!$A:$J,5,0)</f>
        <v>Волгоградская Область</v>
      </c>
      <c r="F429" t="str">
        <f>VLOOKUP($A429,ОО!$A:$J,3,0)</f>
        <v>165856</v>
      </c>
      <c r="G429" t="str">
        <f t="shared" si="6"/>
        <v xml:space="preserve">Елена Викторовна  </v>
      </c>
      <c r="I429" t="s">
        <v>21690</v>
      </c>
      <c r="J429" t="s">
        <v>21043</v>
      </c>
      <c r="K429">
        <v>1</v>
      </c>
    </row>
    <row r="430" spans="1:11">
      <c r="A430" t="s">
        <v>32090</v>
      </c>
      <c r="B430" t="str">
        <f>VLOOKUP($A430,ОО!$A:$J,10,0)</f>
        <v>school32@volgadmin.ru</v>
      </c>
      <c r="C430" t="s">
        <v>42407</v>
      </c>
      <c r="D430" t="str">
        <f>VLOOKUP($A430,ОО!$A:$J,4,0)</f>
        <v>Юг</v>
      </c>
      <c r="E430" t="str">
        <f>VLOOKUP($A430,ОО!$A:$J,5,0)</f>
        <v>Волгоградская Область</v>
      </c>
      <c r="F430" t="str">
        <f>VLOOKUP($A430,ОО!$A:$J,3,0)</f>
        <v>165857</v>
      </c>
      <c r="G430" t="str">
        <f t="shared" si="6"/>
        <v xml:space="preserve">Елена Александровна  </v>
      </c>
      <c r="I430" t="s">
        <v>21067</v>
      </c>
      <c r="J430" t="s">
        <v>21043</v>
      </c>
      <c r="K430">
        <v>1</v>
      </c>
    </row>
    <row r="431" spans="1:11">
      <c r="A431" t="s">
        <v>32091</v>
      </c>
      <c r="B431" t="str">
        <f>VLOOKUP($A431,ОО!$A:$J,10,0)</f>
        <v>school31@volgadmin.ru </v>
      </c>
      <c r="C431" t="s">
        <v>42466</v>
      </c>
      <c r="D431" t="str">
        <f>VLOOKUP($A431,ОО!$A:$J,4,0)</f>
        <v>Юг</v>
      </c>
      <c r="E431" t="str">
        <f>VLOOKUP($A431,ОО!$A:$J,5,0)</f>
        <v>Волгоградская Область</v>
      </c>
      <c r="F431" t="str">
        <f>VLOOKUP($A431,ОО!$A:$J,3,0)</f>
        <v>165858</v>
      </c>
      <c r="G431" t="str">
        <f t="shared" si="6"/>
        <v xml:space="preserve">Сергей Анатольевич  </v>
      </c>
      <c r="I431" t="s">
        <v>21698</v>
      </c>
      <c r="J431" t="s">
        <v>21043</v>
      </c>
      <c r="K431">
        <v>1</v>
      </c>
    </row>
    <row r="432" spans="1:11">
      <c r="A432" t="s">
        <v>32092</v>
      </c>
      <c r="B432" t="str">
        <f>VLOOKUP($A432,ОО!$A:$J,10,0)</f>
        <v>school60@volgadmin.ru</v>
      </c>
      <c r="C432" t="s">
        <v>42467</v>
      </c>
      <c r="D432" t="str">
        <f>VLOOKUP($A432,ОО!$A:$J,4,0)</f>
        <v>Юг</v>
      </c>
      <c r="E432" t="str">
        <f>VLOOKUP($A432,ОО!$A:$J,5,0)</f>
        <v>Волгоградская Область</v>
      </c>
      <c r="F432" t="str">
        <f>VLOOKUP($A432,ОО!$A:$J,3,0)</f>
        <v>165859</v>
      </c>
      <c r="G432" t="str">
        <f t="shared" si="6"/>
        <v xml:space="preserve">Ляна Викторовна  </v>
      </c>
      <c r="I432" t="s">
        <v>21070</v>
      </c>
      <c r="J432" t="s">
        <v>21043</v>
      </c>
      <c r="K432">
        <v>1</v>
      </c>
    </row>
    <row r="433" spans="1:11">
      <c r="A433" t="s">
        <v>32093</v>
      </c>
      <c r="B433" t="str">
        <f>VLOOKUP($A433,ОО!$A:$J,10,0)</f>
        <v>school61@volgadmin.ru </v>
      </c>
      <c r="C433" t="s">
        <v>42468</v>
      </c>
      <c r="D433" t="str">
        <f>VLOOKUP($A433,ОО!$A:$J,4,0)</f>
        <v>Юг</v>
      </c>
      <c r="E433" t="str">
        <f>VLOOKUP($A433,ОО!$A:$J,5,0)</f>
        <v>Волгоградская Область</v>
      </c>
      <c r="F433" t="str">
        <f>VLOOKUP($A433,ОО!$A:$J,3,0)</f>
        <v>165860</v>
      </c>
      <c r="G433" t="str">
        <f t="shared" si="6"/>
        <v xml:space="preserve">Татьяна Владимировна  </v>
      </c>
      <c r="I433" t="s">
        <v>21686</v>
      </c>
      <c r="J433" t="s">
        <v>21043</v>
      </c>
      <c r="K433">
        <v>1</v>
      </c>
    </row>
    <row r="434" spans="1:11">
      <c r="A434" t="s">
        <v>32094</v>
      </c>
      <c r="B434" t="str">
        <f>VLOOKUP($A434,ОО!$A:$J,10,0)</f>
        <v>school64@volgadmin.ru </v>
      </c>
      <c r="C434" t="s">
        <v>42407</v>
      </c>
      <c r="D434" t="str">
        <f>VLOOKUP($A434,ОО!$A:$J,4,0)</f>
        <v>Юг</v>
      </c>
      <c r="E434" t="str">
        <f>VLOOKUP($A434,ОО!$A:$J,5,0)</f>
        <v>Волгоградская Область</v>
      </c>
      <c r="F434" t="str">
        <f>VLOOKUP($A434,ОО!$A:$J,3,0)</f>
        <v>165861</v>
      </c>
      <c r="G434" t="str">
        <f t="shared" si="6"/>
        <v xml:space="preserve">Елена Александровна  </v>
      </c>
      <c r="I434" t="s">
        <v>21694</v>
      </c>
      <c r="J434" t="s">
        <v>21043</v>
      </c>
      <c r="K434">
        <v>1</v>
      </c>
    </row>
    <row r="435" spans="1:11">
      <c r="A435" t="s">
        <v>32095</v>
      </c>
      <c r="B435" t="str">
        <f>VLOOKUP($A435,ОО!$A:$J,10,0)</f>
        <v>school62@volgadmin.ru</v>
      </c>
      <c r="C435" t="s">
        <v>42469</v>
      </c>
      <c r="D435" t="str">
        <f>VLOOKUP($A435,ОО!$A:$J,4,0)</f>
        <v>Юг</v>
      </c>
      <c r="E435" t="str">
        <f>VLOOKUP($A435,ОО!$A:$J,5,0)</f>
        <v>Волгоградская Область</v>
      </c>
      <c r="F435" t="str">
        <f>VLOOKUP($A435,ОО!$A:$J,3,0)</f>
        <v>165862</v>
      </c>
      <c r="G435" t="str">
        <f t="shared" si="6"/>
        <v xml:space="preserve">Елена Борисовна  </v>
      </c>
      <c r="I435" t="s">
        <v>21706</v>
      </c>
      <c r="J435" t="s">
        <v>21043</v>
      </c>
      <c r="K435">
        <v>1</v>
      </c>
    </row>
    <row r="436" spans="1:11">
      <c r="A436" t="s">
        <v>32096</v>
      </c>
      <c r="B436" t="str">
        <f>VLOOKUP($A436,ОО!$A:$J,10,0)</f>
        <v>school5@volgadmin.ru</v>
      </c>
      <c r="C436" t="s">
        <v>42470</v>
      </c>
      <c r="D436" t="str">
        <f>VLOOKUP($A436,ОО!$A:$J,4,0)</f>
        <v>Юг</v>
      </c>
      <c r="E436" t="str">
        <f>VLOOKUP($A436,ОО!$A:$J,5,0)</f>
        <v>Волгоградская Область</v>
      </c>
      <c r="F436" t="str">
        <f>VLOOKUP($A436,ОО!$A:$J,3,0)</f>
        <v>172183</v>
      </c>
      <c r="G436" t="str">
        <f t="shared" si="6"/>
        <v xml:space="preserve">Зоя Александровна  </v>
      </c>
      <c r="I436" t="s">
        <v>22290</v>
      </c>
      <c r="J436" t="s">
        <v>21043</v>
      </c>
      <c r="K436">
        <v>1</v>
      </c>
    </row>
    <row r="437" spans="1:11">
      <c r="A437" t="s">
        <v>32097</v>
      </c>
      <c r="B437" t="str">
        <f>VLOOKUP($A437,ОО!$A:$J,10,0)</f>
        <v>school50@volgadmin.ru</v>
      </c>
      <c r="C437" t="s">
        <v>42460</v>
      </c>
      <c r="D437" t="str">
        <f>VLOOKUP($A437,ОО!$A:$J,4,0)</f>
        <v>Юг</v>
      </c>
      <c r="E437" t="str">
        <f>VLOOKUP($A437,ОО!$A:$J,5,0)</f>
        <v>Волгоградская Область</v>
      </c>
      <c r="F437" t="str">
        <f>VLOOKUP($A437,ОО!$A:$J,3,0)</f>
        <v>172184</v>
      </c>
      <c r="G437" t="str">
        <f t="shared" si="6"/>
        <v xml:space="preserve">Александр Владимирович  </v>
      </c>
      <c r="I437" t="s">
        <v>21082</v>
      </c>
      <c r="J437" t="s">
        <v>21043</v>
      </c>
      <c r="K437">
        <v>1</v>
      </c>
    </row>
    <row r="438" spans="1:11">
      <c r="A438" t="s">
        <v>32098</v>
      </c>
      <c r="B438" t="str">
        <f>VLOOKUP($A438,ОО!$A:$J,10,0)</f>
        <v>school56@volgadmin.ru</v>
      </c>
      <c r="C438" t="s">
        <v>42471</v>
      </c>
      <c r="D438" t="str">
        <f>VLOOKUP($A438,ОО!$A:$J,4,0)</f>
        <v>Юг</v>
      </c>
      <c r="E438" t="str">
        <f>VLOOKUP($A438,ОО!$A:$J,5,0)</f>
        <v>Волгоградская Область</v>
      </c>
      <c r="F438" t="str">
        <f>VLOOKUP($A438,ОО!$A:$J,3,0)</f>
        <v>165864</v>
      </c>
      <c r="G438" t="str">
        <f t="shared" si="6"/>
        <v xml:space="preserve">Лариса Владимировна  </v>
      </c>
      <c r="I438" t="s">
        <v>4437</v>
      </c>
      <c r="J438" t="s">
        <v>1927</v>
      </c>
      <c r="K438">
        <v>1</v>
      </c>
    </row>
    <row r="439" spans="1:11">
      <c r="A439" t="s">
        <v>32099</v>
      </c>
      <c r="B439" t="str">
        <f>VLOOKUP($A439,ОО!$A:$J,10,0)</f>
        <v>school51@volgadmin.ru</v>
      </c>
      <c r="C439" t="s">
        <v>42472</v>
      </c>
      <c r="D439" t="str">
        <f>VLOOKUP($A439,ОО!$A:$J,4,0)</f>
        <v>Юг</v>
      </c>
      <c r="E439" t="str">
        <f>VLOOKUP($A439,ОО!$A:$J,5,0)</f>
        <v>Волгоградская Область</v>
      </c>
      <c r="F439" t="str">
        <f>VLOOKUP($A439,ОО!$A:$J,3,0)</f>
        <v>165865</v>
      </c>
      <c r="G439" t="str">
        <f t="shared" si="6"/>
        <v xml:space="preserve">Людмила Витальевна  </v>
      </c>
      <c r="I439" t="s">
        <v>22743</v>
      </c>
      <c r="J439" t="s">
        <v>21043</v>
      </c>
      <c r="K439">
        <v>1</v>
      </c>
    </row>
    <row r="440" spans="1:11">
      <c r="A440" t="s">
        <v>32100</v>
      </c>
      <c r="B440" t="str">
        <f>VLOOKUP($A440,ОО!$A:$J,10,0)</f>
        <v>lycee3@volgadmin.ru</v>
      </c>
      <c r="C440" t="s">
        <v>42116</v>
      </c>
      <c r="D440" t="str">
        <f>VLOOKUP($A440,ОО!$A:$J,4,0)</f>
        <v>Юг</v>
      </c>
      <c r="E440" t="str">
        <f>VLOOKUP($A440,ОО!$A:$J,5,0)</f>
        <v>Волгоградская Область</v>
      </c>
      <c r="F440" t="str">
        <f>VLOOKUP($A440,ОО!$A:$J,3,0)</f>
        <v>165866</v>
      </c>
      <c r="G440" t="str">
        <f t="shared" si="6"/>
        <v xml:space="preserve">Марина Николаевна  </v>
      </c>
      <c r="I440" t="s">
        <v>11872</v>
      </c>
      <c r="J440" t="s">
        <v>7831</v>
      </c>
      <c r="K440">
        <v>1</v>
      </c>
    </row>
    <row r="441" spans="1:11">
      <c r="A441" t="s">
        <v>32101</v>
      </c>
      <c r="B441" t="str">
        <f>VLOOKUP($A441,ОО!$A:$J,10,0)</f>
        <v>gymnasium13@volgadmin.ru </v>
      </c>
      <c r="C441" t="s">
        <v>42137</v>
      </c>
      <c r="D441" t="str">
        <f>VLOOKUP($A441,ОО!$A:$J,4,0)</f>
        <v>Юг</v>
      </c>
      <c r="E441" t="str">
        <f>VLOOKUP($A441,ОО!$A:$J,5,0)</f>
        <v>Волгоградская Область</v>
      </c>
      <c r="F441" t="str">
        <f>VLOOKUP($A441,ОО!$A:$J,3,0)</f>
        <v>165867</v>
      </c>
      <c r="G441" t="str">
        <f t="shared" si="6"/>
        <v xml:space="preserve">Ольга Николаевна  </v>
      </c>
      <c r="I441" t="s">
        <v>14726</v>
      </c>
      <c r="J441" t="s">
        <v>14590</v>
      </c>
      <c r="K441">
        <v>1</v>
      </c>
    </row>
    <row r="442" spans="1:11">
      <c r="A442" t="s">
        <v>32102</v>
      </c>
      <c r="B442" t="str">
        <f>VLOOKUP($A442,ОО!$A:$J,10,0)</f>
        <v>gymn16@volgedy.ru</v>
      </c>
      <c r="C442" t="s">
        <v>42473</v>
      </c>
      <c r="D442" t="str">
        <f>VLOOKUP($A442,ОО!$A:$J,4,0)</f>
        <v>Юг</v>
      </c>
      <c r="E442" t="str">
        <f>VLOOKUP($A442,ОО!$A:$J,5,0)</f>
        <v>Волгоградская Область</v>
      </c>
      <c r="F442" t="str">
        <f>VLOOKUP($A442,ОО!$A:$J,3,0)</f>
        <v>172078</v>
      </c>
      <c r="G442" t="str">
        <f t="shared" si="6"/>
        <v xml:space="preserve">Жанна Викторовна  </v>
      </c>
      <c r="I442" t="s">
        <v>17116</v>
      </c>
      <c r="J442" t="s">
        <v>14590</v>
      </c>
      <c r="K442">
        <v>1</v>
      </c>
    </row>
    <row r="443" spans="1:11">
      <c r="A443" t="s">
        <v>32103</v>
      </c>
      <c r="B443" t="str">
        <f>VLOOKUP($A443,ОО!$A:$J,10,0)</f>
        <v>gymnasium11@volgadmin.ru</v>
      </c>
      <c r="C443" t="s">
        <v>42261</v>
      </c>
      <c r="D443" t="str">
        <f>VLOOKUP($A443,ОО!$A:$J,4,0)</f>
        <v>Юг</v>
      </c>
      <c r="E443" t="str">
        <f>VLOOKUP($A443,ОО!$A:$J,5,0)</f>
        <v>Волгоградская Область</v>
      </c>
      <c r="F443" t="str">
        <f>VLOOKUP($A443,ОО!$A:$J,3,0)</f>
        <v>165869</v>
      </c>
      <c r="G443" t="str">
        <f t="shared" si="6"/>
        <v xml:space="preserve">Елена Анатольевна  </v>
      </c>
      <c r="I443" t="s">
        <v>17051</v>
      </c>
      <c r="J443" t="s">
        <v>14590</v>
      </c>
      <c r="K443">
        <v>1</v>
      </c>
    </row>
    <row r="444" spans="1:11">
      <c r="A444" t="s">
        <v>32104</v>
      </c>
      <c r="B444" t="str">
        <f>VLOOKUP($A444,ОО!$A:$J,10,0)</f>
        <v>school105@volgadmin.ru</v>
      </c>
      <c r="C444" t="s">
        <v>42474</v>
      </c>
      <c r="D444" t="str">
        <f>VLOOKUP($A444,ОО!$A:$J,4,0)</f>
        <v>Юг</v>
      </c>
      <c r="E444" t="str">
        <f>VLOOKUP($A444,ОО!$A:$J,5,0)</f>
        <v>Волгоградская Область</v>
      </c>
      <c r="F444" t="str">
        <f>VLOOKUP($A444,ОО!$A:$J,3,0)</f>
        <v>165870</v>
      </c>
      <c r="G444" t="str">
        <f t="shared" si="6"/>
        <v xml:space="preserve">Ольга Александровна  </v>
      </c>
      <c r="I444" t="s">
        <v>18681</v>
      </c>
      <c r="J444" t="s">
        <v>14590</v>
      </c>
      <c r="K444">
        <v>1</v>
      </c>
    </row>
    <row r="445" spans="1:11">
      <c r="A445" t="s">
        <v>32105</v>
      </c>
      <c r="B445" t="str">
        <f>VLOOKUP($A445,ОО!$A:$J,10,0)</f>
        <v>v-school10@volgadmin.ru</v>
      </c>
      <c r="C445" t="s">
        <v>42475</v>
      </c>
      <c r="D445" t="str">
        <f>VLOOKUP($A445,ОО!$A:$J,4,0)</f>
        <v>Юг</v>
      </c>
      <c r="E445" t="str">
        <f>VLOOKUP($A445,ОО!$A:$J,5,0)</f>
        <v>Волгоградская Область</v>
      </c>
      <c r="F445" t="str">
        <f>VLOOKUP($A445,ОО!$A:$J,3,0)</f>
        <v>165871</v>
      </c>
      <c r="G445" t="str">
        <f t="shared" si="6"/>
        <v xml:space="preserve">Ольга Валентиновна  </v>
      </c>
      <c r="I445" t="s">
        <v>29979</v>
      </c>
      <c r="J445" t="s">
        <v>26309</v>
      </c>
      <c r="K445">
        <v>1</v>
      </c>
    </row>
    <row r="446" spans="1:11">
      <c r="A446" t="s">
        <v>32106</v>
      </c>
      <c r="B446" t="str">
        <f>VLOOKUP($A446,ОО!$A:$J,10,0)</f>
        <v>gymnasium1@volgadmin.ru</v>
      </c>
      <c r="C446" t="s">
        <v>42476</v>
      </c>
      <c r="D446" t="str">
        <f>VLOOKUP($A446,ОО!$A:$J,4,0)</f>
        <v>Юг</v>
      </c>
      <c r="E446" t="str">
        <f>VLOOKUP($A446,ОО!$A:$J,5,0)</f>
        <v>Волгоградская Область</v>
      </c>
      <c r="F446" t="str">
        <f>VLOOKUP($A446,ОО!$A:$J,3,0)</f>
        <v>165872</v>
      </c>
      <c r="G446" t="str">
        <f t="shared" si="6"/>
        <v xml:space="preserve">Николай Павлович  </v>
      </c>
      <c r="I446" t="s">
        <v>15682</v>
      </c>
      <c r="J446" t="s">
        <v>14590</v>
      </c>
      <c r="K446">
        <v>1</v>
      </c>
    </row>
    <row r="447" spans="1:11">
      <c r="A447" t="s">
        <v>32107</v>
      </c>
      <c r="B447" t="str">
        <f>VLOOKUP($A447,ОО!$A:$J,10,0)</f>
        <v>gymnasium2@volgadmin.ru</v>
      </c>
      <c r="C447" t="s">
        <v>42338</v>
      </c>
      <c r="D447" t="str">
        <f>VLOOKUP($A447,ОО!$A:$J,4,0)</f>
        <v>Юг</v>
      </c>
      <c r="E447" t="str">
        <f>VLOOKUP($A447,ОО!$A:$J,5,0)</f>
        <v>Волгоградская Область</v>
      </c>
      <c r="F447" t="str">
        <f>VLOOKUP($A447,ОО!$A:$J,3,0)</f>
        <v>165873</v>
      </c>
      <c r="G447" t="str">
        <f t="shared" si="6"/>
        <v xml:space="preserve">Татьяна Александровна  </v>
      </c>
      <c r="I447" t="s">
        <v>18364</v>
      </c>
      <c r="J447" t="s">
        <v>14590</v>
      </c>
      <c r="K447">
        <v>1</v>
      </c>
    </row>
    <row r="448" spans="1:11">
      <c r="A448" t="s">
        <v>32108</v>
      </c>
      <c r="B448" t="str">
        <f>VLOOKUP($A448,ОО!$A:$J,10,0)</f>
        <v>gymnasium15@volgadmin.ru</v>
      </c>
      <c r="C448" t="s">
        <v>42286</v>
      </c>
      <c r="D448" t="str">
        <f>VLOOKUP($A448,ОО!$A:$J,4,0)</f>
        <v>Юг</v>
      </c>
      <c r="E448" t="str">
        <f>VLOOKUP($A448,ОО!$A:$J,5,0)</f>
        <v>Волгоградская Область</v>
      </c>
      <c r="F448" t="str">
        <f>VLOOKUP($A448,ОО!$A:$J,3,0)</f>
        <v>165874</v>
      </c>
      <c r="G448" t="str">
        <f t="shared" si="6"/>
        <v xml:space="preserve">Елена Юрьевна  </v>
      </c>
      <c r="I448" t="s">
        <v>3337</v>
      </c>
      <c r="J448" t="s">
        <v>1927</v>
      </c>
      <c r="K448">
        <v>1</v>
      </c>
    </row>
    <row r="449" spans="1:11">
      <c r="A449" t="s">
        <v>32109</v>
      </c>
      <c r="B449" t="str">
        <f>VLOOKUP($A449,ОО!$A:$J,10,0)</f>
        <v>lyceum2@volgadmin.ru</v>
      </c>
      <c r="C449" t="s">
        <v>42477</v>
      </c>
      <c r="D449" t="str">
        <f>VLOOKUP($A449,ОО!$A:$J,4,0)</f>
        <v>Юг</v>
      </c>
      <c r="E449" t="str">
        <f>VLOOKUP($A449,ОО!$A:$J,5,0)</f>
        <v>Волгоградская Область</v>
      </c>
      <c r="F449" t="str">
        <f>VLOOKUP($A449,ОО!$A:$J,3,0)</f>
        <v>102581</v>
      </c>
      <c r="G449" t="str">
        <f t="shared" si="6"/>
        <v xml:space="preserve">Ольга Валерьевна  </v>
      </c>
      <c r="I449" t="s">
        <v>31599</v>
      </c>
      <c r="J449" t="s">
        <v>23444</v>
      </c>
      <c r="K449">
        <v>1</v>
      </c>
    </row>
    <row r="450" spans="1:11">
      <c r="A450" t="s">
        <v>32110</v>
      </c>
      <c r="B450" t="str">
        <f>VLOOKUP($A450,ОО!$A:$J,10,0)</f>
        <v>gymnasium8@volgadmin.ru</v>
      </c>
      <c r="C450" t="s">
        <v>42471</v>
      </c>
      <c r="D450" t="str">
        <f>VLOOKUP($A450,ОО!$A:$J,4,0)</f>
        <v>Юг</v>
      </c>
      <c r="E450" t="str">
        <f>VLOOKUP($A450,ОО!$A:$J,5,0)</f>
        <v>Волгоградская Область</v>
      </c>
      <c r="F450" t="str">
        <f>VLOOKUP($A450,ОО!$A:$J,3,0)</f>
        <v>165875</v>
      </c>
      <c r="G450" t="str">
        <f t="shared" si="6"/>
        <v xml:space="preserve">Лариса Владимировна  </v>
      </c>
      <c r="I450" t="s">
        <v>16260</v>
      </c>
      <c r="J450" t="s">
        <v>14590</v>
      </c>
      <c r="K450">
        <v>1</v>
      </c>
    </row>
    <row r="451" spans="1:11">
      <c r="A451" t="s">
        <v>32111</v>
      </c>
      <c r="B451" t="str">
        <f>VLOOKUP($A451,ОО!$A:$J,10,0)</f>
        <v>gymnasium7@volgadmin.ru</v>
      </c>
      <c r="C451" t="s">
        <v>42478</v>
      </c>
      <c r="D451" t="str">
        <f>VLOOKUP($A451,ОО!$A:$J,4,0)</f>
        <v>Юг</v>
      </c>
      <c r="E451" t="str">
        <f>VLOOKUP($A451,ОО!$A:$J,5,0)</f>
        <v>Волгоградская Область</v>
      </c>
      <c r="F451" t="str">
        <f>VLOOKUP($A451,ОО!$A:$J,3,0)</f>
        <v>165876</v>
      </c>
      <c r="G451" t="str">
        <f t="shared" ref="G451:G514" si="7">C451</f>
        <v xml:space="preserve">Ирина Георгиевна  </v>
      </c>
      <c r="I451" t="s">
        <v>6501</v>
      </c>
      <c r="J451" t="s">
        <v>5922</v>
      </c>
      <c r="K451">
        <v>1</v>
      </c>
    </row>
    <row r="452" spans="1:11">
      <c r="A452" t="s">
        <v>32112</v>
      </c>
      <c r="B452" t="str">
        <f>VLOOKUP($A452,ОО!$A:$J,10,0)</f>
        <v>vssh_1@volganet.ru </v>
      </c>
      <c r="C452" t="s">
        <v>42479</v>
      </c>
      <c r="D452" t="str">
        <f>VLOOKUP($A452,ОО!$A:$J,4,0)</f>
        <v>Юг</v>
      </c>
      <c r="E452" t="str">
        <f>VLOOKUP($A452,ОО!$A:$J,5,0)</f>
        <v>Волгоградская Область</v>
      </c>
      <c r="F452" t="str">
        <f>VLOOKUP($A452,ОО!$A:$J,3,0)</f>
        <v>172079</v>
      </c>
      <c r="G452" t="str">
        <f t="shared" si="7"/>
        <v xml:space="preserve">Надежда Алексеевна  </v>
      </c>
      <c r="I452" t="s">
        <v>9706</v>
      </c>
      <c r="J452" t="s">
        <v>7831</v>
      </c>
      <c r="K452">
        <v>1</v>
      </c>
    </row>
    <row r="453" spans="1:11">
      <c r="A453" t="s">
        <v>32113</v>
      </c>
      <c r="B453" t="str">
        <f>VLOOKUP($A453,ОО!$A:$J,10,0)</f>
        <v>shi_nadezhda@volganet.ru</v>
      </c>
      <c r="C453" t="s">
        <v>42236</v>
      </c>
      <c r="D453" t="str">
        <f>VLOOKUP($A453,ОО!$A:$J,4,0)</f>
        <v>Юг</v>
      </c>
      <c r="E453" t="str">
        <f>VLOOKUP($A453,ОО!$A:$J,5,0)</f>
        <v>Волгоградская Область</v>
      </c>
      <c r="F453" t="str">
        <f>VLOOKUP($A453,ОО!$A:$J,3,0)</f>
        <v>172186</v>
      </c>
      <c r="G453" t="str">
        <f t="shared" si="7"/>
        <v xml:space="preserve">Татьяна Николаевна  </v>
      </c>
      <c r="I453" t="s">
        <v>13029</v>
      </c>
      <c r="J453" t="s">
        <v>7831</v>
      </c>
      <c r="K453">
        <v>1</v>
      </c>
    </row>
    <row r="454" spans="1:11">
      <c r="A454" t="s">
        <v>32114</v>
      </c>
      <c r="B454" t="str">
        <f>VLOOKUP($A454,ОО!$A:$J,10,0)</f>
        <v>shi_5@volganet.ru</v>
      </c>
      <c r="C454" t="s">
        <v>42468</v>
      </c>
      <c r="D454" t="str">
        <f>VLOOKUP($A454,ОО!$A:$J,4,0)</f>
        <v>Юг</v>
      </c>
      <c r="E454" t="str">
        <f>VLOOKUP($A454,ОО!$A:$J,5,0)</f>
        <v>Волгоградская Область</v>
      </c>
      <c r="F454" t="str">
        <f>VLOOKUP($A454,ОО!$A:$J,3,0)</f>
        <v>165878</v>
      </c>
      <c r="G454" t="str">
        <f t="shared" si="7"/>
        <v xml:space="preserve">Татьяна Владимировна  </v>
      </c>
      <c r="I454" t="s">
        <v>11907</v>
      </c>
      <c r="J454" t="s">
        <v>7831</v>
      </c>
      <c r="K454">
        <v>1</v>
      </c>
    </row>
    <row r="455" spans="1:11">
      <c r="A455" t="s">
        <v>32115</v>
      </c>
      <c r="B455" t="str">
        <f>VLOOKUP($A455,ОО!$A:$J,10,0)</f>
        <v>shi_7@volganet.ru</v>
      </c>
      <c r="C455" t="s">
        <v>42480</v>
      </c>
      <c r="D455" t="str">
        <f>VLOOKUP($A455,ОО!$A:$J,4,0)</f>
        <v>Юг</v>
      </c>
      <c r="E455" t="str">
        <f>VLOOKUP($A455,ОО!$A:$J,5,0)</f>
        <v>Волгоградская Область</v>
      </c>
      <c r="F455" t="str">
        <f>VLOOKUP($A455,ОО!$A:$J,3,0)</f>
        <v>165879</v>
      </c>
      <c r="G455" t="str">
        <f t="shared" si="7"/>
        <v xml:space="preserve">Наталья Игоревна  </v>
      </c>
      <c r="I455" t="s">
        <v>11830</v>
      </c>
      <c r="J455" t="s">
        <v>7831</v>
      </c>
      <c r="K455">
        <v>1</v>
      </c>
    </row>
    <row r="456" spans="1:11">
      <c r="A456" t="s">
        <v>32116</v>
      </c>
      <c r="B456" t="str">
        <f>VLOOKUP($A456,ОО!$A:$J,10,0)</f>
        <v>llider@volganet.ru</v>
      </c>
      <c r="C456" t="s">
        <v>42444</v>
      </c>
      <c r="D456" t="str">
        <f>VLOOKUP($A456,ОО!$A:$J,4,0)</f>
        <v>Юг</v>
      </c>
      <c r="E456" t="str">
        <f>VLOOKUP($A456,ОО!$A:$J,5,0)</f>
        <v>Волгоградская Область</v>
      </c>
      <c r="F456" t="str">
        <f>VLOOKUP($A456,ОО!$A:$J,3,0)</f>
        <v>165881</v>
      </c>
      <c r="G456" t="str">
        <f t="shared" si="7"/>
        <v xml:space="preserve">Ирина Анатольевна  </v>
      </c>
      <c r="I456" t="s">
        <v>13383</v>
      </c>
      <c r="J456" t="s">
        <v>7831</v>
      </c>
      <c r="K456">
        <v>1</v>
      </c>
    </row>
    <row r="457" spans="1:11">
      <c r="A457" t="s">
        <v>32117</v>
      </c>
      <c r="B457" t="str">
        <f>VLOOKUP($A457,ОО!$A:$J,10,0)</f>
        <v>shi_sozvezdie@volganet.ru</v>
      </c>
      <c r="C457" t="s">
        <v>42481</v>
      </c>
      <c r="D457" t="str">
        <f>VLOOKUP($A457,ОО!$A:$J,4,0)</f>
        <v>Юг</v>
      </c>
      <c r="E457" t="str">
        <f>VLOOKUP($A457,ОО!$A:$J,5,0)</f>
        <v>Волгоградская Область</v>
      </c>
      <c r="F457" t="str">
        <f>VLOOKUP($A457,ОО!$A:$J,3,0)</f>
        <v>165882</v>
      </c>
      <c r="G457" t="str">
        <f t="shared" si="7"/>
        <v xml:space="preserve">Татьяна Геронимовна  </v>
      </c>
      <c r="I457" t="s">
        <v>9948</v>
      </c>
      <c r="J457" t="s">
        <v>7831</v>
      </c>
      <c r="K457">
        <v>1</v>
      </c>
    </row>
    <row r="458" spans="1:11">
      <c r="A458" t="s">
        <v>32118</v>
      </c>
      <c r="B458" t="str">
        <f>VLOOKUP($A458,ОО!$A:$J,10,0)</f>
        <v>school103@volgadmin.ru</v>
      </c>
      <c r="C458" t="s">
        <v>42125</v>
      </c>
      <c r="D458" t="str">
        <f>VLOOKUP($A458,ОО!$A:$J,4,0)</f>
        <v>Юг</v>
      </c>
      <c r="E458" t="str">
        <f>VLOOKUP($A458,ОО!$A:$J,5,0)</f>
        <v>Волгоградская Область</v>
      </c>
      <c r="F458" t="str">
        <f>VLOOKUP($A458,ОО!$A:$J,3,0)</f>
        <v>165883</v>
      </c>
      <c r="G458" t="str">
        <f t="shared" si="7"/>
        <v xml:space="preserve">Галина Анатольевна  </v>
      </c>
      <c r="I458" t="s">
        <v>8875</v>
      </c>
      <c r="J458" t="s">
        <v>7831</v>
      </c>
      <c r="K458">
        <v>1</v>
      </c>
    </row>
    <row r="459" spans="1:11">
      <c r="A459" t="s">
        <v>32119</v>
      </c>
      <c r="B459" t="str">
        <f>VLOOKUP($A459,ОО!$A:$J,10,0)</f>
        <v>school88@volgadmin.ru</v>
      </c>
      <c r="C459" t="s">
        <v>42482</v>
      </c>
      <c r="D459" t="str">
        <f>VLOOKUP($A459,ОО!$A:$J,4,0)</f>
        <v>Юг</v>
      </c>
      <c r="E459" t="str">
        <f>VLOOKUP($A459,ОО!$A:$J,5,0)</f>
        <v>Волгоградская Область</v>
      </c>
      <c r="F459" t="str">
        <f>VLOOKUP($A459,ОО!$A:$J,3,0)</f>
        <v>165885</v>
      </c>
      <c r="G459" t="str">
        <f t="shared" si="7"/>
        <v xml:space="preserve">Татьяна Геннадьевна  </v>
      </c>
      <c r="I459" t="s">
        <v>4029</v>
      </c>
      <c r="J459" t="s">
        <v>1927</v>
      </c>
      <c r="K459">
        <v>1</v>
      </c>
    </row>
    <row r="460" spans="1:11">
      <c r="A460" t="s">
        <v>32120</v>
      </c>
      <c r="B460" t="str">
        <f>VLOOKUP($A460,ОО!$A:$J,10,0)</f>
        <v>school43@volgadmin.ru</v>
      </c>
      <c r="C460" t="s">
        <v>42274</v>
      </c>
      <c r="D460" t="str">
        <f>VLOOKUP($A460,ОО!$A:$J,4,0)</f>
        <v>Юг</v>
      </c>
      <c r="E460" t="str">
        <f>VLOOKUP($A460,ОО!$A:$J,5,0)</f>
        <v>Волгоградская Область</v>
      </c>
      <c r="F460" t="str">
        <f>VLOOKUP($A460,ОО!$A:$J,3,0)</f>
        <v>172187</v>
      </c>
      <c r="G460" t="str">
        <f t="shared" si="7"/>
        <v xml:space="preserve">Олег Викторович  </v>
      </c>
      <c r="I460" t="s">
        <v>20835</v>
      </c>
      <c r="J460" t="s">
        <v>20080</v>
      </c>
      <c r="K460">
        <v>1</v>
      </c>
    </row>
    <row r="461" spans="1:11">
      <c r="A461" t="s">
        <v>32121</v>
      </c>
      <c r="B461" t="str">
        <f>VLOOKUP($A461,ОО!$A:$J,10,0)</f>
        <v>school40@volgadmin.ru</v>
      </c>
      <c r="C461" t="s">
        <v>42483</v>
      </c>
      <c r="D461" t="str">
        <f>VLOOKUP($A461,ОО!$A:$J,4,0)</f>
        <v>Юг</v>
      </c>
      <c r="E461" t="str">
        <f>VLOOKUP($A461,ОО!$A:$J,5,0)</f>
        <v>Волгоградская Область</v>
      </c>
      <c r="F461" t="str">
        <f>VLOOKUP($A461,ОО!$A:$J,3,0)</f>
        <v>165887</v>
      </c>
      <c r="G461" t="str">
        <f t="shared" si="7"/>
        <v xml:space="preserve">Дарья Ивановна  </v>
      </c>
      <c r="I461" t="s">
        <v>20840</v>
      </c>
      <c r="J461" t="s">
        <v>20080</v>
      </c>
      <c r="K461">
        <v>1</v>
      </c>
    </row>
    <row r="462" spans="1:11">
      <c r="A462" t="s">
        <v>32122</v>
      </c>
      <c r="B462" t="str">
        <f>VLOOKUP($A462,ОО!$A:$J,10,0)</f>
        <v>school33@volgadmin.ru</v>
      </c>
      <c r="C462" t="s">
        <v>42468</v>
      </c>
      <c r="D462" t="str">
        <f>VLOOKUP($A462,ОО!$A:$J,4,0)</f>
        <v>Юг</v>
      </c>
      <c r="E462" t="str">
        <f>VLOOKUP($A462,ОО!$A:$J,5,0)</f>
        <v>Волгоградская Область</v>
      </c>
      <c r="F462" t="str">
        <f>VLOOKUP($A462,ОО!$A:$J,3,0)</f>
        <v>165888</v>
      </c>
      <c r="G462" t="str">
        <f t="shared" si="7"/>
        <v xml:space="preserve">Татьяна Владимировна  </v>
      </c>
      <c r="I462" t="s">
        <v>20844</v>
      </c>
      <c r="J462" t="s">
        <v>20080</v>
      </c>
      <c r="K462">
        <v>1</v>
      </c>
    </row>
    <row r="463" spans="1:11">
      <c r="A463" t="s">
        <v>32123</v>
      </c>
      <c r="B463" t="str">
        <f>VLOOKUP($A463,ОО!$A:$J,10,0)</f>
        <v>school140@volgadmin.ru</v>
      </c>
      <c r="C463" t="s">
        <v>42484</v>
      </c>
      <c r="D463" t="str">
        <f>VLOOKUP($A463,ОО!$A:$J,4,0)</f>
        <v>Юг</v>
      </c>
      <c r="E463" t="str">
        <f>VLOOKUP($A463,ОО!$A:$J,5,0)</f>
        <v>Волгоградская Область</v>
      </c>
      <c r="F463" t="str">
        <f>VLOOKUP($A463,ОО!$A:$J,3,0)</f>
        <v>165898</v>
      </c>
      <c r="G463" t="str">
        <f t="shared" si="7"/>
        <v xml:space="preserve">Мария Сергеевна  </v>
      </c>
      <c r="I463" t="s">
        <v>20942</v>
      </c>
      <c r="J463" t="s">
        <v>20080</v>
      </c>
      <c r="K463">
        <v>1</v>
      </c>
    </row>
    <row r="464" spans="1:11">
      <c r="A464" t="s">
        <v>32124</v>
      </c>
      <c r="B464" t="str">
        <f>VLOOKUP($A464,ОО!$A:$J,10,0)</f>
        <v>sshkola31@yandex.ru</v>
      </c>
      <c r="C464" t="s">
        <v>42485</v>
      </c>
      <c r="D464" t="str">
        <f>VLOOKUP($A464,ОО!$A:$J,4,0)</f>
        <v>Юг</v>
      </c>
      <c r="E464" t="str">
        <f>VLOOKUP($A464,ОО!$A:$J,5,0)</f>
        <v>Волгоградская Область</v>
      </c>
      <c r="F464" t="str">
        <f>VLOOKUP($A464,ОО!$A:$J,3,0)</f>
        <v>165899</v>
      </c>
      <c r="G464" t="str">
        <f t="shared" si="7"/>
        <v xml:space="preserve">Николай Валерьевич  </v>
      </c>
      <c r="I464" t="s">
        <v>243</v>
      </c>
      <c r="J464" t="s">
        <v>5</v>
      </c>
      <c r="K464">
        <v>1</v>
      </c>
    </row>
    <row r="465" spans="1:11">
      <c r="A465" t="s">
        <v>32125</v>
      </c>
      <c r="B465" t="str">
        <f>VLOOKUP($A465,ОО!$A:$J,10,0)</f>
        <v>school3-vlz@mail.ru</v>
      </c>
      <c r="C465" t="s">
        <v>42486</v>
      </c>
      <c r="D465" t="str">
        <f>VLOOKUP($A465,ОО!$A:$J,4,0)</f>
        <v>Юг</v>
      </c>
      <c r="E465" t="str">
        <f>VLOOKUP($A465,ОО!$A:$J,5,0)</f>
        <v>Волгоградская Область</v>
      </c>
      <c r="F465" t="str">
        <f>VLOOKUP($A465,ОО!$A:$J,3,0)</f>
        <v>165900</v>
      </c>
      <c r="G465" t="str">
        <f t="shared" si="7"/>
        <v xml:space="preserve">Марина Германовна  </v>
      </c>
      <c r="I465" t="s">
        <v>8317</v>
      </c>
      <c r="J465" t="s">
        <v>7831</v>
      </c>
      <c r="K465">
        <v>1</v>
      </c>
    </row>
    <row r="466" spans="1:11">
      <c r="A466" t="s">
        <v>32126</v>
      </c>
      <c r="B466" t="str">
        <f>VLOOKUP($A466,ОО!$A:$J,10,0)</f>
        <v>voljskij-skola-19@rambler.ru</v>
      </c>
      <c r="C466" t="s">
        <v>42169</v>
      </c>
      <c r="D466" t="str">
        <f>VLOOKUP($A466,ОО!$A:$J,4,0)</f>
        <v>Юг</v>
      </c>
      <c r="E466" t="str">
        <f>VLOOKUP($A466,ОО!$A:$J,5,0)</f>
        <v>Волгоградская Область</v>
      </c>
      <c r="F466" t="str">
        <f>VLOOKUP($A466,ОО!$A:$J,3,0)</f>
        <v>165902</v>
      </c>
      <c r="G466" t="str">
        <f t="shared" si="7"/>
        <v xml:space="preserve">Ольга Викторовна  </v>
      </c>
      <c r="I466" t="s">
        <v>23663</v>
      </c>
      <c r="J466" t="s">
        <v>23444</v>
      </c>
      <c r="K466">
        <v>1</v>
      </c>
    </row>
    <row r="467" spans="1:11">
      <c r="A467" t="s">
        <v>32127</v>
      </c>
      <c r="B467" t="str">
        <f>VLOOKUP($A467,ОО!$A:$J,10,0)</f>
        <v>shkola.28@mail.ru</v>
      </c>
      <c r="C467" t="s">
        <v>42463</v>
      </c>
      <c r="D467" t="str">
        <f>VLOOKUP($A467,ОО!$A:$J,4,0)</f>
        <v>Юг</v>
      </c>
      <c r="E467" t="str">
        <f>VLOOKUP($A467,ОО!$A:$J,5,0)</f>
        <v>Волгоградская Область</v>
      </c>
      <c r="F467" t="str">
        <f>VLOOKUP($A467,ОО!$A:$J,3,0)</f>
        <v>165903</v>
      </c>
      <c r="G467" t="str">
        <f t="shared" si="7"/>
        <v xml:space="preserve">Надежда Владимировна  </v>
      </c>
      <c r="I467" t="s">
        <v>25379</v>
      </c>
      <c r="J467" t="s">
        <v>23444</v>
      </c>
      <c r="K467">
        <v>1</v>
      </c>
    </row>
    <row r="468" spans="1:11">
      <c r="A468" t="s">
        <v>32128</v>
      </c>
      <c r="B468" t="str">
        <f>VLOOKUP($A468,ОО!$A:$J,10,0)</f>
        <v>mousosh_15-d@mail.ru</v>
      </c>
      <c r="C468" t="s">
        <v>42310</v>
      </c>
      <c r="D468" t="str">
        <f>VLOOKUP($A468,ОО!$A:$J,4,0)</f>
        <v>Юг</v>
      </c>
      <c r="E468" t="str">
        <f>VLOOKUP($A468,ОО!$A:$J,5,0)</f>
        <v>Волгоградская Область</v>
      </c>
      <c r="F468" t="str">
        <f>VLOOKUP($A468,ОО!$A:$J,3,0)</f>
        <v>165904</v>
      </c>
      <c r="G468" t="str">
        <f t="shared" si="7"/>
        <v xml:space="preserve">Иван Владимирович  </v>
      </c>
      <c r="I468" t="s">
        <v>31597</v>
      </c>
      <c r="J468" t="s">
        <v>23444</v>
      </c>
      <c r="K468">
        <v>1</v>
      </c>
    </row>
    <row r="469" spans="1:11">
      <c r="A469" t="s">
        <v>32129</v>
      </c>
      <c r="B469" t="str">
        <f>VLOOKUP($A469,ОО!$A:$J,10,0)</f>
        <v>11school.vlz@mail.ru</v>
      </c>
      <c r="C469" t="s">
        <v>42449</v>
      </c>
      <c r="D469" t="str">
        <f>VLOOKUP($A469,ОО!$A:$J,4,0)</f>
        <v>Юг</v>
      </c>
      <c r="E469" t="str">
        <f>VLOOKUP($A469,ОО!$A:$J,5,0)</f>
        <v>Волгоградская Область</v>
      </c>
      <c r="F469" t="str">
        <f>VLOOKUP($A469,ОО!$A:$J,3,0)</f>
        <v>165905</v>
      </c>
      <c r="G469" t="str">
        <f t="shared" si="7"/>
        <v xml:space="preserve">Татьяна Михайловна  </v>
      </c>
      <c r="I469" t="s">
        <v>25295</v>
      </c>
      <c r="J469" t="s">
        <v>23444</v>
      </c>
      <c r="K469">
        <v>1</v>
      </c>
    </row>
    <row r="470" spans="1:11">
      <c r="A470" t="s">
        <v>32130</v>
      </c>
      <c r="B470" t="str">
        <f>VLOOKUP($A470,ОО!$A:$J,10,0)</f>
        <v>13schoolvlz@post.admvol.ru</v>
      </c>
      <c r="C470" t="s">
        <v>42391</v>
      </c>
      <c r="D470" t="str">
        <f>VLOOKUP($A470,ОО!$A:$J,4,0)</f>
        <v>Юг</v>
      </c>
      <c r="E470" t="str">
        <f>VLOOKUP($A470,ОО!$A:$J,5,0)</f>
        <v>Волгоградская Область</v>
      </c>
      <c r="F470" t="str">
        <f>VLOOKUP($A470,ОО!$A:$J,3,0)</f>
        <v>165907</v>
      </c>
      <c r="G470" t="str">
        <f t="shared" si="7"/>
        <v xml:space="preserve">Татьяна Викторовна  </v>
      </c>
      <c r="I470" t="s">
        <v>25300</v>
      </c>
      <c r="J470" t="s">
        <v>23444</v>
      </c>
      <c r="K470">
        <v>1</v>
      </c>
    </row>
    <row r="471" spans="1:11">
      <c r="A471" t="s">
        <v>32131</v>
      </c>
      <c r="B471" t="str">
        <f>VLOOKUP($A471,ОО!$A:$J,10,0)</f>
        <v>volshi@volganet.ru</v>
      </c>
      <c r="C471" t="s">
        <v>42487</v>
      </c>
      <c r="D471" t="str">
        <f>VLOOKUP($A471,ОО!$A:$J,4,0)</f>
        <v>Юг</v>
      </c>
      <c r="E471" t="str">
        <f>VLOOKUP($A471,ОО!$A:$J,5,0)</f>
        <v>Волгоградская Область</v>
      </c>
      <c r="F471" t="str">
        <f>VLOOKUP($A471,ОО!$A:$J,3,0)</f>
        <v>165908</v>
      </c>
      <c r="G471" t="str">
        <f t="shared" si="7"/>
        <v xml:space="preserve">Александр Евгеньевич  </v>
      </c>
      <c r="I471" t="s">
        <v>31595</v>
      </c>
      <c r="J471" t="s">
        <v>23444</v>
      </c>
      <c r="K471">
        <v>1</v>
      </c>
    </row>
    <row r="472" spans="1:11">
      <c r="A472" t="s">
        <v>32132</v>
      </c>
      <c r="B472" t="str">
        <f>VLOOKUP($A472,ОО!$A:$J,10,0)</f>
        <v>37schoolvlz@post.admvol.ru</v>
      </c>
      <c r="C472" t="s">
        <v>42488</v>
      </c>
      <c r="D472" t="str">
        <f>VLOOKUP($A472,ОО!$A:$J,4,0)</f>
        <v>Юг</v>
      </c>
      <c r="E472" t="str">
        <f>VLOOKUP($A472,ОО!$A:$J,5,0)</f>
        <v>Волгоградская Область</v>
      </c>
      <c r="F472" t="str">
        <f>VLOOKUP($A472,ОО!$A:$J,3,0)</f>
        <v>165909</v>
      </c>
      <c r="G472" t="str">
        <f t="shared" si="7"/>
        <v xml:space="preserve">Светлана Геннадьевна  </v>
      </c>
      <c r="I472" t="s">
        <v>8578</v>
      </c>
      <c r="J472" t="s">
        <v>7831</v>
      </c>
      <c r="K472">
        <v>1</v>
      </c>
    </row>
    <row r="473" spans="1:11">
      <c r="A473" t="s">
        <v>32133</v>
      </c>
      <c r="B473" t="str">
        <f>VLOOKUP($A473,ОО!$A:$J,10,0)</f>
        <v>volsh_1@volganet.ru</v>
      </c>
      <c r="C473" t="s">
        <v>42192</v>
      </c>
      <c r="D473" t="str">
        <f>VLOOKUP($A473,ОО!$A:$J,4,0)</f>
        <v>Юг</v>
      </c>
      <c r="E473" t="str">
        <f>VLOOKUP($A473,ОО!$A:$J,5,0)</f>
        <v>Волгоградская Область</v>
      </c>
      <c r="F473" t="str">
        <f>VLOOKUP($A473,ОО!$A:$J,3,0)</f>
        <v>165910</v>
      </c>
      <c r="G473" t="str">
        <f t="shared" si="7"/>
        <v xml:space="preserve">Наталья Викторовна  </v>
      </c>
      <c r="I473" t="s">
        <v>6489</v>
      </c>
      <c r="J473" t="s">
        <v>5922</v>
      </c>
      <c r="K473">
        <v>1</v>
      </c>
    </row>
    <row r="474" spans="1:11">
      <c r="A474" t="s">
        <v>32134</v>
      </c>
      <c r="B474" t="s">
        <v>46053</v>
      </c>
      <c r="C474" t="s">
        <v>42489</v>
      </c>
      <c r="D474" t="str">
        <f>VLOOKUP($A474,ОО!$A:$J,4,0)</f>
        <v>Юг</v>
      </c>
      <c r="E474" t="str">
        <f>VLOOKUP($A474,ОО!$A:$J,5,0)</f>
        <v>Волгоградская Область</v>
      </c>
      <c r="F474" t="str">
        <f>VLOOKUP($A474,ОО!$A:$J,3,0)</f>
        <v>165912</v>
      </c>
      <c r="G474" t="str">
        <f t="shared" si="7"/>
        <v xml:space="preserve">Наталия Ивановна  </v>
      </c>
      <c r="I474" t="s">
        <v>7302</v>
      </c>
      <c r="J474" t="s">
        <v>6604</v>
      </c>
      <c r="K474">
        <v>1</v>
      </c>
    </row>
    <row r="475" spans="1:11">
      <c r="A475" t="s">
        <v>32135</v>
      </c>
      <c r="B475" t="str">
        <f>VLOOKUP($A475,ОО!$A:$J,10,0)</f>
        <v>cocolik@mail.ru</v>
      </c>
      <c r="C475" t="s">
        <v>42490</v>
      </c>
      <c r="D475" t="str">
        <f>VLOOKUP($A475,ОО!$A:$J,4,0)</f>
        <v>Юг</v>
      </c>
      <c r="E475" t="str">
        <f>VLOOKUP($A475,ОО!$A:$J,5,0)</f>
        <v>Волгоградская Область</v>
      </c>
      <c r="F475" t="str">
        <f>VLOOKUP($A475,ОО!$A:$J,3,0)</f>
        <v>165911</v>
      </c>
      <c r="G475" t="str">
        <f t="shared" si="7"/>
        <v xml:space="preserve">Владимир Николаевич  </v>
      </c>
      <c r="I475" t="s">
        <v>20507</v>
      </c>
      <c r="J475" t="s">
        <v>20080</v>
      </c>
      <c r="K475">
        <v>1</v>
      </c>
    </row>
    <row r="476" spans="1:11">
      <c r="A476" t="s">
        <v>32136</v>
      </c>
      <c r="B476" t="str">
        <f>VLOOKUP($A476,ОО!$A:$J,10,0)</f>
        <v>kam_sh10@volganet.ru </v>
      </c>
      <c r="C476" t="s">
        <v>42491</v>
      </c>
      <c r="D476" t="str">
        <f>VLOOKUP($A476,ОО!$A:$J,4,0)</f>
        <v>Юг</v>
      </c>
      <c r="E476" t="str">
        <f>VLOOKUP($A476,ОО!$A:$J,5,0)</f>
        <v>Волгоградская Область</v>
      </c>
      <c r="F476" t="str">
        <f>VLOOKUP($A476,ОО!$A:$J,3,0)</f>
        <v>165916</v>
      </c>
      <c r="G476" t="str">
        <f t="shared" si="7"/>
        <v xml:space="preserve">Оксана Владимировна  </v>
      </c>
      <c r="I476" t="s">
        <v>8158</v>
      </c>
      <c r="J476" t="s">
        <v>7831</v>
      </c>
      <c r="K476">
        <v>1</v>
      </c>
    </row>
    <row r="477" spans="1:11">
      <c r="A477" t="s">
        <v>32137</v>
      </c>
      <c r="B477" t="str">
        <f>VLOOKUP($A477,ОО!$A:$J,10,0)</f>
        <v>kam_sh5@volganet.ru</v>
      </c>
      <c r="C477" t="s">
        <v>42220</v>
      </c>
      <c r="D477" t="str">
        <f>VLOOKUP($A477,ОО!$A:$J,4,0)</f>
        <v>Юг</v>
      </c>
      <c r="E477" t="str">
        <f>VLOOKUP($A477,ОО!$A:$J,5,0)</f>
        <v>Волгоградская Область</v>
      </c>
      <c r="F477" t="str">
        <f>VLOOKUP($A477,ОО!$A:$J,3,0)</f>
        <v>165918</v>
      </c>
      <c r="G477" t="str">
        <f t="shared" si="7"/>
        <v xml:space="preserve">Ирина Петровна  </v>
      </c>
      <c r="I477" t="s">
        <v>20512</v>
      </c>
      <c r="J477" t="s">
        <v>20080</v>
      </c>
      <c r="K477">
        <v>1</v>
      </c>
    </row>
    <row r="478" spans="1:11">
      <c r="A478" t="s">
        <v>32138</v>
      </c>
      <c r="B478" t="str">
        <f>VLOOKUP($A478,ОО!$A:$J,10,0)</f>
        <v>kam_sh6@volganet.ru  </v>
      </c>
      <c r="C478" t="s">
        <v>42196</v>
      </c>
      <c r="D478" t="str">
        <f>VLOOKUP($A478,ОО!$A:$J,4,0)</f>
        <v>Юг</v>
      </c>
      <c r="E478" t="str">
        <f>VLOOKUP($A478,ОО!$A:$J,5,0)</f>
        <v>Волгоградская Область</v>
      </c>
      <c r="F478" t="str">
        <f>VLOOKUP($A478,ОО!$A:$J,3,0)</f>
        <v>165919</v>
      </c>
      <c r="G478" t="str">
        <f t="shared" si="7"/>
        <v xml:space="preserve">Светлана Юрьевна  </v>
      </c>
      <c r="I478" t="s">
        <v>20522</v>
      </c>
      <c r="J478" t="s">
        <v>20080</v>
      </c>
      <c r="K478">
        <v>1</v>
      </c>
    </row>
    <row r="479" spans="1:11">
      <c r="A479" t="s">
        <v>32139</v>
      </c>
      <c r="B479" t="str">
        <f>VLOOKUP($A479,ОО!$A:$J,10,0)</f>
        <v>oosch4@mail.ru</v>
      </c>
      <c r="C479" t="s">
        <v>42308</v>
      </c>
      <c r="D479" t="str">
        <f>VLOOKUP($A479,ОО!$A:$J,4,0)</f>
        <v>Юг</v>
      </c>
      <c r="E479" t="str">
        <f>VLOOKUP($A479,ОО!$A:$J,5,0)</f>
        <v>Волгоградская Область</v>
      </c>
      <c r="F479" t="str">
        <f>VLOOKUP($A479,ОО!$A:$J,3,0)</f>
        <v>172188</v>
      </c>
      <c r="G479" t="str">
        <f t="shared" si="7"/>
        <v xml:space="preserve">Галина Васильевна  </v>
      </c>
      <c r="I479" t="s">
        <v>28856</v>
      </c>
      <c r="J479" t="s">
        <v>26309</v>
      </c>
      <c r="K479">
        <v>1</v>
      </c>
    </row>
    <row r="480" spans="1:11">
      <c r="A480" t="s">
        <v>32140</v>
      </c>
      <c r="B480" t="str">
        <f>VLOOKUP($A480,ОО!$A:$J,10,0)</f>
        <v>frgorono@mail.ru</v>
      </c>
      <c r="C480" t="s">
        <v>42492</v>
      </c>
      <c r="D480" t="str">
        <f>VLOOKUP($A480,ОО!$A:$J,4,0)</f>
        <v>Юг</v>
      </c>
      <c r="E480" t="str">
        <f>VLOOKUP($A480,ОО!$A:$J,5,0)</f>
        <v>Волгоградская Область</v>
      </c>
      <c r="F480" t="str">
        <f>VLOOKUP($A480,ОО!$A:$J,3,0)</f>
        <v>172189</v>
      </c>
      <c r="G480" t="str">
        <f t="shared" si="7"/>
        <v xml:space="preserve">Галина Владимировна  </v>
      </c>
      <c r="I480" t="s">
        <v>29951</v>
      </c>
      <c r="J480" t="s">
        <v>26309</v>
      </c>
      <c r="K480">
        <v>1</v>
      </c>
    </row>
    <row r="481" spans="1:11">
      <c r="A481" t="s">
        <v>32141</v>
      </c>
      <c r="B481" t="str">
        <f>VLOOKUP($A481,ОО!$A:$J,10,0)</f>
        <v>frolovo_sch3_dir@mail.ru</v>
      </c>
      <c r="C481" t="s">
        <v>42327</v>
      </c>
      <c r="D481" t="str">
        <f>VLOOKUP($A481,ОО!$A:$J,4,0)</f>
        <v>Юг</v>
      </c>
      <c r="E481" t="str">
        <f>VLOOKUP($A481,ОО!$A:$J,5,0)</f>
        <v>Волгоградская Область</v>
      </c>
      <c r="F481" t="str">
        <f>VLOOKUP($A481,ОО!$A:$J,3,0)</f>
        <v>172190</v>
      </c>
      <c r="G481" t="str">
        <f t="shared" si="7"/>
        <v xml:space="preserve">Ольга Михайловна  </v>
      </c>
      <c r="I481" t="s">
        <v>31279</v>
      </c>
      <c r="J481" t="s">
        <v>26309</v>
      </c>
      <c r="K481">
        <v>1</v>
      </c>
    </row>
    <row r="482" spans="1:11">
      <c r="A482" t="s">
        <v>32142</v>
      </c>
      <c r="B482" t="str">
        <f>VLOOKUP($A482,ОО!$A:$J,10,0)</f>
        <v>r34ilaleks@yandex.ru</v>
      </c>
      <c r="C482" t="s">
        <v>42122</v>
      </c>
      <c r="D482" t="str">
        <f>VLOOKUP($A482,ОО!$A:$J,4,0)</f>
        <v>Юг</v>
      </c>
      <c r="E482" t="str">
        <f>VLOOKUP($A482,ОО!$A:$J,5,0)</f>
        <v>Волгоградская Область</v>
      </c>
      <c r="F482" t="str">
        <f>VLOOKUP($A482,ОО!$A:$J,3,0)</f>
        <v>172194</v>
      </c>
      <c r="G482" t="str">
        <f t="shared" si="7"/>
        <v xml:space="preserve">Марина Владимировна  </v>
      </c>
      <c r="I482" t="s">
        <v>20527</v>
      </c>
      <c r="J482" t="s">
        <v>20080</v>
      </c>
      <c r="K482">
        <v>1</v>
      </c>
    </row>
    <row r="483" spans="1:11">
      <c r="A483" t="s">
        <v>32143</v>
      </c>
      <c r="B483" t="str">
        <f>VLOOKUP($A483,ОО!$A:$J,10,0)</f>
        <v>mkousosh-3@mail.ru</v>
      </c>
      <c r="C483" t="s">
        <v>42493</v>
      </c>
      <c r="D483" t="str">
        <f>VLOOKUP($A483,ОО!$A:$J,4,0)</f>
        <v>Юг</v>
      </c>
      <c r="E483" t="str">
        <f>VLOOKUP($A483,ОО!$A:$J,5,0)</f>
        <v>Волгоградская Область</v>
      </c>
      <c r="F483" t="str">
        <f>VLOOKUP($A483,ОО!$A:$J,3,0)</f>
        <v>172195</v>
      </c>
      <c r="G483" t="str">
        <f t="shared" si="7"/>
        <v xml:space="preserve">Людмила Васильевна  </v>
      </c>
      <c r="I483" t="s">
        <v>28866</v>
      </c>
      <c r="J483" t="s">
        <v>26309</v>
      </c>
      <c r="K483">
        <v>1</v>
      </c>
    </row>
    <row r="484" spans="1:11">
      <c r="A484" t="s">
        <v>32144</v>
      </c>
      <c r="B484" t="str">
        <f>VLOOKUP($A484,ОО!$A:$J,10,0)</f>
        <v>sosh1_nik@bk.ru</v>
      </c>
      <c r="C484" t="s">
        <v>42494</v>
      </c>
      <c r="D484" t="str">
        <f>VLOOKUP($A484,ОО!$A:$J,4,0)</f>
        <v>Юг</v>
      </c>
      <c r="E484" t="str">
        <f>VLOOKUP($A484,ОО!$A:$J,5,0)</f>
        <v>Волгоградская Область</v>
      </c>
      <c r="F484" t="str">
        <f>VLOOKUP($A484,ОО!$A:$J,3,0)</f>
        <v>172197</v>
      </c>
      <c r="G484" t="str">
        <f t="shared" si="7"/>
        <v xml:space="preserve">Ольга Юрьевна  </v>
      </c>
      <c r="I484" t="s">
        <v>28870</v>
      </c>
      <c r="J484" t="s">
        <v>26309</v>
      </c>
      <c r="K484">
        <v>1</v>
      </c>
    </row>
    <row r="485" spans="1:11">
      <c r="A485" t="s">
        <v>32145</v>
      </c>
      <c r="B485" t="str">
        <f>VLOOKUP($A485,ОО!$A:$J,10,0)</f>
        <v>sosh2-nick@mail.ru</v>
      </c>
      <c r="C485" t="s">
        <v>42261</v>
      </c>
      <c r="D485" t="str">
        <f>VLOOKUP($A485,ОО!$A:$J,4,0)</f>
        <v>Юг</v>
      </c>
      <c r="E485" t="str">
        <f>VLOOKUP($A485,ОО!$A:$J,5,0)</f>
        <v>Волгоградская Область</v>
      </c>
      <c r="F485" t="str">
        <f>VLOOKUP($A485,ОО!$A:$J,3,0)</f>
        <v>172198</v>
      </c>
      <c r="G485" t="str">
        <f t="shared" si="7"/>
        <v xml:space="preserve">Елена Анатольевна  </v>
      </c>
      <c r="I485" t="s">
        <v>29740</v>
      </c>
      <c r="J485" t="s">
        <v>26309</v>
      </c>
      <c r="K485">
        <v>1</v>
      </c>
    </row>
    <row r="486" spans="1:11">
      <c r="A486" t="s">
        <v>32146</v>
      </c>
      <c r="B486" t="str">
        <f>VLOOKUP($A486,ОО!$A:$J,10,0)</f>
        <v>pochtalonchik@rambler.ru</v>
      </c>
      <c r="C486" t="s">
        <v>42495</v>
      </c>
      <c r="D486" t="str">
        <f>VLOOKUP($A486,ОО!$A:$J,4,0)</f>
        <v>Юг</v>
      </c>
      <c r="E486" t="str">
        <f>VLOOKUP($A486,ОО!$A:$J,5,0)</f>
        <v>Волгоградская Область</v>
      </c>
      <c r="F486" t="str">
        <f>VLOOKUP($A486,ОО!$A:$J,3,0)</f>
        <v>172199</v>
      </c>
      <c r="G486" t="str">
        <f t="shared" si="7"/>
        <v xml:space="preserve">Сергей Викторович  </v>
      </c>
      <c r="I486" t="s">
        <v>31282</v>
      </c>
      <c r="J486" t="s">
        <v>26309</v>
      </c>
      <c r="K486">
        <v>1</v>
      </c>
    </row>
    <row r="487" spans="1:11">
      <c r="A487" t="s">
        <v>32147</v>
      </c>
      <c r="B487" t="str">
        <f>VLOOKUP($A487,ОО!$A:$J,10,0)</f>
        <v>krasnoarm7@yandex.ru</v>
      </c>
      <c r="C487" t="s">
        <v>42468</v>
      </c>
      <c r="D487" t="str">
        <f>VLOOKUP($A487,ОО!$A:$J,4,0)</f>
        <v>Юг</v>
      </c>
      <c r="E487" t="str">
        <f>VLOOKUP($A487,ОО!$A:$J,5,0)</f>
        <v>Волгоградская Область</v>
      </c>
      <c r="F487" t="str">
        <f>VLOOKUP($A487,ОО!$A:$J,3,0)</f>
        <v>172200</v>
      </c>
      <c r="G487" t="str">
        <f t="shared" si="7"/>
        <v xml:space="preserve">Татьяна Владимировна  </v>
      </c>
      <c r="I487" t="s">
        <v>28864</v>
      </c>
      <c r="J487" t="s">
        <v>26309</v>
      </c>
      <c r="K487">
        <v>1</v>
      </c>
    </row>
    <row r="488" spans="1:11">
      <c r="A488" t="s">
        <v>32148</v>
      </c>
      <c r="B488" t="str">
        <f>VLOOKUP($A488,ОО!$A:$J,10,0)</f>
        <v>yur1657@yandex.ru</v>
      </c>
      <c r="C488" t="s">
        <v>42451</v>
      </c>
      <c r="D488" t="str">
        <f>VLOOKUP($A488,ОО!$A:$J,4,0)</f>
        <v>Юг</v>
      </c>
      <c r="E488" t="str">
        <f>VLOOKUP($A488,ОО!$A:$J,5,0)</f>
        <v>Волгоградская Область</v>
      </c>
      <c r="F488" t="str">
        <f>VLOOKUP($A488,ОО!$A:$J,3,0)</f>
        <v>172201</v>
      </c>
      <c r="G488" t="str">
        <f t="shared" si="7"/>
        <v xml:space="preserve">Любовь Ивановна  </v>
      </c>
      <c r="I488" t="s">
        <v>29737</v>
      </c>
      <c r="J488" t="s">
        <v>26309</v>
      </c>
      <c r="K488">
        <v>1</v>
      </c>
    </row>
    <row r="489" spans="1:11">
      <c r="A489" t="s">
        <v>32149</v>
      </c>
      <c r="B489" t="str">
        <f>VLOOKUP($A489,ОО!$A:$J,10,0)</f>
        <v>okt-best-school1@yandex.ru</v>
      </c>
      <c r="C489" t="s">
        <v>42496</v>
      </c>
      <c r="D489" t="str">
        <f>VLOOKUP($A489,ОО!$A:$J,4,0)</f>
        <v>Юг</v>
      </c>
      <c r="E489" t="str">
        <f>VLOOKUP($A489,ОО!$A:$J,5,0)</f>
        <v>Волгоградская Область</v>
      </c>
      <c r="F489" t="str">
        <f>VLOOKUP($A489,ОО!$A:$J,3,0)</f>
        <v>172202</v>
      </c>
      <c r="G489" t="str">
        <f t="shared" si="7"/>
        <v xml:space="preserve">Владимир Владимирович  </v>
      </c>
      <c r="I489" t="s">
        <v>28878</v>
      </c>
      <c r="J489" t="s">
        <v>26309</v>
      </c>
      <c r="K489">
        <v>1</v>
      </c>
    </row>
    <row r="490" spans="1:11">
      <c r="A490" t="s">
        <v>32150</v>
      </c>
      <c r="B490" t="str">
        <f>VLOOKUP($A490,ОО!$A:$J,10,0)</f>
        <v>sec1-rudn@yandex.ru</v>
      </c>
      <c r="C490" t="s">
        <v>42497</v>
      </c>
      <c r="D490" t="str">
        <f>VLOOKUP($A490,ОО!$A:$J,4,0)</f>
        <v>Юг</v>
      </c>
      <c r="E490" t="str">
        <f>VLOOKUP($A490,ОО!$A:$J,5,0)</f>
        <v>Волгоградская Область</v>
      </c>
      <c r="F490" t="str">
        <f>VLOOKUP($A490,ОО!$A:$J,3,0)</f>
        <v>172203</v>
      </c>
      <c r="G490" t="str">
        <f t="shared" si="7"/>
        <v xml:space="preserve">Надежда Сергеевна  </v>
      </c>
      <c r="I490" t="s">
        <v>20532</v>
      </c>
      <c r="J490" t="s">
        <v>20080</v>
      </c>
      <c r="K490">
        <v>1</v>
      </c>
    </row>
    <row r="491" spans="1:11">
      <c r="A491" t="s">
        <v>32151</v>
      </c>
      <c r="B491" t="str">
        <f>VLOOKUP($A491,ОО!$A:$J,10,0)</f>
        <v>kirovo7@yandex.ru</v>
      </c>
      <c r="C491" t="s">
        <v>42498</v>
      </c>
      <c r="D491" t="str">
        <f>VLOOKUP($A491,ОО!$A:$J,4,0)</f>
        <v>Юг</v>
      </c>
      <c r="E491" t="str">
        <f>VLOOKUP($A491,ОО!$A:$J,5,0)</f>
        <v>Волгоградская Область</v>
      </c>
      <c r="F491" t="str">
        <f>VLOOKUP($A491,ОО!$A:$J,3,0)</f>
        <v>172204</v>
      </c>
      <c r="G491" t="str">
        <f t="shared" si="7"/>
        <v xml:space="preserve">Александра Михайловна  </v>
      </c>
      <c r="I491" t="s">
        <v>16231</v>
      </c>
      <c r="J491" t="s">
        <v>14590</v>
      </c>
      <c r="K491">
        <v>1</v>
      </c>
    </row>
    <row r="492" spans="1:11">
      <c r="A492" t="s">
        <v>32152</v>
      </c>
      <c r="B492" t="str">
        <f>VLOOKUP($A492,ОО!$A:$J,10,0)</f>
        <v>srd_sh.lp@volganet.ru</v>
      </c>
      <c r="C492" t="s">
        <v>42499</v>
      </c>
      <c r="D492" t="str">
        <f>VLOOKUP($A492,ОО!$A:$J,4,0)</f>
        <v>Юг</v>
      </c>
      <c r="E492" t="str">
        <f>VLOOKUP($A492,ОО!$A:$J,5,0)</f>
        <v>Волгоградская Область</v>
      </c>
      <c r="F492" t="str">
        <f>VLOOKUP($A492,ОО!$A:$J,3,0)</f>
        <v>172081</v>
      </c>
      <c r="G492" t="str">
        <f t="shared" si="7"/>
        <v xml:space="preserve">Яна Александровна  </v>
      </c>
      <c r="I492" t="s">
        <v>5467</v>
      </c>
      <c r="J492" t="s">
        <v>4919</v>
      </c>
      <c r="K492">
        <v>1</v>
      </c>
    </row>
    <row r="493" spans="1:11">
      <c r="A493" t="s">
        <v>32153</v>
      </c>
      <c r="B493" t="str">
        <f>VLOOKUP($A493,ОО!$A:$J,10,0)</f>
        <v>lyatoshinka-sosch@yandex.ru</v>
      </c>
      <c r="C493" t="s">
        <v>42500</v>
      </c>
      <c r="D493" t="str">
        <f>VLOOKUP($A493,ОО!$A:$J,4,0)</f>
        <v>Юг</v>
      </c>
      <c r="E493" t="str">
        <f>VLOOKUP($A493,ОО!$A:$J,5,0)</f>
        <v>Волгоградская Область</v>
      </c>
      <c r="F493" t="str">
        <f>VLOOKUP($A493,ОО!$A:$J,3,0)</f>
        <v>172205</v>
      </c>
      <c r="G493" t="str">
        <f t="shared" si="7"/>
        <v xml:space="preserve">Гульшат Исхаковна  </v>
      </c>
      <c r="I493" t="s">
        <v>11655</v>
      </c>
      <c r="J493" t="s">
        <v>7831</v>
      </c>
      <c r="K493">
        <v>1</v>
      </c>
    </row>
    <row r="494" spans="1:11">
      <c r="A494" t="s">
        <v>32154</v>
      </c>
      <c r="B494" t="str">
        <f>VLOOKUP($A494,ОО!$A:$J,10,0)</f>
        <v>kvasnikovka@yandex.ru</v>
      </c>
      <c r="C494" t="s">
        <v>42289</v>
      </c>
      <c r="D494" t="str">
        <f>VLOOKUP($A494,ОО!$A:$J,4,0)</f>
        <v>Юг</v>
      </c>
      <c r="E494" t="str">
        <f>VLOOKUP($A494,ОО!$A:$J,5,0)</f>
        <v>Волгоградская Область</v>
      </c>
      <c r="F494" t="str">
        <f>VLOOKUP($A494,ОО!$A:$J,3,0)</f>
        <v>172206</v>
      </c>
      <c r="G494" t="str">
        <f t="shared" si="7"/>
        <v xml:space="preserve">Олег Александрович  </v>
      </c>
      <c r="I494" t="s">
        <v>26211</v>
      </c>
      <c r="J494" t="s">
        <v>25785</v>
      </c>
      <c r="K494">
        <v>1</v>
      </c>
    </row>
    <row r="495" spans="1:11">
      <c r="A495" t="s">
        <v>32155</v>
      </c>
      <c r="B495" t="str">
        <f>VLOOKUP($A495,ОО!$A:$J,10,0)</f>
        <v>nizh_shi@volganet.ru</v>
      </c>
      <c r="C495" t="s">
        <v>42501</v>
      </c>
      <c r="D495" t="str">
        <f>VLOOKUP($A495,ОО!$A:$J,4,0)</f>
        <v>Юг</v>
      </c>
      <c r="E495" t="str">
        <f>VLOOKUP($A495,ОО!$A:$J,5,0)</f>
        <v>Волгоградская Область</v>
      </c>
      <c r="F495" t="str">
        <f>VLOOKUP($A495,ОО!$A:$J,3,0)</f>
        <v>172207</v>
      </c>
      <c r="G495" t="str">
        <f t="shared" si="7"/>
        <v xml:space="preserve">Игорь Гаврилович  </v>
      </c>
      <c r="I495" t="s">
        <v>8339</v>
      </c>
      <c r="J495" t="s">
        <v>7831</v>
      </c>
      <c r="K495">
        <v>1</v>
      </c>
    </row>
    <row r="496" spans="1:11">
      <c r="A496" t="s">
        <v>32156</v>
      </c>
      <c r="B496" t="str">
        <f>VLOOKUP($A496,ОО!$A:$J,10,0)</f>
        <v>vet-shkola@yandex.ru</v>
      </c>
      <c r="C496" t="s">
        <v>42196</v>
      </c>
      <c r="D496" t="str">
        <f>VLOOKUP($A496,ОО!$A:$J,4,0)</f>
        <v>Юг</v>
      </c>
      <c r="E496" t="str">
        <f>VLOOKUP($A496,ОО!$A:$J,5,0)</f>
        <v>Волгоградская Область</v>
      </c>
      <c r="F496" t="str">
        <f>VLOOKUP($A496,ОО!$A:$J,3,0)</f>
        <v>172209</v>
      </c>
      <c r="G496" t="str">
        <f t="shared" si="7"/>
        <v xml:space="preserve">Светлана Юрьевна  </v>
      </c>
      <c r="I496" t="s">
        <v>12378</v>
      </c>
      <c r="J496" t="s">
        <v>7831</v>
      </c>
      <c r="K496">
        <v>1</v>
      </c>
    </row>
    <row r="497" spans="1:11">
      <c r="A497" t="s">
        <v>32157</v>
      </c>
      <c r="B497" t="s">
        <v>2398</v>
      </c>
      <c r="C497" t="s">
        <v>42308</v>
      </c>
      <c r="D497" t="str">
        <f>VLOOKUP($A497,ОО!$A:$J,4,0)</f>
        <v>Юг</v>
      </c>
      <c r="E497" t="str">
        <f>VLOOKUP($A497,ОО!$A:$J,5,0)</f>
        <v>Волгоградская Область</v>
      </c>
      <c r="F497" t="str">
        <f>VLOOKUP($A497,ОО!$A:$J,3,0)</f>
        <v>197059</v>
      </c>
      <c r="G497" t="str">
        <f t="shared" si="7"/>
        <v xml:space="preserve">Галина Васильевна  </v>
      </c>
      <c r="I497" t="s">
        <v>17111</v>
      </c>
      <c r="J497" t="s">
        <v>14590</v>
      </c>
      <c r="K497">
        <v>1</v>
      </c>
    </row>
    <row r="498" spans="1:11">
      <c r="A498" t="s">
        <v>32158</v>
      </c>
      <c r="B498" t="str">
        <f>VLOOKUP($A498,ОО!$A:$J,10,0)</f>
        <v>shoolpoklonovka@mail.ru</v>
      </c>
      <c r="C498" t="s">
        <v>42417</v>
      </c>
      <c r="D498" t="str">
        <f>VLOOKUP($A498,ОО!$A:$J,4,0)</f>
        <v>Юг</v>
      </c>
      <c r="E498" t="str">
        <f>VLOOKUP($A498,ОО!$A:$J,5,0)</f>
        <v>Волгоградская Область</v>
      </c>
      <c r="F498" t="str">
        <f>VLOOKUP($A498,ОО!$A:$J,3,0)</f>
        <v>183221</v>
      </c>
      <c r="G498" t="str">
        <f t="shared" si="7"/>
        <v xml:space="preserve">Владимир Александрович  </v>
      </c>
      <c r="I498" t="s">
        <v>5342</v>
      </c>
      <c r="J498" t="s">
        <v>4919</v>
      </c>
      <c r="K498">
        <v>1</v>
      </c>
    </row>
    <row r="499" spans="1:11">
      <c r="A499" t="s">
        <v>32159</v>
      </c>
      <c r="B499" t="str">
        <f>VLOOKUP($A499,ОО!$A:$J,10,0)</f>
        <v>volgbicovschool3@yandex.ru</v>
      </c>
      <c r="C499" t="s">
        <v>42502</v>
      </c>
      <c r="D499" t="str">
        <f>VLOOKUP($A499,ОО!$A:$J,4,0)</f>
        <v>Юг</v>
      </c>
      <c r="E499" t="str">
        <f>VLOOKUP($A499,ОО!$A:$J,5,0)</f>
        <v>Волгоградская Область</v>
      </c>
      <c r="F499" t="str">
        <f>VLOOKUP($A499,ОО!$A:$J,3,0)</f>
        <v>183222</v>
      </c>
      <c r="G499" t="str">
        <f t="shared" si="7"/>
        <v xml:space="preserve">Алексеевна Афанасьева  </v>
      </c>
      <c r="I499" t="s">
        <v>5336</v>
      </c>
      <c r="J499" t="s">
        <v>4919</v>
      </c>
      <c r="K499">
        <v>1</v>
      </c>
    </row>
    <row r="500" spans="1:11">
      <c r="A500" t="s">
        <v>32160</v>
      </c>
      <c r="B500" t="str">
        <f>VLOOKUP($A500,ОО!$A:$J,10,0)</f>
        <v>vbssh@rambler.ru</v>
      </c>
      <c r="C500" t="s">
        <v>42503</v>
      </c>
      <c r="D500" t="str">
        <f>VLOOKUP($A500,ОО!$A:$J,4,0)</f>
        <v>Юг</v>
      </c>
      <c r="E500" t="str">
        <f>VLOOKUP($A500,ОО!$A:$J,5,0)</f>
        <v>Волгоградская Область</v>
      </c>
      <c r="F500" t="str">
        <f>VLOOKUP($A500,ОО!$A:$J,3,0)</f>
        <v>183223</v>
      </c>
      <c r="G500" t="str">
        <f t="shared" si="7"/>
        <v xml:space="preserve">Николай Александрович  </v>
      </c>
      <c r="I500" t="s">
        <v>21035</v>
      </c>
      <c r="J500" t="s">
        <v>20080</v>
      </c>
      <c r="K500">
        <v>1</v>
      </c>
    </row>
    <row r="501" spans="1:11">
      <c r="A501" t="s">
        <v>32161</v>
      </c>
      <c r="B501" t="str">
        <f>VLOOKUP($A501,ОО!$A:$J,10,0)</f>
        <v>demshkool@mail.ru</v>
      </c>
      <c r="C501" t="s">
        <v>42504</v>
      </c>
      <c r="D501" t="str">
        <f>VLOOKUP($A501,ОО!$A:$J,4,0)</f>
        <v>Юг</v>
      </c>
      <c r="E501" t="str">
        <f>VLOOKUP($A501,ОО!$A:$J,5,0)</f>
        <v>Волгоградская Область</v>
      </c>
      <c r="F501" t="str">
        <f>VLOOKUP($A501,ОО!$A:$J,3,0)</f>
        <v>183224</v>
      </c>
      <c r="G501" t="str">
        <f t="shared" si="7"/>
        <v xml:space="preserve">Елена Яковлевна  </v>
      </c>
      <c r="I501" t="s">
        <v>13348</v>
      </c>
      <c r="J501" t="s">
        <v>7831</v>
      </c>
      <c r="K501">
        <v>1</v>
      </c>
    </row>
    <row r="502" spans="1:11">
      <c r="A502" t="s">
        <v>32162</v>
      </c>
      <c r="B502" t="str">
        <f>VLOOKUP($A502,ОО!$A:$J,10,0)</f>
        <v>uaschool@mail.ru</v>
      </c>
      <c r="C502" t="s">
        <v>42425</v>
      </c>
      <c r="D502" t="str">
        <f>VLOOKUP($A502,ОО!$A:$J,4,0)</f>
        <v>Юг</v>
      </c>
      <c r="E502" t="str">
        <f>VLOOKUP($A502,ОО!$A:$J,5,0)</f>
        <v>Волгоградская Область</v>
      </c>
      <c r="F502" t="str">
        <f>VLOOKUP($A502,ОО!$A:$J,3,0)</f>
        <v>183225</v>
      </c>
      <c r="G502" t="str">
        <f t="shared" si="7"/>
        <v xml:space="preserve">Марина Петровна  </v>
      </c>
      <c r="I502" t="s">
        <v>18649</v>
      </c>
      <c r="J502" t="s">
        <v>14590</v>
      </c>
      <c r="K502">
        <v>1</v>
      </c>
    </row>
    <row r="503" spans="1:11">
      <c r="A503" t="s">
        <v>32163</v>
      </c>
      <c r="B503" t="str">
        <f>VLOOKUP($A503,ОО!$A:$J,10,0)</f>
        <v>kislovo@mail.ru </v>
      </c>
      <c r="C503" t="s">
        <v>42468</v>
      </c>
      <c r="D503" t="str">
        <f>VLOOKUP($A503,ОО!$A:$J,4,0)</f>
        <v>Юг</v>
      </c>
      <c r="E503" t="str">
        <f>VLOOKUP($A503,ОО!$A:$J,5,0)</f>
        <v>Волгоградская Область</v>
      </c>
      <c r="F503" t="str">
        <f>VLOOKUP($A503,ОО!$A:$J,3,0)</f>
        <v>183226</v>
      </c>
      <c r="G503" t="str">
        <f t="shared" si="7"/>
        <v xml:space="preserve">Татьяна Владимировна  </v>
      </c>
      <c r="I503" t="s">
        <v>13553</v>
      </c>
      <c r="J503" t="s">
        <v>7831</v>
      </c>
      <c r="K503">
        <v>1</v>
      </c>
    </row>
    <row r="504" spans="1:11">
      <c r="A504" t="s">
        <v>32164</v>
      </c>
      <c r="B504" t="str">
        <f>VLOOKUP($A504,ОО!$A:$J,10,0)</f>
        <v>krasnoselec2007@yandex.ru</v>
      </c>
      <c r="C504" t="s">
        <v>42505</v>
      </c>
      <c r="D504" t="str">
        <f>VLOOKUP($A504,ОО!$A:$J,4,0)</f>
        <v>Юг</v>
      </c>
      <c r="E504" t="str">
        <f>VLOOKUP($A504,ОО!$A:$J,5,0)</f>
        <v>Волгоградская Область</v>
      </c>
      <c r="F504" t="str">
        <f>VLOOKUP($A504,ОО!$A:$J,3,0)</f>
        <v>183227</v>
      </c>
      <c r="G504" t="str">
        <f t="shared" si="7"/>
        <v xml:space="preserve">Наталья Михайловна  </v>
      </c>
      <c r="I504" t="s">
        <v>24969</v>
      </c>
      <c r="J504" t="s">
        <v>23444</v>
      </c>
      <c r="K504">
        <v>1</v>
      </c>
    </row>
    <row r="505" spans="1:11">
      <c r="A505" t="s">
        <v>32165</v>
      </c>
      <c r="B505" t="str">
        <f>VLOOKUP($A505,ОО!$A:$J,10,0)</f>
        <v>novonikolsk@yandex.ru</v>
      </c>
      <c r="C505" t="s">
        <v>42447</v>
      </c>
      <c r="D505" t="str">
        <f>VLOOKUP($A505,ОО!$A:$J,4,0)</f>
        <v>Юг</v>
      </c>
      <c r="E505" t="str">
        <f>VLOOKUP($A505,ОО!$A:$J,5,0)</f>
        <v>Волгоградская Область</v>
      </c>
      <c r="F505" t="str">
        <f>VLOOKUP($A505,ОО!$A:$J,3,0)</f>
        <v>183228</v>
      </c>
      <c r="G505" t="str">
        <f t="shared" si="7"/>
        <v xml:space="preserve">Любовь Александровна  </v>
      </c>
      <c r="I505" t="s">
        <v>13558</v>
      </c>
      <c r="J505" t="s">
        <v>7831</v>
      </c>
      <c r="K505">
        <v>1</v>
      </c>
    </row>
    <row r="506" spans="1:11">
      <c r="A506" t="s">
        <v>32166</v>
      </c>
      <c r="B506" t="str">
        <f>VLOOKUP($A506,ОО!$A:$J,10,0)</f>
        <v>razdolyschool@mail.ru</v>
      </c>
      <c r="C506" t="s">
        <v>42506</v>
      </c>
      <c r="D506" t="str">
        <f>VLOOKUP($A506,ОО!$A:$J,4,0)</f>
        <v>Юг</v>
      </c>
      <c r="E506" t="str">
        <f>VLOOKUP($A506,ОО!$A:$J,5,0)</f>
        <v>Волгоградская Область</v>
      </c>
      <c r="F506" t="str">
        <f>VLOOKUP($A506,ОО!$A:$J,3,0)</f>
        <v>183229</v>
      </c>
      <c r="G506" t="str">
        <f t="shared" si="7"/>
        <v xml:space="preserve">Аймаш Бекбулатовна  </v>
      </c>
      <c r="I506" t="s">
        <v>8977</v>
      </c>
      <c r="J506" t="s">
        <v>7831</v>
      </c>
      <c r="K506">
        <v>1</v>
      </c>
    </row>
    <row r="507" spans="1:11">
      <c r="A507" t="s">
        <v>32167</v>
      </c>
      <c r="B507" t="str">
        <f>VLOOKUP($A507,ОО!$A:$J,10,0)</f>
        <v>nov_nadezhda@list.ru</v>
      </c>
      <c r="C507" t="s">
        <v>42507</v>
      </c>
      <c r="D507" t="str">
        <f>VLOOKUP($A507,ОО!$A:$J,4,0)</f>
        <v>Юг</v>
      </c>
      <c r="E507" t="str">
        <f>VLOOKUP($A507,ОО!$A:$J,5,0)</f>
        <v>Волгоградская Область</v>
      </c>
      <c r="F507" t="str">
        <f>VLOOKUP($A507,ОО!$A:$J,3,0)</f>
        <v>183231</v>
      </c>
      <c r="G507" t="str">
        <f t="shared" si="7"/>
        <v xml:space="preserve">Роман Викторович  </v>
      </c>
      <c r="I507" t="s">
        <v>9788</v>
      </c>
      <c r="J507" t="s">
        <v>7831</v>
      </c>
      <c r="K507">
        <v>1</v>
      </c>
    </row>
    <row r="508" spans="1:11">
      <c r="A508" t="s">
        <v>32168</v>
      </c>
      <c r="B508" t="str">
        <f>VLOOKUP($A508,ОО!$A:$J,10,0)</f>
        <v>panshino@yandex.ru</v>
      </c>
      <c r="C508" t="s">
        <v>42508</v>
      </c>
      <c r="D508" t="str">
        <f>VLOOKUP($A508,ОО!$A:$J,4,0)</f>
        <v>Юг</v>
      </c>
      <c r="E508" t="str">
        <f>VLOOKUP($A508,ОО!$A:$J,5,0)</f>
        <v>Волгоградская Область</v>
      </c>
      <c r="F508" t="str">
        <f>VLOOKUP($A508,ОО!$A:$J,3,0)</f>
        <v>183232</v>
      </c>
      <c r="G508" t="str">
        <f t="shared" si="7"/>
        <v xml:space="preserve">Галина Александровна  </v>
      </c>
      <c r="I508" t="s">
        <v>10938</v>
      </c>
      <c r="J508" t="s">
        <v>7831</v>
      </c>
      <c r="K508">
        <v>1</v>
      </c>
    </row>
    <row r="509" spans="1:11">
      <c r="A509" t="s">
        <v>32169</v>
      </c>
      <c r="B509" t="str">
        <f>VLOOKUP($A509,ОО!$A:$J,10,0)</f>
        <v>stepnoy1@mail.ru</v>
      </c>
      <c r="C509" t="s">
        <v>42302</v>
      </c>
      <c r="D509" t="str">
        <f>VLOOKUP($A509,ОО!$A:$J,4,0)</f>
        <v>Юг</v>
      </c>
      <c r="E509" t="str">
        <f>VLOOKUP($A509,ОО!$A:$J,5,0)</f>
        <v>Волгоградская Область</v>
      </c>
      <c r="F509" t="str">
        <f>VLOOKUP($A509,ОО!$A:$J,3,0)</f>
        <v>183233</v>
      </c>
      <c r="G509" t="str">
        <f t="shared" si="7"/>
        <v xml:space="preserve">Елена Викторовна  </v>
      </c>
      <c r="I509" t="s">
        <v>6337</v>
      </c>
      <c r="J509" t="s">
        <v>5922</v>
      </c>
      <c r="K509">
        <v>1</v>
      </c>
    </row>
    <row r="510" spans="1:11">
      <c r="A510" t="s">
        <v>32170</v>
      </c>
      <c r="B510" t="str">
        <f>VLOOKUP($A510,ОО!$A:$J,10,0)</f>
        <v>school_4.kam@mail.ru</v>
      </c>
      <c r="C510" t="s">
        <v>42509</v>
      </c>
      <c r="D510" t="str">
        <f>VLOOKUP($A510,ОО!$A:$J,4,0)</f>
        <v>Юг</v>
      </c>
      <c r="E510" t="str">
        <f>VLOOKUP($A510,ОО!$A:$J,5,0)</f>
        <v>Волгоградская Область</v>
      </c>
      <c r="F510" t="str">
        <f>VLOOKUP($A510,ОО!$A:$J,3,0)</f>
        <v>183236</v>
      </c>
      <c r="G510" t="str">
        <f t="shared" si="7"/>
        <v xml:space="preserve">Николай Николаевич  </v>
      </c>
      <c r="I510" t="s">
        <v>12456</v>
      </c>
      <c r="J510" t="s">
        <v>7831</v>
      </c>
      <c r="K510">
        <v>1</v>
      </c>
    </row>
    <row r="511" spans="1:11">
      <c r="A511" t="s">
        <v>32171</v>
      </c>
      <c r="B511" t="str">
        <f>VLOOKUP($A511,ОО!$A:$J,10,0)</f>
        <v>school11z@mail.ru</v>
      </c>
      <c r="C511" t="s">
        <v>42510</v>
      </c>
      <c r="D511" t="str">
        <f>VLOOKUP($A511,ОО!$A:$J,4,0)</f>
        <v>Юг</v>
      </c>
      <c r="E511" t="str">
        <f>VLOOKUP($A511,ОО!$A:$J,5,0)</f>
        <v>Волгоградская Область</v>
      </c>
      <c r="F511" t="str">
        <f>VLOOKUP($A511,ОО!$A:$J,3,0)</f>
        <v>183237</v>
      </c>
      <c r="G511" t="str">
        <f t="shared" si="7"/>
        <v xml:space="preserve">Наталия Сергеевна  </v>
      </c>
      <c r="I511" t="s">
        <v>12721</v>
      </c>
      <c r="J511" t="s">
        <v>7831</v>
      </c>
      <c r="K511">
        <v>1</v>
      </c>
    </row>
    <row r="512" spans="1:11">
      <c r="A512" t="s">
        <v>32172</v>
      </c>
      <c r="B512" t="str">
        <f>VLOOKUP($A512,ОО!$A:$J,10,0)</f>
        <v>msh201601@mail.ru</v>
      </c>
      <c r="C512" t="s">
        <v>42279</v>
      </c>
      <c r="D512" t="str">
        <f>VLOOKUP($A512,ОО!$A:$J,4,0)</f>
        <v>Юг</v>
      </c>
      <c r="E512" t="str">
        <f>VLOOKUP($A512,ОО!$A:$J,5,0)</f>
        <v>Волгоградская Область</v>
      </c>
      <c r="F512" t="str">
        <f>VLOOKUP($A512,ОО!$A:$J,3,0)</f>
        <v>191977</v>
      </c>
      <c r="G512" t="str">
        <f t="shared" si="7"/>
        <v xml:space="preserve">Светлана Ивановна  </v>
      </c>
      <c r="I512" t="s">
        <v>1901</v>
      </c>
      <c r="J512" t="s">
        <v>625</v>
      </c>
      <c r="K512">
        <v>1</v>
      </c>
    </row>
    <row r="513" spans="1:11">
      <c r="A513" t="s">
        <v>32173</v>
      </c>
      <c r="B513" t="str">
        <f>VLOOKUP($A513,ОО!$A:$J,10,0)</f>
        <v>mou_sosh7@mail.ru</v>
      </c>
      <c r="C513" t="s">
        <v>42368</v>
      </c>
      <c r="D513" t="str">
        <f>VLOOKUP($A513,ОО!$A:$J,4,0)</f>
        <v>Юг</v>
      </c>
      <c r="E513" t="str">
        <f>VLOOKUP($A513,ОО!$A:$J,5,0)</f>
        <v>Волгоградская Область</v>
      </c>
      <c r="F513" t="str">
        <f>VLOOKUP($A513,ОО!$A:$J,3,0)</f>
        <v>193980</v>
      </c>
      <c r="G513" t="str">
        <f t="shared" si="7"/>
        <v xml:space="preserve">Надежда Викторовна  </v>
      </c>
      <c r="I513" t="s">
        <v>1083</v>
      </c>
      <c r="J513" t="s">
        <v>625</v>
      </c>
      <c r="K513">
        <v>1</v>
      </c>
    </row>
    <row r="514" spans="1:11">
      <c r="A514" t="s">
        <v>32174</v>
      </c>
      <c r="B514" t="str">
        <f>VLOOKUP($A514,ОО!$A:$J,10,0)</f>
        <v>mbouur8@mail.ru</v>
      </c>
      <c r="C514" t="s">
        <v>42143</v>
      </c>
      <c r="D514" t="str">
        <f>VLOOKUP($A514,ОО!$A:$J,4,0)</f>
        <v>Юг</v>
      </c>
      <c r="E514" t="str">
        <f>VLOOKUP($A514,ОО!$A:$J,5,0)</f>
        <v>Волгоградская Область</v>
      </c>
      <c r="F514" t="str">
        <f>VLOOKUP($A514,ОО!$A:$J,3,0)</f>
        <v>183245</v>
      </c>
      <c r="G514" t="str">
        <f t="shared" si="7"/>
        <v xml:space="preserve">Наталья Васильевна  </v>
      </c>
      <c r="I514" t="s">
        <v>13075</v>
      </c>
      <c r="J514" t="s">
        <v>7831</v>
      </c>
      <c r="K514">
        <v>1</v>
      </c>
    </row>
    <row r="515" spans="1:11">
      <c r="A515" t="s">
        <v>32175</v>
      </c>
      <c r="B515" t="str">
        <f>VLOOKUP($A515,ОО!$A:$J,10,0)</f>
        <v>atamanovka-msoch@mail.ru</v>
      </c>
      <c r="C515" t="s">
        <v>42294</v>
      </c>
      <c r="D515" t="str">
        <f>VLOOKUP($A515,ОО!$A:$J,4,0)</f>
        <v>Юг</v>
      </c>
      <c r="E515" t="str">
        <f>VLOOKUP($A515,ОО!$A:$J,5,0)</f>
        <v>Волгоградская Область</v>
      </c>
      <c r="F515" t="str">
        <f>VLOOKUP($A515,ОО!$A:$J,3,0)</f>
        <v>183251</v>
      </c>
      <c r="G515" t="str">
        <f t="shared" ref="G515:G578" si="8">C515</f>
        <v xml:space="preserve">Александр Александрович  </v>
      </c>
      <c r="I515" t="s">
        <v>16126</v>
      </c>
      <c r="J515" t="s">
        <v>14590</v>
      </c>
      <c r="K515">
        <v>1</v>
      </c>
    </row>
    <row r="516" spans="1:11">
      <c r="A516" t="s">
        <v>32176</v>
      </c>
      <c r="B516" t="str">
        <f>VLOOKUP($A516,ОО!$A:$J,10,0)</f>
        <v>schkola-beloprudskaja57@mail.ru</v>
      </c>
      <c r="C516" t="s">
        <v>42273</v>
      </c>
      <c r="D516" t="str">
        <f>VLOOKUP($A516,ОО!$A:$J,4,0)</f>
        <v>Юг</v>
      </c>
      <c r="E516" t="str">
        <f>VLOOKUP($A516,ОО!$A:$J,5,0)</f>
        <v>Волгоградская Область</v>
      </c>
      <c r="F516" t="str">
        <f>VLOOKUP($A516,ОО!$A:$J,3,0)</f>
        <v>183246</v>
      </c>
      <c r="G516" t="str">
        <f t="shared" si="8"/>
        <v xml:space="preserve">Наталья Сергеевна  </v>
      </c>
      <c r="I516" t="s">
        <v>14875</v>
      </c>
      <c r="J516" t="s">
        <v>14590</v>
      </c>
      <c r="K516">
        <v>1</v>
      </c>
    </row>
    <row r="517" spans="1:11">
      <c r="A517" t="s">
        <v>32177</v>
      </c>
      <c r="B517" t="str">
        <f>VLOOKUP($A517,ОО!$A:$J,10,0)</f>
        <v>ber__school2007@mail.ru</v>
      </c>
      <c r="C517" t="s">
        <v>42329</v>
      </c>
      <c r="D517" t="str">
        <f>VLOOKUP($A517,ОО!$A:$J,4,0)</f>
        <v>Юг</v>
      </c>
      <c r="E517" t="str">
        <f>VLOOKUP($A517,ОО!$A:$J,5,0)</f>
        <v>Волгоградская Область</v>
      </c>
      <c r="F517" t="str">
        <f>VLOOKUP($A517,ОО!$A:$J,3,0)</f>
        <v>183247</v>
      </c>
      <c r="G517" t="str">
        <f t="shared" si="8"/>
        <v xml:space="preserve">Юлия Сергеевна  </v>
      </c>
      <c r="I517" t="s">
        <v>6159</v>
      </c>
      <c r="J517" t="s">
        <v>5922</v>
      </c>
      <c r="K517">
        <v>1</v>
      </c>
    </row>
    <row r="518" spans="1:11">
      <c r="A518" t="s">
        <v>32178</v>
      </c>
      <c r="B518" t="str">
        <f>VLOOKUP($A518,ОО!$A:$J,10,0)</f>
        <v>kraschool91@mail.ru</v>
      </c>
      <c r="C518" t="s">
        <v>42511</v>
      </c>
      <c r="D518" t="str">
        <f>VLOOKUP($A518,ОО!$A:$J,4,0)</f>
        <v>Юг</v>
      </c>
      <c r="E518" t="str">
        <f>VLOOKUP($A518,ОО!$A:$J,5,0)</f>
        <v>Волгоградская Область</v>
      </c>
      <c r="F518" t="str">
        <f>VLOOKUP($A518,ОО!$A:$J,3,0)</f>
        <v>193982</v>
      </c>
      <c r="G518" t="str">
        <f t="shared" si="8"/>
        <v xml:space="preserve">Елена Михайловна  </v>
      </c>
      <c r="I518" t="s">
        <v>23813</v>
      </c>
      <c r="J518" t="s">
        <v>23444</v>
      </c>
      <c r="K518">
        <v>1</v>
      </c>
    </row>
    <row r="519" spans="1:11">
      <c r="A519" t="s">
        <v>32179</v>
      </c>
      <c r="B519" t="str">
        <f>VLOOKUP($A519,ОО!$A:$J,10,0)</f>
        <v>loboikov-skola@imbox.ru</v>
      </c>
      <c r="C519" t="s">
        <v>42460</v>
      </c>
      <c r="D519" t="str">
        <f>VLOOKUP($A519,ОО!$A:$J,4,0)</f>
        <v>Юг</v>
      </c>
      <c r="E519" t="str">
        <f>VLOOKUP($A519,ОО!$A:$J,5,0)</f>
        <v>Волгоградская Область</v>
      </c>
      <c r="F519" t="str">
        <f>VLOOKUP($A519,ОО!$A:$J,3,0)</f>
        <v>193981</v>
      </c>
      <c r="G519" t="str">
        <f t="shared" si="8"/>
        <v xml:space="preserve">Александр Владимирович  </v>
      </c>
      <c r="I519" t="s">
        <v>23849</v>
      </c>
      <c r="J519" t="s">
        <v>23444</v>
      </c>
      <c r="K519">
        <v>1</v>
      </c>
    </row>
    <row r="520" spans="1:11">
      <c r="A520" t="s">
        <v>32180</v>
      </c>
      <c r="B520" t="str">
        <f>VLOOKUP($A520,ОО!$A:$J,10,0)</f>
        <v>schkola-ostrov@mail.ru</v>
      </c>
      <c r="C520" t="s">
        <v>42280</v>
      </c>
      <c r="D520" t="str">
        <f>VLOOKUP($A520,ОО!$A:$J,4,0)</f>
        <v>Юг</v>
      </c>
      <c r="E520" t="str">
        <f>VLOOKUP($A520,ОО!$A:$J,5,0)</f>
        <v>Волгоградская Область</v>
      </c>
      <c r="F520" t="str">
        <f>VLOOKUP($A520,ОО!$A:$J,3,0)</f>
        <v>183252</v>
      </c>
      <c r="G520" t="str">
        <f t="shared" si="8"/>
        <v xml:space="preserve">Галина Петровна  </v>
      </c>
      <c r="I520" t="s">
        <v>23818</v>
      </c>
      <c r="J520" t="s">
        <v>23444</v>
      </c>
      <c r="K520">
        <v>1</v>
      </c>
    </row>
    <row r="521" spans="1:11">
      <c r="A521" t="s">
        <v>32181</v>
      </c>
      <c r="B521" t="str">
        <f>VLOOKUP($A521,ОО!$A:$J,10,0)</f>
        <v>plotnikovskaja2011@yandex.ru</v>
      </c>
      <c r="C521" t="s">
        <v>42169</v>
      </c>
      <c r="D521" t="str">
        <f>VLOOKUP($A521,ОО!$A:$J,4,0)</f>
        <v>Юг</v>
      </c>
      <c r="E521" t="str">
        <f>VLOOKUP($A521,ОО!$A:$J,5,0)</f>
        <v>Волгоградская Область</v>
      </c>
      <c r="F521" t="str">
        <f>VLOOKUP($A521,ОО!$A:$J,3,0)</f>
        <v>183253</v>
      </c>
      <c r="G521" t="str">
        <f t="shared" si="8"/>
        <v xml:space="preserve">Ольга Викторовна  </v>
      </c>
      <c r="I521" t="s">
        <v>1065</v>
      </c>
      <c r="J521" t="s">
        <v>625</v>
      </c>
      <c r="K521">
        <v>1</v>
      </c>
    </row>
    <row r="522" spans="1:11">
      <c r="A522" t="s">
        <v>32182</v>
      </c>
      <c r="B522" t="str">
        <f>VLOOKUP($A522,ОО!$A:$J,10,0)</f>
        <v>Shhkola2007-ru@yandex.ru</v>
      </c>
      <c r="C522" t="s">
        <v>42235</v>
      </c>
      <c r="D522" t="str">
        <f>VLOOKUP($A522,ОО!$A:$J,4,0)</f>
        <v>Юг</v>
      </c>
      <c r="E522" t="str">
        <f>VLOOKUP($A522,ОО!$A:$J,5,0)</f>
        <v>Волгоградская Область</v>
      </c>
      <c r="F522" t="str">
        <f>VLOOKUP($A522,ОО!$A:$J,3,0)</f>
        <v>183254</v>
      </c>
      <c r="G522" t="str">
        <f t="shared" si="8"/>
        <v xml:space="preserve">Наталья Владимировна  </v>
      </c>
      <c r="I522" t="s">
        <v>1797</v>
      </c>
      <c r="J522" t="s">
        <v>625</v>
      </c>
      <c r="K522">
        <v>1</v>
      </c>
    </row>
    <row r="523" spans="1:11">
      <c r="A523" t="s">
        <v>32183</v>
      </c>
      <c r="B523" t="str">
        <f>VLOOKUP($A523,ОО!$A:$J,10,0)</f>
        <v>mousergievskayasosh@mail.ru</v>
      </c>
      <c r="C523" t="s">
        <v>42391</v>
      </c>
      <c r="D523" t="str">
        <f>VLOOKUP($A523,ОО!$A:$J,4,0)</f>
        <v>Юг</v>
      </c>
      <c r="E523" t="str">
        <f>VLOOKUP($A523,ОО!$A:$J,5,0)</f>
        <v>Волгоградская Область</v>
      </c>
      <c r="F523" t="str">
        <f>VLOOKUP($A523,ОО!$A:$J,3,0)</f>
        <v>183255</v>
      </c>
      <c r="G523" t="str">
        <f t="shared" si="8"/>
        <v xml:space="preserve">Татьяна Викторовна  </v>
      </c>
      <c r="I523" t="s">
        <v>1863</v>
      </c>
      <c r="J523" t="s">
        <v>625</v>
      </c>
      <c r="K523">
        <v>1</v>
      </c>
    </row>
    <row r="524" spans="1:11">
      <c r="A524" t="s">
        <v>32184</v>
      </c>
      <c r="B524" t="str">
        <f>VLOOKUP($A524,ОО!$A:$J,10,0)</f>
        <v>operator_suvodskay-schkola</v>
      </c>
      <c r="C524" t="s">
        <v>42382</v>
      </c>
      <c r="D524" t="str">
        <f>VLOOKUP($A524,ОО!$A:$J,4,0)</f>
        <v>Юг</v>
      </c>
      <c r="E524" t="str">
        <f>VLOOKUP($A524,ОО!$A:$J,5,0)</f>
        <v>Волгоградская Область</v>
      </c>
      <c r="F524" t="str">
        <f>VLOOKUP($A524,ОО!$A:$J,3,0)</f>
        <v>193983</v>
      </c>
      <c r="G524" t="str">
        <f t="shared" si="8"/>
        <v xml:space="preserve">Анна Николаевна  </v>
      </c>
      <c r="I524" t="s">
        <v>922</v>
      </c>
      <c r="J524" t="s">
        <v>625</v>
      </c>
      <c r="K524">
        <v>1</v>
      </c>
    </row>
    <row r="525" spans="1:11">
      <c r="A525" t="s">
        <v>32185</v>
      </c>
      <c r="B525" t="str">
        <f>VLOOKUP($A525,ОО!$A:$J,10,0)</f>
        <v>eln_shber.dushkina@volganet.ru</v>
      </c>
      <c r="C525" t="s">
        <v>42198</v>
      </c>
      <c r="D525" t="str">
        <f>VLOOKUP($A525,ОО!$A:$J,4,0)</f>
        <v>Юг</v>
      </c>
      <c r="E525" t="str">
        <f>VLOOKUP($A525,ОО!$A:$J,5,0)</f>
        <v>Волгоградская Область</v>
      </c>
      <c r="F525" t="str">
        <f>VLOOKUP($A525,ОО!$A:$J,3,0)</f>
        <v>191993</v>
      </c>
      <c r="G525" t="str">
        <f t="shared" si="8"/>
        <v xml:space="preserve">Валентина Николаевна  </v>
      </c>
      <c r="I525" t="s">
        <v>1004</v>
      </c>
      <c r="J525" t="s">
        <v>625</v>
      </c>
      <c r="K525">
        <v>1</v>
      </c>
    </row>
    <row r="526" spans="1:11">
      <c r="A526" t="s">
        <v>32186</v>
      </c>
      <c r="B526" t="str">
        <f>VLOOKUP($A526,ОО!$A:$J,10,0)</f>
        <v>eln_sh.berezovka@volganet.ru</v>
      </c>
      <c r="C526" t="s">
        <v>42512</v>
      </c>
      <c r="D526" t="str">
        <f>VLOOKUP($A526,ОО!$A:$J,4,0)</f>
        <v>Юг</v>
      </c>
      <c r="E526" t="str">
        <f>VLOOKUP($A526,ОО!$A:$J,5,0)</f>
        <v>Волгоградская Область</v>
      </c>
      <c r="F526" t="str">
        <f>VLOOKUP($A526,ОО!$A:$J,3,0)</f>
        <v>191994</v>
      </c>
      <c r="G526" t="str">
        <f t="shared" si="8"/>
        <v xml:space="preserve">Елена Витальевна  </v>
      </c>
      <c r="I526" t="s">
        <v>980</v>
      </c>
      <c r="J526" t="s">
        <v>625</v>
      </c>
      <c r="K526">
        <v>1</v>
      </c>
    </row>
    <row r="527" spans="1:11">
      <c r="A527" t="s">
        <v>32187</v>
      </c>
      <c r="B527" t="str">
        <f>VLOOKUP($A527,ОО!$A:$J,10,0)</f>
        <v>eln_sh.bolshevik@volganet.ru</v>
      </c>
      <c r="C527" t="s">
        <v>42513</v>
      </c>
      <c r="D527" t="str">
        <f>VLOOKUP($A527,ОО!$A:$J,4,0)</f>
        <v>Юг</v>
      </c>
      <c r="E527" t="str">
        <f>VLOOKUP($A527,ОО!$A:$J,5,0)</f>
        <v>Волгоградская Область</v>
      </c>
      <c r="F527" t="str">
        <f>VLOOKUP($A527,ОО!$A:$J,3,0)</f>
        <v>183259</v>
      </c>
      <c r="G527" t="str">
        <f t="shared" si="8"/>
        <v xml:space="preserve">Светлана Валентиновна  </v>
      </c>
      <c r="I527" t="s">
        <v>1186</v>
      </c>
      <c r="J527" t="s">
        <v>625</v>
      </c>
      <c r="K527">
        <v>1</v>
      </c>
    </row>
    <row r="528" spans="1:11">
      <c r="A528" t="s">
        <v>32188</v>
      </c>
      <c r="B528" t="str">
        <f>VLOOKUP($A528,ОО!$A:$J,10,0)</f>
        <v>eln_sh.bolschmor@volganet.ru</v>
      </c>
      <c r="C528" t="s">
        <v>42325</v>
      </c>
      <c r="D528" t="str">
        <f>VLOOKUP($A528,ОО!$A:$J,4,0)</f>
        <v>Юг</v>
      </c>
      <c r="E528" t="str">
        <f>VLOOKUP($A528,ОО!$A:$J,5,0)</f>
        <v>Волгоградская Область</v>
      </c>
      <c r="F528" t="str">
        <f>VLOOKUP($A528,ОО!$A:$J,3,0)</f>
        <v>183260</v>
      </c>
      <c r="G528" t="str">
        <f t="shared" si="8"/>
        <v xml:space="preserve">Ирина Владимировна  </v>
      </c>
      <c r="I528" t="s">
        <v>1254</v>
      </c>
      <c r="J528" t="s">
        <v>625</v>
      </c>
      <c r="K528">
        <v>1</v>
      </c>
    </row>
    <row r="529" spans="1:11">
      <c r="A529" t="s">
        <v>32189</v>
      </c>
      <c r="B529" t="str">
        <f>VLOOKUP($A529,ОО!$A:$J,10,0)</f>
        <v>eln_sh.vjazov@volganet.ru</v>
      </c>
      <c r="C529" t="s">
        <v>42514</v>
      </c>
      <c r="D529" t="str">
        <f>VLOOKUP($A529,ОО!$A:$J,4,0)</f>
        <v>Юг</v>
      </c>
      <c r="E529" t="str">
        <f>VLOOKUP($A529,ОО!$A:$J,5,0)</f>
        <v>Волгоградская Область</v>
      </c>
      <c r="F529" t="str">
        <f>VLOOKUP($A529,ОО!$A:$J,3,0)</f>
        <v>191997</v>
      </c>
      <c r="G529" t="str">
        <f t="shared" si="8"/>
        <v xml:space="preserve">Наталия Леонтьевна  </v>
      </c>
      <c r="I529" t="s">
        <v>1409</v>
      </c>
      <c r="J529" t="s">
        <v>625</v>
      </c>
      <c r="K529">
        <v>1</v>
      </c>
    </row>
    <row r="530" spans="1:11">
      <c r="A530" t="s">
        <v>32190</v>
      </c>
      <c r="B530" t="str">
        <f>VLOOKUP($A530,ОО!$A:$J,10,0)</f>
        <v>eln_sh1@volganet.ru</v>
      </c>
      <c r="C530" t="s">
        <v>42196</v>
      </c>
      <c r="D530" t="str">
        <f>VLOOKUP($A530,ОО!$A:$J,4,0)</f>
        <v>Юг</v>
      </c>
      <c r="E530" t="str">
        <f>VLOOKUP($A530,ОО!$A:$J,5,0)</f>
        <v>Волгоградская Область</v>
      </c>
      <c r="F530" t="str">
        <f>VLOOKUP($A530,ОО!$A:$J,3,0)</f>
        <v>183262</v>
      </c>
      <c r="G530" t="str">
        <f t="shared" si="8"/>
        <v xml:space="preserve">Светлана Юрьевна  </v>
      </c>
      <c r="I530" t="s">
        <v>1844</v>
      </c>
      <c r="J530" t="s">
        <v>625</v>
      </c>
      <c r="K530">
        <v>1</v>
      </c>
    </row>
    <row r="531" spans="1:11">
      <c r="A531" t="s">
        <v>32191</v>
      </c>
      <c r="B531" t="str">
        <f>VLOOKUP($A531,ОО!$A:$J,10,0)</f>
        <v>eln_sh.kraishewo@volganet.ru</v>
      </c>
      <c r="C531" t="s">
        <v>42515</v>
      </c>
      <c r="D531" t="str">
        <f>VLOOKUP($A531,ОО!$A:$J,4,0)</f>
        <v>Юг</v>
      </c>
      <c r="E531" t="str">
        <f>VLOOKUP($A531,ОО!$A:$J,5,0)</f>
        <v>Волгоградская Область</v>
      </c>
      <c r="F531" t="str">
        <f>VLOOKUP($A531,ОО!$A:$J,3,0)</f>
        <v>183266</v>
      </c>
      <c r="G531" t="str">
        <f t="shared" si="8"/>
        <v xml:space="preserve">Марина Геннадьевна  </v>
      </c>
      <c r="I531" t="s">
        <v>24712</v>
      </c>
      <c r="J531" t="s">
        <v>23444</v>
      </c>
      <c r="K531">
        <v>1</v>
      </c>
    </row>
    <row r="532" spans="1:11">
      <c r="A532" t="s">
        <v>32192</v>
      </c>
      <c r="B532" t="str">
        <f>VLOOKUP($A532,ОО!$A:$J,10,0)</f>
        <v>eln_sh.krasnotal@volganet.ru</v>
      </c>
      <c r="C532" t="s">
        <v>42516</v>
      </c>
      <c r="D532" t="str">
        <f>VLOOKUP($A532,ОО!$A:$J,4,0)</f>
        <v>Юг</v>
      </c>
      <c r="E532" t="str">
        <f>VLOOKUP($A532,ОО!$A:$J,5,0)</f>
        <v>Волгоградская Область</v>
      </c>
      <c r="F532" t="str">
        <f>VLOOKUP($A532,ОО!$A:$J,3,0)</f>
        <v>183267</v>
      </c>
      <c r="G532" t="str">
        <f t="shared" si="8"/>
        <v xml:space="preserve">Татьяна Васильевна  </v>
      </c>
      <c r="I532" t="s">
        <v>24707</v>
      </c>
      <c r="J532" t="s">
        <v>23444</v>
      </c>
      <c r="K532">
        <v>1</v>
      </c>
    </row>
    <row r="533" spans="1:11">
      <c r="A533" t="s">
        <v>32193</v>
      </c>
      <c r="B533" t="str">
        <f>VLOOKUP($A533,ОО!$A:$J,10,0)</f>
        <v>eln_osh.rodinskoe@volganet.ru</v>
      </c>
      <c r="C533" t="s">
        <v>42517</v>
      </c>
      <c r="D533" t="str">
        <f>VLOOKUP($A533,ОО!$A:$J,4,0)</f>
        <v>Юг</v>
      </c>
      <c r="E533" t="str">
        <f>VLOOKUP($A533,ОО!$A:$J,5,0)</f>
        <v>Волгоградская Область</v>
      </c>
      <c r="F533" t="str">
        <f>VLOOKUP($A533,ОО!$A:$J,3,0)</f>
        <v>183269</v>
      </c>
      <c r="G533" t="str">
        <f t="shared" si="8"/>
        <v xml:space="preserve">Римма Васильевна  </v>
      </c>
      <c r="I533" t="s">
        <v>24647</v>
      </c>
      <c r="J533" t="s">
        <v>23444</v>
      </c>
      <c r="K533">
        <v>1</v>
      </c>
    </row>
    <row r="534" spans="1:11">
      <c r="A534" t="s">
        <v>32194</v>
      </c>
      <c r="B534" t="str">
        <f>VLOOKUP($A534,ОО!$A:$J,10,0)</f>
        <v>eln_sh.tersa@volganet.ru</v>
      </c>
      <c r="C534" t="s">
        <v>42518</v>
      </c>
      <c r="D534" t="str">
        <f>VLOOKUP($A534,ОО!$A:$J,4,0)</f>
        <v>Юг</v>
      </c>
      <c r="E534" t="str">
        <f>VLOOKUP($A534,ОО!$A:$J,5,0)</f>
        <v>Волгоградская Область</v>
      </c>
      <c r="F534" t="str">
        <f>VLOOKUP($A534,ОО!$A:$J,3,0)</f>
        <v>192010</v>
      </c>
      <c r="G534" t="str">
        <f t="shared" si="8"/>
        <v xml:space="preserve">Евгения Александровна  </v>
      </c>
      <c r="I534" t="s">
        <v>2469</v>
      </c>
      <c r="J534" t="s">
        <v>1927</v>
      </c>
      <c r="K534">
        <v>1</v>
      </c>
    </row>
    <row r="535" spans="1:11">
      <c r="A535" t="s">
        <v>32195</v>
      </c>
      <c r="B535" t="str">
        <f>VLOOKUP($A535,ОО!$A:$J,10,0)</f>
        <v>school2kr@rambler.ru</v>
      </c>
      <c r="C535" t="s">
        <v>42519</v>
      </c>
      <c r="D535" t="str">
        <f>VLOOKUP($A535,ОО!$A:$J,4,0)</f>
        <v>Юг</v>
      </c>
      <c r="E535" t="str">
        <f>VLOOKUP($A535,ОО!$A:$J,5,0)</f>
        <v>Волгоградская Область</v>
      </c>
      <c r="F535" t="str">
        <f>VLOOKUP($A535,ОО!$A:$J,3,0)</f>
        <v>183271</v>
      </c>
      <c r="G535" t="str">
        <f t="shared" si="8"/>
        <v xml:space="preserve">Вера Васильевна  </v>
      </c>
      <c r="I535" t="s">
        <v>13473</v>
      </c>
      <c r="J535" t="s">
        <v>7831</v>
      </c>
      <c r="K535">
        <v>1</v>
      </c>
    </row>
    <row r="536" spans="1:11">
      <c r="A536" t="s">
        <v>32196</v>
      </c>
      <c r="B536" t="str">
        <f>VLOOKUP($A536,ОО!$A:$J,10,0)</f>
        <v>shkola3_34@mail.ru</v>
      </c>
      <c r="C536" t="s">
        <v>42143</v>
      </c>
      <c r="D536" t="str">
        <f>VLOOKUP($A536,ОО!$A:$J,4,0)</f>
        <v>Юг</v>
      </c>
      <c r="E536" t="str">
        <f>VLOOKUP($A536,ОО!$A:$J,5,0)</f>
        <v>Волгоградская Область</v>
      </c>
      <c r="F536" t="str">
        <f>VLOOKUP($A536,ОО!$A:$J,3,0)</f>
        <v>183272</v>
      </c>
      <c r="G536" t="str">
        <f t="shared" si="8"/>
        <v xml:space="preserve">Наталья Васильевна  </v>
      </c>
      <c r="I536" t="s">
        <v>1787</v>
      </c>
      <c r="J536" t="s">
        <v>625</v>
      </c>
      <c r="K536">
        <v>1</v>
      </c>
    </row>
    <row r="537" spans="1:11">
      <c r="A537" t="s">
        <v>32197</v>
      </c>
      <c r="B537" t="str">
        <f>VLOOKUP($A537,ОО!$A:$J,10,0)</f>
        <v>edu_zhirn@volganet.ru</v>
      </c>
      <c r="C537" t="s">
        <v>42325</v>
      </c>
      <c r="D537" t="str">
        <f>VLOOKUP($A537,ОО!$A:$J,4,0)</f>
        <v>Юг</v>
      </c>
      <c r="E537" t="str">
        <f>VLOOKUP($A537,ОО!$A:$J,5,0)</f>
        <v>Волгоградская Область</v>
      </c>
      <c r="F537" t="str">
        <f>VLOOKUP($A537,ОО!$A:$J,3,0)</f>
        <v>192013</v>
      </c>
      <c r="G537" t="str">
        <f t="shared" si="8"/>
        <v xml:space="preserve">Ирина Владимировна  </v>
      </c>
      <c r="I537" t="s">
        <v>8163</v>
      </c>
      <c r="J537" t="s">
        <v>7831</v>
      </c>
      <c r="K537">
        <v>1</v>
      </c>
    </row>
    <row r="538" spans="1:11">
      <c r="A538" t="s">
        <v>32198</v>
      </c>
      <c r="B538" t="str">
        <f>VLOOKUP($A538,ОО!$A:$J,10,0)</f>
        <v>krschl@mail.ru</v>
      </c>
      <c r="C538" t="s">
        <v>42120</v>
      </c>
      <c r="D538" t="str">
        <f>VLOOKUP($A538,ОО!$A:$J,4,0)</f>
        <v>Юг</v>
      </c>
      <c r="E538" t="str">
        <f>VLOOKUP($A538,ОО!$A:$J,5,0)</f>
        <v>Волгоградская Область</v>
      </c>
      <c r="F538" t="str">
        <f>VLOOKUP($A538,ОО!$A:$J,3,0)</f>
        <v>183275</v>
      </c>
      <c r="G538" t="str">
        <f t="shared" si="8"/>
        <v xml:space="preserve">Ольга Васильевна  </v>
      </c>
      <c r="I538" t="s">
        <v>31521</v>
      </c>
      <c r="J538" t="s">
        <v>5</v>
      </c>
      <c r="K538">
        <v>1</v>
      </c>
    </row>
    <row r="539" spans="1:11">
      <c r="A539" t="s">
        <v>32199</v>
      </c>
      <c r="B539" t="str">
        <f>VLOOKUP($A539,ОО!$A:$J,10,0)</f>
        <v>linevo-shkola@yandex.ru</v>
      </c>
      <c r="C539" t="s">
        <v>42430</v>
      </c>
      <c r="D539" t="str">
        <f>VLOOKUP($A539,ОО!$A:$J,4,0)</f>
        <v>Юг</v>
      </c>
      <c r="E539" t="str">
        <f>VLOOKUP($A539,ОО!$A:$J,5,0)</f>
        <v>Волгоградская Область</v>
      </c>
      <c r="F539" t="str">
        <f>VLOOKUP($A539,ОО!$A:$J,3,0)</f>
        <v>183276</v>
      </c>
      <c r="G539" t="str">
        <f t="shared" si="8"/>
        <v xml:space="preserve">Оксана Николаевна  </v>
      </c>
      <c r="I539" t="s">
        <v>8835</v>
      </c>
      <c r="J539" t="s">
        <v>7831</v>
      </c>
      <c r="K539">
        <v>1</v>
      </c>
    </row>
    <row r="540" spans="1:11">
      <c r="A540" t="s">
        <v>32200</v>
      </c>
      <c r="B540" t="str">
        <f>VLOOKUP($A540,ОО!$A:$J,10,0)</f>
        <v>frank-shkola@mail.ru</v>
      </c>
      <c r="C540" t="s">
        <v>42121</v>
      </c>
      <c r="D540" t="str">
        <f>VLOOKUP($A540,ОО!$A:$J,4,0)</f>
        <v>Юг</v>
      </c>
      <c r="E540" t="str">
        <f>VLOOKUP($A540,ОО!$A:$J,5,0)</f>
        <v>Волгоградская Область</v>
      </c>
      <c r="F540" t="str">
        <f>VLOOKUP($A540,ОО!$A:$J,3,0)</f>
        <v>197060</v>
      </c>
      <c r="G540" t="str">
        <f t="shared" si="8"/>
        <v xml:space="preserve">Ирина Евгеньевна  </v>
      </c>
      <c r="I540" t="s">
        <v>17392</v>
      </c>
      <c r="J540" t="s">
        <v>14590</v>
      </c>
      <c r="K540">
        <v>1</v>
      </c>
    </row>
    <row r="541" spans="1:11">
      <c r="A541" t="s">
        <v>32201</v>
      </c>
      <c r="B541" t="str">
        <f>VLOOKUP($A541,ОО!$A:$J,10,0)</f>
        <v>ndschool2008@yandex.ru</v>
      </c>
      <c r="C541" t="s">
        <v>42520</v>
      </c>
      <c r="D541" t="str">
        <f>VLOOKUP($A541,ОО!$A:$J,4,0)</f>
        <v>Юг</v>
      </c>
      <c r="E541" t="str">
        <f>VLOOKUP($A541,ОО!$A:$J,5,0)</f>
        <v>Волгоградская Область</v>
      </c>
      <c r="F541" t="str">
        <f>VLOOKUP($A541,ОО!$A:$J,3,0)</f>
        <v>192018</v>
      </c>
      <c r="G541" t="str">
        <f t="shared" si="8"/>
        <v xml:space="preserve">Наталья Геннадьевна  </v>
      </c>
      <c r="I541" t="s">
        <v>2921</v>
      </c>
      <c r="J541" t="s">
        <v>1927</v>
      </c>
      <c r="K541">
        <v>1</v>
      </c>
    </row>
    <row r="542" spans="1:11">
      <c r="A542" t="s">
        <v>32202</v>
      </c>
      <c r="B542" t="str">
        <f>VLOOKUP($A542,ОО!$A:$J,10,0)</f>
        <v>bivscool@yandex.ru</v>
      </c>
      <c r="C542" t="s">
        <v>42429</v>
      </c>
      <c r="D542" t="str">
        <f>VLOOKUP($A542,ОО!$A:$J,4,0)</f>
        <v>Юг</v>
      </c>
      <c r="E542" t="str">
        <f>VLOOKUP($A542,ОО!$A:$J,5,0)</f>
        <v>Волгоградская Область</v>
      </c>
      <c r="F542" t="str">
        <f>VLOOKUP($A542,ОО!$A:$J,3,0)</f>
        <v>192020</v>
      </c>
      <c r="G542" t="str">
        <f t="shared" si="8"/>
        <v xml:space="preserve">Надежда Николаевна  </v>
      </c>
      <c r="I542" t="s">
        <v>18555</v>
      </c>
      <c r="J542" t="s">
        <v>14590</v>
      </c>
      <c r="K542">
        <v>1</v>
      </c>
    </row>
    <row r="543" spans="1:11">
      <c r="A543" t="s">
        <v>32203</v>
      </c>
      <c r="B543" t="str">
        <f>VLOOKUP($A543,ОО!$A:$J,10,0)</f>
        <v>r34ilovlyaschool1@mail.ru</v>
      </c>
      <c r="C543" t="s">
        <v>42399</v>
      </c>
      <c r="D543" t="str">
        <f>VLOOKUP($A543,ОО!$A:$J,4,0)</f>
        <v>Юг</v>
      </c>
      <c r="E543" t="str">
        <f>VLOOKUP($A543,ОО!$A:$J,5,0)</f>
        <v>Волгоградская Область</v>
      </c>
      <c r="F543" t="str">
        <f>VLOOKUP($A543,ОО!$A:$J,3,0)</f>
        <v>183279</v>
      </c>
      <c r="G543" t="str">
        <f t="shared" si="8"/>
        <v xml:space="preserve">Светлана Николаевна  </v>
      </c>
      <c r="I543" t="s">
        <v>4289</v>
      </c>
      <c r="J543" t="s">
        <v>1927</v>
      </c>
      <c r="K543">
        <v>1</v>
      </c>
    </row>
    <row r="544" spans="1:11">
      <c r="A544" t="s">
        <v>32204</v>
      </c>
      <c r="B544" t="str">
        <f>VLOOKUP($A544,ОО!$A:$J,10,0)</f>
        <v>ermakschool120@yandex.ru</v>
      </c>
      <c r="C544" t="s">
        <v>42521</v>
      </c>
      <c r="D544" t="str">
        <f>VLOOKUP($A544,ОО!$A:$J,4,0)</f>
        <v>Юг</v>
      </c>
      <c r="E544" t="str">
        <f>VLOOKUP($A544,ОО!$A:$J,5,0)</f>
        <v>Волгоградская Область</v>
      </c>
      <c r="F544" t="str">
        <f>VLOOKUP($A544,ОО!$A:$J,3,0)</f>
        <v>192023</v>
      </c>
      <c r="G544" t="str">
        <f t="shared" si="8"/>
        <v xml:space="preserve">Анна Кузьминична  </v>
      </c>
      <c r="I544" t="s">
        <v>23453</v>
      </c>
      <c r="J544" t="s">
        <v>23444</v>
      </c>
      <c r="K544">
        <v>1</v>
      </c>
    </row>
    <row r="545" spans="1:11">
      <c r="A545" t="s">
        <v>32205</v>
      </c>
      <c r="B545" t="str">
        <f>VLOOKUP($A545,ОО!$A:$J,10,0)</f>
        <v>log-school@yandex.ru</v>
      </c>
      <c r="C545" t="s">
        <v>42522</v>
      </c>
      <c r="D545" t="str">
        <f>VLOOKUP($A545,ОО!$A:$J,4,0)</f>
        <v>Юг</v>
      </c>
      <c r="E545" t="str">
        <f>VLOOKUP($A545,ОО!$A:$J,5,0)</f>
        <v>Волгоградская Область</v>
      </c>
      <c r="F545" t="str">
        <f>VLOOKUP($A545,ОО!$A:$J,3,0)</f>
        <v>192024</v>
      </c>
      <c r="G545" t="str">
        <f t="shared" si="8"/>
        <v xml:space="preserve">Татьяна Измайловна  </v>
      </c>
      <c r="I545" t="s">
        <v>24593</v>
      </c>
      <c r="J545" t="s">
        <v>23444</v>
      </c>
      <c r="K545">
        <v>1</v>
      </c>
    </row>
    <row r="546" spans="1:11">
      <c r="A546" t="s">
        <v>32206</v>
      </c>
      <c r="B546" t="str">
        <f>VLOOKUP($A546,ОО!$A:$J,10,0)</f>
        <v>r34ilovlyanovogrig1@yandex.ru</v>
      </c>
      <c r="C546" t="s">
        <v>42169</v>
      </c>
      <c r="D546" t="str">
        <f>VLOOKUP($A546,ОО!$A:$J,4,0)</f>
        <v>Юг</v>
      </c>
      <c r="E546" t="str">
        <f>VLOOKUP($A546,ОО!$A:$J,5,0)</f>
        <v>Волгоградская Область</v>
      </c>
      <c r="F546" t="str">
        <f>VLOOKUP($A546,ОО!$A:$J,3,0)</f>
        <v>183282</v>
      </c>
      <c r="G546" t="str">
        <f t="shared" si="8"/>
        <v xml:space="preserve">Ольга Викторовна  </v>
      </c>
      <c r="I546" t="s">
        <v>24598</v>
      </c>
      <c r="J546" t="s">
        <v>23444</v>
      </c>
      <c r="K546">
        <v>1</v>
      </c>
    </row>
    <row r="547" spans="1:11">
      <c r="A547" t="s">
        <v>32207</v>
      </c>
      <c r="B547" t="str">
        <f>VLOOKUP($A547,ОО!$A:$J,10,0)</f>
        <v>ozerk-shkol-2@yandex.ru</v>
      </c>
      <c r="C547" t="s">
        <v>42391</v>
      </c>
      <c r="D547" t="str">
        <f>VLOOKUP($A547,ОО!$A:$J,4,0)</f>
        <v>Юг</v>
      </c>
      <c r="E547" t="str">
        <f>VLOOKUP($A547,ОО!$A:$J,5,0)</f>
        <v>Волгоградская Область</v>
      </c>
      <c r="F547" t="str">
        <f>VLOOKUP($A547,ОО!$A:$J,3,0)</f>
        <v>183283</v>
      </c>
      <c r="G547" t="str">
        <f t="shared" si="8"/>
        <v xml:space="preserve">Татьяна Викторовна  </v>
      </c>
      <c r="I547" t="s">
        <v>12856</v>
      </c>
      <c r="J547" t="s">
        <v>7831</v>
      </c>
      <c r="K547">
        <v>1</v>
      </c>
    </row>
    <row r="548" spans="1:11">
      <c r="A548" t="s">
        <v>32208</v>
      </c>
      <c r="B548" t="str">
        <f>VLOOKUP($A548,ОО!$A:$J,10,0)</f>
        <v>sirotino-school@yandex.ru</v>
      </c>
      <c r="C548" t="s">
        <v>42452</v>
      </c>
      <c r="D548" t="str">
        <f>VLOOKUP($A548,ОО!$A:$J,4,0)</f>
        <v>Юг</v>
      </c>
      <c r="E548" t="str">
        <f>VLOOKUP($A548,ОО!$A:$J,5,0)</f>
        <v>Волгоградская Область</v>
      </c>
      <c r="F548" t="str">
        <f>VLOOKUP($A548,ОО!$A:$J,3,0)</f>
        <v>183284</v>
      </c>
      <c r="G548" t="str">
        <f t="shared" si="8"/>
        <v xml:space="preserve">Юлия Владимировна  </v>
      </c>
      <c r="I548" t="s">
        <v>13245</v>
      </c>
      <c r="J548" t="s">
        <v>7831</v>
      </c>
      <c r="K548">
        <v>2</v>
      </c>
    </row>
    <row r="549" spans="1:11">
      <c r="A549" t="s">
        <v>32209</v>
      </c>
      <c r="B549" t="str">
        <f>VLOOKUP($A549,ОО!$A:$J,10,0)</f>
        <v>mkousosh3@mail.ru</v>
      </c>
      <c r="C549" t="s">
        <v>42523</v>
      </c>
      <c r="D549" t="str">
        <f>VLOOKUP($A549,ОО!$A:$J,4,0)</f>
        <v>Юг</v>
      </c>
      <c r="E549" t="str">
        <f>VLOOKUP($A549,ОО!$A:$J,5,0)</f>
        <v>Волгоградская Область</v>
      </c>
      <c r="F549" t="str">
        <f>VLOOKUP($A549,ОО!$A:$J,3,0)</f>
        <v>183286</v>
      </c>
      <c r="G549" t="str">
        <f t="shared" si="8"/>
        <v xml:space="preserve">Виктория Эдуардовна  </v>
      </c>
      <c r="I549" t="s">
        <v>25848</v>
      </c>
      <c r="J549" t="s">
        <v>25785</v>
      </c>
      <c r="K549">
        <v>1</v>
      </c>
    </row>
    <row r="550" spans="1:11">
      <c r="A550" t="s">
        <v>32210</v>
      </c>
      <c r="B550" t="str">
        <f>VLOOKUP($A550,ОО!$A:$J,10,0)</f>
        <v>lapichshool@yandex.ru</v>
      </c>
      <c r="C550" t="s">
        <v>42524</v>
      </c>
      <c r="D550" t="str">
        <f>VLOOKUP($A550,ОО!$A:$J,4,0)</f>
        <v>Юг</v>
      </c>
      <c r="E550" t="str">
        <f>VLOOKUP($A550,ОО!$A:$J,5,0)</f>
        <v>Волгоградская Область</v>
      </c>
      <c r="F550" t="str">
        <f>VLOOKUP($A550,ОО!$A:$J,3,0)</f>
        <v>183289</v>
      </c>
      <c r="G550" t="str">
        <f t="shared" si="8"/>
        <v xml:space="preserve">Галина Ивановна  </v>
      </c>
      <c r="I550" t="s">
        <v>25680</v>
      </c>
      <c r="J550" t="s">
        <v>23444</v>
      </c>
      <c r="K550">
        <v>1</v>
      </c>
    </row>
    <row r="551" spans="1:11">
      <c r="A551" t="s">
        <v>32211</v>
      </c>
      <c r="B551" t="str">
        <f>VLOOKUP($A551,ОО!$A:$J,10,0)</f>
        <v>oktlyceum@list.ru</v>
      </c>
      <c r="C551" t="s">
        <v>42525</v>
      </c>
      <c r="D551" t="str">
        <f>VLOOKUP($A551,ОО!$A:$J,4,0)</f>
        <v>Юг</v>
      </c>
      <c r="E551" t="str">
        <f>VLOOKUP($A551,ОО!$A:$J,5,0)</f>
        <v>Волгоградская Область</v>
      </c>
      <c r="F551" t="str">
        <f>VLOOKUP($A551,ОО!$A:$J,3,0)</f>
        <v>183290</v>
      </c>
      <c r="G551" t="str">
        <f t="shared" si="8"/>
        <v xml:space="preserve">Ирина Олеговна  </v>
      </c>
      <c r="I551" t="s">
        <v>8286</v>
      </c>
      <c r="J551" t="s">
        <v>7831</v>
      </c>
      <c r="K551">
        <v>1</v>
      </c>
    </row>
    <row r="552" spans="1:11">
      <c r="A552" t="s">
        <v>32212</v>
      </c>
      <c r="B552" t="str">
        <f>VLOOKUP($A552,ОО!$A:$J,10,0)</f>
        <v>ilevka-school@mail.ru</v>
      </c>
      <c r="C552" t="s">
        <v>42235</v>
      </c>
      <c r="D552" t="str">
        <f>VLOOKUP($A552,ОО!$A:$J,4,0)</f>
        <v>Юг</v>
      </c>
      <c r="E552" t="str">
        <f>VLOOKUP($A552,ОО!$A:$J,5,0)</f>
        <v>Волгоградская Область</v>
      </c>
      <c r="F552" t="str">
        <f>VLOOKUP($A552,ОО!$A:$J,3,0)</f>
        <v>192040</v>
      </c>
      <c r="G552" t="str">
        <f t="shared" si="8"/>
        <v xml:space="preserve">Наталья Владимировна  </v>
      </c>
      <c r="I552" t="s">
        <v>12275</v>
      </c>
      <c r="J552" t="s">
        <v>7831</v>
      </c>
      <c r="K552">
        <v>1</v>
      </c>
    </row>
    <row r="553" spans="1:11">
      <c r="A553" t="s">
        <v>32213</v>
      </c>
      <c r="B553" t="str">
        <f>VLOOKUP($A553,ОО!$A:$J,10,0)</f>
        <v>kalachschool@rambler.ru</v>
      </c>
      <c r="C553" t="s">
        <v>42169</v>
      </c>
      <c r="D553" t="str">
        <f>VLOOKUP($A553,ОО!$A:$J,4,0)</f>
        <v>Юг</v>
      </c>
      <c r="E553" t="str">
        <f>VLOOKUP($A553,ОО!$A:$J,5,0)</f>
        <v>Волгоградская Область</v>
      </c>
      <c r="F553" t="str">
        <f>VLOOKUP($A553,ОО!$A:$J,3,0)</f>
        <v>183293</v>
      </c>
      <c r="G553" t="str">
        <f t="shared" si="8"/>
        <v xml:space="preserve">Ольга Викторовна  </v>
      </c>
      <c r="I553" t="s">
        <v>25816</v>
      </c>
      <c r="J553" t="s">
        <v>25785</v>
      </c>
      <c r="K553">
        <v>1</v>
      </c>
    </row>
    <row r="554" spans="1:11">
      <c r="A554" t="s">
        <v>32214</v>
      </c>
      <c r="B554" t="str">
        <f>VLOOKUP($A554,ОО!$A:$J,10,0)</f>
        <v>mathlangnature@gmail.com</v>
      </c>
      <c r="C554" t="s">
        <v>42526</v>
      </c>
      <c r="D554" t="str">
        <f>VLOOKUP($A554,ОО!$A:$J,4,0)</f>
        <v>Юг</v>
      </c>
      <c r="E554" t="str">
        <f>VLOOKUP($A554,ОО!$A:$J,5,0)</f>
        <v>Волгоградская Область</v>
      </c>
      <c r="F554" t="str">
        <f>VLOOKUP($A554,ОО!$A:$J,3,0)</f>
        <v>192045</v>
      </c>
      <c r="G554" t="str">
        <f t="shared" si="8"/>
        <v xml:space="preserve">Валентина Алексеевна  </v>
      </c>
      <c r="I554" t="s">
        <v>6056</v>
      </c>
      <c r="J554" t="s">
        <v>5922</v>
      </c>
      <c r="K554">
        <v>1</v>
      </c>
    </row>
    <row r="555" spans="1:11">
      <c r="A555" t="s">
        <v>32215</v>
      </c>
      <c r="B555" t="str">
        <f>VLOOKUP($A555,ОО!$A:$J,10,0)</f>
        <v>schkola31.petrovval@yandex.ru</v>
      </c>
      <c r="C555" t="s">
        <v>42371</v>
      </c>
      <c r="D555" t="str">
        <f>VLOOKUP($A555,ОО!$A:$J,4,0)</f>
        <v>Юг</v>
      </c>
      <c r="E555" t="str">
        <f>VLOOKUP($A555,ОО!$A:$J,5,0)</f>
        <v>Волгоградская Область</v>
      </c>
      <c r="F555" t="str">
        <f>VLOOKUP($A555,ОО!$A:$J,3,0)</f>
        <v>192051</v>
      </c>
      <c r="G555" t="str">
        <f t="shared" si="8"/>
        <v xml:space="preserve">Светлана Александровна  </v>
      </c>
      <c r="I555" t="s">
        <v>13308</v>
      </c>
      <c r="J555" t="s">
        <v>7831</v>
      </c>
      <c r="K555">
        <v>1</v>
      </c>
    </row>
    <row r="556" spans="1:11">
      <c r="A556" t="s">
        <v>32216</v>
      </c>
      <c r="B556" t="str">
        <f>VLOOKUP($A556,ОО!$A:$J,10,0)</f>
        <v>semschool@mail.ru</v>
      </c>
      <c r="C556" t="s">
        <v>42414</v>
      </c>
      <c r="D556" t="str">
        <f>VLOOKUP($A556,ОО!$A:$J,4,0)</f>
        <v>Юг</v>
      </c>
      <c r="E556" t="str">
        <f>VLOOKUP($A556,ОО!$A:$J,5,0)</f>
        <v>Волгоградская Область</v>
      </c>
      <c r="F556" t="str">
        <f>VLOOKUP($A556,ОО!$A:$J,3,0)</f>
        <v>183299</v>
      </c>
      <c r="G556" t="str">
        <f t="shared" si="8"/>
        <v xml:space="preserve">Людмила Юрьевна  </v>
      </c>
      <c r="I556" t="s">
        <v>21383</v>
      </c>
      <c r="J556" t="s">
        <v>21043</v>
      </c>
      <c r="K556">
        <v>1</v>
      </c>
    </row>
    <row r="557" spans="1:11">
      <c r="A557" t="s">
        <v>32217</v>
      </c>
      <c r="B557" t="str">
        <f>VLOOKUP($A557,ОО!$A:$J,10,0)</f>
        <v>terschool@mail.ru</v>
      </c>
      <c r="C557" t="s">
        <v>42216</v>
      </c>
      <c r="D557" t="str">
        <f>VLOOKUP($A557,ОО!$A:$J,4,0)</f>
        <v>Юг</v>
      </c>
      <c r="E557" t="str">
        <f>VLOOKUP($A557,ОО!$A:$J,5,0)</f>
        <v>Волгоградская Область</v>
      </c>
      <c r="F557" t="str">
        <f>VLOOKUP($A557,ОО!$A:$J,3,0)</f>
        <v>192055</v>
      </c>
      <c r="G557" t="str">
        <f t="shared" si="8"/>
        <v xml:space="preserve">Лариса Юрьевна  </v>
      </c>
      <c r="I557" t="s">
        <v>16226</v>
      </c>
      <c r="J557" t="s">
        <v>14590</v>
      </c>
      <c r="K557">
        <v>1</v>
      </c>
    </row>
    <row r="558" spans="1:11">
      <c r="A558" t="s">
        <v>32218</v>
      </c>
      <c r="B558" t="str">
        <f>VLOOKUP($A558,ОО!$A:$J,10,0)</f>
        <v>Schkola_ust_gr@mail.ru </v>
      </c>
      <c r="C558" t="s">
        <v>42143</v>
      </c>
      <c r="D558" t="str">
        <f>VLOOKUP($A558,ОО!$A:$J,4,0)</f>
        <v>Юг</v>
      </c>
      <c r="E558" t="str">
        <f>VLOOKUP($A558,ОО!$A:$J,5,0)</f>
        <v>Волгоградская Область</v>
      </c>
      <c r="F558" t="str">
        <f>VLOOKUP($A558,ОО!$A:$J,3,0)</f>
        <v>183301</v>
      </c>
      <c r="G558" t="str">
        <f t="shared" si="8"/>
        <v xml:space="preserve">Наталья Васильевна  </v>
      </c>
      <c r="I558" t="s">
        <v>12736</v>
      </c>
      <c r="J558" t="s">
        <v>7831</v>
      </c>
      <c r="K558">
        <v>1</v>
      </c>
    </row>
    <row r="559" spans="1:11">
      <c r="A559" t="s">
        <v>32219</v>
      </c>
      <c r="B559" t="str">
        <f>VLOOKUP($A559,ОО!$A:$J,10,0)</f>
        <v>Рreobr.School.2014@yandex.ru</v>
      </c>
      <c r="C559" t="s">
        <v>42213</v>
      </c>
      <c r="D559" t="str">
        <f>VLOOKUP($A559,ОО!$A:$J,4,0)</f>
        <v>Юг</v>
      </c>
      <c r="E559" t="str">
        <f>VLOOKUP($A559,ОО!$A:$J,5,0)</f>
        <v>Волгоградская Область</v>
      </c>
      <c r="F559" t="str">
        <f>VLOOKUP($A559,ОО!$A:$J,3,0)</f>
        <v>193986</v>
      </c>
      <c r="G559" t="str">
        <f t="shared" si="8"/>
        <v xml:space="preserve">Марина Александровна  </v>
      </c>
      <c r="I559" t="s">
        <v>13478</v>
      </c>
      <c r="J559" t="s">
        <v>7831</v>
      </c>
      <c r="K559">
        <v>1</v>
      </c>
    </row>
    <row r="560" spans="1:11">
      <c r="A560" t="s">
        <v>32220</v>
      </c>
      <c r="B560" t="str">
        <f>VLOOKUP($A560,ОО!$A:$J,10,0)</f>
        <v>dudnm@yandex.ru</v>
      </c>
      <c r="C560" t="s">
        <v>42468</v>
      </c>
      <c r="D560" t="str">
        <f>VLOOKUP($A560,ОО!$A:$J,4,0)</f>
        <v>Юг</v>
      </c>
      <c r="E560" t="str">
        <f>VLOOKUP($A560,ОО!$A:$J,5,0)</f>
        <v>Волгоградская Область</v>
      </c>
      <c r="F560" t="str">
        <f>VLOOKUP($A560,ОО!$A:$J,3,0)</f>
        <v>193987</v>
      </c>
      <c r="G560" t="str">
        <f t="shared" si="8"/>
        <v xml:space="preserve">Татьяна Владимировна  </v>
      </c>
      <c r="I560" t="s">
        <v>30476</v>
      </c>
      <c r="J560" t="s">
        <v>26309</v>
      </c>
      <c r="K560">
        <v>1</v>
      </c>
    </row>
    <row r="561" spans="1:11">
      <c r="A561" t="s">
        <v>32221</v>
      </c>
      <c r="B561" t="str">
        <f>VLOOKUP($A561,ОО!$A:$J,10,0)</f>
        <v>vcherenka@rambler.ru</v>
      </c>
      <c r="C561" t="s">
        <v>42527</v>
      </c>
      <c r="D561" t="str">
        <f>VLOOKUP($A561,ОО!$A:$J,4,0)</f>
        <v>Юг</v>
      </c>
      <c r="E561" t="str">
        <f>VLOOKUP($A561,ОО!$A:$J,5,0)</f>
        <v>Волгоградская Область</v>
      </c>
      <c r="F561" t="str">
        <f>VLOOKUP($A561,ОО!$A:$J,3,0)</f>
        <v>183304</v>
      </c>
      <c r="G561" t="str">
        <f t="shared" si="8"/>
        <v xml:space="preserve">Анна Федоровна  </v>
      </c>
      <c r="I561" t="s">
        <v>15260</v>
      </c>
      <c r="J561" t="s">
        <v>14590</v>
      </c>
      <c r="K561">
        <v>1</v>
      </c>
    </row>
    <row r="562" spans="1:11">
      <c r="A562" t="s">
        <v>32222</v>
      </c>
      <c r="B562" t="str">
        <f>VLOOKUP($A562,ОО!$A:$J,10,0)</f>
        <v>zaharschool@rambler.ru</v>
      </c>
      <c r="C562" t="s">
        <v>42528</v>
      </c>
      <c r="D562" t="str">
        <f>VLOOKUP($A562,ОО!$A:$J,4,0)</f>
        <v>Юг</v>
      </c>
      <c r="E562" t="str">
        <f>VLOOKUP($A562,ОО!$A:$J,5,0)</f>
        <v>Волгоградская Область</v>
      </c>
      <c r="F562" t="str">
        <f>VLOOKUP($A562,ОО!$A:$J,3,0)</f>
        <v>197057</v>
      </c>
      <c r="G562" t="str">
        <f t="shared" si="8"/>
        <v xml:space="preserve">Алёна Анатольевна  </v>
      </c>
      <c r="I562" t="s">
        <v>15265</v>
      </c>
      <c r="J562" t="s">
        <v>14590</v>
      </c>
      <c r="K562">
        <v>1</v>
      </c>
    </row>
    <row r="563" spans="1:11">
      <c r="A563" t="s">
        <v>32223</v>
      </c>
      <c r="B563" t="str">
        <f>VLOOKUP($A563,ОО!$A:$J,10,0)</f>
        <v>kalmikof@rambler.ru</v>
      </c>
      <c r="C563" t="s">
        <v>42529</v>
      </c>
      <c r="D563" t="str">
        <f>VLOOKUP($A563,ОО!$A:$J,4,0)</f>
        <v>Юг</v>
      </c>
      <c r="E563" t="str">
        <f>VLOOKUP($A563,ОО!$A:$J,5,0)</f>
        <v>Волгоградская Область</v>
      </c>
      <c r="F563" t="str">
        <f>VLOOKUP($A563,ОО!$A:$J,3,0)</f>
        <v>183306</v>
      </c>
      <c r="G563" t="str">
        <f t="shared" si="8"/>
        <v xml:space="preserve">Надежда Ивановна  </v>
      </c>
      <c r="I563" t="s">
        <v>18745</v>
      </c>
      <c r="J563" t="s">
        <v>14590</v>
      </c>
      <c r="K563">
        <v>1</v>
      </c>
    </row>
    <row r="564" spans="1:11">
      <c r="A564" t="s">
        <v>32224</v>
      </c>
      <c r="B564" t="str">
        <f>VLOOKUP($A564,ОО!$A:$J,10,0)</f>
        <v>cremshosh@rambler.ru</v>
      </c>
      <c r="C564" t="s">
        <v>42530</v>
      </c>
      <c r="D564" t="str">
        <f>VLOOKUP($A564,ОО!$A:$J,4,0)</f>
        <v>Юг</v>
      </c>
      <c r="E564" t="str">
        <f>VLOOKUP($A564,ОО!$A:$J,5,0)</f>
        <v>Волгоградская Область</v>
      </c>
      <c r="F564" t="str">
        <f>VLOOKUP($A564,ОО!$A:$J,3,0)</f>
        <v>183307</v>
      </c>
      <c r="G564" t="str">
        <f t="shared" si="8"/>
        <v xml:space="preserve">Светлана Алексеевна  </v>
      </c>
      <c r="I564" t="s">
        <v>9107</v>
      </c>
      <c r="J564" t="s">
        <v>7831</v>
      </c>
      <c r="K564">
        <v>1</v>
      </c>
    </row>
    <row r="565" spans="1:11">
      <c r="A565" t="s">
        <v>32225</v>
      </c>
      <c r="B565" t="str">
        <f>VLOOKUP($A565,ОО!$A:$J,10,0)</f>
        <v>manoilin1@rambler.ru</v>
      </c>
      <c r="C565" t="s">
        <v>42529</v>
      </c>
      <c r="D565" t="str">
        <f>VLOOKUP($A565,ОО!$A:$J,4,0)</f>
        <v>Юг</v>
      </c>
      <c r="E565" t="str">
        <f>VLOOKUP($A565,ОО!$A:$J,5,0)</f>
        <v>Волгоградская Область</v>
      </c>
      <c r="F565" t="str">
        <f>VLOOKUP($A565,ОО!$A:$J,3,0)</f>
        <v>183308</v>
      </c>
      <c r="G565" t="str">
        <f t="shared" si="8"/>
        <v xml:space="preserve">Надежда Ивановна  </v>
      </c>
      <c r="I565" t="s">
        <v>12422</v>
      </c>
      <c r="J565" t="s">
        <v>7831</v>
      </c>
      <c r="K565">
        <v>1</v>
      </c>
    </row>
    <row r="566" spans="1:11">
      <c r="A566" t="s">
        <v>32226</v>
      </c>
      <c r="B566" t="str">
        <f>VLOOKUP($A566,ОО!$A:$J,10,0)</f>
        <v>verxneoosh@yandex.ru</v>
      </c>
      <c r="C566" t="s">
        <v>42451</v>
      </c>
      <c r="D566" t="str">
        <f>VLOOKUP($A566,ОО!$A:$J,4,0)</f>
        <v>Юг</v>
      </c>
      <c r="E566" t="str">
        <f>VLOOKUP($A566,ОО!$A:$J,5,0)</f>
        <v>Волгоградская Область</v>
      </c>
      <c r="F566" t="str">
        <f>VLOOKUP($A566,ОО!$A:$J,3,0)</f>
        <v>183311</v>
      </c>
      <c r="G566" t="str">
        <f t="shared" si="8"/>
        <v xml:space="preserve">Любовь Ивановна  </v>
      </c>
      <c r="I566" t="s">
        <v>5776</v>
      </c>
      <c r="J566" t="s">
        <v>4919</v>
      </c>
      <c r="K566">
        <v>1</v>
      </c>
    </row>
    <row r="567" spans="1:11">
      <c r="A567" t="s">
        <v>32227</v>
      </c>
      <c r="B567" t="str">
        <f>VLOOKUP($A567,ОО!$A:$J,10,0)</f>
        <v>Vypasnajschool@mail.ru</v>
      </c>
      <c r="C567" t="s">
        <v>42531</v>
      </c>
      <c r="D567" t="str">
        <f>VLOOKUP($A567,ОО!$A:$J,4,0)</f>
        <v>Юг</v>
      </c>
      <c r="E567" t="str">
        <f>VLOOKUP($A567,ОО!$A:$J,5,0)</f>
        <v>Волгоградская Область</v>
      </c>
      <c r="F567" t="str">
        <f>VLOOKUP($A567,ОО!$A:$J,3,0)</f>
        <v>183312</v>
      </c>
      <c r="G567" t="str">
        <f t="shared" si="8"/>
        <v xml:space="preserve">Нина Васильевна  </v>
      </c>
      <c r="I567" t="s">
        <v>6784</v>
      </c>
      <c r="J567" t="s">
        <v>6604</v>
      </c>
      <c r="K567">
        <v>1</v>
      </c>
    </row>
    <row r="568" spans="1:11">
      <c r="A568" t="s">
        <v>32228</v>
      </c>
      <c r="B568" t="str">
        <f>VLOOKUP($A568,ОО!$A:$J,10,0)</f>
        <v>doroshool1@yandex.ru</v>
      </c>
      <c r="C568" t="s">
        <v>42532</v>
      </c>
      <c r="D568" t="str">
        <f>VLOOKUP($A568,ОО!$A:$J,4,0)</f>
        <v>Юг</v>
      </c>
      <c r="E568" t="str">
        <f>VLOOKUP($A568,ОО!$A:$J,5,0)</f>
        <v>Волгоградская Область</v>
      </c>
      <c r="F568" t="str">
        <f>VLOOKUP($A568,ОО!$A:$J,3,0)</f>
        <v>183313</v>
      </c>
      <c r="G568" t="str">
        <f t="shared" si="8"/>
        <v xml:space="preserve">Анастасия Геннадьевна  </v>
      </c>
      <c r="I568" t="s">
        <v>8036</v>
      </c>
      <c r="J568" t="s">
        <v>7831</v>
      </c>
      <c r="K568">
        <v>1</v>
      </c>
    </row>
    <row r="569" spans="1:11">
      <c r="A569" t="s">
        <v>32229</v>
      </c>
      <c r="B569" t="str">
        <f>VLOOKUP($A569,ОО!$A:$J,10,0)</f>
        <v>genscool27-01@yandex.ru</v>
      </c>
      <c r="C569" t="s">
        <v>42532</v>
      </c>
      <c r="D569" t="str">
        <f>VLOOKUP($A569,ОО!$A:$J,4,0)</f>
        <v>Юг</v>
      </c>
      <c r="E569" t="str">
        <f>VLOOKUP($A569,ОО!$A:$J,5,0)</f>
        <v>Волгоградская Область</v>
      </c>
      <c r="F569" t="str">
        <f>VLOOKUP($A569,ОО!$A:$J,3,0)</f>
        <v>192065</v>
      </c>
      <c r="G569" t="str">
        <f t="shared" si="8"/>
        <v xml:space="preserve">Анастасия Геннадьевна  </v>
      </c>
      <c r="I569" t="s">
        <v>10224</v>
      </c>
      <c r="J569" t="s">
        <v>7831</v>
      </c>
      <c r="K569">
        <v>1</v>
      </c>
    </row>
    <row r="570" spans="1:11">
      <c r="A570" t="s">
        <v>32230</v>
      </c>
      <c r="B570" t="str">
        <f>VLOOKUP($A570,ОО!$A:$J,10,0)</f>
        <v>ovodin@mail.ru</v>
      </c>
      <c r="C570" t="s">
        <v>42143</v>
      </c>
      <c r="D570" t="str">
        <f>VLOOKUP($A570,ОО!$A:$J,4,0)</f>
        <v>Юг</v>
      </c>
      <c r="E570" t="str">
        <f>VLOOKUP($A570,ОО!$A:$J,5,0)</f>
        <v>Волгоградская Область</v>
      </c>
      <c r="F570" t="str">
        <f>VLOOKUP($A570,ОО!$A:$J,3,0)</f>
        <v>183315</v>
      </c>
      <c r="G570" t="str">
        <f t="shared" si="8"/>
        <v xml:space="preserve">Наталья Васильевна  </v>
      </c>
      <c r="I570" t="s">
        <v>8046</v>
      </c>
      <c r="J570" t="s">
        <v>7831</v>
      </c>
      <c r="K570">
        <v>1</v>
      </c>
    </row>
    <row r="571" spans="1:11">
      <c r="A571" t="s">
        <v>32231</v>
      </c>
      <c r="B571" t="str">
        <f>VLOOKUP($A571,ОО!$A:$J,10,0)</f>
        <v>shkola2kotel@yandex.ru</v>
      </c>
      <c r="C571" t="s">
        <v>42494</v>
      </c>
      <c r="D571" t="str">
        <f>VLOOKUP($A571,ОО!$A:$J,4,0)</f>
        <v>Юг</v>
      </c>
      <c r="E571" t="str">
        <f>VLOOKUP($A571,ОО!$A:$J,5,0)</f>
        <v>Волгоградская Область</v>
      </c>
      <c r="F571" t="str">
        <f>VLOOKUP($A571,ОО!$A:$J,3,0)</f>
        <v>193989</v>
      </c>
      <c r="G571" t="str">
        <f t="shared" si="8"/>
        <v xml:space="preserve">Ольга Юрьевна  </v>
      </c>
      <c r="I571" t="s">
        <v>8051</v>
      </c>
      <c r="J571" t="s">
        <v>7831</v>
      </c>
      <c r="K571">
        <v>1</v>
      </c>
    </row>
    <row r="572" spans="1:11">
      <c r="A572" t="s">
        <v>32232</v>
      </c>
      <c r="B572" t="str">
        <f>VLOOKUP($A572,ОО!$A:$J,10,0)</f>
        <v>schol5kotl@gmail.com</v>
      </c>
      <c r="C572" t="s">
        <v>42342</v>
      </c>
      <c r="D572" t="str">
        <f>VLOOKUP($A572,ОО!$A:$J,4,0)</f>
        <v>Юг</v>
      </c>
      <c r="E572" t="str">
        <f>VLOOKUP($A572,ОО!$A:$J,5,0)</f>
        <v>Волгоградская Область</v>
      </c>
      <c r="F572" t="str">
        <f>VLOOKUP($A572,ОО!$A:$J,3,0)</f>
        <v>183318</v>
      </c>
      <c r="G572" t="str">
        <f t="shared" si="8"/>
        <v xml:space="preserve">Елена Валентиновна  </v>
      </c>
      <c r="I572" t="s">
        <v>28880</v>
      </c>
      <c r="J572" t="s">
        <v>26309</v>
      </c>
      <c r="K572">
        <v>1</v>
      </c>
    </row>
    <row r="573" spans="1:11">
      <c r="A573" t="s">
        <v>32233</v>
      </c>
      <c r="B573" t="str">
        <f>VLOOKUP($A573,ОО!$A:$J,10,0)</f>
        <v>krasniyar@yandex.ru</v>
      </c>
      <c r="C573" t="s">
        <v>42340</v>
      </c>
      <c r="D573" t="str">
        <f>VLOOKUP($A573,ОО!$A:$J,4,0)</f>
        <v>Юг</v>
      </c>
      <c r="E573" t="str">
        <f>VLOOKUP($A573,ОО!$A:$J,5,0)</f>
        <v>Волгоградская Область</v>
      </c>
      <c r="F573" t="str">
        <f>VLOOKUP($A573,ОО!$A:$J,3,0)</f>
        <v>183319</v>
      </c>
      <c r="G573" t="str">
        <f t="shared" si="8"/>
        <v xml:space="preserve">Елена Валерьевна  </v>
      </c>
      <c r="I573" t="s">
        <v>2398</v>
      </c>
      <c r="J573" t="s">
        <v>1927</v>
      </c>
      <c r="K573">
        <v>2</v>
      </c>
    </row>
    <row r="574" spans="1:11">
      <c r="A574" t="s">
        <v>32234</v>
      </c>
      <c r="B574" t="str">
        <f>VLOOKUP($A574,ОО!$A:$J,10,0)</f>
        <v>edu_kotel@volganet.ru</v>
      </c>
      <c r="C574" t="s">
        <v>42533</v>
      </c>
      <c r="D574" t="str">
        <f>VLOOKUP($A574,ОО!$A:$J,4,0)</f>
        <v>Юг</v>
      </c>
      <c r="E574" t="str">
        <f>VLOOKUP($A574,ОО!$A:$J,5,0)</f>
        <v>Волгоградская Область</v>
      </c>
      <c r="F574" t="str">
        <f>VLOOKUP($A574,ОО!$A:$J,3,0)</f>
        <v>183320</v>
      </c>
      <c r="G574" t="str">
        <f t="shared" si="8"/>
        <v xml:space="preserve">Алла Витальевна  </v>
      </c>
      <c r="I574" t="s">
        <v>25039</v>
      </c>
      <c r="J574" t="s">
        <v>23444</v>
      </c>
      <c r="K574">
        <v>1</v>
      </c>
    </row>
    <row r="575" spans="1:11">
      <c r="A575" t="s">
        <v>32235</v>
      </c>
      <c r="B575" t="str">
        <f>VLOOKUP($A575,ОО!$A:$J,10,0)</f>
        <v>scoolmayorovo@mail.ru</v>
      </c>
      <c r="C575" t="s">
        <v>42261</v>
      </c>
      <c r="D575" t="str">
        <f>VLOOKUP($A575,ОО!$A:$J,4,0)</f>
        <v>Юг</v>
      </c>
      <c r="E575" t="str">
        <f>VLOOKUP($A575,ОО!$A:$J,5,0)</f>
        <v>Волгоградская Область</v>
      </c>
      <c r="F575" t="str">
        <f>VLOOKUP($A575,ОО!$A:$J,3,0)</f>
        <v>183321</v>
      </c>
      <c r="G575" t="str">
        <f t="shared" si="8"/>
        <v xml:space="preserve">Елена Анатольевна  </v>
      </c>
      <c r="I575" t="s">
        <v>25029</v>
      </c>
      <c r="J575" t="s">
        <v>23444</v>
      </c>
      <c r="K575">
        <v>1</v>
      </c>
    </row>
    <row r="576" spans="1:11">
      <c r="A576" t="s">
        <v>32236</v>
      </c>
      <c r="B576" t="str">
        <f>VLOOKUP($A576,ОО!$A:$J,10,0)</f>
        <v>Nagoln-Schkola25@yandex.ru</v>
      </c>
      <c r="C576" t="s">
        <v>42429</v>
      </c>
      <c r="D576" t="str">
        <f>VLOOKUP($A576,ОО!$A:$J,4,0)</f>
        <v>Юг</v>
      </c>
      <c r="E576" t="str">
        <f>VLOOKUP($A576,ОО!$A:$J,5,0)</f>
        <v>Волгоградская Область</v>
      </c>
      <c r="F576" t="str">
        <f>VLOOKUP($A576,ОО!$A:$J,3,0)</f>
        <v>183323</v>
      </c>
      <c r="G576" t="str">
        <f t="shared" si="8"/>
        <v xml:space="preserve">Надежда Николаевна  </v>
      </c>
      <c r="I576" t="s">
        <v>25044</v>
      </c>
      <c r="J576" t="s">
        <v>23444</v>
      </c>
      <c r="K576">
        <v>1</v>
      </c>
    </row>
    <row r="577" spans="1:11">
      <c r="A577" t="s">
        <v>32237</v>
      </c>
      <c r="B577" t="str">
        <f>VLOOKUP($A577,ОО!$A:$J,10,0)</f>
        <v>niz-yablochen-school@yandex.ru</v>
      </c>
      <c r="C577" t="s">
        <v>42299</v>
      </c>
      <c r="D577" t="str">
        <f>VLOOKUP($A577,ОО!$A:$J,4,0)</f>
        <v>Юг</v>
      </c>
      <c r="E577" t="str">
        <f>VLOOKUP($A577,ОО!$A:$J,5,0)</f>
        <v>Волгоградская Область</v>
      </c>
      <c r="F577" t="str">
        <f>VLOOKUP($A577,ОО!$A:$J,3,0)</f>
        <v>183324</v>
      </c>
      <c r="G577" t="str">
        <f t="shared" si="8"/>
        <v xml:space="preserve">Алексей Владимирович  </v>
      </c>
      <c r="I577" t="s">
        <v>25024</v>
      </c>
      <c r="J577" t="s">
        <v>23444</v>
      </c>
      <c r="K577">
        <v>1</v>
      </c>
    </row>
    <row r="578" spans="1:11">
      <c r="A578" t="s">
        <v>32238</v>
      </c>
      <c r="B578" t="str">
        <f>VLOOKUP($A578,ОО!$A:$J,10,0)</f>
        <v>pimeno@rambler.ru</v>
      </c>
      <c r="C578" t="s">
        <v>42273</v>
      </c>
      <c r="D578" t="str">
        <f>VLOOKUP($A578,ОО!$A:$J,4,0)</f>
        <v>Юг</v>
      </c>
      <c r="E578" t="str">
        <f>VLOOKUP($A578,ОО!$A:$J,5,0)</f>
        <v>Волгоградская Область</v>
      </c>
      <c r="F578" t="str">
        <f>VLOOKUP($A578,ОО!$A:$J,3,0)</f>
        <v>183325</v>
      </c>
      <c r="G578" t="str">
        <f t="shared" si="8"/>
        <v xml:space="preserve">Наталья Сергеевна  </v>
      </c>
      <c r="I578" t="s">
        <v>25034</v>
      </c>
      <c r="J578" t="s">
        <v>23444</v>
      </c>
      <c r="K578">
        <v>1</v>
      </c>
    </row>
    <row r="579" spans="1:11">
      <c r="A579" t="s">
        <v>32239</v>
      </c>
      <c r="B579" t="str">
        <f>VLOOKUP($A579,ОО!$A:$J,10,0)</f>
        <v>schkola-1964@yandex.ru</v>
      </c>
      <c r="C579" t="s">
        <v>42534</v>
      </c>
      <c r="D579" t="str">
        <f>VLOOKUP($A579,ОО!$A:$J,4,0)</f>
        <v>Юг</v>
      </c>
      <c r="E579" t="str">
        <f>VLOOKUP($A579,ОО!$A:$J,5,0)</f>
        <v>Волгоградская Область</v>
      </c>
      <c r="F579" t="str">
        <f>VLOOKUP($A579,ОО!$A:$J,3,0)</f>
        <v>183326</v>
      </c>
      <c r="G579" t="str">
        <f t="shared" ref="G579:G642" si="9">C579</f>
        <v xml:space="preserve">Олеся Евгеньевна  </v>
      </c>
      <c r="I579" t="s">
        <v>10943</v>
      </c>
      <c r="J579" t="s">
        <v>7831</v>
      </c>
      <c r="K579">
        <v>1</v>
      </c>
    </row>
    <row r="580" spans="1:11">
      <c r="A580" t="s">
        <v>32240</v>
      </c>
      <c r="B580" t="str">
        <f>VLOOKUP($A580,ОО!$A:$J,10,0)</f>
        <v>lena22041975@yandex.ru</v>
      </c>
      <c r="C580" t="s">
        <v>42466</v>
      </c>
      <c r="D580" t="str">
        <f>VLOOKUP($A580,ОО!$A:$J,4,0)</f>
        <v>Юг</v>
      </c>
      <c r="E580" t="str">
        <f>VLOOKUP($A580,ОО!$A:$J,5,0)</f>
        <v>Волгоградская Область</v>
      </c>
      <c r="F580" t="str">
        <f>VLOOKUP($A580,ОО!$A:$J,3,0)</f>
        <v>183327</v>
      </c>
      <c r="G580" t="str">
        <f t="shared" si="9"/>
        <v xml:space="preserve">Сергей Анатольевич  </v>
      </c>
      <c r="I580" t="s">
        <v>5695</v>
      </c>
      <c r="J580" t="s">
        <v>4919</v>
      </c>
      <c r="K580">
        <v>1</v>
      </c>
    </row>
    <row r="581" spans="1:11">
      <c r="A581" t="s">
        <v>32241</v>
      </c>
      <c r="B581" t="str">
        <f>VLOOKUP($A581,ОО!$A:$J,10,0)</f>
        <v>ktv_sh.burluk@volganet.ru</v>
      </c>
      <c r="C581" t="s">
        <v>42442</v>
      </c>
      <c r="D581" t="str">
        <f>VLOOKUP($A581,ОО!$A:$J,4,0)</f>
        <v>Юг</v>
      </c>
      <c r="E581" t="str">
        <f>VLOOKUP($A581,ОО!$A:$J,5,0)</f>
        <v>Волгоградская Область</v>
      </c>
      <c r="F581" t="str">
        <f>VLOOKUP($A581,ОО!$A:$J,3,0)</f>
        <v>192074</v>
      </c>
      <c r="G581" t="str">
        <f t="shared" si="9"/>
        <v xml:space="preserve">Владимир Сергеевич  </v>
      </c>
      <c r="I581" t="s">
        <v>5473</v>
      </c>
      <c r="J581" t="s">
        <v>4919</v>
      </c>
      <c r="K581">
        <v>1</v>
      </c>
    </row>
    <row r="582" spans="1:11">
      <c r="A582" t="s">
        <v>32242</v>
      </c>
      <c r="B582" t="str">
        <f>VLOOKUP($A582,ОО!$A:$J,10,0)</f>
        <v>ktv_sh.korost@volganet.ru</v>
      </c>
      <c r="C582" t="s">
        <v>42535</v>
      </c>
      <c r="D582" t="str">
        <f>VLOOKUP($A582,ОО!$A:$J,4,0)</f>
        <v>Юг</v>
      </c>
      <c r="E582" t="str">
        <f>VLOOKUP($A582,ОО!$A:$J,5,0)</f>
        <v>Волгоградская Область</v>
      </c>
      <c r="F582" t="str">
        <f>VLOOKUP($A582,ОО!$A:$J,3,0)</f>
        <v>183330</v>
      </c>
      <c r="G582" t="str">
        <f t="shared" si="9"/>
        <v xml:space="preserve">Любовь Викторовна  </v>
      </c>
      <c r="I582" t="s">
        <v>16221</v>
      </c>
      <c r="J582" t="s">
        <v>14590</v>
      </c>
      <c r="K582">
        <v>1</v>
      </c>
    </row>
    <row r="583" spans="1:11">
      <c r="A583" t="s">
        <v>32243</v>
      </c>
      <c r="B583" t="str">
        <f>VLOOKUP($A583,ОО!$A:$J,10,0)</f>
        <v>ktv_sh3@volganet.ru</v>
      </c>
      <c r="C583" t="s">
        <v>42261</v>
      </c>
      <c r="D583" t="str">
        <f>VLOOKUP($A583,ОО!$A:$J,4,0)</f>
        <v>Юг</v>
      </c>
      <c r="E583" t="str">
        <f>VLOOKUP($A583,ОО!$A:$J,5,0)</f>
        <v>Волгоградская Область</v>
      </c>
      <c r="F583" t="str">
        <f>VLOOKUP($A583,ОО!$A:$J,3,0)</f>
        <v>192076</v>
      </c>
      <c r="G583" t="str">
        <f t="shared" si="9"/>
        <v xml:space="preserve">Елена Анатольевна  </v>
      </c>
      <c r="I583" t="s">
        <v>7894</v>
      </c>
      <c r="J583" t="s">
        <v>7831</v>
      </c>
      <c r="K583">
        <v>1</v>
      </c>
    </row>
    <row r="584" spans="1:11">
      <c r="A584" t="s">
        <v>32244</v>
      </c>
      <c r="B584" t="str">
        <f>VLOOKUP($A584,ОО!$A:$J,10,0)</f>
        <v>ktv_sh4@volganet.ru</v>
      </c>
      <c r="C584" t="s">
        <v>42536</v>
      </c>
      <c r="D584" t="str">
        <f>VLOOKUP($A584,ОО!$A:$J,4,0)</f>
        <v>Юг</v>
      </c>
      <c r="E584" t="str">
        <f>VLOOKUP($A584,ОО!$A:$J,5,0)</f>
        <v>Волгоградская Область</v>
      </c>
      <c r="F584" t="str">
        <f>VLOOKUP($A584,ОО!$A:$J,3,0)</f>
        <v>183332</v>
      </c>
      <c r="G584" t="str">
        <f t="shared" si="9"/>
        <v xml:space="preserve">Валерия Викторовна  </v>
      </c>
      <c r="I584" t="s">
        <v>14839</v>
      </c>
      <c r="J584" t="s">
        <v>14590</v>
      </c>
      <c r="K584">
        <v>1</v>
      </c>
    </row>
    <row r="585" spans="1:11">
      <c r="A585" t="s">
        <v>32245</v>
      </c>
      <c r="B585" t="str">
        <f>VLOOKUP($A585,ОО!$A:$J,10,0)</f>
        <v>ktv_sh1@volganet.ru</v>
      </c>
      <c r="C585" t="s">
        <v>42318</v>
      </c>
      <c r="D585" t="str">
        <f>VLOOKUP($A585,ОО!$A:$J,4,0)</f>
        <v>Юг</v>
      </c>
      <c r="E585" t="str">
        <f>VLOOKUP($A585,ОО!$A:$J,5,0)</f>
        <v>Волгоградская Область</v>
      </c>
      <c r="F585" t="str">
        <f>VLOOKUP($A585,ОО!$A:$J,3,0)</f>
        <v>192078</v>
      </c>
      <c r="G585" t="str">
        <f t="shared" si="9"/>
        <v xml:space="preserve">Марина Анатольевна  </v>
      </c>
      <c r="I585" t="s">
        <v>14834</v>
      </c>
      <c r="J585" t="s">
        <v>14590</v>
      </c>
      <c r="K585">
        <v>1</v>
      </c>
    </row>
    <row r="586" spans="1:11">
      <c r="A586" t="s">
        <v>32246</v>
      </c>
      <c r="B586" t="str">
        <f>VLOOKUP($A586,ОО!$A:$J,10,0)</f>
        <v>ktv_sh.molxovka@volganet.ru</v>
      </c>
      <c r="C586" t="s">
        <v>42537</v>
      </c>
      <c r="D586" t="str">
        <f>VLOOKUP($A586,ОО!$A:$J,4,0)</f>
        <v>Юг</v>
      </c>
      <c r="E586" t="str">
        <f>VLOOKUP($A586,ОО!$A:$J,5,0)</f>
        <v>Волгоградская Область</v>
      </c>
      <c r="F586" t="str">
        <f>VLOOKUP($A586,ОО!$A:$J,3,0)</f>
        <v>183335</v>
      </c>
      <c r="G586" t="str">
        <f t="shared" si="9"/>
        <v xml:space="preserve">Наталия Алексеевна  </v>
      </c>
      <c r="I586" t="s">
        <v>31337</v>
      </c>
      <c r="J586" t="s">
        <v>5922</v>
      </c>
      <c r="K586">
        <v>1</v>
      </c>
    </row>
    <row r="587" spans="1:11">
      <c r="A587" t="s">
        <v>32247</v>
      </c>
      <c r="B587" t="str">
        <f>VLOOKUP($A587,ОО!$A:$J,10,0)</f>
        <v>ktv_sh.kupc@volganet.ru</v>
      </c>
      <c r="C587" t="s">
        <v>42285</v>
      </c>
      <c r="D587" t="str">
        <f>VLOOKUP($A587,ОО!$A:$J,4,0)</f>
        <v>Юг</v>
      </c>
      <c r="E587" t="str">
        <f>VLOOKUP($A587,ОО!$A:$J,5,0)</f>
        <v>Волгоградская Область</v>
      </c>
      <c r="F587" t="str">
        <f>VLOOKUP($A587,ОО!$A:$J,3,0)</f>
        <v>193990</v>
      </c>
      <c r="G587" t="str">
        <f t="shared" si="9"/>
        <v xml:space="preserve">Ирина Александровна  </v>
      </c>
      <c r="I587" t="s">
        <v>11938</v>
      </c>
      <c r="J587" t="s">
        <v>7831</v>
      </c>
      <c r="K587">
        <v>1</v>
      </c>
    </row>
    <row r="588" spans="1:11">
      <c r="A588" t="s">
        <v>32248</v>
      </c>
      <c r="B588" t="str">
        <f>VLOOKUP($A588,ОО!$A:$J,10,0)</f>
        <v>ktv_sh.lapschinka@volganet.ru</v>
      </c>
      <c r="C588" t="s">
        <v>42412</v>
      </c>
      <c r="D588" t="str">
        <f>VLOOKUP($A588,ОО!$A:$J,4,0)</f>
        <v>Юг</v>
      </c>
      <c r="E588" t="str">
        <f>VLOOKUP($A588,ОО!$A:$J,5,0)</f>
        <v>Волгоградская Область</v>
      </c>
      <c r="F588" t="str">
        <f>VLOOKUP($A588,ОО!$A:$J,3,0)</f>
        <v>183337</v>
      </c>
      <c r="G588" t="str">
        <f t="shared" si="9"/>
        <v xml:space="preserve">Светлана Викторовна  </v>
      </c>
      <c r="I588" t="s">
        <v>23885</v>
      </c>
      <c r="J588" t="s">
        <v>23444</v>
      </c>
      <c r="K588">
        <v>1</v>
      </c>
    </row>
    <row r="589" spans="1:11">
      <c r="A589" t="s">
        <v>32249</v>
      </c>
      <c r="B589" t="str">
        <f>VLOOKUP($A589,ОО!$A:$J,10,0)</f>
        <v>ktv_sh.mirosh@volganet.ru</v>
      </c>
      <c r="C589" t="s">
        <v>42538</v>
      </c>
      <c r="D589" t="str">
        <f>VLOOKUP($A589,ОО!$A:$J,4,0)</f>
        <v>Юг</v>
      </c>
      <c r="E589" t="str">
        <f>VLOOKUP($A589,ОО!$A:$J,5,0)</f>
        <v>Волгоградская Область</v>
      </c>
      <c r="F589" t="str">
        <f>VLOOKUP($A589,ОО!$A:$J,3,0)</f>
        <v>183338</v>
      </c>
      <c r="G589" t="str">
        <f t="shared" si="9"/>
        <v xml:space="preserve">Валентина Васильевна  </v>
      </c>
      <c r="I589" t="s">
        <v>14021</v>
      </c>
      <c r="J589" t="s">
        <v>7831</v>
      </c>
      <c r="K589">
        <v>1</v>
      </c>
    </row>
    <row r="590" spans="1:11">
      <c r="A590" t="s">
        <v>32250</v>
      </c>
      <c r="B590" t="str">
        <f>VLOOKUP($A590,ОО!$A:$J,10,0)</f>
        <v>ronobuhkotovo@rambler.ru</v>
      </c>
      <c r="C590" t="s">
        <v>42511</v>
      </c>
      <c r="D590" t="str">
        <f>VLOOKUP($A590,ОО!$A:$J,4,0)</f>
        <v>Юг</v>
      </c>
      <c r="E590" t="str">
        <f>VLOOKUP($A590,ОО!$A:$J,5,0)</f>
        <v>Волгоградская Область</v>
      </c>
      <c r="F590" t="str">
        <f>VLOOKUP($A590,ОО!$A:$J,3,0)</f>
        <v>183339</v>
      </c>
      <c r="G590" t="str">
        <f t="shared" si="9"/>
        <v xml:space="preserve">Елена Михайловна  </v>
      </c>
      <c r="I590" t="s">
        <v>16931</v>
      </c>
      <c r="J590" t="s">
        <v>14590</v>
      </c>
      <c r="K590">
        <v>1</v>
      </c>
    </row>
    <row r="591" spans="1:11">
      <c r="A591" t="s">
        <v>32251</v>
      </c>
      <c r="B591" t="str">
        <f>VLOOKUP($A591,ОО!$A:$J,10,0)</f>
        <v>ktv_sh.popkov@volganet.ru</v>
      </c>
      <c r="C591" t="s">
        <v>42511</v>
      </c>
      <c r="D591" t="str">
        <f>VLOOKUP($A591,ОО!$A:$J,4,0)</f>
        <v>Юг</v>
      </c>
      <c r="E591" t="str">
        <f>VLOOKUP($A591,ОО!$A:$J,5,0)</f>
        <v>Волгоградская Область</v>
      </c>
      <c r="F591" t="str">
        <f>VLOOKUP($A591,ОО!$A:$J,3,0)</f>
        <v>193991</v>
      </c>
      <c r="G591" t="str">
        <f t="shared" si="9"/>
        <v xml:space="preserve">Елена Михайловна  </v>
      </c>
      <c r="I591" t="s">
        <v>7395</v>
      </c>
      <c r="J591" t="s">
        <v>6604</v>
      </c>
      <c r="K591">
        <v>1</v>
      </c>
    </row>
    <row r="592" spans="1:11">
      <c r="A592" t="s">
        <v>32252</v>
      </c>
      <c r="B592" t="str">
        <f>VLOOKUP($A592,ОО!$A:$J,10,0)</f>
        <v>ktv_sh.slysarewo@volganet.ru</v>
      </c>
      <c r="C592" t="s">
        <v>42539</v>
      </c>
      <c r="D592" t="str">
        <f>VLOOKUP($A592,ОО!$A:$J,4,0)</f>
        <v>Юг</v>
      </c>
      <c r="E592" t="str">
        <f>VLOOKUP($A592,ОО!$A:$J,5,0)</f>
        <v>Волгоградская Область</v>
      </c>
      <c r="F592" t="str">
        <f>VLOOKUP($A592,ОО!$A:$J,3,0)</f>
        <v>183344</v>
      </c>
      <c r="G592" t="str">
        <f t="shared" si="9"/>
        <v xml:space="preserve">Любовь Николаевна  </v>
      </c>
      <c r="I592" t="s">
        <v>21928</v>
      </c>
      <c r="J592" t="s">
        <v>21043</v>
      </c>
      <c r="K592">
        <v>1</v>
      </c>
    </row>
    <row r="593" spans="1:11">
      <c r="A593" t="s">
        <v>32253</v>
      </c>
      <c r="B593" t="str">
        <f>VLOOKUP($A593,ОО!$A:$J,10,0)</f>
        <v>mromanchuk0211@gmail.com</v>
      </c>
      <c r="C593" t="s">
        <v>42540</v>
      </c>
      <c r="D593" t="str">
        <f>VLOOKUP($A593,ОО!$A:$J,4,0)</f>
        <v>Юг</v>
      </c>
      <c r="E593" t="str">
        <f>VLOOKUP($A593,ОО!$A:$J,5,0)</f>
        <v>Волгоградская Область</v>
      </c>
      <c r="F593" t="str">
        <f>VLOOKUP($A593,ОО!$A:$J,3,0)</f>
        <v>193993</v>
      </c>
      <c r="G593" t="str">
        <f t="shared" si="9"/>
        <v xml:space="preserve">Галина Дмитриевна  </v>
      </c>
      <c r="I593" t="s">
        <v>9995</v>
      </c>
      <c r="J593" t="s">
        <v>7831</v>
      </c>
      <c r="K593">
        <v>1</v>
      </c>
    </row>
    <row r="594" spans="1:11">
      <c r="A594" t="s">
        <v>32254</v>
      </c>
      <c r="B594" t="str">
        <f>VLOOKUP($A594,ОО!$A:$J,10,0)</f>
        <v>bukashool@yandex.ru</v>
      </c>
      <c r="C594" t="s">
        <v>42541</v>
      </c>
      <c r="D594" t="str">
        <f>VLOOKUP($A594,ОО!$A:$J,4,0)</f>
        <v>Юг</v>
      </c>
      <c r="E594" t="str">
        <f>VLOOKUP($A594,ОО!$A:$J,5,0)</f>
        <v>Волгоградская Область</v>
      </c>
      <c r="F594" t="str">
        <f>VLOOKUP($A594,ОО!$A:$J,3,0)</f>
        <v>183346</v>
      </c>
      <c r="G594" t="str">
        <f t="shared" si="9"/>
        <v xml:space="preserve">Нина Владимировна  </v>
      </c>
      <c r="I594" t="s">
        <v>23875</v>
      </c>
      <c r="J594" t="s">
        <v>23444</v>
      </c>
      <c r="K594">
        <v>1</v>
      </c>
    </row>
    <row r="595" spans="1:11">
      <c r="A595" t="s">
        <v>32255</v>
      </c>
      <c r="B595" t="str">
        <f>VLOOKUP($A595,ОО!$A:$J,10,0)</f>
        <v>kchs1@yandex.ru</v>
      </c>
      <c r="C595" t="s">
        <v>42270</v>
      </c>
      <c r="D595" t="str">
        <f>VLOOKUP($A595,ОО!$A:$J,4,0)</f>
        <v>Юг</v>
      </c>
      <c r="E595" t="str">
        <f>VLOOKUP($A595,ОО!$A:$J,5,0)</f>
        <v>Волгоградская Область</v>
      </c>
      <c r="F595" t="str">
        <f>VLOOKUP($A595,ОО!$A:$J,3,0)</f>
        <v>183348</v>
      </c>
      <c r="G595" t="str">
        <f t="shared" si="9"/>
        <v xml:space="preserve">Светлана Владимировна  </v>
      </c>
      <c r="I595" t="s">
        <v>22351</v>
      </c>
      <c r="J595" t="s">
        <v>21043</v>
      </c>
      <c r="K595">
        <v>1</v>
      </c>
    </row>
    <row r="596" spans="1:11">
      <c r="A596" t="s">
        <v>32256</v>
      </c>
      <c r="B596" t="str">
        <f>VLOOKUP($A596,ОО!$A:$J,10,0)</f>
        <v>shkola-slashhevskaya@mail.ru</v>
      </c>
      <c r="C596" t="s">
        <v>42542</v>
      </c>
      <c r="D596" t="str">
        <f>VLOOKUP($A596,ОО!$A:$J,4,0)</f>
        <v>Юг</v>
      </c>
      <c r="E596" t="str">
        <f>VLOOKUP($A596,ОО!$A:$J,5,0)</f>
        <v>Волгоградская Область</v>
      </c>
      <c r="F596" t="str">
        <f>VLOOKUP($A596,ОО!$A:$J,3,0)</f>
        <v>193992</v>
      </c>
      <c r="G596" t="str">
        <f t="shared" si="9"/>
        <v xml:space="preserve">Сергей Васильевич  </v>
      </c>
      <c r="I596" t="s">
        <v>4651</v>
      </c>
      <c r="J596" t="s">
        <v>1927</v>
      </c>
      <c r="K596">
        <v>1</v>
      </c>
    </row>
    <row r="597" spans="1:11">
      <c r="A597" t="s">
        <v>32257</v>
      </c>
      <c r="B597" t="str">
        <f>VLOOKUP($A597,ОО!$A:$J,10,0)</f>
        <v>sul-school2007@yandex.ru</v>
      </c>
      <c r="C597" t="s">
        <v>42543</v>
      </c>
      <c r="D597" t="str">
        <f>VLOOKUP($A597,ОО!$A:$J,4,0)</f>
        <v>Юг</v>
      </c>
      <c r="E597" t="str">
        <f>VLOOKUP($A597,ОО!$A:$J,5,0)</f>
        <v>Волгоградская Область</v>
      </c>
      <c r="F597" t="str">
        <f>VLOOKUP($A597,ОО!$A:$J,3,0)</f>
        <v>183350</v>
      </c>
      <c r="G597" t="str">
        <f t="shared" si="9"/>
        <v xml:space="preserve">Юрий Владимирович  </v>
      </c>
      <c r="I597" t="s">
        <v>9849</v>
      </c>
      <c r="J597" t="s">
        <v>7831</v>
      </c>
      <c r="K597">
        <v>1</v>
      </c>
    </row>
    <row r="598" spans="1:11">
      <c r="A598" t="s">
        <v>32258</v>
      </c>
      <c r="B598" t="str">
        <f>VLOOKUP($A598,ОО!$A:$J,10,0)</f>
        <v>filinoosh@yandex.ru</v>
      </c>
      <c r="C598" t="s">
        <v>42544</v>
      </c>
      <c r="D598" t="str">
        <f>VLOOKUP($A598,ОО!$A:$J,4,0)</f>
        <v>Юг</v>
      </c>
      <c r="E598" t="str">
        <f>VLOOKUP($A598,ОО!$A:$J,5,0)</f>
        <v>Волгоградская Область</v>
      </c>
      <c r="F598" t="str">
        <f>VLOOKUP($A598,ОО!$A:$J,3,0)</f>
        <v>183351</v>
      </c>
      <c r="G598" t="str">
        <f t="shared" si="9"/>
        <v xml:space="preserve">Владимир Михайлович  </v>
      </c>
      <c r="I598" t="s">
        <v>29983</v>
      </c>
      <c r="J598" t="s">
        <v>26309</v>
      </c>
      <c r="K598">
        <v>1</v>
      </c>
    </row>
    <row r="599" spans="1:11">
      <c r="A599" t="s">
        <v>32259</v>
      </c>
      <c r="B599" t="str">
        <f>VLOOKUP($A599,ОО!$A:$J,10,0)</f>
        <v>liuba.polickarpova@yandex.ru</v>
      </c>
      <c r="C599" t="s">
        <v>42492</v>
      </c>
      <c r="D599" t="str">
        <f>VLOOKUP($A599,ОО!$A:$J,4,0)</f>
        <v>Юг</v>
      </c>
      <c r="E599" t="str">
        <f>VLOOKUP($A599,ОО!$A:$J,5,0)</f>
        <v>Волгоградская Область</v>
      </c>
      <c r="F599" t="str">
        <f>VLOOKUP($A599,ОО!$A:$J,3,0)</f>
        <v>183352</v>
      </c>
      <c r="G599" t="str">
        <f t="shared" si="9"/>
        <v xml:space="preserve">Галина Владимировна  </v>
      </c>
      <c r="I599" t="s">
        <v>18291</v>
      </c>
      <c r="J599" t="s">
        <v>14590</v>
      </c>
      <c r="K599">
        <v>1</v>
      </c>
    </row>
    <row r="600" spans="1:11">
      <c r="A600" t="s">
        <v>32260</v>
      </c>
      <c r="B600" t="str">
        <f>VLOOKUP($A600,ОО!$A:$J,10,0)</f>
        <v>karschool@mail.ru</v>
      </c>
      <c r="C600" t="s">
        <v>42169</v>
      </c>
      <c r="D600" t="str">
        <f>VLOOKUP($A600,ОО!$A:$J,4,0)</f>
        <v>Юг</v>
      </c>
      <c r="E600" t="str">
        <f>VLOOKUP($A600,ОО!$A:$J,5,0)</f>
        <v>Волгоградская Область</v>
      </c>
      <c r="F600" t="str">
        <f>VLOOKUP($A600,ОО!$A:$J,3,0)</f>
        <v>193997</v>
      </c>
      <c r="G600" t="str">
        <f t="shared" si="9"/>
        <v xml:space="preserve">Ольга Викторовна  </v>
      </c>
      <c r="I600" t="s">
        <v>21320</v>
      </c>
      <c r="J600" t="s">
        <v>21043</v>
      </c>
      <c r="K600">
        <v>1</v>
      </c>
    </row>
    <row r="601" spans="1:11">
      <c r="A601" t="s">
        <v>32261</v>
      </c>
      <c r="B601" t="str">
        <f>VLOOKUP($A601,ОО!$A:$J,10,0)</f>
        <v>kol.shol@mail.ru</v>
      </c>
      <c r="C601" t="s">
        <v>42334</v>
      </c>
      <c r="D601" t="str">
        <f>VLOOKUP($A601,ОО!$A:$J,4,0)</f>
        <v>Юг</v>
      </c>
      <c r="E601" t="str">
        <f>VLOOKUP($A601,ОО!$A:$J,5,0)</f>
        <v>Волгоградская Область</v>
      </c>
      <c r="F601" t="str">
        <f>VLOOKUP($A601,ОО!$A:$J,3,0)</f>
        <v>183354</v>
      </c>
      <c r="G601" t="str">
        <f t="shared" si="9"/>
        <v xml:space="preserve">Елена Алексеевна  </v>
      </c>
      <c r="I601" t="s">
        <v>9568</v>
      </c>
      <c r="J601" t="s">
        <v>7831</v>
      </c>
      <c r="K601">
        <v>1</v>
      </c>
    </row>
    <row r="602" spans="1:11">
      <c r="A602" t="s">
        <v>32262</v>
      </c>
      <c r="B602" t="str">
        <f>VLOOKUP($A602,ОО!$A:$J,10,0)</f>
        <v>lensmid2@yandex.ru</v>
      </c>
      <c r="C602" t="s">
        <v>42545</v>
      </c>
      <c r="D602" t="str">
        <f>VLOOKUP($A602,ОО!$A:$J,4,0)</f>
        <v>Юг</v>
      </c>
      <c r="E602" t="str">
        <f>VLOOKUP($A602,ОО!$A:$J,5,0)</f>
        <v>Волгоградская Область</v>
      </c>
      <c r="F602" t="str">
        <f>VLOOKUP($A602,ОО!$A:$J,3,0)</f>
        <v>193995</v>
      </c>
      <c r="G602" t="str">
        <f t="shared" si="9"/>
        <v xml:space="preserve">Райса Тулинкалиевна  </v>
      </c>
      <c r="I602" t="s">
        <v>21360</v>
      </c>
      <c r="J602" t="s">
        <v>21043</v>
      </c>
      <c r="K602">
        <v>1</v>
      </c>
    </row>
    <row r="603" spans="1:11">
      <c r="A603" t="s">
        <v>32263</v>
      </c>
      <c r="B603" t="str">
        <f>VLOOKUP($A603,ОО!$A:$J,10,0)</f>
        <v>m_msoch@mail.ru</v>
      </c>
      <c r="C603" t="s">
        <v>42546</v>
      </c>
      <c r="D603" t="str">
        <f>VLOOKUP($A603,ОО!$A:$J,4,0)</f>
        <v>Юг</v>
      </c>
      <c r="E603" t="str">
        <f>VLOOKUP($A603,ОО!$A:$J,5,0)</f>
        <v>Волгоградская Область</v>
      </c>
      <c r="F603" t="str">
        <f>VLOOKUP($A603,ОО!$A:$J,3,0)</f>
        <v>193998</v>
      </c>
      <c r="G603" t="str">
        <f t="shared" si="9"/>
        <v xml:space="preserve">Динар Анюрович  </v>
      </c>
      <c r="I603" t="s">
        <v>21356</v>
      </c>
      <c r="J603" t="s">
        <v>21043</v>
      </c>
      <c r="K603">
        <v>1</v>
      </c>
    </row>
    <row r="604" spans="1:11">
      <c r="A604" t="s">
        <v>32264</v>
      </c>
      <c r="B604" t="str">
        <f>VLOOKUP($A604,ОО!$A:$J,10,0)</f>
        <v>sng62@yandex.ru</v>
      </c>
      <c r="C604" t="s">
        <v>42547</v>
      </c>
      <c r="D604" t="str">
        <f>VLOOKUP($A604,ОО!$A:$J,4,0)</f>
        <v>Юг</v>
      </c>
      <c r="E604" t="str">
        <f>VLOOKUP($A604,ОО!$A:$J,5,0)</f>
        <v>Волгоградская Область</v>
      </c>
      <c r="F604" t="str">
        <f>VLOOKUP($A604,ОО!$A:$J,3,0)</f>
        <v>193996</v>
      </c>
      <c r="G604" t="str">
        <f t="shared" si="9"/>
        <v xml:space="preserve">Надежда Геннадьевна  </v>
      </c>
      <c r="I604" t="s">
        <v>23713</v>
      </c>
      <c r="J604" t="s">
        <v>23444</v>
      </c>
      <c r="K604">
        <v>1</v>
      </c>
    </row>
    <row r="605" spans="1:11">
      <c r="A605" t="s">
        <v>32265</v>
      </c>
      <c r="B605" t="str">
        <f>VLOOKUP($A605,ОО!$A:$J,10,0)</f>
        <v>snv34@rambler.ru</v>
      </c>
      <c r="C605" t="s">
        <v>42281</v>
      </c>
      <c r="D605" t="str">
        <f>VLOOKUP($A605,ОО!$A:$J,4,0)</f>
        <v>Юг</v>
      </c>
      <c r="E605" t="str">
        <f>VLOOKUP($A605,ОО!$A:$J,5,0)</f>
        <v>Волгоградская Область</v>
      </c>
      <c r="F605" t="str">
        <f>VLOOKUP($A605,ОО!$A:$J,3,0)</f>
        <v>194000</v>
      </c>
      <c r="G605" t="str">
        <f t="shared" si="9"/>
        <v xml:space="preserve">Мария Николаевна  </v>
      </c>
      <c r="I605" t="s">
        <v>5360</v>
      </c>
      <c r="J605" t="s">
        <v>4919</v>
      </c>
      <c r="K605">
        <v>1</v>
      </c>
    </row>
    <row r="606" spans="1:11">
      <c r="A606" t="s">
        <v>32266</v>
      </c>
      <c r="B606" t="str">
        <f>VLOOKUP($A606,ОО!$A:$J,10,0)</f>
        <v>moon4090@yandex.ru</v>
      </c>
      <c r="C606" t="s">
        <v>42445</v>
      </c>
      <c r="D606" t="str">
        <f>VLOOKUP($A606,ОО!$A:$J,4,0)</f>
        <v>Юг</v>
      </c>
      <c r="E606" t="str">
        <f>VLOOKUP($A606,ОО!$A:$J,5,0)</f>
        <v>Волгоградская Область</v>
      </c>
      <c r="F606" t="str">
        <f>VLOOKUP($A606,ОО!$A:$J,3,0)</f>
        <v>193999</v>
      </c>
      <c r="G606" t="str">
        <f t="shared" si="9"/>
        <v xml:space="preserve">Сергей Николаевич  </v>
      </c>
      <c r="I606" t="s">
        <v>4784</v>
      </c>
      <c r="J606" t="s">
        <v>1927</v>
      </c>
      <c r="K606">
        <v>1</v>
      </c>
    </row>
    <row r="607" spans="1:11">
      <c r="A607" t="s">
        <v>32267</v>
      </c>
      <c r="B607" t="str">
        <f>VLOOKUP($A607,ОО!$A:$J,10,0)</f>
        <v>rodnichki@rambler.ru</v>
      </c>
      <c r="C607" t="s">
        <v>42548</v>
      </c>
      <c r="D607" t="str">
        <f>VLOOKUP($A607,ОО!$A:$J,4,0)</f>
        <v>Юг</v>
      </c>
      <c r="E607" t="str">
        <f>VLOOKUP($A607,ОО!$A:$J,5,0)</f>
        <v>Волгоградская Область</v>
      </c>
      <c r="F607" t="str">
        <f>VLOOKUP($A607,ОО!$A:$J,3,0)</f>
        <v>183361</v>
      </c>
      <c r="G607" t="str">
        <f t="shared" si="9"/>
        <v xml:space="preserve">Евгений Геннадьевич  </v>
      </c>
      <c r="I607" t="s">
        <v>9890</v>
      </c>
      <c r="J607" t="s">
        <v>7831</v>
      </c>
      <c r="K607">
        <v>1</v>
      </c>
    </row>
    <row r="608" spans="1:11">
      <c r="A608" t="s">
        <v>32268</v>
      </c>
      <c r="B608" t="str">
        <f>VLOOKUP($A608,ОО!$A:$J,10,0)</f>
        <v>ypornikilicey@yandex.ru</v>
      </c>
      <c r="C608" t="s">
        <v>42382</v>
      </c>
      <c r="D608" t="str">
        <f>VLOOKUP($A608,ОО!$A:$J,4,0)</f>
        <v>Юг</v>
      </c>
      <c r="E608" t="str">
        <f>VLOOKUP($A608,ОО!$A:$J,5,0)</f>
        <v>Волгоградская Область</v>
      </c>
      <c r="F608" t="str">
        <f>VLOOKUP($A608,ОО!$A:$J,3,0)</f>
        <v>183363</v>
      </c>
      <c r="G608" t="str">
        <f t="shared" si="9"/>
        <v xml:space="preserve">Анна Николаевна  </v>
      </c>
      <c r="I608" t="s">
        <v>15227</v>
      </c>
      <c r="J608" t="s">
        <v>14590</v>
      </c>
      <c r="K608">
        <v>1</v>
      </c>
    </row>
    <row r="609" spans="1:11">
      <c r="A609" t="s">
        <v>32269</v>
      </c>
      <c r="B609" t="str">
        <f>VLOOKUP($A609,ОО!$A:$J,10,0)</f>
        <v>uspenmon1@yandex.ru</v>
      </c>
      <c r="C609" t="s">
        <v>42549</v>
      </c>
      <c r="D609" t="str">
        <f>VLOOKUP($A609,ОО!$A:$J,4,0)</f>
        <v>Юг</v>
      </c>
      <c r="E609" t="str">
        <f>VLOOKUP($A609,ОО!$A:$J,5,0)</f>
        <v>Волгоградская Область</v>
      </c>
      <c r="F609" t="str">
        <f>VLOOKUP($A609,ОО!$A:$J,3,0)</f>
        <v>194001</v>
      </c>
      <c r="G609" t="str">
        <f t="shared" si="9"/>
        <v xml:space="preserve">Анна Ивановна  </v>
      </c>
      <c r="I609" t="s">
        <v>16547</v>
      </c>
      <c r="J609" t="s">
        <v>14590</v>
      </c>
      <c r="K609">
        <v>1</v>
      </c>
    </row>
    <row r="610" spans="1:11">
      <c r="A610" t="s">
        <v>32270</v>
      </c>
      <c r="B610" t="str">
        <f>VLOOKUP($A610,ОО!$A:$J,10,0)</f>
        <v>ochсurovka_sosh@mail.ru</v>
      </c>
      <c r="C610" t="s">
        <v>42320</v>
      </c>
      <c r="D610" t="str">
        <f>VLOOKUP($A610,ОО!$A:$J,4,0)</f>
        <v>Юг</v>
      </c>
      <c r="E610" t="str">
        <f>VLOOKUP($A610,ОО!$A:$J,5,0)</f>
        <v>Волгоградская Область</v>
      </c>
      <c r="F610" t="str">
        <f>VLOOKUP($A610,ОО!$A:$J,3,0)</f>
        <v>183367</v>
      </c>
      <c r="G610" t="str">
        <f t="shared" si="9"/>
        <v xml:space="preserve">Наталья Александровна  </v>
      </c>
      <c r="I610" t="s">
        <v>15236</v>
      </c>
      <c r="J610" t="s">
        <v>14590</v>
      </c>
      <c r="K610">
        <v>1</v>
      </c>
    </row>
    <row r="611" spans="1:11">
      <c r="A611" t="s">
        <v>32271</v>
      </c>
      <c r="B611" t="str">
        <f>VLOOKUP($A611,ОО!$A:$J,10,0)</f>
        <v>solshcool@mail.ru</v>
      </c>
      <c r="C611" t="s">
        <v>42276</v>
      </c>
      <c r="D611" t="str">
        <f>VLOOKUP($A611,ОО!$A:$J,4,0)</f>
        <v>Юг</v>
      </c>
      <c r="E611" t="str">
        <f>VLOOKUP($A611,ОО!$A:$J,5,0)</f>
        <v>Волгоградская Область</v>
      </c>
      <c r="F611" t="str">
        <f>VLOOKUP($A611,ОО!$A:$J,3,0)</f>
        <v>183368</v>
      </c>
      <c r="G611" t="str">
        <f t="shared" si="9"/>
        <v xml:space="preserve">Надежда Александровна  </v>
      </c>
      <c r="I611" t="s">
        <v>15217</v>
      </c>
      <c r="J611" t="s">
        <v>14590</v>
      </c>
      <c r="K611">
        <v>1</v>
      </c>
    </row>
    <row r="612" spans="1:11">
      <c r="A612" t="s">
        <v>32272</v>
      </c>
      <c r="B612" t="str">
        <f>VLOOKUP($A612,ОО!$A:$J,10,0)</f>
        <v>dyrnowka@rambler.ru</v>
      </c>
      <c r="C612" t="s">
        <v>42415</v>
      </c>
      <c r="D612" t="str">
        <f>VLOOKUP($A612,ОО!$A:$J,4,0)</f>
        <v>Юг</v>
      </c>
      <c r="E612" t="str">
        <f>VLOOKUP($A612,ОО!$A:$J,5,0)</f>
        <v>Волгоградская Область</v>
      </c>
      <c r="F612" t="str">
        <f>VLOOKUP($A612,ОО!$A:$J,3,0)</f>
        <v>183370</v>
      </c>
      <c r="G612" t="str">
        <f t="shared" si="9"/>
        <v xml:space="preserve">Галина Федоровна  </v>
      </c>
      <c r="I612" t="s">
        <v>15222</v>
      </c>
      <c r="J612" t="s">
        <v>14590</v>
      </c>
      <c r="K612">
        <v>1</v>
      </c>
    </row>
    <row r="613" spans="1:11">
      <c r="A613" t="s">
        <v>32273</v>
      </c>
      <c r="B613" t="str">
        <f>VLOOKUP($A613,ОО!$A:$J,10,0)</f>
        <v>korot-sc@yandex.ru</v>
      </c>
      <c r="C613" t="s">
        <v>42550</v>
      </c>
      <c r="D613" t="str">
        <f>VLOOKUP($A613,ОО!$A:$J,4,0)</f>
        <v>Юг</v>
      </c>
      <c r="E613" t="str">
        <f>VLOOKUP($A613,ОО!$A:$J,5,0)</f>
        <v>Волгоградская Область</v>
      </c>
      <c r="F613" t="str">
        <f>VLOOKUP($A613,ОО!$A:$J,3,0)</f>
        <v>183371</v>
      </c>
      <c r="G613" t="str">
        <f t="shared" si="9"/>
        <v xml:space="preserve">Михаил Васильевич  </v>
      </c>
      <c r="I613" t="s">
        <v>19748</v>
      </c>
      <c r="J613" t="s">
        <v>14590</v>
      </c>
      <c r="K613">
        <v>1</v>
      </c>
    </row>
    <row r="614" spans="1:11">
      <c r="A614" t="s">
        <v>32274</v>
      </c>
      <c r="B614" t="str">
        <f>VLOOKUP($A614,ОО!$A:$J,10,0)</f>
        <v>noosch2@yandex.ru</v>
      </c>
      <c r="C614" t="s">
        <v>42419</v>
      </c>
      <c r="D614" t="str">
        <f>VLOOKUP($A614,ОО!$A:$J,4,0)</f>
        <v>Юг</v>
      </c>
      <c r="E614" t="str">
        <f>VLOOKUP($A614,ОО!$A:$J,5,0)</f>
        <v>Волгоградская Область</v>
      </c>
      <c r="F614" t="str">
        <f>VLOOKUP($A614,ОО!$A:$J,3,0)</f>
        <v>183372</v>
      </c>
      <c r="G614" t="str">
        <f t="shared" si="9"/>
        <v xml:space="preserve">Елена Васильевна  </v>
      </c>
      <c r="I614" t="s">
        <v>6852</v>
      </c>
      <c r="J614" t="s">
        <v>6604</v>
      </c>
      <c r="K614">
        <v>1</v>
      </c>
    </row>
    <row r="615" spans="1:11">
      <c r="A615" t="s">
        <v>32275</v>
      </c>
      <c r="B615" t="str">
        <f>VLOOKUP($A615,ОО!$A:$J,10,0)</f>
        <v>novocschool@mail.ru</v>
      </c>
      <c r="C615" t="s">
        <v>42508</v>
      </c>
      <c r="D615" t="str">
        <f>VLOOKUP($A615,ОО!$A:$J,4,0)</f>
        <v>Юг</v>
      </c>
      <c r="E615" t="str">
        <f>VLOOKUP($A615,ОО!$A:$J,5,0)</f>
        <v>Волгоградская Область</v>
      </c>
      <c r="F615" t="str">
        <f>VLOOKUP($A615,ОО!$A:$J,3,0)</f>
        <v>192100</v>
      </c>
      <c r="G615" t="str">
        <f t="shared" si="9"/>
        <v xml:space="preserve">Галина Александровна  </v>
      </c>
      <c r="I615" t="s">
        <v>9958</v>
      </c>
      <c r="J615" t="s">
        <v>7831</v>
      </c>
      <c r="K615">
        <v>1</v>
      </c>
    </row>
    <row r="616" spans="1:11">
      <c r="A616" t="s">
        <v>32276</v>
      </c>
      <c r="B616" t="str">
        <f>VLOOKUP($A616,ОО!$A:$J,10,0)</f>
        <v>amosc1@rambler.ru</v>
      </c>
      <c r="C616" t="s">
        <v>42449</v>
      </c>
      <c r="D616" t="str">
        <f>VLOOKUP($A616,ОО!$A:$J,4,0)</f>
        <v>Юг</v>
      </c>
      <c r="E616" t="str">
        <f>VLOOKUP($A616,ОО!$A:$J,5,0)</f>
        <v>Волгоградская Область</v>
      </c>
      <c r="F616" t="str">
        <f>VLOOKUP($A616,ОО!$A:$J,3,0)</f>
        <v>183375</v>
      </c>
      <c r="G616" t="str">
        <f t="shared" si="9"/>
        <v xml:space="preserve">Татьяна Михайловна  </v>
      </c>
      <c r="I616" t="s">
        <v>14256</v>
      </c>
      <c r="J616" t="s">
        <v>7831</v>
      </c>
      <c r="K616">
        <v>1</v>
      </c>
    </row>
    <row r="617" spans="1:11">
      <c r="A617" t="s">
        <v>32277</v>
      </c>
      <c r="B617" t="str">
        <f>VLOOKUP($A617,ОО!$A:$J,10,0)</f>
        <v>staroan-sh@yandex.ru</v>
      </c>
      <c r="C617" t="s">
        <v>42445</v>
      </c>
      <c r="D617" t="str">
        <f>VLOOKUP($A617,ОО!$A:$J,4,0)</f>
        <v>Юг</v>
      </c>
      <c r="E617" t="str">
        <f>VLOOKUP($A617,ОО!$A:$J,5,0)</f>
        <v>Волгоградская Область</v>
      </c>
      <c r="F617" t="str">
        <f>VLOOKUP($A617,ОО!$A:$J,3,0)</f>
        <v>192104</v>
      </c>
      <c r="G617" t="str">
        <f t="shared" si="9"/>
        <v xml:space="preserve">Сергей Николаевич  </v>
      </c>
      <c r="I617" t="s">
        <v>14330</v>
      </c>
      <c r="J617" t="s">
        <v>7831</v>
      </c>
      <c r="K617">
        <v>1</v>
      </c>
    </row>
    <row r="618" spans="1:11">
      <c r="A618" t="s">
        <v>32278</v>
      </c>
      <c r="B618" t="str">
        <f>VLOOKUP($A618,ОО!$A:$J,10,0)</f>
        <v>trostschol@mail.ru</v>
      </c>
      <c r="C618" t="s">
        <v>42505</v>
      </c>
      <c r="D618" t="str">
        <f>VLOOKUP($A618,ОО!$A:$J,4,0)</f>
        <v>Юг</v>
      </c>
      <c r="E618" t="str">
        <f>VLOOKUP($A618,ОО!$A:$J,5,0)</f>
        <v>Волгоградская Область</v>
      </c>
      <c r="F618" t="str">
        <f>VLOOKUP($A618,ОО!$A:$J,3,0)</f>
        <v>183377</v>
      </c>
      <c r="G618" t="str">
        <f t="shared" si="9"/>
        <v xml:space="preserve">Наталья Михайловна  </v>
      </c>
      <c r="I618" t="s">
        <v>5330</v>
      </c>
      <c r="J618" t="s">
        <v>4919</v>
      </c>
      <c r="K618">
        <v>1</v>
      </c>
    </row>
    <row r="619" spans="1:11">
      <c r="A619" t="s">
        <v>32279</v>
      </c>
      <c r="B619" t="str">
        <f>VLOOKUP($A619,ОО!$A:$J,10,0)</f>
        <v>sre-filonovskaya@yandex.ru</v>
      </c>
      <c r="C619" t="s">
        <v>42318</v>
      </c>
      <c r="D619" t="str">
        <f>VLOOKUP($A619,ОО!$A:$J,4,0)</f>
        <v>Юг</v>
      </c>
      <c r="E619" t="str">
        <f>VLOOKUP($A619,ОО!$A:$J,5,0)</f>
        <v>Волгоградская Область</v>
      </c>
      <c r="F619" t="str">
        <f>VLOOKUP($A619,ОО!$A:$J,3,0)</f>
        <v>183378</v>
      </c>
      <c r="G619" t="str">
        <f t="shared" si="9"/>
        <v xml:space="preserve">Марина Анатольевна  </v>
      </c>
      <c r="I619" t="s">
        <v>1704</v>
      </c>
      <c r="J619" t="s">
        <v>625</v>
      </c>
      <c r="K619">
        <v>1</v>
      </c>
    </row>
    <row r="620" spans="1:11">
      <c r="A620" t="s">
        <v>32280</v>
      </c>
      <c r="B620" t="str">
        <f>VLOOKUP($A620,ОО!$A:$J,10,0)</f>
        <v>budnovosc@yandex.ru</v>
      </c>
      <c r="C620" t="s">
        <v>42551</v>
      </c>
      <c r="D620" t="str">
        <f>VLOOKUP($A620,ОО!$A:$J,4,0)</f>
        <v>Юг</v>
      </c>
      <c r="E620" t="str">
        <f>VLOOKUP($A620,ОО!$A:$J,5,0)</f>
        <v>Волгоградская Область</v>
      </c>
      <c r="F620" t="str">
        <f>VLOOKUP($A620,ОО!$A:$J,3,0)</f>
        <v>194003</v>
      </c>
      <c r="G620" t="str">
        <f t="shared" si="9"/>
        <v xml:space="preserve">Марина Вячеславна  </v>
      </c>
      <c r="I620" t="s">
        <v>962</v>
      </c>
      <c r="J620" t="s">
        <v>625</v>
      </c>
      <c r="K620">
        <v>1</v>
      </c>
    </row>
    <row r="621" spans="1:11">
      <c r="A621" t="s">
        <v>32281</v>
      </c>
      <c r="B621" t="str">
        <f>VLOOKUP($A621,ОО!$A:$J,10,0)</f>
        <v>vkardailschool@rambler.ru</v>
      </c>
      <c r="C621" t="s">
        <v>42261</v>
      </c>
      <c r="D621" t="str">
        <f>VLOOKUP($A621,ОО!$A:$J,4,0)</f>
        <v>Юг</v>
      </c>
      <c r="E621" t="str">
        <f>VLOOKUP($A621,ОО!$A:$J,5,0)</f>
        <v>Волгоградская Область</v>
      </c>
      <c r="F621" t="str">
        <f>VLOOKUP($A621,ОО!$A:$J,3,0)</f>
        <v>183380</v>
      </c>
      <c r="G621" t="str">
        <f t="shared" si="9"/>
        <v xml:space="preserve">Елена Анатольевна  </v>
      </c>
      <c r="I621" t="s">
        <v>16049</v>
      </c>
      <c r="J621" t="s">
        <v>14590</v>
      </c>
      <c r="K621">
        <v>1</v>
      </c>
    </row>
    <row r="622" spans="1:11">
      <c r="A622" t="s">
        <v>32282</v>
      </c>
      <c r="B622" t="str">
        <f>VLOOKUP($A622,ОО!$A:$J,10,0)</f>
        <v>xutkuliki2007@yandex.ru</v>
      </c>
      <c r="C622" t="s">
        <v>42120</v>
      </c>
      <c r="D622" t="str">
        <f>VLOOKUP($A622,ОО!$A:$J,4,0)</f>
        <v>Юг</v>
      </c>
      <c r="E622" t="str">
        <f>VLOOKUP($A622,ОО!$A:$J,5,0)</f>
        <v>Волгоградская Область</v>
      </c>
      <c r="F622" t="str">
        <f>VLOOKUP($A622,ОО!$A:$J,3,0)</f>
        <v>183382</v>
      </c>
      <c r="G622" t="str">
        <f t="shared" si="9"/>
        <v xml:space="preserve">Ольга Васильевна  </v>
      </c>
      <c r="I622" t="s">
        <v>23289</v>
      </c>
      <c r="J622" t="s">
        <v>21043</v>
      </c>
      <c r="K622">
        <v>1</v>
      </c>
    </row>
    <row r="623" spans="1:11">
      <c r="A623" t="s">
        <v>32283</v>
      </c>
      <c r="B623" t="str">
        <f>VLOOKUP($A623,ОО!$A:$J,10,0)</f>
        <v>mirnscool@yandex.ru</v>
      </c>
      <c r="C623" t="s">
        <v>42409</v>
      </c>
      <c r="D623" t="str">
        <f>VLOOKUP($A623,ОО!$A:$J,4,0)</f>
        <v>Юг</v>
      </c>
      <c r="E623" t="str">
        <f>VLOOKUP($A623,ОО!$A:$J,5,0)</f>
        <v>Волгоградская Область</v>
      </c>
      <c r="F623" t="str">
        <f>VLOOKUP($A623,ОО!$A:$J,3,0)</f>
        <v>183383</v>
      </c>
      <c r="G623" t="str">
        <f t="shared" si="9"/>
        <v xml:space="preserve">Татьяна Анатольевна  </v>
      </c>
      <c r="I623" t="s">
        <v>24021</v>
      </c>
      <c r="J623" t="s">
        <v>23444</v>
      </c>
      <c r="K623">
        <v>1</v>
      </c>
    </row>
    <row r="624" spans="1:11">
      <c r="A624" t="s">
        <v>32284</v>
      </c>
      <c r="B624" t="str">
        <f>VLOOKUP($A624,ОО!$A:$J,10,0)</f>
        <v>hopscool@rambler.ru</v>
      </c>
      <c r="C624" t="s">
        <v>42552</v>
      </c>
      <c r="D624" t="str">
        <f>VLOOKUP($A624,ОО!$A:$J,4,0)</f>
        <v>Юг</v>
      </c>
      <c r="E624" t="str">
        <f>VLOOKUP($A624,ОО!$A:$J,5,0)</f>
        <v>Волгоградская Область</v>
      </c>
      <c r="F624" t="str">
        <f>VLOOKUP($A624,ОО!$A:$J,3,0)</f>
        <v>183384</v>
      </c>
      <c r="G624" t="str">
        <f t="shared" si="9"/>
        <v xml:space="preserve">Зоя Дмитриевна  </v>
      </c>
      <c r="I624" t="s">
        <v>7010</v>
      </c>
      <c r="J624" t="s">
        <v>6604</v>
      </c>
      <c r="K624">
        <v>1</v>
      </c>
    </row>
    <row r="625" spans="1:11">
      <c r="A625" t="s">
        <v>32285</v>
      </c>
      <c r="B625" t="str">
        <f>VLOOKUP($A625,ОО!$A:$J,10,0)</f>
        <v>avengo-1234@yandex.ru</v>
      </c>
      <c r="C625" t="s">
        <v>42322</v>
      </c>
      <c r="D625" t="str">
        <f>VLOOKUP($A625,ОО!$A:$J,4,0)</f>
        <v>Юг</v>
      </c>
      <c r="E625" t="str">
        <f>VLOOKUP($A625,ОО!$A:$J,5,0)</f>
        <v>Волгоградская Область</v>
      </c>
      <c r="F625" t="str">
        <f>VLOOKUP($A625,ОО!$A:$J,3,0)</f>
        <v>194004</v>
      </c>
      <c r="G625" t="str">
        <f t="shared" si="9"/>
        <v xml:space="preserve">Елена Николаевна  </v>
      </c>
      <c r="I625" t="s">
        <v>14731</v>
      </c>
      <c r="J625" t="s">
        <v>14590</v>
      </c>
      <c r="K625">
        <v>1</v>
      </c>
    </row>
    <row r="626" spans="1:11">
      <c r="A626" t="s">
        <v>32286</v>
      </c>
      <c r="B626" t="str">
        <f>VLOOKUP($A626,ОО!$A:$J,10,0)</f>
        <v>Ivanovkaschool@yandex.ru</v>
      </c>
      <c r="C626" t="s">
        <v>42553</v>
      </c>
      <c r="D626" t="str">
        <f>VLOOKUP($A626,ОО!$A:$J,4,0)</f>
        <v>Юг</v>
      </c>
      <c r="E626" t="str">
        <f>VLOOKUP($A626,ОО!$A:$J,5,0)</f>
        <v>Волгоградская Область</v>
      </c>
      <c r="F626" t="str">
        <f>VLOOKUP($A626,ОО!$A:$J,3,0)</f>
        <v>183386</v>
      </c>
      <c r="G626" t="str">
        <f t="shared" si="9"/>
        <v xml:space="preserve">Неля Станиславовна  </v>
      </c>
      <c r="I626" t="s">
        <v>10498</v>
      </c>
      <c r="J626" t="s">
        <v>7831</v>
      </c>
      <c r="K626">
        <v>1</v>
      </c>
    </row>
    <row r="627" spans="1:11">
      <c r="A627" t="s">
        <v>32287</v>
      </c>
      <c r="B627" t="str">
        <f>VLOOKUP($A627,ОО!$A:$J,10,0)</f>
        <v>shelestovoschool@yandex.ru</v>
      </c>
      <c r="C627" t="s">
        <v>42142</v>
      </c>
      <c r="D627" t="str">
        <f>VLOOKUP($A627,ОО!$A:$J,4,0)</f>
        <v>Юг</v>
      </c>
      <c r="E627" t="str">
        <f>VLOOKUP($A627,ОО!$A:$J,5,0)</f>
        <v>Волгоградская Область</v>
      </c>
      <c r="F627" t="str">
        <f>VLOOKUP($A627,ОО!$A:$J,3,0)</f>
        <v>183387</v>
      </c>
      <c r="G627" t="str">
        <f t="shared" si="9"/>
        <v xml:space="preserve">Елена Ивановна  </v>
      </c>
      <c r="I627" t="s">
        <v>837</v>
      </c>
      <c r="J627" t="s">
        <v>625</v>
      </c>
      <c r="K627">
        <v>1</v>
      </c>
    </row>
    <row r="628" spans="1:11">
      <c r="A628" t="s">
        <v>32288</v>
      </c>
      <c r="B628" t="str">
        <f>VLOOKUP($A628,ОО!$A:$J,10,0)</f>
        <v>zsh07@yandex.ru</v>
      </c>
      <c r="C628" t="s">
        <v>42554</v>
      </c>
      <c r="D628" t="str">
        <f>VLOOKUP($A628,ОО!$A:$J,4,0)</f>
        <v>Юг</v>
      </c>
      <c r="E628" t="str">
        <f>VLOOKUP($A628,ОО!$A:$J,5,0)</f>
        <v>Волгоградская Область</v>
      </c>
      <c r="F628" t="str">
        <f>VLOOKUP($A628,ОО!$A:$J,3,0)</f>
        <v>194005</v>
      </c>
      <c r="G628" t="str">
        <f t="shared" si="9"/>
        <v xml:space="preserve">Анна Валентиновна  </v>
      </c>
      <c r="I628" t="s">
        <v>29448</v>
      </c>
      <c r="J628" t="s">
        <v>26309</v>
      </c>
      <c r="K628">
        <v>1</v>
      </c>
    </row>
    <row r="629" spans="1:11">
      <c r="A629" t="s">
        <v>32289</v>
      </c>
      <c r="B629" t="str">
        <f>VLOOKUP($A629,ОО!$A:$J,10,0)</f>
        <v>kireevo2007@yandex.ru</v>
      </c>
      <c r="C629" t="s">
        <v>42555</v>
      </c>
      <c r="D629" t="str">
        <f>VLOOKUP($A629,ОО!$A:$J,4,0)</f>
        <v>Юг</v>
      </c>
      <c r="E629" t="str">
        <f>VLOOKUP($A629,ОО!$A:$J,5,0)</f>
        <v>Волгоградская Область</v>
      </c>
      <c r="F629" t="str">
        <f>VLOOKUP($A629,ОО!$A:$J,3,0)</f>
        <v>183390</v>
      </c>
      <c r="G629" t="str">
        <f t="shared" si="9"/>
        <v xml:space="preserve">Надежда Маркеловна  </v>
      </c>
      <c r="I629" t="s">
        <v>12681</v>
      </c>
      <c r="J629" t="s">
        <v>7831</v>
      </c>
      <c r="K629">
        <v>1</v>
      </c>
    </row>
    <row r="630" spans="1:11">
      <c r="A630" t="s">
        <v>32290</v>
      </c>
      <c r="B630" t="str">
        <f>VLOOKUP($A630,ОО!$A:$J,10,0)</f>
        <v>nejinka2008@yandex.ru</v>
      </c>
      <c r="C630" t="s">
        <v>42140</v>
      </c>
      <c r="D630" t="str">
        <f>VLOOKUP($A630,ОО!$A:$J,4,0)</f>
        <v>Юг</v>
      </c>
      <c r="E630" t="str">
        <f>VLOOKUP($A630,ОО!$A:$J,5,0)</f>
        <v>Волгоградская Область</v>
      </c>
      <c r="F630" t="str">
        <f>VLOOKUP($A630,ОО!$A:$J,3,0)</f>
        <v>183392</v>
      </c>
      <c r="G630" t="str">
        <f t="shared" si="9"/>
        <v xml:space="preserve">Наталья Ивановна  </v>
      </c>
      <c r="I630" t="s">
        <v>24613</v>
      </c>
      <c r="J630" t="s">
        <v>23444</v>
      </c>
      <c r="K630">
        <v>1</v>
      </c>
    </row>
    <row r="631" spans="1:11">
      <c r="A631" t="s">
        <v>32291</v>
      </c>
      <c r="B631" t="str">
        <f>VLOOKUP($A631,ОО!$A:$J,10,0)</f>
        <v>shkolaven@mail.ru</v>
      </c>
      <c r="C631" t="s">
        <v>42556</v>
      </c>
      <c r="D631" t="str">
        <f>VLOOKUP($A631,ОО!$A:$J,4,0)</f>
        <v>Юг</v>
      </c>
      <c r="E631" t="str">
        <f>VLOOKUP($A631,ОО!$A:$J,5,0)</f>
        <v>Волгоградская Область</v>
      </c>
      <c r="F631" t="str">
        <f>VLOOKUP($A631,ОО!$A:$J,3,0)</f>
        <v>183393</v>
      </c>
      <c r="G631" t="str">
        <f t="shared" si="9"/>
        <v xml:space="preserve">Айнагуль Какимовна  </v>
      </c>
      <c r="I631" t="s">
        <v>24608</v>
      </c>
      <c r="J631" t="s">
        <v>23444</v>
      </c>
      <c r="K631">
        <v>1</v>
      </c>
    </row>
    <row r="632" spans="1:11">
      <c r="A632" t="s">
        <v>32292</v>
      </c>
      <c r="B632" t="str">
        <f>VLOOKUP($A632,ОО!$A:$J,10,0)</f>
        <v>vishsosh@mail.ru</v>
      </c>
      <c r="C632" t="s">
        <v>42557</v>
      </c>
      <c r="D632" t="str">
        <f>VLOOKUP($A632,ОО!$A:$J,4,0)</f>
        <v>Юг</v>
      </c>
      <c r="E632" t="str">
        <f>VLOOKUP($A632,ОО!$A:$J,5,0)</f>
        <v>Волгоградская Область</v>
      </c>
      <c r="F632" t="str">
        <f>VLOOKUP($A632,ОО!$A:$J,3,0)</f>
        <v>194007</v>
      </c>
      <c r="G632" t="str">
        <f t="shared" si="9"/>
        <v xml:space="preserve">Нургуль Сарсембаевна  </v>
      </c>
      <c r="I632" t="s">
        <v>28742</v>
      </c>
      <c r="J632" t="s">
        <v>26309</v>
      </c>
      <c r="K632">
        <v>1</v>
      </c>
    </row>
    <row r="633" spans="1:11">
      <c r="A633" t="s">
        <v>32293</v>
      </c>
      <c r="B633" t="str">
        <f>VLOOKUP($A633,ОО!$A:$J,10,0)</f>
        <v>novost.school@mail.ru</v>
      </c>
      <c r="C633" t="s">
        <v>42558</v>
      </c>
      <c r="D633" t="str">
        <f>VLOOKUP($A633,ОО!$A:$J,4,0)</f>
        <v>Юг</v>
      </c>
      <c r="E633" t="str">
        <f>VLOOKUP($A633,ОО!$A:$J,5,0)</f>
        <v>Волгоградская Область</v>
      </c>
      <c r="F633" t="str">
        <f>VLOOKUP($A633,ОО!$A:$J,3,0)</f>
        <v>192110</v>
      </c>
      <c r="G633" t="str">
        <f t="shared" si="9"/>
        <v xml:space="preserve">Альфия Кажгалиевна  </v>
      </c>
      <c r="I633" t="s">
        <v>28748</v>
      </c>
      <c r="J633" t="s">
        <v>26309</v>
      </c>
      <c r="K633">
        <v>1</v>
      </c>
    </row>
    <row r="634" spans="1:11">
      <c r="A634" t="s">
        <v>32294</v>
      </c>
      <c r="B634" t="str">
        <f>VLOOKUP($A634,ОО!$A:$J,10,0)</f>
        <v>Uchitel-Gromki@yandex.ru</v>
      </c>
      <c r="C634" t="s">
        <v>42137</v>
      </c>
      <c r="D634" t="str">
        <f>VLOOKUP($A634,ОО!$A:$J,4,0)</f>
        <v>Юг</v>
      </c>
      <c r="E634" t="str">
        <f>VLOOKUP($A634,ОО!$A:$J,5,0)</f>
        <v>Волгоградская Область</v>
      </c>
      <c r="F634" t="str">
        <f>VLOOKUP($A634,ОО!$A:$J,3,0)</f>
        <v>183398</v>
      </c>
      <c r="G634" t="str">
        <f t="shared" si="9"/>
        <v xml:space="preserve">Ольга Николаевна  </v>
      </c>
      <c r="I634" t="s">
        <v>8723</v>
      </c>
      <c r="J634" t="s">
        <v>7831</v>
      </c>
      <c r="K634">
        <v>1</v>
      </c>
    </row>
    <row r="635" spans="1:11">
      <c r="A635" t="s">
        <v>32295</v>
      </c>
      <c r="B635" t="str">
        <f>VLOOKUP($A635,ОО!$A:$J,10,0)</f>
        <v>gluhova_1986@mail.ru</v>
      </c>
      <c r="C635" t="s">
        <v>42236</v>
      </c>
      <c r="D635" t="str">
        <f>VLOOKUP($A635,ОО!$A:$J,4,0)</f>
        <v>Юг</v>
      </c>
      <c r="E635" t="str">
        <f>VLOOKUP($A635,ОО!$A:$J,5,0)</f>
        <v>Волгоградская Область</v>
      </c>
      <c r="F635" t="str">
        <f>VLOOKUP($A635,ОО!$A:$J,3,0)</f>
        <v>183399</v>
      </c>
      <c r="G635" t="str">
        <f t="shared" si="9"/>
        <v xml:space="preserve">Татьяна Николаевна  </v>
      </c>
      <c r="I635" t="s">
        <v>31310</v>
      </c>
      <c r="J635" t="s">
        <v>26309</v>
      </c>
      <c r="K635">
        <v>1</v>
      </c>
    </row>
    <row r="636" spans="1:11">
      <c r="A636" t="s">
        <v>32296</v>
      </c>
      <c r="B636" t="str">
        <f>VLOOKUP($A636,ОО!$A:$J,10,0)</f>
        <v>lem_shi@volganet.ru</v>
      </c>
      <c r="C636" t="s">
        <v>42559</v>
      </c>
      <c r="D636" t="str">
        <f>VLOOKUP($A636,ОО!$A:$J,4,0)</f>
        <v>Юг</v>
      </c>
      <c r="E636" t="str">
        <f>VLOOKUP($A636,ОО!$A:$J,5,0)</f>
        <v>Волгоградская Область</v>
      </c>
      <c r="F636" t="str">
        <f>VLOOKUP($A636,ОО!$A:$J,3,0)</f>
        <v>194009</v>
      </c>
      <c r="G636" t="str">
        <f t="shared" si="9"/>
        <v xml:space="preserve">Евгений Иванович  </v>
      </c>
      <c r="I636" t="s">
        <v>28754</v>
      </c>
      <c r="J636" t="s">
        <v>26309</v>
      </c>
      <c r="K636">
        <v>1</v>
      </c>
    </row>
    <row r="637" spans="1:11">
      <c r="A637" t="s">
        <v>32297</v>
      </c>
      <c r="B637" t="str">
        <f>VLOOKUP($A637,ОО!$A:$J,10,0)</f>
        <v>osichkischkola@yandex.ru</v>
      </c>
      <c r="C637" t="s">
        <v>42363</v>
      </c>
      <c r="D637" t="str">
        <f>VLOOKUP($A637,ОО!$A:$J,4,0)</f>
        <v>Юг</v>
      </c>
      <c r="E637" t="str">
        <f>VLOOKUP($A637,ОО!$A:$J,5,0)</f>
        <v>Волгоградская Область</v>
      </c>
      <c r="F637" t="str">
        <f>VLOOKUP($A637,ОО!$A:$J,3,0)</f>
        <v>194010</v>
      </c>
      <c r="G637" t="str">
        <f t="shared" si="9"/>
        <v xml:space="preserve">Александр Николаевич  </v>
      </c>
      <c r="I637" t="s">
        <v>29052</v>
      </c>
      <c r="J637" t="s">
        <v>26309</v>
      </c>
      <c r="K637">
        <v>1</v>
      </c>
    </row>
    <row r="638" spans="1:11">
      <c r="A638" t="s">
        <v>32298</v>
      </c>
      <c r="B638" t="str">
        <f>VLOOKUP($A638,ОО!$A:$J,10,0)</f>
        <v>shkolapodkyikogo@mail.ru </v>
      </c>
      <c r="C638" t="s">
        <v>42549</v>
      </c>
      <c r="D638" t="str">
        <f>VLOOKUP($A638,ОО!$A:$J,4,0)</f>
        <v>Юг</v>
      </c>
      <c r="E638" t="str">
        <f>VLOOKUP($A638,ОО!$A:$J,5,0)</f>
        <v>Волгоградская Область</v>
      </c>
      <c r="F638" t="str">
        <f>VLOOKUP($A638,ОО!$A:$J,3,0)</f>
        <v>183402</v>
      </c>
      <c r="G638" t="str">
        <f t="shared" si="9"/>
        <v xml:space="preserve">Анна Ивановна  </v>
      </c>
      <c r="I638" t="s">
        <v>25049</v>
      </c>
      <c r="J638" t="s">
        <v>23444</v>
      </c>
      <c r="K638">
        <v>1</v>
      </c>
    </row>
    <row r="639" spans="1:11">
      <c r="A639" t="s">
        <v>32299</v>
      </c>
      <c r="B639" t="str">
        <f>VLOOKUP($A639,ОО!$A:$J,10,0)</f>
        <v>sbc-2011@yandex.ru</v>
      </c>
      <c r="C639" t="s">
        <v>42286</v>
      </c>
      <c r="D639" t="str">
        <f>VLOOKUP($A639,ОО!$A:$J,4,0)</f>
        <v>Юг</v>
      </c>
      <c r="E639" t="str">
        <f>VLOOKUP($A639,ОО!$A:$J,5,0)</f>
        <v>Волгоградская Область</v>
      </c>
      <c r="F639" t="str">
        <f>VLOOKUP($A639,ОО!$A:$J,3,0)</f>
        <v>183403</v>
      </c>
      <c r="G639" t="str">
        <f t="shared" si="9"/>
        <v xml:space="preserve">Елена Юрьевна  </v>
      </c>
      <c r="I639" t="s">
        <v>23573</v>
      </c>
      <c r="J639" t="s">
        <v>23444</v>
      </c>
      <c r="K639">
        <v>1</v>
      </c>
    </row>
    <row r="640" spans="1:11">
      <c r="A640" t="s">
        <v>32300</v>
      </c>
      <c r="B640" t="str">
        <f>VLOOKUP($A640,ОО!$A:$J,10,0)</f>
        <v>privschool@mail.ru</v>
      </c>
      <c r="C640" t="s">
        <v>42140</v>
      </c>
      <c r="D640" t="str">
        <f>VLOOKUP($A640,ОО!$A:$J,4,0)</f>
        <v>Юг</v>
      </c>
      <c r="E640" t="str">
        <f>VLOOKUP($A640,ОО!$A:$J,5,0)</f>
        <v>Волгоградская Область</v>
      </c>
      <c r="F640" t="str">
        <f>VLOOKUP($A640,ОО!$A:$J,3,0)</f>
        <v>183404</v>
      </c>
      <c r="G640" t="str">
        <f t="shared" si="9"/>
        <v xml:space="preserve">Наталья Ивановна  </v>
      </c>
      <c r="I640" t="s">
        <v>25215</v>
      </c>
      <c r="J640" t="s">
        <v>23444</v>
      </c>
      <c r="K640">
        <v>1</v>
      </c>
    </row>
    <row r="641" spans="1:11">
      <c r="A641" t="s">
        <v>32301</v>
      </c>
      <c r="B641" t="str">
        <f>VLOOKUP($A641,ОО!$A:$J,10,0)</f>
        <v>shkolaprivolg@mail.ru</v>
      </c>
      <c r="C641" t="s">
        <v>42414</v>
      </c>
      <c r="D641" t="str">
        <f>VLOOKUP($A641,ОО!$A:$J,4,0)</f>
        <v>Юг</v>
      </c>
      <c r="E641" t="str">
        <f>VLOOKUP($A641,ОО!$A:$J,5,0)</f>
        <v>Волгоградская Область</v>
      </c>
      <c r="F641" t="str">
        <f>VLOOKUP($A641,ОО!$A:$J,3,0)</f>
        <v>192114</v>
      </c>
      <c r="G641" t="str">
        <f t="shared" si="9"/>
        <v xml:space="preserve">Людмила Юрьевна  </v>
      </c>
      <c r="I641" t="s">
        <v>2477</v>
      </c>
      <c r="J641" t="s">
        <v>1927</v>
      </c>
      <c r="K641">
        <v>1</v>
      </c>
    </row>
    <row r="642" spans="1:11">
      <c r="A642" t="s">
        <v>32302</v>
      </c>
      <c r="B642" t="str">
        <f>VLOOKUP($A642,ОО!$A:$J,10,0)</f>
        <v>raygorodsosh@mail.ru</v>
      </c>
      <c r="C642" t="s">
        <v>42560</v>
      </c>
      <c r="D642" t="str">
        <f>VLOOKUP($A642,ОО!$A:$J,4,0)</f>
        <v>Юг</v>
      </c>
      <c r="E642" t="str">
        <f>VLOOKUP($A642,ОО!$A:$J,5,0)</f>
        <v>Волгоградская Область</v>
      </c>
      <c r="F642" t="str">
        <f>VLOOKUP($A642,ОО!$A:$J,3,0)</f>
        <v>192115</v>
      </c>
      <c r="G642" t="str">
        <f t="shared" si="9"/>
        <v xml:space="preserve">Надежда Петровна  </v>
      </c>
      <c r="I642" t="s">
        <v>26127</v>
      </c>
      <c r="J642" t="s">
        <v>25785</v>
      </c>
      <c r="K642">
        <v>1</v>
      </c>
    </row>
    <row r="643" spans="1:11">
      <c r="A643" t="s">
        <v>32303</v>
      </c>
      <c r="B643" t="str">
        <f>VLOOKUP($A643,ОО!$A:$J,10,0)</f>
        <v>tsatsaschool@yandex.ru</v>
      </c>
      <c r="C643" t="s">
        <v>42561</v>
      </c>
      <c r="D643" t="str">
        <f>VLOOKUP($A643,ОО!$A:$J,4,0)</f>
        <v>Юг</v>
      </c>
      <c r="E643" t="str">
        <f>VLOOKUP($A643,ОО!$A:$J,5,0)</f>
        <v>Волгоградская Область</v>
      </c>
      <c r="F643" t="str">
        <f>VLOOKUP($A643,ОО!$A:$J,3,0)</f>
        <v>194011</v>
      </c>
      <c r="G643" t="str">
        <f t="shared" ref="G643:G706" si="10">C643</f>
        <v xml:space="preserve">Светлана Петровна  </v>
      </c>
      <c r="I643" t="s">
        <v>4407</v>
      </c>
      <c r="J643" t="s">
        <v>1927</v>
      </c>
      <c r="K643">
        <v>1</v>
      </c>
    </row>
    <row r="644" spans="1:11">
      <c r="A644" t="s">
        <v>32304</v>
      </c>
      <c r="B644" t="str">
        <f>VLOOKUP($A644,ОО!$A:$J,10,0)</f>
        <v>cher_shkola@mail.ru</v>
      </c>
      <c r="C644" t="s">
        <v>42270</v>
      </c>
      <c r="D644" t="str">
        <f>VLOOKUP($A644,ОО!$A:$J,4,0)</f>
        <v>Юг</v>
      </c>
      <c r="E644" t="str">
        <f>VLOOKUP($A644,ОО!$A:$J,5,0)</f>
        <v>Волгоградская Область</v>
      </c>
      <c r="F644" t="str">
        <f>VLOOKUP($A644,ОО!$A:$J,3,0)</f>
        <v>183409</v>
      </c>
      <c r="G644" t="str">
        <f t="shared" si="10"/>
        <v xml:space="preserve">Светлана Владимировна  </v>
      </c>
      <c r="I644" t="s">
        <v>17441</v>
      </c>
      <c r="J644" t="s">
        <v>14590</v>
      </c>
      <c r="K644">
        <v>1</v>
      </c>
    </row>
    <row r="645" spans="1:11">
      <c r="A645" t="s">
        <v>32305</v>
      </c>
      <c r="B645" t="str">
        <f>VLOOKUP($A645,ОО!$A:$J,10,0)</f>
        <v>serafimbolshoi@rambler.ru</v>
      </c>
      <c r="C645" t="s">
        <v>42562</v>
      </c>
      <c r="D645" t="str">
        <f>VLOOKUP($A645,ОО!$A:$J,4,0)</f>
        <v>Юг</v>
      </c>
      <c r="E645" t="str">
        <f>VLOOKUP($A645,ОО!$A:$J,5,0)</f>
        <v>Волгоградская Область</v>
      </c>
      <c r="F645" t="str">
        <f>VLOOKUP($A645,ОО!$A:$J,3,0)</f>
        <v>192119</v>
      </c>
      <c r="G645" t="str">
        <f t="shared" si="10"/>
        <v xml:space="preserve">Михаил Владимирович  </v>
      </c>
      <c r="I645" t="s">
        <v>5371</v>
      </c>
      <c r="J645" t="s">
        <v>4919</v>
      </c>
      <c r="K645">
        <v>1</v>
      </c>
    </row>
    <row r="646" spans="1:11">
      <c r="A646" t="s">
        <v>32306</v>
      </c>
      <c r="B646" t="str">
        <f>VLOOKUP($A646,ОО!$A:$J,10,0)</f>
        <v>serafimklpochta@rambler.ru</v>
      </c>
      <c r="C646" t="s">
        <v>42563</v>
      </c>
      <c r="D646" t="str">
        <f>VLOOKUP($A646,ОО!$A:$J,4,0)</f>
        <v>Юг</v>
      </c>
      <c r="E646" t="str">
        <f>VLOOKUP($A646,ОО!$A:$J,5,0)</f>
        <v>Волгоградская Область</v>
      </c>
      <c r="F646" t="str">
        <f>VLOOKUP($A646,ОО!$A:$J,3,0)</f>
        <v>183412</v>
      </c>
      <c r="G646" t="str">
        <f t="shared" si="10"/>
        <v xml:space="preserve">Алексей Вячеславович  </v>
      </c>
      <c r="I646" t="s">
        <v>8753</v>
      </c>
      <c r="J646" t="s">
        <v>7831</v>
      </c>
      <c r="K646">
        <v>1</v>
      </c>
    </row>
    <row r="647" spans="1:11">
      <c r="A647" t="s">
        <v>32307</v>
      </c>
      <c r="B647" t="str">
        <f>VLOOKUP($A647,ОО!$A:$J,10,0)</f>
        <v>serafimkrutovsk@mail.ru</v>
      </c>
      <c r="C647" t="s">
        <v>42564</v>
      </c>
      <c r="D647" t="str">
        <f>VLOOKUP($A647,ОО!$A:$J,4,0)</f>
        <v>Юг</v>
      </c>
      <c r="E647" t="str">
        <f>VLOOKUP($A647,ОО!$A:$J,5,0)</f>
        <v>Волгоградская Область</v>
      </c>
      <c r="F647" t="str">
        <f>VLOOKUP($A647,ОО!$A:$J,3,0)</f>
        <v>192123</v>
      </c>
      <c r="G647" t="str">
        <f t="shared" si="10"/>
        <v xml:space="preserve">Алексей Викторович  </v>
      </c>
      <c r="I647" t="s">
        <v>31583</v>
      </c>
      <c r="J647" t="s">
        <v>23444</v>
      </c>
      <c r="K647">
        <v>1</v>
      </c>
    </row>
    <row r="648" spans="1:11">
      <c r="A648" t="s">
        <v>32308</v>
      </c>
      <c r="B648" t="str">
        <f>VLOOKUP($A648,ОО!$A:$J,10,0)</f>
        <v>serafimpronino@rambler.ru</v>
      </c>
      <c r="C648" t="s">
        <v>42294</v>
      </c>
      <c r="D648" t="str">
        <f>VLOOKUP($A648,ОО!$A:$J,4,0)</f>
        <v>Юг</v>
      </c>
      <c r="E648" t="str">
        <f>VLOOKUP($A648,ОО!$A:$J,5,0)</f>
        <v>Волгоградская Область</v>
      </c>
      <c r="F648" t="str">
        <f>VLOOKUP($A648,ОО!$A:$J,3,0)</f>
        <v>192126</v>
      </c>
      <c r="G648" t="str">
        <f t="shared" si="10"/>
        <v xml:space="preserve">Александр Александрович  </v>
      </c>
      <c r="I648" t="s">
        <v>13971</v>
      </c>
      <c r="J648" t="s">
        <v>7831</v>
      </c>
      <c r="K648">
        <v>1</v>
      </c>
    </row>
    <row r="649" spans="1:11">
      <c r="A649" t="s">
        <v>32309</v>
      </c>
      <c r="B649" t="str">
        <f>VLOOKUP($A649,ОО!$A:$J,10,0)</f>
        <v>serafimsosh2@rambler.ru</v>
      </c>
      <c r="C649" t="s">
        <v>42565</v>
      </c>
      <c r="D649" t="str">
        <f>VLOOKUP($A649,ОО!$A:$J,4,0)</f>
        <v>Юг</v>
      </c>
      <c r="E649" t="str">
        <f>VLOOKUP($A649,ОО!$A:$J,5,0)</f>
        <v>Волгоградская Область</v>
      </c>
      <c r="F649" t="str">
        <f>VLOOKUP($A649,ОО!$A:$J,3,0)</f>
        <v>192127</v>
      </c>
      <c r="G649" t="str">
        <f t="shared" si="10"/>
        <v xml:space="preserve">Зоя Алексеевна  </v>
      </c>
      <c r="I649" t="s">
        <v>3467</v>
      </c>
      <c r="J649" t="s">
        <v>1927</v>
      </c>
      <c r="K649">
        <v>1</v>
      </c>
    </row>
    <row r="650" spans="1:11">
      <c r="A650" t="s">
        <v>32310</v>
      </c>
      <c r="B650" t="str">
        <f>VLOOKUP($A650,ОО!$A:$J,10,0)</f>
        <v>terkinshool@mail.ru</v>
      </c>
      <c r="C650" t="s">
        <v>42566</v>
      </c>
      <c r="D650" t="str">
        <f>VLOOKUP($A650,ОО!$A:$J,4,0)</f>
        <v>Юг</v>
      </c>
      <c r="E650" t="str">
        <f>VLOOKUP($A650,ОО!$A:$J,5,0)</f>
        <v>Волгоградская Область</v>
      </c>
      <c r="F650" t="str">
        <f>VLOOKUP($A650,ОО!$A:$J,3,0)</f>
        <v>183416</v>
      </c>
      <c r="G650" t="str">
        <f t="shared" si="10"/>
        <v xml:space="preserve">Анна Вячеславовна  </v>
      </c>
      <c r="I650" t="s">
        <v>21214</v>
      </c>
      <c r="J650" t="s">
        <v>21043</v>
      </c>
      <c r="K650">
        <v>1</v>
      </c>
    </row>
    <row r="651" spans="1:11">
      <c r="A651" t="s">
        <v>32311</v>
      </c>
      <c r="B651" t="str">
        <f>VLOOKUP($A651,ОО!$A:$J,10,0)</f>
        <v>serafimtrjasi@rambler.ru</v>
      </c>
      <c r="C651" t="s">
        <v>42567</v>
      </c>
      <c r="D651" t="str">
        <f>VLOOKUP($A651,ОО!$A:$J,4,0)</f>
        <v>Юг</v>
      </c>
      <c r="E651" t="str">
        <f>VLOOKUP($A651,ОО!$A:$J,5,0)</f>
        <v>Волгоградская Область</v>
      </c>
      <c r="F651" t="str">
        <f>VLOOKUP($A651,ОО!$A:$J,3,0)</f>
        <v>183417</v>
      </c>
      <c r="G651" t="str">
        <f t="shared" si="10"/>
        <v xml:space="preserve">Галина Акимовна  </v>
      </c>
      <c r="I651" t="s">
        <v>6321</v>
      </c>
      <c r="J651" t="s">
        <v>5922</v>
      </c>
      <c r="K651">
        <v>1</v>
      </c>
    </row>
    <row r="652" spans="1:11">
      <c r="A652" t="s">
        <v>32312</v>
      </c>
      <c r="B652" t="str">
        <f>VLOOKUP($A652,ОО!$A:$J,10,0)</f>
        <v>serafimuhoper@rambler.ru</v>
      </c>
      <c r="C652" t="s">
        <v>42568</v>
      </c>
      <c r="D652" t="str">
        <f>VLOOKUP($A652,ОО!$A:$J,4,0)</f>
        <v>Юг</v>
      </c>
      <c r="E652" t="str">
        <f>VLOOKUP($A652,ОО!$A:$J,5,0)</f>
        <v>Волгоградская Область</v>
      </c>
      <c r="F652" t="str">
        <f>VLOOKUP($A652,ОО!$A:$J,3,0)</f>
        <v>183418</v>
      </c>
      <c r="G652" t="str">
        <f t="shared" si="10"/>
        <v xml:space="preserve">Михаил Николаевич  </v>
      </c>
      <c r="I652" t="s">
        <v>21030</v>
      </c>
      <c r="J652" t="s">
        <v>20080</v>
      </c>
      <c r="K652">
        <v>1</v>
      </c>
    </row>
    <row r="653" spans="1:11">
      <c r="A653" t="s">
        <v>32313</v>
      </c>
      <c r="B653" t="str">
        <f>VLOOKUP($A653,ОО!$A:$J,10,0)</f>
        <v>srd_sh.burkovka@volganet.ru</v>
      </c>
      <c r="C653" t="s">
        <v>42169</v>
      </c>
      <c r="D653" t="str">
        <f>VLOOKUP($A653,ОО!$A:$J,4,0)</f>
        <v>Юг</v>
      </c>
      <c r="E653" t="str">
        <f>VLOOKUP($A653,ОО!$A:$J,5,0)</f>
        <v>Волгоградская Область</v>
      </c>
      <c r="F653" t="str">
        <f>VLOOKUP($A653,ОО!$A:$J,3,0)</f>
        <v>183419</v>
      </c>
      <c r="G653" t="str">
        <f t="shared" si="10"/>
        <v xml:space="preserve">Ольга Викторовна  </v>
      </c>
      <c r="I653" t="s">
        <v>20874</v>
      </c>
      <c r="J653" t="s">
        <v>20080</v>
      </c>
      <c r="K653">
        <v>1</v>
      </c>
    </row>
    <row r="654" spans="1:11">
      <c r="A654" t="s">
        <v>32314</v>
      </c>
      <c r="B654" t="str">
        <f>VLOOKUP($A654,ОО!$A:$J,10,0)</f>
        <v>srd_sh.vp@volganet.ru</v>
      </c>
      <c r="C654" t="s">
        <v>42131</v>
      </c>
      <c r="D654" t="str">
        <f>VLOOKUP($A654,ОО!$A:$J,4,0)</f>
        <v>Юг</v>
      </c>
      <c r="E654" t="str">
        <f>VLOOKUP($A654,ОО!$A:$J,5,0)</f>
        <v>Волгоградская Область</v>
      </c>
      <c r="F654" t="str">
        <f>VLOOKUP($A654,ОО!$A:$J,3,0)</f>
        <v>192133</v>
      </c>
      <c r="G654" t="str">
        <f t="shared" si="10"/>
        <v xml:space="preserve">Ирина Николаевна  </v>
      </c>
      <c r="I654" t="s">
        <v>20880</v>
      </c>
      <c r="J654" t="s">
        <v>20080</v>
      </c>
      <c r="K654">
        <v>1</v>
      </c>
    </row>
    <row r="655" spans="1:11">
      <c r="A655" t="s">
        <v>32315</v>
      </c>
      <c r="B655" t="str">
        <f>VLOOKUP($A655,ОО!$A:$J,10,0)</f>
        <v>srd_sh.kletsk@volganet.ru</v>
      </c>
      <c r="C655" t="s">
        <v>42447</v>
      </c>
      <c r="D655" t="str">
        <f>VLOOKUP($A655,ОО!$A:$J,4,0)</f>
        <v>Юг</v>
      </c>
      <c r="E655" t="str">
        <f>VLOOKUP($A655,ОО!$A:$J,5,0)</f>
        <v>Волгоградская Область</v>
      </c>
      <c r="F655" t="str">
        <f>VLOOKUP($A655,ОО!$A:$J,3,0)</f>
        <v>183421</v>
      </c>
      <c r="G655" t="str">
        <f t="shared" si="10"/>
        <v xml:space="preserve">Любовь Александровна  </v>
      </c>
      <c r="I655" t="s">
        <v>20868</v>
      </c>
      <c r="J655" t="s">
        <v>20080</v>
      </c>
      <c r="K655">
        <v>1</v>
      </c>
    </row>
    <row r="656" spans="1:11">
      <c r="A656" t="s">
        <v>32316</v>
      </c>
      <c r="B656" t="str">
        <f>VLOOKUP($A656,ОО!$A:$J,10,0)</f>
        <v>srd_sh.rah@volganet.ru</v>
      </c>
      <c r="C656" t="s">
        <v>42569</v>
      </c>
      <c r="D656" t="str">
        <f>VLOOKUP($A656,ОО!$A:$J,4,0)</f>
        <v>Юг</v>
      </c>
      <c r="E656" t="str">
        <f>VLOOKUP($A656,ОО!$A:$J,5,0)</f>
        <v>Волгоградская Область</v>
      </c>
      <c r="F656" t="str">
        <f>VLOOKUP($A656,ОО!$A:$J,3,0)</f>
        <v>183422</v>
      </c>
      <c r="G656" t="str">
        <f t="shared" si="10"/>
        <v xml:space="preserve">Нелля Сергеевна  </v>
      </c>
      <c r="I656" t="s">
        <v>3541</v>
      </c>
      <c r="J656" t="s">
        <v>1927</v>
      </c>
      <c r="K656">
        <v>1</v>
      </c>
    </row>
    <row r="657" spans="1:11">
      <c r="A657" t="s">
        <v>32317</v>
      </c>
      <c r="B657" t="str">
        <f>VLOOKUP($A657,ОО!$A:$J,10,0)</f>
        <v>shk-belyaevka@yandex.ru</v>
      </c>
      <c r="C657" t="s">
        <v>42570</v>
      </c>
      <c r="D657" t="str">
        <f>VLOOKUP($A657,ОО!$A:$J,4,0)</f>
        <v>Юг</v>
      </c>
      <c r="E657" t="str">
        <f>VLOOKUP($A657,ОО!$A:$J,5,0)</f>
        <v>Волгоградская Область</v>
      </c>
      <c r="F657" t="str">
        <f>VLOOKUP($A657,ОО!$A:$J,3,0)</f>
        <v>183423</v>
      </c>
      <c r="G657" t="str">
        <f t="shared" si="10"/>
        <v xml:space="preserve">Валентина Григорьевна  </v>
      </c>
      <c r="I657" t="s">
        <v>23891</v>
      </c>
      <c r="J657" t="s">
        <v>23444</v>
      </c>
      <c r="K657">
        <v>1</v>
      </c>
    </row>
    <row r="658" spans="1:11">
      <c r="A658" t="s">
        <v>32318</v>
      </c>
      <c r="B658" t="str">
        <f>VLOOKUP($A658,ОО!$A:$J,10,0)</f>
        <v>schkolaeruslan@mail.ru</v>
      </c>
      <c r="C658" t="s">
        <v>42571</v>
      </c>
      <c r="D658" t="str">
        <f>VLOOKUP($A658,ОО!$A:$J,4,0)</f>
        <v>Юг</v>
      </c>
      <c r="E658" t="str">
        <f>VLOOKUP($A658,ОО!$A:$J,5,0)</f>
        <v>Волгоградская Область</v>
      </c>
      <c r="F658" t="str">
        <f>VLOOKUP($A658,ОО!$A:$J,3,0)</f>
        <v>194013</v>
      </c>
      <c r="G658" t="str">
        <f t="shared" si="10"/>
        <v xml:space="preserve">Кадрия Бисимбаевна  </v>
      </c>
      <c r="I658" t="s">
        <v>6992</v>
      </c>
      <c r="J658" t="s">
        <v>6604</v>
      </c>
      <c r="K658">
        <v>1</v>
      </c>
    </row>
    <row r="659" spans="1:11">
      <c r="A659" t="s">
        <v>32319</v>
      </c>
      <c r="B659" t="str">
        <f>VLOOKUP($A659,ОО!$A:$J,10,0)</f>
        <v>gmshkola@yandex.ru</v>
      </c>
      <c r="C659" t="s">
        <v>42406</v>
      </c>
      <c r="D659" t="str">
        <f>VLOOKUP($A659,ОО!$A:$J,4,0)</f>
        <v>Юг</v>
      </c>
      <c r="E659" t="str">
        <f>VLOOKUP($A659,ОО!$A:$J,5,0)</f>
        <v>Волгоградская Область</v>
      </c>
      <c r="F659" t="str">
        <f>VLOOKUP($A659,ОО!$A:$J,3,0)</f>
        <v>183425</v>
      </c>
      <c r="G659" t="str">
        <f t="shared" si="10"/>
        <v xml:space="preserve">Людмила Викторовна  </v>
      </c>
      <c r="I659" t="s">
        <v>10000</v>
      </c>
      <c r="J659" t="s">
        <v>7831</v>
      </c>
      <c r="K659">
        <v>1</v>
      </c>
    </row>
    <row r="660" spans="1:11">
      <c r="A660" t="s">
        <v>32320</v>
      </c>
      <c r="B660" t="str">
        <f>VLOOKUP($A660,ОО!$A:$J,10,0)</f>
        <v>ilovskola@mail.ru</v>
      </c>
      <c r="C660" t="s">
        <v>42320</v>
      </c>
      <c r="D660" t="str">
        <f>VLOOKUP($A660,ОО!$A:$J,4,0)</f>
        <v>Юг</v>
      </c>
      <c r="E660" t="str">
        <f>VLOOKUP($A660,ОО!$A:$J,5,0)</f>
        <v>Волгоградская Область</v>
      </c>
      <c r="F660" t="str">
        <f>VLOOKUP($A660,ОО!$A:$J,3,0)</f>
        <v>183426</v>
      </c>
      <c r="G660" t="str">
        <f t="shared" si="10"/>
        <v xml:space="preserve">Наталья Александровна  </v>
      </c>
      <c r="I660" t="s">
        <v>4033</v>
      </c>
      <c r="J660" t="s">
        <v>1927</v>
      </c>
      <c r="K660">
        <v>1</v>
      </c>
    </row>
    <row r="661" spans="1:11">
      <c r="A661" t="s">
        <v>32321</v>
      </c>
      <c r="B661" t="str">
        <f>VLOOKUP($A661,ОО!$A:$J,10,0)</f>
        <v>kano-shkola@mail.ru</v>
      </c>
      <c r="C661" t="s">
        <v>42572</v>
      </c>
      <c r="D661" t="str">
        <f>VLOOKUP($A661,ОО!$A:$J,4,0)</f>
        <v>Юг</v>
      </c>
      <c r="E661" t="str">
        <f>VLOOKUP($A661,ОО!$A:$J,5,0)</f>
        <v>Волгоградская Область</v>
      </c>
      <c r="F661" t="str">
        <f>VLOOKUP($A661,ОО!$A:$J,3,0)</f>
        <v>194015</v>
      </c>
      <c r="G661" t="str">
        <f t="shared" si="10"/>
        <v xml:space="preserve">Инна Сергеевна  </v>
      </c>
      <c r="I661" t="s">
        <v>9369</v>
      </c>
      <c r="J661" t="s">
        <v>7831</v>
      </c>
      <c r="K661">
        <v>1</v>
      </c>
    </row>
    <row r="662" spans="1:11">
      <c r="A662" t="s">
        <v>32322</v>
      </c>
      <c r="B662" t="str">
        <f>VLOOKUP($A662,ОО!$A:$J,10,0)</f>
        <v>k-krajar-edu@yandex.ru</v>
      </c>
      <c r="C662" t="s">
        <v>42412</v>
      </c>
      <c r="D662" t="str">
        <f>VLOOKUP($A662,ОО!$A:$J,4,0)</f>
        <v>Юг</v>
      </c>
      <c r="E662" t="str">
        <f>VLOOKUP($A662,ОО!$A:$J,5,0)</f>
        <v>Волгоградская Область</v>
      </c>
      <c r="F662" t="str">
        <f>VLOOKUP($A662,ОО!$A:$J,3,0)</f>
        <v>194016</v>
      </c>
      <c r="G662" t="str">
        <f t="shared" si="10"/>
        <v xml:space="preserve">Светлана Викторовна  </v>
      </c>
      <c r="I662" t="s">
        <v>11107</v>
      </c>
      <c r="J662" t="s">
        <v>7831</v>
      </c>
      <c r="K662">
        <v>1</v>
      </c>
    </row>
    <row r="663" spans="1:11">
      <c r="A663" t="s">
        <v>32323</v>
      </c>
      <c r="B663" t="str">
        <f>VLOOKUP($A663,ОО!$A:$J,10,0)</f>
        <v>novpol.mou@mail.ru</v>
      </c>
      <c r="C663" t="s">
        <v>42573</v>
      </c>
      <c r="D663" t="str">
        <f>VLOOKUP($A663,ОО!$A:$J,4,0)</f>
        <v>Юг</v>
      </c>
      <c r="E663" t="str">
        <f>VLOOKUP($A663,ОО!$A:$J,5,0)</f>
        <v>Волгоградская Область</v>
      </c>
      <c r="F663" t="str">
        <f>VLOOKUP($A663,ОО!$A:$J,3,0)</f>
        <v>194017</v>
      </c>
      <c r="G663" t="str">
        <f t="shared" si="10"/>
        <v xml:space="preserve">Светлана Андреевна  </v>
      </c>
      <c r="I663" t="s">
        <v>14106</v>
      </c>
      <c r="J663" t="s">
        <v>7831</v>
      </c>
      <c r="K663">
        <v>1</v>
      </c>
    </row>
    <row r="664" spans="1:11">
      <c r="A664" t="s">
        <v>32324</v>
      </c>
      <c r="B664" t="str">
        <f>VLOOKUP($A664,ОО!$A:$J,10,0)</f>
        <v>saltovs.shkola@yandex.ru</v>
      </c>
      <c r="C664" t="s">
        <v>42574</v>
      </c>
      <c r="D664" t="str">
        <f>VLOOKUP($A664,ОО!$A:$J,4,0)</f>
        <v>Юг</v>
      </c>
      <c r="E664" t="str">
        <f>VLOOKUP($A664,ОО!$A:$J,5,0)</f>
        <v>Волгоградская Область</v>
      </c>
      <c r="F664" t="str">
        <f>VLOOKUP($A664,ОО!$A:$J,3,0)</f>
        <v>194018</v>
      </c>
      <c r="G664" t="str">
        <f t="shared" si="10"/>
        <v xml:space="preserve">Андрей Александрович  </v>
      </c>
      <c r="I664" t="s">
        <v>1321</v>
      </c>
      <c r="J664" t="s">
        <v>625</v>
      </c>
      <c r="K664">
        <v>1</v>
      </c>
    </row>
    <row r="665" spans="1:11">
      <c r="A665" t="s">
        <v>32325</v>
      </c>
      <c r="B665" t="str">
        <f>VLOOKUP($A665,ОО!$A:$J,10,0)</f>
        <v>torgun-school@mail.ru </v>
      </c>
      <c r="C665" t="s">
        <v>42491</v>
      </c>
      <c r="D665" t="str">
        <f>VLOOKUP($A665,ОО!$A:$J,4,0)</f>
        <v>Юг</v>
      </c>
      <c r="E665" t="str">
        <f>VLOOKUP($A665,ОО!$A:$J,5,0)</f>
        <v>Волгоградская Область</v>
      </c>
      <c r="F665" t="str">
        <f>VLOOKUP($A665,ОО!$A:$J,3,0)</f>
        <v>183431</v>
      </c>
      <c r="G665" t="str">
        <f t="shared" si="10"/>
        <v xml:space="preserve">Оксана Владимировна  </v>
      </c>
      <c r="I665" t="s">
        <v>2578</v>
      </c>
      <c r="J665" t="s">
        <v>1927</v>
      </c>
      <c r="K665">
        <v>1</v>
      </c>
    </row>
    <row r="666" spans="1:11">
      <c r="A666" t="s">
        <v>32326</v>
      </c>
      <c r="B666" t="str">
        <f>VLOOKUP($A666,ОО!$A:$J,10,0)</f>
        <v>burazschool@yandex.ru</v>
      </c>
      <c r="C666" t="s">
        <v>42575</v>
      </c>
      <c r="D666" t="str">
        <f>VLOOKUP($A666,ОО!$A:$J,4,0)</f>
        <v>Юг</v>
      </c>
      <c r="E666" t="str">
        <f>VLOOKUP($A666,ОО!$A:$J,5,0)</f>
        <v>Волгоградская Область</v>
      </c>
      <c r="F666" t="str">
        <f>VLOOKUP($A666,ОО!$A:$J,3,0)</f>
        <v>190169</v>
      </c>
      <c r="G666" t="str">
        <f t="shared" si="10"/>
        <v xml:space="preserve">Людмила Николаевна  </v>
      </c>
      <c r="I666" t="s">
        <v>14794</v>
      </c>
      <c r="J666" t="s">
        <v>14590</v>
      </c>
      <c r="K666">
        <v>1</v>
      </c>
    </row>
    <row r="667" spans="1:11">
      <c r="A667" t="s">
        <v>32327</v>
      </c>
      <c r="B667" t="str">
        <f>VLOOKUP($A667,ОО!$A:$J,10,0)</f>
        <v>vsolo.shkola@mail.ru</v>
      </c>
      <c r="C667" t="s">
        <v>42576</v>
      </c>
      <c r="D667" t="str">
        <f>VLOOKUP($A667,ОО!$A:$J,4,0)</f>
        <v>Юг</v>
      </c>
      <c r="E667" t="str">
        <f>VLOOKUP($A667,ОО!$A:$J,5,0)</f>
        <v>Волгоградская Область</v>
      </c>
      <c r="F667" t="str">
        <f>VLOOKUP($A667,ОО!$A:$J,3,0)</f>
        <v>183433</v>
      </c>
      <c r="G667" t="str">
        <f t="shared" si="10"/>
        <v xml:space="preserve">Зинаида Петровна  </v>
      </c>
      <c r="I667" t="s">
        <v>14809</v>
      </c>
      <c r="J667" t="s">
        <v>14590</v>
      </c>
      <c r="K667">
        <v>1</v>
      </c>
    </row>
    <row r="668" spans="1:11">
      <c r="A668" t="s">
        <v>32328</v>
      </c>
      <c r="B668" t="str">
        <f>VLOOKUP($A668,ОО!$A:$J,10,0)</f>
        <v>kachalin.schkola@yandex.ru</v>
      </c>
      <c r="C668" t="s">
        <v>42577</v>
      </c>
      <c r="D668" t="str">
        <f>VLOOKUP($A668,ОО!$A:$J,4,0)</f>
        <v>Юг</v>
      </c>
      <c r="E668" t="str">
        <f>VLOOKUP($A668,ОО!$A:$J,5,0)</f>
        <v>Волгоградская Область</v>
      </c>
      <c r="F668" t="str">
        <f>VLOOKUP($A668,ОО!$A:$J,3,0)</f>
        <v>190173</v>
      </c>
      <c r="G668" t="str">
        <f t="shared" si="10"/>
        <v xml:space="preserve">Анжелика Ивановна  </v>
      </c>
      <c r="I668" t="s">
        <v>16431</v>
      </c>
      <c r="J668" t="s">
        <v>14590</v>
      </c>
      <c r="K668">
        <v>1</v>
      </c>
    </row>
    <row r="669" spans="1:11">
      <c r="A669" t="s">
        <v>32329</v>
      </c>
      <c r="B669" t="str">
        <f>VLOOKUP($A669,ОО!$A:$J,10,0)</f>
        <v>kr-zwezda@mail.ru</v>
      </c>
      <c r="C669" t="s">
        <v>42578</v>
      </c>
      <c r="D669" t="str">
        <f>VLOOKUP($A669,ОО!$A:$J,4,0)</f>
        <v>Юг</v>
      </c>
      <c r="E669" t="str">
        <f>VLOOKUP($A669,ОО!$A:$J,5,0)</f>
        <v>Волгоградская Область</v>
      </c>
      <c r="F669" t="str">
        <f>VLOOKUP($A669,ОО!$A:$J,3,0)</f>
        <v>183436</v>
      </c>
      <c r="G669" t="str">
        <f t="shared" si="10"/>
        <v xml:space="preserve">Анастасия Валерьевна  </v>
      </c>
      <c r="I669" t="s">
        <v>18359</v>
      </c>
      <c r="J669" t="s">
        <v>14590</v>
      </c>
      <c r="K669">
        <v>1</v>
      </c>
    </row>
    <row r="670" spans="1:11">
      <c r="A670" t="s">
        <v>32330</v>
      </c>
      <c r="B670" t="str">
        <f>VLOOKUP($A670,ОО!$A:$J,10,0)</f>
        <v>urypsk121@mail.ru</v>
      </c>
      <c r="C670" t="s">
        <v>42302</v>
      </c>
      <c r="D670" t="str">
        <f>VLOOKUP($A670,ОО!$A:$J,4,0)</f>
        <v>Юг</v>
      </c>
      <c r="E670" t="str">
        <f>VLOOKUP($A670,ОО!$A:$J,5,0)</f>
        <v>Волгоградская Область</v>
      </c>
      <c r="F670" t="str">
        <f>VLOOKUP($A670,ОО!$A:$J,3,0)</f>
        <v>183437</v>
      </c>
      <c r="G670" t="str">
        <f t="shared" si="10"/>
        <v xml:space="preserve">Елена Викторовна  </v>
      </c>
      <c r="I670" t="s">
        <v>40851</v>
      </c>
      <c r="J670" t="s">
        <v>14590</v>
      </c>
      <c r="K670">
        <v>1</v>
      </c>
    </row>
    <row r="671" spans="1:11">
      <c r="A671" t="s">
        <v>32331</v>
      </c>
      <c r="B671" t="str">
        <f>VLOOKUP($A671,ОО!$A:$J,10,0)</f>
        <v>urypsk105@mail.ru</v>
      </c>
      <c r="C671" t="s">
        <v>42579</v>
      </c>
      <c r="D671" t="str">
        <f>VLOOKUP($A671,ОО!$A:$J,4,0)</f>
        <v>Юг</v>
      </c>
      <c r="E671" t="str">
        <f>VLOOKUP($A671,ОО!$A:$J,5,0)</f>
        <v>Волгоградская Область</v>
      </c>
      <c r="F671" t="str">
        <f>VLOOKUP($A671,ОО!$A:$J,3,0)</f>
        <v>190184</v>
      </c>
      <c r="G671" t="str">
        <f t="shared" si="10"/>
        <v xml:space="preserve">Андрей Сергеевич  </v>
      </c>
      <c r="I671" t="s">
        <v>14784</v>
      </c>
      <c r="J671" t="s">
        <v>14590</v>
      </c>
      <c r="K671">
        <v>1</v>
      </c>
    </row>
    <row r="672" spans="1:11">
      <c r="A672" t="s">
        <v>32332</v>
      </c>
      <c r="B672" t="str">
        <f>VLOOKUP($A672,ОО!$A:$J,10,0)</f>
        <v>urypsk106@mail.ru</v>
      </c>
      <c r="C672" t="s">
        <v>42121</v>
      </c>
      <c r="D672" t="str">
        <f>VLOOKUP($A672,ОО!$A:$J,4,0)</f>
        <v>Юг</v>
      </c>
      <c r="E672" t="str">
        <f>VLOOKUP($A672,ОО!$A:$J,5,0)</f>
        <v>Волгоградская Область</v>
      </c>
      <c r="F672" t="str">
        <f>VLOOKUP($A672,ОО!$A:$J,3,0)</f>
        <v>190185</v>
      </c>
      <c r="G672" t="str">
        <f t="shared" si="10"/>
        <v xml:space="preserve">Ирина Евгеньевна  </v>
      </c>
      <c r="I672" t="s">
        <v>19290</v>
      </c>
      <c r="J672" t="s">
        <v>14590</v>
      </c>
      <c r="K672">
        <v>1</v>
      </c>
    </row>
    <row r="673" spans="1:11">
      <c r="A673" t="s">
        <v>32333</v>
      </c>
      <c r="B673" t="str">
        <f>VLOOKUP($A673,ОО!$A:$J,10,0)</f>
        <v>Urypsk107@mail.ru</v>
      </c>
      <c r="C673" t="s">
        <v>42580</v>
      </c>
      <c r="D673" t="str">
        <f>VLOOKUP($A673,ОО!$A:$J,4,0)</f>
        <v>Юг</v>
      </c>
      <c r="E673" t="str">
        <f>VLOOKUP($A673,ОО!$A:$J,5,0)</f>
        <v>Волгоградская Область</v>
      </c>
      <c r="F673" t="str">
        <f>VLOOKUP($A673,ОО!$A:$J,3,0)</f>
        <v>190186</v>
      </c>
      <c r="G673" t="str">
        <f t="shared" si="10"/>
        <v xml:space="preserve">Любовь Владимировна  </v>
      </c>
      <c r="I673" t="s">
        <v>22739</v>
      </c>
      <c r="J673" t="s">
        <v>21043</v>
      </c>
      <c r="K673">
        <v>1</v>
      </c>
    </row>
    <row r="674" spans="1:11">
      <c r="A674" t="s">
        <v>32334</v>
      </c>
      <c r="B674" t="str">
        <f>VLOOKUP($A674,ОО!$A:$J,10,0)</f>
        <v>urypsk108@mail.ru</v>
      </c>
      <c r="C674" t="s">
        <v>42581</v>
      </c>
      <c r="D674" t="str">
        <f>VLOOKUP($A674,ОО!$A:$J,4,0)</f>
        <v>Юг</v>
      </c>
      <c r="E674" t="str">
        <f>VLOOKUP($A674,ОО!$A:$J,5,0)</f>
        <v>Волгоградская Область</v>
      </c>
      <c r="F674" t="str">
        <f>VLOOKUP($A674,ОО!$A:$J,3,0)</f>
        <v>190188</v>
      </c>
      <c r="G674" t="str">
        <f t="shared" si="10"/>
        <v xml:space="preserve">Евгений Алексеевич  </v>
      </c>
      <c r="I674" t="s">
        <v>29771</v>
      </c>
      <c r="J674" t="s">
        <v>26309</v>
      </c>
      <c r="K674">
        <v>1</v>
      </c>
    </row>
    <row r="675" spans="1:11">
      <c r="A675" t="s">
        <v>32335</v>
      </c>
      <c r="B675" t="str">
        <f>VLOOKUP($A675,ОО!$A:$J,10,0)</f>
        <v>urypsk110@mail.ru</v>
      </c>
      <c r="C675" t="s">
        <v>42168</v>
      </c>
      <c r="D675" t="str">
        <f>VLOOKUP($A675,ОО!$A:$J,4,0)</f>
        <v>Юг</v>
      </c>
      <c r="E675" t="str">
        <f>VLOOKUP($A675,ОО!$A:$J,5,0)</f>
        <v>Волгоградская Область</v>
      </c>
      <c r="F675" t="str">
        <f>VLOOKUP($A675,ОО!$A:$J,3,0)</f>
        <v>190190</v>
      </c>
      <c r="G675" t="str">
        <f t="shared" si="10"/>
        <v xml:space="preserve">Людмила Александровна  </v>
      </c>
      <c r="I675" t="s">
        <v>22980</v>
      </c>
      <c r="J675" t="s">
        <v>21043</v>
      </c>
      <c r="K675">
        <v>1</v>
      </c>
    </row>
    <row r="676" spans="1:11">
      <c r="A676" t="s">
        <v>32336</v>
      </c>
      <c r="B676" t="str">
        <f>VLOOKUP($A676,ОО!$A:$J,10,0)</f>
        <v>urypsk117@mail.ru</v>
      </c>
      <c r="C676" t="s">
        <v>42582</v>
      </c>
      <c r="D676" t="str">
        <f>VLOOKUP($A676,ОО!$A:$J,4,0)</f>
        <v>Юг</v>
      </c>
      <c r="E676" t="str">
        <f>VLOOKUP($A676,ОО!$A:$J,5,0)</f>
        <v>Волгоградская Область</v>
      </c>
      <c r="F676" t="str">
        <f>VLOOKUP($A676,ОО!$A:$J,3,0)</f>
        <v>183443</v>
      </c>
      <c r="G676" t="str">
        <f t="shared" si="10"/>
        <v xml:space="preserve">Роман Сергеевич  </v>
      </c>
      <c r="I676" t="s">
        <v>21762</v>
      </c>
      <c r="J676" t="s">
        <v>21043</v>
      </c>
      <c r="K676">
        <v>1</v>
      </c>
    </row>
    <row r="677" spans="1:11">
      <c r="A677" t="s">
        <v>32337</v>
      </c>
      <c r="B677" t="str">
        <f>VLOOKUP($A677,ОО!$A:$J,10,0)</f>
        <v>Urypsk115@mail.ru</v>
      </c>
      <c r="C677" t="s">
        <v>42583</v>
      </c>
      <c r="D677" t="str">
        <f>VLOOKUP($A677,ОО!$A:$J,4,0)</f>
        <v>Юг</v>
      </c>
      <c r="E677" t="str">
        <f>VLOOKUP($A677,ОО!$A:$J,5,0)</f>
        <v>Волгоградская Область</v>
      </c>
      <c r="F677" t="str">
        <f>VLOOKUP($A677,ОО!$A:$J,3,0)</f>
        <v>194020</v>
      </c>
      <c r="G677" t="str">
        <f t="shared" si="10"/>
        <v xml:space="preserve">Мария Васильевна  </v>
      </c>
      <c r="I677" t="s">
        <v>3138</v>
      </c>
      <c r="J677" t="s">
        <v>1927</v>
      </c>
      <c r="K677">
        <v>1</v>
      </c>
    </row>
    <row r="678" spans="1:11">
      <c r="A678" t="s">
        <v>32338</v>
      </c>
      <c r="B678" t="str">
        <f>VLOOKUP($A678,ОО!$A:$J,10,0)</f>
        <v>tep_shi@volganet.ru</v>
      </c>
      <c r="C678" t="s">
        <v>42584</v>
      </c>
      <c r="D678" t="str">
        <f>VLOOKUP($A678,ОО!$A:$J,4,0)</f>
        <v>Юг</v>
      </c>
      <c r="E678" t="str">
        <f>VLOOKUP($A678,ОО!$A:$J,5,0)</f>
        <v>Волгоградская Область</v>
      </c>
      <c r="F678" t="str">
        <f>VLOOKUP($A678,ОО!$A:$J,3,0)</f>
        <v>183445</v>
      </c>
      <c r="G678" t="str">
        <f t="shared" si="10"/>
        <v xml:space="preserve">Елена Петровна  </v>
      </c>
      <c r="I678" t="s">
        <v>18474</v>
      </c>
      <c r="J678" t="s">
        <v>14590</v>
      </c>
      <c r="K678">
        <v>1</v>
      </c>
    </row>
    <row r="679" spans="1:11">
      <c r="A679" t="s">
        <v>32339</v>
      </c>
      <c r="B679" t="str">
        <f>VLOOKUP($A679,ОО!$A:$J,10,0)</f>
        <v>urypsk125@mail.ru</v>
      </c>
      <c r="C679" t="s">
        <v>42585</v>
      </c>
      <c r="D679" t="str">
        <f>VLOOKUP($A679,ОО!$A:$J,4,0)</f>
        <v>Юг</v>
      </c>
      <c r="E679" t="str">
        <f>VLOOKUP($A679,ОО!$A:$J,5,0)</f>
        <v>Волгоградская Область</v>
      </c>
      <c r="F679" t="str">
        <f>VLOOKUP($A679,ОО!$A:$J,3,0)</f>
        <v>183446</v>
      </c>
      <c r="G679" t="str">
        <f t="shared" si="10"/>
        <v xml:space="preserve">Ольга Сергеевна  </v>
      </c>
      <c r="I679" t="s">
        <v>19845</v>
      </c>
      <c r="J679" t="s">
        <v>14590</v>
      </c>
      <c r="K679">
        <v>1</v>
      </c>
    </row>
    <row r="680" spans="1:11">
      <c r="A680" t="s">
        <v>32340</v>
      </c>
      <c r="B680" t="str">
        <f>VLOOKUP($A680,ОО!$A:$J,10,0)</f>
        <v>blhkola@yandex.ru</v>
      </c>
      <c r="C680" t="s">
        <v>42586</v>
      </c>
      <c r="D680" t="str">
        <f>VLOOKUP($A680,ОО!$A:$J,4,0)</f>
        <v>Юг</v>
      </c>
      <c r="E680" t="str">
        <f>VLOOKUP($A680,ОО!$A:$J,5,0)</f>
        <v>Волгоградская Область</v>
      </c>
      <c r="F680" t="str">
        <f>VLOOKUP($A680,ОО!$A:$J,3,0)</f>
        <v>194021</v>
      </c>
      <c r="G680" t="str">
        <f t="shared" si="10"/>
        <v xml:space="preserve">Алексей Сергеевич  </v>
      </c>
      <c r="I680" t="s">
        <v>1773</v>
      </c>
      <c r="J680" t="s">
        <v>625</v>
      </c>
      <c r="K680">
        <v>1</v>
      </c>
    </row>
    <row r="681" spans="1:11">
      <c r="A681" t="s">
        <v>32341</v>
      </c>
      <c r="B681" t="str">
        <f>VLOOKUP($A681,ОО!$A:$J,10,0)</f>
        <v>obrazschool@mail.ru</v>
      </c>
      <c r="C681" t="s">
        <v>42587</v>
      </c>
      <c r="D681" t="str">
        <f>VLOOKUP($A681,ОО!$A:$J,4,0)</f>
        <v>Юг</v>
      </c>
      <c r="E681" t="str">
        <f>VLOOKUP($A681,ОО!$A:$J,5,0)</f>
        <v>Волгоградская Область</v>
      </c>
      <c r="F681" t="str">
        <f>VLOOKUP($A681,ОО!$A:$J,3,0)</f>
        <v>190197</v>
      </c>
      <c r="G681" t="str">
        <f t="shared" si="10"/>
        <v xml:space="preserve">Лариса Вячеславовна  </v>
      </c>
      <c r="I681" t="s">
        <v>3317</v>
      </c>
      <c r="J681" t="s">
        <v>1927</v>
      </c>
      <c r="K681">
        <v>1</v>
      </c>
    </row>
    <row r="682" spans="1:11">
      <c r="A682" t="s">
        <v>32342</v>
      </c>
      <c r="B682" t="str">
        <f>VLOOKUP($A682,ОО!$A:$J,10,0)</f>
        <v>tern-soch@inbox.ru</v>
      </c>
      <c r="C682" t="s">
        <v>42302</v>
      </c>
      <c r="D682" t="str">
        <f>VLOOKUP($A682,ОО!$A:$J,4,0)</f>
        <v>Юг</v>
      </c>
      <c r="E682" t="str">
        <f>VLOOKUP($A682,ОО!$A:$J,5,0)</f>
        <v>Волгоградская Область</v>
      </c>
      <c r="F682" t="str">
        <f>VLOOKUP($A682,ОО!$A:$J,3,0)</f>
        <v>194022</v>
      </c>
      <c r="G682" t="str">
        <f t="shared" si="10"/>
        <v xml:space="preserve">Елена Викторовна  </v>
      </c>
      <c r="I682" t="s">
        <v>17201</v>
      </c>
      <c r="J682" t="s">
        <v>14590</v>
      </c>
      <c r="K682">
        <v>1</v>
      </c>
    </row>
    <row r="683" spans="1:11">
      <c r="A683" t="s">
        <v>32343</v>
      </c>
      <c r="B683" t="str">
        <f>VLOOKUP($A683,ОО!$A:$J,10,0)</f>
        <v>ternovoysoh@mail.ru</v>
      </c>
      <c r="C683" t="s">
        <v>42516</v>
      </c>
      <c r="D683" t="str">
        <f>VLOOKUP($A683,ОО!$A:$J,4,0)</f>
        <v>Юг</v>
      </c>
      <c r="E683" t="str">
        <f>VLOOKUP($A683,ОО!$A:$J,5,0)</f>
        <v>Волгоградская Область</v>
      </c>
      <c r="F683" t="str">
        <f>VLOOKUP($A683,ОО!$A:$J,3,0)</f>
        <v>197056</v>
      </c>
      <c r="G683" t="str">
        <f t="shared" si="10"/>
        <v xml:space="preserve">Татьяна Васильевна  </v>
      </c>
      <c r="I683" t="s">
        <v>17988</v>
      </c>
      <c r="J683" t="s">
        <v>14590</v>
      </c>
      <c r="K683">
        <v>1</v>
      </c>
    </row>
    <row r="684" spans="1:11">
      <c r="A684" t="s">
        <v>32344</v>
      </c>
      <c r="B684" t="str">
        <f>VLOOKUP($A684,ОО!$A:$J,10,0)</f>
        <v>yolkin-shcola@yandex.ru</v>
      </c>
      <c r="C684" t="s">
        <v>42560</v>
      </c>
      <c r="D684" t="str">
        <f>VLOOKUP($A684,ОО!$A:$J,4,0)</f>
        <v>Юг</v>
      </c>
      <c r="E684" t="str">
        <f>VLOOKUP($A684,ОО!$A:$J,5,0)</f>
        <v>Волгоградская Область</v>
      </c>
      <c r="F684" t="str">
        <f>VLOOKUP($A684,ОО!$A:$J,3,0)</f>
        <v>190202</v>
      </c>
      <c r="G684" t="str">
        <f t="shared" si="10"/>
        <v xml:space="preserve">Надежда Петровна  </v>
      </c>
      <c r="I684" t="s">
        <v>14814</v>
      </c>
      <c r="J684" t="s">
        <v>14590</v>
      </c>
      <c r="K684">
        <v>1</v>
      </c>
    </row>
    <row r="685" spans="1:11">
      <c r="A685" t="s">
        <v>32345</v>
      </c>
      <c r="B685" t="str">
        <f>VLOOKUP($A685,ОО!$A:$J,10,0)</f>
        <v>pristenovskaya_soh@mail.ru</v>
      </c>
      <c r="C685" t="s">
        <v>42588</v>
      </c>
      <c r="D685" t="str">
        <f>VLOOKUP($A685,ОО!$A:$J,4,0)</f>
        <v>Юг</v>
      </c>
      <c r="E685" t="str">
        <f>VLOOKUP($A685,ОО!$A:$J,5,0)</f>
        <v>Волгоградская Область</v>
      </c>
      <c r="F685" t="str">
        <f>VLOOKUP($A685,ОО!$A:$J,3,0)</f>
        <v>183455</v>
      </c>
      <c r="G685" t="str">
        <f t="shared" si="10"/>
        <v xml:space="preserve">Азамат Галлемович  </v>
      </c>
      <c r="I685" t="s">
        <v>17696</v>
      </c>
      <c r="J685" t="s">
        <v>14590</v>
      </c>
      <c r="K685">
        <v>1</v>
      </c>
    </row>
    <row r="686" spans="1:11">
      <c r="A686" t="s">
        <v>32346</v>
      </c>
      <c r="B686" t="str">
        <f>VLOOKUP($A686,ОО!$A:$J,10,0)</f>
        <v>guschinskajschkola2017@yandex.ru</v>
      </c>
      <c r="C686" t="s">
        <v>42276</v>
      </c>
      <c r="D686" t="str">
        <f>VLOOKUP($A686,ОО!$A:$J,4,0)</f>
        <v>Юг</v>
      </c>
      <c r="E686" t="str">
        <f>VLOOKUP($A686,ОО!$A:$J,5,0)</f>
        <v>Волгоградская Область</v>
      </c>
      <c r="F686" t="str">
        <f>VLOOKUP($A686,ОО!$A:$J,3,0)</f>
        <v>205739</v>
      </c>
      <c r="G686" t="str">
        <f t="shared" si="10"/>
        <v xml:space="preserve">Надежда Александровна  </v>
      </c>
      <c r="I686" t="s">
        <v>17461</v>
      </c>
      <c r="J686" t="s">
        <v>14590</v>
      </c>
      <c r="K686">
        <v>1</v>
      </c>
    </row>
    <row r="687" spans="1:11">
      <c r="A687" t="s">
        <v>32347</v>
      </c>
      <c r="B687" t="str">
        <f>VLOOKUP($A687,ОО!$A:$J,10,0)</f>
        <v>krasnokt.ssh@mail.ru</v>
      </c>
      <c r="C687" t="s">
        <v>42441</v>
      </c>
      <c r="D687" t="str">
        <f>VLOOKUP($A687,ОО!$A:$J,4,0)</f>
        <v>Юг</v>
      </c>
      <c r="E687" t="str">
        <f>VLOOKUP($A687,ОО!$A:$J,5,0)</f>
        <v>Волгоградская Область</v>
      </c>
      <c r="F687" t="str">
        <f>VLOOKUP($A687,ОО!$A:$J,3,0)</f>
        <v>205741</v>
      </c>
      <c r="G687" t="str">
        <f t="shared" si="10"/>
        <v xml:space="preserve">Наталия Михайловна  </v>
      </c>
      <c r="I687" t="s">
        <v>6277</v>
      </c>
      <c r="J687" t="s">
        <v>5922</v>
      </c>
      <c r="K687">
        <v>1</v>
      </c>
    </row>
    <row r="688" spans="1:11">
      <c r="A688" t="s">
        <v>32348</v>
      </c>
      <c r="B688" t="str">
        <f>VLOOKUP($A688,ОО!$A:$J,10,0)</f>
        <v>urypsk122@mail.ru</v>
      </c>
      <c r="C688" t="s">
        <v>42447</v>
      </c>
      <c r="D688" t="str">
        <f>VLOOKUP($A688,ОО!$A:$J,4,0)</f>
        <v>Юг</v>
      </c>
      <c r="E688" t="str">
        <f>VLOOKUP($A688,ОО!$A:$J,5,0)</f>
        <v>Волгоградская Область</v>
      </c>
      <c r="F688" t="str">
        <f>VLOOKUP($A688,ОО!$A:$J,3,0)</f>
        <v>205742</v>
      </c>
      <c r="G688" t="str">
        <f t="shared" si="10"/>
        <v xml:space="preserve">Любовь Александровна  </v>
      </c>
      <c r="I688" t="s">
        <v>17020</v>
      </c>
      <c r="J688" t="s">
        <v>14590</v>
      </c>
      <c r="K688">
        <v>1</v>
      </c>
    </row>
    <row r="689" spans="1:11">
      <c r="A689" t="s">
        <v>32349</v>
      </c>
      <c r="B689" t="str">
        <f>VLOOKUP($A689,ОО!$A:$J,10,0)</f>
        <v>zeleny2_79@mail.ru</v>
      </c>
      <c r="C689" t="s">
        <v>42177</v>
      </c>
      <c r="D689" t="str">
        <f>VLOOKUP($A689,ОО!$A:$J,4,0)</f>
        <v>Юг</v>
      </c>
      <c r="E689" t="str">
        <f>VLOOKUP($A689,ОО!$A:$J,5,0)</f>
        <v>Волгоградская Область</v>
      </c>
      <c r="F689" t="str">
        <f>VLOOKUP($A689,ОО!$A:$J,3,0)</f>
        <v>205743</v>
      </c>
      <c r="G689" t="str">
        <f t="shared" si="10"/>
        <v xml:space="preserve">Людмила Владимировна  </v>
      </c>
      <c r="I689" t="s">
        <v>724</v>
      </c>
      <c r="J689" t="s">
        <v>625</v>
      </c>
      <c r="K689">
        <v>1</v>
      </c>
    </row>
    <row r="690" spans="1:11">
      <c r="A690" t="s">
        <v>32350</v>
      </c>
      <c r="B690" t="str">
        <f>VLOOKUP($A690,ОО!$A:$J,10,0)</f>
        <v>urypsk113@mail.ru</v>
      </c>
      <c r="C690" t="s">
        <v>42589</v>
      </c>
      <c r="D690" t="str">
        <f>VLOOKUP($A690,ОО!$A:$J,4,0)</f>
        <v>Юг</v>
      </c>
      <c r="E690" t="str">
        <f>VLOOKUP($A690,ОО!$A:$J,5,0)</f>
        <v>Волгоградская Область</v>
      </c>
      <c r="F690" t="str">
        <f>VLOOKUP($A690,ОО!$A:$J,3,0)</f>
        <v>205744</v>
      </c>
      <c r="G690" t="str">
        <f t="shared" si="10"/>
        <v xml:space="preserve">Ольга Георгиевна  </v>
      </c>
      <c r="I690" t="s">
        <v>3212</v>
      </c>
      <c r="J690" t="s">
        <v>1927</v>
      </c>
      <c r="K690">
        <v>1</v>
      </c>
    </row>
    <row r="691" spans="1:11">
      <c r="A691" t="s">
        <v>32351</v>
      </c>
      <c r="B691" t="str">
        <f>VLOOKUP($A691,ОО!$A:$J,10,0)</f>
        <v>pobeda404080sk@yandex.ru</v>
      </c>
      <c r="C691" t="s">
        <v>42590</v>
      </c>
      <c r="D691" t="str">
        <f>VLOOKUP($A691,ОО!$A:$J,4,0)</f>
        <v>Юг</v>
      </c>
      <c r="E691" t="str">
        <f>VLOOKUP($A691,ОО!$A:$J,5,0)</f>
        <v>Волгоградская Область</v>
      </c>
      <c r="F691" t="str">
        <f>VLOOKUP($A691,ОО!$A:$J,3,0)</f>
        <v>205745</v>
      </c>
      <c r="G691" t="str">
        <f t="shared" si="10"/>
        <v xml:space="preserve">Альфия Александровна  </v>
      </c>
      <c r="I691" t="s">
        <v>17276</v>
      </c>
      <c r="J691" t="s">
        <v>14590</v>
      </c>
      <c r="K691">
        <v>1</v>
      </c>
    </row>
    <row r="692" spans="1:11">
      <c r="A692" t="s">
        <v>32352</v>
      </c>
      <c r="B692" t="str">
        <f>VLOOKUP($A692,ОО!$A:$J,10,0)</f>
        <v>soldatsko-stepnoe@yandex.ru</v>
      </c>
      <c r="C692" t="s">
        <v>42529</v>
      </c>
      <c r="D692" t="str">
        <f>VLOOKUP($A692,ОО!$A:$J,4,0)</f>
        <v>Юг</v>
      </c>
      <c r="E692" t="str">
        <f>VLOOKUP($A692,ОО!$A:$J,5,0)</f>
        <v>Волгоградская Область</v>
      </c>
      <c r="F692" t="str">
        <f>VLOOKUP($A692,ОО!$A:$J,3,0)</f>
        <v>205746</v>
      </c>
      <c r="G692" t="str">
        <f t="shared" si="10"/>
        <v xml:space="preserve">Надежда Ивановна  </v>
      </c>
      <c r="I692" t="s">
        <v>17686</v>
      </c>
      <c r="J692" t="s">
        <v>14590</v>
      </c>
      <c r="K692">
        <v>1</v>
      </c>
    </row>
    <row r="693" spans="1:11">
      <c r="A693" t="s">
        <v>32353</v>
      </c>
      <c r="B693" t="str">
        <f>VLOOKUP($A693,ОО!$A:$J,10,0)</f>
        <v>vertuagrd@yandex.ru</v>
      </c>
      <c r="C693" t="s">
        <v>42399</v>
      </c>
      <c r="D693" t="str">
        <f>VLOOKUP($A693,ОО!$A:$J,4,0)</f>
        <v>Юг</v>
      </c>
      <c r="E693" t="str">
        <f>VLOOKUP($A693,ОО!$A:$J,5,0)</f>
        <v>Волгоградская Область</v>
      </c>
      <c r="F693" t="str">
        <f>VLOOKUP($A693,ОО!$A:$J,3,0)</f>
        <v>205748</v>
      </c>
      <c r="G693" t="str">
        <f t="shared" si="10"/>
        <v xml:space="preserve">Светлана Николаевна  </v>
      </c>
      <c r="I693" t="s">
        <v>17681</v>
      </c>
      <c r="J693" t="s">
        <v>14590</v>
      </c>
      <c r="K693">
        <v>1</v>
      </c>
    </row>
    <row r="694" spans="1:11">
      <c r="A694" t="s">
        <v>32354</v>
      </c>
      <c r="B694" t="str">
        <f>VLOOKUP($A694,ОО!$A:$J,10,0)</f>
        <v> grachgorodishe@yandex.ru</v>
      </c>
      <c r="C694" t="s">
        <v>42491</v>
      </c>
      <c r="D694" t="str">
        <f>VLOOKUP($A694,ОО!$A:$J,4,0)</f>
        <v>Юг</v>
      </c>
      <c r="E694" t="str">
        <f>VLOOKUP($A694,ОО!$A:$J,5,0)</f>
        <v>Волгоградская Область</v>
      </c>
      <c r="F694" t="str">
        <f>VLOOKUP($A694,ОО!$A:$J,3,0)</f>
        <v>205749</v>
      </c>
      <c r="G694" t="str">
        <f t="shared" si="10"/>
        <v xml:space="preserve">Оксана Владимировна  </v>
      </c>
      <c r="I694" t="s">
        <v>5213</v>
      </c>
      <c r="J694" t="s">
        <v>4919</v>
      </c>
      <c r="K694">
        <v>1</v>
      </c>
    </row>
    <row r="695" spans="1:11">
      <c r="A695" t="s">
        <v>32355</v>
      </c>
      <c r="B695" t="str">
        <f>VLOOKUP($A695,ОО!$A:$J,10,0)</f>
        <v>erzovka_sosh@mail.ru</v>
      </c>
      <c r="C695" t="s">
        <v>42591</v>
      </c>
      <c r="D695" t="str">
        <f>VLOOKUP($A695,ОО!$A:$J,4,0)</f>
        <v>Юг</v>
      </c>
      <c r="E695" t="str">
        <f>VLOOKUP($A695,ОО!$A:$J,5,0)</f>
        <v>Волгоградская Область</v>
      </c>
      <c r="F695" t="str">
        <f>VLOOKUP($A695,ОО!$A:$J,3,0)</f>
        <v>205750</v>
      </c>
      <c r="G695" t="str">
        <f t="shared" si="10"/>
        <v xml:space="preserve">Виктор Владимирович  </v>
      </c>
      <c r="I695" t="s">
        <v>9854</v>
      </c>
      <c r="J695" t="s">
        <v>7831</v>
      </c>
      <c r="K695">
        <v>1</v>
      </c>
    </row>
    <row r="696" spans="1:11">
      <c r="A696" t="s">
        <v>32356</v>
      </c>
      <c r="B696" t="str">
        <f>VLOOKUP($A696,ОО!$A:$J,10,0)</f>
        <v>KamenkaShool@yandex.ru</v>
      </c>
      <c r="C696" t="s">
        <v>42462</v>
      </c>
      <c r="D696" t="str">
        <f>VLOOKUP($A696,ОО!$A:$J,4,0)</f>
        <v>Юг</v>
      </c>
      <c r="E696" t="str">
        <f>VLOOKUP($A696,ОО!$A:$J,5,0)</f>
        <v>Волгоградская Область</v>
      </c>
      <c r="F696" t="str">
        <f>VLOOKUP($A696,ОО!$A:$J,3,0)</f>
        <v>205751</v>
      </c>
      <c r="G696" t="str">
        <f t="shared" si="10"/>
        <v xml:space="preserve">Алексей Анатольевич  </v>
      </c>
      <c r="I696" t="s">
        <v>13338</v>
      </c>
      <c r="J696" t="s">
        <v>7831</v>
      </c>
      <c r="K696">
        <v>1</v>
      </c>
    </row>
    <row r="697" spans="1:11">
      <c r="A697" t="s">
        <v>32357</v>
      </c>
      <c r="B697" t="str">
        <f>VLOOKUP($A697,ОО!$A:$J,10,0)</f>
        <v>karpovka2007@mail.ru</v>
      </c>
      <c r="C697" t="s">
        <v>42389</v>
      </c>
      <c r="D697" t="str">
        <f>VLOOKUP($A697,ОО!$A:$J,4,0)</f>
        <v>Юг</v>
      </c>
      <c r="E697" t="str">
        <f>VLOOKUP($A697,ОО!$A:$J,5,0)</f>
        <v>Волгоградская Область</v>
      </c>
      <c r="F697" t="str">
        <f>VLOOKUP($A697,ОО!$A:$J,3,0)</f>
        <v>205752</v>
      </c>
      <c r="G697" t="str">
        <f t="shared" si="10"/>
        <v xml:space="preserve">Светлана Васильевна  </v>
      </c>
      <c r="I697" t="s">
        <v>17734</v>
      </c>
      <c r="J697" t="s">
        <v>14590</v>
      </c>
      <c r="K697">
        <v>1</v>
      </c>
    </row>
    <row r="698" spans="1:11">
      <c r="A698" t="s">
        <v>32358</v>
      </c>
      <c r="B698" t="str">
        <f>VLOOKUP($A698,ОО!$A:$J,10,0)</f>
        <v>Bolkova2008@yandex.ru</v>
      </c>
      <c r="C698" t="s">
        <v>42592</v>
      </c>
      <c r="D698" t="str">
        <f>VLOOKUP($A698,ОО!$A:$J,4,0)</f>
        <v>Юг</v>
      </c>
      <c r="E698" t="str">
        <f>VLOOKUP($A698,ОО!$A:$J,5,0)</f>
        <v>Волгоградская Область</v>
      </c>
      <c r="F698" t="str">
        <f>VLOOKUP($A698,ОО!$A:$J,3,0)</f>
        <v>205754</v>
      </c>
      <c r="G698" t="str">
        <f t="shared" si="10"/>
        <v xml:space="preserve">Инна Алексеевна  </v>
      </c>
      <c r="I698" t="s">
        <v>24830</v>
      </c>
      <c r="J698" t="s">
        <v>23444</v>
      </c>
      <c r="K698">
        <v>1</v>
      </c>
    </row>
    <row r="699" spans="1:11">
      <c r="A699" t="s">
        <v>32359</v>
      </c>
      <c r="B699" t="str">
        <f>VLOOKUP($A699,ОО!$A:$J,10,0)</f>
        <v>school83@volgadmin.ru</v>
      </c>
      <c r="C699" t="s">
        <v>42593</v>
      </c>
      <c r="D699" t="str">
        <f>VLOOKUP($A699,ОО!$A:$J,4,0)</f>
        <v>Юг</v>
      </c>
      <c r="E699" t="str">
        <f>VLOOKUP($A699,ОО!$A:$J,5,0)</f>
        <v>Волгоградская Область</v>
      </c>
      <c r="F699" t="str">
        <f>VLOOKUP($A699,ОО!$A:$J,3,0)</f>
        <v>205755</v>
      </c>
      <c r="G699" t="str">
        <f t="shared" si="10"/>
        <v xml:space="preserve">Алевтина Викторовна  </v>
      </c>
      <c r="I699" t="s">
        <v>3642</v>
      </c>
      <c r="J699" t="s">
        <v>1927</v>
      </c>
      <c r="K699">
        <v>1</v>
      </c>
    </row>
    <row r="700" spans="1:11">
      <c r="A700" t="s">
        <v>32360</v>
      </c>
      <c r="B700" t="str">
        <f>VLOOKUP($A700,ОО!$A:$J,10,0)</f>
        <v>school83@volgadmin.ru</v>
      </c>
      <c r="C700" t="s">
        <v>42593</v>
      </c>
      <c r="D700" t="str">
        <f>VLOOKUP($A700,ОО!$A:$J,4,0)</f>
        <v>Юг</v>
      </c>
      <c r="E700" t="str">
        <f>VLOOKUP($A700,ОО!$A:$J,5,0)</f>
        <v>Волгоградская Область</v>
      </c>
      <c r="F700" t="str">
        <f>VLOOKUP($A700,ОО!$A:$J,3,0)</f>
        <v>205756</v>
      </c>
      <c r="G700" t="str">
        <f t="shared" si="10"/>
        <v xml:space="preserve">Алевтина Викторовна  </v>
      </c>
      <c r="I700" t="s">
        <v>11943</v>
      </c>
      <c r="J700" t="s">
        <v>7831</v>
      </c>
      <c r="K700">
        <v>1</v>
      </c>
    </row>
    <row r="701" spans="1:11">
      <c r="A701" t="s">
        <v>32361</v>
      </c>
      <c r="B701" t="str">
        <f>VLOOKUP($A701,ОО!$A:$J,10,0)</f>
        <v>school25@volgadmin.ru</v>
      </c>
      <c r="C701" t="s">
        <v>42594</v>
      </c>
      <c r="D701" t="str">
        <f>VLOOKUP($A701,ОО!$A:$J,4,0)</f>
        <v>Юг</v>
      </c>
      <c r="E701" t="str">
        <f>VLOOKUP($A701,ОО!$A:$J,5,0)</f>
        <v>Волгоградская Область</v>
      </c>
      <c r="F701" t="str">
        <f>VLOOKUP($A701,ОО!$A:$J,3,0)</f>
        <v>205758</v>
      </c>
      <c r="G701" t="str">
        <f t="shared" si="10"/>
        <v xml:space="preserve">Вера Митрофановна  </v>
      </c>
      <c r="I701" t="s">
        <v>11948</v>
      </c>
      <c r="J701" t="s">
        <v>7831</v>
      </c>
      <c r="K701">
        <v>1</v>
      </c>
    </row>
    <row r="702" spans="1:11">
      <c r="A702" t="s">
        <v>32362</v>
      </c>
      <c r="B702" t="str">
        <f>VLOOKUP($A702,ОО!$A:$J,10,0)</f>
        <v>karschoolt2007@yandex.ru</v>
      </c>
      <c r="C702" t="s">
        <v>42393</v>
      </c>
      <c r="D702" t="str">
        <f>VLOOKUP($A702,ОО!$A:$J,4,0)</f>
        <v>Юг</v>
      </c>
      <c r="E702" t="str">
        <f>VLOOKUP($A702,ОО!$A:$J,5,0)</f>
        <v>Волгоградская Область</v>
      </c>
      <c r="F702" t="str">
        <f>VLOOKUP($A702,ОО!$A:$J,3,0)</f>
        <v>205759</v>
      </c>
      <c r="G702" t="str">
        <f t="shared" si="10"/>
        <v xml:space="preserve">Анна Петровна  </v>
      </c>
      <c r="I702" t="s">
        <v>31649</v>
      </c>
      <c r="J702" t="s">
        <v>7831</v>
      </c>
      <c r="K702">
        <v>1</v>
      </c>
    </row>
    <row r="703" spans="1:11">
      <c r="A703" t="s">
        <v>32363</v>
      </c>
      <c r="B703" t="str">
        <f>VLOOKUP($A703,ОО!$A:$J,10,0)</f>
        <v>krutinschool@yandex.ru</v>
      </c>
      <c r="C703" t="s">
        <v>42131</v>
      </c>
      <c r="D703" t="str">
        <f>VLOOKUP($A703,ОО!$A:$J,4,0)</f>
        <v>Юг</v>
      </c>
      <c r="E703" t="str">
        <f>VLOOKUP($A703,ОО!$A:$J,5,0)</f>
        <v>Волгоградская Область</v>
      </c>
      <c r="F703" t="str">
        <f>VLOOKUP($A703,ОО!$A:$J,3,0)</f>
        <v>205760</v>
      </c>
      <c r="G703" t="str">
        <f t="shared" si="10"/>
        <v xml:space="preserve">Ирина Николаевна  </v>
      </c>
      <c r="I703" t="s">
        <v>3471</v>
      </c>
      <c r="J703" t="s">
        <v>1927</v>
      </c>
      <c r="K703">
        <v>1</v>
      </c>
    </row>
    <row r="704" spans="1:11">
      <c r="A704" t="s">
        <v>32364</v>
      </c>
      <c r="B704" t="str">
        <f>VLOOKUP($A704,ОО!$A:$J,10,0)</f>
        <v>school-2007@yandex.ru</v>
      </c>
      <c r="C704" t="s">
        <v>42509</v>
      </c>
      <c r="D704" t="str">
        <f>VLOOKUP($A704,ОО!$A:$J,4,0)</f>
        <v>Юг</v>
      </c>
      <c r="E704" t="str">
        <f>VLOOKUP($A704,ОО!$A:$J,5,0)</f>
        <v>Волгоградская Область</v>
      </c>
      <c r="F704" t="str">
        <f>VLOOKUP($A704,ОО!$A:$J,3,0)</f>
        <v>205761</v>
      </c>
      <c r="G704" t="str">
        <f t="shared" si="10"/>
        <v xml:space="preserve">Николай Николаевич  </v>
      </c>
      <c r="I704" t="s">
        <v>10928</v>
      </c>
      <c r="J704" t="s">
        <v>7831</v>
      </c>
      <c r="K704">
        <v>1</v>
      </c>
    </row>
    <row r="705" spans="1:11">
      <c r="A705" t="s">
        <v>32365</v>
      </c>
      <c r="B705" t="str">
        <f>VLOOKUP($A705,ОО!$A:$J,10,0)</f>
        <v>OtradnoeShkola@yandex.ru</v>
      </c>
      <c r="C705" t="s">
        <v>42460</v>
      </c>
      <c r="D705" t="str">
        <f>VLOOKUP($A705,ОО!$A:$J,4,0)</f>
        <v>Юг</v>
      </c>
      <c r="E705" t="str">
        <f>VLOOKUP($A705,ОО!$A:$J,5,0)</f>
        <v>Волгоградская Область</v>
      </c>
      <c r="F705" t="str">
        <f>VLOOKUP($A705,ОО!$A:$J,3,0)</f>
        <v>205762</v>
      </c>
      <c r="G705" t="str">
        <f t="shared" si="10"/>
        <v xml:space="preserve">Александр Владимирович  </v>
      </c>
      <c r="I705" t="s">
        <v>5622</v>
      </c>
      <c r="J705" t="s">
        <v>4919</v>
      </c>
      <c r="K705">
        <v>1</v>
      </c>
    </row>
    <row r="706" spans="1:11">
      <c r="A706" t="s">
        <v>32366</v>
      </c>
      <c r="B706" t="str">
        <f>VLOOKUP($A706,ОО!$A:$J,10,0)</f>
        <v>Reconsschool@yandex.ru</v>
      </c>
      <c r="C706" t="s">
        <v>42595</v>
      </c>
      <c r="D706" t="str">
        <f>VLOOKUP($A706,ОО!$A:$J,4,0)</f>
        <v>Юг</v>
      </c>
      <c r="E706" t="str">
        <f>VLOOKUP($A706,ОО!$A:$J,5,0)</f>
        <v>Волгоградская Область</v>
      </c>
      <c r="F706" t="str">
        <f>VLOOKUP($A706,ОО!$A:$J,3,0)</f>
        <v>205763</v>
      </c>
      <c r="G706" t="str">
        <f t="shared" si="10"/>
        <v xml:space="preserve">Марина Михайловна  </v>
      </c>
      <c r="I706" t="s">
        <v>31589</v>
      </c>
      <c r="J706" t="s">
        <v>23444</v>
      </c>
      <c r="K706">
        <v>1</v>
      </c>
    </row>
    <row r="707" spans="1:11">
      <c r="A707" t="s">
        <v>32367</v>
      </c>
      <c r="B707" t="str">
        <f>VLOOKUP($A707,ОО!$A:$J,10,0)</f>
        <v>Sekachischool@yandex.ru</v>
      </c>
      <c r="C707" t="s">
        <v>42596</v>
      </c>
      <c r="D707" t="str">
        <f>VLOOKUP($A707,ОО!$A:$J,4,0)</f>
        <v>Юг</v>
      </c>
      <c r="E707" t="str">
        <f>VLOOKUP($A707,ОО!$A:$J,5,0)</f>
        <v>Волгоградская Область</v>
      </c>
      <c r="F707" t="str">
        <f>VLOOKUP($A707,ОО!$A:$J,3,0)</f>
        <v>205764</v>
      </c>
      <c r="G707" t="str">
        <f t="shared" ref="G707:G770" si="11">C707</f>
        <v xml:space="preserve">Валентина Дмитриевна  </v>
      </c>
      <c r="I707" t="s">
        <v>23518</v>
      </c>
      <c r="J707" t="s">
        <v>23444</v>
      </c>
      <c r="K707">
        <v>1</v>
      </c>
    </row>
    <row r="708" spans="1:11">
      <c r="A708" t="s">
        <v>32368</v>
      </c>
      <c r="B708" t="str">
        <f>VLOOKUP($A708,ОО!$A:$J,10,0)</f>
        <v>sennoyschool@yandex.ru</v>
      </c>
      <c r="C708" t="s">
        <v>42223</v>
      </c>
      <c r="D708" t="str">
        <f>VLOOKUP($A708,ОО!$A:$J,4,0)</f>
        <v>Юг</v>
      </c>
      <c r="E708" t="str">
        <f>VLOOKUP($A708,ОО!$A:$J,5,0)</f>
        <v>Волгоградская Область</v>
      </c>
      <c r="F708" t="str">
        <f>VLOOKUP($A708,ОО!$A:$J,3,0)</f>
        <v>205765</v>
      </c>
      <c r="G708" t="str">
        <f t="shared" si="11"/>
        <v xml:space="preserve">Алексей Николаевич  </v>
      </c>
      <c r="I708" t="s">
        <v>14690</v>
      </c>
      <c r="J708" t="s">
        <v>14590</v>
      </c>
      <c r="K708">
        <v>1</v>
      </c>
    </row>
    <row r="709" spans="1:11">
      <c r="A709" t="s">
        <v>32369</v>
      </c>
      <c r="B709" t="str">
        <f>VLOOKUP($A709,ОО!$A:$J,10,0)</f>
        <v>staroosh@yandex.ru</v>
      </c>
      <c r="C709" t="s">
        <v>42325</v>
      </c>
      <c r="D709" t="str">
        <f>VLOOKUP($A709,ОО!$A:$J,4,0)</f>
        <v>Юг</v>
      </c>
      <c r="E709" t="str">
        <f>VLOOKUP($A709,ОО!$A:$J,5,0)</f>
        <v>Волгоградская Область</v>
      </c>
      <c r="F709" t="str">
        <f>VLOOKUP($A709,ОО!$A:$J,3,0)</f>
        <v>205766</v>
      </c>
      <c r="G709" t="str">
        <f t="shared" si="11"/>
        <v xml:space="preserve">Ирина Владимировна  </v>
      </c>
      <c r="I709" t="s">
        <v>25515</v>
      </c>
      <c r="J709" t="s">
        <v>23444</v>
      </c>
      <c r="K709">
        <v>1</v>
      </c>
    </row>
    <row r="710" spans="1:11">
      <c r="A710" t="s">
        <v>32370</v>
      </c>
      <c r="B710" t="str">
        <f>VLOOKUP($A710,ОО!$A:$J,10,0)</f>
        <v>andrei.clyuzhev@yandex.ru</v>
      </c>
      <c r="C710" t="s">
        <v>42597</v>
      </c>
      <c r="D710" t="str">
        <f>VLOOKUP($A710,ОО!$A:$J,4,0)</f>
        <v>Юг</v>
      </c>
      <c r="E710" t="str">
        <f>VLOOKUP($A710,ОО!$A:$J,5,0)</f>
        <v>Волгоградская Область</v>
      </c>
      <c r="F710" t="str">
        <f>VLOOKUP($A710,ОО!$A:$J,3,0)</f>
        <v>205767</v>
      </c>
      <c r="G710" t="str">
        <f t="shared" si="11"/>
        <v xml:space="preserve">Александр Петрович  </v>
      </c>
      <c r="I710" t="s">
        <v>31338</v>
      </c>
      <c r="J710" t="s">
        <v>6604</v>
      </c>
      <c r="K710">
        <v>1</v>
      </c>
    </row>
    <row r="711" spans="1:11">
      <c r="A711" t="s">
        <v>32371</v>
      </c>
      <c r="B711" t="str">
        <f>VLOOKUP($A711,ОО!$A:$J,10,0)</f>
        <v>troiay19@yandex.ru</v>
      </c>
      <c r="C711" t="s">
        <v>42363</v>
      </c>
      <c r="D711" t="str">
        <f>VLOOKUP($A711,ОО!$A:$J,4,0)</f>
        <v>Юг</v>
      </c>
      <c r="E711" t="str">
        <f>VLOOKUP($A711,ОО!$A:$J,5,0)</f>
        <v>Волгоградская Область</v>
      </c>
      <c r="F711" t="str">
        <f>VLOOKUP($A711,ОО!$A:$J,3,0)</f>
        <v>205768</v>
      </c>
      <c r="G711" t="str">
        <f t="shared" si="11"/>
        <v xml:space="preserve">Александр Николаевич  </v>
      </c>
      <c r="I711" t="s">
        <v>8198</v>
      </c>
      <c r="J711" t="s">
        <v>7831</v>
      </c>
      <c r="K711">
        <v>1</v>
      </c>
    </row>
    <row r="712" spans="1:11">
      <c r="A712" t="s">
        <v>32372</v>
      </c>
      <c r="B712" t="str">
        <f>VLOOKUP($A712,ОО!$A:$J,10,0)</f>
        <v>mkoylovjgin@yandex.ru</v>
      </c>
      <c r="C712" t="s">
        <v>42432</v>
      </c>
      <c r="D712" t="str">
        <f>VLOOKUP($A712,ОО!$A:$J,4,0)</f>
        <v>Юг</v>
      </c>
      <c r="E712" t="str">
        <f>VLOOKUP($A712,ОО!$A:$J,5,0)</f>
        <v>Волгоградская Область</v>
      </c>
      <c r="F712" t="str">
        <f>VLOOKUP($A712,ОО!$A:$J,3,0)</f>
        <v>205769</v>
      </c>
      <c r="G712" t="str">
        <f t="shared" si="11"/>
        <v xml:space="preserve">Людмила Алексеевна  </v>
      </c>
      <c r="I712" t="s">
        <v>20891</v>
      </c>
      <c r="J712" t="s">
        <v>20080</v>
      </c>
      <c r="K712">
        <v>1</v>
      </c>
    </row>
    <row r="713" spans="1:11">
      <c r="A713" t="s">
        <v>32373</v>
      </c>
      <c r="B713" t="str">
        <f>VLOOKUP($A713,ОО!$A:$J,10,0)</f>
        <v>semenutin55@mail.ru</v>
      </c>
      <c r="C713" t="s">
        <v>42598</v>
      </c>
      <c r="D713" t="str">
        <f>VLOOKUP($A713,ОО!$A:$J,4,0)</f>
        <v>Юг</v>
      </c>
      <c r="E713" t="str">
        <f>VLOOKUP($A713,ОО!$A:$J,5,0)</f>
        <v>Волгоградская Область</v>
      </c>
      <c r="F713" t="str">
        <f>VLOOKUP($A713,ОО!$A:$J,3,0)</f>
        <v>205770</v>
      </c>
      <c r="G713" t="str">
        <f t="shared" si="11"/>
        <v xml:space="preserve">Наталия Владимировна  </v>
      </c>
      <c r="I713" t="s">
        <v>19328</v>
      </c>
      <c r="J713" t="s">
        <v>14590</v>
      </c>
      <c r="K713">
        <v>1</v>
      </c>
    </row>
    <row r="714" spans="1:11">
      <c r="A714" t="s">
        <v>32374</v>
      </c>
      <c r="B714" t="str">
        <f>VLOOKUP($A714,ОО!$A:$J,10,0)</f>
        <v>School5781@mail.ru</v>
      </c>
      <c r="C714" t="s">
        <v>42599</v>
      </c>
      <c r="D714" t="str">
        <f>VLOOKUP($A714,ОО!$A:$J,4,0)</f>
        <v>Юг</v>
      </c>
      <c r="E714" t="str">
        <f>VLOOKUP($A714,ОО!$A:$J,5,0)</f>
        <v>Волгоградская Область</v>
      </c>
      <c r="F714" t="str">
        <f>VLOOKUP($A714,ОО!$A:$J,3,0)</f>
        <v>205771</v>
      </c>
      <c r="G714" t="str">
        <f t="shared" si="11"/>
        <v xml:space="preserve">Жейранат Талибовна  </v>
      </c>
      <c r="I714" t="s">
        <v>17764</v>
      </c>
      <c r="J714" t="s">
        <v>14590</v>
      </c>
      <c r="K714">
        <v>1</v>
      </c>
    </row>
    <row r="715" spans="1:11">
      <c r="A715" t="s">
        <v>32375</v>
      </c>
      <c r="B715" t="str">
        <f>VLOOKUP($A715,ОО!$A:$J,10,0)</f>
        <v>malaia-ivanovka@mail.ru</v>
      </c>
      <c r="C715" t="s">
        <v>42336</v>
      </c>
      <c r="D715" t="str">
        <f>VLOOKUP($A715,ОО!$A:$J,4,0)</f>
        <v>Юг</v>
      </c>
      <c r="E715" t="str">
        <f>VLOOKUP($A715,ОО!$A:$J,5,0)</f>
        <v>Волгоградская Область</v>
      </c>
      <c r="F715" t="str">
        <f>VLOOKUP($A715,ОО!$A:$J,3,0)</f>
        <v>205772</v>
      </c>
      <c r="G715" t="str">
        <f t="shared" si="11"/>
        <v xml:space="preserve">Ирина Викторовна  </v>
      </c>
      <c r="I715" t="s">
        <v>9793</v>
      </c>
      <c r="J715" t="s">
        <v>7831</v>
      </c>
      <c r="K715">
        <v>1</v>
      </c>
    </row>
    <row r="716" spans="1:11">
      <c r="A716" t="s">
        <v>32376</v>
      </c>
      <c r="B716" t="str">
        <f>VLOOKUP($A716,ОО!$A:$J,10,0)</f>
        <v>pitchuga@yandex.ru</v>
      </c>
      <c r="C716" t="s">
        <v>42600</v>
      </c>
      <c r="D716" t="str">
        <f>VLOOKUP($A716,ОО!$A:$J,4,0)</f>
        <v>Юг</v>
      </c>
      <c r="E716" t="str">
        <f>VLOOKUP($A716,ОО!$A:$J,5,0)</f>
        <v>Волгоградская Область</v>
      </c>
      <c r="F716" t="str">
        <f>VLOOKUP($A716,ОО!$A:$J,3,0)</f>
        <v>205773</v>
      </c>
      <c r="G716" t="str">
        <f t="shared" si="11"/>
        <v xml:space="preserve">Елена Сергеевна  </v>
      </c>
      <c r="I716" t="s">
        <v>8133</v>
      </c>
      <c r="J716" t="s">
        <v>7831</v>
      </c>
      <c r="K716">
        <v>1</v>
      </c>
    </row>
    <row r="717" spans="1:11">
      <c r="A717" t="s">
        <v>32377</v>
      </c>
      <c r="B717" t="str">
        <f>VLOOKUP($A717,ОО!$A:$J,10,0)</f>
        <v>schoolprbalka@mail.ru</v>
      </c>
      <c r="C717" t="s">
        <v>42601</v>
      </c>
      <c r="D717" t="str">
        <f>VLOOKUP($A717,ОО!$A:$J,4,0)</f>
        <v>Юг</v>
      </c>
      <c r="E717" t="str">
        <f>VLOOKUP($A717,ОО!$A:$J,5,0)</f>
        <v>Волгоградская Область</v>
      </c>
      <c r="F717" t="str">
        <f>VLOOKUP($A717,ОО!$A:$J,3,0)</f>
        <v>205774</v>
      </c>
      <c r="G717" t="str">
        <f t="shared" si="11"/>
        <v xml:space="preserve">Марина Борисовна  </v>
      </c>
      <c r="I717" t="s">
        <v>8128</v>
      </c>
      <c r="J717" t="s">
        <v>7831</v>
      </c>
      <c r="K717">
        <v>1</v>
      </c>
    </row>
    <row r="718" spans="1:11">
      <c r="A718" t="s">
        <v>32378</v>
      </c>
      <c r="B718" t="str">
        <f>VLOOKUP($A718,ОО!$A:$J,10,0)</f>
        <v>schdub-shirokoe@mail.ru</v>
      </c>
      <c r="C718" t="s">
        <v>42602</v>
      </c>
      <c r="D718" t="str">
        <f>VLOOKUP($A718,ОО!$A:$J,4,0)</f>
        <v>Юг</v>
      </c>
      <c r="E718" t="str">
        <f>VLOOKUP($A718,ОО!$A:$J,5,0)</f>
        <v>Волгоградская Область</v>
      </c>
      <c r="F718" t="str">
        <f>VLOOKUP($A718,ОО!$A:$J,3,0)</f>
        <v>205775</v>
      </c>
      <c r="G718" t="str">
        <f t="shared" si="11"/>
        <v xml:space="preserve">Елена Павловна  </v>
      </c>
      <c r="I718" t="s">
        <v>13937</v>
      </c>
      <c r="J718" t="s">
        <v>7831</v>
      </c>
      <c r="K718">
        <v>2</v>
      </c>
    </row>
    <row r="719" spans="1:11">
      <c r="A719" t="s">
        <v>32379</v>
      </c>
      <c r="B719" t="str">
        <f>VLOOKUP($A719,ОО!$A:$J,10,0)</f>
        <v>eln_sh.dubovka@volganet.ru</v>
      </c>
      <c r="C719" t="s">
        <v>42183</v>
      </c>
      <c r="D719" t="str">
        <f>VLOOKUP($A719,ОО!$A:$J,4,0)</f>
        <v>Юг</v>
      </c>
      <c r="E719" t="str">
        <f>VLOOKUP($A719,ОО!$A:$J,5,0)</f>
        <v>Волгоградская Область</v>
      </c>
      <c r="F719" t="str">
        <f>VLOOKUP($A719,ОО!$A:$J,3,0)</f>
        <v>205777</v>
      </c>
      <c r="G719" t="str">
        <f t="shared" si="11"/>
        <v xml:space="preserve">Наталья Николаевна  </v>
      </c>
      <c r="I719" t="s">
        <v>8743</v>
      </c>
      <c r="J719" t="s">
        <v>7831</v>
      </c>
      <c r="K719">
        <v>1</v>
      </c>
    </row>
    <row r="720" spans="1:11">
      <c r="A720" t="s">
        <v>32380</v>
      </c>
      <c r="B720" t="str">
        <f>VLOOKUP($A720,ОО!$A:$J,10,0)</f>
        <v>eln_sh.talovskoe@volganet.ru</v>
      </c>
      <c r="C720" t="s">
        <v>42603</v>
      </c>
      <c r="D720" t="str">
        <f>VLOOKUP($A720,ОО!$A:$J,4,0)</f>
        <v>Юг</v>
      </c>
      <c r="E720" t="str">
        <f>VLOOKUP($A720,ОО!$A:$J,5,0)</f>
        <v>Волгоградская Область</v>
      </c>
      <c r="F720" t="str">
        <f>VLOOKUP($A720,ОО!$A:$J,3,0)</f>
        <v>205778</v>
      </c>
      <c r="G720" t="str">
        <f t="shared" si="11"/>
        <v xml:space="preserve">Вера Олеговна  </v>
      </c>
      <c r="I720" t="s">
        <v>16457</v>
      </c>
      <c r="J720" t="s">
        <v>14590</v>
      </c>
      <c r="K720">
        <v>1</v>
      </c>
    </row>
    <row r="721" spans="1:11">
      <c r="A721" t="s">
        <v>32381</v>
      </c>
      <c r="B721" t="str">
        <f>VLOOKUP($A721,ОО!$A:$J,10,0)</f>
        <v>eln_sh.ternovoe@volganet.ru</v>
      </c>
      <c r="C721" t="s">
        <v>42516</v>
      </c>
      <c r="D721" t="str">
        <f>VLOOKUP($A721,ОО!$A:$J,4,0)</f>
        <v>Юг</v>
      </c>
      <c r="E721" t="str">
        <f>VLOOKUP($A721,ОО!$A:$J,5,0)</f>
        <v>Волгоградская Область</v>
      </c>
      <c r="F721" t="str">
        <f>VLOOKUP($A721,ОО!$A:$J,3,0)</f>
        <v>205779</v>
      </c>
      <c r="G721" t="str">
        <f t="shared" si="11"/>
        <v xml:space="preserve">Татьяна Васильевна  </v>
      </c>
      <c r="I721" t="s">
        <v>20041</v>
      </c>
      <c r="J721" t="s">
        <v>14590</v>
      </c>
      <c r="K721">
        <v>1</v>
      </c>
    </row>
    <row r="722" spans="1:11">
      <c r="A722" t="s">
        <v>32382</v>
      </c>
      <c r="B722" t="str">
        <f>VLOOKUP($A722,ОО!$A:$J,10,0)</f>
        <v>alexhedu@yandex.ru</v>
      </c>
      <c r="C722" t="s">
        <v>42604</v>
      </c>
      <c r="D722" t="str">
        <f>VLOOKUP($A722,ОО!$A:$J,4,0)</f>
        <v>Юг</v>
      </c>
      <c r="E722" t="str">
        <f>VLOOKUP($A722,ОО!$A:$J,5,0)</f>
        <v>Волгоградская Область</v>
      </c>
      <c r="F722" t="str">
        <f>VLOOKUP($A722,ОО!$A:$J,3,0)</f>
        <v>205780</v>
      </c>
      <c r="G722" t="str">
        <f t="shared" si="11"/>
        <v xml:space="preserve">Ольга Петровна  </v>
      </c>
      <c r="I722" t="s">
        <v>4037</v>
      </c>
      <c r="J722" t="s">
        <v>1927</v>
      </c>
      <c r="K722">
        <v>1</v>
      </c>
    </row>
    <row r="723" spans="1:11">
      <c r="A723" t="s">
        <v>32383</v>
      </c>
      <c r="B723" t="str">
        <f>VLOOKUP($A723,ОО!$A:$J,10,0)</f>
        <v>eduavilov@yandex.ru</v>
      </c>
      <c r="C723" t="s">
        <v>42605</v>
      </c>
      <c r="D723" t="str">
        <f>VLOOKUP($A723,ОО!$A:$J,4,0)</f>
        <v>Юг</v>
      </c>
      <c r="E723" t="str">
        <f>VLOOKUP($A723,ОО!$A:$J,5,0)</f>
        <v>Волгоградская Область</v>
      </c>
      <c r="F723" t="str">
        <f>VLOOKUP($A723,ОО!$A:$J,3,0)</f>
        <v>205781</v>
      </c>
      <c r="G723" t="str">
        <f t="shared" si="11"/>
        <v xml:space="preserve">Виктория Владимировна  </v>
      </c>
      <c r="I723" t="s">
        <v>20573</v>
      </c>
      <c r="J723" t="s">
        <v>20080</v>
      </c>
      <c r="K723">
        <v>1</v>
      </c>
    </row>
    <row r="724" spans="1:11">
      <c r="A724" t="s">
        <v>32384</v>
      </c>
      <c r="B724" t="str">
        <f>VLOOKUP($A724,ОО!$A:$J,10,0)</f>
        <v>elena_pisareva1978@mail.ru</v>
      </c>
      <c r="C724" t="s">
        <v>42136</v>
      </c>
      <c r="D724" t="str">
        <f>VLOOKUP($A724,ОО!$A:$J,4,0)</f>
        <v>Юг</v>
      </c>
      <c r="E724" t="str">
        <f>VLOOKUP($A724,ОО!$A:$J,5,0)</f>
        <v>Волгоградская Область</v>
      </c>
      <c r="F724" t="str">
        <f>VLOOKUP($A724,ОО!$A:$J,3,0)</f>
        <v>205782</v>
      </c>
      <c r="G724" t="str">
        <f t="shared" si="11"/>
        <v xml:space="preserve">Елена Владимировна  </v>
      </c>
      <c r="I724" t="s">
        <v>17789</v>
      </c>
      <c r="J724" t="s">
        <v>14590</v>
      </c>
      <c r="K724">
        <v>1</v>
      </c>
    </row>
    <row r="725" spans="1:11">
      <c r="A725" t="s">
        <v>32385</v>
      </c>
      <c r="B725" t="str">
        <f>VLOOKUP($A725,ОО!$A:$J,10,0)</f>
        <v>bogdanowa.elen@yandex.ru</v>
      </c>
      <c r="C725" t="s">
        <v>42606</v>
      </c>
      <c r="D725" t="str">
        <f>VLOOKUP($A725,ОО!$A:$J,4,0)</f>
        <v>Юг</v>
      </c>
      <c r="E725" t="str">
        <f>VLOOKUP($A725,ОО!$A:$J,5,0)</f>
        <v>Волгоградская Область</v>
      </c>
      <c r="F725" t="str">
        <f>VLOOKUP($A725,ОО!$A:$J,3,0)</f>
        <v>205783</v>
      </c>
      <c r="G725" t="str">
        <f t="shared" si="11"/>
        <v xml:space="preserve">Елена Робертовна  </v>
      </c>
      <c r="I725" t="s">
        <v>5018</v>
      </c>
      <c r="J725" t="s">
        <v>4919</v>
      </c>
      <c r="K725">
        <v>1</v>
      </c>
    </row>
    <row r="726" spans="1:11">
      <c r="A726" t="s">
        <v>32386</v>
      </c>
      <c r="B726" t="str">
        <f>VLOOKUP($A726,ОО!$A:$J,10,0)</f>
        <v>elena.andreeva.63@list.ru</v>
      </c>
      <c r="C726" t="s">
        <v>42322</v>
      </c>
      <c r="D726" t="str">
        <f>VLOOKUP($A726,ОО!$A:$J,4,0)</f>
        <v>Юг</v>
      </c>
      <c r="E726" t="str">
        <f>VLOOKUP($A726,ОО!$A:$J,5,0)</f>
        <v>Волгоградская Область</v>
      </c>
      <c r="F726" t="str">
        <f>VLOOKUP($A726,ОО!$A:$J,3,0)</f>
        <v>205784</v>
      </c>
      <c r="G726" t="str">
        <f t="shared" si="11"/>
        <v xml:space="preserve">Елена Николаевна  </v>
      </c>
      <c r="I726" t="s">
        <v>23357</v>
      </c>
      <c r="J726" t="s">
        <v>21043</v>
      </c>
      <c r="K726">
        <v>1</v>
      </c>
    </row>
    <row r="727" spans="1:11">
      <c r="A727" t="s">
        <v>32387</v>
      </c>
      <c r="B727" t="str">
        <f>VLOOKUP($A727,ОО!$A:$J,10,0)</f>
        <v>Skola-Log1@ya.ru</v>
      </c>
      <c r="C727" t="s">
        <v>42168</v>
      </c>
      <c r="D727" t="str">
        <f>VLOOKUP($A727,ОО!$A:$J,4,0)</f>
        <v>Юг</v>
      </c>
      <c r="E727" t="str">
        <f>VLOOKUP($A727,ОО!$A:$J,5,0)</f>
        <v>Волгоградская Область</v>
      </c>
      <c r="F727" t="str">
        <f>VLOOKUP($A727,ОО!$A:$J,3,0)</f>
        <v>205786</v>
      </c>
      <c r="G727" t="str">
        <f t="shared" si="11"/>
        <v xml:space="preserve">Людмила Александровна  </v>
      </c>
      <c r="I727" t="s">
        <v>14648</v>
      </c>
      <c r="J727" t="s">
        <v>14590</v>
      </c>
      <c r="K727">
        <v>1</v>
      </c>
    </row>
    <row r="728" spans="1:11">
      <c r="A728" t="s">
        <v>32388</v>
      </c>
      <c r="B728" t="str">
        <f>VLOOKUP($A728,ОО!$A:$J,10,0)</f>
        <v>maros9@yandex.ru</v>
      </c>
      <c r="C728" t="s">
        <v>42418</v>
      </c>
      <c r="D728" t="str">
        <f>VLOOKUP($A728,ОО!$A:$J,4,0)</f>
        <v>Юг</v>
      </c>
      <c r="E728" t="str">
        <f>VLOOKUP($A728,ОО!$A:$J,5,0)</f>
        <v>Волгоградская Область</v>
      </c>
      <c r="F728" t="str">
        <f>VLOOKUP($A728,ОО!$A:$J,3,0)</f>
        <v>205787</v>
      </c>
      <c r="G728" t="str">
        <f t="shared" si="11"/>
        <v xml:space="preserve">Ирина Михайловна  </v>
      </c>
      <c r="I728" t="s">
        <v>2901</v>
      </c>
      <c r="J728" t="s">
        <v>1927</v>
      </c>
      <c r="K728">
        <v>1</v>
      </c>
    </row>
    <row r="729" spans="1:11">
      <c r="A729" t="s">
        <v>32389</v>
      </c>
      <c r="B729" t="str">
        <f>VLOOKUP($A729,ОО!$A:$J,10,0)</f>
        <v>antschool2@rambler.ru</v>
      </c>
      <c r="C729" t="s">
        <v>42607</v>
      </c>
      <c r="D729" t="str">
        <f>VLOOKUP($A729,ОО!$A:$J,4,0)</f>
        <v>Юг</v>
      </c>
      <c r="E729" t="str">
        <f>VLOOKUP($A729,ОО!$A:$J,5,0)</f>
        <v>Волгоградская Область</v>
      </c>
      <c r="F729" t="str">
        <f>VLOOKUP($A729,ОО!$A:$J,3,0)</f>
        <v>205789</v>
      </c>
      <c r="G729" t="str">
        <f t="shared" si="11"/>
        <v xml:space="preserve">Екатерина Ивановна  </v>
      </c>
      <c r="I729" t="s">
        <v>22914</v>
      </c>
      <c r="J729" t="s">
        <v>21043</v>
      </c>
      <c r="K729">
        <v>1</v>
      </c>
    </row>
    <row r="730" spans="1:11">
      <c r="A730" t="s">
        <v>32390</v>
      </c>
      <c r="B730" t="str">
        <f>VLOOKUP($A730,ОО!$A:$J,10,0)</f>
        <v>kraftshkola@yandex.ru</v>
      </c>
      <c r="C730" t="s">
        <v>42302</v>
      </c>
      <c r="D730" t="str">
        <f>VLOOKUP($A730,ОО!$A:$J,4,0)</f>
        <v>Юг</v>
      </c>
      <c r="E730" t="str">
        <f>VLOOKUP($A730,ОО!$A:$J,5,0)</f>
        <v>Волгоградская Область</v>
      </c>
      <c r="F730" t="str">
        <f>VLOOKUP($A730,ОО!$A:$J,3,0)</f>
        <v>205790</v>
      </c>
      <c r="G730" t="str">
        <f t="shared" si="11"/>
        <v xml:space="preserve">Елена Викторовна  </v>
      </c>
      <c r="I730" t="s">
        <v>23132</v>
      </c>
      <c r="J730" t="s">
        <v>21043</v>
      </c>
      <c r="K730">
        <v>1</v>
      </c>
    </row>
    <row r="731" spans="1:11">
      <c r="A731" t="s">
        <v>32391</v>
      </c>
      <c r="B731" t="str">
        <f>VLOOKUP($A731,ОО!$A:$J,10,0)</f>
        <v>olgashalyshkina@mail.ru </v>
      </c>
      <c r="C731" t="s">
        <v>42169</v>
      </c>
      <c r="D731" t="str">
        <f>VLOOKUP($A731,ОО!$A:$J,4,0)</f>
        <v>Юг</v>
      </c>
      <c r="E731" t="str">
        <f>VLOOKUP($A731,ОО!$A:$J,5,0)</f>
        <v>Волгоградская Область</v>
      </c>
      <c r="F731" t="str">
        <f>VLOOKUP($A731,ОО!$A:$J,3,0)</f>
        <v>205791</v>
      </c>
      <c r="G731" t="str">
        <f t="shared" si="11"/>
        <v xml:space="preserve">Ольга Викторовна  </v>
      </c>
      <c r="I731" t="s">
        <v>21138</v>
      </c>
      <c r="J731" t="s">
        <v>21043</v>
      </c>
      <c r="K731">
        <v>1</v>
      </c>
    </row>
    <row r="732" spans="1:11">
      <c r="A732" t="s">
        <v>32392</v>
      </c>
      <c r="B732" t="str">
        <f>VLOOKUP($A732,ОО!$A:$J,10,0)</f>
        <v>dvorjne@yandex.ru</v>
      </c>
      <c r="C732" t="s">
        <v>42608</v>
      </c>
      <c r="D732" t="str">
        <f>VLOOKUP($A732,ОО!$A:$J,4,0)</f>
        <v>Юг</v>
      </c>
      <c r="E732" t="str">
        <f>VLOOKUP($A732,ОО!$A:$J,5,0)</f>
        <v>Волгоградская Область</v>
      </c>
      <c r="F732" t="str">
        <f>VLOOKUP($A732,ОО!$A:$J,3,0)</f>
        <v>205792</v>
      </c>
      <c r="G732" t="str">
        <f t="shared" si="11"/>
        <v xml:space="preserve">Мария Борисовна  </v>
      </c>
      <c r="I732" t="s">
        <v>6845</v>
      </c>
      <c r="J732" t="s">
        <v>6604</v>
      </c>
      <c r="K732">
        <v>1</v>
      </c>
    </row>
    <row r="733" spans="1:11">
      <c r="A733" t="s">
        <v>32393</v>
      </c>
      <c r="B733" t="str">
        <f>VLOOKUP($A733,ОО!$A:$J,10,0)</f>
        <v>kostschooll@mail.ru</v>
      </c>
      <c r="C733" t="s">
        <v>42609</v>
      </c>
      <c r="D733" t="str">
        <f>VLOOKUP($A733,ОО!$A:$J,4,0)</f>
        <v>Юг</v>
      </c>
      <c r="E733" t="str">
        <f>VLOOKUP($A733,ОО!$A:$J,5,0)</f>
        <v>Волгоградская Область</v>
      </c>
      <c r="F733" t="str">
        <f>VLOOKUP($A733,ОО!$A:$J,3,0)</f>
        <v>205793</v>
      </c>
      <c r="G733" t="str">
        <f t="shared" si="11"/>
        <v xml:space="preserve">Марина Валериевна  </v>
      </c>
      <c r="I733" t="s">
        <v>7600</v>
      </c>
      <c r="J733" t="s">
        <v>6604</v>
      </c>
      <c r="K733">
        <v>1</v>
      </c>
    </row>
    <row r="734" spans="1:11">
      <c r="A734" t="s">
        <v>32394</v>
      </c>
      <c r="B734" t="str">
        <f>VLOOKUP($A734,ОО!$A:$J,10,0)</f>
        <v>ndobr.school@gmail.com</v>
      </c>
      <c r="C734" t="s">
        <v>42610</v>
      </c>
      <c r="D734" t="str">
        <f>VLOOKUP($A734,ОО!$A:$J,4,0)</f>
        <v>Юг</v>
      </c>
      <c r="E734" t="str">
        <f>VLOOKUP($A734,ОО!$A:$J,5,0)</f>
        <v>Волгоградская Область</v>
      </c>
      <c r="F734" t="str">
        <f>VLOOKUP($A734,ОО!$A:$J,3,0)</f>
        <v>205794</v>
      </c>
      <c r="G734" t="str">
        <f t="shared" si="11"/>
        <v xml:space="preserve">Надежда Дмитриевна  </v>
      </c>
      <c r="I734" t="s">
        <v>22063</v>
      </c>
      <c r="J734" t="s">
        <v>21043</v>
      </c>
      <c r="K734">
        <v>1</v>
      </c>
    </row>
    <row r="735" spans="1:11">
      <c r="A735" t="s">
        <v>32395</v>
      </c>
      <c r="B735" t="str">
        <f>VLOOKUP($A735,ОО!$A:$J,10,0)</f>
        <v>petrunino@mail.ru</v>
      </c>
      <c r="C735" t="s">
        <v>42322</v>
      </c>
      <c r="D735" t="str">
        <f>VLOOKUP($A735,ОО!$A:$J,4,0)</f>
        <v>Юг</v>
      </c>
      <c r="E735" t="str">
        <f>VLOOKUP($A735,ОО!$A:$J,5,0)</f>
        <v>Волгоградская Область</v>
      </c>
      <c r="F735" t="str">
        <f>VLOOKUP($A735,ОО!$A:$J,3,0)</f>
        <v>205795</v>
      </c>
      <c r="G735" t="str">
        <f t="shared" si="11"/>
        <v xml:space="preserve">Елена Николаевна  </v>
      </c>
      <c r="I735" t="s">
        <v>23393</v>
      </c>
      <c r="J735" t="s">
        <v>21043</v>
      </c>
      <c r="K735">
        <v>1</v>
      </c>
    </row>
    <row r="736" spans="1:11">
      <c r="A736" t="s">
        <v>32396</v>
      </c>
      <c r="B736" t="str">
        <f>VLOOKUP($A736,ОО!$A:$J,10,0)</f>
        <v>talovka2008@rambler.ru</v>
      </c>
      <c r="C736" t="s">
        <v>42611</v>
      </c>
      <c r="D736" t="str">
        <f>VLOOKUP($A736,ОО!$A:$J,4,0)</f>
        <v>Юг</v>
      </c>
      <c r="E736" t="str">
        <f>VLOOKUP($A736,ОО!$A:$J,5,0)</f>
        <v>Волгоградская Область</v>
      </c>
      <c r="F736" t="str">
        <f>VLOOKUP($A736,ОО!$A:$J,3,0)</f>
        <v>205796</v>
      </c>
      <c r="G736" t="str">
        <f t="shared" si="11"/>
        <v xml:space="preserve">Юлия Валерьевна  </v>
      </c>
      <c r="I736" t="s">
        <v>22616</v>
      </c>
      <c r="J736" t="s">
        <v>21043</v>
      </c>
      <c r="K736">
        <v>1</v>
      </c>
    </row>
    <row r="737" spans="1:11">
      <c r="A737" t="s">
        <v>32397</v>
      </c>
      <c r="B737" t="str">
        <f>VLOOKUP($A737,ОО!$A:$J,10,0)</f>
        <v>klschool@yandex.ru</v>
      </c>
      <c r="C737" t="s">
        <v>42612</v>
      </c>
      <c r="D737" t="str">
        <f>VLOOKUP($A737,ОО!$A:$J,4,0)</f>
        <v>Юг</v>
      </c>
      <c r="E737" t="str">
        <f>VLOOKUP($A737,ОО!$A:$J,5,0)</f>
        <v>Волгоградская Область</v>
      </c>
      <c r="F737" t="str">
        <f>VLOOKUP($A737,ОО!$A:$J,3,0)</f>
        <v>205799</v>
      </c>
      <c r="G737" t="str">
        <f t="shared" si="11"/>
        <v xml:space="preserve">Наталья Петровна  </v>
      </c>
      <c r="I737" t="s">
        <v>22510</v>
      </c>
      <c r="J737" t="s">
        <v>21043</v>
      </c>
      <c r="K737">
        <v>1</v>
      </c>
    </row>
    <row r="738" spans="1:11">
      <c r="A738" t="s">
        <v>32398</v>
      </c>
      <c r="B738" t="str">
        <f>VLOOKUP($A738,ОО!$A:$J,10,0)</f>
        <v>perekopka1@rambler.ru</v>
      </c>
      <c r="C738" t="s">
        <v>42613</v>
      </c>
      <c r="D738" t="str">
        <f>VLOOKUP($A738,ОО!$A:$J,4,0)</f>
        <v>Юг</v>
      </c>
      <c r="E738" t="str">
        <f>VLOOKUP($A738,ОО!$A:$J,5,0)</f>
        <v>Волгоградская Область</v>
      </c>
      <c r="F738" t="str">
        <f>VLOOKUP($A738,ОО!$A:$J,3,0)</f>
        <v>205800</v>
      </c>
      <c r="G738" t="str">
        <f t="shared" si="11"/>
        <v xml:space="preserve">Надежда Васильевна  </v>
      </c>
      <c r="I738" t="s">
        <v>5864</v>
      </c>
      <c r="J738" t="s">
        <v>4919</v>
      </c>
      <c r="K738">
        <v>1</v>
      </c>
    </row>
    <row r="739" spans="1:11">
      <c r="A739" t="s">
        <v>32399</v>
      </c>
      <c r="B739" t="str">
        <f>VLOOKUP($A739,ОО!$A:$J,10,0)</f>
        <v>raspschool@rambler.ru</v>
      </c>
      <c r="C739" t="s">
        <v>42614</v>
      </c>
      <c r="D739" t="str">
        <f>VLOOKUP($A739,ОО!$A:$J,4,0)</f>
        <v>Юг</v>
      </c>
      <c r="E739" t="str">
        <f>VLOOKUP($A739,ОО!$A:$J,5,0)</f>
        <v>Волгоградская Область</v>
      </c>
      <c r="F739" t="str">
        <f>VLOOKUP($A739,ОО!$A:$J,3,0)</f>
        <v>205801</v>
      </c>
      <c r="G739" t="str">
        <f t="shared" si="11"/>
        <v xml:space="preserve">Светлана Вячеславовна  </v>
      </c>
      <c r="I739" t="s">
        <v>1419</v>
      </c>
      <c r="J739" t="s">
        <v>625</v>
      </c>
      <c r="K739">
        <v>1</v>
      </c>
    </row>
    <row r="740" spans="1:11">
      <c r="A740" t="s">
        <v>32400</v>
      </c>
      <c r="B740" t="str">
        <f>VLOOKUP($A740,ОО!$A:$J,10,0)</f>
        <v>lenin-school@yandex.ru</v>
      </c>
      <c r="C740" t="s">
        <v>42533</v>
      </c>
      <c r="D740" t="str">
        <f>VLOOKUP($A740,ОО!$A:$J,4,0)</f>
        <v>Юг</v>
      </c>
      <c r="E740" t="str">
        <f>VLOOKUP($A740,ОО!$A:$J,5,0)</f>
        <v>Волгоградская Область</v>
      </c>
      <c r="F740" t="str">
        <f>VLOOKUP($A740,ОО!$A:$J,3,0)</f>
        <v>205802</v>
      </c>
      <c r="G740" t="str">
        <f t="shared" si="11"/>
        <v xml:space="preserve">Алла Витальевна  </v>
      </c>
      <c r="I740" t="s">
        <v>29729</v>
      </c>
      <c r="J740" t="s">
        <v>26309</v>
      </c>
      <c r="K740">
        <v>1</v>
      </c>
    </row>
    <row r="741" spans="1:11">
      <c r="A741" t="s">
        <v>32401</v>
      </c>
      <c r="B741" t="str">
        <f>VLOOKUP($A741,ОО!$A:$J,10,0)</f>
        <v>sc_rav@mail.ru  </v>
      </c>
      <c r="C741" t="s">
        <v>42143</v>
      </c>
      <c r="D741" t="str">
        <f>VLOOKUP($A741,ОО!$A:$J,4,0)</f>
        <v>Юг</v>
      </c>
      <c r="E741" t="str">
        <f>VLOOKUP($A741,ОО!$A:$J,5,0)</f>
        <v>Волгоградская Область</v>
      </c>
      <c r="F741" t="str">
        <f>VLOOKUP($A741,ОО!$A:$J,3,0)</f>
        <v>205803</v>
      </c>
      <c r="G741" t="str">
        <f t="shared" si="11"/>
        <v xml:space="preserve">Наталья Васильевна  </v>
      </c>
      <c r="I741" t="s">
        <v>22795</v>
      </c>
      <c r="J741" t="s">
        <v>21043</v>
      </c>
      <c r="K741">
        <v>1</v>
      </c>
    </row>
    <row r="742" spans="1:11">
      <c r="A742" t="s">
        <v>32402</v>
      </c>
      <c r="B742" t="str">
        <f>VLOOKUP($A742,ОО!$A:$J,10,0)</f>
        <v>yulia17035@yandex.ru</v>
      </c>
      <c r="C742" t="s">
        <v>42615</v>
      </c>
      <c r="D742" t="str">
        <f>VLOOKUP($A742,ОО!$A:$J,4,0)</f>
        <v>Юг</v>
      </c>
      <c r="E742" t="str">
        <f>VLOOKUP($A742,ОО!$A:$J,5,0)</f>
        <v>Волгоградская Область</v>
      </c>
      <c r="F742" t="str">
        <f>VLOOKUP($A742,ОО!$A:$J,3,0)</f>
        <v>205804</v>
      </c>
      <c r="G742" t="str">
        <f t="shared" si="11"/>
        <v xml:space="preserve">Любовь Витальевна  </v>
      </c>
      <c r="I742" t="s">
        <v>31330</v>
      </c>
      <c r="J742" t="s">
        <v>1927</v>
      </c>
      <c r="K742">
        <v>1</v>
      </c>
    </row>
    <row r="743" spans="1:11">
      <c r="A743" t="s">
        <v>32403</v>
      </c>
      <c r="B743" t="str">
        <f>VLOOKUP($A743,ОО!$A:$J,10,0)</f>
        <v>skurihash@yandex.ru</v>
      </c>
      <c r="C743" t="s">
        <v>42544</v>
      </c>
      <c r="D743" t="str">
        <f>VLOOKUP($A743,ОО!$A:$J,4,0)</f>
        <v>Юг</v>
      </c>
      <c r="E743" t="str">
        <f>VLOOKUP($A743,ОО!$A:$J,5,0)</f>
        <v>Волгоградская Область</v>
      </c>
      <c r="F743" t="str">
        <f>VLOOKUP($A743,ОО!$A:$J,3,0)</f>
        <v>205806</v>
      </c>
      <c r="G743" t="str">
        <f t="shared" si="11"/>
        <v xml:space="preserve">Владимир Михайлович  </v>
      </c>
      <c r="I743" t="s">
        <v>6485</v>
      </c>
      <c r="J743" t="s">
        <v>5922</v>
      </c>
      <c r="K743">
        <v>1</v>
      </c>
    </row>
    <row r="744" spans="1:11">
      <c r="A744" t="s">
        <v>32404</v>
      </c>
      <c r="B744" t="str">
        <f>VLOOKUP($A744,ОО!$A:$J,10,0)</f>
        <v>a_zemczowa2017@yandex.ru</v>
      </c>
      <c r="C744" t="s">
        <v>42616</v>
      </c>
      <c r="D744" t="str">
        <f>VLOOKUP($A744,ОО!$A:$J,4,0)</f>
        <v>Юг</v>
      </c>
      <c r="E744" t="str">
        <f>VLOOKUP($A744,ОО!$A:$J,5,0)</f>
        <v>Волгоградская Область</v>
      </c>
      <c r="F744" t="str">
        <f>VLOOKUP($A744,ОО!$A:$J,3,0)</f>
        <v>205807</v>
      </c>
      <c r="G744" t="str">
        <f t="shared" si="11"/>
        <v xml:space="preserve">Анна Пантелеевна  </v>
      </c>
      <c r="I744" t="s">
        <v>10219</v>
      </c>
      <c r="J744" t="s">
        <v>7831</v>
      </c>
      <c r="K744">
        <v>2</v>
      </c>
    </row>
    <row r="745" spans="1:11">
      <c r="A745" t="s">
        <v>32405</v>
      </c>
      <c r="B745" t="str">
        <f>VLOOKUP($A745,ОО!$A:$J,10,0)</f>
        <v>no9kommunar@mail.ru</v>
      </c>
      <c r="C745" t="s">
        <v>42617</v>
      </c>
      <c r="D745" t="str">
        <f>VLOOKUP($A745,ОО!$A:$J,4,0)</f>
        <v>Юг</v>
      </c>
      <c r="E745" t="str">
        <f>VLOOKUP($A745,ОО!$A:$J,5,0)</f>
        <v>Волгоградская Область</v>
      </c>
      <c r="F745" t="str">
        <f>VLOOKUP($A745,ОО!$A:$J,3,0)</f>
        <v>205808</v>
      </c>
      <c r="G745" t="str">
        <f t="shared" si="11"/>
        <v xml:space="preserve">Гульнара Алеповна  </v>
      </c>
      <c r="I745" t="s">
        <v>23995</v>
      </c>
      <c r="J745" t="s">
        <v>23444</v>
      </c>
      <c r="K745">
        <v>1</v>
      </c>
    </row>
    <row r="746" spans="1:11">
      <c r="A746" t="s">
        <v>32406</v>
      </c>
      <c r="B746" t="str">
        <f>VLOOKUP($A746,ОО!$A:$J,10,0)</f>
        <v>moscoll@yandex.ru</v>
      </c>
      <c r="C746" t="s">
        <v>42618</v>
      </c>
      <c r="D746" t="str">
        <f>VLOOKUP($A746,ОО!$A:$J,4,0)</f>
        <v>Юг</v>
      </c>
      <c r="E746" t="str">
        <f>VLOOKUP($A746,ОО!$A:$J,5,0)</f>
        <v>Волгоградская Область</v>
      </c>
      <c r="F746" t="str">
        <f>VLOOKUP($A746,ОО!$A:$J,3,0)</f>
        <v>205810</v>
      </c>
      <c r="G746" t="str">
        <f t="shared" si="11"/>
        <v xml:space="preserve">Надежда Павловна  </v>
      </c>
      <c r="I746" t="s">
        <v>5610</v>
      </c>
      <c r="J746" t="s">
        <v>4919</v>
      </c>
      <c r="K746">
        <v>1</v>
      </c>
    </row>
    <row r="747" spans="1:11">
      <c r="A747" t="s">
        <v>32407</v>
      </c>
      <c r="B747" t="str">
        <f>VLOOKUP($A747,ОО!$A:$J,10,0)</f>
        <v>pokrovschool2012@mail.ru</v>
      </c>
      <c r="C747" t="s">
        <v>42276</v>
      </c>
      <c r="D747" t="str">
        <f>VLOOKUP($A747,ОО!$A:$J,4,0)</f>
        <v>Юг</v>
      </c>
      <c r="E747" t="str">
        <f>VLOOKUP($A747,ОО!$A:$J,5,0)</f>
        <v>Волгоградская Область</v>
      </c>
      <c r="F747" t="str">
        <f>VLOOKUP($A747,ОО!$A:$J,3,0)</f>
        <v>205811</v>
      </c>
      <c r="G747" t="str">
        <f t="shared" si="11"/>
        <v xml:space="preserve">Надежда Александровна  </v>
      </c>
      <c r="I747" t="s">
        <v>7540</v>
      </c>
      <c r="J747" t="s">
        <v>6604</v>
      </c>
      <c r="K747">
        <v>2</v>
      </c>
    </row>
    <row r="748" spans="1:11">
      <c r="A748" t="s">
        <v>32408</v>
      </c>
      <c r="B748" t="str">
        <f>VLOOKUP($A748,ОО!$A:$J,10,0)</f>
        <v>shkola15.07@mail.ru </v>
      </c>
      <c r="C748" t="s">
        <v>42363</v>
      </c>
      <c r="D748" t="str">
        <f>VLOOKUP($A748,ОО!$A:$J,4,0)</f>
        <v>Юг</v>
      </c>
      <c r="E748" t="str">
        <f>VLOOKUP($A748,ОО!$A:$J,5,0)</f>
        <v>Волгоградская Область</v>
      </c>
      <c r="F748" t="str">
        <f>VLOOKUP($A748,ОО!$A:$J,3,0)</f>
        <v>205812</v>
      </c>
      <c r="G748" t="str">
        <f t="shared" si="11"/>
        <v xml:space="preserve">Александр Николаевич  </v>
      </c>
      <c r="I748" t="s">
        <v>30612</v>
      </c>
      <c r="J748" t="s">
        <v>26309</v>
      </c>
      <c r="K748">
        <v>1</v>
      </c>
    </row>
    <row r="749" spans="1:11">
      <c r="A749" t="s">
        <v>32409</v>
      </c>
      <c r="B749" t="str">
        <f>VLOOKUP($A749,ОО!$A:$J,10,0)</f>
        <v>rasschool@mail.ru</v>
      </c>
      <c r="C749" t="s">
        <v>42183</v>
      </c>
      <c r="D749" t="str">
        <f>VLOOKUP($A749,ОО!$A:$J,4,0)</f>
        <v>Юг</v>
      </c>
      <c r="E749" t="str">
        <f>VLOOKUP($A749,ОО!$A:$J,5,0)</f>
        <v>Волгоградская Область</v>
      </c>
      <c r="F749" t="str">
        <f>VLOOKUP($A749,ОО!$A:$J,3,0)</f>
        <v>205813</v>
      </c>
      <c r="G749" t="str">
        <f t="shared" si="11"/>
        <v xml:space="preserve">Наталья Николаевна  </v>
      </c>
      <c r="I749" t="s">
        <v>25093</v>
      </c>
      <c r="J749" t="s">
        <v>23444</v>
      </c>
      <c r="K749">
        <v>1</v>
      </c>
    </row>
    <row r="750" spans="1:11">
      <c r="A750" t="s">
        <v>32410</v>
      </c>
      <c r="B750" t="str">
        <f>VLOOKUP($A750,ОО!$A:$J,10,0)</f>
        <v>school-zarev@mail.ru</v>
      </c>
      <c r="C750" t="s">
        <v>42131</v>
      </c>
      <c r="D750" t="str">
        <f>VLOOKUP($A750,ОО!$A:$J,4,0)</f>
        <v>Юг</v>
      </c>
      <c r="E750" t="str">
        <f>VLOOKUP($A750,ОО!$A:$J,5,0)</f>
        <v>Волгоградская Область</v>
      </c>
      <c r="F750" t="str">
        <f>VLOOKUP($A750,ОО!$A:$J,3,0)</f>
        <v>205814</v>
      </c>
      <c r="G750" t="str">
        <f t="shared" si="11"/>
        <v xml:space="preserve">Ирина Николаевна  </v>
      </c>
      <c r="I750" t="s">
        <v>25769</v>
      </c>
      <c r="J750" t="s">
        <v>23444</v>
      </c>
      <c r="K750">
        <v>1</v>
      </c>
    </row>
    <row r="751" spans="1:11">
      <c r="A751" t="s">
        <v>32411</v>
      </c>
      <c r="B751" t="str">
        <f>VLOOKUP($A751,ОО!$A:$J,10,0)</f>
        <v>nechaevoedu@yandex.ru</v>
      </c>
      <c r="C751" t="s">
        <v>42619</v>
      </c>
      <c r="D751" t="str">
        <f>VLOOKUP($A751,ОО!$A:$J,4,0)</f>
        <v>Юг</v>
      </c>
      <c r="E751" t="str">
        <f>VLOOKUP($A751,ОО!$A:$J,5,0)</f>
        <v>Волгоградская Область</v>
      </c>
      <c r="F751" t="str">
        <f>VLOOKUP($A751,ОО!$A:$J,3,0)</f>
        <v>205815</v>
      </c>
      <c r="G751" t="str">
        <f t="shared" si="11"/>
        <v xml:space="preserve">Галина Витальевна  </v>
      </c>
      <c r="I751" t="s">
        <v>3082</v>
      </c>
      <c r="J751" t="s">
        <v>1927</v>
      </c>
      <c r="K751">
        <v>1</v>
      </c>
    </row>
    <row r="752" spans="1:11">
      <c r="A752" t="s">
        <v>32412</v>
      </c>
      <c r="B752" t="str">
        <f>VLOOKUP($A752,ОО!$A:$J,10,0)</f>
        <v>krugshcola@yandex.ru</v>
      </c>
      <c r="C752" t="s">
        <v>42620</v>
      </c>
      <c r="D752" t="str">
        <f>VLOOKUP($A752,ОО!$A:$J,4,0)</f>
        <v>Юг</v>
      </c>
      <c r="E752" t="str">
        <f>VLOOKUP($A752,ОО!$A:$J,5,0)</f>
        <v>Волгоградская Область</v>
      </c>
      <c r="F752" t="str">
        <f>VLOOKUP($A752,ОО!$A:$J,3,0)</f>
        <v>205816</v>
      </c>
      <c r="G752" t="str">
        <f t="shared" si="11"/>
        <v xml:space="preserve">Светлана Вячеславна  </v>
      </c>
      <c r="I752" t="s">
        <v>13648</v>
      </c>
      <c r="J752" t="s">
        <v>7831</v>
      </c>
      <c r="K752">
        <v>1</v>
      </c>
    </row>
    <row r="753" spans="1:11">
      <c r="A753" t="s">
        <v>32413</v>
      </c>
      <c r="B753" t="str">
        <f>VLOOKUP($A753,ОО!$A:$J,10,0)</f>
        <v>school-solonka@yandex.ru</v>
      </c>
      <c r="C753" t="s">
        <v>42621</v>
      </c>
      <c r="D753" t="str">
        <f>VLOOKUP($A753,ОО!$A:$J,4,0)</f>
        <v>Юг</v>
      </c>
      <c r="E753" t="str">
        <f>VLOOKUP($A753,ОО!$A:$J,5,0)</f>
        <v>Волгоградская Область</v>
      </c>
      <c r="F753" t="str">
        <f>VLOOKUP($A753,ОО!$A:$J,3,0)</f>
        <v>205818</v>
      </c>
      <c r="G753" t="str">
        <f t="shared" si="11"/>
        <v xml:space="preserve">Вера Сергеевна  </v>
      </c>
      <c r="I753" t="s">
        <v>7874</v>
      </c>
      <c r="J753" t="s">
        <v>7831</v>
      </c>
      <c r="K753">
        <v>1</v>
      </c>
    </row>
    <row r="754" spans="1:11">
      <c r="A754" t="s">
        <v>32414</v>
      </c>
      <c r="B754" t="str">
        <f>VLOOKUP($A754,ОО!$A:$J,10,0)</f>
        <v>r34nikverb@nxt.ru</v>
      </c>
      <c r="C754" t="s">
        <v>42622</v>
      </c>
      <c r="D754" t="str">
        <f>VLOOKUP($A754,ОО!$A:$J,4,0)</f>
        <v>Юг</v>
      </c>
      <c r="E754" t="str">
        <f>VLOOKUP($A754,ОО!$A:$J,5,0)</f>
        <v>Волгоградская Область</v>
      </c>
      <c r="F754" t="str">
        <f>VLOOKUP($A754,ОО!$A:$J,3,0)</f>
        <v>205819</v>
      </c>
      <c r="G754" t="str">
        <f t="shared" si="11"/>
        <v xml:space="preserve">Эльнур Сардарович  </v>
      </c>
      <c r="I754" t="s">
        <v>12388</v>
      </c>
      <c r="J754" t="s">
        <v>7831</v>
      </c>
      <c r="K754">
        <v>1</v>
      </c>
    </row>
    <row r="755" spans="1:11">
      <c r="A755" t="s">
        <v>32415</v>
      </c>
      <c r="B755" t="str">
        <f>VLOOKUP($A755,ОО!$A:$J,10,0)</f>
        <v>lev_shkola@mail.ru</v>
      </c>
      <c r="C755" t="s">
        <v>42371</v>
      </c>
      <c r="D755" t="str">
        <f>VLOOKUP($A755,ОО!$A:$J,4,0)</f>
        <v>Юг</v>
      </c>
      <c r="E755" t="str">
        <f>VLOOKUP($A755,ОО!$A:$J,5,0)</f>
        <v>Волгоградская Область</v>
      </c>
      <c r="F755" t="str">
        <f>VLOOKUP($A755,ОО!$A:$J,3,0)</f>
        <v>205820</v>
      </c>
      <c r="G755" t="str">
        <f t="shared" si="11"/>
        <v xml:space="preserve">Светлана Александровна  </v>
      </c>
      <c r="I755" t="s">
        <v>13333</v>
      </c>
      <c r="J755" t="s">
        <v>7831</v>
      </c>
      <c r="K755">
        <v>1</v>
      </c>
    </row>
    <row r="756" spans="1:11">
      <c r="A756" t="s">
        <v>32416</v>
      </c>
      <c r="B756" t="str">
        <f>VLOOKUP($A756,ОО!$A:$J,10,0)</f>
        <v>novobytsosh@mail.ru</v>
      </c>
      <c r="C756" t="s">
        <v>42575</v>
      </c>
      <c r="D756" t="str">
        <f>VLOOKUP($A756,ОО!$A:$J,4,0)</f>
        <v>Юг</v>
      </c>
      <c r="E756" t="str">
        <f>VLOOKUP($A756,ОО!$A:$J,5,0)</f>
        <v>Волгоградская Область</v>
      </c>
      <c r="F756" t="str">
        <f>VLOOKUP($A756,ОО!$A:$J,3,0)</f>
        <v>205821</v>
      </c>
      <c r="G756" t="str">
        <f t="shared" si="11"/>
        <v xml:space="preserve">Людмила Николаевна  </v>
      </c>
      <c r="I756" t="s">
        <v>10948</v>
      </c>
      <c r="J756" t="s">
        <v>7831</v>
      </c>
      <c r="K756">
        <v>1</v>
      </c>
    </row>
    <row r="757" spans="1:11">
      <c r="A757" t="s">
        <v>32417</v>
      </c>
      <c r="B757" t="str">
        <f>VLOOKUP($A757,ОО!$A:$J,10,0)</f>
        <v>ilichevka34@yandex.ru</v>
      </c>
      <c r="C757" t="s">
        <v>42623</v>
      </c>
      <c r="D757" t="str">
        <f>VLOOKUP($A757,ОО!$A:$J,4,0)</f>
        <v>Юг</v>
      </c>
      <c r="E757" t="str">
        <f>VLOOKUP($A757,ОО!$A:$J,5,0)</f>
        <v>Волгоградская Область</v>
      </c>
      <c r="F757" t="str">
        <f>VLOOKUP($A757,ОО!$A:$J,3,0)</f>
        <v>205823</v>
      </c>
      <c r="G757" t="str">
        <f t="shared" si="11"/>
        <v xml:space="preserve">Татьяна Петровна  </v>
      </c>
      <c r="I757" t="s">
        <v>9374</v>
      </c>
      <c r="J757" t="s">
        <v>7831</v>
      </c>
      <c r="K757">
        <v>1</v>
      </c>
    </row>
    <row r="758" spans="1:11">
      <c r="A758" t="s">
        <v>32418</v>
      </c>
      <c r="B758" t="str">
        <f>VLOOKUP($A758,ОО!$A:$J,10,0)</f>
        <v>razdol2010@yandex.ru</v>
      </c>
      <c r="C758" t="s">
        <v>42624</v>
      </c>
      <c r="D758" t="str">
        <f>VLOOKUP($A758,ОО!$A:$J,4,0)</f>
        <v>Юг</v>
      </c>
      <c r="E758" t="str">
        <f>VLOOKUP($A758,ОО!$A:$J,5,0)</f>
        <v>Волгоградская Область</v>
      </c>
      <c r="F758" t="str">
        <f>VLOOKUP($A758,ОО!$A:$J,3,0)</f>
        <v>205824</v>
      </c>
      <c r="G758" t="str">
        <f t="shared" si="11"/>
        <v xml:space="preserve">Ренат Владимирович  </v>
      </c>
      <c r="I758" t="s">
        <v>13563</v>
      </c>
      <c r="J758" t="s">
        <v>7831</v>
      </c>
      <c r="K758">
        <v>1</v>
      </c>
    </row>
    <row r="759" spans="1:11">
      <c r="A759" t="s">
        <v>32419</v>
      </c>
      <c r="B759" t="str">
        <f>VLOOKUP($A759,ОО!$A:$J,10,0)</f>
        <v>stepnovka@mail.ru</v>
      </c>
      <c r="C759" t="s">
        <v>42336</v>
      </c>
      <c r="D759" t="str">
        <f>VLOOKUP($A759,ОО!$A:$J,4,0)</f>
        <v>Юг</v>
      </c>
      <c r="E759" t="str">
        <f>VLOOKUP($A759,ОО!$A:$J,5,0)</f>
        <v>Волгоградская Область</v>
      </c>
      <c r="F759" t="str">
        <f>VLOOKUP($A759,ОО!$A:$J,3,0)</f>
        <v>205825</v>
      </c>
      <c r="G759" t="str">
        <f t="shared" si="11"/>
        <v xml:space="preserve">Ирина Викторовна  </v>
      </c>
      <c r="I759" t="s">
        <v>10083</v>
      </c>
      <c r="J759" t="s">
        <v>7831</v>
      </c>
      <c r="K759">
        <v>1</v>
      </c>
    </row>
    <row r="760" spans="1:11">
      <c r="A760" t="s">
        <v>32420</v>
      </c>
      <c r="B760" t="str">
        <f>VLOOKUP($A760,ОО!$A:$J,10,0)</f>
        <v>beryozovka11@yandex.ru</v>
      </c>
      <c r="C760" t="s">
        <v>42334</v>
      </c>
      <c r="D760" t="str">
        <f>VLOOKUP($A760,ОО!$A:$J,4,0)</f>
        <v>Юг</v>
      </c>
      <c r="E760" t="str">
        <f>VLOOKUP($A760,ОО!$A:$J,5,0)</f>
        <v>Волгоградская Область</v>
      </c>
      <c r="F760" t="str">
        <f>VLOOKUP($A760,ОО!$A:$J,3,0)</f>
        <v>205826</v>
      </c>
      <c r="G760" t="str">
        <f t="shared" si="11"/>
        <v xml:space="preserve">Елена Алексеевна  </v>
      </c>
      <c r="I760" t="s">
        <v>12215</v>
      </c>
      <c r="J760" t="s">
        <v>7831</v>
      </c>
      <c r="K760">
        <v>1</v>
      </c>
    </row>
    <row r="761" spans="1:11">
      <c r="A761" t="s">
        <v>32421</v>
      </c>
      <c r="B761" t="str">
        <f>VLOOKUP($A761,ОО!$A:$J,10,0)</f>
        <v>botscharovskaja@rambler.ru</v>
      </c>
      <c r="C761" t="s">
        <v>42625</v>
      </c>
      <c r="D761" t="str">
        <f>VLOOKUP($A761,ОО!$A:$J,4,0)</f>
        <v>Юг</v>
      </c>
      <c r="E761" t="str">
        <f>VLOOKUP($A761,ОО!$A:$J,5,0)</f>
        <v>Волгоградская Область</v>
      </c>
      <c r="F761" t="str">
        <f>VLOOKUP($A761,ОО!$A:$J,3,0)</f>
        <v>205827</v>
      </c>
      <c r="G761" t="str">
        <f t="shared" si="11"/>
        <v xml:space="preserve">Наталия Николаевна  </v>
      </c>
      <c r="I761" t="s">
        <v>21968</v>
      </c>
      <c r="J761" t="s">
        <v>21043</v>
      </c>
      <c r="K761">
        <v>1</v>
      </c>
    </row>
    <row r="762" spans="1:11">
      <c r="A762" t="s">
        <v>32422</v>
      </c>
      <c r="B762" t="str">
        <f>VLOOKUP($A762,ОО!$A:$J,10,0)</f>
        <v>internet-gal@yandex.ru</v>
      </c>
      <c r="C762" t="s">
        <v>42626</v>
      </c>
      <c r="D762" t="str">
        <f>VLOOKUP($A762,ОО!$A:$J,4,0)</f>
        <v>Юг</v>
      </c>
      <c r="E762" t="str">
        <f>VLOOKUP($A762,ОО!$A:$J,5,0)</f>
        <v>Волгоградская Область</v>
      </c>
      <c r="F762" t="str">
        <f>VLOOKUP($A762,ОО!$A:$J,3,0)</f>
        <v>205828</v>
      </c>
      <c r="G762" t="str">
        <f t="shared" si="11"/>
        <v xml:space="preserve">Татьяна Валентиновна  </v>
      </c>
      <c r="I762" t="s">
        <v>1043</v>
      </c>
      <c r="J762" t="s">
        <v>625</v>
      </c>
      <c r="K762">
        <v>1</v>
      </c>
    </row>
    <row r="763" spans="1:11">
      <c r="A763" t="s">
        <v>32423</v>
      </c>
      <c r="B763" t="str">
        <f>VLOOKUP($A763,ОО!$A:$J,10,0)</f>
        <v>mounovosel@mail.ru</v>
      </c>
      <c r="C763" t="s">
        <v>42627</v>
      </c>
      <c r="D763" t="str">
        <f>VLOOKUP($A763,ОО!$A:$J,4,0)</f>
        <v>Юг</v>
      </c>
      <c r="E763" t="str">
        <f>VLOOKUP($A763,ОО!$A:$J,5,0)</f>
        <v>Волгоградская Область</v>
      </c>
      <c r="F763" t="str">
        <f>VLOOKUP($A763,ОО!$A:$J,3,0)</f>
        <v>205829</v>
      </c>
      <c r="G763" t="str">
        <f t="shared" si="11"/>
        <v xml:space="preserve">Евгений Витальевич  </v>
      </c>
      <c r="I763" t="s">
        <v>4328</v>
      </c>
      <c r="J763" t="s">
        <v>1927</v>
      </c>
      <c r="K763">
        <v>1</v>
      </c>
    </row>
    <row r="764" spans="1:11">
      <c r="A764" t="s">
        <v>32424</v>
      </c>
      <c r="B764" t="str">
        <f>VLOOKUP($A764,ОО!$A:$J,10,0)</f>
        <v>dupsh07@rambler.ru</v>
      </c>
      <c r="C764" t="s">
        <v>42628</v>
      </c>
      <c r="D764" t="str">
        <f>VLOOKUP($A764,ОО!$A:$J,4,0)</f>
        <v>Юг</v>
      </c>
      <c r="E764" t="str">
        <f>VLOOKUP($A764,ОО!$A:$J,5,0)</f>
        <v>Волгоградская Область</v>
      </c>
      <c r="F764" t="str">
        <f>VLOOKUP($A764,ОО!$A:$J,3,0)</f>
        <v>205831</v>
      </c>
      <c r="G764" t="str">
        <f t="shared" si="11"/>
        <v xml:space="preserve">Вера Николаевна  </v>
      </c>
      <c r="I764" t="s">
        <v>1038</v>
      </c>
      <c r="J764" t="s">
        <v>625</v>
      </c>
      <c r="K764">
        <v>1</v>
      </c>
    </row>
    <row r="765" spans="1:11">
      <c r="A765" t="s">
        <v>32425</v>
      </c>
      <c r="B765" t="str">
        <f>VLOOKUP($A765,ОО!$A:$J,10,0)</f>
        <v>vassoch@mail.ru</v>
      </c>
      <c r="C765" t="s">
        <v>42428</v>
      </c>
      <c r="D765" t="str">
        <f>VLOOKUP($A765,ОО!$A:$J,4,0)</f>
        <v>Юг</v>
      </c>
      <c r="E765" t="str">
        <f>VLOOKUP($A765,ОО!$A:$J,5,0)</f>
        <v>Волгоградская Область</v>
      </c>
      <c r="F765" t="str">
        <f>VLOOKUP($A765,ОО!$A:$J,3,0)</f>
        <v>205832</v>
      </c>
      <c r="G765" t="str">
        <f t="shared" si="11"/>
        <v xml:space="preserve">Ольга Алексеевна  </v>
      </c>
      <c r="I765" t="s">
        <v>31103</v>
      </c>
      <c r="J765" t="s">
        <v>26309</v>
      </c>
      <c r="K765">
        <v>1</v>
      </c>
    </row>
    <row r="766" spans="1:11">
      <c r="A766" t="s">
        <v>32426</v>
      </c>
      <c r="B766" t="str">
        <f>VLOOKUP($A766,ОО!$A:$J,10,0)</f>
        <v>selojutovo1@yandex.ru</v>
      </c>
      <c r="C766" t="s">
        <v>42629</v>
      </c>
      <c r="D766" t="str">
        <f>VLOOKUP($A766,ОО!$A:$J,4,0)</f>
        <v>Юг</v>
      </c>
      <c r="E766" t="str">
        <f>VLOOKUP($A766,ОО!$A:$J,5,0)</f>
        <v>Волгоградская Область</v>
      </c>
      <c r="F766" t="str">
        <f>VLOOKUP($A766,ОО!$A:$J,3,0)</f>
        <v>205833</v>
      </c>
      <c r="G766" t="str">
        <f t="shared" si="11"/>
        <v xml:space="preserve">Александр Михайлович  </v>
      </c>
      <c r="I766" t="s">
        <v>4359</v>
      </c>
      <c r="J766" t="s">
        <v>1927</v>
      </c>
      <c r="K766">
        <v>1</v>
      </c>
    </row>
    <row r="767" spans="1:11">
      <c r="A767" t="s">
        <v>32427</v>
      </c>
      <c r="B767" t="str">
        <f>VLOOKUP($A767,ОО!$A:$J,10,0)</f>
        <v>svet39@yandex.ru</v>
      </c>
      <c r="C767" t="s">
        <v>42630</v>
      </c>
      <c r="D767" t="str">
        <f>VLOOKUP($A767,ОО!$A:$J,4,0)</f>
        <v>Юг</v>
      </c>
      <c r="E767" t="str">
        <f>VLOOKUP($A767,ОО!$A:$J,5,0)</f>
        <v>Волгоградская Область</v>
      </c>
      <c r="F767" t="str">
        <f>VLOOKUP($A767,ОО!$A:$J,3,0)</f>
        <v>205834</v>
      </c>
      <c r="G767" t="str">
        <f t="shared" si="11"/>
        <v xml:space="preserve">Ирина Алексеевна  </v>
      </c>
      <c r="I767" t="s">
        <v>19247</v>
      </c>
      <c r="J767" t="s">
        <v>14590</v>
      </c>
      <c r="K767">
        <v>1</v>
      </c>
    </row>
    <row r="768" spans="1:11">
      <c r="A768" t="s">
        <v>32428</v>
      </c>
      <c r="B768" t="str">
        <f>VLOOKUP($A768,ОО!$A:$J,10,0)</f>
        <v>ilmen2007@yandex.ru</v>
      </c>
      <c r="C768" t="s">
        <v>42631</v>
      </c>
      <c r="D768" t="str">
        <f>VLOOKUP($A768,ОО!$A:$J,4,0)</f>
        <v>Юг</v>
      </c>
      <c r="E768" t="str">
        <f>VLOOKUP($A768,ОО!$A:$J,5,0)</f>
        <v>Волгоградская Область</v>
      </c>
      <c r="F768" t="str">
        <f>VLOOKUP($A768,ОО!$A:$J,3,0)</f>
        <v>205835</v>
      </c>
      <c r="G768" t="str">
        <f t="shared" si="11"/>
        <v xml:space="preserve">Анжела Садылбековна  </v>
      </c>
      <c r="I768" t="s">
        <v>5719</v>
      </c>
      <c r="J768" t="s">
        <v>4919</v>
      </c>
      <c r="K768">
        <v>1</v>
      </c>
    </row>
    <row r="769" spans="1:11">
      <c r="A769" t="s">
        <v>32429</v>
      </c>
      <c r="B769" t="str">
        <f>VLOOKUP($A769,ОО!$A:$J,10,0)</f>
        <v>newaksai@yandex.ru</v>
      </c>
      <c r="C769" t="s">
        <v>42475</v>
      </c>
      <c r="D769" t="str">
        <f>VLOOKUP($A769,ОО!$A:$J,4,0)</f>
        <v>Юг</v>
      </c>
      <c r="E769" t="str">
        <f>VLOOKUP($A769,ОО!$A:$J,5,0)</f>
        <v>Волгоградская Область</v>
      </c>
      <c r="F769" t="str">
        <f>VLOOKUP($A769,ОО!$A:$J,3,0)</f>
        <v>205836</v>
      </c>
      <c r="G769" t="str">
        <f t="shared" si="11"/>
        <v xml:space="preserve">Ольга Валентиновна  </v>
      </c>
      <c r="I769" t="s">
        <v>13778</v>
      </c>
      <c r="J769" t="s">
        <v>7831</v>
      </c>
      <c r="K769">
        <v>1</v>
      </c>
    </row>
    <row r="770" spans="1:11">
      <c r="A770" t="s">
        <v>32430</v>
      </c>
      <c r="B770" t="str">
        <f>VLOOKUP($A770,ОО!$A:$J,10,0)</f>
        <v>peregruznoe2022@yandex.ru</v>
      </c>
      <c r="C770" t="s">
        <v>42261</v>
      </c>
      <c r="D770" t="str">
        <f>VLOOKUP($A770,ОО!$A:$J,4,0)</f>
        <v>Юг</v>
      </c>
      <c r="E770" t="str">
        <f>VLOOKUP($A770,ОО!$A:$J,5,0)</f>
        <v>Волгоградская Область</v>
      </c>
      <c r="F770" t="str">
        <f>VLOOKUP($A770,ОО!$A:$J,3,0)</f>
        <v>205837</v>
      </c>
      <c r="G770" t="str">
        <f t="shared" si="11"/>
        <v xml:space="preserve">Елена Анатольевна  </v>
      </c>
      <c r="I770" t="s">
        <v>20937</v>
      </c>
      <c r="J770" t="s">
        <v>20080</v>
      </c>
      <c r="K770">
        <v>1</v>
      </c>
    </row>
    <row r="771" spans="1:11">
      <c r="A771" t="s">
        <v>32431</v>
      </c>
      <c r="B771" t="str">
        <f>VLOOKUP($A771,ОО!$A:$J,10,0)</f>
        <v>gurovo2007@yandex.ru</v>
      </c>
      <c r="C771" t="s">
        <v>42623</v>
      </c>
      <c r="D771" t="str">
        <f>VLOOKUP($A771,ОО!$A:$J,4,0)</f>
        <v>Юг</v>
      </c>
      <c r="E771" t="str">
        <f>VLOOKUP($A771,ОО!$A:$J,5,0)</f>
        <v>Волгоградская Область</v>
      </c>
      <c r="F771" t="str">
        <f>VLOOKUP($A771,ОО!$A:$J,3,0)</f>
        <v>205838</v>
      </c>
      <c r="G771" t="str">
        <f t="shared" ref="G771:G834" si="12">C771</f>
        <v xml:space="preserve">Татьяна Петровна  </v>
      </c>
      <c r="I771" t="s">
        <v>2307</v>
      </c>
      <c r="J771" t="s">
        <v>1927</v>
      </c>
      <c r="K771">
        <v>2</v>
      </c>
    </row>
    <row r="772" spans="1:11">
      <c r="A772" t="s">
        <v>32432</v>
      </c>
      <c r="B772" t="str">
        <f>VLOOKUP($A772,ОО!$A:$J,10,0)</f>
        <v>Gusevka2007@yandex.ru.</v>
      </c>
      <c r="C772" t="s">
        <v>42449</v>
      </c>
      <c r="D772" t="str">
        <f>VLOOKUP($A772,ОО!$A:$J,4,0)</f>
        <v>Юг</v>
      </c>
      <c r="E772" t="str">
        <f>VLOOKUP($A772,ОО!$A:$J,5,0)</f>
        <v>Волгоградская Область</v>
      </c>
      <c r="F772" t="str">
        <f>VLOOKUP($A772,ОО!$A:$J,3,0)</f>
        <v>205839</v>
      </c>
      <c r="G772" t="str">
        <f t="shared" si="12"/>
        <v xml:space="preserve">Татьяна Михайловна  </v>
      </c>
      <c r="I772" t="s">
        <v>13269</v>
      </c>
      <c r="J772" t="s">
        <v>7831</v>
      </c>
      <c r="K772">
        <v>1</v>
      </c>
    </row>
    <row r="773" spans="1:11">
      <c r="A773" t="s">
        <v>32433</v>
      </c>
      <c r="B773" t="str">
        <f>VLOOKUP($A773,ОО!$A:$J,10,0)</f>
        <v>stoneford2007@yandex.ru</v>
      </c>
      <c r="C773" t="s">
        <v>42632</v>
      </c>
      <c r="D773" t="str">
        <f>VLOOKUP($A773,ОО!$A:$J,4,0)</f>
        <v>Юг</v>
      </c>
      <c r="E773" t="str">
        <f>VLOOKUP($A773,ОО!$A:$J,5,0)</f>
        <v>Волгоградская Область</v>
      </c>
      <c r="F773" t="str">
        <f>VLOOKUP($A773,ОО!$A:$J,3,0)</f>
        <v>205840</v>
      </c>
      <c r="G773" t="str">
        <f t="shared" si="12"/>
        <v xml:space="preserve">Николай Викторович  </v>
      </c>
      <c r="I773" t="s">
        <v>7739</v>
      </c>
      <c r="J773" t="s">
        <v>6604</v>
      </c>
      <c r="K773">
        <v>1</v>
      </c>
    </row>
    <row r="774" spans="1:11">
      <c r="A774" t="s">
        <v>32434</v>
      </c>
      <c r="B774" t="str">
        <f>VLOOKUP($A774,ОО!$A:$J,10,0)</f>
        <v>edu_olhov@volganet.ru</v>
      </c>
      <c r="C774" t="s">
        <v>42633</v>
      </c>
      <c r="D774" t="str">
        <f>VLOOKUP($A774,ОО!$A:$J,4,0)</f>
        <v>Юг</v>
      </c>
      <c r="E774" t="str">
        <f>VLOOKUP($A774,ОО!$A:$J,5,0)</f>
        <v>Волгоградская Область</v>
      </c>
      <c r="F774" t="str">
        <f>VLOOKUP($A774,ОО!$A:$J,3,0)</f>
        <v>205841</v>
      </c>
      <c r="G774" t="str">
        <f t="shared" si="12"/>
        <v xml:space="preserve">Батр Кабдрахимович  </v>
      </c>
      <c r="I774" t="s">
        <v>24096</v>
      </c>
      <c r="J774" t="s">
        <v>23444</v>
      </c>
      <c r="K774">
        <v>1</v>
      </c>
    </row>
    <row r="775" spans="1:11">
      <c r="A775" t="s">
        <v>32435</v>
      </c>
      <c r="B775" t="str">
        <f>VLOOKUP($A775,ОО!$A:$J,10,0)</f>
        <v>Oktyber2007@yandex.ru</v>
      </c>
      <c r="C775" t="s">
        <v>42261</v>
      </c>
      <c r="D775" t="str">
        <f>VLOOKUP($A775,ОО!$A:$J,4,0)</f>
        <v>Юг</v>
      </c>
      <c r="E775" t="str">
        <f>VLOOKUP($A775,ОО!$A:$J,5,0)</f>
        <v>Волгоградская Область</v>
      </c>
      <c r="F775" t="str">
        <f>VLOOKUP($A775,ОО!$A:$J,3,0)</f>
        <v>205842</v>
      </c>
      <c r="G775" t="str">
        <f t="shared" si="12"/>
        <v xml:space="preserve">Елена Анатольевна  </v>
      </c>
      <c r="I775" t="s">
        <v>31539</v>
      </c>
      <c r="J775" t="s">
        <v>23444</v>
      </c>
      <c r="K775">
        <v>1</v>
      </c>
    </row>
    <row r="776" spans="1:11">
      <c r="A776" t="s">
        <v>32436</v>
      </c>
      <c r="B776" t="str">
        <f>VLOOKUP($A776,ОО!$A:$J,10,0)</f>
        <v>romanobr.ds@yandex.ru</v>
      </c>
      <c r="C776" t="s">
        <v>42453</v>
      </c>
      <c r="D776" t="str">
        <f>VLOOKUP($A776,ОО!$A:$J,4,0)</f>
        <v>Юг</v>
      </c>
      <c r="E776" t="str">
        <f>VLOOKUP($A776,ОО!$A:$J,5,0)</f>
        <v>Волгоградская Область</v>
      </c>
      <c r="F776" t="str">
        <f>VLOOKUP($A776,ОО!$A:$J,3,0)</f>
        <v>205843</v>
      </c>
      <c r="G776" t="str">
        <f t="shared" si="12"/>
        <v xml:space="preserve">Ирина Валентиновна  </v>
      </c>
      <c r="I776" t="s">
        <v>6549</v>
      </c>
      <c r="J776" t="s">
        <v>5922</v>
      </c>
      <c r="K776">
        <v>1</v>
      </c>
    </row>
    <row r="777" spans="1:11">
      <c r="A777" t="s">
        <v>32437</v>
      </c>
      <c r="B777" t="str">
        <f>VLOOKUP($A777,ОО!$A:$J,10,0)</f>
        <v> rybinka2008@yandex.ru</v>
      </c>
      <c r="C777" t="s">
        <v>42524</v>
      </c>
      <c r="D777" t="str">
        <f>VLOOKUP($A777,ОО!$A:$J,4,0)</f>
        <v>Юг</v>
      </c>
      <c r="E777" t="str">
        <f>VLOOKUP($A777,ОО!$A:$J,5,0)</f>
        <v>Волгоградская Область</v>
      </c>
      <c r="F777" t="str">
        <f>VLOOKUP($A777,ОО!$A:$J,3,0)</f>
        <v>205844</v>
      </c>
      <c r="G777" t="str">
        <f t="shared" si="12"/>
        <v xml:space="preserve">Галина Ивановна  </v>
      </c>
      <c r="I777" t="s">
        <v>23787</v>
      </c>
      <c r="J777" t="s">
        <v>23444</v>
      </c>
      <c r="K777">
        <v>1</v>
      </c>
    </row>
    <row r="778" spans="1:11">
      <c r="A778" t="s">
        <v>32438</v>
      </c>
      <c r="B778" t="str">
        <f>VLOOKUP($A778,ОО!$A:$J,10,0)</f>
        <v>bessonov_63@inbox.ru</v>
      </c>
      <c r="C778" t="s">
        <v>42311</v>
      </c>
      <c r="D778" t="str">
        <f>VLOOKUP($A778,ОО!$A:$J,4,0)</f>
        <v>Юг</v>
      </c>
      <c r="E778" t="str">
        <f>VLOOKUP($A778,ОО!$A:$J,5,0)</f>
        <v>Волгоградская Область</v>
      </c>
      <c r="F778" t="str">
        <f>VLOOKUP($A778,ОО!$A:$J,3,0)</f>
        <v>205845</v>
      </c>
      <c r="G778" t="str">
        <f t="shared" si="12"/>
        <v xml:space="preserve">Александр Иванович  </v>
      </c>
      <c r="I778" t="s">
        <v>14206</v>
      </c>
      <c r="J778" t="s">
        <v>7831</v>
      </c>
      <c r="K778">
        <v>1</v>
      </c>
    </row>
    <row r="779" spans="1:11">
      <c r="A779" t="s">
        <v>32439</v>
      </c>
      <c r="B779" t="str">
        <f>VLOOKUP($A779,ОО!$A:$J,10,0)</f>
        <v>simkinn@yandex.ru</v>
      </c>
      <c r="C779" t="s">
        <v>42634</v>
      </c>
      <c r="D779" t="str">
        <f>VLOOKUP($A779,ОО!$A:$J,4,0)</f>
        <v>Юг</v>
      </c>
      <c r="E779" t="str">
        <f>VLOOKUP($A779,ОО!$A:$J,5,0)</f>
        <v>Волгоградская Область</v>
      </c>
      <c r="F779" t="str">
        <f>VLOOKUP($A779,ОО!$A:$J,3,0)</f>
        <v>205846</v>
      </c>
      <c r="G779" t="str">
        <f t="shared" si="12"/>
        <v xml:space="preserve">Бибигуль Есенгалиевна  </v>
      </c>
      <c r="I779" t="s">
        <v>13323</v>
      </c>
      <c r="J779" t="s">
        <v>7831</v>
      </c>
      <c r="K779">
        <v>1</v>
      </c>
    </row>
    <row r="780" spans="1:11">
      <c r="A780" t="s">
        <v>32440</v>
      </c>
      <c r="B780" t="str">
        <f>VLOOKUP($A780,ОО!$A:$J,10,0)</f>
        <v>kaisatskayasosh@mail.ru</v>
      </c>
      <c r="C780" t="s">
        <v>42604</v>
      </c>
      <c r="D780" t="str">
        <f>VLOOKUP($A780,ОО!$A:$J,4,0)</f>
        <v>Юг</v>
      </c>
      <c r="E780" t="str">
        <f>VLOOKUP($A780,ОО!$A:$J,5,0)</f>
        <v>Волгоградская Область</v>
      </c>
      <c r="F780" t="str">
        <f>VLOOKUP($A780,ОО!$A:$J,3,0)</f>
        <v>205847</v>
      </c>
      <c r="G780" t="str">
        <f t="shared" si="12"/>
        <v xml:space="preserve">Ольга Петровна  </v>
      </c>
      <c r="I780" t="s">
        <v>6227</v>
      </c>
      <c r="J780" t="s">
        <v>5922</v>
      </c>
      <c r="K780">
        <v>1</v>
      </c>
    </row>
    <row r="781" spans="1:11">
      <c r="A781" t="s">
        <v>32441</v>
      </c>
      <c r="B781" t="str">
        <f>VLOOKUP($A781,ОО!$A:$J,10,0)</f>
        <v>komschkola@yandex.ru</v>
      </c>
      <c r="C781" t="s">
        <v>42635</v>
      </c>
      <c r="D781" t="str">
        <f>VLOOKUP($A781,ОО!$A:$J,4,0)</f>
        <v>Юг</v>
      </c>
      <c r="E781" t="str">
        <f>VLOOKUP($A781,ОО!$A:$J,5,0)</f>
        <v>Волгоградская Область</v>
      </c>
      <c r="F781" t="str">
        <f>VLOOKUP($A781,ОО!$A:$J,3,0)</f>
        <v>205848</v>
      </c>
      <c r="G781" t="str">
        <f t="shared" si="12"/>
        <v xml:space="preserve">Виктория Александровна  </v>
      </c>
      <c r="I781" t="s">
        <v>11590</v>
      </c>
      <c r="J781" t="s">
        <v>7831</v>
      </c>
      <c r="K781">
        <v>2</v>
      </c>
    </row>
    <row r="782" spans="1:11">
      <c r="A782" t="s">
        <v>32442</v>
      </c>
      <c r="B782" t="str">
        <f>VLOOKUP($A782,ОО!$A:$J,10,0)</f>
        <v>pallrono@gmail.ru</v>
      </c>
      <c r="C782" t="s">
        <v>42336</v>
      </c>
      <c r="D782" t="str">
        <f>VLOOKUP($A782,ОО!$A:$J,4,0)</f>
        <v>Юг</v>
      </c>
      <c r="E782" t="str">
        <f>VLOOKUP($A782,ОО!$A:$J,5,0)</f>
        <v>Волгоградская Область</v>
      </c>
      <c r="F782" t="str">
        <f>VLOOKUP($A782,ОО!$A:$J,3,0)</f>
        <v>205849</v>
      </c>
      <c r="G782" t="str">
        <f t="shared" si="12"/>
        <v xml:space="preserve">Ирина Викторовна  </v>
      </c>
      <c r="I782" t="s">
        <v>8276</v>
      </c>
      <c r="J782" t="s">
        <v>7831</v>
      </c>
      <c r="K782">
        <v>1</v>
      </c>
    </row>
    <row r="783" spans="1:11">
      <c r="A783" t="s">
        <v>32443</v>
      </c>
      <c r="B783" t="str">
        <f>VLOOKUP($A783,ОО!$A:$J,10,0)</f>
        <v>shkola-savinka@yandex.ru</v>
      </c>
      <c r="C783" t="s">
        <v>42418</v>
      </c>
      <c r="D783" t="str">
        <f>VLOOKUP($A783,ОО!$A:$J,4,0)</f>
        <v>Юг</v>
      </c>
      <c r="E783" t="str">
        <f>VLOOKUP($A783,ОО!$A:$J,5,0)</f>
        <v>Волгоградская Область</v>
      </c>
      <c r="F783" t="str">
        <f>VLOOKUP($A783,ОО!$A:$J,3,0)</f>
        <v>205850</v>
      </c>
      <c r="G783" t="str">
        <f t="shared" si="12"/>
        <v xml:space="preserve">Ирина Михайловна  </v>
      </c>
      <c r="I783" t="s">
        <v>21464</v>
      </c>
      <c r="J783" t="s">
        <v>21043</v>
      </c>
      <c r="K783">
        <v>1</v>
      </c>
    </row>
    <row r="784" spans="1:11">
      <c r="A784" t="s">
        <v>32444</v>
      </c>
      <c r="B784" t="str">
        <f>VLOOKUP($A784,ОО!$A:$J,10,0)</f>
        <v>ekaterinaiskalieva@mail.ru</v>
      </c>
      <c r="C784" t="s">
        <v>42636</v>
      </c>
      <c r="D784" t="str">
        <f>VLOOKUP($A784,ОО!$A:$J,4,0)</f>
        <v>Юг</v>
      </c>
      <c r="E784" t="str">
        <f>VLOOKUP($A784,ОО!$A:$J,5,0)</f>
        <v>Волгоградская Область</v>
      </c>
      <c r="F784" t="str">
        <f>VLOOKUP($A784,ОО!$A:$J,3,0)</f>
        <v>205851</v>
      </c>
      <c r="G784" t="str">
        <f t="shared" si="12"/>
        <v xml:space="preserve">Екатерина Зиниловна  </v>
      </c>
      <c r="I784" t="s">
        <v>21468</v>
      </c>
      <c r="J784" t="s">
        <v>21043</v>
      </c>
      <c r="K784">
        <v>1</v>
      </c>
    </row>
    <row r="785" spans="1:11">
      <c r="A785" t="s">
        <v>32445</v>
      </c>
      <c r="B785" t="str">
        <f>VLOOKUP($A785,ОО!$A:$J,10,0)</f>
        <v>novoishkola@yandex.ru</v>
      </c>
      <c r="C785" t="s">
        <v>42637</v>
      </c>
      <c r="D785" t="str">
        <f>VLOOKUP($A785,ОО!$A:$J,4,0)</f>
        <v>Юг</v>
      </c>
      <c r="E785" t="str">
        <f>VLOOKUP($A785,ОО!$A:$J,5,0)</f>
        <v>Волгоградская Область</v>
      </c>
      <c r="F785" t="str">
        <f>VLOOKUP($A785,ОО!$A:$J,3,0)</f>
        <v>205852</v>
      </c>
      <c r="G785" t="str">
        <f t="shared" si="12"/>
        <v xml:space="preserve">Данияр Сайфуллаевич  </v>
      </c>
      <c r="I785" t="s">
        <v>8262</v>
      </c>
      <c r="J785" t="s">
        <v>7831</v>
      </c>
      <c r="K785">
        <v>1</v>
      </c>
    </row>
    <row r="786" spans="1:11">
      <c r="A786" t="s">
        <v>32446</v>
      </c>
      <c r="B786" t="str">
        <f>VLOOKUP($A786,ОО!$A:$J,10,0)</f>
        <v>prudentov-mou@mail.ru</v>
      </c>
      <c r="C786" t="s">
        <v>42377</v>
      </c>
      <c r="D786" t="str">
        <f>VLOOKUP($A786,ОО!$A:$J,4,0)</f>
        <v>Юг</v>
      </c>
      <c r="E786" t="str">
        <f>VLOOKUP($A786,ОО!$A:$J,5,0)</f>
        <v>Волгоградская Область</v>
      </c>
      <c r="F786" t="str">
        <f>VLOOKUP($A786,ОО!$A:$J,3,0)</f>
        <v>205853</v>
      </c>
      <c r="G786" t="str">
        <f t="shared" si="12"/>
        <v xml:space="preserve">Тамара Сергеевна  </v>
      </c>
      <c r="I786" t="s">
        <v>1030</v>
      </c>
      <c r="J786" t="s">
        <v>625</v>
      </c>
      <c r="K786">
        <v>1</v>
      </c>
    </row>
    <row r="787" spans="1:11">
      <c r="A787" t="s">
        <v>32447</v>
      </c>
      <c r="B787" t="str">
        <f>VLOOKUP($A787,ОО!$A:$J,10,0)</f>
        <v>putmou@gmail.com</v>
      </c>
      <c r="C787" t="s">
        <v>42638</v>
      </c>
      <c r="D787" t="str">
        <f>VLOOKUP($A787,ОО!$A:$J,4,0)</f>
        <v>Юг</v>
      </c>
      <c r="E787" t="str">
        <f>VLOOKUP($A787,ОО!$A:$J,5,0)</f>
        <v>Волгоградская Область</v>
      </c>
      <c r="F787" t="str">
        <f>VLOOKUP($A787,ОО!$A:$J,3,0)</f>
        <v>205854</v>
      </c>
      <c r="G787" t="str">
        <f t="shared" si="12"/>
        <v xml:space="preserve">Шолпан Мендалиевна  </v>
      </c>
      <c r="I787" t="s">
        <v>12113</v>
      </c>
      <c r="J787" t="s">
        <v>7831</v>
      </c>
      <c r="K787">
        <v>1</v>
      </c>
    </row>
    <row r="788" spans="1:11">
      <c r="A788" t="s">
        <v>32448</v>
      </c>
      <c r="B788" t="str">
        <f>VLOOKUP($A788,ОО!$A:$J,10,0)</f>
        <v>romashkischool@mail.ru</v>
      </c>
      <c r="C788" t="s">
        <v>42639</v>
      </c>
      <c r="D788" t="str">
        <f>VLOOKUP($A788,ОО!$A:$J,4,0)</f>
        <v>Юг</v>
      </c>
      <c r="E788" t="str">
        <f>VLOOKUP($A788,ОО!$A:$J,5,0)</f>
        <v>Волгоградская Область</v>
      </c>
      <c r="F788" t="str">
        <f>VLOOKUP($A788,ОО!$A:$J,3,0)</f>
        <v>205855</v>
      </c>
      <c r="G788" t="str">
        <f t="shared" si="12"/>
        <v xml:space="preserve">Аэлита Гарифуллаевна  </v>
      </c>
      <c r="I788" t="s">
        <v>18352</v>
      </c>
      <c r="J788" t="s">
        <v>14590</v>
      </c>
      <c r="K788">
        <v>1</v>
      </c>
    </row>
    <row r="789" spans="1:11">
      <c r="A789" t="s">
        <v>32449</v>
      </c>
      <c r="B789" t="str">
        <f>VLOOKUP($A789,ОО!$A:$J,10,0)</f>
        <v>staray7@mail.ru</v>
      </c>
      <c r="C789" t="s">
        <v>42640</v>
      </c>
      <c r="D789" t="str">
        <f>VLOOKUP($A789,ОО!$A:$J,4,0)</f>
        <v>Юг</v>
      </c>
      <c r="E789" t="str">
        <f>VLOOKUP($A789,ОО!$A:$J,5,0)</f>
        <v>Волгоградская Область</v>
      </c>
      <c r="F789" t="str">
        <f>VLOOKUP($A789,ОО!$A:$J,3,0)</f>
        <v>205857</v>
      </c>
      <c r="G789" t="str">
        <f t="shared" si="12"/>
        <v xml:space="preserve">Баян Ажуевна  </v>
      </c>
      <c r="I789" t="s">
        <v>8266</v>
      </c>
      <c r="J789" t="s">
        <v>7831</v>
      </c>
      <c r="K789">
        <v>1</v>
      </c>
    </row>
    <row r="790" spans="1:11">
      <c r="A790" t="s">
        <v>32450</v>
      </c>
      <c r="B790" t="str">
        <f>VLOOKUP($A790,ОО!$A:$J,10,0)</f>
        <v>sosnovschool2008@yandex.ru</v>
      </c>
      <c r="C790" t="s">
        <v>42641</v>
      </c>
      <c r="D790" t="str">
        <f>VLOOKUP($A790,ОО!$A:$J,4,0)</f>
        <v>Юг</v>
      </c>
      <c r="E790" t="str">
        <f>VLOOKUP($A790,ОО!$A:$J,5,0)</f>
        <v>Волгоградская Область</v>
      </c>
      <c r="F790" t="str">
        <f>VLOOKUP($A790,ОО!$A:$J,3,0)</f>
        <v>205859</v>
      </c>
      <c r="G790" t="str">
        <f t="shared" si="12"/>
        <v xml:space="preserve">Александр Дмитриевич  </v>
      </c>
      <c r="I790" t="s">
        <v>9552</v>
      </c>
      <c r="J790" t="s">
        <v>7831</v>
      </c>
      <c r="K790">
        <v>1</v>
      </c>
    </row>
    <row r="791" spans="1:11">
      <c r="A791" t="s">
        <v>32451</v>
      </c>
      <c r="B791" t="str">
        <f>VLOOKUP($A791,ОО!$A:$J,10,0)</f>
        <v>dub.sh@yandex.ru</v>
      </c>
      <c r="C791" t="s">
        <v>42399</v>
      </c>
      <c r="D791" t="str">
        <f>VLOOKUP($A791,ОО!$A:$J,4,0)</f>
        <v>Юг</v>
      </c>
      <c r="E791" t="str">
        <f>VLOOKUP($A791,ОО!$A:$J,5,0)</f>
        <v>Волгоградская Область</v>
      </c>
      <c r="F791" t="str">
        <f>VLOOKUP($A791,ОО!$A:$J,3,0)</f>
        <v>205860</v>
      </c>
      <c r="G791" t="str">
        <f t="shared" si="12"/>
        <v xml:space="preserve">Светлана Николаевна  </v>
      </c>
      <c r="I791" t="s">
        <v>9547</v>
      </c>
      <c r="J791" t="s">
        <v>7831</v>
      </c>
      <c r="K791">
        <v>1</v>
      </c>
    </row>
    <row r="792" spans="1:11">
      <c r="A792" t="s">
        <v>32452</v>
      </c>
      <c r="B792" t="str">
        <f>VLOOKUP($A792,ОО!$A:$J,10,0)</f>
        <v>serafimbobri2@yandex.ru</v>
      </c>
      <c r="C792" t="s">
        <v>42642</v>
      </c>
      <c r="D792" t="str">
        <f>VLOOKUP($A792,ОО!$A:$J,4,0)</f>
        <v>Юг</v>
      </c>
      <c r="E792" t="str">
        <f>VLOOKUP($A792,ОО!$A:$J,5,0)</f>
        <v>Волгоградская Область</v>
      </c>
      <c r="F792" t="str">
        <f>VLOOKUP($A792,ОО!$A:$J,3,0)</f>
        <v>205863</v>
      </c>
      <c r="G792" t="str">
        <f t="shared" si="12"/>
        <v xml:space="preserve">Оксана Валерьевна  </v>
      </c>
      <c r="I792" t="s">
        <v>6131</v>
      </c>
      <c r="J792" t="s">
        <v>5922</v>
      </c>
      <c r="K792">
        <v>1</v>
      </c>
    </row>
    <row r="793" spans="1:11">
      <c r="A793" t="s">
        <v>32453</v>
      </c>
      <c r="B793" t="str">
        <f>VLOOKUP($A793,ОО!$A:$J,10,0)</f>
        <v>serafimbpopovsk@mail.ru</v>
      </c>
      <c r="C793" t="s">
        <v>42137</v>
      </c>
      <c r="D793" t="str">
        <f>VLOOKUP($A793,ОО!$A:$J,4,0)</f>
        <v>Юг</v>
      </c>
      <c r="E793" t="str">
        <f>VLOOKUP($A793,ОО!$A:$J,5,0)</f>
        <v>Волгоградская Область</v>
      </c>
      <c r="F793" t="str">
        <f>VLOOKUP($A793,ОО!$A:$J,3,0)</f>
        <v>205864</v>
      </c>
      <c r="G793" t="str">
        <f t="shared" si="12"/>
        <v xml:space="preserve">Ольга Николаевна  </v>
      </c>
      <c r="I793" t="s">
        <v>9557</v>
      </c>
      <c r="J793" t="s">
        <v>7831</v>
      </c>
      <c r="K793">
        <v>1</v>
      </c>
    </row>
    <row r="794" spans="1:11">
      <c r="A794" t="s">
        <v>32454</v>
      </c>
      <c r="B794" t="str">
        <f>VLOOKUP($A794,ОО!$A:$J,10,0)</f>
        <v> serafimgorbatov@rambler.ru</v>
      </c>
      <c r="C794" t="s">
        <v>42445</v>
      </c>
      <c r="D794" t="str">
        <f>VLOOKUP($A794,ОО!$A:$J,4,0)</f>
        <v>Юг</v>
      </c>
      <c r="E794" t="str">
        <f>VLOOKUP($A794,ОО!$A:$J,5,0)</f>
        <v>Волгоградская Область</v>
      </c>
      <c r="F794" t="str">
        <f>VLOOKUP($A794,ОО!$A:$J,3,0)</f>
        <v>205865</v>
      </c>
      <c r="G794" t="str">
        <f t="shared" si="12"/>
        <v xml:space="preserve">Сергей Николаевич  </v>
      </c>
      <c r="I794" t="s">
        <v>19721</v>
      </c>
      <c r="J794" t="s">
        <v>14590</v>
      </c>
      <c r="K794">
        <v>1</v>
      </c>
    </row>
    <row r="795" spans="1:11">
      <c r="A795" t="s">
        <v>32455</v>
      </c>
      <c r="B795" t="str">
        <f>VLOOKUP($A795,ОО!$A:$J,10,0)</f>
        <v>zimschool@ro.ru</v>
      </c>
      <c r="C795" t="s">
        <v>42322</v>
      </c>
      <c r="D795" t="str">
        <f>VLOOKUP($A795,ОО!$A:$J,4,0)</f>
        <v>Юг</v>
      </c>
      <c r="E795" t="str">
        <f>VLOOKUP($A795,ОО!$A:$J,5,0)</f>
        <v>Волгоградская Область</v>
      </c>
      <c r="F795" t="str">
        <f>VLOOKUP($A795,ОО!$A:$J,3,0)</f>
        <v>205866</v>
      </c>
      <c r="G795" t="str">
        <f t="shared" si="12"/>
        <v xml:space="preserve">Елена Николаевна  </v>
      </c>
      <c r="I795" t="s">
        <v>16960</v>
      </c>
      <c r="J795" t="s">
        <v>14590</v>
      </c>
      <c r="K795">
        <v>1</v>
      </c>
    </row>
    <row r="796" spans="1:11">
      <c r="A796" t="s">
        <v>32456</v>
      </c>
      <c r="B796" t="str">
        <f>VLOOKUP($A796,ОО!$A:$J,10,0)</f>
        <v>serafimotrozki@rambler.ru</v>
      </c>
      <c r="C796" t="s">
        <v>42177</v>
      </c>
      <c r="D796" t="str">
        <f>VLOOKUP($A796,ОО!$A:$J,4,0)</f>
        <v>Юг</v>
      </c>
      <c r="E796" t="str">
        <f>VLOOKUP($A796,ОО!$A:$J,5,0)</f>
        <v>Волгоградская Область</v>
      </c>
      <c r="F796" t="str">
        <f>VLOOKUP($A796,ОО!$A:$J,3,0)</f>
        <v>205867</v>
      </c>
      <c r="G796" t="str">
        <f t="shared" si="12"/>
        <v xml:space="preserve">Людмила Владимировна  </v>
      </c>
      <c r="I796" t="s">
        <v>7333</v>
      </c>
      <c r="J796" t="s">
        <v>6604</v>
      </c>
      <c r="K796">
        <v>1</v>
      </c>
    </row>
    <row r="797" spans="1:11">
      <c r="A797" t="s">
        <v>32457</v>
      </c>
      <c r="B797" t="str">
        <f>VLOOKUP($A797,ОО!$A:$J,10,0)</f>
        <v> serafimpeschaniy@mail.ru</v>
      </c>
      <c r="C797" t="s">
        <v>42643</v>
      </c>
      <c r="D797" t="str">
        <f>VLOOKUP($A797,ОО!$A:$J,4,0)</f>
        <v>Юг</v>
      </c>
      <c r="E797" t="str">
        <f>VLOOKUP($A797,ОО!$A:$J,5,0)</f>
        <v>Волгоградская Область</v>
      </c>
      <c r="F797" t="str">
        <f>VLOOKUP($A797,ОО!$A:$J,3,0)</f>
        <v>205868</v>
      </c>
      <c r="G797" t="str">
        <f t="shared" si="12"/>
        <v xml:space="preserve">Людмила Михайловна  </v>
      </c>
      <c r="I797" t="s">
        <v>31593</v>
      </c>
      <c r="J797" t="s">
        <v>23444</v>
      </c>
      <c r="K797">
        <v>1</v>
      </c>
    </row>
    <row r="798" spans="1:11">
      <c r="A798" t="s">
        <v>32458</v>
      </c>
      <c r="B798" t="str">
        <f>VLOOKUP($A798,ОО!$A:$J,10,0)</f>
        <v>serafimscarica@rambler.ru</v>
      </c>
      <c r="C798" t="s">
        <v>42299</v>
      </c>
      <c r="D798" t="str">
        <f>VLOOKUP($A798,ОО!$A:$J,4,0)</f>
        <v>Юг</v>
      </c>
      <c r="E798" t="str">
        <f>VLOOKUP($A798,ОО!$A:$J,5,0)</f>
        <v>Волгоградская Область</v>
      </c>
      <c r="F798" t="str">
        <f>VLOOKUP($A798,ОО!$A:$J,3,0)</f>
        <v>205869</v>
      </c>
      <c r="G798" t="str">
        <f t="shared" si="12"/>
        <v xml:space="preserve">Алексей Владимирович  </v>
      </c>
      <c r="I798" t="s">
        <v>25286</v>
      </c>
      <c r="J798" t="s">
        <v>23444</v>
      </c>
      <c r="K798">
        <v>1</v>
      </c>
    </row>
    <row r="799" spans="1:11">
      <c r="A799" t="s">
        <v>32459</v>
      </c>
      <c r="B799" t="str">
        <f>VLOOKUP($A799,ОО!$A:$J,10,0)</f>
        <v>val-sc@mail.ru</v>
      </c>
      <c r="C799" t="s">
        <v>42336</v>
      </c>
      <c r="D799" t="str">
        <f>VLOOKUP($A799,ОО!$A:$J,4,0)</f>
        <v>Юг</v>
      </c>
      <c r="E799" t="str">
        <f>VLOOKUP($A799,ОО!$A:$J,5,0)</f>
        <v>Волгоградская Область</v>
      </c>
      <c r="F799" t="str">
        <f>VLOOKUP($A799,ОО!$A:$J,3,0)</f>
        <v>205870</v>
      </c>
      <c r="G799" t="str">
        <f t="shared" si="12"/>
        <v xml:space="preserve">Ирина Викторовна  </v>
      </c>
      <c r="I799" t="s">
        <v>31592</v>
      </c>
      <c r="J799" t="s">
        <v>23444</v>
      </c>
      <c r="K799">
        <v>1</v>
      </c>
    </row>
    <row r="800" spans="1:11">
      <c r="A800" t="s">
        <v>32460</v>
      </c>
      <c r="B800" t="str">
        <f>VLOOKUP($A800,ОО!$A:$J,10,0)</f>
        <v>vodjanka@yandex.ru </v>
      </c>
      <c r="C800" t="s">
        <v>42644</v>
      </c>
      <c r="D800" t="str">
        <f>VLOOKUP($A800,ОО!$A:$J,4,0)</f>
        <v>Юг</v>
      </c>
      <c r="E800" t="str">
        <f>VLOOKUP($A800,ОО!$A:$J,5,0)</f>
        <v>Волгоградская Область</v>
      </c>
      <c r="F800" t="str">
        <f>VLOOKUP($A800,ОО!$A:$J,3,0)</f>
        <v>205871</v>
      </c>
      <c r="G800" t="str">
        <f t="shared" si="12"/>
        <v xml:space="preserve">Алима Елемесовна  </v>
      </c>
      <c r="I800" t="s">
        <v>18711</v>
      </c>
      <c r="J800" t="s">
        <v>14590</v>
      </c>
      <c r="K800">
        <v>1</v>
      </c>
    </row>
    <row r="801" spans="1:11">
      <c r="A801" t="s">
        <v>32461</v>
      </c>
      <c r="B801" t="str">
        <f>VLOOKUP($A801,ОО!$A:$J,10,0)</f>
        <v>tatyana--73@mail.ru</v>
      </c>
      <c r="C801" t="s">
        <v>42468</v>
      </c>
      <c r="D801" t="str">
        <f>VLOOKUP($A801,ОО!$A:$J,4,0)</f>
        <v>Юг</v>
      </c>
      <c r="E801" t="str">
        <f>VLOOKUP($A801,ОО!$A:$J,5,0)</f>
        <v>Волгоградская Область</v>
      </c>
      <c r="F801" t="str">
        <f>VLOOKUP($A801,ОО!$A:$J,3,0)</f>
        <v>205873</v>
      </c>
      <c r="G801" t="str">
        <f t="shared" si="12"/>
        <v xml:space="preserve">Татьяна Владимировна  </v>
      </c>
      <c r="I801" t="s">
        <v>10195</v>
      </c>
      <c r="J801" t="s">
        <v>7831</v>
      </c>
      <c r="K801">
        <v>1</v>
      </c>
    </row>
    <row r="802" spans="1:11">
      <c r="A802" t="s">
        <v>32462</v>
      </c>
      <c r="B802" t="str">
        <f>VLOOKUP($A802,ОО!$A:$J,10,0)</f>
        <v>bosencko.olg.@yandex.ru</v>
      </c>
      <c r="C802" t="s">
        <v>42474</v>
      </c>
      <c r="D802" t="str">
        <f>VLOOKUP($A802,ОО!$A:$J,4,0)</f>
        <v>Юг</v>
      </c>
      <c r="E802" t="str">
        <f>VLOOKUP($A802,ОО!$A:$J,5,0)</f>
        <v>Волгоградская Область</v>
      </c>
      <c r="F802" t="str">
        <f>VLOOKUP($A802,ОО!$A:$J,3,0)</f>
        <v>205874</v>
      </c>
      <c r="G802" t="str">
        <f t="shared" si="12"/>
        <v xml:space="preserve">Ольга Александровна  </v>
      </c>
      <c r="I802" t="s">
        <v>26151</v>
      </c>
      <c r="J802" t="s">
        <v>25785</v>
      </c>
      <c r="K802">
        <v>1</v>
      </c>
    </row>
    <row r="803" spans="1:11">
      <c r="A803" t="s">
        <v>32463</v>
      </c>
      <c r="B803" t="str">
        <f>VLOOKUP($A803,ОО!$A:$J,10,0)</f>
        <v>schoolbos@yandex.ru</v>
      </c>
      <c r="C803" t="s">
        <v>42583</v>
      </c>
      <c r="D803" t="str">
        <f>VLOOKUP($A803,ОО!$A:$J,4,0)</f>
        <v>Юг</v>
      </c>
      <c r="E803" t="str">
        <f>VLOOKUP($A803,ОО!$A:$J,5,0)</f>
        <v>Волгоградская Область</v>
      </c>
      <c r="F803" t="str">
        <f>VLOOKUP($A803,ОО!$A:$J,3,0)</f>
        <v>205878</v>
      </c>
      <c r="G803" t="str">
        <f t="shared" si="12"/>
        <v xml:space="preserve">Мария Васильевна  </v>
      </c>
      <c r="I803" t="s">
        <v>17479</v>
      </c>
      <c r="J803" t="s">
        <v>14590</v>
      </c>
      <c r="K803">
        <v>1</v>
      </c>
    </row>
    <row r="804" spans="1:11">
      <c r="A804" t="s">
        <v>32464</v>
      </c>
      <c r="B804" t="str">
        <f>VLOOKUP($A804,ОО!$A:$J,10,0)</f>
        <v>ya.n-maks@yandex.ru</v>
      </c>
      <c r="C804" t="s">
        <v>42645</v>
      </c>
      <c r="D804" t="str">
        <f>VLOOKUP($A804,ОО!$A:$J,4,0)</f>
        <v>Юг</v>
      </c>
      <c r="E804" t="str">
        <f>VLOOKUP($A804,ОО!$A:$J,5,0)</f>
        <v>Волгоградская Область</v>
      </c>
      <c r="F804" t="str">
        <f>VLOOKUP($A804,ОО!$A:$J,3,0)</f>
        <v>205879</v>
      </c>
      <c r="G804" t="str">
        <f t="shared" si="12"/>
        <v xml:space="preserve">Мария Павловна  </v>
      </c>
      <c r="I804" t="s">
        <v>229</v>
      </c>
      <c r="J804" t="s">
        <v>5</v>
      </c>
      <c r="K804">
        <v>1</v>
      </c>
    </row>
    <row r="805" spans="1:11">
      <c r="A805" t="s">
        <v>32465</v>
      </c>
      <c r="B805" t="str">
        <f>VLOOKUP($A805,ОО!$A:$J,10,0)</f>
        <v>dobrink@yandex.ru</v>
      </c>
      <c r="C805" t="s">
        <v>42646</v>
      </c>
      <c r="D805" t="str">
        <f>VLOOKUP($A805,ОО!$A:$J,4,0)</f>
        <v>Юг</v>
      </c>
      <c r="E805" t="str">
        <f>VLOOKUP($A805,ОО!$A:$J,5,0)</f>
        <v>Волгоградская Область</v>
      </c>
      <c r="F805" t="str">
        <f>VLOOKUP($A805,ОО!$A:$J,3,0)</f>
        <v>205880</v>
      </c>
      <c r="G805" t="str">
        <f t="shared" si="12"/>
        <v xml:space="preserve">Вера Федоровна  </v>
      </c>
      <c r="I805" t="s">
        <v>2997</v>
      </c>
      <c r="J805" t="s">
        <v>1927</v>
      </c>
      <c r="K805">
        <v>1</v>
      </c>
    </row>
    <row r="806" spans="1:11">
      <c r="A806" t="s">
        <v>32466</v>
      </c>
      <c r="B806" t="str">
        <f>VLOOKUP($A806,ОО!$A:$J,10,0)</f>
        <v>mou.lobakinskaya@yandex.ru</v>
      </c>
      <c r="C806" t="s">
        <v>42647</v>
      </c>
      <c r="D806" t="str">
        <f>VLOOKUP($A806,ОО!$A:$J,4,0)</f>
        <v>Юг</v>
      </c>
      <c r="E806" t="str">
        <f>VLOOKUP($A806,ОО!$A:$J,5,0)</f>
        <v>Волгоградская Область</v>
      </c>
      <c r="F806" t="str">
        <f>VLOOKUP($A806,ОО!$A:$J,3,0)</f>
        <v>205881</v>
      </c>
      <c r="G806" t="str">
        <f t="shared" si="12"/>
        <v xml:space="preserve">Надежда Григорьевна  </v>
      </c>
      <c r="I806" t="s">
        <v>6593</v>
      </c>
      <c r="J806" t="s">
        <v>5922</v>
      </c>
      <c r="K806">
        <v>1</v>
      </c>
    </row>
    <row r="807" spans="1:11">
      <c r="A807" t="s">
        <v>32467</v>
      </c>
      <c r="B807" t="str">
        <f>VLOOKUP($A807,ОО!$A:$J,10,0)</f>
        <v>nsirckola2@mail.ru</v>
      </c>
      <c r="C807" t="s">
        <v>42338</v>
      </c>
      <c r="D807" t="str">
        <f>VLOOKUP($A807,ОО!$A:$J,4,0)</f>
        <v>Юг</v>
      </c>
      <c r="E807" t="str">
        <f>VLOOKUP($A807,ОО!$A:$J,5,0)</f>
        <v>Волгоградская Область</v>
      </c>
      <c r="F807" t="str">
        <f>VLOOKUP($A807,ОО!$A:$J,3,0)</f>
        <v>205884</v>
      </c>
      <c r="G807" t="str">
        <f t="shared" si="12"/>
        <v xml:space="preserve">Татьяна Александровна  </v>
      </c>
      <c r="I807" t="s">
        <v>17661</v>
      </c>
      <c r="J807" t="s">
        <v>14590</v>
      </c>
      <c r="K807">
        <v>1</v>
      </c>
    </row>
    <row r="808" spans="1:11">
      <c r="A808" t="s">
        <v>32468</v>
      </c>
      <c r="B808" t="str">
        <f>VLOOKUP($A808,ОО!$A:$J,10,0)</f>
        <v>r34alianse@nxt.ru</v>
      </c>
      <c r="C808" t="s">
        <v>42338</v>
      </c>
      <c r="D808" t="str">
        <f>VLOOKUP($A808,ОО!$A:$J,4,0)</f>
        <v>Юг</v>
      </c>
      <c r="E808" t="str">
        <f>VLOOKUP($A808,ОО!$A:$J,5,0)</f>
        <v>Волгоградская Область</v>
      </c>
      <c r="F808" t="str">
        <f>VLOOKUP($A808,ОО!$A:$J,3,0)</f>
        <v>205885</v>
      </c>
      <c r="G808" t="str">
        <f t="shared" si="12"/>
        <v xml:space="preserve">Татьяна Александровна  </v>
      </c>
      <c r="I808" t="s">
        <v>25358</v>
      </c>
      <c r="J808" t="s">
        <v>23444</v>
      </c>
      <c r="K808">
        <v>1</v>
      </c>
    </row>
    <row r="809" spans="1:11">
      <c r="A809" t="s">
        <v>32469</v>
      </c>
      <c r="B809" t="str">
        <f>VLOOKUP($A809,ОО!$A:$J,10,0)</f>
        <v>urypsk104@mail.ru</v>
      </c>
      <c r="C809" t="s">
        <v>42600</v>
      </c>
      <c r="D809" t="str">
        <f>VLOOKUP($A809,ОО!$A:$J,4,0)</f>
        <v>Юг</v>
      </c>
      <c r="E809" t="str">
        <f>VLOOKUP($A809,ОО!$A:$J,5,0)</f>
        <v>Волгоградская Область</v>
      </c>
      <c r="F809" t="str">
        <f>VLOOKUP($A809,ОО!$A:$J,3,0)</f>
        <v>205887</v>
      </c>
      <c r="G809" t="str">
        <f t="shared" si="12"/>
        <v xml:space="preserve">Елена Сергеевна  </v>
      </c>
      <c r="I809" t="s">
        <v>30842</v>
      </c>
      <c r="J809" t="s">
        <v>26309</v>
      </c>
      <c r="K809">
        <v>1</v>
      </c>
    </row>
    <row r="810" spans="1:11">
      <c r="A810" t="s">
        <v>32470</v>
      </c>
      <c r="B810" t="str">
        <f>VLOOKUP($A810,ОО!$A:$J,10,0)</f>
        <v>lipkisk63@mail.ru</v>
      </c>
      <c r="C810" t="s">
        <v>42468</v>
      </c>
      <c r="D810" t="str">
        <f>VLOOKUP($A810,ОО!$A:$J,4,0)</f>
        <v>Юг</v>
      </c>
      <c r="E810" t="str">
        <f>VLOOKUP($A810,ОО!$A:$J,5,0)</f>
        <v>Волгоградская Область</v>
      </c>
      <c r="F810" t="str">
        <f>VLOOKUP($A810,ОО!$A:$J,3,0)</f>
        <v>205891</v>
      </c>
      <c r="G810" t="str">
        <f t="shared" si="12"/>
        <v xml:space="preserve">Татьяна Владимировна  </v>
      </c>
      <c r="I810" t="s">
        <v>3867</v>
      </c>
      <c r="J810" t="s">
        <v>1927</v>
      </c>
      <c r="K810">
        <v>2</v>
      </c>
    </row>
    <row r="811" spans="1:11">
      <c r="A811" t="s">
        <v>32471</v>
      </c>
      <c r="B811" t="str">
        <f>VLOOKUP($A811,ОО!$A:$J,10,0)</f>
        <v>malodelskaya2017@yandex.ru</v>
      </c>
      <c r="C811" t="s">
        <v>42648</v>
      </c>
      <c r="D811" t="str">
        <f>VLOOKUP($A811,ОО!$A:$J,4,0)</f>
        <v>Юг</v>
      </c>
      <c r="E811" t="str">
        <f>VLOOKUP($A811,ОО!$A:$J,5,0)</f>
        <v>Волгоградская Область</v>
      </c>
      <c r="F811" t="str">
        <f>VLOOKUP($A811,ОО!$A:$J,3,0)</f>
        <v>205893</v>
      </c>
      <c r="G811" t="str">
        <f t="shared" si="12"/>
        <v xml:space="preserve">Алена Руслановна  </v>
      </c>
      <c r="I811" t="s">
        <v>665</v>
      </c>
      <c r="J811" t="s">
        <v>625</v>
      </c>
      <c r="K811">
        <v>1</v>
      </c>
    </row>
    <row r="812" spans="1:11">
      <c r="A812" t="s">
        <v>32472</v>
      </c>
      <c r="B812" t="str">
        <f>VLOOKUP($A812,ОО!$A:$J,10,0)</f>
        <v>pisarevka2007@ya.ru</v>
      </c>
      <c r="C812" t="s">
        <v>42240</v>
      </c>
      <c r="D812" t="str">
        <f>VLOOKUP($A812,ОО!$A:$J,4,0)</f>
        <v>Юг</v>
      </c>
      <c r="E812" t="str">
        <f>VLOOKUP($A812,ОО!$A:$J,5,0)</f>
        <v>Волгоградская Область</v>
      </c>
      <c r="F812" t="str">
        <f>VLOOKUP($A812,ОО!$A:$J,3,0)</f>
        <v>205894</v>
      </c>
      <c r="G812" t="str">
        <f t="shared" si="12"/>
        <v xml:space="preserve">Татьяна Алексеевна  </v>
      </c>
      <c r="I812" t="s">
        <v>25078</v>
      </c>
      <c r="J812" t="s">
        <v>23444</v>
      </c>
      <c r="K812">
        <v>1</v>
      </c>
    </row>
    <row r="813" spans="1:11">
      <c r="A813" t="s">
        <v>32473</v>
      </c>
      <c r="B813" t="str">
        <f>VLOOKUP($A813,ОО!$A:$J,10,0)</f>
        <v>mou-sosch@yandex.ru</v>
      </c>
      <c r="C813" t="s">
        <v>42649</v>
      </c>
      <c r="D813" t="str">
        <f>VLOOKUP($A813,ОО!$A:$J,4,0)</f>
        <v>Юг</v>
      </c>
      <c r="E813" t="str">
        <f>VLOOKUP($A813,ОО!$A:$J,5,0)</f>
        <v>Волгоградская Область</v>
      </c>
      <c r="F813" t="str">
        <f>VLOOKUP($A813,ОО!$A:$J,3,0)</f>
        <v>205896</v>
      </c>
      <c r="G813" t="str">
        <f t="shared" si="12"/>
        <v xml:space="preserve">Сергей Михайлович  </v>
      </c>
      <c r="I813" t="s">
        <v>24869</v>
      </c>
      <c r="J813" t="s">
        <v>23444</v>
      </c>
      <c r="K813">
        <v>1</v>
      </c>
    </row>
    <row r="814" spans="1:11">
      <c r="A814" t="s">
        <v>32474</v>
      </c>
      <c r="B814" t="str">
        <f>VLOOKUP($A814,ОО!$A:$J,10,0)</f>
        <v>school1_frolovo@mail.ru</v>
      </c>
      <c r="C814" t="s">
        <v>42492</v>
      </c>
      <c r="D814" t="str">
        <f>VLOOKUP($A814,ОО!$A:$J,4,0)</f>
        <v>Юг</v>
      </c>
      <c r="E814" t="str">
        <f>VLOOKUP($A814,ОО!$A:$J,5,0)</f>
        <v>Волгоградская Область</v>
      </c>
      <c r="F814" t="str">
        <f>VLOOKUP($A814,ОО!$A:$J,3,0)</f>
        <v>205897</v>
      </c>
      <c r="G814" t="str">
        <f t="shared" si="12"/>
        <v xml:space="preserve">Галина Владимировна  </v>
      </c>
      <c r="I814" t="s">
        <v>24949</v>
      </c>
      <c r="J814" t="s">
        <v>23444</v>
      </c>
      <c r="K814">
        <v>1</v>
      </c>
    </row>
    <row r="815" spans="1:11">
      <c r="A815" t="s">
        <v>32475</v>
      </c>
      <c r="B815" t="str">
        <f>VLOOKUP($A815,ОО!$A:$J,10,0)</f>
        <v>lyceum1@volgadmin.ru</v>
      </c>
      <c r="C815" t="s">
        <v>42650</v>
      </c>
      <c r="D815" t="str">
        <f>VLOOKUP($A815,ОО!$A:$J,4,0)</f>
        <v>Юг</v>
      </c>
      <c r="E815" t="str">
        <f>VLOOKUP($A815,ОО!$A:$J,5,0)</f>
        <v>Волгоградская Область</v>
      </c>
      <c r="F815" t="str">
        <f>VLOOKUP($A815,ОО!$A:$J,3,0)</f>
        <v>205899</v>
      </c>
      <c r="G815" t="str">
        <f t="shared" si="12"/>
        <v xml:space="preserve">Людмила Валентиновна  </v>
      </c>
      <c r="I815" t="s">
        <v>17978</v>
      </c>
      <c r="J815" t="s">
        <v>14590</v>
      </c>
      <c r="K815">
        <v>1</v>
      </c>
    </row>
    <row r="816" spans="1:11">
      <c r="A816" t="s">
        <v>32476</v>
      </c>
      <c r="B816" t="str">
        <f>VLOOKUP($A816,ОО!$A:$J,10,0)</f>
        <v>school124@volgadmin.ru</v>
      </c>
      <c r="C816" t="s">
        <v>42412</v>
      </c>
      <c r="D816" t="str">
        <f>VLOOKUP($A816,ОО!$A:$J,4,0)</f>
        <v>Юг</v>
      </c>
      <c r="E816" t="str">
        <f>VLOOKUP($A816,ОО!$A:$J,5,0)</f>
        <v>Волгоградская Область</v>
      </c>
      <c r="F816" t="str">
        <f>VLOOKUP($A816,ОО!$A:$J,3,0)</f>
        <v>205900</v>
      </c>
      <c r="G816" t="str">
        <f t="shared" si="12"/>
        <v xml:space="preserve">Светлана Викторовна  </v>
      </c>
      <c r="I816" t="s">
        <v>29977</v>
      </c>
      <c r="J816" t="s">
        <v>26309</v>
      </c>
      <c r="K816">
        <v>1</v>
      </c>
    </row>
    <row r="817" spans="1:11">
      <c r="A817" t="s">
        <v>32477</v>
      </c>
      <c r="B817" t="str">
        <f>VLOOKUP($A817,ОО!$A:$J,10,0)</f>
        <v>school57@volgadmin.ru</v>
      </c>
      <c r="C817" t="s">
        <v>42651</v>
      </c>
      <c r="D817" t="str">
        <f>VLOOKUP($A817,ОО!$A:$J,4,0)</f>
        <v>Юг</v>
      </c>
      <c r="E817" t="str">
        <f>VLOOKUP($A817,ОО!$A:$J,5,0)</f>
        <v>Волгоградская Область</v>
      </c>
      <c r="F817" t="str">
        <f>VLOOKUP($A817,ОО!$A:$J,3,0)</f>
        <v>205903</v>
      </c>
      <c r="G817" t="str">
        <f t="shared" si="12"/>
        <v xml:space="preserve">Елена Дмитриевна  </v>
      </c>
      <c r="I817" t="s">
        <v>16479</v>
      </c>
      <c r="J817" t="s">
        <v>14590</v>
      </c>
      <c r="K817">
        <v>1</v>
      </c>
    </row>
    <row r="818" spans="1:11">
      <c r="A818" t="s">
        <v>32478</v>
      </c>
      <c r="B818" t="str">
        <f>VLOOKUP($A818,ОО!$A:$J,10,0)</f>
        <v>school24@volgadmin.ru</v>
      </c>
      <c r="C818" t="s">
        <v>42652</v>
      </c>
      <c r="D818" t="str">
        <f>VLOOKUP($A818,ОО!$A:$J,4,0)</f>
        <v>Юг</v>
      </c>
      <c r="E818" t="str">
        <f>VLOOKUP($A818,ОО!$A:$J,5,0)</f>
        <v>Волгоградская Область</v>
      </c>
      <c r="F818" t="str">
        <f>VLOOKUP($A818,ОО!$A:$J,3,0)</f>
        <v>205904</v>
      </c>
      <c r="G818" t="str">
        <f t="shared" si="12"/>
        <v xml:space="preserve">Наталья Борисовна  </v>
      </c>
      <c r="I818" t="s">
        <v>21900</v>
      </c>
      <c r="J818" t="s">
        <v>21043</v>
      </c>
      <c r="K818">
        <v>1</v>
      </c>
    </row>
    <row r="819" spans="1:11">
      <c r="A819" t="s">
        <v>32479</v>
      </c>
      <c r="B819" t="str">
        <f>VLOOKUP($A819,ОО!$A:$J,10,0)</f>
        <v>school86@volgadmin.ru</v>
      </c>
      <c r="C819" t="s">
        <v>42584</v>
      </c>
      <c r="D819" t="str">
        <f>VLOOKUP($A819,ОО!$A:$J,4,0)</f>
        <v>Юг</v>
      </c>
      <c r="E819" t="str">
        <f>VLOOKUP($A819,ОО!$A:$J,5,0)</f>
        <v>Волгоградская Область</v>
      </c>
      <c r="F819" t="str">
        <f>VLOOKUP($A819,ОО!$A:$J,3,0)</f>
        <v>205906</v>
      </c>
      <c r="G819" t="str">
        <f t="shared" si="12"/>
        <v xml:space="preserve">Елена Петровна  </v>
      </c>
      <c r="I819" t="s">
        <v>12190</v>
      </c>
      <c r="J819" t="s">
        <v>7831</v>
      </c>
      <c r="K819">
        <v>1</v>
      </c>
    </row>
    <row r="820" spans="1:11">
      <c r="A820" t="s">
        <v>32480</v>
      </c>
      <c r="B820" t="str">
        <f>VLOOKUP($A820,ОО!$A:$J,10,0)</f>
        <v>kancelyaria@volgadmin.ru</v>
      </c>
      <c r="C820" t="s">
        <v>42653</v>
      </c>
      <c r="D820" t="str">
        <f>VLOOKUP($A820,ОО!$A:$J,4,0)</f>
        <v>Юг</v>
      </c>
      <c r="E820" t="str">
        <f>VLOOKUP($A820,ОО!$A:$J,5,0)</f>
        <v>Волгоградская Область</v>
      </c>
      <c r="F820" t="str">
        <f>VLOOKUP($A820,ОО!$A:$J,3,0)</f>
        <v>205907</v>
      </c>
      <c r="G820" t="str">
        <f t="shared" si="12"/>
        <v xml:space="preserve">Марина Тадеушевна  </v>
      </c>
      <c r="I820" t="s">
        <v>5395</v>
      </c>
      <c r="J820" t="s">
        <v>4919</v>
      </c>
      <c r="K820">
        <v>1</v>
      </c>
    </row>
    <row r="821" spans="1:11">
      <c r="A821" t="s">
        <v>32481</v>
      </c>
      <c r="B821" t="str">
        <f>VLOOKUP($A821,ОО!$A:$J,10,0)</f>
        <v>school10@volgadmin.ru</v>
      </c>
      <c r="C821" t="s">
        <v>42654</v>
      </c>
      <c r="D821" t="str">
        <f>VLOOKUP($A821,ОО!$A:$J,4,0)</f>
        <v>Юг</v>
      </c>
      <c r="E821" t="str">
        <f>VLOOKUP($A821,ОО!$A:$J,5,0)</f>
        <v>Волгоградская Область</v>
      </c>
      <c r="F821" t="str">
        <f>VLOOKUP($A821,ОО!$A:$J,3,0)</f>
        <v>205908</v>
      </c>
      <c r="G821" t="str">
        <f t="shared" si="12"/>
        <v xml:space="preserve">Лариса Васильевна  </v>
      </c>
      <c r="I821" t="s">
        <v>13677</v>
      </c>
      <c r="J821" t="s">
        <v>7831</v>
      </c>
      <c r="K821">
        <v>1</v>
      </c>
    </row>
    <row r="822" spans="1:11">
      <c r="A822" t="s">
        <v>32482</v>
      </c>
      <c r="B822" t="str">
        <f>VLOOKUP($A822,ОО!$A:$J,10,0)</f>
        <v>volgograd-dmsh14@mail.ru</v>
      </c>
      <c r="C822" t="s">
        <v>42655</v>
      </c>
      <c r="D822" t="str">
        <f>VLOOKUP($A822,ОО!$A:$J,4,0)</f>
        <v>Юг</v>
      </c>
      <c r="E822" t="str">
        <f>VLOOKUP($A822,ОО!$A:$J,5,0)</f>
        <v>Волгоградская Область</v>
      </c>
      <c r="F822" t="str">
        <f>VLOOKUP($A822,ОО!$A:$J,3,0)</f>
        <v>205909</v>
      </c>
      <c r="G822" t="str">
        <f t="shared" si="12"/>
        <v xml:space="preserve">Лариса Александровна  </v>
      </c>
      <c r="I822" t="s">
        <v>12427</v>
      </c>
      <c r="J822" t="s">
        <v>7831</v>
      </c>
      <c r="K822">
        <v>1</v>
      </c>
    </row>
    <row r="823" spans="1:11">
      <c r="A823" t="s">
        <v>32483</v>
      </c>
      <c r="B823" t="str">
        <f>VLOOKUP($A823,ОО!$A:$J,10,0)</f>
        <v>school15@volgadmin.ru</v>
      </c>
      <c r="C823" t="s">
        <v>42399</v>
      </c>
      <c r="D823" t="str">
        <f>VLOOKUP($A823,ОО!$A:$J,4,0)</f>
        <v>Юг</v>
      </c>
      <c r="E823" t="str">
        <f>VLOOKUP($A823,ОО!$A:$J,5,0)</f>
        <v>Волгоградская Область</v>
      </c>
      <c r="F823" t="str">
        <f>VLOOKUP($A823,ОО!$A:$J,3,0)</f>
        <v>205914</v>
      </c>
      <c r="G823" t="str">
        <f t="shared" si="12"/>
        <v xml:space="preserve">Светлана Николаевна  </v>
      </c>
      <c r="I823" t="s">
        <v>24521</v>
      </c>
      <c r="J823" t="s">
        <v>23444</v>
      </c>
      <c r="K823">
        <v>1</v>
      </c>
    </row>
    <row r="824" spans="1:11">
      <c r="A824" t="s">
        <v>32484</v>
      </c>
      <c r="B824" t="str">
        <f>VLOOKUP($A824,ОО!$A:$J,10,0)</f>
        <v>school129@volgadmin.ru</v>
      </c>
      <c r="C824" t="s">
        <v>42474</v>
      </c>
      <c r="D824" t="str">
        <f>VLOOKUP($A824,ОО!$A:$J,4,0)</f>
        <v>Юг</v>
      </c>
      <c r="E824" t="str">
        <f>VLOOKUP($A824,ОО!$A:$J,5,0)</f>
        <v>Волгоградская Область</v>
      </c>
      <c r="F824" t="str">
        <f>VLOOKUP($A824,ОО!$A:$J,3,0)</f>
        <v>205915</v>
      </c>
      <c r="G824" t="str">
        <f t="shared" si="12"/>
        <v xml:space="preserve">Ольга Александровна  </v>
      </c>
      <c r="I824" t="s">
        <v>24526</v>
      </c>
      <c r="J824" t="s">
        <v>23444</v>
      </c>
      <c r="K824">
        <v>1</v>
      </c>
    </row>
    <row r="825" spans="1:11">
      <c r="A825" t="s">
        <v>32485</v>
      </c>
      <c r="B825" t="str">
        <f>VLOOKUP($A825,ОО!$A:$J,10,0)</f>
        <v>frolovo_sch6@mail.ru</v>
      </c>
      <c r="C825" t="s">
        <v>42656</v>
      </c>
      <c r="D825" t="str">
        <f>VLOOKUP($A825,ОО!$A:$J,4,0)</f>
        <v>Юг</v>
      </c>
      <c r="E825" t="str">
        <f>VLOOKUP($A825,ОО!$A:$J,5,0)</f>
        <v>Волгоградская Область</v>
      </c>
      <c r="F825" t="str">
        <f>VLOOKUP($A825,ОО!$A:$J,3,0)</f>
        <v>205917</v>
      </c>
      <c r="G825" t="str">
        <f t="shared" si="12"/>
        <v xml:space="preserve">Алевтина Ивановна   </v>
      </c>
      <c r="I825" t="s">
        <v>8622</v>
      </c>
      <c r="J825" t="s">
        <v>7831</v>
      </c>
      <c r="K825">
        <v>1</v>
      </c>
    </row>
    <row r="826" spans="1:11">
      <c r="A826" t="s">
        <v>32486</v>
      </c>
      <c r="B826" t="str">
        <f>VLOOKUP($A826,ОО!$A:$J,10,0)</f>
        <v>r34ilovlyakrasnodons@yandex.ru</v>
      </c>
      <c r="C826" t="s">
        <v>42430</v>
      </c>
      <c r="D826" t="str">
        <f>VLOOKUP($A826,ОО!$A:$J,4,0)</f>
        <v>Юг</v>
      </c>
      <c r="E826" t="str">
        <f>VLOOKUP($A826,ОО!$A:$J,5,0)</f>
        <v>Волгоградская Область</v>
      </c>
      <c r="F826" t="str">
        <f>VLOOKUP($A826,ОО!$A:$J,3,0)</f>
        <v>205918</v>
      </c>
      <c r="G826" t="str">
        <f t="shared" si="12"/>
        <v xml:space="preserve">Оксана Николаевна  </v>
      </c>
      <c r="I826" t="s">
        <v>8271</v>
      </c>
      <c r="J826" t="s">
        <v>7831</v>
      </c>
      <c r="K826">
        <v>1</v>
      </c>
    </row>
    <row r="827" spans="1:11">
      <c r="A827" t="s">
        <v>32487</v>
      </c>
      <c r="B827" t="str">
        <f>VLOOKUP($A827,ОО!$A:$J,10,0)</f>
        <v>t_ostrovs@mail.ru</v>
      </c>
      <c r="C827" t="s">
        <v>42547</v>
      </c>
      <c r="D827" t="str">
        <f>VLOOKUP($A827,ОО!$A:$J,4,0)</f>
        <v>Юг</v>
      </c>
      <c r="E827" t="str">
        <f>VLOOKUP($A827,ОО!$A:$J,5,0)</f>
        <v>Волгоградская Область</v>
      </c>
      <c r="F827" t="str">
        <f>VLOOKUP($A827,ОО!$A:$J,3,0)</f>
        <v>205919</v>
      </c>
      <c r="G827" t="str">
        <f t="shared" si="12"/>
        <v xml:space="preserve">Надежда Геннадьевна  </v>
      </c>
      <c r="I827" t="s">
        <v>18115</v>
      </c>
      <c r="J827" t="s">
        <v>14590</v>
      </c>
      <c r="K827">
        <v>1</v>
      </c>
    </row>
    <row r="828" spans="1:11">
      <c r="A828" t="s">
        <v>32488</v>
      </c>
      <c r="B828" t="str">
        <f>VLOOKUP($A828,ОО!$A:$J,10,0)</f>
        <v>komsomol1835@yandexl.ru</v>
      </c>
      <c r="C828" t="s">
        <v>42261</v>
      </c>
      <c r="D828" t="str">
        <f>VLOOKUP($A828,ОО!$A:$J,4,0)</f>
        <v>Юг</v>
      </c>
      <c r="E828" t="str">
        <f>VLOOKUP($A828,ОО!$A:$J,5,0)</f>
        <v>Волгоградская Область</v>
      </c>
      <c r="F828" t="str">
        <f>VLOOKUP($A828,ОО!$A:$J,3,0)</f>
        <v>205920</v>
      </c>
      <c r="G828" t="str">
        <f t="shared" si="12"/>
        <v xml:space="preserve">Елена Анатольевна  </v>
      </c>
      <c r="I828" t="s">
        <v>24741</v>
      </c>
      <c r="J828" t="s">
        <v>23444</v>
      </c>
      <c r="K828">
        <v>1</v>
      </c>
    </row>
    <row r="829" spans="1:11">
      <c r="A829" t="s">
        <v>32489</v>
      </c>
      <c r="B829" t="str">
        <f>VLOOKUP($A829,ОО!$A:$J,10,0)</f>
        <v>schoolpioner@yandex.ru</v>
      </c>
      <c r="C829" t="s">
        <v>42657</v>
      </c>
      <c r="D829" t="str">
        <f>VLOOKUP($A829,ОО!$A:$J,4,0)</f>
        <v>Юг</v>
      </c>
      <c r="E829" t="str">
        <f>VLOOKUP($A829,ОО!$A:$J,5,0)</f>
        <v>Волгоградская Область</v>
      </c>
      <c r="F829" t="str">
        <f>VLOOKUP($A829,ОО!$A:$J,3,0)</f>
        <v>205921</v>
      </c>
      <c r="G829" t="str">
        <f t="shared" si="12"/>
        <v xml:space="preserve">Сансызбай Утимесович  </v>
      </c>
      <c r="I829" t="s">
        <v>18120</v>
      </c>
      <c r="J829" t="s">
        <v>14590</v>
      </c>
      <c r="K829">
        <v>1</v>
      </c>
    </row>
    <row r="830" spans="1:11">
      <c r="A830" t="s">
        <v>32490</v>
      </c>
      <c r="B830" t="str">
        <f>VLOOKUP($A830,ОО!$A:$J,10,0)</f>
        <v>srd_sh.kuibsch@volganet.ru</v>
      </c>
      <c r="C830" t="s">
        <v>42658</v>
      </c>
      <c r="D830" t="str">
        <f>VLOOKUP($A830,ОО!$A:$J,4,0)</f>
        <v>Юг</v>
      </c>
      <c r="E830" t="str">
        <f>VLOOKUP($A830,ОО!$A:$J,5,0)</f>
        <v>Волгоградская Область</v>
      </c>
      <c r="F830" t="str">
        <f>VLOOKUP($A830,ОО!$A:$J,3,0)</f>
        <v>205928</v>
      </c>
      <c r="G830" t="str">
        <f t="shared" si="12"/>
        <v xml:space="preserve">Ирина Константиновна  </v>
      </c>
      <c r="I830" t="s">
        <v>12823</v>
      </c>
      <c r="J830" t="s">
        <v>7831</v>
      </c>
      <c r="K830">
        <v>1</v>
      </c>
    </row>
    <row r="831" spans="1:11">
      <c r="A831" t="s">
        <v>32491</v>
      </c>
      <c r="B831" t="str">
        <f>VLOOKUP($A831,ОО!$A:$J,10,0)</f>
        <v> srd_sh.suhodol@volganet.ru</v>
      </c>
      <c r="C831" t="s">
        <v>42659</v>
      </c>
      <c r="D831" t="str">
        <f>VLOOKUP($A831,ОО!$A:$J,4,0)</f>
        <v>Юг</v>
      </c>
      <c r="E831" t="str">
        <f>VLOOKUP($A831,ОО!$A:$J,5,0)</f>
        <v>Волгоградская Область</v>
      </c>
      <c r="F831" t="str">
        <f>VLOOKUP($A831,ОО!$A:$J,3,0)</f>
        <v>205932</v>
      </c>
      <c r="G831" t="str">
        <f t="shared" si="12"/>
        <v xml:space="preserve">Олег Сергеевич  </v>
      </c>
      <c r="I831" t="s">
        <v>4363</v>
      </c>
      <c r="J831" t="s">
        <v>1927</v>
      </c>
      <c r="K831">
        <v>1</v>
      </c>
    </row>
    <row r="832" spans="1:11">
      <c r="A832" t="s">
        <v>32492</v>
      </c>
      <c r="B832" t="str">
        <f>VLOOKUP($A832,ОО!$A:$J,10,0)</f>
        <v>srd_sh3@volganet.ru</v>
      </c>
      <c r="C832" t="s">
        <v>42660</v>
      </c>
      <c r="D832" t="str">
        <f>VLOOKUP($A832,ОО!$A:$J,4,0)</f>
        <v>Юг</v>
      </c>
      <c r="E832" t="str">
        <f>VLOOKUP($A832,ОО!$A:$J,5,0)</f>
        <v>Волгоградская Область</v>
      </c>
      <c r="F832" t="str">
        <f>VLOOKUP($A832,ОО!$A:$J,3,0)</f>
        <v>205933</v>
      </c>
      <c r="G832" t="str">
        <f t="shared" si="12"/>
        <v xml:space="preserve">Надежда Фадеевна  </v>
      </c>
      <c r="I832" t="s">
        <v>6373</v>
      </c>
      <c r="J832" t="s">
        <v>5922</v>
      </c>
      <c r="K832">
        <v>1</v>
      </c>
    </row>
    <row r="833" spans="1:11">
      <c r="A833" t="s">
        <v>32493</v>
      </c>
      <c r="B833" t="str">
        <f>VLOOKUP($A833,ОО!$A:$J,10,0)</f>
        <v>srd_sh1@volganet.ru</v>
      </c>
      <c r="C833" t="s">
        <v>42661</v>
      </c>
      <c r="D833" t="str">
        <f>VLOOKUP($A833,ОО!$A:$J,4,0)</f>
        <v>Юг</v>
      </c>
      <c r="E833" t="str">
        <f>VLOOKUP($A833,ОО!$A:$J,5,0)</f>
        <v>Волгоградская Область</v>
      </c>
      <c r="F833" t="str">
        <f>VLOOKUP($A833,ОО!$A:$J,3,0)</f>
        <v>205940</v>
      </c>
      <c r="G833" t="str">
        <f t="shared" si="12"/>
        <v xml:space="preserve">Денис Вячеславович  </v>
      </c>
      <c r="I833" t="s">
        <v>15357</v>
      </c>
      <c r="J833" t="s">
        <v>14590</v>
      </c>
      <c r="K833">
        <v>1</v>
      </c>
    </row>
    <row r="834" spans="1:11">
      <c r="A834" t="s">
        <v>32494</v>
      </c>
      <c r="B834" t="str">
        <f>VLOOKUP($A834,ОО!$A:$J,10,0)</f>
        <v>urypsk102@mail.ru </v>
      </c>
      <c r="C834" t="s">
        <v>42662</v>
      </c>
      <c r="D834" t="str">
        <f>VLOOKUP($A834,ОО!$A:$J,4,0)</f>
        <v>Юг</v>
      </c>
      <c r="E834" t="str">
        <f>VLOOKUP($A834,ОО!$A:$J,5,0)</f>
        <v>Волгоградская Область</v>
      </c>
      <c r="F834" t="str">
        <f>VLOOKUP($A834,ОО!$A:$J,3,0)</f>
        <v>205945</v>
      </c>
      <c r="G834" t="str">
        <f t="shared" si="12"/>
        <v xml:space="preserve">Лариса Николаевна  </v>
      </c>
      <c r="I834" t="s">
        <v>10923</v>
      </c>
      <c r="J834" t="s">
        <v>7831</v>
      </c>
      <c r="K834">
        <v>1</v>
      </c>
    </row>
    <row r="835" spans="1:11">
      <c r="A835" t="s">
        <v>32495</v>
      </c>
      <c r="B835" t="str">
        <f>VLOOKUP($A835,ОО!$A:$J,10,0)</f>
        <v>INEKO_07@mail.ru</v>
      </c>
      <c r="C835" t="s">
        <v>42595</v>
      </c>
      <c r="D835" t="str">
        <f>VLOOKUP($A835,ОО!$A:$J,4,0)</f>
        <v>Юг</v>
      </c>
      <c r="E835" t="str">
        <f>VLOOKUP($A835,ОО!$A:$J,5,0)</f>
        <v>Волгоградская Область</v>
      </c>
      <c r="F835" t="str">
        <f>VLOOKUP($A835,ОО!$A:$J,3,0)</f>
        <v>245678</v>
      </c>
      <c r="G835" t="str">
        <f t="shared" ref="G835:G898" si="13">C835</f>
        <v xml:space="preserve">Марина Михайловна  </v>
      </c>
      <c r="I835" t="s">
        <v>21758</v>
      </c>
      <c r="J835" t="s">
        <v>21043</v>
      </c>
      <c r="K835">
        <v>1</v>
      </c>
    </row>
    <row r="836" spans="1:11">
      <c r="A836" t="s">
        <v>32496</v>
      </c>
      <c r="B836" t="s">
        <v>46054</v>
      </c>
      <c r="C836" t="s">
        <v>42663</v>
      </c>
      <c r="D836" t="e">
        <f>VLOOKUP($A836,ОО!$A:$J,4,0)</f>
        <v>#N/A</v>
      </c>
      <c r="E836" t="e">
        <f>VLOOKUP($A836,ОО!$A:$J,5,0)</f>
        <v>#N/A</v>
      </c>
      <c r="F836" t="e">
        <f>VLOOKUP($A836,ОО!$A:$J,3,0)</f>
        <v>#N/A</v>
      </c>
      <c r="G836" t="str">
        <f t="shared" si="13"/>
        <v xml:space="preserve">Виктор Сергеевич  </v>
      </c>
      <c r="I836" t="s">
        <v>5497</v>
      </c>
      <c r="J836" t="s">
        <v>4919</v>
      </c>
      <c r="K836">
        <v>1</v>
      </c>
    </row>
    <row r="837" spans="1:11">
      <c r="A837" t="s">
        <v>32497</v>
      </c>
      <c r="B837" t="str">
        <f>VLOOKUP($A837,ОО!$A:$J,10,0)</f>
        <v>shi_3@volganet.ru</v>
      </c>
      <c r="C837" t="s">
        <v>42463</v>
      </c>
      <c r="D837" t="str">
        <f>VLOOKUP($A837,ОО!$A:$J,4,0)</f>
        <v>Юг</v>
      </c>
      <c r="E837" t="str">
        <f>VLOOKUP($A837,ОО!$A:$J,5,0)</f>
        <v>Волгоградская Область</v>
      </c>
      <c r="F837" t="str">
        <f>VLOOKUP($A837,ОО!$A:$J,3,0)</f>
        <v>245696</v>
      </c>
      <c r="G837" t="str">
        <f t="shared" si="13"/>
        <v xml:space="preserve">Надежда Владимировна  </v>
      </c>
      <c r="I837" t="s">
        <v>9132</v>
      </c>
      <c r="J837" t="s">
        <v>7831</v>
      </c>
      <c r="K837">
        <v>1</v>
      </c>
    </row>
    <row r="838" spans="1:11">
      <c r="A838" t="s">
        <v>32498</v>
      </c>
      <c r="B838" t="str">
        <f>VLOOKUP($A838,ОО!$A:$J,10,0)</f>
        <v>gymnasium14@volgadmin.ru</v>
      </c>
      <c r="C838" t="s">
        <v>42664</v>
      </c>
      <c r="D838" t="str">
        <f>VLOOKUP($A838,ОО!$A:$J,4,0)</f>
        <v>Юг</v>
      </c>
      <c r="E838" t="str">
        <f>VLOOKUP($A838,ОО!$A:$J,5,0)</f>
        <v>Волгоградская Область</v>
      </c>
      <c r="F838" t="str">
        <f>VLOOKUP($A838,ОО!$A:$J,3,0)</f>
        <v>245697</v>
      </c>
      <c r="G838" t="str">
        <f t="shared" si="13"/>
        <v xml:space="preserve">Елена Константиновна  </v>
      </c>
      <c r="I838" t="s">
        <v>9127</v>
      </c>
      <c r="J838" t="s">
        <v>7831</v>
      </c>
      <c r="K838">
        <v>1</v>
      </c>
    </row>
    <row r="839" spans="1:11">
      <c r="A839" t="s">
        <v>32499</v>
      </c>
      <c r="B839" t="str">
        <f>VLOOKUP($A839,ОО!$A:$J,10,0)</f>
        <v>ou_ust_busuluk@mail.ru</v>
      </c>
      <c r="C839" t="s">
        <v>42665</v>
      </c>
      <c r="D839" t="str">
        <f>VLOOKUP($A839,ОО!$A:$J,4,0)</f>
        <v>Юг</v>
      </c>
      <c r="E839" t="str">
        <f>VLOOKUP($A839,ОО!$A:$J,5,0)</f>
        <v>Волгоградская Область</v>
      </c>
      <c r="F839" t="str">
        <f>VLOOKUP($A839,ОО!$A:$J,3,0)</f>
        <v>240336</v>
      </c>
      <c r="G839" t="str">
        <f t="shared" si="13"/>
        <v xml:space="preserve">Анна Александровна  </v>
      </c>
      <c r="I839" t="s">
        <v>30961</v>
      </c>
      <c r="J839" t="s">
        <v>26309</v>
      </c>
      <c r="K839">
        <v>1</v>
      </c>
    </row>
    <row r="840" spans="1:11">
      <c r="A840" t="s">
        <v>32500</v>
      </c>
      <c r="B840" t="str">
        <f>VLOOKUP($A840,ОО!$A:$J,10,0)</f>
        <v>kurs2.ru@mail.ru</v>
      </c>
      <c r="C840" t="s">
        <v>42334</v>
      </c>
      <c r="D840" t="str">
        <f>VLOOKUP($A840,ОО!$A:$J,4,0)</f>
        <v>Юг</v>
      </c>
      <c r="E840" t="str">
        <f>VLOOKUP($A840,ОО!$A:$J,5,0)</f>
        <v>Волгоградская Область</v>
      </c>
      <c r="F840" t="str">
        <f>VLOOKUP($A840,ОО!$A:$J,3,0)</f>
        <v>240337</v>
      </c>
      <c r="G840" t="str">
        <f t="shared" si="13"/>
        <v xml:space="preserve">Елена Алексеевна  </v>
      </c>
      <c r="I840" t="s">
        <v>30595</v>
      </c>
      <c r="J840" t="s">
        <v>26309</v>
      </c>
      <c r="K840">
        <v>1</v>
      </c>
    </row>
    <row r="841" spans="1:11">
      <c r="A841" t="s">
        <v>32501</v>
      </c>
      <c r="B841" t="str">
        <f>VLOOKUP($A841,ОО!$A:$J,10,0)</f>
        <v>mgsosh02@yandex.ru</v>
      </c>
      <c r="C841" t="s">
        <v>42465</v>
      </c>
      <c r="D841" t="str">
        <f>VLOOKUP($A841,ОО!$A:$J,4,0)</f>
        <v>Юг</v>
      </c>
      <c r="E841" t="str">
        <f>VLOOKUP($A841,ОО!$A:$J,5,0)</f>
        <v>Волгоградская Область</v>
      </c>
      <c r="F841" t="str">
        <f>VLOOKUP($A841,ОО!$A:$J,3,0)</f>
        <v>240339</v>
      </c>
      <c r="G841" t="str">
        <f t="shared" si="13"/>
        <v xml:space="preserve">Светлана Анатольевна  </v>
      </c>
      <c r="I841" t="s">
        <v>16522</v>
      </c>
      <c r="J841" t="s">
        <v>14590</v>
      </c>
      <c r="K841">
        <v>1</v>
      </c>
    </row>
    <row r="842" spans="1:11">
      <c r="A842" t="s">
        <v>32502</v>
      </c>
      <c r="B842" t="str">
        <f>VLOOKUP($A842,ОО!$A:$J,10,0)</f>
        <v>gor-school_3@mail.ru</v>
      </c>
      <c r="C842" t="s">
        <v>42203</v>
      </c>
      <c r="D842" t="str">
        <f>VLOOKUP($A842,ОО!$A:$J,4,0)</f>
        <v>Юг</v>
      </c>
      <c r="E842" t="str">
        <f>VLOOKUP($A842,ОО!$A:$J,5,0)</f>
        <v>Волгоградская Область</v>
      </c>
      <c r="F842" t="str">
        <f>VLOOKUP($A842,ОО!$A:$J,3,0)</f>
        <v>240341</v>
      </c>
      <c r="G842" t="str">
        <f t="shared" si="13"/>
        <v xml:space="preserve">Ольга Владимировна  </v>
      </c>
      <c r="I842" t="s">
        <v>8025</v>
      </c>
      <c r="J842" t="s">
        <v>7831</v>
      </c>
      <c r="K842">
        <v>1</v>
      </c>
    </row>
    <row r="843" spans="1:11">
      <c r="A843" t="s">
        <v>32503</v>
      </c>
      <c r="B843" t="str">
        <f>VLOOKUP($A843,ОО!$A:$J,10,0)</f>
        <v>kuzsosh08@inbox.ru</v>
      </c>
      <c r="C843" t="s">
        <v>42338</v>
      </c>
      <c r="D843" t="str">
        <f>VLOOKUP($A843,ОО!$A:$J,4,0)</f>
        <v>Юг</v>
      </c>
      <c r="E843" t="str">
        <f>VLOOKUP($A843,ОО!$A:$J,5,0)</f>
        <v>Волгоградская Область</v>
      </c>
      <c r="F843" t="str">
        <f>VLOOKUP($A843,ОО!$A:$J,3,0)</f>
        <v>240342</v>
      </c>
      <c r="G843" t="str">
        <f t="shared" si="13"/>
        <v xml:space="preserve">Татьяна Александровна  </v>
      </c>
      <c r="I843" t="s">
        <v>16835</v>
      </c>
      <c r="J843" t="s">
        <v>14590</v>
      </c>
      <c r="K843">
        <v>1</v>
      </c>
    </row>
    <row r="844" spans="1:11">
      <c r="A844" t="s">
        <v>32504</v>
      </c>
      <c r="B844" t="str">
        <f>VLOOKUP($A844,ОО!$A:$J,10,0)</f>
        <v>school_n@mail.ru</v>
      </c>
      <c r="C844" t="s">
        <v>42322</v>
      </c>
      <c r="D844" t="str">
        <f>VLOOKUP($A844,ОО!$A:$J,4,0)</f>
        <v>Юг</v>
      </c>
      <c r="E844" t="str">
        <f>VLOOKUP($A844,ОО!$A:$J,5,0)</f>
        <v>Волгоградская Область</v>
      </c>
      <c r="F844" t="str">
        <f>VLOOKUP($A844,ОО!$A:$J,3,0)</f>
        <v>240343</v>
      </c>
      <c r="G844" t="str">
        <f t="shared" si="13"/>
        <v xml:space="preserve">Елена Николаевна  </v>
      </c>
      <c r="I844" t="s">
        <v>11082</v>
      </c>
      <c r="J844" t="s">
        <v>7831</v>
      </c>
      <c r="K844">
        <v>1</v>
      </c>
    </row>
    <row r="845" spans="1:11">
      <c r="A845" t="s">
        <v>32505</v>
      </c>
      <c r="B845" t="str">
        <f>VLOOKUP($A845,ОО!$A:$J,10,0)</f>
        <v>school120@volgadmin.ru</v>
      </c>
      <c r="C845" t="s">
        <v>42666</v>
      </c>
      <c r="D845" t="str">
        <f>VLOOKUP($A845,ОО!$A:$J,4,0)</f>
        <v>Юг</v>
      </c>
      <c r="E845" t="str">
        <f>VLOOKUP($A845,ОО!$A:$J,5,0)</f>
        <v>Волгоградская Область</v>
      </c>
      <c r="F845" t="str">
        <f>VLOOKUP($A845,ОО!$A:$J,3,0)</f>
        <v>240344</v>
      </c>
      <c r="G845" t="str">
        <f t="shared" si="13"/>
        <v xml:space="preserve">Иван Алексеевич  </v>
      </c>
      <c r="I845" t="s">
        <v>11810</v>
      </c>
      <c r="J845" t="s">
        <v>7831</v>
      </c>
      <c r="K845">
        <v>1</v>
      </c>
    </row>
    <row r="846" spans="1:11">
      <c r="A846" t="s">
        <v>32506</v>
      </c>
      <c r="B846" t="str">
        <f>VLOOKUP($A846,ОО!$A:$J,10,0)</f>
        <v>gymnasium12@volgadmin.ru</v>
      </c>
      <c r="C846" t="s">
        <v>42598</v>
      </c>
      <c r="D846" t="str">
        <f>VLOOKUP($A846,ОО!$A:$J,4,0)</f>
        <v>Юг</v>
      </c>
      <c r="E846" t="str">
        <f>VLOOKUP($A846,ОО!$A:$J,5,0)</f>
        <v>Волгоградская Область</v>
      </c>
      <c r="F846" t="str">
        <f>VLOOKUP($A846,ОО!$A:$J,3,0)</f>
        <v>240345</v>
      </c>
      <c r="G846" t="str">
        <f t="shared" si="13"/>
        <v xml:space="preserve">Наталия Владимировна  </v>
      </c>
      <c r="I846" t="s">
        <v>11262</v>
      </c>
      <c r="J846" t="s">
        <v>7831</v>
      </c>
      <c r="K846">
        <v>1</v>
      </c>
    </row>
    <row r="847" spans="1:11">
      <c r="A847" t="s">
        <v>32507</v>
      </c>
      <c r="B847" t="str">
        <f>VLOOKUP($A847,ОО!$A:$J,10,0)</f>
        <v>school18@volgadmin.ru</v>
      </c>
      <c r="C847" t="s">
        <v>42407</v>
      </c>
      <c r="D847" t="str">
        <f>VLOOKUP($A847,ОО!$A:$J,4,0)</f>
        <v>Юг</v>
      </c>
      <c r="E847" t="str">
        <f>VLOOKUP($A847,ОО!$A:$J,5,0)</f>
        <v>Волгоградская Область</v>
      </c>
      <c r="F847" t="str">
        <f>VLOOKUP($A847,ОО!$A:$J,3,0)</f>
        <v>240346</v>
      </c>
      <c r="G847" t="str">
        <f t="shared" si="13"/>
        <v xml:space="preserve">Елена Александровна  </v>
      </c>
      <c r="I847" t="s">
        <v>12195</v>
      </c>
      <c r="J847" t="s">
        <v>7831</v>
      </c>
      <c r="K847">
        <v>1</v>
      </c>
    </row>
    <row r="848" spans="1:11">
      <c r="A848" t="s">
        <v>32508</v>
      </c>
      <c r="B848" t="str">
        <f>VLOOKUP($A848,ОО!$A:$J,10,0)</f>
        <v>lyceum9@volgadmin.ru</v>
      </c>
      <c r="C848" t="s">
        <v>42336</v>
      </c>
      <c r="D848" t="str">
        <f>VLOOKUP($A848,ОО!$A:$J,4,0)</f>
        <v>Юг</v>
      </c>
      <c r="E848" t="str">
        <f>VLOOKUP($A848,ОО!$A:$J,5,0)</f>
        <v>Волгоградская Область</v>
      </c>
      <c r="F848" t="str">
        <f>VLOOKUP($A848,ОО!$A:$J,3,0)</f>
        <v>240348</v>
      </c>
      <c r="G848" t="str">
        <f t="shared" si="13"/>
        <v xml:space="preserve">Ирина Викторовна  </v>
      </c>
      <c r="I848" t="s">
        <v>15071</v>
      </c>
      <c r="J848" t="s">
        <v>14590</v>
      </c>
      <c r="K848">
        <v>1</v>
      </c>
    </row>
    <row r="849" spans="1:11">
      <c r="A849" t="s">
        <v>32509</v>
      </c>
      <c r="B849" t="str">
        <f>VLOOKUP($A849,ОО!$A:$J,10,0)</f>
        <v>gymnasium10@volgadmin.ru</v>
      </c>
      <c r="C849" t="s">
        <v>42407</v>
      </c>
      <c r="D849" t="str">
        <f>VLOOKUP($A849,ОО!$A:$J,4,0)</f>
        <v>Юг</v>
      </c>
      <c r="E849" t="str">
        <f>VLOOKUP($A849,ОО!$A:$J,5,0)</f>
        <v>Волгоградская Область</v>
      </c>
      <c r="F849" t="str">
        <f>VLOOKUP($A849,ОО!$A:$J,3,0)</f>
        <v>240352</v>
      </c>
      <c r="G849" t="str">
        <f t="shared" si="13"/>
        <v xml:space="preserve">Елена Александровна  </v>
      </c>
      <c r="I849" t="s">
        <v>17535</v>
      </c>
      <c r="J849" t="s">
        <v>14590</v>
      </c>
      <c r="K849">
        <v>1</v>
      </c>
    </row>
    <row r="850" spans="1:11">
      <c r="A850" t="s">
        <v>32510</v>
      </c>
      <c r="B850" t="str">
        <f>VLOOKUP($A850,ОО!$A:$J,10,0)</f>
        <v>kmlsoh1@yandex.ru</v>
      </c>
      <c r="C850" t="s">
        <v>42667</v>
      </c>
      <c r="D850" t="str">
        <f>VLOOKUP($A850,ОО!$A:$J,4,0)</f>
        <v>Юг</v>
      </c>
      <c r="E850" t="str">
        <f>VLOOKUP($A850,ОО!$A:$J,5,0)</f>
        <v>Волгоградская Область</v>
      </c>
      <c r="F850" t="str">
        <f>VLOOKUP($A850,ОО!$A:$J,3,0)</f>
        <v>240606</v>
      </c>
      <c r="G850" t="str">
        <f t="shared" si="13"/>
        <v xml:space="preserve">Маргарита Владимировна  </v>
      </c>
      <c r="I850" t="s">
        <v>16527</v>
      </c>
      <c r="J850" t="s">
        <v>14590</v>
      </c>
      <c r="K850">
        <v>1</v>
      </c>
    </row>
    <row r="851" spans="1:11">
      <c r="A851" t="s">
        <v>32511</v>
      </c>
      <c r="B851" t="str">
        <f>VLOOKUP($A851,ОО!$A:$J,10,0)</f>
        <v>ksh2@ksh2.ru</v>
      </c>
      <c r="C851" t="s">
        <v>42605</v>
      </c>
      <c r="D851" t="str">
        <f>VLOOKUP($A851,ОО!$A:$J,4,0)</f>
        <v>Юг</v>
      </c>
      <c r="E851" t="str">
        <f>VLOOKUP($A851,ОО!$A:$J,5,0)</f>
        <v>Волгоградская Область</v>
      </c>
      <c r="F851" t="str">
        <f>VLOOKUP($A851,ОО!$A:$J,3,0)</f>
        <v>240607</v>
      </c>
      <c r="G851" t="str">
        <f t="shared" si="13"/>
        <v xml:space="preserve">Виктория Владимировна  </v>
      </c>
      <c r="I851" t="s">
        <v>15081</v>
      </c>
      <c r="J851" t="s">
        <v>14590</v>
      </c>
      <c r="K851">
        <v>1</v>
      </c>
    </row>
    <row r="852" spans="1:11">
      <c r="A852" t="s">
        <v>32512</v>
      </c>
      <c r="B852" t="str">
        <f>VLOOKUP($A852,ОО!$A:$J,10,0)</f>
        <v>slach_shi@volganet.ru</v>
      </c>
      <c r="C852" t="s">
        <v>42668</v>
      </c>
      <c r="D852" t="str">
        <f>VLOOKUP($A852,ОО!$A:$J,4,0)</f>
        <v>Юг</v>
      </c>
      <c r="E852" t="str">
        <f>VLOOKUP($A852,ОО!$A:$J,5,0)</f>
        <v>Волгоградская Область</v>
      </c>
      <c r="F852" t="str">
        <f>VLOOKUP($A852,ОО!$A:$J,3,0)</f>
        <v>240610</v>
      </c>
      <c r="G852" t="str">
        <f t="shared" si="13"/>
        <v xml:space="preserve">Галина Григорьевна  </v>
      </c>
      <c r="I852" t="s">
        <v>40871</v>
      </c>
      <c r="J852" t="s">
        <v>14590</v>
      </c>
      <c r="K852">
        <v>1</v>
      </c>
    </row>
    <row r="853" spans="1:11">
      <c r="A853" t="s">
        <v>32513</v>
      </c>
      <c r="B853" t="str">
        <f>VLOOKUP($A853,ОО!$A:$J,10,0)</f>
        <v>lensosh3@yandex.ru</v>
      </c>
      <c r="C853" t="s">
        <v>42183</v>
      </c>
      <c r="D853" t="str">
        <f>VLOOKUP($A853,ОО!$A:$J,4,0)</f>
        <v>Юг</v>
      </c>
      <c r="E853" t="str">
        <f>VLOOKUP($A853,ОО!$A:$J,5,0)</f>
        <v>Волгоградская Область</v>
      </c>
      <c r="F853" t="str">
        <f>VLOOKUP($A853,ОО!$A:$J,3,0)</f>
        <v>240611</v>
      </c>
      <c r="G853" t="str">
        <f t="shared" si="13"/>
        <v xml:space="preserve">Наталья Николаевна  </v>
      </c>
      <c r="I853" t="s">
        <v>6251</v>
      </c>
      <c r="J853" t="s">
        <v>5922</v>
      </c>
      <c r="K853">
        <v>1</v>
      </c>
    </row>
    <row r="854" spans="1:11">
      <c r="A854" t="s">
        <v>32514</v>
      </c>
      <c r="B854" t="str">
        <f>VLOOKUP($A854,ОО!$A:$J,10,0)</f>
        <v>gymnasium5@volgadmin.ru</v>
      </c>
      <c r="C854" t="s">
        <v>42213</v>
      </c>
      <c r="D854" t="str">
        <f>VLOOKUP($A854,ОО!$A:$J,4,0)</f>
        <v>Юг</v>
      </c>
      <c r="E854" t="str">
        <f>VLOOKUP($A854,ОО!$A:$J,5,0)</f>
        <v>Волгоградская Область</v>
      </c>
      <c r="F854" t="str">
        <f>VLOOKUP($A854,ОО!$A:$J,3,0)</f>
        <v>240876</v>
      </c>
      <c r="G854" t="str">
        <f t="shared" si="13"/>
        <v xml:space="preserve">Марина Александровна  </v>
      </c>
      <c r="I854" t="s">
        <v>19061</v>
      </c>
      <c r="J854" t="s">
        <v>14590</v>
      </c>
      <c r="K854">
        <v>1</v>
      </c>
    </row>
    <row r="855" spans="1:11">
      <c r="A855" t="s">
        <v>32515</v>
      </c>
      <c r="B855" t="str">
        <f>VLOOKUP($A855,ОО!$A:$J,10,0)</f>
        <v>school111@volgadmin.ru</v>
      </c>
      <c r="C855" t="s">
        <v>42407</v>
      </c>
      <c r="D855" t="str">
        <f>VLOOKUP($A855,ОО!$A:$J,4,0)</f>
        <v>Юг</v>
      </c>
      <c r="E855" t="str">
        <f>VLOOKUP($A855,ОО!$A:$J,5,0)</f>
        <v>Волгоградская Область</v>
      </c>
      <c r="F855" t="str">
        <f>VLOOKUP($A855,ОО!$A:$J,3,0)</f>
        <v>240877</v>
      </c>
      <c r="G855" t="str">
        <f t="shared" si="13"/>
        <v xml:space="preserve">Елена Александровна  </v>
      </c>
      <c r="I855" t="s">
        <v>12987</v>
      </c>
      <c r="J855" t="s">
        <v>7831</v>
      </c>
      <c r="K855">
        <v>1</v>
      </c>
    </row>
    <row r="856" spans="1:11">
      <c r="A856" t="s">
        <v>32516</v>
      </c>
      <c r="B856" t="str">
        <f>VLOOKUP($A856,ОО!$A:$J,10,0)</f>
        <v>zahoper-34@yandex.ru</v>
      </c>
      <c r="C856" t="s">
        <v>42261</v>
      </c>
      <c r="D856" t="str">
        <f>VLOOKUP($A856,ОО!$A:$J,4,0)</f>
        <v>Юг</v>
      </c>
      <c r="E856" t="str">
        <f>VLOOKUP($A856,ОО!$A:$J,5,0)</f>
        <v>Волгоградская Область</v>
      </c>
      <c r="F856" t="str">
        <f>VLOOKUP($A856,ОО!$A:$J,3,0)</f>
        <v>240613</v>
      </c>
      <c r="G856" t="str">
        <f t="shared" si="13"/>
        <v xml:space="preserve">Елена Анатольевна  </v>
      </c>
      <c r="I856" t="s">
        <v>12550</v>
      </c>
      <c r="J856" t="s">
        <v>7831</v>
      </c>
      <c r="K856">
        <v>2</v>
      </c>
    </row>
    <row r="857" spans="1:11">
      <c r="A857" t="s">
        <v>32517</v>
      </c>
      <c r="B857" t="str">
        <f>VLOOKUP($A857,ОО!$A:$J,10,0)</f>
        <v>krasnopolie@yandex.ru</v>
      </c>
      <c r="C857" t="s">
        <v>42669</v>
      </c>
      <c r="D857" t="str">
        <f>VLOOKUP($A857,ОО!$A:$J,4,0)</f>
        <v>Юг</v>
      </c>
      <c r="E857" t="str">
        <f>VLOOKUP($A857,ОО!$A:$J,5,0)</f>
        <v>Волгоградская Область</v>
      </c>
      <c r="F857" t="str">
        <f>VLOOKUP($A857,ОО!$A:$J,3,0)</f>
        <v>240614</v>
      </c>
      <c r="G857" t="str">
        <f t="shared" si="13"/>
        <v xml:space="preserve">Василий Петрович  </v>
      </c>
      <c r="I857" t="s">
        <v>25368</v>
      </c>
      <c r="J857" t="s">
        <v>23444</v>
      </c>
      <c r="K857">
        <v>1</v>
      </c>
    </row>
    <row r="858" spans="1:11">
      <c r="A858" t="s">
        <v>32518</v>
      </c>
      <c r="B858" t="str">
        <f>VLOOKUP($A858,ОО!$A:$J,10,0)</f>
        <v>сhcolaleninskoe@yandex.ru</v>
      </c>
      <c r="C858" t="s">
        <v>42120</v>
      </c>
      <c r="D858" t="str">
        <f>VLOOKUP($A858,ОО!$A:$J,4,0)</f>
        <v>Юг</v>
      </c>
      <c r="E858" t="str">
        <f>VLOOKUP($A858,ОО!$A:$J,5,0)</f>
        <v>Волгоградская Область</v>
      </c>
      <c r="F858" t="str">
        <f>VLOOKUP($A858,ОО!$A:$J,3,0)</f>
        <v>240616</v>
      </c>
      <c r="G858" t="str">
        <f t="shared" si="13"/>
        <v xml:space="preserve">Ольга Васильевна  </v>
      </c>
      <c r="I858" t="s">
        <v>17000</v>
      </c>
      <c r="J858" t="s">
        <v>14590</v>
      </c>
      <c r="K858">
        <v>1</v>
      </c>
    </row>
    <row r="859" spans="1:11">
      <c r="A859" t="s">
        <v>32519</v>
      </c>
      <c r="B859" t="str">
        <f>VLOOKUP($A859,ОО!$A:$J,10,0)</f>
        <v>demschool@rambler.ru</v>
      </c>
      <c r="C859" t="s">
        <v>42198</v>
      </c>
      <c r="D859" t="str">
        <f>VLOOKUP($A859,ОО!$A:$J,4,0)</f>
        <v>Юг</v>
      </c>
      <c r="E859" t="str">
        <f>VLOOKUP($A859,ОО!$A:$J,5,0)</f>
        <v>Волгоградская Область</v>
      </c>
      <c r="F859" t="str">
        <f>VLOOKUP($A859,ОО!$A:$J,3,0)</f>
        <v>240617</v>
      </c>
      <c r="G859" t="str">
        <f t="shared" si="13"/>
        <v xml:space="preserve">Валентина Николаевна  </v>
      </c>
      <c r="I859" t="s">
        <v>25182</v>
      </c>
      <c r="J859" t="s">
        <v>23444</v>
      </c>
      <c r="K859">
        <v>1</v>
      </c>
    </row>
    <row r="860" spans="1:11">
      <c r="A860" t="s">
        <v>32520</v>
      </c>
      <c r="B860" t="str">
        <f>VLOOKUP($A860,ОО!$A:$J,10,0)</f>
        <v>dvoinye@yandex.ru</v>
      </c>
      <c r="C860" t="s">
        <v>42169</v>
      </c>
      <c r="D860" t="str">
        <f>VLOOKUP($A860,ОО!$A:$J,4,0)</f>
        <v>Юг</v>
      </c>
      <c r="E860" t="str">
        <f>VLOOKUP($A860,ОО!$A:$J,5,0)</f>
        <v>Волгоградская Область</v>
      </c>
      <c r="F860" t="str">
        <f>VLOOKUP($A860,ОО!$A:$J,3,0)</f>
        <v>240620</v>
      </c>
      <c r="G860" t="str">
        <f t="shared" si="13"/>
        <v xml:space="preserve">Ольга Викторовна  </v>
      </c>
      <c r="I860" t="s">
        <v>25177</v>
      </c>
      <c r="J860" t="s">
        <v>23444</v>
      </c>
      <c r="K860">
        <v>1</v>
      </c>
    </row>
    <row r="861" spans="1:11">
      <c r="A861" t="s">
        <v>32521</v>
      </c>
      <c r="B861" t="str">
        <f>VLOOKUP($A861,ОО!$A:$J,10,0)</f>
        <v>ya.koms1964@yandex.ru</v>
      </c>
      <c r="C861" t="s">
        <v>42670</v>
      </c>
      <c r="D861" t="str">
        <f>VLOOKUP($A861,ОО!$A:$J,4,0)</f>
        <v>Юг</v>
      </c>
      <c r="E861" t="str">
        <f>VLOOKUP($A861,ОО!$A:$J,5,0)</f>
        <v>Волгоградская Область</v>
      </c>
      <c r="F861" t="str">
        <f>VLOOKUP($A861,ОО!$A:$J,3,0)</f>
        <v>240621</v>
      </c>
      <c r="G861" t="str">
        <f t="shared" si="13"/>
        <v xml:space="preserve">Ирина Геннадьевна  </v>
      </c>
      <c r="I861" t="s">
        <v>25187</v>
      </c>
      <c r="J861" t="s">
        <v>23444</v>
      </c>
      <c r="K861">
        <v>1</v>
      </c>
    </row>
    <row r="862" spans="1:11">
      <c r="A862" t="s">
        <v>32522</v>
      </c>
      <c r="B862" t="str">
        <f>VLOOKUP($A862,ОО!$A:$J,10,0)</f>
        <v>school13@volgadmin.ru</v>
      </c>
      <c r="C862" t="s">
        <v>42671</v>
      </c>
      <c r="D862" t="str">
        <f>VLOOKUP($A862,ОО!$A:$J,4,0)</f>
        <v>Юг</v>
      </c>
      <c r="E862" t="str">
        <f>VLOOKUP($A862,ОО!$A:$J,5,0)</f>
        <v>Волгоградская Область</v>
      </c>
      <c r="F862" t="str">
        <f>VLOOKUP($A862,ОО!$A:$J,3,0)</f>
        <v>240878</v>
      </c>
      <c r="G862" t="str">
        <f t="shared" si="13"/>
        <v xml:space="preserve">Ирина Геннадиевна  </v>
      </c>
      <c r="I862" t="s">
        <v>9583</v>
      </c>
      <c r="J862" t="s">
        <v>7831</v>
      </c>
      <c r="K862">
        <v>1</v>
      </c>
    </row>
    <row r="863" spans="1:11">
      <c r="A863" t="s">
        <v>32523</v>
      </c>
      <c r="B863" t="str">
        <f>VLOOKUP($A863,ОО!$A:$J,10,0)</f>
        <v>school40@.volgadmin.ru</v>
      </c>
      <c r="C863" t="s">
        <v>42483</v>
      </c>
      <c r="D863" t="str">
        <f>VLOOKUP($A863,ОО!$A:$J,4,0)</f>
        <v>Юг</v>
      </c>
      <c r="E863" t="str">
        <f>VLOOKUP($A863,ОО!$A:$J,5,0)</f>
        <v>Волгоградская Область</v>
      </c>
      <c r="F863" t="str">
        <f>VLOOKUP($A863,ОО!$A:$J,3,0)</f>
        <v>240879</v>
      </c>
      <c r="G863" t="str">
        <f t="shared" si="13"/>
        <v xml:space="preserve">Дарья Ивановна  </v>
      </c>
      <c r="I863" t="s">
        <v>7985</v>
      </c>
      <c r="J863" t="s">
        <v>7831</v>
      </c>
      <c r="K863">
        <v>1</v>
      </c>
    </row>
    <row r="864" spans="1:11">
      <c r="A864" t="s">
        <v>32524</v>
      </c>
      <c r="B864" t="str">
        <f>VLOOKUP($A864,ОО!$A:$J,10,0)</f>
        <v>school95@volgadmin.ru</v>
      </c>
      <c r="C864" t="s">
        <v>42672</v>
      </c>
      <c r="D864" t="str">
        <f>VLOOKUP($A864,ОО!$A:$J,4,0)</f>
        <v>Юг</v>
      </c>
      <c r="E864" t="str">
        <f>VLOOKUP($A864,ОО!$A:$J,5,0)</f>
        <v>Волгоградская Область</v>
      </c>
      <c r="F864" t="str">
        <f>VLOOKUP($A864,ОО!$A:$J,3,0)</f>
        <v>240883</v>
      </c>
      <c r="G864" t="str">
        <f t="shared" si="13"/>
        <v xml:space="preserve">Марина Филипповна  </v>
      </c>
      <c r="I864" t="s">
        <v>16557</v>
      </c>
      <c r="J864" t="s">
        <v>14590</v>
      </c>
      <c r="K864">
        <v>1</v>
      </c>
    </row>
    <row r="865" spans="1:11">
      <c r="A865" t="s">
        <v>32525</v>
      </c>
      <c r="B865" t="str">
        <f>VLOOKUP($A865,ОО!$A:$J,10,0)</f>
        <v>lyceum8@volgadmin.ru</v>
      </c>
      <c r="C865" t="s">
        <v>42673</v>
      </c>
      <c r="D865" t="str">
        <f>VLOOKUP($A865,ОО!$A:$J,4,0)</f>
        <v>Юг</v>
      </c>
      <c r="E865" t="str">
        <f>VLOOKUP($A865,ОО!$A:$J,5,0)</f>
        <v>Волгоградская Область</v>
      </c>
      <c r="F865" t="str">
        <f>VLOOKUP($A865,ОО!$A:$J,3,0)</f>
        <v>240884</v>
      </c>
      <c r="G865" t="str">
        <f t="shared" si="13"/>
        <v xml:space="preserve">Виталий Сергеевич  </v>
      </c>
      <c r="I865" t="s">
        <v>31515</v>
      </c>
      <c r="J865" t="s">
        <v>5</v>
      </c>
      <c r="K865">
        <v>1</v>
      </c>
    </row>
    <row r="866" spans="1:11">
      <c r="A866" t="s">
        <v>32526</v>
      </c>
      <c r="B866" t="str">
        <f>VLOOKUP($A866,ОО!$A:$J,10,0)</f>
        <v>carbyshew18@yandex.ru</v>
      </c>
      <c r="C866" t="s">
        <v>42489</v>
      </c>
      <c r="D866" t="str">
        <f>VLOOKUP($A866,ОО!$A:$J,4,0)</f>
        <v>Юг</v>
      </c>
      <c r="E866" t="str">
        <f>VLOOKUP($A866,ОО!$A:$J,5,0)</f>
        <v>Волгоградская Область</v>
      </c>
      <c r="F866" t="str">
        <f>VLOOKUP($A866,ОО!$A:$J,3,0)</f>
        <v>240885</v>
      </c>
      <c r="G866" t="str">
        <f t="shared" si="13"/>
        <v xml:space="preserve">Наталия Ивановна  </v>
      </c>
      <c r="I866" t="s">
        <v>6083</v>
      </c>
      <c r="J866" t="s">
        <v>5922</v>
      </c>
      <c r="K866">
        <v>1</v>
      </c>
    </row>
    <row r="867" spans="1:11">
      <c r="A867" t="s">
        <v>32527</v>
      </c>
      <c r="B867" t="str">
        <f>VLOOKUP($A867,ОО!$A:$J,10,0)</f>
        <v>school12kam@yandex.ru</v>
      </c>
      <c r="C867" t="s">
        <v>42490</v>
      </c>
      <c r="D867" t="str">
        <f>VLOOKUP($A867,ОО!$A:$J,4,0)</f>
        <v>Юг</v>
      </c>
      <c r="E867" t="str">
        <f>VLOOKUP($A867,ОО!$A:$J,5,0)</f>
        <v>Волгоградская Область</v>
      </c>
      <c r="F867" t="str">
        <f>VLOOKUP($A867,ОО!$A:$J,3,0)</f>
        <v>240886</v>
      </c>
      <c r="G867" t="str">
        <f t="shared" si="13"/>
        <v xml:space="preserve">Владимир Николаевич  </v>
      </c>
      <c r="I867" t="s">
        <v>2674</v>
      </c>
      <c r="J867" t="s">
        <v>1927</v>
      </c>
      <c r="K867">
        <v>1</v>
      </c>
    </row>
    <row r="868" spans="1:11">
      <c r="A868" t="s">
        <v>32528</v>
      </c>
      <c r="B868" t="s">
        <v>46047</v>
      </c>
      <c r="C868" t="s">
        <v>42192</v>
      </c>
      <c r="D868" t="str">
        <f>VLOOKUP($A868,ОО!$A:$J,4,0)</f>
        <v>Юг</v>
      </c>
      <c r="E868" t="str">
        <f>VLOOKUP($A868,ОО!$A:$J,5,0)</f>
        <v>Волгоградская Область</v>
      </c>
      <c r="F868" t="str">
        <f>VLOOKUP($A868,ОО!$A:$J,3,0)</f>
        <v>240887</v>
      </c>
      <c r="G868" t="str">
        <f t="shared" si="13"/>
        <v xml:space="preserve">Наталья Викторовна  </v>
      </c>
      <c r="I868" t="s">
        <v>40744</v>
      </c>
      <c r="J868" t="s">
        <v>14590</v>
      </c>
      <c r="K868">
        <v>1</v>
      </c>
    </row>
    <row r="869" spans="1:11">
      <c r="A869" t="s">
        <v>32529</v>
      </c>
      <c r="B869" t="s">
        <v>46049</v>
      </c>
      <c r="C869" t="s">
        <v>42320</v>
      </c>
      <c r="D869" t="str">
        <f>VLOOKUP($A869,ОО!$A:$J,4,0)</f>
        <v>Юг</v>
      </c>
      <c r="E869" t="str">
        <f>VLOOKUP($A869,ОО!$A:$J,5,0)</f>
        <v>Волгоградская Область</v>
      </c>
      <c r="F869" t="str">
        <f>VLOOKUP($A869,ОО!$A:$J,3,0)</f>
        <v>240889</v>
      </c>
      <c r="G869" t="str">
        <f t="shared" si="13"/>
        <v xml:space="preserve">Наталья Александровна  </v>
      </c>
      <c r="I869" t="s">
        <v>11928</v>
      </c>
      <c r="J869" t="s">
        <v>7831</v>
      </c>
      <c r="K869">
        <v>1</v>
      </c>
    </row>
    <row r="870" spans="1:11">
      <c r="A870" t="s">
        <v>32530</v>
      </c>
      <c r="B870" t="s">
        <v>46048</v>
      </c>
      <c r="C870" t="s">
        <v>42120</v>
      </c>
      <c r="D870" t="str">
        <f>VLOOKUP($A870,ОО!$A:$J,4,0)</f>
        <v>Юг</v>
      </c>
      <c r="E870" t="str">
        <f>VLOOKUP($A870,ОО!$A:$J,5,0)</f>
        <v>Волгоградская Область</v>
      </c>
      <c r="F870" t="str">
        <f>VLOOKUP($A870,ОО!$A:$J,3,0)</f>
        <v>240891</v>
      </c>
      <c r="G870" t="str">
        <f t="shared" si="13"/>
        <v xml:space="preserve">Ольга Васильевна  </v>
      </c>
      <c r="I870" t="s">
        <v>12819</v>
      </c>
      <c r="J870" t="s">
        <v>7831</v>
      </c>
      <c r="K870">
        <v>1</v>
      </c>
    </row>
    <row r="871" spans="1:11">
      <c r="A871" t="s">
        <v>32531</v>
      </c>
      <c r="B871" t="str">
        <f>VLOOKUP($A871,ОО!$A:$J,10,0)</f>
        <v>sidorskajaschool@yandex.ru</v>
      </c>
      <c r="C871" t="s">
        <v>42322</v>
      </c>
      <c r="D871" t="str">
        <f>VLOOKUP($A871,ОО!$A:$J,4,0)</f>
        <v>Юг</v>
      </c>
      <c r="E871" t="str">
        <f>VLOOKUP($A871,ОО!$A:$J,5,0)</f>
        <v>Волгоградская Область</v>
      </c>
      <c r="F871" t="str">
        <f>VLOOKUP($A871,ОО!$A:$J,3,0)</f>
        <v>240892</v>
      </c>
      <c r="G871" t="str">
        <f t="shared" si="13"/>
        <v xml:space="preserve">Елена Николаевна  </v>
      </c>
      <c r="I871" t="s">
        <v>14011</v>
      </c>
      <c r="J871" t="s">
        <v>7831</v>
      </c>
      <c r="K871">
        <v>1</v>
      </c>
    </row>
    <row r="872" spans="1:11">
      <c r="A872" t="s">
        <v>32532</v>
      </c>
      <c r="B872" t="str">
        <f>VLOOKUP($A872,ОО!$A:$J,10,0)</f>
        <v>gymnasium4@volgadmin.ru</v>
      </c>
      <c r="C872" t="s">
        <v>42674</v>
      </c>
      <c r="D872" t="str">
        <f>VLOOKUP($A872,ОО!$A:$J,4,0)</f>
        <v>Юг</v>
      </c>
      <c r="E872" t="str">
        <f>VLOOKUP($A872,ОО!$A:$J,5,0)</f>
        <v>Волгоградская Область</v>
      </c>
      <c r="F872" t="str">
        <f>VLOOKUP($A872,ОО!$A:$J,3,0)</f>
        <v>240404</v>
      </c>
      <c r="G872" t="str">
        <f t="shared" si="13"/>
        <v xml:space="preserve">Татьяна Витальевна  </v>
      </c>
      <c r="I872" t="s">
        <v>18146</v>
      </c>
      <c r="J872" t="s">
        <v>14590</v>
      </c>
      <c r="K872">
        <v>1</v>
      </c>
    </row>
    <row r="873" spans="1:11">
      <c r="A873" t="s">
        <v>32533</v>
      </c>
      <c r="B873" t="str">
        <f>VLOOKUP($A873,ОО!$A:$J,10,0)</f>
        <v>gymnasium6@volgadmin.ru</v>
      </c>
      <c r="C873" t="s">
        <v>42675</v>
      </c>
      <c r="D873" t="str">
        <f>VLOOKUP($A873,ОО!$A:$J,4,0)</f>
        <v>Юг</v>
      </c>
      <c r="E873" t="str">
        <f>VLOOKUP($A873,ОО!$A:$J,5,0)</f>
        <v>Волгоградская Область</v>
      </c>
      <c r="F873" t="str">
        <f>VLOOKUP($A873,ОО!$A:$J,3,0)</f>
        <v>240405</v>
      </c>
      <c r="G873" t="str">
        <f t="shared" si="13"/>
        <v xml:space="preserve">Вера Ивановна  </v>
      </c>
      <c r="I873" t="s">
        <v>9328</v>
      </c>
      <c r="J873" t="s">
        <v>7831</v>
      </c>
      <c r="K873">
        <v>1</v>
      </c>
    </row>
    <row r="874" spans="1:11">
      <c r="A874" t="s">
        <v>32534</v>
      </c>
      <c r="B874" t="str">
        <f>VLOOKUP($A874,ОО!$A:$J,10,0)</f>
        <v>shi_4@volganet.ru</v>
      </c>
      <c r="C874" t="s">
        <v>42313</v>
      </c>
      <c r="D874" t="str">
        <f>VLOOKUP($A874,ОО!$A:$J,4,0)</f>
        <v>Юг</v>
      </c>
      <c r="E874" t="str">
        <f>VLOOKUP($A874,ОО!$A:$J,5,0)</f>
        <v>Волгоградская Область</v>
      </c>
      <c r="F874" t="str">
        <f>VLOOKUP($A874,ОО!$A:$J,3,0)</f>
        <v>240406</v>
      </c>
      <c r="G874" t="str">
        <f t="shared" si="13"/>
        <v xml:space="preserve">Елена Евгеньевна  </v>
      </c>
      <c r="I874" t="s">
        <v>12509</v>
      </c>
      <c r="J874" t="s">
        <v>7831</v>
      </c>
      <c r="K874">
        <v>1</v>
      </c>
    </row>
    <row r="875" spans="1:11">
      <c r="A875" t="s">
        <v>32535</v>
      </c>
      <c r="B875" t="str">
        <f>VLOOKUP($A875,ОО!$A:$J,10,0)</f>
        <v>school54@volgadmin.ru</v>
      </c>
      <c r="C875" t="s">
        <v>42479</v>
      </c>
      <c r="D875" t="str">
        <f>VLOOKUP($A875,ОО!$A:$J,4,0)</f>
        <v>Юг</v>
      </c>
      <c r="E875" t="str">
        <f>VLOOKUP($A875,ОО!$A:$J,5,0)</f>
        <v>Волгоградская Область</v>
      </c>
      <c r="F875" t="str">
        <f>VLOOKUP($A875,ОО!$A:$J,3,0)</f>
        <v>240407</v>
      </c>
      <c r="G875" t="str">
        <f t="shared" si="13"/>
        <v xml:space="preserve">Надежда Алексеевна  </v>
      </c>
      <c r="I875" t="s">
        <v>31371</v>
      </c>
      <c r="J875" t="s">
        <v>7831</v>
      </c>
      <c r="K875">
        <v>1</v>
      </c>
    </row>
    <row r="876" spans="1:11">
      <c r="A876" t="s">
        <v>32536</v>
      </c>
      <c r="B876" t="str">
        <f>VLOOKUP($A876,ОО!$A:$J,10,0)</f>
        <v>archschool67@mail.ru</v>
      </c>
      <c r="C876" t="s">
        <v>42136</v>
      </c>
      <c r="D876" t="str">
        <f>VLOOKUP($A876,ОО!$A:$J,4,0)</f>
        <v>Юг</v>
      </c>
      <c r="E876" t="str">
        <f>VLOOKUP($A876,ОО!$A:$J,5,0)</f>
        <v>Волгоградская Область</v>
      </c>
      <c r="F876" t="str">
        <f>VLOOKUP($A876,ОО!$A:$J,3,0)</f>
        <v>240411</v>
      </c>
      <c r="G876" t="str">
        <f t="shared" si="13"/>
        <v xml:space="preserve">Елена Владимировна  </v>
      </c>
      <c r="I876" t="s">
        <v>12514</v>
      </c>
      <c r="J876" t="s">
        <v>7831</v>
      </c>
      <c r="K876">
        <v>1</v>
      </c>
    </row>
    <row r="877" spans="1:11">
      <c r="A877" t="s">
        <v>32537</v>
      </c>
      <c r="B877" t="str">
        <f>VLOOKUP($A877,ОО!$A:$J,10,0)</f>
        <v>bezscool@yandex.ru</v>
      </c>
      <c r="C877" t="s">
        <v>42511</v>
      </c>
      <c r="D877" t="str">
        <f>VLOOKUP($A877,ОО!$A:$J,4,0)</f>
        <v>Юг</v>
      </c>
      <c r="E877" t="str">
        <f>VLOOKUP($A877,ОО!$A:$J,5,0)</f>
        <v>Волгоградская Область</v>
      </c>
      <c r="F877" t="str">
        <f>VLOOKUP($A877,ОО!$A:$J,3,0)</f>
        <v>240412</v>
      </c>
      <c r="G877" t="str">
        <f t="shared" si="13"/>
        <v xml:space="preserve">Елена Михайловна  </v>
      </c>
      <c r="I877" t="s">
        <v>14489</v>
      </c>
      <c r="J877" t="s">
        <v>7831</v>
      </c>
      <c r="K877">
        <v>1</v>
      </c>
    </row>
    <row r="878" spans="1:11">
      <c r="A878" t="s">
        <v>32538</v>
      </c>
      <c r="B878" t="str">
        <f>VLOOKUP($A878,ОО!$A:$J,10,0)</f>
        <v>bssh007@bk.ru</v>
      </c>
      <c r="C878" t="s">
        <v>42676</v>
      </c>
      <c r="D878" t="str">
        <f>VLOOKUP($A878,ОО!$A:$J,4,0)</f>
        <v>Юг</v>
      </c>
      <c r="E878" t="str">
        <f>VLOOKUP($A878,ОО!$A:$J,5,0)</f>
        <v>Волгоградская Область</v>
      </c>
      <c r="F878" t="str">
        <f>VLOOKUP($A878,ОО!$A:$J,3,0)</f>
        <v>240413</v>
      </c>
      <c r="G878" t="str">
        <f t="shared" si="13"/>
        <v xml:space="preserve">Владимир Павлович  </v>
      </c>
      <c r="I878" t="s">
        <v>10061</v>
      </c>
      <c r="J878" t="s">
        <v>7831</v>
      </c>
      <c r="K878">
        <v>1</v>
      </c>
    </row>
    <row r="879" spans="1:11">
      <c r="A879" t="s">
        <v>32539</v>
      </c>
      <c r="B879" t="str">
        <f>VLOOKUP($A879,ОО!$A:$J,10,0)</f>
        <v>kazachataeterevka@yandex.ru</v>
      </c>
      <c r="C879" t="s">
        <v>42299</v>
      </c>
      <c r="D879" t="str">
        <f>VLOOKUP($A879,ОО!$A:$J,4,0)</f>
        <v>Юг</v>
      </c>
      <c r="E879" t="str">
        <f>VLOOKUP($A879,ОО!$A:$J,5,0)</f>
        <v>Волгоградская Область</v>
      </c>
      <c r="F879" t="str">
        <f>VLOOKUP($A879,ОО!$A:$J,3,0)</f>
        <v>240414</v>
      </c>
      <c r="G879" t="str">
        <f t="shared" si="13"/>
        <v xml:space="preserve">Алексей Владимирович  </v>
      </c>
      <c r="I879" t="s">
        <v>26002</v>
      </c>
      <c r="J879" t="s">
        <v>25785</v>
      </c>
      <c r="K879">
        <v>1</v>
      </c>
    </row>
    <row r="880" spans="1:11">
      <c r="A880" t="s">
        <v>32540</v>
      </c>
      <c r="B880" t="str">
        <f>VLOOKUP($A880,ОО!$A:$J,10,0)</f>
        <v>katasonovsch@yandex.ru</v>
      </c>
      <c r="C880" t="s">
        <v>42677</v>
      </c>
      <c r="D880" t="str">
        <f>VLOOKUP($A880,ОО!$A:$J,4,0)</f>
        <v>Юг</v>
      </c>
      <c r="E880" t="str">
        <f>VLOOKUP($A880,ОО!$A:$J,5,0)</f>
        <v>Волгоградская Область</v>
      </c>
      <c r="F880" t="str">
        <f>VLOOKUP($A880,ОО!$A:$J,3,0)</f>
        <v>240415</v>
      </c>
      <c r="G880" t="str">
        <f t="shared" si="13"/>
        <v xml:space="preserve">Надежда Николаевна   </v>
      </c>
      <c r="I880" t="s">
        <v>17784</v>
      </c>
      <c r="J880" t="s">
        <v>14590</v>
      </c>
      <c r="K880">
        <v>1</v>
      </c>
    </row>
    <row r="881" spans="1:11">
      <c r="A881" t="s">
        <v>32541</v>
      </c>
      <c r="B881" t="str">
        <f>VLOOKUP($A881,ОО!$A:$J,10,0)</f>
        <v>novoniksosh2@mail.ru</v>
      </c>
      <c r="C881" t="s">
        <v>42678</v>
      </c>
      <c r="D881" t="str">
        <f>VLOOKUP($A881,ОО!$A:$J,4,0)</f>
        <v>Юг</v>
      </c>
      <c r="E881" t="str">
        <f>VLOOKUP($A881,ОО!$A:$J,5,0)</f>
        <v>Волгоградская Область</v>
      </c>
      <c r="F881" t="str">
        <f>VLOOKUP($A881,ОО!$A:$J,3,0)</f>
        <v>240676</v>
      </c>
      <c r="G881" t="str">
        <f t="shared" si="13"/>
        <v xml:space="preserve">Ольга Генриховна  </v>
      </c>
      <c r="I881" t="s">
        <v>15076</v>
      </c>
      <c r="J881" t="s">
        <v>14590</v>
      </c>
      <c r="K881">
        <v>1</v>
      </c>
    </row>
    <row r="882" spans="1:11">
      <c r="A882" t="s">
        <v>32542</v>
      </c>
      <c r="B882" t="str">
        <f>VLOOKUP($A882,ОО!$A:$J,10,0)</f>
        <v>romosh28@yandex.ru</v>
      </c>
      <c r="C882" t="s">
        <v>42600</v>
      </c>
      <c r="D882" t="str">
        <f>VLOOKUP($A882,ОО!$A:$J,4,0)</f>
        <v>Юг</v>
      </c>
      <c r="E882" t="str">
        <f>VLOOKUP($A882,ОО!$A:$J,5,0)</f>
        <v>Волгоградская Область</v>
      </c>
      <c r="F882" t="str">
        <f>VLOOKUP($A882,ОО!$A:$J,3,0)</f>
        <v>240679</v>
      </c>
      <c r="G882" t="str">
        <f t="shared" si="13"/>
        <v xml:space="preserve">Елена Сергеевна  </v>
      </c>
      <c r="I882" t="s">
        <v>13116</v>
      </c>
      <c r="J882" t="s">
        <v>7831</v>
      </c>
      <c r="K882">
        <v>1</v>
      </c>
    </row>
    <row r="883" spans="1:11">
      <c r="A883" t="s">
        <v>32543</v>
      </c>
      <c r="B883" t="str">
        <f>VLOOKUP($A883,ОО!$A:$J,10,0)</f>
        <v>mcouschool2@yandex.ru</v>
      </c>
      <c r="C883" t="s">
        <v>42600</v>
      </c>
      <c r="D883" t="str">
        <f>VLOOKUP($A883,ОО!$A:$J,4,0)</f>
        <v>Юг</v>
      </c>
      <c r="E883" t="str">
        <f>VLOOKUP($A883,ОО!$A:$J,5,0)</f>
        <v>Волгоградская Область</v>
      </c>
      <c r="F883" t="str">
        <f>VLOOKUP($A883,ОО!$A:$J,3,0)</f>
        <v>240680</v>
      </c>
      <c r="G883" t="str">
        <f t="shared" si="13"/>
        <v xml:space="preserve">Елена Сергеевна  </v>
      </c>
      <c r="I883" t="s">
        <v>5980</v>
      </c>
      <c r="J883" t="s">
        <v>5922</v>
      </c>
      <c r="K883">
        <v>1</v>
      </c>
    </row>
    <row r="884" spans="1:11">
      <c r="A884" t="s">
        <v>32544</v>
      </c>
      <c r="B884" t="str">
        <f>VLOOKUP($A884,ОО!$A:$J,10,0)</f>
        <v>tat-s@yandex.ru</v>
      </c>
      <c r="C884" t="s">
        <v>42679</v>
      </c>
      <c r="D884" t="str">
        <f>VLOOKUP($A884,ОО!$A:$J,4,0)</f>
        <v>Юг</v>
      </c>
      <c r="E884" t="str">
        <f>VLOOKUP($A884,ОО!$A:$J,5,0)</f>
        <v>Волгоградская Область</v>
      </c>
      <c r="F884" t="str">
        <f>VLOOKUP($A884,ОО!$A:$J,3,0)</f>
        <v>240943</v>
      </c>
      <c r="G884" t="str">
        <f t="shared" si="13"/>
        <v xml:space="preserve">Андрей Викторович  </v>
      </c>
      <c r="I884" t="s">
        <v>22213</v>
      </c>
      <c r="J884" t="s">
        <v>21043</v>
      </c>
      <c r="K884">
        <v>1</v>
      </c>
    </row>
    <row r="885" spans="1:11">
      <c r="A885" t="s">
        <v>32545</v>
      </c>
      <c r="B885" t="str">
        <f>VLOOKUP($A885,ОО!$A:$J,10,0)</f>
        <v>shschool2@yandex.ru</v>
      </c>
      <c r="C885" t="s">
        <v>42680</v>
      </c>
      <c r="D885" t="str">
        <f>VLOOKUP($A885,ОО!$A:$J,4,0)</f>
        <v>Юг</v>
      </c>
      <c r="E885" t="str">
        <f>VLOOKUP($A885,ОО!$A:$J,5,0)</f>
        <v>Волгоградская Область</v>
      </c>
      <c r="F885" t="str">
        <f>VLOOKUP($A885,ОО!$A:$J,3,0)</f>
        <v>240418</v>
      </c>
      <c r="G885" t="str">
        <f t="shared" si="13"/>
        <v xml:space="preserve">Борис Витальевич  </v>
      </c>
      <c r="I885" t="s">
        <v>13942</v>
      </c>
      <c r="J885" t="s">
        <v>7831</v>
      </c>
      <c r="K885">
        <v>1</v>
      </c>
    </row>
    <row r="886" spans="1:11">
      <c r="A886" t="s">
        <v>32546</v>
      </c>
      <c r="B886" t="str">
        <f>VLOOKUP($A886,ОО!$A:$J,10,0)</f>
        <v>mih_shi@volganet.ru</v>
      </c>
      <c r="C886" t="s">
        <v>42175</v>
      </c>
      <c r="D886" t="str">
        <f>VLOOKUP($A886,ОО!$A:$J,4,0)</f>
        <v>Юг</v>
      </c>
      <c r="E886" t="str">
        <f>VLOOKUP($A886,ОО!$A:$J,5,0)</f>
        <v>Волгоградская Область</v>
      </c>
      <c r="F886" t="str">
        <f>VLOOKUP($A886,ОО!$A:$J,3,0)</f>
        <v>240419</v>
      </c>
      <c r="G886" t="str">
        <f t="shared" si="13"/>
        <v xml:space="preserve">Ирина Юрьевна  </v>
      </c>
      <c r="I886" t="s">
        <v>14290</v>
      </c>
      <c r="J886" t="s">
        <v>7831</v>
      </c>
      <c r="K886">
        <v>1</v>
      </c>
    </row>
    <row r="887" spans="1:11">
      <c r="A887" t="s">
        <v>32547</v>
      </c>
      <c r="B887" t="str">
        <f>VLOOKUP($A887,ОО!$A:$J,10,0)</f>
        <v>shk-plotnikovskaya@yandex.ru</v>
      </c>
      <c r="C887" t="s">
        <v>42681</v>
      </c>
      <c r="D887" t="str">
        <f>VLOOKUP($A887,ОО!$A:$J,4,0)</f>
        <v>Юг</v>
      </c>
      <c r="E887" t="str">
        <f>VLOOKUP($A887,ОО!$A:$J,5,0)</f>
        <v>Волгоградская Область</v>
      </c>
      <c r="F887" t="str">
        <f>VLOOKUP($A887,ОО!$A:$J,3,0)</f>
        <v>240420</v>
      </c>
      <c r="G887" t="str">
        <f t="shared" si="13"/>
        <v xml:space="preserve">Олеся Олеговна  </v>
      </c>
      <c r="I887" t="s">
        <v>13687</v>
      </c>
      <c r="J887" t="s">
        <v>7831</v>
      </c>
      <c r="K887">
        <v>1</v>
      </c>
    </row>
    <row r="888" spans="1:11">
      <c r="A888" t="s">
        <v>32548</v>
      </c>
      <c r="B888" t="str">
        <f>VLOOKUP($A888,ОО!$A:$J,10,0)</f>
        <v>ODSHI73@mail.ru</v>
      </c>
      <c r="C888" t="s">
        <v>42682</v>
      </c>
      <c r="D888" t="str">
        <f>VLOOKUP($A888,ОО!$A:$J,4,0)</f>
        <v>Юг</v>
      </c>
      <c r="E888" t="str">
        <f>VLOOKUP($A888,ОО!$A:$J,5,0)</f>
        <v>Волгоградская Область</v>
      </c>
      <c r="F888" t="str">
        <f>VLOOKUP($A888,ОО!$A:$J,3,0)</f>
        <v>240682</v>
      </c>
      <c r="G888" t="str">
        <f t="shared" si="13"/>
        <v xml:space="preserve">Мария Александровна  </v>
      </c>
      <c r="I888" t="s">
        <v>31651</v>
      </c>
      <c r="J888" t="s">
        <v>7831</v>
      </c>
      <c r="K888">
        <v>1</v>
      </c>
    </row>
    <row r="889" spans="1:11">
      <c r="A889" t="s">
        <v>32549</v>
      </c>
      <c r="B889" t="str">
        <f>VLOOKUP($A889,ОО!$A:$J,10,0)</f>
        <v>pal.school17@mail.ru</v>
      </c>
      <c r="C889" t="s">
        <v>42488</v>
      </c>
      <c r="D889" t="str">
        <f>VLOOKUP($A889,ОО!$A:$J,4,0)</f>
        <v>Юг</v>
      </c>
      <c r="E889" t="str">
        <f>VLOOKUP($A889,ОО!$A:$J,5,0)</f>
        <v>Волгоградская Область</v>
      </c>
      <c r="F889" t="str">
        <f>VLOOKUP($A889,ОО!$A:$J,3,0)</f>
        <v>240685</v>
      </c>
      <c r="G889" t="str">
        <f t="shared" si="13"/>
        <v xml:space="preserve">Светлана Геннадьевна  </v>
      </c>
      <c r="I889" t="s">
        <v>12765</v>
      </c>
      <c r="J889" t="s">
        <v>7831</v>
      </c>
      <c r="K889">
        <v>1</v>
      </c>
    </row>
    <row r="890" spans="1:11">
      <c r="A890" t="s">
        <v>32550</v>
      </c>
      <c r="B890" t="str">
        <f>VLOOKUP($A890,ОО!$A:$J,10,0)</f>
        <v>school-elton@mail.ru</v>
      </c>
      <c r="C890" t="s">
        <v>42683</v>
      </c>
      <c r="D890" t="str">
        <f>VLOOKUP($A890,ОО!$A:$J,4,0)</f>
        <v>Юг</v>
      </c>
      <c r="E890" t="str">
        <f>VLOOKUP($A890,ОО!$A:$J,5,0)</f>
        <v>Волгоградская Область</v>
      </c>
      <c r="F890" t="str">
        <f>VLOOKUP($A890,ОО!$A:$J,3,0)</f>
        <v>240687</v>
      </c>
      <c r="G890" t="str">
        <f t="shared" si="13"/>
        <v xml:space="preserve">Лариса  Владимировна  </v>
      </c>
      <c r="I890" t="s">
        <v>13907</v>
      </c>
      <c r="J890" t="s">
        <v>7831</v>
      </c>
      <c r="K890">
        <v>1</v>
      </c>
    </row>
    <row r="891" spans="1:11">
      <c r="A891" t="s">
        <v>32551</v>
      </c>
      <c r="B891" t="str">
        <f>VLOOKUP($A891,ОО!$A:$J,10,0)</f>
        <v>shkolasbs@rambler.ru</v>
      </c>
      <c r="C891" t="s">
        <v>42120</v>
      </c>
      <c r="D891" t="str">
        <f>VLOOKUP($A891,ОО!$A:$J,4,0)</f>
        <v>Юг</v>
      </c>
      <c r="E891" t="str">
        <f>VLOOKUP($A891,ОО!$A:$J,5,0)</f>
        <v>Волгоградская Область</v>
      </c>
      <c r="F891" t="str">
        <f>VLOOKUP($A891,ОО!$A:$J,3,0)</f>
        <v>240688</v>
      </c>
      <c r="G891" t="str">
        <f t="shared" si="13"/>
        <v xml:space="preserve">Ольга Васильевна  </v>
      </c>
      <c r="I891" t="s">
        <v>138</v>
      </c>
      <c r="J891" t="s">
        <v>5</v>
      </c>
      <c r="K891">
        <v>1</v>
      </c>
    </row>
    <row r="892" spans="1:11">
      <c r="A892" t="s">
        <v>32552</v>
      </c>
      <c r="B892" t="str">
        <f>VLOOKUP($A892,ОО!$A:$J,10,0)</f>
        <v>Lemeshkino-1@yandex.ru</v>
      </c>
      <c r="C892" t="s">
        <v>42684</v>
      </c>
      <c r="D892" t="str">
        <f>VLOOKUP($A892,ОО!$A:$J,4,0)</f>
        <v>Юг</v>
      </c>
      <c r="E892" t="str">
        <f>VLOOKUP($A892,ОО!$A:$J,5,0)</f>
        <v>Волгоградская Область</v>
      </c>
      <c r="F892" t="str">
        <f>VLOOKUP($A892,ОО!$A:$J,3,0)</f>
        <v>240689</v>
      </c>
      <c r="G892" t="str">
        <f t="shared" si="13"/>
        <v xml:space="preserve">Оксана Михайловна  </v>
      </c>
      <c r="I892" t="s">
        <v>12711</v>
      </c>
      <c r="J892" t="s">
        <v>7831</v>
      </c>
      <c r="K892">
        <v>1</v>
      </c>
    </row>
    <row r="893" spans="1:11">
      <c r="A893" t="s">
        <v>32553</v>
      </c>
      <c r="B893" t="str">
        <f>VLOOKUP($A893,ОО!$A:$J,10,0)</f>
        <v>Lopschule@rambler.ru</v>
      </c>
      <c r="C893" t="s">
        <v>42203</v>
      </c>
      <c r="D893" t="str">
        <f>VLOOKUP($A893,ОО!$A:$J,4,0)</f>
        <v>Юг</v>
      </c>
      <c r="E893" t="str">
        <f>VLOOKUP($A893,ОО!$A:$J,5,0)</f>
        <v>Волгоградская Область</v>
      </c>
      <c r="F893" t="str">
        <f>VLOOKUP($A893,ОО!$A:$J,3,0)</f>
        <v>240690</v>
      </c>
      <c r="G893" t="str">
        <f t="shared" si="13"/>
        <v xml:space="preserve">Ольга Владимировна  </v>
      </c>
      <c r="I893" t="s">
        <v>17169</v>
      </c>
      <c r="J893" t="s">
        <v>14590</v>
      </c>
      <c r="K893">
        <v>1</v>
      </c>
    </row>
    <row r="894" spans="1:11">
      <c r="A894" t="s">
        <v>32554</v>
      </c>
      <c r="B894" t="str">
        <f>VLOOKUP($A894,ОО!$A:$J,10,0)</f>
        <v> Samol273@yandex.ru</v>
      </c>
      <c r="C894" t="s">
        <v>42685</v>
      </c>
      <c r="D894" t="str">
        <f>VLOOKUP($A894,ОО!$A:$J,4,0)</f>
        <v>Юг</v>
      </c>
      <c r="E894" t="str">
        <f>VLOOKUP($A894,ОО!$A:$J,5,0)</f>
        <v>Волгоградская Область</v>
      </c>
      <c r="F894" t="str">
        <f>VLOOKUP($A894,ОО!$A:$J,3,0)</f>
        <v>240944</v>
      </c>
      <c r="G894" t="str">
        <f t="shared" si="13"/>
        <v xml:space="preserve">Вадим Семенович  </v>
      </c>
      <c r="I894" t="s">
        <v>17973</v>
      </c>
      <c r="J894" t="s">
        <v>14590</v>
      </c>
      <c r="K894">
        <v>1</v>
      </c>
    </row>
    <row r="895" spans="1:11">
      <c r="A895" t="s">
        <v>32555</v>
      </c>
      <c r="B895" t="str">
        <f>VLOOKUP($A895,ОО!$A:$J,10,0)</f>
        <v>danilschool@yandex.ru</v>
      </c>
      <c r="C895" t="s">
        <v>42294</v>
      </c>
      <c r="D895" t="str">
        <f>VLOOKUP($A895,ОО!$A:$J,4,0)</f>
        <v>Юг</v>
      </c>
      <c r="E895" t="str">
        <f>VLOOKUP($A895,ОО!$A:$J,5,0)</f>
        <v>Волгоградская Область</v>
      </c>
      <c r="F895" t="str">
        <f>VLOOKUP($A895,ОО!$A:$J,3,0)</f>
        <v>240947</v>
      </c>
      <c r="G895" t="str">
        <f t="shared" si="13"/>
        <v xml:space="preserve">Александр Александрович  </v>
      </c>
      <c r="I895" t="s">
        <v>21174</v>
      </c>
      <c r="J895" t="s">
        <v>21043</v>
      </c>
      <c r="K895">
        <v>1</v>
      </c>
    </row>
    <row r="896" spans="1:11">
      <c r="A896" t="s">
        <v>32556</v>
      </c>
      <c r="B896" t="str">
        <f>VLOOKUP($A896,ОО!$A:$J,10,0)</f>
        <v>schdub-num3@yandex.ru</v>
      </c>
      <c r="C896" t="s">
        <v>42159</v>
      </c>
      <c r="D896" t="str">
        <f>VLOOKUP($A896,ОО!$A:$J,4,0)</f>
        <v>Юг</v>
      </c>
      <c r="E896" t="str">
        <f>VLOOKUP($A896,ОО!$A:$J,5,0)</f>
        <v>Волгоградская Область</v>
      </c>
      <c r="F896" t="str">
        <f>VLOOKUP($A896,ОО!$A:$J,3,0)</f>
        <v>240948</v>
      </c>
      <c r="G896" t="str">
        <f t="shared" si="13"/>
        <v xml:space="preserve">Ирина Ивановна  </v>
      </c>
      <c r="I896" t="s">
        <v>4107</v>
      </c>
      <c r="J896" t="s">
        <v>1927</v>
      </c>
      <c r="K896">
        <v>1</v>
      </c>
    </row>
    <row r="897" spans="1:11">
      <c r="A897" t="s">
        <v>32557</v>
      </c>
      <c r="B897" t="str">
        <f>VLOOKUP($A897,ОО!$A:$J,10,0)</f>
        <v>shk2zhirnovsk@yandex.ru </v>
      </c>
      <c r="C897" t="s">
        <v>42686</v>
      </c>
      <c r="D897" t="str">
        <f>VLOOKUP($A897,ОО!$A:$J,4,0)</f>
        <v>Юг</v>
      </c>
      <c r="E897" t="str">
        <f>VLOOKUP($A897,ОО!$A:$J,5,0)</f>
        <v>Волгоградская Область</v>
      </c>
      <c r="F897" t="str">
        <f>VLOOKUP($A897,ОО!$A:$J,3,0)</f>
        <v>240949</v>
      </c>
      <c r="G897" t="str">
        <f t="shared" si="13"/>
        <v xml:space="preserve">Наталья Степановна  </v>
      </c>
      <c r="I897" t="s">
        <v>5354</v>
      </c>
      <c r="J897" t="s">
        <v>4919</v>
      </c>
      <c r="K897">
        <v>1</v>
      </c>
    </row>
    <row r="898" spans="1:11">
      <c r="A898" t="s">
        <v>32558</v>
      </c>
      <c r="B898" t="str">
        <f>VLOOKUP($A898,ОО!$A:$J,10,0)</f>
        <v>r34ilovlyashool2@yandex.ru</v>
      </c>
      <c r="C898" t="s">
        <v>42313</v>
      </c>
      <c r="D898" t="str">
        <f>VLOOKUP($A898,ОО!$A:$J,4,0)</f>
        <v>Юг</v>
      </c>
      <c r="E898" t="str">
        <f>VLOOKUP($A898,ОО!$A:$J,5,0)</f>
        <v>Волгоградская Область</v>
      </c>
      <c r="F898" t="str">
        <f>VLOOKUP($A898,ОО!$A:$J,3,0)</f>
        <v>240950</v>
      </c>
      <c r="G898" t="str">
        <f t="shared" si="13"/>
        <v xml:space="preserve">Елена Евгеньевна  </v>
      </c>
      <c r="I898" t="s">
        <v>17585</v>
      </c>
      <c r="J898" t="s">
        <v>14590</v>
      </c>
      <c r="K898">
        <v>1</v>
      </c>
    </row>
    <row r="899" spans="1:11">
      <c r="A899" t="s">
        <v>32559</v>
      </c>
      <c r="B899" t="str">
        <f>VLOOKUP($A899,ОО!$A:$J,10,0)</f>
        <v>school4_kalach@mail.ru</v>
      </c>
      <c r="C899" t="s">
        <v>42270</v>
      </c>
      <c r="D899" t="str">
        <f>VLOOKUP($A899,ОО!$A:$J,4,0)</f>
        <v>Юг</v>
      </c>
      <c r="E899" t="str">
        <f>VLOOKUP($A899,ОО!$A:$J,5,0)</f>
        <v>Волгоградская Область</v>
      </c>
      <c r="F899" t="str">
        <f>VLOOKUP($A899,ОО!$A:$J,3,0)</f>
        <v>240951</v>
      </c>
      <c r="G899" t="str">
        <f t="shared" ref="G899:G962" si="14">C899</f>
        <v xml:space="preserve">Светлана Владимировна  </v>
      </c>
      <c r="I899" t="s">
        <v>23618</v>
      </c>
      <c r="J899" t="s">
        <v>23444</v>
      </c>
      <c r="K899">
        <v>1</v>
      </c>
    </row>
    <row r="900" spans="1:11">
      <c r="A900" t="s">
        <v>32560</v>
      </c>
      <c r="B900" t="str">
        <f>VLOOKUP($A900,ОО!$A:$J,10,0)</f>
        <v>salomatmkou@mail.ru</v>
      </c>
      <c r="C900" t="s">
        <v>42371</v>
      </c>
      <c r="D900" t="str">
        <f>VLOOKUP($A900,ОО!$A:$J,4,0)</f>
        <v>Юг</v>
      </c>
      <c r="E900" t="str">
        <f>VLOOKUP($A900,ОО!$A:$J,5,0)</f>
        <v>Волгоградская Область</v>
      </c>
      <c r="F900" t="str">
        <f>VLOOKUP($A900,ОО!$A:$J,3,0)</f>
        <v>240952</v>
      </c>
      <c r="G900" t="str">
        <f t="shared" si="14"/>
        <v xml:space="preserve">Светлана Александровна  </v>
      </c>
      <c r="I900" t="s">
        <v>23959</v>
      </c>
      <c r="J900" t="s">
        <v>23444</v>
      </c>
      <c r="K900">
        <v>1</v>
      </c>
    </row>
    <row r="901" spans="1:11">
      <c r="A901" t="s">
        <v>32561</v>
      </c>
      <c r="B901" t="str">
        <f>VLOOKUP($A901,ОО!$A:$J,10,0)</f>
        <v>mousosh7.gpetrovval@yandex.ru</v>
      </c>
      <c r="C901" t="s">
        <v>42687</v>
      </c>
      <c r="D901" t="str">
        <f>VLOOKUP($A901,ОО!$A:$J,4,0)</f>
        <v>Юг</v>
      </c>
      <c r="E901" t="str">
        <f>VLOOKUP($A901,ОО!$A:$J,5,0)</f>
        <v>Волгоградская Область</v>
      </c>
      <c r="F901" t="str">
        <f>VLOOKUP($A901,ОО!$A:$J,3,0)</f>
        <v>240953</v>
      </c>
      <c r="G901" t="str">
        <f t="shared" si="14"/>
        <v xml:space="preserve">Светлана Леонидовна  </v>
      </c>
      <c r="I901" t="s">
        <v>23964</v>
      </c>
      <c r="J901" t="s">
        <v>23444</v>
      </c>
      <c r="K901">
        <v>1</v>
      </c>
    </row>
    <row r="902" spans="1:11">
      <c r="A902" t="s">
        <v>32562</v>
      </c>
      <c r="B902" t="str">
        <f>VLOOKUP($A902,ОО!$A:$J,10,0)</f>
        <v>mnx-196917@yandex.ru</v>
      </c>
      <c r="C902" t="s">
        <v>42325</v>
      </c>
      <c r="D902" t="str">
        <f>VLOOKUP($A902,ОО!$A:$J,4,0)</f>
        <v>Юг</v>
      </c>
      <c r="E902" t="str">
        <f>VLOOKUP($A902,ОО!$A:$J,5,0)</f>
        <v>Волгоградская Область</v>
      </c>
      <c r="F902" t="str">
        <f>VLOOKUP($A902,ОО!$A:$J,3,0)</f>
        <v>240955</v>
      </c>
      <c r="G902" t="str">
        <f t="shared" si="14"/>
        <v xml:space="preserve">Ирина Владимировна  </v>
      </c>
      <c r="I902" t="s">
        <v>11754</v>
      </c>
      <c r="J902" t="s">
        <v>7831</v>
      </c>
      <c r="K902">
        <v>1</v>
      </c>
    </row>
    <row r="903" spans="1:11">
      <c r="A903" t="s">
        <v>32563</v>
      </c>
      <c r="B903" t="str">
        <f>VLOOKUP($A903,ОО!$A:$J,10,0)</f>
        <v>Sosh3nikolaevsk@rambler.ru</v>
      </c>
      <c r="C903" t="s">
        <v>42120</v>
      </c>
      <c r="D903" t="str">
        <f>VLOOKUP($A903,ОО!$A:$J,4,0)</f>
        <v>Юг</v>
      </c>
      <c r="E903" t="str">
        <f>VLOOKUP($A903,ОО!$A:$J,5,0)</f>
        <v>Волгоградская Область</v>
      </c>
      <c r="F903" t="str">
        <f>VLOOKUP($A903,ОО!$A:$J,3,0)</f>
        <v>240956</v>
      </c>
      <c r="G903" t="str">
        <f t="shared" si="14"/>
        <v xml:space="preserve">Ольга Васильевна  </v>
      </c>
      <c r="I903" t="s">
        <v>11840</v>
      </c>
      <c r="J903" t="s">
        <v>7831</v>
      </c>
      <c r="K903">
        <v>1</v>
      </c>
    </row>
    <row r="904" spans="1:11">
      <c r="A904" t="s">
        <v>32564</v>
      </c>
      <c r="B904" t="str">
        <f>VLOOKUP($A904,ОО!$A:$J,10,0)</f>
        <v>novogimn@mail.ru</v>
      </c>
      <c r="C904" t="s">
        <v>42688</v>
      </c>
      <c r="D904" t="str">
        <f>VLOOKUP($A904,ОО!$A:$J,4,0)</f>
        <v>Юг</v>
      </c>
      <c r="E904" t="str">
        <f>VLOOKUP($A904,ОО!$A:$J,5,0)</f>
        <v>Волгоградская Область</v>
      </c>
      <c r="F904" t="str">
        <f>VLOOKUP($A904,ОО!$A:$J,3,0)</f>
        <v>240957</v>
      </c>
      <c r="G904" t="str">
        <f t="shared" si="14"/>
        <v xml:space="preserve">Валентин Николаевич  </v>
      </c>
      <c r="I904" t="s">
        <v>23902</v>
      </c>
      <c r="J904" t="s">
        <v>23444</v>
      </c>
      <c r="K904">
        <v>1</v>
      </c>
    </row>
    <row r="905" spans="1:11">
      <c r="A905" t="s">
        <v>32565</v>
      </c>
      <c r="B905" t="str">
        <f>VLOOKUP($A905,ОО!$A:$J,10,0)</f>
        <v>shkola1.nsosh@yandex.ru</v>
      </c>
      <c r="C905" t="s">
        <v>42689</v>
      </c>
      <c r="D905" t="str">
        <f>VLOOKUP($A905,ОО!$A:$J,4,0)</f>
        <v>Юг</v>
      </c>
      <c r="E905" t="str">
        <f>VLOOKUP($A905,ОО!$A:$J,5,0)</f>
        <v>Волгоградская Область</v>
      </c>
      <c r="F905" t="str">
        <f>VLOOKUP($A905,ОО!$A:$J,3,0)</f>
        <v>240958</v>
      </c>
      <c r="G905" t="str">
        <f t="shared" si="14"/>
        <v xml:space="preserve">Иван Витальевич  </v>
      </c>
      <c r="I905" t="s">
        <v>14295</v>
      </c>
      <c r="J905" t="s">
        <v>7831</v>
      </c>
      <c r="K905">
        <v>1</v>
      </c>
    </row>
    <row r="906" spans="1:11">
      <c r="A906" t="s">
        <v>32566</v>
      </c>
      <c r="B906" t="str">
        <f>VLOOKUP($A906,ОО!$A:$J,10,0)</f>
        <v>razdorischool@yandex.ru</v>
      </c>
      <c r="C906" t="s">
        <v>42168</v>
      </c>
      <c r="D906" t="str">
        <f>VLOOKUP($A906,ОО!$A:$J,4,0)</f>
        <v>Юг</v>
      </c>
      <c r="E906" t="str">
        <f>VLOOKUP($A906,ОО!$A:$J,5,0)</f>
        <v>Волгоградская Область</v>
      </c>
      <c r="F906" t="str">
        <f>VLOOKUP($A906,ОО!$A:$J,3,0)</f>
        <v>240472</v>
      </c>
      <c r="G906" t="str">
        <f t="shared" si="14"/>
        <v xml:space="preserve">Людмила Александровна  </v>
      </c>
      <c r="I906" t="s">
        <v>6231</v>
      </c>
      <c r="J906" t="s">
        <v>5922</v>
      </c>
      <c r="K906">
        <v>1</v>
      </c>
    </row>
    <row r="907" spans="1:11">
      <c r="A907" t="s">
        <v>32567</v>
      </c>
      <c r="B907" t="str">
        <f>VLOOKUP($A907,ОО!$A:$J,10,0)</f>
        <v>rogshkola@yandex.ru</v>
      </c>
      <c r="C907" t="s">
        <v>42180</v>
      </c>
      <c r="D907" t="str">
        <f>VLOOKUP($A907,ОО!$A:$J,4,0)</f>
        <v>Юг</v>
      </c>
      <c r="E907" t="str">
        <f>VLOOKUP($A907,ОО!$A:$J,5,0)</f>
        <v>Волгоградская Область</v>
      </c>
      <c r="F907" t="str">
        <f>VLOOKUP($A907,ОО!$A:$J,3,0)</f>
        <v>240473</v>
      </c>
      <c r="G907" t="str">
        <f t="shared" si="14"/>
        <v xml:space="preserve">Ольга Анатольевна  </v>
      </c>
      <c r="I907" t="s">
        <v>25649</v>
      </c>
      <c r="J907" t="s">
        <v>23444</v>
      </c>
      <c r="K907">
        <v>1</v>
      </c>
    </row>
    <row r="908" spans="1:11">
      <c r="A908" t="s">
        <v>32568</v>
      </c>
      <c r="B908" t="str">
        <f>VLOOKUP($A908,ОО!$A:$J,10,0)</f>
        <v>rakschool@yandex.ru</v>
      </c>
      <c r="C908" t="s">
        <v>42273</v>
      </c>
      <c r="D908" t="str">
        <f>VLOOKUP($A908,ОО!$A:$J,4,0)</f>
        <v>Юг</v>
      </c>
      <c r="E908" t="str">
        <f>VLOOKUP($A908,ОО!$A:$J,5,0)</f>
        <v>Волгоградская Область</v>
      </c>
      <c r="F908" t="str">
        <f>VLOOKUP($A908,ОО!$A:$J,3,0)</f>
        <v>240474</v>
      </c>
      <c r="G908" t="str">
        <f t="shared" si="14"/>
        <v xml:space="preserve">Наталья Сергеевна  </v>
      </c>
      <c r="I908" t="s">
        <v>11127</v>
      </c>
      <c r="J908" t="s">
        <v>7831</v>
      </c>
      <c r="K908">
        <v>1</v>
      </c>
    </row>
    <row r="909" spans="1:11">
      <c r="A909" t="s">
        <v>32569</v>
      </c>
      <c r="B909" t="str">
        <f>VLOOKUP($A909,ОО!$A:$J,10,0)</f>
        <v>school580@mail.ru</v>
      </c>
      <c r="C909" t="s">
        <v>42406</v>
      </c>
      <c r="D909" t="str">
        <f>VLOOKUP($A909,ОО!$A:$J,4,0)</f>
        <v>Юг</v>
      </c>
      <c r="E909" t="str">
        <f>VLOOKUP($A909,ОО!$A:$J,5,0)</f>
        <v>Волгоградская Область</v>
      </c>
      <c r="F909" t="str">
        <f>VLOOKUP($A909,ОО!$A:$J,3,0)</f>
        <v>240476</v>
      </c>
      <c r="G909" t="str">
        <f t="shared" si="14"/>
        <v xml:space="preserve">Людмила Викторовна  </v>
      </c>
      <c r="I909" t="s">
        <v>10056</v>
      </c>
      <c r="J909" t="s">
        <v>7831</v>
      </c>
      <c r="K909">
        <v>1</v>
      </c>
    </row>
    <row r="910" spans="1:11">
      <c r="A910" t="s">
        <v>32570</v>
      </c>
      <c r="B910" t="str">
        <f>VLOOKUP($A910,ОО!$A:$J,10,0)</f>
        <v>urpsh@volganet.ru</v>
      </c>
      <c r="C910" t="s">
        <v>42690</v>
      </c>
      <c r="D910" t="str">
        <f>VLOOKUP($A910,ОО!$A:$J,4,0)</f>
        <v>Юг</v>
      </c>
      <c r="E910" t="str">
        <f>VLOOKUP($A910,ОО!$A:$J,5,0)</f>
        <v>Волгоградская Область</v>
      </c>
      <c r="F910" t="str">
        <f>VLOOKUP($A910,ОО!$A:$J,3,0)</f>
        <v>240478</v>
      </c>
      <c r="G910" t="str">
        <f t="shared" si="14"/>
        <v xml:space="preserve">Павел Васильевич  </v>
      </c>
      <c r="I910" t="s">
        <v>12572</v>
      </c>
      <c r="J910" t="s">
        <v>7831</v>
      </c>
      <c r="K910">
        <v>1</v>
      </c>
    </row>
    <row r="911" spans="1:11">
      <c r="A911" t="s">
        <v>32571</v>
      </c>
      <c r="B911" t="str">
        <f>VLOOKUP($A911,ОО!$A:$J,10,0)</f>
        <v>sproleyka@mail.ru</v>
      </c>
      <c r="C911" t="s">
        <v>42382</v>
      </c>
      <c r="D911" t="str">
        <f>VLOOKUP($A911,ОО!$A:$J,4,0)</f>
        <v>Юг</v>
      </c>
      <c r="E911" t="str">
        <f>VLOOKUP($A911,ОО!$A:$J,5,0)</f>
        <v>Волгоградская Область</v>
      </c>
      <c r="F911" t="str">
        <f>VLOOKUP($A911,ОО!$A:$J,3,0)</f>
        <v>240480</v>
      </c>
      <c r="G911" t="str">
        <f t="shared" si="14"/>
        <v xml:space="preserve">Анна Николаевна  </v>
      </c>
      <c r="I911" t="s">
        <v>4655</v>
      </c>
      <c r="J911" t="s">
        <v>1927</v>
      </c>
      <c r="K911">
        <v>1</v>
      </c>
    </row>
    <row r="912" spans="1:11">
      <c r="A912" t="s">
        <v>32572</v>
      </c>
      <c r="B912" t="str">
        <f>VLOOKUP($A912,ОО!$A:$J,10,0)</f>
        <v>mkou-soch2@yandex.ru</v>
      </c>
      <c r="C912" t="s">
        <v>42691</v>
      </c>
      <c r="D912" t="str">
        <f>VLOOKUP($A912,ОО!$A:$J,4,0)</f>
        <v>Юг</v>
      </c>
      <c r="E912" t="str">
        <f>VLOOKUP($A912,ОО!$A:$J,5,0)</f>
        <v>Волгоградская Область</v>
      </c>
      <c r="F912" t="str">
        <f>VLOOKUP($A912,ОО!$A:$J,3,0)</f>
        <v>240482</v>
      </c>
      <c r="G912" t="str">
        <f t="shared" si="14"/>
        <v xml:space="preserve">Галина Геннадьевна  </v>
      </c>
      <c r="I912" t="s">
        <v>1090</v>
      </c>
      <c r="J912" t="s">
        <v>625</v>
      </c>
      <c r="K912">
        <v>1</v>
      </c>
    </row>
    <row r="913" spans="1:11">
      <c r="A913" t="s">
        <v>32573</v>
      </c>
      <c r="B913" t="str">
        <f>VLOOKUP($A913,ОО!$A:$J,10,0)</f>
        <v>dshi.music@yandex.ru</v>
      </c>
      <c r="C913" t="s">
        <v>42692</v>
      </c>
      <c r="D913" t="str">
        <f>VLOOKUP($A913,ОО!$A:$J,4,0)</f>
        <v>Юг</v>
      </c>
      <c r="E913" t="str">
        <f>VLOOKUP($A913,ОО!$A:$J,5,0)</f>
        <v>Волгоградская Область</v>
      </c>
      <c r="F913" t="str">
        <f>VLOOKUP($A913,ОО!$A:$J,3,0)</f>
        <v>240744</v>
      </c>
      <c r="G913" t="str">
        <f t="shared" si="14"/>
        <v xml:space="preserve">Ярославна Вячеславовна  </v>
      </c>
      <c r="I913" t="s">
        <v>10968</v>
      </c>
      <c r="J913" t="s">
        <v>7831</v>
      </c>
      <c r="K913">
        <v>1</v>
      </c>
    </row>
    <row r="914" spans="1:11">
      <c r="A914" t="s">
        <v>32574</v>
      </c>
      <c r="B914" t="str">
        <f>VLOOKUP($A914,ОО!$A:$J,10,0)</f>
        <v>rudndyssh@mail.ru</v>
      </c>
      <c r="C914" t="s">
        <v>42146</v>
      </c>
      <c r="D914" t="str">
        <f>VLOOKUP($A914,ОО!$A:$J,4,0)</f>
        <v>Юг</v>
      </c>
      <c r="E914" t="str">
        <f>VLOOKUP($A914,ОО!$A:$J,5,0)</f>
        <v>Волгоградская Область</v>
      </c>
      <c r="F914" t="str">
        <f>VLOOKUP($A914,ОО!$A:$J,3,0)</f>
        <v>240745</v>
      </c>
      <c r="G914" t="str">
        <f t="shared" si="14"/>
        <v xml:space="preserve">Юрий Борисович  </v>
      </c>
      <c r="I914" t="s">
        <v>16486</v>
      </c>
      <c r="J914" t="s">
        <v>14590</v>
      </c>
      <c r="K914">
        <v>1</v>
      </c>
    </row>
    <row r="915" spans="1:11">
      <c r="A915" t="s">
        <v>32575</v>
      </c>
      <c r="B915" t="str">
        <f>VLOOKUP($A915,ОО!$A:$J,10,0)</f>
        <v>loznoe-sch@yandex.ru</v>
      </c>
      <c r="C915" t="s">
        <v>42142</v>
      </c>
      <c r="D915" t="str">
        <f>VLOOKUP($A915,ОО!$A:$J,4,0)</f>
        <v>Юг</v>
      </c>
      <c r="E915" t="str">
        <f>VLOOKUP($A915,ОО!$A:$J,5,0)</f>
        <v>Волгоградская Область</v>
      </c>
      <c r="F915" t="str">
        <f>VLOOKUP($A915,ОО!$A:$J,3,0)</f>
        <v>240483</v>
      </c>
      <c r="G915" t="str">
        <f t="shared" si="14"/>
        <v xml:space="preserve">Елена Ивановна  </v>
      </c>
      <c r="I915" t="s">
        <v>5971</v>
      </c>
      <c r="J915" t="s">
        <v>5922</v>
      </c>
      <c r="K915">
        <v>1</v>
      </c>
    </row>
    <row r="916" spans="1:11">
      <c r="A916" t="s">
        <v>32576</v>
      </c>
      <c r="B916" t="str">
        <f>VLOOKUP($A916,ОО!$A:$J,10,0)</f>
        <v>eln_sh2@volganet.ru</v>
      </c>
      <c r="C916" t="s">
        <v>42693</v>
      </c>
      <c r="D916" t="str">
        <f>VLOOKUP($A916,ОО!$A:$J,4,0)</f>
        <v>Юг</v>
      </c>
      <c r="E916" t="str">
        <f>VLOOKUP($A916,ОО!$A:$J,5,0)</f>
        <v>Волгоградская Область</v>
      </c>
      <c r="F916" t="str">
        <f>VLOOKUP($A916,ОО!$A:$J,3,0)</f>
        <v>240485</v>
      </c>
      <c r="G916" t="str">
        <f t="shared" si="14"/>
        <v xml:space="preserve">Анна Викторовна  </v>
      </c>
      <c r="I916" t="s">
        <v>11112</v>
      </c>
      <c r="J916" t="s">
        <v>7831</v>
      </c>
      <c r="K916">
        <v>1</v>
      </c>
    </row>
    <row r="917" spans="1:11">
      <c r="A917" t="s">
        <v>32577</v>
      </c>
      <c r="B917" t="str">
        <f>VLOOKUP($A917,ОО!$A:$J,10,0)</f>
        <v>eln_sh3@volganet.ru</v>
      </c>
      <c r="C917" t="s">
        <v>42694</v>
      </c>
      <c r="D917" t="str">
        <f>VLOOKUP($A917,ОО!$A:$J,4,0)</f>
        <v>Юг</v>
      </c>
      <c r="E917" t="str">
        <f>VLOOKUP($A917,ОО!$A:$J,5,0)</f>
        <v>Волгоградская Область</v>
      </c>
      <c r="F917" t="str">
        <f>VLOOKUP($A917,ОО!$A:$J,3,0)</f>
        <v>240486</v>
      </c>
      <c r="G917" t="str">
        <f t="shared" si="14"/>
        <v xml:space="preserve">Екатерина Алексеевна  </v>
      </c>
      <c r="I917" t="s">
        <v>22252</v>
      </c>
      <c r="J917" t="s">
        <v>21043</v>
      </c>
      <c r="K917">
        <v>1</v>
      </c>
    </row>
    <row r="918" spans="1:11">
      <c r="A918" t="s">
        <v>32578</v>
      </c>
      <c r="B918" t="str">
        <f>VLOOKUP($A918,ОО!$A:$J,10,0)</f>
        <v>kalmikova1970@mail.ru</v>
      </c>
      <c r="C918" t="s">
        <v>42695</v>
      </c>
      <c r="D918" t="str">
        <f>VLOOKUP($A918,ОО!$A:$J,4,0)</f>
        <v>Юг</v>
      </c>
      <c r="E918" t="str">
        <f>VLOOKUP($A918,ОО!$A:$J,5,0)</f>
        <v>Волгоградская Область</v>
      </c>
      <c r="F918" t="str">
        <f>VLOOKUP($A918,ОО!$A:$J,3,0)</f>
        <v>240747</v>
      </c>
      <c r="G918" t="str">
        <f t="shared" si="14"/>
        <v xml:space="preserve">Сафура Халиймовна  </v>
      </c>
      <c r="I918" t="s">
        <v>3966</v>
      </c>
      <c r="J918" t="s">
        <v>1927</v>
      </c>
      <c r="K918">
        <v>1</v>
      </c>
    </row>
    <row r="919" spans="1:11">
      <c r="A919" t="s">
        <v>32579</v>
      </c>
      <c r="B919" t="str">
        <f>VLOOKUP($A919,ОО!$A:$J,10,0)</f>
        <v>srd_sh4.krasnslb@volganet.ru</v>
      </c>
      <c r="C919" t="s">
        <v>42336</v>
      </c>
      <c r="D919" t="str">
        <f>VLOOKUP($A919,ОО!$A:$J,4,0)</f>
        <v>Юг</v>
      </c>
      <c r="E919" t="str">
        <f>VLOOKUP($A919,ОО!$A:$J,5,0)</f>
        <v>Волгоградская Область</v>
      </c>
      <c r="F919" t="str">
        <f>VLOOKUP($A919,ОО!$A:$J,3,0)</f>
        <v>240750</v>
      </c>
      <c r="G919" t="str">
        <f t="shared" si="14"/>
        <v xml:space="preserve">Ирина Викторовна  </v>
      </c>
      <c r="I919" t="s">
        <v>2414</v>
      </c>
      <c r="J919" t="s">
        <v>1927</v>
      </c>
      <c r="K919">
        <v>1</v>
      </c>
    </row>
    <row r="920" spans="1:11">
      <c r="A920" t="s">
        <v>32580</v>
      </c>
      <c r="B920" t="str">
        <f>VLOOKUP($A920,ОО!$A:$J,10,0)</f>
        <v>stp-school@yandex.ru</v>
      </c>
      <c r="C920" t="s">
        <v>42505</v>
      </c>
      <c r="D920" t="str">
        <f>VLOOKUP($A920,ОО!$A:$J,4,0)</f>
        <v>Юг</v>
      </c>
      <c r="E920" t="str">
        <f>VLOOKUP($A920,ОО!$A:$J,5,0)</f>
        <v>Волгоградская Область</v>
      </c>
      <c r="F920" t="str">
        <f>VLOOKUP($A920,ОО!$A:$J,3,0)</f>
        <v>240755</v>
      </c>
      <c r="G920" t="str">
        <f t="shared" si="14"/>
        <v xml:space="preserve">Наталья Михайловна  </v>
      </c>
      <c r="I920" t="s">
        <v>17196</v>
      </c>
      <c r="J920" t="s">
        <v>14590</v>
      </c>
      <c r="K920">
        <v>1</v>
      </c>
    </row>
    <row r="921" spans="1:11">
      <c r="A921" t="s">
        <v>32581</v>
      </c>
      <c r="B921" t="str">
        <f>VLOOKUP($A921,ОО!$A:$J,10,0)</f>
        <v>nchirskayasosh@gmail.com</v>
      </c>
      <c r="C921" t="s">
        <v>42302</v>
      </c>
      <c r="D921" t="str">
        <f>VLOOKUP($A921,ОО!$A:$J,4,0)</f>
        <v>Юг</v>
      </c>
      <c r="E921" t="str">
        <f>VLOOKUP($A921,ОО!$A:$J,5,0)</f>
        <v>Волгоградская Область</v>
      </c>
      <c r="F921" t="str">
        <f>VLOOKUP($A921,ОО!$A:$J,3,0)</f>
        <v>240756</v>
      </c>
      <c r="G921" t="str">
        <f t="shared" si="14"/>
        <v xml:space="preserve">Елена Викторовна  </v>
      </c>
      <c r="I921" t="s">
        <v>10523</v>
      </c>
      <c r="J921" t="s">
        <v>7831</v>
      </c>
      <c r="K921">
        <v>1</v>
      </c>
    </row>
    <row r="922" spans="1:11">
      <c r="A922" t="s">
        <v>32582</v>
      </c>
      <c r="B922" t="str">
        <f>VLOOKUP($A922,ОО!$A:$J,10,0)</f>
        <v>surs22007@yandex.ru</v>
      </c>
      <c r="C922" t="s">
        <v>42261</v>
      </c>
      <c r="D922" t="str">
        <f>VLOOKUP($A922,ОО!$A:$J,4,0)</f>
        <v>Юг</v>
      </c>
      <c r="E922" t="str">
        <f>VLOOKUP($A922,ОО!$A:$J,5,0)</f>
        <v>Волгоградская Область</v>
      </c>
      <c r="F922" t="str">
        <f>VLOOKUP($A922,ОО!$A:$J,3,0)</f>
        <v>240758</v>
      </c>
      <c r="G922" t="str">
        <f t="shared" si="14"/>
        <v xml:space="preserve">Елена Анатольевна  </v>
      </c>
      <c r="I922" t="s">
        <v>12770</v>
      </c>
      <c r="J922" t="s">
        <v>7831</v>
      </c>
      <c r="K922">
        <v>1</v>
      </c>
    </row>
    <row r="923" spans="1:11">
      <c r="A923" t="s">
        <v>32583</v>
      </c>
      <c r="B923" t="str">
        <f>VLOOKUP($A923,ОО!$A:$J,10,0)</f>
        <v>internet-sosh4@mail.ru</v>
      </c>
      <c r="C923" t="s">
        <v>42696</v>
      </c>
      <c r="D923" t="str">
        <f>VLOOKUP($A923,ОО!$A:$J,4,0)</f>
        <v>Юг</v>
      </c>
      <c r="E923" t="str">
        <f>VLOOKUP($A923,ОО!$A:$J,5,0)</f>
        <v>Волгоградская Область</v>
      </c>
      <c r="F923" t="str">
        <f>VLOOKUP($A923,ОО!$A:$J,3,0)</f>
        <v>241009</v>
      </c>
      <c r="G923" t="str">
        <f t="shared" si="14"/>
        <v xml:space="preserve">Геннадий Петрович  </v>
      </c>
      <c r="I923" t="s">
        <v>10488</v>
      </c>
      <c r="J923" t="s">
        <v>7831</v>
      </c>
      <c r="K923">
        <v>1</v>
      </c>
    </row>
    <row r="924" spans="1:11">
      <c r="A924" t="s">
        <v>32584</v>
      </c>
      <c r="B924" t="str">
        <f>VLOOKUP($A924,ОО!$A:$J,10,0)</f>
        <v>school_levchenko@mail.ru</v>
      </c>
      <c r="C924" t="s">
        <v>42598</v>
      </c>
      <c r="D924" t="str">
        <f>VLOOKUP($A924,ОО!$A:$J,4,0)</f>
        <v>Юг</v>
      </c>
      <c r="E924" t="str">
        <f>VLOOKUP($A924,ОО!$A:$J,5,0)</f>
        <v>Волгоградская Область</v>
      </c>
      <c r="F924" t="str">
        <f>VLOOKUP($A924,ОО!$A:$J,3,0)</f>
        <v>241010</v>
      </c>
      <c r="G924" t="str">
        <f t="shared" si="14"/>
        <v xml:space="preserve">Наталия Владимировна  </v>
      </c>
      <c r="I924" t="s">
        <v>10493</v>
      </c>
      <c r="J924" t="s">
        <v>7831</v>
      </c>
      <c r="K924">
        <v>1</v>
      </c>
    </row>
    <row r="925" spans="1:11">
      <c r="A925" t="s">
        <v>32585</v>
      </c>
      <c r="B925" t="str">
        <f>VLOOKUP($A925,ОО!$A:$J,10,0)</f>
        <v>school_olxovka@mail.ru</v>
      </c>
      <c r="C925" t="s">
        <v>42697</v>
      </c>
      <c r="D925" t="str">
        <f>VLOOKUP($A925,ОО!$A:$J,4,0)</f>
        <v>Юг</v>
      </c>
      <c r="E925" t="str">
        <f>VLOOKUP($A925,ОО!$A:$J,5,0)</f>
        <v>Волгоградская Область</v>
      </c>
      <c r="F925" t="str">
        <f>VLOOKUP($A925,ОО!$A:$J,3,0)</f>
        <v>241011</v>
      </c>
      <c r="G925" t="str">
        <f t="shared" si="14"/>
        <v xml:space="preserve">Галина Михайловна  </v>
      </c>
      <c r="I925" t="s">
        <v>17739</v>
      </c>
      <c r="J925" t="s">
        <v>14590</v>
      </c>
      <c r="K925">
        <v>1</v>
      </c>
    </row>
    <row r="926" spans="1:11">
      <c r="A926" t="s">
        <v>32586</v>
      </c>
      <c r="B926" t="str">
        <f>VLOOKUP($A926,ОО!$A:$J,10,0)</f>
        <v>pallschol@ya.ru</v>
      </c>
      <c r="C926" t="s">
        <v>42371</v>
      </c>
      <c r="D926" t="str">
        <f>VLOOKUP($A926,ОО!$A:$J,4,0)</f>
        <v>Юг</v>
      </c>
      <c r="E926" t="str">
        <f>VLOOKUP($A926,ОО!$A:$J,5,0)</f>
        <v>Волгоградская Область</v>
      </c>
      <c r="F926" t="str">
        <f>VLOOKUP($A926,ОО!$A:$J,3,0)</f>
        <v>241013</v>
      </c>
      <c r="G926" t="str">
        <f t="shared" si="14"/>
        <v xml:space="preserve">Светлана Александровна  </v>
      </c>
      <c r="I926" t="s">
        <v>21630</v>
      </c>
      <c r="J926" t="s">
        <v>21043</v>
      </c>
      <c r="K926">
        <v>1</v>
      </c>
    </row>
    <row r="927" spans="1:11">
      <c r="A927" t="s">
        <v>32587</v>
      </c>
      <c r="B927" t="str">
        <f>VLOOKUP($A927,ОО!$A:$J,10,0)</f>
        <v>serafimsosh1@rambler.ru</v>
      </c>
      <c r="C927" t="s">
        <v>42698</v>
      </c>
      <c r="D927" t="str">
        <f>VLOOKUP($A927,ОО!$A:$J,4,0)</f>
        <v>Юг</v>
      </c>
      <c r="E927" t="str">
        <f>VLOOKUP($A927,ОО!$A:$J,5,0)</f>
        <v>Волгоградская Область</v>
      </c>
      <c r="F927" t="str">
        <f>VLOOKUP($A927,ОО!$A:$J,3,0)</f>
        <v>241015</v>
      </c>
      <c r="G927" t="str">
        <f t="shared" si="14"/>
        <v xml:space="preserve">Игорь Алексеевич  </v>
      </c>
      <c r="I927" t="s">
        <v>5885</v>
      </c>
      <c r="J927" t="s">
        <v>4919</v>
      </c>
      <c r="K927">
        <v>1</v>
      </c>
    </row>
    <row r="928" spans="1:11">
      <c r="A928" t="s">
        <v>32588</v>
      </c>
      <c r="B928" t="str">
        <f>VLOOKUP($A928,ОО!$A:$J,10,0)</f>
        <v>frschool5@mail.ru</v>
      </c>
      <c r="C928" t="s">
        <v>42699</v>
      </c>
      <c r="D928" t="str">
        <f>VLOOKUP($A928,ОО!$A:$J,4,0)</f>
        <v>Юг</v>
      </c>
      <c r="E928" t="str">
        <f>VLOOKUP($A928,ОО!$A:$J,5,0)</f>
        <v>Волгоградская Область</v>
      </c>
      <c r="F928" t="str">
        <f>VLOOKUP($A928,ОО!$A:$J,3,0)</f>
        <v>241018</v>
      </c>
      <c r="G928" t="str">
        <f t="shared" si="14"/>
        <v xml:space="preserve">Людмила Степановна  </v>
      </c>
      <c r="I928" t="s">
        <v>25596</v>
      </c>
      <c r="J928" t="s">
        <v>23444</v>
      </c>
      <c r="K928">
        <v>1</v>
      </c>
    </row>
    <row r="929" spans="1:11">
      <c r="A929" t="s">
        <v>32589</v>
      </c>
      <c r="B929" t="s">
        <v>46052</v>
      </c>
      <c r="C929" t="s">
        <v>42700</v>
      </c>
      <c r="D929" t="str">
        <f>VLOOKUP($A929,ОО!$A:$J,4,0)</f>
        <v>Юг</v>
      </c>
      <c r="E929" t="str">
        <f>VLOOKUP($A929,ОО!$A:$J,5,0)</f>
        <v>Волгоградская Область</v>
      </c>
      <c r="F929" t="str">
        <f>VLOOKUP($A929,ОО!$A:$J,3,0)</f>
        <v>241019</v>
      </c>
      <c r="G929" t="str">
        <f t="shared" si="14"/>
        <v xml:space="preserve">Нина Яковлевна  </v>
      </c>
      <c r="I929" t="s">
        <v>16361</v>
      </c>
      <c r="J929" t="s">
        <v>14590</v>
      </c>
      <c r="K929">
        <v>1</v>
      </c>
    </row>
    <row r="930" spans="1:11">
      <c r="A930" t="s">
        <v>32590</v>
      </c>
      <c r="B930" t="str">
        <f>VLOOKUP($A930,ОО!$A:$J,10,0)</f>
        <v>liceum5@inbox.ru</v>
      </c>
      <c r="C930" t="s">
        <v>42655</v>
      </c>
      <c r="D930" t="str">
        <f>VLOOKUP($A930,ОО!$A:$J,4,0)</f>
        <v>Юг</v>
      </c>
      <c r="E930" t="str">
        <f>VLOOKUP($A930,ОО!$A:$J,5,0)</f>
        <v>Волгоградская Область</v>
      </c>
      <c r="F930" t="str">
        <f>VLOOKUP($A930,ОО!$A:$J,3,0)</f>
        <v>241022</v>
      </c>
      <c r="G930" t="str">
        <f t="shared" si="14"/>
        <v xml:space="preserve">Лариса Александровна  </v>
      </c>
      <c r="I930" t="s">
        <v>25840</v>
      </c>
      <c r="J930" t="s">
        <v>25785</v>
      </c>
      <c r="K930">
        <v>1</v>
      </c>
    </row>
    <row r="931" spans="1:11">
      <c r="A931" t="s">
        <v>32591</v>
      </c>
      <c r="B931" t="str">
        <f>VLOOKUP($A931,ОО!$A:$J,10,0)</f>
        <v>elenad-2000@mail.ru</v>
      </c>
      <c r="C931" t="s">
        <v>42307</v>
      </c>
      <c r="D931" t="str">
        <f>VLOOKUP($A931,ОО!$A:$J,4,0)</f>
        <v>Юг</v>
      </c>
      <c r="E931" t="str">
        <f>VLOOKUP($A931,ОО!$A:$J,5,0)</f>
        <v>Волгоградская Область</v>
      </c>
      <c r="F931" t="str">
        <f>VLOOKUP($A931,ОО!$A:$J,3,0)</f>
        <v>241023</v>
      </c>
      <c r="G931" t="str">
        <f t="shared" si="14"/>
        <v xml:space="preserve">Елена Вячеславовна  </v>
      </c>
      <c r="I931" t="s">
        <v>11310</v>
      </c>
      <c r="J931" t="s">
        <v>7831</v>
      </c>
      <c r="K931">
        <v>1</v>
      </c>
    </row>
    <row r="932" spans="1:11">
      <c r="A932" t="s">
        <v>32592</v>
      </c>
      <c r="B932" t="str">
        <f>VLOOKUP($A932,ОО!$A:$J,10,0)</f>
        <v>alschool@mail.ru</v>
      </c>
      <c r="C932" t="s">
        <v>42701</v>
      </c>
      <c r="D932" t="str">
        <f>VLOOKUP($A932,ОО!$A:$J,4,0)</f>
        <v>Юг</v>
      </c>
      <c r="E932" t="str">
        <f>VLOOKUP($A932,ОО!$A:$J,5,0)</f>
        <v>Волгоградская Область</v>
      </c>
      <c r="F932" t="str">
        <f>VLOOKUP($A932,ОО!$A:$J,3,0)</f>
        <v>240274</v>
      </c>
      <c r="G932" t="str">
        <f t="shared" si="14"/>
        <v xml:space="preserve">Софья Владимировна  </v>
      </c>
      <c r="I932" t="s">
        <v>29993</v>
      </c>
      <c r="J932" t="s">
        <v>26309</v>
      </c>
      <c r="K932">
        <v>1</v>
      </c>
    </row>
    <row r="933" spans="1:11">
      <c r="A933" t="s">
        <v>32593</v>
      </c>
      <c r="B933" t="str">
        <f>VLOOKUP($A933,ОО!$A:$J,10,0)</f>
        <v>mouarzhansc@mail.ru</v>
      </c>
      <c r="C933" t="s">
        <v>42598</v>
      </c>
      <c r="D933" t="str">
        <f>VLOOKUP($A933,ОО!$A:$J,4,0)</f>
        <v>Юг</v>
      </c>
      <c r="E933" t="str">
        <f>VLOOKUP($A933,ОО!$A:$J,5,0)</f>
        <v>Волгоградская Область</v>
      </c>
      <c r="F933" t="str">
        <f>VLOOKUP($A933,ОО!$A:$J,3,0)</f>
        <v>240275</v>
      </c>
      <c r="G933" t="str">
        <f t="shared" si="14"/>
        <v xml:space="preserve">Наталия Владимировна  </v>
      </c>
      <c r="I933" t="s">
        <v>12846</v>
      </c>
      <c r="J933" t="s">
        <v>7831</v>
      </c>
      <c r="K933">
        <v>1</v>
      </c>
    </row>
    <row r="934" spans="1:11">
      <c r="A934" t="s">
        <v>32594</v>
      </c>
      <c r="B934" t="str">
        <f>VLOOKUP($A934,ОО!$A:$J,10,0)</f>
        <v>aleksandrin.a@mail.ru</v>
      </c>
      <c r="C934" t="s">
        <v>42574</v>
      </c>
      <c r="D934" t="str">
        <f>VLOOKUP($A934,ОО!$A:$J,4,0)</f>
        <v>Юг</v>
      </c>
      <c r="E934" t="str">
        <f>VLOOKUP($A934,ОО!$A:$J,5,0)</f>
        <v>Волгоградская Область</v>
      </c>
      <c r="F934" t="str">
        <f>VLOOKUP($A934,ОО!$A:$J,3,0)</f>
        <v>240276</v>
      </c>
      <c r="G934" t="str">
        <f t="shared" si="14"/>
        <v xml:space="preserve">Андрей Александрович  </v>
      </c>
      <c r="I934" t="s">
        <v>13259</v>
      </c>
      <c r="J934" t="s">
        <v>7831</v>
      </c>
      <c r="K934">
        <v>1</v>
      </c>
    </row>
    <row r="935" spans="1:11">
      <c r="A935" t="s">
        <v>32595</v>
      </c>
      <c r="B935" t="str">
        <f>VLOOKUP($A935,ОО!$A:$J,10,0)</f>
        <v>larinkasc@yandex.ru</v>
      </c>
      <c r="C935" t="s">
        <v>42702</v>
      </c>
      <c r="D935" t="str">
        <f>VLOOKUP($A935,ОО!$A:$J,4,0)</f>
        <v>Юг</v>
      </c>
      <c r="E935" t="str">
        <f>VLOOKUP($A935,ОО!$A:$J,5,0)</f>
        <v>Волгоградская Область</v>
      </c>
      <c r="F935" t="str">
        <f>VLOOKUP($A935,ОО!$A:$J,3,0)</f>
        <v>240277</v>
      </c>
      <c r="G935" t="str">
        <f t="shared" si="14"/>
        <v xml:space="preserve">Елена Кимовна  </v>
      </c>
      <c r="I935" t="s">
        <v>193</v>
      </c>
      <c r="J935" t="s">
        <v>5</v>
      </c>
      <c r="K935">
        <v>1</v>
      </c>
    </row>
    <row r="936" spans="1:11">
      <c r="A936" t="s">
        <v>32596</v>
      </c>
      <c r="B936" t="str">
        <f>VLOOKUP($A936,ОО!$A:$J,10,0)</f>
        <v>korepanov126@mail.ru</v>
      </c>
      <c r="C936" t="s">
        <v>42703</v>
      </c>
      <c r="D936" t="str">
        <f>VLOOKUP($A936,ОО!$A:$J,4,0)</f>
        <v>Юг</v>
      </c>
      <c r="E936" t="str">
        <f>VLOOKUP($A936,ОО!$A:$J,5,0)</f>
        <v>Волгоградская Область</v>
      </c>
      <c r="F936" t="str">
        <f>VLOOKUP($A936,ОО!$A:$J,3,0)</f>
        <v>240278</v>
      </c>
      <c r="G936" t="str">
        <f t="shared" si="14"/>
        <v xml:space="preserve">Василий Александрович  </v>
      </c>
      <c r="I936" t="s">
        <v>6273</v>
      </c>
      <c r="J936" t="s">
        <v>5922</v>
      </c>
      <c r="K936">
        <v>1</v>
      </c>
    </row>
    <row r="937" spans="1:11">
      <c r="A937" t="s">
        <v>32597</v>
      </c>
      <c r="B937" t="str">
        <f>VLOOKUP($A937,ОО!$A:$J,10,0)</f>
        <v>rajbowka@yandex.ru</v>
      </c>
      <c r="C937" t="s">
        <v>42704</v>
      </c>
      <c r="D937" t="str">
        <f>VLOOKUP($A937,ОО!$A:$J,4,0)</f>
        <v>Юг</v>
      </c>
      <c r="E937" t="str">
        <f>VLOOKUP($A937,ОО!$A:$J,5,0)</f>
        <v>Волгоградская Область</v>
      </c>
      <c r="F937" t="str">
        <f>VLOOKUP($A937,ОО!$A:$J,3,0)</f>
        <v>240279</v>
      </c>
      <c r="G937" t="str">
        <f t="shared" si="14"/>
        <v xml:space="preserve">Николаевна Сиволобова  </v>
      </c>
      <c r="I937" t="s">
        <v>12895</v>
      </c>
      <c r="J937" t="s">
        <v>7831</v>
      </c>
      <c r="K937">
        <v>1</v>
      </c>
    </row>
    <row r="938" spans="1:11">
      <c r="A938" t="s">
        <v>32598</v>
      </c>
      <c r="B938" t="str">
        <f>VLOOKUP($A938,ОО!$A:$J,10,0)</f>
        <v>stegkimin@yandex.ru</v>
      </c>
      <c r="C938" t="s">
        <v>42705</v>
      </c>
      <c r="D938" t="str">
        <f>VLOOKUP($A938,ОО!$A:$J,4,0)</f>
        <v>Юг</v>
      </c>
      <c r="E938" t="str">
        <f>VLOOKUP($A938,ОО!$A:$J,5,0)</f>
        <v>Волгоградская Область</v>
      </c>
      <c r="F938" t="str">
        <f>VLOOKUP($A938,ОО!$A:$J,3,0)</f>
        <v>240281</v>
      </c>
      <c r="G938" t="str">
        <f t="shared" si="14"/>
        <v xml:space="preserve">Иван Николаевич  </v>
      </c>
      <c r="I938" t="s">
        <v>8665</v>
      </c>
      <c r="J938" t="s">
        <v>7831</v>
      </c>
      <c r="K938">
        <v>1</v>
      </c>
    </row>
    <row r="939" spans="1:11">
      <c r="A939" t="s">
        <v>32599</v>
      </c>
      <c r="B939" t="str">
        <f>VLOOKUP($A939,ОО!$A:$J,10,0)</f>
        <v>mou.trelog.sosch@yandex.ru</v>
      </c>
      <c r="C939" t="s">
        <v>42706</v>
      </c>
      <c r="D939" t="str">
        <f>VLOOKUP($A939,ОО!$A:$J,4,0)</f>
        <v>Юг</v>
      </c>
      <c r="E939" t="str">
        <f>VLOOKUP($A939,ОО!$A:$J,5,0)</f>
        <v>Волгоградская Область</v>
      </c>
      <c r="F939" t="str">
        <f>VLOOKUP($A939,ОО!$A:$J,3,0)</f>
        <v>240282</v>
      </c>
      <c r="G939" t="str">
        <f t="shared" si="14"/>
        <v xml:space="preserve">Наталия Владамировна  </v>
      </c>
      <c r="I939" t="s">
        <v>10972</v>
      </c>
      <c r="J939" t="s">
        <v>7831</v>
      </c>
      <c r="K939">
        <v>1</v>
      </c>
    </row>
    <row r="940" spans="1:11">
      <c r="A940" t="s">
        <v>32600</v>
      </c>
      <c r="B940" t="str">
        <f>VLOOKUP($A940,ОО!$A:$J,10,0)</f>
        <v>avrora-sveta@yandex.ru</v>
      </c>
      <c r="C940" t="s">
        <v>42270</v>
      </c>
      <c r="D940" t="str">
        <f>VLOOKUP($A940,ОО!$A:$J,4,0)</f>
        <v>Юг</v>
      </c>
      <c r="E940" t="str">
        <f>VLOOKUP($A940,ОО!$A:$J,5,0)</f>
        <v>Волгоградская Область</v>
      </c>
      <c r="F940" t="str">
        <f>VLOOKUP($A940,ОО!$A:$J,3,0)</f>
        <v>240539</v>
      </c>
      <c r="G940" t="str">
        <f t="shared" si="14"/>
        <v xml:space="preserve">Светлана Владимировна  </v>
      </c>
      <c r="I940" t="s">
        <v>12185</v>
      </c>
      <c r="J940" t="s">
        <v>7831</v>
      </c>
      <c r="K940">
        <v>1</v>
      </c>
    </row>
    <row r="941" spans="1:11">
      <c r="A941" t="s">
        <v>32601</v>
      </c>
      <c r="B941" t="str">
        <f>VLOOKUP($A941,ОО!$A:$J,10,0)</f>
        <v>schi-don@rambler.ru</v>
      </c>
      <c r="C941" t="s">
        <v>42529</v>
      </c>
      <c r="D941" t="str">
        <f>VLOOKUP($A941,ОО!$A:$J,4,0)</f>
        <v>Юг</v>
      </c>
      <c r="E941" t="str">
        <f>VLOOKUP($A941,ОО!$A:$J,5,0)</f>
        <v>Волгоградская Область</v>
      </c>
      <c r="F941" t="str">
        <f>VLOOKUP($A941,ОО!$A:$J,3,0)</f>
        <v>240541</v>
      </c>
      <c r="G941" t="str">
        <f t="shared" si="14"/>
        <v xml:space="preserve">Надежда Ивановна  </v>
      </c>
      <c r="I941" t="s">
        <v>4665</v>
      </c>
      <c r="J941" t="s">
        <v>1927</v>
      </c>
      <c r="K941">
        <v>1</v>
      </c>
    </row>
    <row r="942" spans="1:11">
      <c r="A942" t="s">
        <v>32602</v>
      </c>
      <c r="B942" t="str">
        <f>VLOOKUP($A942,ОО!$A:$J,10,0)</f>
        <v>moumedvedi@rambler.ru</v>
      </c>
      <c r="C942" t="s">
        <v>42336</v>
      </c>
      <c r="D942" t="str">
        <f>VLOOKUP($A942,ОО!$A:$J,4,0)</f>
        <v>Юг</v>
      </c>
      <c r="E942" t="str">
        <f>VLOOKUP($A942,ОО!$A:$J,5,0)</f>
        <v>Волгоградская Область</v>
      </c>
      <c r="F942" t="str">
        <f>VLOOKUP($A942,ОО!$A:$J,3,0)</f>
        <v>240542</v>
      </c>
      <c r="G942" t="str">
        <f t="shared" si="14"/>
        <v xml:space="preserve">Ирина Викторовна  </v>
      </c>
      <c r="I942" t="s">
        <v>10977</v>
      </c>
      <c r="J942" t="s">
        <v>7831</v>
      </c>
      <c r="K942">
        <v>1</v>
      </c>
    </row>
    <row r="943" spans="1:11">
      <c r="A943" t="s">
        <v>32603</v>
      </c>
      <c r="B943" t="str">
        <f>VLOOKUP($A943,ОО!$A:$J,10,0)</f>
        <v>kalachschool2@mail.ru</v>
      </c>
      <c r="C943" t="s">
        <v>42707</v>
      </c>
      <c r="D943" t="str">
        <f>VLOOKUP($A943,ОО!$A:$J,4,0)</f>
        <v>Юг</v>
      </c>
      <c r="E943" t="str">
        <f>VLOOKUP($A943,ОО!$A:$J,5,0)</f>
        <v>Волгоградская Область</v>
      </c>
      <c r="F943" t="str">
        <f>VLOOKUP($A943,ОО!$A:$J,3,0)</f>
        <v>240543</v>
      </c>
      <c r="G943" t="str">
        <f t="shared" si="14"/>
        <v xml:space="preserve">Александр Геннадьевич  </v>
      </c>
      <c r="I943" t="s">
        <v>19939</v>
      </c>
      <c r="J943" t="s">
        <v>14590</v>
      </c>
      <c r="K943">
        <v>1</v>
      </c>
    </row>
    <row r="944" spans="1:11">
      <c r="A944" t="s">
        <v>32604</v>
      </c>
      <c r="B944" t="str">
        <f>VLOOKUP($A944,ОО!$A:$J,10,0)</f>
        <v>raduga.46@mail.ru </v>
      </c>
      <c r="C944" t="s">
        <v>42708</v>
      </c>
      <c r="D944" t="str">
        <f>VLOOKUP($A944,ОО!$A:$J,4,0)</f>
        <v>Юг</v>
      </c>
      <c r="E944" t="str">
        <f>VLOOKUP($A944,ОО!$A:$J,5,0)</f>
        <v>Волгоградская Область</v>
      </c>
      <c r="F944" t="str">
        <f>VLOOKUP($A944,ОО!$A:$J,3,0)</f>
        <v>240546</v>
      </c>
      <c r="G944" t="str">
        <f t="shared" si="14"/>
        <v xml:space="preserve">Нина Степановна  </v>
      </c>
      <c r="I944" t="s">
        <v>8598</v>
      </c>
      <c r="J944" t="s">
        <v>7831</v>
      </c>
      <c r="K944">
        <v>1</v>
      </c>
    </row>
    <row r="945" spans="1:11">
      <c r="A945" t="s">
        <v>32605</v>
      </c>
      <c r="B945" t="str">
        <f>VLOOKUP($A945,ОО!$A:$J,10,0)</f>
        <v>school5670@mail.ru</v>
      </c>
      <c r="C945" t="s">
        <v>42281</v>
      </c>
      <c r="D945" t="str">
        <f>VLOOKUP($A945,ОО!$A:$J,4,0)</f>
        <v>Юг</v>
      </c>
      <c r="E945" t="str">
        <f>VLOOKUP($A945,ОО!$A:$J,5,0)</f>
        <v>Волгоградская Область</v>
      </c>
      <c r="F945" t="str">
        <f>VLOOKUP($A945,ОО!$A:$J,3,0)</f>
        <v>240547</v>
      </c>
      <c r="G945" t="str">
        <f t="shared" si="14"/>
        <v xml:space="preserve">Мария Николаевна  </v>
      </c>
      <c r="I945" t="s">
        <v>19274</v>
      </c>
      <c r="J945" t="s">
        <v>14590</v>
      </c>
      <c r="K945">
        <v>1</v>
      </c>
    </row>
    <row r="946" spans="1:11">
      <c r="A946" t="s">
        <v>32606</v>
      </c>
      <c r="B946" t="str">
        <f>VLOOKUP($A946,ОО!$A:$J,10,0)</f>
        <v>urypsk114@mail.ru</v>
      </c>
      <c r="C946" t="s">
        <v>42142</v>
      </c>
      <c r="D946" t="str">
        <f>VLOOKUP($A946,ОО!$A:$J,4,0)</f>
        <v>Юг</v>
      </c>
      <c r="E946" t="str">
        <f>VLOOKUP($A946,ОО!$A:$J,5,0)</f>
        <v>Волгоградская Область</v>
      </c>
      <c r="F946" t="str">
        <f>VLOOKUP($A946,ОО!$A:$J,3,0)</f>
        <v>240811</v>
      </c>
      <c r="G946" t="str">
        <f t="shared" si="14"/>
        <v xml:space="preserve">Елена Ивановна  </v>
      </c>
      <c r="I946" t="s">
        <v>17216</v>
      </c>
      <c r="J946" t="s">
        <v>14590</v>
      </c>
      <c r="K946">
        <v>1</v>
      </c>
    </row>
    <row r="947" spans="1:11">
      <c r="A947" t="s">
        <v>32607</v>
      </c>
      <c r="B947" t="str">
        <f>VLOOKUP($A947,ОО!$A:$J,10,0)</f>
        <v>umet2007@yandex.ru</v>
      </c>
      <c r="C947" t="s">
        <v>42407</v>
      </c>
      <c r="D947" t="str">
        <f>VLOOKUP($A947,ОО!$A:$J,4,0)</f>
        <v>Юг</v>
      </c>
      <c r="E947" t="str">
        <f>VLOOKUP($A947,ОО!$A:$J,5,0)</f>
        <v>Волгоградская Область</v>
      </c>
      <c r="F947" t="str">
        <f>VLOOKUP($A947,ОО!$A:$J,3,0)</f>
        <v>240548</v>
      </c>
      <c r="G947" t="str">
        <f t="shared" si="14"/>
        <v xml:space="preserve">Елена Александровна  </v>
      </c>
      <c r="I947" t="s">
        <v>674</v>
      </c>
      <c r="J947" t="s">
        <v>625</v>
      </c>
      <c r="K947">
        <v>1</v>
      </c>
    </row>
    <row r="948" spans="1:11">
      <c r="A948" t="s">
        <v>32608</v>
      </c>
      <c r="B948" t="str">
        <f>VLOOKUP($A948,ОО!$A:$J,10,0)</f>
        <v>buzinovka1@rambler.ru</v>
      </c>
      <c r="C948" t="s">
        <v>42278</v>
      </c>
      <c r="D948" t="str">
        <f>VLOOKUP($A948,ОО!$A:$J,4,0)</f>
        <v>Юг</v>
      </c>
      <c r="E948" t="str">
        <f>VLOOKUP($A948,ОО!$A:$J,5,0)</f>
        <v>Волгоградская Область</v>
      </c>
      <c r="F948" t="str">
        <f>VLOOKUP($A948,ОО!$A:$J,3,0)</f>
        <v>240551</v>
      </c>
      <c r="G948" t="str">
        <f t="shared" si="14"/>
        <v xml:space="preserve">Сергей Александрович  </v>
      </c>
      <c r="I948" t="s">
        <v>19651</v>
      </c>
      <c r="J948" t="s">
        <v>14590</v>
      </c>
      <c r="K948">
        <v>1</v>
      </c>
    </row>
    <row r="949" spans="1:11">
      <c r="A949" t="s">
        <v>32609</v>
      </c>
      <c r="B949" t="str">
        <f>VLOOKUP($A949,ОО!$A:$J,10,0)</f>
        <v>perelazovskaya@yandex.ru</v>
      </c>
      <c r="C949" t="s">
        <v>42527</v>
      </c>
      <c r="D949" t="str">
        <f>VLOOKUP($A949,ОО!$A:$J,4,0)</f>
        <v>Юг</v>
      </c>
      <c r="E949" t="str">
        <f>VLOOKUP($A949,ОО!$A:$J,5,0)</f>
        <v>Волгоградская Область</v>
      </c>
      <c r="F949" t="str">
        <f>VLOOKUP($A949,ОО!$A:$J,3,0)</f>
        <v>240552</v>
      </c>
      <c r="G949" t="str">
        <f t="shared" si="14"/>
        <v xml:space="preserve">Анна Федоровна  </v>
      </c>
      <c r="I949" t="s">
        <v>22180</v>
      </c>
      <c r="J949" t="s">
        <v>21043</v>
      </c>
      <c r="K949">
        <v>1</v>
      </c>
    </row>
    <row r="950" spans="1:11">
      <c r="A950" t="s">
        <v>32610</v>
      </c>
      <c r="B950" t="str">
        <f>VLOOKUP($A950,ОО!$A:$J,10,0)</f>
        <v>glazynovka2014@yandex.ru</v>
      </c>
      <c r="C950" t="s">
        <v>42709</v>
      </c>
      <c r="D950" t="str">
        <f>VLOOKUP($A950,ОО!$A:$J,4,0)</f>
        <v>Юг</v>
      </c>
      <c r="E950" t="str">
        <f>VLOOKUP($A950,ОО!$A:$J,5,0)</f>
        <v>Волгоградская Область</v>
      </c>
      <c r="F950" t="str">
        <f>VLOOKUP($A950,ОО!$A:$J,3,0)</f>
        <v>240554</v>
      </c>
      <c r="G950" t="str">
        <f t="shared" si="14"/>
        <v xml:space="preserve">Галина Андреевна  </v>
      </c>
      <c r="I950" t="s">
        <v>21618</v>
      </c>
      <c r="J950" t="s">
        <v>21043</v>
      </c>
      <c r="K950">
        <v>1</v>
      </c>
    </row>
    <row r="951" spans="1:11">
      <c r="A951" t="s">
        <v>32611</v>
      </c>
      <c r="B951" t="str">
        <f>VLOOKUP($A951,ОО!$A:$J,10,0)</f>
        <v>v.schkola@mail.ru</v>
      </c>
      <c r="C951" t="s">
        <v>42710</v>
      </c>
      <c r="D951" t="str">
        <f>VLOOKUP($A951,ОО!$A:$J,4,0)</f>
        <v>Юг</v>
      </c>
      <c r="E951" t="str">
        <f>VLOOKUP($A951,ОО!$A:$J,5,0)</f>
        <v>Волгоградская Область</v>
      </c>
      <c r="F951" t="str">
        <f>VLOOKUP($A951,ОО!$A:$J,3,0)</f>
        <v>240814</v>
      </c>
      <c r="G951" t="str">
        <f t="shared" si="14"/>
        <v xml:space="preserve">Лариса Степановна  </v>
      </c>
      <c r="I951" t="s">
        <v>21606</v>
      </c>
      <c r="J951" t="s">
        <v>21043</v>
      </c>
      <c r="K951">
        <v>1</v>
      </c>
    </row>
    <row r="952" spans="1:11">
      <c r="A952" t="s">
        <v>32612</v>
      </c>
      <c r="B952" t="str">
        <f>VLOOKUP($A952,ОО!$A:$J,10,0)</f>
        <v>volock-scool@mail.ru</v>
      </c>
      <c r="C952" t="s">
        <v>42711</v>
      </c>
      <c r="D952" t="str">
        <f>VLOOKUP($A952,ОО!$A:$J,4,0)</f>
        <v>Юг</v>
      </c>
      <c r="E952" t="str">
        <f>VLOOKUP($A952,ОО!$A:$J,5,0)</f>
        <v>Волгоградская Область</v>
      </c>
      <c r="F952" t="str">
        <f>VLOOKUP($A952,ОО!$A:$J,3,0)</f>
        <v>240815</v>
      </c>
      <c r="G952" t="str">
        <f t="shared" si="14"/>
        <v xml:space="preserve">Инна Дмитриевна  </v>
      </c>
      <c r="I952" t="s">
        <v>21610</v>
      </c>
      <c r="J952" t="s">
        <v>21043</v>
      </c>
      <c r="K952">
        <v>1</v>
      </c>
    </row>
    <row r="953" spans="1:11">
      <c r="A953" t="s">
        <v>32613</v>
      </c>
      <c r="B953" t="str">
        <f>VLOOKUP($A953,ОО!$A:$J,10,0)</f>
        <v>krasnoyarsk20@yandex.ru</v>
      </c>
      <c r="C953" t="s">
        <v>42712</v>
      </c>
      <c r="D953" t="str">
        <f>VLOOKUP($A953,ОО!$A:$J,4,0)</f>
        <v>Юг</v>
      </c>
      <c r="E953" t="str">
        <f>VLOOKUP($A953,ОО!$A:$J,5,0)</f>
        <v>Волгоградская Область</v>
      </c>
      <c r="F953" t="str">
        <f>VLOOKUP($A953,ОО!$A:$J,3,0)</f>
        <v>240816</v>
      </c>
      <c r="G953" t="str">
        <f t="shared" si="14"/>
        <v xml:space="preserve">Александр Викторович  </v>
      </c>
      <c r="I953" t="s">
        <v>21590</v>
      </c>
      <c r="J953" t="s">
        <v>21043</v>
      </c>
      <c r="K953">
        <v>1</v>
      </c>
    </row>
    <row r="954" spans="1:11">
      <c r="A954" t="s">
        <v>32614</v>
      </c>
      <c r="B954" t="str">
        <f>VLOOKUP($A954,ОО!$A:$J,10,0)</f>
        <v>ngschool63@mail.ru</v>
      </c>
      <c r="C954" t="s">
        <v>42240</v>
      </c>
      <c r="D954" t="str">
        <f>VLOOKUP($A954,ОО!$A:$J,4,0)</f>
        <v>Юг</v>
      </c>
      <c r="E954" t="str">
        <f>VLOOKUP($A954,ОО!$A:$J,5,0)</f>
        <v>Волгоградская Область</v>
      </c>
      <c r="F954" t="str">
        <f>VLOOKUP($A954,ОО!$A:$J,3,0)</f>
        <v>240817</v>
      </c>
      <c r="G954" t="str">
        <f t="shared" si="14"/>
        <v xml:space="preserve">Татьяна Алексеевна  </v>
      </c>
      <c r="I954" t="s">
        <v>22201</v>
      </c>
      <c r="J954" t="s">
        <v>21043</v>
      </c>
      <c r="K954">
        <v>1</v>
      </c>
    </row>
    <row r="955" spans="1:11">
      <c r="A955" t="s">
        <v>32615</v>
      </c>
      <c r="B955" t="str">
        <f>VLOOKUP($A955,ОО!$A:$J,10,0)</f>
        <v>ab1972g@yandex.ru</v>
      </c>
      <c r="C955" t="s">
        <v>42203</v>
      </c>
      <c r="D955" t="str">
        <f>VLOOKUP($A955,ОО!$A:$J,4,0)</f>
        <v>Юг</v>
      </c>
      <c r="E955" t="str">
        <f>VLOOKUP($A955,ОО!$A:$J,5,0)</f>
        <v>Волгоградская Область</v>
      </c>
      <c r="F955" t="str">
        <f>VLOOKUP($A955,ОО!$A:$J,3,0)</f>
        <v>240818</v>
      </c>
      <c r="G955" t="str">
        <f t="shared" si="14"/>
        <v xml:space="preserve">Ольга Владимировна  </v>
      </c>
      <c r="I955" t="s">
        <v>22192</v>
      </c>
      <c r="J955" t="s">
        <v>21043</v>
      </c>
      <c r="K955">
        <v>1</v>
      </c>
    </row>
    <row r="956" spans="1:11">
      <c r="A956" t="s">
        <v>32616</v>
      </c>
      <c r="B956" t="str">
        <f>VLOOKUP($A956,ОО!$A:$J,10,0)</f>
        <v>bykovoschool@mail.ru</v>
      </c>
      <c r="C956" t="s">
        <v>42322</v>
      </c>
      <c r="D956" t="str">
        <f>VLOOKUP($A956,ОО!$A:$J,4,0)</f>
        <v>Юг</v>
      </c>
      <c r="E956" t="str">
        <f>VLOOKUP($A956,ОО!$A:$J,5,0)</f>
        <v>Волгоградская Область</v>
      </c>
      <c r="F956" t="str">
        <f>VLOOKUP($A956,ОО!$A:$J,3,0)</f>
        <v>240819</v>
      </c>
      <c r="G956" t="str">
        <f t="shared" si="14"/>
        <v xml:space="preserve">Елена Николаевна  </v>
      </c>
      <c r="I956" t="s">
        <v>21594</v>
      </c>
      <c r="J956" t="s">
        <v>21043</v>
      </c>
      <c r="K956">
        <v>1</v>
      </c>
    </row>
    <row r="957" spans="1:11">
      <c r="A957" t="s">
        <v>32617</v>
      </c>
      <c r="B957" t="str">
        <f>VLOOKUP($A957,ОО!$A:$J,10,0)</f>
        <v>chizhova.2012@yandex.ru</v>
      </c>
      <c r="C957" t="s">
        <v>42451</v>
      </c>
      <c r="D957" t="str">
        <f>VLOOKUP($A957,ОО!$A:$J,4,0)</f>
        <v>Юг</v>
      </c>
      <c r="E957" t="str">
        <f>VLOOKUP($A957,ОО!$A:$J,5,0)</f>
        <v>Волгоградская Область</v>
      </c>
      <c r="F957" t="str">
        <f>VLOOKUP($A957,ОО!$A:$J,3,0)</f>
        <v>240820</v>
      </c>
      <c r="G957" t="str">
        <f t="shared" si="14"/>
        <v xml:space="preserve">Любовь Ивановна  </v>
      </c>
      <c r="I957" t="s">
        <v>22188</v>
      </c>
      <c r="J957" t="s">
        <v>21043</v>
      </c>
      <c r="K957">
        <v>1</v>
      </c>
    </row>
    <row r="958" spans="1:11">
      <c r="A958" t="s">
        <v>32618</v>
      </c>
      <c r="B958" t="str">
        <f>VLOOKUP($A958,ОО!$A:$J,10,0)</f>
        <v>klenkina.natalya@yandex.ru</v>
      </c>
      <c r="C958" t="s">
        <v>42119</v>
      </c>
      <c r="D958" t="str">
        <f>VLOOKUP($A958,ОО!$A:$J,4,0)</f>
        <v>Юг</v>
      </c>
      <c r="E958" t="str">
        <f>VLOOKUP($A958,ОО!$A:$J,5,0)</f>
        <v>Волгоградская Область</v>
      </c>
      <c r="F958" t="str">
        <f>VLOOKUP($A958,ОО!$A:$J,3,0)</f>
        <v>240821</v>
      </c>
      <c r="G958" t="str">
        <f t="shared" si="14"/>
        <v xml:space="preserve">Наталья Андреевна  </v>
      </c>
      <c r="I958" t="s">
        <v>22197</v>
      </c>
      <c r="J958" t="s">
        <v>21043</v>
      </c>
      <c r="K958">
        <v>1</v>
      </c>
    </row>
    <row r="959" spans="1:11">
      <c r="A959" t="s">
        <v>32619</v>
      </c>
      <c r="B959" t="str">
        <f>VLOOKUP($A959,ОО!$A:$J,10,0)</f>
        <v>shi_1@volganet.ru</v>
      </c>
      <c r="C959" t="s">
        <v>42175</v>
      </c>
      <c r="D959" t="str">
        <f>VLOOKUP($A959,ОО!$A:$J,4,0)</f>
        <v>Юг</v>
      </c>
      <c r="E959" t="str">
        <f>VLOOKUP($A959,ОО!$A:$J,5,0)</f>
        <v>Волгоградская Область</v>
      </c>
      <c r="F959" t="str">
        <f>VLOOKUP($A959,ОО!$A:$J,3,0)</f>
        <v>240824</v>
      </c>
      <c r="G959" t="str">
        <f t="shared" si="14"/>
        <v xml:space="preserve">Ирина Юрьевна  </v>
      </c>
      <c r="I959" t="s">
        <v>22540</v>
      </c>
      <c r="J959" t="s">
        <v>21043</v>
      </c>
      <c r="K959">
        <v>1</v>
      </c>
    </row>
    <row r="960" spans="1:11">
      <c r="A960" t="s">
        <v>32620</v>
      </c>
      <c r="B960" t="str">
        <f>VLOOKUP($A960,ОО!$A:$J,10,0)</f>
        <v>len_shi@volganet.ru</v>
      </c>
      <c r="C960" t="s">
        <v>42516</v>
      </c>
      <c r="D960" t="str">
        <f>VLOOKUP($A960,ОО!$A:$J,4,0)</f>
        <v>Юг</v>
      </c>
      <c r="E960" t="str">
        <f>VLOOKUP($A960,ОО!$A:$J,5,0)</f>
        <v>Волгоградская Область</v>
      </c>
      <c r="F960" t="str">
        <f>VLOOKUP($A960,ОО!$A:$J,3,0)</f>
        <v>255164</v>
      </c>
      <c r="G960" t="str">
        <f t="shared" si="14"/>
        <v xml:space="preserve">Татьяна Васильевна  </v>
      </c>
      <c r="I960" t="s">
        <v>17337</v>
      </c>
      <c r="J960" t="s">
        <v>14590</v>
      </c>
      <c r="K960">
        <v>1</v>
      </c>
    </row>
    <row r="961" spans="1:11">
      <c r="A961" t="s">
        <v>32621</v>
      </c>
      <c r="B961" t="str">
        <f>VLOOKUP($A961,ОО!$A:$J,10,0)</f>
        <v>xarkovka@yandex.ru</v>
      </c>
      <c r="C961" t="s">
        <v>42713</v>
      </c>
      <c r="D961" t="str">
        <f>VLOOKUP($A961,ОО!$A:$J,4,0)</f>
        <v>Юг</v>
      </c>
      <c r="E961" t="str">
        <f>VLOOKUP($A961,ОО!$A:$J,5,0)</f>
        <v>Волгоградская Область</v>
      </c>
      <c r="F961" t="str">
        <f>VLOOKUP($A961,ОО!$A:$J,3,0)</f>
        <v>255167</v>
      </c>
      <c r="G961" t="str">
        <f t="shared" si="14"/>
        <v xml:space="preserve">Владимир Константинович  </v>
      </c>
      <c r="I961" t="s">
        <v>12540</v>
      </c>
      <c r="J961" t="s">
        <v>7831</v>
      </c>
      <c r="K961">
        <v>1</v>
      </c>
    </row>
    <row r="962" spans="1:11">
      <c r="A962" t="s">
        <v>32622</v>
      </c>
      <c r="B962" t="str">
        <f>VLOOKUP($A962,ОО!$A:$J,10,0)</f>
        <v>urypsk103@mail.ru</v>
      </c>
      <c r="C962" t="s">
        <v>42270</v>
      </c>
      <c r="D962" t="str">
        <f>VLOOKUP($A962,ОО!$A:$J,4,0)</f>
        <v>Юг</v>
      </c>
      <c r="E962" t="str">
        <f>VLOOKUP($A962,ОО!$A:$J,5,0)</f>
        <v>Волгоградская Область</v>
      </c>
      <c r="F962" t="str">
        <f>VLOOKUP($A962,ОО!$A:$J,3,0)</f>
        <v>240810</v>
      </c>
      <c r="G962" t="str">
        <f t="shared" si="14"/>
        <v xml:space="preserve">Светлана Владимировна  </v>
      </c>
      <c r="I962" t="s">
        <v>25068</v>
      </c>
      <c r="J962" t="s">
        <v>23444</v>
      </c>
      <c r="K962">
        <v>1</v>
      </c>
    </row>
    <row r="963" spans="1:11">
      <c r="A963" t="s">
        <v>32623</v>
      </c>
      <c r="B963" t="str">
        <f>VLOOKUP($A963,ОО!$A:$J,10,0)</f>
        <v>yamscschool@yandex.ru</v>
      </c>
      <c r="C963" t="s">
        <v>42322</v>
      </c>
      <c r="D963" t="str">
        <f>VLOOKUP($A963,ОО!$A:$J,4,0)</f>
        <v>Юг</v>
      </c>
      <c r="E963" t="str">
        <f>VLOOKUP($A963,ОО!$A:$J,5,0)</f>
        <v>Волгоградская Область</v>
      </c>
      <c r="F963" t="str">
        <f>VLOOKUP($A963,ОО!$A:$J,3,0)</f>
        <v>240338</v>
      </c>
      <c r="G963" t="str">
        <f t="shared" ref="G963:G1026" si="15">C963</f>
        <v xml:space="preserve">Елена Николаевна  </v>
      </c>
      <c r="I963" t="s">
        <v>21285</v>
      </c>
      <c r="J963" t="s">
        <v>21043</v>
      </c>
      <c r="K963">
        <v>1</v>
      </c>
    </row>
    <row r="964" spans="1:11">
      <c r="A964" t="s">
        <v>32624</v>
      </c>
      <c r="B964" t="str">
        <f>VLOOKUP($A964,ОО!$A:$J,10,0)</f>
        <v>Kurakina.Luda2014@yandex.ru</v>
      </c>
      <c r="C964" t="s">
        <v>42168</v>
      </c>
      <c r="D964" t="str">
        <f>VLOOKUP($A964,ОО!$A:$J,4,0)</f>
        <v>Юг</v>
      </c>
      <c r="E964" t="str">
        <f>VLOOKUP($A964,ОО!$A:$J,5,0)</f>
        <v>Волгоградская Область</v>
      </c>
      <c r="F964" t="str">
        <f>VLOOKUP($A964,ОО!$A:$J,3,0)</f>
        <v>240481</v>
      </c>
      <c r="G964" t="str">
        <f t="shared" si="15"/>
        <v xml:space="preserve">Людмила Александровна  </v>
      </c>
      <c r="I964" t="s">
        <v>11122</v>
      </c>
      <c r="J964" t="s">
        <v>7831</v>
      </c>
      <c r="K964">
        <v>1</v>
      </c>
    </row>
    <row r="965" spans="1:11">
      <c r="A965" t="s">
        <v>32625</v>
      </c>
      <c r="B965" t="str">
        <f>VLOOKUP($A965,ОО!$A:$J,10,0)</f>
        <v>mkousosh1@mail.ru</v>
      </c>
      <c r="C965" t="s">
        <v>42428</v>
      </c>
      <c r="D965" t="str">
        <f>VLOOKUP($A965,ОО!$A:$J,4,0)</f>
        <v>Юг</v>
      </c>
      <c r="E965" t="str">
        <f>VLOOKUP($A965,ОО!$A:$J,5,0)</f>
        <v>Волгоградская Область</v>
      </c>
      <c r="F965" t="str">
        <f>VLOOKUP($A965,ОО!$A:$J,3,0)</f>
        <v>240757</v>
      </c>
      <c r="G965" t="str">
        <f t="shared" si="15"/>
        <v xml:space="preserve">Ольга Алексеевна  </v>
      </c>
      <c r="I965" t="s">
        <v>685</v>
      </c>
      <c r="J965" t="s">
        <v>625</v>
      </c>
      <c r="K965">
        <v>1</v>
      </c>
    </row>
    <row r="966" spans="1:11">
      <c r="A966" t="s">
        <v>32626</v>
      </c>
      <c r="B966" t="str">
        <f>VLOOKUP($A966,ОО!$A:$J,10,0)</f>
        <v>chern-school2@yandex.ru</v>
      </c>
      <c r="C966" t="s">
        <v>42663</v>
      </c>
      <c r="D966" t="str">
        <f>VLOOKUP($A966,ОО!$A:$J,4,0)</f>
        <v>Юг</v>
      </c>
      <c r="E966" t="str">
        <f>VLOOKUP($A966,ОО!$A:$J,5,0)</f>
        <v>Волгоградская Область</v>
      </c>
      <c r="F966" t="str">
        <f>VLOOKUP($A966,ОО!$A:$J,3,0)</f>
        <v>245695</v>
      </c>
      <c r="G966" t="str">
        <f t="shared" si="15"/>
        <v xml:space="preserve">Виктор Сергеевич  </v>
      </c>
      <c r="I966" t="s">
        <v>11282</v>
      </c>
      <c r="J966" t="s">
        <v>7831</v>
      </c>
      <c r="K966">
        <v>1</v>
      </c>
    </row>
    <row r="967" spans="1:11">
      <c r="A967" t="s">
        <v>32627</v>
      </c>
      <c r="B967" t="str">
        <f>VLOOKUP($A967,ОО!$A:$J,10,0)</f>
        <v>berezhnovskaya_shcola@mail.ru</v>
      </c>
      <c r="C967" t="s">
        <v>42714</v>
      </c>
      <c r="D967" t="str">
        <f>VLOOKUP($A967,ОО!$A:$J,4,0)</f>
        <v>Юг</v>
      </c>
      <c r="E967" t="str">
        <f>VLOOKUP($A967,ОО!$A:$J,5,0)</f>
        <v>Волгоградская Область</v>
      </c>
      <c r="F967" t="str">
        <f>VLOOKUP($A967,ОО!$A:$J,3,0)</f>
        <v>240615</v>
      </c>
      <c r="G967" t="str">
        <f t="shared" si="15"/>
        <v xml:space="preserve">Инна Вячеславовна  </v>
      </c>
      <c r="I967" t="s">
        <v>13007</v>
      </c>
      <c r="J967" t="s">
        <v>7831</v>
      </c>
      <c r="K967">
        <v>1</v>
      </c>
    </row>
    <row r="968" spans="1:11">
      <c r="A968" t="s">
        <v>32628</v>
      </c>
      <c r="B968" t="str">
        <f>VLOOKUP($A968,ОО!$A:$J,10,0)</f>
        <v>school_1_1@mail.ru</v>
      </c>
      <c r="C968" t="s">
        <v>42238</v>
      </c>
      <c r="D968" t="str">
        <f>VLOOKUP($A968,ОО!$A:$J,4,0)</f>
        <v>Юг</v>
      </c>
      <c r="E968" t="str">
        <f>VLOOKUP($A968,ОО!$A:$J,5,0)</f>
        <v>Волгоградская Область</v>
      </c>
      <c r="F968" t="str">
        <f>VLOOKUP($A968,ОО!$A:$J,3,0)</f>
        <v>240416</v>
      </c>
      <c r="G968" t="str">
        <f t="shared" si="15"/>
        <v xml:space="preserve">Дмитрий Владимирович  </v>
      </c>
      <c r="I968" t="s">
        <v>8926</v>
      </c>
      <c r="J968" t="s">
        <v>7831</v>
      </c>
      <c r="K968">
        <v>1</v>
      </c>
    </row>
    <row r="969" spans="1:11">
      <c r="A969" t="s">
        <v>32629</v>
      </c>
      <c r="B969" t="str">
        <f>VLOOKUP($A969,ОО!$A:$J,10,0)</f>
        <v>saprikina@yandex.ru</v>
      </c>
      <c r="C969" t="s">
        <v>42715</v>
      </c>
      <c r="D969" t="str">
        <f>VLOOKUP($A969,ОО!$A:$J,4,0)</f>
        <v>Юг</v>
      </c>
      <c r="E969" t="str">
        <f>VLOOKUP($A969,ОО!$A:$J,5,0)</f>
        <v>Волгоградская Область</v>
      </c>
      <c r="F969" t="str">
        <f>VLOOKUP($A969,ОО!$A:$J,3,0)</f>
        <v>240822</v>
      </c>
      <c r="G969" t="str">
        <f t="shared" si="15"/>
        <v xml:space="preserve">Валентина Геннадиевна  </v>
      </c>
      <c r="I969" t="s">
        <v>26235</v>
      </c>
      <c r="J969" t="s">
        <v>25785</v>
      </c>
      <c r="K969">
        <v>1</v>
      </c>
    </row>
    <row r="970" spans="1:11">
      <c r="A970" t="s">
        <v>32630</v>
      </c>
      <c r="B970" t="str">
        <f>VLOOKUP($A970,ОО!$A:$J,10,0)</f>
        <v>kot_shi@volganet.ru</v>
      </c>
      <c r="C970" t="s">
        <v>42716</v>
      </c>
      <c r="D970" t="str">
        <f>VLOOKUP($A970,ОО!$A:$J,4,0)</f>
        <v>Юг</v>
      </c>
      <c r="E970" t="str">
        <f>VLOOKUP($A970,ОО!$A:$J,5,0)</f>
        <v>Волгоградская Область</v>
      </c>
      <c r="F970" t="str">
        <f>VLOOKUP($A970,ОО!$A:$J,3,0)</f>
        <v>259928</v>
      </c>
      <c r="G970" t="str">
        <f t="shared" si="15"/>
        <v xml:space="preserve">Виктор Петрович  </v>
      </c>
      <c r="I970" t="s">
        <v>7031</v>
      </c>
      <c r="J970" t="s">
        <v>6604</v>
      </c>
      <c r="K970">
        <v>1</v>
      </c>
    </row>
    <row r="971" spans="1:11">
      <c r="A971" t="s">
        <v>32631</v>
      </c>
      <c r="B971" t="str">
        <f>VLOOKUP($A971,ОО!$A:$J,10,0)</f>
        <v>ktv_sh2@volganet.ru</v>
      </c>
      <c r="C971" t="s">
        <v>42444</v>
      </c>
      <c r="D971" t="str">
        <f>VLOOKUP($A971,ОО!$A:$J,4,0)</f>
        <v>Юг</v>
      </c>
      <c r="E971" t="str">
        <f>VLOOKUP($A971,ОО!$A:$J,5,0)</f>
        <v>Волгоградская Область</v>
      </c>
      <c r="F971" t="str">
        <f>VLOOKUP($A971,ОО!$A:$J,3,0)</f>
        <v>259929</v>
      </c>
      <c r="G971" t="str">
        <f t="shared" si="15"/>
        <v xml:space="preserve">Ирина Анатольевна  </v>
      </c>
      <c r="I971" t="s">
        <v>13398</v>
      </c>
      <c r="J971" t="s">
        <v>7831</v>
      </c>
      <c r="K971">
        <v>1</v>
      </c>
    </row>
    <row r="972" spans="1:11">
      <c r="A972" t="s">
        <v>32632</v>
      </c>
      <c r="B972" t="str">
        <f>VLOOKUP($A972,ОО!$A:$J,10,0)</f>
        <v>ktv_sh6@volganet.ru</v>
      </c>
      <c r="C972" t="s">
        <v>42717</v>
      </c>
      <c r="D972" t="str">
        <f>VLOOKUP($A972,ОО!$A:$J,4,0)</f>
        <v>Юг</v>
      </c>
      <c r="E972" t="str">
        <f>VLOOKUP($A972,ОО!$A:$J,5,0)</f>
        <v>Волгоградская Область</v>
      </c>
      <c r="F972" t="str">
        <f>VLOOKUP($A972,ОО!$A:$J,3,0)</f>
        <v>259930</v>
      </c>
      <c r="G972" t="str">
        <f t="shared" si="15"/>
        <v xml:space="preserve">Ольга Святославовна  </v>
      </c>
      <c r="I972" t="s">
        <v>23683</v>
      </c>
      <c r="J972" t="s">
        <v>23444</v>
      </c>
      <c r="K972">
        <v>1</v>
      </c>
    </row>
    <row r="973" spans="1:11">
      <c r="A973" t="s">
        <v>32633</v>
      </c>
      <c r="B973" t="str">
        <f>VLOOKUP($A973,ОО!$A:$J,10,0)</f>
        <v>solonou@mail.ru</v>
      </c>
      <c r="C973" t="s">
        <v>42322</v>
      </c>
      <c r="D973" t="str">
        <f>VLOOKUP($A973,ОО!$A:$J,4,0)</f>
        <v>Юг</v>
      </c>
      <c r="E973" t="str">
        <f>VLOOKUP($A973,ОО!$A:$J,5,0)</f>
        <v>Волгоградская Область</v>
      </c>
      <c r="F973" t="str">
        <f>VLOOKUP($A973,ОО!$A:$J,3,0)</f>
        <v>240280</v>
      </c>
      <c r="G973" t="str">
        <f t="shared" si="15"/>
        <v xml:space="preserve">Елена Николаевна  </v>
      </c>
      <c r="I973" t="s">
        <v>25063</v>
      </c>
      <c r="J973" t="s">
        <v>23444</v>
      </c>
      <c r="K973">
        <v>1</v>
      </c>
    </row>
    <row r="974" spans="1:11">
      <c r="A974" t="s">
        <v>32634</v>
      </c>
      <c r="B974" t="str">
        <f>VLOOKUP($A974,ОО!$A:$J,10,0)</f>
        <v>and-tkachyov@yandex.ru</v>
      </c>
      <c r="C974" t="s">
        <v>42679</v>
      </c>
      <c r="D974" t="str">
        <f>VLOOKUP($A974,ОО!$A:$J,4,0)</f>
        <v>Юг</v>
      </c>
      <c r="E974" t="str">
        <f>VLOOKUP($A974,ОО!$A:$J,5,0)</f>
        <v>Волгоградская Область</v>
      </c>
      <c r="F974" t="str">
        <f>VLOOKUP($A974,ОО!$A:$J,3,0)</f>
        <v>240417</v>
      </c>
      <c r="G974" t="str">
        <f t="shared" si="15"/>
        <v xml:space="preserve">Андрей Викторович  </v>
      </c>
      <c r="I974" t="s">
        <v>11845</v>
      </c>
      <c r="J974" t="s">
        <v>7831</v>
      </c>
      <c r="K974">
        <v>1</v>
      </c>
    </row>
    <row r="975" spans="1:11">
      <c r="A975" t="s">
        <v>32635</v>
      </c>
      <c r="B975" t="str">
        <f>VLOOKUP($A975,ОО!$A:$J,10,0)</f>
        <v>sh3_ur@mail.ru</v>
      </c>
      <c r="C975" t="s">
        <v>42409</v>
      </c>
      <c r="D975" t="str">
        <f>VLOOKUP($A975,ОО!$A:$J,4,0)</f>
        <v>Юг</v>
      </c>
      <c r="E975" t="str">
        <f>VLOOKUP($A975,ОО!$A:$J,5,0)</f>
        <v>Волгоградская Область</v>
      </c>
      <c r="F975" t="str">
        <f>VLOOKUP($A975,ОО!$A:$J,3,0)</f>
        <v>240475</v>
      </c>
      <c r="G975" t="str">
        <f t="shared" si="15"/>
        <v xml:space="preserve">Татьяна Анатольевна  </v>
      </c>
      <c r="I975" t="s">
        <v>8900</v>
      </c>
      <c r="J975" t="s">
        <v>7831</v>
      </c>
      <c r="K975">
        <v>1</v>
      </c>
    </row>
    <row r="976" spans="1:11">
      <c r="A976" t="s">
        <v>32636</v>
      </c>
      <c r="B976" t="str">
        <f>VLOOKUP($A976,ОО!$A:$J,10,0)</f>
        <v>sosh-pogozie@mail.ru</v>
      </c>
      <c r="C976" t="s">
        <v>42415</v>
      </c>
      <c r="D976" t="str">
        <f>VLOOKUP($A976,ОО!$A:$J,4,0)</f>
        <v>Юг</v>
      </c>
      <c r="E976" t="str">
        <f>VLOOKUP($A976,ОО!$A:$J,5,0)</f>
        <v>Волгоградская Область</v>
      </c>
      <c r="F976" t="str">
        <f>VLOOKUP($A976,ОО!$A:$J,3,0)</f>
        <v>240484</v>
      </c>
      <c r="G976" t="str">
        <f t="shared" si="15"/>
        <v xml:space="preserve">Галина Федоровна  </v>
      </c>
      <c r="I976" t="s">
        <v>21638</v>
      </c>
      <c r="J976" t="s">
        <v>21043</v>
      </c>
      <c r="K976">
        <v>1</v>
      </c>
    </row>
    <row r="977" spans="1:11">
      <c r="A977" t="s">
        <v>32637</v>
      </c>
      <c r="B977" t="str">
        <f>VLOOKUP($A977,ОО!$A:$J,10,0)</f>
        <v>school-1-kotelnikovo@yandex.ru</v>
      </c>
      <c r="C977" t="s">
        <v>42531</v>
      </c>
      <c r="D977" t="str">
        <f>VLOOKUP($A977,ОО!$A:$J,4,0)</f>
        <v>Юг</v>
      </c>
      <c r="E977" t="str">
        <f>VLOOKUP($A977,ОО!$A:$J,5,0)</f>
        <v>Волгоградская Область</v>
      </c>
      <c r="F977" t="str">
        <f>VLOOKUP($A977,ОО!$A:$J,3,0)</f>
        <v>240553</v>
      </c>
      <c r="G977" t="str">
        <f t="shared" si="15"/>
        <v xml:space="preserve">Нина Васильевна  </v>
      </c>
      <c r="I977" t="s">
        <v>30616</v>
      </c>
      <c r="J977" t="s">
        <v>26309</v>
      </c>
      <c r="K977">
        <v>1</v>
      </c>
    </row>
    <row r="978" spans="1:11">
      <c r="A978" t="s">
        <v>32638</v>
      </c>
      <c r="B978" t="str">
        <f>VLOOKUP($A978,ОО!$A:$J,10,0)</f>
        <v>kuznechikova.elena@mail.ru</v>
      </c>
      <c r="C978" t="s">
        <v>42718</v>
      </c>
      <c r="D978" t="str">
        <f>VLOOKUP($A978,ОО!$A:$J,4,0)</f>
        <v>Юг</v>
      </c>
      <c r="E978" t="str">
        <f>VLOOKUP($A978,ОО!$A:$J,5,0)</f>
        <v>Волгоградская Область</v>
      </c>
      <c r="F978" t="str">
        <f>VLOOKUP($A978,ОО!$A:$J,3,0)</f>
        <v>240608</v>
      </c>
      <c r="G978" t="str">
        <f t="shared" si="15"/>
        <v xml:space="preserve">Елена Андреевна  </v>
      </c>
      <c r="I978" t="s">
        <v>19549</v>
      </c>
      <c r="J978" t="s">
        <v>14590</v>
      </c>
      <c r="K978">
        <v>1</v>
      </c>
    </row>
    <row r="979" spans="1:11">
      <c r="A979" t="s">
        <v>32639</v>
      </c>
      <c r="B979" t="str">
        <f>VLOOKUP($A979,ОО!$A:$J,10,0)</f>
        <v>kum_kkk@volganet.ru</v>
      </c>
      <c r="C979" t="s">
        <v>42192</v>
      </c>
      <c r="D979" t="str">
        <f>VLOOKUP($A979,ОО!$A:$J,4,0)</f>
        <v>Юг</v>
      </c>
      <c r="E979" t="str">
        <f>VLOOKUP($A979,ОО!$A:$J,5,0)</f>
        <v>Волгоградская Область</v>
      </c>
      <c r="F979" t="str">
        <f>VLOOKUP($A979,ОО!$A:$J,3,0)</f>
        <v>240609</v>
      </c>
      <c r="G979" t="str">
        <f t="shared" si="15"/>
        <v xml:space="preserve">Наталья Викторовна  </v>
      </c>
      <c r="I979" t="s">
        <v>31550</v>
      </c>
      <c r="J979" t="s">
        <v>23444</v>
      </c>
      <c r="K979">
        <v>3</v>
      </c>
    </row>
    <row r="980" spans="1:11">
      <c r="A980" t="s">
        <v>32640</v>
      </c>
      <c r="B980" t="str">
        <f>VLOOKUP($A980,ОО!$A:$J,10,0)</f>
        <v>moy-school5@yandex.ru</v>
      </c>
      <c r="C980" t="s">
        <v>42655</v>
      </c>
      <c r="D980" t="str">
        <f>VLOOKUP($A980,ОО!$A:$J,4,0)</f>
        <v>Юг</v>
      </c>
      <c r="E980" t="str">
        <f>VLOOKUP($A980,ОО!$A:$J,5,0)</f>
        <v>Волгоградская Область</v>
      </c>
      <c r="F980" t="str">
        <f>VLOOKUP($A980,ОО!$A:$J,3,0)</f>
        <v>240619</v>
      </c>
      <c r="G980" t="str">
        <f t="shared" si="15"/>
        <v xml:space="preserve">Лариса Александровна  </v>
      </c>
      <c r="I980" t="s">
        <v>3660</v>
      </c>
      <c r="J980" t="s">
        <v>1927</v>
      </c>
      <c r="K980">
        <v>1</v>
      </c>
    </row>
    <row r="981" spans="1:11">
      <c r="A981" t="s">
        <v>32641</v>
      </c>
      <c r="B981" t="str">
        <f>VLOOKUP($A981,ОО!$A:$J,10,0)</f>
        <v>mboo.novoniksosh3@yandex.ru</v>
      </c>
      <c r="C981" t="s">
        <v>42719</v>
      </c>
      <c r="D981" t="str">
        <f>VLOOKUP($A981,ОО!$A:$J,4,0)</f>
        <v>Юг</v>
      </c>
      <c r="E981" t="str">
        <f>VLOOKUP($A981,ОО!$A:$J,5,0)</f>
        <v>Волгоградская Область</v>
      </c>
      <c r="F981" t="str">
        <f>VLOOKUP($A981,ОО!$A:$J,3,0)</f>
        <v>240675</v>
      </c>
      <c r="G981" t="str">
        <f t="shared" si="15"/>
        <v xml:space="preserve">Екатерина Сергеевна  </v>
      </c>
      <c r="I981" t="s">
        <v>7379</v>
      </c>
      <c r="J981" t="s">
        <v>6604</v>
      </c>
      <c r="K981">
        <v>1</v>
      </c>
    </row>
    <row r="982" spans="1:11">
      <c r="A982" t="s">
        <v>32642</v>
      </c>
      <c r="B982" t="str">
        <f>VLOOKUP($A982,ОО!$A:$J,10,0)</f>
        <v>sptuserp@mail.ru</v>
      </c>
      <c r="C982" t="s">
        <v>42386</v>
      </c>
      <c r="D982" t="str">
        <f>VLOOKUP($A982,ОО!$A:$J,4,0)</f>
        <v>Юг</v>
      </c>
      <c r="E982" t="str">
        <f>VLOOKUP($A982,ОО!$A:$J,5,0)</f>
        <v>Волгоградская Область</v>
      </c>
      <c r="F982" t="str">
        <f>VLOOKUP($A982,ОО!$A:$J,3,0)</f>
        <v>240677</v>
      </c>
      <c r="G982" t="str">
        <f t="shared" si="15"/>
        <v xml:space="preserve">Ирина Сергеевна  </v>
      </c>
      <c r="I982" t="s">
        <v>15408</v>
      </c>
      <c r="J982" t="s">
        <v>14590</v>
      </c>
      <c r="K982">
        <v>1</v>
      </c>
    </row>
    <row r="983" spans="1:11">
      <c r="A983" t="s">
        <v>32643</v>
      </c>
      <c r="B983" t="str">
        <f>VLOOKUP($A983,ОО!$A:$J,10,0)</f>
        <v>elkosikova@yandex.ru</v>
      </c>
      <c r="C983" t="s">
        <v>42720</v>
      </c>
      <c r="D983" t="str">
        <f>VLOOKUP($A983,ОО!$A:$J,4,0)</f>
        <v>Юг</v>
      </c>
      <c r="E983" t="str">
        <f>VLOOKUP($A983,ОО!$A:$J,5,0)</f>
        <v>Волгоградская Область</v>
      </c>
      <c r="F983" t="str">
        <f>VLOOKUP($A983,ОО!$A:$J,3,0)</f>
        <v>240678</v>
      </c>
      <c r="G983" t="str">
        <f t="shared" si="15"/>
        <v xml:space="preserve">Лариса Витальевна  </v>
      </c>
      <c r="I983" t="s">
        <v>23437</v>
      </c>
      <c r="J983" t="s">
        <v>21043</v>
      </c>
      <c r="K983">
        <v>1</v>
      </c>
    </row>
    <row r="984" spans="1:11">
      <c r="A984" t="s">
        <v>32644</v>
      </c>
      <c r="B984" t="str">
        <f>VLOOKUP($A984,ОО!$A:$J,10,0)</f>
        <v>shebalino2010@gmail.com</v>
      </c>
      <c r="C984" t="s">
        <v>42322</v>
      </c>
      <c r="D984" t="str">
        <f>VLOOKUP($A984,ОО!$A:$J,4,0)</f>
        <v>Юг</v>
      </c>
      <c r="E984" t="str">
        <f>VLOOKUP($A984,ОО!$A:$J,5,0)</f>
        <v>Волгоградская Область</v>
      </c>
      <c r="F984" t="str">
        <f>VLOOKUP($A984,ОО!$A:$J,3,0)</f>
        <v>240681</v>
      </c>
      <c r="G984" t="str">
        <f t="shared" si="15"/>
        <v xml:space="preserve">Елена Николаевна  </v>
      </c>
      <c r="I984" t="s">
        <v>23401</v>
      </c>
      <c r="J984" t="s">
        <v>21043</v>
      </c>
      <c r="K984">
        <v>1</v>
      </c>
    </row>
    <row r="985" spans="1:11">
      <c r="A985" t="s">
        <v>32645</v>
      </c>
      <c r="B985" t="str">
        <f>VLOOKUP($A985,ОО!$A:$J,10,0)</f>
        <v>school12pallas@rambler.ru;</v>
      </c>
      <c r="C985" t="s">
        <v>42487</v>
      </c>
      <c r="D985" t="str">
        <f>VLOOKUP($A985,ОО!$A:$J,4,0)</f>
        <v>Юг</v>
      </c>
      <c r="E985" t="str">
        <f>VLOOKUP($A985,ОО!$A:$J,5,0)</f>
        <v>Волгоградская Область</v>
      </c>
      <c r="F985" t="str">
        <f>VLOOKUP($A985,ОО!$A:$J,3,0)</f>
        <v>240683</v>
      </c>
      <c r="G985" t="str">
        <f t="shared" si="15"/>
        <v xml:space="preserve">Александр Евгеньевич  </v>
      </c>
      <c r="I985" t="s">
        <v>19135</v>
      </c>
      <c r="J985" t="s">
        <v>14590</v>
      </c>
      <c r="K985">
        <v>1</v>
      </c>
    </row>
    <row r="986" spans="1:11">
      <c r="A986" t="s">
        <v>32646</v>
      </c>
      <c r="B986" t="str">
        <f>VLOOKUP($A986,ОО!$A:$J,10,0)</f>
        <v>msosch14@mail.ru</v>
      </c>
      <c r="C986" t="s">
        <v>42120</v>
      </c>
      <c r="D986" t="str">
        <f>VLOOKUP($A986,ОО!$A:$J,4,0)</f>
        <v>Юг</v>
      </c>
      <c r="E986" t="str">
        <f>VLOOKUP($A986,ОО!$A:$J,5,0)</f>
        <v>Волгоградская Область</v>
      </c>
      <c r="F986" t="str">
        <f>VLOOKUP($A986,ОО!$A:$J,3,0)</f>
        <v>240684</v>
      </c>
      <c r="G986" t="str">
        <f t="shared" si="15"/>
        <v xml:space="preserve">Ольга Васильевна  </v>
      </c>
      <c r="I986" t="s">
        <v>21546</v>
      </c>
      <c r="J986" t="s">
        <v>21043</v>
      </c>
      <c r="K986">
        <v>1</v>
      </c>
    </row>
    <row r="987" spans="1:11">
      <c r="A987" t="s">
        <v>32647</v>
      </c>
      <c r="B987" t="str">
        <f>VLOOKUP($A987,ОО!$A:$J,10,0)</f>
        <v>dushsv@yandex.ru</v>
      </c>
      <c r="C987" t="s">
        <v>42306</v>
      </c>
      <c r="D987" t="str">
        <f>VLOOKUP($A987,ОО!$A:$J,4,0)</f>
        <v>Юг</v>
      </c>
      <c r="E987" t="str">
        <f>VLOOKUP($A987,ОО!$A:$J,5,0)</f>
        <v>Волгоградская Область</v>
      </c>
      <c r="F987" t="str">
        <f>VLOOKUP($A987,ОО!$A:$J,3,0)</f>
        <v>240746</v>
      </c>
      <c r="G987" t="str">
        <f t="shared" si="15"/>
        <v xml:space="preserve">Наталья Анатольевна  </v>
      </c>
      <c r="I987" t="s">
        <v>48</v>
      </c>
      <c r="J987" t="s">
        <v>5</v>
      </c>
      <c r="K987">
        <v>1</v>
      </c>
    </row>
    <row r="988" spans="1:11">
      <c r="A988" t="s">
        <v>32648</v>
      </c>
      <c r="B988" t="str">
        <f>VLOOKUP($A988,ОО!$A:$J,10,0)</f>
        <v> srd_sh2.krasnslb@volganet.ru</v>
      </c>
      <c r="C988" t="s">
        <v>42322</v>
      </c>
      <c r="D988" t="str">
        <f>VLOOKUP($A988,ОО!$A:$J,4,0)</f>
        <v>Юг</v>
      </c>
      <c r="E988" t="str">
        <f>VLOOKUP($A988,ОО!$A:$J,5,0)</f>
        <v>Волгоградская Область</v>
      </c>
      <c r="F988" t="str">
        <f>VLOOKUP($A988,ОО!$A:$J,3,0)</f>
        <v>240748</v>
      </c>
      <c r="G988" t="str">
        <f t="shared" si="15"/>
        <v xml:space="preserve">Елена Николаевна  </v>
      </c>
      <c r="I988" t="s">
        <v>51</v>
      </c>
      <c r="J988" t="s">
        <v>5</v>
      </c>
      <c r="K988">
        <v>1</v>
      </c>
    </row>
    <row r="989" spans="1:11">
      <c r="A989" t="s">
        <v>32649</v>
      </c>
      <c r="B989" t="str">
        <f>VLOOKUP($A989,ОО!$A:$J,10,0)</f>
        <v>srd_gimnasiya@volganet.ru</v>
      </c>
      <c r="C989" t="s">
        <v>42721</v>
      </c>
      <c r="D989" t="str">
        <f>VLOOKUP($A989,ОО!$A:$J,4,0)</f>
        <v>Юг</v>
      </c>
      <c r="E989" t="str">
        <f>VLOOKUP($A989,ОО!$A:$J,5,0)</f>
        <v>Волгоградская Область</v>
      </c>
      <c r="F989" t="str">
        <f>VLOOKUP($A989,ОО!$A:$J,3,0)</f>
        <v>240749</v>
      </c>
      <c r="G989" t="str">
        <f t="shared" si="15"/>
        <v xml:space="preserve">Инна Александровна  </v>
      </c>
      <c r="I989" t="s">
        <v>18775</v>
      </c>
      <c r="J989" t="s">
        <v>14590</v>
      </c>
      <c r="K989">
        <v>1</v>
      </c>
    </row>
    <row r="990" spans="1:11">
      <c r="A990" t="s">
        <v>32650</v>
      </c>
      <c r="B990" t="str">
        <f>VLOOKUP($A990,ОО!$A:$J,10,0)</f>
        <v>srd_sh.krasnsad@volganet.ru</v>
      </c>
      <c r="C990" t="s">
        <v>42236</v>
      </c>
      <c r="D990" t="str">
        <f>VLOOKUP($A990,ОО!$A:$J,4,0)</f>
        <v>Юг</v>
      </c>
      <c r="E990" t="str">
        <f>VLOOKUP($A990,ОО!$A:$J,5,0)</f>
        <v>Волгоградская Область</v>
      </c>
      <c r="F990" t="str">
        <f>VLOOKUP($A990,ОО!$A:$J,3,0)</f>
        <v>240751</v>
      </c>
      <c r="G990" t="str">
        <f t="shared" si="15"/>
        <v xml:space="preserve">Татьяна Николаевна  </v>
      </c>
      <c r="I990" t="s">
        <v>15469</v>
      </c>
      <c r="J990" t="s">
        <v>14590</v>
      </c>
      <c r="K990">
        <v>1</v>
      </c>
    </row>
    <row r="991" spans="1:11">
      <c r="A991" t="s">
        <v>32651</v>
      </c>
      <c r="B991" t="str">
        <f>VLOOKUP($A991,ОО!$A:$J,10,0)</f>
        <v>sraht_shi@volganet.ru</v>
      </c>
      <c r="C991" t="s">
        <v>42261</v>
      </c>
      <c r="D991" t="str">
        <f>VLOOKUP($A991,ОО!$A:$J,4,0)</f>
        <v>Юг</v>
      </c>
      <c r="E991" t="str">
        <f>VLOOKUP($A991,ОО!$A:$J,5,0)</f>
        <v>Волгоградская Область</v>
      </c>
      <c r="F991" t="str">
        <f>VLOOKUP($A991,ОО!$A:$J,3,0)</f>
        <v>240754</v>
      </c>
      <c r="G991" t="str">
        <f t="shared" si="15"/>
        <v xml:space="preserve">Елена Анатольевна  </v>
      </c>
      <c r="I991" t="s">
        <v>16533</v>
      </c>
      <c r="J991" t="s">
        <v>14590</v>
      </c>
      <c r="K991">
        <v>1</v>
      </c>
    </row>
    <row r="992" spans="1:11">
      <c r="A992" t="s">
        <v>32652</v>
      </c>
      <c r="B992" t="str">
        <f>VLOOKUP($A992,ОО!$A:$J,10,0)</f>
        <v>school26@volgadmin.ru</v>
      </c>
      <c r="C992" t="s">
        <v>42722</v>
      </c>
      <c r="D992" t="str">
        <f>VLOOKUP($A992,ОО!$A:$J,4,0)</f>
        <v>Юг</v>
      </c>
      <c r="E992" t="str">
        <f>VLOOKUP($A992,ОО!$A:$J,5,0)</f>
        <v>Волгоградская Область</v>
      </c>
      <c r="F992" t="str">
        <f>VLOOKUP($A992,ОО!$A:$J,3,0)</f>
        <v>240880</v>
      </c>
      <c r="G992" t="str">
        <f t="shared" si="15"/>
        <v xml:space="preserve">Артур Оникович  </v>
      </c>
      <c r="I992" t="s">
        <v>14971</v>
      </c>
      <c r="J992" t="s">
        <v>14590</v>
      </c>
      <c r="K992">
        <v>1</v>
      </c>
    </row>
    <row r="993" spans="1:11">
      <c r="A993" t="s">
        <v>32653</v>
      </c>
      <c r="B993" t="str">
        <f>VLOOKUP($A993,ОО!$A:$J,10,0)</f>
        <v>ser_shi@volganet.ru</v>
      </c>
      <c r="C993" t="s">
        <v>42723</v>
      </c>
      <c r="D993" t="str">
        <f>VLOOKUP($A993,ОО!$A:$J,4,0)</f>
        <v>Юг</v>
      </c>
      <c r="E993" t="str">
        <f>VLOOKUP($A993,ОО!$A:$J,5,0)</f>
        <v>Волгоградская Область</v>
      </c>
      <c r="F993" t="str">
        <f>VLOOKUP($A993,ОО!$A:$J,3,0)</f>
        <v>241014</v>
      </c>
      <c r="G993" t="str">
        <f t="shared" si="15"/>
        <v xml:space="preserve">Роман Владимирович  </v>
      </c>
      <c r="I993" t="s">
        <v>17271</v>
      </c>
      <c r="J993" t="s">
        <v>14590</v>
      </c>
      <c r="K993">
        <v>1</v>
      </c>
    </row>
    <row r="994" spans="1:11">
      <c r="A994" t="s">
        <v>32654</v>
      </c>
      <c r="B994" t="str">
        <f>VLOOKUP($A994,ОО!$A:$J,10,0)</f>
        <v>school16@volgadmin.ru</v>
      </c>
      <c r="C994" t="s">
        <v>42724</v>
      </c>
      <c r="D994" t="str">
        <f>VLOOKUP($A994,ОО!$A:$J,4,0)</f>
        <v>Юг</v>
      </c>
      <c r="E994" t="str">
        <f>VLOOKUP($A994,ОО!$A:$J,5,0)</f>
        <v>Волгоградская Область</v>
      </c>
      <c r="F994" t="str">
        <f>VLOOKUP($A994,ОО!$A:$J,3,0)</f>
        <v>254030</v>
      </c>
      <c r="G994" t="str">
        <f t="shared" si="15"/>
        <v xml:space="preserve">Галина Борисовна  </v>
      </c>
      <c r="I994" t="s">
        <v>19209</v>
      </c>
      <c r="J994" t="s">
        <v>14590</v>
      </c>
      <c r="K994">
        <v>1</v>
      </c>
    </row>
    <row r="995" spans="1:11">
      <c r="A995" t="s">
        <v>32655</v>
      </c>
      <c r="B995" t="str">
        <f>VLOOKUP($A995,ОО!$A:$J,10,0)</f>
        <v>dsi-03@mail.ru</v>
      </c>
      <c r="C995" t="s">
        <v>42352</v>
      </c>
      <c r="D995" t="str">
        <f>VLOOKUP($A995,ОО!$A:$J,4,0)</f>
        <v>Юг</v>
      </c>
      <c r="E995" t="str">
        <f>VLOOKUP($A995,ОО!$A:$J,5,0)</f>
        <v>Волгоградская Область</v>
      </c>
      <c r="F995" t="str">
        <f>VLOOKUP($A995,ОО!$A:$J,3,0)</f>
        <v>254031</v>
      </c>
      <c r="G995" t="str">
        <f t="shared" si="15"/>
        <v xml:space="preserve">Тамара Николаевна  </v>
      </c>
      <c r="I995" t="s">
        <v>29138</v>
      </c>
      <c r="J995" t="s">
        <v>26309</v>
      </c>
      <c r="K995">
        <v>1</v>
      </c>
    </row>
    <row r="996" spans="1:11">
      <c r="A996" t="s">
        <v>32656</v>
      </c>
      <c r="B996" t="str">
        <f>VLOOKUP($A996,ОО!$A:$J,10,0)</f>
        <v>school10@volgadmin.ru</v>
      </c>
      <c r="C996" t="s">
        <v>42231</v>
      </c>
      <c r="D996" t="str">
        <f>VLOOKUP($A996,ОО!$A:$J,4,0)</f>
        <v>Юг</v>
      </c>
      <c r="E996" t="str">
        <f>VLOOKUP($A996,ОО!$A:$J,5,0)</f>
        <v>Волгоградская Область</v>
      </c>
      <c r="F996" t="str">
        <f>VLOOKUP($A996,ОО!$A:$J,3,0)</f>
        <v>254032</v>
      </c>
      <c r="G996" t="str">
        <f t="shared" si="15"/>
        <v xml:space="preserve">Дмитрий Николаевич  </v>
      </c>
      <c r="I996" t="s">
        <v>15559</v>
      </c>
      <c r="J996" t="s">
        <v>14590</v>
      </c>
      <c r="K996">
        <v>1</v>
      </c>
    </row>
    <row r="997" spans="1:11">
      <c r="A997" t="s">
        <v>32657</v>
      </c>
      <c r="B997" t="str">
        <f>VLOOKUP($A997,ОО!$A:$J,10,0)</f>
        <v>school81@volgadmin.ru</v>
      </c>
      <c r="C997" t="s">
        <v>42407</v>
      </c>
      <c r="D997" t="str">
        <f>VLOOKUP($A997,ОО!$A:$J,4,0)</f>
        <v>Юг</v>
      </c>
      <c r="E997" t="str">
        <f>VLOOKUP($A997,ОО!$A:$J,5,0)</f>
        <v>Волгоградская Область</v>
      </c>
      <c r="F997" t="str">
        <f>VLOOKUP($A997,ОО!$A:$J,3,0)</f>
        <v>254033</v>
      </c>
      <c r="G997" t="str">
        <f t="shared" si="15"/>
        <v xml:space="preserve">Елена Александровна  </v>
      </c>
      <c r="I997" t="s">
        <v>24767</v>
      </c>
      <c r="J997" t="s">
        <v>23444</v>
      </c>
      <c r="K997">
        <v>1</v>
      </c>
    </row>
    <row r="998" spans="1:11">
      <c r="A998" t="s">
        <v>32658</v>
      </c>
      <c r="B998" t="str">
        <f>VLOOKUP($A998,ОО!$A:$J,10,0)</f>
        <v>school7@volgadmin.ru</v>
      </c>
      <c r="C998" t="s">
        <v>42320</v>
      </c>
      <c r="D998" t="str">
        <f>VLOOKUP($A998,ОО!$A:$J,4,0)</f>
        <v>Юг</v>
      </c>
      <c r="E998" t="str">
        <f>VLOOKUP($A998,ОО!$A:$J,5,0)</f>
        <v>Волгоградская Область</v>
      </c>
      <c r="F998" t="str">
        <f>VLOOKUP($A998,ОО!$A:$J,3,0)</f>
        <v>254034</v>
      </c>
      <c r="G998" t="str">
        <f t="shared" si="15"/>
        <v xml:space="preserve">Наталья Александровна  </v>
      </c>
      <c r="I998" t="s">
        <v>19333</v>
      </c>
      <c r="J998" t="s">
        <v>14590</v>
      </c>
      <c r="K998">
        <v>1</v>
      </c>
    </row>
    <row r="999" spans="1:11">
      <c r="A999" t="s">
        <v>32659</v>
      </c>
      <c r="B999" t="str">
        <f>VLOOKUP($A999,ОО!$A:$J,10,0)</f>
        <v>school72@volgadmin.ru</v>
      </c>
      <c r="C999" t="s">
        <v>42460</v>
      </c>
      <c r="D999" t="str">
        <f>VLOOKUP($A999,ОО!$A:$J,4,0)</f>
        <v>Юг</v>
      </c>
      <c r="E999" t="str">
        <f>VLOOKUP($A999,ОО!$A:$J,5,0)</f>
        <v>Волгоградская Область</v>
      </c>
      <c r="F999" t="str">
        <f>VLOOKUP($A999,ОО!$A:$J,3,0)</f>
        <v>254035</v>
      </c>
      <c r="G999" t="str">
        <f t="shared" si="15"/>
        <v xml:space="preserve">Александр Владимирович  </v>
      </c>
      <c r="I999" t="s">
        <v>15962</v>
      </c>
      <c r="J999" t="s">
        <v>14590</v>
      </c>
      <c r="K999">
        <v>1</v>
      </c>
    </row>
    <row r="1000" spans="1:11">
      <c r="A1000" t="s">
        <v>32660</v>
      </c>
      <c r="B1000" t="str">
        <f>VLOOKUP($A1000,ОО!$A:$J,10,0)</f>
        <v>school91@volgadmin.ru</v>
      </c>
      <c r="C1000" t="s">
        <v>42391</v>
      </c>
      <c r="D1000" t="str">
        <f>VLOOKUP($A1000,ОО!$A:$J,4,0)</f>
        <v>Юг</v>
      </c>
      <c r="E1000" t="str">
        <f>VLOOKUP($A1000,ОО!$A:$J,5,0)</f>
        <v>Волгоградская Область</v>
      </c>
      <c r="F1000" t="str">
        <f>VLOOKUP($A1000,ОО!$A:$J,3,0)</f>
        <v>254036</v>
      </c>
      <c r="G1000" t="str">
        <f t="shared" si="15"/>
        <v xml:space="preserve">Татьяна Викторовна  </v>
      </c>
      <c r="I1000" t="s">
        <v>19349</v>
      </c>
      <c r="J1000" t="s">
        <v>14590</v>
      </c>
      <c r="K1000">
        <v>1</v>
      </c>
    </row>
    <row r="1001" spans="1:11">
      <c r="A1001" t="s">
        <v>32661</v>
      </c>
      <c r="B1001" t="str">
        <f>VLOOKUP($A1001,ОО!$A:$J,10,0)</f>
        <v>school35@volgadmin.ru</v>
      </c>
      <c r="C1001" t="s">
        <v>42368</v>
      </c>
      <c r="D1001" t="str">
        <f>VLOOKUP($A1001,ОО!$A:$J,4,0)</f>
        <v>Юг</v>
      </c>
      <c r="E1001" t="str">
        <f>VLOOKUP($A1001,ОО!$A:$J,5,0)</f>
        <v>Волгоградская Область</v>
      </c>
      <c r="F1001" t="str">
        <f>VLOOKUP($A1001,ОО!$A:$J,3,0)</f>
        <v>254037</v>
      </c>
      <c r="G1001" t="str">
        <f t="shared" si="15"/>
        <v xml:space="preserve">Надежда Викторовна  </v>
      </c>
      <c r="I1001" t="s">
        <v>6103</v>
      </c>
      <c r="J1001" t="s">
        <v>5922</v>
      </c>
      <c r="K1001">
        <v>1</v>
      </c>
    </row>
    <row r="1002" spans="1:11">
      <c r="A1002" t="s">
        <v>32662</v>
      </c>
      <c r="B1002" t="str">
        <f>VLOOKUP($A1002,ОО!$A:$J,10,0)</f>
        <v>school6@volgadmin.ru</v>
      </c>
      <c r="C1002" t="s">
        <v>42725</v>
      </c>
      <c r="D1002" t="str">
        <f>VLOOKUP($A1002,ОО!$A:$J,4,0)</f>
        <v>Юг</v>
      </c>
      <c r="E1002" t="str">
        <f>VLOOKUP($A1002,ОО!$A:$J,5,0)</f>
        <v>Волгоградская Область</v>
      </c>
      <c r="F1002" t="str">
        <f>VLOOKUP($A1002,ОО!$A:$J,3,0)</f>
        <v>254073</v>
      </c>
      <c r="G1002" t="str">
        <f t="shared" si="15"/>
        <v xml:space="preserve">Анна Юрьевна  </v>
      </c>
      <c r="I1002" t="s">
        <v>9071</v>
      </c>
      <c r="J1002" t="s">
        <v>7831</v>
      </c>
      <c r="K1002">
        <v>1</v>
      </c>
    </row>
    <row r="1003" spans="1:11">
      <c r="A1003" t="s">
        <v>32663</v>
      </c>
      <c r="B1003" t="str">
        <f>VLOOKUP($A1003,ОО!$A:$J,10,0)</f>
        <v>gymnasium17@volgadmin.ru</v>
      </c>
      <c r="C1003" t="s">
        <v>42236</v>
      </c>
      <c r="D1003" t="str">
        <f>VLOOKUP($A1003,ОО!$A:$J,4,0)</f>
        <v>Юг</v>
      </c>
      <c r="E1003" t="str">
        <f>VLOOKUP($A1003,ОО!$A:$J,5,0)</f>
        <v>Волгоградская Область</v>
      </c>
      <c r="F1003" t="str">
        <f>VLOOKUP($A1003,ОО!$A:$J,3,0)</f>
        <v>254075</v>
      </c>
      <c r="G1003" t="str">
        <f t="shared" si="15"/>
        <v xml:space="preserve">Татьяна Николаевна  </v>
      </c>
      <c r="I1003" t="s">
        <v>13712</v>
      </c>
      <c r="J1003" t="s">
        <v>7831</v>
      </c>
      <c r="K1003">
        <v>1</v>
      </c>
    </row>
    <row r="1004" spans="1:11">
      <c r="A1004" t="s">
        <v>32664</v>
      </c>
      <c r="B1004" t="str">
        <f>VLOOKUP($A1004,ОО!$A:$J,10,0)</f>
        <v>gymnasium9@volgadmin.ru</v>
      </c>
      <c r="C1004" t="s">
        <v>42726</v>
      </c>
      <c r="D1004" t="str">
        <f>VLOOKUP($A1004,ОО!$A:$J,4,0)</f>
        <v>Юг</v>
      </c>
      <c r="E1004" t="str">
        <f>VLOOKUP($A1004,ОО!$A:$J,5,0)</f>
        <v>Волгоградская Область</v>
      </c>
      <c r="F1004" t="str">
        <f>VLOOKUP($A1004,ОО!$A:$J,3,0)</f>
        <v>254076</v>
      </c>
      <c r="G1004" t="str">
        <f t="shared" si="15"/>
        <v xml:space="preserve">Анна Григорьевна  </v>
      </c>
      <c r="I1004" t="s">
        <v>4181</v>
      </c>
      <c r="J1004" t="s">
        <v>1927</v>
      </c>
      <c r="K1004">
        <v>1</v>
      </c>
    </row>
    <row r="1005" spans="1:11">
      <c r="A1005" t="s">
        <v>32665</v>
      </c>
      <c r="B1005" t="str">
        <f>VLOOKUP($A1005,ОО!$A:$J,10,0)</f>
        <v>lyceum11@volgadmin.ru </v>
      </c>
      <c r="C1005" t="s">
        <v>42727</v>
      </c>
      <c r="D1005" t="str">
        <f>VLOOKUP($A1005,ОО!$A:$J,4,0)</f>
        <v>Юг</v>
      </c>
      <c r="E1005" t="str">
        <f>VLOOKUP($A1005,ОО!$A:$J,5,0)</f>
        <v>Волгоградская Область</v>
      </c>
      <c r="F1005" t="str">
        <f>VLOOKUP($A1005,ОО!$A:$J,3,0)</f>
        <v>254077</v>
      </c>
      <c r="G1005" t="str">
        <f t="shared" si="15"/>
        <v xml:space="preserve">Елена Тимофеевна  </v>
      </c>
      <c r="I1005" t="s">
        <v>4527</v>
      </c>
      <c r="J1005" t="s">
        <v>1927</v>
      </c>
      <c r="K1005">
        <v>1</v>
      </c>
    </row>
    <row r="1006" spans="1:11">
      <c r="A1006" t="s">
        <v>32666</v>
      </c>
      <c r="B1006" t="str">
        <f>VLOOKUP($A1006,ОО!$A:$J,10,0)</f>
        <v>shi_6@volganet.ru</v>
      </c>
      <c r="C1006" t="s">
        <v>42468</v>
      </c>
      <c r="D1006" t="str">
        <f>VLOOKUP($A1006,ОО!$A:$J,4,0)</f>
        <v>Юг</v>
      </c>
      <c r="E1006" t="str">
        <f>VLOOKUP($A1006,ОО!$A:$J,5,0)</f>
        <v>Волгоградская Область</v>
      </c>
      <c r="F1006" t="str">
        <f>VLOOKUP($A1006,ОО!$A:$J,3,0)</f>
        <v>254078</v>
      </c>
      <c r="G1006" t="str">
        <f t="shared" si="15"/>
        <v xml:space="preserve">Татьяна Владимировна  </v>
      </c>
      <c r="I1006" t="s">
        <v>12260</v>
      </c>
      <c r="J1006" t="s">
        <v>7831</v>
      </c>
      <c r="K1006">
        <v>1</v>
      </c>
    </row>
    <row r="1007" spans="1:11">
      <c r="A1007" t="s">
        <v>32667</v>
      </c>
      <c r="B1007" t="str">
        <f>VLOOKUP($A1007,ОО!$A:$J,10,0)</f>
        <v>schkola-internat@volgadmin.ru</v>
      </c>
      <c r="C1007" t="s">
        <v>42665</v>
      </c>
      <c r="D1007" t="str">
        <f>VLOOKUP($A1007,ОО!$A:$J,4,0)</f>
        <v>Юг</v>
      </c>
      <c r="E1007" t="str">
        <f>VLOOKUP($A1007,ОО!$A:$J,5,0)</f>
        <v>Волгоградская Область</v>
      </c>
      <c r="F1007" t="str">
        <f>VLOOKUP($A1007,ОО!$A:$J,3,0)</f>
        <v>254080</v>
      </c>
      <c r="G1007" t="str">
        <f t="shared" si="15"/>
        <v xml:space="preserve">Анна Александровна  </v>
      </c>
      <c r="I1007" t="s">
        <v>10982</v>
      </c>
      <c r="J1007" t="s">
        <v>7831</v>
      </c>
      <c r="K1007">
        <v>1</v>
      </c>
    </row>
    <row r="1008" spans="1:11">
      <c r="A1008" t="s">
        <v>32668</v>
      </c>
      <c r="B1008" t="str">
        <f>VLOOKUP($A1008,ОО!$A:$J,10,0)</f>
        <v>school84@volgadmin.ru</v>
      </c>
      <c r="C1008" t="s">
        <v>42728</v>
      </c>
      <c r="D1008" t="str">
        <f>VLOOKUP($A1008,ОО!$A:$J,4,0)</f>
        <v>Юг</v>
      </c>
      <c r="E1008" t="str">
        <f>VLOOKUP($A1008,ОО!$A:$J,5,0)</f>
        <v>Волгоградская Область</v>
      </c>
      <c r="F1008" t="str">
        <f>VLOOKUP($A1008,ОО!$A:$J,3,0)</f>
        <v>254081</v>
      </c>
      <c r="G1008" t="str">
        <f t="shared" si="15"/>
        <v xml:space="preserve">Сергей Валентинович  </v>
      </c>
      <c r="I1008" t="s">
        <v>3596</v>
      </c>
      <c r="J1008" t="s">
        <v>1927</v>
      </c>
      <c r="K1008">
        <v>1</v>
      </c>
    </row>
    <row r="1009" spans="1:11">
      <c r="A1009" t="s">
        <v>32669</v>
      </c>
      <c r="B1009" t="str">
        <f>VLOOKUP($A1009,ОО!$A:$J,10,0)</f>
        <v>svetlo-school@mail.ru</v>
      </c>
      <c r="C1009" t="s">
        <v>42511</v>
      </c>
      <c r="D1009" t="str">
        <f>VLOOKUP($A1009,ОО!$A:$J,4,0)</f>
        <v>Юг</v>
      </c>
      <c r="E1009" t="str">
        <f>VLOOKUP($A1009,ОО!$A:$J,5,0)</f>
        <v>Волгоградская Область</v>
      </c>
      <c r="F1009" t="str">
        <f>VLOOKUP($A1009,ОО!$A:$J,3,0)</f>
        <v>254082</v>
      </c>
      <c r="G1009" t="str">
        <f t="shared" si="15"/>
        <v xml:space="preserve">Елена Михайловна  </v>
      </c>
      <c r="I1009" t="s">
        <v>24629</v>
      </c>
      <c r="J1009" t="s">
        <v>23444</v>
      </c>
      <c r="K1009">
        <v>1</v>
      </c>
    </row>
    <row r="1010" spans="1:11">
      <c r="A1010" t="s">
        <v>32670</v>
      </c>
      <c r="B1010" t="str">
        <f>VLOOKUP($A1010,ОО!$A:$J,10,0)</f>
        <v>volg_kkk@volganet.ru</v>
      </c>
      <c r="C1010" t="s">
        <v>42729</v>
      </c>
      <c r="D1010" t="str">
        <f>VLOOKUP($A1010,ОО!$A:$J,4,0)</f>
        <v>Юг</v>
      </c>
      <c r="E1010" t="str">
        <f>VLOOKUP($A1010,ОО!$A:$J,5,0)</f>
        <v>Волгоградская Область</v>
      </c>
      <c r="F1010" t="str">
        <f>VLOOKUP($A1010,ОО!$A:$J,3,0)</f>
        <v>254083</v>
      </c>
      <c r="G1010" t="str">
        <f t="shared" si="15"/>
        <v xml:space="preserve">Сергей Вадимарович  </v>
      </c>
      <c r="I1010" t="s">
        <v>9696</v>
      </c>
      <c r="J1010" t="s">
        <v>7831</v>
      </c>
      <c r="K1010">
        <v>1</v>
      </c>
    </row>
    <row r="1011" spans="1:11">
      <c r="A1011" t="s">
        <v>32671</v>
      </c>
      <c r="B1011" t="str">
        <f>VLOOKUP($A1011,ОО!$A:$J,10,0)</f>
        <v>school20@volgadmin.ru</v>
      </c>
      <c r="C1011" t="s">
        <v>42730</v>
      </c>
      <c r="D1011" t="str">
        <f>VLOOKUP($A1011,ОО!$A:$J,4,0)</f>
        <v>Юг</v>
      </c>
      <c r="E1011" t="str">
        <f>VLOOKUP($A1011,ОО!$A:$J,5,0)</f>
        <v>Волгоградская Область</v>
      </c>
      <c r="F1011" t="str">
        <f>VLOOKUP($A1011,ОО!$A:$J,3,0)</f>
        <v>254085</v>
      </c>
      <c r="G1011" t="str">
        <f t="shared" si="15"/>
        <v xml:space="preserve">Дмитрий Александрович  </v>
      </c>
      <c r="I1011" t="s">
        <v>17251</v>
      </c>
      <c r="J1011" t="s">
        <v>14590</v>
      </c>
      <c r="K1011">
        <v>1</v>
      </c>
    </row>
    <row r="1012" spans="1:11">
      <c r="A1012" t="s">
        <v>32672</v>
      </c>
      <c r="B1012" t="str">
        <f>VLOOKUP($A1012,ОО!$A:$J,10,0)</f>
        <v>school30@volgadmin.ru</v>
      </c>
      <c r="C1012" t="s">
        <v>42731</v>
      </c>
      <c r="D1012" t="str">
        <f>VLOOKUP($A1012,ОО!$A:$J,4,0)</f>
        <v>Юг</v>
      </c>
      <c r="E1012" t="str">
        <f>VLOOKUP($A1012,ОО!$A:$J,5,0)</f>
        <v>Волгоградская Область</v>
      </c>
      <c r="F1012" t="str">
        <f>VLOOKUP($A1012,ОО!$A:$J,3,0)</f>
        <v>254086</v>
      </c>
      <c r="G1012" t="str">
        <f t="shared" si="15"/>
        <v xml:space="preserve">Владимир Леонидович  </v>
      </c>
      <c r="I1012" t="s">
        <v>25098</v>
      </c>
      <c r="J1012" t="s">
        <v>23444</v>
      </c>
      <c r="K1012">
        <v>1</v>
      </c>
    </row>
    <row r="1013" spans="1:11">
      <c r="A1013" t="s">
        <v>32673</v>
      </c>
      <c r="B1013" t="str">
        <f>VLOOKUP($A1013,ОО!$A:$J,10,0)</f>
        <v>school48@volgadmin.ru</v>
      </c>
      <c r="C1013" t="s">
        <v>42732</v>
      </c>
      <c r="D1013" t="str">
        <f>VLOOKUP($A1013,ОО!$A:$J,4,0)</f>
        <v>Юг</v>
      </c>
      <c r="E1013" t="str">
        <f>VLOOKUP($A1013,ОО!$A:$J,5,0)</f>
        <v>Волгоградская Область</v>
      </c>
      <c r="F1013" t="str">
        <f>VLOOKUP($A1013,ОО!$A:$J,3,0)</f>
        <v>254087</v>
      </c>
      <c r="G1013" t="str">
        <f t="shared" si="15"/>
        <v xml:space="preserve">Татьяна Вячеславовна  </v>
      </c>
      <c r="I1013" t="s">
        <v>17615</v>
      </c>
      <c r="J1013" t="s">
        <v>14590</v>
      </c>
      <c r="K1013">
        <v>1</v>
      </c>
    </row>
    <row r="1014" spans="1:11">
      <c r="A1014" t="s">
        <v>32674</v>
      </c>
      <c r="B1014" t="str">
        <f>VLOOKUP($A1014,ОО!$A:$J,10,0)</f>
        <v>school49@volgadmin.ru</v>
      </c>
      <c r="C1014" t="s">
        <v>42182</v>
      </c>
      <c r="D1014" t="str">
        <f>VLOOKUP($A1014,ОО!$A:$J,4,0)</f>
        <v>Юг</v>
      </c>
      <c r="E1014" t="str">
        <f>VLOOKUP($A1014,ОО!$A:$J,5,0)</f>
        <v>Волгоградская Область</v>
      </c>
      <c r="F1014" t="str">
        <f>VLOOKUP($A1014,ОО!$A:$J,3,0)</f>
        <v>254088</v>
      </c>
      <c r="G1014" t="str">
        <f t="shared" si="15"/>
        <v xml:space="preserve">Анна Сергеевна  </v>
      </c>
      <c r="I1014" t="s">
        <v>10103</v>
      </c>
      <c r="J1014" t="s">
        <v>7831</v>
      </c>
      <c r="K1014">
        <v>1</v>
      </c>
    </row>
    <row r="1015" spans="1:11">
      <c r="A1015" t="s">
        <v>32675</v>
      </c>
      <c r="B1015" t="str">
        <f>VLOOKUP($A1015,ОО!$A:$J,10,0)</f>
        <v>school78@volgadmin.ru</v>
      </c>
      <c r="C1015" t="s">
        <v>42141</v>
      </c>
      <c r="D1015" t="str">
        <f>VLOOKUP($A1015,ОО!$A:$J,4,0)</f>
        <v>Юг</v>
      </c>
      <c r="E1015" t="str">
        <f>VLOOKUP($A1015,ОО!$A:$J,5,0)</f>
        <v>Волгоградская Область</v>
      </c>
      <c r="F1015" t="str">
        <f>VLOOKUP($A1015,ОО!$A:$J,3,0)</f>
        <v>254089</v>
      </c>
      <c r="G1015" t="str">
        <f t="shared" si="15"/>
        <v xml:space="preserve">Галина Николаевна  </v>
      </c>
      <c r="I1015" t="s">
        <v>17046</v>
      </c>
      <c r="J1015" t="s">
        <v>14590</v>
      </c>
      <c r="K1015">
        <v>1</v>
      </c>
    </row>
    <row r="1016" spans="1:11">
      <c r="A1016" t="s">
        <v>32676</v>
      </c>
      <c r="B1016" t="str">
        <f>VLOOKUP($A1016,ОО!$A:$J,10,0)</f>
        <v>school92@volgadmin.ru</v>
      </c>
      <c r="C1016" t="s">
        <v>42653</v>
      </c>
      <c r="D1016" t="str">
        <f>VLOOKUP($A1016,ОО!$A:$J,4,0)</f>
        <v>Юг</v>
      </c>
      <c r="E1016" t="str">
        <f>VLOOKUP($A1016,ОО!$A:$J,5,0)</f>
        <v>Волгоградская Область</v>
      </c>
      <c r="F1016" t="str">
        <f>VLOOKUP($A1016,ОО!$A:$J,3,0)</f>
        <v>254125</v>
      </c>
      <c r="G1016" t="str">
        <f t="shared" si="15"/>
        <v xml:space="preserve">Марина Тадеушевна  </v>
      </c>
      <c r="I1016" t="s">
        <v>9504</v>
      </c>
      <c r="J1016" t="s">
        <v>7831</v>
      </c>
      <c r="K1016">
        <v>1</v>
      </c>
    </row>
    <row r="1017" spans="1:11">
      <c r="A1017" t="s">
        <v>32677</v>
      </c>
      <c r="B1017" t="str">
        <f>VLOOKUP($A1017,ОО!$A:$J,10,0)</f>
        <v>lyceum11@volgadmin.ru</v>
      </c>
      <c r="C1017" t="s">
        <v>42727</v>
      </c>
      <c r="D1017" t="str">
        <f>VLOOKUP($A1017,ОО!$A:$J,4,0)</f>
        <v>Юг</v>
      </c>
      <c r="E1017" t="str">
        <f>VLOOKUP($A1017,ОО!$A:$J,5,0)</f>
        <v>Волгоградская Область</v>
      </c>
      <c r="F1017" t="str">
        <f>VLOOKUP($A1017,ОО!$A:$J,3,0)</f>
        <v>254127</v>
      </c>
      <c r="G1017" t="str">
        <f t="shared" si="15"/>
        <v xml:space="preserve">Елена Тимофеевна  </v>
      </c>
      <c r="I1017" t="s">
        <v>14475</v>
      </c>
      <c r="J1017" t="s">
        <v>7831</v>
      </c>
      <c r="K1017">
        <v>1</v>
      </c>
    </row>
    <row r="1018" spans="1:11">
      <c r="A1018" t="s">
        <v>32678</v>
      </c>
      <c r="B1018" t="str">
        <f>VLOOKUP($A1018,ОО!$A:$J,10,0)</f>
        <v>noviy_rogachik@mail.ru</v>
      </c>
      <c r="C1018" t="s">
        <v>42733</v>
      </c>
      <c r="D1018" t="str">
        <f>VLOOKUP($A1018,ОО!$A:$J,4,0)</f>
        <v>Юг</v>
      </c>
      <c r="E1018" t="str">
        <f>VLOOKUP($A1018,ОО!$A:$J,5,0)</f>
        <v>Волгоградская Область</v>
      </c>
      <c r="F1018" t="str">
        <f>VLOOKUP($A1018,ОО!$A:$J,3,0)</f>
        <v>259716</v>
      </c>
      <c r="G1018" t="str">
        <f t="shared" si="15"/>
        <v xml:space="preserve">Михаил Иванович  </v>
      </c>
      <c r="I1018" t="s">
        <v>17071</v>
      </c>
      <c r="J1018" t="s">
        <v>14590</v>
      </c>
      <c r="K1018">
        <v>1</v>
      </c>
    </row>
    <row r="1019" spans="1:11">
      <c r="A1019" t="s">
        <v>32679</v>
      </c>
      <c r="B1019" t="str">
        <f>VLOOKUP($A1019,ОО!$A:$J,10,0)</f>
        <v>school55@volgadmin.ru</v>
      </c>
      <c r="C1019" t="s">
        <v>42734</v>
      </c>
      <c r="D1019" t="str">
        <f>VLOOKUP($A1019,ОО!$A:$J,4,0)</f>
        <v>Юг</v>
      </c>
      <c r="E1019" t="str">
        <f>VLOOKUP($A1019,ОО!$A:$J,5,0)</f>
        <v>Волгоградская Область</v>
      </c>
      <c r="F1019" t="str">
        <f>VLOOKUP($A1019,ОО!$A:$J,3,0)</f>
        <v>259717</v>
      </c>
      <c r="G1019" t="str">
        <f t="shared" si="15"/>
        <v xml:space="preserve">Петр Васильевич  </v>
      </c>
      <c r="I1019" t="s">
        <v>2658</v>
      </c>
      <c r="J1019" t="s">
        <v>1927</v>
      </c>
      <c r="K1019">
        <v>1</v>
      </c>
    </row>
    <row r="1020" spans="1:11">
      <c r="A1020" t="s">
        <v>32680</v>
      </c>
      <c r="B1020" t="str">
        <f>VLOOKUP($A1020,ОО!$A:$J,10,0)</f>
        <v>kadetkam7@mail.ru</v>
      </c>
      <c r="C1020" t="s">
        <v>42735</v>
      </c>
      <c r="D1020" t="str">
        <f>VLOOKUP($A1020,ОО!$A:$J,4,0)</f>
        <v>Юг</v>
      </c>
      <c r="E1020" t="str">
        <f>VLOOKUP($A1020,ОО!$A:$J,5,0)</f>
        <v>Волгоградская Область</v>
      </c>
      <c r="F1020" t="str">
        <f>VLOOKUP($A1020,ОО!$A:$J,3,0)</f>
        <v>259722</v>
      </c>
      <c r="G1020" t="str">
        <f t="shared" si="15"/>
        <v xml:space="preserve">Инна Владимировна  </v>
      </c>
      <c r="I1020" t="s">
        <v>3485</v>
      </c>
      <c r="J1020" t="s">
        <v>1927</v>
      </c>
      <c r="K1020">
        <v>1</v>
      </c>
    </row>
    <row r="1021" spans="1:11">
      <c r="A1021" t="s">
        <v>32681</v>
      </c>
      <c r="B1021" t="str">
        <f>VLOOKUP($A1021,ОО!$A:$J,10,0)</f>
        <v>kam_sh17@volganet.ru</v>
      </c>
      <c r="C1021" t="s">
        <v>42236</v>
      </c>
      <c r="D1021" t="str">
        <f>VLOOKUP($A1021,ОО!$A:$J,4,0)</f>
        <v>Юг</v>
      </c>
      <c r="E1021" t="str">
        <f>VLOOKUP($A1021,ОО!$A:$J,5,0)</f>
        <v>Волгоградская Область</v>
      </c>
      <c r="F1021" t="str">
        <f>VLOOKUP($A1021,ОО!$A:$J,3,0)</f>
        <v>259723</v>
      </c>
      <c r="G1021" t="str">
        <f t="shared" si="15"/>
        <v xml:space="preserve">Татьяна Николаевна  </v>
      </c>
      <c r="I1021" t="s">
        <v>8193</v>
      </c>
      <c r="J1021" t="s">
        <v>7831</v>
      </c>
      <c r="K1021">
        <v>1</v>
      </c>
    </row>
    <row r="1022" spans="1:11">
      <c r="A1022" t="s">
        <v>32682</v>
      </c>
      <c r="B1022" t="str">
        <f>VLOOKUP($A1022,ОО!$A:$J,10,0)</f>
        <v>school5mikhailovka@yandex.ru</v>
      </c>
      <c r="C1022" t="s">
        <v>42307</v>
      </c>
      <c r="D1022" t="str">
        <f>VLOOKUP($A1022,ОО!$A:$J,4,0)</f>
        <v>Юг</v>
      </c>
      <c r="E1022" t="str">
        <f>VLOOKUP($A1022,ОО!$A:$J,5,0)</f>
        <v>Волгоградская Область</v>
      </c>
      <c r="F1022" t="str">
        <f>VLOOKUP($A1022,ОО!$A:$J,3,0)</f>
        <v>259724</v>
      </c>
      <c r="G1022" t="str">
        <f t="shared" si="15"/>
        <v xml:space="preserve">Елена Вячеславовна  </v>
      </c>
      <c r="I1022" t="s">
        <v>8996</v>
      </c>
      <c r="J1022" t="s">
        <v>7831</v>
      </c>
      <c r="K1022">
        <v>1</v>
      </c>
    </row>
    <row r="1023" spans="1:11">
      <c r="A1023" t="s">
        <v>32683</v>
      </c>
      <c r="B1023" t="str">
        <f>VLOOKUP($A1023,ОО!$A:$J,10,0)</f>
        <v>ur-shko14@mail.ru</v>
      </c>
      <c r="C1023" t="s">
        <v>42261</v>
      </c>
      <c r="D1023" t="str">
        <f>VLOOKUP($A1023,ОО!$A:$J,4,0)</f>
        <v>Юг</v>
      </c>
      <c r="E1023" t="str">
        <f>VLOOKUP($A1023,ОО!$A:$J,5,0)</f>
        <v>Волгоградская Область</v>
      </c>
      <c r="F1023" t="str">
        <f>VLOOKUP($A1023,ОО!$A:$J,3,0)</f>
        <v>259725</v>
      </c>
      <c r="G1023" t="str">
        <f t="shared" si="15"/>
        <v xml:space="preserve">Елена Анатольевна  </v>
      </c>
      <c r="I1023" t="s">
        <v>14485</v>
      </c>
      <c r="J1023" t="s">
        <v>7831</v>
      </c>
      <c r="K1023">
        <v>1</v>
      </c>
    </row>
    <row r="1024" spans="1:11">
      <c r="A1024" t="s">
        <v>32684</v>
      </c>
      <c r="B1024" t="str">
        <f>VLOOKUP($A1024,ОО!$A:$J,10,0)</f>
        <v>uru_licey@mail.ru</v>
      </c>
      <c r="C1024" t="s">
        <v>42175</v>
      </c>
      <c r="D1024" t="str">
        <f>VLOOKUP($A1024,ОО!$A:$J,4,0)</f>
        <v>Юг</v>
      </c>
      <c r="E1024" t="str">
        <f>VLOOKUP($A1024,ОО!$A:$J,5,0)</f>
        <v>Волгоградская Область</v>
      </c>
      <c r="F1024" t="str">
        <f>VLOOKUP($A1024,ОО!$A:$J,3,0)</f>
        <v>259726</v>
      </c>
      <c r="G1024" t="str">
        <f t="shared" si="15"/>
        <v xml:space="preserve">Ирина Юрьевна  </v>
      </c>
      <c r="I1024" t="s">
        <v>4487</v>
      </c>
      <c r="J1024" t="s">
        <v>1927</v>
      </c>
      <c r="K1024">
        <v>1</v>
      </c>
    </row>
    <row r="1025" spans="1:11">
      <c r="A1025" t="s">
        <v>32685</v>
      </c>
      <c r="B1025" t="str">
        <f>VLOOKUP($A1025,ОО!$A:$J,10,0)</f>
        <v>balyk-edu2007@yandex.ru</v>
      </c>
      <c r="C1025" t="s">
        <v>42575</v>
      </c>
      <c r="D1025" t="str">
        <f>VLOOKUP($A1025,ОО!$A:$J,4,0)</f>
        <v>Юг</v>
      </c>
      <c r="E1025" t="str">
        <f>VLOOKUP($A1025,ОО!$A:$J,5,0)</f>
        <v>Волгоградская Область</v>
      </c>
      <c r="F1025" t="str">
        <f>VLOOKUP($A1025,ОО!$A:$J,3,0)</f>
        <v>259727</v>
      </c>
      <c r="G1025" t="str">
        <f t="shared" si="15"/>
        <v xml:space="preserve">Людмила Николаевна  </v>
      </c>
      <c r="I1025" t="s">
        <v>14230</v>
      </c>
      <c r="J1025" t="s">
        <v>7831</v>
      </c>
      <c r="K1025">
        <v>1</v>
      </c>
    </row>
    <row r="1026" spans="1:11">
      <c r="A1026" t="s">
        <v>32686</v>
      </c>
      <c r="B1026" t="str">
        <f>VLOOKUP($A1026,ОО!$A:$J,10,0)</f>
        <v>db_shi@volganet.ru</v>
      </c>
      <c r="C1026" t="s">
        <v>42302</v>
      </c>
      <c r="D1026" t="str">
        <f>VLOOKUP($A1026,ОО!$A:$J,4,0)</f>
        <v>Юг</v>
      </c>
      <c r="E1026" t="str">
        <f>VLOOKUP($A1026,ОО!$A:$J,5,0)</f>
        <v>Волгоградская Область</v>
      </c>
      <c r="F1026" t="str">
        <f>VLOOKUP($A1026,ОО!$A:$J,3,0)</f>
        <v>259781</v>
      </c>
      <c r="G1026" t="str">
        <f t="shared" si="15"/>
        <v xml:space="preserve">Елена Викторовна  </v>
      </c>
      <c r="I1026" t="s">
        <v>12915</v>
      </c>
      <c r="J1026" t="s">
        <v>7831</v>
      </c>
      <c r="K1026">
        <v>1</v>
      </c>
    </row>
    <row r="1027" spans="1:11">
      <c r="A1027" t="s">
        <v>32687</v>
      </c>
      <c r="B1027" t="str">
        <f>VLOOKUP($A1027,ОО!$A:$J,10,0)</f>
        <v>olenje@yandex.ru</v>
      </c>
      <c r="C1027" t="s">
        <v>42598</v>
      </c>
      <c r="D1027" t="str">
        <f>VLOOKUP($A1027,ОО!$A:$J,4,0)</f>
        <v>Юг</v>
      </c>
      <c r="E1027" t="str">
        <f>VLOOKUP($A1027,ОО!$A:$J,5,0)</f>
        <v>Волгоградская Область</v>
      </c>
      <c r="F1027" t="str">
        <f>VLOOKUP($A1027,ОО!$A:$J,3,0)</f>
        <v>259782</v>
      </c>
      <c r="G1027" t="str">
        <f t="shared" ref="G1027:G1090" si="16">C1027</f>
        <v xml:space="preserve">Наталия Владимировна  </v>
      </c>
      <c r="I1027" t="s">
        <v>3970</v>
      </c>
      <c r="J1027" t="s">
        <v>1927</v>
      </c>
      <c r="K1027">
        <v>1</v>
      </c>
    </row>
    <row r="1028" spans="1:11">
      <c r="A1028" t="s">
        <v>32688</v>
      </c>
      <c r="B1028" t="str">
        <f>VLOOKUP($A1028,ОО!$A:$J,10,0)</f>
        <v>kondraschi-school@yandex.ru</v>
      </c>
      <c r="C1028" t="s">
        <v>42736</v>
      </c>
      <c r="D1028" t="str">
        <f>VLOOKUP($A1028,ОО!$A:$J,4,0)</f>
        <v>Юг</v>
      </c>
      <c r="E1028" t="str">
        <f>VLOOKUP($A1028,ОО!$A:$J,5,0)</f>
        <v>Волгоградская Область</v>
      </c>
      <c r="F1028" t="str">
        <f>VLOOKUP($A1028,ОО!$A:$J,3,0)</f>
        <v>259784</v>
      </c>
      <c r="G1028" t="str">
        <f t="shared" si="16"/>
        <v xml:space="preserve">Людмила Ивановна  </v>
      </c>
      <c r="I1028" t="s">
        <v>2654</v>
      </c>
      <c r="J1028" t="s">
        <v>1927</v>
      </c>
      <c r="K1028">
        <v>1</v>
      </c>
    </row>
    <row r="1029" spans="1:11">
      <c r="A1029" t="s">
        <v>32689</v>
      </c>
      <c r="B1029" t="str">
        <f>VLOOKUP($A1029,ОО!$A:$J,10,0)</f>
        <v>dinamovskaja@yandex.ru</v>
      </c>
      <c r="C1029" t="s">
        <v>42468</v>
      </c>
      <c r="D1029" t="str">
        <f>VLOOKUP($A1029,ОО!$A:$J,4,0)</f>
        <v>Юг</v>
      </c>
      <c r="E1029" t="str">
        <f>VLOOKUP($A1029,ОО!$A:$J,5,0)</f>
        <v>Волгоградская Область</v>
      </c>
      <c r="F1029" t="str">
        <f>VLOOKUP($A1029,ОО!$A:$J,3,0)</f>
        <v>259785</v>
      </c>
      <c r="G1029" t="str">
        <f t="shared" si="16"/>
        <v xml:space="preserve">Татьяна Владимировна  </v>
      </c>
      <c r="I1029" t="s">
        <v>21368</v>
      </c>
      <c r="J1029" t="s">
        <v>21043</v>
      </c>
      <c r="K1029">
        <v>1</v>
      </c>
    </row>
    <row r="1030" spans="1:11">
      <c r="A1030" t="s">
        <v>32690</v>
      </c>
      <c r="B1030" t="str">
        <f>VLOOKUP($A1030,ОО!$A:$J,10,0)</f>
        <v>Urypsk116@mail.ru</v>
      </c>
      <c r="C1030" t="s">
        <v>42177</v>
      </c>
      <c r="D1030" t="str">
        <f>VLOOKUP($A1030,ОО!$A:$J,4,0)</f>
        <v>Юг</v>
      </c>
      <c r="E1030" t="str">
        <f>VLOOKUP($A1030,ОО!$A:$J,5,0)</f>
        <v>Волгоградская Область</v>
      </c>
      <c r="F1030" t="str">
        <f>VLOOKUP($A1030,ОО!$A:$J,3,0)</f>
        <v>259788</v>
      </c>
      <c r="G1030" t="str">
        <f t="shared" si="16"/>
        <v xml:space="preserve">Людмила Владимировна  </v>
      </c>
      <c r="I1030" t="s">
        <v>312</v>
      </c>
      <c r="J1030" t="s">
        <v>5</v>
      </c>
      <c r="K1030">
        <v>1</v>
      </c>
    </row>
    <row r="1031" spans="1:11">
      <c r="A1031" t="s">
        <v>32691</v>
      </c>
      <c r="B1031" t="str">
        <f>VLOOKUP($A1031,ОО!$A:$J,10,0)</f>
        <v>shi_2@volganet.ru</v>
      </c>
      <c r="C1031" t="s">
        <v>42629</v>
      </c>
      <c r="D1031" t="str">
        <f>VLOOKUP($A1031,ОО!$A:$J,4,0)</f>
        <v>Юг</v>
      </c>
      <c r="E1031" t="str">
        <f>VLOOKUP($A1031,ОО!$A:$J,5,0)</f>
        <v>Волгоградская Область</v>
      </c>
      <c r="F1031" t="str">
        <f>VLOOKUP($A1031,ОО!$A:$J,3,0)</f>
        <v>259790</v>
      </c>
      <c r="G1031" t="str">
        <f t="shared" si="16"/>
        <v xml:space="preserve">Александр Михайлович  </v>
      </c>
      <c r="I1031" t="s">
        <v>3349</v>
      </c>
      <c r="J1031" t="s">
        <v>1927</v>
      </c>
      <c r="K1031">
        <v>1</v>
      </c>
    </row>
    <row r="1032" spans="1:11">
      <c r="A1032" t="s">
        <v>32692</v>
      </c>
      <c r="B1032" t="str">
        <f>VLOOKUP($A1032,ОО!$A:$J,10,0)</f>
        <v>kadetschoolvlz@post.admvol.ru</v>
      </c>
      <c r="C1032" t="s">
        <v>42490</v>
      </c>
      <c r="D1032" t="str">
        <f>VLOOKUP($A1032,ОО!$A:$J,4,0)</f>
        <v>Юг</v>
      </c>
      <c r="E1032" t="str">
        <f>VLOOKUP($A1032,ОО!$A:$J,5,0)</f>
        <v>Волгоградская Область</v>
      </c>
      <c r="F1032" t="str">
        <f>VLOOKUP($A1032,ОО!$A:$J,3,0)</f>
        <v>259792</v>
      </c>
      <c r="G1032" t="str">
        <f t="shared" si="16"/>
        <v xml:space="preserve">Владимир Николаевич  </v>
      </c>
      <c r="I1032" t="s">
        <v>16695</v>
      </c>
      <c r="J1032" t="s">
        <v>14590</v>
      </c>
      <c r="K1032">
        <v>1</v>
      </c>
    </row>
    <row r="1033" spans="1:11">
      <c r="A1033" t="s">
        <v>32693</v>
      </c>
      <c r="B1033" t="str">
        <f>VLOOKUP($A1033,ОО!$A:$J,10,0)</f>
        <v>12schoolvlz@post.admvol.ru</v>
      </c>
      <c r="C1033" t="s">
        <v>42192</v>
      </c>
      <c r="D1033" t="str">
        <f>VLOOKUP($A1033,ОО!$A:$J,4,0)</f>
        <v>Юг</v>
      </c>
      <c r="E1033" t="str">
        <f>VLOOKUP($A1033,ОО!$A:$J,5,0)</f>
        <v>Волгоградская Область</v>
      </c>
      <c r="F1033" t="str">
        <f>VLOOKUP($A1033,ОО!$A:$J,3,0)</f>
        <v>259793</v>
      </c>
      <c r="G1033" t="str">
        <f t="shared" si="16"/>
        <v xml:space="preserve">Наталья Викторовна  </v>
      </c>
      <c r="I1033" t="s">
        <v>2869</v>
      </c>
      <c r="J1033" t="s">
        <v>1927</v>
      </c>
      <c r="K1033">
        <v>1</v>
      </c>
    </row>
    <row r="1034" spans="1:11">
      <c r="A1034" t="s">
        <v>32694</v>
      </c>
      <c r="B1034" t="str">
        <f>VLOOKUP($A1034,ОО!$A:$J,10,0)</f>
        <v>edu_kam_city@volganet.ru</v>
      </c>
      <c r="C1034" t="s">
        <v>42320</v>
      </c>
      <c r="D1034" t="str">
        <f>VLOOKUP($A1034,ОО!$A:$J,4,0)</f>
        <v>Юг</v>
      </c>
      <c r="E1034" t="str">
        <f>VLOOKUP($A1034,ОО!$A:$J,5,0)</f>
        <v>Волгоградская Область</v>
      </c>
      <c r="F1034" t="str">
        <f>VLOOKUP($A1034,ОО!$A:$J,3,0)</f>
        <v>259794</v>
      </c>
      <c r="G1034" t="str">
        <f t="shared" si="16"/>
        <v xml:space="preserve">Наталья Александровна  </v>
      </c>
      <c r="I1034" t="s">
        <v>108</v>
      </c>
      <c r="J1034" t="s">
        <v>5</v>
      </c>
      <c r="K1034">
        <v>1</v>
      </c>
    </row>
    <row r="1035" spans="1:11">
      <c r="A1035" t="s">
        <v>32695</v>
      </c>
      <c r="B1035" t="str">
        <f>VLOOKUP($A1035,ОО!$A:$J,10,0)</f>
        <v>school22vlz@post.admvol.ru</v>
      </c>
      <c r="C1035" t="s">
        <v>42120</v>
      </c>
      <c r="D1035" t="str">
        <f>VLOOKUP($A1035,ОО!$A:$J,4,0)</f>
        <v>Юг</v>
      </c>
      <c r="E1035" t="str">
        <f>VLOOKUP($A1035,ОО!$A:$J,5,0)</f>
        <v>Волгоградская Область</v>
      </c>
      <c r="F1035" t="str">
        <f>VLOOKUP($A1035,ОО!$A:$J,3,0)</f>
        <v>259795</v>
      </c>
      <c r="G1035" t="str">
        <f t="shared" si="16"/>
        <v xml:space="preserve">Ольга Васильевна  </v>
      </c>
      <c r="I1035" t="s">
        <v>11963</v>
      </c>
      <c r="J1035" t="s">
        <v>7831</v>
      </c>
      <c r="K1035">
        <v>1</v>
      </c>
    </row>
    <row r="1036" spans="1:11">
      <c r="A1036" t="s">
        <v>32696</v>
      </c>
      <c r="B1036" t="str">
        <f>VLOOKUP($A1036,ОО!$A:$J,10,0)</f>
        <v>27schoolvlz@post.admvol.ru</v>
      </c>
      <c r="C1036" t="s">
        <v>42737</v>
      </c>
      <c r="D1036" t="str">
        <f>VLOOKUP($A1036,ОО!$A:$J,4,0)</f>
        <v>Юг</v>
      </c>
      <c r="E1036" t="str">
        <f>VLOOKUP($A1036,ОО!$A:$J,5,0)</f>
        <v>Волгоградская Область</v>
      </c>
      <c r="F1036" t="str">
        <f>VLOOKUP($A1036,ОО!$A:$J,3,0)</f>
        <v>259796</v>
      </c>
      <c r="G1036" t="str">
        <f t="shared" si="16"/>
        <v xml:space="preserve">Евгений Александрович  </v>
      </c>
      <c r="I1036" t="s">
        <v>12669</v>
      </c>
      <c r="J1036" t="s">
        <v>7831</v>
      </c>
      <c r="K1036">
        <v>1</v>
      </c>
    </row>
    <row r="1037" spans="1:11">
      <c r="A1037" t="s">
        <v>32697</v>
      </c>
      <c r="B1037" t="str">
        <f>VLOOKUP($A1037,ОО!$A:$J,10,0)</f>
        <v>moush30@mail.ru</v>
      </c>
      <c r="C1037" t="s">
        <v>42143</v>
      </c>
      <c r="D1037" t="str">
        <f>VLOOKUP($A1037,ОО!$A:$J,4,0)</f>
        <v>Юг</v>
      </c>
      <c r="E1037" t="str">
        <f>VLOOKUP($A1037,ОО!$A:$J,5,0)</f>
        <v>Волгоградская Область</v>
      </c>
      <c r="F1037" t="str">
        <f>VLOOKUP($A1037,ОО!$A:$J,3,0)</f>
        <v>259852</v>
      </c>
      <c r="G1037" t="str">
        <f t="shared" si="16"/>
        <v xml:space="preserve">Наталья Васильевна  </v>
      </c>
      <c r="I1037" t="s">
        <v>23490</v>
      </c>
      <c r="J1037" t="s">
        <v>23444</v>
      </c>
      <c r="K1037">
        <v>1</v>
      </c>
    </row>
    <row r="1038" spans="1:11">
      <c r="A1038" t="s">
        <v>32698</v>
      </c>
      <c r="B1038" t="str">
        <f>VLOOKUP($A1038,ОО!$A:$J,10,0)</f>
        <v>vlz291937@gmail.com</v>
      </c>
      <c r="C1038" t="s">
        <v>42412</v>
      </c>
      <c r="D1038" t="str">
        <f>VLOOKUP($A1038,ОО!$A:$J,4,0)</f>
        <v>Юг</v>
      </c>
      <c r="E1038" t="str">
        <f>VLOOKUP($A1038,ОО!$A:$J,5,0)</f>
        <v>Волгоградская Область</v>
      </c>
      <c r="F1038" t="str">
        <f>VLOOKUP($A1038,ОО!$A:$J,3,0)</f>
        <v>259853</v>
      </c>
      <c r="G1038" t="str">
        <f t="shared" si="16"/>
        <v xml:space="preserve">Светлана Викторовна  </v>
      </c>
      <c r="I1038" t="s">
        <v>23744</v>
      </c>
      <c r="J1038" t="s">
        <v>23444</v>
      </c>
      <c r="K1038">
        <v>1</v>
      </c>
    </row>
    <row r="1039" spans="1:11">
      <c r="A1039" t="s">
        <v>32699</v>
      </c>
      <c r="B1039" t="str">
        <f>VLOOKUP($A1039,ОО!$A:$J,10,0)</f>
        <v> 35schoolvlz@post.admvol.ru</v>
      </c>
      <c r="C1039" t="s">
        <v>42738</v>
      </c>
      <c r="D1039" t="str">
        <f>VLOOKUP($A1039,ОО!$A:$J,4,0)</f>
        <v>Юг</v>
      </c>
      <c r="E1039" t="str">
        <f>VLOOKUP($A1039,ОО!$A:$J,5,0)</f>
        <v>Волгоградская Область</v>
      </c>
      <c r="F1039" t="str">
        <f>VLOOKUP($A1039,ОО!$A:$J,3,0)</f>
        <v>259854</v>
      </c>
      <c r="G1039" t="str">
        <f t="shared" si="16"/>
        <v xml:space="preserve">Алла Владимировна  </v>
      </c>
      <c r="I1039" t="s">
        <v>7919</v>
      </c>
      <c r="J1039" t="s">
        <v>7831</v>
      </c>
      <c r="K1039">
        <v>1</v>
      </c>
    </row>
    <row r="1040" spans="1:11">
      <c r="A1040" t="s">
        <v>32700</v>
      </c>
      <c r="B1040" t="str">
        <f>VLOOKUP($A1040,ОО!$A:$J,10,0)</f>
        <v>school9-vlz@yandex.ru</v>
      </c>
      <c r="C1040" t="s">
        <v>42419</v>
      </c>
      <c r="D1040" t="str">
        <f>VLOOKUP($A1040,ОО!$A:$J,4,0)</f>
        <v>Юг</v>
      </c>
      <c r="E1040" t="str">
        <f>VLOOKUP($A1040,ОО!$A:$J,5,0)</f>
        <v>Волгоградская Область</v>
      </c>
      <c r="F1040" t="str">
        <f>VLOOKUP($A1040,ОО!$A:$J,3,0)</f>
        <v>259855</v>
      </c>
      <c r="G1040" t="str">
        <f t="shared" si="16"/>
        <v xml:space="preserve">Елена Васильевна  </v>
      </c>
      <c r="I1040" t="s">
        <v>6377</v>
      </c>
      <c r="J1040" t="s">
        <v>5922</v>
      </c>
      <c r="K1040">
        <v>1</v>
      </c>
    </row>
    <row r="1041" spans="1:11">
      <c r="A1041" t="s">
        <v>32701</v>
      </c>
      <c r="B1041" t="str">
        <f>VLOOKUP($A1041,ОО!$A:$J,10,0)</f>
        <v>1liceumvlz@post.admvol.ru</v>
      </c>
      <c r="C1041" t="s">
        <v>42739</v>
      </c>
      <c r="D1041" t="str">
        <f>VLOOKUP($A1041,ОО!$A:$J,4,0)</f>
        <v>Юг</v>
      </c>
      <c r="E1041" t="str">
        <f>VLOOKUP($A1041,ОО!$A:$J,5,0)</f>
        <v>Волгоградская Область</v>
      </c>
      <c r="F1041" t="str">
        <f>VLOOKUP($A1041,ОО!$A:$J,3,0)</f>
        <v>259856</v>
      </c>
      <c r="G1041" t="str">
        <f t="shared" si="16"/>
        <v xml:space="preserve">Василий Дмитриевич  </v>
      </c>
      <c r="I1041" t="s">
        <v>12567</v>
      </c>
      <c r="J1041" t="s">
        <v>7831</v>
      </c>
      <c r="K1041">
        <v>1</v>
      </c>
    </row>
    <row r="1042" spans="1:11">
      <c r="A1042" t="s">
        <v>32702</v>
      </c>
      <c r="B1042" t="str">
        <f>VLOOKUP($A1042,ОО!$A:$J,10,0)</f>
        <v>1schoolvlz@post.admvol.ru</v>
      </c>
      <c r="C1042" t="s">
        <v>42412</v>
      </c>
      <c r="D1042" t="str">
        <f>VLOOKUP($A1042,ОО!$A:$J,4,0)</f>
        <v>Юг</v>
      </c>
      <c r="E1042" t="str">
        <f>VLOOKUP($A1042,ОО!$A:$J,5,0)</f>
        <v>Волгоградская Область</v>
      </c>
      <c r="F1042" t="str">
        <f>VLOOKUP($A1042,ОО!$A:$J,3,0)</f>
        <v>259857</v>
      </c>
      <c r="G1042" t="str">
        <f t="shared" si="16"/>
        <v xml:space="preserve">Светлана Викторовна  </v>
      </c>
      <c r="I1042" t="s">
        <v>13403</v>
      </c>
      <c r="J1042" t="s">
        <v>7831</v>
      </c>
      <c r="K1042">
        <v>1</v>
      </c>
    </row>
    <row r="1043" spans="1:11">
      <c r="A1043" t="s">
        <v>32703</v>
      </c>
      <c r="B1043" t="str">
        <f>VLOOKUP($A1043,ОО!$A:$J,10,0)</f>
        <v>vschool10@mail.ru</v>
      </c>
      <c r="C1043" t="s">
        <v>42495</v>
      </c>
      <c r="D1043" t="str">
        <f>VLOOKUP($A1043,ОО!$A:$J,4,0)</f>
        <v>Юг</v>
      </c>
      <c r="E1043" t="str">
        <f>VLOOKUP($A1043,ОО!$A:$J,5,0)</f>
        <v>Волгоградская Область</v>
      </c>
      <c r="F1043" t="str">
        <f>VLOOKUP($A1043,ОО!$A:$J,3,0)</f>
        <v>259858</v>
      </c>
      <c r="G1043" t="str">
        <f t="shared" si="16"/>
        <v xml:space="preserve">Сергей Викторович  </v>
      </c>
      <c r="I1043" t="s">
        <v>20824</v>
      </c>
      <c r="J1043" t="s">
        <v>20080</v>
      </c>
      <c r="K1043">
        <v>1</v>
      </c>
    </row>
    <row r="1044" spans="1:11">
      <c r="A1044" t="s">
        <v>32704</v>
      </c>
      <c r="B1044" t="str">
        <f>VLOOKUP($A1044,ОО!$A:$J,10,0)</f>
        <v>14schoolvlz@post.admvol.ru</v>
      </c>
      <c r="C1044" t="s">
        <v>42740</v>
      </c>
      <c r="D1044" t="str">
        <f>VLOOKUP($A1044,ОО!$A:$J,4,0)</f>
        <v>Юг</v>
      </c>
      <c r="E1044" t="str">
        <f>VLOOKUP($A1044,ОО!$A:$J,5,0)</f>
        <v>Волгоградская Область</v>
      </c>
      <c r="F1044" t="str">
        <f>VLOOKUP($A1044,ОО!$A:$J,3,0)</f>
        <v>259859</v>
      </c>
      <c r="G1044" t="str">
        <f t="shared" si="16"/>
        <v xml:space="preserve">Наталья Витальевна  </v>
      </c>
      <c r="I1044" t="s">
        <v>4762</v>
      </c>
      <c r="J1044" t="s">
        <v>1927</v>
      </c>
      <c r="K1044">
        <v>1</v>
      </c>
    </row>
    <row r="1045" spans="1:11">
      <c r="A1045" t="s">
        <v>32705</v>
      </c>
      <c r="B1045" t="str">
        <f>VLOOKUP($A1045,ОО!$A:$J,10,0)</f>
        <v>23schoolvlz@post.admvol.ru</v>
      </c>
      <c r="C1045" t="s">
        <v>42447</v>
      </c>
      <c r="D1045" t="str">
        <f>VLOOKUP($A1045,ОО!$A:$J,4,0)</f>
        <v>Юг</v>
      </c>
      <c r="E1045" t="str">
        <f>VLOOKUP($A1045,ОО!$A:$J,5,0)</f>
        <v>Волгоградская Область</v>
      </c>
      <c r="F1045" t="str">
        <f>VLOOKUP($A1045,ОО!$A:$J,3,0)</f>
        <v>259860</v>
      </c>
      <c r="G1045" t="str">
        <f t="shared" si="16"/>
        <v xml:space="preserve">Любовь Александровна  </v>
      </c>
      <c r="I1045" t="s">
        <v>19323</v>
      </c>
      <c r="J1045" t="s">
        <v>14590</v>
      </c>
      <c r="K1045">
        <v>1</v>
      </c>
    </row>
    <row r="1046" spans="1:11">
      <c r="A1046" t="s">
        <v>32706</v>
      </c>
      <c r="B1046" t="str">
        <f>VLOOKUP($A1046,ОО!$A:$J,10,0)</f>
        <v>24schoolvlz@post.admvol.ru</v>
      </c>
      <c r="C1046" t="s">
        <v>42635</v>
      </c>
      <c r="D1046" t="str">
        <f>VLOOKUP($A1046,ОО!$A:$J,4,0)</f>
        <v>Юг</v>
      </c>
      <c r="E1046" t="str">
        <f>VLOOKUP($A1046,ОО!$A:$J,5,0)</f>
        <v>Волгоградская Область</v>
      </c>
      <c r="F1046" t="str">
        <f>VLOOKUP($A1046,ОО!$A:$J,3,0)</f>
        <v>259861</v>
      </c>
      <c r="G1046" t="str">
        <f t="shared" si="16"/>
        <v xml:space="preserve">Виктория Александровна  </v>
      </c>
      <c r="I1046" t="s">
        <v>9333</v>
      </c>
      <c r="J1046" t="s">
        <v>7831</v>
      </c>
      <c r="K1046">
        <v>1</v>
      </c>
    </row>
    <row r="1047" spans="1:11">
      <c r="A1047" t="s">
        <v>32707</v>
      </c>
      <c r="B1047" t="str">
        <f>VLOOKUP($A1047,ОО!$A:$J,10,0)</f>
        <v>34schoolvlz@post.admvol.ru</v>
      </c>
      <c r="C1047" t="s">
        <v>42520</v>
      </c>
      <c r="D1047" t="str">
        <f>VLOOKUP($A1047,ОО!$A:$J,4,0)</f>
        <v>Юг</v>
      </c>
      <c r="E1047" t="str">
        <f>VLOOKUP($A1047,ОО!$A:$J,5,0)</f>
        <v>Волгоградская Область</v>
      </c>
      <c r="F1047" t="str">
        <f>VLOOKUP($A1047,ОО!$A:$J,3,0)</f>
        <v>259862</v>
      </c>
      <c r="G1047" t="str">
        <f t="shared" si="16"/>
        <v xml:space="preserve">Наталья Геннадьевна  </v>
      </c>
      <c r="I1047" t="s">
        <v>21781</v>
      </c>
      <c r="J1047" t="s">
        <v>21043</v>
      </c>
      <c r="K1047">
        <v>1</v>
      </c>
    </row>
    <row r="1048" spans="1:11">
      <c r="A1048" t="s">
        <v>32708</v>
      </c>
      <c r="B1048" t="str">
        <f>VLOOKUP($A1048,ОО!$A:$J,10,0)</f>
        <v>6schoolvlz@post.admvol.ru</v>
      </c>
      <c r="C1048" t="s">
        <v>42306</v>
      </c>
      <c r="D1048" t="str">
        <f>VLOOKUP($A1048,ОО!$A:$J,4,0)</f>
        <v>Юг</v>
      </c>
      <c r="E1048" t="str">
        <f>VLOOKUP($A1048,ОО!$A:$J,5,0)</f>
        <v>Волгоградская Область</v>
      </c>
      <c r="F1048" t="str">
        <f>VLOOKUP($A1048,ОО!$A:$J,3,0)</f>
        <v>259863</v>
      </c>
      <c r="G1048" t="str">
        <f t="shared" si="16"/>
        <v xml:space="preserve">Наталья Анатольевна  </v>
      </c>
      <c r="I1048" t="s">
        <v>21420</v>
      </c>
      <c r="J1048" t="s">
        <v>21043</v>
      </c>
      <c r="K1048">
        <v>1</v>
      </c>
    </row>
    <row r="1049" spans="1:11">
      <c r="A1049" t="s">
        <v>32709</v>
      </c>
      <c r="B1049" t="str">
        <f>VLOOKUP($A1049,ОО!$A:$J,10,0)</f>
        <v> kam_sh15@volganet.ru</v>
      </c>
      <c r="C1049" t="s">
        <v>42584</v>
      </c>
      <c r="D1049" t="str">
        <f>VLOOKUP($A1049,ОО!$A:$J,4,0)</f>
        <v>Юг</v>
      </c>
      <c r="E1049" t="str">
        <f>VLOOKUP($A1049,ОО!$A:$J,5,0)</f>
        <v>Волгоградская Область</v>
      </c>
      <c r="F1049" t="str">
        <f>VLOOKUP($A1049,ОО!$A:$J,3,0)</f>
        <v>259865</v>
      </c>
      <c r="G1049" t="str">
        <f t="shared" si="16"/>
        <v xml:space="preserve">Елена Петровна  </v>
      </c>
      <c r="I1049" t="s">
        <v>31049</v>
      </c>
      <c r="J1049" t="s">
        <v>26309</v>
      </c>
      <c r="K1049">
        <v>1</v>
      </c>
    </row>
    <row r="1050" spans="1:11">
      <c r="A1050" t="s">
        <v>32710</v>
      </c>
      <c r="B1050" t="str">
        <f>VLOOKUP($A1050,ОО!$A:$J,10,0)</f>
        <v>kamsosh18@yandex.ru</v>
      </c>
      <c r="C1050" t="s">
        <v>42741</v>
      </c>
      <c r="D1050" t="str">
        <f>VLOOKUP($A1050,ОО!$A:$J,4,0)</f>
        <v>Юг</v>
      </c>
      <c r="E1050" t="str">
        <f>VLOOKUP($A1050,ОО!$A:$J,5,0)</f>
        <v>Волгоградская Область</v>
      </c>
      <c r="F1050" t="str">
        <f>VLOOKUP($A1050,ОО!$A:$J,3,0)</f>
        <v>259866</v>
      </c>
      <c r="G1050" t="str">
        <f t="shared" si="16"/>
        <v xml:space="preserve">Светлана Григорьевна  </v>
      </c>
      <c r="I1050" t="s">
        <v>3525</v>
      </c>
      <c r="J1050" t="s">
        <v>1927</v>
      </c>
      <c r="K1050">
        <v>1</v>
      </c>
    </row>
    <row r="1051" spans="1:11">
      <c r="A1051" t="s">
        <v>32711</v>
      </c>
      <c r="B1051" t="str">
        <f>VLOOKUP($A1051,ОО!$A:$J,10,0)</f>
        <v>m-school10@yandex.ru</v>
      </c>
      <c r="C1051" t="s">
        <v>42192</v>
      </c>
      <c r="D1051" t="str">
        <f>VLOOKUP($A1051,ОО!$A:$J,4,0)</f>
        <v>Юг</v>
      </c>
      <c r="E1051" t="str">
        <f>VLOOKUP($A1051,ОО!$A:$J,5,0)</f>
        <v>Волгоградская Область</v>
      </c>
      <c r="F1051" t="str">
        <f>VLOOKUP($A1051,ОО!$A:$J,3,0)</f>
        <v>259867</v>
      </c>
      <c r="G1051" t="str">
        <f t="shared" si="16"/>
        <v xml:space="preserve">Наталья Викторовна  </v>
      </c>
      <c r="I1051" t="s">
        <v>2556</v>
      </c>
      <c r="J1051" t="s">
        <v>1927</v>
      </c>
      <c r="K1051">
        <v>1</v>
      </c>
    </row>
    <row r="1052" spans="1:11">
      <c r="A1052" t="s">
        <v>32712</v>
      </c>
      <c r="B1052" t="str">
        <f>VLOOKUP($A1052,ОО!$A:$J,10,0)</f>
        <v>irad70@mail.ru</v>
      </c>
      <c r="C1052" t="s">
        <v>42742</v>
      </c>
      <c r="D1052" t="str">
        <f>VLOOKUP($A1052,ОО!$A:$J,4,0)</f>
        <v>Юг</v>
      </c>
      <c r="E1052" t="str">
        <f>VLOOKUP($A1052,ОО!$A:$J,5,0)</f>
        <v>Волгоградская Область</v>
      </c>
      <c r="F1052" t="str">
        <f>VLOOKUP($A1052,ОО!$A:$J,3,0)</f>
        <v>259919</v>
      </c>
      <c r="G1052" t="str">
        <f t="shared" si="16"/>
        <v xml:space="preserve">Алексей Юрьевич  </v>
      </c>
      <c r="I1052" t="s">
        <v>3309</v>
      </c>
      <c r="J1052" t="s">
        <v>1927</v>
      </c>
      <c r="K1052">
        <v>1</v>
      </c>
    </row>
    <row r="1053" spans="1:11">
      <c r="A1053" t="s">
        <v>32713</v>
      </c>
      <c r="B1053" t="str">
        <f>VLOOKUP($A1053,ОО!$A:$J,10,0)</f>
        <v>mouur6@mail.ru</v>
      </c>
      <c r="C1053" t="s">
        <v>42690</v>
      </c>
      <c r="D1053" t="str">
        <f>VLOOKUP($A1053,ОО!$A:$J,4,0)</f>
        <v>Юг</v>
      </c>
      <c r="E1053" t="str">
        <f>VLOOKUP($A1053,ОО!$A:$J,5,0)</f>
        <v>Волгоградская Область</v>
      </c>
      <c r="F1053" t="str">
        <f>VLOOKUP($A1053,ОО!$A:$J,3,0)</f>
        <v>259920</v>
      </c>
      <c r="G1053" t="str">
        <f t="shared" si="16"/>
        <v xml:space="preserve">Павел Васильевич  </v>
      </c>
      <c r="I1053" t="s">
        <v>30954</v>
      </c>
      <c r="J1053" t="s">
        <v>26309</v>
      </c>
      <c r="K1053">
        <v>1</v>
      </c>
    </row>
    <row r="1054" spans="1:11">
      <c r="A1054" t="s">
        <v>32714</v>
      </c>
      <c r="B1054" t="str">
        <f>VLOOKUP($A1054,ОО!$A:$J,10,0)</f>
        <v>gimnasiaurupinsk@mail.ru</v>
      </c>
      <c r="C1054" t="s">
        <v>42444</v>
      </c>
      <c r="D1054" t="str">
        <f>VLOOKUP($A1054,ОО!$A:$J,4,0)</f>
        <v>Юг</v>
      </c>
      <c r="E1054" t="str">
        <f>VLOOKUP($A1054,ОО!$A:$J,5,0)</f>
        <v>Волгоградская Область</v>
      </c>
      <c r="F1054" t="str">
        <f>VLOOKUP($A1054,ОО!$A:$J,3,0)</f>
        <v>259921</v>
      </c>
      <c r="G1054" t="str">
        <f t="shared" si="16"/>
        <v xml:space="preserve">Ирина Анатольевна  </v>
      </c>
      <c r="I1054" t="s">
        <v>29247</v>
      </c>
      <c r="J1054" t="s">
        <v>26309</v>
      </c>
      <c r="K1054">
        <v>1</v>
      </c>
    </row>
    <row r="1055" spans="1:11">
      <c r="A1055" t="s">
        <v>32715</v>
      </c>
      <c r="B1055" t="str">
        <f>VLOOKUP($A1055,ОО!$A:$J,10,0)</f>
        <v>mouur6@mail.ru</v>
      </c>
      <c r="C1055" t="s">
        <v>42238</v>
      </c>
      <c r="D1055" t="str">
        <f>VLOOKUP($A1055,ОО!$A:$J,4,0)</f>
        <v>Юг</v>
      </c>
      <c r="E1055" t="str">
        <f>VLOOKUP($A1055,ОО!$A:$J,5,0)</f>
        <v>Волгоградская Область</v>
      </c>
      <c r="F1055" t="str">
        <f>VLOOKUP($A1055,ОО!$A:$J,3,0)</f>
        <v>259922</v>
      </c>
      <c r="G1055" t="str">
        <f t="shared" si="16"/>
        <v xml:space="preserve">Дмитрий Владимирович  </v>
      </c>
      <c r="I1055" t="s">
        <v>9636</v>
      </c>
      <c r="J1055" t="s">
        <v>7831</v>
      </c>
      <c r="K1055">
        <v>1</v>
      </c>
    </row>
    <row r="1056" spans="1:11">
      <c r="A1056" t="s">
        <v>32716</v>
      </c>
      <c r="B1056" t="str">
        <f>VLOOKUP($A1056,ОО!$A:$J,10,0)</f>
        <v>e.v.agarkov@yandex.ru</v>
      </c>
      <c r="C1056" t="s">
        <v>42333</v>
      </c>
      <c r="D1056" t="str">
        <f>VLOOKUP($A1056,ОО!$A:$J,4,0)</f>
        <v>Юг</v>
      </c>
      <c r="E1056" t="str">
        <f>VLOOKUP($A1056,ОО!$A:$J,5,0)</f>
        <v>Волгоградская Область</v>
      </c>
      <c r="F1056" t="str">
        <f>VLOOKUP($A1056,ОО!$A:$J,3,0)</f>
        <v>259923</v>
      </c>
      <c r="G1056" t="str">
        <f t="shared" si="16"/>
        <v xml:space="preserve">Евгений Викторович  </v>
      </c>
      <c r="I1056" t="s">
        <v>31097</v>
      </c>
      <c r="J1056" t="s">
        <v>26309</v>
      </c>
      <c r="K1056">
        <v>1</v>
      </c>
    </row>
    <row r="1057" spans="1:11">
      <c r="A1057" t="s">
        <v>32717</v>
      </c>
      <c r="B1057" t="str">
        <f>VLOOKUP($A1057,ОО!$A:$J,10,0)</f>
        <v>sminchik@mail.ru </v>
      </c>
      <c r="C1057" t="s">
        <v>42743</v>
      </c>
      <c r="D1057" t="str">
        <f>VLOOKUP($A1057,ОО!$A:$J,4,0)</f>
        <v>Юг</v>
      </c>
      <c r="E1057" t="str">
        <f>VLOOKUP($A1057,ОО!$A:$J,5,0)</f>
        <v>Волгоградская Область</v>
      </c>
      <c r="F1057" t="str">
        <f>VLOOKUP($A1057,ОО!$A:$J,3,0)</f>
        <v>259927</v>
      </c>
      <c r="G1057" t="str">
        <f t="shared" si="16"/>
        <v xml:space="preserve">Сергей Валерьевич  </v>
      </c>
      <c r="I1057" t="s">
        <v>19665</v>
      </c>
      <c r="J1057" t="s">
        <v>14590</v>
      </c>
      <c r="K1057">
        <v>1</v>
      </c>
    </row>
    <row r="1058" spans="1:11">
      <c r="A1058" t="s">
        <v>32718</v>
      </c>
      <c r="B1058" t="str">
        <f>VLOOKUP($A1058,ОО!$A:$J,10,0)</f>
        <v>nariman_school@mail.ru</v>
      </c>
      <c r="C1058" t="s">
        <v>42744</v>
      </c>
      <c r="D1058" t="str">
        <f>VLOOKUP($A1058,ОО!$A:$J,4,0)</f>
        <v>Юг</v>
      </c>
      <c r="E1058" t="str">
        <f>VLOOKUP($A1058,ОО!$A:$J,5,0)</f>
        <v>Волгоградская Область</v>
      </c>
      <c r="F1058" t="str">
        <f>VLOOKUP($A1058,ОО!$A:$J,3,0)</f>
        <v>259931</v>
      </c>
      <c r="G1058" t="str">
        <f t="shared" si="16"/>
        <v xml:space="preserve">Светлана Станиславовна  </v>
      </c>
      <c r="I1058" t="s">
        <v>5845</v>
      </c>
      <c r="J1058" t="s">
        <v>4919</v>
      </c>
      <c r="K1058">
        <v>1</v>
      </c>
    </row>
    <row r="1059" spans="1:11">
      <c r="A1059" t="s">
        <v>32719</v>
      </c>
      <c r="B1059" t="str">
        <f>VLOOKUP($A1059,ОО!$A:$J,10,0)</f>
        <v>natali.sni2009@yandex.ru </v>
      </c>
      <c r="C1059" t="s">
        <v>42140</v>
      </c>
      <c r="D1059" t="str">
        <f>VLOOKUP($A1059,ОО!$A:$J,4,0)</f>
        <v>Юг</v>
      </c>
      <c r="E1059" t="str">
        <f>VLOOKUP($A1059,ОО!$A:$J,5,0)</f>
        <v>Волгоградская Область</v>
      </c>
      <c r="F1059" t="str">
        <f>VLOOKUP($A1059,ОО!$A:$J,3,0)</f>
        <v>265205</v>
      </c>
      <c r="G1059" t="str">
        <f t="shared" si="16"/>
        <v xml:space="preserve">Наталья Ивановна  </v>
      </c>
      <c r="I1059" t="s">
        <v>10717</v>
      </c>
      <c r="J1059" t="s">
        <v>7831</v>
      </c>
      <c r="K1059">
        <v>1</v>
      </c>
    </row>
    <row r="1060" spans="1:11">
      <c r="A1060" t="s">
        <v>32720</v>
      </c>
      <c r="B1060" t="str">
        <f>VLOOKUP($A1060,ОО!$A:$J,10,0)</f>
        <v>basakin@inbox.ru</v>
      </c>
      <c r="C1060" t="s">
        <v>42745</v>
      </c>
      <c r="D1060" t="str">
        <f>VLOOKUP($A1060,ОО!$A:$J,4,0)</f>
        <v>Юг</v>
      </c>
      <c r="E1060" t="str">
        <f>VLOOKUP($A1060,ОО!$A:$J,5,0)</f>
        <v>Волгоградская Область</v>
      </c>
      <c r="F1060" t="str">
        <f>VLOOKUP($A1060,ОО!$A:$J,3,0)</f>
        <v>265246</v>
      </c>
      <c r="G1060" t="str">
        <f t="shared" si="16"/>
        <v xml:space="preserve">Александр Сергеевич  </v>
      </c>
      <c r="I1060" t="s">
        <v>10697</v>
      </c>
      <c r="J1060" t="s">
        <v>7831</v>
      </c>
      <c r="K1060">
        <v>1</v>
      </c>
    </row>
    <row r="1061" spans="1:11">
      <c r="A1061" t="s">
        <v>32721</v>
      </c>
      <c r="B1061" t="str">
        <f>VLOOKUP($A1061,ОО!$A:$J,10,0)</f>
        <v>dvolv@yandex.ru</v>
      </c>
      <c r="C1061" t="s">
        <v>42240</v>
      </c>
      <c r="D1061" t="str">
        <f>VLOOKUP($A1061,ОО!$A:$J,4,0)</f>
        <v>Юг</v>
      </c>
      <c r="E1061" t="str">
        <f>VLOOKUP($A1061,ОО!$A:$J,5,0)</f>
        <v>Волгоградская Область</v>
      </c>
      <c r="F1061" t="str">
        <f>VLOOKUP($A1061,ОО!$A:$J,3,0)</f>
        <v>266500</v>
      </c>
      <c r="G1061" t="str">
        <f t="shared" si="16"/>
        <v xml:space="preserve">Татьяна Алексеевна  </v>
      </c>
      <c r="I1061" t="s">
        <v>10702</v>
      </c>
      <c r="J1061" t="s">
        <v>7831</v>
      </c>
      <c r="K1061">
        <v>1</v>
      </c>
    </row>
    <row r="1062" spans="1:11">
      <c r="A1062" t="s">
        <v>32722</v>
      </c>
      <c r="B1062" t="str">
        <f>VLOOKUP($A1062,ОО!$A:$J,10,0)</f>
        <v> kam_sh18@volganet.ru</v>
      </c>
      <c r="C1062" t="s">
        <v>42177</v>
      </c>
      <c r="D1062" t="str">
        <f>VLOOKUP($A1062,ОО!$A:$J,4,0)</f>
        <v>Юг</v>
      </c>
      <c r="E1062" t="str">
        <f>VLOOKUP($A1062,ОО!$A:$J,5,0)</f>
        <v>Волгоградская Область</v>
      </c>
      <c r="F1062" t="str">
        <f>VLOOKUP($A1062,ОО!$A:$J,3,0)</f>
        <v>266556</v>
      </c>
      <c r="G1062" t="str">
        <f t="shared" si="16"/>
        <v xml:space="preserve">Людмила Владимировна  </v>
      </c>
      <c r="I1062" t="s">
        <v>10637</v>
      </c>
      <c r="J1062" t="s">
        <v>7831</v>
      </c>
      <c r="K1062">
        <v>1</v>
      </c>
    </row>
    <row r="1063" spans="1:11">
      <c r="A1063" t="s">
        <v>32723</v>
      </c>
      <c r="B1063" t="str">
        <f>VLOOKUP($A1063,ОО!$A:$J,10,0)</f>
        <v>shcool77@volgadmin.ru</v>
      </c>
      <c r="C1063" t="s">
        <v>42299</v>
      </c>
      <c r="D1063" t="str">
        <f>VLOOKUP($A1063,ОО!$A:$J,4,0)</f>
        <v>Юг</v>
      </c>
      <c r="E1063" t="str">
        <f>VLOOKUP($A1063,ОО!$A:$J,5,0)</f>
        <v>Волгоградская Область</v>
      </c>
      <c r="F1063" t="str">
        <f>VLOOKUP($A1063,ОО!$A:$J,3,0)</f>
        <v>266570</v>
      </c>
      <c r="G1063" t="str">
        <f t="shared" si="16"/>
        <v xml:space="preserve">Алексей Владимирович  </v>
      </c>
      <c r="I1063" t="s">
        <v>8516</v>
      </c>
      <c r="J1063" t="s">
        <v>7831</v>
      </c>
      <c r="K1063">
        <v>1</v>
      </c>
    </row>
    <row r="1064" spans="1:11">
      <c r="A1064" t="s">
        <v>32724</v>
      </c>
      <c r="B1064" t="str">
        <f>VLOOKUP($A1064,ОО!$A:$J,10,0)</f>
        <v>volsh_2@volganet.ru</v>
      </c>
      <c r="C1064" t="s">
        <v>42173</v>
      </c>
      <c r="D1064" t="str">
        <f>VLOOKUP($A1064,ОО!$A:$J,4,0)</f>
        <v>Юг</v>
      </c>
      <c r="E1064" t="str">
        <f>VLOOKUP($A1064,ОО!$A:$J,5,0)</f>
        <v>Волгоградская Область</v>
      </c>
      <c r="F1064" t="str">
        <f>VLOOKUP($A1064,ОО!$A:$J,3,0)</f>
        <v>259864</v>
      </c>
      <c r="G1064" t="str">
        <f t="shared" si="16"/>
        <v xml:space="preserve">Ольга Евгеньевна  </v>
      </c>
      <c r="I1064" t="s">
        <v>10657</v>
      </c>
      <c r="J1064" t="s">
        <v>7831</v>
      </c>
      <c r="K1064">
        <v>1</v>
      </c>
    </row>
    <row r="1065" spans="1:11">
      <c r="A1065" t="s">
        <v>32725</v>
      </c>
      <c r="B1065" t="str">
        <f>VLOOKUP($A1065,ОО!$A:$J,10,0)</f>
        <v>moussh36@yandex.ru</v>
      </c>
      <c r="C1065" t="s">
        <v>42746</v>
      </c>
      <c r="D1065" t="str">
        <f>VLOOKUP($A1065,ОО!$A:$J,4,0)</f>
        <v>Юг</v>
      </c>
      <c r="E1065" t="str">
        <f>VLOOKUP($A1065,ОО!$A:$J,5,0)</f>
        <v>Волгоградская Область</v>
      </c>
      <c r="F1065" t="str">
        <f>VLOOKUP($A1065,ОО!$A:$J,3,0)</f>
        <v>271468</v>
      </c>
      <c r="G1065" t="str">
        <f t="shared" si="16"/>
        <v xml:space="preserve">Марина Валентиновна  </v>
      </c>
      <c r="I1065" t="s">
        <v>10804</v>
      </c>
      <c r="J1065" t="s">
        <v>7831</v>
      </c>
      <c r="K1065">
        <v>1</v>
      </c>
    </row>
    <row r="1066" spans="1:11">
      <c r="A1066" t="s">
        <v>4882</v>
      </c>
      <c r="B1066" t="str">
        <f>VLOOKUP($A1066,ОО!$A:$J,10,0)</f>
        <v>byxdhsh1@mail.ru</v>
      </c>
      <c r="C1066" t="s">
        <v>42747</v>
      </c>
      <c r="D1066" t="str">
        <f>VLOOKUP($A1066,ОО!$A:$J,4,0)</f>
        <v>Юг</v>
      </c>
      <c r="E1066" t="str">
        <f>VLOOKUP($A1066,ОО!$A:$J,5,0)</f>
        <v>Волгоградская Область</v>
      </c>
      <c r="F1066" t="str">
        <f>VLOOKUP($A1066,ОО!$A:$J,3,0)</f>
        <v>271790</v>
      </c>
      <c r="G1066" t="str">
        <f t="shared" si="16"/>
        <v xml:space="preserve">Лавриса Васильевна  </v>
      </c>
      <c r="I1066" t="s">
        <v>10777</v>
      </c>
      <c r="J1066" t="s">
        <v>7831</v>
      </c>
      <c r="K1066">
        <v>1</v>
      </c>
    </row>
    <row r="1067" spans="1:11">
      <c r="A1067" t="s">
        <v>4885</v>
      </c>
      <c r="B1067" t="str">
        <f>VLOOKUP($A1067,ОО!$A:$J,10,0)</f>
        <v>sosh3nikolaevsk@yandex.ru</v>
      </c>
      <c r="C1067" t="s">
        <v>42120</v>
      </c>
      <c r="D1067" t="str">
        <f>VLOOKUP($A1067,ОО!$A:$J,4,0)</f>
        <v>Юг</v>
      </c>
      <c r="E1067" t="str">
        <f>VLOOKUP($A1067,ОО!$A:$J,5,0)</f>
        <v>Волгоградская Область</v>
      </c>
      <c r="F1067" t="str">
        <f>VLOOKUP($A1067,ОО!$A:$J,3,0)</f>
        <v>272606</v>
      </c>
      <c r="G1067" t="str">
        <f t="shared" si="16"/>
        <v xml:space="preserve">Ольга Васильевна  </v>
      </c>
      <c r="I1067" t="s">
        <v>14552</v>
      </c>
      <c r="J1067" t="s">
        <v>7831</v>
      </c>
      <c r="K1067">
        <v>1</v>
      </c>
    </row>
    <row r="1068" spans="1:11">
      <c r="A1068" t="s">
        <v>4899</v>
      </c>
      <c r="B1068" t="str">
        <f>VLOOKUP($A1068,ОО!$A:$J,10,0)</f>
        <v>greenschoolvlz@mail.ru</v>
      </c>
      <c r="C1068" t="s">
        <v>42740</v>
      </c>
      <c r="D1068" t="str">
        <f>VLOOKUP($A1068,ОО!$A:$J,4,0)</f>
        <v>Юг</v>
      </c>
      <c r="E1068" t="str">
        <f>VLOOKUP($A1068,ОО!$A:$J,5,0)</f>
        <v>Волгоградская Область</v>
      </c>
      <c r="F1068" t="str">
        <f>VLOOKUP($A1068,ОО!$A:$J,3,0)</f>
        <v>272615</v>
      </c>
      <c r="G1068" t="str">
        <f t="shared" si="16"/>
        <v xml:space="preserve">Наталья Витальевна  </v>
      </c>
      <c r="I1068" t="s">
        <v>10672</v>
      </c>
      <c r="J1068" t="s">
        <v>7831</v>
      </c>
      <c r="K1068">
        <v>1</v>
      </c>
    </row>
    <row r="1069" spans="1:11">
      <c r="A1069" t="s">
        <v>32726</v>
      </c>
      <c r="B1069" t="str">
        <f>VLOOKUP($A1069,ОО!$A:$J,10,0)</f>
        <v> gimnasiaurupinsk@mail.ru</v>
      </c>
      <c r="C1069" t="s">
        <v>42444</v>
      </c>
      <c r="D1069" t="str">
        <f>VLOOKUP($A1069,ОО!$A:$J,4,0)</f>
        <v>Юг</v>
      </c>
      <c r="E1069" t="str">
        <f>VLOOKUP($A1069,ОО!$A:$J,5,0)</f>
        <v>Волгоградская Область</v>
      </c>
      <c r="F1069" t="str">
        <f>VLOOKUP($A1069,ОО!$A:$J,3,0)</f>
        <v>272618</v>
      </c>
      <c r="G1069" t="str">
        <f t="shared" si="16"/>
        <v xml:space="preserve">Ирина Анатольевна  </v>
      </c>
      <c r="I1069" t="s">
        <v>10790</v>
      </c>
      <c r="J1069" t="s">
        <v>7831</v>
      </c>
      <c r="K1069">
        <v>1</v>
      </c>
    </row>
    <row r="1070" spans="1:11">
      <c r="A1070" t="s">
        <v>32727</v>
      </c>
      <c r="B1070" t="str">
        <f>VLOOKUP($A1070,ОО!$A:$J,10,0)</f>
        <v>oktshzt@volganet.ru</v>
      </c>
      <c r="C1070" t="s">
        <v>42294</v>
      </c>
      <c r="D1070" t="str">
        <f>VLOOKUP($A1070,ОО!$A:$J,4,0)</f>
        <v>Юг</v>
      </c>
      <c r="E1070" t="str">
        <f>VLOOKUP($A1070,ОО!$A:$J,5,0)</f>
        <v>Волгоградская Область</v>
      </c>
      <c r="F1070" t="str">
        <f>VLOOKUP($A1070,ОО!$A:$J,3,0)</f>
        <v>273281</v>
      </c>
      <c r="G1070" t="str">
        <f t="shared" si="16"/>
        <v xml:space="preserve">Александр Александрович  </v>
      </c>
      <c r="I1070" t="s">
        <v>31354</v>
      </c>
      <c r="J1070" t="s">
        <v>7831</v>
      </c>
      <c r="K1070">
        <v>1</v>
      </c>
    </row>
    <row r="1071" spans="1:11">
      <c r="A1071" t="s">
        <v>4916</v>
      </c>
      <c r="B1071" t="str">
        <f>VLOOKUP($A1071,ОО!$A:$J,10,0)</f>
        <v>ut-sala.iku@yandex.ru</v>
      </c>
      <c r="C1071" t="s">
        <v>42748</v>
      </c>
      <c r="D1071" t="str">
        <f>VLOOKUP($A1071,ОО!$A:$J,4,0)</f>
        <v>Юг</v>
      </c>
      <c r="E1071" t="str">
        <f>VLOOKUP($A1071,ОО!$A:$J,5,0)</f>
        <v>Республика Калмыкия</v>
      </c>
      <c r="F1071" t="str">
        <f>VLOOKUP($A1071,ОО!$A:$J,3,0)</f>
        <v>152107</v>
      </c>
      <c r="G1071" t="str">
        <f t="shared" si="16"/>
        <v xml:space="preserve">Юрий Иванович  </v>
      </c>
      <c r="I1071" t="s">
        <v>10692</v>
      </c>
      <c r="J1071" t="s">
        <v>7831</v>
      </c>
      <c r="K1071">
        <v>1</v>
      </c>
    </row>
    <row r="1072" spans="1:11">
      <c r="A1072" t="s">
        <v>4925</v>
      </c>
      <c r="B1072" t="str">
        <f>VLOOKUP($A1072,ОО!$A:$J,10,0)</f>
        <v>shkolakhomutnikovskaia@mail.ru</v>
      </c>
      <c r="C1072" t="s">
        <v>42749</v>
      </c>
      <c r="D1072" t="str">
        <f>VLOOKUP($A1072,ОО!$A:$J,4,0)</f>
        <v>Юг</v>
      </c>
      <c r="E1072" t="str">
        <f>VLOOKUP($A1072,ОО!$A:$J,5,0)</f>
        <v>Республика Калмыкия</v>
      </c>
      <c r="F1072" t="str">
        <f>VLOOKUP($A1072,ОО!$A:$J,3,0)</f>
        <v>152108</v>
      </c>
      <c r="G1072" t="str">
        <f t="shared" si="16"/>
        <v xml:space="preserve">Санга Улюмжиевич  </v>
      </c>
      <c r="I1072" t="s">
        <v>10795</v>
      </c>
      <c r="J1072" t="s">
        <v>7831</v>
      </c>
      <c r="K1072">
        <v>1</v>
      </c>
    </row>
    <row r="1073" spans="1:11">
      <c r="A1073" t="s">
        <v>4932</v>
      </c>
      <c r="B1073" t="str">
        <f>VLOOKUP($A1073,ОО!$A:$J,10,0)</f>
        <v>gsch4@yandex.ru</v>
      </c>
      <c r="C1073" t="s">
        <v>42129</v>
      </c>
      <c r="D1073" t="str">
        <f>VLOOKUP($A1073,ОО!$A:$J,4,0)</f>
        <v>Юг</v>
      </c>
      <c r="E1073" t="str">
        <f>VLOOKUP($A1073,ОО!$A:$J,5,0)</f>
        <v>Республика Калмыкия</v>
      </c>
      <c r="F1073" t="str">
        <f>VLOOKUP($A1073,ОО!$A:$J,3,0)</f>
        <v>152136</v>
      </c>
      <c r="G1073" t="str">
        <f t="shared" si="16"/>
        <v xml:space="preserve">Елена Григорьевна  </v>
      </c>
      <c r="I1073" t="s">
        <v>8531</v>
      </c>
      <c r="J1073" t="s">
        <v>7831</v>
      </c>
      <c r="K1073">
        <v>1</v>
      </c>
    </row>
    <row r="1074" spans="1:11">
      <c r="A1074" t="s">
        <v>4940</v>
      </c>
      <c r="B1074" t="str">
        <f>VLOOKUP($A1074,ОО!$A:$J,10,0)</f>
        <v>mkougssh3@mail.ru</v>
      </c>
      <c r="C1074" t="s">
        <v>42136</v>
      </c>
      <c r="D1074" t="str">
        <f>VLOOKUP($A1074,ОО!$A:$J,4,0)</f>
        <v>Юг</v>
      </c>
      <c r="E1074" t="str">
        <f>VLOOKUP($A1074,ОО!$A:$J,5,0)</f>
        <v>Республика Калмыкия</v>
      </c>
      <c r="F1074" t="str">
        <f>VLOOKUP($A1074,ОО!$A:$J,3,0)</f>
        <v>152137</v>
      </c>
      <c r="G1074" t="str">
        <f t="shared" si="16"/>
        <v xml:space="preserve">Елена Владимировна  </v>
      </c>
      <c r="I1074" t="s">
        <v>14522</v>
      </c>
      <c r="J1074" t="s">
        <v>7831</v>
      </c>
      <c r="K1074">
        <v>1</v>
      </c>
    </row>
    <row r="1075" spans="1:11">
      <c r="A1075" t="s">
        <v>4947</v>
      </c>
      <c r="B1075" t="str">
        <f>VLOOKUP($A1075,ОО!$A:$J,10,0)</f>
        <v>Lidergsh1@yandex.ru</v>
      </c>
      <c r="C1075" t="s">
        <v>42399</v>
      </c>
      <c r="D1075" t="str">
        <f>VLOOKUP($A1075,ОО!$A:$J,4,0)</f>
        <v>Юг</v>
      </c>
      <c r="E1075" t="str">
        <f>VLOOKUP($A1075,ОО!$A:$J,5,0)</f>
        <v>Республика Калмыкия</v>
      </c>
      <c r="F1075" t="str">
        <f>VLOOKUP($A1075,ОО!$A:$J,3,0)</f>
        <v>152138</v>
      </c>
      <c r="G1075" t="str">
        <f t="shared" si="16"/>
        <v xml:space="preserve">Светлана Николаевна  </v>
      </c>
      <c r="I1075" t="s">
        <v>8526</v>
      </c>
      <c r="J1075" t="s">
        <v>7831</v>
      </c>
      <c r="K1075">
        <v>1</v>
      </c>
    </row>
    <row r="1076" spans="1:11">
      <c r="A1076" t="s">
        <v>4954</v>
      </c>
      <c r="B1076" t="str">
        <f>VLOOKUP($A1076,ОО!$A:$J,10,0)</f>
        <v>mou.gsoshv2@mail.ru</v>
      </c>
      <c r="C1076" t="s">
        <v>42518</v>
      </c>
      <c r="D1076" t="str">
        <f>VLOOKUP($A1076,ОО!$A:$J,4,0)</f>
        <v>Юг</v>
      </c>
      <c r="E1076" t="str">
        <f>VLOOKUP($A1076,ОО!$A:$J,5,0)</f>
        <v>Республика Калмыкия</v>
      </c>
      <c r="F1076" t="str">
        <f>VLOOKUP($A1076,ОО!$A:$J,3,0)</f>
        <v>152115</v>
      </c>
      <c r="G1076" t="str">
        <f t="shared" si="16"/>
        <v xml:space="preserve">Евгения Александровна  </v>
      </c>
      <c r="I1076" t="s">
        <v>8489</v>
      </c>
      <c r="J1076" t="s">
        <v>7831</v>
      </c>
      <c r="K1076">
        <v>1</v>
      </c>
    </row>
    <row r="1077" spans="1:11">
      <c r="A1077" t="s">
        <v>4960</v>
      </c>
      <c r="B1077" t="str">
        <f>VLOOKUP($A1077,ОО!$A:$J,10,0)</f>
        <v>gdd_31@mail.ru</v>
      </c>
      <c r="C1077" t="s">
        <v>42750</v>
      </c>
      <c r="D1077" t="str">
        <f>VLOOKUP($A1077,ОО!$A:$J,4,0)</f>
        <v>Юг</v>
      </c>
      <c r="E1077" t="str">
        <f>VLOOKUP($A1077,ОО!$A:$J,5,0)</f>
        <v>Республика Калмыкия</v>
      </c>
      <c r="F1077" t="str">
        <f>VLOOKUP($A1077,ОО!$A:$J,3,0)</f>
        <v>152116</v>
      </c>
      <c r="G1077" t="str">
        <f t="shared" si="16"/>
        <v xml:space="preserve">Валерий Иванович  </v>
      </c>
      <c r="I1077" t="s">
        <v>10647</v>
      </c>
      <c r="J1077" t="s">
        <v>7831</v>
      </c>
      <c r="K1077">
        <v>1</v>
      </c>
    </row>
    <row r="1078" spans="1:11">
      <c r="A1078" t="s">
        <v>4966</v>
      </c>
      <c r="B1078" t="str">
        <f>VLOOKUP($A1078,ОО!$A:$J,10,0)</f>
        <v>iki-burul_school@mail.ru</v>
      </c>
      <c r="C1078" t="s">
        <v>42751</v>
      </c>
      <c r="D1078" t="str">
        <f>VLOOKUP($A1078,ОО!$A:$J,4,0)</f>
        <v>Юг</v>
      </c>
      <c r="E1078" t="str">
        <f>VLOOKUP($A1078,ОО!$A:$J,5,0)</f>
        <v>Республика Калмыкия</v>
      </c>
      <c r="F1078" t="str">
        <f>VLOOKUP($A1078,ОО!$A:$J,3,0)</f>
        <v>152109</v>
      </c>
      <c r="G1078" t="str">
        <f t="shared" si="16"/>
        <v xml:space="preserve">Лидия Горяевна  </v>
      </c>
      <c r="I1078" t="s">
        <v>10687</v>
      </c>
      <c r="J1078" t="s">
        <v>7831</v>
      </c>
      <c r="K1078">
        <v>1</v>
      </c>
    </row>
    <row r="1079" spans="1:11">
      <c r="A1079" t="s">
        <v>4972</v>
      </c>
      <c r="B1079" t="str">
        <f>VLOOKUP($A1079,ОО!$A:$J,10,0)</f>
        <v>mkoyketchenerket@rk08.ru</v>
      </c>
      <c r="C1079" t="s">
        <v>42752</v>
      </c>
      <c r="D1079" t="str">
        <f>VLOOKUP($A1079,ОО!$A:$J,4,0)</f>
        <v>Юг</v>
      </c>
      <c r="E1079" t="str">
        <f>VLOOKUP($A1079,ОО!$A:$J,5,0)</f>
        <v>Республика Калмыкия</v>
      </c>
      <c r="F1079" t="str">
        <f>VLOOKUP($A1079,ОО!$A:$J,3,0)</f>
        <v>152110</v>
      </c>
      <c r="G1079" t="str">
        <f t="shared" si="16"/>
        <v xml:space="preserve">Деляш Харцхаевна  </v>
      </c>
      <c r="I1079" t="s">
        <v>10682</v>
      </c>
      <c r="J1079" t="s">
        <v>7831</v>
      </c>
      <c r="K1079">
        <v>1</v>
      </c>
    </row>
    <row r="1080" spans="1:11">
      <c r="A1080" t="s">
        <v>4980</v>
      </c>
      <c r="B1080" t="str">
        <f>VLOOKUP($A1080,ОО!$A:$J,10,0)</f>
        <v>mkoyergenyaket@rk08.ru</v>
      </c>
      <c r="C1080" t="s">
        <v>42753</v>
      </c>
      <c r="D1080" t="str">
        <f>VLOOKUP($A1080,ОО!$A:$J,4,0)</f>
        <v>Юг</v>
      </c>
      <c r="E1080" t="str">
        <f>VLOOKUP($A1080,ОО!$A:$J,5,0)</f>
        <v>Республика Калмыкия</v>
      </c>
      <c r="F1080" t="str">
        <f>VLOOKUP($A1080,ОО!$A:$J,3,0)</f>
        <v>152111</v>
      </c>
      <c r="G1080" t="str">
        <f t="shared" si="16"/>
        <v xml:space="preserve">Инна Анатольевна  </v>
      </c>
      <c r="I1080" t="s">
        <v>14557</v>
      </c>
      <c r="J1080" t="s">
        <v>7831</v>
      </c>
      <c r="K1080">
        <v>1</v>
      </c>
    </row>
    <row r="1081" spans="1:11">
      <c r="A1081" t="s">
        <v>4986</v>
      </c>
      <c r="B1081" t="str">
        <f>VLOOKUP($A1081,ОО!$A:$J,10,0)</f>
        <v>mkoygashburgket@rk08.ru</v>
      </c>
      <c r="C1081" t="s">
        <v>42754</v>
      </c>
      <c r="D1081" t="str">
        <f>VLOOKUP($A1081,ОО!$A:$J,4,0)</f>
        <v>Юг</v>
      </c>
      <c r="E1081" t="str">
        <f>VLOOKUP($A1081,ОО!$A:$J,5,0)</f>
        <v>Республика Калмыкия</v>
      </c>
      <c r="F1081" t="str">
        <f>VLOOKUP($A1081,ОО!$A:$J,3,0)</f>
        <v>152114</v>
      </c>
      <c r="G1081" t="str">
        <f t="shared" si="16"/>
        <v xml:space="preserve">Байса Батаевна  </v>
      </c>
      <c r="I1081" t="s">
        <v>10642</v>
      </c>
      <c r="J1081" t="s">
        <v>7831</v>
      </c>
      <c r="K1081">
        <v>1</v>
      </c>
    </row>
    <row r="1082" spans="1:11">
      <c r="A1082" t="s">
        <v>4992</v>
      </c>
      <c r="B1082" t="str">
        <f>VLOOKUP($A1082,ОО!$A:$J,10,0)</f>
        <v>laganschool4@yandex.ru</v>
      </c>
      <c r="C1082" t="s">
        <v>42755</v>
      </c>
      <c r="D1082" t="str">
        <f>VLOOKUP($A1082,ОО!$A:$J,4,0)</f>
        <v>Юг</v>
      </c>
      <c r="E1082" t="str">
        <f>VLOOKUP($A1082,ОО!$A:$J,5,0)</f>
        <v>Республика Калмыкия</v>
      </c>
      <c r="F1082" t="str">
        <f>VLOOKUP($A1082,ОО!$A:$J,3,0)</f>
        <v>152112</v>
      </c>
      <c r="G1082" t="str">
        <f t="shared" si="16"/>
        <v xml:space="preserve">Мерген Владимирович  </v>
      </c>
      <c r="I1082" t="s">
        <v>8505</v>
      </c>
      <c r="J1082" t="s">
        <v>7831</v>
      </c>
      <c r="K1082">
        <v>1</v>
      </c>
    </row>
    <row r="1083" spans="1:11">
      <c r="A1083" t="s">
        <v>4999</v>
      </c>
      <c r="B1083" t="str">
        <f>VLOOKUP($A1083,ОО!$A:$J,10,0)</f>
        <v>uhsosh@mail.ru</v>
      </c>
      <c r="C1083" t="s">
        <v>42566</v>
      </c>
      <c r="D1083" t="str">
        <f>VLOOKUP($A1083,ОО!$A:$J,4,0)</f>
        <v>Юг</v>
      </c>
      <c r="E1083" t="str">
        <f>VLOOKUP($A1083,ОО!$A:$J,5,0)</f>
        <v>Республика Калмыкия</v>
      </c>
      <c r="F1083" t="str">
        <f>VLOOKUP($A1083,ОО!$A:$J,3,0)</f>
        <v>152113</v>
      </c>
      <c r="G1083" t="str">
        <f t="shared" si="16"/>
        <v xml:space="preserve">Анна Вячеславовна  </v>
      </c>
      <c r="I1083" t="s">
        <v>10757</v>
      </c>
      <c r="J1083" t="s">
        <v>7831</v>
      </c>
      <c r="K1083">
        <v>1</v>
      </c>
    </row>
    <row r="1084" spans="1:11">
      <c r="A1084" t="s">
        <v>5005</v>
      </c>
      <c r="B1084" t="str">
        <f>VLOOKUP($A1084,ОО!$A:$J,10,0)</f>
        <v>mdgbuh@yandex.ru</v>
      </c>
      <c r="C1084" t="s">
        <v>42756</v>
      </c>
      <c r="D1084" t="str">
        <f>VLOOKUP($A1084,ОО!$A:$J,4,0)</f>
        <v>Юг</v>
      </c>
      <c r="E1084" t="str">
        <f>VLOOKUP($A1084,ОО!$A:$J,5,0)</f>
        <v>Республика Калмыкия</v>
      </c>
      <c r="F1084" t="str">
        <f>VLOOKUP($A1084,ОО!$A:$J,3,0)</f>
        <v>152117</v>
      </c>
      <c r="G1084" t="str">
        <f t="shared" si="16"/>
        <v xml:space="preserve">Валентина Борисовна  </v>
      </c>
      <c r="I1084" t="s">
        <v>14518</v>
      </c>
      <c r="J1084" t="s">
        <v>7831</v>
      </c>
      <c r="K1084">
        <v>1</v>
      </c>
    </row>
    <row r="1085" spans="1:11">
      <c r="A1085" t="s">
        <v>5012</v>
      </c>
      <c r="B1085" t="str">
        <f>VLOOKUP($A1085,ОО!$A:$J,10,0)</f>
        <v>btsssh1@mail.ru</v>
      </c>
      <c r="C1085" t="s">
        <v>42757</v>
      </c>
      <c r="D1085" t="str">
        <f>VLOOKUP($A1085,ОО!$A:$J,4,0)</f>
        <v>Юг</v>
      </c>
      <c r="E1085" t="str">
        <f>VLOOKUP($A1085,ОО!$A:$J,5,0)</f>
        <v>Республика Калмыкия</v>
      </c>
      <c r="F1085" t="str">
        <f>VLOOKUP($A1085,ОО!$A:$J,3,0)</f>
        <v>152118</v>
      </c>
      <c r="G1085" t="str">
        <f t="shared" si="16"/>
        <v xml:space="preserve">Валентина Улюмджиевна  </v>
      </c>
      <c r="I1085" t="s">
        <v>8494</v>
      </c>
      <c r="J1085" t="s">
        <v>7831</v>
      </c>
      <c r="K1085">
        <v>1</v>
      </c>
    </row>
    <row r="1086" spans="1:11">
      <c r="A1086" t="s">
        <v>5019</v>
      </c>
      <c r="B1086" t="str">
        <f>VLOOKUP($A1086,ОО!$A:$J,10,0)</f>
        <v>honinovcu@yandex.ru</v>
      </c>
      <c r="C1086" t="s">
        <v>42758</v>
      </c>
      <c r="D1086" t="str">
        <f>VLOOKUP($A1086,ОО!$A:$J,4,0)</f>
        <v>Юг</v>
      </c>
      <c r="E1086" t="str">
        <f>VLOOKUP($A1086,ОО!$A:$J,5,0)</f>
        <v>Республика Калмыкия</v>
      </c>
      <c r="F1086" t="str">
        <f>VLOOKUP($A1086,ОО!$A:$J,3,0)</f>
        <v>152139</v>
      </c>
      <c r="G1086" t="str">
        <f t="shared" si="16"/>
        <v xml:space="preserve">Эрдни Потаевич  </v>
      </c>
      <c r="I1086" t="s">
        <v>10727</v>
      </c>
      <c r="J1086" t="s">
        <v>7831</v>
      </c>
      <c r="K1086">
        <v>1</v>
      </c>
    </row>
    <row r="1087" spans="1:11">
      <c r="A1087" t="s">
        <v>5025</v>
      </c>
      <c r="B1087" t="str">
        <f>VLOOKUP($A1087,ОО!$A:$J,10,0)</f>
        <v>issh16@mail.ru</v>
      </c>
      <c r="C1087" t="s">
        <v>42759</v>
      </c>
      <c r="D1087" t="str">
        <f>VLOOKUP($A1087,ОО!$A:$J,4,0)</f>
        <v>Юг</v>
      </c>
      <c r="E1087" t="str">
        <f>VLOOKUP($A1087,ОО!$A:$J,5,0)</f>
        <v>Республика Калмыкия</v>
      </c>
      <c r="F1087" t="str">
        <f>VLOOKUP($A1087,ОО!$A:$J,3,0)</f>
        <v>152140</v>
      </c>
      <c r="G1087" t="str">
        <f t="shared" si="16"/>
        <v xml:space="preserve">Елена Ерошатовна  </v>
      </c>
      <c r="I1087" t="s">
        <v>10762</v>
      </c>
      <c r="J1087" t="s">
        <v>7831</v>
      </c>
      <c r="K1087">
        <v>1</v>
      </c>
    </row>
    <row r="1088" spans="1:11">
      <c r="A1088" t="s">
        <v>5031</v>
      </c>
      <c r="B1088" t="str">
        <f>VLOOKUP($A1088,ОО!$A:$J,10,0)</f>
        <v>tsagan-nur1944@yandex.ru</v>
      </c>
      <c r="C1088" t="s">
        <v>42760</v>
      </c>
      <c r="D1088" t="str">
        <f>VLOOKUP($A1088,ОО!$A:$J,4,0)</f>
        <v>Юг</v>
      </c>
      <c r="E1088" t="str">
        <f>VLOOKUP($A1088,ОО!$A:$J,5,0)</f>
        <v>Республика Калмыкия</v>
      </c>
      <c r="F1088" t="str">
        <f>VLOOKUP($A1088,ОО!$A:$J,3,0)</f>
        <v>152141</v>
      </c>
      <c r="G1088" t="str">
        <f t="shared" si="16"/>
        <v xml:space="preserve">Байр Владимировна  </v>
      </c>
      <c r="I1088" t="s">
        <v>31353</v>
      </c>
      <c r="J1088" t="s">
        <v>7831</v>
      </c>
      <c r="K1088">
        <v>1</v>
      </c>
    </row>
    <row r="1089" spans="1:11">
      <c r="A1089" t="s">
        <v>5037</v>
      </c>
      <c r="B1089" t="str">
        <f>VLOOKUP($A1089,ОО!$A:$J,10,0)</f>
        <v>nikeeva.vika@yandex.ru</v>
      </c>
      <c r="C1089" t="s">
        <v>42761</v>
      </c>
      <c r="D1089" t="str">
        <f>VLOOKUP($A1089,ОО!$A:$J,4,0)</f>
        <v>Юг</v>
      </c>
      <c r="E1089" t="str">
        <f>VLOOKUP($A1089,ОО!$A:$J,5,0)</f>
        <v>Республика Калмыкия</v>
      </c>
      <c r="F1089" t="str">
        <f>VLOOKUP($A1089,ОО!$A:$J,3,0)</f>
        <v>152122</v>
      </c>
      <c r="G1089" t="str">
        <f t="shared" si="16"/>
        <v xml:space="preserve">Виктория Васильевна  </v>
      </c>
      <c r="I1089" t="s">
        <v>14527</v>
      </c>
      <c r="J1089" t="s">
        <v>7831</v>
      </c>
      <c r="K1089">
        <v>1</v>
      </c>
    </row>
    <row r="1090" spans="1:11">
      <c r="A1090" t="s">
        <v>5044</v>
      </c>
      <c r="B1090" t="str">
        <f>VLOOKUP($A1090,ОО!$A:$J,10,0)</f>
        <v>Kanuki-2006@yandex.ru</v>
      </c>
      <c r="C1090" t="s">
        <v>42399</v>
      </c>
      <c r="D1090" t="str">
        <f>VLOOKUP($A1090,ОО!$A:$J,4,0)</f>
        <v>Юг</v>
      </c>
      <c r="E1090" t="str">
        <f>VLOOKUP($A1090,ОО!$A:$J,5,0)</f>
        <v>Республика Калмыкия</v>
      </c>
      <c r="F1090" t="str">
        <f>VLOOKUP($A1090,ОО!$A:$J,3,0)</f>
        <v>152119</v>
      </c>
      <c r="G1090" t="str">
        <f t="shared" si="16"/>
        <v xml:space="preserve">Светлана Николаевна  </v>
      </c>
      <c r="I1090" t="s">
        <v>10767</v>
      </c>
      <c r="J1090" t="s">
        <v>7831</v>
      </c>
      <c r="K1090">
        <v>1</v>
      </c>
    </row>
    <row r="1091" spans="1:11">
      <c r="A1091" t="s">
        <v>5050</v>
      </c>
      <c r="B1091" t="str">
        <f>VLOOKUP($A1091,ОО!$A:$J,10,0)</f>
        <v>moukor-3@yandex.ru</v>
      </c>
      <c r="C1091" t="s">
        <v>42276</v>
      </c>
      <c r="D1091" t="str">
        <f>VLOOKUP($A1091,ОО!$A:$J,4,0)</f>
        <v>Юг</v>
      </c>
      <c r="E1091" t="str">
        <f>VLOOKUP($A1091,ОО!$A:$J,5,0)</f>
        <v>Республика Калмыкия</v>
      </c>
      <c r="F1091" t="str">
        <f>VLOOKUP($A1091,ОО!$A:$J,3,0)</f>
        <v>124379</v>
      </c>
      <c r="G1091" t="str">
        <f t="shared" ref="G1091:G1154" si="17">C1091</f>
        <v xml:space="preserve">Надежда Александровна  </v>
      </c>
      <c r="I1091" t="s">
        <v>31342</v>
      </c>
      <c r="J1091" t="s">
        <v>7831</v>
      </c>
      <c r="K1091">
        <v>1</v>
      </c>
    </row>
    <row r="1092" spans="1:11">
      <c r="A1092" t="s">
        <v>5056</v>
      </c>
      <c r="B1092" t="str">
        <f>VLOOKUP($A1092,ОО!$A:$J,10,0)</f>
        <v>sarp.57@mail.ru</v>
      </c>
      <c r="C1092" t="s">
        <v>42762</v>
      </c>
      <c r="D1092" t="str">
        <f>VLOOKUP($A1092,ОО!$A:$J,4,0)</f>
        <v>Юг</v>
      </c>
      <c r="E1092" t="str">
        <f>VLOOKUP($A1092,ОО!$A:$J,5,0)</f>
        <v>Республика Калмыкия</v>
      </c>
      <c r="F1092" t="str">
        <f>VLOOKUP($A1092,ОО!$A:$J,3,0)</f>
        <v>152120</v>
      </c>
      <c r="G1092" t="str">
        <f t="shared" si="17"/>
        <v xml:space="preserve">Нина Эрендженовна  </v>
      </c>
      <c r="I1092" t="s">
        <v>31355</v>
      </c>
      <c r="J1092" t="s">
        <v>7831</v>
      </c>
      <c r="K1092">
        <v>1</v>
      </c>
    </row>
    <row r="1093" spans="1:11">
      <c r="A1093" t="s">
        <v>5062</v>
      </c>
      <c r="B1093" t="str">
        <f>VLOOKUP($A1093,ОО!$A:$J,10,0)</f>
        <v>yman_rk@mail.ru</v>
      </c>
      <c r="C1093" t="s">
        <v>42308</v>
      </c>
      <c r="D1093" t="str">
        <f>VLOOKUP($A1093,ОО!$A:$J,4,0)</f>
        <v>Юг</v>
      </c>
      <c r="E1093" t="str">
        <f>VLOOKUP($A1093,ОО!$A:$J,5,0)</f>
        <v>Республика Калмыкия</v>
      </c>
      <c r="F1093" t="str">
        <f>VLOOKUP($A1093,ОО!$A:$J,3,0)</f>
        <v>152121</v>
      </c>
      <c r="G1093" t="str">
        <f t="shared" si="17"/>
        <v xml:space="preserve">Галина Васильевна  </v>
      </c>
      <c r="I1093" t="s">
        <v>8480</v>
      </c>
      <c r="J1093" t="s">
        <v>7831</v>
      </c>
      <c r="K1093">
        <v>1</v>
      </c>
    </row>
    <row r="1094" spans="1:11">
      <c r="A1094" t="s">
        <v>5068</v>
      </c>
      <c r="B1094" t="str">
        <f>VLOOKUP($A1094,ОО!$A:$J,10,0)</f>
        <v>sharnutg@mail.ru</v>
      </c>
      <c r="C1094" t="s">
        <v>42444</v>
      </c>
      <c r="D1094" t="str">
        <f>VLOOKUP($A1094,ОО!$A:$J,4,0)</f>
        <v>Юг</v>
      </c>
      <c r="E1094" t="str">
        <f>VLOOKUP($A1094,ОО!$A:$J,5,0)</f>
        <v>Республика Калмыкия</v>
      </c>
      <c r="F1094" t="str">
        <f>VLOOKUP($A1094,ОО!$A:$J,3,0)</f>
        <v>152123</v>
      </c>
      <c r="G1094" t="str">
        <f t="shared" si="17"/>
        <v xml:space="preserve">Ирина Анатольевна  </v>
      </c>
      <c r="I1094" t="s">
        <v>8551</v>
      </c>
      <c r="J1094" t="s">
        <v>7831</v>
      </c>
      <c r="K1094">
        <v>1</v>
      </c>
    </row>
    <row r="1095" spans="1:11">
      <c r="A1095" t="s">
        <v>5074</v>
      </c>
      <c r="B1095" t="str">
        <f>VLOOKUP($A1095,ОО!$A:$J,10,0)</f>
        <v>sskoshi@mail.ru</v>
      </c>
      <c r="C1095" t="s">
        <v>42763</v>
      </c>
      <c r="D1095" t="str">
        <f>VLOOKUP($A1095,ОО!$A:$J,4,0)</f>
        <v>Юг</v>
      </c>
      <c r="E1095" t="str">
        <f>VLOOKUP($A1095,ОО!$A:$J,5,0)</f>
        <v>Республика Калмыкия</v>
      </c>
      <c r="F1095" t="str">
        <f>VLOOKUP($A1095,ОО!$A:$J,3,0)</f>
        <v>152132</v>
      </c>
      <c r="G1095" t="str">
        <f t="shared" si="17"/>
        <v xml:space="preserve">Ольга Манджиевна  </v>
      </c>
      <c r="I1095" t="s">
        <v>8546</v>
      </c>
      <c r="J1095" t="s">
        <v>7831</v>
      </c>
      <c r="K1095">
        <v>1</v>
      </c>
    </row>
    <row r="1096" spans="1:11">
      <c r="A1096" t="s">
        <v>5080</v>
      </c>
      <c r="B1096" t="str">
        <f>VLOOKUP($A1096,ОО!$A:$J,10,0)</f>
        <v>trssh-1@yandex.ru</v>
      </c>
      <c r="C1096" t="s">
        <v>42764</v>
      </c>
      <c r="D1096" t="str">
        <f>VLOOKUP($A1096,ОО!$A:$J,4,0)</f>
        <v>Юг</v>
      </c>
      <c r="E1096" t="str">
        <f>VLOOKUP($A1096,ОО!$A:$J,5,0)</f>
        <v>Республика Калмыкия</v>
      </c>
      <c r="F1096" t="str">
        <f>VLOOKUP($A1096,ОО!$A:$J,3,0)</f>
        <v>152124</v>
      </c>
      <c r="G1096" t="str">
        <f t="shared" si="17"/>
        <v xml:space="preserve">Роза Павловна  </v>
      </c>
      <c r="I1096" t="s">
        <v>14537</v>
      </c>
      <c r="J1096" t="s">
        <v>7831</v>
      </c>
      <c r="K1096">
        <v>1</v>
      </c>
    </row>
    <row r="1097" spans="1:11">
      <c r="A1097" t="s">
        <v>5087</v>
      </c>
      <c r="B1097" t="str">
        <f>VLOOKUP($A1097,ОО!$A:$J,10,0)</f>
        <v>tmg_07@mail.ru</v>
      </c>
      <c r="C1097" t="s">
        <v>42765</v>
      </c>
      <c r="D1097" t="str">
        <f>VLOOKUP($A1097,ОО!$A:$J,4,0)</f>
        <v>Юг</v>
      </c>
      <c r="E1097" t="str">
        <f>VLOOKUP($A1097,ОО!$A:$J,5,0)</f>
        <v>Республика Калмыкия</v>
      </c>
      <c r="F1097" t="str">
        <f>VLOOKUP($A1097,ОО!$A:$J,3,0)</f>
        <v>152125</v>
      </c>
      <c r="G1097" t="str">
        <f t="shared" si="17"/>
        <v xml:space="preserve">Ольга Андреевна  </v>
      </c>
      <c r="I1097" t="s">
        <v>8536</v>
      </c>
      <c r="J1097" t="s">
        <v>7831</v>
      </c>
      <c r="K1097">
        <v>1</v>
      </c>
    </row>
    <row r="1098" spans="1:11">
      <c r="A1098" t="s">
        <v>5093</v>
      </c>
      <c r="B1098" t="str">
        <f>VLOOKUP($A1098,ОО!$A:$J,10,0)</f>
        <v>partizan20-07@mail.ru</v>
      </c>
      <c r="C1098" t="s">
        <v>42524</v>
      </c>
      <c r="D1098" t="str">
        <f>VLOOKUP($A1098,ОО!$A:$J,4,0)</f>
        <v>Юг</v>
      </c>
      <c r="E1098" t="str">
        <f>VLOOKUP($A1098,ОО!$A:$J,5,0)</f>
        <v>Республика Калмыкия</v>
      </c>
      <c r="F1098" t="str">
        <f>VLOOKUP($A1098,ОО!$A:$J,3,0)</f>
        <v>152126</v>
      </c>
      <c r="G1098" t="str">
        <f t="shared" si="17"/>
        <v xml:space="preserve">Галина Ивановна  </v>
      </c>
      <c r="I1098" t="s">
        <v>8500</v>
      </c>
      <c r="J1098" t="s">
        <v>7831</v>
      </c>
      <c r="K1098">
        <v>1</v>
      </c>
    </row>
    <row r="1099" spans="1:11">
      <c r="A1099" t="s">
        <v>5100</v>
      </c>
      <c r="B1099" t="str">
        <f>VLOOKUP($A1099,ОО!$A:$J,10,0)</f>
        <v>tselinnaya.shkola@mail.ru</v>
      </c>
      <c r="C1099" t="s">
        <v>42766</v>
      </c>
      <c r="D1099" t="str">
        <f>VLOOKUP($A1099,ОО!$A:$J,4,0)</f>
        <v>Юг</v>
      </c>
      <c r="E1099" t="str">
        <f>VLOOKUP($A1099,ОО!$A:$J,5,0)</f>
        <v>Республика Калмыкия</v>
      </c>
      <c r="F1099" t="str">
        <f>VLOOKUP($A1099,ОО!$A:$J,3,0)</f>
        <v>152127</v>
      </c>
      <c r="G1099" t="str">
        <f t="shared" si="17"/>
        <v xml:space="preserve">Светлана Данзановна  </v>
      </c>
      <c r="I1099" t="s">
        <v>8541</v>
      </c>
      <c r="J1099" t="s">
        <v>7831</v>
      </c>
      <c r="K1099">
        <v>1</v>
      </c>
    </row>
    <row r="1100" spans="1:11">
      <c r="A1100" t="s">
        <v>5106</v>
      </c>
      <c r="B1100" t="str">
        <f>VLOOKUP($A1100,ОО!$A:$J,10,0)</f>
        <v>mou_ososh@mail.ru</v>
      </c>
      <c r="C1100" t="s">
        <v>42767</v>
      </c>
      <c r="D1100" t="str">
        <f>VLOOKUP($A1100,ОО!$A:$J,4,0)</f>
        <v>Юг</v>
      </c>
      <c r="E1100" t="str">
        <f>VLOOKUP($A1100,ОО!$A:$J,5,0)</f>
        <v>Республика Калмыкия</v>
      </c>
      <c r="F1100" t="str">
        <f>VLOOKUP($A1100,ОО!$A:$J,3,0)</f>
        <v>152134</v>
      </c>
      <c r="G1100" t="str">
        <f t="shared" si="17"/>
        <v xml:space="preserve">Марина Леонидовна  </v>
      </c>
      <c r="I1100" t="s">
        <v>10712</v>
      </c>
      <c r="J1100" t="s">
        <v>7831</v>
      </c>
      <c r="K1100">
        <v>1</v>
      </c>
    </row>
    <row r="1101" spans="1:11">
      <c r="A1101" t="s">
        <v>5113</v>
      </c>
      <c r="B1101" t="str">
        <f>VLOOKUP($A1101,ОО!$A:$J,10,0)</f>
        <v>zagangimn@yandex.ru</v>
      </c>
      <c r="C1101" t="s">
        <v>42768</v>
      </c>
      <c r="D1101" t="str">
        <f>VLOOKUP($A1101,ОО!$A:$J,4,0)</f>
        <v>Юг</v>
      </c>
      <c r="E1101" t="str">
        <f>VLOOKUP($A1101,ОО!$A:$J,5,0)</f>
        <v>Республика Калмыкия</v>
      </c>
      <c r="F1101" t="str">
        <f>VLOOKUP($A1101,ОО!$A:$J,3,0)</f>
        <v>152142</v>
      </c>
      <c r="G1101" t="str">
        <f t="shared" si="17"/>
        <v xml:space="preserve">Борис Сергеевич  </v>
      </c>
      <c r="I1101" t="s">
        <v>10742</v>
      </c>
      <c r="J1101" t="s">
        <v>7831</v>
      </c>
      <c r="K1101">
        <v>1</v>
      </c>
    </row>
    <row r="1102" spans="1:11">
      <c r="A1102" t="s">
        <v>5120</v>
      </c>
      <c r="B1102" t="str">
        <f>VLOOKUP($A1102,ОО!$A:$J,10,0)</f>
        <v>tzagan-aman.shkola2@yandex.ru</v>
      </c>
      <c r="C1102" t="s">
        <v>42769</v>
      </c>
      <c r="D1102" t="str">
        <f>VLOOKUP($A1102,ОО!$A:$J,4,0)</f>
        <v>Юг</v>
      </c>
      <c r="E1102" t="str">
        <f>VLOOKUP($A1102,ОО!$A:$J,5,0)</f>
        <v>Республика Калмыкия</v>
      </c>
      <c r="F1102" t="str">
        <f>VLOOKUP($A1102,ОО!$A:$J,3,0)</f>
        <v>124532</v>
      </c>
      <c r="G1102" t="str">
        <f t="shared" si="17"/>
        <v xml:space="preserve">Александр Церенович  </v>
      </c>
      <c r="I1102" t="s">
        <v>14582</v>
      </c>
      <c r="J1102" t="s">
        <v>7831</v>
      </c>
      <c r="K1102">
        <v>1</v>
      </c>
    </row>
    <row r="1103" spans="1:11">
      <c r="A1103" t="s">
        <v>5127</v>
      </c>
      <c r="B1103" t="str">
        <f>VLOOKUP($A1103,ОО!$A:$J,10,0)</f>
        <v>usoch@inbox.ru</v>
      </c>
      <c r="C1103" t="s">
        <v>42770</v>
      </c>
      <c r="D1103" t="str">
        <f>VLOOKUP($A1103,ОО!$A:$J,4,0)</f>
        <v>Юг</v>
      </c>
      <c r="E1103" t="str">
        <f>VLOOKUP($A1103,ОО!$A:$J,5,0)</f>
        <v>Республика Калмыкия</v>
      </c>
      <c r="F1103" t="str">
        <f>VLOOKUP($A1103,ОО!$A:$J,3,0)</f>
        <v>152128</v>
      </c>
      <c r="G1103" t="str">
        <f t="shared" si="17"/>
        <v xml:space="preserve">Ангелина Сергеевна  </v>
      </c>
      <c r="I1103" t="s">
        <v>10667</v>
      </c>
      <c r="J1103" t="s">
        <v>7831</v>
      </c>
      <c r="K1103">
        <v>1</v>
      </c>
    </row>
    <row r="1104" spans="1:11">
      <c r="A1104" t="s">
        <v>5134</v>
      </c>
      <c r="B1104" t="str">
        <f>VLOOKUP($A1104,ОО!$A:$J,10,0)</f>
        <v>z-acan-sh@mail.ru</v>
      </c>
      <c r="C1104" t="s">
        <v>42771</v>
      </c>
      <c r="D1104" t="str">
        <f>VLOOKUP($A1104,ОО!$A:$J,4,0)</f>
        <v>Юг</v>
      </c>
      <c r="E1104" t="str">
        <f>VLOOKUP($A1104,ОО!$A:$J,5,0)</f>
        <v>Республика Калмыкия</v>
      </c>
      <c r="F1104" t="str">
        <f>VLOOKUP($A1104,ОО!$A:$J,3,0)</f>
        <v>152129</v>
      </c>
      <c r="G1104" t="str">
        <f t="shared" si="17"/>
        <v xml:space="preserve">Сергей Сергеевич  </v>
      </c>
      <c r="I1104" t="s">
        <v>10732</v>
      </c>
      <c r="J1104" t="s">
        <v>7831</v>
      </c>
      <c r="K1104">
        <v>1</v>
      </c>
    </row>
    <row r="1105" spans="1:11">
      <c r="A1105" t="s">
        <v>5140</v>
      </c>
      <c r="B1105" t="str">
        <f>VLOOKUP($A1105,ОО!$A:$J,10,0)</f>
        <v>yashalta.school@mail.ru</v>
      </c>
      <c r="C1105" t="s">
        <v>42772</v>
      </c>
      <c r="D1105" t="str">
        <f>VLOOKUP($A1105,ОО!$A:$J,4,0)</f>
        <v>Юг</v>
      </c>
      <c r="E1105" t="str">
        <f>VLOOKUP($A1105,ОО!$A:$J,5,0)</f>
        <v>Республика Калмыкия</v>
      </c>
      <c r="F1105" t="str">
        <f>VLOOKUP($A1105,ОО!$A:$J,3,0)</f>
        <v>152130</v>
      </c>
      <c r="G1105" t="str">
        <f t="shared" si="17"/>
        <v xml:space="preserve">Любовь Алесеевна  </v>
      </c>
      <c r="I1105" t="s">
        <v>14562</v>
      </c>
      <c r="J1105" t="s">
        <v>7831</v>
      </c>
      <c r="K1105">
        <v>1</v>
      </c>
    </row>
    <row r="1106" spans="1:11">
      <c r="A1106" t="s">
        <v>5148</v>
      </c>
      <c r="B1106" t="str">
        <f>VLOOKUP($A1106,ОО!$A:$J,10,0)</f>
        <v>krasn.partizan@mail.ru</v>
      </c>
      <c r="C1106" t="s">
        <v>42773</v>
      </c>
      <c r="D1106" t="str">
        <f>VLOOKUP($A1106,ОО!$A:$J,4,0)</f>
        <v>Юг</v>
      </c>
      <c r="E1106" t="str">
        <f>VLOOKUP($A1106,ОО!$A:$J,5,0)</f>
        <v>Республика Калмыкия</v>
      </c>
      <c r="F1106" t="str">
        <f>VLOOKUP($A1106,ОО!$A:$J,3,0)</f>
        <v>152131</v>
      </c>
      <c r="G1106" t="str">
        <f t="shared" si="17"/>
        <v xml:space="preserve">Савр Сергеевич  </v>
      </c>
      <c r="I1106" t="s">
        <v>10707</v>
      </c>
      <c r="J1106" t="s">
        <v>7831</v>
      </c>
      <c r="K1106">
        <v>1</v>
      </c>
    </row>
    <row r="1107" spans="1:11">
      <c r="A1107" t="s">
        <v>5154</v>
      </c>
      <c r="B1107" t="str">
        <f>VLOOKUP($A1107,ОО!$A:$J,10,0)</f>
        <v>nosh_24@mail.ru</v>
      </c>
      <c r="C1107" t="s">
        <v>42608</v>
      </c>
      <c r="D1107" t="str">
        <f>VLOOKUP($A1107,ОО!$A:$J,4,0)</f>
        <v>Юг</v>
      </c>
      <c r="E1107" t="str">
        <f>VLOOKUP($A1107,ОО!$A:$J,5,0)</f>
        <v>Республика Калмыкия</v>
      </c>
      <c r="F1107" t="str">
        <f>VLOOKUP($A1107,ОО!$A:$J,3,0)</f>
        <v>152133</v>
      </c>
      <c r="G1107" t="str">
        <f t="shared" si="17"/>
        <v xml:space="preserve">Мария Борисовна  </v>
      </c>
      <c r="I1107" t="s">
        <v>10772</v>
      </c>
      <c r="J1107" t="s">
        <v>7831</v>
      </c>
      <c r="K1107">
        <v>1</v>
      </c>
    </row>
    <row r="1108" spans="1:11">
      <c r="A1108" t="s">
        <v>5162</v>
      </c>
      <c r="B1108" t="str">
        <f>VLOOKUP($A1108,ОО!$A:$J,10,0)</f>
        <v>moushkola_2@inbox.ru</v>
      </c>
      <c r="C1108" t="s">
        <v>42774</v>
      </c>
      <c r="D1108" t="str">
        <f>VLOOKUP($A1108,ОО!$A:$J,4,0)</f>
        <v>Юг</v>
      </c>
      <c r="E1108" t="str">
        <f>VLOOKUP($A1108,ОО!$A:$J,5,0)</f>
        <v>Республика Калмыкия</v>
      </c>
      <c r="F1108" t="str">
        <f>VLOOKUP($A1108,ОО!$A:$J,3,0)</f>
        <v>152104</v>
      </c>
      <c r="G1108" t="str">
        <f t="shared" si="17"/>
        <v xml:space="preserve">Ирина Юмбуевна  </v>
      </c>
      <c r="I1108" t="s">
        <v>10799</v>
      </c>
      <c r="J1108" t="s">
        <v>7831</v>
      </c>
      <c r="K1108">
        <v>1</v>
      </c>
    </row>
    <row r="1109" spans="1:11">
      <c r="A1109" t="s">
        <v>5168</v>
      </c>
      <c r="B1109" t="str">
        <f>VLOOKUP($A1109,ОО!$A:$J,10,0)</f>
        <v>vecherka5@yandex.ru</v>
      </c>
      <c r="C1109" t="s">
        <v>42775</v>
      </c>
      <c r="D1109" t="str">
        <f>VLOOKUP($A1109,ОО!$A:$J,4,0)</f>
        <v>Юг</v>
      </c>
      <c r="E1109" t="str">
        <f>VLOOKUP($A1109,ОО!$A:$J,5,0)</f>
        <v>Республика Калмыкия</v>
      </c>
      <c r="F1109" t="str">
        <f>VLOOKUP($A1109,ОО!$A:$J,3,0)</f>
        <v>152105</v>
      </c>
      <c r="G1109" t="str">
        <f t="shared" si="17"/>
        <v xml:space="preserve">Сергей Витальевич  </v>
      </c>
      <c r="I1109" t="s">
        <v>10677</v>
      </c>
      <c r="J1109" t="s">
        <v>7831</v>
      </c>
      <c r="K1109">
        <v>1</v>
      </c>
    </row>
    <row r="1110" spans="1:11">
      <c r="A1110" t="s">
        <v>5174</v>
      </c>
      <c r="B1110" t="str">
        <f>VLOOKUP($A1110,ОО!$A:$J,10,0)</f>
        <v>kng_elista@mail.ru</v>
      </c>
      <c r="C1110" t="s">
        <v>42776</v>
      </c>
      <c r="D1110" t="str">
        <f>VLOOKUP($A1110,ОО!$A:$J,4,0)</f>
        <v>Юг</v>
      </c>
      <c r="E1110" t="str">
        <f>VLOOKUP($A1110,ОО!$A:$J,5,0)</f>
        <v>Республика Калмыкия</v>
      </c>
      <c r="F1110" t="str">
        <f>VLOOKUP($A1110,ОО!$A:$J,3,0)</f>
        <v>152106</v>
      </c>
      <c r="G1110" t="str">
        <f t="shared" si="17"/>
        <v xml:space="preserve">Екатерина Николаевна  </v>
      </c>
      <c r="I1110" t="s">
        <v>8511</v>
      </c>
      <c r="J1110" t="s">
        <v>7831</v>
      </c>
      <c r="K1110">
        <v>1</v>
      </c>
    </row>
    <row r="1111" spans="1:11">
      <c r="A1111" t="s">
        <v>5180</v>
      </c>
      <c r="B1111" t="str">
        <f>VLOOKUP($A1111,ОО!$A:$J,10,0)</f>
        <v>el_school12@mail.ru</v>
      </c>
      <c r="C1111" t="s">
        <v>42777</v>
      </c>
      <c r="D1111" t="str">
        <f>VLOOKUP($A1111,ОО!$A:$J,4,0)</f>
        <v>Юг</v>
      </c>
      <c r="E1111" t="str">
        <f>VLOOKUP($A1111,ОО!$A:$J,5,0)</f>
        <v>Республика Калмыкия</v>
      </c>
      <c r="F1111" t="str">
        <f>VLOOKUP($A1111,ОО!$A:$J,3,0)</f>
        <v>152103</v>
      </c>
      <c r="G1111" t="str">
        <f t="shared" si="17"/>
        <v xml:space="preserve">Борис Наранович  </v>
      </c>
      <c r="I1111" t="s">
        <v>14532</v>
      </c>
      <c r="J1111" t="s">
        <v>7831</v>
      </c>
      <c r="K1111">
        <v>1</v>
      </c>
    </row>
    <row r="1112" spans="1:11">
      <c r="A1112" t="s">
        <v>5186</v>
      </c>
      <c r="B1112" t="str">
        <f>VLOOKUP($A1112,ОО!$A:$J,10,0)</f>
        <v>kirovskayashkola@yandex.ru</v>
      </c>
      <c r="C1112" t="s">
        <v>42336</v>
      </c>
      <c r="D1112" t="str">
        <f>VLOOKUP($A1112,ОО!$A:$J,4,0)</f>
        <v>Юг</v>
      </c>
      <c r="E1112" t="str">
        <f>VLOOKUP($A1112,ОО!$A:$J,5,0)</f>
        <v>Республика Калмыкия</v>
      </c>
      <c r="F1112" t="str">
        <f>VLOOKUP($A1112,ОО!$A:$J,3,0)</f>
        <v>182622</v>
      </c>
      <c r="G1112" t="str">
        <f t="shared" si="17"/>
        <v xml:space="preserve">Ирина Викторовна  </v>
      </c>
      <c r="I1112" t="s">
        <v>15383</v>
      </c>
      <c r="J1112" t="s">
        <v>14590</v>
      </c>
      <c r="K1112">
        <v>1</v>
      </c>
    </row>
    <row r="1113" spans="1:11">
      <c r="A1113" t="s">
        <v>5195</v>
      </c>
      <c r="B1113" t="str">
        <f>VLOOKUP($A1113,ОО!$A:$J,10,0)</f>
        <v>mkouysosh@yandex.ru</v>
      </c>
      <c r="C1113" t="s">
        <v>42489</v>
      </c>
      <c r="D1113" t="str">
        <f>VLOOKUP($A1113,ОО!$A:$J,4,0)</f>
        <v>Юг</v>
      </c>
      <c r="E1113" t="str">
        <f>VLOOKUP($A1113,ОО!$A:$J,5,0)</f>
        <v>Республика Калмыкия</v>
      </c>
      <c r="F1113" t="str">
        <f>VLOOKUP($A1113,ОО!$A:$J,3,0)</f>
        <v>195629</v>
      </c>
      <c r="G1113" t="str">
        <f t="shared" si="17"/>
        <v xml:space="preserve">Наталия Ивановна  </v>
      </c>
      <c r="I1113" t="s">
        <v>29905</v>
      </c>
      <c r="J1113" t="s">
        <v>26309</v>
      </c>
      <c r="K1113">
        <v>1</v>
      </c>
    </row>
    <row r="1114" spans="1:11">
      <c r="A1114" t="s">
        <v>5201</v>
      </c>
      <c r="B1114" t="str">
        <f>VLOOKUP($A1114,ОО!$A:$J,10,0)</f>
        <v>olyusheva@mail.ru</v>
      </c>
      <c r="C1114" t="s">
        <v>42778</v>
      </c>
      <c r="D1114" t="str">
        <f>VLOOKUP($A1114,ОО!$A:$J,4,0)</f>
        <v>Юг</v>
      </c>
      <c r="E1114" t="str">
        <f>VLOOKUP($A1114,ОО!$A:$J,5,0)</f>
        <v>Республика Калмыкия</v>
      </c>
      <c r="F1114" t="str">
        <f>VLOOKUP($A1114,ОО!$A:$J,3,0)</f>
        <v>182667</v>
      </c>
      <c r="G1114" t="str">
        <f t="shared" si="17"/>
        <v xml:space="preserve">Татьяна Эрдниевна  </v>
      </c>
      <c r="I1114" t="s">
        <v>3565</v>
      </c>
      <c r="J1114" t="s">
        <v>1927</v>
      </c>
      <c r="K1114">
        <v>1</v>
      </c>
    </row>
    <row r="1115" spans="1:11">
      <c r="A1115" t="s">
        <v>5207</v>
      </c>
      <c r="B1115" t="str">
        <f>VLOOKUP($A1115,ОО!$A:$J,10,0)</f>
        <v>boosh.shkola@yandex.ru</v>
      </c>
      <c r="C1115" t="s">
        <v>42779</v>
      </c>
      <c r="D1115" t="str">
        <f>VLOOKUP($A1115,ОО!$A:$J,4,0)</f>
        <v>Юг</v>
      </c>
      <c r="E1115" t="str">
        <f>VLOOKUP($A1115,ОО!$A:$J,5,0)</f>
        <v>Республика Калмыкия</v>
      </c>
      <c r="F1115" t="str">
        <f>VLOOKUP($A1115,ОО!$A:$J,3,0)</f>
        <v>182666</v>
      </c>
      <c r="G1115" t="str">
        <f t="shared" si="17"/>
        <v xml:space="preserve">Ирина Басанговна  </v>
      </c>
      <c r="I1115" t="s">
        <v>10533</v>
      </c>
      <c r="J1115" t="s">
        <v>7831</v>
      </c>
      <c r="K1115">
        <v>1</v>
      </c>
    </row>
    <row r="1116" spans="1:11">
      <c r="A1116" t="s">
        <v>5214</v>
      </c>
      <c r="B1116" t="str">
        <f>VLOOKUP($A1116,ОО!$A:$J,10,0)</f>
        <v>moydco@mail.ru</v>
      </c>
      <c r="C1116" t="s">
        <v>42348</v>
      </c>
      <c r="D1116" t="str">
        <f>VLOOKUP($A1116,ОО!$A:$J,4,0)</f>
        <v>Юг</v>
      </c>
      <c r="E1116" t="str">
        <f>VLOOKUP($A1116,ОО!$A:$J,5,0)</f>
        <v>Республика Калмыкия</v>
      </c>
      <c r="F1116" t="str">
        <f>VLOOKUP($A1116,ОО!$A:$J,3,0)</f>
        <v>182642</v>
      </c>
      <c r="G1116" t="str">
        <f t="shared" si="17"/>
        <v xml:space="preserve">Инна Викторовна  </v>
      </c>
      <c r="I1116" t="s">
        <v>5185</v>
      </c>
      <c r="J1116" t="s">
        <v>4919</v>
      </c>
      <c r="K1116">
        <v>1</v>
      </c>
    </row>
    <row r="1117" spans="1:11">
      <c r="A1117" t="s">
        <v>5220</v>
      </c>
      <c r="B1117" t="str">
        <f>VLOOKUP($A1117,ОО!$A:$J,10,0)</f>
        <v>pervomss2008@yandex.ru</v>
      </c>
      <c r="C1117" t="s">
        <v>42780</v>
      </c>
      <c r="D1117" t="str">
        <f>VLOOKUP($A1117,ОО!$A:$J,4,0)</f>
        <v>Юг</v>
      </c>
      <c r="E1117" t="str">
        <f>VLOOKUP($A1117,ОО!$A:$J,5,0)</f>
        <v>Республика Калмыкия</v>
      </c>
      <c r="F1117" t="str">
        <f>VLOOKUP($A1117,ОО!$A:$J,3,0)</f>
        <v>182621</v>
      </c>
      <c r="G1117" t="str">
        <f t="shared" si="17"/>
        <v xml:space="preserve">Артем Васильевич  </v>
      </c>
      <c r="I1117" t="s">
        <v>6267</v>
      </c>
      <c r="J1117" t="s">
        <v>5922</v>
      </c>
      <c r="K1117">
        <v>1</v>
      </c>
    </row>
    <row r="1118" spans="1:11">
      <c r="A1118" t="s">
        <v>5227</v>
      </c>
      <c r="B1118" t="str">
        <f>VLOOKUP($A1118,ОО!$A:$J,10,0)</f>
        <v>kugultinova.lena@mail.ru</v>
      </c>
      <c r="C1118" t="s">
        <v>42419</v>
      </c>
      <c r="D1118" t="str">
        <f>VLOOKUP($A1118,ОО!$A:$J,4,0)</f>
        <v>Юг</v>
      </c>
      <c r="E1118" t="str">
        <f>VLOOKUP($A1118,ОО!$A:$J,5,0)</f>
        <v>Республика Калмыкия</v>
      </c>
      <c r="F1118" t="str">
        <f>VLOOKUP($A1118,ОО!$A:$J,3,0)</f>
        <v>182699</v>
      </c>
      <c r="G1118" t="str">
        <f t="shared" si="17"/>
        <v xml:space="preserve">Елена Васильевна  </v>
      </c>
      <c r="I1118" t="s">
        <v>7515</v>
      </c>
      <c r="J1118" t="s">
        <v>6604</v>
      </c>
      <c r="K1118">
        <v>1</v>
      </c>
    </row>
    <row r="1119" spans="1:11">
      <c r="A1119" t="s">
        <v>5233</v>
      </c>
      <c r="B1119" t="str">
        <f>VLOOKUP($A1119,ОО!$A:$J,10,0)</f>
        <v>vinogradsh@rambler.ru</v>
      </c>
      <c r="C1119" t="s">
        <v>42623</v>
      </c>
      <c r="D1119" t="str">
        <f>VLOOKUP($A1119,ОО!$A:$J,4,0)</f>
        <v>Юг</v>
      </c>
      <c r="E1119" t="str">
        <f>VLOOKUP($A1119,ОО!$A:$J,5,0)</f>
        <v>Республика Калмыкия</v>
      </c>
      <c r="F1119" t="str">
        <f>VLOOKUP($A1119,ОО!$A:$J,3,0)</f>
        <v>182681</v>
      </c>
      <c r="G1119" t="str">
        <f t="shared" si="17"/>
        <v xml:space="preserve">Татьяна Петровна  </v>
      </c>
      <c r="I1119" t="s">
        <v>15650</v>
      </c>
      <c r="J1119" t="s">
        <v>14590</v>
      </c>
      <c r="K1119">
        <v>1</v>
      </c>
    </row>
    <row r="1120" spans="1:11">
      <c r="A1120" t="s">
        <v>5248</v>
      </c>
      <c r="B1120" t="str">
        <f>VLOOKUP($A1120,ОО!$A:$J,10,0)</f>
        <v>sssh-80@mail.ru</v>
      </c>
      <c r="C1120" t="s">
        <v>42781</v>
      </c>
      <c r="D1120" t="str">
        <f>VLOOKUP($A1120,ОО!$A:$J,4,0)</f>
        <v>Юг</v>
      </c>
      <c r="E1120" t="str">
        <f>VLOOKUP($A1120,ОО!$A:$J,5,0)</f>
        <v>Республика Калмыкия</v>
      </c>
      <c r="F1120" t="str">
        <f>VLOOKUP($A1120,ОО!$A:$J,3,0)</f>
        <v>182599</v>
      </c>
      <c r="G1120" t="str">
        <f t="shared" si="17"/>
        <v xml:space="preserve">Геляна Викторовна  </v>
      </c>
      <c r="I1120" t="s">
        <v>3321</v>
      </c>
      <c r="J1120" t="s">
        <v>1927</v>
      </c>
      <c r="K1120">
        <v>1</v>
      </c>
    </row>
    <row r="1121" spans="1:11">
      <c r="A1121" t="s">
        <v>5255</v>
      </c>
      <c r="B1121" t="str">
        <f>VLOOKUP($A1121,ОО!$A:$J,10,0)</f>
        <v>ya.ksoh@yandex.ru</v>
      </c>
      <c r="C1121" t="s">
        <v>42782</v>
      </c>
      <c r="D1121" t="str">
        <f>VLOOKUP($A1121,ОО!$A:$J,4,0)</f>
        <v>Юг</v>
      </c>
      <c r="E1121" t="str">
        <f>VLOOKUP($A1121,ОО!$A:$J,5,0)</f>
        <v>Республика Калмыкия</v>
      </c>
      <c r="F1121" t="str">
        <f>VLOOKUP($A1121,ОО!$A:$J,3,0)</f>
        <v>182673</v>
      </c>
      <c r="G1121" t="str">
        <f t="shared" si="17"/>
        <v xml:space="preserve">Сергей Сангаджи-Горяевич  </v>
      </c>
      <c r="I1121" t="s">
        <v>3313</v>
      </c>
      <c r="J1121" t="s">
        <v>1927</v>
      </c>
      <c r="K1121">
        <v>1</v>
      </c>
    </row>
    <row r="1122" spans="1:11">
      <c r="A1122" t="s">
        <v>5261</v>
      </c>
      <c r="B1122" t="str">
        <f>VLOOKUP($A1122,ОО!$A:$J,10,0)</f>
        <v>im.i.t.chertkova@yandex.ru</v>
      </c>
      <c r="C1122" t="s">
        <v>42783</v>
      </c>
      <c r="D1122" t="str">
        <f>VLOOKUP($A1122,ОО!$A:$J,4,0)</f>
        <v>Юг</v>
      </c>
      <c r="E1122" t="str">
        <f>VLOOKUP($A1122,ОО!$A:$J,5,0)</f>
        <v>Республика Калмыкия</v>
      </c>
      <c r="F1122" t="str">
        <f>VLOOKUP($A1122,ОО!$A:$J,3,0)</f>
        <v>182616</v>
      </c>
      <c r="G1122" t="str">
        <f t="shared" si="17"/>
        <v xml:space="preserve">Валентина Бамбаевна  </v>
      </c>
      <c r="I1122" t="s">
        <v>4256</v>
      </c>
      <c r="J1122" t="s">
        <v>1927</v>
      </c>
      <c r="K1122">
        <v>1</v>
      </c>
    </row>
    <row r="1123" spans="1:11">
      <c r="A1123" t="s">
        <v>5267</v>
      </c>
      <c r="B1123" t="str">
        <f>VLOOKUP($A1123,ОО!$A:$J,10,0)</f>
        <v>zurgansosh@mail.ru</v>
      </c>
      <c r="C1123" t="s">
        <v>42784</v>
      </c>
      <c r="D1123" t="str">
        <f>VLOOKUP($A1123,ОО!$A:$J,4,0)</f>
        <v>Юг</v>
      </c>
      <c r="E1123" t="str">
        <f>VLOOKUP($A1123,ОО!$A:$J,5,0)</f>
        <v>Республика Калмыкия</v>
      </c>
      <c r="F1123" t="str">
        <f>VLOOKUP($A1123,ОО!$A:$J,3,0)</f>
        <v>195630</v>
      </c>
      <c r="G1123" t="str">
        <f t="shared" si="17"/>
        <v xml:space="preserve">Кермен Ивановна  </v>
      </c>
      <c r="I1123" t="s">
        <v>18158</v>
      </c>
      <c r="J1123" t="s">
        <v>14590</v>
      </c>
      <c r="K1123">
        <v>1</v>
      </c>
    </row>
    <row r="1124" spans="1:11">
      <c r="A1124" t="s">
        <v>5273</v>
      </c>
      <c r="B1124" t="str">
        <f>VLOOKUP($A1124,ОО!$A:$J,10,0)</f>
        <v>utsosh@mail.ru</v>
      </c>
      <c r="C1124" t="s">
        <v>42785</v>
      </c>
      <c r="D1124" t="str">
        <f>VLOOKUP($A1124,ОО!$A:$J,4,0)</f>
        <v>Юг</v>
      </c>
      <c r="E1124" t="str">
        <f>VLOOKUP($A1124,ОО!$A:$J,5,0)</f>
        <v>Республика Калмыкия</v>
      </c>
      <c r="F1124" t="str">
        <f>VLOOKUP($A1124,ОО!$A:$J,3,0)</f>
        <v>195631</v>
      </c>
      <c r="G1124" t="str">
        <f t="shared" si="17"/>
        <v xml:space="preserve">Саглара Михайловна  </v>
      </c>
      <c r="I1124" t="s">
        <v>5871</v>
      </c>
      <c r="J1124" t="s">
        <v>4919</v>
      </c>
      <c r="K1124">
        <v>1</v>
      </c>
    </row>
    <row r="1125" spans="1:11">
      <c r="A1125" t="s">
        <v>5279</v>
      </c>
      <c r="B1125" t="str">
        <f>VLOOKUP($A1125,ОО!$A:$J,10,0)</f>
        <v>lena25fomenko25@mail.ru</v>
      </c>
      <c r="C1125" t="s">
        <v>42419</v>
      </c>
      <c r="D1125" t="str">
        <f>VLOOKUP($A1125,ОО!$A:$J,4,0)</f>
        <v>Юг</v>
      </c>
      <c r="E1125" t="str">
        <f>VLOOKUP($A1125,ОО!$A:$J,5,0)</f>
        <v>Республика Калмыкия</v>
      </c>
      <c r="F1125" t="str">
        <f>VLOOKUP($A1125,ОО!$A:$J,3,0)</f>
        <v>182664</v>
      </c>
      <c r="G1125" t="str">
        <f t="shared" si="17"/>
        <v xml:space="preserve">Елена Васильевна  </v>
      </c>
      <c r="I1125" t="s">
        <v>24111</v>
      </c>
      <c r="J1125" t="s">
        <v>23444</v>
      </c>
      <c r="K1125">
        <v>1</v>
      </c>
    </row>
    <row r="1126" spans="1:11">
      <c r="A1126" t="s">
        <v>5285</v>
      </c>
      <c r="B1126" t="str">
        <f>VLOOKUP($A1126,ОО!$A:$J,10,0)</f>
        <v>pssosh@yandex.ru</v>
      </c>
      <c r="C1126" t="s">
        <v>42786</v>
      </c>
      <c r="D1126" t="str">
        <f>VLOOKUP($A1126,ОО!$A:$J,4,0)</f>
        <v>Юг</v>
      </c>
      <c r="E1126" t="str">
        <f>VLOOKUP($A1126,ОО!$A:$J,5,0)</f>
        <v>Республика Калмыкия</v>
      </c>
      <c r="F1126" t="str">
        <f>VLOOKUP($A1126,ОО!$A:$J,3,0)</f>
        <v>182617</v>
      </c>
      <c r="G1126" t="str">
        <f t="shared" si="17"/>
        <v xml:space="preserve">Лариса Хасановна  </v>
      </c>
      <c r="I1126" t="s">
        <v>15941</v>
      </c>
      <c r="J1126" t="s">
        <v>14590</v>
      </c>
      <c r="K1126">
        <v>1</v>
      </c>
    </row>
    <row r="1127" spans="1:11">
      <c r="A1127" t="s">
        <v>5291</v>
      </c>
      <c r="B1127" t="str">
        <f>VLOOKUP($A1127,ОО!$A:$J,10,0)</f>
        <v>okshkola@yandex.ru</v>
      </c>
      <c r="C1127" t="s">
        <v>42285</v>
      </c>
      <c r="D1127" t="str">
        <f>VLOOKUP($A1127,ОО!$A:$J,4,0)</f>
        <v>Юг</v>
      </c>
      <c r="E1127" t="str">
        <f>VLOOKUP($A1127,ОО!$A:$J,5,0)</f>
        <v>Республика Калмыкия</v>
      </c>
      <c r="F1127" t="str">
        <f>VLOOKUP($A1127,ОО!$A:$J,3,0)</f>
        <v>182697</v>
      </c>
      <c r="G1127" t="str">
        <f t="shared" si="17"/>
        <v xml:space="preserve">Ирина Александровна  </v>
      </c>
      <c r="I1127" t="s">
        <v>24683</v>
      </c>
      <c r="J1127" t="s">
        <v>23444</v>
      </c>
      <c r="K1127">
        <v>1</v>
      </c>
    </row>
    <row r="1128" spans="1:11">
      <c r="A1128" t="s">
        <v>5297</v>
      </c>
      <c r="B1128" t="str">
        <f>VLOOKUP($A1128,ОО!$A:$J,10,0)</f>
        <v>kolggalina@yandex.ru</v>
      </c>
      <c r="C1128" t="s">
        <v>42450</v>
      </c>
      <c r="D1128" t="str">
        <f>VLOOKUP($A1128,ОО!$A:$J,4,0)</f>
        <v>Юг</v>
      </c>
      <c r="E1128" t="str">
        <f>VLOOKUP($A1128,ОО!$A:$J,5,0)</f>
        <v>Республика Калмыкия</v>
      </c>
      <c r="F1128" t="str">
        <f>VLOOKUP($A1128,ОО!$A:$J,3,0)</f>
        <v>182650</v>
      </c>
      <c r="G1128" t="str">
        <f t="shared" si="17"/>
        <v xml:space="preserve">Ольга Ивановна  </v>
      </c>
      <c r="I1128" t="s">
        <v>21765</v>
      </c>
      <c r="J1128" t="s">
        <v>21043</v>
      </c>
      <c r="K1128">
        <v>1</v>
      </c>
    </row>
    <row r="1129" spans="1:11">
      <c r="A1129" t="s">
        <v>5303</v>
      </c>
      <c r="B1129" t="str">
        <f>VLOOKUP($A1129,ОО!$A:$J,10,0)</f>
        <v>voznesenovka1960@yandex.ru</v>
      </c>
      <c r="C1129" t="s">
        <v>42235</v>
      </c>
      <c r="D1129" t="str">
        <f>VLOOKUP($A1129,ОО!$A:$J,4,0)</f>
        <v>Юг</v>
      </c>
      <c r="E1129" t="str">
        <f>VLOOKUP($A1129,ОО!$A:$J,5,0)</f>
        <v>Республика Калмыкия</v>
      </c>
      <c r="F1129" t="str">
        <f>VLOOKUP($A1129,ОО!$A:$J,3,0)</f>
        <v>182627</v>
      </c>
      <c r="G1129" t="str">
        <f t="shared" si="17"/>
        <v xml:space="preserve">Наталья Владимировна  </v>
      </c>
      <c r="I1129" t="s">
        <v>4471</v>
      </c>
      <c r="J1129" t="s">
        <v>1927</v>
      </c>
      <c r="K1129">
        <v>1</v>
      </c>
    </row>
    <row r="1130" spans="1:11">
      <c r="A1130" t="s">
        <v>5309</v>
      </c>
      <c r="B1130" t="str">
        <f>VLOOKUP($A1130,ОО!$A:$J,10,0)</f>
        <v>verhneyhkulsoh08@mail.ru</v>
      </c>
      <c r="C1130" t="s">
        <v>42787</v>
      </c>
      <c r="D1130" t="str">
        <f>VLOOKUP($A1130,ОО!$A:$J,4,0)</f>
        <v>Юг</v>
      </c>
      <c r="E1130" t="str">
        <f>VLOOKUP($A1130,ОО!$A:$J,5,0)</f>
        <v>Республика Калмыкия</v>
      </c>
      <c r="F1130" t="str">
        <f>VLOOKUP($A1130,ОО!$A:$J,3,0)</f>
        <v>182707</v>
      </c>
      <c r="G1130" t="str">
        <f t="shared" si="17"/>
        <v xml:space="preserve">Гульнара Рауфовна  </v>
      </c>
      <c r="I1130" t="s">
        <v>9664</v>
      </c>
      <c r="J1130" t="s">
        <v>7831</v>
      </c>
      <c r="K1130">
        <v>1</v>
      </c>
    </row>
    <row r="1131" spans="1:11">
      <c r="A1131" t="s">
        <v>5318</v>
      </c>
      <c r="B1131" t="str">
        <f>VLOOKUP($A1131,ОО!$A:$J,10,0)</f>
        <v>ksoch-1@yandex.ru</v>
      </c>
      <c r="C1131" t="s">
        <v>42788</v>
      </c>
      <c r="D1131" t="str">
        <f>VLOOKUP($A1131,ОО!$A:$J,4,0)</f>
        <v>Юг</v>
      </c>
      <c r="E1131" t="str">
        <f>VLOOKUP($A1131,ОО!$A:$J,5,0)</f>
        <v>Республика Калмыкия</v>
      </c>
      <c r="F1131" t="str">
        <f>VLOOKUP($A1131,ОО!$A:$J,3,0)</f>
        <v>182685</v>
      </c>
      <c r="G1131" t="str">
        <f t="shared" si="17"/>
        <v xml:space="preserve">Алевтина Кирилловна  </v>
      </c>
      <c r="I1131" t="s">
        <v>25784</v>
      </c>
      <c r="J1131" t="s">
        <v>23444</v>
      </c>
      <c r="K1131">
        <v>1</v>
      </c>
    </row>
    <row r="1132" spans="1:11">
      <c r="A1132" t="s">
        <v>5325</v>
      </c>
      <c r="B1132" t="str">
        <f>VLOOKUP($A1132,ОО!$A:$J,10,0)</f>
        <v>batrinasnr@mail.ru</v>
      </c>
      <c r="C1132" t="s">
        <v>42789</v>
      </c>
      <c r="D1132" t="str">
        <f>VLOOKUP($A1132,ОО!$A:$J,4,0)</f>
        <v>Юг</v>
      </c>
      <c r="E1132" t="str">
        <f>VLOOKUP($A1132,ОО!$A:$J,5,0)</f>
        <v>Республика Калмыкия</v>
      </c>
      <c r="F1132" t="str">
        <f>VLOOKUP($A1132,ОО!$A:$J,3,0)</f>
        <v>182708</v>
      </c>
      <c r="G1132" t="str">
        <f t="shared" si="17"/>
        <v xml:space="preserve">Марина Ивановна  </v>
      </c>
      <c r="I1132" t="s">
        <v>2540</v>
      </c>
      <c r="J1132" t="s">
        <v>1927</v>
      </c>
      <c r="K1132">
        <v>1</v>
      </c>
    </row>
    <row r="1133" spans="1:11">
      <c r="A1133" t="s">
        <v>5331</v>
      </c>
      <c r="B1133" t="str">
        <f>VLOOKUP($A1133,ОО!$A:$J,10,0)</f>
        <v>artezian1@mail.ru</v>
      </c>
      <c r="C1133" t="s">
        <v>42790</v>
      </c>
      <c r="D1133" t="str">
        <f>VLOOKUP($A1133,ОО!$A:$J,4,0)</f>
        <v>Юг</v>
      </c>
      <c r="E1133" t="str">
        <f>VLOOKUP($A1133,ОО!$A:$J,5,0)</f>
        <v>Республика Калмыкия</v>
      </c>
      <c r="F1133" t="str">
        <f>VLOOKUP($A1133,ОО!$A:$J,3,0)</f>
        <v>182684</v>
      </c>
      <c r="G1133" t="str">
        <f t="shared" si="17"/>
        <v xml:space="preserve">Гелена Владимировна  </v>
      </c>
      <c r="I1133" t="s">
        <v>2512</v>
      </c>
      <c r="J1133" t="s">
        <v>1927</v>
      </c>
      <c r="K1133">
        <v>1</v>
      </c>
    </row>
    <row r="1134" spans="1:11">
      <c r="A1134" t="s">
        <v>5337</v>
      </c>
      <c r="B1134" t="str">
        <f>VLOOKUP($A1134,ОО!$A:$J,10,0)</f>
        <v>artesian.shkola2@yandex.ru</v>
      </c>
      <c r="C1134" t="s">
        <v>42791</v>
      </c>
      <c r="D1134" t="str">
        <f>VLOOKUP($A1134,ОО!$A:$J,4,0)</f>
        <v>Юг</v>
      </c>
      <c r="E1134" t="str">
        <f>VLOOKUP($A1134,ОО!$A:$J,5,0)</f>
        <v>Республика Калмыкия</v>
      </c>
      <c r="F1134" t="str">
        <f>VLOOKUP($A1134,ОО!$A:$J,3,0)</f>
        <v>182595</v>
      </c>
      <c r="G1134" t="str">
        <f t="shared" si="17"/>
        <v xml:space="preserve">Виктория Николаевна  </v>
      </c>
      <c r="I1134" t="s">
        <v>2520</v>
      </c>
      <c r="J1134" t="s">
        <v>1927</v>
      </c>
      <c r="K1134">
        <v>1</v>
      </c>
    </row>
    <row r="1135" spans="1:11">
      <c r="A1135" t="s">
        <v>5343</v>
      </c>
      <c r="B1135" t="str">
        <f>VLOOKUP($A1135,ОО!$A:$J,10,0)</f>
        <v>tatal1987@yandex.ru</v>
      </c>
      <c r="C1135" t="s">
        <v>42792</v>
      </c>
      <c r="D1135" t="str">
        <f>VLOOKUP($A1135,ОО!$A:$J,4,0)</f>
        <v>Юг</v>
      </c>
      <c r="E1135" t="str">
        <f>VLOOKUP($A1135,ОО!$A:$J,5,0)</f>
        <v>Республика Калмыкия</v>
      </c>
      <c r="F1135" t="str">
        <f>VLOOKUP($A1135,ОО!$A:$J,3,0)</f>
        <v>182665</v>
      </c>
      <c r="G1135" t="str">
        <f t="shared" si="17"/>
        <v xml:space="preserve">Байр Михайловна  </v>
      </c>
      <c r="I1135" t="s">
        <v>2516</v>
      </c>
      <c r="J1135" t="s">
        <v>1927</v>
      </c>
      <c r="K1135">
        <v>1</v>
      </c>
    </row>
    <row r="1136" spans="1:11">
      <c r="A1136" t="s">
        <v>5349</v>
      </c>
      <c r="B1136" t="str">
        <f>VLOOKUP($A1136,ОО!$A:$J,10,0)</f>
        <v>danzanlidz@mail.ru</v>
      </c>
      <c r="C1136" t="s">
        <v>42793</v>
      </c>
      <c r="D1136" t="str">
        <f>VLOOKUP($A1136,ОО!$A:$J,4,0)</f>
        <v>Юг</v>
      </c>
      <c r="E1136" t="str">
        <f>VLOOKUP($A1136,ОО!$A:$J,5,0)</f>
        <v>Республика Калмыкия</v>
      </c>
      <c r="F1136" t="str">
        <f>VLOOKUP($A1136,ОО!$A:$J,3,0)</f>
        <v>182635</v>
      </c>
      <c r="G1136" t="str">
        <f t="shared" si="17"/>
        <v xml:space="preserve">Зоя Николаевна  </v>
      </c>
      <c r="I1136" t="s">
        <v>3293</v>
      </c>
      <c r="J1136" t="s">
        <v>1927</v>
      </c>
      <c r="K1136">
        <v>1</v>
      </c>
    </row>
    <row r="1137" spans="1:11">
      <c r="A1137" t="s">
        <v>5355</v>
      </c>
      <c r="B1137" t="str">
        <f>VLOOKUP($A1137,ОО!$A:$J,10,0)</f>
        <v>barun_2007@mail.ru</v>
      </c>
      <c r="C1137" t="s">
        <v>42794</v>
      </c>
      <c r="D1137" t="str">
        <f>VLOOKUP($A1137,ОО!$A:$J,4,0)</f>
        <v>Юг</v>
      </c>
      <c r="E1137" t="str">
        <f>VLOOKUP($A1137,ОО!$A:$J,5,0)</f>
        <v>Республика Калмыкия</v>
      </c>
      <c r="F1137" t="str">
        <f>VLOOKUP($A1137,ОО!$A:$J,3,0)</f>
        <v>182640</v>
      </c>
      <c r="G1137" t="str">
        <f t="shared" si="17"/>
        <v xml:space="preserve">Лариса Гаряевна  </v>
      </c>
      <c r="I1137" t="s">
        <v>2532</v>
      </c>
      <c r="J1137" t="s">
        <v>1927</v>
      </c>
      <c r="K1137">
        <v>1</v>
      </c>
    </row>
    <row r="1138" spans="1:11">
      <c r="A1138" t="s">
        <v>5361</v>
      </c>
      <c r="B1138" t="str">
        <f>VLOOKUP($A1138,ОО!$A:$J,10,0)</f>
        <v>narvera@yandex.ru</v>
      </c>
      <c r="C1138" t="s">
        <v>42795</v>
      </c>
      <c r="D1138" t="str">
        <f>VLOOKUP($A1138,ОО!$A:$J,4,0)</f>
        <v>Юг</v>
      </c>
      <c r="E1138" t="str">
        <f>VLOOKUP($A1138,ОО!$A:$J,5,0)</f>
        <v>Республика Калмыкия</v>
      </c>
      <c r="F1138">
        <f>VLOOKUP($A1138,ОО!$A:$J,3,0)</f>
        <v>182641</v>
      </c>
      <c r="G1138" t="str">
        <f t="shared" si="17"/>
        <v xml:space="preserve">Марина Гаврииловна  </v>
      </c>
      <c r="I1138" t="s">
        <v>2536</v>
      </c>
      <c r="J1138" t="s">
        <v>1927</v>
      </c>
      <c r="K1138">
        <v>1</v>
      </c>
    </row>
    <row r="1139" spans="1:11">
      <c r="A1139" t="s">
        <v>5366</v>
      </c>
      <c r="B1139" t="str">
        <f>VLOOKUP($A1139,ОО!$A:$J,10,0)</f>
        <v>bergin-2011@yandex.ru</v>
      </c>
      <c r="C1139" t="s">
        <v>42796</v>
      </c>
      <c r="D1139" t="str">
        <f>VLOOKUP($A1139,ОО!$A:$J,4,0)</f>
        <v>Юг</v>
      </c>
      <c r="E1139" t="str">
        <f>VLOOKUP($A1139,ОО!$A:$J,5,0)</f>
        <v>Республика Калмыкия</v>
      </c>
      <c r="F1139" t="str">
        <f>VLOOKUP($A1139,ОО!$A:$J,3,0)</f>
        <v>182601</v>
      </c>
      <c r="G1139" t="str">
        <f t="shared" si="17"/>
        <v xml:space="preserve">Саранг Ульянович  </v>
      </c>
      <c r="I1139" t="s">
        <v>3297</v>
      </c>
      <c r="J1139" t="s">
        <v>1927</v>
      </c>
      <c r="K1139">
        <v>1</v>
      </c>
    </row>
    <row r="1140" spans="1:11">
      <c r="A1140" t="s">
        <v>5372</v>
      </c>
      <c r="B1140" t="str">
        <f>VLOOKUP($A1140,ОО!$A:$J,10,0)</f>
        <v>esto_altai78@mail.ru</v>
      </c>
      <c r="C1140" t="s">
        <v>42797</v>
      </c>
      <c r="D1140" t="str">
        <f>VLOOKUP($A1140,ОО!$A:$J,4,0)</f>
        <v>Юг</v>
      </c>
      <c r="E1140" t="str">
        <f>VLOOKUP($A1140,ОО!$A:$J,5,0)</f>
        <v>Республика Калмыкия</v>
      </c>
      <c r="F1140" t="str">
        <f>VLOOKUP($A1140,ОО!$A:$J,3,0)</f>
        <v>182598</v>
      </c>
      <c r="G1140" t="str">
        <f t="shared" si="17"/>
        <v xml:space="preserve">Руслан Владимирович  </v>
      </c>
      <c r="I1140" t="s">
        <v>3301</v>
      </c>
      <c r="J1140" t="s">
        <v>1927</v>
      </c>
      <c r="K1140">
        <v>1</v>
      </c>
    </row>
    <row r="1141" spans="1:11">
      <c r="A1141" t="s">
        <v>5378</v>
      </c>
      <c r="B1141" t="str">
        <f>VLOOKUP($A1141,ОО!$A:$J,10,0)</f>
        <v>veseloesch1@yandex.ru</v>
      </c>
      <c r="C1141" t="s">
        <v>42798</v>
      </c>
      <c r="D1141" t="str">
        <f>VLOOKUP($A1141,ОО!$A:$J,4,0)</f>
        <v>Юг</v>
      </c>
      <c r="E1141" t="str">
        <f>VLOOKUP($A1141,ОО!$A:$J,5,0)</f>
        <v>Республика Калмыкия</v>
      </c>
      <c r="F1141" t="str">
        <f>VLOOKUP($A1141,ОО!$A:$J,3,0)</f>
        <v>182691</v>
      </c>
      <c r="G1141" t="str">
        <f t="shared" si="17"/>
        <v xml:space="preserve">Анна Михайловна  </v>
      </c>
      <c r="I1141" t="s">
        <v>2544</v>
      </c>
      <c r="J1141" t="s">
        <v>1927</v>
      </c>
      <c r="K1141">
        <v>1</v>
      </c>
    </row>
    <row r="1142" spans="1:11">
      <c r="A1142" t="s">
        <v>5384</v>
      </c>
      <c r="B1142" t="str">
        <f>VLOOKUP($A1142,ОО!$A:$J,10,0)</f>
        <v>manich_school@mail.ru</v>
      </c>
      <c r="C1142" t="s">
        <v>42799</v>
      </c>
      <c r="D1142" t="str">
        <f>VLOOKUP($A1142,ОО!$A:$J,4,0)</f>
        <v>Юг</v>
      </c>
      <c r="E1142" t="str">
        <f>VLOOKUP($A1142,ОО!$A:$J,5,0)</f>
        <v>Республика Калмыкия</v>
      </c>
      <c r="F1142" t="str">
        <f>VLOOKUP($A1142,ОО!$A:$J,3,0)</f>
        <v>182631</v>
      </c>
      <c r="G1142" t="str">
        <f t="shared" si="17"/>
        <v xml:space="preserve">Наталья Григорьевна  </v>
      </c>
      <c r="I1142" t="s">
        <v>2524</v>
      </c>
      <c r="J1142" t="s">
        <v>1927</v>
      </c>
      <c r="K1142">
        <v>1</v>
      </c>
    </row>
    <row r="1143" spans="1:11">
      <c r="A1143" t="s">
        <v>5390</v>
      </c>
      <c r="B1143" t="str">
        <f>VLOOKUP($A1143,ОО!$A:$J,10,0)</f>
        <v>chilgirskayashkola@mail.ru</v>
      </c>
      <c r="C1143" t="s">
        <v>42800</v>
      </c>
      <c r="D1143" t="str">
        <f>VLOOKUP($A1143,ОО!$A:$J,4,0)</f>
        <v>Юг</v>
      </c>
      <c r="E1143" t="str">
        <f>VLOOKUP($A1143,ОО!$A:$J,5,0)</f>
        <v>Республика Калмыкия</v>
      </c>
      <c r="F1143" t="str">
        <f>VLOOKUP($A1143,ОО!$A:$J,3,0)</f>
        <v>182638</v>
      </c>
      <c r="G1143" t="str">
        <f t="shared" si="17"/>
        <v xml:space="preserve">Хонгор Исаровна  </v>
      </c>
      <c r="I1143" t="s">
        <v>2528</v>
      </c>
      <c r="J1143" t="s">
        <v>1927</v>
      </c>
      <c r="K1143">
        <v>1</v>
      </c>
    </row>
    <row r="1144" spans="1:11">
      <c r="A1144" t="s">
        <v>5396</v>
      </c>
      <c r="B1144" t="str">
        <f>VLOOKUP($A1144,ОО!$A:$J,10,0)</f>
        <v>yahss@mail.ru</v>
      </c>
      <c r="C1144" t="s">
        <v>42801</v>
      </c>
      <c r="D1144" t="str">
        <f>VLOOKUP($A1144,ОО!$A:$J,4,0)</f>
        <v>Юг</v>
      </c>
      <c r="E1144" t="str">
        <f>VLOOKUP($A1144,ОО!$A:$J,5,0)</f>
        <v>Республика Калмыкия</v>
      </c>
      <c r="F1144" t="str">
        <f>VLOOKUP($A1144,ОО!$A:$J,3,0)</f>
        <v>182625</v>
      </c>
      <c r="G1144" t="str">
        <f t="shared" si="17"/>
        <v xml:space="preserve">Наталия Васильевна  </v>
      </c>
      <c r="I1144" t="s">
        <v>4193</v>
      </c>
      <c r="J1144" t="s">
        <v>1927</v>
      </c>
      <c r="K1144">
        <v>1</v>
      </c>
    </row>
    <row r="1145" spans="1:11">
      <c r="A1145" t="s">
        <v>5402</v>
      </c>
      <c r="B1145" t="str">
        <f>VLOOKUP($A1145,ОО!$A:$J,10,0)</f>
        <v>utta09@mail.ru</v>
      </c>
      <c r="C1145" t="s">
        <v>42399</v>
      </c>
      <c r="D1145" t="str">
        <f>VLOOKUP($A1145,ОО!$A:$J,4,0)</f>
        <v>Юг</v>
      </c>
      <c r="E1145" t="str">
        <f>VLOOKUP($A1145,ОО!$A:$J,5,0)</f>
        <v>Республика Калмыкия</v>
      </c>
      <c r="F1145" t="str">
        <f>VLOOKUP($A1145,ОО!$A:$J,3,0)</f>
        <v>182674</v>
      </c>
      <c r="G1145" t="str">
        <f t="shared" si="17"/>
        <v xml:space="preserve">Светлана Николаевна  </v>
      </c>
      <c r="I1145" t="s">
        <v>4197</v>
      </c>
      <c r="J1145" t="s">
        <v>1927</v>
      </c>
      <c r="K1145">
        <v>1</v>
      </c>
    </row>
    <row r="1146" spans="1:11">
      <c r="A1146" t="s">
        <v>5408</v>
      </c>
      <c r="B1146" t="str">
        <f>VLOOKUP($A1146,ОО!$A:$J,10,0)</f>
        <v>hshkola113006@yandex.ru</v>
      </c>
      <c r="C1146" t="s">
        <v>42802</v>
      </c>
      <c r="D1146" t="str">
        <f>VLOOKUP($A1146,ОО!$A:$J,4,0)</f>
        <v>Юг</v>
      </c>
      <c r="E1146" t="str">
        <f>VLOOKUP($A1146,ОО!$A:$J,5,0)</f>
        <v>Республика Калмыкия</v>
      </c>
      <c r="F1146" t="str">
        <f>VLOOKUP($A1146,ОО!$A:$J,3,0)</f>
        <v>182695</v>
      </c>
      <c r="G1146" t="str">
        <f t="shared" si="17"/>
        <v xml:space="preserve">Надежда Очировна  </v>
      </c>
      <c r="I1146" t="s">
        <v>2508</v>
      </c>
      <c r="J1146" t="s">
        <v>1927</v>
      </c>
      <c r="K1146">
        <v>1</v>
      </c>
    </row>
    <row r="1147" spans="1:11">
      <c r="A1147" t="s">
        <v>5414</v>
      </c>
      <c r="B1147" t="str">
        <f>VLOOKUP($A1147,ОО!$A:$J,10,0)</f>
        <v>school.elvg@ya.ru</v>
      </c>
      <c r="C1147" t="s">
        <v>42803</v>
      </c>
      <c r="D1147" t="str">
        <f>VLOOKUP($A1147,ОО!$A:$J,4,0)</f>
        <v>Юг</v>
      </c>
      <c r="E1147" t="str">
        <f>VLOOKUP($A1147,ОО!$A:$J,5,0)</f>
        <v>Республика Калмыкия</v>
      </c>
      <c r="F1147" t="str">
        <f>VLOOKUP($A1147,ОО!$A:$J,3,0)</f>
        <v>182655</v>
      </c>
      <c r="G1147" t="str">
        <f t="shared" si="17"/>
        <v xml:space="preserve">Наран Лиджиевич  </v>
      </c>
      <c r="I1147" t="s">
        <v>5449</v>
      </c>
      <c r="J1147" t="s">
        <v>4919</v>
      </c>
      <c r="K1147">
        <v>1</v>
      </c>
    </row>
    <row r="1148" spans="1:11">
      <c r="A1148" t="s">
        <v>5420</v>
      </c>
      <c r="B1148" t="str">
        <f>VLOOKUP($A1148,ОО!$A:$J,10,0)</f>
        <v>molod48@mail.ru</v>
      </c>
      <c r="C1148" t="s">
        <v>42804</v>
      </c>
      <c r="D1148" t="str">
        <f>VLOOKUP($A1148,ОО!$A:$J,4,0)</f>
        <v>Юг</v>
      </c>
      <c r="E1148" t="str">
        <f>VLOOKUP($A1148,ОО!$A:$J,5,0)</f>
        <v>Республика Калмыкия</v>
      </c>
      <c r="F1148" t="str">
        <f>VLOOKUP($A1148,ОО!$A:$J,3,0)</f>
        <v>182628</v>
      </c>
      <c r="G1148" t="str">
        <f t="shared" si="17"/>
        <v xml:space="preserve">Людмила Очировна  </v>
      </c>
      <c r="I1148" t="s">
        <v>5921</v>
      </c>
      <c r="J1148" t="s">
        <v>4919</v>
      </c>
      <c r="K1148">
        <v>1</v>
      </c>
    </row>
    <row r="1149" spans="1:11">
      <c r="A1149" t="s">
        <v>5426</v>
      </c>
      <c r="B1149" t="str">
        <f>VLOOKUP($A1149,ОО!$A:$J,10,0)</f>
        <v>shckola.ulan-erge@yandex.ru</v>
      </c>
      <c r="C1149" t="s">
        <v>42805</v>
      </c>
      <c r="D1149" t="str">
        <f>VLOOKUP($A1149,ОО!$A:$J,4,0)</f>
        <v>Юг</v>
      </c>
      <c r="E1149" t="str">
        <f>VLOOKUP($A1149,ОО!$A:$J,5,0)</f>
        <v>Республика Калмыкия</v>
      </c>
      <c r="F1149" t="str">
        <f>VLOOKUP($A1149,ОО!$A:$J,3,0)</f>
        <v>182647</v>
      </c>
      <c r="G1149" t="str">
        <f t="shared" si="17"/>
        <v xml:space="preserve">Делгир Джиджяевна  </v>
      </c>
      <c r="I1149" t="s">
        <v>1983</v>
      </c>
      <c r="J1149" t="s">
        <v>1927</v>
      </c>
      <c r="K1149">
        <v>1</v>
      </c>
    </row>
    <row r="1150" spans="1:11">
      <c r="A1150" t="s">
        <v>5432</v>
      </c>
      <c r="B1150" t="str">
        <f>VLOOKUP($A1150,ОО!$A:$J,10,0)</f>
        <v>school-237@yandex.ru</v>
      </c>
      <c r="C1150" t="s">
        <v>42806</v>
      </c>
      <c r="D1150" t="str">
        <f>VLOOKUP($A1150,ОО!$A:$J,4,0)</f>
        <v>Юг</v>
      </c>
      <c r="E1150" t="str">
        <f>VLOOKUP($A1150,ОО!$A:$J,5,0)</f>
        <v>Республика Калмыкия</v>
      </c>
      <c r="F1150" t="str">
        <f>VLOOKUP($A1150,ОО!$A:$J,3,0)</f>
        <v>182645</v>
      </c>
      <c r="G1150" t="str">
        <f t="shared" si="17"/>
        <v xml:space="preserve">Полина Николаевна  </v>
      </c>
      <c r="I1150" t="s">
        <v>1987</v>
      </c>
      <c r="J1150" t="s">
        <v>1927</v>
      </c>
      <c r="K1150">
        <v>1</v>
      </c>
    </row>
    <row r="1151" spans="1:11">
      <c r="A1151" t="s">
        <v>5438</v>
      </c>
      <c r="B1151" t="str">
        <f>VLOOKUP($A1151,ОО!$A:$J,10,0)</f>
        <v>rkelistaschool20@yandex.ru</v>
      </c>
      <c r="C1151" t="s">
        <v>42807</v>
      </c>
      <c r="D1151" t="str">
        <f>VLOOKUP($A1151,ОО!$A:$J,4,0)</f>
        <v>Юг</v>
      </c>
      <c r="E1151" t="str">
        <f>VLOOKUP($A1151,ОО!$A:$J,5,0)</f>
        <v>Республика Калмыкия</v>
      </c>
      <c r="F1151" t="str">
        <f>VLOOKUP($A1151,ОО!$A:$J,3,0)</f>
        <v>182668</v>
      </c>
      <c r="G1151" t="str">
        <f t="shared" si="17"/>
        <v xml:space="preserve">Сергей Шатланович  </v>
      </c>
      <c r="I1151" t="s">
        <v>6461</v>
      </c>
      <c r="J1151" t="s">
        <v>5922</v>
      </c>
      <c r="K1151">
        <v>1</v>
      </c>
    </row>
    <row r="1152" spans="1:11">
      <c r="A1152" t="s">
        <v>5444</v>
      </c>
      <c r="B1152" t="str">
        <f>VLOOKUP($A1152,ОО!$A:$J,10,0)</f>
        <v>elrusnacgimn@mail.ru</v>
      </c>
      <c r="C1152" t="s">
        <v>42808</v>
      </c>
      <c r="D1152" t="str">
        <f>VLOOKUP($A1152,ОО!$A:$J,4,0)</f>
        <v>Юг</v>
      </c>
      <c r="E1152" t="str">
        <f>VLOOKUP($A1152,ОО!$A:$J,5,0)</f>
        <v>Республика Калмыкия</v>
      </c>
      <c r="F1152" t="str">
        <f>VLOOKUP($A1152,ОО!$A:$J,3,0)</f>
        <v>182675</v>
      </c>
      <c r="G1152" t="str">
        <f t="shared" si="17"/>
        <v xml:space="preserve">Алёна Алексеевна  </v>
      </c>
      <c r="I1152" t="s">
        <v>9933</v>
      </c>
      <c r="J1152" t="s">
        <v>7831</v>
      </c>
      <c r="K1152">
        <v>1</v>
      </c>
    </row>
    <row r="1153" spans="1:11">
      <c r="A1153" t="s">
        <v>5450</v>
      </c>
      <c r="B1153" t="str">
        <f>VLOOKUP($A1153,ОО!$A:$J,10,0)</f>
        <v>s17elista@mail.ru</v>
      </c>
      <c r="C1153" t="s">
        <v>42809</v>
      </c>
      <c r="D1153" t="str">
        <f>VLOOKUP($A1153,ОО!$A:$J,4,0)</f>
        <v>Юг</v>
      </c>
      <c r="E1153" t="str">
        <f>VLOOKUP($A1153,ОО!$A:$J,5,0)</f>
        <v>Республика Калмыкия</v>
      </c>
      <c r="F1153" t="str">
        <f>VLOOKUP($A1153,ОО!$A:$J,3,0)</f>
        <v>182648</v>
      </c>
      <c r="G1153" t="str">
        <f t="shared" si="17"/>
        <v xml:space="preserve">Раиса Шуркчиевна  </v>
      </c>
      <c r="I1153" t="s">
        <v>11760</v>
      </c>
      <c r="J1153" t="s">
        <v>7831</v>
      </c>
      <c r="K1153">
        <v>1</v>
      </c>
    </row>
    <row r="1154" spans="1:11">
      <c r="A1154" t="s">
        <v>5456</v>
      </c>
      <c r="B1154" t="str">
        <f>VLOOKUP($A1154,ОО!$A:$J,10,0)</f>
        <v>mbou15@yandex.ru</v>
      </c>
      <c r="C1154" t="s">
        <v>42810</v>
      </c>
      <c r="D1154" t="str">
        <f>VLOOKUP($A1154,ОО!$A:$J,4,0)</f>
        <v>Юг</v>
      </c>
      <c r="E1154" t="str">
        <f>VLOOKUP($A1154,ОО!$A:$J,5,0)</f>
        <v>Республика Калмыкия</v>
      </c>
      <c r="F1154" t="str">
        <f>VLOOKUP($A1154,ОО!$A:$J,3,0)</f>
        <v>182680</v>
      </c>
      <c r="G1154" t="str">
        <f t="shared" si="17"/>
        <v xml:space="preserve">Байрта Викторовна  </v>
      </c>
      <c r="I1154" t="s">
        <v>5878</v>
      </c>
      <c r="J1154" t="s">
        <v>4919</v>
      </c>
      <c r="K1154">
        <v>1</v>
      </c>
    </row>
    <row r="1155" spans="1:11">
      <c r="A1155" t="s">
        <v>5462</v>
      </c>
      <c r="B1155" t="str">
        <f>VLOOKUP($A1155,ОО!$A:$J,10,0)</f>
        <v>arshan22@yandex.ru</v>
      </c>
      <c r="C1155" t="s">
        <v>42325</v>
      </c>
      <c r="D1155" t="str">
        <f>VLOOKUP($A1155,ОО!$A:$J,4,0)</f>
        <v>Юг</v>
      </c>
      <c r="E1155" t="str">
        <f>VLOOKUP($A1155,ОО!$A:$J,5,0)</f>
        <v>Республика Калмыкия</v>
      </c>
      <c r="F1155" t="str">
        <f>VLOOKUP($A1155,ОО!$A:$J,3,0)</f>
        <v>182687</v>
      </c>
      <c r="G1155" t="str">
        <f t="shared" ref="G1155:G1218" si="18">C1155</f>
        <v xml:space="preserve">Ирина Владимировна  </v>
      </c>
      <c r="I1155" t="s">
        <v>11820</v>
      </c>
      <c r="J1155" t="s">
        <v>7831</v>
      </c>
      <c r="K1155">
        <v>1</v>
      </c>
    </row>
    <row r="1156" spans="1:11">
      <c r="A1156" t="s">
        <v>5468</v>
      </c>
      <c r="B1156" t="str">
        <f>VLOOKUP($A1156,ОО!$A:$J,10,0)</f>
        <v>baga-burul66@yandex.ru</v>
      </c>
      <c r="C1156" t="s">
        <v>42811</v>
      </c>
      <c r="D1156" t="str">
        <f>VLOOKUP($A1156,ОО!$A:$J,4,0)</f>
        <v>Юг</v>
      </c>
      <c r="E1156" t="str">
        <f>VLOOKUP($A1156,ОО!$A:$J,5,0)</f>
        <v>Республика Калмыкия</v>
      </c>
      <c r="F1156" t="str">
        <f>VLOOKUP($A1156,ОО!$A:$J,3,0)</f>
        <v>204859</v>
      </c>
      <c r="G1156" t="str">
        <f t="shared" si="18"/>
        <v xml:space="preserve">Байрта Эренценовна  </v>
      </c>
      <c r="I1156" t="s">
        <v>9928</v>
      </c>
      <c r="J1156" t="s">
        <v>7831</v>
      </c>
      <c r="K1156">
        <v>1</v>
      </c>
    </row>
    <row r="1157" spans="1:11">
      <c r="A1157" t="s">
        <v>5474</v>
      </c>
      <c r="B1157" t="str">
        <f>VLOOKUP($A1157,ОО!$A:$J,10,0)</f>
        <v>primanychskaya@mail.ru</v>
      </c>
      <c r="C1157" t="s">
        <v>42812</v>
      </c>
      <c r="D1157" t="str">
        <f>VLOOKUP($A1157,ОО!$A:$J,4,0)</f>
        <v>Юг</v>
      </c>
      <c r="E1157" t="str">
        <f>VLOOKUP($A1157,ОО!$A:$J,5,0)</f>
        <v>Республика Калмыкия</v>
      </c>
      <c r="F1157" t="str">
        <f>VLOOKUP($A1157,ОО!$A:$J,3,0)</f>
        <v>204860</v>
      </c>
      <c r="G1157" t="str">
        <f t="shared" si="18"/>
        <v xml:space="preserve">Валентина Андреевна  </v>
      </c>
      <c r="I1157" t="s">
        <v>11567</v>
      </c>
      <c r="J1157" t="s">
        <v>7831</v>
      </c>
      <c r="K1157">
        <v>1</v>
      </c>
    </row>
    <row r="1158" spans="1:11">
      <c r="A1158" t="s">
        <v>5480</v>
      </c>
      <c r="B1158" t="str">
        <f>VLOOKUP($A1158,ОО!$A:$J,10,0)</f>
        <v>zyltyrgan.school@yandex.ru</v>
      </c>
      <c r="C1158" t="s">
        <v>42813</v>
      </c>
      <c r="D1158" t="str">
        <f>VLOOKUP($A1158,ОО!$A:$J,4,0)</f>
        <v>Юг</v>
      </c>
      <c r="E1158" t="str">
        <f>VLOOKUP($A1158,ОО!$A:$J,5,0)</f>
        <v>Республика Калмыкия</v>
      </c>
      <c r="F1158" t="str">
        <f>VLOOKUP($A1158,ОО!$A:$J,3,0)</f>
        <v>204861</v>
      </c>
      <c r="G1158" t="str">
        <f t="shared" si="18"/>
        <v xml:space="preserve">Хатима Николаевна  </v>
      </c>
      <c r="I1158" t="s">
        <v>20931</v>
      </c>
      <c r="J1158" t="s">
        <v>20080</v>
      </c>
      <c r="K1158">
        <v>1</v>
      </c>
    </row>
    <row r="1159" spans="1:11">
      <c r="A1159" t="s">
        <v>5486</v>
      </c>
      <c r="B1159" t="str">
        <f>VLOOKUP($A1159,ОО!$A:$J,10,0)</f>
        <v>irjkf08@yandex.ru</v>
      </c>
      <c r="C1159" t="s">
        <v>42814</v>
      </c>
      <c r="D1159" t="str">
        <f>VLOOKUP($A1159,ОО!$A:$J,4,0)</f>
        <v>Юг</v>
      </c>
      <c r="E1159" t="str">
        <f>VLOOKUP($A1159,ОО!$A:$J,5,0)</f>
        <v>Республика Калмыкия</v>
      </c>
      <c r="F1159" t="str">
        <f>VLOOKUP($A1159,ОО!$A:$J,3,0)</f>
        <v>204862</v>
      </c>
      <c r="G1159" t="str">
        <f t="shared" si="18"/>
        <v xml:space="preserve">Татьяна Идеевна  </v>
      </c>
      <c r="I1159" t="s">
        <v>1484</v>
      </c>
      <c r="J1159" t="s">
        <v>625</v>
      </c>
      <c r="K1159">
        <v>1</v>
      </c>
    </row>
    <row r="1160" spans="1:11">
      <c r="A1160" t="s">
        <v>5492</v>
      </c>
      <c r="B1160" t="str">
        <f>VLOOKUP($A1160,ОО!$A:$J,10,0)</f>
        <v>cholun-hamur@yandex.ru</v>
      </c>
      <c r="C1160" t="s">
        <v>42815</v>
      </c>
      <c r="D1160" t="str">
        <f>VLOOKUP($A1160,ОО!$A:$J,4,0)</f>
        <v>Юг</v>
      </c>
      <c r="E1160" t="str">
        <f>VLOOKUP($A1160,ОО!$A:$J,5,0)</f>
        <v>Республика Калмыкия</v>
      </c>
      <c r="F1160" t="str">
        <f>VLOOKUP($A1160,ОО!$A:$J,3,0)</f>
        <v>204863</v>
      </c>
      <c r="G1160" t="str">
        <f t="shared" si="18"/>
        <v xml:space="preserve">Светлана Бембеевна  </v>
      </c>
      <c r="I1160" t="s">
        <v>9922</v>
      </c>
      <c r="J1160" t="s">
        <v>7831</v>
      </c>
      <c r="K1160">
        <v>1</v>
      </c>
    </row>
    <row r="1161" spans="1:11">
      <c r="A1161" t="s">
        <v>5498</v>
      </c>
      <c r="B1161" t="str">
        <f>VLOOKUP($A1161,ОО!$A:$J,10,0)</f>
        <v>kewyd2012@yandex.ru</v>
      </c>
      <c r="C1161" t="s">
        <v>42816</v>
      </c>
      <c r="D1161" t="str">
        <f>VLOOKUP($A1161,ОО!$A:$J,4,0)</f>
        <v>Юг</v>
      </c>
      <c r="E1161" t="str">
        <f>VLOOKUP($A1161,ОО!$A:$J,5,0)</f>
        <v>Республика Калмыкия</v>
      </c>
      <c r="F1161" t="str">
        <f>VLOOKUP($A1161,ОО!$A:$J,3,0)</f>
        <v>204864</v>
      </c>
      <c r="G1161" t="str">
        <f t="shared" si="18"/>
        <v xml:space="preserve">Надежда Эрдниевна  </v>
      </c>
      <c r="I1161" t="s">
        <v>9916</v>
      </c>
      <c r="J1161" t="s">
        <v>7831</v>
      </c>
      <c r="K1161">
        <v>1</v>
      </c>
    </row>
    <row r="1162" spans="1:11">
      <c r="A1162" t="s">
        <v>5504</v>
      </c>
      <c r="B1162" t="str">
        <f>VLOOKUP($A1162,ОО!$A:$J,10,0)</f>
        <v>mkou_zunda@mail.ru</v>
      </c>
      <c r="C1162" t="s">
        <v>42432</v>
      </c>
      <c r="D1162" t="str">
        <f>VLOOKUP($A1162,ОО!$A:$J,4,0)</f>
        <v>Юг</v>
      </c>
      <c r="E1162" t="str">
        <f>VLOOKUP($A1162,ОО!$A:$J,5,0)</f>
        <v>Республика Калмыкия</v>
      </c>
      <c r="F1162" t="str">
        <f>VLOOKUP($A1162,ОО!$A:$J,3,0)</f>
        <v>204865</v>
      </c>
      <c r="G1162" t="str">
        <f t="shared" si="18"/>
        <v xml:space="preserve">Людмила Алексеевна  </v>
      </c>
      <c r="I1162" t="s">
        <v>31511</v>
      </c>
      <c r="J1162" t="s">
        <v>5</v>
      </c>
      <c r="K1162">
        <v>1</v>
      </c>
    </row>
    <row r="1163" spans="1:11">
      <c r="A1163" t="s">
        <v>5510</v>
      </c>
      <c r="B1163" t="str">
        <f>VLOOKUP($A1163,ОО!$A:$J,10,0)</f>
        <v>v.chosheut@mail.ru</v>
      </c>
      <c r="C1163" t="s">
        <v>42817</v>
      </c>
      <c r="D1163" t="str">
        <f>VLOOKUP($A1163,ОО!$A:$J,4,0)</f>
        <v>Юг</v>
      </c>
      <c r="E1163" t="str">
        <f>VLOOKUP($A1163,ОО!$A:$J,5,0)</f>
        <v>Республика Калмыкия</v>
      </c>
      <c r="F1163" t="str">
        <f>VLOOKUP($A1163,ОО!$A:$J,3,0)</f>
        <v>204866</v>
      </c>
      <c r="G1163" t="str">
        <f t="shared" si="18"/>
        <v xml:space="preserve">Майя Очир-Горяевна  </v>
      </c>
      <c r="I1163" t="s">
        <v>1630</v>
      </c>
      <c r="J1163" t="s">
        <v>625</v>
      </c>
      <c r="K1163">
        <v>1</v>
      </c>
    </row>
    <row r="1164" spans="1:11">
      <c r="A1164" t="s">
        <v>5522</v>
      </c>
      <c r="B1164" t="str">
        <f>VLOOKUP($A1164,ОО!$A:$J,10,0)</f>
        <v>school_chapaev@mail.ru</v>
      </c>
      <c r="C1164" t="s">
        <v>42322</v>
      </c>
      <c r="D1164" t="str">
        <f>VLOOKUP($A1164,ОО!$A:$J,4,0)</f>
        <v>Юг</v>
      </c>
      <c r="E1164" t="str">
        <f>VLOOKUP($A1164,ОО!$A:$J,5,0)</f>
        <v>Республика Калмыкия</v>
      </c>
      <c r="F1164" t="str">
        <f>VLOOKUP($A1164,ОО!$A:$J,3,0)</f>
        <v>204869</v>
      </c>
      <c r="G1164" t="str">
        <f t="shared" si="18"/>
        <v xml:space="preserve">Елена Николаевна  </v>
      </c>
      <c r="I1164" t="s">
        <v>1210</v>
      </c>
      <c r="J1164" t="s">
        <v>625</v>
      </c>
      <c r="K1164">
        <v>1</v>
      </c>
    </row>
    <row r="1165" spans="1:11">
      <c r="A1165" t="s">
        <v>5528</v>
      </c>
      <c r="B1165" t="str">
        <f>VLOOKUP($A1165,ОО!$A:$J,10,0)</f>
        <v>mkoysarpaket@rk08.ru</v>
      </c>
      <c r="C1165" t="s">
        <v>42818</v>
      </c>
      <c r="D1165" t="str">
        <f>VLOOKUP($A1165,ОО!$A:$J,4,0)</f>
        <v>Юг</v>
      </c>
      <c r="E1165" t="str">
        <f>VLOOKUP($A1165,ОО!$A:$J,5,0)</f>
        <v>Республика Калмыкия</v>
      </c>
      <c r="F1165" t="str">
        <f>VLOOKUP($A1165,ОО!$A:$J,3,0)</f>
        <v>204870</v>
      </c>
      <c r="G1165" t="str">
        <f t="shared" si="18"/>
        <v xml:space="preserve">Феликс Саналович  </v>
      </c>
      <c r="I1165" t="s">
        <v>2586</v>
      </c>
      <c r="J1165" t="s">
        <v>1927</v>
      </c>
      <c r="K1165">
        <v>1</v>
      </c>
    </row>
    <row r="1166" spans="1:11">
      <c r="A1166" t="s">
        <v>5534</v>
      </c>
      <c r="B1166" t="str">
        <f>VLOOKUP($A1166,ОО!$A:$J,10,0)</f>
        <v>mkoytugtunket@rk08.ru</v>
      </c>
      <c r="C1166" t="s">
        <v>42819</v>
      </c>
      <c r="D1166" t="str">
        <f>VLOOKUP($A1166,ОО!$A:$J,4,0)</f>
        <v>Юг</v>
      </c>
      <c r="E1166" t="str">
        <f>VLOOKUP($A1166,ОО!$A:$J,5,0)</f>
        <v>Республика Калмыкия</v>
      </c>
      <c r="F1166" t="str">
        <f>VLOOKUP($A1166,ОО!$A:$J,3,0)</f>
        <v>204871</v>
      </c>
      <c r="G1166" t="str">
        <f t="shared" si="18"/>
        <v xml:space="preserve">Любовь Бембеевна  </v>
      </c>
      <c r="I1166" t="s">
        <v>19695</v>
      </c>
      <c r="J1166" t="s">
        <v>14590</v>
      </c>
      <c r="K1166">
        <v>1</v>
      </c>
    </row>
    <row r="1167" spans="1:11">
      <c r="A1167" t="s">
        <v>5540</v>
      </c>
      <c r="B1167" t="str">
        <f>VLOOKUP($A1167,ОО!$A:$J,10,0)</f>
        <v>mkoychkalovsket@rk08.ru</v>
      </c>
      <c r="C1167" t="s">
        <v>42820</v>
      </c>
      <c r="D1167" t="str">
        <f>VLOOKUP($A1167,ОО!$A:$J,4,0)</f>
        <v>Юг</v>
      </c>
      <c r="E1167" t="str">
        <f>VLOOKUP($A1167,ОО!$A:$J,5,0)</f>
        <v>Республика Калмыкия</v>
      </c>
      <c r="F1167" t="str">
        <f>VLOOKUP($A1167,ОО!$A:$J,3,0)</f>
        <v>204872</v>
      </c>
      <c r="G1167" t="str">
        <f t="shared" si="18"/>
        <v xml:space="preserve">Батнюш Батаевна  </v>
      </c>
      <c r="I1167" t="s">
        <v>8281</v>
      </c>
      <c r="J1167" t="s">
        <v>7831</v>
      </c>
      <c r="K1167">
        <v>1</v>
      </c>
    </row>
    <row r="1168" spans="1:11">
      <c r="A1168" t="s">
        <v>5546</v>
      </c>
      <c r="B1168" t="str">
        <f>VLOOKUP($A1168,ОО!$A:$J,10,0)</f>
        <v>mkoyalcinhutaket@rk08.ru</v>
      </c>
      <c r="C1168" t="s">
        <v>42821</v>
      </c>
      <c r="D1168" t="str">
        <f>VLOOKUP($A1168,ОО!$A:$J,4,0)</f>
        <v>Юг</v>
      </c>
      <c r="E1168" t="str">
        <f>VLOOKUP($A1168,ОО!$A:$J,5,0)</f>
        <v>Республика Калмыкия</v>
      </c>
      <c r="F1168" t="str">
        <f>VLOOKUP($A1168,ОО!$A:$J,3,0)</f>
        <v>204873</v>
      </c>
      <c r="G1168" t="str">
        <f t="shared" si="18"/>
        <v xml:space="preserve">Мария Ивановна  </v>
      </c>
      <c r="I1168" t="s">
        <v>6223</v>
      </c>
      <c r="J1168" t="s">
        <v>5922</v>
      </c>
      <c r="K1168">
        <v>1</v>
      </c>
    </row>
    <row r="1169" spans="1:11">
      <c r="A1169" t="s">
        <v>5557</v>
      </c>
      <c r="B1169" t="str">
        <f>VLOOKUP($A1169,ОО!$A:$J,10,0)</f>
        <v>mkoyshinmerket@rk08.ru</v>
      </c>
      <c r="C1169" t="s">
        <v>42822</v>
      </c>
      <c r="D1169" t="str">
        <f>VLOOKUP($A1169,ОО!$A:$J,4,0)</f>
        <v>Юг</v>
      </c>
      <c r="E1169" t="str">
        <f>VLOOKUP($A1169,ОО!$A:$J,5,0)</f>
        <v>Республика Калмыкия</v>
      </c>
      <c r="F1169" t="str">
        <f>VLOOKUP($A1169,ОО!$A:$J,3,0)</f>
        <v>204875</v>
      </c>
      <c r="G1169" t="str">
        <f t="shared" si="18"/>
        <v xml:space="preserve">Любовь Бевеевна  </v>
      </c>
      <c r="I1169" t="s">
        <v>9701</v>
      </c>
      <c r="J1169" t="s">
        <v>7831</v>
      </c>
      <c r="K1169">
        <v>1</v>
      </c>
    </row>
    <row r="1170" spans="1:11">
      <c r="A1170" t="s">
        <v>5563</v>
      </c>
      <c r="B1170" t="str">
        <f>VLOOKUP($A1170,ОО!$A:$J,10,0)</f>
        <v>mkoyevdyket@rk08.ru</v>
      </c>
      <c r="C1170" t="s">
        <v>42261</v>
      </c>
      <c r="D1170" t="str">
        <f>VLOOKUP($A1170,ОО!$A:$J,4,0)</f>
        <v>Юг</v>
      </c>
      <c r="E1170" t="str">
        <f>VLOOKUP($A1170,ОО!$A:$J,5,0)</f>
        <v>Республика Калмыкия</v>
      </c>
      <c r="F1170" t="str">
        <f>VLOOKUP($A1170,ОО!$A:$J,3,0)</f>
        <v>204876</v>
      </c>
      <c r="G1170" t="str">
        <f t="shared" si="18"/>
        <v xml:space="preserve">Елена Анатольевна  </v>
      </c>
      <c r="I1170" t="s">
        <v>24106</v>
      </c>
      <c r="J1170" t="s">
        <v>23444</v>
      </c>
      <c r="K1170">
        <v>1</v>
      </c>
    </row>
    <row r="1171" spans="1:11">
      <c r="A1171" t="s">
        <v>5570</v>
      </c>
      <c r="B1171" t="str">
        <f>VLOOKUP($A1171,ОО!$A:$J,10,0)</f>
        <v>plodovitoe@yandex.ru</v>
      </c>
      <c r="C1171" t="s">
        <v>42823</v>
      </c>
      <c r="D1171" t="str">
        <f>VLOOKUP($A1171,ОО!$A:$J,4,0)</f>
        <v>Юг</v>
      </c>
      <c r="E1171" t="str">
        <f>VLOOKUP($A1171,ОО!$A:$J,5,0)</f>
        <v>Республика Калмыкия</v>
      </c>
      <c r="F1171" t="str">
        <f>VLOOKUP($A1171,ОО!$A:$J,3,0)</f>
        <v>204877</v>
      </c>
      <c r="G1171" t="str">
        <f t="shared" si="18"/>
        <v xml:space="preserve">Елена Каюмовна  </v>
      </c>
      <c r="I1171" t="s">
        <v>3198</v>
      </c>
      <c r="J1171" t="s">
        <v>1927</v>
      </c>
      <c r="K1171">
        <v>1</v>
      </c>
    </row>
    <row r="1172" spans="1:11">
      <c r="A1172" t="s">
        <v>5576</v>
      </c>
      <c r="B1172" t="str">
        <f>VLOOKUP($A1172,ОО!$A:$J,10,0)</f>
        <v>mdroo-fo@mail.ru</v>
      </c>
      <c r="C1172" t="s">
        <v>42824</v>
      </c>
      <c r="D1172" t="str">
        <f>VLOOKUP($A1172,ОО!$A:$J,4,0)</f>
        <v>Юг</v>
      </c>
      <c r="E1172" t="str">
        <f>VLOOKUP($A1172,ОО!$A:$J,5,0)</f>
        <v>Республика Калмыкия</v>
      </c>
      <c r="F1172" t="str">
        <f>VLOOKUP($A1172,ОО!$A:$J,3,0)</f>
        <v>204878</v>
      </c>
      <c r="G1172" t="str">
        <f t="shared" si="18"/>
        <v xml:space="preserve">Ногала Багуновна  </v>
      </c>
      <c r="I1172" t="s">
        <v>21190</v>
      </c>
      <c r="J1172" t="s">
        <v>21043</v>
      </c>
      <c r="K1172">
        <v>1</v>
      </c>
    </row>
    <row r="1173" spans="1:11">
      <c r="A1173" t="s">
        <v>5582</v>
      </c>
      <c r="B1173" t="str">
        <f>VLOOKUP($A1173,ОО!$A:$J,10,0)</f>
        <v>nohaewa@yandex.ru</v>
      </c>
      <c r="C1173" t="s">
        <v>42322</v>
      </c>
      <c r="D1173" t="str">
        <f>VLOOKUP($A1173,ОО!$A:$J,4,0)</f>
        <v>Юг</v>
      </c>
      <c r="E1173" t="str">
        <f>VLOOKUP($A1173,ОО!$A:$J,5,0)</f>
        <v>Республика Калмыкия</v>
      </c>
      <c r="F1173" t="str">
        <f>VLOOKUP($A1173,ОО!$A:$J,3,0)</f>
        <v>204879</v>
      </c>
      <c r="G1173" t="str">
        <f t="shared" si="18"/>
        <v xml:space="preserve">Елена Николаевна  </v>
      </c>
      <c r="I1173" t="s">
        <v>24101</v>
      </c>
      <c r="J1173" t="s">
        <v>23444</v>
      </c>
      <c r="K1173">
        <v>1</v>
      </c>
    </row>
    <row r="1174" spans="1:11">
      <c r="A1174" t="s">
        <v>5588</v>
      </c>
      <c r="B1174" t="str">
        <f>VLOOKUP($A1174,ОО!$A:$J,10,0)</f>
        <v>kuranova2011@yandex.ru</v>
      </c>
      <c r="C1174" t="s">
        <v>42389</v>
      </c>
      <c r="D1174" t="str">
        <f>VLOOKUP($A1174,ОО!$A:$J,4,0)</f>
        <v>Юг</v>
      </c>
      <c r="E1174" t="str">
        <f>VLOOKUP($A1174,ОО!$A:$J,5,0)</f>
        <v>Республика Калмыкия</v>
      </c>
      <c r="F1174" t="str">
        <f>VLOOKUP($A1174,ОО!$A:$J,3,0)</f>
        <v>204880</v>
      </c>
      <c r="G1174" t="str">
        <f t="shared" si="18"/>
        <v xml:space="preserve">Светлана Васильевна  </v>
      </c>
      <c r="I1174" t="s">
        <v>13588</v>
      </c>
      <c r="J1174" t="s">
        <v>7831</v>
      </c>
      <c r="K1174">
        <v>1</v>
      </c>
    </row>
    <row r="1175" spans="1:11">
      <c r="A1175" t="s">
        <v>5594</v>
      </c>
      <c r="B1175" t="str">
        <f>VLOOKUP($A1175,ОО!$A:$J,10,0)</f>
        <v>mssh77@mail.ru</v>
      </c>
      <c r="C1175" t="s">
        <v>42542</v>
      </c>
      <c r="D1175" t="str">
        <f>VLOOKUP($A1175,ОО!$A:$J,4,0)</f>
        <v>Юг</v>
      </c>
      <c r="E1175" t="str">
        <f>VLOOKUP($A1175,ОО!$A:$J,5,0)</f>
        <v>Республика Калмыкия</v>
      </c>
      <c r="F1175" t="str">
        <f>VLOOKUP($A1175,ОО!$A:$J,3,0)</f>
        <v>204881</v>
      </c>
      <c r="G1175" t="str">
        <f t="shared" si="18"/>
        <v xml:space="preserve">Сергей Васильевич  </v>
      </c>
      <c r="I1175" t="s">
        <v>17136</v>
      </c>
      <c r="J1175" t="s">
        <v>14590</v>
      </c>
      <c r="K1175">
        <v>1</v>
      </c>
    </row>
    <row r="1176" spans="1:11">
      <c r="A1176" t="s">
        <v>5605</v>
      </c>
      <c r="B1176" t="str">
        <f>VLOOKUP($A1176,ОО!$A:$J,10,0)</f>
        <v>bulukta@yandex.ru</v>
      </c>
      <c r="C1176" t="s">
        <v>42825</v>
      </c>
      <c r="D1176" t="str">
        <f>VLOOKUP($A1176,ОО!$A:$J,4,0)</f>
        <v>Юг</v>
      </c>
      <c r="E1176" t="str">
        <f>VLOOKUP($A1176,ОО!$A:$J,5,0)</f>
        <v>Республика Калмыкия</v>
      </c>
      <c r="F1176" t="str">
        <f>VLOOKUP($A1176,ОО!$A:$J,3,0)</f>
        <v>204883</v>
      </c>
      <c r="G1176" t="str">
        <f t="shared" si="18"/>
        <v xml:space="preserve">Руслан Семенович  </v>
      </c>
      <c r="I1176" t="s">
        <v>21206</v>
      </c>
      <c r="J1176" t="s">
        <v>21043</v>
      </c>
      <c r="K1176">
        <v>1</v>
      </c>
    </row>
    <row r="1177" spans="1:11">
      <c r="A1177" t="s">
        <v>5611</v>
      </c>
      <c r="B1177" t="str">
        <f>VLOOKUP($A1177,ОО!$A:$J,10,0)</f>
        <v>usng2004torga@mail.ru</v>
      </c>
      <c r="C1177" t="s">
        <v>42826</v>
      </c>
      <c r="D1177" t="str">
        <f>VLOOKUP($A1177,ОО!$A:$J,4,0)</f>
        <v>Юг</v>
      </c>
      <c r="E1177" t="str">
        <f>VLOOKUP($A1177,ОО!$A:$J,5,0)</f>
        <v>Республика Калмыкия</v>
      </c>
      <c r="F1177" t="str">
        <f>VLOOKUP($A1177,ОО!$A:$J,3,0)</f>
        <v>204884</v>
      </c>
      <c r="G1177" t="str">
        <f t="shared" si="18"/>
        <v xml:space="preserve">Ирина Андреевна  </v>
      </c>
      <c r="I1177" t="s">
        <v>23266</v>
      </c>
      <c r="J1177" t="s">
        <v>21043</v>
      </c>
      <c r="K1177">
        <v>1</v>
      </c>
    </row>
    <row r="1178" spans="1:11">
      <c r="A1178" t="s">
        <v>5617</v>
      </c>
      <c r="B1178" t="str">
        <f>VLOOKUP($A1178,ОО!$A:$J,10,0)</f>
        <v>bpe12352@yandex.ru</v>
      </c>
      <c r="C1178" t="s">
        <v>42827</v>
      </c>
      <c r="D1178" t="str">
        <f>VLOOKUP($A1178,ОО!$A:$J,4,0)</f>
        <v>Юг</v>
      </c>
      <c r="E1178" t="str">
        <f>VLOOKUP($A1178,ОО!$A:$J,5,0)</f>
        <v>Республика Калмыкия</v>
      </c>
      <c r="F1178" t="str">
        <f>VLOOKUP($A1178,ОО!$A:$J,3,0)</f>
        <v>204885</v>
      </c>
      <c r="G1178" t="str">
        <f t="shared" si="18"/>
        <v xml:space="preserve">Инна Игорьевна  </v>
      </c>
      <c r="I1178" t="s">
        <v>21186</v>
      </c>
      <c r="J1178" t="s">
        <v>21043</v>
      </c>
      <c r="K1178">
        <v>1</v>
      </c>
    </row>
    <row r="1179" spans="1:11">
      <c r="A1179" t="s">
        <v>5623</v>
      </c>
      <c r="B1179" t="str">
        <f>VLOOKUP($A1179,ОО!$A:$J,10,0)</f>
        <v>h-bsosh@yandex.ru</v>
      </c>
      <c r="C1179" t="s">
        <v>42828</v>
      </c>
      <c r="D1179" t="str">
        <f>VLOOKUP($A1179,ОО!$A:$J,4,0)</f>
        <v>Юг</v>
      </c>
      <c r="E1179" t="str">
        <f>VLOOKUP($A1179,ОО!$A:$J,5,0)</f>
        <v>Республика Калмыкия</v>
      </c>
      <c r="F1179" t="str">
        <f>VLOOKUP($A1179,ОО!$A:$J,3,0)</f>
        <v>204886</v>
      </c>
      <c r="G1179" t="str">
        <f t="shared" si="18"/>
        <v xml:space="preserve">Байрта Михайловна  </v>
      </c>
      <c r="I1179" t="s">
        <v>5377</v>
      </c>
      <c r="J1179" t="s">
        <v>4919</v>
      </c>
      <c r="K1179">
        <v>1</v>
      </c>
    </row>
    <row r="1180" spans="1:11">
      <c r="A1180" t="s">
        <v>5629</v>
      </c>
      <c r="B1180" t="str">
        <f>VLOOKUP($A1180,ОО!$A:$J,10,0)</f>
        <v>iki-chonoso4@mail.ru</v>
      </c>
      <c r="C1180" t="s">
        <v>42829</v>
      </c>
      <c r="D1180" t="str">
        <f>VLOOKUP($A1180,ОО!$A:$J,4,0)</f>
        <v>Юг</v>
      </c>
      <c r="E1180" t="str">
        <f>VLOOKUP($A1180,ОО!$A:$J,5,0)</f>
        <v>Республика Калмыкия</v>
      </c>
      <c r="F1180" t="str">
        <f>VLOOKUP($A1180,ОО!$A:$J,3,0)</f>
        <v>204887</v>
      </c>
      <c r="G1180" t="str">
        <f t="shared" si="18"/>
        <v xml:space="preserve">Саглара Александровна  </v>
      </c>
      <c r="I1180" t="s">
        <v>5915</v>
      </c>
      <c r="J1180" t="s">
        <v>4919</v>
      </c>
      <c r="K1180">
        <v>1</v>
      </c>
    </row>
    <row r="1181" spans="1:11">
      <c r="A1181" t="s">
        <v>5635</v>
      </c>
      <c r="B1181" t="str">
        <f>VLOOKUP($A1181,ОО!$A:$J,10,0)</f>
        <v>adyk_sh@mail.ru</v>
      </c>
      <c r="C1181" t="s">
        <v>42830</v>
      </c>
      <c r="D1181" t="str">
        <f>VLOOKUP($A1181,ОО!$A:$J,4,0)</f>
        <v>Юг</v>
      </c>
      <c r="E1181" t="str">
        <f>VLOOKUP($A1181,ОО!$A:$J,5,0)</f>
        <v>Республика Калмыкия</v>
      </c>
      <c r="F1181" t="str">
        <f>VLOOKUP($A1181,ОО!$A:$J,3,0)</f>
        <v>204888</v>
      </c>
      <c r="G1181" t="str">
        <f t="shared" si="18"/>
        <v xml:space="preserve">Мария Халгаевна  </v>
      </c>
      <c r="I1181" t="s">
        <v>6923</v>
      </c>
      <c r="J1181" t="s">
        <v>6604</v>
      </c>
      <c r="K1181">
        <v>1</v>
      </c>
    </row>
    <row r="1182" spans="1:11">
      <c r="A1182" t="s">
        <v>5641</v>
      </c>
      <c r="B1182" t="str">
        <f>VLOOKUP($A1182,ОО!$A:$J,10,0)</f>
        <v>kymskoy@mail.ru</v>
      </c>
      <c r="C1182" t="s">
        <v>42831</v>
      </c>
      <c r="D1182" t="str">
        <f>VLOOKUP($A1182,ОО!$A:$J,4,0)</f>
        <v>Юг</v>
      </c>
      <c r="E1182" t="str">
        <f>VLOOKUP($A1182,ОО!$A:$J,5,0)</f>
        <v>Республика Калмыкия</v>
      </c>
      <c r="F1182" t="str">
        <f>VLOOKUP($A1182,ОО!$A:$J,3,0)</f>
        <v>204889</v>
      </c>
      <c r="G1182" t="str">
        <f t="shared" si="18"/>
        <v xml:space="preserve">Татьяна Убушаевна  </v>
      </c>
      <c r="I1182" t="s">
        <v>16617</v>
      </c>
      <c r="J1182" t="s">
        <v>14590</v>
      </c>
      <c r="K1182">
        <v>1</v>
      </c>
    </row>
    <row r="1183" spans="1:11">
      <c r="A1183" t="s">
        <v>5647</v>
      </c>
      <c r="B1183" t="str">
        <f>VLOOKUP($A1183,ОО!$A:$J,10,0)</f>
        <v>nhssh@yandex.ru</v>
      </c>
      <c r="C1183" t="s">
        <v>42832</v>
      </c>
      <c r="D1183" t="str">
        <f>VLOOKUP($A1183,ОО!$A:$J,4,0)</f>
        <v>Юг</v>
      </c>
      <c r="E1183" t="str">
        <f>VLOOKUP($A1183,ОО!$A:$J,5,0)</f>
        <v>Республика Калмыкия</v>
      </c>
      <c r="F1183" t="str">
        <f>VLOOKUP($A1183,ОО!$A:$J,3,0)</f>
        <v>204890</v>
      </c>
      <c r="G1183" t="str">
        <f t="shared" si="18"/>
        <v xml:space="preserve">Антонина Бембеевна  </v>
      </c>
      <c r="I1183" t="s">
        <v>19781</v>
      </c>
      <c r="J1183" t="s">
        <v>14590</v>
      </c>
      <c r="K1183">
        <v>1</v>
      </c>
    </row>
    <row r="1184" spans="1:11">
      <c r="A1184" t="s">
        <v>5653</v>
      </c>
      <c r="B1184" t="str">
        <f>VLOOKUP($A1184,ОО!$A:$J,10,0)</f>
        <v>prikumck@yandex.ru</v>
      </c>
      <c r="C1184" t="s">
        <v>42833</v>
      </c>
      <c r="D1184" t="str">
        <f>VLOOKUP($A1184,ОО!$A:$J,4,0)</f>
        <v>Юг</v>
      </c>
      <c r="E1184" t="str">
        <f>VLOOKUP($A1184,ОО!$A:$J,5,0)</f>
        <v>Республика Калмыкия</v>
      </c>
      <c r="F1184" t="str">
        <f>VLOOKUP($A1184,ОО!$A:$J,3,0)</f>
        <v>204891</v>
      </c>
      <c r="G1184" t="str">
        <f t="shared" si="18"/>
        <v xml:space="preserve">Тамара Александровна  </v>
      </c>
      <c r="I1184" t="s">
        <v>30670</v>
      </c>
      <c r="J1184" t="s">
        <v>26309</v>
      </c>
      <c r="K1184">
        <v>1</v>
      </c>
    </row>
    <row r="1185" spans="1:11">
      <c r="A1185" t="s">
        <v>5660</v>
      </c>
      <c r="B1185" t="str">
        <f>VLOOKUP($A1185,ОО!$A:$J,10,0)</f>
        <v>maksaeva77@mail.ru</v>
      </c>
      <c r="C1185" t="s">
        <v>42834</v>
      </c>
      <c r="D1185" t="str">
        <f>VLOOKUP($A1185,ОО!$A:$J,4,0)</f>
        <v>Юг</v>
      </c>
      <c r="E1185" t="str">
        <f>VLOOKUP($A1185,ОО!$A:$J,5,0)</f>
        <v>Республика Калмыкия</v>
      </c>
      <c r="F1185" t="str">
        <f>VLOOKUP($A1185,ОО!$A:$J,3,0)</f>
        <v>204892</v>
      </c>
      <c r="G1185" t="str">
        <f t="shared" si="18"/>
        <v xml:space="preserve">Надежда Борисовна  </v>
      </c>
      <c r="I1185" t="s">
        <v>1097</v>
      </c>
      <c r="J1185" t="s">
        <v>625</v>
      </c>
      <c r="K1185">
        <v>1</v>
      </c>
    </row>
    <row r="1186" spans="1:11">
      <c r="A1186" t="s">
        <v>5666</v>
      </c>
      <c r="B1186" t="str">
        <f>VLOOKUP($A1186,ОО!$A:$J,10,0)</f>
        <v>achiner.cherroo@mail.ru</v>
      </c>
      <c r="C1186" t="s">
        <v>42835</v>
      </c>
      <c r="D1186" t="str">
        <f>VLOOKUP($A1186,ОО!$A:$J,4,0)</f>
        <v>Юг</v>
      </c>
      <c r="E1186" t="str">
        <f>VLOOKUP($A1186,ОО!$A:$J,5,0)</f>
        <v>Республика Калмыкия</v>
      </c>
      <c r="F1186" t="str">
        <f>VLOOKUP($A1186,ОО!$A:$J,3,0)</f>
        <v>204893</v>
      </c>
      <c r="G1186" t="str">
        <f t="shared" si="18"/>
        <v xml:space="preserve">Нюдля Григорьевна  </v>
      </c>
      <c r="I1186" t="s">
        <v>12139</v>
      </c>
      <c r="J1186" t="s">
        <v>7831</v>
      </c>
      <c r="K1186">
        <v>2</v>
      </c>
    </row>
    <row r="1187" spans="1:11">
      <c r="A1187" t="s">
        <v>5672</v>
      </c>
      <c r="B1187" t="str">
        <f>VLOOKUP($A1187,ОО!$A:$J,10,0)</f>
        <v>kr_mihailovka@mail.ru</v>
      </c>
      <c r="C1187" t="s">
        <v>42836</v>
      </c>
      <c r="D1187" t="str">
        <f>VLOOKUP($A1187,ОО!$A:$J,4,0)</f>
        <v>Юг</v>
      </c>
      <c r="E1187" t="str">
        <f>VLOOKUP($A1187,ОО!$A:$J,5,0)</f>
        <v>Республика Калмыкия</v>
      </c>
      <c r="F1187" t="str">
        <f>VLOOKUP($A1187,ОО!$A:$J,3,0)</f>
        <v>204894</v>
      </c>
      <c r="G1187" t="str">
        <f t="shared" si="18"/>
        <v xml:space="preserve">Лариса Леонидовна  </v>
      </c>
      <c r="I1187" t="s">
        <v>12607</v>
      </c>
      <c r="J1187" t="s">
        <v>7831</v>
      </c>
      <c r="K1187">
        <v>1</v>
      </c>
    </row>
    <row r="1188" spans="1:11">
      <c r="A1188" t="s">
        <v>5678</v>
      </c>
      <c r="B1188" t="str">
        <f>VLOOKUP($A1188,ОО!$A:$J,10,0)</f>
        <v>oktabrsk63@mail.ru</v>
      </c>
      <c r="C1188" t="s">
        <v>42837</v>
      </c>
      <c r="D1188" t="str">
        <f>VLOOKUP($A1188,ОО!$A:$J,4,0)</f>
        <v>Юг</v>
      </c>
      <c r="E1188" t="str">
        <f>VLOOKUP($A1188,ОО!$A:$J,5,0)</f>
        <v>Республика Калмыкия</v>
      </c>
      <c r="F1188" t="str">
        <f>VLOOKUP($A1188,ОО!$A:$J,3,0)</f>
        <v>204895</v>
      </c>
      <c r="G1188" t="str">
        <f t="shared" si="18"/>
        <v xml:space="preserve">Елена Халгаевна  </v>
      </c>
      <c r="I1188" t="s">
        <v>7165</v>
      </c>
      <c r="J1188" t="s">
        <v>6604</v>
      </c>
      <c r="K1188">
        <v>1</v>
      </c>
    </row>
    <row r="1189" spans="1:11">
      <c r="A1189" t="s">
        <v>5684</v>
      </c>
      <c r="B1189" t="str">
        <f>VLOOKUP($A1189,ОО!$A:$J,10,0)</f>
        <v>solenovskaya.shkola@mail.ru</v>
      </c>
      <c r="C1189" t="s">
        <v>42327</v>
      </c>
      <c r="D1189" t="str">
        <f>VLOOKUP($A1189,ОО!$A:$J,4,0)</f>
        <v>Юг</v>
      </c>
      <c r="E1189" t="str">
        <f>VLOOKUP($A1189,ОО!$A:$J,5,0)</f>
        <v>Республика Калмыкия</v>
      </c>
      <c r="F1189" t="str">
        <f>VLOOKUP($A1189,ОО!$A:$J,3,0)</f>
        <v>204896</v>
      </c>
      <c r="G1189" t="str">
        <f t="shared" si="18"/>
        <v xml:space="preserve">Ольга Михайловна  </v>
      </c>
      <c r="I1189" t="s">
        <v>31520</v>
      </c>
      <c r="J1189" t="s">
        <v>5</v>
      </c>
      <c r="K1189">
        <v>1</v>
      </c>
    </row>
    <row r="1190" spans="1:11">
      <c r="A1190" t="s">
        <v>5690</v>
      </c>
      <c r="B1190" t="str">
        <f>VLOOKUP($A1190,ОО!$A:$J,10,0)</f>
        <v>baga_tugtun@mail.ru</v>
      </c>
      <c r="C1190" t="s">
        <v>42302</v>
      </c>
      <c r="D1190" t="str">
        <f>VLOOKUP($A1190,ОО!$A:$J,4,0)</f>
        <v>Юг</v>
      </c>
      <c r="E1190" t="str">
        <f>VLOOKUP($A1190,ОО!$A:$J,5,0)</f>
        <v>Республика Калмыкия</v>
      </c>
      <c r="F1190" t="str">
        <f>VLOOKUP($A1190,ОО!$A:$J,3,0)</f>
        <v>204897</v>
      </c>
      <c r="G1190" t="str">
        <f t="shared" si="18"/>
        <v xml:space="preserve">Елена Викторовна  </v>
      </c>
      <c r="I1190" t="s">
        <v>5701</v>
      </c>
      <c r="J1190" t="s">
        <v>4919</v>
      </c>
      <c r="K1190">
        <v>1</v>
      </c>
    </row>
    <row r="1191" spans="1:11">
      <c r="A1191" t="s">
        <v>5696</v>
      </c>
      <c r="B1191" t="str">
        <f>VLOOKUP($A1191,ОО!$A:$J,10,0)</f>
        <v>fartushina1971@mail.ru</v>
      </c>
      <c r="C1191" t="s">
        <v>42235</v>
      </c>
      <c r="D1191" t="str">
        <f>VLOOKUP($A1191,ОО!$A:$J,4,0)</f>
        <v>Юг</v>
      </c>
      <c r="E1191" t="str">
        <f>VLOOKUP($A1191,ОО!$A:$J,5,0)</f>
        <v>Республика Калмыкия</v>
      </c>
      <c r="F1191" t="str">
        <f>VLOOKUP($A1191,ОО!$A:$J,3,0)</f>
        <v>204898</v>
      </c>
      <c r="G1191" t="str">
        <f t="shared" si="18"/>
        <v xml:space="preserve">Наталья Владимировна  </v>
      </c>
      <c r="I1191" t="s">
        <v>8787</v>
      </c>
      <c r="J1191" t="s">
        <v>7831</v>
      </c>
      <c r="K1191">
        <v>1</v>
      </c>
    </row>
    <row r="1192" spans="1:11">
      <c r="A1192" t="s">
        <v>5702</v>
      </c>
      <c r="B1192" t="str">
        <f>VLOOKUP($A1192,ОО!$A:$J,10,0)</f>
        <v>gashss@mail.ru</v>
      </c>
      <c r="C1192" t="s">
        <v>42838</v>
      </c>
      <c r="D1192" t="str">
        <f>VLOOKUP($A1192,ОО!$A:$J,4,0)</f>
        <v>Юг</v>
      </c>
      <c r="E1192" t="str">
        <f>VLOOKUP($A1192,ОО!$A:$J,5,0)</f>
        <v>Республика Калмыкия</v>
      </c>
      <c r="F1192" t="str">
        <f>VLOOKUP($A1192,ОО!$A:$J,3,0)</f>
        <v>204899</v>
      </c>
      <c r="G1192" t="str">
        <f t="shared" si="18"/>
        <v xml:space="preserve">Антонина Халгаевна  </v>
      </c>
      <c r="I1192" t="s">
        <v>13986</v>
      </c>
      <c r="J1192" t="s">
        <v>7831</v>
      </c>
      <c r="K1192">
        <v>1</v>
      </c>
    </row>
    <row r="1193" spans="1:11">
      <c r="A1193" t="s">
        <v>5708</v>
      </c>
      <c r="B1193" t="str">
        <f>VLOOKUP($A1193,ОО!$A:$J,10,0)</f>
        <v>skolapriv@mail.ru</v>
      </c>
      <c r="C1193" t="s">
        <v>42839</v>
      </c>
      <c r="D1193" t="str">
        <f>VLOOKUP($A1193,ОО!$A:$J,4,0)</f>
        <v>Юг</v>
      </c>
      <c r="E1193" t="str">
        <f>VLOOKUP($A1193,ОО!$A:$J,5,0)</f>
        <v>Республика Калмыкия</v>
      </c>
      <c r="F1193" t="str">
        <f>VLOOKUP($A1193,ОО!$A:$J,3,0)</f>
        <v>204900</v>
      </c>
      <c r="G1193" t="str">
        <f t="shared" si="18"/>
        <v xml:space="preserve">Саглара Николаевна  </v>
      </c>
      <c r="I1193" t="s">
        <v>25852</v>
      </c>
      <c r="J1193" t="s">
        <v>25785</v>
      </c>
      <c r="K1193">
        <v>1</v>
      </c>
    </row>
    <row r="1194" spans="1:11">
      <c r="A1194" t="s">
        <v>5714</v>
      </c>
      <c r="B1194" t="str">
        <f>VLOOKUP($A1194,ОО!$A:$J,10,0)</f>
        <v>cagan-ucn@ya.ru</v>
      </c>
      <c r="C1194" t="s">
        <v>42840</v>
      </c>
      <c r="D1194" t="str">
        <f>VLOOKUP($A1194,ОО!$A:$J,4,0)</f>
        <v>Юг</v>
      </c>
      <c r="E1194" t="str">
        <f>VLOOKUP($A1194,ОО!$A:$J,5,0)</f>
        <v>Республика Калмыкия</v>
      </c>
      <c r="F1194" t="str">
        <f>VLOOKUP($A1194,ОО!$A:$J,3,0)</f>
        <v>204901</v>
      </c>
      <c r="G1194" t="str">
        <f t="shared" si="18"/>
        <v xml:space="preserve">Маритта Ганяевна  </v>
      </c>
      <c r="I1194" t="s">
        <v>10171</v>
      </c>
      <c r="J1194" t="s">
        <v>7831</v>
      </c>
      <c r="K1194">
        <v>1</v>
      </c>
    </row>
    <row r="1195" spans="1:11">
      <c r="A1195" t="s">
        <v>5720</v>
      </c>
      <c r="B1195" t="str">
        <f>VLOOKUP($A1195,ОО!$A:$J,10,0)</f>
        <v>khar-tolga08@mail.ru</v>
      </c>
      <c r="C1195" t="s">
        <v>42841</v>
      </c>
      <c r="D1195" t="str">
        <f>VLOOKUP($A1195,ОО!$A:$J,4,0)</f>
        <v>Юг</v>
      </c>
      <c r="E1195" t="str">
        <f>VLOOKUP($A1195,ОО!$A:$J,5,0)</f>
        <v>Республика Калмыкия</v>
      </c>
      <c r="F1195" t="str">
        <f>VLOOKUP($A1195,ОО!$A:$J,3,0)</f>
        <v>204902</v>
      </c>
      <c r="G1195" t="str">
        <f t="shared" si="18"/>
        <v xml:space="preserve">Савр Бадмаевич  </v>
      </c>
      <c r="I1195" t="s">
        <v>17701</v>
      </c>
      <c r="J1195" t="s">
        <v>14590</v>
      </c>
      <c r="K1195">
        <v>1</v>
      </c>
    </row>
    <row r="1196" spans="1:11">
      <c r="A1196" t="s">
        <v>5726</v>
      </c>
      <c r="B1196" t="str">
        <f>VLOOKUP($A1196,ОО!$A:$J,10,0)</f>
        <v>t-gsoh@mail.ru</v>
      </c>
      <c r="C1196" t="s">
        <v>42718</v>
      </c>
      <c r="D1196" t="str">
        <f>VLOOKUP($A1196,ОО!$A:$J,4,0)</f>
        <v>Юг</v>
      </c>
      <c r="E1196" t="str">
        <f>VLOOKUP($A1196,ОО!$A:$J,5,0)</f>
        <v>Республика Калмыкия</v>
      </c>
      <c r="F1196" t="str">
        <f>VLOOKUP($A1196,ОО!$A:$J,3,0)</f>
        <v>204903</v>
      </c>
      <c r="G1196" t="str">
        <f t="shared" si="18"/>
        <v xml:space="preserve">Елена Андреевна  </v>
      </c>
      <c r="I1196" t="s">
        <v>19219</v>
      </c>
      <c r="J1196" t="s">
        <v>14590</v>
      </c>
      <c r="K1196">
        <v>1</v>
      </c>
    </row>
    <row r="1197" spans="1:11">
      <c r="A1197" t="s">
        <v>5732</v>
      </c>
      <c r="B1197" t="str">
        <f>VLOOKUP($A1197,ОО!$A:$J,10,0)</f>
        <v>mkoykegultaket@rk08.ru</v>
      </c>
      <c r="C1197" t="s">
        <v>42842</v>
      </c>
      <c r="D1197" t="str">
        <f>VLOOKUP($A1197,ОО!$A:$J,4,0)</f>
        <v>Юг</v>
      </c>
      <c r="E1197" t="str">
        <f>VLOOKUP($A1197,ОО!$A:$J,5,0)</f>
        <v>Республика Калмыкия</v>
      </c>
      <c r="F1197" t="str">
        <f>VLOOKUP($A1197,ОО!$A:$J,3,0)</f>
        <v>204904</v>
      </c>
      <c r="G1197" t="str">
        <f t="shared" si="18"/>
        <v xml:space="preserve">Наталья Гаряевна  </v>
      </c>
      <c r="I1197" t="s">
        <v>17332</v>
      </c>
      <c r="J1197" t="s">
        <v>14590</v>
      </c>
      <c r="K1197">
        <v>1</v>
      </c>
    </row>
    <row r="1198" spans="1:11">
      <c r="A1198" t="s">
        <v>5738</v>
      </c>
      <c r="B1198" t="str">
        <f>VLOOKUP($A1198,ОО!$A:$J,10,0)</f>
        <v>mdsh2020@mail.ru</v>
      </c>
      <c r="C1198" t="s">
        <v>42843</v>
      </c>
      <c r="D1198" t="str">
        <f>VLOOKUP($A1198,ОО!$A:$J,4,0)</f>
        <v>Юг</v>
      </c>
      <c r="E1198" t="str">
        <f>VLOOKUP($A1198,ОО!$A:$J,5,0)</f>
        <v>Республика Калмыкия</v>
      </c>
      <c r="F1198" t="str">
        <f>VLOOKUP($A1198,ОО!$A:$J,3,0)</f>
        <v>204905</v>
      </c>
      <c r="G1198" t="str">
        <f t="shared" si="18"/>
        <v xml:space="preserve">Зинаида Павловна  </v>
      </c>
      <c r="I1198" t="s">
        <v>9642</v>
      </c>
      <c r="J1198" t="s">
        <v>7831</v>
      </c>
      <c r="K1198">
        <v>1</v>
      </c>
    </row>
    <row r="1199" spans="1:11">
      <c r="A1199" t="s">
        <v>5744</v>
      </c>
      <c r="B1199" t="str">
        <f>VLOOKUP($A1199,ОО!$A:$J,10,0)</f>
        <v>pss1iigck@yandex.ru</v>
      </c>
      <c r="C1199" t="s">
        <v>42369</v>
      </c>
      <c r="D1199" t="str">
        <f>VLOOKUP($A1199,ОО!$A:$J,4,0)</f>
        <v>Юг</v>
      </c>
      <c r="E1199" t="str">
        <f>VLOOKUP($A1199,ОО!$A:$J,5,0)</f>
        <v>Республика Калмыкия</v>
      </c>
      <c r="F1199" t="str">
        <f>VLOOKUP($A1199,ОО!$A:$J,3,0)</f>
        <v>210620</v>
      </c>
      <c r="G1199" t="str">
        <f t="shared" si="18"/>
        <v xml:space="preserve">Ольга Павловна  </v>
      </c>
      <c r="I1199" t="s">
        <v>2813</v>
      </c>
      <c r="J1199" t="s">
        <v>1927</v>
      </c>
      <c r="K1199">
        <v>1</v>
      </c>
    </row>
    <row r="1200" spans="1:11">
      <c r="A1200" t="s">
        <v>5750</v>
      </c>
      <c r="B1200" t="str">
        <f>VLOOKUP($A1200,ОО!$A:$J,10,0)</f>
        <v>karina-21@yandex.ru</v>
      </c>
      <c r="C1200" t="s">
        <v>42610</v>
      </c>
      <c r="D1200" t="str">
        <f>VLOOKUP($A1200,ОО!$A:$J,4,0)</f>
        <v>Юг</v>
      </c>
      <c r="E1200" t="str">
        <f>VLOOKUP($A1200,ОО!$A:$J,5,0)</f>
        <v>Республика Калмыкия</v>
      </c>
      <c r="F1200" t="str">
        <f>VLOOKUP($A1200,ОО!$A:$J,3,0)</f>
        <v>204907</v>
      </c>
      <c r="G1200" t="str">
        <f t="shared" si="18"/>
        <v xml:space="preserve">Надежда Дмитриевна  </v>
      </c>
      <c r="I1200" t="s">
        <v>9468</v>
      </c>
      <c r="J1200" t="s">
        <v>7831</v>
      </c>
      <c r="K1200">
        <v>1</v>
      </c>
    </row>
    <row r="1201" spans="1:11">
      <c r="A1201" t="s">
        <v>5759</v>
      </c>
      <c r="B1201" t="str">
        <f>VLOOKUP($A1201,ОО!$A:$J,10,0)</f>
        <v>sanatorka@mail.ru</v>
      </c>
      <c r="C1201" t="s">
        <v>42844</v>
      </c>
      <c r="D1201" t="str">
        <f>VLOOKUP($A1201,ОО!$A:$J,4,0)</f>
        <v>Юг</v>
      </c>
      <c r="E1201" t="str">
        <f>VLOOKUP($A1201,ОО!$A:$J,5,0)</f>
        <v>Республика Калмыкия</v>
      </c>
      <c r="F1201" t="str">
        <f>VLOOKUP($A1201,ОО!$A:$J,3,0)</f>
        <v>204909</v>
      </c>
      <c r="G1201" t="str">
        <f t="shared" si="18"/>
        <v xml:space="preserve">Муучн Далушевич  </v>
      </c>
      <c r="I1201" t="s">
        <v>31531</v>
      </c>
      <c r="J1201" t="s">
        <v>625</v>
      </c>
      <c r="K1201">
        <v>1</v>
      </c>
    </row>
    <row r="1202" spans="1:11">
      <c r="A1202" t="s">
        <v>5765</v>
      </c>
      <c r="B1202" t="str">
        <f>VLOOKUP($A1202,ОО!$A:$J,10,0)</f>
        <v>trsosh2020@mail.ru</v>
      </c>
      <c r="C1202" t="s">
        <v>42283</v>
      </c>
      <c r="D1202" t="str">
        <f>VLOOKUP($A1202,ОО!$A:$J,4,0)</f>
        <v>Юг</v>
      </c>
      <c r="E1202" t="str">
        <f>VLOOKUP($A1202,ОО!$A:$J,5,0)</f>
        <v>Республика Калмыкия</v>
      </c>
      <c r="F1202" t="str">
        <f>VLOOKUP($A1202,ОО!$A:$J,3,0)</f>
        <v>204910</v>
      </c>
      <c r="G1202" t="str">
        <f t="shared" si="18"/>
        <v xml:space="preserve">Лариса Валерьевна  </v>
      </c>
      <c r="I1202" t="s">
        <v>13761</v>
      </c>
      <c r="J1202" t="s">
        <v>7831</v>
      </c>
      <c r="K1202">
        <v>1</v>
      </c>
    </row>
    <row r="1203" spans="1:11">
      <c r="A1203" t="s">
        <v>5771</v>
      </c>
      <c r="B1203" t="str">
        <f>VLOOKUP($A1203,ОО!$A:$J,10,0)</f>
        <v>b.shkola@bk.ru</v>
      </c>
      <c r="C1203" t="s">
        <v>42845</v>
      </c>
      <c r="D1203" t="str">
        <f>VLOOKUP($A1203,ОО!$A:$J,4,0)</f>
        <v>Юг</v>
      </c>
      <c r="E1203" t="str">
        <f>VLOOKUP($A1203,ОО!$A:$J,5,0)</f>
        <v>Республика Калмыкия</v>
      </c>
      <c r="F1203" t="str">
        <f>VLOOKUP($A1203,ОО!$A:$J,3,0)</f>
        <v>204911</v>
      </c>
      <c r="G1203" t="str">
        <f t="shared" si="18"/>
        <v xml:space="preserve">Михаил Юрьевич  </v>
      </c>
      <c r="I1203" t="s">
        <v>6413</v>
      </c>
      <c r="J1203" t="s">
        <v>5922</v>
      </c>
      <c r="K1203">
        <v>1</v>
      </c>
    </row>
    <row r="1204" spans="1:11">
      <c r="A1204" t="s">
        <v>5777</v>
      </c>
      <c r="B1204" t="str">
        <f>VLOOKUP($A1204,ОО!$A:$J,10,0)</f>
        <v>mscdd@mail.ru</v>
      </c>
      <c r="C1204" t="s">
        <v>42572</v>
      </c>
      <c r="D1204" t="str">
        <f>VLOOKUP($A1204,ОО!$A:$J,4,0)</f>
        <v>Юг</v>
      </c>
      <c r="E1204" t="str">
        <f>VLOOKUP($A1204,ОО!$A:$J,5,0)</f>
        <v>Республика Калмыкия</v>
      </c>
      <c r="F1204" t="str">
        <f>VLOOKUP($A1204,ОО!$A:$J,3,0)</f>
        <v>204912</v>
      </c>
      <c r="G1204" t="str">
        <f t="shared" si="18"/>
        <v xml:space="preserve">Инна Сергеевна  </v>
      </c>
      <c r="I1204" t="s">
        <v>15301</v>
      </c>
      <c r="J1204" t="s">
        <v>14590</v>
      </c>
      <c r="K1204">
        <v>1</v>
      </c>
    </row>
    <row r="1205" spans="1:11">
      <c r="A1205" t="s">
        <v>5783</v>
      </c>
      <c r="B1205" t="str">
        <f>VLOOKUP($A1205,ОО!$A:$J,10,0)</f>
        <v>internat-yashkul@mail.ru</v>
      </c>
      <c r="C1205" t="s">
        <v>42846</v>
      </c>
      <c r="D1205" t="str">
        <f>VLOOKUP($A1205,ОО!$A:$J,4,0)</f>
        <v>Юг</v>
      </c>
      <c r="E1205" t="str">
        <f>VLOOKUP($A1205,ОО!$A:$J,5,0)</f>
        <v>Республика Калмыкия</v>
      </c>
      <c r="F1205" t="str">
        <f>VLOOKUP($A1205,ОО!$A:$J,3,0)</f>
        <v>204913</v>
      </c>
      <c r="G1205" t="str">
        <f t="shared" si="18"/>
        <v xml:space="preserve">Эрдни Эдяшевич  </v>
      </c>
      <c r="I1205" t="s">
        <v>12545</v>
      </c>
      <c r="J1205" t="s">
        <v>7831</v>
      </c>
      <c r="K1205">
        <v>1</v>
      </c>
    </row>
    <row r="1206" spans="1:11">
      <c r="A1206" t="s">
        <v>5792</v>
      </c>
      <c r="B1206" t="str">
        <f>VLOOKUP($A1206,ОО!$A:$J,10,0)</f>
        <v>lskohi@yandex.ru</v>
      </c>
      <c r="C1206" t="s">
        <v>42847</v>
      </c>
      <c r="D1206" t="str">
        <f>VLOOKUP($A1206,ОО!$A:$J,4,0)</f>
        <v>Юг</v>
      </c>
      <c r="E1206" t="str">
        <f>VLOOKUP($A1206,ОО!$A:$J,5,0)</f>
        <v>Республика Калмыкия</v>
      </c>
      <c r="F1206" t="str">
        <f>VLOOKUP($A1206,ОО!$A:$J,3,0)</f>
        <v>204915</v>
      </c>
      <c r="G1206" t="str">
        <f t="shared" si="18"/>
        <v xml:space="preserve">Ариш Александрович  </v>
      </c>
      <c r="I1206" t="s">
        <v>12417</v>
      </c>
      <c r="J1206" t="s">
        <v>7831</v>
      </c>
      <c r="K1206">
        <v>1</v>
      </c>
    </row>
    <row r="1207" spans="1:11">
      <c r="A1207" t="s">
        <v>5798</v>
      </c>
      <c r="B1207" t="str">
        <f>VLOOKUP($A1207,ОО!$A:$J,10,0)</f>
        <v>mboyymg@gmail.com</v>
      </c>
      <c r="C1207" t="s">
        <v>42848</v>
      </c>
      <c r="D1207" t="str">
        <f>VLOOKUP($A1207,ОО!$A:$J,4,0)</f>
        <v>Юг</v>
      </c>
      <c r="E1207" t="str">
        <f>VLOOKUP($A1207,ОО!$A:$J,5,0)</f>
        <v>Республика Калмыкия</v>
      </c>
      <c r="F1207" t="str">
        <f>VLOOKUP($A1207,ОО!$A:$J,3,0)</f>
        <v>239131</v>
      </c>
      <c r="G1207" t="str">
        <f t="shared" si="18"/>
        <v xml:space="preserve">Светлана Кониевна  </v>
      </c>
      <c r="I1207" t="s">
        <v>8811</v>
      </c>
      <c r="J1207" t="s">
        <v>7831</v>
      </c>
      <c r="K1207">
        <v>1</v>
      </c>
    </row>
    <row r="1208" spans="1:11">
      <c r="A1208" t="s">
        <v>5804</v>
      </c>
      <c r="B1208" t="str">
        <f>VLOOKUP($A1208,ОО!$A:$J,10,0)</f>
        <v>priytnoe-shkola@yandex.ru</v>
      </c>
      <c r="C1208" t="s">
        <v>42630</v>
      </c>
      <c r="D1208" t="str">
        <f>VLOOKUP($A1208,ОО!$A:$J,4,0)</f>
        <v>Юг</v>
      </c>
      <c r="E1208" t="str">
        <f>VLOOKUP($A1208,ОО!$A:$J,5,0)</f>
        <v>Республика Калмыкия</v>
      </c>
      <c r="F1208" t="str">
        <f>VLOOKUP($A1208,ОО!$A:$J,3,0)</f>
        <v>239132</v>
      </c>
      <c r="G1208" t="str">
        <f t="shared" si="18"/>
        <v xml:space="preserve">Ирина Алексеевна  </v>
      </c>
      <c r="I1208" t="s">
        <v>10312</v>
      </c>
      <c r="J1208" t="s">
        <v>7831</v>
      </c>
      <c r="K1208">
        <v>1</v>
      </c>
    </row>
    <row r="1209" spans="1:11">
      <c r="A1209" t="s">
        <v>5810</v>
      </c>
      <c r="B1209" t="str">
        <f>VLOOKUP($A1209,ОО!$A:$J,10,0)</f>
        <v>sadovskay-1@mail.ru</v>
      </c>
      <c r="C1209" t="s">
        <v>42849</v>
      </c>
      <c r="D1209" t="str">
        <f>VLOOKUP($A1209,ОО!$A:$J,4,0)</f>
        <v>Юг</v>
      </c>
      <c r="E1209" t="str">
        <f>VLOOKUP($A1209,ОО!$A:$J,5,0)</f>
        <v>Республика Калмыкия</v>
      </c>
      <c r="F1209" t="str">
        <f>VLOOKUP($A1209,ОО!$A:$J,3,0)</f>
        <v>239133</v>
      </c>
      <c r="G1209" t="str">
        <f t="shared" si="18"/>
        <v xml:space="preserve">Галина Алексеевна  </v>
      </c>
      <c r="I1209" t="s">
        <v>1840</v>
      </c>
      <c r="J1209" t="s">
        <v>625</v>
      </c>
      <c r="K1209">
        <v>1</v>
      </c>
    </row>
    <row r="1210" spans="1:11">
      <c r="A1210" t="s">
        <v>5816</v>
      </c>
      <c r="B1210" t="str">
        <f>VLOOKUP($A1210,ОО!$A:$J,10,0)</f>
        <v>mouschool2@inbox.ru</v>
      </c>
      <c r="C1210" t="s">
        <v>42850</v>
      </c>
      <c r="D1210" t="str">
        <f>VLOOKUP($A1210,ОО!$A:$J,4,0)</f>
        <v>Юг</v>
      </c>
      <c r="E1210" t="str">
        <f>VLOOKUP($A1210,ОО!$A:$J,5,0)</f>
        <v>Республика Калмыкия</v>
      </c>
      <c r="F1210" t="str">
        <f>VLOOKUP($A1210,ОО!$A:$J,3,0)</f>
        <v>239134</v>
      </c>
      <c r="G1210" t="str">
        <f t="shared" si="18"/>
        <v xml:space="preserve">Галина Викторовна  </v>
      </c>
      <c r="I1210" t="s">
        <v>8801</v>
      </c>
      <c r="J1210" t="s">
        <v>7831</v>
      </c>
      <c r="K1210">
        <v>1</v>
      </c>
    </row>
    <row r="1211" spans="1:11">
      <c r="A1211" t="s">
        <v>5822</v>
      </c>
      <c r="B1211" t="str">
        <f>VLOOKUP($A1211,ОО!$A:$J,10,0)</f>
        <v>080137mpg@mail.ru</v>
      </c>
      <c r="C1211" t="s">
        <v>42851</v>
      </c>
      <c r="D1211" t="str">
        <f>VLOOKUP($A1211,ОО!$A:$J,4,0)</f>
        <v>Юг</v>
      </c>
      <c r="E1211" t="str">
        <f>VLOOKUP($A1211,ОО!$A:$J,5,0)</f>
        <v>Республика Калмыкия</v>
      </c>
      <c r="F1211" t="str">
        <f>VLOOKUP($A1211,ОО!$A:$J,3,0)</f>
        <v>239135</v>
      </c>
      <c r="G1211" t="str">
        <f t="shared" si="18"/>
        <v xml:space="preserve">Марина Эрнестовна  </v>
      </c>
      <c r="I1211" t="s">
        <v>26273</v>
      </c>
      <c r="J1211" t="s">
        <v>25785</v>
      </c>
      <c r="K1211">
        <v>2</v>
      </c>
    </row>
    <row r="1212" spans="1:11">
      <c r="A1212" t="s">
        <v>5828</v>
      </c>
      <c r="B1212" t="str">
        <f>VLOOKUP($A1212,ОО!$A:$J,10,0)</f>
        <v>lagss3@yandex.ru</v>
      </c>
      <c r="C1212" t="s">
        <v>42449</v>
      </c>
      <c r="D1212" t="str">
        <f>VLOOKUP($A1212,ОО!$A:$J,4,0)</f>
        <v>Юг</v>
      </c>
      <c r="E1212" t="str">
        <f>VLOOKUP($A1212,ОО!$A:$J,5,0)</f>
        <v>Республика Калмыкия</v>
      </c>
      <c r="F1212" t="str">
        <f>VLOOKUP($A1212,ОО!$A:$J,3,0)</f>
        <v>239136</v>
      </c>
      <c r="G1212" t="str">
        <f t="shared" si="18"/>
        <v xml:space="preserve">Татьяна Михайловна  </v>
      </c>
      <c r="I1212" t="s">
        <v>30317</v>
      </c>
      <c r="J1212" t="s">
        <v>26309</v>
      </c>
      <c r="K1212">
        <v>1</v>
      </c>
    </row>
    <row r="1213" spans="1:11">
      <c r="A1213" t="s">
        <v>5834</v>
      </c>
      <c r="B1213" t="str">
        <f>VLOOKUP($A1213,ОО!$A:$J,10,0)</f>
        <v>lsosh01@mail.ru</v>
      </c>
      <c r="C1213" t="s">
        <v>42852</v>
      </c>
      <c r="D1213" t="str">
        <f>VLOOKUP($A1213,ОО!$A:$J,4,0)</f>
        <v>Юг</v>
      </c>
      <c r="E1213" t="str">
        <f>VLOOKUP($A1213,ОО!$A:$J,5,0)</f>
        <v>Республика Калмыкия</v>
      </c>
      <c r="F1213" t="str">
        <f>VLOOKUP($A1213,ОО!$A:$J,3,0)</f>
        <v>239137</v>
      </c>
      <c r="G1213" t="str">
        <f t="shared" si="18"/>
        <v xml:space="preserve">Ия Александровна  </v>
      </c>
      <c r="I1213" t="s">
        <v>15655</v>
      </c>
      <c r="J1213" t="s">
        <v>14590</v>
      </c>
      <c r="K1213">
        <v>1</v>
      </c>
    </row>
    <row r="1214" spans="1:11">
      <c r="A1214" t="s">
        <v>5840</v>
      </c>
      <c r="B1214" t="str">
        <f>VLOOKUP($A1214,ОО!$A:$J,10,0)</f>
        <v>eg8rkelista@mail.ru</v>
      </c>
      <c r="C1214" t="s">
        <v>42853</v>
      </c>
      <c r="D1214" t="str">
        <f>VLOOKUP($A1214,ОО!$A:$J,4,0)</f>
        <v>Юг</v>
      </c>
      <c r="E1214" t="str">
        <f>VLOOKUP($A1214,ОО!$A:$J,5,0)</f>
        <v>Республика Калмыкия</v>
      </c>
      <c r="F1214" t="str">
        <f>VLOOKUP($A1214,ОО!$A:$J,3,0)</f>
        <v>239138</v>
      </c>
      <c r="G1214" t="str">
        <f t="shared" si="18"/>
        <v xml:space="preserve">Кермен Борисовна  </v>
      </c>
      <c r="I1214" t="s">
        <v>15464</v>
      </c>
      <c r="J1214" t="s">
        <v>14590</v>
      </c>
      <c r="K1214">
        <v>1</v>
      </c>
    </row>
    <row r="1215" spans="1:11">
      <c r="A1215" t="s">
        <v>5846</v>
      </c>
      <c r="B1215" t="str">
        <f>VLOOKUP($A1215,ОО!$A:$J,10,0)</f>
        <v>zaya_pandita@mail.ru</v>
      </c>
      <c r="C1215" t="s">
        <v>42854</v>
      </c>
      <c r="D1215" t="str">
        <f>VLOOKUP($A1215,ОО!$A:$J,4,0)</f>
        <v>Юг</v>
      </c>
      <c r="E1215" t="str">
        <f>VLOOKUP($A1215,ОО!$A:$J,5,0)</f>
        <v>Республика Калмыкия</v>
      </c>
      <c r="F1215" t="str">
        <f>VLOOKUP($A1215,ОО!$A:$J,3,0)</f>
        <v>239193</v>
      </c>
      <c r="G1215" t="str">
        <f t="shared" si="18"/>
        <v xml:space="preserve">Руслан Константинович  </v>
      </c>
      <c r="I1215" t="s">
        <v>18090</v>
      </c>
      <c r="J1215" t="s">
        <v>14590</v>
      </c>
      <c r="K1215">
        <v>1</v>
      </c>
    </row>
    <row r="1216" spans="1:11">
      <c r="A1216" t="s">
        <v>5852</v>
      </c>
      <c r="B1216" t="str">
        <f>VLOOKUP($A1216,ОО!$A:$J,10,0)</f>
        <v>shkola3-buhgalter@yandex.ru</v>
      </c>
      <c r="C1216" t="s">
        <v>42855</v>
      </c>
      <c r="D1216" t="str">
        <f>VLOOKUP($A1216,ОО!$A:$J,4,0)</f>
        <v>Юг</v>
      </c>
      <c r="E1216" t="str">
        <f>VLOOKUP($A1216,ОО!$A:$J,5,0)</f>
        <v>Республика Калмыкия</v>
      </c>
      <c r="F1216" t="str">
        <f>VLOOKUP($A1216,ОО!$A:$J,3,0)</f>
        <v>239194</v>
      </c>
      <c r="G1216" t="str">
        <f t="shared" si="18"/>
        <v xml:space="preserve">Александр Аркадьевич  </v>
      </c>
      <c r="I1216" t="s">
        <v>31196</v>
      </c>
      <c r="J1216" t="s">
        <v>26309</v>
      </c>
      <c r="K1216">
        <v>1</v>
      </c>
    </row>
    <row r="1217" spans="1:11">
      <c r="A1217" t="s">
        <v>5858</v>
      </c>
      <c r="B1217" t="str">
        <f>VLOOKUP($A1217,ОО!$A:$J,10,0)</f>
        <v>buhelclassgymn@mail.ru</v>
      </c>
      <c r="C1217" t="s">
        <v>42856</v>
      </c>
      <c r="D1217" t="str">
        <f>VLOOKUP($A1217,ОО!$A:$J,4,0)</f>
        <v>Юг</v>
      </c>
      <c r="E1217" t="str">
        <f>VLOOKUP($A1217,ОО!$A:$J,5,0)</f>
        <v>Республика Калмыкия</v>
      </c>
      <c r="F1217" t="str">
        <f>VLOOKUP($A1217,ОО!$A:$J,3,0)</f>
        <v>239195</v>
      </c>
      <c r="G1217" t="str">
        <f t="shared" si="18"/>
        <v xml:space="preserve">Октябрина Эдуардовна  </v>
      </c>
      <c r="I1217" t="s">
        <v>2570</v>
      </c>
      <c r="J1217" t="s">
        <v>1927</v>
      </c>
      <c r="K1217">
        <v>1</v>
      </c>
    </row>
    <row r="1218" spans="1:11">
      <c r="A1218" t="s">
        <v>5865</v>
      </c>
      <c r="B1218" t="str">
        <f>VLOOKUP($A1218,ОО!$A:$J,10,0)</f>
        <v>elistalyceum@rk08.ru</v>
      </c>
      <c r="C1218" t="s">
        <v>42857</v>
      </c>
      <c r="D1218" t="str">
        <f>VLOOKUP($A1218,ОО!$A:$J,4,0)</f>
        <v>Юг</v>
      </c>
      <c r="E1218" t="str">
        <f>VLOOKUP($A1218,ОО!$A:$J,5,0)</f>
        <v>Республика Калмыкия</v>
      </c>
      <c r="F1218" t="str">
        <f>VLOOKUP($A1218,ОО!$A:$J,3,0)</f>
        <v>239196</v>
      </c>
      <c r="G1218" t="str">
        <f t="shared" si="18"/>
        <v xml:space="preserve">Софья Сергеевна  </v>
      </c>
      <c r="I1218" t="s">
        <v>2335</v>
      </c>
      <c r="J1218" t="s">
        <v>1927</v>
      </c>
      <c r="K1218">
        <v>1</v>
      </c>
    </row>
    <row r="1219" spans="1:11">
      <c r="A1219" t="s">
        <v>5872</v>
      </c>
      <c r="B1219" t="str">
        <f>VLOOKUP($A1219,ОО!$A:$J,10,0)</f>
        <v>emg_19@mail.ru</v>
      </c>
      <c r="C1219" t="s">
        <v>42858</v>
      </c>
      <c r="D1219" t="str">
        <f>VLOOKUP($A1219,ОО!$A:$J,4,0)</f>
        <v>Юг</v>
      </c>
      <c r="E1219" t="str">
        <f>VLOOKUP($A1219,ОО!$A:$J,5,0)</f>
        <v>Республика Калмыкия</v>
      </c>
      <c r="F1219" t="str">
        <f>VLOOKUP($A1219,ОО!$A:$J,3,0)</f>
        <v>239197</v>
      </c>
      <c r="G1219" t="str">
        <f t="shared" ref="G1219:G1282" si="19">C1219</f>
        <v xml:space="preserve">Клим Эрдниевич  </v>
      </c>
      <c r="I1219" t="s">
        <v>3767</v>
      </c>
      <c r="J1219" t="s">
        <v>1927</v>
      </c>
      <c r="K1219">
        <v>1</v>
      </c>
    </row>
    <row r="1220" spans="1:11">
      <c r="A1220" t="s">
        <v>5879</v>
      </c>
      <c r="B1220" t="str">
        <f>VLOOKUP($A1220,ОО!$A:$J,10,0)</f>
        <v>desatochka-10@yandex.ru</v>
      </c>
      <c r="C1220" t="s">
        <v>42859</v>
      </c>
      <c r="D1220" t="str">
        <f>VLOOKUP($A1220,ОО!$A:$J,4,0)</f>
        <v>Юг</v>
      </c>
      <c r="E1220" t="str">
        <f>VLOOKUP($A1220,ОО!$A:$J,5,0)</f>
        <v>Республика Калмыкия</v>
      </c>
      <c r="F1220" t="str">
        <f>VLOOKUP($A1220,ОО!$A:$J,3,0)</f>
        <v>239199</v>
      </c>
      <c r="G1220" t="str">
        <f t="shared" si="19"/>
        <v xml:space="preserve">Юрий Анджаевич  </v>
      </c>
      <c r="I1220" t="s">
        <v>4248</v>
      </c>
      <c r="J1220" t="s">
        <v>1927</v>
      </c>
      <c r="K1220">
        <v>1</v>
      </c>
    </row>
    <row r="1221" spans="1:11">
      <c r="A1221" t="s">
        <v>5886</v>
      </c>
      <c r="B1221" t="str">
        <f>VLOOKUP($A1221,ОО!$A:$J,10,0)</f>
        <v>sosh18.mou@yandex.ru</v>
      </c>
      <c r="C1221" t="s">
        <v>42860</v>
      </c>
      <c r="D1221" t="str">
        <f>VLOOKUP($A1221,ОО!$A:$J,4,0)</f>
        <v>Юг</v>
      </c>
      <c r="E1221" t="str">
        <f>VLOOKUP($A1221,ОО!$A:$J,5,0)</f>
        <v>Республика Калмыкия</v>
      </c>
      <c r="F1221" t="str">
        <f>VLOOKUP($A1221,ОО!$A:$J,3,0)</f>
        <v>239200</v>
      </c>
      <c r="G1221" t="str">
        <f t="shared" si="19"/>
        <v xml:space="preserve">Нямн Николаевна  </v>
      </c>
      <c r="I1221" t="s">
        <v>25544</v>
      </c>
      <c r="J1221" t="s">
        <v>23444</v>
      </c>
      <c r="K1221">
        <v>1</v>
      </c>
    </row>
    <row r="1222" spans="1:11">
      <c r="A1222" t="s">
        <v>5895</v>
      </c>
      <c r="B1222" t="str">
        <f>VLOOKUP($A1222,ОО!$A:$J,10,0)</f>
        <v>gskou_eshi@mail.ru</v>
      </c>
      <c r="C1222" t="s">
        <v>42861</v>
      </c>
      <c r="D1222" t="str">
        <f>VLOOKUP($A1222,ОО!$A:$J,4,0)</f>
        <v>Юг</v>
      </c>
      <c r="E1222" t="str">
        <f>VLOOKUP($A1222,ОО!$A:$J,5,0)</f>
        <v>Республика Калмыкия</v>
      </c>
      <c r="F1222" t="str">
        <f>VLOOKUP($A1222,ОО!$A:$J,3,0)</f>
        <v>239202</v>
      </c>
      <c r="G1222" t="str">
        <f t="shared" si="19"/>
        <v xml:space="preserve">Миньян Николаевич  </v>
      </c>
      <c r="I1222" t="s">
        <v>8748</v>
      </c>
      <c r="J1222" t="s">
        <v>7831</v>
      </c>
      <c r="K1222">
        <v>1</v>
      </c>
    </row>
    <row r="1223" spans="1:11">
      <c r="A1223" t="s">
        <v>5902</v>
      </c>
      <c r="B1223" t="str">
        <f>VLOOKUP($A1223,ОО!$A:$J,10,0)</f>
        <v>school21_08@mail.ru</v>
      </c>
      <c r="C1223" t="s">
        <v>42862</v>
      </c>
      <c r="D1223" t="str">
        <f>VLOOKUP($A1223,ОО!$A:$J,4,0)</f>
        <v>Юг</v>
      </c>
      <c r="E1223" t="str">
        <f>VLOOKUP($A1223,ОО!$A:$J,5,0)</f>
        <v>Республика Калмыкия</v>
      </c>
      <c r="F1223" t="str">
        <f>VLOOKUP($A1223,ОО!$A:$J,3,0)</f>
        <v>246098</v>
      </c>
      <c r="G1223" t="str">
        <f t="shared" si="19"/>
        <v xml:space="preserve">Арслан Сергеевич  </v>
      </c>
      <c r="I1223" t="s">
        <v>17184</v>
      </c>
      <c r="J1223" t="s">
        <v>14590</v>
      </c>
      <c r="K1223">
        <v>1</v>
      </c>
    </row>
    <row r="1224" spans="1:11">
      <c r="A1224" t="s">
        <v>5909</v>
      </c>
      <c r="B1224" t="str">
        <f>VLOOKUP($A1224,ОО!$A:$J,10,0)</f>
        <v>etl2006elista@mail.ru</v>
      </c>
      <c r="C1224" t="s">
        <v>42863</v>
      </c>
      <c r="D1224" t="str">
        <f>VLOOKUP($A1224,ОО!$A:$J,4,0)</f>
        <v>Юг</v>
      </c>
      <c r="E1224" t="str">
        <f>VLOOKUP($A1224,ОО!$A:$J,5,0)</f>
        <v>Республика Калмыкия</v>
      </c>
      <c r="F1224" t="str">
        <f>VLOOKUP($A1224,ОО!$A:$J,3,0)</f>
        <v>239198</v>
      </c>
      <c r="G1224" t="str">
        <f t="shared" si="19"/>
        <v xml:space="preserve">Саглар Борисовна  </v>
      </c>
      <c r="I1224" t="s">
        <v>11117</v>
      </c>
      <c r="J1224" t="s">
        <v>7831</v>
      </c>
      <c r="K1224">
        <v>1</v>
      </c>
    </row>
    <row r="1225" spans="1:11">
      <c r="A1225" t="s">
        <v>5916</v>
      </c>
      <c r="B1225" t="str">
        <f>VLOOKUP($A1225,ОО!$A:$J,10,0)</f>
        <v>elsch4@mail.ru</v>
      </c>
      <c r="C1225" t="s">
        <v>42469</v>
      </c>
      <c r="D1225" t="str">
        <f>VLOOKUP($A1225,ОО!$A:$J,4,0)</f>
        <v>Юг</v>
      </c>
      <c r="E1225" t="str">
        <f>VLOOKUP($A1225,ОО!$A:$J,5,0)</f>
        <v>Республика Калмыкия</v>
      </c>
      <c r="F1225" t="str">
        <f>VLOOKUP($A1225,ОО!$A:$J,3,0)</f>
        <v>252470</v>
      </c>
      <c r="G1225" t="str">
        <f t="shared" si="19"/>
        <v xml:space="preserve">Елена Борисовна  </v>
      </c>
      <c r="I1225" t="s">
        <v>25860</v>
      </c>
      <c r="J1225" t="s">
        <v>25785</v>
      </c>
      <c r="K1225">
        <v>1</v>
      </c>
    </row>
    <row r="1226" spans="1:11">
      <c r="A1226" t="s">
        <v>32728</v>
      </c>
      <c r="B1226" t="str">
        <f>VLOOKUP($A1226,ОО!$A:$J,10,0)</f>
        <v>kubina-soch@mail.ru</v>
      </c>
      <c r="C1226" t="s">
        <v>42864</v>
      </c>
      <c r="D1226" t="str">
        <f>VLOOKUP($A1226,ОО!$A:$J,4,0)</f>
        <v>Юг</v>
      </c>
      <c r="E1226" t="str">
        <f>VLOOKUP($A1226,ОО!$A:$J,5,0)</f>
        <v>Карачаево-Черкесская Республика</v>
      </c>
      <c r="F1226" t="str">
        <f>VLOOKUP($A1226,ОО!$A:$J,3,0)</f>
        <v>163502</v>
      </c>
      <c r="G1226" t="str">
        <f t="shared" si="19"/>
        <v xml:space="preserve">Умар Зулкорнеевич  </v>
      </c>
      <c r="I1226" t="s">
        <v>6597</v>
      </c>
      <c r="J1226" t="s">
        <v>5922</v>
      </c>
      <c r="K1226">
        <v>1</v>
      </c>
    </row>
    <row r="1227" spans="1:11">
      <c r="A1227" t="s">
        <v>32729</v>
      </c>
      <c r="B1227" t="str">
        <f>VLOOKUP($A1227,ОО!$A:$J,10,0)</f>
        <v>mkoy1-zel@mail.ru</v>
      </c>
      <c r="C1227" t="s">
        <v>42865</v>
      </c>
      <c r="D1227" t="str">
        <f>VLOOKUP($A1227,ОО!$A:$J,4,0)</f>
        <v>Юг</v>
      </c>
      <c r="E1227" t="str">
        <f>VLOOKUP($A1227,ОО!$A:$J,5,0)</f>
        <v>Карачаево-Черкесская Республика</v>
      </c>
      <c r="F1227" t="str">
        <f>VLOOKUP($A1227,ОО!$A:$J,3,0)</f>
        <v>163503</v>
      </c>
      <c r="G1227" t="str">
        <f t="shared" si="19"/>
        <v xml:space="preserve">Елена Мурветовна  </v>
      </c>
      <c r="I1227" t="s">
        <v>14075</v>
      </c>
      <c r="J1227" t="s">
        <v>7831</v>
      </c>
      <c r="K1227">
        <v>1</v>
      </c>
    </row>
    <row r="1228" spans="1:11">
      <c r="A1228" t="s">
        <v>32730</v>
      </c>
      <c r="B1228" t="str">
        <f>VLOOKUP($A1228,ОО!$A:$J,10,0)</f>
        <v>olgazel4@mail.ru</v>
      </c>
      <c r="C1228" t="s">
        <v>42697</v>
      </c>
      <c r="D1228" t="str">
        <f>VLOOKUP($A1228,ОО!$A:$J,4,0)</f>
        <v>Юг</v>
      </c>
      <c r="E1228" t="str">
        <f>VLOOKUP($A1228,ОО!$A:$J,5,0)</f>
        <v>Карачаево-Черкесская Республика</v>
      </c>
      <c r="F1228" t="str">
        <f>VLOOKUP($A1228,ОО!$A:$J,3,0)</f>
        <v>163504</v>
      </c>
      <c r="G1228" t="str">
        <f t="shared" si="19"/>
        <v xml:space="preserve">Галина Михайловна  </v>
      </c>
      <c r="I1228" t="s">
        <v>11339</v>
      </c>
      <c r="J1228" t="s">
        <v>7831</v>
      </c>
      <c r="K1228">
        <v>1</v>
      </c>
    </row>
    <row r="1229" spans="1:11">
      <c r="A1229" t="s">
        <v>32731</v>
      </c>
      <c r="B1229" t="str">
        <f>VLOOKUP($A1229,ОО!$A:$J,10,0)</f>
        <v>school5nab3@mail.ru</v>
      </c>
      <c r="C1229" t="s">
        <v>42276</v>
      </c>
      <c r="D1229" t="str">
        <f>VLOOKUP($A1229,ОО!$A:$J,4,0)</f>
        <v>Юг</v>
      </c>
      <c r="E1229" t="str">
        <f>VLOOKUP($A1229,ОО!$A:$J,5,0)</f>
        <v>Карачаево-Черкесская Республика</v>
      </c>
      <c r="F1229" t="str">
        <f>VLOOKUP($A1229,ОО!$A:$J,3,0)</f>
        <v>163505</v>
      </c>
      <c r="G1229" t="str">
        <f t="shared" si="19"/>
        <v xml:space="preserve">Надежда Александровна  </v>
      </c>
      <c r="I1229" t="s">
        <v>8718</v>
      </c>
      <c r="J1229" t="s">
        <v>7831</v>
      </c>
      <c r="K1229">
        <v>1</v>
      </c>
    </row>
    <row r="1230" spans="1:11">
      <c r="A1230" t="s">
        <v>32732</v>
      </c>
      <c r="B1230" t="str">
        <f>VLOOKUP($A1230,ОО!$A:$J,10,0)</f>
        <v>storozchool_2@mail.ru</v>
      </c>
      <c r="C1230" t="s">
        <v>42183</v>
      </c>
      <c r="D1230" t="str">
        <f>VLOOKUP($A1230,ОО!$A:$J,4,0)</f>
        <v>Юг</v>
      </c>
      <c r="E1230" t="str">
        <f>VLOOKUP($A1230,ОО!$A:$J,5,0)</f>
        <v>Карачаево-Черкесская Республика</v>
      </c>
      <c r="F1230" t="str">
        <f>VLOOKUP($A1230,ОО!$A:$J,3,0)</f>
        <v>163507</v>
      </c>
      <c r="G1230" t="str">
        <f t="shared" si="19"/>
        <v xml:space="preserve">Наталья Николаевна  </v>
      </c>
      <c r="I1230" t="s">
        <v>13488</v>
      </c>
      <c r="J1230" t="s">
        <v>7831</v>
      </c>
      <c r="K1230">
        <v>1</v>
      </c>
    </row>
    <row r="1231" spans="1:11">
      <c r="A1231" t="s">
        <v>32733</v>
      </c>
      <c r="B1231" t="str">
        <f>VLOOKUP($A1231,ОО!$A:$J,10,0)</f>
        <v>shkola5-09@mail.ru</v>
      </c>
      <c r="C1231" t="s">
        <v>42866</v>
      </c>
      <c r="D1231" t="str">
        <f>VLOOKUP($A1231,ОО!$A:$J,4,0)</f>
        <v>Юг</v>
      </c>
      <c r="E1231" t="str">
        <f>VLOOKUP($A1231,ОО!$A:$J,5,0)</f>
        <v>Карачаево-Черкесская Республика</v>
      </c>
      <c r="F1231" t="str">
        <f>VLOOKUP($A1231,ОО!$A:$J,3,0)</f>
        <v>163508</v>
      </c>
      <c r="G1231" t="str">
        <f t="shared" si="19"/>
        <v xml:space="preserve">Асият Ахматовна  </v>
      </c>
      <c r="I1231" t="s">
        <v>13483</v>
      </c>
      <c r="J1231" t="s">
        <v>7831</v>
      </c>
      <c r="K1231">
        <v>1</v>
      </c>
    </row>
    <row r="1232" spans="1:11">
      <c r="A1232" t="s">
        <v>32734</v>
      </c>
      <c r="B1232" t="str">
        <f>VLOOKUP($A1232,ОО!$A:$J,10,0)</f>
        <v>alamat-center@mail.ru</v>
      </c>
      <c r="C1232" t="s">
        <v>42382</v>
      </c>
      <c r="D1232" t="str">
        <f>VLOOKUP($A1232,ОО!$A:$J,4,0)</f>
        <v>Юг</v>
      </c>
      <c r="E1232" t="str">
        <f>VLOOKUP($A1232,ОО!$A:$J,5,0)</f>
        <v>Карачаево-Черкесская Республика</v>
      </c>
      <c r="F1232" t="str">
        <f>VLOOKUP($A1232,ОО!$A:$J,3,0)</f>
        <v>163509</v>
      </c>
      <c r="G1232" t="str">
        <f t="shared" si="19"/>
        <v xml:space="preserve">Анна Николаевна  </v>
      </c>
      <c r="I1232" t="s">
        <v>10322</v>
      </c>
      <c r="J1232" t="s">
        <v>7831</v>
      </c>
      <c r="K1232">
        <v>1</v>
      </c>
    </row>
    <row r="1233" spans="1:11">
      <c r="A1233" t="s">
        <v>32735</v>
      </c>
      <c r="B1233" t="str">
        <f>VLOOKUP($A1233,ОО!$A:$J,10,0)</f>
        <v>shkola6_09@mail.ru</v>
      </c>
      <c r="C1233" t="s">
        <v>42867</v>
      </c>
      <c r="D1233" t="str">
        <f>VLOOKUP($A1233,ОО!$A:$J,4,0)</f>
        <v>Юг</v>
      </c>
      <c r="E1233" t="str">
        <f>VLOOKUP($A1233,ОО!$A:$J,5,0)</f>
        <v>Карачаево-Черкесская Республика</v>
      </c>
      <c r="F1233" t="str">
        <f>VLOOKUP($A1233,ОО!$A:$J,3,0)</f>
        <v>163510</v>
      </c>
      <c r="G1233" t="str">
        <f t="shared" si="19"/>
        <v xml:space="preserve">Светлана Борисовна  </v>
      </c>
      <c r="I1233" t="s">
        <v>8334</v>
      </c>
      <c r="J1233" t="s">
        <v>7831</v>
      </c>
      <c r="K1233">
        <v>1</v>
      </c>
    </row>
    <row r="1234" spans="1:11">
      <c r="A1234" t="s">
        <v>32736</v>
      </c>
      <c r="B1234" t="str">
        <f>VLOOKUP($A1234,ОО!$A:$J,10,0)</f>
        <v>ami19.12@mail.ru</v>
      </c>
      <c r="C1234" t="s">
        <v>42868</v>
      </c>
      <c r="D1234" t="str">
        <f>VLOOKUP($A1234,ОО!$A:$J,4,0)</f>
        <v>Юг</v>
      </c>
      <c r="E1234" t="str">
        <f>VLOOKUP($A1234,ОО!$A:$J,5,0)</f>
        <v>Карачаево-Черкесская Республика</v>
      </c>
      <c r="F1234" t="str">
        <f>VLOOKUP($A1234,ОО!$A:$J,3,0)</f>
        <v>163512</v>
      </c>
      <c r="G1234" t="str">
        <f t="shared" si="19"/>
        <v xml:space="preserve">Фаризат Магомедовна  </v>
      </c>
      <c r="I1234" t="s">
        <v>31345</v>
      </c>
      <c r="J1234" t="s">
        <v>7831</v>
      </c>
      <c r="K1234">
        <v>1</v>
      </c>
    </row>
    <row r="1235" spans="1:11">
      <c r="A1235" t="s">
        <v>32737</v>
      </c>
      <c r="B1235" t="str">
        <f>VLOOKUP($A1235,ОО!$A:$J,10,0)</f>
        <v>gzoyak@mail.ru</v>
      </c>
      <c r="C1235" t="s">
        <v>42869</v>
      </c>
      <c r="D1235" t="str">
        <f>VLOOKUP($A1235,ОО!$A:$J,4,0)</f>
        <v>Юг</v>
      </c>
      <c r="E1235" t="str">
        <f>VLOOKUP($A1235,ОО!$A:$J,5,0)</f>
        <v>Карачаево-Черкесская Республика</v>
      </c>
      <c r="F1235" t="str">
        <f>VLOOKUP($A1235,ОО!$A:$J,3,0)</f>
        <v>163513</v>
      </c>
      <c r="G1235" t="str">
        <f t="shared" si="19"/>
        <v xml:space="preserve">Зоя Калмуковна  </v>
      </c>
      <c r="I1235" t="s">
        <v>21940</v>
      </c>
      <c r="J1235" t="s">
        <v>21043</v>
      </c>
      <c r="K1235">
        <v>1</v>
      </c>
    </row>
    <row r="1236" spans="1:11">
      <c r="A1236" t="s">
        <v>32738</v>
      </c>
      <c r="B1236" t="str">
        <f>VLOOKUP($A1236,ОО!$A:$J,10,0)</f>
        <v>shosh_10@mail.ru</v>
      </c>
      <c r="C1236" t="s">
        <v>42870</v>
      </c>
      <c r="D1236" t="str">
        <f>VLOOKUP($A1236,ОО!$A:$J,4,0)</f>
        <v>Юг</v>
      </c>
      <c r="E1236" t="str">
        <f>VLOOKUP($A1236,ОО!$A:$J,5,0)</f>
        <v>Карачаево-Черкесская Республика</v>
      </c>
      <c r="F1236" t="str">
        <f>VLOOKUP($A1236,ОО!$A:$J,3,0)</f>
        <v>163514</v>
      </c>
      <c r="G1236" t="str">
        <f t="shared" si="19"/>
        <v xml:space="preserve">Хусеин Хаджи-Ахматович  </v>
      </c>
      <c r="I1236" t="s">
        <v>14111</v>
      </c>
      <c r="J1236" t="s">
        <v>7831</v>
      </c>
      <c r="K1236">
        <v>1</v>
      </c>
    </row>
    <row r="1237" spans="1:11">
      <c r="A1237" t="s">
        <v>32739</v>
      </c>
      <c r="B1237" t="str">
        <f>VLOOKUP($A1237,ОО!$A:$J,10,0)</f>
        <v>dejavu09@mail.ru</v>
      </c>
      <c r="C1237" t="s">
        <v>42871</v>
      </c>
      <c r="D1237" t="str">
        <f>VLOOKUP($A1237,ОО!$A:$J,4,0)</f>
        <v>Юг</v>
      </c>
      <c r="E1237" t="str">
        <f>VLOOKUP($A1237,ОО!$A:$J,5,0)</f>
        <v>Карачаево-Черкесская Республика</v>
      </c>
      <c r="F1237" t="str">
        <f>VLOOKUP($A1237,ОО!$A:$J,3,0)</f>
        <v>163218</v>
      </c>
      <c r="G1237" t="str">
        <f t="shared" si="19"/>
        <v xml:space="preserve">Лидия Дагировна  </v>
      </c>
      <c r="I1237" t="s">
        <v>25554</v>
      </c>
      <c r="J1237" t="s">
        <v>23444</v>
      </c>
      <c r="K1237">
        <v>1</v>
      </c>
    </row>
    <row r="1238" spans="1:11">
      <c r="A1238" t="s">
        <v>32740</v>
      </c>
      <c r="B1238" t="str">
        <f>VLOOKUP($A1238,ОО!$A:$J,10,0)</f>
        <v>metodkab_13@mail.ru</v>
      </c>
      <c r="C1238" t="s">
        <v>42872</v>
      </c>
      <c r="D1238" t="str">
        <f>VLOOKUP($A1238,ОО!$A:$J,4,0)</f>
        <v>Юг</v>
      </c>
      <c r="E1238" t="str">
        <f>VLOOKUP($A1238,ОО!$A:$J,5,0)</f>
        <v>Карачаево-Черкесская Республика</v>
      </c>
      <c r="F1238" t="str">
        <f>VLOOKUP($A1238,ОО!$A:$J,3,0)</f>
        <v>163219</v>
      </c>
      <c r="G1238" t="str">
        <f t="shared" si="19"/>
        <v xml:space="preserve">Любовь Рахметовна  </v>
      </c>
      <c r="I1238" t="s">
        <v>6203</v>
      </c>
      <c r="J1238" t="s">
        <v>5922</v>
      </c>
      <c r="K1238">
        <v>1</v>
      </c>
    </row>
    <row r="1239" spans="1:11">
      <c r="A1239" t="s">
        <v>32741</v>
      </c>
      <c r="B1239" t="str">
        <f>VLOOKUP($A1239,ОО!$A:$J,10,0)</f>
        <v>d.sosh@mail.ru</v>
      </c>
      <c r="C1239" t="s">
        <v>42873</v>
      </c>
      <c r="D1239" t="str">
        <f>VLOOKUP($A1239,ОО!$A:$J,4,0)</f>
        <v>Юг</v>
      </c>
      <c r="E1239" t="str">
        <f>VLOOKUP($A1239,ОО!$A:$J,5,0)</f>
        <v>Карачаево-Черкесская Республика</v>
      </c>
      <c r="F1239" t="str">
        <f>VLOOKUP($A1239,ОО!$A:$J,3,0)</f>
        <v>163220</v>
      </c>
      <c r="G1239" t="str">
        <f t="shared" si="19"/>
        <v xml:space="preserve">Кулистан Магометовна  </v>
      </c>
      <c r="I1239" t="s">
        <v>28938</v>
      </c>
      <c r="J1239" t="s">
        <v>26309</v>
      </c>
      <c r="K1239">
        <v>1</v>
      </c>
    </row>
    <row r="1240" spans="1:11">
      <c r="A1240" t="s">
        <v>32742</v>
      </c>
      <c r="B1240" t="str">
        <f>VLOOKUP($A1240,ОО!$A:$J,10,0)</f>
        <v>lizei-1@mail.ru</v>
      </c>
      <c r="C1240" t="s">
        <v>42874</v>
      </c>
      <c r="D1240" t="str">
        <f>VLOOKUP($A1240,ОО!$A:$J,4,0)</f>
        <v>Юг</v>
      </c>
      <c r="E1240" t="str">
        <f>VLOOKUP($A1240,ОО!$A:$J,5,0)</f>
        <v>Карачаево-Черкесская Республика</v>
      </c>
      <c r="F1240" t="str">
        <f>VLOOKUP($A1240,ОО!$A:$J,3,0)</f>
        <v>163221</v>
      </c>
      <c r="G1240" t="str">
        <f t="shared" si="19"/>
        <v xml:space="preserve">Татьяна Сергеевна  </v>
      </c>
      <c r="I1240" t="s">
        <v>9399</v>
      </c>
      <c r="J1240" t="s">
        <v>7831</v>
      </c>
      <c r="K1240">
        <v>1</v>
      </c>
    </row>
    <row r="1241" spans="1:11">
      <c r="A1241" t="s">
        <v>32743</v>
      </c>
      <c r="B1241" t="str">
        <f>VLOOKUP($A1241,ОО!$A:$J,10,0)</f>
        <v>vaschool7@mail.ru</v>
      </c>
      <c r="C1241" t="s">
        <v>42875</v>
      </c>
      <c r="D1241" t="str">
        <f>VLOOKUP($A1241,ОО!$A:$J,4,0)</f>
        <v>Юг</v>
      </c>
      <c r="E1241" t="str">
        <f>VLOOKUP($A1241,ОО!$A:$J,5,0)</f>
        <v>Карачаево-Черкесская Республика</v>
      </c>
      <c r="F1241" t="str">
        <f>VLOOKUP($A1241,ОО!$A:$J,3,0)</f>
        <v>163222</v>
      </c>
      <c r="G1241" t="str">
        <f t="shared" si="19"/>
        <v xml:space="preserve">Зухра Магометовна  </v>
      </c>
      <c r="I1241" t="s">
        <v>14509</v>
      </c>
      <c r="J1241" t="s">
        <v>7831</v>
      </c>
      <c r="K1241">
        <v>1</v>
      </c>
    </row>
    <row r="1242" spans="1:11">
      <c r="A1242" t="s">
        <v>32744</v>
      </c>
      <c r="B1242" t="str">
        <f>VLOOKUP($A1242,ОО!$A:$J,10,0)</f>
        <v>schkola09.3@yandex.ru</v>
      </c>
      <c r="C1242" t="s">
        <v>42876</v>
      </c>
      <c r="D1242" t="str">
        <f>VLOOKUP($A1242,ОО!$A:$J,4,0)</f>
        <v>Юг</v>
      </c>
      <c r="E1242" t="str">
        <f>VLOOKUP($A1242,ОО!$A:$J,5,0)</f>
        <v>Карачаево-Черкесская Республика</v>
      </c>
      <c r="F1242" t="str">
        <f>VLOOKUP($A1242,ОО!$A:$J,3,0)</f>
        <v>163223</v>
      </c>
      <c r="G1242" t="str">
        <f t="shared" si="19"/>
        <v xml:space="preserve">Наталья Шахаровна  </v>
      </c>
      <c r="I1242" t="s">
        <v>13957</v>
      </c>
      <c r="J1242" t="s">
        <v>7831</v>
      </c>
      <c r="K1242">
        <v>1</v>
      </c>
    </row>
    <row r="1243" spans="1:11">
      <c r="A1243" t="s">
        <v>32745</v>
      </c>
      <c r="B1243" t="str">
        <f>VLOOKUP($A1243,ОО!$A:$J,10,0)</f>
        <v>udsosh2@mail.ru</v>
      </c>
      <c r="C1243" t="s">
        <v>42877</v>
      </c>
      <c r="D1243" t="str">
        <f>VLOOKUP($A1243,ОО!$A:$J,4,0)</f>
        <v>Юг</v>
      </c>
      <c r="E1243" t="str">
        <f>VLOOKUP($A1243,ОО!$A:$J,5,0)</f>
        <v>Карачаево-Черкесская Республика</v>
      </c>
      <c r="F1243" t="str">
        <f>VLOOKUP($A1243,ОО!$A:$J,3,0)</f>
        <v>163224</v>
      </c>
      <c r="G1243" t="str">
        <f t="shared" si="19"/>
        <v xml:space="preserve">Тимур Джаббаевич  </v>
      </c>
      <c r="I1243" t="s">
        <v>12890</v>
      </c>
      <c r="J1243" t="s">
        <v>7831</v>
      </c>
      <c r="K1243">
        <v>1</v>
      </c>
    </row>
    <row r="1244" spans="1:11">
      <c r="A1244" t="s">
        <v>32746</v>
      </c>
      <c r="B1244" t="str">
        <f>VLOOKUP($A1244,ОО!$A:$J,10,0)</f>
        <v>baikulova.kch@mail.ru</v>
      </c>
      <c r="C1244" t="s">
        <v>42878</v>
      </c>
      <c r="D1244" t="str">
        <f>VLOOKUP($A1244,ОО!$A:$J,4,0)</f>
        <v>Юг</v>
      </c>
      <c r="E1244" t="str">
        <f>VLOOKUP($A1244,ОО!$A:$J,5,0)</f>
        <v>Карачаево-Черкесская Республика</v>
      </c>
      <c r="F1244" t="str">
        <f>VLOOKUP($A1244,ОО!$A:$J,3,0)</f>
        <v>163225</v>
      </c>
      <c r="G1244" t="str">
        <f t="shared" si="19"/>
        <v xml:space="preserve">Аминат Микояновна  </v>
      </c>
      <c r="I1244" t="s">
        <v>14643</v>
      </c>
      <c r="J1244" t="s">
        <v>14590</v>
      </c>
      <c r="K1244">
        <v>1</v>
      </c>
    </row>
    <row r="1245" spans="1:11">
      <c r="A1245" t="s">
        <v>32747</v>
      </c>
      <c r="B1245" t="str">
        <f>VLOOKUP($A1245,ОО!$A:$J,10,0)</f>
        <v>gimnaziya-6@yandex.ru</v>
      </c>
      <c r="C1245" t="s">
        <v>42879</v>
      </c>
      <c r="D1245" t="str">
        <f>VLOOKUP($A1245,ОО!$A:$J,4,0)</f>
        <v>Юг</v>
      </c>
      <c r="E1245" t="str">
        <f>VLOOKUP($A1245,ОО!$A:$J,5,0)</f>
        <v>Карачаево-Черкесская Республика</v>
      </c>
      <c r="F1245" t="str">
        <f>VLOOKUP($A1245,ОО!$A:$J,3,0)</f>
        <v>163226</v>
      </c>
      <c r="G1245" t="str">
        <f t="shared" si="19"/>
        <v xml:space="preserve">Хасан Шамсудинович  </v>
      </c>
      <c r="I1245" t="s">
        <v>9379</v>
      </c>
      <c r="J1245" t="s">
        <v>7831</v>
      </c>
      <c r="K1245">
        <v>1</v>
      </c>
    </row>
    <row r="1246" spans="1:11">
      <c r="A1246" t="s">
        <v>32748</v>
      </c>
      <c r="B1246" t="str">
        <f>VLOOKUP($A1246,ОО!$A:$J,10,0)</f>
        <v>moushkola5@yandex.ru</v>
      </c>
      <c r="C1246" t="s">
        <v>42880</v>
      </c>
      <c r="D1246" t="str">
        <f>VLOOKUP($A1246,ОО!$A:$J,4,0)</f>
        <v>Юг</v>
      </c>
      <c r="E1246" t="str">
        <f>VLOOKUP($A1246,ОО!$A:$J,5,0)</f>
        <v>Карачаево-Черкесская Республика</v>
      </c>
      <c r="F1246" t="str">
        <f>VLOOKUP($A1246,ОО!$A:$J,3,0)</f>
        <v>163227</v>
      </c>
      <c r="G1246" t="str">
        <f t="shared" si="19"/>
        <v xml:space="preserve">Халимат Шакмановна  </v>
      </c>
      <c r="I1246" t="s">
        <v>13812</v>
      </c>
      <c r="J1246" t="s">
        <v>7831</v>
      </c>
      <c r="K1246">
        <v>1</v>
      </c>
    </row>
    <row r="1247" spans="1:11">
      <c r="A1247" t="s">
        <v>32749</v>
      </c>
      <c r="B1247" t="str">
        <f>VLOOKUP($A1247,ОО!$A:$J,10,0)</f>
        <v>inzhich-chukun@mail.ru</v>
      </c>
      <c r="C1247" t="s">
        <v>42881</v>
      </c>
      <c r="D1247" t="str">
        <f>VLOOKUP($A1247,ОО!$A:$J,4,0)</f>
        <v>Юг</v>
      </c>
      <c r="E1247" t="str">
        <f>VLOOKUP($A1247,ОО!$A:$J,5,0)</f>
        <v>Карачаево-Черкесская Республика</v>
      </c>
      <c r="F1247" t="str">
        <f>VLOOKUP($A1247,ОО!$A:$J,3,0)</f>
        <v>196864</v>
      </c>
      <c r="G1247" t="str">
        <f t="shared" si="19"/>
        <v xml:space="preserve">Фатима Еруслановна  </v>
      </c>
      <c r="I1247" t="s">
        <v>17998</v>
      </c>
      <c r="J1247" t="s">
        <v>14590</v>
      </c>
      <c r="K1247">
        <v>1</v>
      </c>
    </row>
    <row r="1248" spans="1:11">
      <c r="A1248" t="s">
        <v>32750</v>
      </c>
      <c r="B1248" t="str">
        <f>VLOOKUP($A1248,ОО!$A:$J,10,0)</f>
        <v>soshelburgan@mail.ru</v>
      </c>
      <c r="C1248" t="s">
        <v>42882</v>
      </c>
      <c r="D1248" t="str">
        <f>VLOOKUP($A1248,ОО!$A:$J,4,0)</f>
        <v>Юг</v>
      </c>
      <c r="E1248" t="str">
        <f>VLOOKUP($A1248,ОО!$A:$J,5,0)</f>
        <v>Карачаево-Черкесская Республика</v>
      </c>
      <c r="F1248" t="str">
        <f>VLOOKUP($A1248,ОО!$A:$J,3,0)</f>
        <v>196916</v>
      </c>
      <c r="G1248" t="str">
        <f t="shared" si="19"/>
        <v xml:space="preserve">Фатима Картульевна  </v>
      </c>
      <c r="I1248" t="s">
        <v>7879</v>
      </c>
      <c r="J1248" t="s">
        <v>7831</v>
      </c>
      <c r="K1248">
        <v>1</v>
      </c>
    </row>
    <row r="1249" spans="1:11">
      <c r="A1249" t="s">
        <v>32751</v>
      </c>
      <c r="B1249" t="str">
        <f>VLOOKUP($A1249,ОО!$A:$J,10,0)</f>
        <v>oosh_3_kardonik@mail.ru</v>
      </c>
      <c r="C1249" t="s">
        <v>42883</v>
      </c>
      <c r="D1249" t="str">
        <f>VLOOKUP($A1249,ОО!$A:$J,4,0)</f>
        <v>Юг</v>
      </c>
      <c r="E1249" t="str">
        <f>VLOOKUP($A1249,ОО!$A:$J,5,0)</f>
        <v>Карачаево-Черкесская Республика</v>
      </c>
      <c r="F1249" t="str">
        <f>VLOOKUP($A1249,ОО!$A:$J,3,0)</f>
        <v>196865</v>
      </c>
      <c r="G1249" t="str">
        <f t="shared" si="19"/>
        <v xml:space="preserve">Валентина Ивановна  </v>
      </c>
      <c r="I1249" t="s">
        <v>9384</v>
      </c>
      <c r="J1249" t="s">
        <v>7831</v>
      </c>
      <c r="K1249">
        <v>1</v>
      </c>
    </row>
    <row r="1250" spans="1:11">
      <c r="A1250" t="s">
        <v>32752</v>
      </c>
      <c r="B1250" t="str">
        <f>VLOOKUP($A1250,ОО!$A:$J,10,0)</f>
        <v>mouoosh2k@mail.ru</v>
      </c>
      <c r="C1250" t="s">
        <v>42884</v>
      </c>
      <c r="D1250" t="str">
        <f>VLOOKUP($A1250,ОО!$A:$J,4,0)</f>
        <v>Юг</v>
      </c>
      <c r="E1250" t="str">
        <f>VLOOKUP($A1250,ОО!$A:$J,5,0)</f>
        <v>Карачаево-Черкесская Республика</v>
      </c>
      <c r="F1250" t="str">
        <f>VLOOKUP($A1250,ОО!$A:$J,3,0)</f>
        <v>196866</v>
      </c>
      <c r="G1250" t="str">
        <f t="shared" si="19"/>
        <v xml:space="preserve">Любовь Ильинична  </v>
      </c>
      <c r="I1250" t="s">
        <v>13846</v>
      </c>
      <c r="J1250" t="s">
        <v>7831</v>
      </c>
      <c r="K1250">
        <v>1</v>
      </c>
    </row>
    <row r="1251" spans="1:11">
      <c r="A1251" t="s">
        <v>32753</v>
      </c>
      <c r="B1251" t="str">
        <f>VLOOKUP($A1251,ОО!$A:$J,10,0)</f>
        <v>sosh2kardonik@mail.ru</v>
      </c>
      <c r="C1251" t="s">
        <v>42885</v>
      </c>
      <c r="D1251" t="str">
        <f>VLOOKUP($A1251,ОО!$A:$J,4,0)</f>
        <v>Юг</v>
      </c>
      <c r="E1251" t="str">
        <f>VLOOKUP($A1251,ОО!$A:$J,5,0)</f>
        <v>Карачаево-Черкесская Республика</v>
      </c>
      <c r="F1251" t="str">
        <f>VLOOKUP($A1251,ОО!$A:$J,3,0)</f>
        <v>196867</v>
      </c>
      <c r="G1251" t="str">
        <f t="shared" si="19"/>
        <v xml:space="preserve">Салимат Муратовна  </v>
      </c>
      <c r="I1251" t="s">
        <v>31365</v>
      </c>
      <c r="J1251" t="s">
        <v>7831</v>
      </c>
      <c r="K1251">
        <v>1</v>
      </c>
    </row>
    <row r="1252" spans="1:11">
      <c r="A1252" t="s">
        <v>32754</v>
      </c>
      <c r="B1252" t="str">
        <f>VLOOKUP($A1252,ОО!$A:$J,10,0)</f>
        <v>mousoshkardon@mail.ru</v>
      </c>
      <c r="C1252" t="s">
        <v>42610</v>
      </c>
      <c r="D1252" t="str">
        <f>VLOOKUP($A1252,ОО!$A:$J,4,0)</f>
        <v>Юг</v>
      </c>
      <c r="E1252" t="str">
        <f>VLOOKUP($A1252,ОО!$A:$J,5,0)</f>
        <v>Карачаево-Черкесская Республика</v>
      </c>
      <c r="F1252" t="str">
        <f>VLOOKUP($A1252,ОО!$A:$J,3,0)</f>
        <v>196868</v>
      </c>
      <c r="G1252" t="str">
        <f t="shared" si="19"/>
        <v xml:space="preserve">Надежда Дмитриевна  </v>
      </c>
      <c r="I1252" t="s">
        <v>11247</v>
      </c>
      <c r="J1252" t="s">
        <v>7831</v>
      </c>
      <c r="K1252">
        <v>1</v>
      </c>
    </row>
    <row r="1253" spans="1:11">
      <c r="A1253" t="s">
        <v>32755</v>
      </c>
      <c r="B1253" t="str">
        <f>VLOOKUP($A1253,ОО!$A:$J,10,0)</f>
        <v>school_1s84@mail.ru</v>
      </c>
      <c r="C1253" t="s">
        <v>42886</v>
      </c>
      <c r="D1253" t="str">
        <f>VLOOKUP($A1253,ОО!$A:$J,4,0)</f>
        <v>Юг</v>
      </c>
      <c r="E1253" t="str">
        <f>VLOOKUP($A1253,ОО!$A:$J,5,0)</f>
        <v>Карачаево-Черкесская Республика</v>
      </c>
      <c r="F1253" t="str">
        <f>VLOOKUP($A1253,ОО!$A:$J,3,0)</f>
        <v>196869</v>
      </c>
      <c r="G1253" t="str">
        <f t="shared" si="19"/>
        <v xml:space="preserve">Валентина Семеновна  </v>
      </c>
      <c r="I1253" t="s">
        <v>5707</v>
      </c>
      <c r="J1253" t="s">
        <v>4919</v>
      </c>
      <c r="K1253">
        <v>1</v>
      </c>
    </row>
    <row r="1254" spans="1:11">
      <c r="A1254" t="s">
        <v>32756</v>
      </c>
      <c r="B1254" t="str">
        <f>VLOOKUP($A1254,ОО!$A:$J,10,0)</f>
        <v>Stor_sosh3@mail.ru</v>
      </c>
      <c r="C1254" t="s">
        <v>42887</v>
      </c>
      <c r="D1254" t="str">
        <f>VLOOKUP($A1254,ОО!$A:$J,4,0)</f>
        <v>Юг</v>
      </c>
      <c r="E1254" t="str">
        <f>VLOOKUP($A1254,ОО!$A:$J,5,0)</f>
        <v>Карачаево-Черкесская Республика</v>
      </c>
      <c r="F1254" t="str">
        <f>VLOOKUP($A1254,ОО!$A:$J,3,0)</f>
        <v>196870</v>
      </c>
      <c r="G1254" t="str">
        <f t="shared" si="19"/>
        <v xml:space="preserve">Байдымат Сеит-Мазановна  </v>
      </c>
      <c r="I1254" t="s">
        <v>16730</v>
      </c>
      <c r="J1254" t="s">
        <v>14590</v>
      </c>
      <c r="K1254">
        <v>1</v>
      </c>
    </row>
    <row r="1255" spans="1:11">
      <c r="A1255" t="s">
        <v>32757</v>
      </c>
      <c r="B1255" t="str">
        <f>VLOOKUP($A1255,ОО!$A:$J,10,0)</f>
        <v>storog_oosh@mail.ru</v>
      </c>
      <c r="C1255" t="s">
        <v>42888</v>
      </c>
      <c r="D1255" t="str">
        <f>VLOOKUP($A1255,ОО!$A:$J,4,0)</f>
        <v>Юг</v>
      </c>
      <c r="E1255" t="str">
        <f>VLOOKUP($A1255,ОО!$A:$J,5,0)</f>
        <v>Карачаево-Черкесская Республика</v>
      </c>
      <c r="F1255" t="str">
        <f>VLOOKUP($A1255,ОО!$A:$J,3,0)</f>
        <v>196871</v>
      </c>
      <c r="G1255" t="str">
        <f t="shared" si="19"/>
        <v xml:space="preserve">Хасан Хамзатович  </v>
      </c>
      <c r="I1255" t="s">
        <v>12794</v>
      </c>
      <c r="J1255" t="s">
        <v>7831</v>
      </c>
      <c r="K1255">
        <v>1</v>
      </c>
    </row>
    <row r="1256" spans="1:11">
      <c r="A1256" t="s">
        <v>32758</v>
      </c>
      <c r="B1256" t="str">
        <f>VLOOKUP($A1256,ОО!$A:$J,10,0)</f>
        <v>tsosh_2@mail.ru</v>
      </c>
      <c r="C1256" t="s">
        <v>42889</v>
      </c>
      <c r="D1256" t="str">
        <f>VLOOKUP($A1256,ОО!$A:$J,4,0)</f>
        <v>Юг</v>
      </c>
      <c r="E1256" t="str">
        <f>VLOOKUP($A1256,ОО!$A:$J,5,0)</f>
        <v>Карачаево-Черкесская Республика</v>
      </c>
      <c r="F1256" t="str">
        <f>VLOOKUP($A1256,ОО!$A:$J,3,0)</f>
        <v>196872</v>
      </c>
      <c r="G1256" t="str">
        <f t="shared" si="19"/>
        <v xml:space="preserve">Аминат Джагафаровна  </v>
      </c>
      <c r="I1256" t="s">
        <v>12225</v>
      </c>
      <c r="J1256" t="s">
        <v>7831</v>
      </c>
      <c r="K1256">
        <v>1</v>
      </c>
    </row>
    <row r="1257" spans="1:11">
      <c r="A1257" t="s">
        <v>32759</v>
      </c>
      <c r="B1257" t="str">
        <f>VLOOKUP($A1257,ОО!$A:$J,10,0)</f>
        <v>kamennomost.moy@mail.ru</v>
      </c>
      <c r="C1257" t="s">
        <v>42890</v>
      </c>
      <c r="D1257" t="str">
        <f>VLOOKUP($A1257,ОО!$A:$J,4,0)</f>
        <v>Юг</v>
      </c>
      <c r="E1257" t="str">
        <f>VLOOKUP($A1257,ОО!$A:$J,5,0)</f>
        <v>Карачаево-Черкесская Республика</v>
      </c>
      <c r="F1257" t="str">
        <f>VLOOKUP($A1257,ОО!$A:$J,3,0)</f>
        <v>196873</v>
      </c>
      <c r="G1257" t="str">
        <f t="shared" si="19"/>
        <v xml:space="preserve">Файзура Харуновна  </v>
      </c>
      <c r="I1257" t="s">
        <v>11182</v>
      </c>
      <c r="J1257" t="s">
        <v>7831</v>
      </c>
      <c r="K1257">
        <v>1</v>
      </c>
    </row>
    <row r="1258" spans="1:11">
      <c r="A1258" t="s">
        <v>32760</v>
      </c>
      <c r="B1258" t="str">
        <f>VLOOKUP($A1258,ОО!$A:$J,10,0)</f>
        <v>aza.jan@yandex.ru</v>
      </c>
      <c r="C1258" t="s">
        <v>42891</v>
      </c>
      <c r="D1258" t="str">
        <f>VLOOKUP($A1258,ОО!$A:$J,4,0)</f>
        <v>Юг</v>
      </c>
      <c r="E1258" t="str">
        <f>VLOOKUP($A1258,ОО!$A:$J,5,0)</f>
        <v>Карачаево-Черкесская Республика</v>
      </c>
      <c r="F1258" t="str">
        <f>VLOOKUP($A1258,ОО!$A:$J,3,0)</f>
        <v>196874</v>
      </c>
      <c r="G1258" t="str">
        <f t="shared" si="19"/>
        <v xml:space="preserve">Рустам Ракаевич  </v>
      </c>
      <c r="I1258" t="s">
        <v>26159</v>
      </c>
      <c r="J1258" t="s">
        <v>25785</v>
      </c>
      <c r="K1258">
        <v>1</v>
      </c>
    </row>
    <row r="1259" spans="1:11">
      <c r="A1259" t="s">
        <v>32761</v>
      </c>
      <c r="B1259" t="str">
        <f>VLOOKUP($A1259,ОО!$A:$J,10,0)</f>
        <v>mkousosh.uchkulan@mail.ru</v>
      </c>
      <c r="C1259" t="s">
        <v>42892</v>
      </c>
      <c r="D1259" t="str">
        <f>VLOOKUP($A1259,ОО!$A:$J,4,0)</f>
        <v>Юг</v>
      </c>
      <c r="E1259" t="str">
        <f>VLOOKUP($A1259,ОО!$A:$J,5,0)</f>
        <v>Карачаево-Черкесская Республика</v>
      </c>
      <c r="F1259" t="str">
        <f>VLOOKUP($A1259,ОО!$A:$J,3,0)</f>
        <v>196875</v>
      </c>
      <c r="G1259" t="str">
        <f t="shared" si="19"/>
        <v xml:space="preserve">Мариям Биляловна  </v>
      </c>
      <c r="I1259" t="s">
        <v>26167</v>
      </c>
      <c r="J1259" t="s">
        <v>25785</v>
      </c>
      <c r="K1259">
        <v>1</v>
      </c>
    </row>
    <row r="1260" spans="1:11">
      <c r="A1260" t="s">
        <v>32762</v>
      </c>
      <c r="B1260" t="str">
        <f>VLOOKUP($A1260,ОО!$A:$J,10,0)</f>
        <v>mousosh3mk@mail.ru</v>
      </c>
      <c r="C1260" t="s">
        <v>42893</v>
      </c>
      <c r="D1260" t="str">
        <f>VLOOKUP($A1260,ОО!$A:$J,4,0)</f>
        <v>Юг</v>
      </c>
      <c r="E1260" t="str">
        <f>VLOOKUP($A1260,ОО!$A:$J,5,0)</f>
        <v>Карачаево-Черкесская Республика</v>
      </c>
      <c r="F1260" t="str">
        <f>VLOOKUP($A1260,ОО!$A:$J,3,0)</f>
        <v>196876</v>
      </c>
      <c r="G1260" t="str">
        <f t="shared" si="19"/>
        <v xml:space="preserve">Инга Хамидбиевна  </v>
      </c>
      <c r="I1260" t="s">
        <v>24541</v>
      </c>
      <c r="J1260" t="s">
        <v>23444</v>
      </c>
      <c r="K1260">
        <v>1</v>
      </c>
    </row>
    <row r="1261" spans="1:11">
      <c r="A1261" t="s">
        <v>32763</v>
      </c>
      <c r="B1261" t="str">
        <f>VLOOKUP($A1261,ОО!$A:$J,10,0)</f>
        <v>mouoosh12mk@mail.ru</v>
      </c>
      <c r="C1261" t="s">
        <v>42894</v>
      </c>
      <c r="D1261" t="str">
        <f>VLOOKUP($A1261,ОО!$A:$J,4,0)</f>
        <v>Юг</v>
      </c>
      <c r="E1261" t="str">
        <f>VLOOKUP($A1261,ОО!$A:$J,5,0)</f>
        <v>Карачаево-Черкесская Республика</v>
      </c>
      <c r="F1261" t="str">
        <f>VLOOKUP($A1261,ОО!$A:$J,3,0)</f>
        <v>196877</v>
      </c>
      <c r="G1261" t="str">
        <f t="shared" si="19"/>
        <v xml:space="preserve">Аскер Бекмурзович  </v>
      </c>
      <c r="I1261" t="s">
        <v>29551</v>
      </c>
      <c r="J1261" t="s">
        <v>26309</v>
      </c>
      <c r="K1261">
        <v>1</v>
      </c>
    </row>
    <row r="1262" spans="1:11">
      <c r="A1262" t="s">
        <v>32764</v>
      </c>
      <c r="B1262" t="str">
        <f>VLOOKUP($A1262,ОО!$A:$J,10,0)</f>
        <v>sosh_6@rambler.ru</v>
      </c>
      <c r="C1262" t="s">
        <v>42895</v>
      </c>
      <c r="D1262" t="str">
        <f>VLOOKUP($A1262,ОО!$A:$J,4,0)</f>
        <v>Юг</v>
      </c>
      <c r="E1262" t="str">
        <f>VLOOKUP($A1262,ОО!$A:$J,5,0)</f>
        <v>Карачаево-Черкесская Республика</v>
      </c>
      <c r="F1262" t="str">
        <f>VLOOKUP($A1262,ОО!$A:$J,3,0)</f>
        <v>196878</v>
      </c>
      <c r="G1262" t="str">
        <f t="shared" si="19"/>
        <v xml:space="preserve">Али Магометович  </v>
      </c>
      <c r="I1262" t="s">
        <v>29831</v>
      </c>
      <c r="J1262" t="s">
        <v>26309</v>
      </c>
      <c r="K1262">
        <v>1</v>
      </c>
    </row>
    <row r="1263" spans="1:11">
      <c r="A1263" t="s">
        <v>32765</v>
      </c>
      <c r="B1263" t="str">
        <f>VLOOKUP($A1263,ОО!$A:$J,10,0)</f>
        <v>terezr5@rambler.ru</v>
      </c>
      <c r="C1263" t="s">
        <v>42896</v>
      </c>
      <c r="D1263" t="str">
        <f>VLOOKUP($A1263,ОО!$A:$J,4,0)</f>
        <v>Юг</v>
      </c>
      <c r="E1263" t="str">
        <f>VLOOKUP($A1263,ОО!$A:$J,5,0)</f>
        <v>Карачаево-Черкесская Республика</v>
      </c>
      <c r="F1263" t="str">
        <f>VLOOKUP($A1263,ОО!$A:$J,3,0)</f>
        <v>196879</v>
      </c>
      <c r="G1263" t="str">
        <f t="shared" si="19"/>
        <v xml:space="preserve">Руслан Рашидович  </v>
      </c>
      <c r="I1263" t="s">
        <v>4965</v>
      </c>
      <c r="J1263" t="s">
        <v>4919</v>
      </c>
      <c r="K1263">
        <v>1</v>
      </c>
    </row>
    <row r="1264" spans="1:11">
      <c r="A1264" t="s">
        <v>32766</v>
      </c>
      <c r="B1264" t="str">
        <f>VLOOKUP($A1264,ОО!$A:$J,10,0)</f>
        <v>mmounosh15@mail.ru</v>
      </c>
      <c r="C1264" t="s">
        <v>42897</v>
      </c>
      <c r="D1264" t="str">
        <f>VLOOKUP($A1264,ОО!$A:$J,4,0)</f>
        <v>Юг</v>
      </c>
      <c r="E1264" t="str">
        <f>VLOOKUP($A1264,ОО!$A:$J,5,0)</f>
        <v>Карачаево-Черкесская Республика</v>
      </c>
      <c r="F1264" t="str">
        <f>VLOOKUP($A1264,ОО!$A:$J,3,0)</f>
        <v>196880</v>
      </c>
      <c r="G1264" t="str">
        <f t="shared" si="19"/>
        <v xml:space="preserve">Любовь Хисаевна  </v>
      </c>
      <c r="I1264" t="s">
        <v>12535</v>
      </c>
      <c r="J1264" t="s">
        <v>7831</v>
      </c>
      <c r="K1264">
        <v>1</v>
      </c>
    </row>
    <row r="1265" spans="1:11">
      <c r="A1265" t="s">
        <v>32767</v>
      </c>
      <c r="B1265" t="str">
        <f>VLOOKUP($A1265,ОО!$A:$J,10,0)</f>
        <v>cosh_7@mail.ru</v>
      </c>
      <c r="C1265" t="s">
        <v>42898</v>
      </c>
      <c r="D1265" t="str">
        <f>VLOOKUP($A1265,ОО!$A:$J,4,0)</f>
        <v>Юг</v>
      </c>
      <c r="E1265" t="str">
        <f>VLOOKUP($A1265,ОО!$A:$J,5,0)</f>
        <v>Карачаево-Черкесская Республика</v>
      </c>
      <c r="F1265" t="str">
        <f>VLOOKUP($A1265,ОО!$A:$J,3,0)</f>
        <v>196881</v>
      </c>
      <c r="G1265" t="str">
        <f t="shared" si="19"/>
        <v xml:space="preserve">Альбина Кямаловна  </v>
      </c>
      <c r="I1265" t="s">
        <v>6661</v>
      </c>
      <c r="J1265" t="s">
        <v>6604</v>
      </c>
      <c r="K1265">
        <v>1</v>
      </c>
    </row>
    <row r="1266" spans="1:11">
      <c r="A1266" t="s">
        <v>32768</v>
      </c>
      <c r="B1266" t="str">
        <f>VLOOKUP($A1266,ОО!$A:$J,10,0)</f>
        <v>uchkekensosh2@mail.ru</v>
      </c>
      <c r="C1266" t="s">
        <v>42899</v>
      </c>
      <c r="D1266" t="str">
        <f>VLOOKUP($A1266,ОО!$A:$J,4,0)</f>
        <v>Юг</v>
      </c>
      <c r="E1266" t="str">
        <f>VLOOKUP($A1266,ОО!$A:$J,5,0)</f>
        <v>Карачаево-Черкесская Республика</v>
      </c>
      <c r="F1266" t="str">
        <f>VLOOKUP($A1266,ОО!$A:$J,3,0)</f>
        <v>196882</v>
      </c>
      <c r="G1266" t="str">
        <f t="shared" si="19"/>
        <v xml:space="preserve">Лариса Мидалифовна  </v>
      </c>
      <c r="I1266" t="s">
        <v>25053</v>
      </c>
      <c r="J1266" t="s">
        <v>23444</v>
      </c>
      <c r="K1266">
        <v>1</v>
      </c>
    </row>
    <row r="1267" spans="1:11">
      <c r="A1267" t="s">
        <v>32769</v>
      </c>
      <c r="B1267" t="str">
        <f>VLOOKUP($A1267,ОО!$A:$J,10,0)</f>
        <v>usosh11@mail.ru</v>
      </c>
      <c r="C1267" t="s">
        <v>42900</v>
      </c>
      <c r="D1267" t="str">
        <f>VLOOKUP($A1267,ОО!$A:$J,4,0)</f>
        <v>Юг</v>
      </c>
      <c r="E1267" t="str">
        <f>VLOOKUP($A1267,ОО!$A:$J,5,0)</f>
        <v>Карачаево-Черкесская Республика</v>
      </c>
      <c r="F1267" t="str">
        <f>VLOOKUP($A1267,ОО!$A:$J,3,0)</f>
        <v>196883</v>
      </c>
      <c r="G1267" t="str">
        <f t="shared" si="19"/>
        <v xml:space="preserve">Зоя Ибрагимовна  </v>
      </c>
      <c r="I1267" t="s">
        <v>25058</v>
      </c>
      <c r="J1267" t="s">
        <v>23444</v>
      </c>
      <c r="K1267">
        <v>1</v>
      </c>
    </row>
    <row r="1268" spans="1:11">
      <c r="A1268" t="s">
        <v>32770</v>
      </c>
      <c r="B1268" t="str">
        <f>VLOOKUP($A1268,ОО!$A:$J,10,0)</f>
        <v>svetlalana2013@mail.ru</v>
      </c>
      <c r="C1268" t="s">
        <v>42901</v>
      </c>
      <c r="D1268" t="str">
        <f>VLOOKUP($A1268,ОО!$A:$J,4,0)</f>
        <v>Юг</v>
      </c>
      <c r="E1268" t="str">
        <f>VLOOKUP($A1268,ОО!$A:$J,5,0)</f>
        <v>Карачаево-Черкесская Республика</v>
      </c>
      <c r="F1268" t="str">
        <f>VLOOKUP($A1268,ОО!$A:$J,3,0)</f>
        <v>196884</v>
      </c>
      <c r="G1268" t="str">
        <f t="shared" si="19"/>
        <v xml:space="preserve">Анжела Александровна  </v>
      </c>
      <c r="I1268" t="s">
        <v>13662</v>
      </c>
      <c r="J1268" t="s">
        <v>7831</v>
      </c>
      <c r="K1268">
        <v>1</v>
      </c>
    </row>
    <row r="1269" spans="1:11">
      <c r="A1269" t="s">
        <v>32771</v>
      </c>
      <c r="B1269" t="str">
        <f>VLOOKUP($A1269,ОО!$A:$J,10,0)</f>
        <v>soch-ikon-khalk@mail.ru</v>
      </c>
      <c r="C1269" t="s">
        <v>42902</v>
      </c>
      <c r="D1269" t="str">
        <f>VLOOKUP($A1269,ОО!$A:$J,4,0)</f>
        <v>Юг</v>
      </c>
      <c r="E1269" t="str">
        <f>VLOOKUP($A1269,ОО!$A:$J,5,0)</f>
        <v>Карачаево-Черкесская Республика</v>
      </c>
      <c r="F1269" t="str">
        <f>VLOOKUP($A1269,ОО!$A:$J,3,0)</f>
        <v>196885</v>
      </c>
      <c r="G1269" t="str">
        <f t="shared" si="19"/>
        <v xml:space="preserve">Фатима Темиржановна  </v>
      </c>
      <c r="I1269" t="s">
        <v>8056</v>
      </c>
      <c r="J1269" t="s">
        <v>7831</v>
      </c>
      <c r="K1269">
        <v>1</v>
      </c>
    </row>
    <row r="1270" spans="1:11">
      <c r="A1270" t="s">
        <v>32772</v>
      </c>
      <c r="B1270" t="str">
        <f>VLOOKUP($A1270,ОО!$A:$J,10,0)</f>
        <v>DruzhbaSchool@yandex.ru</v>
      </c>
      <c r="C1270" t="s">
        <v>42903</v>
      </c>
      <c r="D1270" t="str">
        <f>VLOOKUP($A1270,ОО!$A:$J,4,0)</f>
        <v>Юг</v>
      </c>
      <c r="E1270" t="str">
        <f>VLOOKUP($A1270,ОО!$A:$J,5,0)</f>
        <v>Карачаево-Черкесская Республика</v>
      </c>
      <c r="F1270" t="str">
        <f>VLOOKUP($A1270,ОО!$A:$J,3,0)</f>
        <v>196886</v>
      </c>
      <c r="G1270" t="str">
        <f t="shared" si="19"/>
        <v xml:space="preserve">Рамазан Борисович  </v>
      </c>
      <c r="I1270" t="s">
        <v>7004</v>
      </c>
      <c r="J1270" t="s">
        <v>6604</v>
      </c>
      <c r="K1270">
        <v>1</v>
      </c>
    </row>
    <row r="1271" spans="1:11">
      <c r="A1271" t="s">
        <v>32773</v>
      </c>
      <c r="B1271" t="str">
        <f>VLOOKUP($A1271,ОО!$A:$J,10,0)</f>
        <v>znamenka90@yandex.ru</v>
      </c>
      <c r="C1271" t="s">
        <v>42904</v>
      </c>
      <c r="D1271" t="str">
        <f>VLOOKUP($A1271,ОО!$A:$J,4,0)</f>
        <v>Юг</v>
      </c>
      <c r="E1271" t="str">
        <f>VLOOKUP($A1271,ОО!$A:$J,5,0)</f>
        <v>Карачаево-Черкесская Республика</v>
      </c>
      <c r="F1271" t="str">
        <f>VLOOKUP($A1271,ОО!$A:$J,3,0)</f>
        <v>196887</v>
      </c>
      <c r="G1271" t="str">
        <f t="shared" si="19"/>
        <v xml:space="preserve">Сейтби Магомедович  </v>
      </c>
      <c r="I1271" t="s">
        <v>17595</v>
      </c>
      <c r="J1271" t="s">
        <v>14590</v>
      </c>
      <c r="K1271">
        <v>1</v>
      </c>
    </row>
    <row r="1272" spans="1:11">
      <c r="A1272" t="s">
        <v>32774</v>
      </c>
      <c r="B1272" t="str">
        <f>VLOOKUP($A1272,ОО!$A:$J,10,0)</f>
        <v>sochmaiski@yandex.ru</v>
      </c>
      <c r="C1272" t="s">
        <v>42905</v>
      </c>
      <c r="D1272" t="str">
        <f>VLOOKUP($A1272,ОО!$A:$J,4,0)</f>
        <v>Юг</v>
      </c>
      <c r="E1272" t="str">
        <f>VLOOKUP($A1272,ОО!$A:$J,5,0)</f>
        <v>Карачаево-Черкесская Республика</v>
      </c>
      <c r="F1272" t="str">
        <f>VLOOKUP($A1272,ОО!$A:$J,3,0)</f>
        <v>196888</v>
      </c>
      <c r="G1272" t="str">
        <f t="shared" si="19"/>
        <v xml:space="preserve">Лючана Николаевна  </v>
      </c>
      <c r="I1272" t="s">
        <v>14211</v>
      </c>
      <c r="J1272" t="s">
        <v>7831</v>
      </c>
      <c r="K1272">
        <v>1</v>
      </c>
    </row>
    <row r="1273" spans="1:11">
      <c r="A1273" t="s">
        <v>32775</v>
      </c>
      <c r="B1273" t="str">
        <f>VLOOKUP($A1273,ОО!$A:$J,10,0)</f>
        <v>nikolaevskoesosh@mail.ru</v>
      </c>
      <c r="C1273" t="s">
        <v>42906</v>
      </c>
      <c r="D1273" t="str">
        <f>VLOOKUP($A1273,ОО!$A:$J,4,0)</f>
        <v>Юг</v>
      </c>
      <c r="E1273" t="str">
        <f>VLOOKUP($A1273,ОО!$A:$J,5,0)</f>
        <v>Карачаево-Черкесская Республика</v>
      </c>
      <c r="F1273" t="str">
        <f>VLOOKUP($A1273,ОО!$A:$J,3,0)</f>
        <v>196889</v>
      </c>
      <c r="G1273" t="str">
        <f t="shared" si="19"/>
        <v xml:space="preserve">Азрет-Али Ахматович  </v>
      </c>
      <c r="I1273" t="s">
        <v>2689</v>
      </c>
      <c r="J1273" t="s">
        <v>1927</v>
      </c>
      <c r="K1273">
        <v>2</v>
      </c>
    </row>
    <row r="1274" spans="1:11">
      <c r="A1274" t="s">
        <v>32776</v>
      </c>
      <c r="B1274" t="str">
        <f>VLOOKUP($A1274,ОО!$A:$J,10,0)</f>
        <v>shool2007@yandex.ru</v>
      </c>
      <c r="C1274" t="s">
        <v>42907</v>
      </c>
      <c r="D1274" t="str">
        <f>VLOOKUP($A1274,ОО!$A:$J,4,0)</f>
        <v>Юг</v>
      </c>
      <c r="E1274" t="str">
        <f>VLOOKUP($A1274,ОО!$A:$J,5,0)</f>
        <v>Карачаево-Черкесская Республика</v>
      </c>
      <c r="F1274" t="str">
        <f>VLOOKUP($A1274,ОО!$A:$J,3,0)</f>
        <v>196890</v>
      </c>
      <c r="G1274" t="str">
        <f t="shared" si="19"/>
        <v xml:space="preserve">Мурат Хасамбиевич  </v>
      </c>
      <c r="I1274" t="s">
        <v>11953</v>
      </c>
      <c r="J1274" t="s">
        <v>7831</v>
      </c>
      <c r="K1274">
        <v>1</v>
      </c>
    </row>
    <row r="1275" spans="1:11">
      <c r="A1275" t="s">
        <v>32777</v>
      </c>
      <c r="B1275" t="str">
        <f>VLOOKUP($A1275,ОО!$A:$J,10,0)</f>
        <v>tamara-ebzeeva@yandex.ru</v>
      </c>
      <c r="C1275" t="s">
        <v>42908</v>
      </c>
      <c r="D1275" t="str">
        <f>VLOOKUP($A1275,ОО!$A:$J,4,0)</f>
        <v>Юг</v>
      </c>
      <c r="E1275" t="str">
        <f>VLOOKUP($A1275,ОО!$A:$J,5,0)</f>
        <v>Карачаево-Черкесская Республика</v>
      </c>
      <c r="F1275" t="str">
        <f>VLOOKUP($A1275,ОО!$A:$J,3,0)</f>
        <v>196891</v>
      </c>
      <c r="G1275" t="str">
        <f t="shared" si="19"/>
        <v xml:space="preserve">Тамара Ногаева  </v>
      </c>
      <c r="I1275" t="s">
        <v>14275</v>
      </c>
      <c r="J1275" t="s">
        <v>7831</v>
      </c>
      <c r="K1275">
        <v>1</v>
      </c>
    </row>
    <row r="1276" spans="1:11">
      <c r="A1276" t="s">
        <v>32778</v>
      </c>
      <c r="B1276" t="str">
        <f>VLOOKUP($A1276,ОО!$A:$J,10,0)</f>
        <v>Pristan143@yandex.ru</v>
      </c>
      <c r="C1276" t="s">
        <v>42909</v>
      </c>
      <c r="D1276" t="str">
        <f>VLOOKUP($A1276,ОО!$A:$J,4,0)</f>
        <v>Юг</v>
      </c>
      <c r="E1276" t="str">
        <f>VLOOKUP($A1276,ОО!$A:$J,5,0)</f>
        <v>Карачаево-Черкесская Республика</v>
      </c>
      <c r="F1276" t="str">
        <f>VLOOKUP($A1276,ОО!$A:$J,3,0)</f>
        <v>196892</v>
      </c>
      <c r="G1276" t="str">
        <f t="shared" si="19"/>
        <v xml:space="preserve">Людмила Тохтаровна  </v>
      </c>
      <c r="I1276" t="s">
        <v>10005</v>
      </c>
      <c r="J1276" t="s">
        <v>7831</v>
      </c>
      <c r="K1276">
        <v>1</v>
      </c>
    </row>
    <row r="1277" spans="1:11">
      <c r="A1277" t="s">
        <v>32779</v>
      </c>
      <c r="B1277" t="str">
        <f>VLOOKUP($A1277,ОО!$A:$J,10,0)</f>
        <v>chapaevskayashkola@yandex.ru</v>
      </c>
      <c r="C1277" t="s">
        <v>42910</v>
      </c>
      <c r="D1277" t="str">
        <f>VLOOKUP($A1277,ОО!$A:$J,4,0)</f>
        <v>Юг</v>
      </c>
      <c r="E1277" t="str">
        <f>VLOOKUP($A1277,ОО!$A:$J,5,0)</f>
        <v>Карачаево-Черкесская Республика</v>
      </c>
      <c r="F1277" t="str">
        <f>VLOOKUP($A1277,ОО!$A:$J,3,0)</f>
        <v>196893</v>
      </c>
      <c r="G1277" t="str">
        <f t="shared" si="19"/>
        <v xml:space="preserve">Ачемез Исхакович  </v>
      </c>
      <c r="I1277" t="s">
        <v>30953</v>
      </c>
      <c r="J1277" t="s">
        <v>26309</v>
      </c>
      <c r="K1277">
        <v>1</v>
      </c>
    </row>
    <row r="1278" spans="1:11">
      <c r="A1278" t="s">
        <v>32780</v>
      </c>
      <c r="B1278" t="str">
        <f>VLOOKUP($A1278,ОО!$A:$J,10,0)</f>
        <v>vaj_sh@mail.ru</v>
      </c>
      <c r="C1278" t="s">
        <v>42911</v>
      </c>
      <c r="D1278" t="str">
        <f>VLOOKUP($A1278,ОО!$A:$J,4,0)</f>
        <v>Юг</v>
      </c>
      <c r="E1278" t="str">
        <f>VLOOKUP($A1278,ОО!$A:$J,5,0)</f>
        <v>Карачаево-Черкесская Республика</v>
      </c>
      <c r="F1278" t="str">
        <f>VLOOKUP($A1278,ОО!$A:$J,3,0)</f>
        <v>196894</v>
      </c>
      <c r="G1278" t="str">
        <f t="shared" si="19"/>
        <v xml:space="preserve">Надя Халитовна  </v>
      </c>
      <c r="I1278" t="s">
        <v>22842</v>
      </c>
      <c r="J1278" t="s">
        <v>21043</v>
      </c>
      <c r="K1278">
        <v>1</v>
      </c>
    </row>
    <row r="1279" spans="1:11">
      <c r="A1279" t="s">
        <v>32781</v>
      </c>
      <c r="B1279" t="str">
        <f>VLOOKUP($A1279,ОО!$A:$J,10,0)</f>
        <v>koidan86@mail.ru</v>
      </c>
      <c r="C1279" t="s">
        <v>42912</v>
      </c>
      <c r="D1279" t="str">
        <f>VLOOKUP($A1279,ОО!$A:$J,4,0)</f>
        <v>Юг</v>
      </c>
      <c r="E1279" t="str">
        <f>VLOOKUP($A1279,ОО!$A:$J,5,0)</f>
        <v>Карачаево-Черкесская Республика</v>
      </c>
      <c r="F1279" t="str">
        <f>VLOOKUP($A1279,ОО!$A:$J,3,0)</f>
        <v>196895</v>
      </c>
      <c r="G1279" t="str">
        <f t="shared" si="19"/>
        <v xml:space="preserve">Зимфира Ахмедовна  </v>
      </c>
      <c r="I1279" t="s">
        <v>22676</v>
      </c>
      <c r="J1279" t="s">
        <v>21043</v>
      </c>
      <c r="K1279">
        <v>1</v>
      </c>
    </row>
    <row r="1280" spans="1:11">
      <c r="A1280" t="s">
        <v>32782</v>
      </c>
      <c r="B1280" t="str">
        <f>VLOOKUP($A1280,ОО!$A:$J,10,0)</f>
        <v>krasnogorskaya.shkola@mail.ru</v>
      </c>
      <c r="C1280" t="s">
        <v>42370</v>
      </c>
      <c r="D1280" t="str">
        <f>VLOOKUP($A1280,ОО!$A:$J,4,0)</f>
        <v>Юг</v>
      </c>
      <c r="E1280" t="str">
        <f>VLOOKUP($A1280,ОО!$A:$J,5,0)</f>
        <v>Карачаево-Черкесская Республика</v>
      </c>
      <c r="F1280" t="str">
        <f>VLOOKUP($A1280,ОО!$A:$J,3,0)</f>
        <v>196896</v>
      </c>
      <c r="G1280" t="str">
        <f t="shared" si="19"/>
        <v xml:space="preserve">Надежда Михайловна  </v>
      </c>
      <c r="I1280" t="s">
        <v>21864</v>
      </c>
      <c r="J1280" t="s">
        <v>21043</v>
      </c>
      <c r="K1280">
        <v>1</v>
      </c>
    </row>
    <row r="1281" spans="1:11">
      <c r="A1281" t="s">
        <v>32783</v>
      </c>
      <c r="B1281" t="str">
        <f>VLOOKUP($A1281,ОО!$A:$J,10,0)</f>
        <v>nd.sosh@mail.ru</v>
      </c>
      <c r="C1281" t="s">
        <v>42913</v>
      </c>
      <c r="D1281" t="str">
        <f>VLOOKUP($A1281,ОО!$A:$J,4,0)</f>
        <v>Юг</v>
      </c>
      <c r="E1281" t="str">
        <f>VLOOKUP($A1281,ОО!$A:$J,5,0)</f>
        <v>Карачаево-Черкесская Республика</v>
      </c>
      <c r="F1281" t="str">
        <f>VLOOKUP($A1281,ОО!$A:$J,3,0)</f>
        <v>196897</v>
      </c>
      <c r="G1281" t="str">
        <f t="shared" si="19"/>
        <v xml:space="preserve">Борис Хусеевич  </v>
      </c>
      <c r="I1281" t="s">
        <v>21856</v>
      </c>
      <c r="J1281" t="s">
        <v>21043</v>
      </c>
      <c r="K1281">
        <v>1</v>
      </c>
    </row>
    <row r="1282" spans="1:11">
      <c r="A1282" t="s">
        <v>32784</v>
      </c>
      <c r="B1282" t="str">
        <f>VLOOKUP($A1282,ОО!$A:$J,10,0)</f>
        <v>sosh.s-t@mail.ru</v>
      </c>
      <c r="C1282" t="s">
        <v>42914</v>
      </c>
      <c r="D1282" t="str">
        <f>VLOOKUP($A1282,ОО!$A:$J,4,0)</f>
        <v>Юг</v>
      </c>
      <c r="E1282" t="str">
        <f>VLOOKUP($A1282,ОО!$A:$J,5,0)</f>
        <v>Карачаево-Черкесская Республика</v>
      </c>
      <c r="F1282" t="str">
        <f>VLOOKUP($A1282,ОО!$A:$J,3,0)</f>
        <v>196898</v>
      </c>
      <c r="G1282" t="str">
        <f t="shared" si="19"/>
        <v xml:space="preserve">Зурида Орысбиевна  </v>
      </c>
      <c r="I1282" t="s">
        <v>21840</v>
      </c>
      <c r="J1282" t="s">
        <v>21043</v>
      </c>
      <c r="K1282">
        <v>1</v>
      </c>
    </row>
    <row r="1283" spans="1:11">
      <c r="A1283" t="s">
        <v>32785</v>
      </c>
      <c r="B1283" t="str">
        <f>VLOOKUP($A1283,ОО!$A:$J,10,0)</f>
        <v>abazaktleh@mail.ru</v>
      </c>
      <c r="C1283" t="s">
        <v>42915</v>
      </c>
      <c r="D1283" t="str">
        <f>VLOOKUP($A1283,ОО!$A:$J,4,0)</f>
        <v>Юг</v>
      </c>
      <c r="E1283" t="str">
        <f>VLOOKUP($A1283,ОО!$A:$J,5,0)</f>
        <v>Карачаево-Черкесская Республика</v>
      </c>
      <c r="F1283" t="str">
        <f>VLOOKUP($A1283,ОО!$A:$J,3,0)</f>
        <v>196899</v>
      </c>
      <c r="G1283" t="str">
        <f t="shared" ref="G1283:G1346" si="20">C1283</f>
        <v xml:space="preserve">Зурида Михайловна  </v>
      </c>
      <c r="I1283" t="s">
        <v>21880</v>
      </c>
      <c r="J1283" t="s">
        <v>21043</v>
      </c>
      <c r="K1283">
        <v>1</v>
      </c>
    </row>
    <row r="1284" spans="1:11">
      <c r="A1284" t="s">
        <v>32786</v>
      </c>
      <c r="B1284" t="str">
        <f>VLOOKUP($A1284,ОО!$A:$J,10,0)</f>
        <v>asoshv2@mail.ru</v>
      </c>
      <c r="C1284" t="s">
        <v>42916</v>
      </c>
      <c r="D1284" t="str">
        <f>VLOOKUP($A1284,ОО!$A:$J,4,0)</f>
        <v>Юг</v>
      </c>
      <c r="E1284" t="str">
        <f>VLOOKUP($A1284,ОО!$A:$J,5,0)</f>
        <v>Карачаево-Черкесская Республика</v>
      </c>
      <c r="F1284" t="str">
        <f>VLOOKUP($A1284,ОО!$A:$J,3,0)</f>
        <v>196900</v>
      </c>
      <c r="G1284" t="str">
        <f t="shared" si="20"/>
        <v xml:space="preserve">Сусана Чащифовна  </v>
      </c>
      <c r="I1284" t="s">
        <v>23112</v>
      </c>
      <c r="J1284" t="s">
        <v>21043</v>
      </c>
      <c r="K1284">
        <v>1</v>
      </c>
    </row>
    <row r="1285" spans="1:11">
      <c r="A1285" t="s">
        <v>32787</v>
      </c>
      <c r="B1285" t="str">
        <f>VLOOKUP($A1285,ОО!$A:$J,10,0)</f>
        <v>aliberdukovski@ya.ru</v>
      </c>
      <c r="C1285" t="s">
        <v>42917</v>
      </c>
      <c r="D1285" t="str">
        <f>VLOOKUP($A1285,ОО!$A:$J,4,0)</f>
        <v>Юг</v>
      </c>
      <c r="E1285" t="str">
        <f>VLOOKUP($A1285,ОО!$A:$J,5,0)</f>
        <v>Карачаево-Черкесская Республика</v>
      </c>
      <c r="F1285" t="str">
        <f>VLOOKUP($A1285,ОО!$A:$J,3,0)</f>
        <v>196901</v>
      </c>
      <c r="G1285" t="str">
        <f t="shared" si="20"/>
        <v xml:space="preserve">Фарида Мухадиновна  </v>
      </c>
      <c r="I1285" t="s">
        <v>21916</v>
      </c>
      <c r="J1285" t="s">
        <v>21043</v>
      </c>
      <c r="K1285">
        <v>1</v>
      </c>
    </row>
    <row r="1286" spans="1:11">
      <c r="A1286" t="s">
        <v>32788</v>
      </c>
      <c r="B1286" t="str">
        <f>VLOOKUP($A1286,ОО!$A:$J,10,0)</f>
        <v>ledi-09@mail.ru</v>
      </c>
      <c r="C1286" t="s">
        <v>42918</v>
      </c>
      <c r="D1286" t="str">
        <f>VLOOKUP($A1286,ОО!$A:$J,4,0)</f>
        <v>Юг</v>
      </c>
      <c r="E1286" t="str">
        <f>VLOOKUP($A1286,ОО!$A:$J,5,0)</f>
        <v>Карачаево-Черкесская Республика</v>
      </c>
      <c r="F1286" t="str">
        <f>VLOOKUP($A1286,ОО!$A:$J,3,0)</f>
        <v>196902</v>
      </c>
      <c r="G1286" t="str">
        <f t="shared" si="20"/>
        <v xml:space="preserve">Айщат Владимировна  </v>
      </c>
      <c r="I1286" t="s">
        <v>22668</v>
      </c>
      <c r="J1286" t="s">
        <v>21043</v>
      </c>
      <c r="K1286">
        <v>1</v>
      </c>
    </row>
    <row r="1287" spans="1:11">
      <c r="A1287" t="s">
        <v>32789</v>
      </c>
      <c r="B1287" t="str">
        <f>VLOOKUP($A1287,ОО!$A:$J,10,0)</f>
        <v>sbalkarova@mail.ru</v>
      </c>
      <c r="C1287" t="s">
        <v>42919</v>
      </c>
      <c r="D1287" t="str">
        <f>VLOOKUP($A1287,ОО!$A:$J,4,0)</f>
        <v>Юг</v>
      </c>
      <c r="E1287" t="str">
        <f>VLOOKUP($A1287,ОО!$A:$J,5,0)</f>
        <v>Карачаево-Черкесская Республика</v>
      </c>
      <c r="F1287" t="str">
        <f>VLOOKUP($A1287,ОО!$A:$J,3,0)</f>
        <v>196915</v>
      </c>
      <c r="G1287" t="str">
        <f t="shared" si="20"/>
        <v xml:space="preserve">Ибрагим Шамсудинович  </v>
      </c>
      <c r="I1287" t="s">
        <v>21872</v>
      </c>
      <c r="J1287" t="s">
        <v>21043</v>
      </c>
      <c r="K1287">
        <v>1</v>
      </c>
    </row>
    <row r="1288" spans="1:11">
      <c r="A1288" t="s">
        <v>32790</v>
      </c>
      <c r="B1288" t="str">
        <f>VLOOKUP($A1288,ОО!$A:$J,10,0)</f>
        <v>zhako.shkola1963@ya.ru</v>
      </c>
      <c r="C1288" t="s">
        <v>42920</v>
      </c>
      <c r="D1288" t="str">
        <f>VLOOKUP($A1288,ОО!$A:$J,4,0)</f>
        <v>Юг</v>
      </c>
      <c r="E1288" t="str">
        <f>VLOOKUP($A1288,ОО!$A:$J,5,0)</f>
        <v>Карачаево-Черкесская Республика</v>
      </c>
      <c r="F1288" t="str">
        <f>VLOOKUP($A1288,ОО!$A:$J,3,0)</f>
        <v>196903</v>
      </c>
      <c r="G1288" t="str">
        <f t="shared" si="20"/>
        <v xml:space="preserve">Салима Хезировна  </v>
      </c>
      <c r="I1288" t="s">
        <v>26033</v>
      </c>
      <c r="J1288" t="s">
        <v>25785</v>
      </c>
      <c r="K1288">
        <v>1</v>
      </c>
    </row>
    <row r="1289" spans="1:11">
      <c r="A1289" t="s">
        <v>32791</v>
      </c>
      <c r="B1289" t="str">
        <f>VLOOKUP($A1289,ОО!$A:$J,10,0)</f>
        <v>zelsosh2@mail.ru</v>
      </c>
      <c r="C1289" t="s">
        <v>42921</v>
      </c>
      <c r="D1289" t="str">
        <f>VLOOKUP($A1289,ОО!$A:$J,4,0)</f>
        <v>Юг</v>
      </c>
      <c r="E1289" t="str">
        <f>VLOOKUP($A1289,ОО!$A:$J,5,0)</f>
        <v>Карачаево-Черкесская Республика</v>
      </c>
      <c r="F1289" t="str">
        <f>VLOOKUP($A1289,ОО!$A:$J,3,0)</f>
        <v>196904</v>
      </c>
      <c r="G1289" t="str">
        <f t="shared" si="20"/>
        <v xml:space="preserve">Вера Андреевна  </v>
      </c>
      <c r="I1289" t="s">
        <v>11684</v>
      </c>
      <c r="J1289" t="s">
        <v>7831</v>
      </c>
      <c r="K1289">
        <v>1</v>
      </c>
    </row>
    <row r="1290" spans="1:11">
      <c r="A1290" t="s">
        <v>32792</v>
      </c>
      <c r="B1290" t="str">
        <f>VLOOKUP($A1290,ОО!$A:$J,10,0)</f>
        <v>Hasaut.gr@mail.ru</v>
      </c>
      <c r="C1290" t="s">
        <v>42922</v>
      </c>
      <c r="D1290" t="str">
        <f>VLOOKUP($A1290,ОО!$A:$J,4,0)</f>
        <v>Юг</v>
      </c>
      <c r="E1290" t="str">
        <f>VLOOKUP($A1290,ОО!$A:$J,5,0)</f>
        <v>Карачаево-Черкесская Республика</v>
      </c>
      <c r="F1290" t="str">
        <f>VLOOKUP($A1290,ОО!$A:$J,3,0)</f>
        <v>196905</v>
      </c>
      <c r="G1290" t="str">
        <f t="shared" si="20"/>
        <v xml:space="preserve">Николай Иванович  </v>
      </c>
      <c r="I1290" t="s">
        <v>12468</v>
      </c>
      <c r="J1290" t="s">
        <v>7831</v>
      </c>
      <c r="K1290">
        <v>1</v>
      </c>
    </row>
    <row r="1291" spans="1:11">
      <c r="A1291" t="s">
        <v>32793</v>
      </c>
      <c r="B1291" t="str">
        <f>VLOOKUP($A1291,ОО!$A:$J,10,0)</f>
        <v>vteberda@mail.ru</v>
      </c>
      <c r="C1291" t="s">
        <v>42923</v>
      </c>
      <c r="D1291" t="str">
        <f>VLOOKUP($A1291,ОО!$A:$J,4,0)</f>
        <v>Юг</v>
      </c>
      <c r="E1291" t="str">
        <f>VLOOKUP($A1291,ОО!$A:$J,5,0)</f>
        <v>Карачаево-Черкесская Республика</v>
      </c>
      <c r="F1291" t="str">
        <f>VLOOKUP($A1291,ОО!$A:$J,3,0)</f>
        <v>196906</v>
      </c>
      <c r="G1291" t="str">
        <f t="shared" si="20"/>
        <v xml:space="preserve">Хасанат Османовна  </v>
      </c>
      <c r="I1291" t="s">
        <v>14156</v>
      </c>
      <c r="J1291" t="s">
        <v>7831</v>
      </c>
      <c r="K1291">
        <v>1</v>
      </c>
    </row>
    <row r="1292" spans="1:11">
      <c r="A1292" t="s">
        <v>32794</v>
      </c>
      <c r="B1292" t="str">
        <f>VLOOKUP($A1292,ОО!$A:$J,10,0)</f>
        <v>zeyko.shkola@mail.ru</v>
      </c>
      <c r="C1292" t="s">
        <v>42924</v>
      </c>
      <c r="D1292" t="str">
        <f>VLOOKUP($A1292,ОО!$A:$J,4,0)</f>
        <v>Юг</v>
      </c>
      <c r="E1292" t="str">
        <f>VLOOKUP($A1292,ОО!$A:$J,5,0)</f>
        <v>Карачаево-Черкесская Республика</v>
      </c>
      <c r="F1292" t="str">
        <f>VLOOKUP($A1292,ОО!$A:$J,3,0)</f>
        <v>196907</v>
      </c>
      <c r="G1292" t="str">
        <f t="shared" si="20"/>
        <v xml:space="preserve">Мадина Мухамедовна  </v>
      </c>
      <c r="I1292" t="s">
        <v>9066</v>
      </c>
      <c r="J1292" t="s">
        <v>7831</v>
      </c>
      <c r="K1292">
        <v>1</v>
      </c>
    </row>
    <row r="1293" spans="1:11">
      <c r="A1293" t="s">
        <v>32795</v>
      </c>
      <c r="B1293" t="str">
        <f>VLOOKUP($A1293,ОО!$A:$J,10,0)</f>
        <v>mal-selshkola@yandex.ru</v>
      </c>
      <c r="C1293" t="s">
        <v>42925</v>
      </c>
      <c r="D1293" t="str">
        <f>VLOOKUP($A1293,ОО!$A:$J,4,0)</f>
        <v>Юг</v>
      </c>
      <c r="E1293" t="str">
        <f>VLOOKUP($A1293,ОО!$A:$J,5,0)</f>
        <v>Карачаево-Черкесская Республика</v>
      </c>
      <c r="F1293" t="str">
        <f>VLOOKUP($A1293,ОО!$A:$J,3,0)</f>
        <v>196908</v>
      </c>
      <c r="G1293" t="str">
        <f t="shared" si="20"/>
        <v xml:space="preserve">Елена Рамазановна  </v>
      </c>
      <c r="I1293" t="s">
        <v>22035</v>
      </c>
      <c r="J1293" t="s">
        <v>21043</v>
      </c>
      <c r="K1293">
        <v>1</v>
      </c>
    </row>
    <row r="1294" spans="1:11">
      <c r="A1294" t="s">
        <v>32796</v>
      </c>
      <c r="B1294" t="str">
        <f>VLOOKUP($A1294,ОО!$A:$J,10,0)</f>
        <v>shkola-skola@mail.ru</v>
      </c>
      <c r="C1294" t="s">
        <v>42926</v>
      </c>
      <c r="D1294" t="str">
        <f>VLOOKUP($A1294,ОО!$A:$J,4,0)</f>
        <v>Юг</v>
      </c>
      <c r="E1294" t="str">
        <f>VLOOKUP($A1294,ОО!$A:$J,5,0)</f>
        <v>Карачаево-Черкесская Республика</v>
      </c>
      <c r="F1294" t="str">
        <f>VLOOKUP($A1294,ОО!$A:$J,3,0)</f>
        <v>196909</v>
      </c>
      <c r="G1294" t="str">
        <f t="shared" si="20"/>
        <v xml:space="preserve">Лиля Абдулаховна  </v>
      </c>
      <c r="I1294" t="s">
        <v>8061</v>
      </c>
      <c r="J1294" t="s">
        <v>7831</v>
      </c>
      <c r="K1294">
        <v>1</v>
      </c>
    </row>
    <row r="1295" spans="1:11">
      <c r="A1295" t="s">
        <v>32797</v>
      </c>
      <c r="B1295" t="str">
        <f>VLOOKUP($A1295,ОО!$A:$J,10,0)</f>
        <v>galimattlisova@yandex.ru</v>
      </c>
      <c r="C1295" t="s">
        <v>42927</v>
      </c>
      <c r="D1295" t="str">
        <f>VLOOKUP($A1295,ОО!$A:$J,4,0)</f>
        <v>Юг</v>
      </c>
      <c r="E1295" t="str">
        <f>VLOOKUP($A1295,ОО!$A:$J,5,0)</f>
        <v>Карачаево-Черкесская Республика</v>
      </c>
      <c r="F1295" t="str">
        <f>VLOOKUP($A1295,ОО!$A:$J,3,0)</f>
        <v>196910</v>
      </c>
      <c r="G1295" t="str">
        <f t="shared" si="20"/>
        <v xml:space="preserve">Галимат Султановна  </v>
      </c>
      <c r="I1295" t="s">
        <v>31578</v>
      </c>
      <c r="J1295" t="s">
        <v>23444</v>
      </c>
      <c r="K1295">
        <v>1</v>
      </c>
    </row>
    <row r="1296" spans="1:11">
      <c r="A1296" t="s">
        <v>32798</v>
      </c>
      <c r="B1296" t="str">
        <f>VLOOKUP($A1296,ОО!$A:$J,10,0)</f>
        <v>kuva-shkola@mail.ru</v>
      </c>
      <c r="C1296" t="s">
        <v>42928</v>
      </c>
      <c r="D1296" t="str">
        <f>VLOOKUP($A1296,ОО!$A:$J,4,0)</f>
        <v>Юг</v>
      </c>
      <c r="E1296" t="str">
        <f>VLOOKUP($A1296,ОО!$A:$J,5,0)</f>
        <v>Карачаево-Черкесская Республика</v>
      </c>
      <c r="F1296" t="str">
        <f>VLOOKUP($A1296,ОО!$A:$J,3,0)</f>
        <v>196911</v>
      </c>
      <c r="G1296" t="str">
        <f t="shared" si="20"/>
        <v xml:space="preserve">Инна Борисовна  </v>
      </c>
      <c r="I1296" t="s">
        <v>31579</v>
      </c>
      <c r="J1296" t="s">
        <v>23444</v>
      </c>
      <c r="K1296">
        <v>1</v>
      </c>
    </row>
    <row r="1297" spans="1:11">
      <c r="A1297" t="s">
        <v>32799</v>
      </c>
      <c r="B1297" t="str">
        <f>VLOOKUP($A1297,ОО!$A:$J,10,0)</f>
        <v>sadovoe-skola@mail.ru</v>
      </c>
      <c r="C1297" t="s">
        <v>42929</v>
      </c>
      <c r="D1297" t="str">
        <f>VLOOKUP($A1297,ОО!$A:$J,4,0)</f>
        <v>Юг</v>
      </c>
      <c r="E1297" t="str">
        <f>VLOOKUP($A1297,ОО!$A:$J,5,0)</f>
        <v>Карачаево-Черкесская Республика</v>
      </c>
      <c r="F1297" t="str">
        <f>VLOOKUP($A1297,ОО!$A:$J,3,0)</f>
        <v>196912</v>
      </c>
      <c r="G1297" t="str">
        <f t="shared" si="20"/>
        <v xml:space="preserve">Эльвира Хиссаевна  </v>
      </c>
      <c r="I1297" t="s">
        <v>31577</v>
      </c>
      <c r="J1297" t="s">
        <v>23444</v>
      </c>
      <c r="K1297">
        <v>1</v>
      </c>
    </row>
    <row r="1298" spans="1:11">
      <c r="A1298" t="s">
        <v>32800</v>
      </c>
      <c r="B1298" t="str">
        <f>VLOOKUP($A1298,ОО!$A:$J,10,0)</f>
        <v>s-kuwa85@mail.ru</v>
      </c>
      <c r="C1298" t="s">
        <v>42930</v>
      </c>
      <c r="D1298" t="str">
        <f>VLOOKUP($A1298,ОО!$A:$J,4,0)</f>
        <v>Юг</v>
      </c>
      <c r="E1298" t="str">
        <f>VLOOKUP($A1298,ОО!$A:$J,5,0)</f>
        <v>Карачаево-Черкесская Республика</v>
      </c>
      <c r="F1298" t="str">
        <f>VLOOKUP($A1298,ОО!$A:$J,3,0)</f>
        <v>196913</v>
      </c>
      <c r="G1298" t="str">
        <f t="shared" si="20"/>
        <v xml:space="preserve">Амра Рамазановна  </v>
      </c>
      <c r="I1298" t="s">
        <v>6998</v>
      </c>
      <c r="J1298" t="s">
        <v>6604</v>
      </c>
      <c r="K1298">
        <v>1</v>
      </c>
    </row>
    <row r="1299" spans="1:11">
      <c r="A1299" t="s">
        <v>32801</v>
      </c>
      <c r="B1299" t="str">
        <f>VLOOKUP($A1299,ОО!$A:$J,10,0)</f>
        <v>rimsosh@mail.ru</v>
      </c>
      <c r="C1299" t="s">
        <v>42931</v>
      </c>
      <c r="D1299" t="str">
        <f>VLOOKUP($A1299,ОО!$A:$J,4,0)</f>
        <v>Юг</v>
      </c>
      <c r="E1299" t="str">
        <f>VLOOKUP($A1299,ОО!$A:$J,5,0)</f>
        <v>Карачаево-Черкесская Республика</v>
      </c>
      <c r="F1299" t="str">
        <f>VLOOKUP($A1299,ОО!$A:$J,3,0)</f>
        <v>203841</v>
      </c>
      <c r="G1299" t="str">
        <f t="shared" si="20"/>
        <v xml:space="preserve">Зулиха Исмаиловна  </v>
      </c>
      <c r="I1299" t="s">
        <v>12953</v>
      </c>
      <c r="J1299" t="s">
        <v>7831</v>
      </c>
      <c r="K1299">
        <v>1</v>
      </c>
    </row>
    <row r="1300" spans="1:11">
      <c r="A1300" t="s">
        <v>32802</v>
      </c>
      <c r="B1300" t="str">
        <f>VLOOKUP($A1300,ОО!$A:$J,10,0)</f>
        <v>ersacon.shkola@yandex.ru</v>
      </c>
      <c r="C1300" t="s">
        <v>42932</v>
      </c>
      <c r="D1300" t="str">
        <f>VLOOKUP($A1300,ОО!$A:$J,4,0)</f>
        <v>Юг</v>
      </c>
      <c r="E1300" t="str">
        <f>VLOOKUP($A1300,ОО!$A:$J,5,0)</f>
        <v>Карачаево-Черкесская Республика</v>
      </c>
      <c r="F1300" t="str">
        <f>VLOOKUP($A1300,ОО!$A:$J,3,0)</f>
        <v>196914</v>
      </c>
      <c r="G1300" t="str">
        <f t="shared" si="20"/>
        <v xml:space="preserve">Галимат Мухамедовна  </v>
      </c>
      <c r="I1300" t="s">
        <v>23553</v>
      </c>
      <c r="J1300" t="s">
        <v>23444</v>
      </c>
      <c r="K1300">
        <v>1</v>
      </c>
    </row>
    <row r="1301" spans="1:11">
      <c r="A1301" t="s">
        <v>32803</v>
      </c>
      <c r="B1301" t="str">
        <f>VLOOKUP($A1301,ОО!$A:$J,10,0)</f>
        <v>centerobr.kp@mail.ru</v>
      </c>
      <c r="C1301" t="s">
        <v>42933</v>
      </c>
      <c r="D1301" t="str">
        <f>VLOOKUP($A1301,ОО!$A:$J,4,0)</f>
        <v>Юг</v>
      </c>
      <c r="E1301" t="str">
        <f>VLOOKUP($A1301,ОО!$A:$J,5,0)</f>
        <v>Карачаево-Черкесская Республика</v>
      </c>
      <c r="F1301" t="str">
        <f>VLOOKUP($A1301,ОО!$A:$J,3,0)</f>
        <v>210301</v>
      </c>
      <c r="G1301" t="str">
        <f t="shared" si="20"/>
        <v xml:space="preserve">Фатима Мухадиновна  </v>
      </c>
      <c r="I1301" t="s">
        <v>25998</v>
      </c>
      <c r="J1301" t="s">
        <v>25785</v>
      </c>
      <c r="K1301">
        <v>1</v>
      </c>
    </row>
    <row r="1302" spans="1:11">
      <c r="A1302" t="s">
        <v>32804</v>
      </c>
      <c r="B1302" t="str">
        <f>VLOOKUP($A1302,ОО!$A:$J,10,0)</f>
        <v>dausus@mail.ru</v>
      </c>
      <c r="C1302" t="s">
        <v>42934</v>
      </c>
      <c r="D1302" t="str">
        <f>VLOOKUP($A1302,ОО!$A:$J,4,0)</f>
        <v>Юг</v>
      </c>
      <c r="E1302" t="str">
        <f>VLOOKUP($A1302,ОО!$A:$J,5,0)</f>
        <v>Карачаево-Черкесская Республика</v>
      </c>
      <c r="F1302" t="str">
        <f>VLOOKUP($A1302,ОО!$A:$J,3,0)</f>
        <v>210302</v>
      </c>
      <c r="G1302" t="str">
        <f t="shared" si="20"/>
        <v xml:space="preserve">Фарида Джашарбековна  </v>
      </c>
      <c r="I1302" t="s">
        <v>1709</v>
      </c>
      <c r="J1302" t="s">
        <v>625</v>
      </c>
      <c r="K1302">
        <v>1</v>
      </c>
    </row>
    <row r="1303" spans="1:11">
      <c r="A1303" t="s">
        <v>32805</v>
      </c>
      <c r="B1303" t="str">
        <f>VLOOKUP($A1303,ОО!$A:$J,10,0)</f>
        <v>schoolaulilich@mail.ru</v>
      </c>
      <c r="C1303" t="s">
        <v>42935</v>
      </c>
      <c r="D1303" t="str">
        <f>VLOOKUP($A1303,ОО!$A:$J,4,0)</f>
        <v>Юг</v>
      </c>
      <c r="E1303" t="str">
        <f>VLOOKUP($A1303,ОО!$A:$J,5,0)</f>
        <v>Карачаево-Черкесская Республика</v>
      </c>
      <c r="F1303" t="str">
        <f>VLOOKUP($A1303,ОО!$A:$J,3,0)</f>
        <v>210303</v>
      </c>
      <c r="G1303" t="str">
        <f t="shared" si="20"/>
        <v xml:space="preserve">Мурат Рамазанович  </v>
      </c>
      <c r="I1303" t="s">
        <v>24</v>
      </c>
      <c r="J1303" t="s">
        <v>5</v>
      </c>
      <c r="K1303">
        <v>1</v>
      </c>
    </row>
    <row r="1304" spans="1:11">
      <c r="A1304" t="s">
        <v>32806</v>
      </c>
      <c r="B1304" t="str">
        <f>VLOOKUP($A1304,ОО!$A:$J,10,0)</f>
        <v>ispravnaya_sosh@mail.ru</v>
      </c>
      <c r="C1304" t="s">
        <v>42143</v>
      </c>
      <c r="D1304" t="str">
        <f>VLOOKUP($A1304,ОО!$A:$J,4,0)</f>
        <v>Юг</v>
      </c>
      <c r="E1304" t="str">
        <f>VLOOKUP($A1304,ОО!$A:$J,5,0)</f>
        <v>Карачаево-Черкесская Республика</v>
      </c>
      <c r="F1304" t="str">
        <f>VLOOKUP($A1304,ОО!$A:$J,3,0)</f>
        <v>210304</v>
      </c>
      <c r="G1304" t="str">
        <f t="shared" si="20"/>
        <v xml:space="preserve">Наталья Васильевна  </v>
      </c>
      <c r="I1304" t="s">
        <v>33</v>
      </c>
      <c r="J1304" t="s">
        <v>5</v>
      </c>
      <c r="K1304">
        <v>1</v>
      </c>
    </row>
    <row r="1305" spans="1:11">
      <c r="A1305" t="s">
        <v>32807</v>
      </c>
      <c r="B1305" t="str">
        <f>VLOOKUP($A1305,ОО!$A:$J,10,0)</f>
        <v>viktorgrechkin@yandex.ru</v>
      </c>
      <c r="C1305" t="s">
        <v>42236</v>
      </c>
      <c r="D1305" t="str">
        <f>VLOOKUP($A1305,ОО!$A:$J,4,0)</f>
        <v>Юг</v>
      </c>
      <c r="E1305" t="str">
        <f>VLOOKUP($A1305,ОО!$A:$J,5,0)</f>
        <v>Карачаево-Черкесская Республика</v>
      </c>
      <c r="F1305" t="str">
        <f>VLOOKUP($A1305,ОО!$A:$J,3,0)</f>
        <v>210305</v>
      </c>
      <c r="G1305" t="str">
        <f t="shared" si="20"/>
        <v xml:space="preserve">Татьяна Николаевна  </v>
      </c>
      <c r="I1305" t="s">
        <v>679</v>
      </c>
      <c r="J1305" t="s">
        <v>625</v>
      </c>
      <c r="K1305">
        <v>1</v>
      </c>
    </row>
    <row r="1306" spans="1:11">
      <c r="A1306" t="s">
        <v>32808</v>
      </c>
      <c r="B1306" t="str">
        <f>VLOOKUP($A1306,ОО!$A:$J,10,0)</f>
        <v>mkouoosh1ispr@mail.ru</v>
      </c>
      <c r="C1306" t="s">
        <v>42936</v>
      </c>
      <c r="D1306" t="str">
        <f>VLOOKUP($A1306,ОО!$A:$J,4,0)</f>
        <v>Юг</v>
      </c>
      <c r="E1306" t="str">
        <f>VLOOKUP($A1306,ОО!$A:$J,5,0)</f>
        <v>Карачаево-Черкесская Республика</v>
      </c>
      <c r="F1306" t="str">
        <f>VLOOKUP($A1306,ОО!$A:$J,3,0)</f>
        <v>210306</v>
      </c>
      <c r="G1306" t="str">
        <f t="shared" si="20"/>
        <v xml:space="preserve">Ирина Фёдоровна  </v>
      </c>
      <c r="I1306" t="s">
        <v>23979</v>
      </c>
      <c r="J1306" t="s">
        <v>23444</v>
      </c>
      <c r="K1306">
        <v>1</v>
      </c>
    </row>
    <row r="1307" spans="1:11">
      <c r="A1307" t="s">
        <v>32809</v>
      </c>
      <c r="B1307" t="str">
        <f>VLOOKUP($A1307,ОО!$A:$J,10,0)</f>
        <v>ciziloctsosh@mail.ru</v>
      </c>
      <c r="C1307" t="s">
        <v>42937</v>
      </c>
      <c r="D1307" t="str">
        <f>VLOOKUP($A1307,ОО!$A:$J,4,0)</f>
        <v>Юг</v>
      </c>
      <c r="E1307" t="str">
        <f>VLOOKUP($A1307,ОО!$A:$J,5,0)</f>
        <v>Карачаево-Черкесская Республика</v>
      </c>
      <c r="F1307" t="str">
        <f>VLOOKUP($A1307,ОО!$A:$J,3,0)</f>
        <v>210307</v>
      </c>
      <c r="G1307" t="str">
        <f t="shared" si="20"/>
        <v xml:space="preserve">Руслан Набиевич  </v>
      </c>
      <c r="I1307" t="s">
        <v>14116</v>
      </c>
      <c r="J1307" t="s">
        <v>7831</v>
      </c>
      <c r="K1307">
        <v>1</v>
      </c>
    </row>
    <row r="1308" spans="1:11">
      <c r="A1308" t="s">
        <v>32810</v>
      </c>
      <c r="B1308" t="str">
        <f>VLOOKUP($A1308,ОО!$A:$J,10,0)</f>
        <v>Shkola-sad-dombay@mail.ru</v>
      </c>
      <c r="C1308" t="s">
        <v>42938</v>
      </c>
      <c r="D1308" t="str">
        <f>VLOOKUP($A1308,ОО!$A:$J,4,0)</f>
        <v>Юг</v>
      </c>
      <c r="E1308" t="str">
        <f>VLOOKUP($A1308,ОО!$A:$J,5,0)</f>
        <v>Карачаево-Черкесская Республика</v>
      </c>
      <c r="F1308" t="str">
        <f>VLOOKUP($A1308,ОО!$A:$J,3,0)</f>
        <v>210309</v>
      </c>
      <c r="G1308" t="str">
        <f t="shared" si="20"/>
        <v xml:space="preserve">Ансар Ильясович  </v>
      </c>
      <c r="I1308" t="s">
        <v>24536</v>
      </c>
      <c r="J1308" t="s">
        <v>23444</v>
      </c>
      <c r="K1308">
        <v>1</v>
      </c>
    </row>
    <row r="1309" spans="1:11">
      <c r="A1309" t="s">
        <v>32811</v>
      </c>
      <c r="B1309" t="str">
        <f>VLOOKUP($A1309,ОО!$A:$J,10,0)</f>
        <v>shahta6@yandex.ru</v>
      </c>
      <c r="C1309" t="s">
        <v>42939</v>
      </c>
      <c r="D1309" t="str">
        <f>VLOOKUP($A1309,ОО!$A:$J,4,0)</f>
        <v>Юг</v>
      </c>
      <c r="E1309" t="str">
        <f>VLOOKUP($A1309,ОО!$A:$J,5,0)</f>
        <v>Карачаево-Черкесская Республика</v>
      </c>
      <c r="F1309" t="str">
        <f>VLOOKUP($A1309,ОО!$A:$J,3,0)</f>
        <v>210310</v>
      </c>
      <c r="G1309" t="str">
        <f t="shared" si="20"/>
        <v xml:space="preserve">Леля Аскербиевна  </v>
      </c>
      <c r="I1309" t="s">
        <v>14965</v>
      </c>
      <c r="J1309" t="s">
        <v>14590</v>
      </c>
      <c r="K1309">
        <v>1</v>
      </c>
    </row>
    <row r="1310" spans="1:11">
      <c r="A1310" t="s">
        <v>32812</v>
      </c>
      <c r="B1310" t="str">
        <f>VLOOKUP($A1310,ОО!$A:$J,10,0)</f>
        <v>teberda_school1@mail.ru</v>
      </c>
      <c r="C1310" t="s">
        <v>42940</v>
      </c>
      <c r="D1310" t="str">
        <f>VLOOKUP($A1310,ОО!$A:$J,4,0)</f>
        <v>Юг</v>
      </c>
      <c r="E1310" t="str">
        <f>VLOOKUP($A1310,ОО!$A:$J,5,0)</f>
        <v>Карачаево-Черкесская Республика</v>
      </c>
      <c r="F1310" t="str">
        <f>VLOOKUP($A1310,ОО!$A:$J,3,0)</f>
        <v>210311</v>
      </c>
      <c r="G1310" t="str">
        <f t="shared" si="20"/>
        <v xml:space="preserve">Татьяна Максимовна  </v>
      </c>
      <c r="I1310" t="s">
        <v>14223</v>
      </c>
      <c r="J1310" t="s">
        <v>7831</v>
      </c>
      <c r="K1310">
        <v>1</v>
      </c>
    </row>
    <row r="1311" spans="1:11">
      <c r="A1311" t="s">
        <v>32813</v>
      </c>
      <c r="B1311" t="str">
        <f>VLOOKUP($A1311,ОО!$A:$J,10,0)</f>
        <v>elbrusluch@mail.ru</v>
      </c>
      <c r="C1311" t="s">
        <v>42941</v>
      </c>
      <c r="D1311" t="str">
        <f>VLOOKUP($A1311,ОО!$A:$J,4,0)</f>
        <v>Юг</v>
      </c>
      <c r="E1311" t="str">
        <f>VLOOKUP($A1311,ОО!$A:$J,5,0)</f>
        <v>Карачаево-Черкесская Республика</v>
      </c>
      <c r="F1311" t="str">
        <f>VLOOKUP($A1311,ОО!$A:$J,3,0)</f>
        <v>210312</v>
      </c>
      <c r="G1311" t="str">
        <f t="shared" si="20"/>
        <v xml:space="preserve">Магомед Хочалаевич  </v>
      </c>
      <c r="I1311" t="s">
        <v>9389</v>
      </c>
      <c r="J1311" t="s">
        <v>7831</v>
      </c>
      <c r="K1311">
        <v>1</v>
      </c>
    </row>
    <row r="1312" spans="1:11">
      <c r="A1312" t="s">
        <v>32814</v>
      </c>
      <c r="B1312" t="str">
        <f>VLOOKUP($A1312,ОО!$A:$J,10,0)</f>
        <v>Zulfa.vip@mail.ru</v>
      </c>
      <c r="C1312" t="s">
        <v>42892</v>
      </c>
      <c r="D1312" t="str">
        <f>VLOOKUP($A1312,ОО!$A:$J,4,0)</f>
        <v>Юг</v>
      </c>
      <c r="E1312" t="str">
        <f>VLOOKUP($A1312,ОО!$A:$J,5,0)</f>
        <v>Карачаево-Черкесская Республика</v>
      </c>
      <c r="F1312" t="str">
        <f>VLOOKUP($A1312,ОО!$A:$J,3,0)</f>
        <v>210313</v>
      </c>
      <c r="G1312" t="str">
        <f t="shared" si="20"/>
        <v xml:space="preserve">Мариям Биляловна  </v>
      </c>
      <c r="I1312" t="s">
        <v>24026</v>
      </c>
      <c r="J1312" t="s">
        <v>23444</v>
      </c>
      <c r="K1312">
        <v>1</v>
      </c>
    </row>
    <row r="1313" spans="1:11">
      <c r="A1313" t="s">
        <v>32815</v>
      </c>
      <c r="B1313" t="str">
        <f>VLOOKUP($A1313,ОО!$A:$J,10,0)</f>
        <v>dgurt18@mail.ru</v>
      </c>
      <c r="C1313" t="s">
        <v>42942</v>
      </c>
      <c r="D1313" t="str">
        <f>VLOOKUP($A1313,ОО!$A:$J,4,0)</f>
        <v>Юг</v>
      </c>
      <c r="E1313" t="str">
        <f>VLOOKUP($A1313,ОО!$A:$J,5,0)</f>
        <v>Карачаево-Черкесская Республика</v>
      </c>
      <c r="F1313" t="str">
        <f>VLOOKUP($A1313,ОО!$A:$J,3,0)</f>
        <v>210314</v>
      </c>
      <c r="G1313" t="str">
        <f t="shared" si="20"/>
        <v xml:space="preserve">Локман Касаевич  </v>
      </c>
      <c r="I1313" t="s">
        <v>22632</v>
      </c>
      <c r="J1313" t="s">
        <v>21043</v>
      </c>
      <c r="K1313">
        <v>1</v>
      </c>
    </row>
    <row r="1314" spans="1:11">
      <c r="A1314" t="s">
        <v>32816</v>
      </c>
      <c r="B1314" t="str">
        <f>VLOOKUP($A1314,ОО!$A:$J,10,0)</f>
        <v>bolatchievadjulya5@mail.ru</v>
      </c>
      <c r="C1314" t="s">
        <v>42943</v>
      </c>
      <c r="D1314" t="str">
        <f>VLOOKUP($A1314,ОО!$A:$J,4,0)</f>
        <v>Юг</v>
      </c>
      <c r="E1314" t="str">
        <f>VLOOKUP($A1314,ОО!$A:$J,5,0)</f>
        <v>Карачаево-Черкесская Республика</v>
      </c>
      <c r="F1314" t="str">
        <f>VLOOKUP($A1314,ОО!$A:$J,3,0)</f>
        <v>210315</v>
      </c>
      <c r="G1314" t="str">
        <f t="shared" si="20"/>
        <v xml:space="preserve">Казбек Хасанбиевич  </v>
      </c>
      <c r="I1314" t="s">
        <v>1597</v>
      </c>
      <c r="J1314" t="s">
        <v>625</v>
      </c>
      <c r="K1314">
        <v>1</v>
      </c>
    </row>
    <row r="1315" spans="1:11">
      <c r="A1315" t="s">
        <v>32817</v>
      </c>
      <c r="B1315" t="str">
        <f>VLOOKUP($A1315,ОО!$A:$J,10,0)</f>
        <v>rassakmr@ya.ru</v>
      </c>
      <c r="C1315" t="s">
        <v>42944</v>
      </c>
      <c r="D1315" t="str">
        <f>VLOOKUP($A1315,ОО!$A:$J,4,0)</f>
        <v>Юг</v>
      </c>
      <c r="E1315" t="str">
        <f>VLOOKUP($A1315,ОО!$A:$J,5,0)</f>
        <v>Карачаево-Черкесская Республика</v>
      </c>
      <c r="F1315" t="str">
        <f>VLOOKUP($A1315,ОО!$A:$J,3,0)</f>
        <v>210316</v>
      </c>
      <c r="G1315" t="str">
        <f t="shared" si="20"/>
        <v xml:space="preserve">Фатима Пахатовна  </v>
      </c>
      <c r="I1315" t="s">
        <v>18620</v>
      </c>
      <c r="J1315" t="s">
        <v>14590</v>
      </c>
      <c r="K1315">
        <v>1</v>
      </c>
    </row>
    <row r="1316" spans="1:11">
      <c r="A1316" t="s">
        <v>32818</v>
      </c>
      <c r="B1316" t="str">
        <f>VLOOKUP($A1316,ОО!$A:$J,10,0)</f>
        <v>soshs-4@mail.ru</v>
      </c>
      <c r="C1316" t="s">
        <v>42945</v>
      </c>
      <c r="D1316" t="str">
        <f>VLOOKUP($A1316,ОО!$A:$J,4,0)</f>
        <v>Юг</v>
      </c>
      <c r="E1316" t="str">
        <f>VLOOKUP($A1316,ОО!$A:$J,5,0)</f>
        <v>Карачаево-Черкесская Республика</v>
      </c>
      <c r="F1316" t="str">
        <f>VLOOKUP($A1316,ОО!$A:$J,3,0)</f>
        <v>210317</v>
      </c>
      <c r="G1316" t="str">
        <f t="shared" si="20"/>
        <v xml:space="preserve">Солтан Хаджи-Ахматович  </v>
      </c>
      <c r="I1316" t="s">
        <v>12280</v>
      </c>
      <c r="J1316" t="s">
        <v>7831</v>
      </c>
      <c r="K1316">
        <v>1</v>
      </c>
    </row>
    <row r="1317" spans="1:11">
      <c r="A1317" t="s">
        <v>32819</v>
      </c>
      <c r="B1317" t="str">
        <f>VLOOKUP($A1317,ОО!$A:$J,10,0)</f>
        <v>naimehutova@mail.ru</v>
      </c>
      <c r="C1317" t="s">
        <v>42946</v>
      </c>
      <c r="D1317" t="str">
        <f>VLOOKUP($A1317,ОО!$A:$J,4,0)</f>
        <v>Юг</v>
      </c>
      <c r="E1317" t="str">
        <f>VLOOKUP($A1317,ОО!$A:$J,5,0)</f>
        <v>Карачаево-Черкесская Республика</v>
      </c>
      <c r="F1317" t="str">
        <f>VLOOKUP($A1317,ОО!$A:$J,3,0)</f>
        <v>210319</v>
      </c>
      <c r="G1317" t="str">
        <f t="shared" si="20"/>
        <v xml:space="preserve">Найме Ануаровна  </v>
      </c>
      <c r="I1317" t="s">
        <v>15569</v>
      </c>
      <c r="J1317" t="s">
        <v>14590</v>
      </c>
      <c r="K1317">
        <v>1</v>
      </c>
    </row>
    <row r="1318" spans="1:11">
      <c r="A1318" t="s">
        <v>32820</v>
      </c>
      <c r="B1318" t="str">
        <f>VLOOKUP($A1318,ОО!$A:$J,10,0)</f>
        <v>zukhra-bajchorova@yandex.ru</v>
      </c>
      <c r="C1318" t="s">
        <v>42947</v>
      </c>
      <c r="D1318" t="str">
        <f>VLOOKUP($A1318,ОО!$A:$J,4,0)</f>
        <v>Юг</v>
      </c>
      <c r="E1318" t="str">
        <f>VLOOKUP($A1318,ОО!$A:$J,5,0)</f>
        <v>Карачаево-Черкесская Республика</v>
      </c>
      <c r="F1318" t="str">
        <f>VLOOKUP($A1318,ОО!$A:$J,3,0)</f>
        <v>210321</v>
      </c>
      <c r="G1318" t="str">
        <f t="shared" si="20"/>
        <v xml:space="preserve">Зухра Айтековна  </v>
      </c>
      <c r="I1318" t="s">
        <v>7664</v>
      </c>
      <c r="J1318" t="s">
        <v>6604</v>
      </c>
      <c r="K1318">
        <v>1</v>
      </c>
    </row>
    <row r="1319" spans="1:11">
      <c r="A1319" t="s">
        <v>32821</v>
      </c>
      <c r="B1319" t="str">
        <f>VLOOKUP($A1319,ОО!$A:$J,10,0)</f>
        <v>privolnoe67@mail.ru</v>
      </c>
      <c r="C1319" t="s">
        <v>42948</v>
      </c>
      <c r="D1319" t="str">
        <f>VLOOKUP($A1319,ОО!$A:$J,4,0)</f>
        <v>Юг</v>
      </c>
      <c r="E1319" t="str">
        <f>VLOOKUP($A1319,ОО!$A:$J,5,0)</f>
        <v>Карачаево-Черкесская Республика</v>
      </c>
      <c r="F1319" t="str">
        <f>VLOOKUP($A1319,ОО!$A:$J,3,0)</f>
        <v>210322</v>
      </c>
      <c r="G1319" t="str">
        <f t="shared" si="20"/>
        <v xml:space="preserve">Шарифа Абдуловна  </v>
      </c>
      <c r="I1319" t="s">
        <v>24210</v>
      </c>
      <c r="J1319" t="s">
        <v>23444</v>
      </c>
      <c r="K1319">
        <v>1</v>
      </c>
    </row>
    <row r="1320" spans="1:11">
      <c r="A1320" t="s">
        <v>32822</v>
      </c>
      <c r="B1320" t="str">
        <f>VLOOKUP($A1320,ОО!$A:$J,10,0)</f>
        <v>shkola-schastlivoe@yandex.ru</v>
      </c>
      <c r="C1320" t="s">
        <v>42949</v>
      </c>
      <c r="D1320" t="str">
        <f>VLOOKUP($A1320,ОО!$A:$J,4,0)</f>
        <v>Юг</v>
      </c>
      <c r="E1320" t="str">
        <f>VLOOKUP($A1320,ОО!$A:$J,5,0)</f>
        <v>Карачаево-Черкесская Республика</v>
      </c>
      <c r="F1320" t="str">
        <f>VLOOKUP($A1320,ОО!$A:$J,3,0)</f>
        <v>210323</v>
      </c>
      <c r="G1320" t="str">
        <f t="shared" si="20"/>
        <v xml:space="preserve">Сурафиль Мудалифович  </v>
      </c>
      <c r="I1320" t="s">
        <v>10517</v>
      </c>
      <c r="J1320" t="s">
        <v>7831</v>
      </c>
      <c r="K1320">
        <v>1</v>
      </c>
    </row>
    <row r="1321" spans="1:11">
      <c r="A1321" t="s">
        <v>32823</v>
      </c>
      <c r="B1321" t="str">
        <f>VLOOKUP($A1321,ОО!$A:$J,10,0)</f>
        <v>tallshkola@yandex.ru</v>
      </c>
      <c r="C1321" t="s">
        <v>42950</v>
      </c>
      <c r="D1321" t="str">
        <f>VLOOKUP($A1321,ОО!$A:$J,4,0)</f>
        <v>Юг</v>
      </c>
      <c r="E1321" t="str">
        <f>VLOOKUP($A1321,ОО!$A:$J,5,0)</f>
        <v>Карачаево-Черкесская Республика</v>
      </c>
      <c r="F1321" t="str">
        <f>VLOOKUP($A1321,ОО!$A:$J,3,0)</f>
        <v>210324</v>
      </c>
      <c r="G1321" t="str">
        <f t="shared" si="20"/>
        <v xml:space="preserve">Тимур Евгеньевич  </v>
      </c>
      <c r="I1321" t="s">
        <v>7260</v>
      </c>
      <c r="J1321" t="s">
        <v>6604</v>
      </c>
      <c r="K1321">
        <v>1</v>
      </c>
    </row>
    <row r="1322" spans="1:11">
      <c r="A1322" t="s">
        <v>32824</v>
      </c>
      <c r="B1322" t="str">
        <f>VLOOKUP($A1322,ОО!$A:$J,10,0)</f>
        <v>mkoy2sosh@yandex.ru</v>
      </c>
      <c r="C1322" t="s">
        <v>42951</v>
      </c>
      <c r="D1322" t="str">
        <f>VLOOKUP($A1322,ОО!$A:$J,4,0)</f>
        <v>Юг</v>
      </c>
      <c r="E1322" t="str">
        <f>VLOOKUP($A1322,ОО!$A:$J,5,0)</f>
        <v>Карачаево-Черкесская Республика</v>
      </c>
      <c r="F1322" t="str">
        <f>VLOOKUP($A1322,ОО!$A:$J,3,0)</f>
        <v>210325</v>
      </c>
      <c r="G1322" t="str">
        <f t="shared" si="20"/>
        <v xml:space="preserve">Маргарита Анатольевна  </v>
      </c>
      <c r="I1322" t="s">
        <v>30960</v>
      </c>
      <c r="J1322" t="s">
        <v>26309</v>
      </c>
      <c r="K1322">
        <v>1</v>
      </c>
    </row>
    <row r="1323" spans="1:11">
      <c r="A1323" t="s">
        <v>32825</v>
      </c>
      <c r="B1323" t="str">
        <f>VLOOKUP($A1323,ОО!$A:$J,10,0)</f>
        <v>ksch-1@yandex.ru</v>
      </c>
      <c r="C1323" t="s">
        <v>42952</v>
      </c>
      <c r="D1323" t="str">
        <f>VLOOKUP($A1323,ОО!$A:$J,4,0)</f>
        <v>Юг</v>
      </c>
      <c r="E1323" t="str">
        <f>VLOOKUP($A1323,ОО!$A:$J,5,0)</f>
        <v>Карачаево-Черкесская Республика</v>
      </c>
      <c r="F1323" t="str">
        <f>VLOOKUP($A1323,ОО!$A:$J,3,0)</f>
        <v>210326</v>
      </c>
      <c r="G1323" t="str">
        <f t="shared" si="20"/>
        <v xml:space="preserve">Максим Алексеевич  </v>
      </c>
      <c r="I1323" t="s">
        <v>6553</v>
      </c>
      <c r="J1323" t="s">
        <v>5922</v>
      </c>
      <c r="K1323">
        <v>1</v>
      </c>
    </row>
    <row r="1324" spans="1:11">
      <c r="A1324" t="s">
        <v>32826</v>
      </c>
      <c r="B1324" t="str">
        <f>VLOOKUP($A1324,ОО!$A:$J,10,0)</f>
        <v>shooloosh@yandex.ru</v>
      </c>
      <c r="C1324" t="s">
        <v>42585</v>
      </c>
      <c r="D1324" t="str">
        <f>VLOOKUP($A1324,ОО!$A:$J,4,0)</f>
        <v>Юг</v>
      </c>
      <c r="E1324" t="str">
        <f>VLOOKUP($A1324,ОО!$A:$J,5,0)</f>
        <v>Карачаево-Черкесская Республика</v>
      </c>
      <c r="F1324" t="str">
        <f>VLOOKUP($A1324,ОО!$A:$J,3,0)</f>
        <v>210327</v>
      </c>
      <c r="G1324" t="str">
        <f t="shared" si="20"/>
        <v xml:space="preserve">Ольга Сергеевна  </v>
      </c>
      <c r="I1324" t="s">
        <v>30271</v>
      </c>
      <c r="J1324" t="s">
        <v>26309</v>
      </c>
      <c r="K1324">
        <v>1</v>
      </c>
    </row>
    <row r="1325" spans="1:11">
      <c r="A1325" t="s">
        <v>32827</v>
      </c>
      <c r="B1325" t="str">
        <f>VLOOKUP($A1325,ОО!$A:$J,10,0)</f>
        <v>beskesskayashkola@yandex.ru</v>
      </c>
      <c r="C1325" t="s">
        <v>42953</v>
      </c>
      <c r="D1325" t="str">
        <f>VLOOKUP($A1325,ОО!$A:$J,4,0)</f>
        <v>Юг</v>
      </c>
      <c r="E1325" t="str">
        <f>VLOOKUP($A1325,ОО!$A:$J,5,0)</f>
        <v>Карачаево-Черкесская Республика</v>
      </c>
      <c r="F1325" t="str">
        <f>VLOOKUP($A1325,ОО!$A:$J,3,0)</f>
        <v>210328</v>
      </c>
      <c r="G1325" t="str">
        <f t="shared" si="20"/>
        <v xml:space="preserve">Петр Павлович  </v>
      </c>
      <c r="I1325" t="s">
        <v>31042</v>
      </c>
      <c r="J1325" t="s">
        <v>26309</v>
      </c>
      <c r="K1325">
        <v>1</v>
      </c>
    </row>
    <row r="1326" spans="1:11">
      <c r="A1326" t="s">
        <v>32828</v>
      </c>
      <c r="B1326" t="str">
        <f>VLOOKUP($A1326,ОО!$A:$J,10,0)</f>
        <v>mousoshkizil-urup@mail.ru</v>
      </c>
      <c r="C1326" t="s">
        <v>42954</v>
      </c>
      <c r="D1326" t="str">
        <f>VLOOKUP($A1326,ОО!$A:$J,4,0)</f>
        <v>Юг</v>
      </c>
      <c r="E1326" t="str">
        <f>VLOOKUP($A1326,ОО!$A:$J,5,0)</f>
        <v>Карачаево-Черкесская Республика</v>
      </c>
      <c r="F1326" t="str">
        <f>VLOOKUP($A1326,ОО!$A:$J,3,0)</f>
        <v>210329</v>
      </c>
      <c r="G1326" t="str">
        <f t="shared" si="20"/>
        <v xml:space="preserve">Пазиля Мудалифовна  </v>
      </c>
      <c r="I1326" t="s">
        <v>30900</v>
      </c>
      <c r="J1326" t="s">
        <v>26309</v>
      </c>
      <c r="K1326">
        <v>1</v>
      </c>
    </row>
    <row r="1327" spans="1:11">
      <c r="A1327" t="s">
        <v>32829</v>
      </c>
      <c r="B1327" t="str">
        <f>VLOOKUP($A1327,ОО!$A:$J,10,0)</f>
        <v>potanova_@mail.ru</v>
      </c>
      <c r="C1327" t="s">
        <v>42955</v>
      </c>
      <c r="D1327" t="str">
        <f>VLOOKUP($A1327,ОО!$A:$J,4,0)</f>
        <v>Юг</v>
      </c>
      <c r="E1327" t="str">
        <f>VLOOKUP($A1327,ОО!$A:$J,5,0)</f>
        <v>Карачаево-Черкесская Республика</v>
      </c>
      <c r="F1327" t="str">
        <f>VLOOKUP($A1327,ОО!$A:$J,3,0)</f>
        <v>210330</v>
      </c>
      <c r="G1327" t="str">
        <f t="shared" si="20"/>
        <v xml:space="preserve">Халимат Султановна  </v>
      </c>
      <c r="I1327" t="s">
        <v>6569</v>
      </c>
      <c r="J1327" t="s">
        <v>5922</v>
      </c>
      <c r="K1327">
        <v>1</v>
      </c>
    </row>
    <row r="1328" spans="1:11">
      <c r="A1328" t="s">
        <v>32830</v>
      </c>
      <c r="B1328" t="str">
        <f>VLOOKUP($A1328,ОО!$A:$J,10,0)</f>
        <v>shk3-pr@mail.ru</v>
      </c>
      <c r="C1328" t="s">
        <v>42956</v>
      </c>
      <c r="D1328" t="str">
        <f>VLOOKUP($A1328,ОО!$A:$J,4,0)</f>
        <v>Юг</v>
      </c>
      <c r="E1328" t="str">
        <f>VLOOKUP($A1328,ОО!$A:$J,5,0)</f>
        <v>Карачаево-Черкесская Республика</v>
      </c>
      <c r="F1328" t="str">
        <f>VLOOKUP($A1328,ОО!$A:$J,3,0)</f>
        <v>210331</v>
      </c>
      <c r="G1328" t="str">
        <f t="shared" si="20"/>
        <v xml:space="preserve">Зарима Абдуловна  </v>
      </c>
      <c r="I1328" t="s">
        <v>4754</v>
      </c>
      <c r="J1328" t="s">
        <v>1927</v>
      </c>
      <c r="K1328">
        <v>1</v>
      </c>
    </row>
    <row r="1329" spans="1:11">
      <c r="A1329" t="s">
        <v>32831</v>
      </c>
      <c r="B1329" t="str">
        <f>VLOOKUP($A1329,ОО!$A:$J,10,0)</f>
        <v>asia1963@mail.ru</v>
      </c>
      <c r="C1329" t="s">
        <v>42957</v>
      </c>
      <c r="D1329" t="str">
        <f>VLOOKUP($A1329,ОО!$A:$J,4,0)</f>
        <v>Юг</v>
      </c>
      <c r="E1329" t="str">
        <f>VLOOKUP($A1329,ОО!$A:$J,5,0)</f>
        <v>Карачаево-Черкесская Республика</v>
      </c>
      <c r="F1329" t="str">
        <f>VLOOKUP($A1329,ОО!$A:$J,3,0)</f>
        <v>210332</v>
      </c>
      <c r="G1329" t="str">
        <f t="shared" si="20"/>
        <v xml:space="preserve">Асият Мурадиновна  </v>
      </c>
      <c r="I1329" t="s">
        <v>6529</v>
      </c>
      <c r="J1329" t="s">
        <v>5922</v>
      </c>
      <c r="K1329">
        <v>1</v>
      </c>
    </row>
    <row r="1330" spans="1:11">
      <c r="A1330" t="s">
        <v>32832</v>
      </c>
      <c r="B1330" t="str">
        <f>VLOOKUP($A1330,ОО!$A:$J,10,0)</f>
        <v>urup09@mail.ru</v>
      </c>
      <c r="C1330" t="s">
        <v>42649</v>
      </c>
      <c r="D1330" t="str">
        <f>VLOOKUP($A1330,ОО!$A:$J,4,0)</f>
        <v>Юг</v>
      </c>
      <c r="E1330" t="str">
        <f>VLOOKUP($A1330,ОО!$A:$J,5,0)</f>
        <v>Карачаево-Черкесская Республика</v>
      </c>
      <c r="F1330" t="str">
        <f>VLOOKUP($A1330,ОО!$A:$J,3,0)</f>
        <v>210333</v>
      </c>
      <c r="G1330" t="str">
        <f t="shared" si="20"/>
        <v xml:space="preserve">Сергей Михайлович  </v>
      </c>
      <c r="I1330" t="s">
        <v>30016</v>
      </c>
      <c r="J1330" t="s">
        <v>26309</v>
      </c>
      <c r="K1330">
        <v>1</v>
      </c>
    </row>
    <row r="1331" spans="1:11">
      <c r="A1331" t="s">
        <v>32833</v>
      </c>
      <c r="B1331" t="str">
        <f>VLOOKUP($A1331,ОО!$A:$J,10,0)</f>
        <v>soshk-kala-90@mail.ru</v>
      </c>
      <c r="C1331" t="s">
        <v>42958</v>
      </c>
      <c r="D1331" t="str">
        <f>VLOOKUP($A1331,ОО!$A:$J,4,0)</f>
        <v>Юг</v>
      </c>
      <c r="E1331" t="str">
        <f>VLOOKUP($A1331,ОО!$A:$J,5,0)</f>
        <v>Карачаево-Черкесская Республика</v>
      </c>
      <c r="F1331" t="str">
        <f>VLOOKUP($A1331,ОО!$A:$J,3,0)</f>
        <v>210335</v>
      </c>
      <c r="G1331" t="str">
        <f t="shared" si="20"/>
        <v xml:space="preserve">Аминат Исмаиловна  </v>
      </c>
      <c r="I1331" t="s">
        <v>29524</v>
      </c>
      <c r="J1331" t="s">
        <v>26309</v>
      </c>
      <c r="K1331">
        <v>1</v>
      </c>
    </row>
    <row r="1332" spans="1:11">
      <c r="A1332" t="s">
        <v>32834</v>
      </c>
      <c r="B1332" t="str">
        <f>VLOOKUP($A1332,ОО!$A:$J,10,0)</f>
        <v>soshdereva@yandex.ru</v>
      </c>
      <c r="C1332" t="s">
        <v>42959</v>
      </c>
      <c r="D1332" t="str">
        <f>VLOOKUP($A1332,ОО!$A:$J,4,0)</f>
        <v>Юг</v>
      </c>
      <c r="E1332" t="str">
        <f>VLOOKUP($A1332,ОО!$A:$J,5,0)</f>
        <v>Карачаево-Черкесская Республика</v>
      </c>
      <c r="F1332" t="str">
        <f>VLOOKUP($A1332,ОО!$A:$J,3,0)</f>
        <v>210336</v>
      </c>
      <c r="G1332" t="str">
        <f t="shared" si="20"/>
        <v xml:space="preserve">Муслимат Исламовна  </v>
      </c>
      <c r="I1332" t="s">
        <v>29208</v>
      </c>
      <c r="J1332" t="s">
        <v>26309</v>
      </c>
      <c r="K1332">
        <v>1</v>
      </c>
    </row>
    <row r="1333" spans="1:11">
      <c r="A1333" t="s">
        <v>32835</v>
      </c>
      <c r="B1333" t="str">
        <f>VLOOKUP($A1333,ОО!$A:$J,10,0)</f>
        <v>аlimat100@mail.ru</v>
      </c>
      <c r="C1333" t="s">
        <v>42960</v>
      </c>
      <c r="D1333" t="str">
        <f>VLOOKUP($A1333,ОО!$A:$J,4,0)</f>
        <v>Юг</v>
      </c>
      <c r="E1333" t="str">
        <f>VLOOKUP($A1333,ОО!$A:$J,5,0)</f>
        <v>Карачаево-Черкесская Республика</v>
      </c>
      <c r="F1333" t="str">
        <f>VLOOKUP($A1333,ОО!$A:$J,3,0)</f>
        <v>210337</v>
      </c>
      <c r="G1333" t="str">
        <f t="shared" si="20"/>
        <v xml:space="preserve">Насыпхан Мухарбиевна  </v>
      </c>
      <c r="I1333" t="s">
        <v>29827</v>
      </c>
      <c r="J1333" t="s">
        <v>26309</v>
      </c>
      <c r="K1333">
        <v>1</v>
      </c>
    </row>
    <row r="1334" spans="1:11">
      <c r="A1334" t="s">
        <v>32836</v>
      </c>
      <c r="B1334" t="str">
        <f>VLOOKUP($A1334,ОО!$A:$J,10,0)</f>
        <v>maruha.ru@mail.ru</v>
      </c>
      <c r="C1334" t="s">
        <v>42961</v>
      </c>
      <c r="D1334" t="str">
        <f>VLOOKUP($A1334,ОО!$A:$J,4,0)</f>
        <v>Юг</v>
      </c>
      <c r="E1334" t="str">
        <f>VLOOKUP($A1334,ОО!$A:$J,5,0)</f>
        <v>Карачаево-Черкесская Республика</v>
      </c>
      <c r="F1334" t="str">
        <f>VLOOKUP($A1334,ОО!$A:$J,3,0)</f>
        <v>210338</v>
      </c>
      <c r="G1334" t="str">
        <f t="shared" si="20"/>
        <v xml:space="preserve">Мурат Магометович  </v>
      </c>
      <c r="I1334" t="s">
        <v>29941</v>
      </c>
      <c r="J1334" t="s">
        <v>26309</v>
      </c>
      <c r="K1334">
        <v>1</v>
      </c>
    </row>
    <row r="1335" spans="1:11">
      <c r="A1335" t="s">
        <v>32837</v>
      </c>
      <c r="B1335" t="str">
        <f>VLOOKUP($A1335,ОО!$A:$J,10,0)</f>
        <v>kobu_bashi@mail.ru</v>
      </c>
      <c r="C1335" t="s">
        <v>42962</v>
      </c>
      <c r="D1335" t="str">
        <f>VLOOKUP($A1335,ОО!$A:$J,4,0)</f>
        <v>Юг</v>
      </c>
      <c r="E1335" t="str">
        <f>VLOOKUP($A1335,ОО!$A:$J,5,0)</f>
        <v>Карачаево-Черкесская Республика</v>
      </c>
      <c r="F1335" t="str">
        <f>VLOOKUP($A1335,ОО!$A:$J,3,0)</f>
        <v>210339</v>
      </c>
      <c r="G1335" t="str">
        <f t="shared" si="20"/>
        <v xml:space="preserve">Зульфия Набиевна  </v>
      </c>
      <c r="I1335" t="s">
        <v>31027</v>
      </c>
      <c r="J1335" t="s">
        <v>26309</v>
      </c>
      <c r="K1335">
        <v>1</v>
      </c>
    </row>
    <row r="1336" spans="1:11">
      <c r="A1336" t="s">
        <v>32838</v>
      </c>
      <c r="B1336" t="str">
        <f>VLOOKUP($A1336,ОО!$A:$J,10,0)</f>
        <v>mkousoshbaralki@mail.ru</v>
      </c>
      <c r="C1336" t="s">
        <v>42963</v>
      </c>
      <c r="D1336" t="str">
        <f>VLOOKUP($A1336,ОО!$A:$J,4,0)</f>
        <v>Юг</v>
      </c>
      <c r="E1336" t="str">
        <f>VLOOKUP($A1336,ОО!$A:$J,5,0)</f>
        <v>Карачаево-Черкесская Республика</v>
      </c>
      <c r="F1336" t="str">
        <f>VLOOKUP($A1336,ОО!$A:$J,3,0)</f>
        <v>210340</v>
      </c>
      <c r="G1336" t="str">
        <f t="shared" si="20"/>
        <v xml:space="preserve">Мукминат Абдул Салемовна </v>
      </c>
      <c r="I1336" t="s">
        <v>31046</v>
      </c>
      <c r="J1336" t="s">
        <v>26309</v>
      </c>
      <c r="K1336">
        <v>1</v>
      </c>
    </row>
    <row r="1337" spans="1:11">
      <c r="A1337" t="s">
        <v>32839</v>
      </c>
      <c r="B1337" t="str">
        <f>VLOOKUP($A1337,ОО!$A:$J,10,0)</f>
        <v>soshvzh09@mail.ru</v>
      </c>
      <c r="C1337" t="s">
        <v>42964</v>
      </c>
      <c r="D1337" t="str">
        <f>VLOOKUP($A1337,ОО!$A:$J,4,0)</f>
        <v>Юг</v>
      </c>
      <c r="E1337" t="str">
        <f>VLOOKUP($A1337,ОО!$A:$J,5,0)</f>
        <v>Карачаево-Черкесская Республика</v>
      </c>
      <c r="F1337" t="str">
        <f>VLOOKUP($A1337,ОО!$A:$J,3,0)</f>
        <v>210341</v>
      </c>
      <c r="G1337" t="str">
        <f t="shared" si="20"/>
        <v xml:space="preserve">Фатима Айтековна  </v>
      </c>
      <c r="I1337" t="s">
        <v>29895</v>
      </c>
      <c r="J1337" t="s">
        <v>26309</v>
      </c>
      <c r="K1337">
        <v>1</v>
      </c>
    </row>
    <row r="1338" spans="1:11">
      <c r="A1338" t="s">
        <v>32840</v>
      </c>
      <c r="B1338" t="str">
        <f>VLOOKUP($A1338,ОО!$A:$J,10,0)</f>
        <v>chkola_dubyansk@mail.ru</v>
      </c>
      <c r="C1338" t="s">
        <v>42662</v>
      </c>
      <c r="D1338" t="str">
        <f>VLOOKUP($A1338,ОО!$A:$J,4,0)</f>
        <v>Юг</v>
      </c>
      <c r="E1338" t="str">
        <f>VLOOKUP($A1338,ОО!$A:$J,5,0)</f>
        <v>Карачаево-Черкесская Республика</v>
      </c>
      <c r="F1338" t="str">
        <f>VLOOKUP($A1338,ОО!$A:$J,3,0)</f>
        <v>210342</v>
      </c>
      <c r="G1338" t="str">
        <f t="shared" si="20"/>
        <v xml:space="preserve">Лариса Николаевна  </v>
      </c>
      <c r="I1338" t="s">
        <v>19766</v>
      </c>
      <c r="J1338" t="s">
        <v>14590</v>
      </c>
      <c r="K1338">
        <v>1</v>
      </c>
    </row>
    <row r="1339" spans="1:11">
      <c r="A1339" t="s">
        <v>32841</v>
      </c>
      <c r="B1339" t="str">
        <f>VLOOKUP($A1339,ОО!$A:$J,10,0)</f>
        <v>dzhibabova@rambler.ru</v>
      </c>
      <c r="C1339" t="s">
        <v>42965</v>
      </c>
      <c r="D1339" t="str">
        <f>VLOOKUP($A1339,ОО!$A:$J,4,0)</f>
        <v>Юг</v>
      </c>
      <c r="E1339" t="str">
        <f>VLOOKUP($A1339,ОО!$A:$J,5,0)</f>
        <v>Карачаево-Черкесская Республика</v>
      </c>
      <c r="F1339" t="str">
        <f>VLOOKUP($A1339,ОО!$A:$J,3,0)</f>
        <v>210343</v>
      </c>
      <c r="G1339" t="str">
        <f t="shared" si="20"/>
        <v xml:space="preserve">Мазан Хизирович  </v>
      </c>
      <c r="I1339" t="s">
        <v>6585</v>
      </c>
      <c r="J1339" t="s">
        <v>5922</v>
      </c>
      <c r="K1339">
        <v>1</v>
      </c>
    </row>
    <row r="1340" spans="1:11">
      <c r="A1340" t="s">
        <v>32842</v>
      </c>
      <c r="B1340" t="str">
        <f>VLOOKUP($A1340,ОО!$A:$J,10,0)</f>
        <v>sparta-shkola@yandex.ru</v>
      </c>
      <c r="C1340" t="s">
        <v>42966</v>
      </c>
      <c r="D1340" t="str">
        <f>VLOOKUP($A1340,ОО!$A:$J,4,0)</f>
        <v>Юг</v>
      </c>
      <c r="E1340" t="str">
        <f>VLOOKUP($A1340,ОО!$A:$J,5,0)</f>
        <v>Карачаево-Черкесская Республика</v>
      </c>
      <c r="F1340" t="str">
        <f>VLOOKUP($A1340,ОО!$A:$J,3,0)</f>
        <v>210344</v>
      </c>
      <c r="G1340" t="str">
        <f t="shared" si="20"/>
        <v xml:space="preserve">Надежда Георгиевна  </v>
      </c>
      <c r="I1340" t="s">
        <v>25565</v>
      </c>
      <c r="J1340" t="s">
        <v>23444</v>
      </c>
      <c r="K1340">
        <v>1</v>
      </c>
    </row>
    <row r="1341" spans="1:11">
      <c r="A1341" t="s">
        <v>32843</v>
      </c>
      <c r="B1341" t="str">
        <f>VLOOKUP($A1341,ОО!$A:$J,10,0)</f>
        <v>zhuraki.kievo@yandex.ru</v>
      </c>
      <c r="C1341" t="s">
        <v>42967</v>
      </c>
      <c r="D1341" t="str">
        <f>VLOOKUP($A1341,ОО!$A:$J,4,0)</f>
        <v>Юг</v>
      </c>
      <c r="E1341" t="str">
        <f>VLOOKUP($A1341,ОО!$A:$J,5,0)</f>
        <v>Карачаево-Черкесская Республика</v>
      </c>
      <c r="F1341" t="str">
        <f>VLOOKUP($A1341,ОО!$A:$J,3,0)</f>
        <v>210345</v>
      </c>
      <c r="G1341" t="str">
        <f t="shared" si="20"/>
        <v xml:space="preserve">Рита Якубовна  </v>
      </c>
      <c r="I1341" t="s">
        <v>25804</v>
      </c>
      <c r="J1341" t="s">
        <v>25785</v>
      </c>
      <c r="K1341">
        <v>1</v>
      </c>
    </row>
    <row r="1342" spans="1:11">
      <c r="A1342" t="s">
        <v>32844</v>
      </c>
      <c r="B1342" t="str">
        <f>VLOOKUP($A1342,ОО!$A:$J,10,0)</f>
        <v>svetloe_school@mail.ru</v>
      </c>
      <c r="C1342" t="s">
        <v>42968</v>
      </c>
      <c r="D1342" t="str">
        <f>VLOOKUP($A1342,ОО!$A:$J,4,0)</f>
        <v>Юг</v>
      </c>
      <c r="E1342" t="str">
        <f>VLOOKUP($A1342,ОО!$A:$J,5,0)</f>
        <v>Карачаево-Черкесская Республика</v>
      </c>
      <c r="F1342" t="str">
        <f>VLOOKUP($A1342,ОО!$A:$J,3,0)</f>
        <v>230681</v>
      </c>
      <c r="G1342" t="str">
        <f t="shared" si="20"/>
        <v xml:space="preserve">Фатима Хаджиосмановна  </v>
      </c>
      <c r="I1342" t="s">
        <v>21241</v>
      </c>
      <c r="J1342" t="s">
        <v>21043</v>
      </c>
      <c r="K1342">
        <v>1</v>
      </c>
    </row>
    <row r="1343" spans="1:11">
      <c r="A1343" t="s">
        <v>32845</v>
      </c>
      <c r="B1343" t="str">
        <f>VLOOKUP($A1343,ОО!$A:$J,10,0)</f>
        <v>hab-lit@yandex.ru</v>
      </c>
      <c r="C1343" t="s">
        <v>42969</v>
      </c>
      <c r="D1343" t="str">
        <f>VLOOKUP($A1343,ОО!$A:$J,4,0)</f>
        <v>Юг</v>
      </c>
      <c r="E1343" t="str">
        <f>VLOOKUP($A1343,ОО!$A:$J,5,0)</f>
        <v>Карачаево-Черкесская Республика</v>
      </c>
      <c r="F1343" t="str">
        <f>VLOOKUP($A1343,ОО!$A:$J,3,0)</f>
        <v>238227</v>
      </c>
      <c r="G1343" t="str">
        <f t="shared" si="20"/>
        <v xml:space="preserve">Елена Рауфовна  </v>
      </c>
      <c r="I1343" t="s">
        <v>28978</v>
      </c>
      <c r="J1343" t="s">
        <v>26309</v>
      </c>
      <c r="K1343">
        <v>1</v>
      </c>
    </row>
    <row r="1344" spans="1:11">
      <c r="A1344" t="s">
        <v>32846</v>
      </c>
      <c r="B1344" t="str">
        <f>VLOOKUP($A1344,ОО!$A:$J,10,0)</f>
        <v>soshhabez@mail.ru</v>
      </c>
      <c r="C1344" t="s">
        <v>42970</v>
      </c>
      <c r="D1344" t="str">
        <f>VLOOKUP($A1344,ОО!$A:$J,4,0)</f>
        <v>Юг</v>
      </c>
      <c r="E1344" t="str">
        <f>VLOOKUP($A1344,ОО!$A:$J,5,0)</f>
        <v>Карачаево-Черкесская Республика</v>
      </c>
      <c r="F1344" t="str">
        <f>VLOOKUP($A1344,ОО!$A:$J,3,0)</f>
        <v>238228</v>
      </c>
      <c r="G1344" t="str">
        <f t="shared" si="20"/>
        <v xml:space="preserve">Ирина Мухадиновна  </v>
      </c>
      <c r="I1344" t="s">
        <v>21452</v>
      </c>
      <c r="J1344" t="s">
        <v>21043</v>
      </c>
      <c r="K1344">
        <v>1</v>
      </c>
    </row>
    <row r="1345" spans="1:11">
      <c r="A1345" t="s">
        <v>32847</v>
      </c>
      <c r="B1345" t="str">
        <f>VLOOKUP($A1345,ОО!$A:$J,10,0)</f>
        <v>p.d-09@mail.ru</v>
      </c>
      <c r="C1345" t="s">
        <v>42971</v>
      </c>
      <c r="D1345" t="str">
        <f>VLOOKUP($A1345,ОО!$A:$J,4,0)</f>
        <v>Юг</v>
      </c>
      <c r="E1345" t="str">
        <f>VLOOKUP($A1345,ОО!$A:$J,5,0)</f>
        <v>Карачаево-Черкесская Республика</v>
      </c>
      <c r="F1345" t="str">
        <f>VLOOKUP($A1345,ОО!$A:$J,3,0)</f>
        <v>238229</v>
      </c>
      <c r="G1345" t="str">
        <f t="shared" si="20"/>
        <v xml:space="preserve">Аминат Мухамедовна  </v>
      </c>
      <c r="I1345" t="s">
        <v>30079</v>
      </c>
      <c r="J1345" t="s">
        <v>26309</v>
      </c>
      <c r="K1345">
        <v>1</v>
      </c>
    </row>
    <row r="1346" spans="1:11">
      <c r="A1346" t="s">
        <v>32848</v>
      </c>
      <c r="B1346" t="str">
        <f>VLOOKUP($A1346,ОО!$A:$J,10,0)</f>
        <v>miss.mysina@yandex.ru</v>
      </c>
      <c r="C1346" t="s">
        <v>42972</v>
      </c>
      <c r="D1346" t="str">
        <f>VLOOKUP($A1346,ОО!$A:$J,4,0)</f>
        <v>Юг</v>
      </c>
      <c r="E1346" t="str">
        <f>VLOOKUP($A1346,ОО!$A:$J,5,0)</f>
        <v>Карачаево-Черкесская Республика</v>
      </c>
      <c r="F1346" t="str">
        <f>VLOOKUP($A1346,ОО!$A:$J,3,0)</f>
        <v>238230</v>
      </c>
      <c r="G1346" t="str">
        <f t="shared" si="20"/>
        <v xml:space="preserve">Антонина Викторовна  </v>
      </c>
      <c r="I1346" t="s">
        <v>23089</v>
      </c>
      <c r="J1346" t="s">
        <v>21043</v>
      </c>
      <c r="K1346">
        <v>1</v>
      </c>
    </row>
    <row r="1347" spans="1:11">
      <c r="A1347" t="s">
        <v>32849</v>
      </c>
      <c r="B1347" t="str">
        <f>VLOOKUP($A1347,ОО!$A:$J,10,0)</f>
        <v>firstmednogorsk@mail.ru</v>
      </c>
      <c r="C1347" t="s">
        <v>42731</v>
      </c>
      <c r="D1347" t="str">
        <f>VLOOKUP($A1347,ОО!$A:$J,4,0)</f>
        <v>Юг</v>
      </c>
      <c r="E1347" t="str">
        <f>VLOOKUP($A1347,ОО!$A:$J,5,0)</f>
        <v>Карачаево-Черкесская Республика</v>
      </c>
      <c r="F1347" t="str">
        <f>VLOOKUP($A1347,ОО!$A:$J,3,0)</f>
        <v>238231</v>
      </c>
      <c r="G1347" t="str">
        <f t="shared" ref="G1347:G1410" si="21">C1347</f>
        <v xml:space="preserve">Владимир Леонидович  </v>
      </c>
      <c r="I1347" t="s">
        <v>8733</v>
      </c>
      <c r="J1347" t="s">
        <v>7831</v>
      </c>
      <c r="K1347">
        <v>1</v>
      </c>
    </row>
    <row r="1348" spans="1:11">
      <c r="A1348" t="s">
        <v>32850</v>
      </c>
      <c r="B1348" t="str">
        <f>VLOOKUP($A1348,ОО!$A:$J,10,0)</f>
        <v>mousoshpred@mail.ru</v>
      </c>
      <c r="C1348" t="s">
        <v>42973</v>
      </c>
      <c r="D1348" t="str">
        <f>VLOOKUP($A1348,ОО!$A:$J,4,0)</f>
        <v>Юг</v>
      </c>
      <c r="E1348" t="str">
        <f>VLOOKUP($A1348,ОО!$A:$J,5,0)</f>
        <v>Карачаево-Черкесская Республика</v>
      </c>
      <c r="F1348" t="str">
        <f>VLOOKUP($A1348,ОО!$A:$J,3,0)</f>
        <v>238233</v>
      </c>
      <c r="G1348" t="str">
        <f t="shared" si="21"/>
        <v xml:space="preserve">Али Хусеевич  </v>
      </c>
      <c r="I1348" t="s">
        <v>15250</v>
      </c>
      <c r="J1348" t="s">
        <v>14590</v>
      </c>
      <c r="K1348">
        <v>1</v>
      </c>
    </row>
    <row r="1349" spans="1:11">
      <c r="A1349" t="s">
        <v>32851</v>
      </c>
      <c r="B1349" t="str">
        <f>VLOOKUP($A1349,ОО!$A:$J,10,0)</f>
        <v>ordsosh@mail.ru</v>
      </c>
      <c r="C1349" t="s">
        <v>42974</v>
      </c>
      <c r="D1349" t="str">
        <f>VLOOKUP($A1349,ОО!$A:$J,4,0)</f>
        <v>Юг</v>
      </c>
      <c r="E1349" t="str">
        <f>VLOOKUP($A1349,ОО!$A:$J,5,0)</f>
        <v>Карачаево-Черкесская Республика</v>
      </c>
      <c r="F1349" t="str">
        <f>VLOOKUP($A1349,ОО!$A:$J,3,0)</f>
        <v>238234</v>
      </c>
      <c r="G1349" t="str">
        <f t="shared" si="21"/>
        <v xml:space="preserve">Полина Караевна  </v>
      </c>
      <c r="I1349" t="s">
        <v>10421</v>
      </c>
      <c r="J1349" t="s">
        <v>7831</v>
      </c>
      <c r="K1349">
        <v>1</v>
      </c>
    </row>
    <row r="1350" spans="1:11">
      <c r="A1350" t="s">
        <v>32852</v>
      </c>
      <c r="B1350" t="str">
        <f>VLOOKUP($A1350,ОО!$A:$J,10,0)</f>
        <v>shkola.vid1@mail.ru</v>
      </c>
      <c r="C1350" t="s">
        <v>42975</v>
      </c>
      <c r="D1350" t="str">
        <f>VLOOKUP($A1350,ОО!$A:$J,4,0)</f>
        <v>Юг</v>
      </c>
      <c r="E1350" t="str">
        <f>VLOOKUP($A1350,ОО!$A:$J,5,0)</f>
        <v>Карачаево-Черкесская Республика</v>
      </c>
      <c r="F1350" t="str">
        <f>VLOOKUP($A1350,ОО!$A:$J,3,0)</f>
        <v>238235</v>
      </c>
      <c r="G1350" t="str">
        <f t="shared" si="21"/>
        <v xml:space="preserve">Зарима Халитовна.  </v>
      </c>
      <c r="I1350" t="s">
        <v>19140</v>
      </c>
      <c r="J1350" t="s">
        <v>14590</v>
      </c>
      <c r="K1350">
        <v>1</v>
      </c>
    </row>
    <row r="1351" spans="1:11">
      <c r="A1351" t="s">
        <v>32853</v>
      </c>
      <c r="B1351" t="str">
        <f>VLOOKUP($A1351,ОО!$A:$J,10,0)</f>
        <v>Hrodnik@yandex.ru</v>
      </c>
      <c r="C1351" t="s">
        <v>42976</v>
      </c>
      <c r="D1351" t="str">
        <f>VLOOKUP($A1351,ОО!$A:$J,4,0)</f>
        <v>Юг</v>
      </c>
      <c r="E1351" t="str">
        <f>VLOOKUP($A1351,ОО!$A:$J,5,0)</f>
        <v>Карачаево-Черкесская Республика</v>
      </c>
      <c r="F1351" t="str">
        <f>VLOOKUP($A1351,ОО!$A:$J,3,0)</f>
        <v>238161</v>
      </c>
      <c r="G1351" t="str">
        <f t="shared" si="21"/>
        <v xml:space="preserve">Фатима Сапаровна  </v>
      </c>
      <c r="I1351" t="s">
        <v>31661</v>
      </c>
      <c r="J1351" t="s">
        <v>25785</v>
      </c>
      <c r="K1351">
        <v>1</v>
      </c>
    </row>
    <row r="1352" spans="1:11">
      <c r="A1352" t="s">
        <v>32854</v>
      </c>
      <c r="B1352" t="str">
        <f>VLOOKUP($A1352,ОО!$A:$J,10,0)</f>
        <v>mousosh9d@mail.ru</v>
      </c>
      <c r="C1352" t="s">
        <v>42977</v>
      </c>
      <c r="D1352" t="str">
        <f>VLOOKUP($A1352,ОО!$A:$J,4,0)</f>
        <v>Юг</v>
      </c>
      <c r="E1352" t="str">
        <f>VLOOKUP($A1352,ОО!$A:$J,5,0)</f>
        <v>Карачаево-Черкесская Республика</v>
      </c>
      <c r="F1352" t="str">
        <f>VLOOKUP($A1352,ОО!$A:$J,3,0)</f>
        <v>238163</v>
      </c>
      <c r="G1352" t="str">
        <f t="shared" si="21"/>
        <v xml:space="preserve">Хусей Хамидович  </v>
      </c>
      <c r="I1352" t="s">
        <v>7960</v>
      </c>
      <c r="J1352" t="s">
        <v>7831</v>
      </c>
      <c r="K1352">
        <v>1</v>
      </c>
    </row>
    <row r="1353" spans="1:11">
      <c r="A1353" t="s">
        <v>32855</v>
      </c>
      <c r="B1353" t="str">
        <f>VLOOKUP($A1353,ОО!$A:$J,10,0)</f>
        <v>hymara67@mail.ru</v>
      </c>
      <c r="C1353" t="s">
        <v>42978</v>
      </c>
      <c r="D1353" t="str">
        <f>VLOOKUP($A1353,ОО!$A:$J,4,0)</f>
        <v>Юг</v>
      </c>
      <c r="E1353" t="str">
        <f>VLOOKUP($A1353,ОО!$A:$J,5,0)</f>
        <v>Карачаево-Черкесская Республика</v>
      </c>
      <c r="F1353" t="str">
        <f>VLOOKUP($A1353,ОО!$A:$J,3,0)</f>
        <v>238165</v>
      </c>
      <c r="G1353" t="str">
        <f t="shared" si="21"/>
        <v xml:space="preserve">Хаджи-Мурат Хасинович  </v>
      </c>
      <c r="I1353" t="s">
        <v>6521</v>
      </c>
      <c r="J1353" t="s">
        <v>5922</v>
      </c>
      <c r="K1353">
        <v>1</v>
      </c>
    </row>
    <row r="1354" spans="1:11">
      <c r="A1354" t="s">
        <v>32856</v>
      </c>
      <c r="B1354" t="str">
        <f>VLOOKUP($A1354,ОО!$A:$J,10,0)</f>
        <v>sosh-v-mara@mail.ru</v>
      </c>
      <c r="C1354" t="s">
        <v>42979</v>
      </c>
      <c r="D1354" t="str">
        <f>VLOOKUP($A1354,ОО!$A:$J,4,0)</f>
        <v>Юг</v>
      </c>
      <c r="E1354" t="str">
        <f>VLOOKUP($A1354,ОО!$A:$J,5,0)</f>
        <v>Карачаево-Черкесская Республика</v>
      </c>
      <c r="F1354" t="str">
        <f>VLOOKUP($A1354,ОО!$A:$J,3,0)</f>
        <v>238166</v>
      </c>
      <c r="G1354" t="str">
        <f t="shared" si="21"/>
        <v xml:space="preserve">Оксана Усеевна  </v>
      </c>
      <c r="I1354" t="s">
        <v>30962</v>
      </c>
      <c r="J1354" t="s">
        <v>26309</v>
      </c>
      <c r="K1354">
        <v>1</v>
      </c>
    </row>
    <row r="1355" spans="1:11">
      <c r="A1355" t="s">
        <v>32857</v>
      </c>
      <c r="B1355" t="str">
        <f>VLOOKUP($A1355,ОО!$A:$J,10,0)</f>
        <v>Nig.teberda@mail.ru</v>
      </c>
      <c r="C1355" t="s">
        <v>42980</v>
      </c>
      <c r="D1355" t="str">
        <f>VLOOKUP($A1355,ОО!$A:$J,4,0)</f>
        <v>Юг</v>
      </c>
      <c r="E1355" t="str">
        <f>VLOOKUP($A1355,ОО!$A:$J,5,0)</f>
        <v>Карачаево-Черкесская Республика</v>
      </c>
      <c r="F1355" t="str">
        <f>VLOOKUP($A1355,ОО!$A:$J,3,0)</f>
        <v>238167</v>
      </c>
      <c r="G1355" t="str">
        <f t="shared" si="21"/>
        <v xml:space="preserve">Фатима Умаровна  </v>
      </c>
      <c r="I1355" t="s">
        <v>8474</v>
      </c>
      <c r="J1355" t="s">
        <v>7831</v>
      </c>
      <c r="K1355">
        <v>1</v>
      </c>
    </row>
    <row r="1356" spans="1:11">
      <c r="A1356" t="s">
        <v>32858</v>
      </c>
      <c r="B1356" t="str">
        <f>VLOOKUP($A1356,ОО!$A:$J,10,0)</f>
        <v>lokotok70@mail.ru</v>
      </c>
      <c r="C1356" t="s">
        <v>42981</v>
      </c>
      <c r="D1356" t="str">
        <f>VLOOKUP($A1356,ОО!$A:$J,4,0)</f>
        <v>Юг</v>
      </c>
      <c r="E1356" t="str">
        <f>VLOOKUP($A1356,ОО!$A:$J,5,0)</f>
        <v>Карачаево-Черкесская Республика</v>
      </c>
      <c r="F1356" t="str">
        <f>VLOOKUP($A1356,ОО!$A:$J,3,0)</f>
        <v>238168</v>
      </c>
      <c r="G1356" t="str">
        <f t="shared" si="21"/>
        <v xml:space="preserve">Радик Юсуфович  </v>
      </c>
      <c r="I1356" t="s">
        <v>10608</v>
      </c>
      <c r="J1356" t="s">
        <v>7831</v>
      </c>
      <c r="K1356">
        <v>1</v>
      </c>
    </row>
    <row r="1357" spans="1:11">
      <c r="A1357" t="s">
        <v>32859</v>
      </c>
      <c r="B1357" t="str">
        <f>VLOOKUP($A1357,ОО!$A:$J,10,0)</f>
        <v>schkolapravokub@mail.ru</v>
      </c>
      <c r="C1357" t="s">
        <v>42982</v>
      </c>
      <c r="D1357" t="str">
        <f>VLOOKUP($A1357,ОО!$A:$J,4,0)</f>
        <v>Юг</v>
      </c>
      <c r="E1357" t="str">
        <f>VLOOKUP($A1357,ОО!$A:$J,5,0)</f>
        <v>Карачаево-Черкесская Республика</v>
      </c>
      <c r="F1357" t="str">
        <f>VLOOKUP($A1357,ОО!$A:$J,3,0)</f>
        <v>238169</v>
      </c>
      <c r="G1357" t="str">
        <f t="shared" si="21"/>
        <v xml:space="preserve">Дахира Унуховна  </v>
      </c>
      <c r="I1357" t="s">
        <v>19491</v>
      </c>
      <c r="J1357" t="s">
        <v>14590</v>
      </c>
      <c r="K1357">
        <v>1</v>
      </c>
    </row>
    <row r="1358" spans="1:11">
      <c r="A1358" t="s">
        <v>32860</v>
      </c>
      <c r="B1358" t="str">
        <f>VLOOKUP($A1358,ОО!$A:$J,10,0)</f>
        <v>kumysh.shkola@mail.ru</v>
      </c>
      <c r="C1358" t="s">
        <v>42983</v>
      </c>
      <c r="D1358" t="str">
        <f>VLOOKUP($A1358,ОО!$A:$J,4,0)</f>
        <v>Юг</v>
      </c>
      <c r="E1358" t="str">
        <f>VLOOKUP($A1358,ОО!$A:$J,5,0)</f>
        <v>Карачаево-Черкесская Республика</v>
      </c>
      <c r="F1358" t="str">
        <f>VLOOKUP($A1358,ОО!$A:$J,3,0)</f>
        <v>238170</v>
      </c>
      <c r="G1358" t="str">
        <f t="shared" si="21"/>
        <v xml:space="preserve">Маргарита Кошкеновна  </v>
      </c>
      <c r="I1358" t="s">
        <v>24546</v>
      </c>
      <c r="J1358" t="s">
        <v>23444</v>
      </c>
      <c r="K1358">
        <v>1</v>
      </c>
    </row>
    <row r="1359" spans="1:11">
      <c r="A1359" t="s">
        <v>32861</v>
      </c>
      <c r="B1359" t="str">
        <f>VLOOKUP($A1359,ОО!$A:$J,10,0)</f>
        <v>elvira.edieva@yandex.ru</v>
      </c>
      <c r="C1359" t="s">
        <v>42984</v>
      </c>
      <c r="D1359" t="str">
        <f>VLOOKUP($A1359,ОО!$A:$J,4,0)</f>
        <v>Юг</v>
      </c>
      <c r="E1359" t="str">
        <f>VLOOKUP($A1359,ОО!$A:$J,5,0)</f>
        <v>Карачаево-Черкесская Республика</v>
      </c>
      <c r="F1359" t="str">
        <f>VLOOKUP($A1359,ОО!$A:$J,3,0)</f>
        <v>238171</v>
      </c>
      <c r="G1359" t="str">
        <f t="shared" si="21"/>
        <v xml:space="preserve">Хусеевна Эдиева  </v>
      </c>
      <c r="I1359" t="s">
        <v>6601</v>
      </c>
      <c r="J1359" t="s">
        <v>5922</v>
      </c>
      <c r="K1359">
        <v>1</v>
      </c>
    </row>
    <row r="1360" spans="1:11">
      <c r="A1360" t="s">
        <v>32862</v>
      </c>
      <c r="B1360" t="str">
        <f>VLOOKUP($A1360,ОО!$A:$J,10,0)</f>
        <v>School3-09@yandex.ru</v>
      </c>
      <c r="C1360" t="s">
        <v>42985</v>
      </c>
      <c r="D1360" t="str">
        <f>VLOOKUP($A1360,ОО!$A:$J,4,0)</f>
        <v>Юг</v>
      </c>
      <c r="E1360" t="str">
        <f>VLOOKUP($A1360,ОО!$A:$J,5,0)</f>
        <v>Карачаево-Черкесская Республика</v>
      </c>
      <c r="F1360" t="str">
        <f>VLOOKUP($A1360,ОО!$A:$J,3,0)</f>
        <v>238172</v>
      </c>
      <c r="G1360" t="str">
        <f t="shared" si="21"/>
        <v xml:space="preserve">Аминат Муссаевна  </v>
      </c>
      <c r="I1360" t="s">
        <v>6525</v>
      </c>
      <c r="J1360" t="s">
        <v>5922</v>
      </c>
      <c r="K1360">
        <v>1</v>
      </c>
    </row>
    <row r="1361" spans="1:11">
      <c r="A1361" t="s">
        <v>32863</v>
      </c>
      <c r="B1361" t="str">
        <f>VLOOKUP($A1361,ОО!$A:$J,10,0)</f>
        <v>gimnaziya4@mail.ru</v>
      </c>
      <c r="C1361" t="s">
        <v>42986</v>
      </c>
      <c r="D1361" t="str">
        <f>VLOOKUP($A1361,ОО!$A:$J,4,0)</f>
        <v>Юг</v>
      </c>
      <c r="E1361" t="str">
        <f>VLOOKUP($A1361,ОО!$A:$J,5,0)</f>
        <v>Карачаево-Черкесская Республика</v>
      </c>
      <c r="F1361" t="str">
        <f>VLOOKUP($A1361,ОО!$A:$J,3,0)</f>
        <v>238173</v>
      </c>
      <c r="G1361" t="str">
        <f t="shared" si="21"/>
        <v xml:space="preserve">Ирина Хасановна  </v>
      </c>
      <c r="I1361" t="s">
        <v>10483</v>
      </c>
      <c r="J1361" t="s">
        <v>7831</v>
      </c>
      <c r="K1361">
        <v>1</v>
      </c>
    </row>
    <row r="1362" spans="1:11">
      <c r="A1362" t="s">
        <v>32864</v>
      </c>
      <c r="B1362" t="str">
        <f>VLOOKUP($A1362,ОО!$A:$J,10,0)</f>
        <v>sosh.erkenshakhar@mail.ru</v>
      </c>
      <c r="C1362" t="s">
        <v>42987</v>
      </c>
      <c r="D1362" t="str">
        <f>VLOOKUP($A1362,ОО!$A:$J,4,0)</f>
        <v>Юг</v>
      </c>
      <c r="E1362" t="str">
        <f>VLOOKUP($A1362,ОО!$A:$J,5,0)</f>
        <v>Карачаево-Черкесская Республика</v>
      </c>
      <c r="F1362" t="str">
        <f>VLOOKUP($A1362,ОО!$A:$J,3,0)</f>
        <v>238174</v>
      </c>
      <c r="G1362" t="str">
        <f t="shared" si="21"/>
        <v xml:space="preserve">Радима Борисовна  </v>
      </c>
      <c r="I1362" t="s">
        <v>6469</v>
      </c>
      <c r="J1362" t="s">
        <v>5922</v>
      </c>
      <c r="K1362">
        <v>1</v>
      </c>
    </row>
    <row r="1363" spans="1:11">
      <c r="A1363" t="s">
        <v>32865</v>
      </c>
      <c r="B1363" t="str">
        <f>VLOOKUP($A1363,ОО!$A:$J,10,0)</f>
        <v>aerkenhalk-2011@mail.ru</v>
      </c>
      <c r="C1363" t="s">
        <v>42988</v>
      </c>
      <c r="D1363" t="str">
        <f>VLOOKUP($A1363,ОО!$A:$J,4,0)</f>
        <v>Юг</v>
      </c>
      <c r="E1363" t="str">
        <f>VLOOKUP($A1363,ОО!$A:$J,5,0)</f>
        <v>Карачаево-Черкесская Республика</v>
      </c>
      <c r="F1363" t="str">
        <f>VLOOKUP($A1363,ОО!$A:$J,3,0)</f>
        <v>238175</v>
      </c>
      <c r="G1363" t="str">
        <f t="shared" si="21"/>
        <v xml:space="preserve">Медине Джаузайтаровна  </v>
      </c>
      <c r="I1363" t="s">
        <v>23657</v>
      </c>
      <c r="J1363" t="s">
        <v>23444</v>
      </c>
      <c r="K1363">
        <v>1</v>
      </c>
    </row>
    <row r="1364" spans="1:11">
      <c r="A1364" t="s">
        <v>32866</v>
      </c>
      <c r="B1364" t="str">
        <f>VLOOKUP($A1364,ОО!$A:$J,10,0)</f>
        <v>zelenschool@mail.ru</v>
      </c>
      <c r="C1364" t="s">
        <v>42883</v>
      </c>
      <c r="D1364" t="str">
        <f>VLOOKUP($A1364,ОО!$A:$J,4,0)</f>
        <v>Юг</v>
      </c>
      <c r="E1364" t="str">
        <f>VLOOKUP($A1364,ОО!$A:$J,5,0)</f>
        <v>Карачаево-Черкесская Республика</v>
      </c>
      <c r="F1364" t="str">
        <f>VLOOKUP($A1364,ОО!$A:$J,3,0)</f>
        <v>239204</v>
      </c>
      <c r="G1364" t="str">
        <f t="shared" si="21"/>
        <v xml:space="preserve">Валентина Ивановна  </v>
      </c>
      <c r="I1364" t="s">
        <v>6004</v>
      </c>
      <c r="J1364" t="s">
        <v>5922</v>
      </c>
      <c r="K1364">
        <v>1</v>
      </c>
    </row>
    <row r="1365" spans="1:11">
      <c r="A1365" t="s">
        <v>32867</v>
      </c>
      <c r="B1365" t="str">
        <f>VLOOKUP($A1365,ОО!$A:$J,10,0)</f>
        <v>Bukovo11@mail.ru</v>
      </c>
      <c r="C1365" t="s">
        <v>42318</v>
      </c>
      <c r="D1365" t="str">
        <f>VLOOKUP($A1365,ОО!$A:$J,4,0)</f>
        <v>Юг</v>
      </c>
      <c r="E1365" t="str">
        <f>VLOOKUP($A1365,ОО!$A:$J,5,0)</f>
        <v>Карачаево-Черкесская Республика</v>
      </c>
      <c r="F1365" t="str">
        <f>VLOOKUP($A1365,ОО!$A:$J,3,0)</f>
        <v>239205</v>
      </c>
      <c r="G1365" t="str">
        <f t="shared" si="21"/>
        <v xml:space="preserve">Марина Анатольевна  </v>
      </c>
      <c r="I1365" t="s">
        <v>21134</v>
      </c>
      <c r="J1365" t="s">
        <v>21043</v>
      </c>
      <c r="K1365">
        <v>1</v>
      </c>
    </row>
    <row r="1366" spans="1:11">
      <c r="A1366" t="s">
        <v>32868</v>
      </c>
      <c r="B1366" t="str">
        <f>VLOOKUP($A1366,ОО!$A:$J,10,0)</f>
        <v>arhiz555@yandex.ru</v>
      </c>
      <c r="C1366" t="s">
        <v>42989</v>
      </c>
      <c r="D1366" t="str">
        <f>VLOOKUP($A1366,ОО!$A:$J,4,0)</f>
        <v>Юг</v>
      </c>
      <c r="E1366" t="str">
        <f>VLOOKUP($A1366,ОО!$A:$J,5,0)</f>
        <v>Карачаево-Черкесская Республика</v>
      </c>
      <c r="F1366" t="str">
        <f>VLOOKUP($A1366,ОО!$A:$J,3,0)</f>
        <v>239206</v>
      </c>
      <c r="G1366" t="str">
        <f t="shared" si="21"/>
        <v xml:space="preserve">Бэла Ансаровна  </v>
      </c>
      <c r="I1366" t="s">
        <v>8410</v>
      </c>
      <c r="J1366" t="s">
        <v>7831</v>
      </c>
      <c r="K1366">
        <v>1</v>
      </c>
    </row>
    <row r="1367" spans="1:11">
      <c r="A1367" t="s">
        <v>32869</v>
      </c>
      <c r="B1367" t="str">
        <f>VLOOKUP($A1367,ОО!$A:$J,10,0)</f>
        <v>schoolnovoisp@mail.ru</v>
      </c>
      <c r="C1367" t="s">
        <v>42990</v>
      </c>
      <c r="D1367" t="str">
        <f>VLOOKUP($A1367,ОО!$A:$J,4,0)</f>
        <v>Юг</v>
      </c>
      <c r="E1367" t="str">
        <f>VLOOKUP($A1367,ОО!$A:$J,5,0)</f>
        <v>Карачаево-Черкесская Республика</v>
      </c>
      <c r="F1367" t="str">
        <f>VLOOKUP($A1367,ОО!$A:$J,3,0)</f>
        <v>239207</v>
      </c>
      <c r="G1367" t="str">
        <f t="shared" si="21"/>
        <v xml:space="preserve">Полина Юрьевна  </v>
      </c>
      <c r="I1367" t="s">
        <v>22942</v>
      </c>
      <c r="J1367" t="s">
        <v>21043</v>
      </c>
      <c r="K1367">
        <v>1</v>
      </c>
    </row>
    <row r="1368" spans="1:11">
      <c r="A1368" t="s">
        <v>32870</v>
      </c>
      <c r="B1368" t="str">
        <f>VLOOKUP($A1368,ОО!$A:$J,10,0)</f>
        <v>psosh2011@yandex.ru</v>
      </c>
      <c r="C1368" t="s">
        <v>42991</v>
      </c>
      <c r="D1368" t="str">
        <f>VLOOKUP($A1368,ОО!$A:$J,4,0)</f>
        <v>Юг</v>
      </c>
      <c r="E1368" t="str">
        <f>VLOOKUP($A1368,ОО!$A:$J,5,0)</f>
        <v>Карачаево-Черкесская Республика</v>
      </c>
      <c r="F1368" t="str">
        <f>VLOOKUP($A1368,ОО!$A:$J,3,0)</f>
        <v>239208</v>
      </c>
      <c r="G1368" t="str">
        <f t="shared" si="21"/>
        <v xml:space="preserve">Мухамед Хамзетович  </v>
      </c>
      <c r="I1368" t="s">
        <v>20072</v>
      </c>
      <c r="J1368" t="s">
        <v>14590</v>
      </c>
      <c r="K1368">
        <v>1</v>
      </c>
    </row>
    <row r="1369" spans="1:11">
      <c r="A1369" t="s">
        <v>32871</v>
      </c>
      <c r="B1369" t="str">
        <f>VLOOKUP($A1369,ОО!$A:$J,10,0)</f>
        <v>apharta-1@mail.ru</v>
      </c>
      <c r="C1369" t="s">
        <v>42992</v>
      </c>
      <c r="D1369" t="str">
        <f>VLOOKUP($A1369,ОО!$A:$J,4,0)</f>
        <v>Юг</v>
      </c>
      <c r="E1369" t="str">
        <f>VLOOKUP($A1369,ОО!$A:$J,5,0)</f>
        <v>Карачаево-Черкесская Республика</v>
      </c>
      <c r="F1369" t="str">
        <f>VLOOKUP($A1369,ОО!$A:$J,3,0)</f>
        <v>239209</v>
      </c>
      <c r="G1369" t="str">
        <f t="shared" si="21"/>
        <v xml:space="preserve">Сусанна Хамзетовна  </v>
      </c>
      <c r="I1369" t="s">
        <v>9963</v>
      </c>
      <c r="J1369" t="s">
        <v>7831</v>
      </c>
      <c r="K1369">
        <v>1</v>
      </c>
    </row>
    <row r="1370" spans="1:11">
      <c r="A1370" t="s">
        <v>32872</v>
      </c>
      <c r="B1370" t="str">
        <f>VLOOKUP($A1370,ОО!$A:$J,10,0)</f>
        <v>okpoleshhuk@yandex.ru</v>
      </c>
      <c r="C1370" t="s">
        <v>42177</v>
      </c>
      <c r="D1370" t="str">
        <f>VLOOKUP($A1370,ОО!$A:$J,4,0)</f>
        <v>Юг</v>
      </c>
      <c r="E1370" t="str">
        <f>VLOOKUP($A1370,ОО!$A:$J,5,0)</f>
        <v>Карачаево-Черкесская Республика</v>
      </c>
      <c r="F1370" t="str">
        <f>VLOOKUP($A1370,ОО!$A:$J,3,0)</f>
        <v>239210</v>
      </c>
      <c r="G1370" t="str">
        <f t="shared" si="21"/>
        <v xml:space="preserve">Людмила Владимировна  </v>
      </c>
      <c r="I1370" t="s">
        <v>10093</v>
      </c>
      <c r="J1370" t="s">
        <v>7831</v>
      </c>
      <c r="K1370">
        <v>1</v>
      </c>
    </row>
    <row r="1371" spans="1:11">
      <c r="A1371" t="s">
        <v>32873</v>
      </c>
      <c r="B1371" t="str">
        <f>VLOOKUP($A1371,ОО!$A:$J,10,0)</f>
        <v>licey09@mail.ru</v>
      </c>
      <c r="C1371" t="s">
        <v>42993</v>
      </c>
      <c r="D1371" t="str">
        <f>VLOOKUP($A1371,ОО!$A:$J,4,0)</f>
        <v>Юг</v>
      </c>
      <c r="E1371" t="str">
        <f>VLOOKUP($A1371,ОО!$A:$J,5,0)</f>
        <v>Карачаево-Черкесская Республика</v>
      </c>
      <c r="F1371" t="str">
        <f>VLOOKUP($A1371,ОО!$A:$J,3,0)</f>
        <v>238232</v>
      </c>
      <c r="G1371" t="str">
        <f t="shared" si="21"/>
        <v xml:space="preserve">Фатима Сарбиевна  </v>
      </c>
      <c r="I1371" t="s">
        <v>26287</v>
      </c>
      <c r="J1371" t="s">
        <v>25785</v>
      </c>
      <c r="K1371">
        <v>2</v>
      </c>
    </row>
    <row r="1372" spans="1:11">
      <c r="A1372" t="s">
        <v>32874</v>
      </c>
      <c r="B1372" t="str">
        <f>VLOOKUP($A1372,ОО!$A:$J,10,0)</f>
        <v>sosheltar@mail.ru</v>
      </c>
      <c r="C1372" t="s">
        <v>42994</v>
      </c>
      <c r="D1372" t="str">
        <f>VLOOKUP($A1372,ОО!$A:$J,4,0)</f>
        <v>Юг</v>
      </c>
      <c r="E1372" t="str">
        <f>VLOOKUP($A1372,ОО!$A:$J,5,0)</f>
        <v>Карачаево-Черкесская Республика</v>
      </c>
      <c r="F1372" t="str">
        <f>VLOOKUP($A1372,ОО!$A:$J,3,0)</f>
        <v>238164</v>
      </c>
      <c r="G1372" t="str">
        <f t="shared" si="21"/>
        <v xml:space="preserve">Аминат Рашидовна  </v>
      </c>
      <c r="I1372" t="s">
        <v>20612</v>
      </c>
      <c r="J1372" t="s">
        <v>20080</v>
      </c>
      <c r="K1372">
        <v>1</v>
      </c>
    </row>
    <row r="1373" spans="1:11">
      <c r="A1373" t="s">
        <v>32875</v>
      </c>
      <c r="B1373" t="str">
        <f>VLOOKUP($A1373,ОО!$A:$J,10,0)</f>
        <v>rimmijaeva@mail.ru</v>
      </c>
      <c r="C1373" t="s">
        <v>42995</v>
      </c>
      <c r="D1373" t="str">
        <f>VLOOKUP($A1373,ОО!$A:$J,4,0)</f>
        <v>Юг</v>
      </c>
      <c r="E1373" t="str">
        <f>VLOOKUP($A1373,ОО!$A:$J,5,0)</f>
        <v>Карачаево-Черкесская Республика</v>
      </c>
      <c r="F1373" t="str">
        <f>VLOOKUP($A1373,ОО!$A:$J,3,0)</f>
        <v>238236</v>
      </c>
      <c r="G1373" t="str">
        <f t="shared" si="21"/>
        <v xml:space="preserve">Лариса Ибрагимовна  </v>
      </c>
      <c r="I1373" t="s">
        <v>13667</v>
      </c>
      <c r="J1373" t="s">
        <v>7831</v>
      </c>
      <c r="K1373">
        <v>1</v>
      </c>
    </row>
    <row r="1374" spans="1:11">
      <c r="A1374" t="s">
        <v>32876</v>
      </c>
      <c r="B1374" t="str">
        <f>VLOOKUP($A1374,ОО!$A:$J,10,0)</f>
        <v>gimnaziy16-kchr@mail.ru</v>
      </c>
      <c r="C1374" t="s">
        <v>42996</v>
      </c>
      <c r="D1374" t="str">
        <f>VLOOKUP($A1374,ОО!$A:$J,4,0)</f>
        <v>Юг</v>
      </c>
      <c r="E1374" t="str">
        <f>VLOOKUP($A1374,ОО!$A:$J,5,0)</f>
        <v>Карачаево-Черкесская Республика</v>
      </c>
      <c r="F1374" t="str">
        <f>VLOOKUP($A1374,ОО!$A:$J,3,0)</f>
        <v>257416</v>
      </c>
      <c r="G1374" t="str">
        <f t="shared" si="21"/>
        <v xml:space="preserve">Зули Мугазовна  </v>
      </c>
      <c r="I1374" t="s">
        <v>7181</v>
      </c>
      <c r="J1374" t="s">
        <v>6604</v>
      </c>
      <c r="K1374">
        <v>1</v>
      </c>
    </row>
    <row r="1375" spans="1:11">
      <c r="A1375" t="s">
        <v>32877</v>
      </c>
      <c r="B1375" t="str">
        <f>VLOOKUP($A1375,ОО!$A:$J,10,0)</f>
        <v>gimnaziya18@inbox.ru</v>
      </c>
      <c r="C1375" t="s">
        <v>42997</v>
      </c>
      <c r="D1375" t="str">
        <f>VLOOKUP($A1375,ОО!$A:$J,4,0)</f>
        <v>Юг</v>
      </c>
      <c r="E1375" t="str">
        <f>VLOOKUP($A1375,ОО!$A:$J,5,0)</f>
        <v>Карачаево-Черкесская Республика</v>
      </c>
      <c r="F1375" t="str">
        <f>VLOOKUP($A1375,ОО!$A:$J,3,0)</f>
        <v>257418</v>
      </c>
      <c r="G1375" t="str">
        <f t="shared" si="21"/>
        <v xml:space="preserve">Рабия Феликсовна  </v>
      </c>
      <c r="I1375" t="s">
        <v>29386</v>
      </c>
      <c r="J1375" t="s">
        <v>26309</v>
      </c>
      <c r="K1375">
        <v>1</v>
      </c>
    </row>
    <row r="1376" spans="1:11">
      <c r="A1376" t="s">
        <v>32878</v>
      </c>
      <c r="B1376" t="str">
        <f>VLOOKUP($A1376,ОО!$A:$J,10,0)</f>
        <v>gimnasium.19@mail.ru</v>
      </c>
      <c r="C1376" t="s">
        <v>42406</v>
      </c>
      <c r="D1376" t="str">
        <f>VLOOKUP($A1376,ОО!$A:$J,4,0)</f>
        <v>Юг</v>
      </c>
      <c r="E1376" t="str">
        <f>VLOOKUP($A1376,ОО!$A:$J,5,0)</f>
        <v>Карачаево-Черкесская Республика</v>
      </c>
      <c r="F1376" t="str">
        <f>VLOOKUP($A1376,ОО!$A:$J,3,0)</f>
        <v>257419</v>
      </c>
      <c r="G1376" t="str">
        <f t="shared" si="21"/>
        <v xml:space="preserve">Людмила Викторовна  </v>
      </c>
      <c r="I1376" t="s">
        <v>21598</v>
      </c>
      <c r="J1376" t="s">
        <v>21043</v>
      </c>
      <c r="K1376">
        <v>1</v>
      </c>
    </row>
    <row r="1377" spans="1:11">
      <c r="A1377" t="s">
        <v>32879</v>
      </c>
      <c r="B1377" t="str">
        <f>VLOOKUP($A1377,ОО!$A:$J,10,0)</f>
        <v>Kavkazschool@mail.ru</v>
      </c>
      <c r="C1377" t="s">
        <v>42998</v>
      </c>
      <c r="D1377" t="str">
        <f>VLOOKUP($A1377,ОО!$A:$J,4,0)</f>
        <v>Юг</v>
      </c>
      <c r="E1377" t="str">
        <f>VLOOKUP($A1377,ОО!$A:$J,5,0)</f>
        <v>Карачаево-Черкесская Республика</v>
      </c>
      <c r="F1377" t="str">
        <f>VLOOKUP($A1377,ОО!$A:$J,3,0)</f>
        <v>257431</v>
      </c>
      <c r="G1377" t="str">
        <f t="shared" si="21"/>
        <v xml:space="preserve">Сайдат Сапералиевна  </v>
      </c>
      <c r="I1377" t="s">
        <v>26219</v>
      </c>
      <c r="J1377" t="s">
        <v>25785</v>
      </c>
      <c r="K1377">
        <v>1</v>
      </c>
    </row>
    <row r="1378" spans="1:11">
      <c r="A1378" t="s">
        <v>32880</v>
      </c>
      <c r="B1378" t="str">
        <f>VLOOKUP($A1378,ОО!$A:$J,10,0)</f>
        <v>adygehablskayasosh@mail.ru</v>
      </c>
      <c r="C1378" t="s">
        <v>42999</v>
      </c>
      <c r="D1378" t="str">
        <f>VLOOKUP($A1378,ОО!$A:$J,4,0)</f>
        <v>Юг</v>
      </c>
      <c r="E1378" t="str">
        <f>VLOOKUP($A1378,ОО!$A:$J,5,0)</f>
        <v>Карачаево-Черкесская Республика</v>
      </c>
      <c r="F1378" t="str">
        <f>VLOOKUP($A1378,ОО!$A:$J,3,0)</f>
        <v>257432</v>
      </c>
      <c r="G1378" t="str">
        <f t="shared" si="21"/>
        <v xml:space="preserve">Бэлла Зурабовна  </v>
      </c>
      <c r="I1378" t="s">
        <v>29964</v>
      </c>
      <c r="J1378" t="s">
        <v>26309</v>
      </c>
      <c r="K1378">
        <v>1</v>
      </c>
    </row>
    <row r="1379" spans="1:11">
      <c r="A1379" t="s">
        <v>32881</v>
      </c>
      <c r="B1379" t="str">
        <f>VLOOKUP($A1379,ОО!$A:$J,10,0)</f>
        <v>moysosh2@mail.ru</v>
      </c>
      <c r="C1379" t="s">
        <v>43000</v>
      </c>
      <c r="D1379" t="str">
        <f>VLOOKUP($A1379,ОО!$A:$J,4,0)</f>
        <v>Юг</v>
      </c>
      <c r="E1379" t="str">
        <f>VLOOKUP($A1379,ОО!$A:$J,5,0)</f>
        <v>Карачаево-Черкесская Республика</v>
      </c>
      <c r="F1379" t="str">
        <f>VLOOKUP($A1379,ОО!$A:$J,3,0)</f>
        <v>257433</v>
      </c>
      <c r="G1379" t="str">
        <f t="shared" si="21"/>
        <v xml:space="preserve">Тимур Мухамедович  </v>
      </c>
      <c r="I1379" t="s">
        <v>4335</v>
      </c>
      <c r="J1379" t="s">
        <v>1927</v>
      </c>
      <c r="K1379">
        <v>1</v>
      </c>
    </row>
    <row r="1380" spans="1:11">
      <c r="A1380" t="s">
        <v>32882</v>
      </c>
      <c r="B1380" t="str">
        <f>VLOOKUP($A1380,ОО!$A:$J,10,0)</f>
        <v>mouschool3kchr@mail.ru</v>
      </c>
      <c r="C1380" t="s">
        <v>43001</v>
      </c>
      <c r="D1380" t="str">
        <f>VLOOKUP($A1380,ОО!$A:$J,4,0)</f>
        <v>Юг</v>
      </c>
      <c r="E1380" t="str">
        <f>VLOOKUP($A1380,ОО!$A:$J,5,0)</f>
        <v>Карачаево-Черкесская Республика</v>
      </c>
      <c r="F1380" t="str">
        <f>VLOOKUP($A1380,ОО!$A:$J,3,0)</f>
        <v>257434</v>
      </c>
      <c r="G1380" t="str">
        <f t="shared" si="21"/>
        <v xml:space="preserve">Роза Шагабановна  </v>
      </c>
      <c r="I1380" t="s">
        <v>16815</v>
      </c>
      <c r="J1380" t="s">
        <v>14590</v>
      </c>
      <c r="K1380">
        <v>1</v>
      </c>
    </row>
    <row r="1381" spans="1:11">
      <c r="A1381" t="s">
        <v>32883</v>
      </c>
      <c r="B1381" t="str">
        <f>VLOOKUP($A1381,ОО!$A:$J,10,0)</f>
        <v>cdtn_999@mail.ru</v>
      </c>
      <c r="C1381" t="s">
        <v>43002</v>
      </c>
      <c r="D1381" t="str">
        <f>VLOOKUP($A1381,ОО!$A:$J,4,0)</f>
        <v>Юг</v>
      </c>
      <c r="E1381" t="str">
        <f>VLOOKUP($A1381,ОО!$A:$J,5,0)</f>
        <v>Карачаево-Черкесская Республика</v>
      </c>
      <c r="F1381" t="str">
        <f>VLOOKUP($A1381,ОО!$A:$J,3,0)</f>
        <v>257435</v>
      </c>
      <c r="G1381" t="str">
        <f t="shared" si="21"/>
        <v xml:space="preserve">Мадина Магометовна  </v>
      </c>
      <c r="I1381" t="s">
        <v>2961</v>
      </c>
      <c r="J1381" t="s">
        <v>1927</v>
      </c>
      <c r="K1381">
        <v>1</v>
      </c>
    </row>
    <row r="1382" spans="1:11">
      <c r="A1382" t="s">
        <v>32884</v>
      </c>
      <c r="B1382" t="str">
        <f>VLOOKUP($A1382,ОО!$A:$J,10,0)</f>
        <v>gimn5_2007@mail.ru</v>
      </c>
      <c r="C1382" t="s">
        <v>43003</v>
      </c>
      <c r="D1382" t="str">
        <f>VLOOKUP($A1382,ОО!$A:$J,4,0)</f>
        <v>Юг</v>
      </c>
      <c r="E1382" t="str">
        <f>VLOOKUP($A1382,ОО!$A:$J,5,0)</f>
        <v>Карачаево-Черкесская Республика</v>
      </c>
      <c r="F1382" t="str">
        <f>VLOOKUP($A1382,ОО!$A:$J,3,0)</f>
        <v>257436</v>
      </c>
      <c r="G1382" t="str">
        <f t="shared" si="21"/>
        <v xml:space="preserve">Сергей Вячеславович  </v>
      </c>
      <c r="I1382" t="s">
        <v>1499</v>
      </c>
      <c r="J1382" t="s">
        <v>625</v>
      </c>
      <c r="K1382">
        <v>1</v>
      </c>
    </row>
    <row r="1383" spans="1:11">
      <c r="A1383" t="s">
        <v>32885</v>
      </c>
      <c r="B1383" t="str">
        <f>VLOOKUP($A1383,ОО!$A:$J,10,0)</f>
        <v>school6_09@bk.ru</v>
      </c>
      <c r="C1383" t="s">
        <v>42308</v>
      </c>
      <c r="D1383" t="str">
        <f>VLOOKUP($A1383,ОО!$A:$J,4,0)</f>
        <v>Юг</v>
      </c>
      <c r="E1383" t="str">
        <f>VLOOKUP($A1383,ОО!$A:$J,5,0)</f>
        <v>Карачаево-Черкесская Республика</v>
      </c>
      <c r="F1383" t="str">
        <f>VLOOKUP($A1383,ОО!$A:$J,3,0)</f>
        <v>257437</v>
      </c>
      <c r="G1383" t="str">
        <f t="shared" si="21"/>
        <v xml:space="preserve">Галина Васильевна  </v>
      </c>
      <c r="I1383" t="s">
        <v>1650</v>
      </c>
      <c r="J1383" t="s">
        <v>625</v>
      </c>
      <c r="K1383">
        <v>1</v>
      </c>
    </row>
    <row r="1384" spans="1:11">
      <c r="A1384" t="s">
        <v>32886</v>
      </c>
      <c r="B1384" t="str">
        <f>VLOOKUP($A1384,ОО!$A:$J,10,0)</f>
        <v>777shkola777@mail.ru</v>
      </c>
      <c r="C1384" t="s">
        <v>43004</v>
      </c>
      <c r="D1384" t="str">
        <f>VLOOKUP($A1384,ОО!$A:$J,4,0)</f>
        <v>Юг</v>
      </c>
      <c r="E1384" t="str">
        <f>VLOOKUP($A1384,ОО!$A:$J,5,0)</f>
        <v>Карачаево-Черкесская Республика</v>
      </c>
      <c r="F1384" t="str">
        <f>VLOOKUP($A1384,ОО!$A:$J,3,0)</f>
        <v>257438</v>
      </c>
      <c r="G1384" t="str">
        <f t="shared" si="21"/>
        <v xml:space="preserve">Шамель Зедович  </v>
      </c>
      <c r="I1384" t="s">
        <v>8400</v>
      </c>
      <c r="J1384" t="s">
        <v>7831</v>
      </c>
      <c r="K1384">
        <v>1</v>
      </c>
    </row>
    <row r="1385" spans="1:11">
      <c r="A1385" t="s">
        <v>32887</v>
      </c>
      <c r="B1385" t="str">
        <f>VLOOKUP($A1385,ОО!$A:$J,10,0)</f>
        <v>school_8_09@mail.ru</v>
      </c>
      <c r="C1385" t="s">
        <v>43005</v>
      </c>
      <c r="D1385" t="str">
        <f>VLOOKUP($A1385,ОО!$A:$J,4,0)</f>
        <v>Юг</v>
      </c>
      <c r="E1385" t="str">
        <f>VLOOKUP($A1385,ОО!$A:$J,5,0)</f>
        <v>Карачаево-Черкесская Республика</v>
      </c>
      <c r="F1385" t="str">
        <f>VLOOKUP($A1385,ОО!$A:$J,3,0)</f>
        <v>257439</v>
      </c>
      <c r="G1385" t="str">
        <f t="shared" si="21"/>
        <v xml:space="preserve">Азамат Джамолович  </v>
      </c>
      <c r="I1385" t="s">
        <v>3054</v>
      </c>
      <c r="J1385" t="s">
        <v>1927</v>
      </c>
      <c r="K1385">
        <v>1</v>
      </c>
    </row>
    <row r="1386" spans="1:11">
      <c r="A1386" t="s">
        <v>32888</v>
      </c>
      <c r="B1386" t="str">
        <f>VLOOKUP($A1386,ОО!$A:$J,10,0)</f>
        <v>gimn9cherk@yandex.ru</v>
      </c>
      <c r="C1386" t="s">
        <v>43006</v>
      </c>
      <c r="D1386" t="str">
        <f>VLOOKUP($A1386,ОО!$A:$J,4,0)</f>
        <v>Юг</v>
      </c>
      <c r="E1386" t="str">
        <f>VLOOKUP($A1386,ОО!$A:$J,5,0)</f>
        <v>Карачаево-Черкесская Республика</v>
      </c>
      <c r="F1386" t="str">
        <f>VLOOKUP($A1386,ОО!$A:$J,3,0)</f>
        <v>257440</v>
      </c>
      <c r="G1386" t="str">
        <f t="shared" si="21"/>
        <v xml:space="preserve">Вадим Викторович  </v>
      </c>
      <c r="I1386" t="s">
        <v>10918</v>
      </c>
      <c r="J1386" t="s">
        <v>7831</v>
      </c>
      <c r="K1386">
        <v>1</v>
      </c>
    </row>
    <row r="1387" spans="1:11">
      <c r="A1387" t="s">
        <v>32889</v>
      </c>
      <c r="B1387" t="str">
        <f>VLOOKUP($A1387,ОО!$A:$J,10,0)</f>
        <v>soch.10@mail.ru</v>
      </c>
      <c r="C1387" t="s">
        <v>43007</v>
      </c>
      <c r="D1387" t="str">
        <f>VLOOKUP($A1387,ОО!$A:$J,4,0)</f>
        <v>Юг</v>
      </c>
      <c r="E1387" t="str">
        <f>VLOOKUP($A1387,ОО!$A:$J,5,0)</f>
        <v>Карачаево-Черкесская Республика</v>
      </c>
      <c r="F1387" t="str">
        <f>VLOOKUP($A1387,ОО!$A:$J,3,0)</f>
        <v>257441</v>
      </c>
      <c r="G1387" t="str">
        <f t="shared" si="21"/>
        <v xml:space="preserve">Эльдар Магомедович  </v>
      </c>
      <c r="I1387" t="s">
        <v>16609</v>
      </c>
      <c r="J1387" t="s">
        <v>14590</v>
      </c>
      <c r="K1387">
        <v>1</v>
      </c>
    </row>
    <row r="1388" spans="1:11">
      <c r="A1388" t="s">
        <v>32890</v>
      </c>
      <c r="B1388" t="str">
        <f>VLOOKUP($A1388,ОО!$A:$J,10,0)</f>
        <v>mousosh1151@mail.ru</v>
      </c>
      <c r="C1388" t="s">
        <v>42136</v>
      </c>
      <c r="D1388" t="str">
        <f>VLOOKUP($A1388,ОО!$A:$J,4,0)</f>
        <v>Юг</v>
      </c>
      <c r="E1388" t="str">
        <f>VLOOKUP($A1388,ОО!$A:$J,5,0)</f>
        <v>Карачаево-Черкесская Республика</v>
      </c>
      <c r="F1388" t="str">
        <f>VLOOKUP($A1388,ОО!$A:$J,3,0)</f>
        <v>257442</v>
      </c>
      <c r="G1388" t="str">
        <f t="shared" si="21"/>
        <v xml:space="preserve">Елена Владимировна  </v>
      </c>
      <c r="I1388" t="s">
        <v>12331</v>
      </c>
      <c r="J1388" t="s">
        <v>7831</v>
      </c>
      <c r="K1388">
        <v>1</v>
      </c>
    </row>
    <row r="1389" spans="1:11">
      <c r="A1389" t="s">
        <v>32891</v>
      </c>
      <c r="B1389" t="str">
        <f>VLOOKUP($A1389,ОО!$A:$J,10,0)</f>
        <v>mkousosh@mail.ru</v>
      </c>
      <c r="C1389" t="s">
        <v>43008</v>
      </c>
      <c r="D1389" t="str">
        <f>VLOOKUP($A1389,ОО!$A:$J,4,0)</f>
        <v>Юг</v>
      </c>
      <c r="E1389" t="str">
        <f>VLOOKUP($A1389,ОО!$A:$J,5,0)</f>
        <v>Карачаево-Черкесская Республика</v>
      </c>
      <c r="F1389" t="str">
        <f>VLOOKUP($A1389,ОО!$A:$J,3,0)</f>
        <v>257443</v>
      </c>
      <c r="G1389" t="str">
        <f t="shared" si="21"/>
        <v xml:space="preserve">Любовь Аскеровна  </v>
      </c>
      <c r="I1389" t="s">
        <v>23366</v>
      </c>
      <c r="J1389" t="s">
        <v>21043</v>
      </c>
      <c r="K1389">
        <v>1</v>
      </c>
    </row>
    <row r="1390" spans="1:11">
      <c r="A1390" t="s">
        <v>32892</v>
      </c>
      <c r="B1390" t="str">
        <f>VLOOKUP($A1390,ОО!$A:$J,10,0)</f>
        <v>gimnazia_13kchr@mail.ru</v>
      </c>
      <c r="C1390" t="s">
        <v>43009</v>
      </c>
      <c r="D1390" t="str">
        <f>VLOOKUP($A1390,ОО!$A:$J,4,0)</f>
        <v>Юг</v>
      </c>
      <c r="E1390" t="str">
        <f>VLOOKUP($A1390,ОО!$A:$J,5,0)</f>
        <v>Карачаево-Черкесская Республика</v>
      </c>
      <c r="F1390" t="str">
        <f>VLOOKUP($A1390,ОО!$A:$J,3,0)</f>
        <v>257444</v>
      </c>
      <c r="G1390" t="str">
        <f t="shared" si="21"/>
        <v xml:space="preserve">Радина Рабизоновна  </v>
      </c>
      <c r="I1390" t="s">
        <v>8005</v>
      </c>
      <c r="J1390" t="s">
        <v>7831</v>
      </c>
      <c r="K1390">
        <v>1</v>
      </c>
    </row>
    <row r="1391" spans="1:11">
      <c r="A1391" t="s">
        <v>32893</v>
      </c>
      <c r="B1391" t="str">
        <f>VLOOKUP($A1391,ОО!$A:$J,10,0)</f>
        <v>skoshviii@mail.ru</v>
      </c>
      <c r="C1391" t="s">
        <v>42131</v>
      </c>
      <c r="D1391" t="str">
        <f>VLOOKUP($A1391,ОО!$A:$J,4,0)</f>
        <v>Юг</v>
      </c>
      <c r="E1391" t="str">
        <f>VLOOKUP($A1391,ОО!$A:$J,5,0)</f>
        <v>Карачаево-Черкесская Республика</v>
      </c>
      <c r="F1391" t="str">
        <f>VLOOKUP($A1391,ОО!$A:$J,3,0)</f>
        <v>257445</v>
      </c>
      <c r="G1391" t="str">
        <f t="shared" si="21"/>
        <v xml:space="preserve">Ирина Николаевна  </v>
      </c>
      <c r="I1391" t="s">
        <v>14280</v>
      </c>
      <c r="J1391" t="s">
        <v>7831</v>
      </c>
      <c r="K1391">
        <v>1</v>
      </c>
    </row>
    <row r="1392" spans="1:11">
      <c r="A1392" t="s">
        <v>32894</v>
      </c>
      <c r="B1392" t="str">
        <f>VLOOKUP($A1392,ОО!$A:$J,10,0)</f>
        <v>cherksc15@yandex.ru</v>
      </c>
      <c r="C1392" t="s">
        <v>43010</v>
      </c>
      <c r="D1392" t="str">
        <f>VLOOKUP($A1392,ОО!$A:$J,4,0)</f>
        <v>Юг</v>
      </c>
      <c r="E1392" t="str">
        <f>VLOOKUP($A1392,ОО!$A:$J,5,0)</f>
        <v>Карачаево-Черкесская Республика</v>
      </c>
      <c r="F1392" t="str">
        <f>VLOOKUP($A1392,ОО!$A:$J,3,0)</f>
        <v>257446</v>
      </c>
      <c r="G1392" t="str">
        <f t="shared" si="21"/>
        <v xml:space="preserve">Руслан Иналевич  </v>
      </c>
      <c r="I1392" t="s">
        <v>11958</v>
      </c>
      <c r="J1392" t="s">
        <v>7831</v>
      </c>
      <c r="K1392">
        <v>1</v>
      </c>
    </row>
    <row r="1393" spans="1:11">
      <c r="A1393" t="s">
        <v>32895</v>
      </c>
      <c r="B1393" t="str">
        <f>VLOOKUP($A1393,ОО!$A:$J,10,0)</f>
        <v>g.sosh@mail.ru</v>
      </c>
      <c r="C1393" t="s">
        <v>43011</v>
      </c>
      <c r="D1393" t="str">
        <f>VLOOKUP($A1393,ОО!$A:$J,4,0)</f>
        <v>Юг</v>
      </c>
      <c r="E1393" t="str">
        <f>VLOOKUP($A1393,ОО!$A:$J,5,0)</f>
        <v>Карачаево-Черкесская Республика</v>
      </c>
      <c r="F1393" t="str">
        <f>VLOOKUP($A1393,ОО!$A:$J,3,0)</f>
        <v>254990</v>
      </c>
      <c r="G1393" t="str">
        <f t="shared" si="21"/>
        <v xml:space="preserve">Азрет Бекмурзаевич  </v>
      </c>
      <c r="I1393" t="s">
        <v>22767</v>
      </c>
      <c r="J1393" t="s">
        <v>21043</v>
      </c>
      <c r="K1393">
        <v>1</v>
      </c>
    </row>
    <row r="1394" spans="1:11">
      <c r="A1394" t="s">
        <v>32896</v>
      </c>
      <c r="B1394" t="str">
        <f>VLOOKUP($A1394,ОО!$A:$J,10,0)</f>
        <v>gimnaziya17-09@mail.ru</v>
      </c>
      <c r="C1394" t="s">
        <v>42961</v>
      </c>
      <c r="D1394" t="str">
        <f>VLOOKUP($A1394,ОО!$A:$J,4,0)</f>
        <v>Юг</v>
      </c>
      <c r="E1394" t="str">
        <f>VLOOKUP($A1394,ОО!$A:$J,5,0)</f>
        <v>Карачаево-Черкесская Республика</v>
      </c>
      <c r="F1394" t="str">
        <f>VLOOKUP($A1394,ОО!$A:$J,3,0)</f>
        <v>257417</v>
      </c>
      <c r="G1394" t="str">
        <f t="shared" si="21"/>
        <v xml:space="preserve">Мурат Магометович  </v>
      </c>
      <c r="I1394" t="s">
        <v>10067</v>
      </c>
      <c r="J1394" t="s">
        <v>7831</v>
      </c>
      <c r="K1394">
        <v>1</v>
      </c>
    </row>
    <row r="1395" spans="1:11">
      <c r="A1395" t="s">
        <v>6602</v>
      </c>
      <c r="B1395" t="str">
        <f>VLOOKUP($A1395,ОО!$A:$J,10,0)</f>
        <v>inter-atazh-2@yandex.ru</v>
      </c>
      <c r="C1395" t="s">
        <v>43012</v>
      </c>
      <c r="D1395" t="str">
        <f>VLOOKUP($A1395,ОО!$A:$J,4,0)</f>
        <v>Юг</v>
      </c>
      <c r="E1395" t="str">
        <f>VLOOKUP($A1395,ОО!$A:$J,5,0)</f>
        <v>КАБАРДИНО-БАЛКАРСКАЯ РЕСПУБЛИКА</v>
      </c>
      <c r="F1395" t="str">
        <f>VLOOKUP($A1395,ОО!$A:$J,3,0)</f>
        <v>152232</v>
      </c>
      <c r="G1395" t="str">
        <f t="shared" si="21"/>
        <v xml:space="preserve">Аслан Сафарбиевич  </v>
      </c>
      <c r="I1395" t="s">
        <v>15952</v>
      </c>
      <c r="J1395" t="s">
        <v>14590</v>
      </c>
      <c r="K1395">
        <v>1</v>
      </c>
    </row>
    <row r="1396" spans="1:11">
      <c r="A1396" t="s">
        <v>6610</v>
      </c>
      <c r="B1396" t="str">
        <f>VLOOKUP($A1396,ОО!$A:$J,10,0)</f>
        <v>progimnazie@yandex.ru</v>
      </c>
      <c r="C1396" t="s">
        <v>43013</v>
      </c>
      <c r="D1396" t="str">
        <f>VLOOKUP($A1396,ОО!$A:$J,4,0)</f>
        <v>Юг</v>
      </c>
      <c r="E1396" t="str">
        <f>VLOOKUP($A1396,ОО!$A:$J,5,0)</f>
        <v>КАБАРДИНО-БАЛКАРСКАЯ РЕСПУБЛИКА</v>
      </c>
      <c r="F1396" t="str">
        <f>VLOOKUP($A1396,ОО!$A:$J,3,0)</f>
        <v>152233</v>
      </c>
      <c r="G1396" t="str">
        <f t="shared" si="21"/>
        <v xml:space="preserve">Карина Мухамедовна  </v>
      </c>
      <c r="I1396" t="s">
        <v>16416</v>
      </c>
      <c r="J1396" t="s">
        <v>14590</v>
      </c>
      <c r="K1396">
        <v>1</v>
      </c>
    </row>
    <row r="1397" spans="1:11">
      <c r="A1397" t="s">
        <v>6614</v>
      </c>
      <c r="B1397" t="str">
        <f>VLOOKUP($A1397,ОО!$A:$J,10,0)</f>
        <v>allanahusheva@yandex.ru</v>
      </c>
      <c r="C1397" t="s">
        <v>43014</v>
      </c>
      <c r="D1397" t="str">
        <f>VLOOKUP($A1397,ОО!$A:$J,4,0)</f>
        <v>Юг</v>
      </c>
      <c r="E1397" t="str">
        <f>VLOOKUP($A1397,ОО!$A:$J,5,0)</f>
        <v>КАБАРДИНО-БАЛКАРСКАЯ РЕСПУБЛИКА</v>
      </c>
      <c r="F1397" t="str">
        <f>VLOOKUP($A1397,ОО!$A:$J,3,0)</f>
        <v>152234</v>
      </c>
      <c r="G1397" t="str">
        <f t="shared" si="21"/>
        <v xml:space="preserve">Алла Гумаровна  </v>
      </c>
      <c r="I1397" t="s">
        <v>39</v>
      </c>
      <c r="J1397" t="s">
        <v>5</v>
      </c>
      <c r="K1397">
        <v>1</v>
      </c>
    </row>
    <row r="1398" spans="1:11">
      <c r="A1398" t="s">
        <v>6621</v>
      </c>
      <c r="B1398" t="str">
        <f>VLOOKUP($A1398,ОО!$A:$J,10,0)</f>
        <v>r.dyschek@yandex.ru</v>
      </c>
      <c r="C1398" t="s">
        <v>43015</v>
      </c>
      <c r="D1398" t="str">
        <f>VLOOKUP($A1398,ОО!$A:$J,4,0)</f>
        <v>Юг</v>
      </c>
      <c r="E1398" t="str">
        <f>VLOOKUP($A1398,ОО!$A:$J,5,0)</f>
        <v>КАБАРДИНО-БАЛКАРСКАЯ РЕСПУБЛИКА</v>
      </c>
      <c r="F1398" t="str">
        <f>VLOOKUP($A1398,ОО!$A:$J,3,0)</f>
        <v>152236</v>
      </c>
      <c r="G1398" t="str">
        <f t="shared" si="21"/>
        <v xml:space="preserve">Рая Садуловна  </v>
      </c>
      <c r="I1398" t="s">
        <v>14026</v>
      </c>
      <c r="J1398" t="s">
        <v>7831</v>
      </c>
      <c r="K1398">
        <v>1</v>
      </c>
    </row>
    <row r="1399" spans="1:11">
      <c r="A1399" t="s">
        <v>6627</v>
      </c>
      <c r="B1399" t="str">
        <f>VLOOKUP($A1399,ОО!$A:$J,10,0)</f>
        <v>oxana.tezadova@yandex.ru</v>
      </c>
      <c r="C1399" t="s">
        <v>43016</v>
      </c>
      <c r="D1399" t="str">
        <f>VLOOKUP($A1399,ОО!$A:$J,4,0)</f>
        <v>Юг</v>
      </c>
      <c r="E1399" t="str">
        <f>VLOOKUP($A1399,ОО!$A:$J,5,0)</f>
        <v>КАБАРДИНО-БАЛКАРСКАЯ РЕСПУБЛИКА</v>
      </c>
      <c r="F1399" t="str">
        <f>VLOOKUP($A1399,ОО!$A:$J,3,0)</f>
        <v>152237</v>
      </c>
      <c r="G1399" t="str">
        <f t="shared" si="21"/>
        <v xml:space="preserve">Оксана Юрьевна  </v>
      </c>
      <c r="I1399" t="s">
        <v>14285</v>
      </c>
      <c r="J1399" t="s">
        <v>7831</v>
      </c>
      <c r="K1399">
        <v>1</v>
      </c>
    </row>
    <row r="1400" spans="1:11">
      <c r="A1400" t="s">
        <v>6633</v>
      </c>
      <c r="B1400" t="str">
        <f>VLOOKUP($A1400,ОО!$A:$J,10,0)</f>
        <v>l021259@yandex.ru</v>
      </c>
      <c r="C1400" t="s">
        <v>43017</v>
      </c>
      <c r="D1400" t="str">
        <f>VLOOKUP($A1400,ОО!$A:$J,4,0)</f>
        <v>Юг</v>
      </c>
      <c r="E1400" t="str">
        <f>VLOOKUP($A1400,ОО!$A:$J,5,0)</f>
        <v>КАБАРДИНО-БАЛКАРСКАЯ РЕСПУБЛИКА</v>
      </c>
      <c r="F1400" t="str">
        <f>VLOOKUP($A1400,ОО!$A:$J,3,0)</f>
        <v>152238</v>
      </c>
      <c r="G1400" t="str">
        <f t="shared" si="21"/>
        <v xml:space="preserve">Ладин Музаринович  </v>
      </c>
      <c r="I1400" t="s">
        <v>16627</v>
      </c>
      <c r="J1400" t="s">
        <v>14590</v>
      </c>
      <c r="K1400">
        <v>1</v>
      </c>
    </row>
    <row r="1401" spans="1:11">
      <c r="A1401" t="s">
        <v>6640</v>
      </c>
      <c r="B1401" t="str">
        <f>VLOOKUP($A1401,ОО!$A:$J,10,0)</f>
        <v>susanna.hashkulova@yandex.ru</v>
      </c>
      <c r="C1401" t="s">
        <v>43018</v>
      </c>
      <c r="D1401" t="str">
        <f>VLOOKUP($A1401,ОО!$A:$J,4,0)</f>
        <v>Юг</v>
      </c>
      <c r="E1401" t="str">
        <f>VLOOKUP($A1401,ОО!$A:$J,5,0)</f>
        <v>КАБАРДИНО-БАЛКАРСКАЯ РЕСПУБЛИКА</v>
      </c>
      <c r="F1401" t="str">
        <f>VLOOKUP($A1401,ОО!$A:$J,3,0)</f>
        <v>152240</v>
      </c>
      <c r="G1401" t="str">
        <f t="shared" si="21"/>
        <v xml:space="preserve">Сусанна Султановна  </v>
      </c>
      <c r="I1401" t="s">
        <v>25244</v>
      </c>
      <c r="J1401" t="s">
        <v>23444</v>
      </c>
      <c r="K1401">
        <v>1</v>
      </c>
    </row>
    <row r="1402" spans="1:11">
      <c r="A1402" t="s">
        <v>6646</v>
      </c>
      <c r="B1402" t="str">
        <f>VLOOKUP($A1402,ОО!$A:$J,10,0)</f>
        <v>sosh3baksanenok@yandex.ru</v>
      </c>
      <c r="C1402" t="s">
        <v>43019</v>
      </c>
      <c r="D1402" t="str">
        <f>VLOOKUP($A1402,ОО!$A:$J,4,0)</f>
        <v>Юг</v>
      </c>
      <c r="E1402" t="str">
        <f>VLOOKUP($A1402,ОО!$A:$J,5,0)</f>
        <v>КАБАРДИНО-БАЛКАРСКАЯ РЕСПУБЛИКА</v>
      </c>
      <c r="F1402" t="str">
        <f>VLOOKUP($A1402,ОО!$A:$J,3,0)</f>
        <v>152241</v>
      </c>
      <c r="G1402" t="str">
        <f t="shared" si="21"/>
        <v xml:space="preserve">Марита Амдуловна  </v>
      </c>
      <c r="I1402" t="s">
        <v>25249</v>
      </c>
      <c r="J1402" t="s">
        <v>23444</v>
      </c>
      <c r="K1402">
        <v>1</v>
      </c>
    </row>
    <row r="1403" spans="1:11">
      <c r="A1403" t="s">
        <v>6651</v>
      </c>
      <c r="B1403" t="str">
        <f>VLOOKUP($A1403,ОО!$A:$J,10,0)</f>
        <v>rvosch-baksanenok@yandex.ru</v>
      </c>
      <c r="C1403" t="s">
        <v>43020</v>
      </c>
      <c r="D1403" t="str">
        <f>VLOOKUP($A1403,ОО!$A:$J,4,0)</f>
        <v>Юг</v>
      </c>
      <c r="E1403" t="str">
        <f>VLOOKUP($A1403,ОО!$A:$J,5,0)</f>
        <v>КАБАРДИНО-БАЛКАРСКАЯ РЕСПУБЛИКА</v>
      </c>
      <c r="F1403" t="str">
        <f>VLOOKUP($A1403,ОО!$A:$J,3,0)</f>
        <v>152242</v>
      </c>
      <c r="G1403" t="str">
        <f t="shared" si="21"/>
        <v xml:space="preserve">Сафарби Нажмудинович  </v>
      </c>
      <c r="I1403" t="s">
        <v>17486</v>
      </c>
      <c r="J1403" t="s">
        <v>14590</v>
      </c>
      <c r="K1403">
        <v>1</v>
      </c>
    </row>
    <row r="1404" spans="1:11">
      <c r="A1404" t="s">
        <v>6656</v>
      </c>
      <c r="B1404" t="str">
        <f>VLOOKUP($A1404,ОО!$A:$J,10,0)</f>
        <v>geknur63@yandex.ru</v>
      </c>
      <c r="C1404" t="s">
        <v>43021</v>
      </c>
      <c r="D1404" t="str">
        <f>VLOOKUP($A1404,ОО!$A:$J,4,0)</f>
        <v>Юг</v>
      </c>
      <c r="E1404" t="str">
        <f>VLOOKUP($A1404,ОО!$A:$J,5,0)</f>
        <v>КАБАРДИНО-БАЛКАРСКАЯ РЕСПУБЛИКА</v>
      </c>
      <c r="F1404" t="str">
        <f>VLOOKUP($A1404,ОО!$A:$J,3,0)</f>
        <v>152243</v>
      </c>
      <c r="G1404" t="str">
        <f t="shared" si="21"/>
        <v xml:space="preserve">Нуржан Исмаиловна  </v>
      </c>
      <c r="I1404" t="s">
        <v>24000</v>
      </c>
      <c r="J1404" t="s">
        <v>23444</v>
      </c>
      <c r="K1404">
        <v>1</v>
      </c>
    </row>
    <row r="1405" spans="1:11">
      <c r="A1405" t="s">
        <v>6662</v>
      </c>
      <c r="B1405" t="str">
        <f>VLOOKUP($A1405,ОО!$A:$J,10,0)</f>
        <v>int_buh_nartan@mail.ru</v>
      </c>
      <c r="C1405" t="s">
        <v>43022</v>
      </c>
      <c r="D1405" t="str">
        <f>VLOOKUP($A1405,ОО!$A:$J,4,0)</f>
        <v>Юг</v>
      </c>
      <c r="E1405" t="str">
        <f>VLOOKUP($A1405,ОО!$A:$J,5,0)</f>
        <v>КАБАРДИНО-БАЛКАРСКАЯ РЕСПУБЛИКА</v>
      </c>
      <c r="F1405" t="str">
        <f>VLOOKUP($A1405,ОО!$A:$J,3,0)</f>
        <v>152244</v>
      </c>
      <c r="G1405" t="str">
        <f t="shared" si="21"/>
        <v xml:space="preserve">Алисултан Алишанович  </v>
      </c>
      <c r="I1405" t="s">
        <v>24889</v>
      </c>
      <c r="J1405" t="s">
        <v>23444</v>
      </c>
      <c r="K1405">
        <v>1</v>
      </c>
    </row>
    <row r="1406" spans="1:11">
      <c r="A1406" t="s">
        <v>6669</v>
      </c>
      <c r="B1406" t="str">
        <f>VLOOKUP($A1406,ОО!$A:$J,10,0)</f>
        <v>z.nahushev@mail.ru</v>
      </c>
      <c r="C1406" t="s">
        <v>43023</v>
      </c>
      <c r="D1406" t="str">
        <f>VLOOKUP($A1406,ОО!$A:$J,4,0)</f>
        <v>Юг</v>
      </c>
      <c r="E1406" t="str">
        <f>VLOOKUP($A1406,ОО!$A:$J,5,0)</f>
        <v>КАБАРДИНО-БАЛКАРСКАЯ РЕСПУБЛИКА</v>
      </c>
      <c r="F1406" t="str">
        <f>VLOOKUP($A1406,ОО!$A:$J,3,0)</f>
        <v>152245</v>
      </c>
      <c r="G1406" t="str">
        <f t="shared" si="21"/>
        <v xml:space="preserve">Замир Юриевич  </v>
      </c>
      <c r="I1406" t="s">
        <v>3893</v>
      </c>
      <c r="J1406" t="s">
        <v>1927</v>
      </c>
      <c r="K1406">
        <v>1</v>
      </c>
    </row>
    <row r="1407" spans="1:11">
      <c r="A1407" t="s">
        <v>6675</v>
      </c>
      <c r="B1407" t="str">
        <f>VLOOKUP($A1407,ОО!$A:$J,10,0)</f>
        <v>Kumykoff.aslan@yandex.ru</v>
      </c>
      <c r="C1407" t="s">
        <v>43024</v>
      </c>
      <c r="D1407" t="str">
        <f>VLOOKUP($A1407,ОО!$A:$J,4,0)</f>
        <v>Юг</v>
      </c>
      <c r="E1407" t="str">
        <f>VLOOKUP($A1407,ОО!$A:$J,5,0)</f>
        <v>КАБАРДИНО-БАЛКАРСКАЯ РЕСПУБЛИКА</v>
      </c>
      <c r="F1407" t="str">
        <f>VLOOKUP($A1407,ОО!$A:$J,3,0)</f>
        <v>152246</v>
      </c>
      <c r="G1407" t="str">
        <f t="shared" si="21"/>
        <v xml:space="preserve">Аслан Мухамедович  </v>
      </c>
      <c r="I1407" t="s">
        <v>25374</v>
      </c>
      <c r="J1407" t="s">
        <v>23444</v>
      </c>
      <c r="K1407">
        <v>1</v>
      </c>
    </row>
    <row r="1408" spans="1:11">
      <c r="A1408" t="s">
        <v>6681</v>
      </c>
      <c r="B1408" t="str">
        <f>VLOOKUP($A1408,ОО!$A:$J,10,0)</f>
        <v>Oitov.hasan@yandex.ru</v>
      </c>
      <c r="C1408" t="s">
        <v>43025</v>
      </c>
      <c r="D1408" t="str">
        <f>VLOOKUP($A1408,ОО!$A:$J,4,0)</f>
        <v>Юг</v>
      </c>
      <c r="E1408" t="str">
        <f>VLOOKUP($A1408,ОО!$A:$J,5,0)</f>
        <v>КАБАРДИНО-БАЛКАРСКАЯ РЕСПУБЛИКА</v>
      </c>
      <c r="F1408" t="str">
        <f>VLOOKUP($A1408,ОО!$A:$J,3,0)</f>
        <v>152247</v>
      </c>
      <c r="G1408" t="str">
        <f t="shared" si="21"/>
        <v xml:space="preserve">Хасан Залимович  </v>
      </c>
      <c r="I1408" t="s">
        <v>25955</v>
      </c>
      <c r="J1408" t="s">
        <v>25785</v>
      </c>
      <c r="K1408">
        <v>1</v>
      </c>
    </row>
    <row r="1409" spans="1:11">
      <c r="A1409" t="s">
        <v>6687</v>
      </c>
      <c r="B1409" t="str">
        <f>VLOOKUP($A1409,ОО!$A:$J,10,0)</f>
        <v>sosh-3-zauk@yandex.ru</v>
      </c>
      <c r="C1409" t="s">
        <v>43026</v>
      </c>
      <c r="D1409" t="str">
        <f>VLOOKUP($A1409,ОО!$A:$J,4,0)</f>
        <v>Юг</v>
      </c>
      <c r="E1409" t="str">
        <f>VLOOKUP($A1409,ОО!$A:$J,5,0)</f>
        <v>КАБАРДИНО-БАЛКАРСКАЯ РЕСПУБЛИКА</v>
      </c>
      <c r="F1409" t="str">
        <f>VLOOKUP($A1409,ОО!$A:$J,3,0)</f>
        <v>152248</v>
      </c>
      <c r="G1409" t="str">
        <f t="shared" si="21"/>
        <v xml:space="preserve">Лёля Нашховна  </v>
      </c>
      <c r="I1409" t="s">
        <v>9968</v>
      </c>
      <c r="J1409" t="s">
        <v>7831</v>
      </c>
      <c r="K1409">
        <v>1</v>
      </c>
    </row>
    <row r="1410" spans="1:11">
      <c r="A1410" t="s">
        <v>6693</v>
      </c>
      <c r="B1410" t="str">
        <f>VLOOKUP($A1410,ОО!$A:$J,10,0)</f>
        <v>Islamei3@yandex.ru</v>
      </c>
      <c r="C1410" t="s">
        <v>43027</v>
      </c>
      <c r="D1410" t="str">
        <f>VLOOKUP($A1410,ОО!$A:$J,4,0)</f>
        <v>Юг</v>
      </c>
      <c r="E1410" t="str">
        <f>VLOOKUP($A1410,ОО!$A:$J,5,0)</f>
        <v>КАБАРДИНО-БАЛКАРСКАЯ РЕСПУБЛИКА</v>
      </c>
      <c r="F1410" t="str">
        <f>VLOOKUP($A1410,ОО!$A:$J,3,0)</f>
        <v>152249</v>
      </c>
      <c r="G1410" t="str">
        <f t="shared" si="21"/>
        <v xml:space="preserve">Ирина Хабасовна  </v>
      </c>
      <c r="I1410" t="s">
        <v>29365</v>
      </c>
      <c r="J1410" t="s">
        <v>26309</v>
      </c>
      <c r="K1410">
        <v>1</v>
      </c>
    </row>
    <row r="1411" spans="1:11">
      <c r="A1411" t="s">
        <v>6699</v>
      </c>
      <c r="B1411" t="str">
        <f>VLOOKUP($A1411,ОО!$A:$J,10,0)</f>
        <v>sosch2islamei@yandex.ru</v>
      </c>
      <c r="C1411" t="s">
        <v>43028</v>
      </c>
      <c r="D1411" t="str">
        <f>VLOOKUP($A1411,ОО!$A:$J,4,0)</f>
        <v>Юг</v>
      </c>
      <c r="E1411" t="str">
        <f>VLOOKUP($A1411,ОО!$A:$J,5,0)</f>
        <v>КАБАРДИНО-БАЛКАРСКАЯ РЕСПУБЛИКА</v>
      </c>
      <c r="F1411" t="str">
        <f>VLOOKUP($A1411,ОО!$A:$J,3,0)</f>
        <v>152250</v>
      </c>
      <c r="G1411" t="str">
        <f t="shared" ref="G1411:G1474" si="22">C1411</f>
        <v xml:space="preserve">Арсен Авесович  </v>
      </c>
      <c r="I1411" t="s">
        <v>15847</v>
      </c>
      <c r="J1411" t="s">
        <v>14590</v>
      </c>
      <c r="K1411">
        <v>1</v>
      </c>
    </row>
    <row r="1412" spans="1:11">
      <c r="A1412" t="s">
        <v>6704</v>
      </c>
      <c r="B1412" t="str">
        <f>VLOOKUP($A1412,ОО!$A:$J,10,0)</f>
        <v>marat.kazdohov@yandex.ru</v>
      </c>
      <c r="C1412" t="s">
        <v>43029</v>
      </c>
      <c r="D1412" t="str">
        <f>VLOOKUP($A1412,ОО!$A:$J,4,0)</f>
        <v>Юг</v>
      </c>
      <c r="E1412" t="str">
        <f>VLOOKUP($A1412,ОО!$A:$J,5,0)</f>
        <v>КАБАРДИНО-БАЛКАРСКАЯ РЕСПУБЛИКА</v>
      </c>
      <c r="F1412" t="str">
        <f>VLOOKUP($A1412,ОО!$A:$J,3,0)</f>
        <v>152251</v>
      </c>
      <c r="G1412" t="str">
        <f t="shared" si="22"/>
        <v xml:space="preserve">Марат Леонидович  </v>
      </c>
      <c r="I1412" t="s">
        <v>22759</v>
      </c>
      <c r="J1412" t="s">
        <v>21043</v>
      </c>
      <c r="K1412">
        <v>1</v>
      </c>
    </row>
    <row r="1413" spans="1:11">
      <c r="A1413" t="s">
        <v>6710</v>
      </c>
      <c r="B1413" t="str">
        <f>VLOOKUP($A1413,ОО!$A:$J,10,0)</f>
        <v>mou-66-kbr@yandex.ru</v>
      </c>
      <c r="C1413" t="s">
        <v>43030</v>
      </c>
      <c r="D1413" t="str">
        <f>VLOOKUP($A1413,ОО!$A:$J,4,0)</f>
        <v>Юг</v>
      </c>
      <c r="E1413" t="str">
        <f>VLOOKUP($A1413,ОО!$A:$J,5,0)</f>
        <v>КАБАРДИНО-БАЛКАРСКАЯ РЕСПУБЛИКА</v>
      </c>
      <c r="F1413" t="str">
        <f>VLOOKUP($A1413,ОО!$A:$J,3,0)</f>
        <v>152252</v>
      </c>
      <c r="G1413" t="str">
        <f t="shared" si="22"/>
        <v xml:space="preserve">Оксана Батырбековна  </v>
      </c>
      <c r="I1413" t="s">
        <v>26103</v>
      </c>
      <c r="J1413" t="s">
        <v>25785</v>
      </c>
      <c r="K1413">
        <v>1</v>
      </c>
    </row>
    <row r="1414" spans="1:11">
      <c r="A1414" t="s">
        <v>6716</v>
      </c>
      <c r="B1414" t="str">
        <f>VLOOKUP($A1414,ОО!$A:$J,10,0)</f>
        <v>sadik41_@mail.ru</v>
      </c>
      <c r="C1414" t="s">
        <v>43031</v>
      </c>
      <c r="D1414" t="str">
        <f>VLOOKUP($A1414,ОО!$A:$J,4,0)</f>
        <v>Юг</v>
      </c>
      <c r="E1414" t="str">
        <f>VLOOKUP($A1414,ОО!$A:$J,5,0)</f>
        <v>КАБАРДИНО-БАЛКАРСКАЯ РЕСПУБЛИКА</v>
      </c>
      <c r="F1414" t="str">
        <f>VLOOKUP($A1414,ОО!$A:$J,3,0)</f>
        <v>152253</v>
      </c>
      <c r="G1414" t="str">
        <f t="shared" si="22"/>
        <v xml:space="preserve">Марианна Арсеновна  </v>
      </c>
      <c r="I1414" t="s">
        <v>29953</v>
      </c>
      <c r="J1414" t="s">
        <v>26309</v>
      </c>
      <c r="K1414">
        <v>1</v>
      </c>
    </row>
    <row r="1415" spans="1:11">
      <c r="A1415" t="s">
        <v>6722</v>
      </c>
      <c r="B1415" t="str">
        <f>VLOOKUP($A1415,ОО!$A:$J,10,0)</f>
        <v>nshds18@mail.ru</v>
      </c>
      <c r="C1415" t="s">
        <v>43032</v>
      </c>
      <c r="D1415" t="str">
        <f>VLOOKUP($A1415,ОО!$A:$J,4,0)</f>
        <v>Юг</v>
      </c>
      <c r="E1415" t="str">
        <f>VLOOKUP($A1415,ОО!$A:$J,5,0)</f>
        <v>КАБАРДИНО-БАЛКАРСКАЯ РЕСПУБЛИКА</v>
      </c>
      <c r="F1415" t="str">
        <f>VLOOKUP($A1415,ОО!$A:$J,3,0)</f>
        <v>152254</v>
      </c>
      <c r="G1415" t="str">
        <f t="shared" si="22"/>
        <v xml:space="preserve">Лариса Музраковна  </v>
      </c>
      <c r="I1415" t="s">
        <v>19953</v>
      </c>
      <c r="J1415" t="s">
        <v>14590</v>
      </c>
      <c r="K1415">
        <v>1</v>
      </c>
    </row>
    <row r="1416" spans="1:11">
      <c r="A1416" t="s">
        <v>6729</v>
      </c>
      <c r="B1416" t="str">
        <f>VLOOKUP($A1416,ОО!$A:$J,10,0)</f>
        <v>lesken07@mail.ru</v>
      </c>
      <c r="C1416" t="s">
        <v>43033</v>
      </c>
      <c r="D1416" t="str">
        <f>VLOOKUP($A1416,ОО!$A:$J,4,0)</f>
        <v>Юг</v>
      </c>
      <c r="E1416" t="str">
        <f>VLOOKUP($A1416,ОО!$A:$J,5,0)</f>
        <v>КАБАРДИНО-БАЛКАРСКАЯ РЕСПУБЛИКА</v>
      </c>
      <c r="F1416" t="str">
        <f>VLOOKUP($A1416,ОО!$A:$J,3,0)</f>
        <v>152256</v>
      </c>
      <c r="G1416" t="str">
        <f t="shared" si="22"/>
        <v xml:space="preserve">Людмила Наурузовна  </v>
      </c>
      <c r="I1416" t="s">
        <v>19757</v>
      </c>
      <c r="J1416" t="s">
        <v>14590</v>
      </c>
      <c r="K1416">
        <v>1</v>
      </c>
    </row>
    <row r="1417" spans="1:11">
      <c r="A1417" t="s">
        <v>6736</v>
      </c>
      <c r="B1417" t="str">
        <f>VLOOKUP($A1417,ОО!$A:$J,10,0)</f>
        <v>lesken13@mail.ru</v>
      </c>
      <c r="C1417" t="s">
        <v>43034</v>
      </c>
      <c r="D1417" t="str">
        <f>VLOOKUP($A1417,ОО!$A:$J,4,0)</f>
        <v>Юг</v>
      </c>
      <c r="E1417" t="str">
        <f>VLOOKUP($A1417,ОО!$A:$J,5,0)</f>
        <v>КАБАРДИНО-БАЛКАРСКАЯ РЕСПУБЛИКА</v>
      </c>
      <c r="F1417" t="str">
        <f>VLOOKUP($A1417,ОО!$A:$J,3,0)</f>
        <v>152257</v>
      </c>
      <c r="G1417" t="str">
        <f t="shared" si="22"/>
        <v xml:space="preserve">Марица Аскербиевна  </v>
      </c>
      <c r="I1417" t="s">
        <v>19656</v>
      </c>
      <c r="J1417" t="s">
        <v>14590</v>
      </c>
      <c r="K1417">
        <v>1</v>
      </c>
    </row>
    <row r="1418" spans="1:11">
      <c r="A1418" t="s">
        <v>6742</v>
      </c>
      <c r="B1418" t="str">
        <f>VLOOKUP($A1418,ОО!$A:$J,10,0)</f>
        <v>lesken06@mail.ru</v>
      </c>
      <c r="C1418" t="s">
        <v>43035</v>
      </c>
      <c r="D1418" t="str">
        <f>VLOOKUP($A1418,ОО!$A:$J,4,0)</f>
        <v>Юг</v>
      </c>
      <c r="E1418" t="str">
        <f>VLOOKUP($A1418,ОО!$A:$J,5,0)</f>
        <v>КАБАРДИНО-БАЛКАРСКАЯ РЕСПУБЛИКА</v>
      </c>
      <c r="F1418" t="str">
        <f>VLOOKUP($A1418,ОО!$A:$J,3,0)</f>
        <v>152258</v>
      </c>
      <c r="G1418" t="str">
        <f t="shared" si="22"/>
        <v xml:space="preserve">Фатима Ордашаовна  </v>
      </c>
      <c r="I1418" t="s">
        <v>15132</v>
      </c>
      <c r="J1418" t="s">
        <v>14590</v>
      </c>
      <c r="K1418">
        <v>1</v>
      </c>
    </row>
    <row r="1419" spans="1:11">
      <c r="A1419" t="s">
        <v>6748</v>
      </c>
      <c r="B1419" t="str">
        <f>VLOOKUP($A1419,ОО!$A:$J,10,0)</f>
        <v>lesken11@mail.ru</v>
      </c>
      <c r="C1419" t="s">
        <v>43036</v>
      </c>
      <c r="D1419" t="str">
        <f>VLOOKUP($A1419,ОО!$A:$J,4,0)</f>
        <v>Юг</v>
      </c>
      <c r="E1419" t="str">
        <f>VLOOKUP($A1419,ОО!$A:$J,5,0)</f>
        <v>КАБАРДИНО-БАЛКАРСКАЯ РЕСПУБЛИКА</v>
      </c>
      <c r="F1419" t="str">
        <f>VLOOKUP($A1419,ОО!$A:$J,3,0)</f>
        <v>152259</v>
      </c>
      <c r="G1419" t="str">
        <f t="shared" si="22"/>
        <v xml:space="preserve">Заира Васильевна  </v>
      </c>
      <c r="I1419" t="s">
        <v>15496</v>
      </c>
      <c r="J1419" t="s">
        <v>14590</v>
      </c>
      <c r="K1419">
        <v>1</v>
      </c>
    </row>
    <row r="1420" spans="1:11">
      <c r="A1420" t="s">
        <v>6754</v>
      </c>
      <c r="B1420" t="str">
        <f>VLOOKUP($A1420,ОО!$A:$J,10,0)</f>
        <v>lesken12@mail.ru</v>
      </c>
      <c r="C1420" t="s">
        <v>43037</v>
      </c>
      <c r="D1420" t="str">
        <f>VLOOKUP($A1420,ОО!$A:$J,4,0)</f>
        <v>Юг</v>
      </c>
      <c r="E1420" t="str">
        <f>VLOOKUP($A1420,ОО!$A:$J,5,0)</f>
        <v>КАБАРДИНО-БАЛКАРСКАЯ РЕСПУБЛИКА</v>
      </c>
      <c r="F1420" t="str">
        <f>VLOOKUP($A1420,ОО!$A:$J,3,0)</f>
        <v>152260</v>
      </c>
      <c r="G1420" t="str">
        <f t="shared" si="22"/>
        <v xml:space="preserve">Мартуз Борисович  </v>
      </c>
      <c r="I1420" t="s">
        <v>14960</v>
      </c>
      <c r="J1420" t="s">
        <v>14590</v>
      </c>
      <c r="K1420">
        <v>1</v>
      </c>
    </row>
    <row r="1421" spans="1:11">
      <c r="A1421" t="s">
        <v>6760</v>
      </c>
      <c r="B1421" t="str">
        <f>VLOOKUP($A1421,ОО!$A:$J,10,0)</f>
        <v>lesken10@mail.ru</v>
      </c>
      <c r="C1421" t="s">
        <v>43038</v>
      </c>
      <c r="D1421" t="str">
        <f>VLOOKUP($A1421,ОО!$A:$J,4,0)</f>
        <v>Юг</v>
      </c>
      <c r="E1421" t="str">
        <f>VLOOKUP($A1421,ОО!$A:$J,5,0)</f>
        <v>КАБАРДИНО-БАЛКАРСКАЯ РЕСПУБЛИКА</v>
      </c>
      <c r="F1421" t="str">
        <f>VLOOKUP($A1421,ОО!$A:$J,3,0)</f>
        <v>152261</v>
      </c>
      <c r="G1421" t="str">
        <f t="shared" si="22"/>
        <v xml:space="preserve">Залина Залимхановна  </v>
      </c>
      <c r="I1421" t="s">
        <v>15026</v>
      </c>
      <c r="J1421" t="s">
        <v>14590</v>
      </c>
      <c r="K1421">
        <v>1</v>
      </c>
    </row>
    <row r="1422" spans="1:11">
      <c r="A1422" t="s">
        <v>6766</v>
      </c>
      <c r="B1422" t="str">
        <f>VLOOKUP($A1422,ОО!$A:$J,10,0)</f>
        <v>v-akbash-nshds@mail.ru</v>
      </c>
      <c r="C1422" t="s">
        <v>43039</v>
      </c>
      <c r="D1422" t="str">
        <f>VLOOKUP($A1422,ОО!$A:$J,4,0)</f>
        <v>Юг</v>
      </c>
      <c r="E1422" t="str">
        <f>VLOOKUP($A1422,ОО!$A:$J,5,0)</f>
        <v>КАБАРДИНО-БАЛКАРСКАЯ РЕСПУБЛИКА</v>
      </c>
      <c r="F1422" t="str">
        <f>VLOOKUP($A1422,ОО!$A:$J,3,0)</f>
        <v>152262</v>
      </c>
      <c r="G1422" t="str">
        <f t="shared" si="22"/>
        <v xml:space="preserve">Аза Руслановна  </v>
      </c>
      <c r="I1422" t="s">
        <v>31537</v>
      </c>
      <c r="J1422" t="s">
        <v>23444</v>
      </c>
      <c r="K1422">
        <v>1</v>
      </c>
    </row>
    <row r="1423" spans="1:11">
      <c r="A1423" t="s">
        <v>6773</v>
      </c>
      <c r="B1423" t="str">
        <f>VLOOKUP($A1423,ОО!$A:$J,10,0)</f>
        <v>tarkanovamv@mail.ru</v>
      </c>
      <c r="C1423" t="s">
        <v>43040</v>
      </c>
      <c r="D1423" t="str">
        <f>VLOOKUP($A1423,ОО!$A:$J,4,0)</f>
        <v>Юг</v>
      </c>
      <c r="E1423" t="str">
        <f>VLOOKUP($A1423,ОО!$A:$J,5,0)</f>
        <v>КАБАРДИНО-БАЛКАРСКАЯ РЕСПУБЛИКА</v>
      </c>
      <c r="F1423" t="str">
        <f>VLOOKUP($A1423,ОО!$A:$J,3,0)</f>
        <v>152263</v>
      </c>
      <c r="G1423" t="str">
        <f t="shared" si="22"/>
        <v xml:space="preserve">Марианна Викторовна  </v>
      </c>
      <c r="I1423" t="s">
        <v>22977</v>
      </c>
      <c r="J1423" t="s">
        <v>21043</v>
      </c>
      <c r="K1423">
        <v>1</v>
      </c>
    </row>
    <row r="1424" spans="1:11">
      <c r="A1424" t="s">
        <v>6780</v>
      </c>
      <c r="B1424" t="str">
        <f>VLOOKUP($A1424,ОО!$A:$J,10,0)</f>
        <v>baa70-70@mail.ru</v>
      </c>
      <c r="C1424" t="s">
        <v>43041</v>
      </c>
      <c r="D1424" t="str">
        <f>VLOOKUP($A1424,ОО!$A:$J,4,0)</f>
        <v>Юг</v>
      </c>
      <c r="E1424" t="str">
        <f>VLOOKUP($A1424,ОО!$A:$J,5,0)</f>
        <v>КАБАРДИНО-БАЛКАРСКАЯ РЕСПУБЛИКА</v>
      </c>
      <c r="F1424" t="str">
        <f>VLOOKUP($A1424,ОО!$A:$J,3,0)</f>
        <v>152265</v>
      </c>
      <c r="G1424" t="str">
        <f t="shared" si="22"/>
        <v xml:space="preserve">Фатима Руслановна  </v>
      </c>
      <c r="I1424" t="s">
        <v>24284</v>
      </c>
      <c r="J1424" t="s">
        <v>23444</v>
      </c>
      <c r="K1424">
        <v>1</v>
      </c>
    </row>
    <row r="1425" spans="1:11">
      <c r="A1425" t="s">
        <v>6785</v>
      </c>
      <c r="B1425" t="str">
        <f>VLOOKUP($A1425,ОО!$A:$J,10,0)</f>
        <v>planschool@yandex.ru</v>
      </c>
      <c r="C1425" t="s">
        <v>43042</v>
      </c>
      <c r="D1425" t="str">
        <f>VLOOKUP($A1425,ОО!$A:$J,4,0)</f>
        <v>Юг</v>
      </c>
      <c r="E1425" t="str">
        <f>VLOOKUP($A1425,ОО!$A:$J,5,0)</f>
        <v>КАБАРДИНО-БАЛКАРСКАЯ РЕСПУБЛИКА</v>
      </c>
      <c r="F1425" t="str">
        <f>VLOOKUP($A1425,ОО!$A:$J,3,0)</f>
        <v>152266</v>
      </c>
      <c r="G1425" t="str">
        <f t="shared" si="22"/>
        <v xml:space="preserve">Ренат Аликович  </v>
      </c>
      <c r="I1425" t="s">
        <v>9798</v>
      </c>
      <c r="J1425" t="s">
        <v>7831</v>
      </c>
      <c r="K1425">
        <v>1</v>
      </c>
    </row>
    <row r="1426" spans="1:11">
      <c r="A1426" t="s">
        <v>6791</v>
      </c>
      <c r="B1426" t="str">
        <f>VLOOKUP($A1426,ОО!$A:$J,10,0)</f>
        <v>mkousosh2psygansu@mail.ru</v>
      </c>
      <c r="C1426" t="s">
        <v>43043</v>
      </c>
      <c r="D1426" t="str">
        <f>VLOOKUP($A1426,ОО!$A:$J,4,0)</f>
        <v>Юг</v>
      </c>
      <c r="E1426" t="str">
        <f>VLOOKUP($A1426,ОО!$A:$J,5,0)</f>
        <v>КАБАРДИНО-БАЛКАРСКАЯ РЕСПУБЛИКА</v>
      </c>
      <c r="F1426" t="str">
        <f>VLOOKUP($A1426,ОО!$A:$J,3,0)</f>
        <v>152268</v>
      </c>
      <c r="G1426" t="str">
        <f t="shared" si="22"/>
        <v xml:space="preserve">Нелли Муридовна  </v>
      </c>
      <c r="I1426" t="s">
        <v>19338</v>
      </c>
      <c r="J1426" t="s">
        <v>14590</v>
      </c>
      <c r="K1426">
        <v>1</v>
      </c>
    </row>
    <row r="1427" spans="1:11">
      <c r="A1427" t="s">
        <v>6798</v>
      </c>
      <c r="B1427" t="str">
        <f>VLOOKUP($A1427,ОО!$A:$J,10,0)</f>
        <v>kurkuginshola1@mail.ru</v>
      </c>
      <c r="C1427" t="s">
        <v>43044</v>
      </c>
      <c r="D1427" t="str">
        <f>VLOOKUP($A1427,ОО!$A:$J,4,0)</f>
        <v>Юг</v>
      </c>
      <c r="E1427" t="str">
        <f>VLOOKUP($A1427,ОО!$A:$J,5,0)</f>
        <v>КАБАРДИНО-БАЛКАРСКАЯ РЕСПУБЛИКА</v>
      </c>
      <c r="F1427" t="str">
        <f>VLOOKUP($A1427,ОО!$A:$J,3,0)</f>
        <v>182473</v>
      </c>
      <c r="G1427" t="str">
        <f t="shared" si="22"/>
        <v xml:space="preserve">Марина Хазраиловна  </v>
      </c>
      <c r="I1427" t="s">
        <v>22423</v>
      </c>
      <c r="J1427" t="s">
        <v>21043</v>
      </c>
      <c r="K1427">
        <v>1</v>
      </c>
    </row>
    <row r="1428" spans="1:11">
      <c r="A1428" t="s">
        <v>6804</v>
      </c>
      <c r="B1428" t="str">
        <f>VLOOKUP($A1428,ОО!$A:$J,10,0)</f>
        <v>obobro66@mail.ru</v>
      </c>
      <c r="C1428" t="s">
        <v>42604</v>
      </c>
      <c r="D1428" t="str">
        <f>VLOOKUP($A1428,ОО!$A:$J,4,0)</f>
        <v>Юг</v>
      </c>
      <c r="E1428" t="str">
        <f>VLOOKUP($A1428,ОО!$A:$J,5,0)</f>
        <v>КАБАРДИНО-БАЛКАРСКАЯ РЕСПУБЛИКА</v>
      </c>
      <c r="F1428" t="str">
        <f>VLOOKUP($A1428,ОО!$A:$J,3,0)</f>
        <v>182490</v>
      </c>
      <c r="G1428" t="str">
        <f t="shared" si="22"/>
        <v xml:space="preserve">Ольга Петровна  </v>
      </c>
      <c r="I1428" t="s">
        <v>25083</v>
      </c>
      <c r="J1428" t="s">
        <v>23444</v>
      </c>
      <c r="K1428">
        <v>1</v>
      </c>
    </row>
    <row r="1429" spans="1:11">
      <c r="A1429" t="s">
        <v>6810</v>
      </c>
      <c r="B1429" t="str">
        <f>VLOOKUP($A1429,ОО!$A:$J,10,0)</f>
        <v>sosh1kuba@yandex.ru</v>
      </c>
      <c r="C1429" t="s">
        <v>43045</v>
      </c>
      <c r="D1429" t="str">
        <f>VLOOKUP($A1429,ОО!$A:$J,4,0)</f>
        <v>Юг</v>
      </c>
      <c r="E1429" t="str">
        <f>VLOOKUP($A1429,ОО!$A:$J,5,0)</f>
        <v>КАБАРДИНО-БАЛКАРСКАЯ РЕСПУБЛИКА</v>
      </c>
      <c r="F1429" t="str">
        <f>VLOOKUP($A1429,ОО!$A:$J,3,0)</f>
        <v>182475</v>
      </c>
      <c r="G1429" t="str">
        <f t="shared" si="22"/>
        <v xml:space="preserve">Леня Асламбиевич  </v>
      </c>
      <c r="I1429" t="s">
        <v>4901</v>
      </c>
      <c r="J1429" t="s">
        <v>1927</v>
      </c>
      <c r="K1429">
        <v>1</v>
      </c>
    </row>
    <row r="1430" spans="1:11">
      <c r="A1430" t="s">
        <v>6816</v>
      </c>
      <c r="B1430" t="str">
        <f>VLOOKUP($A1430,ОО!$A:$J,10,0)</f>
        <v>samirowna@yandex.ru</v>
      </c>
      <c r="C1430" t="s">
        <v>43046</v>
      </c>
      <c r="D1430" t="str">
        <f>VLOOKUP($A1430,ОО!$A:$J,4,0)</f>
        <v>Юг</v>
      </c>
      <c r="E1430" t="str">
        <f>VLOOKUP($A1430,ОО!$A:$J,5,0)</f>
        <v>КАБАРДИНО-БАЛКАРСКАЯ РЕСПУБЛИКА</v>
      </c>
      <c r="F1430" t="str">
        <f>VLOOKUP($A1430,ОО!$A:$J,3,0)</f>
        <v>182504</v>
      </c>
      <c r="G1430" t="str">
        <f t="shared" si="22"/>
        <v xml:space="preserve">Ирина Замировна  </v>
      </c>
      <c r="I1430" t="s">
        <v>21944</v>
      </c>
      <c r="J1430" t="s">
        <v>21043</v>
      </c>
      <c r="K1430">
        <v>1</v>
      </c>
    </row>
    <row r="1431" spans="1:11">
      <c r="A1431" t="s">
        <v>6822</v>
      </c>
      <c r="B1431" t="str">
        <f>VLOOKUP($A1431,ОО!$A:$J,10,0)</f>
        <v>nshds.k-t@yandex.ru</v>
      </c>
      <c r="C1431" t="s">
        <v>43047</v>
      </c>
      <c r="D1431" t="str">
        <f>VLOOKUP($A1431,ОО!$A:$J,4,0)</f>
        <v>Юг</v>
      </c>
      <c r="E1431" t="str">
        <f>VLOOKUP($A1431,ОО!$A:$J,5,0)</f>
        <v>КАБАРДИНО-БАЛКАРСКАЯ РЕСПУБЛИКА</v>
      </c>
      <c r="F1431" t="str">
        <f>VLOOKUP($A1431,ОО!$A:$J,3,0)</f>
        <v>182491</v>
      </c>
      <c r="G1431" t="str">
        <f t="shared" si="22"/>
        <v xml:space="preserve">Эмма Юрьевна  </v>
      </c>
      <c r="I1431" t="s">
        <v>17948</v>
      </c>
      <c r="J1431" t="s">
        <v>14590</v>
      </c>
      <c r="K1431">
        <v>1</v>
      </c>
    </row>
    <row r="1432" spans="1:11">
      <c r="A1432" t="s">
        <v>6828</v>
      </c>
      <c r="B1432" t="str">
        <f>VLOOKUP($A1432,ОО!$A:$J,10,0)</f>
        <v>zalina.nahusheva@mail.ru</v>
      </c>
      <c r="C1432" t="s">
        <v>43048</v>
      </c>
      <c r="D1432" t="str">
        <f>VLOOKUP($A1432,ОО!$A:$J,4,0)</f>
        <v>Юг</v>
      </c>
      <c r="E1432" t="str">
        <f>VLOOKUP($A1432,ОО!$A:$J,5,0)</f>
        <v>КАБАРДИНО-БАЛКАРСКАЯ РЕСПУБЛИКА</v>
      </c>
      <c r="F1432" t="str">
        <f>VLOOKUP($A1432,ОО!$A:$J,3,0)</f>
        <v>182489</v>
      </c>
      <c r="G1432" t="str">
        <f t="shared" si="22"/>
        <v xml:space="preserve">Залина Адальбиевна  </v>
      </c>
      <c r="I1432" t="s">
        <v>16746</v>
      </c>
      <c r="J1432" t="s">
        <v>14590</v>
      </c>
      <c r="K1432">
        <v>1</v>
      </c>
    </row>
    <row r="1433" spans="1:11">
      <c r="A1433" t="s">
        <v>6834</v>
      </c>
      <c r="B1433" t="str">
        <f>VLOOKUP($A1433,ОО!$A:$J,10,0)</f>
        <v>sosch-psihurei@yandex.ru</v>
      </c>
      <c r="C1433" t="s">
        <v>43049</v>
      </c>
      <c r="D1433" t="str">
        <f>VLOOKUP($A1433,ОО!$A:$J,4,0)</f>
        <v>Юг</v>
      </c>
      <c r="E1433" t="str">
        <f>VLOOKUP($A1433,ОО!$A:$J,5,0)</f>
        <v>КАБАРДИНО-БАЛКАРСКАЯ РЕСПУБЛИКА</v>
      </c>
      <c r="F1433" t="str">
        <f>VLOOKUP($A1433,ОО!$A:$J,3,0)</f>
        <v>182460</v>
      </c>
      <c r="G1433" t="str">
        <f t="shared" si="22"/>
        <v xml:space="preserve">Хусен Мухамед-Галиевич  </v>
      </c>
      <c r="I1433" t="s">
        <v>23325</v>
      </c>
      <c r="J1433" t="s">
        <v>21043</v>
      </c>
      <c r="K1433">
        <v>1</v>
      </c>
    </row>
    <row r="1434" spans="1:11">
      <c r="A1434" t="s">
        <v>6840</v>
      </c>
      <c r="B1434" t="str">
        <f>VLOOKUP($A1434,ОО!$A:$J,10,0)</f>
        <v>bugovamaryana@yandex.ru</v>
      </c>
      <c r="C1434" t="s">
        <v>43050</v>
      </c>
      <c r="D1434" t="str">
        <f>VLOOKUP($A1434,ОО!$A:$J,4,0)</f>
        <v>Юг</v>
      </c>
      <c r="E1434" t="str">
        <f>VLOOKUP($A1434,ОО!$A:$J,5,0)</f>
        <v>КАБАРДИНО-БАЛКАРСКАЯ РЕСПУБЛИКА</v>
      </c>
      <c r="F1434" t="str">
        <f>VLOOKUP($A1434,ОО!$A:$J,3,0)</f>
        <v>182470</v>
      </c>
      <c r="G1434" t="str">
        <f t="shared" si="22"/>
        <v xml:space="preserve">Марьяна Хасанбиевна  </v>
      </c>
      <c r="I1434" t="s">
        <v>31549</v>
      </c>
      <c r="J1434" t="s">
        <v>23444</v>
      </c>
      <c r="K1434">
        <v>1</v>
      </c>
    </row>
    <row r="1435" spans="1:11">
      <c r="A1435" t="s">
        <v>6846</v>
      </c>
      <c r="B1435" t="str">
        <f>VLOOKUP($A1435,ОО!$A:$J,10,0)</f>
        <v>bateh80@mail.ru</v>
      </c>
      <c r="C1435" t="s">
        <v>43051</v>
      </c>
      <c r="D1435" t="str">
        <f>VLOOKUP($A1435,ОО!$A:$J,4,0)</f>
        <v>Юг</v>
      </c>
      <c r="E1435" t="str">
        <f>VLOOKUP($A1435,ОО!$A:$J,5,0)</f>
        <v>КАБАРДИНО-БАЛКАРСКАЯ РЕСПУБЛИКА</v>
      </c>
      <c r="F1435" t="str">
        <f>VLOOKUP($A1435,ОО!$A:$J,3,0)</f>
        <v>182496</v>
      </c>
      <c r="G1435" t="str">
        <f t="shared" si="22"/>
        <v xml:space="preserve">Марина Сафарбиевна  </v>
      </c>
      <c r="I1435" t="s">
        <v>31546</v>
      </c>
      <c r="J1435" t="s">
        <v>23444</v>
      </c>
      <c r="K1435">
        <v>1</v>
      </c>
    </row>
    <row r="1436" spans="1:11">
      <c r="A1436" t="s">
        <v>6853</v>
      </c>
      <c r="B1436" t="str">
        <f>VLOOKUP($A1436,ОО!$A:$J,10,0)</f>
        <v>zalukodesscool@bk.ru</v>
      </c>
      <c r="C1436" t="s">
        <v>43052</v>
      </c>
      <c r="D1436" t="str">
        <f>VLOOKUP($A1436,ОО!$A:$J,4,0)</f>
        <v>Юг</v>
      </c>
      <c r="E1436" t="str">
        <f>VLOOKUP($A1436,ОО!$A:$J,5,0)</f>
        <v>КАБАРДИНО-БАЛКАРСКАЯ РЕСПУБЛИКА</v>
      </c>
      <c r="F1436" t="str">
        <f>VLOOKUP($A1436,ОО!$A:$J,3,0)</f>
        <v>182479</v>
      </c>
      <c r="G1436" t="str">
        <f t="shared" si="22"/>
        <v xml:space="preserve">Алибек Анатольевич  </v>
      </c>
      <c r="I1436" t="s">
        <v>24324</v>
      </c>
      <c r="J1436" t="s">
        <v>23444</v>
      </c>
      <c r="K1436">
        <v>1</v>
      </c>
    </row>
    <row r="1437" spans="1:11">
      <c r="A1437" t="s">
        <v>6859</v>
      </c>
      <c r="B1437" t="str">
        <f>VLOOKUP($A1437,ОО!$A:$J,10,0)</f>
        <v>spzolskoe@mail.ru</v>
      </c>
      <c r="C1437" t="s">
        <v>43053</v>
      </c>
      <c r="D1437" t="str">
        <f>VLOOKUP($A1437,ОО!$A:$J,4,0)</f>
        <v>Юг</v>
      </c>
      <c r="E1437" t="str">
        <f>VLOOKUP($A1437,ОО!$A:$J,5,0)</f>
        <v>КАБАРДИНО-БАЛКАРСКАЯ РЕСПУБЛИКА</v>
      </c>
      <c r="F1437" t="str">
        <f>VLOOKUP($A1437,ОО!$A:$J,3,0)</f>
        <v>182472</v>
      </c>
      <c r="G1437" t="str">
        <f t="shared" si="22"/>
        <v xml:space="preserve">Жанна Нургалиевна  </v>
      </c>
      <c r="I1437" t="s">
        <v>24116</v>
      </c>
      <c r="J1437" t="s">
        <v>23444</v>
      </c>
      <c r="K1437">
        <v>1</v>
      </c>
    </row>
    <row r="1438" spans="1:11">
      <c r="A1438" t="s">
        <v>6865</v>
      </c>
      <c r="B1438" t="str">
        <f>VLOOKUP($A1438,ОО!$A:$J,10,0)</f>
        <v>kamennomost1@mail.ru</v>
      </c>
      <c r="C1438" t="s">
        <v>43054</v>
      </c>
      <c r="D1438" t="str">
        <f>VLOOKUP($A1438,ОО!$A:$J,4,0)</f>
        <v>Юг</v>
      </c>
      <c r="E1438" t="str">
        <f>VLOOKUP($A1438,ОО!$A:$J,5,0)</f>
        <v>КАБАРДИНО-БАЛКАРСКАЯ РЕСПУБЛИКА</v>
      </c>
      <c r="F1438" t="str">
        <f>VLOOKUP($A1438,ОО!$A:$J,3,0)</f>
        <v>182476</v>
      </c>
      <c r="G1438" t="str">
        <f t="shared" si="22"/>
        <v xml:space="preserve">Ромета Анатольевна  </v>
      </c>
      <c r="I1438" t="s">
        <v>24551</v>
      </c>
      <c r="J1438" t="s">
        <v>23444</v>
      </c>
      <c r="K1438">
        <v>1</v>
      </c>
    </row>
    <row r="1439" spans="1:11">
      <c r="A1439" t="s">
        <v>6871</v>
      </c>
      <c r="B1439" t="str">
        <f>VLOOKUP($A1439,ОО!$A:$J,10,0)</f>
        <v>kamennomost3@mail.ru</v>
      </c>
      <c r="C1439" t="s">
        <v>43055</v>
      </c>
      <c r="D1439" t="str">
        <f>VLOOKUP($A1439,ОО!$A:$J,4,0)</f>
        <v>Юг</v>
      </c>
      <c r="E1439" t="str">
        <f>VLOOKUP($A1439,ОО!$A:$J,5,0)</f>
        <v>КАБАРДИНО-БАЛКАРСКАЯ РЕСПУБЛИКА</v>
      </c>
      <c r="F1439" t="str">
        <f>VLOOKUP($A1439,ОО!$A:$J,3,0)</f>
        <v>182458</v>
      </c>
      <c r="G1439" t="str">
        <f t="shared" si="22"/>
        <v xml:space="preserve">Залина Мухамедовна  </v>
      </c>
      <c r="I1439" t="s">
        <v>31558</v>
      </c>
      <c r="J1439" t="s">
        <v>23444</v>
      </c>
      <c r="K1439">
        <v>1</v>
      </c>
    </row>
    <row r="1440" spans="1:11">
      <c r="A1440" t="s">
        <v>6877</v>
      </c>
      <c r="B1440" t="str">
        <f>VLOOKUP($A1440,ОО!$A:$J,10,0)</f>
        <v>kamennomost-2@bk.ru</v>
      </c>
      <c r="C1440" t="s">
        <v>43056</v>
      </c>
      <c r="D1440" t="str">
        <f>VLOOKUP($A1440,ОО!$A:$J,4,0)</f>
        <v>Юг</v>
      </c>
      <c r="E1440" t="str">
        <f>VLOOKUP($A1440,ОО!$A:$J,5,0)</f>
        <v>КАБАРДИНО-БАЛКАРСКАЯ РЕСПУБЛИКА</v>
      </c>
      <c r="F1440" t="str">
        <f>VLOOKUP($A1440,ОО!$A:$J,3,0)</f>
        <v>182488</v>
      </c>
      <c r="G1440" t="str">
        <f t="shared" si="22"/>
        <v xml:space="preserve">Фатимат Мухамедовна  </v>
      </c>
      <c r="I1440" t="s">
        <v>24205</v>
      </c>
      <c r="J1440" t="s">
        <v>23444</v>
      </c>
      <c r="K1440">
        <v>1</v>
      </c>
    </row>
    <row r="1441" spans="1:11">
      <c r="A1441" t="s">
        <v>6883</v>
      </c>
      <c r="B1441" t="str">
        <f>VLOOKUP($A1441,ОО!$A:$J,10,0)</f>
        <v>kamluko89640@yandex.ru</v>
      </c>
      <c r="C1441" t="s">
        <v>43057</v>
      </c>
      <c r="D1441" t="str">
        <f>VLOOKUP($A1441,ОО!$A:$J,4,0)</f>
        <v>Юг</v>
      </c>
      <c r="E1441" t="str">
        <f>VLOOKUP($A1441,ОО!$A:$J,5,0)</f>
        <v>КАБАРДИНО-БАЛКАРСКАЯ РЕСПУБЛИКА</v>
      </c>
      <c r="F1441" t="str">
        <f>VLOOKUP($A1441,ОО!$A:$J,3,0)</f>
        <v>182465</v>
      </c>
      <c r="G1441" t="str">
        <f t="shared" si="22"/>
        <v xml:space="preserve">Анжела Мухадиновна  </v>
      </c>
      <c r="I1441" t="s">
        <v>31538</v>
      </c>
      <c r="J1441" t="s">
        <v>23444</v>
      </c>
      <c r="K1441">
        <v>1</v>
      </c>
    </row>
    <row r="1442" spans="1:11">
      <c r="A1442" t="s">
        <v>6889</v>
      </c>
      <c r="B1442" t="str">
        <f>VLOOKUP($A1442,ОО!$A:$J,10,0)</f>
        <v>kichmalka.shkola@mail.ru</v>
      </c>
      <c r="C1442" t="s">
        <v>43058</v>
      </c>
      <c r="D1442" t="str">
        <f>VLOOKUP($A1442,ОО!$A:$J,4,0)</f>
        <v>Юг</v>
      </c>
      <c r="E1442" t="str">
        <f>VLOOKUP($A1442,ОО!$A:$J,5,0)</f>
        <v>КАБАРДИНО-БАЛКАРСКАЯ РЕСПУБЛИКА</v>
      </c>
      <c r="F1442" t="str">
        <f>VLOOKUP($A1442,ОО!$A:$J,3,0)</f>
        <v>182464</v>
      </c>
      <c r="G1442" t="str">
        <f t="shared" si="22"/>
        <v xml:space="preserve">Рада Рамазановна  </v>
      </c>
      <c r="I1442" t="s">
        <v>24458</v>
      </c>
      <c r="J1442" t="s">
        <v>23444</v>
      </c>
      <c r="K1442">
        <v>1</v>
      </c>
    </row>
    <row r="1443" spans="1:11">
      <c r="A1443" t="s">
        <v>6894</v>
      </c>
      <c r="B1443" t="str">
        <f>VLOOKUP($A1443,ОО!$A:$J,10,0)</f>
        <v>psinadaha-school@mail.ru</v>
      </c>
      <c r="C1443" t="s">
        <v>43059</v>
      </c>
      <c r="D1443" t="str">
        <f>VLOOKUP($A1443,ОО!$A:$J,4,0)</f>
        <v>Юг</v>
      </c>
      <c r="E1443" t="str">
        <f>VLOOKUP($A1443,ОО!$A:$J,5,0)</f>
        <v>КАБАРДИНО-БАЛКАРСКАЯ РЕСПУБЛИКА</v>
      </c>
      <c r="F1443" t="str">
        <f>VLOOKUP($A1443,ОО!$A:$J,3,0)</f>
        <v>182481</v>
      </c>
      <c r="G1443" t="str">
        <f t="shared" si="22"/>
        <v xml:space="preserve">Джабраил Зрамукович  </v>
      </c>
      <c r="I1443" t="s">
        <v>31569</v>
      </c>
      <c r="J1443" t="s">
        <v>23444</v>
      </c>
      <c r="K1443">
        <v>1</v>
      </c>
    </row>
    <row r="1444" spans="1:11">
      <c r="A1444" t="s">
        <v>6900</v>
      </c>
      <c r="B1444" t="str">
        <f>VLOOKUP($A1444,ОО!$A:$J,10,0)</f>
        <v>zolsvetl@mail.ru</v>
      </c>
      <c r="C1444" t="s">
        <v>43060</v>
      </c>
      <c r="D1444" t="str">
        <f>VLOOKUP($A1444,ОО!$A:$J,4,0)</f>
        <v>Юг</v>
      </c>
      <c r="E1444" t="str">
        <f>VLOOKUP($A1444,ОО!$A:$J,5,0)</f>
        <v>КАБАРДИНО-БАЛКАРСКАЯ РЕСПУБЛИКА</v>
      </c>
      <c r="F1444" t="str">
        <f>VLOOKUP($A1444,ОО!$A:$J,3,0)</f>
        <v>182457</v>
      </c>
      <c r="G1444" t="str">
        <f t="shared" si="22"/>
        <v xml:space="preserve">Венера Хажисмеловна  </v>
      </c>
      <c r="I1444" t="s">
        <v>31561</v>
      </c>
      <c r="J1444" t="s">
        <v>23444</v>
      </c>
      <c r="K1444">
        <v>1</v>
      </c>
    </row>
    <row r="1445" spans="1:11">
      <c r="A1445" t="s">
        <v>6906</v>
      </c>
      <c r="B1445" t="str">
        <f>VLOOKUP($A1445,ОО!$A:$J,10,0)</f>
        <v>school-habaz@yandex.ru</v>
      </c>
      <c r="C1445" t="s">
        <v>43061</v>
      </c>
      <c r="D1445" t="str">
        <f>VLOOKUP($A1445,ОО!$A:$J,4,0)</f>
        <v>Юг</v>
      </c>
      <c r="E1445" t="str">
        <f>VLOOKUP($A1445,ОО!$A:$J,5,0)</f>
        <v>КАБАРДИНО-БАЛКАРСКАЯ РЕСПУБЛИКА</v>
      </c>
      <c r="F1445" t="str">
        <f>VLOOKUP($A1445,ОО!$A:$J,3,0)</f>
        <v>182494</v>
      </c>
      <c r="G1445" t="str">
        <f t="shared" si="22"/>
        <v xml:space="preserve">Халимат Ибрагимовна  </v>
      </c>
      <c r="I1445" t="s">
        <v>31562</v>
      </c>
      <c r="J1445" t="s">
        <v>23444</v>
      </c>
      <c r="K1445">
        <v>1</v>
      </c>
    </row>
    <row r="1446" spans="1:11">
      <c r="A1446" t="s">
        <v>6912</v>
      </c>
      <c r="B1446" t="str">
        <f>VLOOKUP($A1446,ОО!$A:$J,10,0)</f>
        <v>shordshool@mail.ru</v>
      </c>
      <c r="C1446" t="s">
        <v>43062</v>
      </c>
      <c r="D1446" t="str">
        <f>VLOOKUP($A1446,ОО!$A:$J,4,0)</f>
        <v>Юг</v>
      </c>
      <c r="E1446" t="str">
        <f>VLOOKUP($A1446,ОО!$A:$J,5,0)</f>
        <v>КАБАРДИНО-БАЛКАРСКАЯ РЕСПУБЛИКА</v>
      </c>
      <c r="F1446" t="str">
        <f>VLOOKUP($A1446,ОО!$A:$J,3,0)</f>
        <v>182483</v>
      </c>
      <c r="G1446" t="str">
        <f t="shared" si="22"/>
        <v xml:space="preserve">Ахмед Талибович  </v>
      </c>
      <c r="I1446" t="s">
        <v>31552</v>
      </c>
      <c r="J1446" t="s">
        <v>23444</v>
      </c>
      <c r="K1446">
        <v>1</v>
      </c>
    </row>
    <row r="1447" spans="1:11">
      <c r="A1447" t="s">
        <v>6918</v>
      </c>
      <c r="B1447" t="str">
        <f>VLOOKUP($A1447,ОО!$A:$J,10,0)</f>
        <v>etoko.shkola@bk.ru</v>
      </c>
      <c r="C1447" t="s">
        <v>43063</v>
      </c>
      <c r="D1447" t="str">
        <f>VLOOKUP($A1447,ОО!$A:$J,4,0)</f>
        <v>Юг</v>
      </c>
      <c r="E1447" t="str">
        <f>VLOOKUP($A1447,ОО!$A:$J,5,0)</f>
        <v>КАБАРДИНО-БАЛКАРСКАЯ РЕСПУБЛИКА</v>
      </c>
      <c r="F1447" t="str">
        <f>VLOOKUP($A1447,ОО!$A:$J,3,0)</f>
        <v>182486</v>
      </c>
      <c r="G1447" t="str">
        <f t="shared" si="22"/>
        <v xml:space="preserve">Лариса Тамашевна  </v>
      </c>
      <c r="I1447" t="s">
        <v>31544</v>
      </c>
      <c r="J1447" t="s">
        <v>23444</v>
      </c>
      <c r="K1447">
        <v>1</v>
      </c>
    </row>
    <row r="1448" spans="1:11">
      <c r="A1448" t="s">
        <v>6924</v>
      </c>
      <c r="B1448" t="str">
        <f>VLOOKUP($A1448,ОО!$A:$J,10,0)</f>
        <v>mouprog13@yandex.ru</v>
      </c>
      <c r="C1448" t="s">
        <v>43064</v>
      </c>
      <c r="D1448" t="str">
        <f>VLOOKUP($A1448,ОО!$A:$J,4,0)</f>
        <v>Юг</v>
      </c>
      <c r="E1448" t="str">
        <f>VLOOKUP($A1448,ОО!$A:$J,5,0)</f>
        <v>КАБАРДИНО-БАЛКАРСКАЯ РЕСПУБЛИКА</v>
      </c>
      <c r="F1448" t="str">
        <f>VLOOKUP($A1448,ОО!$A:$J,3,0)</f>
        <v>182495</v>
      </c>
      <c r="G1448" t="str">
        <f t="shared" si="22"/>
        <v xml:space="preserve">Оксана Петровна  </v>
      </c>
      <c r="I1448" t="s">
        <v>31563</v>
      </c>
      <c r="J1448" t="s">
        <v>23444</v>
      </c>
      <c r="K1448">
        <v>1</v>
      </c>
    </row>
    <row r="1449" spans="1:11">
      <c r="A1449" t="s">
        <v>6931</v>
      </c>
      <c r="B1449" t="str">
        <f>VLOOKUP($A1449,ОО!$A:$J,10,0)</f>
        <v>mr-school10@yandex.ru</v>
      </c>
      <c r="C1449" t="s">
        <v>43065</v>
      </c>
      <c r="D1449" t="str">
        <f>VLOOKUP($A1449,ОО!$A:$J,4,0)</f>
        <v>Юг</v>
      </c>
      <c r="E1449" t="str">
        <f>VLOOKUP($A1449,ОО!$A:$J,5,0)</f>
        <v>КАБАРДИНО-БАЛКАРСКАЯ РЕСПУБЛИКА</v>
      </c>
      <c r="F1449" t="str">
        <f>VLOOKUP($A1449,ОО!$A:$J,3,0)</f>
        <v>182487</v>
      </c>
      <c r="G1449" t="str">
        <f t="shared" si="22"/>
        <v xml:space="preserve">Анна Владимировна  </v>
      </c>
      <c r="I1449" t="s">
        <v>31571</v>
      </c>
      <c r="J1449" t="s">
        <v>23444</v>
      </c>
      <c r="K1449">
        <v>1</v>
      </c>
    </row>
    <row r="1450" spans="1:11">
      <c r="A1450" t="s">
        <v>6937</v>
      </c>
      <c r="B1450" t="str">
        <f>VLOOKUP($A1450,ОО!$A:$J,10,0)</f>
        <v>mkoushaltud2@mail.ru</v>
      </c>
      <c r="C1450" t="s">
        <v>43066</v>
      </c>
      <c r="D1450" t="str">
        <f>VLOOKUP($A1450,ОО!$A:$J,4,0)</f>
        <v>Юг</v>
      </c>
      <c r="E1450" t="str">
        <f>VLOOKUP($A1450,ОО!$A:$J,5,0)</f>
        <v>КАБАРДИНО-БАЛКАРСКАЯ РЕСПУБЛИКА</v>
      </c>
      <c r="F1450" t="str">
        <f>VLOOKUP($A1450,ОО!$A:$J,3,0)</f>
        <v>182447</v>
      </c>
      <c r="G1450" t="str">
        <f t="shared" si="22"/>
        <v xml:space="preserve">Аслижан Мухарбиевна  </v>
      </c>
      <c r="I1450" t="s">
        <v>31564</v>
      </c>
      <c r="J1450" t="s">
        <v>23444</v>
      </c>
      <c r="K1450">
        <v>1</v>
      </c>
    </row>
    <row r="1451" spans="1:11">
      <c r="A1451" t="s">
        <v>6944</v>
      </c>
      <c r="B1451" t="str">
        <f>VLOOKUP($A1451,ОО!$A:$J,10,0)</f>
        <v>school_dalnego@mail.ru</v>
      </c>
      <c r="C1451" t="s">
        <v>42391</v>
      </c>
      <c r="D1451" t="str">
        <f>VLOOKUP($A1451,ОО!$A:$J,4,0)</f>
        <v>Юг</v>
      </c>
      <c r="E1451" t="str">
        <f>VLOOKUP($A1451,ОО!$A:$J,5,0)</f>
        <v>КАБАРДИНО-БАЛКАРСКАЯ РЕСПУБЛИКА</v>
      </c>
      <c r="F1451" t="str">
        <f>VLOOKUP($A1451,ОО!$A:$J,3,0)</f>
        <v>182474</v>
      </c>
      <c r="G1451" t="str">
        <f t="shared" si="22"/>
        <v xml:space="preserve">Татьяна Викторовна  </v>
      </c>
      <c r="I1451" t="s">
        <v>31565</v>
      </c>
      <c r="J1451" t="s">
        <v>23444</v>
      </c>
      <c r="K1451">
        <v>1</v>
      </c>
    </row>
    <row r="1452" spans="1:11">
      <c r="A1452" t="s">
        <v>6950</v>
      </c>
      <c r="B1452" t="str">
        <f>VLOOKUP($A1452,ОО!$A:$J,10,0)</f>
        <v>rzhazykoeva@mail.ru</v>
      </c>
      <c r="C1452" t="s">
        <v>43067</v>
      </c>
      <c r="D1452" t="str">
        <f>VLOOKUP($A1452,ОО!$A:$J,4,0)</f>
        <v>Юг</v>
      </c>
      <c r="E1452" t="str">
        <f>VLOOKUP($A1452,ОО!$A:$J,5,0)</f>
        <v>КАБАРДИНО-БАЛКАРСКАЯ РЕСПУБЛИКА</v>
      </c>
      <c r="F1452" t="str">
        <f>VLOOKUP($A1452,ОО!$A:$J,3,0)</f>
        <v>182448</v>
      </c>
      <c r="G1452" t="str">
        <f t="shared" si="22"/>
        <v xml:space="preserve">Раузат Салиховна  </v>
      </c>
      <c r="I1452" t="s">
        <v>24436</v>
      </c>
      <c r="J1452" t="s">
        <v>23444</v>
      </c>
      <c r="K1452">
        <v>1</v>
      </c>
    </row>
    <row r="1453" spans="1:11">
      <c r="A1453" t="s">
        <v>6956</v>
      </c>
      <c r="B1453" t="str">
        <f>VLOOKUP($A1453,ОО!$A:$J,10,0)</f>
        <v>malakanovkaschool@yandex.ru</v>
      </c>
      <c r="C1453" t="s">
        <v>43068</v>
      </c>
      <c r="D1453" t="str">
        <f>VLOOKUP($A1453,ОО!$A:$J,4,0)</f>
        <v>Юг</v>
      </c>
      <c r="E1453" t="str">
        <f>VLOOKUP($A1453,ОО!$A:$J,5,0)</f>
        <v>КАБАРДИНО-БАЛКАРСКАЯ РЕСПУБЛИКА</v>
      </c>
      <c r="F1453" t="str">
        <f>VLOOKUP($A1453,ОО!$A:$J,3,0)</f>
        <v>182452</v>
      </c>
      <c r="G1453" t="str">
        <f t="shared" si="22"/>
        <v xml:space="preserve">Фатимат Аминовна  </v>
      </c>
      <c r="I1453" t="s">
        <v>25740</v>
      </c>
      <c r="J1453" t="s">
        <v>23444</v>
      </c>
      <c r="K1453">
        <v>1</v>
      </c>
    </row>
    <row r="1454" spans="1:11">
      <c r="A1454" t="s">
        <v>6962</v>
      </c>
      <c r="B1454" t="str">
        <f>VLOOKUP($A1454,ОО!$A:$J,10,0)</f>
        <v>sohpribl@mail.ru</v>
      </c>
      <c r="C1454" t="s">
        <v>42126</v>
      </c>
      <c r="D1454" t="str">
        <f>VLOOKUP($A1454,ОО!$A:$J,4,0)</f>
        <v>Юг</v>
      </c>
      <c r="E1454" t="str">
        <f>VLOOKUP($A1454,ОО!$A:$J,5,0)</f>
        <v>КАБАРДИНО-БАЛКАРСКАЯ РЕСПУБЛИКА</v>
      </c>
      <c r="F1454" t="str">
        <f>VLOOKUP($A1454,ОО!$A:$J,3,0)</f>
        <v>182455</v>
      </c>
      <c r="G1454" t="str">
        <f t="shared" si="22"/>
        <v xml:space="preserve">Оксана Викторовна  </v>
      </c>
      <c r="I1454" t="s">
        <v>31566</v>
      </c>
      <c r="J1454" t="s">
        <v>23444</v>
      </c>
      <c r="K1454">
        <v>1</v>
      </c>
    </row>
    <row r="1455" spans="1:11">
      <c r="A1455" t="s">
        <v>6968</v>
      </c>
      <c r="B1455" t="str">
        <f>VLOOKUP($A1455,ОО!$A:$J,10,0)</f>
        <v>lavrov.vyacheslaw2016@yandex.ru</v>
      </c>
      <c r="C1455" t="s">
        <v>43069</v>
      </c>
      <c r="D1455" t="str">
        <f>VLOOKUP($A1455,ОО!$A:$J,4,0)</f>
        <v>Юг</v>
      </c>
      <c r="E1455" t="str">
        <f>VLOOKUP($A1455,ОО!$A:$J,5,0)</f>
        <v>КАБАРДИНО-БАЛКАРСКАЯ РЕСПУБЛИКА</v>
      </c>
      <c r="F1455" t="str">
        <f>VLOOKUP($A1455,ОО!$A:$J,3,0)</f>
        <v>182485</v>
      </c>
      <c r="G1455" t="str">
        <f t="shared" si="22"/>
        <v xml:space="preserve">Вячеслав Александрович  </v>
      </c>
      <c r="I1455" t="s">
        <v>31545</v>
      </c>
      <c r="J1455" t="s">
        <v>23444</v>
      </c>
      <c r="K1455">
        <v>1</v>
      </c>
    </row>
    <row r="1456" spans="1:11">
      <c r="A1456" t="s">
        <v>6974</v>
      </c>
      <c r="B1456" t="str">
        <f>VLOOKUP($A1456,ОО!$A:$J,10,0)</f>
        <v>psinshokososh@yandex.ru</v>
      </c>
      <c r="C1456" t="s">
        <v>43070</v>
      </c>
      <c r="D1456" t="str">
        <f>VLOOKUP($A1456,ОО!$A:$J,4,0)</f>
        <v>Юг</v>
      </c>
      <c r="E1456" t="str">
        <f>VLOOKUP($A1456,ОО!$A:$J,5,0)</f>
        <v>КАБАРДИНО-БАЛКАРСКАЯ РЕСПУБЛИКА</v>
      </c>
      <c r="F1456" t="str">
        <f>VLOOKUP($A1456,ОО!$A:$J,3,0)</f>
        <v>182505</v>
      </c>
      <c r="G1456" t="str">
        <f t="shared" si="22"/>
        <v xml:space="preserve">Фатима Хасановна  </v>
      </c>
      <c r="I1456" t="s">
        <v>31574</v>
      </c>
      <c r="J1456" t="s">
        <v>23444</v>
      </c>
      <c r="K1456">
        <v>1</v>
      </c>
    </row>
    <row r="1457" spans="1:11">
      <c r="A1457" t="s">
        <v>6980</v>
      </c>
      <c r="B1457" t="str">
        <f>VLOOKUP($A1457,ОО!$A:$J,10,0)</f>
        <v>school-yantar19@yandex.ru</v>
      </c>
      <c r="C1457" t="s">
        <v>42771</v>
      </c>
      <c r="D1457" t="str">
        <f>VLOOKUP($A1457,ОО!$A:$J,4,0)</f>
        <v>Юг</v>
      </c>
      <c r="E1457" t="str">
        <f>VLOOKUP($A1457,ОО!$A:$J,5,0)</f>
        <v>КАБАРДИНО-БАЛКАРСКАЯ РЕСПУБЛИКА</v>
      </c>
      <c r="F1457" t="str">
        <f>VLOOKUP($A1457,ОО!$A:$J,3,0)</f>
        <v>182497</v>
      </c>
      <c r="G1457" t="str">
        <f t="shared" si="22"/>
        <v xml:space="preserve">Сергей Сергеевич  </v>
      </c>
      <c r="I1457" t="s">
        <v>24303</v>
      </c>
      <c r="J1457" t="s">
        <v>23444</v>
      </c>
      <c r="K1457">
        <v>1</v>
      </c>
    </row>
    <row r="1458" spans="1:11">
      <c r="A1458" t="s">
        <v>6986</v>
      </c>
      <c r="B1458" t="str">
        <f>VLOOKUP($A1458,ОО!$A:$J,10,0)</f>
        <v>bezengishool@mail.ru</v>
      </c>
      <c r="C1458" t="s">
        <v>43071</v>
      </c>
      <c r="D1458" t="str">
        <f>VLOOKUP($A1458,ОО!$A:$J,4,0)</f>
        <v>Юг</v>
      </c>
      <c r="E1458" t="str">
        <f>VLOOKUP($A1458,ОО!$A:$J,5,0)</f>
        <v>КАБАРДИНО-БАЛКАРСКАЯ РЕСПУБЛИКА</v>
      </c>
      <c r="F1458" t="str">
        <f>VLOOKUP($A1458,ОО!$A:$J,3,0)</f>
        <v>182501</v>
      </c>
      <c r="G1458" t="str">
        <f t="shared" si="22"/>
        <v xml:space="preserve">Тахир Карашаевич  </v>
      </c>
      <c r="I1458" t="s">
        <v>31554</v>
      </c>
      <c r="J1458" t="s">
        <v>23444</v>
      </c>
      <c r="K1458">
        <v>1</v>
      </c>
    </row>
    <row r="1459" spans="1:11">
      <c r="A1459" t="s">
        <v>6993</v>
      </c>
      <c r="B1459" t="str">
        <f>VLOOKUP($A1459,ОО!$A:$J,10,0)</f>
        <v>gerpegezhschool@gmail.com</v>
      </c>
      <c r="C1459" t="s">
        <v>43072</v>
      </c>
      <c r="D1459" t="str">
        <f>VLOOKUP($A1459,ОО!$A:$J,4,0)</f>
        <v>Юг</v>
      </c>
      <c r="E1459" t="str">
        <f>VLOOKUP($A1459,ОО!$A:$J,5,0)</f>
        <v>КАБАРДИНО-БАЛКАРСКАЯ РЕСПУБЛИКА</v>
      </c>
      <c r="F1459" t="str">
        <f>VLOOKUP($A1459,ОО!$A:$J,3,0)</f>
        <v>182462</v>
      </c>
      <c r="G1459" t="str">
        <f t="shared" si="22"/>
        <v xml:space="preserve">Хусей Билякаевич  </v>
      </c>
      <c r="I1459" t="s">
        <v>24187</v>
      </c>
      <c r="J1459" t="s">
        <v>23444</v>
      </c>
      <c r="K1459">
        <v>1</v>
      </c>
    </row>
    <row r="1460" spans="1:11">
      <c r="A1460" t="s">
        <v>6999</v>
      </c>
      <c r="B1460" t="str">
        <f>VLOOKUP($A1460,ОО!$A:$J,10,0)</f>
        <v>gemsr1@yandex.ru</v>
      </c>
      <c r="C1460" t="s">
        <v>43073</v>
      </c>
      <c r="D1460" t="str">
        <f>VLOOKUP($A1460,ОО!$A:$J,4,0)</f>
        <v>Юг</v>
      </c>
      <c r="E1460" t="str">
        <f>VLOOKUP($A1460,ОО!$A:$J,5,0)</f>
        <v>КАБАРДИНО-БАЛКАРСКАЯ РЕСПУБЛИКА</v>
      </c>
      <c r="F1460" t="str">
        <f>VLOOKUP($A1460,ОО!$A:$J,3,0)</f>
        <v>182468</v>
      </c>
      <c r="G1460" t="str">
        <f t="shared" si="22"/>
        <v xml:space="preserve">Марина Хасеновна  </v>
      </c>
      <c r="I1460" t="s">
        <v>31555</v>
      </c>
      <c r="J1460" t="s">
        <v>23444</v>
      </c>
      <c r="K1460">
        <v>1</v>
      </c>
    </row>
    <row r="1461" spans="1:11">
      <c r="A1461" t="s">
        <v>7005</v>
      </c>
      <c r="B1461" t="str">
        <f>VLOOKUP($A1461,ОО!$A:$J,10,0)</f>
        <v>bedyk@mail.ru</v>
      </c>
      <c r="C1461" t="s">
        <v>43074</v>
      </c>
      <c r="D1461" t="str">
        <f>VLOOKUP($A1461,ОО!$A:$J,4,0)</f>
        <v>Юг</v>
      </c>
      <c r="E1461" t="str">
        <f>VLOOKUP($A1461,ОО!$A:$J,5,0)</f>
        <v>КАБАРДИНО-БАЛКАРСКАЯ РЕСПУБЛИКА</v>
      </c>
      <c r="F1461" t="str">
        <f>VLOOKUP($A1461,ОО!$A:$J,3,0)</f>
        <v>182482</v>
      </c>
      <c r="G1461" t="str">
        <f t="shared" si="22"/>
        <v xml:space="preserve">Фатимат Владимировна  </v>
      </c>
      <c r="I1461" t="s">
        <v>31575</v>
      </c>
      <c r="J1461" t="s">
        <v>23444</v>
      </c>
      <c r="K1461">
        <v>1</v>
      </c>
    </row>
    <row r="1462" spans="1:11">
      <c r="A1462" t="s">
        <v>7011</v>
      </c>
      <c r="B1462" t="str">
        <f>VLOOKUP($A1462,ОО!$A:$J,10,0)</f>
        <v>kendelen_1@mail.ru</v>
      </c>
      <c r="C1462" t="s">
        <v>43075</v>
      </c>
      <c r="D1462" t="str">
        <f>VLOOKUP($A1462,ОО!$A:$J,4,0)</f>
        <v>Юг</v>
      </c>
      <c r="E1462" t="str">
        <f>VLOOKUP($A1462,ОО!$A:$J,5,0)</f>
        <v>КАБАРДИНО-БАЛКАРСКАЯ РЕСПУБЛИКА</v>
      </c>
      <c r="F1462" t="str">
        <f>VLOOKUP($A1462,ОО!$A:$J,3,0)</f>
        <v>182454</v>
      </c>
      <c r="G1462" t="str">
        <f t="shared" si="22"/>
        <v xml:space="preserve">Тамара Аминовна  </v>
      </c>
      <c r="I1462" t="s">
        <v>31559</v>
      </c>
      <c r="J1462" t="s">
        <v>23444</v>
      </c>
      <c r="K1462">
        <v>1</v>
      </c>
    </row>
    <row r="1463" spans="1:11">
      <c r="A1463" t="s">
        <v>7016</v>
      </c>
      <c r="B1463" t="str">
        <f>VLOOKUP($A1463,ОО!$A:$J,10,0)</f>
        <v>school__4@mail.ru</v>
      </c>
      <c r="C1463" t="s">
        <v>43076</v>
      </c>
      <c r="D1463" t="str">
        <f>VLOOKUP($A1463,ОО!$A:$J,4,0)</f>
        <v>Юг</v>
      </c>
      <c r="E1463" t="str">
        <f>VLOOKUP($A1463,ОО!$A:$J,5,0)</f>
        <v>КАБАРДИНО-БАЛКАРСКАЯ РЕСПУБЛИКА</v>
      </c>
      <c r="F1463" t="str">
        <f>VLOOKUP($A1463,ОО!$A:$J,3,0)</f>
        <v>182453</v>
      </c>
      <c r="G1463" t="str">
        <f t="shared" si="22"/>
        <v xml:space="preserve">Мухтар Мухадинович  </v>
      </c>
      <c r="I1463" t="s">
        <v>31547</v>
      </c>
      <c r="J1463" t="s">
        <v>23444</v>
      </c>
      <c r="K1463">
        <v>1</v>
      </c>
    </row>
    <row r="1464" spans="1:11">
      <c r="A1464" t="s">
        <v>7021</v>
      </c>
      <c r="B1464" t="str">
        <f>VLOOKUP($A1464,ОО!$A:$J,10,0)</f>
        <v>progimnazia-28-nal@yandex.ru</v>
      </c>
      <c r="C1464" t="s">
        <v>43077</v>
      </c>
      <c r="D1464" t="str">
        <f>VLOOKUP($A1464,ОО!$A:$J,4,0)</f>
        <v>Юг</v>
      </c>
      <c r="E1464" t="str">
        <f>VLOOKUP($A1464,ОО!$A:$J,5,0)</f>
        <v>Кабардино-Балкарская Республика</v>
      </c>
      <c r="F1464" t="str">
        <f>VLOOKUP($A1464,ОО!$A:$J,3,0)</f>
        <v>204780</v>
      </c>
      <c r="G1464" t="str">
        <f t="shared" si="22"/>
        <v xml:space="preserve">Людмила Павловна  </v>
      </c>
      <c r="I1464" t="s">
        <v>31567</v>
      </c>
      <c r="J1464" t="s">
        <v>23444</v>
      </c>
      <c r="K1464">
        <v>1</v>
      </c>
    </row>
    <row r="1465" spans="1:11">
      <c r="A1465" t="s">
        <v>7027</v>
      </c>
      <c r="B1465" t="str">
        <f>VLOOKUP($A1465,ОО!$A:$J,10,0)</f>
        <v>djenal-scool@yandex.ru</v>
      </c>
      <c r="C1465" t="s">
        <v>43078</v>
      </c>
      <c r="D1465" t="str">
        <f>VLOOKUP($A1465,ОО!$A:$J,4,0)</f>
        <v>Юг</v>
      </c>
      <c r="E1465" t="str">
        <f>VLOOKUP($A1465,ОО!$A:$J,5,0)</f>
        <v>Кабардино-Балкарская Республика</v>
      </c>
      <c r="F1465" t="str">
        <f>VLOOKUP($A1465,ОО!$A:$J,3,0)</f>
        <v>204781</v>
      </c>
      <c r="G1465" t="str">
        <f t="shared" si="22"/>
        <v xml:space="preserve">Фатимат Сафарбиевна  </v>
      </c>
      <c r="I1465" t="s">
        <v>31576</v>
      </c>
      <c r="J1465" t="s">
        <v>23444</v>
      </c>
      <c r="K1465">
        <v>1</v>
      </c>
    </row>
    <row r="1466" spans="1:11">
      <c r="A1466" t="s">
        <v>7032</v>
      </c>
      <c r="B1466" t="str">
        <f>VLOOKUP($A1466,ОО!$A:$J,10,0)</f>
        <v>sovhoz07@mail.ru</v>
      </c>
      <c r="C1466" t="s">
        <v>43079</v>
      </c>
      <c r="D1466" t="str">
        <f>VLOOKUP($A1466,ОО!$A:$J,4,0)</f>
        <v>Юг</v>
      </c>
      <c r="E1466" t="str">
        <f>VLOOKUP($A1466,ОО!$A:$J,5,0)</f>
        <v>Кабардино-Балкарская Республика</v>
      </c>
      <c r="F1466" t="str">
        <f>VLOOKUP($A1466,ОО!$A:$J,3,0)</f>
        <v>204782</v>
      </c>
      <c r="G1466" t="str">
        <f t="shared" si="22"/>
        <v xml:space="preserve">Марина Алиевна  </v>
      </c>
      <c r="I1466" t="s">
        <v>31568</v>
      </c>
      <c r="J1466" t="s">
        <v>23444</v>
      </c>
      <c r="K1466">
        <v>1</v>
      </c>
    </row>
    <row r="1467" spans="1:11">
      <c r="A1467" t="s">
        <v>7037</v>
      </c>
      <c r="B1467" t="str">
        <f>VLOOKUP($A1467,ОО!$A:$J,10,0)</f>
        <v>lesken08@mail.ru</v>
      </c>
      <c r="C1467" t="s">
        <v>43080</v>
      </c>
      <c r="D1467" t="str">
        <f>VLOOKUP($A1467,ОО!$A:$J,4,0)</f>
        <v>Юг</v>
      </c>
      <c r="E1467" t="str">
        <f>VLOOKUP($A1467,ОО!$A:$J,5,0)</f>
        <v>Кабардино-Балкарская Республика</v>
      </c>
      <c r="F1467" t="str">
        <f>VLOOKUP($A1467,ОО!$A:$J,3,0)</f>
        <v>204783</v>
      </c>
      <c r="G1467" t="str">
        <f t="shared" si="22"/>
        <v xml:space="preserve">Жамиля Тахировна  </v>
      </c>
      <c r="I1467" t="s">
        <v>24121</v>
      </c>
      <c r="J1467" t="s">
        <v>23444</v>
      </c>
      <c r="K1467">
        <v>1</v>
      </c>
    </row>
    <row r="1468" spans="1:11">
      <c r="A1468" t="s">
        <v>7043</v>
      </c>
      <c r="B1468" t="str">
        <f>VLOOKUP($A1468,ОО!$A:$J,10,0)</f>
        <v>nklp@mail.ru</v>
      </c>
      <c r="C1468" t="s">
        <v>43081</v>
      </c>
      <c r="D1468" t="str">
        <f>VLOOKUP($A1468,ОО!$A:$J,4,0)</f>
        <v>Юг</v>
      </c>
      <c r="E1468" t="str">
        <f>VLOOKUP($A1468,ОО!$A:$J,5,0)</f>
        <v>Кабардино-Балкарская Республика</v>
      </c>
      <c r="F1468" t="str">
        <f>VLOOKUP($A1468,ОО!$A:$J,3,0)</f>
        <v>205966</v>
      </c>
      <c r="G1468" t="str">
        <f t="shared" si="22"/>
        <v xml:space="preserve">Нина Идрисовна  </v>
      </c>
      <c r="I1468" t="s">
        <v>31557</v>
      </c>
      <c r="J1468" t="s">
        <v>23444</v>
      </c>
      <c r="K1468">
        <v>1</v>
      </c>
    </row>
    <row r="1469" spans="1:11">
      <c r="A1469" t="s">
        <v>7048</v>
      </c>
      <c r="B1469" t="str">
        <f>VLOOKUP($A1469,ОО!$A:$J,10,0)</f>
        <v>p1terek@mail.ru</v>
      </c>
      <c r="C1469" t="s">
        <v>43082</v>
      </c>
      <c r="D1469" t="str">
        <f>VLOOKUP($A1469,ОО!$A:$J,4,0)</f>
        <v>Юг</v>
      </c>
      <c r="E1469" t="str">
        <f>VLOOKUP($A1469,ОО!$A:$J,5,0)</f>
        <v>Кабардино-Балкарская Республика</v>
      </c>
      <c r="F1469" t="str">
        <f>VLOOKUP($A1469,ОО!$A:$J,3,0)</f>
        <v>204785</v>
      </c>
      <c r="G1469" t="str">
        <f t="shared" si="22"/>
        <v xml:space="preserve">Маргарита Борисовна  </v>
      </c>
      <c r="I1469" t="s">
        <v>31581</v>
      </c>
      <c r="J1469" t="s">
        <v>23444</v>
      </c>
      <c r="K1469">
        <v>1</v>
      </c>
    </row>
    <row r="1470" spans="1:11">
      <c r="A1470" t="s">
        <v>7053</v>
      </c>
      <c r="B1470" t="str">
        <f>VLOOKUP($A1470,ОО!$A:$J,10,0)</f>
        <v>malkarsosh2@mail.ru</v>
      </c>
      <c r="C1470" t="s">
        <v>43083</v>
      </c>
      <c r="D1470" t="str">
        <f>VLOOKUP($A1470,ОО!$A:$J,4,0)</f>
        <v>Юг</v>
      </c>
      <c r="E1470" t="str">
        <f>VLOOKUP($A1470,ОО!$A:$J,5,0)</f>
        <v>Кабардино-Балкарская Республика</v>
      </c>
      <c r="F1470" t="str">
        <f>VLOOKUP($A1470,ОО!$A:$J,3,0)</f>
        <v>204786</v>
      </c>
      <c r="G1470" t="str">
        <f t="shared" si="22"/>
        <v xml:space="preserve">Борис Абдуллаевич  </v>
      </c>
      <c r="I1470" t="s">
        <v>24219</v>
      </c>
      <c r="J1470" t="s">
        <v>23444</v>
      </c>
      <c r="K1470">
        <v>1</v>
      </c>
    </row>
    <row r="1471" spans="1:11">
      <c r="A1471" t="s">
        <v>7058</v>
      </c>
      <c r="B1471" t="str">
        <f>VLOOKUP($A1471,ОО!$A:$J,10,0)</f>
        <v>muston2006@yandex.ru</v>
      </c>
      <c r="C1471" t="s">
        <v>43084</v>
      </c>
      <c r="D1471" t="str">
        <f>VLOOKUP($A1471,ОО!$A:$J,4,0)</f>
        <v>Юг</v>
      </c>
      <c r="E1471" t="str">
        <f>VLOOKUP($A1471,ОО!$A:$J,5,0)</f>
        <v>Кабардино-Балкарская Республика</v>
      </c>
      <c r="F1471" t="str">
        <f>VLOOKUP($A1471,ОО!$A:$J,3,0)</f>
        <v>204787</v>
      </c>
      <c r="G1471" t="str">
        <f t="shared" si="22"/>
        <v xml:space="preserve">Аслан Ахмадьяевич  </v>
      </c>
      <c r="I1471" t="s">
        <v>31657</v>
      </c>
      <c r="J1471" t="s">
        <v>23444</v>
      </c>
      <c r="K1471">
        <v>1</v>
      </c>
    </row>
    <row r="1472" spans="1:11">
      <c r="A1472" t="s">
        <v>7063</v>
      </c>
      <c r="B1472" t="str">
        <f>VLOOKUP($A1472,ОО!$A:$J,10,0)</f>
        <v>karasusoch@mail.ru</v>
      </c>
      <c r="C1472" t="s">
        <v>43085</v>
      </c>
      <c r="D1472" t="str">
        <f>VLOOKUP($A1472,ОО!$A:$J,4,0)</f>
        <v>Юг</v>
      </c>
      <c r="E1472" t="str">
        <f>VLOOKUP($A1472,ОО!$A:$J,5,0)</f>
        <v>Кабардино-Балкарская Республика</v>
      </c>
      <c r="F1472" t="str">
        <f>VLOOKUP($A1472,ОО!$A:$J,3,0)</f>
        <v>204788</v>
      </c>
      <c r="G1472" t="str">
        <f t="shared" si="22"/>
        <v xml:space="preserve">Мухадин Муратович  </v>
      </c>
      <c r="I1472" t="s">
        <v>24453</v>
      </c>
      <c r="J1472" t="s">
        <v>23444</v>
      </c>
      <c r="K1472">
        <v>1</v>
      </c>
    </row>
    <row r="1473" spans="1:11">
      <c r="A1473" t="s">
        <v>7068</v>
      </c>
      <c r="B1473" t="str">
        <f>VLOOKUP($A1473,ОО!$A:$J,10,0)</f>
        <v>lashkuta58@mail.ru</v>
      </c>
      <c r="C1473" t="s">
        <v>43086</v>
      </c>
      <c r="D1473" t="str">
        <f>VLOOKUP($A1473,ОО!$A:$J,4,0)</f>
        <v>Юг</v>
      </c>
      <c r="E1473" t="str">
        <f>VLOOKUP($A1473,ОО!$A:$J,5,0)</f>
        <v>Кабардино-Балкарская Республика</v>
      </c>
      <c r="F1473" t="str">
        <f>VLOOKUP($A1473,ОО!$A:$J,3,0)</f>
        <v>204789</v>
      </c>
      <c r="G1473" t="str">
        <f t="shared" si="22"/>
        <v xml:space="preserve">Шахризада Исхаковна  </v>
      </c>
      <c r="I1473" t="s">
        <v>31548</v>
      </c>
      <c r="J1473" t="s">
        <v>23444</v>
      </c>
      <c r="K1473">
        <v>1</v>
      </c>
    </row>
    <row r="1474" spans="1:11">
      <c r="A1474" t="s">
        <v>7073</v>
      </c>
      <c r="B1474" t="str">
        <f>VLOOKUP($A1474,ОО!$A:$J,10,0)</f>
        <v>shkola-shithala@rambler.ru</v>
      </c>
      <c r="C1474" t="s">
        <v>43087</v>
      </c>
      <c r="D1474" t="str">
        <f>VLOOKUP($A1474,ОО!$A:$J,4,0)</f>
        <v>Юг</v>
      </c>
      <c r="E1474" t="str">
        <f>VLOOKUP($A1474,ОО!$A:$J,5,0)</f>
        <v>Кабардино-Балкарская Республика</v>
      </c>
      <c r="F1474" t="str">
        <f>VLOOKUP($A1474,ОО!$A:$J,3,0)</f>
        <v>204791</v>
      </c>
      <c r="G1474" t="str">
        <f t="shared" si="22"/>
        <v xml:space="preserve">Светлана Пшизабиевна  </v>
      </c>
      <c r="I1474" t="s">
        <v>31572</v>
      </c>
      <c r="J1474" t="s">
        <v>23444</v>
      </c>
      <c r="K1474">
        <v>1</v>
      </c>
    </row>
    <row r="1475" spans="1:11">
      <c r="A1475" t="s">
        <v>7078</v>
      </c>
      <c r="B1475" t="str">
        <f>VLOOKUP($A1475,ОО!$A:$J,10,0)</f>
        <v>n-hamidie@mail.ru</v>
      </c>
      <c r="C1475" t="s">
        <v>43088</v>
      </c>
      <c r="D1475" t="str">
        <f>VLOOKUP($A1475,ОО!$A:$J,4,0)</f>
        <v>Юг</v>
      </c>
      <c r="E1475" t="str">
        <f>VLOOKUP($A1475,ОО!$A:$J,5,0)</f>
        <v>Кабардино-Балкарская Республика</v>
      </c>
      <c r="F1475" t="str">
        <f>VLOOKUP($A1475,ОО!$A:$J,3,0)</f>
        <v>204792</v>
      </c>
      <c r="G1475" t="str">
        <f t="shared" ref="G1475:G1538" si="23">C1475</f>
        <v xml:space="preserve">Адам Арсенович  </v>
      </c>
      <c r="I1475" t="s">
        <v>24329</v>
      </c>
      <c r="J1475" t="s">
        <v>23444</v>
      </c>
      <c r="K1475">
        <v>1</v>
      </c>
    </row>
    <row r="1476" spans="1:11">
      <c r="A1476" t="s">
        <v>7085</v>
      </c>
      <c r="B1476" t="str">
        <f>VLOOKUP($A1476,ОО!$A:$J,10,0)</f>
        <v>prirechnoe07@mail.ru</v>
      </c>
      <c r="C1476" t="s">
        <v>43089</v>
      </c>
      <c r="D1476" t="str">
        <f>VLOOKUP($A1476,ОО!$A:$J,4,0)</f>
        <v>Юг</v>
      </c>
      <c r="E1476" t="str">
        <f>VLOOKUP($A1476,ОО!$A:$J,5,0)</f>
        <v>Кабардино-Балкарская Республика</v>
      </c>
      <c r="F1476" t="str">
        <f>VLOOKUP($A1476,ОО!$A:$J,3,0)</f>
        <v>204794</v>
      </c>
      <c r="G1476" t="str">
        <f t="shared" si="23"/>
        <v xml:space="preserve">Фатьма Хажмуридовна  </v>
      </c>
      <c r="I1476" t="s">
        <v>24335</v>
      </c>
      <c r="J1476" t="s">
        <v>23444</v>
      </c>
      <c r="K1476">
        <v>1</v>
      </c>
    </row>
    <row r="1477" spans="1:11">
      <c r="A1477" t="s">
        <v>7090</v>
      </c>
      <c r="B1477" t="str">
        <f>VLOOKUP($A1477,ОО!$A:$J,10,0)</f>
        <v>sochpsikod@mail.ru</v>
      </c>
      <c r="C1477" t="s">
        <v>43090</v>
      </c>
      <c r="D1477" t="str">
        <f>VLOOKUP($A1477,ОО!$A:$J,4,0)</f>
        <v>Юг</v>
      </c>
      <c r="E1477" t="str">
        <f>VLOOKUP($A1477,ОО!$A:$J,5,0)</f>
        <v>Кабардино-Балкарская Республика</v>
      </c>
      <c r="F1477" t="str">
        <f>VLOOKUP($A1477,ОО!$A:$J,3,0)</f>
        <v>204795</v>
      </c>
      <c r="G1477" t="str">
        <f t="shared" si="23"/>
        <v xml:space="preserve">Мадина Ногмановна  </v>
      </c>
      <c r="I1477" t="s">
        <v>16161</v>
      </c>
      <c r="J1477" t="s">
        <v>14590</v>
      </c>
      <c r="K1477">
        <v>1</v>
      </c>
    </row>
    <row r="1478" spans="1:11">
      <c r="A1478" t="s">
        <v>7095</v>
      </c>
      <c r="B1478" t="str">
        <f>VLOOKUP($A1478,ОО!$A:$J,10,0)</f>
        <v>ncherereksh@yandex.ru</v>
      </c>
      <c r="C1478" t="s">
        <v>43091</v>
      </c>
      <c r="D1478" t="str">
        <f>VLOOKUP($A1478,ОО!$A:$J,4,0)</f>
        <v>Юг</v>
      </c>
      <c r="E1478" t="str">
        <f>VLOOKUP($A1478,ОО!$A:$J,5,0)</f>
        <v>Кабардино-Балкарская Республика</v>
      </c>
      <c r="F1478" t="str">
        <f>VLOOKUP($A1478,ОО!$A:$J,3,0)</f>
        <v>204797</v>
      </c>
      <c r="G1478" t="str">
        <f t="shared" si="23"/>
        <v xml:space="preserve">Асият Юрьевна  </v>
      </c>
      <c r="I1478" t="s">
        <v>17953</v>
      </c>
      <c r="J1478" t="s">
        <v>14590</v>
      </c>
      <c r="K1478">
        <v>1</v>
      </c>
    </row>
    <row r="1479" spans="1:11">
      <c r="A1479" t="s">
        <v>7100</v>
      </c>
      <c r="B1479" t="str">
        <f>VLOOKUP($A1479,ОО!$A:$J,10,0)</f>
        <v>soshsoldat.19@yandex.ru</v>
      </c>
      <c r="C1479" t="s">
        <v>43092</v>
      </c>
      <c r="D1479" t="str">
        <f>VLOOKUP($A1479,ОО!$A:$J,4,0)</f>
        <v>Юг</v>
      </c>
      <c r="E1479" t="str">
        <f>VLOOKUP($A1479,ОО!$A:$J,5,0)</f>
        <v>Кабардино-Балкарская Республика</v>
      </c>
      <c r="F1479" t="str">
        <f>VLOOKUP($A1479,ОО!$A:$J,3,0)</f>
        <v>204799</v>
      </c>
      <c r="G1479" t="str">
        <f t="shared" si="23"/>
        <v xml:space="preserve">Олег Евгеньевич  </v>
      </c>
      <c r="I1479" t="s">
        <v>14850</v>
      </c>
      <c r="J1479" t="s">
        <v>14590</v>
      </c>
      <c r="K1479">
        <v>1</v>
      </c>
    </row>
    <row r="1480" spans="1:11">
      <c r="A1480" t="s">
        <v>7105</v>
      </c>
      <c r="B1480" t="str">
        <f>VLOOKUP($A1480,ОО!$A:$J,10,0)</f>
        <v>sh5chegem@mail.ru</v>
      </c>
      <c r="C1480" t="s">
        <v>43093</v>
      </c>
      <c r="D1480" t="str">
        <f>VLOOKUP($A1480,ОО!$A:$J,4,0)</f>
        <v>Юг</v>
      </c>
      <c r="E1480" t="str">
        <f>VLOOKUP($A1480,ОО!$A:$J,5,0)</f>
        <v>Кабардино-Балкарская Республика</v>
      </c>
      <c r="F1480" t="str">
        <f>VLOOKUP($A1480,ОО!$A:$J,3,0)</f>
        <v>204800</v>
      </c>
      <c r="G1480" t="str">
        <f t="shared" si="23"/>
        <v xml:space="preserve">Марита Назировна  </v>
      </c>
      <c r="I1480" t="s">
        <v>19973</v>
      </c>
      <c r="J1480" t="s">
        <v>14590</v>
      </c>
      <c r="K1480">
        <v>1</v>
      </c>
    </row>
    <row r="1481" spans="1:11">
      <c r="A1481" t="s">
        <v>7110</v>
      </c>
      <c r="B1481" t="str">
        <f>VLOOKUP($A1481,ОО!$A:$J,10,0)</f>
        <v>lesken4@bk.ru</v>
      </c>
      <c r="C1481" t="s">
        <v>43094</v>
      </c>
      <c r="D1481" t="str">
        <f>VLOOKUP($A1481,ОО!$A:$J,4,0)</f>
        <v>Юг</v>
      </c>
      <c r="E1481" t="str">
        <f>VLOOKUP($A1481,ОО!$A:$J,5,0)</f>
        <v>Кабардино-Балкарская Республика</v>
      </c>
      <c r="F1481" t="str">
        <f>VLOOKUP($A1481,ОО!$A:$J,3,0)</f>
        <v>238778</v>
      </c>
      <c r="G1481" t="str">
        <f t="shared" si="23"/>
        <v xml:space="preserve">Асият Леонидовна  </v>
      </c>
      <c r="I1481" t="s">
        <v>16845</v>
      </c>
      <c r="J1481" t="s">
        <v>14590</v>
      </c>
      <c r="K1481">
        <v>1</v>
      </c>
    </row>
    <row r="1482" spans="1:11">
      <c r="A1482" t="s">
        <v>7116</v>
      </c>
      <c r="B1482" t="str">
        <f>VLOOKUP($A1482,ОО!$A:$J,10,0)</f>
        <v>lesken01@mail.ru</v>
      </c>
      <c r="C1482" t="s">
        <v>43095</v>
      </c>
      <c r="D1482" t="str">
        <f>VLOOKUP($A1482,ОО!$A:$J,4,0)</f>
        <v>Юг</v>
      </c>
      <c r="E1482" t="str">
        <f>VLOOKUP($A1482,ОО!$A:$J,5,0)</f>
        <v>Кабардино-Балкарская Республика</v>
      </c>
      <c r="F1482" t="str">
        <f>VLOOKUP($A1482,ОО!$A:$J,3,0)</f>
        <v>238779</v>
      </c>
      <c r="G1482" t="str">
        <f t="shared" si="23"/>
        <v xml:space="preserve">Марита Хажисмеловна  </v>
      </c>
      <c r="I1482" t="s">
        <v>30</v>
      </c>
      <c r="J1482" t="s">
        <v>5</v>
      </c>
      <c r="K1482">
        <v>1</v>
      </c>
    </row>
    <row r="1483" spans="1:11">
      <c r="A1483" t="s">
        <v>7121</v>
      </c>
      <c r="B1483" t="str">
        <f>VLOOKUP($A1483,ОО!$A:$J,10,0)</f>
        <v>lesken02@mail.ru</v>
      </c>
      <c r="C1483" t="s">
        <v>43096</v>
      </c>
      <c r="D1483" t="str">
        <f>VLOOKUP($A1483,ОО!$A:$J,4,0)</f>
        <v>Юг</v>
      </c>
      <c r="E1483" t="str">
        <f>VLOOKUP($A1483,ОО!$A:$J,5,0)</f>
        <v>Кабардино-Балкарская Республика</v>
      </c>
      <c r="F1483" t="str">
        <f>VLOOKUP($A1483,ОО!$A:$J,3,0)</f>
        <v>238780</v>
      </c>
      <c r="G1483" t="str">
        <f t="shared" si="23"/>
        <v xml:space="preserve">Фатима Аминовна  </v>
      </c>
      <c r="I1483" t="s">
        <v>4939</v>
      </c>
      <c r="J1483" t="s">
        <v>4919</v>
      </c>
      <c r="K1483">
        <v>1</v>
      </c>
    </row>
    <row r="1484" spans="1:11">
      <c r="A1484" t="s">
        <v>7126</v>
      </c>
      <c r="B1484" t="str">
        <f>VLOOKUP($A1484,ОО!$A:$J,10,0)</f>
        <v>lesken05@mail.ru</v>
      </c>
      <c r="C1484" t="s">
        <v>43097</v>
      </c>
      <c r="D1484" t="str">
        <f>VLOOKUP($A1484,ОО!$A:$J,4,0)</f>
        <v>Юг</v>
      </c>
      <c r="E1484" t="str">
        <f>VLOOKUP($A1484,ОО!$A:$J,5,0)</f>
        <v>Кабардино-Балкарская Республика</v>
      </c>
      <c r="F1484" t="str">
        <f>VLOOKUP($A1484,ОО!$A:$J,3,0)</f>
        <v>238782</v>
      </c>
      <c r="G1484" t="str">
        <f t="shared" si="23"/>
        <v xml:space="preserve">Светлана Ауесовна  </v>
      </c>
      <c r="I1484" t="s">
        <v>8469</v>
      </c>
      <c r="J1484" t="s">
        <v>7831</v>
      </c>
      <c r="K1484">
        <v>1</v>
      </c>
    </row>
    <row r="1485" spans="1:11">
      <c r="A1485" t="s">
        <v>7131</v>
      </c>
      <c r="B1485" t="str">
        <f>VLOOKUP($A1485,ОО!$A:$J,10,0)</f>
        <v>maisky-gim1@yandex.ru</v>
      </c>
      <c r="C1485" t="s">
        <v>43098</v>
      </c>
      <c r="D1485" t="str">
        <f>VLOOKUP($A1485,ОО!$A:$J,4,0)</f>
        <v>Юг</v>
      </c>
      <c r="E1485" t="str">
        <f>VLOOKUP($A1485,ОО!$A:$J,5,0)</f>
        <v>Кабардино-Балкарская Республика</v>
      </c>
      <c r="F1485" t="str">
        <f>VLOOKUP($A1485,ОО!$A:$J,3,0)</f>
        <v>238783</v>
      </c>
      <c r="G1485" t="str">
        <f t="shared" si="23"/>
        <v xml:space="preserve">Ольга Николаена  </v>
      </c>
      <c r="I1485" t="s">
        <v>23370</v>
      </c>
      <c r="J1485" t="s">
        <v>21043</v>
      </c>
      <c r="K1485">
        <v>1</v>
      </c>
    </row>
    <row r="1486" spans="1:11">
      <c r="A1486" t="s">
        <v>7136</v>
      </c>
      <c r="B1486" t="str">
        <f>VLOOKUP($A1486,ОО!$A:$J,10,0)</f>
        <v>mcousosh3@yandex.ru</v>
      </c>
      <c r="C1486" t="s">
        <v>42125</v>
      </c>
      <c r="D1486" t="str">
        <f>VLOOKUP($A1486,ОО!$A:$J,4,0)</f>
        <v>Юг</v>
      </c>
      <c r="E1486" t="str">
        <f>VLOOKUP($A1486,ОО!$A:$J,5,0)</f>
        <v>Кабардино-Балкарская Республика</v>
      </c>
      <c r="F1486" t="str">
        <f>VLOOKUP($A1486,ОО!$A:$J,3,0)</f>
        <v>238785</v>
      </c>
      <c r="G1486" t="str">
        <f t="shared" si="23"/>
        <v xml:space="preserve">Галина Анатольевна  </v>
      </c>
      <c r="I1486" t="s">
        <v>29085</v>
      </c>
      <c r="J1486" t="s">
        <v>26309</v>
      </c>
      <c r="K1486">
        <v>1</v>
      </c>
    </row>
    <row r="1487" spans="1:11">
      <c r="A1487" t="s">
        <v>7141</v>
      </c>
      <c r="B1487" t="str">
        <f>VLOOKUP($A1487,ОО!$A:$J,10,0)</f>
        <v>mr-school6@bk.ru</v>
      </c>
      <c r="C1487" t="s">
        <v>42143</v>
      </c>
      <c r="D1487" t="str">
        <f>VLOOKUP($A1487,ОО!$A:$J,4,0)</f>
        <v>Юг</v>
      </c>
      <c r="E1487" t="str">
        <f>VLOOKUP($A1487,ОО!$A:$J,5,0)</f>
        <v>Кабардино-Балкарская Республика</v>
      </c>
      <c r="F1487" t="str">
        <f>VLOOKUP($A1487,ОО!$A:$J,3,0)</f>
        <v>238787</v>
      </c>
      <c r="G1487" t="str">
        <f t="shared" si="23"/>
        <v xml:space="preserve">Наталья Васильевна  </v>
      </c>
      <c r="I1487" t="s">
        <v>5901</v>
      </c>
      <c r="J1487" t="s">
        <v>4919</v>
      </c>
      <c r="K1487">
        <v>1</v>
      </c>
    </row>
    <row r="1488" spans="1:11">
      <c r="A1488" t="s">
        <v>7146</v>
      </c>
      <c r="B1488" t="str">
        <f>VLOOKUP($A1488,ОО!$A:$J,10,0)</f>
        <v>kotlya8@yandex.ru</v>
      </c>
      <c r="C1488" t="s">
        <v>43099</v>
      </c>
      <c r="D1488" t="str">
        <f>VLOOKUP($A1488,ОО!$A:$J,4,0)</f>
        <v>Юг</v>
      </c>
      <c r="E1488" t="str">
        <f>VLOOKUP($A1488,ОО!$A:$J,5,0)</f>
        <v>Кабардино-Балкарская Республика</v>
      </c>
      <c r="F1488" t="str">
        <f>VLOOKUP($A1488,ОО!$A:$J,3,0)</f>
        <v>238789</v>
      </c>
      <c r="G1488" t="str">
        <f t="shared" si="23"/>
        <v xml:space="preserve">Михаил Михайлович  </v>
      </c>
      <c r="I1488" t="s">
        <v>8296</v>
      </c>
      <c r="J1488" t="s">
        <v>7831</v>
      </c>
      <c r="K1488">
        <v>1</v>
      </c>
    </row>
    <row r="1489" spans="1:11">
      <c r="A1489" t="s">
        <v>7151</v>
      </c>
      <c r="B1489" t="str">
        <f>VLOOKUP($A1489,ОО!$A:$J,10,0)</f>
        <v>nshds12@yandex.ru</v>
      </c>
      <c r="C1489" t="s">
        <v>43100</v>
      </c>
      <c r="D1489" t="str">
        <f>VLOOKUP($A1489,ОО!$A:$J,4,0)</f>
        <v>Юг</v>
      </c>
      <c r="E1489" t="str">
        <f>VLOOKUP($A1489,ОО!$A:$J,5,0)</f>
        <v>Кабардино-Балкарская Республика</v>
      </c>
      <c r="F1489" t="str">
        <f>VLOOKUP($A1489,ОО!$A:$J,3,0)</f>
        <v>238791</v>
      </c>
      <c r="G1489" t="str">
        <f t="shared" si="23"/>
        <v xml:space="preserve">Антонина Владимировна  </v>
      </c>
      <c r="I1489" t="s">
        <v>17819</v>
      </c>
      <c r="J1489" t="s">
        <v>14590</v>
      </c>
      <c r="K1489">
        <v>1</v>
      </c>
    </row>
    <row r="1490" spans="1:11">
      <c r="A1490" t="s">
        <v>7156</v>
      </c>
      <c r="B1490" t="str">
        <f>VLOOKUP($A1490,ОО!$A:$J,10,0)</f>
        <v>mou-sosh14b@mail.ru</v>
      </c>
      <c r="C1490" t="s">
        <v>43101</v>
      </c>
      <c r="D1490" t="str">
        <f>VLOOKUP($A1490,ОО!$A:$J,4,0)</f>
        <v>Юг</v>
      </c>
      <c r="E1490" t="str">
        <f>VLOOKUP($A1490,ОО!$A:$J,5,0)</f>
        <v>Кабардино-Балкарская Республика</v>
      </c>
      <c r="F1490" t="str">
        <f>VLOOKUP($A1490,ОО!$A:$J,3,0)</f>
        <v>238792</v>
      </c>
      <c r="G1490" t="str">
        <f t="shared" si="23"/>
        <v xml:space="preserve">Галина Валерьевна  </v>
      </c>
      <c r="I1490" t="s">
        <v>29303</v>
      </c>
      <c r="J1490" t="s">
        <v>26309</v>
      </c>
      <c r="K1490">
        <v>1</v>
      </c>
    </row>
    <row r="1491" spans="1:11">
      <c r="A1491" t="s">
        <v>7161</v>
      </c>
      <c r="B1491" t="str">
        <f>VLOOKUP($A1491,ОО!$A:$J,10,0)</f>
        <v>farizatg67@mail.ru</v>
      </c>
      <c r="C1491" t="s">
        <v>43102</v>
      </c>
      <c r="D1491" t="str">
        <f>VLOOKUP($A1491,ОО!$A:$J,4,0)</f>
        <v>Юг</v>
      </c>
      <c r="E1491" t="str">
        <f>VLOOKUP($A1491,ОО!$A:$J,5,0)</f>
        <v>Кабардино-Балкарская Республика</v>
      </c>
      <c r="F1491" t="str">
        <f>VLOOKUP($A1491,ОО!$A:$J,3,0)</f>
        <v>239050</v>
      </c>
      <c r="G1491" t="str">
        <f t="shared" si="23"/>
        <v xml:space="preserve">Фаризат Сахадуллаховна  </v>
      </c>
      <c r="I1491" t="s">
        <v>29691</v>
      </c>
      <c r="J1491" t="s">
        <v>26309</v>
      </c>
      <c r="K1491">
        <v>1</v>
      </c>
    </row>
    <row r="1492" spans="1:11">
      <c r="A1492" t="s">
        <v>7166</v>
      </c>
      <c r="B1492" t="str">
        <f>VLOOKUP($A1492,ОО!$A:$J,10,0)</f>
        <v>shckola.chubackov.@yandex.ru</v>
      </c>
      <c r="C1492" t="s">
        <v>43103</v>
      </c>
      <c r="D1492" t="str">
        <f>VLOOKUP($A1492,ОО!$A:$J,4,0)</f>
        <v>Юг</v>
      </c>
      <c r="E1492" t="str">
        <f>VLOOKUP($A1492,ОО!$A:$J,5,0)</f>
        <v>Кабардино-Балкарская Республика</v>
      </c>
      <c r="F1492" t="str">
        <f>VLOOKUP($A1492,ОО!$A:$J,3,0)</f>
        <v>239051</v>
      </c>
      <c r="G1492" t="str">
        <f t="shared" si="23"/>
        <v xml:space="preserve">Марат Абдулкеримович  </v>
      </c>
      <c r="I1492" t="s">
        <v>31181</v>
      </c>
      <c r="J1492" t="s">
        <v>26309</v>
      </c>
      <c r="K1492">
        <v>1</v>
      </c>
    </row>
    <row r="1493" spans="1:11">
      <c r="A1493" t="s">
        <v>7172</v>
      </c>
      <c r="B1493" t="str">
        <f>VLOOKUP($A1493,ОО!$A:$J,10,0)</f>
        <v>mal-elbrus@mail.ru</v>
      </c>
      <c r="C1493" t="s">
        <v>43104</v>
      </c>
      <c r="D1493" t="str">
        <f>VLOOKUP($A1493,ОО!$A:$J,4,0)</f>
        <v>Юг</v>
      </c>
      <c r="E1493" t="str">
        <f>VLOOKUP($A1493,ОО!$A:$J,5,0)</f>
        <v>Кабардино-Балкарская Республика</v>
      </c>
      <c r="F1493" t="str">
        <f>VLOOKUP($A1493,ОО!$A:$J,3,0)</f>
        <v>239053</v>
      </c>
      <c r="G1493" t="str">
        <f t="shared" si="23"/>
        <v xml:space="preserve">Мухамед Абубекирович  </v>
      </c>
      <c r="I1493" t="s">
        <v>29243</v>
      </c>
      <c r="J1493" t="s">
        <v>26309</v>
      </c>
      <c r="K1493">
        <v>1</v>
      </c>
    </row>
    <row r="1494" spans="1:11">
      <c r="A1494" t="s">
        <v>7177</v>
      </c>
      <c r="B1494" t="str">
        <f>VLOOKUP($A1494,ОО!$A:$J,10,0)</f>
        <v>giv-elbrus@mail.ru</v>
      </c>
      <c r="C1494" t="s">
        <v>43105</v>
      </c>
      <c r="D1494" t="str">
        <f>VLOOKUP($A1494,ОО!$A:$J,4,0)</f>
        <v>Юг</v>
      </c>
      <c r="E1494" t="str">
        <f>VLOOKUP($A1494,ОО!$A:$J,5,0)</f>
        <v>Кабардино-Балкарская Республика</v>
      </c>
      <c r="F1494" t="str">
        <f>VLOOKUP($A1494,ОО!$A:$J,3,0)</f>
        <v>239055</v>
      </c>
      <c r="G1494" t="str">
        <f t="shared" si="23"/>
        <v xml:space="preserve">Фатимат Чабаловна  </v>
      </c>
      <c r="I1494" t="s">
        <v>18</v>
      </c>
      <c r="J1494" t="s">
        <v>5</v>
      </c>
      <c r="K1494">
        <v>1</v>
      </c>
    </row>
    <row r="1495" spans="1:11">
      <c r="A1495" t="s">
        <v>7182</v>
      </c>
      <c r="B1495" t="str">
        <f>VLOOKUP($A1495,ОО!$A:$J,10,0)</f>
        <v>tmou-6@yandex.ru</v>
      </c>
      <c r="C1495" t="s">
        <v>43106</v>
      </c>
      <c r="D1495" t="str">
        <f>VLOOKUP($A1495,ОО!$A:$J,4,0)</f>
        <v>Юг</v>
      </c>
      <c r="E1495" t="str">
        <f>VLOOKUP($A1495,ОО!$A:$J,5,0)</f>
        <v>Кабардино-Балкарская Республика</v>
      </c>
      <c r="F1495" t="str">
        <f>VLOOKUP($A1495,ОО!$A:$J,3,0)</f>
        <v>239056</v>
      </c>
      <c r="G1495" t="str">
        <f t="shared" si="23"/>
        <v xml:space="preserve">Зульфия Тахировна  </v>
      </c>
      <c r="I1495" t="s">
        <v>15404</v>
      </c>
      <c r="J1495" t="s">
        <v>14590</v>
      </c>
      <c r="K1495">
        <v>1</v>
      </c>
    </row>
    <row r="1496" spans="1:11">
      <c r="A1496" t="s">
        <v>7187</v>
      </c>
      <c r="B1496" t="str">
        <f>VLOOKUP($A1496,ОО!$A:$J,10,0)</f>
        <v>mus5534@yandex.ru</v>
      </c>
      <c r="C1496" t="s">
        <v>43107</v>
      </c>
      <c r="D1496" t="str">
        <f>VLOOKUP($A1496,ОО!$A:$J,4,0)</f>
        <v>Юг</v>
      </c>
      <c r="E1496" t="str">
        <f>VLOOKUP($A1496,ОО!$A:$J,5,0)</f>
        <v>Кабардино-Балкарская Республика</v>
      </c>
      <c r="F1496" t="str">
        <f>VLOOKUP($A1496,ОО!$A:$J,3,0)</f>
        <v>239057</v>
      </c>
      <c r="G1496" t="str">
        <f t="shared" si="23"/>
        <v xml:space="preserve">Шамкыз Жарахматовна  </v>
      </c>
      <c r="I1496" t="s">
        <v>15107</v>
      </c>
      <c r="J1496" t="s">
        <v>14590</v>
      </c>
      <c r="K1496">
        <v>1</v>
      </c>
    </row>
    <row r="1497" spans="1:11">
      <c r="A1497" t="s">
        <v>7192</v>
      </c>
      <c r="B1497" t="str">
        <f>VLOOKUP($A1497,ОО!$A:$J,10,0)</f>
        <v>terskol0783@mail.ru</v>
      </c>
      <c r="C1497" t="s">
        <v>43108</v>
      </c>
      <c r="D1497" t="str">
        <f>VLOOKUP($A1497,ОО!$A:$J,4,0)</f>
        <v>Юг</v>
      </c>
      <c r="E1497" t="str">
        <f>VLOOKUP($A1497,ОО!$A:$J,5,0)</f>
        <v>Кабардино-Балкарская Республика</v>
      </c>
      <c r="F1497" t="str">
        <f>VLOOKUP($A1497,ОО!$A:$J,3,0)</f>
        <v>239059</v>
      </c>
      <c r="G1497" t="str">
        <f t="shared" si="23"/>
        <v xml:space="preserve">Лейля Таусолтановна  </v>
      </c>
      <c r="I1497" t="s">
        <v>23583</v>
      </c>
      <c r="J1497" t="s">
        <v>23444</v>
      </c>
      <c r="K1497">
        <v>1</v>
      </c>
    </row>
    <row r="1498" spans="1:11">
      <c r="A1498" t="s">
        <v>7197</v>
      </c>
      <c r="B1498" t="str">
        <f>VLOOKUP($A1498,ОО!$A:$J,10,0)</f>
        <v>07-lesnoe-07@mail.ru</v>
      </c>
      <c r="C1498" t="s">
        <v>43109</v>
      </c>
      <c r="D1498" t="str">
        <f>VLOOKUP($A1498,ОО!$A:$J,4,0)</f>
        <v>Юг</v>
      </c>
      <c r="E1498" t="str">
        <f>VLOOKUP($A1498,ОО!$A:$J,5,0)</f>
        <v>Кабардино-Балкарская Республика</v>
      </c>
      <c r="F1498" t="str">
        <f>VLOOKUP($A1498,ОО!$A:$J,3,0)</f>
        <v>239060</v>
      </c>
      <c r="G1498" t="str">
        <f t="shared" si="23"/>
        <v xml:space="preserve">Анатолий Николаевич  </v>
      </c>
      <c r="I1498" t="s">
        <v>25108</v>
      </c>
      <c r="J1498" t="s">
        <v>23444</v>
      </c>
      <c r="K1498">
        <v>1</v>
      </c>
    </row>
    <row r="1499" spans="1:11">
      <c r="A1499" t="s">
        <v>7204</v>
      </c>
      <c r="B1499" t="str">
        <f>VLOOKUP($A1499,ОО!$A:$J,10,0)</f>
        <v>soh_18@mail.ru</v>
      </c>
      <c r="C1499" t="s">
        <v>43110</v>
      </c>
      <c r="D1499" t="str">
        <f>VLOOKUP($A1499,ОО!$A:$J,4,0)</f>
        <v>Юг</v>
      </c>
      <c r="E1499" t="str">
        <f>VLOOKUP($A1499,ОО!$A:$J,5,0)</f>
        <v>Кабардино-Балкарская Республика</v>
      </c>
      <c r="F1499" t="str">
        <f>VLOOKUP($A1499,ОО!$A:$J,3,0)</f>
        <v>238504</v>
      </c>
      <c r="G1499" t="str">
        <f t="shared" si="23"/>
        <v xml:space="preserve">Лариса Магометовна  </v>
      </c>
      <c r="I1499" t="s">
        <v>13682</v>
      </c>
      <c r="J1499" t="s">
        <v>7831</v>
      </c>
      <c r="K1499">
        <v>1</v>
      </c>
    </row>
    <row r="1500" spans="1:11">
      <c r="A1500" t="s">
        <v>7210</v>
      </c>
      <c r="B1500" t="str">
        <f>VLOOKUP($A1500,ОО!$A:$J,10,0)</f>
        <v>moysosh20@mail.ru</v>
      </c>
      <c r="C1500" t="s">
        <v>43111</v>
      </c>
      <c r="D1500" t="str">
        <f>VLOOKUP($A1500,ОО!$A:$J,4,0)</f>
        <v>Юг</v>
      </c>
      <c r="E1500" t="str">
        <f>VLOOKUP($A1500,ОО!$A:$J,5,0)</f>
        <v>Кабардино-Балкарская Республика</v>
      </c>
      <c r="F1500" t="str">
        <f>VLOOKUP($A1500,ОО!$A:$J,3,0)</f>
        <v>238506</v>
      </c>
      <c r="G1500" t="str">
        <f t="shared" si="23"/>
        <v xml:space="preserve">Мая Дзоновна  </v>
      </c>
      <c r="I1500" t="s">
        <v>18271</v>
      </c>
      <c r="J1500" t="s">
        <v>14590</v>
      </c>
      <c r="K1500">
        <v>1</v>
      </c>
    </row>
    <row r="1501" spans="1:11">
      <c r="A1501" t="s">
        <v>7215</v>
      </c>
      <c r="B1501" t="str">
        <f>VLOOKUP($A1501,ОО!$A:$J,10,0)</f>
        <v>school_iac@mail.ru</v>
      </c>
      <c r="C1501" t="s">
        <v>43112</v>
      </c>
      <c r="D1501" t="str">
        <f>VLOOKUP($A1501,ОО!$A:$J,4,0)</f>
        <v>Юг</v>
      </c>
      <c r="E1501" t="str">
        <f>VLOOKUP($A1501,ОО!$A:$J,5,0)</f>
        <v>Кабардино-Балкарская Республика</v>
      </c>
      <c r="F1501" t="str">
        <f>VLOOKUP($A1501,ОО!$A:$J,3,0)</f>
        <v>238507</v>
      </c>
      <c r="G1501" t="str">
        <f t="shared" si="23"/>
        <v xml:space="preserve">Зухра Магаметовна  </v>
      </c>
      <c r="I1501" t="s">
        <v>18656</v>
      </c>
      <c r="J1501" t="s">
        <v>14590</v>
      </c>
      <c r="K1501">
        <v>1</v>
      </c>
    </row>
    <row r="1502" spans="1:11">
      <c r="A1502" t="s">
        <v>7221</v>
      </c>
      <c r="B1502" t="str">
        <f>VLOOKUP($A1502,ОО!$A:$J,10,0)</f>
        <v>ou23nalshik@mail.ru</v>
      </c>
      <c r="C1502" t="s">
        <v>43113</v>
      </c>
      <c r="D1502" t="str">
        <f>VLOOKUP($A1502,ОО!$A:$J,4,0)</f>
        <v>Юг</v>
      </c>
      <c r="E1502" t="str">
        <f>VLOOKUP($A1502,ОО!$A:$J,5,0)</f>
        <v>Кабардино-Балкарская Республика</v>
      </c>
      <c r="F1502" t="str">
        <f>VLOOKUP($A1502,ОО!$A:$J,3,0)</f>
        <v>238508</v>
      </c>
      <c r="G1502" t="str">
        <f t="shared" si="23"/>
        <v xml:space="preserve">Залина Михайловна  </v>
      </c>
      <c r="I1502" t="s">
        <v>15102</v>
      </c>
      <c r="J1502" t="s">
        <v>14590</v>
      </c>
      <c r="K1502">
        <v>1</v>
      </c>
    </row>
    <row r="1503" spans="1:11">
      <c r="A1503" t="s">
        <v>7227</v>
      </c>
      <c r="B1503" t="str">
        <f>VLOOKUP($A1503,ОО!$A:$J,10,0)</f>
        <v>oy_25@mail.ru</v>
      </c>
      <c r="C1503" t="s">
        <v>43114</v>
      </c>
      <c r="D1503" t="str">
        <f>VLOOKUP($A1503,ОО!$A:$J,4,0)</f>
        <v>Юг</v>
      </c>
      <c r="E1503" t="str">
        <f>VLOOKUP($A1503,ОО!$A:$J,5,0)</f>
        <v>Кабардино-Балкарская Республика</v>
      </c>
      <c r="F1503" t="str">
        <f>VLOOKUP($A1503,ОО!$A:$J,3,0)</f>
        <v>238510</v>
      </c>
      <c r="G1503" t="str">
        <f t="shared" si="23"/>
        <v xml:space="preserve">Лариса Гетагажевна  </v>
      </c>
      <c r="I1503" t="s">
        <v>15127</v>
      </c>
      <c r="J1503" t="s">
        <v>14590</v>
      </c>
      <c r="K1503">
        <v>1</v>
      </c>
    </row>
    <row r="1504" spans="1:11">
      <c r="A1504" t="s">
        <v>7233</v>
      </c>
      <c r="B1504" t="str">
        <f>VLOOKUP($A1504,ОО!$A:$J,10,0)</f>
        <v>sc27@yandex.ru</v>
      </c>
      <c r="C1504" t="s">
        <v>43115</v>
      </c>
      <c r="D1504" t="str">
        <f>VLOOKUP($A1504,ОО!$A:$J,4,0)</f>
        <v>Юг</v>
      </c>
      <c r="E1504" t="str">
        <f>VLOOKUP($A1504,ОО!$A:$J,5,0)</f>
        <v>Кабардино-Балкарская Республика</v>
      </c>
      <c r="F1504" t="str">
        <f>VLOOKUP($A1504,ОО!$A:$J,3,0)</f>
        <v>238512</v>
      </c>
      <c r="G1504" t="str">
        <f t="shared" si="23"/>
        <v xml:space="preserve">Мадина Асланбиевна  </v>
      </c>
      <c r="I1504" t="s">
        <v>15122</v>
      </c>
      <c r="J1504" t="s">
        <v>14590</v>
      </c>
      <c r="K1504">
        <v>1</v>
      </c>
    </row>
    <row r="1505" spans="1:11">
      <c r="A1505" t="s">
        <v>7239</v>
      </c>
      <c r="B1505" t="str">
        <f>VLOOKUP($A1505,ОО!$A:$J,10,0)</f>
        <v>karagach_2@mail.ru</v>
      </c>
      <c r="C1505" t="s">
        <v>43116</v>
      </c>
      <c r="D1505" t="str">
        <f>VLOOKUP($A1505,ОО!$A:$J,4,0)</f>
        <v>Юг</v>
      </c>
      <c r="E1505" t="str">
        <f>VLOOKUP($A1505,ОО!$A:$J,5,0)</f>
        <v>Кабардино-Балкарская Республика</v>
      </c>
      <c r="F1505" t="str">
        <f>VLOOKUP($A1505,ОО!$A:$J,3,0)</f>
        <v>239064</v>
      </c>
      <c r="G1505" t="str">
        <f t="shared" si="23"/>
        <v xml:space="preserve">Татьяна Харабиевна  </v>
      </c>
      <c r="I1505" t="s">
        <v>10098</v>
      </c>
      <c r="J1505" t="s">
        <v>7831</v>
      </c>
      <c r="K1505">
        <v>1</v>
      </c>
    </row>
    <row r="1506" spans="1:11">
      <c r="A1506" t="s">
        <v>7244</v>
      </c>
      <c r="B1506" t="str">
        <f>VLOOKUP($A1506,ОО!$A:$J,10,0)</f>
        <v>snvychebnoe19@yandex.ru</v>
      </c>
      <c r="C1506" t="s">
        <v>42197</v>
      </c>
      <c r="D1506" t="str">
        <f>VLOOKUP($A1506,ОО!$A:$J,4,0)</f>
        <v>Юг</v>
      </c>
      <c r="E1506" t="str">
        <f>VLOOKUP($A1506,ОО!$A:$J,5,0)</f>
        <v>Кабардино-Балкарская Республика</v>
      </c>
      <c r="F1506" t="str">
        <f>VLOOKUP($A1506,ОО!$A:$J,3,0)</f>
        <v>239065</v>
      </c>
      <c r="G1506" t="str">
        <f t="shared" si="23"/>
        <v xml:space="preserve">Наталья Валерьевна  </v>
      </c>
      <c r="I1506" t="s">
        <v>10958</v>
      </c>
      <c r="J1506" t="s">
        <v>7831</v>
      </c>
      <c r="K1506">
        <v>1</v>
      </c>
    </row>
    <row r="1507" spans="1:11">
      <c r="A1507" t="s">
        <v>7249</v>
      </c>
      <c r="B1507" t="str">
        <f>VLOOKUP($A1507,ОО!$A:$J,10,0)</f>
        <v>s4terek@mail.ru</v>
      </c>
      <c r="C1507" t="s">
        <v>43117</v>
      </c>
      <c r="D1507" t="str">
        <f>VLOOKUP($A1507,ОО!$A:$J,4,0)</f>
        <v>Юг</v>
      </c>
      <c r="E1507" t="str">
        <f>VLOOKUP($A1507,ОО!$A:$J,5,0)</f>
        <v>Кабардино-Балкарская Республика</v>
      </c>
      <c r="F1507" t="str">
        <f>VLOOKUP($A1507,ОО!$A:$J,3,0)</f>
        <v>238845</v>
      </c>
      <c r="G1507" t="str">
        <f t="shared" si="23"/>
        <v xml:space="preserve">Мадина Аниуаровна  </v>
      </c>
      <c r="I1507" t="s">
        <v>1009</v>
      </c>
      <c r="J1507" t="s">
        <v>625</v>
      </c>
      <c r="K1507">
        <v>1</v>
      </c>
    </row>
    <row r="1508" spans="1:11">
      <c r="A1508" t="s">
        <v>7255</v>
      </c>
      <c r="B1508" t="str">
        <f>VLOOKUP($A1508,ОО!$A:$J,10,0)</f>
        <v>gimn29@mail.ru</v>
      </c>
      <c r="C1508" t="s">
        <v>43118</v>
      </c>
      <c r="D1508" t="str">
        <f>VLOOKUP($A1508,ОО!$A:$J,4,0)</f>
        <v>Юг</v>
      </c>
      <c r="E1508" t="str">
        <f>VLOOKUP($A1508,ОО!$A:$J,5,0)</f>
        <v>Кабардино-Балкарская Республика</v>
      </c>
      <c r="F1508" t="str">
        <f>VLOOKUP($A1508,ОО!$A:$J,3,0)</f>
        <v>238566</v>
      </c>
      <c r="G1508" t="str">
        <f t="shared" si="23"/>
        <v xml:space="preserve">Эдуард Ахмедович  </v>
      </c>
      <c r="I1508" t="s">
        <v>11187</v>
      </c>
      <c r="J1508" t="s">
        <v>7831</v>
      </c>
      <c r="K1508">
        <v>1</v>
      </c>
    </row>
    <row r="1509" spans="1:11">
      <c r="A1509" t="s">
        <v>7261</v>
      </c>
      <c r="B1509" t="str">
        <f>VLOOKUP($A1509,ОО!$A:$J,10,0)</f>
        <v>school30nalchik@yandex.ru</v>
      </c>
      <c r="C1509" t="s">
        <v>43119</v>
      </c>
      <c r="D1509" t="str">
        <f>VLOOKUP($A1509,ОО!$A:$J,4,0)</f>
        <v>Юг</v>
      </c>
      <c r="E1509" t="str">
        <f>VLOOKUP($A1509,ОО!$A:$J,5,0)</f>
        <v>Кабардино-Балкарская Республика</v>
      </c>
      <c r="F1509" t="str">
        <f>VLOOKUP($A1509,ОО!$A:$J,3,0)</f>
        <v>238567</v>
      </c>
      <c r="G1509" t="str">
        <f t="shared" si="23"/>
        <v xml:space="preserve">Лариса Исмаиловна  </v>
      </c>
      <c r="I1509" t="s">
        <v>11789</v>
      </c>
      <c r="J1509" t="s">
        <v>7831</v>
      </c>
      <c r="K1509">
        <v>1</v>
      </c>
    </row>
    <row r="1510" spans="1:11">
      <c r="A1510" t="s">
        <v>7266</v>
      </c>
      <c r="B1510" t="str">
        <f>VLOOKUP($A1510,ОО!$A:$J,10,0)</f>
        <v>mou-sosh32@yandex.ru</v>
      </c>
      <c r="C1510" t="s">
        <v>43120</v>
      </c>
      <c r="D1510" t="str">
        <f>VLOOKUP($A1510,ОО!$A:$J,4,0)</f>
        <v>Юг</v>
      </c>
      <c r="E1510" t="str">
        <f>VLOOKUP($A1510,ОО!$A:$J,5,0)</f>
        <v>Кабардино-Балкарская Республика</v>
      </c>
      <c r="F1510" t="str">
        <f>VLOOKUP($A1510,ОО!$A:$J,3,0)</f>
        <v>238569</v>
      </c>
      <c r="G1510" t="str">
        <f t="shared" si="23"/>
        <v xml:space="preserve">Асият Борисовна  </v>
      </c>
      <c r="I1510" t="s">
        <v>13498</v>
      </c>
      <c r="J1510" t="s">
        <v>7831</v>
      </c>
      <c r="K1510">
        <v>1</v>
      </c>
    </row>
    <row r="1511" spans="1:11">
      <c r="A1511" t="s">
        <v>7272</v>
      </c>
      <c r="B1511" t="str">
        <f>VLOOKUP($A1511,ОО!$A:$J,10,0)</f>
        <v>mou-sosh33@yandex.ru</v>
      </c>
      <c r="C1511" t="s">
        <v>43121</v>
      </c>
      <c r="D1511" t="str">
        <f>VLOOKUP($A1511,ОО!$A:$J,4,0)</f>
        <v>Юг</v>
      </c>
      <c r="E1511" t="str">
        <f>VLOOKUP($A1511,ОО!$A:$J,5,0)</f>
        <v>Кабардино-Балкарская Республика</v>
      </c>
      <c r="F1511" t="str">
        <f>VLOOKUP($A1511,ОО!$A:$J,3,0)</f>
        <v>238570</v>
      </c>
      <c r="G1511" t="str">
        <f t="shared" si="23"/>
        <v xml:space="preserve">Казбек Владимирович  </v>
      </c>
      <c r="I1511" t="s">
        <v>1607</v>
      </c>
      <c r="J1511" t="s">
        <v>625</v>
      </c>
      <c r="K1511">
        <v>1</v>
      </c>
    </row>
    <row r="1512" spans="1:11">
      <c r="A1512" t="s">
        <v>7277</v>
      </c>
      <c r="B1512" t="str">
        <f>VLOOKUP($A1512,ОО!$A:$J,10,0)</f>
        <v>uspeh07@bk.ru</v>
      </c>
      <c r="C1512" t="s">
        <v>43122</v>
      </c>
      <c r="D1512" t="str">
        <f>VLOOKUP($A1512,ОО!$A:$J,4,0)</f>
        <v>Юг</v>
      </c>
      <c r="E1512" t="str">
        <f>VLOOKUP($A1512,ОО!$A:$J,5,0)</f>
        <v>Кабардино-Балкарская Республика</v>
      </c>
      <c r="F1512" t="str">
        <f>VLOOKUP($A1512,ОО!$A:$J,3,0)</f>
        <v>238571</v>
      </c>
      <c r="G1512" t="str">
        <f t="shared" si="23"/>
        <v xml:space="preserve">Жанна Шалиуатовна  </v>
      </c>
      <c r="I1512" t="s">
        <v>11835</v>
      </c>
      <c r="J1512" t="s">
        <v>7831</v>
      </c>
      <c r="K1512">
        <v>1</v>
      </c>
    </row>
    <row r="1513" spans="1:11">
      <c r="A1513" t="s">
        <v>7283</v>
      </c>
      <c r="B1513" t="str">
        <f>VLOOKUP($A1513,ОО!$A:$J,10,0)</f>
        <v>raduga0873@mail.ru</v>
      </c>
      <c r="C1513" t="s">
        <v>43123</v>
      </c>
      <c r="D1513" t="str">
        <f>VLOOKUP($A1513,ОО!$A:$J,4,0)</f>
        <v>Юг</v>
      </c>
      <c r="E1513" t="str">
        <f>VLOOKUP($A1513,ОО!$A:$J,5,0)</f>
        <v>Кабардино-Балкарская Республика</v>
      </c>
      <c r="F1513" t="str">
        <f>VLOOKUP($A1513,ОО!$A:$J,3,0)</f>
        <v>238572</v>
      </c>
      <c r="G1513" t="str">
        <f t="shared" si="23"/>
        <v xml:space="preserve">Лариса Амарбиевна  </v>
      </c>
      <c r="I1513" t="s">
        <v>23513</v>
      </c>
      <c r="J1513" t="s">
        <v>23444</v>
      </c>
      <c r="K1513">
        <v>1</v>
      </c>
    </row>
    <row r="1514" spans="1:11">
      <c r="A1514" t="s">
        <v>7288</v>
      </c>
      <c r="B1514" t="str">
        <f>VLOOKUP($A1514,ОО!$A:$J,10,0)</f>
        <v>sv-kurp@mail.</v>
      </c>
      <c r="C1514" t="s">
        <v>43124</v>
      </c>
      <c r="D1514" t="str">
        <f>VLOOKUP($A1514,ОО!$A:$J,4,0)</f>
        <v>Юг</v>
      </c>
      <c r="E1514" t="str">
        <f>VLOOKUP($A1514,ОО!$A:$J,5,0)</f>
        <v>Кабардино-Балкарская Республика</v>
      </c>
      <c r="F1514" t="str">
        <f>VLOOKUP($A1514,ОО!$A:$J,3,0)</f>
        <v>238846</v>
      </c>
      <c r="G1514" t="str">
        <f t="shared" si="23"/>
        <v xml:space="preserve">Джульетта Хатуевна  </v>
      </c>
      <c r="I1514" t="s">
        <v>10963</v>
      </c>
      <c r="J1514" t="s">
        <v>7831</v>
      </c>
      <c r="K1514">
        <v>1</v>
      </c>
    </row>
    <row r="1515" spans="1:11">
      <c r="A1515" t="s">
        <v>7293</v>
      </c>
      <c r="B1515" t="str">
        <f>VLOOKUP($A1515,ОО!$A:$J,10,0)</f>
        <v>inarkoy@mail.ru</v>
      </c>
      <c r="C1515" t="s">
        <v>43125</v>
      </c>
      <c r="D1515" t="str">
        <f>VLOOKUP($A1515,ОО!$A:$J,4,0)</f>
        <v>Юг</v>
      </c>
      <c r="E1515" t="str">
        <f>VLOOKUP($A1515,ОО!$A:$J,5,0)</f>
        <v>Кабардино-Балкарская Республика</v>
      </c>
      <c r="F1515" t="str">
        <f>VLOOKUP($A1515,ОО!$A:$J,3,0)</f>
        <v>238847</v>
      </c>
      <c r="G1515" t="str">
        <f t="shared" si="23"/>
        <v xml:space="preserve">Валентина Хусейновна  </v>
      </c>
      <c r="I1515" t="s">
        <v>8649</v>
      </c>
      <c r="J1515" t="s">
        <v>7831</v>
      </c>
      <c r="K1515">
        <v>1</v>
      </c>
    </row>
    <row r="1516" spans="1:11">
      <c r="A1516" t="s">
        <v>7298</v>
      </c>
      <c r="B1516" t="str">
        <f>VLOOKUP($A1516,ОО!$A:$J,10,0)</f>
        <v>arikschool@yandex.ru</v>
      </c>
      <c r="C1516" t="s">
        <v>43126</v>
      </c>
      <c r="D1516" t="str">
        <f>VLOOKUP($A1516,ОО!$A:$J,4,0)</f>
        <v>Юг</v>
      </c>
      <c r="E1516" t="str">
        <f>VLOOKUP($A1516,ОО!$A:$J,5,0)</f>
        <v>Кабардино-Балкарская Республика</v>
      </c>
      <c r="F1516" t="str">
        <f>VLOOKUP($A1516,ОО!$A:$J,3,0)</f>
        <v>238852</v>
      </c>
      <c r="G1516" t="str">
        <f t="shared" si="23"/>
        <v xml:space="preserve">Лариса Мухадиновна  </v>
      </c>
      <c r="I1516" t="s">
        <v>8633</v>
      </c>
      <c r="J1516" t="s">
        <v>7831</v>
      </c>
      <c r="K1516">
        <v>1</v>
      </c>
    </row>
    <row r="1517" spans="1:11">
      <c r="A1517" t="s">
        <v>7303</v>
      </c>
      <c r="B1517" t="str">
        <f>VLOOKUP($A1517,ОО!$A:$J,10,0)</f>
        <v>sdeyskoe@mail.ru</v>
      </c>
      <c r="C1517" t="s">
        <v>43127</v>
      </c>
      <c r="D1517" t="str">
        <f>VLOOKUP($A1517,ОО!$A:$J,4,0)</f>
        <v>Юг</v>
      </c>
      <c r="E1517" t="str">
        <f>VLOOKUP($A1517,ОО!$A:$J,5,0)</f>
        <v>Кабардино-Балкарская Республика</v>
      </c>
      <c r="F1517" t="str">
        <f>VLOOKUP($A1517,ОО!$A:$J,3,0)</f>
        <v>238853</v>
      </c>
      <c r="G1517" t="str">
        <f t="shared" si="23"/>
        <v xml:space="preserve">Харет Джанбековна  </v>
      </c>
      <c r="I1517" t="s">
        <v>12963</v>
      </c>
      <c r="J1517" t="s">
        <v>7831</v>
      </c>
      <c r="K1517">
        <v>1</v>
      </c>
    </row>
    <row r="1518" spans="1:11">
      <c r="A1518" t="s">
        <v>7308</v>
      </c>
      <c r="B1518" t="str">
        <f>VLOOKUP($A1518,ОО!$A:$J,10,0)</f>
        <v>skrasnoarm@mail.ru</v>
      </c>
      <c r="C1518" t="s">
        <v>43128</v>
      </c>
      <c r="D1518" t="str">
        <f>VLOOKUP($A1518,ОО!$A:$J,4,0)</f>
        <v>Юг</v>
      </c>
      <c r="E1518" t="str">
        <f>VLOOKUP($A1518,ОО!$A:$J,5,0)</f>
        <v>Кабардино-Балкарская Республика</v>
      </c>
      <c r="F1518" t="str">
        <f>VLOOKUP($A1518,ОО!$A:$J,3,0)</f>
        <v>238854</v>
      </c>
      <c r="G1518" t="str">
        <f t="shared" si="23"/>
        <v xml:space="preserve">Марина Шалиховна  </v>
      </c>
      <c r="I1518" t="s">
        <v>23954</v>
      </c>
      <c r="J1518" t="s">
        <v>23444</v>
      </c>
      <c r="K1518">
        <v>1</v>
      </c>
    </row>
    <row r="1519" spans="1:11">
      <c r="A1519" t="s">
        <v>7313</v>
      </c>
      <c r="B1519" t="str">
        <f>VLOOKUP($A1519,ОО!$A:$J,10,0)</f>
        <v>nlicey1@bk.ru</v>
      </c>
      <c r="C1519" t="s">
        <v>43129</v>
      </c>
      <c r="D1519" t="str">
        <f>VLOOKUP($A1519,ОО!$A:$J,4,0)</f>
        <v>Юг</v>
      </c>
      <c r="E1519" t="str">
        <f>VLOOKUP($A1519,ОО!$A:$J,5,0)</f>
        <v>Кабардино-Балкарская Республика</v>
      </c>
      <c r="F1519" t="str">
        <f>VLOOKUP($A1519,ОО!$A:$J,3,0)</f>
        <v>238857</v>
      </c>
      <c r="G1519" t="str">
        <f t="shared" si="23"/>
        <v xml:space="preserve">Аскер Борисович  </v>
      </c>
      <c r="I1519" t="s">
        <v>12686</v>
      </c>
      <c r="J1519" t="s">
        <v>7831</v>
      </c>
      <c r="K1519">
        <v>1</v>
      </c>
    </row>
    <row r="1520" spans="1:11">
      <c r="A1520" t="s">
        <v>7318</v>
      </c>
      <c r="B1520" t="str">
        <f>VLOOKUP($A1520,ОО!$A:$J,10,0)</f>
        <v>nartkala-school2@mail.ru</v>
      </c>
      <c r="C1520" t="s">
        <v>43130</v>
      </c>
      <c r="D1520" t="str">
        <f>VLOOKUP($A1520,ОО!$A:$J,4,0)</f>
        <v>Юг</v>
      </c>
      <c r="E1520" t="str">
        <f>VLOOKUP($A1520,ОО!$A:$J,5,0)</f>
        <v>Кабардино-Балкарская Республика</v>
      </c>
      <c r="F1520" t="str">
        <f>VLOOKUP($A1520,ОО!$A:$J,3,0)</f>
        <v>238858</v>
      </c>
      <c r="G1520" t="str">
        <f t="shared" si="23"/>
        <v xml:space="preserve">Инна Хасановна  </v>
      </c>
      <c r="I1520" t="s">
        <v>10010</v>
      </c>
      <c r="J1520" t="s">
        <v>7831</v>
      </c>
      <c r="K1520">
        <v>1</v>
      </c>
    </row>
    <row r="1521" spans="1:11">
      <c r="A1521" t="s">
        <v>7323</v>
      </c>
      <c r="B1521" t="str">
        <f>VLOOKUP($A1521,ОО!$A:$J,10,0)</f>
        <v>vsosh-1@mail.ru</v>
      </c>
      <c r="C1521" t="s">
        <v>43131</v>
      </c>
      <c r="D1521" t="str">
        <f>VLOOKUP($A1521,ОО!$A:$J,4,0)</f>
        <v>Юг</v>
      </c>
      <c r="E1521" t="str">
        <f>VLOOKUP($A1521,ОО!$A:$J,5,0)</f>
        <v>Кабардино-Балкарская Республика</v>
      </c>
      <c r="F1521" t="str">
        <f>VLOOKUP($A1521,ОО!$A:$J,3,0)</f>
        <v>238573</v>
      </c>
      <c r="G1521" t="str">
        <f t="shared" si="23"/>
        <v xml:space="preserve">Аскер Хазретович  </v>
      </c>
      <c r="I1521" t="s">
        <v>10603</v>
      </c>
      <c r="J1521" t="s">
        <v>7831</v>
      </c>
      <c r="K1521">
        <v>1</v>
      </c>
    </row>
    <row r="1522" spans="1:11">
      <c r="A1522" t="s">
        <v>7329</v>
      </c>
      <c r="B1522" t="str">
        <f>VLOOKUP($A1522,ОО!$A:$J,10,0)</f>
        <v>cheburashka_52@mail.ru</v>
      </c>
      <c r="C1522" t="s">
        <v>43132</v>
      </c>
      <c r="D1522" t="str">
        <f>VLOOKUP($A1522,ОО!$A:$J,4,0)</f>
        <v>Юг</v>
      </c>
      <c r="E1522" t="str">
        <f>VLOOKUP($A1522,ОО!$A:$J,5,0)</f>
        <v>Кабардино-Балкарская Республика</v>
      </c>
      <c r="F1522" t="str">
        <f>VLOOKUP($A1522,ОО!$A:$J,3,0)</f>
        <v>238575</v>
      </c>
      <c r="G1522" t="str">
        <f t="shared" si="23"/>
        <v xml:space="preserve">Лариса Султановна  </v>
      </c>
      <c r="I1522" t="s">
        <v>17151</v>
      </c>
      <c r="J1522" t="s">
        <v>14590</v>
      </c>
      <c r="K1522">
        <v>1</v>
      </c>
    </row>
    <row r="1523" spans="1:11">
      <c r="A1523" t="s">
        <v>7334</v>
      </c>
      <c r="B1523" t="str">
        <f>VLOOKUP($A1523,ОО!$A:$J,10,0)</f>
        <v>mounshds_65@mail.ru</v>
      </c>
      <c r="C1523" t="s">
        <v>43133</v>
      </c>
      <c r="D1523" t="str">
        <f>VLOOKUP($A1523,ОО!$A:$J,4,0)</f>
        <v>Юг</v>
      </c>
      <c r="E1523" t="str">
        <f>VLOOKUP($A1523,ОО!$A:$J,5,0)</f>
        <v>Кабардино-Балкарская Республика</v>
      </c>
      <c r="F1523" t="str">
        <f>VLOOKUP($A1523,ОО!$A:$J,3,0)</f>
        <v>238576</v>
      </c>
      <c r="G1523" t="str">
        <f t="shared" si="23"/>
        <v xml:space="preserve">Лариса Гумаровна  </v>
      </c>
      <c r="I1523" t="s">
        <v>8991</v>
      </c>
      <c r="J1523" t="s">
        <v>7831</v>
      </c>
      <c r="K1523">
        <v>1</v>
      </c>
    </row>
    <row r="1524" spans="1:11">
      <c r="A1524" t="s">
        <v>7339</v>
      </c>
      <c r="B1524" t="str">
        <f>VLOOKUP($A1524,ОО!$A:$J,10,0)</f>
        <v>progimn70@yandex.ru</v>
      </c>
      <c r="C1524" t="s">
        <v>43134</v>
      </c>
      <c r="D1524" t="str">
        <f>VLOOKUP($A1524,ОО!$A:$J,4,0)</f>
        <v>Юг</v>
      </c>
      <c r="E1524" t="str">
        <f>VLOOKUP($A1524,ОО!$A:$J,5,0)</f>
        <v>Кабардино-Балкарская Республика</v>
      </c>
      <c r="F1524" t="str">
        <f>VLOOKUP($A1524,ОО!$A:$J,3,0)</f>
        <v>238577</v>
      </c>
      <c r="G1524" t="str">
        <f t="shared" si="23"/>
        <v xml:space="preserve">Роза Джабраиловна  </v>
      </c>
      <c r="I1524" t="s">
        <v>8986</v>
      </c>
      <c r="J1524" t="s">
        <v>7831</v>
      </c>
      <c r="K1524">
        <v>1</v>
      </c>
    </row>
    <row r="1525" spans="1:11">
      <c r="A1525" t="s">
        <v>7344</v>
      </c>
      <c r="B1525" t="str">
        <f>VLOOKUP($A1525,ОО!$A:$J,10,0)</f>
        <v>pro75-86@mail.ru</v>
      </c>
      <c r="C1525" t="s">
        <v>43135</v>
      </c>
      <c r="D1525" t="str">
        <f>VLOOKUP($A1525,ОО!$A:$J,4,0)</f>
        <v>Юг</v>
      </c>
      <c r="E1525" t="str">
        <f>VLOOKUP($A1525,ОО!$A:$J,5,0)</f>
        <v>Кабардино-Балкарская Республика</v>
      </c>
      <c r="F1525" t="str">
        <f>VLOOKUP($A1525,ОО!$A:$J,3,0)</f>
        <v>238578</v>
      </c>
      <c r="G1525" t="str">
        <f t="shared" si="23"/>
        <v xml:space="preserve">Зарема Алиевна  </v>
      </c>
      <c r="I1525" t="s">
        <v>17491</v>
      </c>
      <c r="J1525" t="s">
        <v>14590</v>
      </c>
      <c r="K1525">
        <v>1</v>
      </c>
    </row>
    <row r="1526" spans="1:11">
      <c r="A1526" t="s">
        <v>7349</v>
      </c>
      <c r="B1526" t="str">
        <f>VLOOKUP($A1526,ОО!$A:$J,10,0)</f>
        <v>school1-baksan@list.ru</v>
      </c>
      <c r="C1526" t="s">
        <v>43041</v>
      </c>
      <c r="D1526" t="str">
        <f>VLOOKUP($A1526,ОО!$A:$J,4,0)</f>
        <v>Юг</v>
      </c>
      <c r="E1526" t="str">
        <f>VLOOKUP($A1526,ОО!$A:$J,5,0)</f>
        <v>Кабардино-Балкарская Республика</v>
      </c>
      <c r="F1526" t="str">
        <f>VLOOKUP($A1526,ОО!$A:$J,3,0)</f>
        <v>238579</v>
      </c>
      <c r="G1526" t="str">
        <f t="shared" si="23"/>
        <v xml:space="preserve">Фатима Руслановна  </v>
      </c>
      <c r="I1526" t="s">
        <v>31605</v>
      </c>
      <c r="J1526" t="s">
        <v>23444</v>
      </c>
      <c r="K1526">
        <v>1</v>
      </c>
    </row>
    <row r="1527" spans="1:11">
      <c r="A1527" t="s">
        <v>7355</v>
      </c>
      <c r="B1527" t="str">
        <f>VLOOKUP($A1527,ОО!$A:$J,10,0)</f>
        <v>school2-baksan@mail.ru</v>
      </c>
      <c r="C1527" t="s">
        <v>43136</v>
      </c>
      <c r="D1527" t="str">
        <f>VLOOKUP($A1527,ОО!$A:$J,4,0)</f>
        <v>Юг</v>
      </c>
      <c r="E1527" t="str">
        <f>VLOOKUP($A1527,ОО!$A:$J,5,0)</f>
        <v>Кабардино-Балкарская Республика</v>
      </c>
      <c r="F1527" t="str">
        <f>VLOOKUP($A1527,ОО!$A:$J,3,0)</f>
        <v>238580</v>
      </c>
      <c r="G1527" t="str">
        <f t="shared" si="23"/>
        <v xml:space="preserve">Ахмед Мухабович  </v>
      </c>
      <c r="I1527" t="s">
        <v>3513</v>
      </c>
      <c r="J1527" t="s">
        <v>1927</v>
      </c>
      <c r="K1527">
        <v>1</v>
      </c>
    </row>
    <row r="1528" spans="1:11">
      <c r="A1528" t="s">
        <v>7360</v>
      </c>
      <c r="B1528" t="str">
        <f>VLOOKUP($A1528,ОО!$A:$J,10,0)</f>
        <v>shkola20083@yandex.ru</v>
      </c>
      <c r="C1528" t="s">
        <v>43137</v>
      </c>
      <c r="D1528" t="str">
        <f>VLOOKUP($A1528,ОО!$A:$J,4,0)</f>
        <v>Юг</v>
      </c>
      <c r="E1528" t="str">
        <f>VLOOKUP($A1528,ОО!$A:$J,5,0)</f>
        <v>Кабардино-Балкарская Республика</v>
      </c>
      <c r="F1528" t="str">
        <f>VLOOKUP($A1528,ОО!$A:$J,3,0)</f>
        <v>238581</v>
      </c>
      <c r="G1528" t="str">
        <f t="shared" si="23"/>
        <v xml:space="preserve">Алена Альбертовна  </v>
      </c>
      <c r="I1528" t="s">
        <v>17311</v>
      </c>
      <c r="J1528" t="s">
        <v>14590</v>
      </c>
      <c r="K1528">
        <v>1</v>
      </c>
    </row>
    <row r="1529" spans="1:11">
      <c r="A1529" t="s">
        <v>7365</v>
      </c>
      <c r="B1529" t="str">
        <f>VLOOKUP($A1529,ОО!$A:$J,10,0)</f>
        <v>school4-baksan@mail.ru</v>
      </c>
      <c r="C1529" t="s">
        <v>42595</v>
      </c>
      <c r="D1529" t="str">
        <f>VLOOKUP($A1529,ОО!$A:$J,4,0)</f>
        <v>Юг</v>
      </c>
      <c r="E1529" t="str">
        <f>VLOOKUP($A1529,ОО!$A:$J,5,0)</f>
        <v>Кабардино-Балкарская Республика</v>
      </c>
      <c r="F1529" t="str">
        <f>VLOOKUP($A1529,ОО!$A:$J,3,0)</f>
        <v>238582</v>
      </c>
      <c r="G1529" t="str">
        <f t="shared" si="23"/>
        <v xml:space="preserve">Марина Михайловна  </v>
      </c>
      <c r="I1529" t="s">
        <v>20925</v>
      </c>
      <c r="J1529" t="s">
        <v>20080</v>
      </c>
      <c r="K1529">
        <v>1</v>
      </c>
    </row>
    <row r="1530" spans="1:11">
      <c r="A1530" t="s">
        <v>7370</v>
      </c>
      <c r="B1530" t="str">
        <f>VLOOKUP($A1530,ОО!$A:$J,10,0)</f>
        <v>school-altud@yandex.ru</v>
      </c>
      <c r="C1530" t="s">
        <v>43138</v>
      </c>
      <c r="D1530" t="str">
        <f>VLOOKUP($A1530,ОО!$A:$J,4,0)</f>
        <v>Юг</v>
      </c>
      <c r="E1530" t="str">
        <f>VLOOKUP($A1530,ОО!$A:$J,5,0)</f>
        <v>Кабардино-Балкарская Республика</v>
      </c>
      <c r="F1530" t="str">
        <f>VLOOKUP($A1530,ОО!$A:$J,3,0)</f>
        <v>239121</v>
      </c>
      <c r="G1530" t="str">
        <f t="shared" si="23"/>
        <v xml:space="preserve">Мухамед Гумарович  </v>
      </c>
      <c r="I1530" t="s">
        <v>12631</v>
      </c>
      <c r="J1530" t="s">
        <v>7831</v>
      </c>
      <c r="K1530">
        <v>1</v>
      </c>
    </row>
    <row r="1531" spans="1:11">
      <c r="A1531" t="s">
        <v>7375</v>
      </c>
      <c r="B1531" t="str">
        <f>VLOOKUP($A1531,ОО!$A:$J,10,0)</f>
        <v>Dolinsk_L1@bk.ru</v>
      </c>
      <c r="C1531" t="s">
        <v>43139</v>
      </c>
      <c r="D1531" t="str">
        <f>VLOOKUP($A1531,ОО!$A:$J,4,0)</f>
        <v>Юг</v>
      </c>
      <c r="E1531" t="str">
        <f>VLOOKUP($A1531,ОО!$A:$J,5,0)</f>
        <v>Кабардино-Балкарская Республика</v>
      </c>
      <c r="F1531" t="str">
        <f>VLOOKUP($A1531,ОО!$A:$J,3,0)</f>
        <v>239125</v>
      </c>
      <c r="G1531" t="str">
        <f t="shared" si="23"/>
        <v xml:space="preserve">Лариса Хабасовна  </v>
      </c>
      <c r="I1531" t="s">
        <v>31332</v>
      </c>
      <c r="J1531" t="s">
        <v>1927</v>
      </c>
      <c r="K1531">
        <v>1</v>
      </c>
    </row>
    <row r="1532" spans="1:11">
      <c r="A1532" t="s">
        <v>7380</v>
      </c>
      <c r="B1532" t="str">
        <f>VLOOKUP($A1532,ОО!$A:$J,10,0)</f>
        <v>shibabugent@yandex.ru</v>
      </c>
      <c r="C1532" t="s">
        <v>43140</v>
      </c>
      <c r="D1532" t="str">
        <f>VLOOKUP($A1532,ОО!$A:$J,4,0)</f>
        <v>Юг</v>
      </c>
      <c r="E1532" t="str">
        <f>VLOOKUP($A1532,ОО!$A:$J,5,0)</f>
        <v>Кабардино-Балкарская Республика</v>
      </c>
      <c r="F1532" t="str">
        <f>VLOOKUP($A1532,ОО!$A:$J,3,0)</f>
        <v>239128</v>
      </c>
      <c r="G1532" t="str">
        <f t="shared" si="23"/>
        <v xml:space="preserve">Абдурахман Мухадинович  </v>
      </c>
      <c r="I1532" t="s">
        <v>9464</v>
      </c>
      <c r="J1532" t="s">
        <v>7831</v>
      </c>
      <c r="K1532">
        <v>1</v>
      </c>
    </row>
    <row r="1533" spans="1:11">
      <c r="A1533" t="s">
        <v>7385</v>
      </c>
      <c r="B1533" t="str">
        <f>VLOOKUP($A1533,ОО!$A:$J,10,0)</f>
        <v>kshinternat3@yandex.ru</v>
      </c>
      <c r="C1533" t="s">
        <v>43141</v>
      </c>
      <c r="D1533" t="str">
        <f>VLOOKUP($A1533,ОО!$A:$J,4,0)</f>
        <v>Юг</v>
      </c>
      <c r="E1533" t="str">
        <f>VLOOKUP($A1533,ОО!$A:$J,5,0)</f>
        <v>Кабардино-Балкарская Республика</v>
      </c>
      <c r="F1533" t="str">
        <f>VLOOKUP($A1533,ОО!$A:$J,3,0)</f>
        <v>239129</v>
      </c>
      <c r="G1533" t="str">
        <f t="shared" si="23"/>
        <v xml:space="preserve">Эдуард Анатольевич  </v>
      </c>
      <c r="I1533" t="s">
        <v>12577</v>
      </c>
      <c r="J1533" t="s">
        <v>7831</v>
      </c>
      <c r="K1533">
        <v>1</v>
      </c>
    </row>
    <row r="1534" spans="1:11">
      <c r="A1534" t="s">
        <v>7391</v>
      </c>
      <c r="B1534" t="str">
        <f>VLOOKUP($A1534,ОО!$A:$J,10,0)</f>
        <v>baksan006@mail.ru</v>
      </c>
      <c r="C1534" t="s">
        <v>43142</v>
      </c>
      <c r="D1534" t="str">
        <f>VLOOKUP($A1534,ОО!$A:$J,4,0)</f>
        <v>Юг</v>
      </c>
      <c r="E1534" t="str">
        <f>VLOOKUP($A1534,ОО!$A:$J,5,0)</f>
        <v>Кабардино-Балкарская Республика</v>
      </c>
      <c r="F1534" t="str">
        <f>VLOOKUP($A1534,ОО!$A:$J,3,0)</f>
        <v>238638</v>
      </c>
      <c r="G1534" t="str">
        <f t="shared" si="23"/>
        <v xml:space="preserve">Фатима Замудиновна  </v>
      </c>
      <c r="I1534" t="s">
        <v>3517</v>
      </c>
      <c r="J1534" t="s">
        <v>1927</v>
      </c>
      <c r="K1534">
        <v>1</v>
      </c>
    </row>
    <row r="1535" spans="1:11">
      <c r="A1535" t="s">
        <v>7396</v>
      </c>
      <c r="B1535" t="str">
        <f>VLOOKUP($A1535,ОО!$A:$J,10,0)</f>
        <v>soshbak8@mail.ru</v>
      </c>
      <c r="C1535" t="s">
        <v>43143</v>
      </c>
      <c r="D1535" t="str">
        <f>VLOOKUP($A1535,ОО!$A:$J,4,0)</f>
        <v>Юг</v>
      </c>
      <c r="E1535" t="str">
        <f>VLOOKUP($A1535,ОО!$A:$J,5,0)</f>
        <v>Кабардино-Балкарская Республика</v>
      </c>
      <c r="F1535" t="str">
        <f>VLOOKUP($A1535,ОО!$A:$J,3,0)</f>
        <v>238640</v>
      </c>
      <c r="G1535" t="str">
        <f t="shared" si="23"/>
        <v xml:space="preserve">Анджела Хасанбиевна  </v>
      </c>
      <c r="I1535" t="s">
        <v>16766</v>
      </c>
      <c r="J1535" t="s">
        <v>14590</v>
      </c>
      <c r="K1535">
        <v>1</v>
      </c>
    </row>
    <row r="1536" spans="1:11">
      <c r="A1536" t="s">
        <v>7401</v>
      </c>
      <c r="B1536" t="str">
        <f>VLOOKUP($A1536,ОО!$A:$J,10,0)</f>
        <v>silena49_88@mail.ru</v>
      </c>
      <c r="C1536" t="s">
        <v>43144</v>
      </c>
      <c r="D1536" t="str">
        <f>VLOOKUP($A1536,ОО!$A:$J,4,0)</f>
        <v>Юг</v>
      </c>
      <c r="E1536" t="str">
        <f>VLOOKUP($A1536,ОО!$A:$J,5,0)</f>
        <v>Кабардино-Балкарская Республика</v>
      </c>
      <c r="F1536" t="str">
        <f>VLOOKUP($A1536,ОО!$A:$J,3,0)</f>
        <v>238641</v>
      </c>
      <c r="G1536" t="str">
        <f t="shared" si="23"/>
        <v xml:space="preserve">Марина Руслановна  </v>
      </c>
      <c r="I1536" t="s">
        <v>13966</v>
      </c>
      <c r="J1536" t="s">
        <v>7831</v>
      </c>
      <c r="K1536">
        <v>1</v>
      </c>
    </row>
    <row r="1537" spans="1:11">
      <c r="A1537" t="s">
        <v>7406</v>
      </c>
      <c r="B1537" t="str">
        <f>VLOOKUP($A1537,ОО!$A:$J,10,0)</f>
        <v>mousoch477@mail.ru</v>
      </c>
      <c r="C1537" t="s">
        <v>43145</v>
      </c>
      <c r="D1537" t="str">
        <f>VLOOKUP($A1537,ОО!$A:$J,4,0)</f>
        <v>Юг</v>
      </c>
      <c r="E1537" t="str">
        <f>VLOOKUP($A1537,ОО!$A:$J,5,0)</f>
        <v>Кабардино-Балкарская Республика</v>
      </c>
      <c r="F1537" t="str">
        <f>VLOOKUP($A1537,ОО!$A:$J,3,0)</f>
        <v>238914</v>
      </c>
      <c r="G1537" t="str">
        <f t="shared" si="23"/>
        <v xml:space="preserve">Дина Юнусовна  </v>
      </c>
      <c r="I1537" t="s">
        <v>25230</v>
      </c>
      <c r="J1537" t="s">
        <v>23444</v>
      </c>
      <c r="K1537">
        <v>1</v>
      </c>
    </row>
    <row r="1538" spans="1:11">
      <c r="A1538" t="s">
        <v>7411</v>
      </c>
      <c r="B1538" t="str">
        <f>VLOOKUP($A1538,ОО!$A:$J,10,0)</f>
        <v>sosh3psygansu84@mail.ru</v>
      </c>
      <c r="C1538" t="s">
        <v>43146</v>
      </c>
      <c r="D1538" t="str">
        <f>VLOOKUP($A1538,ОО!$A:$J,4,0)</f>
        <v>Юг</v>
      </c>
      <c r="E1538" t="str">
        <f>VLOOKUP($A1538,ОО!$A:$J,5,0)</f>
        <v>Кабардино-Балкарская Республика</v>
      </c>
      <c r="F1538" t="str">
        <f>VLOOKUP($A1538,ОО!$A:$J,3,0)</f>
        <v>238920</v>
      </c>
      <c r="G1538" t="str">
        <f t="shared" si="23"/>
        <v xml:space="preserve">Владислав Каральбиевич  </v>
      </c>
      <c r="I1538" t="s">
        <v>31590</v>
      </c>
      <c r="J1538" t="s">
        <v>23444</v>
      </c>
      <c r="K1538">
        <v>1</v>
      </c>
    </row>
    <row r="1539" spans="1:11">
      <c r="A1539" t="s">
        <v>7417</v>
      </c>
      <c r="B1539" t="str">
        <f>VLOOKUP($A1539,ОО!$A:$J,10,0)</f>
        <v>sh1chegem@mail.ru</v>
      </c>
      <c r="C1539" t="s">
        <v>43147</v>
      </c>
      <c r="D1539" t="str">
        <f>VLOOKUP($A1539,ОО!$A:$J,4,0)</f>
        <v>Юг</v>
      </c>
      <c r="E1539" t="str">
        <f>VLOOKUP($A1539,ОО!$A:$J,5,0)</f>
        <v>Кабардино-Балкарская Республика</v>
      </c>
      <c r="F1539">
        <f>VLOOKUP($A1539,ОО!$A:$J,3,0)</f>
        <v>238923</v>
      </c>
      <c r="G1539" t="str">
        <f t="shared" ref="G1539:G1602" si="24">C1539</f>
        <v xml:space="preserve">Алена Анатольевна  </v>
      </c>
      <c r="I1539" t="s">
        <v>25239</v>
      </c>
      <c r="J1539" t="s">
        <v>23444</v>
      </c>
      <c r="K1539">
        <v>1</v>
      </c>
    </row>
    <row r="1540" spans="1:11">
      <c r="A1540" t="s">
        <v>7422</v>
      </c>
      <c r="B1540" t="str">
        <f>VLOOKUP($A1540,ОО!$A:$J,10,0)</f>
        <v>school2chegem@mail.ru</v>
      </c>
      <c r="C1540" t="s">
        <v>43148</v>
      </c>
      <c r="D1540" t="str">
        <f>VLOOKUP($A1540,ОО!$A:$J,4,0)</f>
        <v>Юг</v>
      </c>
      <c r="E1540" t="str">
        <f>VLOOKUP($A1540,ОО!$A:$J,5,0)</f>
        <v>Кабардино-Балкарская Республика</v>
      </c>
      <c r="F1540" t="str">
        <f>VLOOKUP($A1540,ОО!$A:$J,3,0)</f>
        <v>238924</v>
      </c>
      <c r="G1540" t="str">
        <f t="shared" si="24"/>
        <v xml:space="preserve">Артур Латифович  </v>
      </c>
      <c r="I1540" t="s">
        <v>26242</v>
      </c>
      <c r="J1540" t="s">
        <v>25785</v>
      </c>
      <c r="K1540">
        <v>1</v>
      </c>
    </row>
    <row r="1541" spans="1:11">
      <c r="A1541" t="s">
        <v>7427</v>
      </c>
      <c r="B1541" t="str">
        <f>VLOOKUP($A1541,ОО!$A:$J,10,0)</f>
        <v>school3chegem@mail.ru</v>
      </c>
      <c r="C1541" t="s">
        <v>42144</v>
      </c>
      <c r="D1541" t="str">
        <f>VLOOKUP($A1541,ОО!$A:$J,4,0)</f>
        <v>Юг</v>
      </c>
      <c r="E1541" t="str">
        <f>VLOOKUP($A1541,ОО!$A:$J,5,0)</f>
        <v>Кабардино-Балкарская Республика</v>
      </c>
      <c r="F1541" t="str">
        <f>VLOOKUP($A1541,ОО!$A:$J,3,0)</f>
        <v>238925</v>
      </c>
      <c r="G1541" t="str">
        <f t="shared" si="24"/>
        <v xml:space="preserve">Татьяна Борисовна  </v>
      </c>
      <c r="I1541" t="s">
        <v>18880</v>
      </c>
      <c r="J1541" t="s">
        <v>14590</v>
      </c>
      <c r="K1541">
        <v>1</v>
      </c>
    </row>
    <row r="1542" spans="1:11">
      <c r="A1542" t="s">
        <v>7432</v>
      </c>
      <c r="B1542" t="str">
        <f>VLOOKUP($A1542,ОО!$A:$J,10,0)</f>
        <v>shkola_4@mail.ru</v>
      </c>
      <c r="C1542" t="s">
        <v>43149</v>
      </c>
      <c r="D1542" t="str">
        <f>VLOOKUP($A1542,ОО!$A:$J,4,0)</f>
        <v>Юг</v>
      </c>
      <c r="E1542" t="str">
        <f>VLOOKUP($A1542,ОО!$A:$J,5,0)</f>
        <v>Кабардино-Балкарская Республика</v>
      </c>
      <c r="F1542" t="str">
        <f>VLOOKUP($A1542,ОО!$A:$J,3,0)</f>
        <v>238926</v>
      </c>
      <c r="G1542" t="str">
        <f t="shared" si="24"/>
        <v xml:space="preserve">Инесса Хабасовна  </v>
      </c>
      <c r="I1542" t="s">
        <v>2178</v>
      </c>
      <c r="J1542" t="s">
        <v>1927</v>
      </c>
      <c r="K1542">
        <v>1</v>
      </c>
    </row>
    <row r="1543" spans="1:11">
      <c r="A1543" t="s">
        <v>7437</v>
      </c>
      <c r="B1543" t="str">
        <f>VLOOKUP($A1543,ОО!$A:$J,10,0)</f>
        <v>school1_chegem2@mail.ru</v>
      </c>
      <c r="C1543" t="s">
        <v>43150</v>
      </c>
      <c r="D1543" t="str">
        <f>VLOOKUP($A1543,ОО!$A:$J,4,0)</f>
        <v>Юг</v>
      </c>
      <c r="E1543" t="str">
        <f>VLOOKUP($A1543,ОО!$A:$J,5,0)</f>
        <v>Кабардино-Балкарская Республика</v>
      </c>
      <c r="F1543" t="str">
        <f>VLOOKUP($A1543,ОО!$A:$J,3,0)</f>
        <v>238927</v>
      </c>
      <c r="G1543" t="str">
        <f t="shared" si="24"/>
        <v xml:space="preserve">Хамидби Азретович  </v>
      </c>
      <c r="I1543" t="s">
        <v>1685</v>
      </c>
      <c r="J1543" t="s">
        <v>625</v>
      </c>
      <c r="K1543">
        <v>1</v>
      </c>
    </row>
    <row r="1544" spans="1:11">
      <c r="A1544" t="s">
        <v>7442</v>
      </c>
      <c r="B1544" t="str">
        <f>VLOOKUP($A1544,ОО!$A:$J,10,0)</f>
        <v>school2_chegem2@mail.ru</v>
      </c>
      <c r="C1544" t="s">
        <v>43151</v>
      </c>
      <c r="D1544" t="str">
        <f>VLOOKUP($A1544,ОО!$A:$J,4,0)</f>
        <v>Юг</v>
      </c>
      <c r="E1544" t="str">
        <f>VLOOKUP($A1544,ОО!$A:$J,5,0)</f>
        <v>Кабардино-Балкарская Республика</v>
      </c>
      <c r="F1544" t="str">
        <f>VLOOKUP($A1544,ОО!$A:$J,3,0)</f>
        <v>238928</v>
      </c>
      <c r="G1544" t="str">
        <f t="shared" si="24"/>
        <v xml:space="preserve">Азретали Леусович  </v>
      </c>
      <c r="I1544" t="s">
        <v>15341</v>
      </c>
      <c r="J1544" t="s">
        <v>14590</v>
      </c>
      <c r="K1544">
        <v>1</v>
      </c>
    </row>
    <row r="1545" spans="1:11">
      <c r="A1545" t="s">
        <v>7447</v>
      </c>
      <c r="B1545" t="str">
        <f>VLOOKUP($A1545,ОО!$A:$J,10,0)</f>
        <v>mmamkhegov@yandex.ru</v>
      </c>
      <c r="C1545" t="s">
        <v>43152</v>
      </c>
      <c r="D1545" t="str">
        <f>VLOOKUP($A1545,ОО!$A:$J,4,0)</f>
        <v>Юг</v>
      </c>
      <c r="E1545" t="str">
        <f>VLOOKUP($A1545,ОО!$A:$J,5,0)</f>
        <v>Кабардино-Балкарская Республика</v>
      </c>
      <c r="F1545" t="str">
        <f>VLOOKUP($A1545,ОО!$A:$J,3,0)</f>
        <v>238643</v>
      </c>
      <c r="G1545" t="str">
        <f t="shared" si="24"/>
        <v xml:space="preserve">Мухамед Радионович  </v>
      </c>
      <c r="I1545" t="s">
        <v>15745</v>
      </c>
      <c r="J1545" t="s">
        <v>14590</v>
      </c>
      <c r="K1545">
        <v>1</v>
      </c>
    </row>
    <row r="1546" spans="1:11">
      <c r="A1546" t="s">
        <v>7452</v>
      </c>
      <c r="B1546" t="str">
        <f>VLOOKUP($A1546,ОО!$A:$J,10,0)</f>
        <v>progimnazia1b@mail.ru</v>
      </c>
      <c r="C1546" t="s">
        <v>43153</v>
      </c>
      <c r="D1546" t="str">
        <f>VLOOKUP($A1546,ОО!$A:$J,4,0)</f>
        <v>Юг</v>
      </c>
      <c r="E1546" t="str">
        <f>VLOOKUP($A1546,ОО!$A:$J,5,0)</f>
        <v>Кабардино-Балкарская Республика</v>
      </c>
      <c r="F1546" t="str">
        <f>VLOOKUP($A1546,ОО!$A:$J,3,0)</f>
        <v>238644</v>
      </c>
      <c r="G1546" t="str">
        <f t="shared" si="24"/>
        <v xml:space="preserve">Марина Сафудиновна  </v>
      </c>
      <c r="I1546" t="s">
        <v>2194</v>
      </c>
      <c r="J1546" t="s">
        <v>1927</v>
      </c>
      <c r="K1546">
        <v>1</v>
      </c>
    </row>
    <row r="1547" spans="1:11">
      <c r="A1547" t="s">
        <v>7457</v>
      </c>
      <c r="B1547" t="str">
        <f>VLOOKUP($A1547,ОО!$A:$J,10,0)</f>
        <v>mou-prog2@yandex.ru</v>
      </c>
      <c r="C1547" t="s">
        <v>43154</v>
      </c>
      <c r="D1547" t="str">
        <f>VLOOKUP($A1547,ОО!$A:$J,4,0)</f>
        <v>Юг</v>
      </c>
      <c r="E1547" t="str">
        <f>VLOOKUP($A1547,ОО!$A:$J,5,0)</f>
        <v>Кабардино-Балкарская Республика</v>
      </c>
      <c r="F1547" t="str">
        <f>VLOOKUP($A1547,ОО!$A:$J,3,0)</f>
        <v>238645</v>
      </c>
      <c r="G1547" t="str">
        <f t="shared" si="24"/>
        <v xml:space="preserve">Анжела Руслановна  </v>
      </c>
      <c r="I1547" t="s">
        <v>3926</v>
      </c>
      <c r="J1547" t="s">
        <v>1927</v>
      </c>
      <c r="K1547">
        <v>1</v>
      </c>
    </row>
    <row r="1548" spans="1:11">
      <c r="A1548" t="s">
        <v>7462</v>
      </c>
      <c r="B1548" t="str">
        <f>VLOOKUP($A1548,ОО!$A:$J,10,0)</f>
        <v>3.prog@mail.ru</v>
      </c>
      <c r="C1548" t="s">
        <v>43155</v>
      </c>
      <c r="D1548" t="str">
        <f>VLOOKUP($A1548,ОО!$A:$J,4,0)</f>
        <v>Юг</v>
      </c>
      <c r="E1548" t="str">
        <f>VLOOKUP($A1548,ОО!$A:$J,5,0)</f>
        <v>Кабардино-Балкарская Республика</v>
      </c>
      <c r="F1548" t="str">
        <f>VLOOKUP($A1548,ОО!$A:$J,3,0)</f>
        <v>238646</v>
      </c>
      <c r="G1548" t="str">
        <f t="shared" si="24"/>
        <v xml:space="preserve">Марина Шахбановна  </v>
      </c>
      <c r="I1548" t="s">
        <v>21448</v>
      </c>
      <c r="J1548" t="s">
        <v>21043</v>
      </c>
      <c r="K1548">
        <v>1</v>
      </c>
    </row>
    <row r="1549" spans="1:11">
      <c r="A1549" t="s">
        <v>7467</v>
      </c>
      <c r="B1549" t="str">
        <f>VLOOKUP($A1549,ОО!$A:$J,10,0)</f>
        <v>prog0007@mail.ru</v>
      </c>
      <c r="C1549" t="s">
        <v>43156</v>
      </c>
      <c r="D1549" t="str">
        <f>VLOOKUP($A1549,ОО!$A:$J,4,0)</f>
        <v>Юг</v>
      </c>
      <c r="E1549" t="str">
        <f>VLOOKUP($A1549,ОО!$A:$J,5,0)</f>
        <v>Кабардино-Балкарская Республика</v>
      </c>
      <c r="F1549" t="str">
        <f>VLOOKUP($A1549,ОО!$A:$J,3,0)</f>
        <v>238647</v>
      </c>
      <c r="G1549" t="str">
        <f t="shared" si="24"/>
        <v xml:space="preserve">Аида Бионовна  </v>
      </c>
      <c r="I1549" t="s">
        <v>2182</v>
      </c>
      <c r="J1549" t="s">
        <v>1927</v>
      </c>
      <c r="K1549">
        <v>1</v>
      </c>
    </row>
    <row r="1550" spans="1:11">
      <c r="A1550" t="s">
        <v>7472</v>
      </c>
      <c r="B1550" t="str">
        <f>VLOOKUP($A1550,ОО!$A:$J,10,0)</f>
        <v>prohschool1@yandex.ru</v>
      </c>
      <c r="C1550" t="s">
        <v>42129</v>
      </c>
      <c r="D1550" t="str">
        <f>VLOOKUP($A1550,ОО!$A:$J,4,0)</f>
        <v>Юг</v>
      </c>
      <c r="E1550" t="str">
        <f>VLOOKUP($A1550,ОО!$A:$J,5,0)</f>
        <v>Кабардино-Балкарская Республика</v>
      </c>
      <c r="F1550" t="str">
        <f>VLOOKUP($A1550,ОО!$A:$J,3,0)</f>
        <v>238649</v>
      </c>
      <c r="G1550" t="str">
        <f t="shared" si="24"/>
        <v xml:space="preserve">Елена Григорьевна  </v>
      </c>
      <c r="I1550" t="s">
        <v>3909</v>
      </c>
      <c r="J1550" t="s">
        <v>1927</v>
      </c>
      <c r="K1550">
        <v>1</v>
      </c>
    </row>
    <row r="1551" spans="1:11">
      <c r="A1551" t="s">
        <v>7477</v>
      </c>
      <c r="B1551" t="str">
        <f>VLOOKUP($A1551,ОО!$A:$J,10,0)</f>
        <v>licey3kbr@mail.ru</v>
      </c>
      <c r="C1551" t="s">
        <v>43157</v>
      </c>
      <c r="D1551" t="str">
        <f>VLOOKUP($A1551,ОО!$A:$J,4,0)</f>
        <v>Юг</v>
      </c>
      <c r="E1551" t="str">
        <f>VLOOKUP($A1551,ОО!$A:$J,5,0)</f>
        <v>Кабардино-Балкарская Республика</v>
      </c>
      <c r="F1551" t="str">
        <f>VLOOKUP($A1551,ОО!$A:$J,3,0)</f>
        <v>238651</v>
      </c>
      <c r="G1551" t="str">
        <f t="shared" si="24"/>
        <v xml:space="preserve">Андрей Николаевич  </v>
      </c>
      <c r="I1551" t="s">
        <v>15201</v>
      </c>
      <c r="J1551" t="s">
        <v>14590</v>
      </c>
      <c r="K1551">
        <v>1</v>
      </c>
    </row>
    <row r="1552" spans="1:11">
      <c r="A1552" t="s">
        <v>7482</v>
      </c>
      <c r="B1552" t="str">
        <f>VLOOKUP($A1552,ОО!$A:$J,10,0)</f>
        <v>shkola4golovko@yandex.ru</v>
      </c>
      <c r="C1552" t="s">
        <v>43158</v>
      </c>
      <c r="D1552" t="str">
        <f>VLOOKUP($A1552,ОО!$A:$J,4,0)</f>
        <v>Юг</v>
      </c>
      <c r="E1552" t="str">
        <f>VLOOKUP($A1552,ОО!$A:$J,5,0)</f>
        <v>Кабардино-Балкарская Республика</v>
      </c>
      <c r="F1552" t="str">
        <f>VLOOKUP($A1552,ОО!$A:$J,3,0)</f>
        <v>238652</v>
      </c>
      <c r="G1552" t="str">
        <f t="shared" si="24"/>
        <v xml:space="preserve">Наталия Александровна  </v>
      </c>
      <c r="I1552" t="s">
        <v>2174</v>
      </c>
      <c r="J1552" t="s">
        <v>1927</v>
      </c>
      <c r="K1552">
        <v>1</v>
      </c>
    </row>
    <row r="1553" spans="1:11">
      <c r="A1553" t="s">
        <v>7487</v>
      </c>
      <c r="B1553" t="str">
        <f>VLOOKUP($A1553,ОО!$A:$J,10,0)</f>
        <v>rustamahmetov41@yandex.ru</v>
      </c>
      <c r="C1553" t="s">
        <v>43159</v>
      </c>
      <c r="D1553" t="str">
        <f>VLOOKUP($A1553,ОО!$A:$J,4,0)</f>
        <v>Юг</v>
      </c>
      <c r="E1553" t="str">
        <f>VLOOKUP($A1553,ОО!$A:$J,5,0)</f>
        <v>Кабардино-Балкарская Республика</v>
      </c>
      <c r="F1553" t="str">
        <f>VLOOKUP($A1553,ОО!$A:$J,3,0)</f>
        <v>238653</v>
      </c>
      <c r="G1553" t="str">
        <f t="shared" si="24"/>
        <v xml:space="preserve">Рустам Русланович  </v>
      </c>
      <c r="I1553" t="s">
        <v>29709</v>
      </c>
      <c r="J1553" t="s">
        <v>26309</v>
      </c>
      <c r="K1553">
        <v>1</v>
      </c>
    </row>
    <row r="1554" spans="1:11">
      <c r="A1554" t="s">
        <v>7492</v>
      </c>
      <c r="B1554" t="str">
        <f>VLOOKUP($A1554,ОО!$A:$J,10,0)</f>
        <v>upotekina.05@mail.ru</v>
      </c>
      <c r="C1554" t="s">
        <v>43160</v>
      </c>
      <c r="D1554" t="str">
        <f>VLOOKUP($A1554,ОО!$A:$J,4,0)</f>
        <v>Юг</v>
      </c>
      <c r="E1554" t="str">
        <f>VLOOKUP($A1554,ОО!$A:$J,5,0)</f>
        <v>Кабардино-Балкарская Республика</v>
      </c>
      <c r="F1554" t="str">
        <f>VLOOKUP($A1554,ОО!$A:$J,3,0)</f>
        <v>238655</v>
      </c>
      <c r="G1554" t="str">
        <f t="shared" si="24"/>
        <v xml:space="preserve">Юлия Константиновна  </v>
      </c>
      <c r="I1554" t="s">
        <v>3875</v>
      </c>
      <c r="J1554" t="s">
        <v>1927</v>
      </c>
      <c r="K1554">
        <v>1</v>
      </c>
    </row>
    <row r="1555" spans="1:11">
      <c r="A1555" t="s">
        <v>7497</v>
      </c>
      <c r="B1555" t="str">
        <f>VLOOKUP($A1555,ОО!$A:$J,10,0)</f>
        <v>nalgimn1@mail.ru</v>
      </c>
      <c r="C1555" t="s">
        <v>43161</v>
      </c>
      <c r="D1555" t="str">
        <f>VLOOKUP($A1555,ОО!$A:$J,4,0)</f>
        <v>Юг</v>
      </c>
      <c r="E1555" t="str">
        <f>VLOOKUP($A1555,ОО!$A:$J,5,0)</f>
        <v>Кабардино-Балкарская Республика</v>
      </c>
      <c r="F1555" t="str">
        <f>VLOOKUP($A1555,ОО!$A:$J,3,0)</f>
        <v>238433</v>
      </c>
      <c r="G1555" t="str">
        <f t="shared" si="24"/>
        <v xml:space="preserve">Лидия Алиевна  </v>
      </c>
      <c r="I1555" t="s">
        <v>30903</v>
      </c>
      <c r="J1555" t="s">
        <v>26309</v>
      </c>
      <c r="K1555">
        <v>1</v>
      </c>
    </row>
    <row r="1556" spans="1:11">
      <c r="A1556" t="s">
        <v>7502</v>
      </c>
      <c r="B1556" t="str">
        <f>VLOOKUP($A1556,ОО!$A:$J,10,0)</f>
        <v>karalkina82@mail.ru</v>
      </c>
      <c r="C1556" t="s">
        <v>43162</v>
      </c>
      <c r="D1556" t="str">
        <f>VLOOKUP($A1556,ОО!$A:$J,4,0)</f>
        <v>Юг</v>
      </c>
      <c r="E1556" t="str">
        <f>VLOOKUP($A1556,ОО!$A:$J,5,0)</f>
        <v>Кабардино-Балкарская Республика</v>
      </c>
      <c r="F1556" t="str">
        <f>VLOOKUP($A1556,ОО!$A:$J,3,0)</f>
        <v>238710</v>
      </c>
      <c r="G1556" t="str">
        <f t="shared" si="24"/>
        <v xml:space="preserve">Анаа Владимировна  </v>
      </c>
      <c r="I1556" t="s">
        <v>2202</v>
      </c>
      <c r="J1556" t="s">
        <v>1927</v>
      </c>
      <c r="K1556">
        <v>1</v>
      </c>
    </row>
    <row r="1557" spans="1:11">
      <c r="A1557" t="s">
        <v>7507</v>
      </c>
      <c r="B1557" t="str">
        <f>VLOOKUP($A1557,ОО!$A:$J,10,0)</f>
        <v>sch1nartan@mail.ru</v>
      </c>
      <c r="C1557" t="s">
        <v>43163</v>
      </c>
      <c r="D1557" t="str">
        <f>VLOOKUP($A1557,ОО!$A:$J,4,0)</f>
        <v>Юг</v>
      </c>
      <c r="E1557" t="str">
        <f>VLOOKUP($A1557,ОО!$A:$J,5,0)</f>
        <v>Кабардино-Балкарская Республика</v>
      </c>
      <c r="F1557">
        <f>VLOOKUP($A1557,ОО!$A:$J,3,0)</f>
        <v>238983</v>
      </c>
      <c r="G1557" t="str">
        <f t="shared" si="24"/>
        <v xml:space="preserve">Руслан Хачимович  </v>
      </c>
      <c r="I1557" t="s">
        <v>30170</v>
      </c>
      <c r="J1557" t="s">
        <v>26309</v>
      </c>
      <c r="K1557">
        <v>1</v>
      </c>
    </row>
    <row r="1558" spans="1:11">
      <c r="A1558" t="s">
        <v>7511</v>
      </c>
      <c r="B1558" t="str">
        <f>VLOOKUP($A1558,ОО!$A:$J,10,0)</f>
        <v>elbrusnartan@narod.ru</v>
      </c>
      <c r="C1558" t="s">
        <v>43164</v>
      </c>
      <c r="D1558" t="str">
        <f>VLOOKUP($A1558,ОО!$A:$J,4,0)</f>
        <v>Юг</v>
      </c>
      <c r="E1558" t="str">
        <f>VLOOKUP($A1558,ОО!$A:$J,5,0)</f>
        <v>Кабардино-Балкарская Республика</v>
      </c>
      <c r="F1558" t="str">
        <f>VLOOKUP($A1558,ОО!$A:$J,3,0)</f>
        <v>238984</v>
      </c>
      <c r="G1558" t="str">
        <f t="shared" si="24"/>
        <v xml:space="preserve">Анзор Анатольевич  </v>
      </c>
      <c r="I1558" t="s">
        <v>4560</v>
      </c>
      <c r="J1558" t="s">
        <v>1927</v>
      </c>
      <c r="K1558">
        <v>1</v>
      </c>
    </row>
    <row r="1559" spans="1:11">
      <c r="A1559" t="s">
        <v>7516</v>
      </c>
      <c r="B1559" t="str">
        <f>VLOOKUP($A1559,ОО!$A:$J,10,0)</f>
        <v>sha-ka.school1@mail.ru</v>
      </c>
      <c r="C1559" t="s">
        <v>43165</v>
      </c>
      <c r="D1559" t="str">
        <f>VLOOKUP($A1559,ОО!$A:$J,4,0)</f>
        <v>Юг</v>
      </c>
      <c r="E1559" t="str">
        <f>VLOOKUP($A1559,ОО!$A:$J,5,0)</f>
        <v>Кабардино-Балкарская Республика</v>
      </c>
      <c r="F1559" t="str">
        <f>VLOOKUP($A1559,ОО!$A:$J,3,0)</f>
        <v>238985</v>
      </c>
      <c r="G1559" t="str">
        <f t="shared" si="24"/>
        <v xml:space="preserve">Заур Анатольевич  </v>
      </c>
      <c r="I1559" t="s">
        <v>2198</v>
      </c>
      <c r="J1559" t="s">
        <v>1927</v>
      </c>
      <c r="K1559">
        <v>1</v>
      </c>
    </row>
    <row r="1560" spans="1:11">
      <c r="A1560" t="s">
        <v>7521</v>
      </c>
      <c r="B1560" t="str">
        <f>VLOOKUP($A1560,ОО!$A:$J,10,0)</f>
        <v>school2shalushka@yandex.ru</v>
      </c>
      <c r="C1560" t="s">
        <v>43166</v>
      </c>
      <c r="D1560" t="str">
        <f>VLOOKUP($A1560,ОО!$A:$J,4,0)</f>
        <v>Юг</v>
      </c>
      <c r="E1560" t="str">
        <f>VLOOKUP($A1560,ОО!$A:$J,5,0)</f>
        <v>Кабардино-Балкарская Республика</v>
      </c>
      <c r="F1560" t="str">
        <f>VLOOKUP($A1560,ОО!$A:$J,3,0)</f>
        <v>238986</v>
      </c>
      <c r="G1560" t="str">
        <f t="shared" si="24"/>
        <v xml:space="preserve">Луиза Каральбиевна  </v>
      </c>
      <c r="I1560" t="s">
        <v>3744</v>
      </c>
      <c r="J1560" t="s">
        <v>1927</v>
      </c>
      <c r="K1560">
        <v>2</v>
      </c>
    </row>
    <row r="1561" spans="1:11">
      <c r="A1561" t="s">
        <v>7526</v>
      </c>
      <c r="B1561" t="str">
        <f>VLOOKUP($A1561,ОО!$A:$J,10,0)</f>
        <v>yanikoy@yandex.ru</v>
      </c>
      <c r="C1561" t="s">
        <v>43167</v>
      </c>
      <c r="D1561" t="str">
        <f>VLOOKUP($A1561,ОО!$A:$J,4,0)</f>
        <v>Юг</v>
      </c>
      <c r="E1561" t="str">
        <f>VLOOKUP($A1561,ОО!$A:$J,5,0)</f>
        <v>Кабардино-Балкарская Республика</v>
      </c>
      <c r="F1561" t="str">
        <f>VLOOKUP($A1561,ОО!$A:$J,3,0)</f>
        <v>238987</v>
      </c>
      <c r="G1561" t="str">
        <f t="shared" si="24"/>
        <v xml:space="preserve">Айшат Султановна  </v>
      </c>
      <c r="I1561" t="s">
        <v>4013</v>
      </c>
      <c r="J1561" t="s">
        <v>1927</v>
      </c>
      <c r="K1561">
        <v>1</v>
      </c>
    </row>
    <row r="1562" spans="1:11">
      <c r="A1562" t="s">
        <v>7531</v>
      </c>
      <c r="B1562" t="str">
        <f>VLOOKUP($A1562,ОО!$A:$J,10,0)</f>
        <v>sh.hushto-sirt@mail.ru</v>
      </c>
      <c r="C1562" t="s">
        <v>43168</v>
      </c>
      <c r="D1562" t="str">
        <f>VLOOKUP($A1562,ОО!$A:$J,4,0)</f>
        <v>Юг</v>
      </c>
      <c r="E1562" t="str">
        <f>VLOOKUP($A1562,ОО!$A:$J,5,0)</f>
        <v>Кабардино-Балкарская Республика</v>
      </c>
      <c r="F1562" t="str">
        <f>VLOOKUP($A1562,ОО!$A:$J,3,0)</f>
        <v>238988</v>
      </c>
      <c r="G1562" t="str">
        <f t="shared" si="24"/>
        <v xml:space="preserve">Малик Магомедович  </v>
      </c>
      <c r="I1562" t="s">
        <v>30431</v>
      </c>
      <c r="J1562" t="s">
        <v>26309</v>
      </c>
      <c r="K1562">
        <v>1</v>
      </c>
    </row>
    <row r="1563" spans="1:11">
      <c r="A1563" t="s">
        <v>7536</v>
      </c>
      <c r="B1563" t="str">
        <f>VLOOKUP($A1563,ОО!$A:$J,10,0)</f>
        <v>bulunguskola@mail.ru</v>
      </c>
      <c r="C1563" t="s">
        <v>43169</v>
      </c>
      <c r="D1563" t="str">
        <f>VLOOKUP($A1563,ОО!$A:$J,4,0)</f>
        <v>Юг</v>
      </c>
      <c r="E1563" t="str">
        <f>VLOOKUP($A1563,ОО!$A:$J,5,0)</f>
        <v>Кабардино-Балкарская Республика</v>
      </c>
      <c r="F1563">
        <f>VLOOKUP($A1563,ОО!$A:$J,3,0)</f>
        <v>238990</v>
      </c>
      <c r="G1563" t="str">
        <f t="shared" si="24"/>
        <v xml:space="preserve">Азрет Хамзатович  </v>
      </c>
      <c r="I1563" t="s">
        <v>30158</v>
      </c>
      <c r="J1563" t="s">
        <v>26309</v>
      </c>
      <c r="K1563">
        <v>1</v>
      </c>
    </row>
    <row r="1564" spans="1:11">
      <c r="A1564" t="s">
        <v>7541</v>
      </c>
      <c r="B1564" t="str">
        <f>VLOOKUP($A1564,ОО!$A:$J,10,0)</f>
        <v>lechin.school.2@yandex.ru</v>
      </c>
      <c r="C1564" t="s">
        <v>43170</v>
      </c>
      <c r="D1564" t="str">
        <f>VLOOKUP($A1564,ОО!$A:$J,4,0)</f>
        <v>Юг</v>
      </c>
      <c r="E1564" t="str">
        <f>VLOOKUP($A1564,ОО!$A:$J,5,0)</f>
        <v>Кабардино-Балкарская Республика</v>
      </c>
      <c r="F1564" t="str">
        <f>VLOOKUP($A1564,ОО!$A:$J,3,0)</f>
        <v>238992</v>
      </c>
      <c r="G1564" t="str">
        <f t="shared" si="24"/>
        <v xml:space="preserve">Зарема Борисовна  </v>
      </c>
      <c r="I1564" t="s">
        <v>3946</v>
      </c>
      <c r="J1564" t="s">
        <v>1927</v>
      </c>
      <c r="K1564">
        <v>1</v>
      </c>
    </row>
    <row r="1565" spans="1:11">
      <c r="A1565" t="s">
        <v>7546</v>
      </c>
      <c r="B1565" t="str">
        <f>VLOOKUP($A1565,ОО!$A:$J,10,0)</f>
        <v>shzvezdniy@yandex.ru</v>
      </c>
      <c r="C1565" t="s">
        <v>42724</v>
      </c>
      <c r="D1565" t="str">
        <f>VLOOKUP($A1565,ОО!$A:$J,4,0)</f>
        <v>Юг</v>
      </c>
      <c r="E1565" t="str">
        <f>VLOOKUP($A1565,ОО!$A:$J,5,0)</f>
        <v>Кабардино-Балкарская Республика</v>
      </c>
      <c r="F1565">
        <f>VLOOKUP($A1565,ОО!$A:$J,3,0)</f>
        <v>238993</v>
      </c>
      <c r="G1565" t="str">
        <f t="shared" si="24"/>
        <v xml:space="preserve">Галина Борисовна  </v>
      </c>
      <c r="I1565" t="s">
        <v>19986</v>
      </c>
      <c r="J1565" t="s">
        <v>14590</v>
      </c>
      <c r="K1565">
        <v>1</v>
      </c>
    </row>
    <row r="1566" spans="1:11">
      <c r="A1566" t="s">
        <v>7550</v>
      </c>
      <c r="B1566" t="str">
        <f>VLOOKUP($A1566,ОО!$A:$J,10,0)</f>
        <v>matyalim@yandex.ru</v>
      </c>
      <c r="C1566" t="s">
        <v>43171</v>
      </c>
      <c r="D1566" t="str">
        <f>VLOOKUP($A1566,ОО!$A:$J,4,0)</f>
        <v>Юг</v>
      </c>
      <c r="E1566" t="str">
        <f>VLOOKUP($A1566,ОО!$A:$J,5,0)</f>
        <v>Кабардино-Балкарская Республика</v>
      </c>
      <c r="F1566" t="str">
        <f>VLOOKUP($A1566,ОО!$A:$J,3,0)</f>
        <v>238994</v>
      </c>
      <c r="G1566" t="str">
        <f t="shared" si="24"/>
        <v xml:space="preserve">Джульетта Хасановна  </v>
      </c>
      <c r="I1566" t="s">
        <v>30149</v>
      </c>
      <c r="J1566" t="s">
        <v>26309</v>
      </c>
      <c r="K1566">
        <v>1</v>
      </c>
    </row>
    <row r="1567" spans="1:11">
      <c r="A1567" t="s">
        <v>7555</v>
      </c>
      <c r="B1567" t="str">
        <f>VLOOKUP($A1567,ОО!$A:$J,10,0)</f>
        <v>vip.uyanaev@mail.ru</v>
      </c>
      <c r="C1567" t="s">
        <v>43172</v>
      </c>
      <c r="D1567" t="str">
        <f>VLOOKUP($A1567,ОО!$A:$J,4,0)</f>
        <v>Юг</v>
      </c>
      <c r="E1567" t="str">
        <f>VLOOKUP($A1567,ОО!$A:$J,5,0)</f>
        <v>Кабардино-Балкарская Республика</v>
      </c>
      <c r="F1567" t="str">
        <f>VLOOKUP($A1567,ОО!$A:$J,3,0)</f>
        <v>238995</v>
      </c>
      <c r="G1567" t="str">
        <f t="shared" si="24"/>
        <v xml:space="preserve">Мурат Наурузович  </v>
      </c>
      <c r="I1567" t="s">
        <v>4017</v>
      </c>
      <c r="J1567" t="s">
        <v>1927</v>
      </c>
      <c r="K1567">
        <v>1</v>
      </c>
    </row>
    <row r="1568" spans="1:11">
      <c r="A1568" t="s">
        <v>7560</v>
      </c>
      <c r="B1568" t="str">
        <f>VLOOKUP($A1568,ОО!$A:$J,10,0)</f>
        <v>liceum2kbr@mail.ru</v>
      </c>
      <c r="C1568" t="s">
        <v>42643</v>
      </c>
      <c r="D1568" t="str">
        <f>VLOOKUP($A1568,ОО!$A:$J,4,0)</f>
        <v>Юг</v>
      </c>
      <c r="E1568" t="str">
        <f>VLOOKUP($A1568,ОО!$A:$J,5,0)</f>
        <v>Кабардино-Балкарская Республика</v>
      </c>
      <c r="F1568" t="str">
        <f>VLOOKUP($A1568,ОО!$A:$J,3,0)</f>
        <v>238434</v>
      </c>
      <c r="G1568" t="str">
        <f t="shared" si="24"/>
        <v xml:space="preserve">Людмила Михайловна  </v>
      </c>
      <c r="I1568" t="s">
        <v>2214</v>
      </c>
      <c r="J1568" t="s">
        <v>1927</v>
      </c>
      <c r="K1568">
        <v>1</v>
      </c>
    </row>
    <row r="1569" spans="1:11">
      <c r="A1569" t="s">
        <v>7565</v>
      </c>
      <c r="B1569" t="str">
        <f>VLOOKUP($A1569,ОО!$A:$J,10,0)</f>
        <v>broad_4@mail.ru</v>
      </c>
      <c r="C1569" t="s">
        <v>43173</v>
      </c>
      <c r="D1569" t="str">
        <f>VLOOKUP($A1569,ОО!$A:$J,4,0)</f>
        <v>Юг</v>
      </c>
      <c r="E1569" t="str">
        <f>VLOOKUP($A1569,ОО!$A:$J,5,0)</f>
        <v>Кабардино-Балкарская Республика</v>
      </c>
      <c r="F1569" t="str">
        <f>VLOOKUP($A1569,ОО!$A:$J,3,0)</f>
        <v>238436</v>
      </c>
      <c r="G1569" t="str">
        <f t="shared" si="24"/>
        <v xml:space="preserve">Римма Артаговна  </v>
      </c>
      <c r="I1569" t="s">
        <v>30813</v>
      </c>
      <c r="J1569" t="s">
        <v>26309</v>
      </c>
      <c r="K1569">
        <v>1</v>
      </c>
    </row>
    <row r="1570" spans="1:11">
      <c r="A1570" t="s">
        <v>7570</v>
      </c>
      <c r="B1570" t="str">
        <f>VLOOKUP($A1570,ОО!$A:$J,10,0)</f>
        <v>kbr-mousosh5@rambler.ru</v>
      </c>
      <c r="C1570" t="s">
        <v>43174</v>
      </c>
      <c r="D1570" t="str">
        <f>VLOOKUP($A1570,ОО!$A:$J,4,0)</f>
        <v>Юг</v>
      </c>
      <c r="E1570" t="str">
        <f>VLOOKUP($A1570,ОО!$A:$J,5,0)</f>
        <v>Кабардино-Балкарская Республика</v>
      </c>
      <c r="F1570" t="str">
        <f>VLOOKUP($A1570,ОО!$A:$J,3,0)</f>
        <v>238437</v>
      </c>
      <c r="G1570" t="str">
        <f t="shared" si="24"/>
        <v xml:space="preserve">Светлана Гузеровна  </v>
      </c>
      <c r="I1570" t="s">
        <v>2210</v>
      </c>
      <c r="J1570" t="s">
        <v>1927</v>
      </c>
      <c r="K1570">
        <v>1</v>
      </c>
    </row>
    <row r="1571" spans="1:11">
      <c r="A1571" t="s">
        <v>7575</v>
      </c>
      <c r="B1571" t="str">
        <f>VLOOKUP($A1571,ОО!$A:$J,10,0)</f>
        <v>shkola_6@hotbox.ru</v>
      </c>
      <c r="C1571" t="s">
        <v>43175</v>
      </c>
      <c r="D1571" t="str">
        <f>VLOOKUP($A1571,ОО!$A:$J,4,0)</f>
        <v>Юг</v>
      </c>
      <c r="E1571" t="str">
        <f>VLOOKUP($A1571,ОО!$A:$J,5,0)</f>
        <v>Кабардино-Балкарская Республика</v>
      </c>
      <c r="F1571" t="str">
        <f>VLOOKUP($A1571,ОО!$A:$J,3,0)</f>
        <v>238438</v>
      </c>
      <c r="G1571" t="str">
        <f t="shared" si="24"/>
        <v xml:space="preserve">Аслан Лионович  </v>
      </c>
      <c r="I1571" t="s">
        <v>4564</v>
      </c>
      <c r="J1571" t="s">
        <v>1927</v>
      </c>
      <c r="K1571">
        <v>1</v>
      </c>
    </row>
    <row r="1572" spans="1:11">
      <c r="A1572" t="s">
        <v>7580</v>
      </c>
      <c r="B1572" t="str">
        <f>VLOOKUP($A1572,ОО!$A:$J,10,0)</f>
        <v>OY07@yandex.ru</v>
      </c>
      <c r="C1572" t="s">
        <v>43176</v>
      </c>
      <c r="D1572" t="str">
        <f>VLOOKUP($A1572,ОО!$A:$J,4,0)</f>
        <v>Юг</v>
      </c>
      <c r="E1572" t="str">
        <f>VLOOKUP($A1572,ОО!$A:$J,5,0)</f>
        <v>Кабардино-Балкарская Республика</v>
      </c>
      <c r="F1572" t="str">
        <f>VLOOKUP($A1572,ОО!$A:$J,3,0)</f>
        <v>238439</v>
      </c>
      <c r="G1572" t="str">
        <f t="shared" si="24"/>
        <v xml:space="preserve">Заур Хасанович  </v>
      </c>
      <c r="I1572" t="s">
        <v>13523</v>
      </c>
      <c r="J1572" t="s">
        <v>7831</v>
      </c>
      <c r="K1572">
        <v>1</v>
      </c>
    </row>
    <row r="1573" spans="1:11">
      <c r="A1573" t="s">
        <v>7586</v>
      </c>
      <c r="B1573" t="str">
        <f>VLOOKUP($A1573,ОО!$A:$J,10,0)</f>
        <v>irina-vorokova@yandex.гu</v>
      </c>
      <c r="C1573" t="s">
        <v>42220</v>
      </c>
      <c r="D1573" t="str">
        <f>VLOOKUP($A1573,ОО!$A:$J,4,0)</f>
        <v>Юг</v>
      </c>
      <c r="E1573" t="str">
        <f>VLOOKUP($A1573,ОО!$A:$J,5,0)</f>
        <v>Кабардино-Балкарская Республика</v>
      </c>
      <c r="F1573" t="str">
        <f>VLOOKUP($A1573,ОО!$A:$J,3,0)</f>
        <v>238712</v>
      </c>
      <c r="G1573" t="str">
        <f t="shared" si="24"/>
        <v xml:space="preserve">Ирина Петровна  </v>
      </c>
      <c r="I1573" t="s">
        <v>5963</v>
      </c>
      <c r="J1573" t="s">
        <v>5922</v>
      </c>
      <c r="K1573">
        <v>1</v>
      </c>
    </row>
    <row r="1574" spans="1:11">
      <c r="A1574" t="s">
        <v>7591</v>
      </c>
      <c r="B1574" t="str">
        <f>VLOOKUP($A1574,ОО!$A:$J,10,0)</f>
        <v>hupsergenova2018@yandex.ru</v>
      </c>
      <c r="C1574" t="s">
        <v>43177</v>
      </c>
      <c r="D1574" t="str">
        <f>VLOOKUP($A1574,ОО!$A:$J,4,0)</f>
        <v>Юг</v>
      </c>
      <c r="E1574" t="str">
        <f>VLOOKUP($A1574,ОО!$A:$J,5,0)</f>
        <v>Кабардино-Балкарская Республика</v>
      </c>
      <c r="F1574" t="str">
        <f>VLOOKUP($A1574,ОО!$A:$J,3,0)</f>
        <v>238713</v>
      </c>
      <c r="G1574" t="str">
        <f t="shared" si="24"/>
        <v xml:space="preserve">Мадина Мартиновна  </v>
      </c>
      <c r="I1574" t="s">
        <v>21586</v>
      </c>
      <c r="J1574" t="s">
        <v>21043</v>
      </c>
      <c r="K1574">
        <v>1</v>
      </c>
    </row>
    <row r="1575" spans="1:11">
      <c r="A1575" t="s">
        <v>7596</v>
      </c>
      <c r="B1575" t="str">
        <f>VLOOKUP($A1575,ОО!$A:$J,10,0)</f>
        <v>bugovarita007@gmail.com</v>
      </c>
      <c r="C1575" t="s">
        <v>43178</v>
      </c>
      <c r="D1575" t="str">
        <f>VLOOKUP($A1575,ОО!$A:$J,4,0)</f>
        <v>Юг</v>
      </c>
      <c r="E1575" t="str">
        <f>VLOOKUP($A1575,ОО!$A:$J,5,0)</f>
        <v>Кабардино-Балкарская Республика</v>
      </c>
      <c r="F1575" t="str">
        <f>VLOOKUP($A1575,ОО!$A:$J,3,0)</f>
        <v>238714</v>
      </c>
      <c r="G1575" t="str">
        <f t="shared" si="24"/>
        <v xml:space="preserve">Рита Валериановна  </v>
      </c>
      <c r="I1575" t="s">
        <v>6397</v>
      </c>
      <c r="J1575" t="s">
        <v>5922</v>
      </c>
      <c r="K1575">
        <v>1</v>
      </c>
    </row>
    <row r="1576" spans="1:11">
      <c r="A1576" t="s">
        <v>7601</v>
      </c>
      <c r="B1576" t="str">
        <f>VLOOKUP($A1576,ОО!$A:$J,10,0)</f>
        <v>sosh-kishpek@yandex.ru</v>
      </c>
      <c r="C1576" t="s">
        <v>43179</v>
      </c>
      <c r="D1576" t="str">
        <f>VLOOKUP($A1576,ОО!$A:$J,4,0)</f>
        <v>Юг</v>
      </c>
      <c r="E1576" t="str">
        <f>VLOOKUP($A1576,ОО!$A:$J,5,0)</f>
        <v>Кабардино-Балкарская Республика</v>
      </c>
      <c r="F1576" t="str">
        <f>VLOOKUP($A1576,ОО!$A:$J,3,0)</f>
        <v>238715</v>
      </c>
      <c r="G1576" t="str">
        <f t="shared" si="24"/>
        <v xml:space="preserve">Дадусия Сафраиловна  </v>
      </c>
      <c r="I1576" t="s">
        <v>9293</v>
      </c>
      <c r="J1576" t="s">
        <v>7831</v>
      </c>
      <c r="K1576">
        <v>1</v>
      </c>
    </row>
    <row r="1577" spans="1:11">
      <c r="A1577" t="s">
        <v>7606</v>
      </c>
      <c r="B1577" t="str">
        <f>VLOOKUP($A1577,ОО!$A:$J,10,0)</f>
        <v>nartokovb@yandex.ru</v>
      </c>
      <c r="C1577" t="s">
        <v>43180</v>
      </c>
      <c r="D1577" t="str">
        <f>VLOOKUP($A1577,ОО!$A:$J,4,0)</f>
        <v>Юг</v>
      </c>
      <c r="E1577" t="str">
        <f>VLOOKUP($A1577,ОО!$A:$J,5,0)</f>
        <v>Кабардино-Балкарская Республика</v>
      </c>
      <c r="F1577" t="str">
        <f>VLOOKUP($A1577,ОО!$A:$J,3,0)</f>
        <v>238717</v>
      </c>
      <c r="G1577" t="str">
        <f t="shared" si="24"/>
        <v xml:space="preserve">Беслан Мусаевич  </v>
      </c>
      <c r="I1577" t="s">
        <v>13303</v>
      </c>
      <c r="J1577" t="s">
        <v>7831</v>
      </c>
      <c r="K1577">
        <v>1</v>
      </c>
    </row>
    <row r="1578" spans="1:11">
      <c r="A1578" t="s">
        <v>7611</v>
      </c>
      <c r="B1578" t="str">
        <f>VLOOKUP($A1578,ОО!$A:$J,10,0)</f>
        <v>zolschool07@mail.ru</v>
      </c>
      <c r="C1578" t="s">
        <v>43181</v>
      </c>
      <c r="D1578" t="str">
        <f>VLOOKUP($A1578,ОО!$A:$J,4,0)</f>
        <v>Юг</v>
      </c>
      <c r="E1578" t="str">
        <f>VLOOKUP($A1578,ОО!$A:$J,5,0)</f>
        <v>Кабардино-Балкарская Республика</v>
      </c>
      <c r="F1578" t="str">
        <f>VLOOKUP($A1578,ОО!$A:$J,3,0)</f>
        <v>238718</v>
      </c>
      <c r="G1578" t="str">
        <f t="shared" si="24"/>
        <v xml:space="preserve">Тамара Касимовна  </v>
      </c>
      <c r="I1578" t="s">
        <v>23934</v>
      </c>
      <c r="J1578" t="s">
        <v>23444</v>
      </c>
      <c r="K1578">
        <v>1</v>
      </c>
    </row>
    <row r="1579" spans="1:11">
      <c r="A1579" t="s">
        <v>7617</v>
      </c>
      <c r="B1579" t="str">
        <f>VLOOKUP($A1579,ОО!$A:$J,10,0)</f>
        <v>zolshool2@mail.ru</v>
      </c>
      <c r="C1579" t="s">
        <v>43182</v>
      </c>
      <c r="D1579" t="str">
        <f>VLOOKUP($A1579,ОО!$A:$J,4,0)</f>
        <v>Юг</v>
      </c>
      <c r="E1579" t="str">
        <f>VLOOKUP($A1579,ОО!$A:$J,5,0)</f>
        <v>Кабардино-Балкарская Республика</v>
      </c>
      <c r="F1579" t="str">
        <f>VLOOKUP($A1579,ОО!$A:$J,3,0)</f>
        <v>238719</v>
      </c>
      <c r="G1579" t="str">
        <f t="shared" si="24"/>
        <v xml:space="preserve">Марина Амербиевна  </v>
      </c>
      <c r="I1579" t="s">
        <v>9323</v>
      </c>
      <c r="J1579" t="s">
        <v>7831</v>
      </c>
      <c r="K1579">
        <v>1</v>
      </c>
    </row>
    <row r="1580" spans="1:11">
      <c r="A1580" t="s">
        <v>7623</v>
      </c>
      <c r="B1580" t="str">
        <f>VLOOKUP($A1580,ОО!$A:$J,10,0)</f>
        <v>progim@mail.ru</v>
      </c>
      <c r="C1580" t="s">
        <v>43183</v>
      </c>
      <c r="D1580" t="str">
        <f>VLOOKUP($A1580,ОО!$A:$J,4,0)</f>
        <v>Юг</v>
      </c>
      <c r="E1580" t="str">
        <f>VLOOKUP($A1580,ОО!$A:$J,5,0)</f>
        <v>Кабардино-Балкарская Республика</v>
      </c>
      <c r="F1580" t="str">
        <f>VLOOKUP($A1580,ОО!$A:$J,3,0)</f>
        <v>238720</v>
      </c>
      <c r="G1580" t="str">
        <f t="shared" si="24"/>
        <v xml:space="preserve">Любовь Хасеновна  </v>
      </c>
      <c r="I1580" t="s">
        <v>143</v>
      </c>
      <c r="J1580" t="s">
        <v>5</v>
      </c>
      <c r="K1580">
        <v>1</v>
      </c>
    </row>
    <row r="1581" spans="1:11">
      <c r="A1581" t="s">
        <v>7628</v>
      </c>
      <c r="B1581" t="str">
        <f>VLOOKUP($A1581,ОО!$A:$J,10,0)</f>
        <v>sarmakovo1@mail.ru</v>
      </c>
      <c r="C1581" t="s">
        <v>43184</v>
      </c>
      <c r="D1581" t="str">
        <f>VLOOKUP($A1581,ОО!$A:$J,4,0)</f>
        <v>Юг</v>
      </c>
      <c r="E1581" t="str">
        <f>VLOOKUP($A1581,ОО!$A:$J,5,0)</f>
        <v>Кабардино-Балкарская Республика</v>
      </c>
      <c r="F1581" t="str">
        <f>VLOOKUP($A1581,ОО!$A:$J,3,0)</f>
        <v>238721</v>
      </c>
      <c r="G1581" t="str">
        <f t="shared" si="24"/>
        <v xml:space="preserve">Марина Шисовна  </v>
      </c>
      <c r="I1581" t="s">
        <v>24407</v>
      </c>
      <c r="J1581" t="s">
        <v>23444</v>
      </c>
      <c r="K1581">
        <v>1</v>
      </c>
    </row>
    <row r="1582" spans="1:11">
      <c r="A1582" t="s">
        <v>7633</v>
      </c>
      <c r="B1582" t="str">
        <f>VLOOKUP($A1582,ОО!$A:$J,10,0)</f>
        <v>sarmakovo2@mail.ru</v>
      </c>
      <c r="C1582" t="s">
        <v>43185</v>
      </c>
      <c r="D1582" t="str">
        <f>VLOOKUP($A1582,ОО!$A:$J,4,0)</f>
        <v>Юг</v>
      </c>
      <c r="E1582" t="str">
        <f>VLOOKUP($A1582,ОО!$A:$J,5,0)</f>
        <v>Кабардино-Балкарская Республика</v>
      </c>
      <c r="F1582" t="str">
        <f>VLOOKUP($A1582,ОО!$A:$J,3,0)</f>
        <v>238722</v>
      </c>
      <c r="G1582" t="str">
        <f t="shared" si="24"/>
        <v xml:space="preserve">Хасен Зульчифович  </v>
      </c>
      <c r="I1582" t="s">
        <v>13293</v>
      </c>
      <c r="J1582" t="s">
        <v>7831</v>
      </c>
      <c r="K1582">
        <v>1</v>
      </c>
    </row>
    <row r="1583" spans="1:11">
      <c r="A1583" t="s">
        <v>7638</v>
      </c>
      <c r="B1583" t="str">
        <f>VLOOKUP($A1583,ОО!$A:$J,10,0)</f>
        <v>malka1@mail.ru</v>
      </c>
      <c r="C1583" t="s">
        <v>43186</v>
      </c>
      <c r="D1583" t="str">
        <f>VLOOKUP($A1583,ОО!$A:$J,4,0)</f>
        <v>Юг</v>
      </c>
      <c r="E1583" t="str">
        <f>VLOOKUP($A1583,ОО!$A:$J,5,0)</f>
        <v>Кабардино-Балкарская Республика</v>
      </c>
      <c r="F1583" t="str">
        <f>VLOOKUP($A1583,ОО!$A:$J,3,0)</f>
        <v>238724</v>
      </c>
      <c r="G1583" t="str">
        <f t="shared" si="24"/>
        <v xml:space="preserve">Лидия Юрьевна  </v>
      </c>
      <c r="I1583" t="s">
        <v>13111</v>
      </c>
      <c r="J1583" t="s">
        <v>7831</v>
      </c>
      <c r="K1583">
        <v>1</v>
      </c>
    </row>
    <row r="1584" spans="1:11">
      <c r="A1584" t="s">
        <v>7643</v>
      </c>
      <c r="B1584" t="str">
        <f>VLOOKUP($A1584,ОО!$A:$J,10,0)</f>
        <v>mou-sosh10@yandex.ru</v>
      </c>
      <c r="C1584" t="s">
        <v>43187</v>
      </c>
      <c r="D1584" t="str">
        <f>VLOOKUP($A1584,ОО!$A:$J,4,0)</f>
        <v>Юг</v>
      </c>
      <c r="E1584" t="str">
        <f>VLOOKUP($A1584,ОО!$A:$J,5,0)</f>
        <v>Кабардино-Балкарская Республика</v>
      </c>
      <c r="F1584" t="str">
        <f>VLOOKUP($A1584,ОО!$A:$J,3,0)</f>
        <v>238496</v>
      </c>
      <c r="G1584" t="str">
        <f t="shared" si="24"/>
        <v xml:space="preserve">Артур Суфадинович  </v>
      </c>
      <c r="I1584" t="s">
        <v>211</v>
      </c>
      <c r="J1584" t="s">
        <v>5</v>
      </c>
      <c r="K1584">
        <v>1</v>
      </c>
    </row>
    <row r="1585" spans="1:11">
      <c r="A1585" t="s">
        <v>7648</v>
      </c>
      <c r="B1585" t="str">
        <f>VLOOKUP($A1585,ОО!$A:$J,10,0)</f>
        <v>moun11@yandex.ru</v>
      </c>
      <c r="C1585" t="s">
        <v>42338</v>
      </c>
      <c r="D1585" t="str">
        <f>VLOOKUP($A1585,ОО!$A:$J,4,0)</f>
        <v>Юг</v>
      </c>
      <c r="E1585" t="str">
        <f>VLOOKUP($A1585,ОО!$A:$J,5,0)</f>
        <v>Кабардино-Балкарская Республика</v>
      </c>
      <c r="F1585" t="str">
        <f>VLOOKUP($A1585,ОО!$A:$J,3,0)</f>
        <v>238497</v>
      </c>
      <c r="G1585" t="str">
        <f t="shared" si="24"/>
        <v xml:space="preserve">Татьяна Александровна  </v>
      </c>
      <c r="I1585" t="s">
        <v>8112</v>
      </c>
      <c r="J1585" t="s">
        <v>7831</v>
      </c>
      <c r="K1585">
        <v>1</v>
      </c>
    </row>
    <row r="1586" spans="1:11">
      <c r="A1586" t="s">
        <v>7653</v>
      </c>
      <c r="B1586" t="str">
        <f>VLOOKUP($A1586,ОО!$A:$J,10,0)</f>
        <v>oy13@rambler.ru</v>
      </c>
      <c r="C1586" t="s">
        <v>43188</v>
      </c>
      <c r="D1586" t="str">
        <f>VLOOKUP($A1586,ОО!$A:$J,4,0)</f>
        <v>Юг</v>
      </c>
      <c r="E1586" t="str">
        <f>VLOOKUP($A1586,ОО!$A:$J,5,0)</f>
        <v>Кабардино-Балкарская Республика</v>
      </c>
      <c r="F1586" t="str">
        <f>VLOOKUP($A1586,ОО!$A:$J,3,0)</f>
        <v>238499</v>
      </c>
      <c r="G1586" t="str">
        <f t="shared" si="24"/>
        <v xml:space="preserve">Марина Юрьевна  </v>
      </c>
      <c r="I1586" t="s">
        <v>8117</v>
      </c>
      <c r="J1586" t="s">
        <v>7831</v>
      </c>
      <c r="K1586">
        <v>1</v>
      </c>
    </row>
    <row r="1587" spans="1:11">
      <c r="A1587" t="s">
        <v>7659</v>
      </c>
      <c r="B1587" t="str">
        <f>VLOOKUP($A1587,ОО!$A:$J,10,0)</f>
        <v>gimn14@bk.ru</v>
      </c>
      <c r="C1587" t="s">
        <v>43189</v>
      </c>
      <c r="D1587" t="str">
        <f>VLOOKUP($A1587,ОО!$A:$J,4,0)</f>
        <v>Юг</v>
      </c>
      <c r="E1587" t="str">
        <f>VLOOKUP($A1587,ОО!$A:$J,5,0)</f>
        <v>Кабардино-Балкарская Республика</v>
      </c>
      <c r="F1587" t="str">
        <f>VLOOKUP($A1587,ОО!$A:$J,3,0)</f>
        <v>238500</v>
      </c>
      <c r="G1587" t="str">
        <f t="shared" si="24"/>
        <v xml:space="preserve">Римма Хажбулатовна  </v>
      </c>
      <c r="I1587" t="s">
        <v>23854</v>
      </c>
      <c r="J1587" t="s">
        <v>23444</v>
      </c>
      <c r="K1587">
        <v>1</v>
      </c>
    </row>
    <row r="1588" spans="1:11">
      <c r="A1588" t="s">
        <v>7665</v>
      </c>
      <c r="B1588" t="str">
        <f>VLOOKUP($A1588,ОО!$A:$J,10,0)</f>
        <v>ou17@mail.ru</v>
      </c>
      <c r="C1588" t="s">
        <v>43190</v>
      </c>
      <c r="D1588" t="str">
        <f>VLOOKUP($A1588,ОО!$A:$J,4,0)</f>
        <v>Юг</v>
      </c>
      <c r="E1588" t="str">
        <f>VLOOKUP($A1588,ОО!$A:$J,5,0)</f>
        <v>Кабардино-Балкарская Республика</v>
      </c>
      <c r="F1588" t="str">
        <f>VLOOKUP($A1588,ОО!$A:$J,3,0)</f>
        <v>238503</v>
      </c>
      <c r="G1588" t="str">
        <f t="shared" si="24"/>
        <v xml:space="preserve">Лариса Амурхановна  </v>
      </c>
      <c r="I1588" t="s">
        <v>9726</v>
      </c>
      <c r="J1588" t="s">
        <v>7831</v>
      </c>
      <c r="K1588">
        <v>1</v>
      </c>
    </row>
    <row r="1589" spans="1:11">
      <c r="A1589" t="s">
        <v>7671</v>
      </c>
      <c r="B1589" t="str">
        <f>VLOOKUP($A1589,ОО!$A:$J,10,0)</f>
        <v>malkashkola2@mail.ru</v>
      </c>
      <c r="C1589" t="s">
        <v>43070</v>
      </c>
      <c r="D1589" t="str">
        <f>VLOOKUP($A1589,ОО!$A:$J,4,0)</f>
        <v>Юг</v>
      </c>
      <c r="E1589" t="str">
        <f>VLOOKUP($A1589,ОО!$A:$J,5,0)</f>
        <v>Кабардино-Балкарская Республика</v>
      </c>
      <c r="F1589" t="str">
        <f>VLOOKUP($A1589,ОО!$A:$J,3,0)</f>
        <v>238776</v>
      </c>
      <c r="G1589" t="str">
        <f t="shared" si="24"/>
        <v xml:space="preserve">Фатима Хасановна  </v>
      </c>
      <c r="I1589" t="s">
        <v>12369</v>
      </c>
      <c r="J1589" t="s">
        <v>7831</v>
      </c>
      <c r="K1589">
        <v>1</v>
      </c>
    </row>
    <row r="1590" spans="1:11">
      <c r="A1590" t="s">
        <v>7676</v>
      </c>
      <c r="B1590" t="str">
        <f>VLOOKUP($A1590,ОО!$A:$J,10,0)</f>
        <v>mr-licey7@yandex.ru</v>
      </c>
      <c r="C1590" t="s">
        <v>42136</v>
      </c>
      <c r="D1590" t="str">
        <f>VLOOKUP($A1590,ОО!$A:$J,4,0)</f>
        <v>Юг</v>
      </c>
      <c r="E1590" t="str">
        <f>VLOOKUP($A1590,ОО!$A:$J,5,0)</f>
        <v>Кабардино-Балкарская Республика</v>
      </c>
      <c r="F1590" t="str">
        <f>VLOOKUP($A1590,ОО!$A:$J,3,0)</f>
        <v>238788</v>
      </c>
      <c r="G1590" t="str">
        <f t="shared" si="24"/>
        <v xml:space="preserve">Елена Владимировна  </v>
      </c>
      <c r="I1590" t="s">
        <v>23678</v>
      </c>
      <c r="J1590" t="s">
        <v>23444</v>
      </c>
      <c r="K1590">
        <v>1</v>
      </c>
    </row>
    <row r="1591" spans="1:11">
      <c r="A1591" t="s">
        <v>7681</v>
      </c>
      <c r="B1591" t="str">
        <f>VLOOKUP($A1591,ОО!$A:$J,10,0)</f>
        <v>stambovsk@mail.ru</v>
      </c>
      <c r="C1591" t="s">
        <v>43191</v>
      </c>
      <c r="D1591" t="str">
        <f>VLOOKUP($A1591,ОО!$A:$J,4,0)</f>
        <v>Юг</v>
      </c>
      <c r="E1591" t="str">
        <f>VLOOKUP($A1591,ОО!$A:$J,5,0)</f>
        <v>Кабардино-Балкарская Республика</v>
      </c>
      <c r="F1591" t="str">
        <f>VLOOKUP($A1591,ОО!$A:$J,3,0)</f>
        <v>238856</v>
      </c>
      <c r="G1591" t="str">
        <f t="shared" si="24"/>
        <v xml:space="preserve">Валерий Хамзетханович  </v>
      </c>
      <c r="I1591" t="s">
        <v>26048</v>
      </c>
      <c r="J1591" t="s">
        <v>25785</v>
      </c>
      <c r="K1591">
        <v>1</v>
      </c>
    </row>
    <row r="1592" spans="1:11">
      <c r="A1592" t="s">
        <v>7686</v>
      </c>
      <c r="B1592" t="str">
        <f>VLOOKUP($A1592,ОО!$A:$J,10,0)</f>
        <v>mirat-sabanov@yandex.ru</v>
      </c>
      <c r="C1592" t="s">
        <v>43192</v>
      </c>
      <c r="D1592" t="str">
        <f>VLOOKUP($A1592,ОО!$A:$J,4,0)</f>
        <v>Юг</v>
      </c>
      <c r="E1592" t="str">
        <f>VLOOKUP($A1592,ОО!$A:$J,5,0)</f>
        <v>Кабардино-Балкарская Республика</v>
      </c>
      <c r="F1592" t="str">
        <f>VLOOKUP($A1592,ОО!$A:$J,3,0)</f>
        <v>239052</v>
      </c>
      <c r="G1592" t="str">
        <f t="shared" si="24"/>
        <v xml:space="preserve">Арина Руслановна  </v>
      </c>
      <c r="I1592" t="s">
        <v>8792</v>
      </c>
      <c r="J1592" t="s">
        <v>7831</v>
      </c>
      <c r="K1592">
        <v>1</v>
      </c>
    </row>
    <row r="1593" spans="1:11">
      <c r="A1593" t="s">
        <v>7691</v>
      </c>
      <c r="B1593" t="str">
        <f>VLOOKUP($A1593,ОО!$A:$J,10,0)</f>
        <v>nakhushevasveta75@mail.ru</v>
      </c>
      <c r="C1593" t="s">
        <v>43193</v>
      </c>
      <c r="D1593" t="str">
        <f>VLOOKUP($A1593,ОО!$A:$J,4,0)</f>
        <v>Юг</v>
      </c>
      <c r="E1593" t="str">
        <f>VLOOKUP($A1593,ОО!$A:$J,5,0)</f>
        <v>Кабардино-Балкарская Республика</v>
      </c>
      <c r="F1593" t="str">
        <f>VLOOKUP($A1593,ОО!$A:$J,3,0)</f>
        <v>238716</v>
      </c>
      <c r="G1593" t="str">
        <f t="shared" si="24"/>
        <v xml:space="preserve">Светлана Ахъедовна  </v>
      </c>
      <c r="I1593" t="s">
        <v>9731</v>
      </c>
      <c r="J1593" t="s">
        <v>7831</v>
      </c>
      <c r="K1593">
        <v>1</v>
      </c>
    </row>
    <row r="1594" spans="1:11">
      <c r="A1594" t="s">
        <v>7696</v>
      </c>
      <c r="B1594" t="str">
        <f>VLOOKUP($A1594,ОО!$A:$J,10,0)</f>
        <v>oy24@bk.ru</v>
      </c>
      <c r="C1594" t="s">
        <v>43194</v>
      </c>
      <c r="D1594" t="str">
        <f>VLOOKUP($A1594,ОО!$A:$J,4,0)</f>
        <v>Юг</v>
      </c>
      <c r="E1594" t="str">
        <f>VLOOKUP($A1594,ОО!$A:$J,5,0)</f>
        <v>Кабардино-Балкарская Республика</v>
      </c>
      <c r="F1594" t="str">
        <f>VLOOKUP($A1594,ОО!$A:$J,3,0)</f>
        <v>238509</v>
      </c>
      <c r="G1594" t="str">
        <f t="shared" si="24"/>
        <v xml:space="preserve">Лейла Магомедовна  </v>
      </c>
      <c r="I1594" t="s">
        <v>1575</v>
      </c>
      <c r="J1594" t="s">
        <v>625</v>
      </c>
      <c r="K1594">
        <v>1</v>
      </c>
    </row>
    <row r="1595" spans="1:11">
      <c r="A1595" t="s">
        <v>7702</v>
      </c>
      <c r="B1595" t="str">
        <f>VLOOKUP($A1595,ОО!$A:$J,10,0)</f>
        <v>ou26@mail.ru</v>
      </c>
      <c r="C1595" t="s">
        <v>43195</v>
      </c>
      <c r="D1595" t="str">
        <f>VLOOKUP($A1595,ОО!$A:$J,4,0)</f>
        <v>Юг</v>
      </c>
      <c r="E1595" t="str">
        <f>VLOOKUP($A1595,ОО!$A:$J,5,0)</f>
        <v>Кабардино-Балкарская Республика</v>
      </c>
      <c r="F1595" t="str">
        <f>VLOOKUP($A1595,ОО!$A:$J,3,0)</f>
        <v>238511</v>
      </c>
      <c r="G1595" t="str">
        <f t="shared" si="24"/>
        <v xml:space="preserve">Замир Ауладинович  </v>
      </c>
      <c r="I1595" t="s">
        <v>1073</v>
      </c>
      <c r="J1595" t="s">
        <v>625</v>
      </c>
      <c r="K1595">
        <v>1</v>
      </c>
    </row>
    <row r="1596" spans="1:11">
      <c r="A1596" t="s">
        <v>7708</v>
      </c>
      <c r="B1596" t="str">
        <f>VLOOKUP($A1596,ОО!$A:$J,10,0)</f>
        <v>kbrint3@yandex.ru</v>
      </c>
      <c r="C1596" t="s">
        <v>43196</v>
      </c>
      <c r="D1596" t="str">
        <f>VLOOKUP($A1596,ОО!$A:$J,4,0)</f>
        <v>Юг</v>
      </c>
      <c r="E1596" t="str">
        <f>VLOOKUP($A1596,ОО!$A:$J,5,0)</f>
        <v>Кабардино-Балкарская Республика</v>
      </c>
      <c r="F1596" t="str">
        <f>VLOOKUP($A1596,ОО!$A:$J,3,0)</f>
        <v>239127</v>
      </c>
      <c r="G1596" t="str">
        <f t="shared" si="24"/>
        <v xml:space="preserve">Майя Жауадовна  </v>
      </c>
      <c r="I1596" t="s">
        <v>24081</v>
      </c>
      <c r="J1596" t="s">
        <v>23444</v>
      </c>
      <c r="K1596">
        <v>1</v>
      </c>
    </row>
    <row r="1597" spans="1:11">
      <c r="A1597" t="s">
        <v>7713</v>
      </c>
      <c r="B1597" t="str">
        <f>VLOOKUP($A1597,ОО!$A:$J,10,0)</f>
        <v>proletarskoe07@mail.ru</v>
      </c>
      <c r="C1597" t="s">
        <v>42712</v>
      </c>
      <c r="D1597" t="str">
        <f>VLOOKUP($A1597,ОО!$A:$J,4,0)</f>
        <v>Юг</v>
      </c>
      <c r="E1597" t="str">
        <f>VLOOKUP($A1597,ОО!$A:$J,5,0)</f>
        <v>Кабардино-Балкарская Республика</v>
      </c>
      <c r="F1597" t="str">
        <f>VLOOKUP($A1597,ОО!$A:$J,3,0)</f>
        <v>239061</v>
      </c>
      <c r="G1597" t="str">
        <f t="shared" si="24"/>
        <v xml:space="preserve">Александр Викторович  </v>
      </c>
      <c r="I1597" t="s">
        <v>21484</v>
      </c>
      <c r="J1597" t="s">
        <v>21043</v>
      </c>
      <c r="K1597">
        <v>1</v>
      </c>
    </row>
    <row r="1598" spans="1:11">
      <c r="A1598" t="s">
        <v>7718</v>
      </c>
      <c r="B1598" t="str">
        <f>VLOOKUP($A1598,ОО!$A:$J,10,0)</f>
        <v>strelka-31@yandex.ru</v>
      </c>
      <c r="C1598" t="s">
        <v>43197</v>
      </c>
      <c r="D1598" t="str">
        <f>VLOOKUP($A1598,ОО!$A:$J,4,0)</f>
        <v>Юг</v>
      </c>
      <c r="E1598" t="str">
        <f>VLOOKUP($A1598,ОО!$A:$J,5,0)</f>
        <v>Кабардино-Балкарская Республика</v>
      </c>
      <c r="F1598" t="str">
        <f>VLOOKUP($A1598,ОО!$A:$J,3,0)</f>
        <v>238568</v>
      </c>
      <c r="G1598" t="str">
        <f t="shared" si="24"/>
        <v xml:space="preserve">Анзор Миронович  </v>
      </c>
      <c r="I1598" t="s">
        <v>31356</v>
      </c>
      <c r="J1598" t="s">
        <v>7831</v>
      </c>
      <c r="K1598">
        <v>1</v>
      </c>
    </row>
    <row r="1599" spans="1:11">
      <c r="A1599" t="s">
        <v>7724</v>
      </c>
      <c r="B1599" t="str">
        <f>VLOOKUP($A1599,ОО!$A:$J,10,0)</f>
        <v>nalschool_15@mail.ru</v>
      </c>
      <c r="C1599" t="s">
        <v>43198</v>
      </c>
      <c r="D1599" t="str">
        <f>VLOOKUP($A1599,ОО!$A:$J,4,0)</f>
        <v>Юг</v>
      </c>
      <c r="E1599" t="str">
        <f>VLOOKUP($A1599,ОО!$A:$J,5,0)</f>
        <v>Кабардино-Балкарская Республика</v>
      </c>
      <c r="F1599" t="str">
        <f>VLOOKUP($A1599,ОО!$A:$J,3,0)</f>
        <v>238501</v>
      </c>
      <c r="G1599" t="str">
        <f t="shared" si="24"/>
        <v xml:space="preserve">Фатимат Ахматовна  </v>
      </c>
      <c r="I1599" t="s">
        <v>10287</v>
      </c>
      <c r="J1599" t="s">
        <v>7831</v>
      </c>
      <c r="K1599">
        <v>1</v>
      </c>
    </row>
    <row r="1600" spans="1:11">
      <c r="A1600" t="s">
        <v>7729</v>
      </c>
      <c r="B1600" t="str">
        <f>VLOOKUP($A1600,ОО!$A:$J,10,0)</f>
        <v>83365@mail.ru</v>
      </c>
      <c r="C1600" t="s">
        <v>42418</v>
      </c>
      <c r="D1600" t="str">
        <f>VLOOKUP($A1600,ОО!$A:$J,4,0)</f>
        <v>Юг</v>
      </c>
      <c r="E1600" t="str">
        <f>VLOOKUP($A1600,ОО!$A:$J,5,0)</f>
        <v>Кабардино-Балкарская Республика</v>
      </c>
      <c r="F1600" t="str">
        <f>VLOOKUP($A1600,ОО!$A:$J,3,0)</f>
        <v>239124</v>
      </c>
      <c r="G1600" t="str">
        <f t="shared" si="24"/>
        <v xml:space="preserve">Ирина Михайловна  </v>
      </c>
      <c r="I1600" t="s">
        <v>6183</v>
      </c>
      <c r="J1600" t="s">
        <v>5922</v>
      </c>
      <c r="K1600">
        <v>1</v>
      </c>
    </row>
    <row r="1601" spans="1:11">
      <c r="A1601" t="s">
        <v>7735</v>
      </c>
      <c r="B1601" t="str">
        <f>VLOOKUP($A1601,ОО!$A:$J,10,0)</f>
        <v>carmakovo@mail.ru</v>
      </c>
      <c r="C1601" t="s">
        <v>43199</v>
      </c>
      <c r="D1601" t="str">
        <f>VLOOKUP($A1601,ОО!$A:$J,4,0)</f>
        <v>Юг</v>
      </c>
      <c r="E1601" t="str">
        <f>VLOOKUP($A1601,ОО!$A:$J,5,0)</f>
        <v>Кабардино-Балкарская Республика</v>
      </c>
      <c r="F1601" t="str">
        <f>VLOOKUP($A1601,ОО!$A:$J,3,0)</f>
        <v>238723</v>
      </c>
      <c r="G1601" t="str">
        <f t="shared" si="24"/>
        <v xml:space="preserve">Светлана Юнусовна  </v>
      </c>
      <c r="I1601" t="s">
        <v>10868</v>
      </c>
      <c r="J1601" t="s">
        <v>7831</v>
      </c>
      <c r="K1601">
        <v>1</v>
      </c>
    </row>
    <row r="1602" spans="1:11">
      <c r="A1602" t="s">
        <v>7740</v>
      </c>
      <c r="B1602" t="str">
        <f>VLOOKUP($A1602,ОО!$A:$J,10,0)</f>
        <v>malka3shcola@mail.ru</v>
      </c>
      <c r="C1602" t="s">
        <v>43200</v>
      </c>
      <c r="D1602" t="str">
        <f>VLOOKUP($A1602,ОО!$A:$J,4,0)</f>
        <v>Юг</v>
      </c>
      <c r="E1602" t="str">
        <f>VLOOKUP($A1602,ОО!$A:$J,5,0)</f>
        <v>Кабардино-Балкарская Республика</v>
      </c>
      <c r="F1602" t="str">
        <f>VLOOKUP($A1602,ОО!$A:$J,3,0)</f>
        <v>238777</v>
      </c>
      <c r="G1602" t="str">
        <f t="shared" si="24"/>
        <v xml:space="preserve">Валерий Адамович  </v>
      </c>
      <c r="I1602" t="s">
        <v>10035</v>
      </c>
      <c r="J1602" t="s">
        <v>7831</v>
      </c>
      <c r="K1602">
        <v>1</v>
      </c>
    </row>
    <row r="1603" spans="1:11">
      <c r="A1603" t="s">
        <v>7745</v>
      </c>
      <c r="B1603" t="str">
        <f>VLOOKUP($A1603,ОО!$A:$J,10,0)</f>
        <v>shkolarechka@rambler.ru</v>
      </c>
      <c r="C1603" t="s">
        <v>43201</v>
      </c>
      <c r="D1603" t="str">
        <f>VLOOKUP($A1603,ОО!$A:$J,4,0)</f>
        <v>Юг</v>
      </c>
      <c r="E1603" t="str">
        <f>VLOOKUP($A1603,ОО!$A:$J,5,0)</f>
        <v>Кабардино-Балкарская Республика</v>
      </c>
      <c r="F1603" t="str">
        <f>VLOOKUP($A1603,ОО!$A:$J,3,0)</f>
        <v>238922</v>
      </c>
      <c r="G1603" t="str">
        <f t="shared" ref="G1603:G1666" si="25">C1603</f>
        <v xml:space="preserve">Заур Мадинович  </v>
      </c>
      <c r="I1603" t="s">
        <v>10844</v>
      </c>
      <c r="J1603" t="s">
        <v>7831</v>
      </c>
      <c r="K1603">
        <v>1</v>
      </c>
    </row>
    <row r="1604" spans="1:11">
      <c r="A1604" t="s">
        <v>7750</v>
      </c>
      <c r="B1604" t="str">
        <f>VLOOKUP($A1604,ОО!$A:$J,10,0)</f>
        <v>oy9@mail.ru</v>
      </c>
      <c r="C1604" t="s">
        <v>42428</v>
      </c>
      <c r="D1604" t="str">
        <f>VLOOKUP($A1604,ОО!$A:$J,4,0)</f>
        <v>Юг</v>
      </c>
      <c r="E1604" t="str">
        <f>VLOOKUP($A1604,ОО!$A:$J,5,0)</f>
        <v>Кабардино-Балкарская Республика</v>
      </c>
      <c r="F1604" t="str">
        <f>VLOOKUP($A1604,ОО!$A:$J,3,0)</f>
        <v>238441</v>
      </c>
      <c r="G1604" t="str">
        <f t="shared" si="25"/>
        <v xml:space="preserve">Ольга Алексеевна  </v>
      </c>
      <c r="I1604" t="s">
        <v>14572</v>
      </c>
      <c r="J1604" t="s">
        <v>7831</v>
      </c>
      <c r="K1604">
        <v>1</v>
      </c>
    </row>
    <row r="1605" spans="1:11">
      <c r="A1605" t="s">
        <v>7756</v>
      </c>
      <c r="B1605" t="str">
        <f>VLOOKUP($A1605,ОО!$A:$J,10,0)</f>
        <v>kanukova-school10@list.ru</v>
      </c>
      <c r="C1605" t="s">
        <v>43202</v>
      </c>
      <c r="D1605" t="str">
        <f>VLOOKUP($A1605,ОО!$A:$J,4,0)</f>
        <v>Юг</v>
      </c>
      <c r="E1605" t="str">
        <f>VLOOKUP($A1605,ОО!$A:$J,5,0)</f>
        <v>Кабардино-Балкарская Республика</v>
      </c>
      <c r="F1605" t="str">
        <f>VLOOKUP($A1605,ОО!$A:$J,3,0)</f>
        <v>238642</v>
      </c>
      <c r="G1605" t="str">
        <f t="shared" si="25"/>
        <v xml:space="preserve">Марита Мугадовна  </v>
      </c>
      <c r="I1605" t="s">
        <v>10829</v>
      </c>
      <c r="J1605" t="s">
        <v>7831</v>
      </c>
      <c r="K1605">
        <v>1</v>
      </c>
    </row>
    <row r="1606" spans="1:11">
      <c r="A1606" t="s">
        <v>7761</v>
      </c>
      <c r="B1606" t="str">
        <f>VLOOKUP($A1606,ОО!$A:$J,10,0)</f>
        <v>pg34@rambler.ru</v>
      </c>
      <c r="C1606" t="s">
        <v>43203</v>
      </c>
      <c r="D1606" t="str">
        <f>VLOOKUP($A1606,ОО!$A:$J,4,0)</f>
        <v>Юг</v>
      </c>
      <c r="E1606" t="str">
        <f>VLOOKUP($A1606,ОО!$A:$J,5,0)</f>
        <v>Кабардино-Балкарская Республика</v>
      </c>
      <c r="F1606" t="str">
        <f>VLOOKUP($A1606,ОО!$A:$J,3,0)</f>
        <v>238574</v>
      </c>
      <c r="G1606" t="str">
        <f t="shared" si="25"/>
        <v xml:space="preserve">Анжела Заурбиевна  </v>
      </c>
      <c r="I1606" t="s">
        <v>10903</v>
      </c>
      <c r="J1606" t="s">
        <v>7831</v>
      </c>
      <c r="K1606">
        <v>1</v>
      </c>
    </row>
    <row r="1607" spans="1:11">
      <c r="A1607" t="s">
        <v>7767</v>
      </c>
      <c r="B1607" t="str">
        <f>VLOOKUP($A1607,ОО!$A:$J,10,0)</f>
        <v>primalka150@yandex.ru</v>
      </c>
      <c r="C1607" t="s">
        <v>42288</v>
      </c>
      <c r="D1607" t="str">
        <f>VLOOKUP($A1607,ОО!$A:$J,4,0)</f>
        <v>Юг</v>
      </c>
      <c r="E1607" t="str">
        <f>VLOOKUP($A1607,ОО!$A:$J,5,0)</f>
        <v>Кабардино-Балкарская Республика</v>
      </c>
      <c r="F1607" t="str">
        <f>VLOOKUP($A1607,ОО!$A:$J,3,0)</f>
        <v>239123</v>
      </c>
      <c r="G1607" t="str">
        <f t="shared" si="25"/>
        <v xml:space="preserve">Ирина Васильевна  </v>
      </c>
      <c r="I1607" t="s">
        <v>14567</v>
      </c>
      <c r="J1607" t="s">
        <v>7831</v>
      </c>
      <c r="K1607">
        <v>1</v>
      </c>
    </row>
    <row r="1608" spans="1:11">
      <c r="A1608" t="s">
        <v>7772</v>
      </c>
      <c r="B1608" t="str">
        <f>VLOOKUP($A1608,ОО!$A:$J,10,0)</f>
        <v>Sn-balkariya@mail.ru</v>
      </c>
      <c r="C1608" t="s">
        <v>43204</v>
      </c>
      <c r="D1608" t="str">
        <f>VLOOKUP($A1608,ОО!$A:$J,4,0)</f>
        <v>Юг</v>
      </c>
      <c r="E1608" t="str">
        <f>VLOOKUP($A1608,ОО!$A:$J,5,0)</f>
        <v>Кабардино-Балкарская Республика</v>
      </c>
      <c r="F1608" t="str">
        <f>VLOOKUP($A1608,ОО!$A:$J,3,0)</f>
        <v>238855</v>
      </c>
      <c r="G1608" t="str">
        <f t="shared" si="25"/>
        <v xml:space="preserve">Елизавета Дахировна  </v>
      </c>
      <c r="I1608" t="s">
        <v>10893</v>
      </c>
      <c r="J1608" t="s">
        <v>7831</v>
      </c>
      <c r="K1608">
        <v>1</v>
      </c>
    </row>
    <row r="1609" spans="1:11">
      <c r="A1609" t="s">
        <v>7777</v>
      </c>
      <c r="B1609" t="str">
        <f>VLOOKUP($A1609,ОО!$A:$J,10,0)</f>
        <v>ns6baksan@mail.ru</v>
      </c>
      <c r="C1609" t="s">
        <v>43205</v>
      </c>
      <c r="D1609" t="str">
        <f>VLOOKUP($A1609,ОО!$A:$J,4,0)</f>
        <v>Юг</v>
      </c>
      <c r="E1609" t="str">
        <f>VLOOKUP($A1609,ОО!$A:$J,5,0)</f>
        <v>Кабардино-Балкарская Республика</v>
      </c>
      <c r="F1609" t="str">
        <f>VLOOKUP($A1609,ОО!$A:$J,3,0)</f>
        <v>238648</v>
      </c>
      <c r="G1609" t="str">
        <f t="shared" si="25"/>
        <v xml:space="preserve">Каринэ Мухамедовна  </v>
      </c>
      <c r="I1609" t="s">
        <v>10839</v>
      </c>
      <c r="J1609" t="s">
        <v>7831</v>
      </c>
      <c r="K1609">
        <v>1</v>
      </c>
    </row>
    <row r="1610" spans="1:11">
      <c r="A1610" t="s">
        <v>7782</v>
      </c>
      <c r="B1610" t="str">
        <f>VLOOKUP($A1610,ОО!$A:$J,10,0)</f>
        <v>mou19bais@rambler.ru</v>
      </c>
      <c r="C1610" t="s">
        <v>43206</v>
      </c>
      <c r="D1610" t="str">
        <f>VLOOKUP($A1610,ОО!$A:$J,4,0)</f>
        <v>Юг</v>
      </c>
      <c r="E1610" t="str">
        <f>VLOOKUP($A1610,ОО!$A:$J,5,0)</f>
        <v>Кабардино-Балкарская Республика</v>
      </c>
      <c r="F1610" t="str">
        <f>VLOOKUP($A1610,ОО!$A:$J,3,0)</f>
        <v>238505</v>
      </c>
      <c r="G1610" t="str">
        <f t="shared" si="25"/>
        <v xml:space="preserve">Ирина Калчуковна  </v>
      </c>
      <c r="I1610" t="s">
        <v>8562</v>
      </c>
      <c r="J1610" t="s">
        <v>7831</v>
      </c>
      <c r="K1610">
        <v>1</v>
      </c>
    </row>
    <row r="1611" spans="1:11">
      <c r="A1611" t="s">
        <v>7790</v>
      </c>
      <c r="B1611" t="str">
        <f>VLOOKUP($A1611,ОО!$A:$J,10,0)</f>
        <v>nnchegem@mail.ru</v>
      </c>
      <c r="C1611" t="s">
        <v>43207</v>
      </c>
      <c r="D1611" t="str">
        <f>VLOOKUP($A1611,ОО!$A:$J,4,0)</f>
        <v>Юг</v>
      </c>
      <c r="E1611" t="str">
        <f>VLOOKUP($A1611,ОО!$A:$J,5,0)</f>
        <v>Кабардино-Балкарская Республика</v>
      </c>
      <c r="F1611" t="str">
        <f>VLOOKUP($A1611,ОО!$A:$J,3,0)</f>
        <v>238989</v>
      </c>
      <c r="G1611" t="str">
        <f t="shared" si="25"/>
        <v xml:space="preserve">Ахмат Мустафаевич  </v>
      </c>
      <c r="I1611" t="s">
        <v>10854</v>
      </c>
      <c r="J1611" t="s">
        <v>7831</v>
      </c>
      <c r="K1611">
        <v>1</v>
      </c>
    </row>
    <row r="1612" spans="1:11">
      <c r="A1612" t="s">
        <v>7795</v>
      </c>
      <c r="B1612" t="str">
        <f>VLOOKUP($A1612,ОО!$A:$J,10,0)</f>
        <v>lescen03@mail.ru</v>
      </c>
      <c r="C1612" t="s">
        <v>43208</v>
      </c>
      <c r="D1612" t="str">
        <f>VLOOKUP($A1612,ОО!$A:$J,4,0)</f>
        <v>Юг</v>
      </c>
      <c r="E1612" t="str">
        <f>VLOOKUP($A1612,ОО!$A:$J,5,0)</f>
        <v>Кабардино-Балкарская Республика</v>
      </c>
      <c r="F1612" t="str">
        <f>VLOOKUP($A1612,ОО!$A:$J,3,0)</f>
        <v>238781</v>
      </c>
      <c r="G1612" t="str">
        <f t="shared" si="25"/>
        <v xml:space="preserve">Ирина Хауеловна  </v>
      </c>
      <c r="I1612" t="s">
        <v>100</v>
      </c>
      <c r="J1612" t="s">
        <v>5</v>
      </c>
      <c r="K1612">
        <v>1</v>
      </c>
    </row>
    <row r="1613" spans="1:11">
      <c r="A1613" t="s">
        <v>7800</v>
      </c>
      <c r="B1613" t="str">
        <f>VLOOKUP($A1613,ОО!$A:$J,10,0)</f>
        <v>zholaeva.as@yandex.ru</v>
      </c>
      <c r="C1613" t="s">
        <v>43209</v>
      </c>
      <c r="D1613" t="str">
        <f>VLOOKUP($A1613,ОО!$A:$J,4,0)</f>
        <v>Юг</v>
      </c>
      <c r="E1613" t="str">
        <f>VLOOKUP($A1613,ОО!$A:$J,5,0)</f>
        <v>Кабардино-Балкарская Республика</v>
      </c>
      <c r="F1613" t="str">
        <f>VLOOKUP($A1613,ОО!$A:$J,3,0)</f>
        <v>238650</v>
      </c>
      <c r="G1613" t="str">
        <f t="shared" si="25"/>
        <v xml:space="preserve">Асият Назировна  </v>
      </c>
      <c r="I1613" t="s">
        <v>24463</v>
      </c>
      <c r="J1613" t="s">
        <v>23444</v>
      </c>
      <c r="K1613">
        <v>1</v>
      </c>
    </row>
    <row r="1614" spans="1:11">
      <c r="A1614" t="s">
        <v>7805</v>
      </c>
      <c r="B1614" t="str">
        <f>VLOOKUP($A1614,ОО!$A:$J,10,0)</f>
        <v>oy3@mail.ru</v>
      </c>
      <c r="C1614" t="s">
        <v>43210</v>
      </c>
      <c r="D1614" t="str">
        <f>VLOOKUP($A1614,ОО!$A:$J,4,0)</f>
        <v>Юг</v>
      </c>
      <c r="E1614" t="str">
        <f>VLOOKUP($A1614,ОО!$A:$J,5,0)</f>
        <v>Кабардино-Балкарская Республика</v>
      </c>
      <c r="F1614" t="str">
        <f>VLOOKUP($A1614,ОО!$A:$J,3,0)</f>
        <v>238435</v>
      </c>
      <c r="G1614" t="str">
        <f t="shared" si="25"/>
        <v xml:space="preserve">Игорь Вячеславович  </v>
      </c>
      <c r="I1614" t="s">
        <v>12945</v>
      </c>
      <c r="J1614" t="s">
        <v>7831</v>
      </c>
      <c r="K1614">
        <v>1</v>
      </c>
    </row>
    <row r="1615" spans="1:11">
      <c r="A1615" t="s">
        <v>7811</v>
      </c>
      <c r="B1615" t="str">
        <f>VLOOKUP($A1615,ОО!$A:$J,10,0)</f>
        <v>school_28@list.ru</v>
      </c>
      <c r="C1615" t="s">
        <v>43211</v>
      </c>
      <c r="D1615" t="str">
        <f>VLOOKUP($A1615,ОО!$A:$J,4,0)</f>
        <v>Юг</v>
      </c>
      <c r="E1615" t="str">
        <f>VLOOKUP($A1615,ОО!$A:$J,5,0)</f>
        <v>Кабардино-Балкарская Республика</v>
      </c>
      <c r="F1615" t="str">
        <f>VLOOKUP($A1615,ОО!$A:$J,3,0)</f>
        <v>257413</v>
      </c>
      <c r="G1615" t="str">
        <f t="shared" si="25"/>
        <v xml:space="preserve">Светлана Адамовна  </v>
      </c>
      <c r="I1615" t="s">
        <v>5628</v>
      </c>
      <c r="J1615" t="s">
        <v>4919</v>
      </c>
      <c r="K1615">
        <v>1</v>
      </c>
    </row>
    <row r="1616" spans="1:11">
      <c r="A1616" t="s">
        <v>32897</v>
      </c>
      <c r="B1616" t="str">
        <f>VLOOKUP($A1616,ОО!$A:$J,10,0)</f>
        <v>internat_rgi1@mail.ru</v>
      </c>
      <c r="C1616" t="s">
        <v>43212</v>
      </c>
      <c r="D1616" t="str">
        <f>VLOOKUP($A1616,ОО!$A:$J,4,0)</f>
        <v>Юг</v>
      </c>
      <c r="E1616" t="str">
        <f>VLOOKUP($A1616,ОО!$A:$J,5,0)</f>
        <v>Кабардино-Балкарская Республика</v>
      </c>
      <c r="F1616" t="str">
        <f>VLOOKUP($A1616,ОО!$A:$J,3,0)</f>
        <v>272140</v>
      </c>
      <c r="G1616" t="str">
        <f t="shared" si="25"/>
        <v xml:space="preserve">Жарахматовна Захохова  </v>
      </c>
      <c r="I1616" t="s">
        <v>21754</v>
      </c>
      <c r="J1616" t="s">
        <v>21043</v>
      </c>
      <c r="K1616">
        <v>1</v>
      </c>
    </row>
    <row r="1617" spans="1:11">
      <c r="A1617" t="s">
        <v>7829</v>
      </c>
      <c r="B1617" t="str">
        <f>VLOOKUP($A1617,ОО!$A:$J,10,0)</f>
        <v>mkoursosh@mail.ru</v>
      </c>
      <c r="C1617" t="s">
        <v>43213</v>
      </c>
      <c r="D1617" t="str">
        <f>VLOOKUP($A1617,ОО!$A:$J,4,0)</f>
        <v>Юг</v>
      </c>
      <c r="E1617" t="str">
        <f>VLOOKUP($A1617,ОО!$A:$J,5,0)</f>
        <v>РЕСПУБЛИКА ДАГЕСТАН</v>
      </c>
      <c r="F1617" t="str">
        <f>VLOOKUP($A1617,ОО!$A:$J,3,0)</f>
        <v>162935</v>
      </c>
      <c r="G1617" t="str">
        <f t="shared" si="25"/>
        <v xml:space="preserve">Назир Исакович  </v>
      </c>
      <c r="I1617" t="s">
        <v>16369</v>
      </c>
      <c r="J1617" t="s">
        <v>14590</v>
      </c>
      <c r="K1617">
        <v>1</v>
      </c>
    </row>
    <row r="1618" spans="1:11">
      <c r="A1618" t="s">
        <v>7836</v>
      </c>
      <c r="B1618" t="str">
        <f>VLOOKUP($A1618,ОО!$A:$J,10,0)</f>
        <v>tpigskayasosh@mail.ru</v>
      </c>
      <c r="C1618" t="s">
        <v>43214</v>
      </c>
      <c r="D1618" t="str">
        <f>VLOOKUP($A1618,ОО!$A:$J,4,0)</f>
        <v>Юг</v>
      </c>
      <c r="E1618" t="str">
        <f>VLOOKUP($A1618,ОО!$A:$J,5,0)</f>
        <v>РЕСПУБЛИКА ДАГЕСТАН</v>
      </c>
      <c r="F1618" t="str">
        <f>VLOOKUP($A1618,ОО!$A:$J,3,0)</f>
        <v>162936</v>
      </c>
      <c r="G1618" t="str">
        <f t="shared" si="25"/>
        <v xml:space="preserve">Султанат Шамсудиновна  </v>
      </c>
      <c r="I1618" t="s">
        <v>10040</v>
      </c>
      <c r="J1618" t="s">
        <v>7831</v>
      </c>
      <c r="K1618">
        <v>1</v>
      </c>
    </row>
    <row r="1619" spans="1:11">
      <c r="A1619" t="s">
        <v>7840</v>
      </c>
      <c r="B1619" t="str">
        <f>VLOOKUP($A1619,ОО!$A:$J,10,0)</f>
        <v>kurbanova_khanum@mail.ru</v>
      </c>
      <c r="C1619" t="s">
        <v>43215</v>
      </c>
      <c r="D1619" t="str">
        <f>VLOOKUP($A1619,ОО!$A:$J,4,0)</f>
        <v>Юг</v>
      </c>
      <c r="E1619" t="str">
        <f>VLOOKUP($A1619,ОО!$A:$J,5,0)</f>
        <v>РЕСПУБЛИКА ДАГЕСТАН</v>
      </c>
      <c r="F1619" t="str">
        <f>VLOOKUP($A1619,ОО!$A:$J,3,0)</f>
        <v>162937</v>
      </c>
      <c r="G1619" t="str">
        <f t="shared" si="25"/>
        <v xml:space="preserve">Сунахалум Велибеговна  </v>
      </c>
      <c r="I1619" t="s">
        <v>10538</v>
      </c>
      <c r="J1619" t="s">
        <v>7831</v>
      </c>
      <c r="K1619">
        <v>1</v>
      </c>
    </row>
    <row r="1620" spans="1:11">
      <c r="A1620" t="s">
        <v>7845</v>
      </c>
      <c r="B1620" t="str">
        <f>VLOOKUP($A1620,ОО!$A:$J,10,0)</f>
        <v>semga.sosh@yandex.ru</v>
      </c>
      <c r="C1620" t="s">
        <v>43216</v>
      </c>
      <c r="D1620" t="str">
        <f>VLOOKUP($A1620,ОО!$A:$J,4,0)</f>
        <v>Юг</v>
      </c>
      <c r="E1620" t="str">
        <f>VLOOKUP($A1620,ОО!$A:$J,5,0)</f>
        <v>РЕСПУБЛИКА ДАГЕСТАН</v>
      </c>
      <c r="F1620" t="str">
        <f>VLOOKUP($A1620,ОО!$A:$J,3,0)</f>
        <v>162938</v>
      </c>
      <c r="G1620" t="str">
        <f t="shared" si="25"/>
        <v xml:space="preserve">Гасан Мирзагаджиевич  </v>
      </c>
      <c r="I1620" t="s">
        <v>14196</v>
      </c>
      <c r="J1620" t="s">
        <v>7831</v>
      </c>
      <c r="K1620">
        <v>1</v>
      </c>
    </row>
    <row r="1621" spans="1:11">
      <c r="A1621" t="s">
        <v>7851</v>
      </c>
      <c r="B1621" t="str">
        <f>VLOOKUP($A1621,ОО!$A:$J,10,0)</f>
        <v>karshasosh@mail.ru</v>
      </c>
      <c r="C1621" t="s">
        <v>43217</v>
      </c>
      <c r="D1621" t="str">
        <f>VLOOKUP($A1621,ОО!$A:$J,4,0)</f>
        <v>Юг</v>
      </c>
      <c r="E1621" t="str">
        <f>VLOOKUP($A1621,ОО!$A:$J,5,0)</f>
        <v>РЕСПУБЛИКА ДАГЕСТАН</v>
      </c>
      <c r="F1621" t="str">
        <f>VLOOKUP($A1621,ОО!$A:$J,3,0)</f>
        <v>162939</v>
      </c>
      <c r="G1621" t="str">
        <f t="shared" si="25"/>
        <v xml:space="preserve">Амматулла Абдуллаевна  </v>
      </c>
      <c r="I1621" t="s">
        <v>25172</v>
      </c>
      <c r="J1621" t="s">
        <v>23444</v>
      </c>
      <c r="K1621">
        <v>1</v>
      </c>
    </row>
    <row r="1622" spans="1:11">
      <c r="A1622" t="s">
        <v>7856</v>
      </c>
      <c r="B1622" t="str">
        <f>VLOOKUP($A1622,ОО!$A:$J,10,0)</f>
        <v>imanalieva.marina00@mail.ru</v>
      </c>
      <c r="C1622" t="s">
        <v>43218</v>
      </c>
      <c r="D1622" t="str">
        <f>VLOOKUP($A1622,ОО!$A:$J,4,0)</f>
        <v>Юг</v>
      </c>
      <c r="E1622" t="str">
        <f>VLOOKUP($A1622,ОО!$A:$J,5,0)</f>
        <v>РЕСПУБЛИКА ДАГЕСТАН</v>
      </c>
      <c r="F1622" t="str">
        <f>VLOOKUP($A1622,ОО!$A:$J,3,0)</f>
        <v>162940</v>
      </c>
      <c r="G1622" t="str">
        <f t="shared" si="25"/>
        <v xml:space="preserve">Марина Магомедовна   </v>
      </c>
      <c r="I1622" t="s">
        <v>13769</v>
      </c>
      <c r="J1622" t="s">
        <v>7831</v>
      </c>
      <c r="K1622">
        <v>1</v>
      </c>
    </row>
    <row r="1623" spans="1:11">
      <c r="A1623" t="s">
        <v>7861</v>
      </c>
      <c r="B1623" t="str">
        <f>VLOOKUP($A1623,ОО!$A:$J,10,0)</f>
        <v>sabiyat.m@list.ru</v>
      </c>
      <c r="C1623" t="s">
        <v>43219</v>
      </c>
      <c r="D1623" t="str">
        <f>VLOOKUP($A1623,ОО!$A:$J,4,0)</f>
        <v>Юг</v>
      </c>
      <c r="E1623" t="str">
        <f>VLOOKUP($A1623,ОО!$A:$J,5,0)</f>
        <v>РЕСПУБЛИКА ДАГЕСТАН</v>
      </c>
      <c r="F1623" t="str">
        <f>VLOOKUP($A1623,ОО!$A:$J,3,0)</f>
        <v>162941</v>
      </c>
      <c r="G1623" t="str">
        <f t="shared" si="25"/>
        <v xml:space="preserve">Сабият Магомедона   </v>
      </c>
      <c r="I1623" t="s">
        <v>13925</v>
      </c>
      <c r="J1623" t="s">
        <v>7831</v>
      </c>
      <c r="K1623">
        <v>1</v>
      </c>
    </row>
    <row r="1624" spans="1:11">
      <c r="A1624" t="s">
        <v>7866</v>
      </c>
      <c r="B1624" t="str">
        <f>VLOOKUP($A1624,ОО!$A:$J,10,0)</f>
        <v>akushasosh@mail.ru</v>
      </c>
      <c r="C1624" t="s">
        <v>43220</v>
      </c>
      <c r="D1624" t="str">
        <f>VLOOKUP($A1624,ОО!$A:$J,4,0)</f>
        <v>Юг</v>
      </c>
      <c r="E1624" t="str">
        <f>VLOOKUP($A1624,ОО!$A:$J,5,0)</f>
        <v>РЕСПУБЛИКА ДАГЕСТАН</v>
      </c>
      <c r="F1624" t="str">
        <f>VLOOKUP($A1624,ОО!$A:$J,3,0)</f>
        <v>162942</v>
      </c>
      <c r="G1624" t="str">
        <f t="shared" si="25"/>
        <v xml:space="preserve">Тагир Магомедович  </v>
      </c>
      <c r="I1624" t="s">
        <v>9938</v>
      </c>
      <c r="J1624" t="s">
        <v>7831</v>
      </c>
      <c r="K1624">
        <v>1</v>
      </c>
    </row>
    <row r="1625" spans="1:11">
      <c r="A1625" t="s">
        <v>7871</v>
      </c>
      <c r="B1625" t="str">
        <f>VLOOKUP($A1625,ОО!$A:$J,10,0)</f>
        <v>burgimaksh@mail.ru</v>
      </c>
      <c r="C1625" t="s">
        <v>43221</v>
      </c>
      <c r="D1625" t="str">
        <f>VLOOKUP($A1625,ОО!$A:$J,4,0)</f>
        <v>Юг</v>
      </c>
      <c r="E1625" t="str">
        <f>VLOOKUP($A1625,ОО!$A:$J,5,0)</f>
        <v>РЕСПУБЛИКА ДАГЕСТАН</v>
      </c>
      <c r="F1625" t="str">
        <f>VLOOKUP($A1625,ОО!$A:$J,3,0)</f>
        <v>162943</v>
      </c>
      <c r="G1625" t="str">
        <f t="shared" si="25"/>
        <v xml:space="preserve">Камиль Магомедович  </v>
      </c>
      <c r="I1625" t="s">
        <v>9607</v>
      </c>
      <c r="J1625" t="s">
        <v>7831</v>
      </c>
      <c r="K1625">
        <v>1</v>
      </c>
    </row>
    <row r="1626" spans="1:11">
      <c r="A1626" t="s">
        <v>7875</v>
      </c>
      <c r="B1626" t="str">
        <f>VLOOKUP($A1626,ОО!$A:$J,10,0)</f>
        <v>gapshima_sosh@mail.ru</v>
      </c>
      <c r="C1626" t="s">
        <v>43222</v>
      </c>
      <c r="D1626" t="str">
        <f>VLOOKUP($A1626,ОО!$A:$J,4,0)</f>
        <v>Юг</v>
      </c>
      <c r="E1626" t="str">
        <f>VLOOKUP($A1626,ОО!$A:$J,5,0)</f>
        <v>РЕСПУБЛИКА ДАГЕСТАН</v>
      </c>
      <c r="F1626" t="str">
        <f>VLOOKUP($A1626,ОО!$A:$J,3,0)</f>
        <v>162944</v>
      </c>
      <c r="G1626" t="str">
        <f t="shared" si="25"/>
        <v xml:space="preserve">Тимур Магомедович  </v>
      </c>
      <c r="I1626" t="s">
        <v>25669</v>
      </c>
      <c r="J1626" t="s">
        <v>23444</v>
      </c>
      <c r="K1626">
        <v>1</v>
      </c>
    </row>
    <row r="1627" spans="1:11">
      <c r="A1627" t="s">
        <v>7880</v>
      </c>
      <c r="B1627" t="str">
        <f>VLOOKUP($A1627,ОО!$A:$J,10,0)</f>
        <v>kurisosh@bk.ru</v>
      </c>
      <c r="C1627" t="s">
        <v>43223</v>
      </c>
      <c r="D1627" t="str">
        <f>VLOOKUP($A1627,ОО!$A:$J,4,0)</f>
        <v>Юг</v>
      </c>
      <c r="E1627" t="str">
        <f>VLOOKUP($A1627,ОО!$A:$J,5,0)</f>
        <v>РЕСПУБЛИКА ДАГЕСТАН</v>
      </c>
      <c r="F1627" t="str">
        <f>VLOOKUP($A1627,ОО!$A:$J,3,0)</f>
        <v>162945</v>
      </c>
      <c r="G1627" t="str">
        <f t="shared" si="25"/>
        <v xml:space="preserve">Мариям Усмановна  </v>
      </c>
      <c r="I1627" t="s">
        <v>12134</v>
      </c>
      <c r="J1627" t="s">
        <v>7831</v>
      </c>
      <c r="K1627">
        <v>1</v>
      </c>
    </row>
    <row r="1628" spans="1:11">
      <c r="A1628" t="s">
        <v>7885</v>
      </c>
      <c r="B1628" t="str">
        <f>VLOOKUP($A1628,ОО!$A:$J,10,0)</f>
        <v>murtazaliabdullaev@mail.ru</v>
      </c>
      <c r="C1628" t="s">
        <v>43224</v>
      </c>
      <c r="D1628" t="str">
        <f>VLOOKUP($A1628,ОО!$A:$J,4,0)</f>
        <v>Юг</v>
      </c>
      <c r="E1628" t="str">
        <f>VLOOKUP($A1628,ОО!$A:$J,5,0)</f>
        <v>РЕСПУБЛИКА ДАГЕСТАН</v>
      </c>
      <c r="F1628" t="str">
        <f>VLOOKUP($A1628,ОО!$A:$J,3,0)</f>
        <v>162946</v>
      </c>
      <c r="G1628" t="str">
        <f t="shared" si="25"/>
        <v xml:space="preserve">Магомед Салихович  </v>
      </c>
      <c r="I1628" t="s">
        <v>9473</v>
      </c>
      <c r="J1628" t="s">
        <v>7831</v>
      </c>
      <c r="K1628">
        <v>1</v>
      </c>
    </row>
    <row r="1629" spans="1:11">
      <c r="A1629" t="s">
        <v>7890</v>
      </c>
      <c r="B1629" t="str">
        <f>VLOOKUP($A1629,ОО!$A:$J,10,0)</f>
        <v>bagamaev66@mail.ru</v>
      </c>
      <c r="C1629" t="s">
        <v>43222</v>
      </c>
      <c r="D1629" t="str">
        <f>VLOOKUP($A1629,ОО!$A:$J,4,0)</f>
        <v>Юг</v>
      </c>
      <c r="E1629" t="str">
        <f>VLOOKUP($A1629,ОО!$A:$J,5,0)</f>
        <v>РЕСПУБЛИКА ДАГЕСТАН</v>
      </c>
      <c r="F1629" t="str">
        <f>VLOOKUP($A1629,ОО!$A:$J,3,0)</f>
        <v>162947</v>
      </c>
      <c r="G1629" t="str">
        <f t="shared" si="25"/>
        <v xml:space="preserve">Тимур Магомедович  </v>
      </c>
      <c r="I1629" t="s">
        <v>5024</v>
      </c>
      <c r="J1629" t="s">
        <v>4919</v>
      </c>
      <c r="K1629">
        <v>1</v>
      </c>
    </row>
    <row r="1630" spans="1:11">
      <c r="A1630" t="s">
        <v>7895</v>
      </c>
      <c r="B1630" t="str">
        <f>VLOOKUP($A1630,ОО!$A:$J,10,0)</f>
        <v>nakhkiooshmailru@mail.ru</v>
      </c>
      <c r="C1630" t="s">
        <v>43225</v>
      </c>
      <c r="D1630" t="str">
        <f>VLOOKUP($A1630,ОО!$A:$J,4,0)</f>
        <v>Юг</v>
      </c>
      <c r="E1630" t="str">
        <f>VLOOKUP($A1630,ОО!$A:$J,5,0)</f>
        <v>РЕСПУБЛИКА ДАГЕСТАН</v>
      </c>
      <c r="F1630" t="str">
        <f>VLOOKUP($A1630,ОО!$A:$J,3,0)</f>
        <v>162948</v>
      </c>
      <c r="G1630" t="str">
        <f t="shared" si="25"/>
        <v xml:space="preserve">Кади Салихович  </v>
      </c>
      <c r="I1630" t="s">
        <v>2917</v>
      </c>
      <c r="J1630" t="s">
        <v>1927</v>
      </c>
      <c r="K1630">
        <v>1</v>
      </c>
    </row>
    <row r="1631" spans="1:11">
      <c r="A1631" t="s">
        <v>7900</v>
      </c>
      <c r="B1631" t="str">
        <f>VLOOKUP($A1631,ОО!$A:$J,10,0)</f>
        <v>tuzlamakhinskaya.sosh@mail.ru</v>
      </c>
      <c r="C1631" t="s">
        <v>43226</v>
      </c>
      <c r="D1631" t="str">
        <f>VLOOKUP($A1631,ОО!$A:$J,4,0)</f>
        <v>Юг</v>
      </c>
      <c r="E1631" t="str">
        <f>VLOOKUP($A1631,ОО!$A:$J,5,0)</f>
        <v>РЕСПУБЛИКА ДАГЕСТАН</v>
      </c>
      <c r="F1631" t="str">
        <f>VLOOKUP($A1631,ОО!$A:$J,3,0)</f>
        <v>162949</v>
      </c>
      <c r="G1631" t="str">
        <f t="shared" si="25"/>
        <v xml:space="preserve">Нариман Омарович  </v>
      </c>
      <c r="I1631" t="s">
        <v>9478</v>
      </c>
      <c r="J1631" t="s">
        <v>7831</v>
      </c>
      <c r="K1631">
        <v>1</v>
      </c>
    </row>
    <row r="1632" spans="1:11">
      <c r="A1632" t="s">
        <v>7905</v>
      </c>
      <c r="B1632" t="str">
        <f>VLOOKUP($A1632,ОО!$A:$J,10,0)</f>
        <v>tantisosh@mail.ru</v>
      </c>
      <c r="C1632" t="s">
        <v>43227</v>
      </c>
      <c r="D1632" t="str">
        <f>VLOOKUP($A1632,ОО!$A:$J,4,0)</f>
        <v>Юг</v>
      </c>
      <c r="E1632" t="str">
        <f>VLOOKUP($A1632,ОО!$A:$J,5,0)</f>
        <v>РЕСПУБЛИКА ДАГЕСТАН</v>
      </c>
      <c r="F1632" t="str">
        <f>VLOOKUP($A1632,ОО!$A:$J,3,0)</f>
        <v>162950</v>
      </c>
      <c r="G1632" t="str">
        <f t="shared" si="25"/>
        <v xml:space="preserve">Магомедимин Магомедович  </v>
      </c>
      <c r="I1632" t="s">
        <v>1743</v>
      </c>
      <c r="J1632" t="s">
        <v>625</v>
      </c>
      <c r="K1632">
        <v>1</v>
      </c>
    </row>
    <row r="1633" spans="1:11">
      <c r="A1633" t="s">
        <v>7910</v>
      </c>
      <c r="B1633" t="str">
        <f>VLOOKUP($A1633,ОО!$A:$J,10,0)</f>
        <v>tebek.sosh@mail.ru</v>
      </c>
      <c r="C1633" t="s">
        <v>43228</v>
      </c>
      <c r="D1633" t="str">
        <f>VLOOKUP($A1633,ОО!$A:$J,4,0)</f>
        <v>Юг</v>
      </c>
      <c r="E1633" t="str">
        <f>VLOOKUP($A1633,ОО!$A:$J,5,0)</f>
        <v>РЕСПУБЛИКА ДАГЕСТАН</v>
      </c>
      <c r="F1633" t="str">
        <f>VLOOKUP($A1633,ОО!$A:$J,3,0)</f>
        <v>162951</v>
      </c>
      <c r="G1633" t="str">
        <f t="shared" si="25"/>
        <v xml:space="preserve">Рабият Абдусаламова   </v>
      </c>
      <c r="I1633" t="s">
        <v>14410</v>
      </c>
      <c r="J1633" t="s">
        <v>7831</v>
      </c>
      <c r="K1633">
        <v>1</v>
      </c>
    </row>
    <row r="1634" spans="1:11">
      <c r="A1634" t="s">
        <v>7915</v>
      </c>
      <c r="B1634" t="str">
        <f>VLOOKUP($A1634,ОО!$A:$J,10,0)</f>
        <v>dzhava77@mail.ru</v>
      </c>
      <c r="C1634" t="s">
        <v>43229</v>
      </c>
      <c r="D1634" t="str">
        <f>VLOOKUP($A1634,ОО!$A:$J,4,0)</f>
        <v>Юг</v>
      </c>
      <c r="E1634" t="str">
        <f>VLOOKUP($A1634,ОО!$A:$J,5,0)</f>
        <v>РЕСПУБЛИКА ДАГЕСТАН</v>
      </c>
      <c r="F1634" t="str">
        <f>VLOOKUP($A1634,ОО!$A:$J,3,0)</f>
        <v>162952</v>
      </c>
      <c r="G1634" t="str">
        <f t="shared" si="25"/>
        <v xml:space="preserve">Рисалат Магомедовна  </v>
      </c>
      <c r="I1634" t="s">
        <v>13628</v>
      </c>
      <c r="J1634" t="s">
        <v>7831</v>
      </c>
      <c r="K1634">
        <v>1</v>
      </c>
    </row>
    <row r="1635" spans="1:11">
      <c r="A1635" t="s">
        <v>7920</v>
      </c>
      <c r="B1635" t="str">
        <f>VLOOKUP($A1635,ОО!$A:$J,10,0)</f>
        <v>urhuthci33@mail.ru</v>
      </c>
      <c r="C1635" t="s">
        <v>43230</v>
      </c>
      <c r="D1635" t="str">
        <f>VLOOKUP($A1635,ОО!$A:$J,4,0)</f>
        <v>Юг</v>
      </c>
      <c r="E1635" t="str">
        <f>VLOOKUP($A1635,ОО!$A:$J,5,0)</f>
        <v>РЕСПУБЛИКА ДАГЕСТАН</v>
      </c>
      <c r="F1635" t="str">
        <f>VLOOKUP($A1635,ОО!$A:$J,3,0)</f>
        <v>162953</v>
      </c>
      <c r="G1635" t="str">
        <f t="shared" si="25"/>
        <v xml:space="preserve">Абдулгалим Магомедович  </v>
      </c>
      <c r="I1635" t="s">
        <v>19559</v>
      </c>
      <c r="J1635" t="s">
        <v>14590</v>
      </c>
      <c r="K1635">
        <v>1</v>
      </c>
    </row>
    <row r="1636" spans="1:11">
      <c r="A1636" t="s">
        <v>7925</v>
      </c>
      <c r="B1636" t="str">
        <f>VLOOKUP($A1636,ОО!$A:$J,10,0)</f>
        <v>usishalicei@mail.ru</v>
      </c>
      <c r="C1636" t="s">
        <v>43231</v>
      </c>
      <c r="D1636" t="str">
        <f>VLOOKUP($A1636,ОО!$A:$J,4,0)</f>
        <v>Юг</v>
      </c>
      <c r="E1636" t="str">
        <f>VLOOKUP($A1636,ОО!$A:$J,5,0)</f>
        <v>РЕСПУБЛИКА ДАГЕСТАН</v>
      </c>
      <c r="F1636" t="str">
        <f>VLOOKUP($A1636,ОО!$A:$J,3,0)</f>
        <v>162954</v>
      </c>
      <c r="G1636" t="str">
        <f t="shared" si="25"/>
        <v xml:space="preserve">Курбанмагомед Расулович  </v>
      </c>
      <c r="I1636" t="s">
        <v>6429</v>
      </c>
      <c r="J1636" t="s">
        <v>5922</v>
      </c>
      <c r="K1636">
        <v>1</v>
      </c>
    </row>
    <row r="1637" spans="1:11">
      <c r="A1637" t="s">
        <v>7930</v>
      </c>
      <c r="B1637" t="str">
        <f>VLOOKUP($A1637,ОО!$A:$J,10,0)</f>
        <v>usishasoh2@mail.ru</v>
      </c>
      <c r="C1637" t="s">
        <v>43232</v>
      </c>
      <c r="D1637" t="str">
        <f>VLOOKUP($A1637,ОО!$A:$J,4,0)</f>
        <v>Юг</v>
      </c>
      <c r="E1637" t="str">
        <f>VLOOKUP($A1637,ОО!$A:$J,5,0)</f>
        <v>РЕСПУБЛИКА ДАГЕСТАН</v>
      </c>
      <c r="F1637" t="str">
        <f>VLOOKUP($A1637,ОО!$A:$J,3,0)</f>
        <v>162955</v>
      </c>
      <c r="G1637" t="str">
        <f t="shared" si="25"/>
        <v xml:space="preserve">Саида Магомедгаджиевна  </v>
      </c>
      <c r="I1637" t="s">
        <v>25620</v>
      </c>
      <c r="J1637" t="s">
        <v>23444</v>
      </c>
      <c r="K1637">
        <v>1</v>
      </c>
    </row>
    <row r="1638" spans="1:11">
      <c r="A1638" t="s">
        <v>7935</v>
      </c>
      <c r="B1638" t="str">
        <f>VLOOKUP($A1638,ОО!$A:$J,10,0)</f>
        <v>maghomiedova.saida84@mail.ru</v>
      </c>
      <c r="C1638" t="s">
        <v>43233</v>
      </c>
      <c r="D1638" t="str">
        <f>VLOOKUP($A1638,ОО!$A:$J,4,0)</f>
        <v>Юг</v>
      </c>
      <c r="E1638" t="str">
        <f>VLOOKUP($A1638,ОО!$A:$J,5,0)</f>
        <v>РЕСПУБЛИКА ДАГЕСТАН</v>
      </c>
      <c r="F1638" t="str">
        <f>VLOOKUP($A1638,ОО!$A:$J,3,0)</f>
        <v>162956</v>
      </c>
      <c r="G1638" t="str">
        <f t="shared" si="25"/>
        <v xml:space="preserve">Аминат Мирзамагомедова   </v>
      </c>
      <c r="I1638" t="s">
        <v>1819</v>
      </c>
      <c r="J1638" t="s">
        <v>625</v>
      </c>
      <c r="K1638">
        <v>1</v>
      </c>
    </row>
    <row r="1639" spans="1:11">
      <c r="A1639" t="s">
        <v>7940</v>
      </c>
      <c r="B1639" t="str">
        <f>VLOOKUP($A1639,ОО!$A:$J,10,0)</f>
        <v>anchih.dagschool.com@yandex.ru</v>
      </c>
      <c r="C1639" t="s">
        <v>43234</v>
      </c>
      <c r="D1639" t="str">
        <f>VLOOKUP($A1639,ОО!$A:$J,4,0)</f>
        <v>Юг</v>
      </c>
      <c r="E1639" t="str">
        <f>VLOOKUP($A1639,ОО!$A:$J,5,0)</f>
        <v>РЕСПУБЛИКА ДАГЕСТАН</v>
      </c>
      <c r="F1639" t="str">
        <f>VLOOKUP($A1639,ОО!$A:$J,3,0)</f>
        <v>162957</v>
      </c>
      <c r="G1639" t="str">
        <f t="shared" si="25"/>
        <v xml:space="preserve">Магомедгаджи Исламович  </v>
      </c>
      <c r="I1639" t="s">
        <v>26115</v>
      </c>
      <c r="J1639" t="s">
        <v>25785</v>
      </c>
      <c r="K1639">
        <v>1</v>
      </c>
    </row>
    <row r="1640" spans="1:11">
      <c r="A1640" t="s">
        <v>7946</v>
      </c>
      <c r="B1640" t="str">
        <f>VLOOKUP($A1640,ОО!$A:$J,10,0)</f>
        <v>shkola.v_inkhelo@mail.ru</v>
      </c>
      <c r="C1640" t="s">
        <v>43235</v>
      </c>
      <c r="D1640" t="str">
        <f>VLOOKUP($A1640,ОО!$A:$J,4,0)</f>
        <v>Юг</v>
      </c>
      <c r="E1640" t="str">
        <f>VLOOKUP($A1640,ОО!$A:$J,5,0)</f>
        <v>РЕСПУБЛИКА ДАГЕСТАН</v>
      </c>
      <c r="F1640" t="str">
        <f>VLOOKUP($A1640,ОО!$A:$J,3,0)</f>
        <v>162958</v>
      </c>
      <c r="G1640" t="str">
        <f t="shared" si="25"/>
        <v xml:space="preserve">Асадула Магомедалиевич  </v>
      </c>
      <c r="I1640" t="s">
        <v>5413</v>
      </c>
      <c r="J1640" t="s">
        <v>4919</v>
      </c>
      <c r="K1640">
        <v>1</v>
      </c>
    </row>
    <row r="1641" spans="1:11">
      <c r="A1641" t="s">
        <v>7951</v>
      </c>
      <c r="B1641" t="str">
        <f>VLOOKUP($A1641,ОО!$A:$J,10,0)</f>
        <v>karatasosh1@mail.ru</v>
      </c>
      <c r="C1641" t="s">
        <v>43236</v>
      </c>
      <c r="D1641" t="str">
        <f>VLOOKUP($A1641,ОО!$A:$J,4,0)</f>
        <v>Юг</v>
      </c>
      <c r="E1641" t="str">
        <f>VLOOKUP($A1641,ОО!$A:$J,5,0)</f>
        <v>РЕСПУБЛИКА ДАГЕСТАН</v>
      </c>
      <c r="F1641" t="str">
        <f>VLOOKUP($A1641,ОО!$A:$J,3,0)</f>
        <v>162959</v>
      </c>
      <c r="G1641" t="str">
        <f t="shared" si="25"/>
        <v xml:space="preserve">Муса Газимагомедович  </v>
      </c>
      <c r="I1641" t="s">
        <v>867</v>
      </c>
      <c r="J1641" t="s">
        <v>625</v>
      </c>
      <c r="K1641">
        <v>1</v>
      </c>
    </row>
    <row r="1642" spans="1:11">
      <c r="A1642" t="s">
        <v>7956</v>
      </c>
      <c r="B1642" t="str">
        <f>VLOOKUP($A1642,ОО!$A:$J,10,0)</f>
        <v>gimnaziy_05@mail.ru</v>
      </c>
      <c r="C1642" t="s">
        <v>43237</v>
      </c>
      <c r="D1642" t="str">
        <f>VLOOKUP($A1642,ОО!$A:$J,4,0)</f>
        <v>Юг</v>
      </c>
      <c r="E1642" t="str">
        <f>VLOOKUP($A1642,ОО!$A:$J,5,0)</f>
        <v>РЕСПУБЛИКА ДАГЕСТАН</v>
      </c>
      <c r="F1642" t="str">
        <f>VLOOKUP($A1642,ОО!$A:$J,3,0)</f>
        <v>162960</v>
      </c>
      <c r="G1642" t="str">
        <f t="shared" si="25"/>
        <v xml:space="preserve">Пасихат Магомедрасуловна  </v>
      </c>
      <c r="I1642" t="s">
        <v>13633</v>
      </c>
      <c r="J1642" t="s">
        <v>7831</v>
      </c>
      <c r="K1642">
        <v>1</v>
      </c>
    </row>
    <row r="1643" spans="1:11">
      <c r="A1643" t="s">
        <v>7961</v>
      </c>
      <c r="B1643" t="str">
        <f>VLOOKUP($A1643,ОО!$A:$J,10,0)</f>
        <v>kudiyabrosinskaya.sosh@mail.ru</v>
      </c>
      <c r="C1643" t="s">
        <v>43238</v>
      </c>
      <c r="D1643" t="str">
        <f>VLOOKUP($A1643,ОО!$A:$J,4,0)</f>
        <v>Юг</v>
      </c>
      <c r="E1643" t="str">
        <f>VLOOKUP($A1643,ОО!$A:$J,5,0)</f>
        <v>РЕСПУБЛИКА ДАГЕСТАН</v>
      </c>
      <c r="F1643" t="str">
        <f>VLOOKUP($A1643,ОО!$A:$J,3,0)</f>
        <v>162961</v>
      </c>
      <c r="G1643" t="str">
        <f t="shared" si="25"/>
        <v xml:space="preserve">Миседо Идрисовна  </v>
      </c>
      <c r="I1643" t="s">
        <v>30330</v>
      </c>
      <c r="J1643" t="s">
        <v>26309</v>
      </c>
      <c r="K1643">
        <v>1</v>
      </c>
    </row>
    <row r="1644" spans="1:11">
      <c r="A1644" t="s">
        <v>7966</v>
      </c>
      <c r="B1644" t="str">
        <f>VLOOKUP($A1644,ОО!$A:$J,10,0)</f>
        <v>sveta83832207@mail.ru</v>
      </c>
      <c r="C1644" t="s">
        <v>42412</v>
      </c>
      <c r="D1644" t="str">
        <f>VLOOKUP($A1644,ОО!$A:$J,4,0)</f>
        <v>Юг</v>
      </c>
      <c r="E1644" t="str">
        <f>VLOOKUP($A1644,ОО!$A:$J,5,0)</f>
        <v>РЕСПУБЛИКА ДАГЕСТАН</v>
      </c>
      <c r="F1644" t="str">
        <f>VLOOKUP($A1644,ОО!$A:$J,3,0)</f>
        <v>162962</v>
      </c>
      <c r="G1644" t="str">
        <f t="shared" si="25"/>
        <v xml:space="preserve">Светлана Викторовна  </v>
      </c>
      <c r="I1644" t="s">
        <v>14415</v>
      </c>
      <c r="J1644" t="s">
        <v>7831</v>
      </c>
      <c r="K1644">
        <v>1</v>
      </c>
    </row>
    <row r="1645" spans="1:11">
      <c r="A1645" t="s">
        <v>7971</v>
      </c>
      <c r="B1645" t="str">
        <f>VLOOKUP($A1645,ОО!$A:$J,10,0)</f>
        <v>mesteruhshkola@bk.ru</v>
      </c>
      <c r="C1645" t="s">
        <v>43239</v>
      </c>
      <c r="D1645" t="str">
        <f>VLOOKUP($A1645,ОО!$A:$J,4,0)</f>
        <v>Юг</v>
      </c>
      <c r="E1645" t="str">
        <f>VLOOKUP($A1645,ОО!$A:$J,5,0)</f>
        <v>РЕСПУБЛИКА ДАГЕСТАН</v>
      </c>
      <c r="F1645" t="str">
        <f>VLOOKUP($A1645,ОО!$A:$J,3,0)</f>
        <v>162963</v>
      </c>
      <c r="G1645" t="str">
        <f t="shared" si="25"/>
        <v xml:space="preserve">Омар Гаджиевич  </v>
      </c>
      <c r="I1645" t="s">
        <v>9746</v>
      </c>
      <c r="J1645" t="s">
        <v>7831</v>
      </c>
      <c r="K1645">
        <v>1</v>
      </c>
    </row>
    <row r="1646" spans="1:11">
      <c r="A1646" t="s">
        <v>7976</v>
      </c>
      <c r="B1646" t="str">
        <f>VLOOKUP($A1646,ОО!$A:$J,10,0)</f>
        <v>shtabshkola@mail.ru</v>
      </c>
      <c r="C1646" t="s">
        <v>43240</v>
      </c>
      <c r="D1646" t="str">
        <f>VLOOKUP($A1646,ОО!$A:$J,4,0)</f>
        <v>Юг</v>
      </c>
      <c r="E1646" t="str">
        <f>VLOOKUP($A1646,ОО!$A:$J,5,0)</f>
        <v>РЕСПУБЛИКА ДАГЕСТАН</v>
      </c>
      <c r="F1646" t="str">
        <f>VLOOKUP($A1646,ОО!$A:$J,3,0)</f>
        <v>162964</v>
      </c>
      <c r="G1646" t="str">
        <f t="shared" si="25"/>
        <v xml:space="preserve">Магомед Нурмагомедович  </v>
      </c>
      <c r="I1646" t="s">
        <v>9741</v>
      </c>
      <c r="J1646" t="s">
        <v>7831</v>
      </c>
      <c r="K1646">
        <v>1</v>
      </c>
    </row>
    <row r="1647" spans="1:11">
      <c r="A1647" t="s">
        <v>7981</v>
      </c>
      <c r="B1647" t="str">
        <f>VLOOKUP($A1647,ОО!$A:$J,10,0)</f>
        <v>colodasosh@mail.ru</v>
      </c>
      <c r="C1647" t="s">
        <v>43241</v>
      </c>
      <c r="D1647" t="str">
        <f>VLOOKUP($A1647,ОО!$A:$J,4,0)</f>
        <v>Юг</v>
      </c>
      <c r="E1647" t="str">
        <f>VLOOKUP($A1647,ОО!$A:$J,5,0)</f>
        <v>РЕСПУБЛИКА ДАГЕСТАН</v>
      </c>
      <c r="F1647" t="str">
        <f>VLOOKUP($A1647,ОО!$A:$J,3,0)</f>
        <v>162965</v>
      </c>
      <c r="G1647" t="str">
        <f t="shared" si="25"/>
        <v xml:space="preserve">Закир Газиевич  </v>
      </c>
      <c r="I1647" t="s">
        <v>11630</v>
      </c>
      <c r="J1647" t="s">
        <v>7831</v>
      </c>
      <c r="K1647">
        <v>1</v>
      </c>
    </row>
    <row r="1648" spans="1:11">
      <c r="A1648" t="s">
        <v>7986</v>
      </c>
      <c r="B1648" t="str">
        <f>VLOOKUP($A1648,ОО!$A:$J,10,0)</f>
        <v>akhtynskaya.sosh2@bk.ru</v>
      </c>
      <c r="C1648" t="s">
        <v>43242</v>
      </c>
      <c r="D1648" t="str">
        <f>VLOOKUP($A1648,ОО!$A:$J,4,0)</f>
        <v>Юг</v>
      </c>
      <c r="E1648" t="str">
        <f>VLOOKUP($A1648,ОО!$A:$J,5,0)</f>
        <v>РЕСПУБЛИКА ДАГЕСТАН</v>
      </c>
      <c r="F1648" t="str">
        <f>VLOOKUP($A1648,ОО!$A:$J,3,0)</f>
        <v>162967</v>
      </c>
      <c r="G1648" t="str">
        <f t="shared" si="25"/>
        <v xml:space="preserve">Эрлияна Дашдемировна  </v>
      </c>
      <c r="I1648" t="s">
        <v>20567</v>
      </c>
      <c r="J1648" t="s">
        <v>20080</v>
      </c>
      <c r="K1648">
        <v>1</v>
      </c>
    </row>
    <row r="1649" spans="1:11">
      <c r="A1649" t="s">
        <v>7991</v>
      </c>
      <c r="B1649" t="str">
        <f>VLOOKUP($A1649,ОО!$A:$J,10,0)</f>
        <v>achtysosh3@ro.ru</v>
      </c>
      <c r="C1649" t="s">
        <v>43243</v>
      </c>
      <c r="D1649" t="str">
        <f>VLOOKUP($A1649,ОО!$A:$J,4,0)</f>
        <v>Юг</v>
      </c>
      <c r="E1649" t="str">
        <f>VLOOKUP($A1649,ОО!$A:$J,5,0)</f>
        <v>РЕСПУБЛИКА ДАГЕСТАН</v>
      </c>
      <c r="F1649" t="str">
        <f>VLOOKUP($A1649,ОО!$A:$J,3,0)</f>
        <v>162968</v>
      </c>
      <c r="G1649" t="str">
        <f t="shared" si="25"/>
        <v xml:space="preserve">Мейрам Жунридовна  </v>
      </c>
      <c r="I1649" t="s">
        <v>13225</v>
      </c>
      <c r="J1649" t="s">
        <v>7831</v>
      </c>
      <c r="K1649">
        <v>1</v>
      </c>
    </row>
    <row r="1650" spans="1:11">
      <c r="A1650" t="s">
        <v>7996</v>
      </c>
      <c r="B1650" t="str">
        <f>VLOOKUP($A1650,ОО!$A:$J,10,0)</f>
        <v>achtusoch1@bk.ru</v>
      </c>
      <c r="C1650" t="s">
        <v>43244</v>
      </c>
      <c r="D1650" t="str">
        <f>VLOOKUP($A1650,ОО!$A:$J,4,0)</f>
        <v>Юг</v>
      </c>
      <c r="E1650" t="str">
        <f>VLOOKUP($A1650,ОО!$A:$J,5,0)</f>
        <v>РЕСПУБЛИКА ДАГЕСТАН</v>
      </c>
      <c r="F1650" t="str">
        <f>VLOOKUP($A1650,ОО!$A:$J,3,0)</f>
        <v>162966</v>
      </c>
      <c r="G1650" t="str">
        <f t="shared" si="25"/>
        <v xml:space="preserve">Султанага Абубакаровна  </v>
      </c>
      <c r="I1650" t="s">
        <v>10045</v>
      </c>
      <c r="J1650" t="s">
        <v>7831</v>
      </c>
      <c r="K1650">
        <v>1</v>
      </c>
    </row>
    <row r="1651" spans="1:11">
      <c r="A1651" t="s">
        <v>8001</v>
      </c>
      <c r="B1651" t="str">
        <f>VLOOKUP($A1651,ОО!$A:$J,10,0)</f>
        <v>gogazschool@ro.ru</v>
      </c>
      <c r="C1651" t="s">
        <v>43245</v>
      </c>
      <c r="D1651" t="str">
        <f>VLOOKUP($A1651,ОО!$A:$J,4,0)</f>
        <v>Юг</v>
      </c>
      <c r="E1651" t="str">
        <f>VLOOKUP($A1651,ОО!$A:$J,5,0)</f>
        <v>РЕСПУБЛИКА ДАГЕСТАН</v>
      </c>
      <c r="F1651" t="str">
        <f>VLOOKUP($A1651,ОО!$A:$J,3,0)</f>
        <v>162969</v>
      </c>
      <c r="G1651" t="str">
        <f t="shared" si="25"/>
        <v xml:space="preserve">Эдик Гарунович  </v>
      </c>
      <c r="I1651" t="s">
        <v>7595</v>
      </c>
      <c r="J1651" t="s">
        <v>6604</v>
      </c>
      <c r="K1651">
        <v>1</v>
      </c>
    </row>
    <row r="1652" spans="1:11">
      <c r="A1652" t="s">
        <v>8006</v>
      </c>
      <c r="B1652" t="str">
        <f>VLOOKUP($A1652,ОО!$A:$J,10,0)</f>
        <v>usurschool@ro.ru</v>
      </c>
      <c r="C1652" t="s">
        <v>43246</v>
      </c>
      <c r="D1652" t="str">
        <f>VLOOKUP($A1652,ОО!$A:$J,4,0)</f>
        <v>Юг</v>
      </c>
      <c r="E1652" t="str">
        <f>VLOOKUP($A1652,ОО!$A:$J,5,0)</f>
        <v>РЕСПУБЛИКА ДАГЕСТАН</v>
      </c>
      <c r="F1652" t="str">
        <f>VLOOKUP($A1652,ОО!$A:$J,3,0)</f>
        <v>162970</v>
      </c>
      <c r="G1652" t="str">
        <f t="shared" si="25"/>
        <v xml:space="preserve">Марат Эмиркулиевич  </v>
      </c>
      <c r="I1652" t="s">
        <v>11635</v>
      </c>
      <c r="J1652" t="s">
        <v>7831</v>
      </c>
      <c r="K1652">
        <v>1</v>
      </c>
    </row>
    <row r="1653" spans="1:11">
      <c r="A1653" t="s">
        <v>8011</v>
      </c>
      <c r="B1653" t="str">
        <f>VLOOKUP($A1653,ОО!$A:$J,10,0)</f>
        <v>zruchscool@ro.ru</v>
      </c>
      <c r="C1653" t="s">
        <v>43247</v>
      </c>
      <c r="D1653" t="str">
        <f>VLOOKUP($A1653,ОО!$A:$J,4,0)</f>
        <v>Юг</v>
      </c>
      <c r="E1653" t="str">
        <f>VLOOKUP($A1653,ОО!$A:$J,5,0)</f>
        <v>РЕСПУБЛИКА ДАГЕСТАН</v>
      </c>
      <c r="F1653" t="str">
        <f>VLOOKUP($A1653,ОО!$A:$J,3,0)</f>
        <v>162971</v>
      </c>
      <c r="G1653" t="str">
        <f t="shared" si="25"/>
        <v xml:space="preserve">Хочбар Шахбанович  </v>
      </c>
      <c r="I1653" t="s">
        <v>13230</v>
      </c>
      <c r="J1653" t="s">
        <v>7831</v>
      </c>
      <c r="K1653">
        <v>1</v>
      </c>
    </row>
    <row r="1654" spans="1:11">
      <c r="A1654" t="s">
        <v>8016</v>
      </c>
      <c r="B1654" t="str">
        <f>VLOOKUP($A1654,ОО!$A:$J,10,0)</f>
        <v>lutkunschooll@ro.ru</v>
      </c>
      <c r="C1654" t="s">
        <v>43248</v>
      </c>
      <c r="D1654" t="str">
        <f>VLOOKUP($A1654,ОО!$A:$J,4,0)</f>
        <v>Юг</v>
      </c>
      <c r="E1654" t="str">
        <f>VLOOKUP($A1654,ОО!$A:$J,5,0)</f>
        <v>РЕСПУБЛИКА ДАГЕСТАН</v>
      </c>
      <c r="F1654" t="str">
        <f>VLOOKUP($A1654,ОО!$A:$J,3,0)</f>
        <v>162972</v>
      </c>
      <c r="G1654" t="str">
        <f t="shared" si="25"/>
        <v xml:space="preserve">Севгюлим Сафидиновна  </v>
      </c>
      <c r="I1654" t="s">
        <v>9989</v>
      </c>
      <c r="J1654" t="s">
        <v>7831</v>
      </c>
      <c r="K1654">
        <v>1</v>
      </c>
    </row>
    <row r="1655" spans="1:11">
      <c r="A1655" t="s">
        <v>8021</v>
      </c>
      <c r="B1655" t="str">
        <f>VLOOKUP($A1655,ОО!$A:$J,10,0)</f>
        <v>chrugschool@ro.ru</v>
      </c>
      <c r="C1655" t="s">
        <v>43249</v>
      </c>
      <c r="D1655" t="str">
        <f>VLOOKUP($A1655,ОО!$A:$J,4,0)</f>
        <v>Юг</v>
      </c>
      <c r="E1655" t="str">
        <f>VLOOKUP($A1655,ОО!$A:$J,5,0)</f>
        <v>РЕСПУБЛИКА ДАГЕСТАН</v>
      </c>
      <c r="F1655" t="str">
        <f>VLOOKUP($A1655,ОО!$A:$J,3,0)</f>
        <v>162973</v>
      </c>
      <c r="G1655" t="str">
        <f t="shared" si="25"/>
        <v xml:space="preserve">Тамила Нурахмедовна  </v>
      </c>
      <c r="I1655" t="s">
        <v>14201</v>
      </c>
      <c r="J1655" t="s">
        <v>7831</v>
      </c>
      <c r="K1655">
        <v>1</v>
      </c>
    </row>
    <row r="1656" spans="1:11">
      <c r="A1656" t="s">
        <v>8026</v>
      </c>
      <c r="B1656" t="str">
        <f>VLOOKUP($A1656,ОО!$A:$J,10,0)</f>
        <v>adilyangiyurtsosh@mail.ru</v>
      </c>
      <c r="C1656" t="s">
        <v>43250</v>
      </c>
      <c r="D1656" t="str">
        <f>VLOOKUP($A1656,ОО!$A:$J,4,0)</f>
        <v>Юг</v>
      </c>
      <c r="E1656" t="str">
        <f>VLOOKUP($A1656,ОО!$A:$J,5,0)</f>
        <v>РЕСПУБЛИКА ДАГЕСТАН</v>
      </c>
      <c r="F1656" t="str">
        <f>VLOOKUP($A1656,ОО!$A:$J,3,0)</f>
        <v>162974</v>
      </c>
      <c r="G1656" t="str">
        <f t="shared" si="25"/>
        <v xml:space="preserve">Ризван Хаджакаевич  </v>
      </c>
      <c r="I1656" t="s">
        <v>9483</v>
      </c>
      <c r="J1656" t="s">
        <v>7831</v>
      </c>
      <c r="K1656">
        <v>1</v>
      </c>
    </row>
    <row r="1657" spans="1:11">
      <c r="A1657" t="s">
        <v>8032</v>
      </c>
      <c r="B1657" t="str">
        <f>VLOOKUP($A1657,ОО!$A:$J,10,0)</f>
        <v>babayrtshc@mail.ru</v>
      </c>
      <c r="C1657" t="s">
        <v>43251</v>
      </c>
      <c r="D1657" t="str">
        <f>VLOOKUP($A1657,ОО!$A:$J,4,0)</f>
        <v>Юг</v>
      </c>
      <c r="E1657" t="str">
        <f>VLOOKUP($A1657,ОО!$A:$J,5,0)</f>
        <v>РЕСПУБЛИКА ДАГЕСТАН</v>
      </c>
      <c r="F1657" t="str">
        <f>VLOOKUP($A1657,ОО!$A:$J,3,0)</f>
        <v>162975</v>
      </c>
      <c r="G1657" t="str">
        <f t="shared" si="25"/>
        <v xml:space="preserve">Саида Ярашевна  </v>
      </c>
      <c r="I1657" t="s">
        <v>11615</v>
      </c>
      <c r="J1657" t="s">
        <v>7831</v>
      </c>
      <c r="K1657">
        <v>1</v>
      </c>
    </row>
    <row r="1658" spans="1:11">
      <c r="A1658" t="s">
        <v>8037</v>
      </c>
      <c r="B1658" t="str">
        <f>VLOOKUP($A1658,ОО!$A:$J,10,0)</f>
        <v>muratbekbolatov@yandex.ru</v>
      </c>
      <c r="C1658" t="s">
        <v>43252</v>
      </c>
      <c r="D1658" t="str">
        <f>VLOOKUP($A1658,ОО!$A:$J,4,0)</f>
        <v>Юг</v>
      </c>
      <c r="E1658" t="str">
        <f>VLOOKUP($A1658,ОО!$A:$J,5,0)</f>
        <v>РЕСПУБЛИКА ДАГЕСТАН</v>
      </c>
      <c r="F1658" t="str">
        <f>VLOOKUP($A1658,ОО!$A:$J,3,0)</f>
        <v>162976</v>
      </c>
      <c r="G1658" t="str">
        <f t="shared" si="25"/>
        <v xml:space="preserve">Ибрагим Магомедович  </v>
      </c>
      <c r="I1658" t="s">
        <v>6437</v>
      </c>
      <c r="J1658" t="s">
        <v>5922</v>
      </c>
      <c r="K1658">
        <v>1</v>
      </c>
    </row>
    <row r="1659" spans="1:11">
      <c r="A1659" t="s">
        <v>8042</v>
      </c>
      <c r="B1659" t="str">
        <f>VLOOKUP($A1659,ОО!$A:$J,10,0)</f>
        <v>babayurtsosh2@mail.ru</v>
      </c>
      <c r="C1659" t="s">
        <v>43253</v>
      </c>
      <c r="D1659" t="str">
        <f>VLOOKUP($A1659,ОО!$A:$J,4,0)</f>
        <v>Юг</v>
      </c>
      <c r="E1659" t="str">
        <f>VLOOKUP($A1659,ОО!$A:$J,5,0)</f>
        <v>РЕСПУБЛИКА ДАГЕСТАН</v>
      </c>
      <c r="F1659" t="str">
        <f>VLOOKUP($A1659,ОО!$A:$J,3,0)</f>
        <v>162977</v>
      </c>
      <c r="G1659" t="str">
        <f t="shared" si="25"/>
        <v xml:space="preserve">Динара Абзакаевна  </v>
      </c>
      <c r="I1659" t="s">
        <v>11072</v>
      </c>
      <c r="J1659" t="s">
        <v>7831</v>
      </c>
      <c r="K1659">
        <v>1</v>
      </c>
    </row>
    <row r="1660" spans="1:11">
      <c r="A1660" t="s">
        <v>8047</v>
      </c>
      <c r="B1660" t="str">
        <f>VLOOKUP($A1660,ОО!$A:$J,10,0)</f>
        <v>babayurtsosh3@mail.ru </v>
      </c>
      <c r="C1660" t="s">
        <v>43254</v>
      </c>
      <c r="D1660" t="str">
        <f>VLOOKUP($A1660,ОО!$A:$J,4,0)</f>
        <v>Юг</v>
      </c>
      <c r="E1660" t="str">
        <f>VLOOKUP($A1660,ОО!$A:$J,5,0)</f>
        <v>РЕСПУБЛИКА ДАГЕСТАН</v>
      </c>
      <c r="F1660" t="str">
        <f>VLOOKUP($A1660,ОО!$A:$J,3,0)</f>
        <v>162978</v>
      </c>
      <c r="G1660" t="str">
        <f t="shared" si="25"/>
        <v xml:space="preserve">Лейла Хабиловнаи  </v>
      </c>
      <c r="I1660" t="s">
        <v>12441</v>
      </c>
      <c r="J1660" t="s">
        <v>7831</v>
      </c>
      <c r="K1660">
        <v>1</v>
      </c>
    </row>
    <row r="1661" spans="1:11">
      <c r="A1661" t="s">
        <v>8052</v>
      </c>
      <c r="B1661" t="str">
        <f>VLOOKUP($A1661,ОО!$A:$J,10,0)</f>
        <v>gemetyubesosh@mail.ru</v>
      </c>
      <c r="C1661" t="s">
        <v>43255</v>
      </c>
      <c r="D1661" t="str">
        <f>VLOOKUP($A1661,ОО!$A:$J,4,0)</f>
        <v>Юг</v>
      </c>
      <c r="E1661" t="str">
        <f>VLOOKUP($A1661,ОО!$A:$J,5,0)</f>
        <v>РЕСПУБЛИКА ДАГЕСТАН</v>
      </c>
      <c r="F1661" t="str">
        <f>VLOOKUP($A1661,ОО!$A:$J,3,0)</f>
        <v>162979</v>
      </c>
      <c r="G1661" t="str">
        <f t="shared" si="25"/>
        <v xml:space="preserve">Эльвира Умарпашаевна  </v>
      </c>
      <c r="I1661" t="s">
        <v>25966</v>
      </c>
      <c r="J1661" t="s">
        <v>25785</v>
      </c>
      <c r="K1661">
        <v>1</v>
      </c>
    </row>
    <row r="1662" spans="1:11">
      <c r="A1662" t="s">
        <v>8057</v>
      </c>
      <c r="B1662" t="str">
        <f>VLOOKUP($A1662,ОО!$A:$J,10,0)</f>
        <v>germenchiksosh@mail.ru</v>
      </c>
      <c r="C1662" t="s">
        <v>43256</v>
      </c>
      <c r="D1662" t="str">
        <f>VLOOKUP($A1662,ОО!$A:$J,4,0)</f>
        <v>Юг</v>
      </c>
      <c r="E1662" t="str">
        <f>VLOOKUP($A1662,ОО!$A:$J,5,0)</f>
        <v>РЕСПУБЛИКА ДАГЕСТАН</v>
      </c>
      <c r="F1662" t="str">
        <f>VLOOKUP($A1662,ОО!$A:$J,3,0)</f>
        <v>162980</v>
      </c>
      <c r="G1662" t="str">
        <f t="shared" si="25"/>
        <v xml:space="preserve">Махач Багавович  </v>
      </c>
      <c r="I1662" t="s">
        <v>23732</v>
      </c>
      <c r="J1662" t="s">
        <v>23444</v>
      </c>
      <c r="K1662">
        <v>1</v>
      </c>
    </row>
    <row r="1663" spans="1:11">
      <c r="A1663" t="s">
        <v>8062</v>
      </c>
      <c r="B1663" t="str">
        <f>VLOOKUP($A1663,ОО!$A:$J,10,0)</f>
        <v>kirov.dagschool@mail.ru</v>
      </c>
      <c r="C1663" t="s">
        <v>43257</v>
      </c>
      <c r="D1663" t="str">
        <f>VLOOKUP($A1663,ОО!$A:$J,4,0)</f>
        <v>Юг</v>
      </c>
      <c r="E1663" t="str">
        <f>VLOOKUP($A1663,ОО!$A:$J,5,0)</f>
        <v>РЕСПУБЛИКА ДАГЕСТАН</v>
      </c>
      <c r="F1663" t="str">
        <f>VLOOKUP($A1663,ОО!$A:$J,3,0)</f>
        <v>162981</v>
      </c>
      <c r="G1663" t="str">
        <f t="shared" si="25"/>
        <v xml:space="preserve">Аслан Муслимович  </v>
      </c>
      <c r="I1663" t="s">
        <v>8344</v>
      </c>
      <c r="J1663" t="s">
        <v>7831</v>
      </c>
      <c r="K1663">
        <v>1</v>
      </c>
    </row>
    <row r="1664" spans="1:11">
      <c r="A1664" t="s">
        <v>8068</v>
      </c>
      <c r="B1664" t="str">
        <f>VLOOKUP($A1664,ОО!$A:$J,10,0)</f>
        <v>lvovskayasosh@mail.ru</v>
      </c>
      <c r="C1664" t="s">
        <v>43258</v>
      </c>
      <c r="D1664" t="str">
        <f>VLOOKUP($A1664,ОО!$A:$J,4,0)</f>
        <v>Юг</v>
      </c>
      <c r="E1664" t="str">
        <f>VLOOKUP($A1664,ОО!$A:$J,5,0)</f>
        <v>РЕСПУБЛИКА ДАГЕСТАН</v>
      </c>
      <c r="F1664" t="str">
        <f>VLOOKUP($A1664,ОО!$A:$J,3,0)</f>
        <v>162982</v>
      </c>
      <c r="G1664" t="str">
        <f t="shared" si="25"/>
        <v xml:space="preserve">Яха Адиловна  </v>
      </c>
      <c r="I1664" t="s">
        <v>12412</v>
      </c>
      <c r="J1664" t="s">
        <v>7831</v>
      </c>
      <c r="K1664">
        <v>1</v>
      </c>
    </row>
    <row r="1665" spans="1:11">
      <c r="A1665" t="s">
        <v>8073</v>
      </c>
      <c r="B1665" t="str">
        <f>VLOOKUP($A1665,ОО!$A:$J,10,0)</f>
        <v>nborch@mail.ru</v>
      </c>
      <c r="C1665" t="s">
        <v>43259</v>
      </c>
      <c r="D1665" t="str">
        <f>VLOOKUP($A1665,ОО!$A:$J,4,0)</f>
        <v>Юг</v>
      </c>
      <c r="E1665" t="str">
        <f>VLOOKUP($A1665,ОО!$A:$J,5,0)</f>
        <v>РЕСПУБЛИКА ДАГЕСТАН</v>
      </c>
      <c r="F1665" t="str">
        <f>VLOOKUP($A1665,ОО!$A:$J,3,0)</f>
        <v>162983</v>
      </c>
      <c r="G1665" t="str">
        <f t="shared" si="25"/>
        <v xml:space="preserve">Фаррух Наджмиевич  </v>
      </c>
      <c r="I1665" t="s">
        <v>14090</v>
      </c>
      <c r="J1665" t="s">
        <v>7831</v>
      </c>
      <c r="K1665">
        <v>1</v>
      </c>
    </row>
    <row r="1666" spans="1:11">
      <c r="A1666" t="s">
        <v>8078</v>
      </c>
      <c r="B1666" t="str">
        <f>VLOOKUP($A1666,ОО!$A:$J,10,0)</f>
        <v>kiro.vsk@mail.ru</v>
      </c>
      <c r="C1666" t="s">
        <v>43260</v>
      </c>
      <c r="D1666" t="str">
        <f>VLOOKUP($A1666,ОО!$A:$J,4,0)</f>
        <v>Юг</v>
      </c>
      <c r="E1666" t="str">
        <f>VLOOKUP($A1666,ОО!$A:$J,5,0)</f>
        <v>РЕСПУБЛИКА ДАГЕСТАН</v>
      </c>
      <c r="F1666" t="str">
        <f>VLOOKUP($A1666,ОО!$A:$J,3,0)</f>
        <v>162984</v>
      </c>
      <c r="G1666" t="str">
        <f t="shared" si="25"/>
        <v xml:space="preserve">Тинаяс Убайдулаевна  </v>
      </c>
      <c r="I1666" t="s">
        <v>10128</v>
      </c>
      <c r="J1666" t="s">
        <v>7831</v>
      </c>
      <c r="K1666">
        <v>1</v>
      </c>
    </row>
    <row r="1667" spans="1:11">
      <c r="A1667" s="55" t="s">
        <v>8083</v>
      </c>
      <c r="B1667" t="str">
        <f>VLOOKUP($A1667,ОО!$A:$J,10,0)</f>
        <v>sovetskayasosh@mail.ru</v>
      </c>
      <c r="C1667" t="s">
        <v>43261</v>
      </c>
      <c r="D1667" t="str">
        <f>VLOOKUP($A1667,ОО!$A:$J,4,0)</f>
        <v>Юг</v>
      </c>
      <c r="E1667" t="str">
        <f>VLOOKUP($A1667,ОО!$A:$J,5,0)</f>
        <v>РЕСПУБЛИКА ДАГЕСТАН</v>
      </c>
      <c r="F1667" t="str">
        <f>VLOOKUP($A1667,ОО!$A:$J,3,0)</f>
        <v>162985</v>
      </c>
      <c r="G1667" t="str">
        <f t="shared" ref="G1667:G1730" si="26">C1667</f>
        <v xml:space="preserve">Айгум Салахудинович  </v>
      </c>
      <c r="I1667" t="s">
        <v>23374</v>
      </c>
      <c r="J1667" t="s">
        <v>21043</v>
      </c>
      <c r="K1667">
        <v>1</v>
      </c>
    </row>
    <row r="1668" spans="1:11">
      <c r="A1668" t="s">
        <v>8088</v>
      </c>
      <c r="B1668" t="str">
        <f>VLOOKUP($A1668,ОО!$A:$J,10,0)</f>
        <v>tamazatyubesosh@mail.ru</v>
      </c>
      <c r="C1668" t="s">
        <v>43262</v>
      </c>
      <c r="D1668" t="str">
        <f>VLOOKUP($A1668,ОО!$A:$J,4,0)</f>
        <v>Юг</v>
      </c>
      <c r="E1668" t="str">
        <f>VLOOKUP($A1668,ОО!$A:$J,5,0)</f>
        <v>РЕСПУБЛИКА ДАГЕСТАН</v>
      </c>
      <c r="F1668" t="str">
        <f>VLOOKUP($A1668,ОО!$A:$J,3,0)</f>
        <v>162986</v>
      </c>
      <c r="G1668" t="str">
        <f t="shared" si="26"/>
        <v xml:space="preserve">Ринат Абдулзабитович  </v>
      </c>
      <c r="I1668" t="s">
        <v>9859</v>
      </c>
      <c r="J1668" t="s">
        <v>7831</v>
      </c>
      <c r="K1668">
        <v>1</v>
      </c>
    </row>
    <row r="1669" spans="1:11">
      <c r="A1669" t="s">
        <v>8093</v>
      </c>
      <c r="B1669" t="str">
        <f>VLOOKUP($A1669,ОО!$A:$J,10,0)</f>
        <v>tatayurtsosh@mail.ru</v>
      </c>
      <c r="C1669" t="s">
        <v>43263</v>
      </c>
      <c r="D1669" t="str">
        <f>VLOOKUP($A1669,ОО!$A:$J,4,0)</f>
        <v>Юг</v>
      </c>
      <c r="E1669" t="str">
        <f>VLOOKUP($A1669,ОО!$A:$J,5,0)</f>
        <v>РЕСПУБЛИКА ДАГЕСТАН</v>
      </c>
      <c r="F1669" t="str">
        <f>VLOOKUP($A1669,ОО!$A:$J,3,0)</f>
        <v>162987</v>
      </c>
      <c r="G1669" t="str">
        <f t="shared" si="26"/>
        <v xml:space="preserve">Маржанат Аликмурзаевна  </v>
      </c>
      <c r="I1669" t="s">
        <v>13583</v>
      </c>
      <c r="J1669" t="s">
        <v>7831</v>
      </c>
      <c r="K1669">
        <v>1</v>
      </c>
    </row>
    <row r="1670" spans="1:11">
      <c r="A1670" t="s">
        <v>8098</v>
      </c>
      <c r="B1670" t="str">
        <f>VLOOKUP($A1670,ОО!$A:$J,10,0)</f>
        <v>turshunaisosh@mail.ru</v>
      </c>
      <c r="C1670" t="s">
        <v>43264</v>
      </c>
      <c r="D1670" t="str">
        <f>VLOOKUP($A1670,ОО!$A:$J,4,0)</f>
        <v>Юг</v>
      </c>
      <c r="E1670" t="str">
        <f>VLOOKUP($A1670,ОО!$A:$J,5,0)</f>
        <v>РЕСПУБЛИКА ДАГЕСТАН</v>
      </c>
      <c r="F1670" t="str">
        <f>VLOOKUP($A1670,ОО!$A:$J,3,0)</f>
        <v>162988</v>
      </c>
      <c r="G1670" t="str">
        <f t="shared" si="26"/>
        <v xml:space="preserve">Мурат Исакович  </v>
      </c>
      <c r="I1670" t="s">
        <v>8593</v>
      </c>
      <c r="J1670" t="s">
        <v>7831</v>
      </c>
      <c r="K1670">
        <v>1</v>
      </c>
    </row>
    <row r="1671" spans="1:11">
      <c r="A1671" t="s">
        <v>8103</v>
      </c>
      <c r="B1671" t="str">
        <f>VLOOKUP($A1671,ОО!$A:$J,10,0)</f>
        <v>utsmiyurt@mail.ru</v>
      </c>
      <c r="C1671" t="s">
        <v>43265</v>
      </c>
      <c r="D1671" t="str">
        <f>VLOOKUP($A1671,ОО!$A:$J,4,0)</f>
        <v>Юг</v>
      </c>
      <c r="E1671" t="str">
        <f>VLOOKUP($A1671,ОО!$A:$J,5,0)</f>
        <v>РЕСПУБЛИКА ДАГЕСТАН</v>
      </c>
      <c r="F1671" t="str">
        <f>VLOOKUP($A1671,ОО!$A:$J,3,0)</f>
        <v>162989</v>
      </c>
      <c r="G1671" t="str">
        <f t="shared" si="26"/>
        <v xml:space="preserve">Мансур Ахмедович  </v>
      </c>
      <c r="I1671" t="s">
        <v>19486</v>
      </c>
      <c r="J1671" t="s">
        <v>14590</v>
      </c>
      <c r="K1671">
        <v>1</v>
      </c>
    </row>
    <row r="1672" spans="1:11">
      <c r="A1672" t="s">
        <v>8108</v>
      </c>
      <c r="B1672" t="str">
        <f>VLOOKUP($A1672,ОО!$A:$J,10,0)</f>
        <v>hamamatyurtsosh@mail.ru</v>
      </c>
      <c r="C1672" t="s">
        <v>43266</v>
      </c>
      <c r="D1672" t="str">
        <f>VLOOKUP($A1672,ОО!$A:$J,4,0)</f>
        <v>Юг</v>
      </c>
      <c r="E1672" t="str">
        <f>VLOOKUP($A1672,ОО!$A:$J,5,0)</f>
        <v>РЕСПУБЛИКА ДАГЕСТАН</v>
      </c>
      <c r="F1672" t="str">
        <f>VLOOKUP($A1672,ОО!$A:$J,3,0)</f>
        <v>162990</v>
      </c>
      <c r="G1672" t="str">
        <f t="shared" si="26"/>
        <v xml:space="preserve">Ибадулла Магомедович  </v>
      </c>
      <c r="I1672" t="s">
        <v>4971</v>
      </c>
      <c r="J1672" t="s">
        <v>4919</v>
      </c>
      <c r="K1672">
        <v>1</v>
      </c>
    </row>
    <row r="1673" spans="1:11">
      <c r="A1673" t="s">
        <v>8113</v>
      </c>
      <c r="B1673" t="str">
        <f>VLOOKUP($A1673,ОО!$A:$J,10,0)</f>
        <v>hamamatyurtsosh2@mail.ru</v>
      </c>
      <c r="C1673" t="s">
        <v>43267</v>
      </c>
      <c r="D1673" t="str">
        <f>VLOOKUP($A1673,ОО!$A:$J,4,0)</f>
        <v>Юг</v>
      </c>
      <c r="E1673" t="str">
        <f>VLOOKUP($A1673,ОО!$A:$J,5,0)</f>
        <v>РЕСПУБЛИКА ДАГЕСТАН</v>
      </c>
      <c r="F1673" t="str">
        <f>VLOOKUP($A1673,ОО!$A:$J,3,0)</f>
        <v>162991</v>
      </c>
      <c r="G1673" t="str">
        <f t="shared" si="26"/>
        <v xml:space="preserve">Джамил Исламудинович  </v>
      </c>
      <c r="I1673" t="s">
        <v>5634</v>
      </c>
      <c r="J1673" t="s">
        <v>4919</v>
      </c>
      <c r="K1673">
        <v>1</v>
      </c>
    </row>
    <row r="1674" spans="1:11">
      <c r="A1674" t="s">
        <v>8118</v>
      </c>
      <c r="B1674" t="str">
        <f>VLOOKUP($A1674,ОО!$A:$J,10,0)</f>
        <v>alakschool@mail.ru</v>
      </c>
      <c r="C1674" t="s">
        <v>43268</v>
      </c>
      <c r="D1674" t="str">
        <f>VLOOKUP($A1674,ОО!$A:$J,4,0)</f>
        <v>Юг</v>
      </c>
      <c r="E1674" t="str">
        <f>VLOOKUP($A1674,ОО!$A:$J,5,0)</f>
        <v>РЕСПУБЛИКА ДАГЕСТАН</v>
      </c>
      <c r="F1674" t="str">
        <f>VLOOKUP($A1674,ОО!$A:$J,3,0)</f>
        <v>162992</v>
      </c>
      <c r="G1674" t="str">
        <f t="shared" si="26"/>
        <v xml:space="preserve">Магомед Абусайгидович  </v>
      </c>
      <c r="I1674" t="s">
        <v>11576</v>
      </c>
      <c r="J1674" t="s">
        <v>7831</v>
      </c>
      <c r="K1674">
        <v>1</v>
      </c>
    </row>
    <row r="1675" spans="1:11">
      <c r="A1675" t="s">
        <v>8124</v>
      </c>
      <c r="B1675" t="str">
        <f>VLOOKUP($A1675,ОО!$A:$J,10,0)</f>
        <v>bsosh1@mail.ru </v>
      </c>
      <c r="C1675" t="s">
        <v>43269</v>
      </c>
      <c r="D1675" t="str">
        <f>VLOOKUP($A1675,ОО!$A:$J,4,0)</f>
        <v>Юг</v>
      </c>
      <c r="E1675" t="str">
        <f>VLOOKUP($A1675,ОО!$A:$J,5,0)</f>
        <v>РЕСПУБЛИКА ДАГЕСТАН</v>
      </c>
      <c r="F1675" t="str">
        <f>VLOOKUP($A1675,ОО!$A:$J,3,0)</f>
        <v>162993</v>
      </c>
      <c r="G1675" t="str">
        <f t="shared" si="26"/>
        <v xml:space="preserve">Иса Камилович   </v>
      </c>
      <c r="I1675" t="s">
        <v>645</v>
      </c>
      <c r="J1675" t="s">
        <v>625</v>
      </c>
      <c r="K1675">
        <v>1</v>
      </c>
    </row>
    <row r="1676" spans="1:11">
      <c r="A1676" t="s">
        <v>8129</v>
      </c>
      <c r="B1676" t="str">
        <f>VLOOKUP($A1676,ОО!$A:$J,10,0)</f>
        <v>bsosh_2@mail.ru </v>
      </c>
      <c r="C1676" t="s">
        <v>43270</v>
      </c>
      <c r="D1676" t="str">
        <f>VLOOKUP($A1676,ОО!$A:$J,4,0)</f>
        <v>Юг</v>
      </c>
      <c r="E1676" t="str">
        <f>VLOOKUP($A1676,ОО!$A:$J,5,0)</f>
        <v>РЕСПУБЛИКА ДАГЕСТАН</v>
      </c>
      <c r="F1676" t="str">
        <f>VLOOKUP($A1676,ОО!$A:$J,3,0)</f>
        <v>162994</v>
      </c>
      <c r="G1676" t="str">
        <f t="shared" si="26"/>
        <v xml:space="preserve">Ибрагимгаджи Саадуевич   </v>
      </c>
      <c r="I1676" t="s">
        <v>1896</v>
      </c>
      <c r="J1676" t="s">
        <v>625</v>
      </c>
      <c r="K1676">
        <v>1</v>
      </c>
    </row>
    <row r="1677" spans="1:11">
      <c r="A1677" t="s">
        <v>8134</v>
      </c>
      <c r="B1677" t="str">
        <f>VLOOKUP($A1677,ОО!$A:$J,10,0)</f>
        <v>shamxalovap111@mail.ru </v>
      </c>
      <c r="C1677" t="s">
        <v>43271</v>
      </c>
      <c r="D1677" t="str">
        <f>VLOOKUP($A1677,ОО!$A:$J,4,0)</f>
        <v>Юг</v>
      </c>
      <c r="E1677" t="str">
        <f>VLOOKUP($A1677,ОО!$A:$J,5,0)</f>
        <v>РЕСПУБЛИКА ДАГЕСТАН</v>
      </c>
      <c r="F1677" t="str">
        <f>VLOOKUP($A1677,ОО!$A:$J,3,0)</f>
        <v>162995</v>
      </c>
      <c r="G1677" t="str">
        <f t="shared" si="26"/>
        <v xml:space="preserve">Патимат Шамхалова  </v>
      </c>
      <c r="I1677" t="s">
        <v>11580</v>
      </c>
      <c r="J1677" t="s">
        <v>7831</v>
      </c>
      <c r="K1677">
        <v>1</v>
      </c>
    </row>
    <row r="1678" spans="1:11">
      <c r="A1678" t="s">
        <v>8139</v>
      </c>
      <c r="B1678" t="str">
        <f>VLOOKUP($A1678,ОО!$A:$J,10,0)</f>
        <v>rahatasosh@mail.ru </v>
      </c>
      <c r="C1678" t="s">
        <v>43272</v>
      </c>
      <c r="D1678" t="str">
        <f>VLOOKUP($A1678,ОО!$A:$J,4,0)</f>
        <v>Юг</v>
      </c>
      <c r="E1678" t="str">
        <f>VLOOKUP($A1678,ОО!$A:$J,5,0)</f>
        <v>РЕСПУБЛИКА ДАГЕСТАН</v>
      </c>
      <c r="F1678" t="str">
        <f>VLOOKUP($A1678,ОО!$A:$J,3,0)</f>
        <v>162997</v>
      </c>
      <c r="G1678" t="str">
        <f t="shared" si="26"/>
        <v xml:space="preserve">Абдулмажид Исрапилович  </v>
      </c>
      <c r="I1678" t="s">
        <v>650</v>
      </c>
      <c r="J1678" t="s">
        <v>625</v>
      </c>
      <c r="K1678">
        <v>1</v>
      </c>
    </row>
    <row r="1679" spans="1:11">
      <c r="A1679" t="s">
        <v>8144</v>
      </c>
      <c r="B1679" t="str">
        <f>VLOOKUP($A1679,ОО!$A:$J,10,0)</f>
        <v>aminat_mamaeva_72@mail.ru</v>
      </c>
      <c r="C1679" t="s">
        <v>43273</v>
      </c>
      <c r="D1679" t="str">
        <f>VLOOKUP($A1679,ОО!$A:$J,4,0)</f>
        <v>Юг</v>
      </c>
      <c r="E1679" t="str">
        <f>VLOOKUP($A1679,ОО!$A:$J,5,0)</f>
        <v>РЕСПУБЛИКА ДАГЕСТАН</v>
      </c>
      <c r="F1679" t="str">
        <f>VLOOKUP($A1679,ОО!$A:$J,3,0)</f>
        <v>162998</v>
      </c>
      <c r="G1679" t="str">
        <f t="shared" si="26"/>
        <v xml:space="preserve">Аминат Шариповна  </v>
      </c>
      <c r="I1679" t="s">
        <v>15326</v>
      </c>
      <c r="J1679" t="s">
        <v>14590</v>
      </c>
      <c r="K1679">
        <v>1</v>
      </c>
    </row>
    <row r="1680" spans="1:11">
      <c r="A1680" t="s">
        <v>8149</v>
      </c>
      <c r="B1680" t="str">
        <f>VLOOKUP($A1680,ОО!$A:$J,10,0)</f>
        <v>pati00015@mail.ru</v>
      </c>
      <c r="C1680" t="s">
        <v>43274</v>
      </c>
      <c r="D1680" t="str">
        <f>VLOOKUP($A1680,ОО!$A:$J,4,0)</f>
        <v>Юг</v>
      </c>
      <c r="E1680" t="str">
        <f>VLOOKUP($A1680,ОО!$A:$J,5,0)</f>
        <v>РЕСПУБЛИКА ДАГЕСТАН</v>
      </c>
      <c r="F1680" t="str">
        <f>VLOOKUP($A1680,ОО!$A:$J,3,0)</f>
        <v>162999</v>
      </c>
      <c r="G1680" t="str">
        <f t="shared" si="26"/>
        <v xml:space="preserve">Хаджимурад Абакарович  </v>
      </c>
      <c r="I1680" t="s">
        <v>25707</v>
      </c>
      <c r="J1680" t="s">
        <v>23444</v>
      </c>
      <c r="K1680">
        <v>1</v>
      </c>
    </row>
    <row r="1681" spans="1:11">
      <c r="A1681" t="s">
        <v>8154</v>
      </c>
      <c r="B1681" t="str">
        <f>VLOOKUP($A1681,ОО!$A:$J,10,0)</f>
        <v>arkass_school@mail.ru</v>
      </c>
      <c r="C1681" t="s">
        <v>43275</v>
      </c>
      <c r="D1681" t="str">
        <f>VLOOKUP($A1681,ОО!$A:$J,4,0)</f>
        <v>Юг</v>
      </c>
      <c r="E1681" t="str">
        <f>VLOOKUP($A1681,ОО!$A:$J,5,0)</f>
        <v>РЕСПУБЛИКА ДАГЕСТАН</v>
      </c>
      <c r="F1681" t="str">
        <f>VLOOKUP($A1681,ОО!$A:$J,3,0)</f>
        <v>163000</v>
      </c>
      <c r="G1681" t="str">
        <f t="shared" si="26"/>
        <v xml:space="preserve">Калимат Абдулкеримовна  </v>
      </c>
      <c r="I1681" t="s">
        <v>25718</v>
      </c>
      <c r="J1681" t="s">
        <v>23444</v>
      </c>
      <c r="K1681">
        <v>1</v>
      </c>
    </row>
    <row r="1682" spans="1:11">
      <c r="A1682" t="s">
        <v>8159</v>
      </c>
      <c r="B1682" t="str">
        <f>VLOOKUP($A1682,ОО!$A:$J,10,0)</f>
        <v>atlanaul@rambler.ru</v>
      </c>
      <c r="C1682" t="s">
        <v>43276</v>
      </c>
      <c r="D1682" t="str">
        <f>VLOOKUP($A1682,ОО!$A:$J,4,0)</f>
        <v>Юг</v>
      </c>
      <c r="E1682" t="str">
        <f>VLOOKUP($A1682,ОО!$A:$J,5,0)</f>
        <v>РЕСПУБЛИКА ДАГЕСТАН</v>
      </c>
      <c r="F1682" t="str">
        <f>VLOOKUP($A1682,ОО!$A:$J,3,0)</f>
        <v>163001</v>
      </c>
      <c r="G1682" t="str">
        <f t="shared" si="26"/>
        <v xml:space="preserve">Абдурахман Солтанмурадович  </v>
      </c>
      <c r="I1682" t="s">
        <v>28924</v>
      </c>
      <c r="J1682" t="s">
        <v>26309</v>
      </c>
      <c r="K1682">
        <v>1</v>
      </c>
    </row>
    <row r="1683" spans="1:11">
      <c r="A1683" t="s">
        <v>8164</v>
      </c>
      <c r="B1683" t="str">
        <f>VLOOKUP($A1683,ОО!$A:$J,10,0)</f>
        <v>aina.dzhavatova@mail.ru</v>
      </c>
      <c r="C1683" t="s">
        <v>43277</v>
      </c>
      <c r="D1683" t="str">
        <f>VLOOKUP($A1683,ОО!$A:$J,4,0)</f>
        <v>Юг</v>
      </c>
      <c r="E1683" t="str">
        <f>VLOOKUP($A1683,ОО!$A:$J,5,0)</f>
        <v>РЕСПУБЛИКА ДАГЕСТАН</v>
      </c>
      <c r="F1683" t="str">
        <f>VLOOKUP($A1683,ОО!$A:$J,3,0)</f>
        <v>163002</v>
      </c>
      <c r="G1683" t="str">
        <f t="shared" si="26"/>
        <v xml:space="preserve">Айна Абдулабековна  </v>
      </c>
      <c r="I1683" t="s">
        <v>2621</v>
      </c>
      <c r="J1683" t="s">
        <v>1927</v>
      </c>
      <c r="K1683">
        <v>1</v>
      </c>
    </row>
    <row r="1684" spans="1:11">
      <c r="A1684" t="s">
        <v>8169</v>
      </c>
      <c r="B1684" t="str">
        <f>VLOOKUP($A1684,ОО!$A:$J,10,0)</f>
        <v>vk29051@bk.ru</v>
      </c>
      <c r="C1684" t="s">
        <v>43278</v>
      </c>
      <c r="D1684" t="str">
        <f>VLOOKUP($A1684,ОО!$A:$J,4,0)</f>
        <v>Юг</v>
      </c>
      <c r="E1684" t="str">
        <f>VLOOKUP($A1684,ОО!$A:$J,5,0)</f>
        <v>РЕСПУБЛИКА ДАГЕСТАН</v>
      </c>
      <c r="F1684" t="str">
        <f>VLOOKUP($A1684,ОО!$A:$J,3,0)</f>
        <v>163003</v>
      </c>
      <c r="G1684" t="str">
        <f t="shared" si="26"/>
        <v xml:space="preserve">Гульзара Магомалиевна  </v>
      </c>
      <c r="I1684" t="s">
        <v>3456</v>
      </c>
      <c r="J1684" t="s">
        <v>1927</v>
      </c>
      <c r="K1684">
        <v>1</v>
      </c>
    </row>
    <row r="1685" spans="1:11">
      <c r="A1685" t="s">
        <v>8174</v>
      </c>
      <c r="B1685" t="str">
        <f>VLOOKUP($A1685,ОО!$A:$J,10,0)</f>
        <v>v-kazanische_school@mail.ru</v>
      </c>
      <c r="C1685" t="s">
        <v>43279</v>
      </c>
      <c r="D1685" t="str">
        <f>VLOOKUP($A1685,ОО!$A:$J,4,0)</f>
        <v>Юг</v>
      </c>
      <c r="E1685" t="str">
        <f>VLOOKUP($A1685,ОО!$A:$J,5,0)</f>
        <v>РЕСПУБЛИКА ДАГЕСТАН</v>
      </c>
      <c r="F1685" t="str">
        <f>VLOOKUP($A1685,ОО!$A:$J,3,0)</f>
        <v>163004</v>
      </c>
      <c r="G1685" t="str">
        <f t="shared" si="26"/>
        <v xml:space="preserve">Рашат Асгерханович  </v>
      </c>
      <c r="I1685" t="s">
        <v>1880</v>
      </c>
      <c r="J1685" t="s">
        <v>625</v>
      </c>
      <c r="K1685">
        <v>1</v>
      </c>
    </row>
    <row r="1686" spans="1:11">
      <c r="A1686" s="55" t="s">
        <v>8179</v>
      </c>
      <c r="B1686" t="s">
        <v>46146</v>
      </c>
      <c r="C1686" t="s">
        <v>43280</v>
      </c>
      <c r="D1686" t="str">
        <f>VLOOKUP($A1686,ОО!$A:$J,4,0)</f>
        <v>Юг</v>
      </c>
      <c r="E1686" t="str">
        <f>VLOOKUP($A1686,ОО!$A:$J,5,0)</f>
        <v>РЕСПУБЛИКА ДАГЕСТАН</v>
      </c>
      <c r="F1686" t="str">
        <f>VLOOKUP($A1686,ОО!$A:$J,3,0)</f>
        <v>163005</v>
      </c>
      <c r="G1686" t="str">
        <f t="shared" si="26"/>
        <v xml:space="preserve">Гульнара Керимбековна  </v>
      </c>
      <c r="I1686" t="s">
        <v>23754</v>
      </c>
      <c r="J1686" t="s">
        <v>23444</v>
      </c>
      <c r="K1686">
        <v>1</v>
      </c>
    </row>
    <row r="1687" spans="1:11">
      <c r="A1687" t="s">
        <v>8184</v>
      </c>
      <c r="B1687" t="str">
        <f>VLOOKUP($A1687,ОО!$A:$J,10,0)</f>
        <v>amirbekova.83@mail.ru</v>
      </c>
      <c r="C1687" t="s">
        <v>43281</v>
      </c>
      <c r="D1687" t="str">
        <f>VLOOKUP($A1687,ОО!$A:$J,4,0)</f>
        <v>Юг</v>
      </c>
      <c r="E1687" t="str">
        <f>VLOOKUP($A1687,ОО!$A:$J,5,0)</f>
        <v>РЕСПУБЛИКА ДАГЕСТАН</v>
      </c>
      <c r="F1687" t="str">
        <f>VLOOKUP($A1687,ОО!$A:$J,3,0)</f>
        <v>163006</v>
      </c>
      <c r="G1687" t="str">
        <f t="shared" si="26"/>
        <v xml:space="preserve">Асият Алихановна  </v>
      </c>
      <c r="I1687" t="s">
        <v>10528</v>
      </c>
      <c r="J1687" t="s">
        <v>7831</v>
      </c>
      <c r="K1687">
        <v>1</v>
      </c>
    </row>
    <row r="1688" spans="1:11">
      <c r="A1688" t="s">
        <v>8189</v>
      </c>
      <c r="B1688" t="str">
        <f>VLOOKUP($A1688,ОО!$A:$J,10,0)</f>
        <v>durangi70@mail.ru</v>
      </c>
      <c r="C1688" t="s">
        <v>43282</v>
      </c>
      <c r="D1688" t="str">
        <f>VLOOKUP($A1688,ОО!$A:$J,4,0)</f>
        <v>Юг</v>
      </c>
      <c r="E1688" t="str">
        <f>VLOOKUP($A1688,ОО!$A:$J,5,0)</f>
        <v>РЕСПУБЛИКА ДАГЕСТАН</v>
      </c>
      <c r="F1688" t="str">
        <f>VLOOKUP($A1688,ОО!$A:$J,3,0)</f>
        <v>163007</v>
      </c>
      <c r="G1688" t="str">
        <f t="shared" si="26"/>
        <v xml:space="preserve">Сулейман Гусейнович  </v>
      </c>
      <c r="I1688" t="s">
        <v>3501</v>
      </c>
      <c r="J1688" t="s">
        <v>1927</v>
      </c>
      <c r="K1688">
        <v>1</v>
      </c>
    </row>
    <row r="1689" spans="1:11">
      <c r="A1689" t="s">
        <v>8194</v>
      </c>
      <c r="B1689" t="str">
        <f>VLOOKUP($A1689,ОО!$A:$J,10,0)</f>
        <v>bruo30@mail.ru</v>
      </c>
      <c r="C1689" t="s">
        <v>43283</v>
      </c>
      <c r="D1689" t="str">
        <f>VLOOKUP($A1689,ОО!$A:$J,4,0)</f>
        <v>Юг</v>
      </c>
      <c r="E1689" t="str">
        <f>VLOOKUP($A1689,ОО!$A:$J,5,0)</f>
        <v>РЕСПУБЛИКА ДАГЕСТАН</v>
      </c>
      <c r="F1689" t="str">
        <f>VLOOKUP($A1689,ОО!$A:$J,3,0)</f>
        <v>163008</v>
      </c>
      <c r="G1689" t="str">
        <f t="shared" si="26"/>
        <v xml:space="preserve">Абидат Халиковна  </v>
      </c>
      <c r="I1689" t="s">
        <v>3058</v>
      </c>
      <c r="J1689" t="s">
        <v>1927</v>
      </c>
      <c r="K1689">
        <v>1</v>
      </c>
    </row>
    <row r="1690" spans="1:11">
      <c r="A1690" s="55" t="s">
        <v>8199</v>
      </c>
      <c r="B1690" t="s">
        <v>46117</v>
      </c>
      <c r="C1690" t="s">
        <v>43284</v>
      </c>
      <c r="D1690" t="str">
        <f>VLOOKUP($A1690,ОО!$A:$J,4,0)</f>
        <v>Юг</v>
      </c>
      <c r="E1690" t="str">
        <f>VLOOKUP($A1690,ОО!$A:$J,5,0)</f>
        <v>РЕСПУБЛИКА ДАГЕСТАН</v>
      </c>
      <c r="F1690" t="str">
        <f>VLOOKUP($A1690,ОО!$A:$J,3,0)</f>
        <v>163009</v>
      </c>
      <c r="G1690" t="str">
        <f t="shared" si="26"/>
        <v xml:space="preserve">Джанбек Умавович  </v>
      </c>
      <c r="J1690" t="s">
        <v>21043</v>
      </c>
      <c r="K1690">
        <v>1</v>
      </c>
    </row>
    <row r="1691" spans="1:11">
      <c r="A1691" s="55" t="s">
        <v>8204</v>
      </c>
      <c r="B1691" t="str">
        <f>VLOOKUP($A1691,ОО!$A:$J,10,0)</f>
        <v>kadar_school@mail.ru</v>
      </c>
      <c r="C1691" t="s">
        <v>43284</v>
      </c>
      <c r="D1691" t="str">
        <f>VLOOKUP($A1691,ОО!$A:$J,4,0)</f>
        <v>Юг</v>
      </c>
      <c r="E1691" t="str">
        <f>VLOOKUP($A1691,ОО!$A:$J,5,0)</f>
        <v>РЕСПУБЛИКА ДАГЕСТАН</v>
      </c>
      <c r="F1691" t="str">
        <f>VLOOKUP($A1691,ОО!$A:$J,3,0)</f>
        <v>163010</v>
      </c>
      <c r="G1691" t="str">
        <f t="shared" si="26"/>
        <v xml:space="preserve">Джанбек Умавович  </v>
      </c>
      <c r="I1691" t="s">
        <v>5266</v>
      </c>
      <c r="J1691" t="s">
        <v>4919</v>
      </c>
      <c r="K1691">
        <v>1</v>
      </c>
    </row>
    <row r="1692" spans="1:11">
      <c r="A1692" t="s">
        <v>8207</v>
      </c>
      <c r="B1692" t="str">
        <f>VLOOKUP($A1692,ОО!$A:$J,10,0)</f>
        <v>karamakhi.oosh@mail.ru</v>
      </c>
      <c r="C1692" t="s">
        <v>43285</v>
      </c>
      <c r="D1692" t="str">
        <f>VLOOKUP($A1692,ОО!$A:$J,4,0)</f>
        <v>Юг</v>
      </c>
      <c r="E1692" t="str">
        <f>VLOOKUP($A1692,ОО!$A:$J,5,0)</f>
        <v>РЕСПУБЛИКА ДАГЕСТАН</v>
      </c>
      <c r="F1692" t="str">
        <f>VLOOKUP($A1692,ОО!$A:$J,3,0)</f>
        <v>163011</v>
      </c>
      <c r="G1692" t="str">
        <f t="shared" si="26"/>
        <v xml:space="preserve">Рашид Тагирович  </v>
      </c>
      <c r="I1692" t="s">
        <v>7860</v>
      </c>
      <c r="J1692" t="s">
        <v>7831</v>
      </c>
      <c r="K1692">
        <v>1</v>
      </c>
    </row>
    <row r="1693" spans="1:11">
      <c r="A1693" t="s">
        <v>8212</v>
      </c>
      <c r="B1693" t="str">
        <f>VLOOKUP($A1693,ОО!$A:$J,10,0)</f>
        <v>karamaxishkola@mail.ru</v>
      </c>
      <c r="C1693" t="s">
        <v>43286</v>
      </c>
      <c r="D1693" t="str">
        <f>VLOOKUP($A1693,ОО!$A:$J,4,0)</f>
        <v>Юг</v>
      </c>
      <c r="E1693" t="str">
        <f>VLOOKUP($A1693,ОО!$A:$J,5,0)</f>
        <v>РЕСПУБЛИКА ДАГЕСТАН</v>
      </c>
      <c r="F1693" t="str">
        <f>VLOOKUP($A1693,ОО!$A:$J,3,0)</f>
        <v>163012</v>
      </c>
      <c r="G1693" t="str">
        <f t="shared" si="26"/>
        <v xml:space="preserve">Ибадулла Рахматуллаевич  </v>
      </c>
      <c r="I1693" t="s">
        <v>11815</v>
      </c>
      <c r="J1693" t="s">
        <v>7831</v>
      </c>
      <c r="K1693">
        <v>1</v>
      </c>
    </row>
    <row r="1694" spans="1:11">
      <c r="A1694" s="55" t="s">
        <v>8216</v>
      </c>
      <c r="B1694" t="str">
        <f>VLOOKUP($A1694,ОО!$A:$J,10,0)</f>
        <v>n-dzhengutaj_school@mail.ru</v>
      </c>
      <c r="C1694" t="s">
        <v>43280</v>
      </c>
      <c r="D1694" t="str">
        <f>VLOOKUP($A1694,ОО!$A:$J,4,0)</f>
        <v>Юг</v>
      </c>
      <c r="E1694" t="str">
        <f>VLOOKUP($A1694,ОО!$A:$J,5,0)</f>
        <v>РЕСПУБЛИКА ДАГЕСТАН</v>
      </c>
      <c r="F1694" t="str">
        <f>VLOOKUP($A1694,ОО!$A:$J,3,0)</f>
        <v>163013</v>
      </c>
      <c r="G1694" t="str">
        <f t="shared" si="26"/>
        <v xml:space="preserve">Гульнара Керимбековна  </v>
      </c>
      <c r="I1694" t="s">
        <v>13797</v>
      </c>
      <c r="J1694" t="s">
        <v>7831</v>
      </c>
      <c r="K1694">
        <v>1</v>
      </c>
    </row>
    <row r="1695" spans="1:11">
      <c r="A1695" t="s">
        <v>8219</v>
      </c>
      <c r="B1695" t="str">
        <f>VLOOKUP($A1695,ОО!$A:$J,10,0)</f>
        <v>n-kazanische_school_1@mail.ru</v>
      </c>
      <c r="C1695" t="s">
        <v>43287</v>
      </c>
      <c r="D1695" t="str">
        <f>VLOOKUP($A1695,ОО!$A:$J,4,0)</f>
        <v>Юг</v>
      </c>
      <c r="E1695" t="str">
        <f>VLOOKUP($A1695,ОО!$A:$J,5,0)</f>
        <v>РЕСПУБЛИКА ДАГЕСТАН</v>
      </c>
      <c r="F1695" t="str">
        <f>VLOOKUP($A1695,ОО!$A:$J,3,0)</f>
        <v>163014</v>
      </c>
      <c r="G1695" t="str">
        <f t="shared" si="26"/>
        <v xml:space="preserve">Суганат Гашимовна  </v>
      </c>
      <c r="I1695" t="s">
        <v>23558</v>
      </c>
      <c r="J1695" t="s">
        <v>23444</v>
      </c>
      <c r="K1695">
        <v>1</v>
      </c>
    </row>
    <row r="1696" spans="1:11">
      <c r="A1696" t="s">
        <v>8224</v>
      </c>
      <c r="B1696" t="str">
        <f>VLOOKUP($A1696,ОО!$A:$J,10,0)</f>
        <v>n-kazanische_school_2@mail.ru</v>
      </c>
      <c r="C1696" t="s">
        <v>43288</v>
      </c>
      <c r="D1696" t="str">
        <f>VLOOKUP($A1696,ОО!$A:$J,4,0)</f>
        <v>Юг</v>
      </c>
      <c r="E1696" t="str">
        <f>VLOOKUP($A1696,ОО!$A:$J,5,0)</f>
        <v>РЕСПУБЛИКА ДАГЕСТАН</v>
      </c>
      <c r="F1696" t="str">
        <f>VLOOKUP($A1696,ОО!$A:$J,3,0)</f>
        <v>163015</v>
      </c>
      <c r="G1696" t="str">
        <f t="shared" si="26"/>
        <v xml:space="preserve">Патимат Анваровна  </v>
      </c>
      <c r="I1696" t="s">
        <v>15331</v>
      </c>
      <c r="J1696" t="s">
        <v>14590</v>
      </c>
      <c r="K1696">
        <v>1</v>
      </c>
    </row>
    <row r="1697" spans="1:11">
      <c r="A1697" t="s">
        <v>8229</v>
      </c>
      <c r="B1697" t="str">
        <f>VLOOKUP($A1697,ОО!$A:$J,10,0)</f>
        <v>n-kazanische_school_4@mail.ru</v>
      </c>
      <c r="C1697" t="s">
        <v>43289</v>
      </c>
      <c r="D1697" t="str">
        <f>VLOOKUP($A1697,ОО!$A:$J,4,0)</f>
        <v>Юг</v>
      </c>
      <c r="E1697" t="str">
        <f>VLOOKUP($A1697,ОО!$A:$J,5,0)</f>
        <v>РЕСПУБЛИКА ДАГЕСТАН</v>
      </c>
      <c r="F1697" t="str">
        <f>VLOOKUP($A1697,ОО!$A:$J,3,0)</f>
        <v>163016</v>
      </c>
      <c r="G1697" t="str">
        <f t="shared" si="26"/>
        <v xml:space="preserve">Заира Имамутдиновна  </v>
      </c>
      <c r="I1697" t="s">
        <v>26099</v>
      </c>
      <c r="J1697" t="s">
        <v>25785</v>
      </c>
      <c r="K1697">
        <v>1</v>
      </c>
    </row>
    <row r="1698" spans="1:11">
      <c r="A1698" t="s">
        <v>8234</v>
      </c>
      <c r="B1698" t="str">
        <f>VLOOKUP($A1698,ОО!$A:$J,10,0)</f>
        <v>n-kazanische_school5@mail.ru</v>
      </c>
      <c r="C1698" t="s">
        <v>43290</v>
      </c>
      <c r="D1698" t="str">
        <f>VLOOKUP($A1698,ОО!$A:$J,4,0)</f>
        <v>Юг</v>
      </c>
      <c r="E1698" t="str">
        <f>VLOOKUP($A1698,ОО!$A:$J,5,0)</f>
        <v>РЕСПУБЛИКА ДАГЕСТАН</v>
      </c>
      <c r="F1698" t="str">
        <f>VLOOKUP($A1698,ОО!$A:$J,3,0)</f>
        <v>163017</v>
      </c>
      <c r="G1698" t="str">
        <f t="shared" si="26"/>
        <v xml:space="preserve">Гаджи Магомедович  </v>
      </c>
      <c r="I1698" t="s">
        <v>7297</v>
      </c>
      <c r="J1698" t="s">
        <v>6604</v>
      </c>
      <c r="K1698">
        <v>1</v>
      </c>
    </row>
    <row r="1699" spans="1:11">
      <c r="A1699" t="s">
        <v>8238</v>
      </c>
      <c r="B1699" t="str">
        <f>VLOOKUP($A1699,ОО!$A:$J,10,0)</f>
        <v>shkolank3@yandex.ru</v>
      </c>
      <c r="C1699" t="s">
        <v>43291</v>
      </c>
      <c r="D1699" t="str">
        <f>VLOOKUP($A1699,ОО!$A:$J,4,0)</f>
        <v>Юг</v>
      </c>
      <c r="E1699" t="str">
        <f>VLOOKUP($A1699,ОО!$A:$J,5,0)</f>
        <v>РЕСПУБЛИКА ДАГЕСТАН</v>
      </c>
      <c r="F1699" t="str">
        <f>VLOOKUP($A1699,ОО!$A:$J,3,0)</f>
        <v>163018</v>
      </c>
      <c r="G1699" t="str">
        <f t="shared" si="26"/>
        <v xml:space="preserve">Умрагиль Алыпкачевна  </v>
      </c>
      <c r="I1699" t="s">
        <v>12968</v>
      </c>
      <c r="J1699" t="s">
        <v>7831</v>
      </c>
      <c r="K1699">
        <v>1</v>
      </c>
    </row>
    <row r="1700" spans="1:11">
      <c r="A1700" t="s">
        <v>8243</v>
      </c>
      <c r="B1700" t="str">
        <f>VLOOKUP($A1700,ОО!$A:$J,10,0)</f>
        <v>school_2000@bk.ru</v>
      </c>
      <c r="C1700" t="s">
        <v>43292</v>
      </c>
      <c r="D1700" t="str">
        <f>VLOOKUP($A1700,ОО!$A:$J,4,0)</f>
        <v>Юг</v>
      </c>
      <c r="E1700" t="str">
        <f>VLOOKUP($A1700,ОО!$A:$J,5,0)</f>
        <v>РЕСПУБЛИКА ДАГЕСТАН</v>
      </c>
      <c r="F1700" t="str">
        <f>VLOOKUP($A1700,ОО!$A:$J,3,0)</f>
        <v>163019</v>
      </c>
      <c r="G1700" t="str">
        <f t="shared" si="26"/>
        <v xml:space="preserve">Шамала Шарабутдиновна  </v>
      </c>
      <c r="I1700" t="s">
        <v>13011</v>
      </c>
      <c r="J1700" t="s">
        <v>7831</v>
      </c>
      <c r="K1700">
        <v>1</v>
      </c>
    </row>
    <row r="1701" spans="1:11">
      <c r="A1701" t="s">
        <v>8248</v>
      </c>
      <c r="B1701" t="str">
        <f>VLOOKUP($A1701,ОО!$A:$J,10,0)</f>
        <v>xaylnsh@mail.ru</v>
      </c>
      <c r="C1701" t="s">
        <v>43293</v>
      </c>
      <c r="D1701" t="str">
        <f>VLOOKUP($A1701,ОО!$A:$J,4,0)</f>
        <v>Юг</v>
      </c>
      <c r="E1701" t="str">
        <f>VLOOKUP($A1701,ОО!$A:$J,5,0)</f>
        <v>РЕСПУБЛИКА ДАГЕСТАН</v>
      </c>
      <c r="F1701" t="str">
        <f>VLOOKUP($A1701,ОО!$A:$J,3,0)</f>
        <v>163020</v>
      </c>
      <c r="G1701" t="str">
        <f t="shared" si="26"/>
        <v xml:space="preserve">Бурлият Багаутдиновна  </v>
      </c>
      <c r="I1701" t="s">
        <v>24688</v>
      </c>
      <c r="J1701" t="s">
        <v>23444</v>
      </c>
      <c r="K1701">
        <v>1</v>
      </c>
    </row>
    <row r="1702" spans="1:11">
      <c r="A1702" t="s">
        <v>8253</v>
      </c>
      <c r="B1702" t="str">
        <f>VLOOKUP($A1702,ОО!$A:$J,10,0)</f>
        <v>5storonsveta@mail.ru</v>
      </c>
      <c r="C1702" t="s">
        <v>43294</v>
      </c>
      <c r="D1702" t="str">
        <f>VLOOKUP($A1702,ОО!$A:$J,4,0)</f>
        <v>Юг</v>
      </c>
      <c r="E1702" t="str">
        <f>VLOOKUP($A1702,ОО!$A:$J,5,0)</f>
        <v>РЕСПУБЛИКА ДАГЕСТАН</v>
      </c>
      <c r="F1702" t="str">
        <f>VLOOKUP($A1702,ОО!$A:$J,3,0)</f>
        <v>163021</v>
      </c>
      <c r="G1702" t="str">
        <f t="shared" si="26"/>
        <v xml:space="preserve">Гусен Сайгидович  </v>
      </c>
      <c r="I1702" t="s">
        <v>11620</v>
      </c>
      <c r="J1702" t="s">
        <v>7831</v>
      </c>
      <c r="K1702">
        <v>1</v>
      </c>
    </row>
    <row r="1703" spans="1:11">
      <c r="A1703" t="s">
        <v>8258</v>
      </c>
      <c r="B1703" t="str">
        <f>VLOOKUP($A1703,ОО!$A:$J,10,0)</f>
        <v>chabanmahi_school@mail.ru</v>
      </c>
      <c r="C1703" t="s">
        <v>43295</v>
      </c>
      <c r="D1703" t="str">
        <f>VLOOKUP($A1703,ОО!$A:$J,4,0)</f>
        <v>Юг</v>
      </c>
      <c r="E1703" t="str">
        <f>VLOOKUP($A1703,ОО!$A:$J,5,0)</f>
        <v>РЕСПУБЛИКА ДАГЕСТАН</v>
      </c>
      <c r="F1703" t="str">
        <f>VLOOKUP($A1703,ОО!$A:$J,3,0)</f>
        <v>163022</v>
      </c>
      <c r="G1703" t="str">
        <f t="shared" si="26"/>
        <v xml:space="preserve">Маржанат Муртцалиевна  </v>
      </c>
      <c r="I1703" t="s">
        <v>11968</v>
      </c>
      <c r="J1703" t="s">
        <v>7831</v>
      </c>
      <c r="K1703">
        <v>1</v>
      </c>
    </row>
    <row r="1704" spans="1:11">
      <c r="A1704" t="s">
        <v>8263</v>
      </c>
      <c r="B1704" t="str">
        <f>VLOOKUP($A1704,ОО!$A:$J,10,0)</f>
        <v>chancurbe_school@mail.ru</v>
      </c>
      <c r="C1704" t="s">
        <v>43296</v>
      </c>
      <c r="D1704" t="str">
        <f>VLOOKUP($A1704,ОО!$A:$J,4,0)</f>
        <v>Юг</v>
      </c>
      <c r="E1704" t="str">
        <f>VLOOKUP($A1704,ОО!$A:$J,5,0)</f>
        <v>РЕСПУБЛИКА ДАГЕСТАН</v>
      </c>
      <c r="F1704" t="str">
        <f>VLOOKUP($A1704,ОО!$A:$J,3,0)</f>
        <v>163023</v>
      </c>
      <c r="G1704" t="str">
        <f t="shared" si="26"/>
        <v xml:space="preserve">Мадина Каптарбековна  </v>
      </c>
      <c r="I1704" t="s">
        <v>3863</v>
      </c>
      <c r="J1704" t="s">
        <v>1927</v>
      </c>
      <c r="K1704">
        <v>1</v>
      </c>
    </row>
    <row r="1705" spans="1:11">
      <c r="A1705" t="s">
        <v>8267</v>
      </c>
      <c r="B1705" t="str">
        <f>VLOOKUP($A1705,ОО!$A:$J,10,0)</f>
        <v>chirkeyschool@yandex.ru</v>
      </c>
      <c r="C1705" t="s">
        <v>43297</v>
      </c>
      <c r="D1705" t="str">
        <f>VLOOKUP($A1705,ОО!$A:$J,4,0)</f>
        <v>Юг</v>
      </c>
      <c r="E1705" t="str">
        <f>VLOOKUP($A1705,ОО!$A:$J,5,0)</f>
        <v>РЕСПУБЛИКА ДАГЕСТАН</v>
      </c>
      <c r="F1705" t="str">
        <f>VLOOKUP($A1705,ОО!$A:$J,3,0)</f>
        <v>163024</v>
      </c>
      <c r="G1705" t="str">
        <f t="shared" si="26"/>
        <v xml:space="preserve">Джахбат Магомедовна  </v>
      </c>
      <c r="I1705" t="s">
        <v>23341</v>
      </c>
      <c r="J1705" t="s">
        <v>21043</v>
      </c>
      <c r="K1705">
        <v>1</v>
      </c>
    </row>
    <row r="1706" spans="1:11">
      <c r="A1706" t="s">
        <v>8272</v>
      </c>
      <c r="B1706" t="str">
        <f>VLOOKUP($A1706,ОО!$A:$J,10,0)</f>
        <v>ch.school2@yandex.ru</v>
      </c>
      <c r="C1706" t="s">
        <v>43298</v>
      </c>
      <c r="D1706" t="str">
        <f>VLOOKUP($A1706,ОО!$A:$J,4,0)</f>
        <v>Юг</v>
      </c>
      <c r="E1706" t="str">
        <f>VLOOKUP($A1706,ОО!$A:$J,5,0)</f>
        <v>РЕСПУБЛИКА ДАГЕСТАН</v>
      </c>
      <c r="F1706" t="str">
        <f>VLOOKUP($A1706,ОО!$A:$J,3,0)</f>
        <v>163025</v>
      </c>
      <c r="G1706" t="str">
        <f t="shared" si="26"/>
        <v xml:space="preserve">Зарема Мирзагаджиевна  </v>
      </c>
      <c r="I1706" t="s">
        <v>19996</v>
      </c>
      <c r="J1706" t="s">
        <v>14590</v>
      </c>
      <c r="K1706">
        <v>1</v>
      </c>
    </row>
    <row r="1707" spans="1:11">
      <c r="A1707" t="s">
        <v>8277</v>
      </c>
      <c r="B1707" t="str">
        <f>VLOOKUP($A1707,ОО!$A:$J,10,0)</f>
        <v>erpeli.dagschool@mail.ru</v>
      </c>
      <c r="C1707" t="s">
        <v>43299</v>
      </c>
      <c r="D1707" t="str">
        <f>VLOOKUP($A1707,ОО!$A:$J,4,0)</f>
        <v>Юг</v>
      </c>
      <c r="E1707" t="str">
        <f>VLOOKUP($A1707,ОО!$A:$J,5,0)</f>
        <v>РЕСПУБЛИКА ДАГЕСТАН</v>
      </c>
      <c r="F1707" t="str">
        <f>VLOOKUP($A1707,ОО!$A:$J,3,0)</f>
        <v>163026</v>
      </c>
      <c r="G1707" t="str">
        <f t="shared" si="26"/>
        <v xml:space="preserve">Хочай Ахмедович  </v>
      </c>
      <c r="I1707" t="s">
        <v>30155</v>
      </c>
      <c r="J1707" t="s">
        <v>26309</v>
      </c>
      <c r="K1707">
        <v>1</v>
      </c>
    </row>
    <row r="1708" spans="1:11">
      <c r="A1708" t="s">
        <v>8282</v>
      </c>
      <c r="B1708" t="str">
        <f>VLOOKUP($A1708,ОО!$A:$J,10,0)</f>
        <v>aymakish@mail.ru</v>
      </c>
      <c r="C1708" t="s">
        <v>43300</v>
      </c>
      <c r="D1708" t="str">
        <f>VLOOKUP($A1708,ОО!$A:$J,4,0)</f>
        <v>Юг</v>
      </c>
      <c r="E1708" t="str">
        <f>VLOOKUP($A1708,ОО!$A:$J,5,0)</f>
        <v>РЕСПУБЛИКА ДАГЕСТАН</v>
      </c>
      <c r="F1708" t="str">
        <f>VLOOKUP($A1708,ОО!$A:$J,3,0)</f>
        <v>163027</v>
      </c>
      <c r="G1708" t="str">
        <f t="shared" si="26"/>
        <v xml:space="preserve">Аминат Абдулатиповна  </v>
      </c>
      <c r="I1708" t="s">
        <v>29885</v>
      </c>
      <c r="J1708" t="s">
        <v>26309</v>
      </c>
      <c r="K1708">
        <v>1</v>
      </c>
    </row>
    <row r="1709" spans="1:11">
      <c r="A1709" t="s">
        <v>8287</v>
      </c>
      <c r="B1709" t="str">
        <f>VLOOKUP($A1709,ОО!$A:$J,10,0)</f>
        <v> tazhudinova2016@yandex.ru</v>
      </c>
      <c r="C1709" t="s">
        <v>43301</v>
      </c>
      <c r="D1709" t="str">
        <f>VLOOKUP($A1709,ОО!$A:$J,4,0)</f>
        <v>Юг</v>
      </c>
      <c r="E1709" t="str">
        <f>VLOOKUP($A1709,ОО!$A:$J,5,0)</f>
        <v>РЕСПУБЛИКА ДАГЕСТАН</v>
      </c>
      <c r="F1709" t="str">
        <f>VLOOKUP($A1709,ОО!$A:$J,3,0)</f>
        <v>163028</v>
      </c>
      <c r="G1709" t="str">
        <f t="shared" si="26"/>
        <v xml:space="preserve">Саният Джарбаевна  </v>
      </c>
      <c r="I1709" t="s">
        <v>23408</v>
      </c>
      <c r="J1709" t="s">
        <v>21043</v>
      </c>
      <c r="K1709">
        <v>1</v>
      </c>
    </row>
    <row r="1710" spans="1:11">
      <c r="A1710" t="s">
        <v>8292</v>
      </c>
      <c r="B1710" t="str">
        <f>VLOOKUP($A1710,ОО!$A:$J,10,0)</f>
        <v>gsoh1@mail.ru</v>
      </c>
      <c r="C1710" t="s">
        <v>43302</v>
      </c>
      <c r="D1710" t="str">
        <f>VLOOKUP($A1710,ОО!$A:$J,4,0)</f>
        <v>Юг</v>
      </c>
      <c r="E1710" t="str">
        <f>VLOOKUP($A1710,ОО!$A:$J,5,0)</f>
        <v>РЕСПУБЛИКА ДАГЕСТАН</v>
      </c>
      <c r="F1710" t="str">
        <f>VLOOKUP($A1710,ОО!$A:$J,3,0)</f>
        <v>163029</v>
      </c>
      <c r="G1710" t="str">
        <f t="shared" si="26"/>
        <v xml:space="preserve">Магомед Мусагаджиевич  </v>
      </c>
      <c r="I1710" t="s">
        <v>26194</v>
      </c>
      <c r="J1710" t="s">
        <v>25785</v>
      </c>
      <c r="K1710">
        <v>1</v>
      </c>
    </row>
    <row r="1711" spans="1:11">
      <c r="A1711" t="s">
        <v>8297</v>
      </c>
      <c r="B1711" t="str">
        <f>VLOOKUP($A1711,ОО!$A:$J,10,0)</f>
        <v>shkolakikuni@yandex.ru</v>
      </c>
      <c r="C1711" t="s">
        <v>43303</v>
      </c>
      <c r="D1711" t="str">
        <f>VLOOKUP($A1711,ОО!$A:$J,4,0)</f>
        <v>Юг</v>
      </c>
      <c r="E1711" t="str">
        <f>VLOOKUP($A1711,ОО!$A:$J,5,0)</f>
        <v>РЕСПУБЛИКА ДАГЕСТАН</v>
      </c>
      <c r="F1711" t="str">
        <f>VLOOKUP($A1711,ОО!$A:$J,3,0)</f>
        <v>163030</v>
      </c>
      <c r="G1711" t="str">
        <f t="shared" si="26"/>
        <v xml:space="preserve">Омар Магомедович  </v>
      </c>
      <c r="I1711" t="s">
        <v>10162</v>
      </c>
      <c r="J1711" t="s">
        <v>7831</v>
      </c>
      <c r="K1711">
        <v>1</v>
      </c>
    </row>
    <row r="1712" spans="1:11">
      <c r="A1712" t="s">
        <v>8303</v>
      </c>
      <c r="B1712" t="str">
        <f>VLOOKUP($A1712,ОО!$A:$J,10,0)</f>
        <v>shkola.kurmi@mail.ru</v>
      </c>
      <c r="C1712" t="s">
        <v>43304</v>
      </c>
      <c r="D1712" t="str">
        <f>VLOOKUP($A1712,ОО!$A:$J,4,0)</f>
        <v>Юг</v>
      </c>
      <c r="E1712" t="str">
        <f>VLOOKUP($A1712,ОО!$A:$J,5,0)</f>
        <v>РЕСПУБЛИКА ДАГЕСТАН</v>
      </c>
      <c r="F1712" t="str">
        <f>VLOOKUP($A1712,ОО!$A:$J,3,0)</f>
        <v>163031</v>
      </c>
      <c r="G1712" t="str">
        <f t="shared" si="26"/>
        <v xml:space="preserve">Патимат Алихановна  </v>
      </c>
      <c r="I1712" t="s">
        <v>25844</v>
      </c>
      <c r="J1712" t="s">
        <v>25785</v>
      </c>
      <c r="K1712">
        <v>1</v>
      </c>
    </row>
    <row r="1713" spans="1:11">
      <c r="A1713" t="s">
        <v>8308</v>
      </c>
      <c r="B1713" t="str">
        <f>VLOOKUP($A1713,ОО!$A:$J,10,0)</f>
        <v>abdula78.78@mail.ru</v>
      </c>
      <c r="C1713" t="s">
        <v>43305</v>
      </c>
      <c r="D1713" t="str">
        <f>VLOOKUP($A1713,ОО!$A:$J,4,0)</f>
        <v>Юг</v>
      </c>
      <c r="E1713" t="str">
        <f>VLOOKUP($A1713,ОО!$A:$J,5,0)</f>
        <v>РЕСПУБЛИКА ДАГЕСТАН</v>
      </c>
      <c r="F1713" t="str">
        <f>VLOOKUP($A1713,ОО!$A:$J,3,0)</f>
        <v>163032</v>
      </c>
      <c r="G1713" t="str">
        <f t="shared" si="26"/>
        <v xml:space="preserve">Абдула Магомедович  </v>
      </c>
      <c r="I1713" t="s">
        <v>57</v>
      </c>
      <c r="J1713" t="s">
        <v>5</v>
      </c>
      <c r="K1713">
        <v>1</v>
      </c>
    </row>
    <row r="1714" spans="1:11">
      <c r="A1714" t="s">
        <v>8313</v>
      </c>
      <c r="B1714" t="str">
        <f>VLOOKUP($A1714,ОО!$A:$J,10,0)</f>
        <v>arg597@mail.ru</v>
      </c>
      <c r="C1714" t="s">
        <v>43306</v>
      </c>
      <c r="D1714" t="str">
        <f>VLOOKUP($A1714,ОО!$A:$J,4,0)</f>
        <v>Юг</v>
      </c>
      <c r="E1714" t="str">
        <f>VLOOKUP($A1714,ОО!$A:$J,5,0)</f>
        <v>РЕСПУБЛИКА ДАГЕСТАН</v>
      </c>
      <c r="F1714" t="str">
        <f>VLOOKUP($A1714,ОО!$A:$J,3,0)</f>
        <v>163033</v>
      </c>
      <c r="G1714" t="str">
        <f t="shared" si="26"/>
        <v xml:space="preserve">Расул Гитинамагомедович  </v>
      </c>
      <c r="I1714" t="s">
        <v>21312</v>
      </c>
      <c r="J1714" t="s">
        <v>21043</v>
      </c>
      <c r="K1714">
        <v>1</v>
      </c>
    </row>
    <row r="1715" spans="1:11">
      <c r="A1715" t="s">
        <v>8318</v>
      </c>
      <c r="B1715" t="str">
        <f>VLOOKUP($A1715,ОО!$A:$J,10,0)</f>
        <v>suigp@yandex.ru</v>
      </c>
      <c r="C1715" t="s">
        <v>43307</v>
      </c>
      <c r="D1715" t="str">
        <f>VLOOKUP($A1715,ОО!$A:$J,4,0)</f>
        <v>Юг</v>
      </c>
      <c r="E1715" t="str">
        <f>VLOOKUP($A1715,ОО!$A:$J,5,0)</f>
        <v>РЕСПУБЛИКА ДАГЕСТАН</v>
      </c>
      <c r="F1715" t="str">
        <f>VLOOKUP($A1715,ОО!$A:$J,3,0)</f>
        <v>163034</v>
      </c>
      <c r="G1715" t="str">
        <f t="shared" si="26"/>
        <v xml:space="preserve">Миясат Назимовна  </v>
      </c>
      <c r="I1715" t="s">
        <v>23281</v>
      </c>
      <c r="J1715" t="s">
        <v>21043</v>
      </c>
      <c r="K1715">
        <v>1</v>
      </c>
    </row>
    <row r="1716" spans="1:11">
      <c r="A1716" t="s">
        <v>8324</v>
      </c>
      <c r="B1716" t="str">
        <f>VLOOKUP($A1716,ОО!$A:$J,10,0)</f>
        <v>shkola7_buinakck@mail.ru</v>
      </c>
      <c r="C1716" t="s">
        <v>43308</v>
      </c>
      <c r="D1716" t="str">
        <f>VLOOKUP($A1716,ОО!$A:$J,4,0)</f>
        <v>Юг</v>
      </c>
      <c r="E1716" t="str">
        <f>VLOOKUP($A1716,ОО!$A:$J,5,0)</f>
        <v>РЕСПУБЛИКА ДАГЕСТАН</v>
      </c>
      <c r="F1716" t="str">
        <f>VLOOKUP($A1716,ОО!$A:$J,3,0)</f>
        <v>163035</v>
      </c>
      <c r="G1716" t="str">
        <f t="shared" si="26"/>
        <v xml:space="preserve">Салихат Магомедовна  </v>
      </c>
      <c r="I1716" t="s">
        <v>20830</v>
      </c>
      <c r="J1716" t="s">
        <v>20080</v>
      </c>
      <c r="K1716">
        <v>1</v>
      </c>
    </row>
    <row r="1717" spans="1:11">
      <c r="A1717" t="s">
        <v>8329</v>
      </c>
      <c r="B1717" t="str">
        <f>VLOOKUP($A1717,ОО!$A:$J,10,0)</f>
        <v>GAGONIS8@MAIL.RU</v>
      </c>
      <c r="C1717" t="s">
        <v>43309</v>
      </c>
      <c r="D1717" t="str">
        <f>VLOOKUP($A1717,ОО!$A:$J,4,0)</f>
        <v>Юг</v>
      </c>
      <c r="E1717" t="str">
        <f>VLOOKUP($A1717,ОО!$A:$J,5,0)</f>
        <v>РЕСПУБЛИКА ДАГЕСТАН</v>
      </c>
      <c r="F1717" t="str">
        <f>VLOOKUP($A1717,ОО!$A:$J,3,0)</f>
        <v>163036</v>
      </c>
      <c r="G1717" t="str">
        <f t="shared" si="26"/>
        <v xml:space="preserve">Нубахар Гаджигаибовна  </v>
      </c>
      <c r="I1717" t="s">
        <v>20724</v>
      </c>
      <c r="J1717" t="s">
        <v>20080</v>
      </c>
      <c r="K1717">
        <v>1</v>
      </c>
    </row>
    <row r="1718" spans="1:11">
      <c r="A1718" t="s">
        <v>8335</v>
      </c>
      <c r="B1718" t="str">
        <f>VLOOKUP($A1718,ОО!$A:$J,10,0)</f>
        <v>ARSLANOVA.1976@LIST.RU</v>
      </c>
      <c r="C1718" t="s">
        <v>43310</v>
      </c>
      <c r="D1718" t="str">
        <f>VLOOKUP($A1718,ОО!$A:$J,4,0)</f>
        <v>Юг</v>
      </c>
      <c r="E1718" t="str">
        <f>VLOOKUP($A1718,ОО!$A:$J,5,0)</f>
        <v>РЕСПУБЛИКА ДАГЕСТАН</v>
      </c>
      <c r="F1718" t="str">
        <f>VLOOKUP($A1718,ОО!$A:$J,3,0)</f>
        <v>163037</v>
      </c>
      <c r="G1718" t="str">
        <f t="shared" si="26"/>
        <v xml:space="preserve">Хадижат Абдуселимова  </v>
      </c>
      <c r="I1718" t="s">
        <v>6668</v>
      </c>
      <c r="J1718" t="s">
        <v>6604</v>
      </c>
      <c r="K1718">
        <v>1</v>
      </c>
    </row>
    <row r="1719" spans="1:11">
      <c r="A1719" t="s">
        <v>8340</v>
      </c>
      <c r="B1719" t="str">
        <f>VLOOKUP($A1719,ОО!$A:$J,10,0)</f>
        <v>IBRAGIMKURBANOV@YANDEX.RU</v>
      </c>
      <c r="C1719" t="s">
        <v>43311</v>
      </c>
      <c r="D1719" t="str">
        <f>VLOOKUP($A1719,ОО!$A:$J,4,0)</f>
        <v>Юг</v>
      </c>
      <c r="E1719" t="str">
        <f>VLOOKUP($A1719,ОО!$A:$J,5,0)</f>
        <v>РЕСПУБЛИКА ДАГЕСТАН</v>
      </c>
      <c r="F1719" t="str">
        <f>VLOOKUP($A1719,ОО!$A:$J,3,0)</f>
        <v>163038</v>
      </c>
      <c r="G1719" t="str">
        <f t="shared" si="26"/>
        <v xml:space="preserve">Аксана Рахмановна  </v>
      </c>
      <c r="I1719" t="s">
        <v>6609</v>
      </c>
      <c r="J1719" t="s">
        <v>6604</v>
      </c>
      <c r="K1719">
        <v>1</v>
      </c>
    </row>
    <row r="1720" spans="1:11">
      <c r="A1720" t="s">
        <v>8345</v>
      </c>
      <c r="B1720" t="str">
        <f>VLOOKUP($A1720,ОО!$A:$J,10,0)</f>
        <v>SOSH6.-OGNI@MAIL.RU</v>
      </c>
      <c r="C1720" t="s">
        <v>43312</v>
      </c>
      <c r="D1720" t="str">
        <f>VLOOKUP($A1720,ОО!$A:$J,4,0)</f>
        <v>Юг</v>
      </c>
      <c r="E1720" t="str">
        <f>VLOOKUP($A1720,ОО!$A:$J,5,0)</f>
        <v>РЕСПУБЛИКА ДАГЕСТАН</v>
      </c>
      <c r="F1720" t="str">
        <f>VLOOKUP($A1720,ОО!$A:$J,3,0)</f>
        <v>163039</v>
      </c>
      <c r="G1720" t="str">
        <f t="shared" si="26"/>
        <v xml:space="preserve">Мирзе Неметдинович  </v>
      </c>
      <c r="I1720" t="s">
        <v>14906</v>
      </c>
      <c r="J1720" t="s">
        <v>14590</v>
      </c>
      <c r="K1720">
        <v>1</v>
      </c>
    </row>
    <row r="1721" spans="1:11">
      <c r="A1721" t="s">
        <v>8350</v>
      </c>
      <c r="B1721" t="str">
        <f>VLOOKUP($A1721,ОО!$A:$J,10,0)</f>
        <v>progimnaziya1561@mail.ru</v>
      </c>
      <c r="C1721" t="s">
        <v>43313</v>
      </c>
      <c r="D1721" t="str">
        <f>VLOOKUP($A1721,ОО!$A:$J,4,0)</f>
        <v>Юг</v>
      </c>
      <c r="E1721" t="str">
        <f>VLOOKUP($A1721,ОО!$A:$J,5,0)</f>
        <v>РЕСПУБЛИКА ДАГЕСТАН</v>
      </c>
      <c r="F1721" t="str">
        <f>VLOOKUP($A1721,ОО!$A:$J,3,0)</f>
        <v>163040</v>
      </c>
      <c r="G1721" t="str">
        <f t="shared" si="26"/>
        <v xml:space="preserve">Раана Эйюбовнв  </v>
      </c>
      <c r="I1721" t="s">
        <v>31352</v>
      </c>
      <c r="J1721" t="s">
        <v>7831</v>
      </c>
      <c r="K1721">
        <v>1</v>
      </c>
    </row>
    <row r="1722" spans="1:11">
      <c r="A1722" t="s">
        <v>8356</v>
      </c>
      <c r="B1722" t="str">
        <f>VLOOKUP($A1722,ОО!$A:$J,10,0)</f>
        <v>mbou.progimnazia18@yandex.ru</v>
      </c>
      <c r="C1722" t="s">
        <v>43314</v>
      </c>
      <c r="D1722" t="str">
        <f>VLOOKUP($A1722,ОО!$A:$J,4,0)</f>
        <v>Юг</v>
      </c>
      <c r="E1722" t="str">
        <f>VLOOKUP($A1722,ОО!$A:$J,5,0)</f>
        <v>РЕСПУБЛИКА ДАГЕСТАН</v>
      </c>
      <c r="F1722" t="str">
        <f>VLOOKUP($A1722,ОО!$A:$J,3,0)</f>
        <v>163041</v>
      </c>
      <c r="G1722" t="str">
        <f t="shared" si="26"/>
        <v xml:space="preserve">Рейханет Раджабовна  </v>
      </c>
      <c r="I1722" t="s">
        <v>29212</v>
      </c>
      <c r="J1722" t="s">
        <v>26309</v>
      </c>
      <c r="K1722">
        <v>1</v>
      </c>
    </row>
    <row r="1723" spans="1:11">
      <c r="A1723" t="s">
        <v>8361</v>
      </c>
      <c r="B1723" t="str">
        <f>VLOOKUP($A1723,ОО!$A:$J,10,0)</f>
        <v>skola-4@mail.ru</v>
      </c>
      <c r="C1723" t="s">
        <v>42399</v>
      </c>
      <c r="D1723" t="str">
        <f>VLOOKUP($A1723,ОО!$A:$J,4,0)</f>
        <v>Юг</v>
      </c>
      <c r="E1723" t="str">
        <f>VLOOKUP($A1723,ОО!$A:$J,5,0)</f>
        <v>РЕСПУБЛИКА ДАГЕСТАН</v>
      </c>
      <c r="F1723" t="str">
        <f>VLOOKUP($A1723,ОО!$A:$J,3,0)</f>
        <v>163042</v>
      </c>
      <c r="G1723" t="str">
        <f t="shared" si="26"/>
        <v xml:space="preserve">Светлана Николаевна  </v>
      </c>
      <c r="I1723" t="s">
        <v>23104</v>
      </c>
      <c r="J1723" t="s">
        <v>21043</v>
      </c>
      <c r="K1723">
        <v>1</v>
      </c>
    </row>
    <row r="1724" spans="1:11">
      <c r="A1724" t="s">
        <v>8367</v>
      </c>
      <c r="B1724" t="str">
        <f>VLOOKUP($A1724,ОО!$A:$J,10,0)</f>
        <v>kasschool6@mail.ru</v>
      </c>
      <c r="C1724" t="s">
        <v>43315</v>
      </c>
      <c r="D1724" t="str">
        <f>VLOOKUP($A1724,ОО!$A:$J,4,0)</f>
        <v>Юг</v>
      </c>
      <c r="E1724" t="str">
        <f>VLOOKUP($A1724,ОО!$A:$J,5,0)</f>
        <v>РЕСПУБЛИКА ДАГЕСТАН</v>
      </c>
      <c r="F1724" t="str">
        <f>VLOOKUP($A1724,ОО!$A:$J,3,0)</f>
        <v>163043</v>
      </c>
      <c r="G1724" t="str">
        <f t="shared" si="26"/>
        <v xml:space="preserve">Мадинат Таймазовна  </v>
      </c>
      <c r="I1724" t="s">
        <v>29295</v>
      </c>
      <c r="J1724" t="s">
        <v>26309</v>
      </c>
      <c r="K1724">
        <v>1</v>
      </c>
    </row>
    <row r="1725" spans="1:11">
      <c r="A1725" t="s">
        <v>8372</v>
      </c>
      <c r="B1725" t="str">
        <f>VLOOKUP($A1725,ОО!$A:$J,10,0)</f>
        <v>scool-3-3kasp@mail.ru</v>
      </c>
      <c r="C1725" t="s">
        <v>43316</v>
      </c>
      <c r="D1725" t="str">
        <f>VLOOKUP($A1725,ОО!$A:$J,4,0)</f>
        <v>Юг</v>
      </c>
      <c r="E1725" t="str">
        <f>VLOOKUP($A1725,ОО!$A:$J,5,0)</f>
        <v>РЕСПУБЛИКА ДАГЕСТАН</v>
      </c>
      <c r="F1725" t="str">
        <f>VLOOKUP($A1725,ОО!$A:$J,3,0)</f>
        <v>163044</v>
      </c>
      <c r="G1725" t="str">
        <f t="shared" si="26"/>
        <v xml:space="preserve">Мадинат Магомедовна  </v>
      </c>
      <c r="I1725" t="s">
        <v>25201</v>
      </c>
      <c r="J1725" t="s">
        <v>23444</v>
      </c>
      <c r="K1725">
        <v>1</v>
      </c>
    </row>
    <row r="1726" spans="1:11">
      <c r="A1726" t="s">
        <v>8377</v>
      </c>
      <c r="B1726" t="str">
        <f>VLOOKUP($A1726,ОО!$A:$J,10,0)</f>
        <v>kas.shola1@mail.ru</v>
      </c>
      <c r="C1726" t="s">
        <v>43317</v>
      </c>
      <c r="D1726" t="str">
        <f>VLOOKUP($A1726,ОО!$A:$J,4,0)</f>
        <v>Юг</v>
      </c>
      <c r="E1726" t="str">
        <f>VLOOKUP($A1726,ОО!$A:$J,5,0)</f>
        <v>РЕСПУБЛИКА ДАГЕСТАН</v>
      </c>
      <c r="F1726" t="str">
        <f>VLOOKUP($A1726,ОО!$A:$J,3,0)</f>
        <v>163045</v>
      </c>
      <c r="G1726" t="str">
        <f t="shared" si="26"/>
        <v xml:space="preserve">Фериде Гаджихалиловна  </v>
      </c>
      <c r="I1726" t="s">
        <v>25800</v>
      </c>
      <c r="J1726" t="s">
        <v>25785</v>
      </c>
      <c r="K1726">
        <v>1</v>
      </c>
    </row>
    <row r="1727" spans="1:11">
      <c r="A1727" t="s">
        <v>8382</v>
      </c>
      <c r="B1727" t="str">
        <f>VLOOKUP($A1727,ОО!$A:$J,10,0)</f>
        <v>school2kaspiyskrd@mail.ru</v>
      </c>
      <c r="C1727" t="s">
        <v>43318</v>
      </c>
      <c r="D1727" t="str">
        <f>VLOOKUP($A1727,ОО!$A:$J,4,0)</f>
        <v>Юг</v>
      </c>
      <c r="E1727" t="str">
        <f>VLOOKUP($A1727,ОО!$A:$J,5,0)</f>
        <v>РЕСПУБЛИКА ДАГЕСТАН</v>
      </c>
      <c r="F1727" t="str">
        <f>VLOOKUP($A1727,ОО!$A:$J,3,0)</f>
        <v>163046</v>
      </c>
      <c r="G1727" t="str">
        <f t="shared" si="26"/>
        <v xml:space="preserve">Алибег Расулович  </v>
      </c>
      <c r="I1727" t="s">
        <v>7821</v>
      </c>
      <c r="J1727" t="s">
        <v>6604</v>
      </c>
      <c r="K1727">
        <v>1</v>
      </c>
    </row>
    <row r="1728" spans="1:11">
      <c r="A1728" t="s">
        <v>8386</v>
      </c>
      <c r="B1728" t="str">
        <f>VLOOKUP($A1728,ОО!$A:$J,10,0)</f>
        <v>shkola9kasp@mail.ru</v>
      </c>
      <c r="C1728" t="s">
        <v>43319</v>
      </c>
      <c r="D1728" t="str">
        <f>VLOOKUP($A1728,ОО!$A:$J,4,0)</f>
        <v>Юг</v>
      </c>
      <c r="E1728" t="str">
        <f>VLOOKUP($A1728,ОО!$A:$J,5,0)</f>
        <v>РЕСПУБЛИКА ДАГЕСТАН</v>
      </c>
      <c r="F1728" t="str">
        <f>VLOOKUP($A1728,ОО!$A:$J,3,0)</f>
        <v>163047</v>
      </c>
      <c r="G1728" t="str">
        <f t="shared" si="26"/>
        <v xml:space="preserve">Гюльнара Магомедрасуловна  </v>
      </c>
      <c r="I1728" t="s">
        <v>30259</v>
      </c>
      <c r="J1728" t="s">
        <v>26309</v>
      </c>
      <c r="K1728">
        <v>1</v>
      </c>
    </row>
    <row r="1729" spans="1:11">
      <c r="A1729" t="s">
        <v>8391</v>
      </c>
      <c r="B1729" t="str">
        <f>VLOOKUP($A1729,ОО!$A:$J,10,0)</f>
        <v>mousksh10vosmogovida@mail.ru</v>
      </c>
      <c r="C1729" t="s">
        <v>43320</v>
      </c>
      <c r="D1729" t="str">
        <f>VLOOKUP($A1729,ОО!$A:$J,4,0)</f>
        <v>Юг</v>
      </c>
      <c r="E1729" t="str">
        <f>VLOOKUP($A1729,ОО!$A:$J,5,0)</f>
        <v>РЕСПУБЛИКА ДАГЕСТАН</v>
      </c>
      <c r="F1729" t="str">
        <f>VLOOKUP($A1729,ОО!$A:$J,3,0)</f>
        <v>163048</v>
      </c>
      <c r="G1729" t="str">
        <f t="shared" si="26"/>
        <v xml:space="preserve">Абас Зейнудинович  </v>
      </c>
      <c r="I1729" t="s">
        <v>25122</v>
      </c>
      <c r="J1729" t="s">
        <v>23444</v>
      </c>
      <c r="K1729">
        <v>1</v>
      </c>
    </row>
    <row r="1730" spans="1:11">
      <c r="A1730" t="s">
        <v>8396</v>
      </c>
      <c r="B1730" t="str">
        <f>VLOOKUP($A1730,ОО!$A:$J,10,0)</f>
        <v>gmho-72@mail.ru</v>
      </c>
      <c r="C1730" t="s">
        <v>43321</v>
      </c>
      <c r="D1730" t="str">
        <f>VLOOKUP($A1730,ОО!$A:$J,4,0)</f>
        <v>Юг</v>
      </c>
      <c r="E1730" t="str">
        <f>VLOOKUP($A1730,ОО!$A:$J,5,0)</f>
        <v>РЕСПУБЛИКА ДАГЕСТАН</v>
      </c>
      <c r="F1730" t="str">
        <f>VLOOKUP($A1730,ОО!$A:$J,3,0)</f>
        <v>163049</v>
      </c>
      <c r="G1730" t="str">
        <f t="shared" si="26"/>
        <v xml:space="preserve">Гулизар Газимагомедовна  </v>
      </c>
      <c r="I1730" t="s">
        <v>29840</v>
      </c>
      <c r="J1730" t="s">
        <v>26309</v>
      </c>
      <c r="K1730">
        <v>1</v>
      </c>
    </row>
    <row r="1731" spans="1:11">
      <c r="A1731" t="s">
        <v>8401</v>
      </c>
      <c r="B1731" t="str">
        <f>VLOOKUP($A1731,ОО!$A:$J,10,0)</f>
        <v>shkola-int2@mail.ru</v>
      </c>
      <c r="C1731" t="s">
        <v>43322</v>
      </c>
      <c r="D1731" t="str">
        <f>VLOOKUP($A1731,ОО!$A:$J,4,0)</f>
        <v>Юг</v>
      </c>
      <c r="E1731" t="str">
        <f>VLOOKUP($A1731,ОО!$A:$J,5,0)</f>
        <v>РЕСПУБЛИКА ДАГЕСТАН</v>
      </c>
      <c r="F1731" t="str">
        <f>VLOOKUP($A1731,ОО!$A:$J,3,0)</f>
        <v>163050</v>
      </c>
      <c r="G1731" t="str">
        <f t="shared" ref="G1731:G1794" si="27">C1731</f>
        <v xml:space="preserve">Фаина Казихановна  </v>
      </c>
      <c r="I1731" t="s">
        <v>22115</v>
      </c>
      <c r="J1731" t="s">
        <v>21043</v>
      </c>
      <c r="K1731">
        <v>1</v>
      </c>
    </row>
    <row r="1732" spans="1:11">
      <c r="A1732" t="s">
        <v>8406</v>
      </c>
      <c r="B1732" t="str">
        <f>VLOOKUP($A1732,ОО!$A:$J,10,0)</f>
        <v>gimnaziyakasp@mail.ru</v>
      </c>
      <c r="C1732" t="s">
        <v>43323</v>
      </c>
      <c r="D1732" t="str">
        <f>VLOOKUP($A1732,ОО!$A:$J,4,0)</f>
        <v>Юг</v>
      </c>
      <c r="E1732" t="str">
        <f>VLOOKUP($A1732,ОО!$A:$J,5,0)</f>
        <v>РЕСПУБЛИКА ДАГЕСТАН</v>
      </c>
      <c r="F1732" t="str">
        <f>VLOOKUP($A1732,ОО!$A:$J,3,0)</f>
        <v>163053</v>
      </c>
      <c r="G1732" t="str">
        <f t="shared" si="27"/>
        <v xml:space="preserve">Магомед Сайпулаевич  </v>
      </c>
      <c r="I1732" t="s">
        <v>18525</v>
      </c>
      <c r="J1732" t="s">
        <v>14590</v>
      </c>
      <c r="K1732">
        <v>1</v>
      </c>
    </row>
    <row r="1733" spans="1:11">
      <c r="A1733" t="s">
        <v>8411</v>
      </c>
      <c r="B1733" t="str">
        <f>VLOOKUP($A1733,ОО!$A:$J,10,0)</f>
        <v>kmshi@mail.ru</v>
      </c>
      <c r="C1733" t="s">
        <v>43324</v>
      </c>
      <c r="D1733" t="str">
        <f>VLOOKUP($A1733,ОО!$A:$J,4,0)</f>
        <v>Юг</v>
      </c>
      <c r="E1733" t="str">
        <f>VLOOKUP($A1733,ОО!$A:$J,5,0)</f>
        <v>РЕСПУБЛИКА ДАГЕСТАН</v>
      </c>
      <c r="F1733" t="str">
        <f>VLOOKUP($A1733,ОО!$A:$J,3,0)</f>
        <v>163054</v>
      </c>
      <c r="G1733" t="str">
        <f t="shared" si="27"/>
        <v xml:space="preserve">Омар Камалудинович  </v>
      </c>
      <c r="I1733" t="s">
        <v>10478</v>
      </c>
      <c r="J1733" t="s">
        <v>7831</v>
      </c>
      <c r="K1733">
        <v>1</v>
      </c>
    </row>
    <row r="1734" spans="1:11">
      <c r="A1734" t="s">
        <v>8416</v>
      </c>
      <c r="B1734" t="str">
        <f>VLOOKUP($A1734,ОО!$A:$J,10,0)</f>
        <v>shkola055@mail.ru</v>
      </c>
      <c r="C1734" t="s">
        <v>43325</v>
      </c>
      <c r="D1734" t="str">
        <f>VLOOKUP($A1734,ОО!$A:$J,4,0)</f>
        <v>Юг</v>
      </c>
      <c r="E1734" t="str">
        <f>VLOOKUP($A1734,ОО!$A:$J,5,0)</f>
        <v>РЕСПУБЛИКА ДАГЕСТАН</v>
      </c>
      <c r="F1734" t="str">
        <f>VLOOKUP($A1734,ОО!$A:$J,3,0)</f>
        <v>163055</v>
      </c>
      <c r="G1734" t="str">
        <f t="shared" si="27"/>
        <v xml:space="preserve">Сулейман Абдуразакович  </v>
      </c>
      <c r="I1734" t="s">
        <v>29956</v>
      </c>
      <c r="J1734" t="s">
        <v>26309</v>
      </c>
      <c r="K1734">
        <v>1</v>
      </c>
    </row>
    <row r="1735" spans="1:11">
      <c r="A1735" t="s">
        <v>8420</v>
      </c>
      <c r="B1735" t="str">
        <f>VLOOKUP($A1735,ОО!$A:$J,10,0)</f>
        <v>kizilyurt.sh2@ya.ru</v>
      </c>
      <c r="C1735" t="s">
        <v>43326</v>
      </c>
      <c r="D1735" t="str">
        <f>VLOOKUP($A1735,ОО!$A:$J,4,0)</f>
        <v>Юг</v>
      </c>
      <c r="E1735" t="str">
        <f>VLOOKUP($A1735,ОО!$A:$J,5,0)</f>
        <v>РЕСПУБЛИКА ДАГЕСТАН</v>
      </c>
      <c r="F1735" t="str">
        <f>VLOOKUP($A1735,ОО!$A:$J,3,0)</f>
        <v>163056</v>
      </c>
      <c r="G1735" t="str">
        <f t="shared" si="27"/>
        <v xml:space="preserve">Лайла Ильясовна  </v>
      </c>
      <c r="I1735" t="s">
        <v>16661</v>
      </c>
      <c r="J1735" t="s">
        <v>14590</v>
      </c>
      <c r="K1735">
        <v>1</v>
      </c>
    </row>
    <row r="1736" spans="1:11">
      <c r="A1736" t="s">
        <v>8426</v>
      </c>
      <c r="B1736" t="str">
        <f>VLOOKUP($A1736,ОО!$A:$J,10,0)</f>
        <v>sosh3_bavtugai@mail.ru</v>
      </c>
      <c r="C1736" t="s">
        <v>43327</v>
      </c>
      <c r="D1736" t="str">
        <f>VLOOKUP($A1736,ОО!$A:$J,4,0)</f>
        <v>Юг</v>
      </c>
      <c r="E1736" t="str">
        <f>VLOOKUP($A1736,ОО!$A:$J,5,0)</f>
        <v>РЕСПУБЛИКА ДАГЕСТАН</v>
      </c>
      <c r="F1736" t="str">
        <f>VLOOKUP($A1736,ОО!$A:$J,3,0)</f>
        <v>163057</v>
      </c>
      <c r="G1736" t="str">
        <f t="shared" si="27"/>
        <v xml:space="preserve">Загид Магомедович  </v>
      </c>
      <c r="I1736" t="s">
        <v>30966</v>
      </c>
      <c r="J1736" t="s">
        <v>26309</v>
      </c>
      <c r="K1736">
        <v>1</v>
      </c>
    </row>
    <row r="1737" spans="1:11">
      <c r="A1737" t="s">
        <v>8431</v>
      </c>
      <c r="B1737" t="str">
        <f>VLOOKUP($A1737,ОО!$A:$J,10,0)</f>
        <v>sosh.4-2011@yandex.ru</v>
      </c>
      <c r="C1737" t="s">
        <v>43328</v>
      </c>
      <c r="D1737" t="str">
        <f>VLOOKUP($A1737,ОО!$A:$J,4,0)</f>
        <v>Юг</v>
      </c>
      <c r="E1737" t="str">
        <f>VLOOKUP($A1737,ОО!$A:$J,5,0)</f>
        <v>РЕСПУБЛИКА ДАГЕСТАН</v>
      </c>
      <c r="F1737" t="str">
        <f>VLOOKUP($A1737,ОО!$A:$J,3,0)</f>
        <v>163058</v>
      </c>
      <c r="G1737" t="str">
        <f t="shared" si="27"/>
        <v xml:space="preserve">Раиса Османовна  </v>
      </c>
      <c r="I1737" t="s">
        <v>20863</v>
      </c>
      <c r="J1737" t="s">
        <v>20080</v>
      </c>
      <c r="K1737">
        <v>1</v>
      </c>
    </row>
    <row r="1738" spans="1:11">
      <c r="A1738" t="s">
        <v>8435</v>
      </c>
      <c r="B1738" t="str">
        <f>VLOOKUP($A1738,ОО!$A:$J,10,0)</f>
        <v>kiz.sosh9@yandex.ru</v>
      </c>
      <c r="C1738" t="s">
        <v>43329</v>
      </c>
      <c r="D1738" t="str">
        <f>VLOOKUP($A1738,ОО!$A:$J,4,0)</f>
        <v>Юг</v>
      </c>
      <c r="E1738" t="str">
        <f>VLOOKUP($A1738,ОО!$A:$J,5,0)</f>
        <v>РЕСПУБЛИКА ДАГЕСТАН</v>
      </c>
      <c r="F1738" t="str">
        <f>VLOOKUP($A1738,ОО!$A:$J,3,0)</f>
        <v>163059</v>
      </c>
      <c r="G1738" t="str">
        <f t="shared" si="27"/>
        <v xml:space="preserve">Агакули Шихвердиевич  </v>
      </c>
      <c r="I1738" t="s">
        <v>22859</v>
      </c>
      <c r="J1738" t="s">
        <v>21043</v>
      </c>
      <c r="K1738">
        <v>1</v>
      </c>
    </row>
    <row r="1739" spans="1:11">
      <c r="A1739" t="s">
        <v>8440</v>
      </c>
      <c r="B1739" t="str">
        <f>VLOOKUP($A1739,ОО!$A:$J,10,0)</f>
        <v>sosh7kizilurt@yandex.ru</v>
      </c>
      <c r="C1739" t="s">
        <v>43330</v>
      </c>
      <c r="D1739" t="str">
        <f>VLOOKUP($A1739,ОО!$A:$J,4,0)</f>
        <v>Юг</v>
      </c>
      <c r="E1739" t="str">
        <f>VLOOKUP($A1739,ОО!$A:$J,5,0)</f>
        <v>РЕСПУБЛИКА ДАГЕСТАН</v>
      </c>
      <c r="F1739" t="str">
        <f>VLOOKUP($A1739,ОО!$A:$J,3,0)</f>
        <v>163060</v>
      </c>
      <c r="G1739" t="str">
        <f t="shared" si="27"/>
        <v xml:space="preserve">Абдурахим Исмаилович  </v>
      </c>
      <c r="I1739" t="s">
        <v>19085</v>
      </c>
      <c r="J1739" t="s">
        <v>14590</v>
      </c>
      <c r="K1739">
        <v>1</v>
      </c>
    </row>
    <row r="1740" spans="1:11">
      <c r="A1740" t="s">
        <v>8445</v>
      </c>
      <c r="B1740" t="str">
        <f>VLOOKUP($A1740,ОО!$A:$J,10,0)</f>
        <v>aminat.ziyavudinova.77@mail.ru</v>
      </c>
      <c r="C1740" t="s">
        <v>43331</v>
      </c>
      <c r="D1740" t="str">
        <f>VLOOKUP($A1740,ОО!$A:$J,4,0)</f>
        <v>Юг</v>
      </c>
      <c r="E1740" t="str">
        <f>VLOOKUP($A1740,ОО!$A:$J,5,0)</f>
        <v>РЕСПУБЛИКА ДАГЕСТАН</v>
      </c>
      <c r="F1740" t="str">
        <f>VLOOKUP($A1740,ОО!$A:$J,3,0)</f>
        <v>163061</v>
      </c>
      <c r="G1740" t="str">
        <f t="shared" si="27"/>
        <v xml:space="preserve">Ибрагим Сахратулаевич  </v>
      </c>
      <c r="I1740" t="s">
        <v>5788</v>
      </c>
      <c r="J1740" t="s">
        <v>4919</v>
      </c>
      <c r="K1740">
        <v>1</v>
      </c>
    </row>
    <row r="1741" spans="1:11">
      <c r="A1741" t="s">
        <v>8450</v>
      </c>
      <c r="B1741" t="str">
        <f>VLOOKUP($A1741,ОО!$A:$J,10,0)</f>
        <v>sulack5@mail.ru</v>
      </c>
      <c r="C1741" t="s">
        <v>43332</v>
      </c>
      <c r="D1741" t="str">
        <f>VLOOKUP($A1741,ОО!$A:$J,4,0)</f>
        <v>Юг</v>
      </c>
      <c r="E1741" t="str">
        <f>VLOOKUP($A1741,ОО!$A:$J,5,0)</f>
        <v>РЕСПУБЛИКА ДАГЕСТАН</v>
      </c>
      <c r="F1741" t="str">
        <f>VLOOKUP($A1741,ОО!$A:$J,3,0)</f>
        <v>163062</v>
      </c>
      <c r="G1741" t="str">
        <f t="shared" si="27"/>
        <v xml:space="preserve">Айзанат Валиевна  </v>
      </c>
      <c r="I1741" t="s">
        <v>3475</v>
      </c>
      <c r="J1741" t="s">
        <v>1927</v>
      </c>
      <c r="K1741">
        <v>1</v>
      </c>
    </row>
    <row r="1742" spans="1:11">
      <c r="A1742" t="s">
        <v>8454</v>
      </c>
      <c r="B1742" t="str">
        <f>VLOOKUP($A1742,ОО!$A:$J,10,0)</f>
        <v>nuczalxan.axmedov.60@mail.ru</v>
      </c>
      <c r="C1742" t="s">
        <v>43333</v>
      </c>
      <c r="D1742" t="str">
        <f>VLOOKUP($A1742,ОО!$A:$J,4,0)</f>
        <v>Юг</v>
      </c>
      <c r="E1742" t="str">
        <f>VLOOKUP($A1742,ОО!$A:$J,5,0)</f>
        <v>РЕСПУБЛИКА ДАГЕСТАН</v>
      </c>
      <c r="F1742" t="str">
        <f>VLOOKUP($A1742,ОО!$A:$J,3,0)</f>
        <v>102593</v>
      </c>
      <c r="G1742" t="str">
        <f t="shared" si="27"/>
        <v xml:space="preserve">Нуцалхан Гусейнович  </v>
      </c>
      <c r="I1742" t="s">
        <v>4226</v>
      </c>
      <c r="J1742" t="s">
        <v>1927</v>
      </c>
      <c r="K1742">
        <v>1</v>
      </c>
    </row>
    <row r="1743" spans="1:11">
      <c r="A1743" t="s">
        <v>8459</v>
      </c>
      <c r="B1743" t="str">
        <f>VLOOKUP($A1743,ОО!$A:$J,10,0)</f>
        <v>mou_chkola3@mail.ru</v>
      </c>
      <c r="C1743" t="s">
        <v>42338</v>
      </c>
      <c r="D1743" t="str">
        <f>VLOOKUP($A1743,ОО!$A:$J,4,0)</f>
        <v>Юг</v>
      </c>
      <c r="E1743" t="str">
        <f>VLOOKUP($A1743,ОО!$A:$J,5,0)</f>
        <v>РЕСПУБЛИКА ДАГЕСТАН</v>
      </c>
      <c r="F1743" t="str">
        <f>VLOOKUP($A1743,ОО!$A:$J,3,0)</f>
        <v>163064</v>
      </c>
      <c r="G1743" t="str">
        <f t="shared" si="27"/>
        <v xml:space="preserve">Татьяна Александровна  </v>
      </c>
      <c r="I1743" t="s">
        <v>10623</v>
      </c>
      <c r="J1743" t="s">
        <v>7831</v>
      </c>
      <c r="K1743">
        <v>1</v>
      </c>
    </row>
    <row r="1744" spans="1:11">
      <c r="A1744" t="s">
        <v>8465</v>
      </c>
      <c r="B1744" t="str">
        <f>VLOOKUP($A1744,ОО!$A:$J,10,0)</f>
        <v>gshkola4@mail.ru</v>
      </c>
      <c r="C1744" t="s">
        <v>43334</v>
      </c>
      <c r="D1744" t="str">
        <f>VLOOKUP($A1744,ОО!$A:$J,4,0)</f>
        <v>Юг</v>
      </c>
      <c r="E1744" t="str">
        <f>VLOOKUP($A1744,ОО!$A:$J,5,0)</f>
        <v>РЕСПУБЛИКА ДАГЕСТАН</v>
      </c>
      <c r="F1744" t="str">
        <f>VLOOKUP($A1744,ОО!$A:$J,3,0)</f>
        <v>163065</v>
      </c>
      <c r="G1744" t="str">
        <f t="shared" si="27"/>
        <v xml:space="preserve">Татьяна Виниаминовна  </v>
      </c>
      <c r="I1744" t="s">
        <v>250</v>
      </c>
      <c r="J1744" t="s">
        <v>5</v>
      </c>
      <c r="K1744">
        <v>1</v>
      </c>
    </row>
    <row r="1745" spans="1:11">
      <c r="A1745" t="s">
        <v>8470</v>
      </c>
      <c r="B1745" t="str">
        <f>VLOOKUP($A1745,ОО!$A:$J,10,0)</f>
        <v>gimnaziya.kizlyar@mail.ru</v>
      </c>
      <c r="C1745" t="s">
        <v>43335</v>
      </c>
      <c r="D1745" t="str">
        <f>VLOOKUP($A1745,ОО!$A:$J,4,0)</f>
        <v>Юг</v>
      </c>
      <c r="E1745" t="str">
        <f>VLOOKUP($A1745,ОО!$A:$J,5,0)</f>
        <v>РЕСПУБЛИКА ДАГЕСТАН</v>
      </c>
      <c r="F1745" t="str">
        <f>VLOOKUP($A1745,ОО!$A:$J,3,0)</f>
        <v>163066</v>
      </c>
      <c r="G1745" t="str">
        <f t="shared" si="27"/>
        <v xml:space="preserve">Наталья Антоновна  </v>
      </c>
      <c r="I1745" t="s">
        <v>10752</v>
      </c>
      <c r="J1745" t="s">
        <v>7831</v>
      </c>
      <c r="K1745">
        <v>1</v>
      </c>
    </row>
    <row r="1746" spans="1:11">
      <c r="A1746" t="s">
        <v>8475</v>
      </c>
      <c r="B1746" t="str">
        <f>VLOOKUP($A1746,ОО!$A:$J,10,0)</f>
        <v>ege200643@yandex.ru</v>
      </c>
      <c r="C1746" t="s">
        <v>43336</v>
      </c>
      <c r="D1746" t="str">
        <f>VLOOKUP($A1746,ОО!$A:$J,4,0)</f>
        <v>Юг</v>
      </c>
      <c r="E1746" t="str">
        <f>VLOOKUP($A1746,ОО!$A:$J,5,0)</f>
        <v>РЕСПУБЛИКА ДАГЕСТАН</v>
      </c>
      <c r="F1746" t="str">
        <f>VLOOKUP($A1746,ОО!$A:$J,3,0)</f>
        <v>163067</v>
      </c>
      <c r="G1746" t="str">
        <f t="shared" si="27"/>
        <v xml:space="preserve">Абдулла Магомедович  </v>
      </c>
      <c r="I1746" t="s">
        <v>6012</v>
      </c>
      <c r="J1746" t="s">
        <v>5922</v>
      </c>
      <c r="K1746">
        <v>1</v>
      </c>
    </row>
    <row r="1747" spans="1:11">
      <c r="A1747" t="s">
        <v>8481</v>
      </c>
      <c r="B1747" t="str">
        <f>VLOOKUP($A1747,ОО!$A:$J,10,0)</f>
        <v>ege200641@yandex.ru</v>
      </c>
      <c r="C1747" t="s">
        <v>43337</v>
      </c>
      <c r="D1747" t="str">
        <f>VLOOKUP($A1747,ОО!$A:$J,4,0)</f>
        <v>Юг</v>
      </c>
      <c r="E1747" t="str">
        <f>VLOOKUP($A1747,ОО!$A:$J,5,0)</f>
        <v>РЕСПУБЛИКА ДАГЕСТАН</v>
      </c>
      <c r="F1747" t="str">
        <f>VLOOKUP($A1747,ОО!$A:$J,3,0)</f>
        <v>163068</v>
      </c>
      <c r="G1747" t="str">
        <f t="shared" si="27"/>
        <v xml:space="preserve">Зульфира Исрапиловна  </v>
      </c>
      <c r="I1747" t="s">
        <v>22879</v>
      </c>
      <c r="J1747" t="s">
        <v>21043</v>
      </c>
      <c r="K1747">
        <v>1</v>
      </c>
    </row>
    <row r="1748" spans="1:11">
      <c r="A1748" t="s">
        <v>8485</v>
      </c>
      <c r="B1748" t="str">
        <f>VLOOKUP($A1748,ОО!$A:$J,10,0)</f>
        <v>ege200625@yandex.ru</v>
      </c>
      <c r="C1748" t="s">
        <v>43338</v>
      </c>
      <c r="D1748" t="str">
        <f>VLOOKUP($A1748,ОО!$A:$J,4,0)</f>
        <v>Юг</v>
      </c>
      <c r="E1748" t="str">
        <f>VLOOKUP($A1748,ОО!$A:$J,5,0)</f>
        <v>РЕСПУБЛИКА ДАГЕСТАН</v>
      </c>
      <c r="F1748" t="str">
        <f>VLOOKUP($A1748,ОО!$A:$J,3,0)</f>
        <v>163069</v>
      </c>
      <c r="G1748" t="str">
        <f t="shared" si="27"/>
        <v xml:space="preserve">Асват Курбановна  </v>
      </c>
      <c r="I1748" t="s">
        <v>23076</v>
      </c>
      <c r="J1748" t="s">
        <v>21043</v>
      </c>
      <c r="K1748">
        <v>1</v>
      </c>
    </row>
    <row r="1749" spans="1:11">
      <c r="A1749" t="s">
        <v>8490</v>
      </c>
      <c r="B1749" t="str">
        <f>VLOOKUP($A1749,ОО!$A:$J,10,0)</f>
        <v>ege200635@yandex.ru</v>
      </c>
      <c r="C1749" t="s">
        <v>43339</v>
      </c>
      <c r="D1749" t="str">
        <f>VLOOKUP($A1749,ОО!$A:$J,4,0)</f>
        <v>Юг</v>
      </c>
      <c r="E1749" t="str">
        <f>VLOOKUP($A1749,ОО!$A:$J,5,0)</f>
        <v>РЕСПУБЛИКА ДАГЕСТАН</v>
      </c>
      <c r="F1749" t="str">
        <f>VLOOKUP($A1749,ОО!$A:$J,3,0)</f>
        <v>163070</v>
      </c>
      <c r="G1749" t="str">
        <f t="shared" si="27"/>
        <v xml:space="preserve">Чакар Меджидовна  </v>
      </c>
      <c r="I1749" t="s">
        <v>21281</v>
      </c>
      <c r="J1749" t="s">
        <v>21043</v>
      </c>
      <c r="K1749">
        <v>1</v>
      </c>
    </row>
    <row r="1750" spans="1:11">
      <c r="A1750" t="s">
        <v>8495</v>
      </c>
      <c r="B1750" t="str">
        <f>VLOOKUP($A1750,ОО!$A:$J,10,0)</f>
        <v>ege200648@yandex.ru</v>
      </c>
      <c r="C1750" t="s">
        <v>43340</v>
      </c>
      <c r="D1750" t="str">
        <f>VLOOKUP($A1750,ОО!$A:$J,4,0)</f>
        <v>Юг</v>
      </c>
      <c r="E1750" t="str">
        <f>VLOOKUP($A1750,ОО!$A:$J,5,0)</f>
        <v>РЕСПУБЛИКА ДАГЕСТАН</v>
      </c>
      <c r="F1750" t="str">
        <f>VLOOKUP($A1750,ОО!$A:$J,3,0)</f>
        <v>163071</v>
      </c>
      <c r="G1750" t="str">
        <f t="shared" si="27"/>
        <v xml:space="preserve">Раисат Магомедовна  </v>
      </c>
      <c r="I1750" t="s">
        <v>23072</v>
      </c>
      <c r="J1750" t="s">
        <v>21043</v>
      </c>
      <c r="K1750">
        <v>1</v>
      </c>
    </row>
    <row r="1751" spans="1:11">
      <c r="A1751" t="s">
        <v>8501</v>
      </c>
      <c r="B1751" t="str">
        <f>VLOOKUP($A1751,ОО!$A:$J,10,0)</f>
        <v>ege200632@yandex.ru</v>
      </c>
      <c r="C1751" t="s">
        <v>43341</v>
      </c>
      <c r="D1751" t="str">
        <f>VLOOKUP($A1751,ОО!$A:$J,4,0)</f>
        <v>Юг</v>
      </c>
      <c r="E1751" t="str">
        <f>VLOOKUP($A1751,ОО!$A:$J,5,0)</f>
        <v>РЕСПУБЛИКА ДАГЕСТАН</v>
      </c>
      <c r="F1751" t="str">
        <f>VLOOKUP($A1751,ОО!$A:$J,3,0)</f>
        <v>172277</v>
      </c>
      <c r="G1751" t="str">
        <f t="shared" si="27"/>
        <v xml:space="preserve">Джамиля Айдиновна  </v>
      </c>
      <c r="I1751" t="s">
        <v>21304</v>
      </c>
      <c r="J1751" t="s">
        <v>21043</v>
      </c>
      <c r="K1751">
        <v>1</v>
      </c>
    </row>
    <row r="1752" spans="1:11">
      <c r="A1752" t="s">
        <v>8506</v>
      </c>
      <c r="B1752" t="str">
        <f>VLOOKUP($A1752,ОО!$A:$J,10,0)</f>
        <v>ege201860@yandex.ru</v>
      </c>
      <c r="C1752" t="s">
        <v>43342</v>
      </c>
      <c r="D1752" t="str">
        <f>VLOOKUP($A1752,ОО!$A:$J,4,0)</f>
        <v>Юг</v>
      </c>
      <c r="E1752" t="str">
        <f>VLOOKUP($A1752,ОО!$A:$J,5,0)</f>
        <v>РЕСПУБЛИКА ДАГЕСТАН</v>
      </c>
      <c r="F1752" t="str">
        <f>VLOOKUP($A1752,ОО!$A:$J,3,0)</f>
        <v>163073</v>
      </c>
      <c r="G1752" t="str">
        <f t="shared" si="27"/>
        <v xml:space="preserve">Иса Яхьяевич  </v>
      </c>
      <c r="I1752" t="s">
        <v>21995</v>
      </c>
      <c r="J1752" t="s">
        <v>21043</v>
      </c>
      <c r="K1752">
        <v>1</v>
      </c>
    </row>
    <row r="1753" spans="1:11">
      <c r="A1753" t="s">
        <v>8512</v>
      </c>
      <c r="B1753" t="str">
        <f>VLOOKUP($A1753,ОО!$A:$J,10,0)</f>
        <v>ege200606@yandex.ru</v>
      </c>
      <c r="C1753" t="s">
        <v>43343</v>
      </c>
      <c r="D1753" t="str">
        <f>VLOOKUP($A1753,ОО!$A:$J,4,0)</f>
        <v>Юг</v>
      </c>
      <c r="E1753" t="str">
        <f>VLOOKUP($A1753,ОО!$A:$J,5,0)</f>
        <v>РЕСПУБЛИКА ДАГЕСТАН</v>
      </c>
      <c r="F1753" t="str">
        <f>VLOOKUP($A1753,ОО!$A:$J,3,0)</f>
        <v>163074</v>
      </c>
      <c r="G1753" t="str">
        <f t="shared" si="27"/>
        <v xml:space="preserve">Сайгибат Абдулхамидовна  </v>
      </c>
      <c r="I1753" t="s">
        <v>22334</v>
      </c>
      <c r="J1753" t="s">
        <v>21043</v>
      </c>
      <c r="K1753">
        <v>1</v>
      </c>
    </row>
    <row r="1754" spans="1:11">
      <c r="A1754" t="s">
        <v>8517</v>
      </c>
      <c r="B1754" t="str">
        <f>VLOOKUP($A1754,ОО!$A:$J,10,0)</f>
        <v>mboy58@yandex.ru</v>
      </c>
      <c r="C1754" t="s">
        <v>43344</v>
      </c>
      <c r="D1754" t="str">
        <f>VLOOKUP($A1754,ОО!$A:$J,4,0)</f>
        <v>Юг</v>
      </c>
      <c r="E1754" t="str">
        <f>VLOOKUP($A1754,ОО!$A:$J,5,0)</f>
        <v>РЕСПУБЛИКА ДАГЕСТАН</v>
      </c>
      <c r="F1754" t="str">
        <f>VLOOKUP($A1754,ОО!$A:$J,3,0)</f>
        <v>163075</v>
      </c>
      <c r="G1754" t="str">
        <f t="shared" si="27"/>
        <v xml:space="preserve">Мадина Иньязовна  </v>
      </c>
      <c r="I1754" t="s">
        <v>21293</v>
      </c>
      <c r="J1754" t="s">
        <v>21043</v>
      </c>
      <c r="K1754">
        <v>1</v>
      </c>
    </row>
    <row r="1755" spans="1:11">
      <c r="A1755" t="s">
        <v>8522</v>
      </c>
      <c r="B1755" t="str">
        <f>VLOOKUP($A1755,ОО!$A:$J,10,0)</f>
        <v>Ege200624@yandex.ru</v>
      </c>
      <c r="C1755" t="s">
        <v>43345</v>
      </c>
      <c r="D1755" t="str">
        <f>VLOOKUP($A1755,ОО!$A:$J,4,0)</f>
        <v>Юг</v>
      </c>
      <c r="E1755" t="str">
        <f>VLOOKUP($A1755,ОО!$A:$J,5,0)</f>
        <v>РЕСПУБЛИКА ДАГЕСТАН</v>
      </c>
      <c r="F1755" t="str">
        <f>VLOOKUP($A1755,ОО!$A:$J,3,0)</f>
        <v>163077</v>
      </c>
      <c r="G1755" t="str">
        <f t="shared" si="27"/>
        <v xml:space="preserve">Шехахмед Магомедович  </v>
      </c>
      <c r="I1755" t="s">
        <v>21308</v>
      </c>
      <c r="J1755" t="s">
        <v>21043</v>
      </c>
      <c r="K1755">
        <v>1</v>
      </c>
    </row>
    <row r="1756" spans="1:11">
      <c r="A1756" t="s">
        <v>8527</v>
      </c>
      <c r="B1756" t="str">
        <f>VLOOKUP($A1756,ОО!$A:$J,10,0)</f>
        <v>ege200619@yandex.ru</v>
      </c>
      <c r="C1756" t="s">
        <v>43346</v>
      </c>
      <c r="D1756" t="str">
        <f>VLOOKUP($A1756,ОО!$A:$J,4,0)</f>
        <v>Юг</v>
      </c>
      <c r="E1756" t="str">
        <f>VLOOKUP($A1756,ОО!$A:$J,5,0)</f>
        <v>РЕСПУБЛИКА ДАГЕСТАН</v>
      </c>
      <c r="F1756" t="str">
        <f>VLOOKUP($A1756,ОО!$A:$J,3,0)</f>
        <v>163078</v>
      </c>
      <c r="G1756" t="str">
        <f t="shared" si="27"/>
        <v xml:space="preserve">Камалитдин Мухтарович  </v>
      </c>
      <c r="I1756" t="s">
        <v>4748</v>
      </c>
      <c r="J1756" t="s">
        <v>1927</v>
      </c>
      <c r="K1756">
        <v>1</v>
      </c>
    </row>
    <row r="1757" spans="1:11">
      <c r="A1757" t="s">
        <v>8532</v>
      </c>
      <c r="B1757" t="str">
        <f>VLOOKUP($A1757,ОО!$A:$J,10,0)</f>
        <v>ege200647@yandex.ru</v>
      </c>
      <c r="C1757" t="s">
        <v>43347</v>
      </c>
      <c r="D1757" t="str">
        <f>VLOOKUP($A1757,ОО!$A:$J,4,0)</f>
        <v>Юг</v>
      </c>
      <c r="E1757" t="str">
        <f>VLOOKUP($A1757,ОО!$A:$J,5,0)</f>
        <v>РЕСПУБЛИКА ДАГЕСТАН</v>
      </c>
      <c r="F1757" t="str">
        <f>VLOOKUP($A1757,ОО!$A:$J,3,0)</f>
        <v>163079</v>
      </c>
      <c r="G1757" t="str">
        <f t="shared" si="27"/>
        <v xml:space="preserve">Багаутдин Мугутдинович  </v>
      </c>
      <c r="I1757" t="s">
        <v>14420</v>
      </c>
      <c r="J1757" t="s">
        <v>7831</v>
      </c>
      <c r="K1757">
        <v>1</v>
      </c>
    </row>
    <row r="1758" spans="1:11">
      <c r="A1758" t="s">
        <v>8537</v>
      </c>
      <c r="B1758" t="str">
        <f>VLOOKUP($A1758,ОО!$A:$J,10,0)</f>
        <v>ege200649@yandex.ru</v>
      </c>
      <c r="C1758" t="s">
        <v>43348</v>
      </c>
      <c r="D1758" t="str">
        <f>VLOOKUP($A1758,ОО!$A:$J,4,0)</f>
        <v>Юг</v>
      </c>
      <c r="E1758" t="str">
        <f>VLOOKUP($A1758,ОО!$A:$J,5,0)</f>
        <v>РЕСПУБЛИКА ДАГЕСТАН</v>
      </c>
      <c r="F1758" t="str">
        <f>VLOOKUP($A1758,ОО!$A:$J,3,0)</f>
        <v>163080</v>
      </c>
      <c r="G1758" t="str">
        <f t="shared" si="27"/>
        <v xml:space="preserve">Абдулкерим Магомедович  </v>
      </c>
      <c r="I1758" t="s">
        <v>11002</v>
      </c>
      <c r="J1758" t="s">
        <v>7831</v>
      </c>
      <c r="K1758">
        <v>1</v>
      </c>
    </row>
    <row r="1759" spans="1:11">
      <c r="A1759" t="s">
        <v>8542</v>
      </c>
      <c r="B1759" t="str">
        <f>VLOOKUP($A1759,ОО!$A:$J,10,0)</f>
        <v>ege200645@yandex.ru</v>
      </c>
      <c r="C1759" t="s">
        <v>43349</v>
      </c>
      <c r="D1759" t="str">
        <f>VLOOKUP($A1759,ОО!$A:$J,4,0)</f>
        <v>Юг</v>
      </c>
      <c r="E1759" t="str">
        <f>VLOOKUP($A1759,ОО!$A:$J,5,0)</f>
        <v>РЕСПУБЛИКА ДАГЕСТАН</v>
      </c>
      <c r="F1759" t="str">
        <f>VLOOKUP($A1759,ОО!$A:$J,3,0)</f>
        <v>163081</v>
      </c>
      <c r="G1759" t="str">
        <f t="shared" si="27"/>
        <v xml:space="preserve">Магомедибир Курамагомедович  </v>
      </c>
      <c r="I1759" t="s">
        <v>9808</v>
      </c>
      <c r="J1759" t="s">
        <v>7831</v>
      </c>
      <c r="K1759">
        <v>1</v>
      </c>
    </row>
    <row r="1760" spans="1:11">
      <c r="A1760" t="s">
        <v>8547</v>
      </c>
      <c r="B1760" t="str">
        <f>VLOOKUP($A1760,ОО!$A:$J,10,0)</f>
        <v>ege200644@yandex.ru</v>
      </c>
      <c r="C1760" t="s">
        <v>43350</v>
      </c>
      <c r="D1760" t="str">
        <f>VLOOKUP($A1760,ОО!$A:$J,4,0)</f>
        <v>Юг</v>
      </c>
      <c r="E1760" t="str">
        <f>VLOOKUP($A1760,ОО!$A:$J,5,0)</f>
        <v>РЕСПУБЛИКА ДАГЕСТАН</v>
      </c>
      <c r="F1760" t="str">
        <f>VLOOKUP($A1760,ОО!$A:$J,3,0)</f>
        <v>163082</v>
      </c>
      <c r="G1760" t="str">
        <f t="shared" si="27"/>
        <v xml:space="preserve">Хумаид Набигулаевич  </v>
      </c>
      <c r="I1760" t="s">
        <v>7590</v>
      </c>
      <c r="J1760" t="s">
        <v>6604</v>
      </c>
      <c r="K1760">
        <v>1</v>
      </c>
    </row>
    <row r="1761" spans="1:11">
      <c r="A1761" t="s">
        <v>8552</v>
      </c>
      <c r="B1761" t="str">
        <f>VLOOKUP($A1761,ОО!$A:$J,10,0)</f>
        <v>4shkola@inbox.ru</v>
      </c>
      <c r="C1761" t="s">
        <v>43351</v>
      </c>
      <c r="D1761" t="str">
        <f>VLOOKUP($A1761,ОО!$A:$J,4,0)</f>
        <v>Юг</v>
      </c>
      <c r="E1761" t="str">
        <f>VLOOKUP($A1761,ОО!$A:$J,5,0)</f>
        <v>РЕСПУБЛИКА ДАГЕСТАН</v>
      </c>
      <c r="F1761" t="str">
        <f>VLOOKUP($A1761,ОО!$A:$J,3,0)</f>
        <v>163083</v>
      </c>
      <c r="G1761" t="str">
        <f t="shared" si="27"/>
        <v xml:space="preserve">Ахмед Кебетович  </v>
      </c>
      <c r="I1761" t="s">
        <v>5491</v>
      </c>
      <c r="J1761" t="s">
        <v>4919</v>
      </c>
      <c r="K1761">
        <v>1</v>
      </c>
    </row>
    <row r="1762" spans="1:11">
      <c r="A1762" t="s">
        <v>8558</v>
      </c>
      <c r="B1762" t="str">
        <f>VLOOKUP($A1762,ОО!$A:$J,10,0)</f>
        <v>Hassosh3@mail.ru</v>
      </c>
      <c r="C1762" t="s">
        <v>43352</v>
      </c>
      <c r="D1762" t="str">
        <f>VLOOKUP($A1762,ОО!$A:$J,4,0)</f>
        <v>Юг</v>
      </c>
      <c r="E1762" t="str">
        <f>VLOOKUP($A1762,ОО!$A:$J,5,0)</f>
        <v>РЕСПУБЛИКА ДАГЕСТАН</v>
      </c>
      <c r="F1762" t="str">
        <f>VLOOKUP($A1762,ОО!$A:$J,3,0)</f>
        <v>163084</v>
      </c>
      <c r="G1762" t="str">
        <f t="shared" si="27"/>
        <v xml:space="preserve">Джанбулат Магомедрасулович  </v>
      </c>
      <c r="I1762" s="56" t="s">
        <v>11516</v>
      </c>
      <c r="J1762" s="56" t="s">
        <v>7831</v>
      </c>
      <c r="K1762">
        <v>2</v>
      </c>
    </row>
    <row r="1763" spans="1:11">
      <c r="A1763" s="55" t="s">
        <v>8563</v>
      </c>
      <c r="B1763" t="s">
        <v>46118</v>
      </c>
      <c r="C1763" t="s">
        <v>43353</v>
      </c>
      <c r="D1763" t="str">
        <f>VLOOKUP($A1763,ОО!$A:$J,4,0)</f>
        <v>Юг</v>
      </c>
      <c r="E1763" t="str">
        <f>VLOOKUP($A1763,ОО!$A:$J,5,0)</f>
        <v>РЕСПУБЛИКА ДАГЕСТАН</v>
      </c>
      <c r="F1763" t="str">
        <f>VLOOKUP($A1763,ОО!$A:$J,3,0)</f>
        <v>163085</v>
      </c>
      <c r="G1763" t="str">
        <f t="shared" si="27"/>
        <v xml:space="preserve">Хандула Курамагомендович  </v>
      </c>
      <c r="I1763" t="s">
        <v>24086</v>
      </c>
      <c r="J1763" t="s">
        <v>23444</v>
      </c>
      <c r="K1763">
        <v>1</v>
      </c>
    </row>
    <row r="1764" spans="1:11">
      <c r="A1764" s="55" t="s">
        <v>8569</v>
      </c>
      <c r="B1764" t="s">
        <v>46122</v>
      </c>
      <c r="C1764" t="s">
        <v>43354</v>
      </c>
      <c r="D1764" t="str">
        <f>VLOOKUP($A1764,ОО!$A:$J,4,0)</f>
        <v>Юг</v>
      </c>
      <c r="E1764" t="str">
        <f>VLOOKUP($A1764,ОО!$A:$J,5,0)</f>
        <v>РЕСПУБЛИКА ДАГЕСТАН</v>
      </c>
      <c r="F1764" t="str">
        <f>VLOOKUP($A1764,ОО!$A:$J,3,0)</f>
        <v>163086</v>
      </c>
      <c r="G1764" t="str">
        <f t="shared" si="27"/>
        <v xml:space="preserve">Шамиль Магомедович  </v>
      </c>
      <c r="I1764" t="s">
        <v>12161</v>
      </c>
      <c r="J1764" t="s">
        <v>7831</v>
      </c>
      <c r="K1764">
        <v>1</v>
      </c>
    </row>
    <row r="1765" spans="1:11">
      <c r="A1765" t="s">
        <v>8573</v>
      </c>
      <c r="B1765" t="str">
        <f>VLOOKUP($A1765,ОО!$A:$J,10,0)</f>
        <v>argvanishcool@mail.ru</v>
      </c>
      <c r="C1765" t="s">
        <v>43355</v>
      </c>
      <c r="D1765" t="str">
        <f>VLOOKUP($A1765,ОО!$A:$J,4,0)</f>
        <v>Юг</v>
      </c>
      <c r="E1765" t="str">
        <f>VLOOKUP($A1765,ОО!$A:$J,5,0)</f>
        <v>РЕСПУБЛИКА ДАГЕСТАН</v>
      </c>
      <c r="F1765" t="str">
        <f>VLOOKUP($A1765,ОО!$A:$J,3,0)</f>
        <v>163087</v>
      </c>
      <c r="G1765" t="str">
        <f t="shared" si="27"/>
        <v xml:space="preserve">Магомед Хайбулаевич  </v>
      </c>
      <c r="I1765" t="s">
        <v>10997</v>
      </c>
      <c r="J1765" t="s">
        <v>7831</v>
      </c>
      <c r="K1765">
        <v>1</v>
      </c>
    </row>
    <row r="1766" spans="1:11">
      <c r="A1766" t="s">
        <v>8579</v>
      </c>
      <c r="B1766" t="str">
        <f>VLOOKUP($A1766,ОО!$A:$J,10,0)</f>
        <v>zainab.magomedova.88@mail.ru</v>
      </c>
      <c r="C1766" t="s">
        <v>43356</v>
      </c>
      <c r="D1766" t="str">
        <f>VLOOKUP($A1766,ОО!$A:$J,4,0)</f>
        <v>Юг</v>
      </c>
      <c r="E1766" t="str">
        <f>VLOOKUP($A1766,ОО!$A:$J,5,0)</f>
        <v>РЕСПУБЛИКА ДАГЕСТАН</v>
      </c>
      <c r="F1766" t="str">
        <f>VLOOKUP($A1766,ОО!$A:$J,3,0)</f>
        <v>163088</v>
      </c>
      <c r="G1766" t="str">
        <f t="shared" si="27"/>
        <v xml:space="preserve">Патимат Магомедовна  </v>
      </c>
      <c r="I1766" t="s">
        <v>25472</v>
      </c>
      <c r="J1766" t="s">
        <v>23444</v>
      </c>
      <c r="K1766">
        <v>1</v>
      </c>
    </row>
    <row r="1767" spans="1:11">
      <c r="A1767" t="s">
        <v>8584</v>
      </c>
      <c r="B1767" t="str">
        <f>VLOOKUP($A1767,ОО!$A:$J,10,0)</f>
        <v>tantari65@mail.ru</v>
      </c>
      <c r="C1767" t="s">
        <v>43357</v>
      </c>
      <c r="D1767" t="str">
        <f>VLOOKUP($A1767,ОО!$A:$J,4,0)</f>
        <v>Юг</v>
      </c>
      <c r="E1767" t="str">
        <f>VLOOKUP($A1767,ОО!$A:$J,5,0)</f>
        <v>РЕСПУБЛИКА ДАГЕСТАН</v>
      </c>
      <c r="F1767" t="str">
        <f>VLOOKUP($A1767,ОО!$A:$J,3,0)</f>
        <v>163089</v>
      </c>
      <c r="G1767" t="str">
        <f t="shared" si="27"/>
        <v xml:space="preserve">Омар Гусенханович  </v>
      </c>
      <c r="I1767" t="s">
        <v>12726</v>
      </c>
      <c r="J1767" t="s">
        <v>7831</v>
      </c>
      <c r="K1767">
        <v>1</v>
      </c>
    </row>
    <row r="1768" spans="1:11">
      <c r="A1768" t="s">
        <v>8589</v>
      </c>
      <c r="B1768" t="str">
        <f>VLOOKUP($A1768,ОО!$A:$J,10,0)</f>
        <v>igalihkola2009@yandex.ru</v>
      </c>
      <c r="C1768" t="s">
        <v>43358</v>
      </c>
      <c r="D1768" t="str">
        <f>VLOOKUP($A1768,ОО!$A:$J,4,0)</f>
        <v>Юг</v>
      </c>
      <c r="E1768" t="str">
        <f>VLOOKUP($A1768,ОО!$A:$J,5,0)</f>
        <v>РЕСПУБЛИКА ДАГЕСТАН</v>
      </c>
      <c r="F1768" t="str">
        <f>VLOOKUP($A1768,ОО!$A:$J,3,0)</f>
        <v>163090</v>
      </c>
      <c r="G1768" t="str">
        <f t="shared" si="27"/>
        <v xml:space="preserve">Саид Малачилаевич  </v>
      </c>
      <c r="I1768" t="s">
        <v>25477</v>
      </c>
      <c r="J1768" t="s">
        <v>23444</v>
      </c>
      <c r="K1768">
        <v>1</v>
      </c>
    </row>
    <row r="1769" spans="1:11">
      <c r="A1769" t="s">
        <v>8594</v>
      </c>
      <c r="B1769" t="str">
        <f>VLOOKUP($A1769,ОО!$A:$J,10,0)</f>
        <v>directormooh@mail.ru</v>
      </c>
      <c r="C1769" t="s">
        <v>43359</v>
      </c>
      <c r="D1769" t="str">
        <f>VLOOKUP($A1769,ОО!$A:$J,4,0)</f>
        <v>Юг</v>
      </c>
      <c r="E1769" t="str">
        <f>VLOOKUP($A1769,ОО!$A:$J,5,0)</f>
        <v>РЕСПУБЛИКА ДАГЕСТАН</v>
      </c>
      <c r="F1769" t="str">
        <f>VLOOKUP($A1769,ОО!$A:$J,3,0)</f>
        <v>163091</v>
      </c>
      <c r="G1769" t="str">
        <f t="shared" si="27"/>
        <v xml:space="preserve">Зулпия Рамазановна  </v>
      </c>
      <c r="I1769" t="s">
        <v>24152</v>
      </c>
      <c r="J1769" t="s">
        <v>23444</v>
      </c>
      <c r="K1769">
        <v>1</v>
      </c>
    </row>
    <row r="1770" spans="1:11">
      <c r="A1770" t="s">
        <v>8599</v>
      </c>
      <c r="B1770" t="str">
        <f>VLOOKUP($A1770,ОО!$A:$J,10,0)</f>
        <v>mekhelta.msch@yandex.ru</v>
      </c>
      <c r="C1770" t="s">
        <v>43360</v>
      </c>
      <c r="D1770" t="str">
        <f>VLOOKUP($A1770,ОО!$A:$J,4,0)</f>
        <v>Юг</v>
      </c>
      <c r="E1770" t="str">
        <f>VLOOKUP($A1770,ОО!$A:$J,5,0)</f>
        <v>РЕСПУБЛИКА ДАГЕСТАН</v>
      </c>
      <c r="F1770" t="str">
        <f>VLOOKUP($A1770,ОО!$A:$J,3,0)</f>
        <v>163092</v>
      </c>
      <c r="G1770" t="str">
        <f t="shared" si="27"/>
        <v xml:space="preserve">Эльмира Чалабиевна  </v>
      </c>
      <c r="I1770" t="s">
        <v>23563</v>
      </c>
      <c r="J1770" t="s">
        <v>23444</v>
      </c>
      <c r="K1770">
        <v>1</v>
      </c>
    </row>
    <row r="1771" spans="1:11">
      <c r="A1771" t="s">
        <v>8604</v>
      </c>
      <c r="B1771" t="str">
        <f>VLOOKUP($A1771,ОО!$A:$J,10,0)</f>
        <v>nijneeinho@yandex.ru</v>
      </c>
      <c r="C1771" t="s">
        <v>43361</v>
      </c>
      <c r="D1771" t="str">
        <f>VLOOKUP($A1771,ОО!$A:$J,4,0)</f>
        <v>Юг</v>
      </c>
      <c r="E1771" t="str">
        <f>VLOOKUP($A1771,ОО!$A:$J,5,0)</f>
        <v>РЕСПУБЛИКА ДАГЕСТАН</v>
      </c>
      <c r="F1771" t="str">
        <f>VLOOKUP($A1771,ОО!$A:$J,3,0)</f>
        <v>163093</v>
      </c>
      <c r="G1771" t="str">
        <f t="shared" si="27"/>
        <v xml:space="preserve">Магомед Ахмедович  </v>
      </c>
      <c r="I1771" t="s">
        <v>11917</v>
      </c>
      <c r="J1771" t="s">
        <v>7831</v>
      </c>
      <c r="K1771">
        <v>1</v>
      </c>
    </row>
    <row r="1772" spans="1:11">
      <c r="A1772" t="s">
        <v>8608</v>
      </c>
      <c r="B1772" t="str">
        <f>VLOOKUP($A1772,ОО!$A:$J,10,0)</f>
        <v>sabigulaeva74@mail.ru</v>
      </c>
      <c r="C1772" t="s">
        <v>43362</v>
      </c>
      <c r="D1772" t="str">
        <f>VLOOKUP($A1772,ОО!$A:$J,4,0)</f>
        <v>Юг</v>
      </c>
      <c r="E1772" t="str">
        <f>VLOOKUP($A1772,ОО!$A:$J,5,0)</f>
        <v>РЕСПУБЛИКА ДАГЕСТАН</v>
      </c>
      <c r="F1772" t="str">
        <f>VLOOKUP($A1772,ОО!$A:$J,3,0)</f>
        <v>163094</v>
      </c>
      <c r="G1772" t="str">
        <f t="shared" si="27"/>
        <v xml:space="preserve">Башир Сайгидмагомедович  </v>
      </c>
      <c r="I1772" t="s">
        <v>11419</v>
      </c>
      <c r="J1772" t="s">
        <v>7831</v>
      </c>
      <c r="K1772">
        <v>1</v>
      </c>
    </row>
    <row r="1773" spans="1:11">
      <c r="A1773" t="s">
        <v>8613</v>
      </c>
      <c r="B1773" t="str">
        <f>VLOOKUP($A1773,ОО!$A:$J,10,0)</f>
        <v>tlaratacosh@yandex.ru</v>
      </c>
      <c r="C1773" t="s">
        <v>43363</v>
      </c>
      <c r="D1773" t="str">
        <f>VLOOKUP($A1773,ОО!$A:$J,4,0)</f>
        <v>Юг</v>
      </c>
      <c r="E1773" t="str">
        <f>VLOOKUP($A1773,ОО!$A:$J,5,0)</f>
        <v>РЕСПУБЛИКА ДАГЕСТАН</v>
      </c>
      <c r="F1773" t="str">
        <f>VLOOKUP($A1773,ОО!$A:$J,3,0)</f>
        <v>163095</v>
      </c>
      <c r="G1773" t="str">
        <f t="shared" si="27"/>
        <v xml:space="preserve">Шамил Зайидович  </v>
      </c>
      <c r="I1773" t="s">
        <v>23908</v>
      </c>
      <c r="J1773" t="s">
        <v>23444</v>
      </c>
      <c r="K1773">
        <v>1</v>
      </c>
    </row>
    <row r="1774" spans="1:11">
      <c r="A1774" t="s">
        <v>8618</v>
      </c>
      <c r="B1774" t="str">
        <f>VLOOKUP($A1774,ОО!$A:$J,10,0)</f>
        <v>chirkatasosh@mail.ru</v>
      </c>
      <c r="C1774" t="s">
        <v>43364</v>
      </c>
      <c r="D1774" t="str">
        <f>VLOOKUP($A1774,ОО!$A:$J,4,0)</f>
        <v>Юг</v>
      </c>
      <c r="E1774" t="str">
        <f>VLOOKUP($A1774,ОО!$A:$J,5,0)</f>
        <v>РЕСПУБЛИКА ДАГЕСТАН</v>
      </c>
      <c r="F1774" t="str">
        <f>VLOOKUP($A1774,ОО!$A:$J,3,0)</f>
        <v>163096</v>
      </c>
      <c r="G1774" t="str">
        <f t="shared" si="27"/>
        <v xml:space="preserve">Магомед Алиевич  </v>
      </c>
      <c r="I1774" t="s">
        <v>6698</v>
      </c>
      <c r="J1774" t="s">
        <v>6604</v>
      </c>
      <c r="K1774">
        <v>1</v>
      </c>
    </row>
    <row r="1775" spans="1:11">
      <c r="A1775" t="s">
        <v>8623</v>
      </c>
      <c r="B1775" t="str">
        <f>VLOOKUP($A1775,ОО!$A:$J,10,0)</f>
        <v> bacadaschool@mail.ru</v>
      </c>
      <c r="C1775" t="s">
        <v>43365</v>
      </c>
      <c r="D1775" t="str">
        <f>VLOOKUP($A1775,ОО!$A:$J,4,0)</f>
        <v>Юг</v>
      </c>
      <c r="E1775" t="str">
        <f>VLOOKUP($A1775,ОО!$A:$J,5,0)</f>
        <v>РЕСПУБЛИКА ДАГЕСТАН</v>
      </c>
      <c r="F1775" t="str">
        <f>VLOOKUP($A1775,ОО!$A:$J,3,0)</f>
        <v>163097</v>
      </c>
      <c r="G1775" t="str">
        <f t="shared" si="27"/>
        <v xml:space="preserve">Патимат Магомедмирзаевна  </v>
      </c>
      <c r="I1775" t="s">
        <v>11660</v>
      </c>
      <c r="J1775" t="s">
        <v>7831</v>
      </c>
      <c r="K1775">
        <v>1</v>
      </c>
    </row>
    <row r="1776" spans="1:11">
      <c r="A1776" t="s">
        <v>8629</v>
      </c>
      <c r="B1776" t="str">
        <f>VLOOKUP($A1776,ОО!$A:$J,10,0)</f>
        <v>gunibsosh@bk.ru</v>
      </c>
      <c r="C1776" t="s">
        <v>43366</v>
      </c>
      <c r="D1776" t="str">
        <f>VLOOKUP($A1776,ОО!$A:$J,4,0)</f>
        <v>Юг</v>
      </c>
      <c r="E1776" t="str">
        <f>VLOOKUP($A1776,ОО!$A:$J,5,0)</f>
        <v>РЕСПУБЛИКА ДАГЕСТАН</v>
      </c>
      <c r="F1776" t="str">
        <f>VLOOKUP($A1776,ОО!$A:$J,3,0)</f>
        <v>163098</v>
      </c>
      <c r="G1776" t="str">
        <f t="shared" si="27"/>
        <v xml:space="preserve">Патимат Давудовна  </v>
      </c>
      <c r="I1776" t="s">
        <v>13131</v>
      </c>
      <c r="J1776" t="s">
        <v>7831</v>
      </c>
      <c r="K1776">
        <v>1</v>
      </c>
    </row>
    <row r="1777" spans="1:11">
      <c r="A1777" t="s">
        <v>8634</v>
      </c>
      <c r="B1777" t="str">
        <f>VLOOKUP($A1777,ОО!$A:$J,10,0)</f>
        <v>maksudova.54@mail.ru</v>
      </c>
      <c r="C1777" t="s">
        <v>43367</v>
      </c>
      <c r="D1777" t="str">
        <f>VLOOKUP($A1777,ОО!$A:$J,4,0)</f>
        <v>Юг</v>
      </c>
      <c r="E1777" t="str">
        <f>VLOOKUP($A1777,ОО!$A:$J,5,0)</f>
        <v>РЕСПУБЛИКА ДАГЕСТАН</v>
      </c>
      <c r="F1777" t="str">
        <f>VLOOKUP($A1777,ОО!$A:$J,3,0)</f>
        <v>163099</v>
      </c>
      <c r="G1777" t="str">
        <f t="shared" si="27"/>
        <v xml:space="preserve">Зада Исалмагомедовна   </v>
      </c>
      <c r="I1777" t="s">
        <v>10468</v>
      </c>
      <c r="J1777" t="s">
        <v>7831</v>
      </c>
      <c r="K1777">
        <v>1</v>
      </c>
    </row>
    <row r="1778" spans="1:11">
      <c r="A1778" t="s">
        <v>8639</v>
      </c>
      <c r="B1778" t="str">
        <f>VLOOKUP($A1778,ОО!$A:$J,10,0)</f>
        <v>pkhachalova@mail.ru</v>
      </c>
      <c r="C1778" t="s">
        <v>43368</v>
      </c>
      <c r="D1778" t="str">
        <f>VLOOKUP($A1778,ОО!$A:$J,4,0)</f>
        <v>Юг</v>
      </c>
      <c r="E1778" t="str">
        <f>VLOOKUP($A1778,ОО!$A:$J,5,0)</f>
        <v>РЕСПУБЛИКА ДАГЕСТАН</v>
      </c>
      <c r="F1778" t="str">
        <f>VLOOKUP($A1778,ОО!$A:$J,3,0)</f>
        <v>163100</v>
      </c>
      <c r="G1778" t="str">
        <f t="shared" si="27"/>
        <v xml:space="preserve">Патимат Багаудиновна   </v>
      </c>
      <c r="I1778" t="s">
        <v>13578</v>
      </c>
      <c r="J1778" t="s">
        <v>7831</v>
      </c>
      <c r="K1778">
        <v>1</v>
      </c>
    </row>
    <row r="1779" spans="1:11">
      <c r="A1779" t="s">
        <v>8644</v>
      </c>
      <c r="B1779" t="str">
        <f>VLOOKUP($A1779,ОО!$A:$J,10,0)</f>
        <v>gunibchindach@mail.ru</v>
      </c>
      <c r="C1779" t="s">
        <v>43369</v>
      </c>
      <c r="D1779" t="str">
        <f>VLOOKUP($A1779,ОО!$A:$J,4,0)</f>
        <v>Юг</v>
      </c>
      <c r="E1779" t="str">
        <f>VLOOKUP($A1779,ОО!$A:$J,5,0)</f>
        <v>РЕСПУБЛИКА ДАГЕСТАН</v>
      </c>
      <c r="F1779" t="str">
        <f>VLOOKUP($A1779,ОО!$A:$J,3,0)</f>
        <v>163101</v>
      </c>
      <c r="G1779" t="str">
        <f t="shared" si="27"/>
        <v xml:space="preserve">Али Гасанович  </v>
      </c>
      <c r="I1779" t="s">
        <v>13573</v>
      </c>
      <c r="J1779" t="s">
        <v>7831</v>
      </c>
      <c r="K1779">
        <v>1</v>
      </c>
    </row>
    <row r="1780" spans="1:11">
      <c r="A1780" t="s">
        <v>8650</v>
      </c>
      <c r="B1780" t="str">
        <f>VLOOKUP($A1780,ОО!$A:$J,10,0)</f>
        <v>mikailhotoch66@mail.ru</v>
      </c>
      <c r="C1780" t="s">
        <v>43370</v>
      </c>
      <c r="D1780" t="str">
        <f>VLOOKUP($A1780,ОО!$A:$J,4,0)</f>
        <v>Юг</v>
      </c>
      <c r="E1780" t="str">
        <f>VLOOKUP($A1780,ОО!$A:$J,5,0)</f>
        <v>РЕСПУБЛИКА ДАГЕСТАН</v>
      </c>
      <c r="F1780" t="str">
        <f>VLOOKUP($A1780,ОО!$A:$J,3,0)</f>
        <v>163102</v>
      </c>
      <c r="G1780" t="str">
        <f t="shared" si="27"/>
        <v xml:space="preserve">Микаил Магомедович  </v>
      </c>
      <c r="I1780" t="s">
        <v>6239</v>
      </c>
      <c r="J1780" t="s">
        <v>5922</v>
      </c>
      <c r="K1780">
        <v>1</v>
      </c>
    </row>
    <row r="1781" spans="1:11">
      <c r="A1781" t="s">
        <v>8655</v>
      </c>
      <c r="B1781" t="str">
        <f>VLOOKUP($A1781,ОО!$A:$J,10,0)</f>
        <v>m.aminatg@mail.ru</v>
      </c>
      <c r="C1781" t="s">
        <v>43371</v>
      </c>
      <c r="D1781" t="str">
        <f>VLOOKUP($A1781,ОО!$A:$J,4,0)</f>
        <v>Юг</v>
      </c>
      <c r="E1781" t="str">
        <f>VLOOKUP($A1781,ОО!$A:$J,5,0)</f>
        <v>РЕСПУБЛИКА ДАГЕСТАН</v>
      </c>
      <c r="F1781" t="str">
        <f>VLOOKUP($A1781,ОО!$A:$J,3,0)</f>
        <v>102595</v>
      </c>
      <c r="G1781" t="str">
        <f t="shared" si="27"/>
        <v xml:space="preserve">Аминат Гаджимагомедовна  </v>
      </c>
      <c r="I1781" t="s">
        <v>26277</v>
      </c>
      <c r="J1781" t="s">
        <v>25785</v>
      </c>
      <c r="K1781">
        <v>1</v>
      </c>
    </row>
    <row r="1782" spans="1:11">
      <c r="A1782" t="s">
        <v>8660</v>
      </c>
      <c r="B1782" t="str">
        <f>VLOOKUP($A1782,ОО!$A:$J,10,0)</f>
        <v>dibgaliksosh@mail.ru</v>
      </c>
      <c r="C1782" t="s">
        <v>43372</v>
      </c>
      <c r="D1782" t="str">
        <f>VLOOKUP($A1782,ОО!$A:$J,4,0)</f>
        <v>Юг</v>
      </c>
      <c r="E1782" t="str">
        <f>VLOOKUP($A1782,ОО!$A:$J,5,0)</f>
        <v>РЕСПУБЛИКА ДАГЕСТАН</v>
      </c>
      <c r="F1782" t="str">
        <f>VLOOKUP($A1782,ОО!$A:$J,3,0)</f>
        <v>163104</v>
      </c>
      <c r="G1782" t="str">
        <f t="shared" si="27"/>
        <v xml:space="preserve">Магомедзагир Магомедович  </v>
      </c>
      <c r="I1782" t="s">
        <v>5030</v>
      </c>
      <c r="J1782" t="s">
        <v>4919</v>
      </c>
      <c r="K1782">
        <v>1</v>
      </c>
    </row>
    <row r="1783" spans="1:11">
      <c r="A1783" t="s">
        <v>8666</v>
      </c>
      <c r="B1783" t="str">
        <f>VLOOKUP($A1783,ОО!$A:$J,10,0)</f>
        <v>kichachool@mail.ru</v>
      </c>
      <c r="C1783" t="s">
        <v>43373</v>
      </c>
      <c r="D1783" t="str">
        <f>VLOOKUP($A1783,ОО!$A:$J,4,0)</f>
        <v>Юг</v>
      </c>
      <c r="E1783" t="str">
        <f>VLOOKUP($A1783,ОО!$A:$J,5,0)</f>
        <v>РЕСПУБЛИКА ДАГЕСТАН</v>
      </c>
      <c r="F1783" t="str">
        <f>VLOOKUP($A1783,ОО!$A:$J,3,0)</f>
        <v>163105</v>
      </c>
      <c r="G1783" t="str">
        <f t="shared" si="27"/>
        <v xml:space="preserve">Рамазан Магомедович  </v>
      </c>
      <c r="I1783" t="s">
        <v>23405</v>
      </c>
      <c r="J1783" t="s">
        <v>21043</v>
      </c>
      <c r="K1783">
        <v>1</v>
      </c>
    </row>
    <row r="1784" spans="1:11">
      <c r="A1784" t="s">
        <v>8671</v>
      </c>
      <c r="B1784" t="str">
        <f>VLOOKUP($A1784,ОО!$A:$J,10,0)</f>
        <v>kmpg2014@yandex.ru</v>
      </c>
      <c r="C1784" t="s">
        <v>43374</v>
      </c>
      <c r="D1784" t="str">
        <f>VLOOKUP($A1784,ОО!$A:$J,4,0)</f>
        <v>Юг</v>
      </c>
      <c r="E1784" t="str">
        <f>VLOOKUP($A1784,ОО!$A:$J,5,0)</f>
        <v>РЕСПУБЛИКА ДАГЕСТАН</v>
      </c>
      <c r="F1784" t="str">
        <f>VLOOKUP($A1784,ОО!$A:$J,3,0)</f>
        <v>163106</v>
      </c>
      <c r="G1784" t="str">
        <f t="shared" si="27"/>
        <v xml:space="preserve">Рабазан Омарасхабович  </v>
      </c>
      <c r="I1784" t="s">
        <v>21122</v>
      </c>
      <c r="J1784" t="s">
        <v>21043</v>
      </c>
      <c r="K1784">
        <v>1</v>
      </c>
    </row>
    <row r="1785" spans="1:11">
      <c r="A1785" t="s">
        <v>8676</v>
      </c>
      <c r="B1785" t="str">
        <f>VLOOKUP($A1785,ОО!$A:$J,10,0)</f>
        <v>zavuch2013@mail.ru</v>
      </c>
      <c r="C1785" t="s">
        <v>43375</v>
      </c>
      <c r="D1785" t="str">
        <f>VLOOKUP($A1785,ОО!$A:$J,4,0)</f>
        <v>Юг</v>
      </c>
      <c r="E1785" t="str">
        <f>VLOOKUP($A1785,ОО!$A:$J,5,0)</f>
        <v>РЕСПУБЛИКА ДАГЕСТАН</v>
      </c>
      <c r="F1785" t="str">
        <f>VLOOKUP($A1785,ОО!$A:$J,3,0)</f>
        <v>163107</v>
      </c>
      <c r="G1785" t="str">
        <f t="shared" si="27"/>
        <v xml:space="preserve">Райганат Абдулхаликовна  </v>
      </c>
      <c r="I1785" t="s">
        <v>798</v>
      </c>
      <c r="J1785" t="s">
        <v>625</v>
      </c>
      <c r="K1785">
        <v>1</v>
      </c>
    </row>
    <row r="1786" spans="1:11">
      <c r="A1786" t="s">
        <v>8681</v>
      </c>
      <c r="B1786" t="str">
        <f>VLOOKUP($A1786,ОО!$A:$J,10,0)</f>
        <v>trissosh@yandex.ru</v>
      </c>
      <c r="C1786" t="s">
        <v>43376</v>
      </c>
      <c r="D1786" t="str">
        <f>VLOOKUP($A1786,ОО!$A:$J,4,0)</f>
        <v>Юг</v>
      </c>
      <c r="E1786" t="str">
        <f>VLOOKUP($A1786,ОО!$A:$J,5,0)</f>
        <v>РЕСПУБЛИКА ДАГЕСТАН</v>
      </c>
      <c r="F1786" t="str">
        <f>VLOOKUP($A1786,ОО!$A:$J,3,0)</f>
        <v>163108</v>
      </c>
      <c r="G1786" t="str">
        <f t="shared" si="27"/>
        <v xml:space="preserve">Салман Зайпуллаевич  </v>
      </c>
      <c r="I1786" t="s">
        <v>12905</v>
      </c>
      <c r="J1786" t="s">
        <v>7831</v>
      </c>
      <c r="K1786">
        <v>1</v>
      </c>
    </row>
    <row r="1787" spans="1:11">
      <c r="A1787" t="s">
        <v>8686</v>
      </c>
      <c r="B1787" t="str">
        <f>VLOOKUP($A1787,ОО!$A:$J,10,0)</f>
        <v>urari49@mail.ru</v>
      </c>
      <c r="C1787" t="s">
        <v>43377</v>
      </c>
      <c r="D1787" t="str">
        <f>VLOOKUP($A1787,ОО!$A:$J,4,0)</f>
        <v>Юг</v>
      </c>
      <c r="E1787" t="str">
        <f>VLOOKUP($A1787,ОО!$A:$J,5,0)</f>
        <v>РЕСПУБЛИКА ДАГЕСТАН</v>
      </c>
      <c r="F1787" t="str">
        <f>VLOOKUP($A1787,ОО!$A:$J,3,0)</f>
        <v>163109</v>
      </c>
      <c r="G1787" t="str">
        <f t="shared" si="27"/>
        <v xml:space="preserve">Магомедимин Османович  </v>
      </c>
      <c r="I1787" t="s">
        <v>2925</v>
      </c>
      <c r="J1787" t="s">
        <v>1927</v>
      </c>
      <c r="K1787">
        <v>1</v>
      </c>
    </row>
    <row r="1788" spans="1:11">
      <c r="A1788" t="s">
        <v>8691</v>
      </c>
      <c r="B1788" t="str">
        <f>VLOOKUP($A1788,ОО!$A:$J,10,0)</f>
        <v>umg_1@mail.ru</v>
      </c>
      <c r="C1788" t="s">
        <v>43378</v>
      </c>
      <c r="D1788" t="str">
        <f>VLOOKUP($A1788,ОО!$A:$J,4,0)</f>
        <v>Юг</v>
      </c>
      <c r="E1788" t="str">
        <f>VLOOKUP($A1788,ОО!$A:$J,5,0)</f>
        <v>РЕСПУБЛИКА ДАГЕСТАН</v>
      </c>
      <c r="F1788" t="str">
        <f>VLOOKUP($A1788,ОО!$A:$J,3,0)</f>
        <v>163110</v>
      </c>
      <c r="G1788" t="str">
        <f t="shared" si="27"/>
        <v xml:space="preserve">Осман  Ибрагимович  </v>
      </c>
      <c r="I1788" t="s">
        <v>1489</v>
      </c>
      <c r="J1788" t="s">
        <v>625</v>
      </c>
      <c r="K1788">
        <v>1</v>
      </c>
    </row>
    <row r="1789" spans="1:11">
      <c r="A1789" t="s">
        <v>8696</v>
      </c>
      <c r="B1789" t="str">
        <f>VLOOKUP($A1789,ОО!$A:$J,10,0)</f>
        <v>umpl2022@mail.ru</v>
      </c>
      <c r="C1789" t="s">
        <v>43379</v>
      </c>
      <c r="D1789" t="str">
        <f>VLOOKUP($A1789,ОО!$A:$J,4,0)</f>
        <v>Юг</v>
      </c>
      <c r="E1789" t="str">
        <f>VLOOKUP($A1789,ОО!$A:$J,5,0)</f>
        <v>РЕСПУБЛИКА ДАГЕСТАН</v>
      </c>
      <c r="F1789" t="str">
        <f>VLOOKUP($A1789,ОО!$A:$J,3,0)</f>
        <v>163111</v>
      </c>
      <c r="G1789" t="str">
        <f t="shared" si="27"/>
        <v xml:space="preserve">Магомед Абдурашидович  </v>
      </c>
      <c r="I1789" t="s">
        <v>22708</v>
      </c>
      <c r="J1789" t="s">
        <v>21043</v>
      </c>
      <c r="K1789">
        <v>1</v>
      </c>
    </row>
    <row r="1790" spans="1:11">
      <c r="A1790" t="s">
        <v>8701</v>
      </c>
      <c r="B1790" t="str">
        <f>VLOOKUP($A1790,ОО!$A:$J,10,0)</f>
        <v>unsh.ds@mail.ru</v>
      </c>
      <c r="C1790" t="s">
        <v>43380</v>
      </c>
      <c r="D1790" t="str">
        <f>VLOOKUP($A1790,ОО!$A:$J,4,0)</f>
        <v>Юг</v>
      </c>
      <c r="E1790" t="str">
        <f>VLOOKUP($A1790,ОО!$A:$J,5,0)</f>
        <v>РЕСПУБЛИКА ДАГЕСТАН</v>
      </c>
      <c r="F1790" t="str">
        <f>VLOOKUP($A1790,ОО!$A:$J,3,0)</f>
        <v>163112</v>
      </c>
      <c r="G1790" t="str">
        <f t="shared" si="27"/>
        <v xml:space="preserve">Али Рабаданович  </v>
      </c>
      <c r="I1790" t="s">
        <v>18261</v>
      </c>
      <c r="J1790" t="s">
        <v>14590</v>
      </c>
      <c r="K1790">
        <v>1</v>
      </c>
    </row>
    <row r="1791" spans="1:11">
      <c r="A1791" t="s">
        <v>8706</v>
      </c>
      <c r="B1791" t="str">
        <f>VLOOKUP($A1791,ОО!$A:$J,10,0)</f>
        <v>urhnischa74@mail.ru</v>
      </c>
      <c r="C1791" t="s">
        <v>43381</v>
      </c>
      <c r="D1791" t="str">
        <f>VLOOKUP($A1791,ОО!$A:$J,4,0)</f>
        <v>Юг</v>
      </c>
      <c r="E1791" t="str">
        <f>VLOOKUP($A1791,ОО!$A:$J,5,0)</f>
        <v>РЕСПУБЛИКА ДАГЕСТАН</v>
      </c>
      <c r="F1791" t="str">
        <f>VLOOKUP($A1791,ОО!$A:$J,3,0)</f>
        <v>163113</v>
      </c>
      <c r="G1791" t="str">
        <f t="shared" si="27"/>
        <v xml:space="preserve">Джарият Магомедсаидовна  </v>
      </c>
      <c r="I1791" t="s">
        <v>13413</v>
      </c>
      <c r="J1791" t="s">
        <v>7831</v>
      </c>
      <c r="K1791">
        <v>1</v>
      </c>
    </row>
    <row r="1792" spans="1:11">
      <c r="A1792" t="s">
        <v>8710</v>
      </c>
      <c r="B1792" t="str">
        <f>VLOOKUP($A1792,ОО!$A:$J,10,0)</f>
        <v>aglobi.mkousosh@yandex.ru</v>
      </c>
      <c r="C1792" t="s">
        <v>43382</v>
      </c>
      <c r="D1792" t="str">
        <f>VLOOKUP($A1792,ОО!$A:$J,4,0)</f>
        <v>Юг</v>
      </c>
      <c r="E1792" t="str">
        <f>VLOOKUP($A1792,ОО!$A:$J,5,0)</f>
        <v>РЕСПУБЛИКА ДАГЕСТАН</v>
      </c>
      <c r="F1792" t="str">
        <f>VLOOKUP($A1792,ОО!$A:$J,3,0)</f>
        <v>163114</v>
      </c>
      <c r="G1792" t="str">
        <f t="shared" si="27"/>
        <v xml:space="preserve">Курбан Гаджигюлович  </v>
      </c>
      <c r="I1792" t="s">
        <v>22648</v>
      </c>
      <c r="J1792" t="s">
        <v>21043</v>
      </c>
      <c r="K1792">
        <v>1</v>
      </c>
    </row>
    <row r="1793" spans="1:11">
      <c r="A1793" t="s">
        <v>8714</v>
      </c>
      <c r="B1793" t="str">
        <f>VLOOKUP($A1793,ОО!$A:$J,10,0)</f>
        <v>gadjialievamarina@icloud.com</v>
      </c>
      <c r="C1793" t="s">
        <v>43383</v>
      </c>
      <c r="D1793" t="str">
        <f>VLOOKUP($A1793,ОО!$A:$J,4,0)</f>
        <v>Юг</v>
      </c>
      <c r="E1793" t="str">
        <f>VLOOKUP($A1793,ОО!$A:$J,5,0)</f>
        <v>РЕСПУБЛИКА ДАГЕСТАН</v>
      </c>
      <c r="F1793" t="str">
        <f>VLOOKUP($A1793,ОО!$A:$J,3,0)</f>
        <v>163115</v>
      </c>
      <c r="G1793" t="str">
        <f t="shared" si="27"/>
        <v xml:space="preserve">Марина Физулиевна  </v>
      </c>
      <c r="I1793" t="s">
        <v>10157</v>
      </c>
      <c r="J1793" t="s">
        <v>7831</v>
      </c>
      <c r="K1793">
        <v>1</v>
      </c>
    </row>
    <row r="1794" spans="1:11">
      <c r="A1794" t="s">
        <v>8719</v>
      </c>
      <c r="B1794" t="str">
        <f>VLOOKUP($A1794,ОО!$A:$J,10,0)</f>
        <v>belschool@bk.ru</v>
      </c>
      <c r="C1794" t="s">
        <v>43384</v>
      </c>
      <c r="D1794" t="str">
        <f>VLOOKUP($A1794,ОО!$A:$J,4,0)</f>
        <v>Юг</v>
      </c>
      <c r="E1794" t="str">
        <f>VLOOKUP($A1794,ОО!$A:$J,5,0)</f>
        <v>РЕСПУБЛИКА ДАГЕСТАН</v>
      </c>
      <c r="F1794" t="str">
        <f>VLOOKUP($A1794,ОО!$A:$J,3,0)</f>
        <v>102596</v>
      </c>
      <c r="G1794" t="str">
        <f t="shared" si="27"/>
        <v xml:space="preserve">Фатма Джафаровна  </v>
      </c>
      <c r="I1794" t="s">
        <v>14547</v>
      </c>
      <c r="J1794" t="s">
        <v>7831</v>
      </c>
      <c r="K1794">
        <v>1</v>
      </c>
    </row>
    <row r="1795" spans="1:11">
      <c r="A1795" t="s">
        <v>8724</v>
      </c>
      <c r="B1795" t="str">
        <f>VLOOKUP($A1795,ОО!$A:$J,10,0)</f>
        <v>mamedovaelana@yandex.ru</v>
      </c>
      <c r="C1795" t="s">
        <v>43385</v>
      </c>
      <c r="D1795" t="str">
        <f>VLOOKUP($A1795,ОО!$A:$J,4,0)</f>
        <v>Юг</v>
      </c>
      <c r="E1795" t="str">
        <f>VLOOKUP($A1795,ОО!$A:$J,5,0)</f>
        <v>РЕСПУБЛИКА ДАГЕСТАН</v>
      </c>
      <c r="F1795" t="str">
        <f>VLOOKUP($A1795,ОО!$A:$J,3,0)</f>
        <v>163117</v>
      </c>
      <c r="G1795" t="str">
        <f t="shared" ref="G1795:G1858" si="28">C1795</f>
        <v xml:space="preserve">Элана Магамдаевна  </v>
      </c>
      <c r="I1795" t="s">
        <v>10564</v>
      </c>
      <c r="J1795" t="s">
        <v>7831</v>
      </c>
      <c r="K1795">
        <v>1</v>
      </c>
    </row>
    <row r="1796" spans="1:11">
      <c r="A1796" t="s">
        <v>8729</v>
      </c>
      <c r="B1796" t="str">
        <f>VLOOKUP($A1796,ОО!$A:$J,10,0)</f>
        <v>gimnazija_05@mai.ru</v>
      </c>
      <c r="C1796" t="s">
        <v>43386</v>
      </c>
      <c r="D1796" t="str">
        <f>VLOOKUP($A1796,ОО!$A:$J,4,0)</f>
        <v>Юг</v>
      </c>
      <c r="E1796" t="str">
        <f>VLOOKUP($A1796,ОО!$A:$J,5,0)</f>
        <v>РЕСПУБЛИКА ДАГЕСТАН</v>
      </c>
      <c r="F1796" t="str">
        <f>VLOOKUP($A1796,ОО!$A:$J,3,0)</f>
        <v>163118</v>
      </c>
      <c r="G1796" t="str">
        <f t="shared" si="28"/>
        <v xml:space="preserve">Намир Нариманович  </v>
      </c>
      <c r="I1796" t="s">
        <v>10559</v>
      </c>
      <c r="J1796" t="s">
        <v>7831</v>
      </c>
      <c r="K1796">
        <v>1</v>
      </c>
    </row>
    <row r="1797" spans="1:11">
      <c r="A1797" t="s">
        <v>8734</v>
      </c>
      <c r="B1797" t="str">
        <f>VLOOKUP($A1797,ОО!$A:$J,10,0)</f>
        <v>sosh1p.belidji@mail.ru</v>
      </c>
      <c r="C1797" t="s">
        <v>43387</v>
      </c>
      <c r="D1797" t="str">
        <f>VLOOKUP($A1797,ОО!$A:$J,4,0)</f>
        <v>Юг</v>
      </c>
      <c r="E1797" t="str">
        <f>VLOOKUP($A1797,ОО!$A:$J,5,0)</f>
        <v>РЕСПУБЛИКА ДАГЕСТАН</v>
      </c>
      <c r="F1797" t="str">
        <f>VLOOKUP($A1797,ОО!$A:$J,3,0)</f>
        <v>163119</v>
      </c>
      <c r="G1797" t="str">
        <f t="shared" si="28"/>
        <v xml:space="preserve">Имара Алифендиевна  </v>
      </c>
      <c r="I1797" t="s">
        <v>10554</v>
      </c>
      <c r="J1797" t="s">
        <v>7831</v>
      </c>
      <c r="K1797">
        <v>1</v>
      </c>
    </row>
    <row r="1798" spans="1:11">
      <c r="A1798" t="s">
        <v>8739</v>
      </c>
      <c r="B1798" t="str">
        <f>VLOOKUP($A1798,ОО!$A:$J,10,0)</f>
        <v>Bsosh2@list.ru</v>
      </c>
      <c r="C1798" t="s">
        <v>42719</v>
      </c>
      <c r="D1798" t="str">
        <f>VLOOKUP($A1798,ОО!$A:$J,4,0)</f>
        <v>Юг</v>
      </c>
      <c r="E1798" t="str">
        <f>VLOOKUP($A1798,ОО!$A:$J,5,0)</f>
        <v>РЕСПУБЛИКА ДАГЕСТАН</v>
      </c>
      <c r="F1798" t="str">
        <f>VLOOKUP($A1798,ОО!$A:$J,3,0)</f>
        <v>163120</v>
      </c>
      <c r="G1798" t="str">
        <f t="shared" si="28"/>
        <v xml:space="preserve">Екатерина Сергеевна  </v>
      </c>
      <c r="I1798" t="s">
        <v>31372</v>
      </c>
      <c r="J1798" t="s">
        <v>7831</v>
      </c>
      <c r="K1798">
        <v>1</v>
      </c>
    </row>
    <row r="1799" spans="1:11">
      <c r="A1799" t="s">
        <v>8744</v>
      </c>
      <c r="B1799" t="str">
        <f>VLOOKUP($A1799,ОО!$A:$J,10,0)</f>
        <v>fsecondfsecond@gmail.com</v>
      </c>
      <c r="C1799" t="s">
        <v>43388</v>
      </c>
      <c r="D1799" t="str">
        <f>VLOOKUP($A1799,ОО!$A:$J,4,0)</f>
        <v>Юг</v>
      </c>
      <c r="E1799" t="str">
        <f>VLOOKUP($A1799,ОО!$A:$J,5,0)</f>
        <v>РЕСПУБЛИКА ДАГЕСТАН</v>
      </c>
      <c r="F1799" t="str">
        <f>VLOOKUP($A1799,ОО!$A:$J,3,0)</f>
        <v>163121</v>
      </c>
      <c r="G1799" t="str">
        <f t="shared" si="28"/>
        <v xml:space="preserve">Наргиз Шакировна  </v>
      </c>
      <c r="I1799" t="s">
        <v>10574</v>
      </c>
      <c r="J1799" t="s">
        <v>7831</v>
      </c>
      <c r="K1799">
        <v>1</v>
      </c>
    </row>
    <row r="1800" spans="1:11">
      <c r="A1800" t="s">
        <v>8749</v>
      </c>
      <c r="B1800" t="str">
        <f>VLOOKUP($A1800,ОО!$A:$J,10,0)</f>
        <v>berikey.dagschool@mail.ru</v>
      </c>
      <c r="C1800" t="s">
        <v>43389</v>
      </c>
      <c r="D1800" t="str">
        <f>VLOOKUP($A1800,ОО!$A:$J,4,0)</f>
        <v>Юг</v>
      </c>
      <c r="E1800" t="str">
        <f>VLOOKUP($A1800,ОО!$A:$J,5,0)</f>
        <v>РЕСПУБЛИКА ДАГЕСТАН</v>
      </c>
      <c r="F1800" t="str">
        <f>VLOOKUP($A1800,ОО!$A:$J,3,0)</f>
        <v>163122</v>
      </c>
      <c r="G1800" t="str">
        <f t="shared" si="28"/>
        <v xml:space="preserve">Абдулгалим Бегахмедович  </v>
      </c>
      <c r="I1800" t="s">
        <v>10579</v>
      </c>
      <c r="J1800" t="s">
        <v>7831</v>
      </c>
      <c r="K1800">
        <v>1</v>
      </c>
    </row>
    <row r="1801" spans="1:11">
      <c r="A1801" t="s">
        <v>8754</v>
      </c>
      <c r="B1801" t="str">
        <f>VLOOKUP($A1801,ОО!$A:$J,10,0)</f>
        <v>schoolvelikent@yandex.ru</v>
      </c>
      <c r="C1801" t="s">
        <v>43390</v>
      </c>
      <c r="D1801" t="str">
        <f>VLOOKUP($A1801,ОО!$A:$J,4,0)</f>
        <v>Юг</v>
      </c>
      <c r="E1801" t="str">
        <f>VLOOKUP($A1801,ОО!$A:$J,5,0)</f>
        <v>РЕСПУБЛИКА ДАГЕСТАН</v>
      </c>
      <c r="F1801" t="str">
        <f>VLOOKUP($A1801,ОО!$A:$J,3,0)</f>
        <v>163123</v>
      </c>
      <c r="G1801" t="str">
        <f t="shared" si="28"/>
        <v xml:space="preserve">Нариман Балаханович  </v>
      </c>
      <c r="I1801" t="s">
        <v>21253</v>
      </c>
      <c r="J1801" t="s">
        <v>21043</v>
      </c>
      <c r="K1801">
        <v>1</v>
      </c>
    </row>
    <row r="1802" spans="1:11">
      <c r="A1802" t="s">
        <v>8759</v>
      </c>
      <c r="B1802" t="str">
        <f>VLOOKUP($A1802,ОО!$A:$J,10,0)</f>
        <v>velikentoosh@mail.ru</v>
      </c>
      <c r="C1802" t="s">
        <v>43391</v>
      </c>
      <c r="D1802" t="str">
        <f>VLOOKUP($A1802,ОО!$A:$J,4,0)</f>
        <v>Юг</v>
      </c>
      <c r="E1802" t="str">
        <f>VLOOKUP($A1802,ОО!$A:$J,5,0)</f>
        <v>РЕСПУБЛИКА ДАГЕСТАН</v>
      </c>
      <c r="F1802" t="str">
        <f>VLOOKUP($A1802,ОО!$A:$J,3,0)</f>
        <v>163124</v>
      </c>
      <c r="G1802" t="str">
        <f t="shared" si="28"/>
        <v xml:space="preserve">Валида Афретдиновна  </v>
      </c>
      <c r="I1802" t="s">
        <v>21233</v>
      </c>
      <c r="J1802" t="s">
        <v>21043</v>
      </c>
      <c r="K1802">
        <v>1</v>
      </c>
    </row>
    <row r="1803" spans="1:11">
      <c r="A1803" t="s">
        <v>8764</v>
      </c>
      <c r="B1803" t="str">
        <f>VLOOKUP($A1803,ОО!$A:$J,10,0)</f>
        <v>sosh.djemikent@mail.ru.ru</v>
      </c>
      <c r="C1803" t="s">
        <v>43392</v>
      </c>
      <c r="D1803" t="str">
        <f>VLOOKUP($A1803,ОО!$A:$J,4,0)</f>
        <v>Юг</v>
      </c>
      <c r="E1803" t="str">
        <f>VLOOKUP($A1803,ОО!$A:$J,5,0)</f>
        <v>РЕСПУБЛИКА ДАГЕСТАН</v>
      </c>
      <c r="F1803" t="str">
        <f>VLOOKUP($A1803,ОО!$A:$J,3,0)</f>
        <v>163126</v>
      </c>
      <c r="G1803" t="str">
        <f t="shared" si="28"/>
        <v xml:space="preserve">Эльбрус Минатуллаевич  </v>
      </c>
      <c r="I1803" t="s">
        <v>13418</v>
      </c>
      <c r="J1803" t="s">
        <v>7831</v>
      </c>
      <c r="K1803">
        <v>1</v>
      </c>
    </row>
    <row r="1804" spans="1:11">
      <c r="A1804" t="s">
        <v>8769</v>
      </c>
      <c r="B1804" t="str">
        <f>VLOOKUP($A1804,ОО!$A:$J,10,0)</f>
        <v>nsh.djemikent@yandex.ru</v>
      </c>
      <c r="C1804" t="s">
        <v>43393</v>
      </c>
      <c r="D1804" t="str">
        <f>VLOOKUP($A1804,ОО!$A:$J,4,0)</f>
        <v>Юг</v>
      </c>
      <c r="E1804" t="str">
        <f>VLOOKUP($A1804,ОО!$A:$J,5,0)</f>
        <v>РЕСПУБЛИКА ДАГЕСТАН</v>
      </c>
      <c r="F1804" t="str">
        <f>VLOOKUP($A1804,ОО!$A:$J,3,0)</f>
        <v>163127</v>
      </c>
      <c r="G1804" t="str">
        <f t="shared" si="28"/>
        <v xml:space="preserve">Агамирза Алимирзаевич  </v>
      </c>
      <c r="I1804" t="s">
        <v>1545</v>
      </c>
      <c r="J1804" t="s">
        <v>625</v>
      </c>
      <c r="K1804">
        <v>1</v>
      </c>
    </row>
    <row r="1805" spans="1:11">
      <c r="A1805" t="s">
        <v>8773</v>
      </c>
      <c r="B1805" t="str">
        <f>VLOOKUP($A1805,ОО!$A:$J,10,0)</f>
        <v>kalaskola@mail.ru</v>
      </c>
      <c r="C1805" t="s">
        <v>43394</v>
      </c>
      <c r="D1805" t="str">
        <f>VLOOKUP($A1805,ОО!$A:$J,4,0)</f>
        <v>Юг</v>
      </c>
      <c r="E1805" t="str">
        <f>VLOOKUP($A1805,ОО!$A:$J,5,0)</f>
        <v>РЕСПУБЛИКА ДАГЕСТАН</v>
      </c>
      <c r="F1805" t="str">
        <f>VLOOKUP($A1805,ОО!$A:$J,3,0)</f>
        <v>163128</v>
      </c>
      <c r="G1805" t="str">
        <f t="shared" si="28"/>
        <v xml:space="preserve">Кафлан Шахнавазович  </v>
      </c>
      <c r="I1805" t="s">
        <v>10200</v>
      </c>
      <c r="J1805" t="s">
        <v>7831</v>
      </c>
      <c r="K1805">
        <v>1</v>
      </c>
    </row>
    <row r="1806" spans="1:11">
      <c r="A1806" t="s">
        <v>8778</v>
      </c>
      <c r="B1806" t="str">
        <f>VLOOKUP($A1806,ОО!$A:$J,10,0)</f>
        <v>sosh_kullar@mail.ru</v>
      </c>
      <c r="C1806" t="s">
        <v>43395</v>
      </c>
      <c r="D1806" t="str">
        <f>VLOOKUP($A1806,ОО!$A:$J,4,0)</f>
        <v>Юг</v>
      </c>
      <c r="E1806" t="str">
        <f>VLOOKUP($A1806,ОО!$A:$J,5,0)</f>
        <v>РЕСПУБЛИКА ДАГЕСТАН</v>
      </c>
      <c r="F1806" t="str">
        <f>VLOOKUP($A1806,ОО!$A:$J,3,0)</f>
        <v>163129</v>
      </c>
      <c r="G1806" t="str">
        <f t="shared" si="28"/>
        <v xml:space="preserve">Айнудин Хидирнебиевич  </v>
      </c>
      <c r="I1806" t="s">
        <v>31367</v>
      </c>
      <c r="J1806" t="s">
        <v>7831</v>
      </c>
      <c r="K1806">
        <v>1</v>
      </c>
    </row>
    <row r="1807" spans="1:11">
      <c r="A1807" t="s">
        <v>8783</v>
      </c>
      <c r="B1807" t="str">
        <f>VLOOKUP($A1807,ОО!$A:$J,10,0)</f>
        <v>fat-83@mail.ru</v>
      </c>
      <c r="C1807" t="s">
        <v>43396</v>
      </c>
      <c r="D1807" t="str">
        <f>VLOOKUP($A1807,ОО!$A:$J,4,0)</f>
        <v>Юг</v>
      </c>
      <c r="E1807" t="str">
        <f>VLOOKUP($A1807,ОО!$A:$J,5,0)</f>
        <v>РЕСПУБЛИКА ДАГЕСТАН</v>
      </c>
      <c r="F1807" t="str">
        <f>VLOOKUP($A1807,ОО!$A:$J,3,0)</f>
        <v>163130</v>
      </c>
      <c r="G1807" t="str">
        <f t="shared" si="28"/>
        <v xml:space="preserve">Фатима Джаллуловна  </v>
      </c>
      <c r="I1807" t="s">
        <v>19690</v>
      </c>
      <c r="J1807" t="s">
        <v>14590</v>
      </c>
      <c r="K1807">
        <v>1</v>
      </c>
    </row>
    <row r="1808" spans="1:11">
      <c r="A1808" t="s">
        <v>8788</v>
      </c>
      <c r="B1808" t="str">
        <f>VLOOKUP($A1808,ОО!$A:$J,10,0)</f>
        <v>hanmagomedhanmagomedov@mail.ru</v>
      </c>
      <c r="C1808" t="s">
        <v>43397</v>
      </c>
      <c r="D1808" t="str">
        <f>VLOOKUP($A1808,ОО!$A:$J,4,0)</f>
        <v>Юг</v>
      </c>
      <c r="E1808" t="str">
        <f>VLOOKUP($A1808,ОО!$A:$J,5,0)</f>
        <v>РЕСПУБЛИКА ДАГЕСТАН</v>
      </c>
      <c r="F1808" t="str">
        <f>VLOOKUP($A1808,ОО!$A:$J,3,0)</f>
        <v>163131</v>
      </c>
      <c r="G1808" t="str">
        <f t="shared" si="28"/>
        <v xml:space="preserve">Ханмагомед Гюльмагомедович  </v>
      </c>
      <c r="I1808" t="s">
        <v>31602</v>
      </c>
      <c r="J1808" t="s">
        <v>23444</v>
      </c>
      <c r="K1808">
        <v>1</v>
      </c>
    </row>
    <row r="1809" spans="1:11">
      <c r="A1809" t="s">
        <v>8793</v>
      </c>
      <c r="B1809" t="str">
        <f>VLOOKUP($A1809,ОО!$A:$J,10,0)</f>
        <v>mgimnasiya@mail.ru</v>
      </c>
      <c r="C1809" t="s">
        <v>43398</v>
      </c>
      <c r="D1809" t="str">
        <f>VLOOKUP($A1809,ОО!$A:$J,4,0)</f>
        <v>Юг</v>
      </c>
      <c r="E1809" t="str">
        <f>VLOOKUP($A1809,ОО!$A:$J,5,0)</f>
        <v>РЕСПУБЛИКА ДАГЕСТАН</v>
      </c>
      <c r="F1809" t="str">
        <f>VLOOKUP($A1809,ОО!$A:$J,3,0)</f>
        <v>163132</v>
      </c>
      <c r="G1809" t="str">
        <f t="shared" si="28"/>
        <v xml:space="preserve">Джавганат Магомедовна  </v>
      </c>
      <c r="I1809" t="s">
        <v>15336</v>
      </c>
      <c r="J1809" t="s">
        <v>14590</v>
      </c>
      <c r="K1809">
        <v>1</v>
      </c>
    </row>
    <row r="1810" spans="1:11">
      <c r="A1810" t="s">
        <v>8797</v>
      </c>
      <c r="B1810" t="str">
        <f>VLOOKUP($A1810,ОО!$A:$J,10,0)</f>
        <v>fizuli.karaev@bk.ru</v>
      </c>
      <c r="C1810" t="s">
        <v>43399</v>
      </c>
      <c r="D1810" t="str">
        <f>VLOOKUP($A1810,ОО!$A:$J,4,0)</f>
        <v>Юг</v>
      </c>
      <c r="E1810" t="str">
        <f>VLOOKUP($A1810,ОО!$A:$J,5,0)</f>
        <v>РЕСПУБЛИКА ДАГЕСТАН</v>
      </c>
      <c r="F1810" t="str">
        <f>VLOOKUP($A1810,ОО!$A:$J,3,0)</f>
        <v>163133</v>
      </c>
      <c r="G1810" t="str">
        <f t="shared" si="28"/>
        <v xml:space="preserve">Физули Абасович  </v>
      </c>
      <c r="I1810" t="s">
        <v>10239</v>
      </c>
      <c r="J1810" t="s">
        <v>7831</v>
      </c>
      <c r="K1810">
        <v>1</v>
      </c>
    </row>
    <row r="1811" spans="1:11">
      <c r="A1811" t="s">
        <v>8802</v>
      </c>
      <c r="B1811" t="str">
        <f>VLOOKUP($A1811,ОО!$A:$J,10,0)</f>
        <v>rubas08@rambler.ru</v>
      </c>
      <c r="C1811" t="s">
        <v>43400</v>
      </c>
      <c r="D1811" t="str">
        <f>VLOOKUP($A1811,ОО!$A:$J,4,0)</f>
        <v>Юг</v>
      </c>
      <c r="E1811" t="str">
        <f>VLOOKUP($A1811,ОО!$A:$J,5,0)</f>
        <v>РЕСПУБЛИКА ДАГЕСТАН</v>
      </c>
      <c r="F1811" t="str">
        <f>VLOOKUP($A1811,ОО!$A:$J,3,0)</f>
        <v>163134</v>
      </c>
      <c r="G1811" t="str">
        <f t="shared" si="28"/>
        <v xml:space="preserve">Салават Гаджиевич  </v>
      </c>
      <c r="I1811" t="s">
        <v>3090</v>
      </c>
      <c r="J1811" t="s">
        <v>1927</v>
      </c>
      <c r="K1811">
        <v>1</v>
      </c>
    </row>
    <row r="1812" spans="1:11">
      <c r="A1812" t="s">
        <v>8807</v>
      </c>
      <c r="B1812" t="str">
        <f>VLOOKUP($A1812,ОО!$A:$J,10,0)</f>
        <v>fiuli190961@gmail.com</v>
      </c>
      <c r="C1812" t="s">
        <v>43401</v>
      </c>
      <c r="D1812" t="str">
        <f>VLOOKUP($A1812,ОО!$A:$J,4,0)</f>
        <v>Юг</v>
      </c>
      <c r="E1812" t="str">
        <f>VLOOKUP($A1812,ОО!$A:$J,5,0)</f>
        <v>РЕСПУБЛИКА ДАГЕСТАН</v>
      </c>
      <c r="F1812" t="str">
        <f>VLOOKUP($A1812,ОО!$A:$J,3,0)</f>
        <v>163135</v>
      </c>
      <c r="G1812" t="str">
        <f t="shared" si="28"/>
        <v xml:space="preserve">Физули Ханмагомедович  </v>
      </c>
      <c r="I1812" t="s">
        <v>13593</v>
      </c>
      <c r="J1812" t="s">
        <v>7831</v>
      </c>
      <c r="K1812">
        <v>1</v>
      </c>
    </row>
    <row r="1813" spans="1:11">
      <c r="A1813" t="s">
        <v>8812</v>
      </c>
      <c r="B1813" t="str">
        <f>VLOOKUP($A1813,ОО!$A:$J,10,0)</f>
        <v>salikDR_01_30@mail.ru</v>
      </c>
      <c r="C1813" t="s">
        <v>43402</v>
      </c>
      <c r="D1813" t="str">
        <f>VLOOKUP($A1813,ОО!$A:$J,4,0)</f>
        <v>Юг</v>
      </c>
      <c r="E1813" t="str">
        <f>VLOOKUP($A1813,ОО!$A:$J,5,0)</f>
        <v>РЕСПУБЛИКА ДАГЕСТАН</v>
      </c>
      <c r="F1813" t="str">
        <f>VLOOKUP($A1813,ОО!$A:$J,3,0)</f>
        <v>163136</v>
      </c>
      <c r="G1813" t="str">
        <f t="shared" si="28"/>
        <v xml:space="preserve">Пирмали Турабович  </v>
      </c>
      <c r="I1813" s="56" t="s">
        <v>8203</v>
      </c>
      <c r="J1813" s="56" t="s">
        <v>7831</v>
      </c>
      <c r="K1813">
        <v>2</v>
      </c>
    </row>
    <row r="1814" spans="1:11">
      <c r="A1814" t="s">
        <v>8817</v>
      </c>
      <c r="B1814" t="str">
        <f>VLOOKUP($A1814,ОО!$A:$J,10,0)</f>
        <v>tatlyar.shkola@yandex.ru</v>
      </c>
      <c r="C1814" t="s">
        <v>43403</v>
      </c>
      <c r="D1814" t="str">
        <f>VLOOKUP($A1814,ОО!$A:$J,4,0)</f>
        <v>Юг</v>
      </c>
      <c r="E1814" t="str">
        <f>VLOOKUP($A1814,ОО!$A:$J,5,0)</f>
        <v>РЕСПУБЛИКА ДАГЕСТАН</v>
      </c>
      <c r="F1814" t="str">
        <f>VLOOKUP($A1814,ОО!$A:$J,3,0)</f>
        <v>163137</v>
      </c>
      <c r="G1814" t="str">
        <f t="shared" si="28"/>
        <v xml:space="preserve">Набиюлла Аседуллаевич  </v>
      </c>
      <c r="I1814" t="s">
        <v>28960</v>
      </c>
      <c r="J1814" t="s">
        <v>26309</v>
      </c>
      <c r="K1814">
        <v>1</v>
      </c>
    </row>
    <row r="1815" spans="1:11">
      <c r="A1815" t="s">
        <v>8822</v>
      </c>
      <c r="B1815" t="str">
        <f>VLOOKUP($A1815,ОО!$A:$J,10,0)</f>
        <v>kazimaghomiedova87@mail.ru</v>
      </c>
      <c r="C1815" t="s">
        <v>43404</v>
      </c>
      <c r="D1815" t="str">
        <f>VLOOKUP($A1815,ОО!$A:$J,4,0)</f>
        <v>Юг</v>
      </c>
      <c r="E1815" t="str">
        <f>VLOOKUP($A1815,ОО!$A:$J,5,0)</f>
        <v>РЕСПУБЛИКА ДАГЕСТАН</v>
      </c>
      <c r="F1815" t="str">
        <f>VLOOKUP($A1815,ОО!$A:$J,3,0)</f>
        <v>163138</v>
      </c>
      <c r="G1815" t="str">
        <f t="shared" si="28"/>
        <v xml:space="preserve">Зарема Абдурахмановна  </v>
      </c>
      <c r="I1815" t="s">
        <v>15609</v>
      </c>
      <c r="J1815" t="s">
        <v>14590</v>
      </c>
      <c r="K1815">
        <v>1</v>
      </c>
    </row>
    <row r="1816" spans="1:11">
      <c r="A1816" t="s">
        <v>8826</v>
      </c>
      <c r="B1816" t="str">
        <f>VLOOKUP($A1816,ОО!$A:$J,10,0)</f>
        <v>gajibeck.kurbanov@yandex.ru</v>
      </c>
      <c r="C1816" t="s">
        <v>43405</v>
      </c>
      <c r="D1816" t="str">
        <f>VLOOKUP($A1816,ОО!$A:$J,4,0)</f>
        <v>Юг</v>
      </c>
      <c r="E1816" t="str">
        <f>VLOOKUP($A1816,ОО!$A:$J,5,0)</f>
        <v>РЕСПУБЛИКА ДАГЕСТАН</v>
      </c>
      <c r="F1816" t="str">
        <f>VLOOKUP($A1816,ОО!$A:$J,3,0)</f>
        <v>163139</v>
      </c>
      <c r="G1816" t="str">
        <f t="shared" si="28"/>
        <v xml:space="preserve">Гаджибек Гусейнович  </v>
      </c>
      <c r="I1816" t="s">
        <v>4631</v>
      </c>
      <c r="J1816" t="s">
        <v>1927</v>
      </c>
      <c r="K1816">
        <v>1</v>
      </c>
    </row>
    <row r="1817" spans="1:11">
      <c r="A1817" t="s">
        <v>8830</v>
      </c>
      <c r="B1817" t="str">
        <f>VLOOKUP($A1817,ОО!$A:$J,10,0)</f>
        <v>avadan.school@mail.ru</v>
      </c>
      <c r="C1817" t="s">
        <v>43406</v>
      </c>
      <c r="D1817" t="str">
        <f>VLOOKUP($A1817,ОО!$A:$J,4,0)</f>
        <v>Юг</v>
      </c>
      <c r="E1817" t="str">
        <f>VLOOKUP($A1817,ОО!$A:$J,5,0)</f>
        <v>РЕСПУБЛИКА ДАГЕСТАН</v>
      </c>
      <c r="F1817" t="str">
        <f>VLOOKUP($A1817,ОО!$A:$J,3,0)</f>
        <v>163140</v>
      </c>
      <c r="G1817" t="str">
        <f t="shared" si="28"/>
        <v xml:space="preserve">Мадрид Гаджиевич  </v>
      </c>
      <c r="I1817" t="s">
        <v>2311</v>
      </c>
      <c r="J1817" t="s">
        <v>1927</v>
      </c>
      <c r="K1817">
        <v>3</v>
      </c>
    </row>
    <row r="1818" spans="1:11">
      <c r="A1818" t="s">
        <v>8836</v>
      </c>
      <c r="B1818" t="str">
        <f>VLOOKUP($A1818,ОО!$A:$J,10,0)</f>
        <v>alikuliyevat@bk.ru</v>
      </c>
      <c r="C1818" t="s">
        <v>43407</v>
      </c>
      <c r="D1818" t="str">
        <f>VLOOKUP($A1818,ОО!$A:$J,4,0)</f>
        <v>Юг</v>
      </c>
      <c r="E1818" t="str">
        <f>VLOOKUP($A1818,ОО!$A:$J,5,0)</f>
        <v>РЕСПУБЛИКА ДАГЕСТАН</v>
      </c>
      <c r="F1818" t="str">
        <f>VLOOKUP($A1818,ОО!$A:$J,3,0)</f>
        <v>163141</v>
      </c>
      <c r="G1818" t="str">
        <f t="shared" si="28"/>
        <v xml:space="preserve">Тамам Рагимовна  </v>
      </c>
      <c r="I1818" t="s">
        <v>11973</v>
      </c>
      <c r="J1818" t="s">
        <v>7831</v>
      </c>
      <c r="K1818">
        <v>1</v>
      </c>
    </row>
    <row r="1819" spans="1:11">
      <c r="A1819" t="s">
        <v>8841</v>
      </c>
      <c r="B1819" t="str">
        <f>VLOOKUP($A1819,ОО!$A:$J,10,0)</f>
        <v>kaladjuh-05@mail.ru</v>
      </c>
      <c r="C1819" t="s">
        <v>43408</v>
      </c>
      <c r="D1819" t="str">
        <f>VLOOKUP($A1819,ОО!$A:$J,4,0)</f>
        <v>Юг</v>
      </c>
      <c r="E1819" t="str">
        <f>VLOOKUP($A1819,ОО!$A:$J,5,0)</f>
        <v>РЕСПУБЛИКА ДАГЕСТАН</v>
      </c>
      <c r="F1819" t="str">
        <f>VLOOKUP($A1819,ОО!$A:$J,3,0)</f>
        <v>163142</v>
      </c>
      <c r="G1819" t="str">
        <f t="shared" si="28"/>
        <v xml:space="preserve">Рефат Тагирович  </v>
      </c>
      <c r="I1819" t="s">
        <v>11739</v>
      </c>
      <c r="J1819" t="s">
        <v>7831</v>
      </c>
      <c r="K1819">
        <v>1</v>
      </c>
    </row>
    <row r="1820" spans="1:11">
      <c r="A1820" t="s">
        <v>8846</v>
      </c>
      <c r="B1820" t="str">
        <f>VLOOKUP($A1820,ОО!$A:$J,10,0)</f>
        <v>mikraxsosh1938@mail.ru</v>
      </c>
      <c r="C1820" t="s">
        <v>43409</v>
      </c>
      <c r="D1820" t="str">
        <f>VLOOKUP($A1820,ОО!$A:$J,4,0)</f>
        <v>Юг</v>
      </c>
      <c r="E1820" t="str">
        <f>VLOOKUP($A1820,ОО!$A:$J,5,0)</f>
        <v>РЕСПУБЛИКА ДАГЕСТАН</v>
      </c>
      <c r="F1820" t="str">
        <f>VLOOKUP($A1820,ОО!$A:$J,3,0)</f>
        <v>163143</v>
      </c>
      <c r="G1820" t="str">
        <f t="shared" si="28"/>
        <v xml:space="preserve">Шахбубу Магамедризаевич  </v>
      </c>
      <c r="I1820" t="s">
        <v>16917</v>
      </c>
      <c r="J1820" t="s">
        <v>14590</v>
      </c>
      <c r="K1820">
        <v>1</v>
      </c>
    </row>
    <row r="1821" spans="1:11">
      <c r="A1821" t="s">
        <v>8851</v>
      </c>
      <c r="B1821" t="str">
        <f>VLOOKUP($A1821,ОО!$A:$J,10,0)</f>
        <v>miskindja.sosh@mail.ru</v>
      </c>
      <c r="C1821" t="s">
        <v>43410</v>
      </c>
      <c r="D1821" t="str">
        <f>VLOOKUP($A1821,ОО!$A:$J,4,0)</f>
        <v>Юг</v>
      </c>
      <c r="E1821" t="str">
        <f>VLOOKUP($A1821,ОО!$A:$J,5,0)</f>
        <v>РЕСПУБЛИКА ДАГЕСТАН</v>
      </c>
      <c r="F1821" t="str">
        <f>VLOOKUP($A1821,ОО!$A:$J,3,0)</f>
        <v>163144</v>
      </c>
      <c r="G1821" t="str">
        <f t="shared" si="28"/>
        <v xml:space="preserve">Саджад Алексеевич  </v>
      </c>
      <c r="I1821" t="s">
        <v>12351</v>
      </c>
      <c r="J1821" t="s">
        <v>7831</v>
      </c>
      <c r="K1821">
        <v>1</v>
      </c>
    </row>
    <row r="1822" spans="1:11">
      <c r="A1822" t="s">
        <v>8856</v>
      </c>
      <c r="B1822" t="str">
        <f>VLOOKUP($A1822,ОО!$A:$J,10,0)</f>
        <v>valerij.shixverdiev@mail.ru</v>
      </c>
      <c r="C1822" t="s">
        <v>43411</v>
      </c>
      <c r="D1822" t="str">
        <f>VLOOKUP($A1822,ОО!$A:$J,4,0)</f>
        <v>Юг</v>
      </c>
      <c r="E1822" t="str">
        <f>VLOOKUP($A1822,ОО!$A:$J,5,0)</f>
        <v>РЕСПУБЛИКА ДАГЕСТАН</v>
      </c>
      <c r="F1822" t="str">
        <f>VLOOKUP($A1822,ОО!$A:$J,3,0)</f>
        <v>163145</v>
      </c>
      <c r="G1822" t="str">
        <f t="shared" si="28"/>
        <v xml:space="preserve">Валерий Чуруевич  </v>
      </c>
      <c r="I1822" t="s">
        <v>23673</v>
      </c>
      <c r="J1822" t="s">
        <v>23444</v>
      </c>
      <c r="K1822">
        <v>1</v>
      </c>
    </row>
    <row r="1823" spans="1:11">
      <c r="A1823" t="s">
        <v>8861</v>
      </c>
      <c r="B1823" t="str">
        <f>VLOOKUP($A1823,ОО!$A:$J,10,0)</f>
        <v>novokarakure68@mail.ru</v>
      </c>
      <c r="C1823" t="s">
        <v>43412</v>
      </c>
      <c r="D1823" t="str">
        <f>VLOOKUP($A1823,ОО!$A:$J,4,0)</f>
        <v>Юг</v>
      </c>
      <c r="E1823" t="str">
        <f>VLOOKUP($A1823,ОО!$A:$J,5,0)</f>
        <v>РЕСПУБЛИКА ДАГЕСТАН</v>
      </c>
      <c r="F1823" t="str">
        <f>VLOOKUP($A1823,ОО!$A:$J,3,0)</f>
        <v>163146</v>
      </c>
      <c r="G1823" t="str">
        <f t="shared" si="28"/>
        <v xml:space="preserve">Мирзежан Абдурагимович   </v>
      </c>
      <c r="I1823" t="s">
        <v>3549</v>
      </c>
      <c r="J1823" t="s">
        <v>1927</v>
      </c>
      <c r="K1823">
        <v>1</v>
      </c>
    </row>
    <row r="1824" spans="1:11">
      <c r="A1824" t="s">
        <v>8866</v>
      </c>
      <c r="B1824" t="str">
        <f>VLOOKUP($A1824,ОО!$A:$J,10,0)</f>
        <v>teki01@mail.ru</v>
      </c>
      <c r="C1824" t="s">
        <v>43413</v>
      </c>
      <c r="D1824" t="str">
        <f>VLOOKUP($A1824,ОО!$A:$J,4,0)</f>
        <v>Юг</v>
      </c>
      <c r="E1824" t="str">
        <f>VLOOKUP($A1824,ОО!$A:$J,5,0)</f>
        <v>РЕСПУБЛИКА ДАГЕСТАН</v>
      </c>
      <c r="F1824" t="str">
        <f>VLOOKUP($A1824,ОО!$A:$J,3,0)</f>
        <v>163147</v>
      </c>
      <c r="G1824" t="str">
        <f t="shared" si="28"/>
        <v xml:space="preserve">Бейдуллах Тагирович  </v>
      </c>
      <c r="I1824" t="s">
        <v>13264</v>
      </c>
      <c r="J1824" t="s">
        <v>7831</v>
      </c>
      <c r="K1824">
        <v>1</v>
      </c>
    </row>
    <row r="1825" spans="1:11">
      <c r="A1825" t="s">
        <v>8871</v>
      </c>
      <c r="B1825" t="str">
        <f>VLOOKUP($A1825,ОО!$A:$J,10,0)</f>
        <v>arazov74@mail.ru</v>
      </c>
      <c r="C1825" t="s">
        <v>43414</v>
      </c>
      <c r="D1825" t="str">
        <f>VLOOKUP($A1825,ОО!$A:$J,4,0)</f>
        <v>Юг</v>
      </c>
      <c r="E1825" t="str">
        <f>VLOOKUP($A1825,ОО!$A:$J,5,0)</f>
        <v>РЕСПУБЛИКА ДАГЕСТАН</v>
      </c>
      <c r="F1825" t="str">
        <f>VLOOKUP($A1825,ОО!$A:$J,3,0)</f>
        <v>163148</v>
      </c>
      <c r="G1825" t="str">
        <f t="shared" si="28"/>
        <v xml:space="preserve">Тажудин Аразович  </v>
      </c>
      <c r="I1825" t="s">
        <v>10181</v>
      </c>
      <c r="J1825" t="s">
        <v>7831</v>
      </c>
      <c r="K1825">
        <v>1</v>
      </c>
    </row>
    <row r="1826" spans="1:11">
      <c r="A1826" t="s">
        <v>8876</v>
      </c>
      <c r="B1826" t="str">
        <f>VLOOKUP($A1826,ОО!$A:$J,10,0)</f>
        <v>shkolaalmak@mail.ru</v>
      </c>
      <c r="C1826" t="s">
        <v>43415</v>
      </c>
      <c r="D1826" t="str">
        <f>VLOOKUP($A1826,ОО!$A:$J,4,0)</f>
        <v>Юг</v>
      </c>
      <c r="E1826" t="str">
        <f>VLOOKUP($A1826,ОО!$A:$J,5,0)</f>
        <v>РЕСПУБЛИКА ДАГЕСТАН</v>
      </c>
      <c r="F1826" t="str">
        <f>VLOOKUP($A1826,ОО!$A:$J,3,0)</f>
        <v>163149</v>
      </c>
      <c r="G1826" t="str">
        <f t="shared" si="28"/>
        <v xml:space="preserve">Сиража Садулаевна  </v>
      </c>
      <c r="I1826" t="s">
        <v>9006</v>
      </c>
      <c r="J1826" t="s">
        <v>7831</v>
      </c>
      <c r="K1826">
        <v>1</v>
      </c>
    </row>
    <row r="1827" spans="1:11">
      <c r="A1827" t="s">
        <v>8882</v>
      </c>
      <c r="B1827" t="str">
        <f>VLOOKUP($A1827,ОО!$A:$J,10,0)</f>
        <v>abduev715@mail.ru</v>
      </c>
      <c r="C1827" t="s">
        <v>43416</v>
      </c>
      <c r="D1827" t="str">
        <f>VLOOKUP($A1827,ОО!$A:$J,4,0)</f>
        <v>Юг</v>
      </c>
      <c r="E1827" t="str">
        <f>VLOOKUP($A1827,ОО!$A:$J,5,0)</f>
        <v>РЕСПУБЛИКА ДАГЕСТАН</v>
      </c>
      <c r="F1827" t="str">
        <f>VLOOKUP($A1827,ОО!$A:$J,3,0)</f>
        <v>163150</v>
      </c>
      <c r="G1827" t="str">
        <f t="shared" si="28"/>
        <v xml:space="preserve">Раджаб Абдуевич  </v>
      </c>
      <c r="I1827" t="s">
        <v>9001</v>
      </c>
      <c r="J1827" t="s">
        <v>7831</v>
      </c>
      <c r="K1827">
        <v>1</v>
      </c>
    </row>
    <row r="1828" spans="1:11">
      <c r="A1828" t="s">
        <v>8886</v>
      </c>
      <c r="B1828" t="str">
        <f>VLOOKUP($A1828,ОО!$A:$J,10,0)</f>
        <v>shkola-dubki@yandex.ru</v>
      </c>
      <c r="C1828" t="s">
        <v>43417</v>
      </c>
      <c r="D1828" t="str">
        <f>VLOOKUP($A1828,ОО!$A:$J,4,0)</f>
        <v>Юг</v>
      </c>
      <c r="E1828" t="str">
        <f>VLOOKUP($A1828,ОО!$A:$J,5,0)</f>
        <v>РЕСПУБЛИКА ДАГЕСТАН</v>
      </c>
      <c r="F1828" t="str">
        <f>VLOOKUP($A1828,ОО!$A:$J,3,0)</f>
        <v>163151</v>
      </c>
      <c r="G1828" t="str">
        <f t="shared" si="28"/>
        <v xml:space="preserve">Магомед Анасович  </v>
      </c>
      <c r="I1828" t="s">
        <v>12235</v>
      </c>
      <c r="J1828" t="s">
        <v>7831</v>
      </c>
      <c r="K1828">
        <v>1</v>
      </c>
    </row>
    <row r="1829" spans="1:11">
      <c r="A1829" t="s">
        <v>8891</v>
      </c>
      <c r="B1829" t="str">
        <f>VLOOKUP($A1829,ОО!$A:$J,10,0)</f>
        <v>kazbekdmg@mail.ru</v>
      </c>
      <c r="C1829" t="s">
        <v>43418</v>
      </c>
      <c r="D1829" t="str">
        <f>VLOOKUP($A1829,ОО!$A:$J,4,0)</f>
        <v>Юг</v>
      </c>
      <c r="E1829" t="str">
        <f>VLOOKUP($A1829,ОО!$A:$J,5,0)</f>
        <v>РЕСПУБЛИКА ДАГЕСТАН</v>
      </c>
      <c r="F1829" t="str">
        <f>VLOOKUP($A1829,ОО!$A:$J,3,0)</f>
        <v>163152</v>
      </c>
      <c r="G1829" t="str">
        <f t="shared" si="28"/>
        <v xml:space="preserve">Зульфия Сапивулаевна  </v>
      </c>
      <c r="I1829" t="s">
        <v>12562</v>
      </c>
      <c r="J1829" t="s">
        <v>7831</v>
      </c>
      <c r="K1829">
        <v>1</v>
      </c>
    </row>
    <row r="1830" spans="1:11">
      <c r="A1830" t="s">
        <v>8896</v>
      </c>
      <c r="B1830" t="str">
        <f>VLOOKUP($A1830,ОО!$A:$J,10,0)</f>
        <v>dmmlicei@mail.ru</v>
      </c>
      <c r="C1830" t="s">
        <v>43419</v>
      </c>
      <c r="D1830" t="str">
        <f>VLOOKUP($A1830,ОО!$A:$J,4,0)</f>
        <v>Юг</v>
      </c>
      <c r="E1830" t="str">
        <f>VLOOKUP($A1830,ОО!$A:$J,5,0)</f>
        <v>РЕСПУБЛИКА ДАГЕСТАН</v>
      </c>
      <c r="F1830" t="str">
        <f>VLOOKUP($A1830,ОО!$A:$J,3,0)</f>
        <v>163153</v>
      </c>
      <c r="G1830" t="str">
        <f t="shared" si="28"/>
        <v xml:space="preserve">Язрапат Шамхаловна  </v>
      </c>
      <c r="I1830" t="s">
        <v>22266</v>
      </c>
      <c r="J1830" t="s">
        <v>21043</v>
      </c>
      <c r="K1830">
        <v>1</v>
      </c>
    </row>
    <row r="1831" spans="1:11">
      <c r="A1831" t="s">
        <v>8901</v>
      </c>
      <c r="B1831" t="str">
        <f>VLOOKUP($A1831,ОО!$A:$J,10,0)</f>
        <v>kalininaulsosh@mail.ru</v>
      </c>
      <c r="C1831" t="s">
        <v>43420</v>
      </c>
      <c r="D1831" t="str">
        <f>VLOOKUP($A1831,ОО!$A:$J,4,0)</f>
        <v>Юг</v>
      </c>
      <c r="E1831" t="str">
        <f>VLOOKUP($A1831,ОО!$A:$J,5,0)</f>
        <v>РЕСПУБЛИКА ДАГЕСТАН</v>
      </c>
      <c r="F1831" t="str">
        <f>VLOOKUP($A1831,ОО!$A:$J,3,0)</f>
        <v>163155</v>
      </c>
      <c r="G1831" t="str">
        <f t="shared" si="28"/>
        <v xml:space="preserve">Магомед Гаирбегович  </v>
      </c>
      <c r="I1831" t="s">
        <v>2625</v>
      </c>
      <c r="J1831" t="s">
        <v>1927</v>
      </c>
      <c r="K1831">
        <v>1</v>
      </c>
    </row>
    <row r="1832" spans="1:11">
      <c r="A1832" t="s">
        <v>8906</v>
      </c>
      <c r="B1832" t="str">
        <f>VLOOKUP($A1832,ОО!$A:$J,10,0)</f>
        <v>leninaui2school@mail.ru</v>
      </c>
      <c r="C1832" t="s">
        <v>43421</v>
      </c>
      <c r="D1832" t="str">
        <f>VLOOKUP($A1832,ОО!$A:$J,4,0)</f>
        <v>Юг</v>
      </c>
      <c r="E1832" t="str">
        <f>VLOOKUP($A1832,ОО!$A:$J,5,0)</f>
        <v>РЕСПУБЛИКА ДАГЕСТАН</v>
      </c>
      <c r="F1832" t="str">
        <f>VLOOKUP($A1832,ОО!$A:$J,3,0)</f>
        <v>163156</v>
      </c>
      <c r="G1832" t="str">
        <f t="shared" si="28"/>
        <v xml:space="preserve">Нажабат Расуловна  </v>
      </c>
      <c r="I1832" t="s">
        <v>4301</v>
      </c>
      <c r="J1832" t="s">
        <v>1927</v>
      </c>
      <c r="K1832">
        <v>1</v>
      </c>
    </row>
    <row r="1833" spans="1:11">
      <c r="A1833" t="s">
        <v>8911</v>
      </c>
      <c r="B1833" t="str">
        <f>VLOOKUP($A1833,ОО!$A:$J,10,0)</f>
        <v>lsosh1nuradilova@mail.ru</v>
      </c>
      <c r="C1833" t="s">
        <v>43422</v>
      </c>
      <c r="D1833" t="str">
        <f>VLOOKUP($A1833,ОО!$A:$J,4,0)</f>
        <v>Юг</v>
      </c>
      <c r="E1833" t="str">
        <f>VLOOKUP($A1833,ОО!$A:$J,5,0)</f>
        <v>РЕСПУБЛИКА ДАГЕСТАН</v>
      </c>
      <c r="F1833" t="str">
        <f>VLOOKUP($A1833,ОО!$A:$J,3,0)</f>
        <v>163157</v>
      </c>
      <c r="G1833" t="str">
        <f t="shared" si="28"/>
        <v xml:space="preserve">Хиля Нунуевна  </v>
      </c>
      <c r="I1833" t="s">
        <v>8845</v>
      </c>
      <c r="J1833" t="s">
        <v>7831</v>
      </c>
      <c r="K1833">
        <v>1</v>
      </c>
    </row>
    <row r="1834" spans="1:11">
      <c r="A1834" t="s">
        <v>8916</v>
      </c>
      <c r="B1834" t="str">
        <f>VLOOKUP($A1834,ОО!$A:$J,10,0)</f>
        <v>zarina.noo151@mail.ru</v>
      </c>
      <c r="C1834" t="s">
        <v>43423</v>
      </c>
      <c r="D1834" t="str">
        <f>VLOOKUP($A1834,ОО!$A:$J,4,0)</f>
        <v>Юг</v>
      </c>
      <c r="E1834" t="str">
        <f>VLOOKUP($A1834,ОО!$A:$J,5,0)</f>
        <v>РЕСПУБЛИКА ДАГЕСТАН</v>
      </c>
      <c r="F1834" t="str">
        <f>VLOOKUP($A1834,ОО!$A:$J,3,0)</f>
        <v>163159</v>
      </c>
      <c r="G1834" t="str">
        <f t="shared" si="28"/>
        <v xml:space="preserve">Залина Магомедовна  </v>
      </c>
      <c r="I1834" t="s">
        <v>8777</v>
      </c>
      <c r="J1834" t="s">
        <v>7831</v>
      </c>
      <c r="K1834">
        <v>1</v>
      </c>
    </row>
    <row r="1835" spans="1:11">
      <c r="A1835" t="s">
        <v>8922</v>
      </c>
      <c r="B1835" t="str">
        <f>VLOOKUP($A1835,ОО!$A:$J,10,0)</f>
        <v>djavgat.scool@mail.ru</v>
      </c>
      <c r="C1835" t="s">
        <v>43424</v>
      </c>
      <c r="D1835" t="str">
        <f>VLOOKUP($A1835,ОО!$A:$J,4,0)</f>
        <v>Юг</v>
      </c>
      <c r="E1835" t="str">
        <f>VLOOKUP($A1835,ОО!$A:$J,5,0)</f>
        <v>РЕСПУБЛИКА ДАГЕСТАН</v>
      </c>
      <c r="F1835" t="str">
        <f>VLOOKUP($A1835,ОО!$A:$J,3,0)</f>
        <v>163160</v>
      </c>
      <c r="G1835" t="str">
        <f t="shared" si="28"/>
        <v xml:space="preserve">Сулейман Гаджиевич  </v>
      </c>
      <c r="I1835" t="s">
        <v>17076</v>
      </c>
      <c r="J1835" t="s">
        <v>14590</v>
      </c>
      <c r="K1835">
        <v>1</v>
      </c>
    </row>
    <row r="1836" spans="1:11">
      <c r="A1836" t="s">
        <v>8927</v>
      </c>
      <c r="B1836" t="str">
        <f>VLOOKUP($A1836,ОО!$A:$J,10,0)</f>
        <v>rasul114@mail.ru</v>
      </c>
      <c r="C1836" t="s">
        <v>43425</v>
      </c>
      <c r="D1836" t="str">
        <f>VLOOKUP($A1836,ОО!$A:$J,4,0)</f>
        <v>Юг</v>
      </c>
      <c r="E1836" t="str">
        <f>VLOOKUP($A1836,ОО!$A:$J,5,0)</f>
        <v>РЕСПУБЛИКА ДАГЕСТАН</v>
      </c>
      <c r="F1836" t="str">
        <f>VLOOKUP($A1836,ОО!$A:$J,3,0)</f>
        <v>163161</v>
      </c>
      <c r="G1836" t="str">
        <f t="shared" si="28"/>
        <v xml:space="preserve">Расул Джамалутдинович  </v>
      </c>
      <c r="I1836" t="s">
        <v>8905</v>
      </c>
      <c r="J1836" t="s">
        <v>7831</v>
      </c>
      <c r="K1836">
        <v>1</v>
      </c>
    </row>
    <row r="1837" spans="1:11">
      <c r="A1837" t="s">
        <v>8932</v>
      </c>
      <c r="B1837" t="str">
        <f>VLOOKUP($A1837,ОО!$A:$J,10,0)</f>
        <v>alisultanov70@mail.ru</v>
      </c>
      <c r="C1837" t="s">
        <v>43426</v>
      </c>
      <c r="D1837" t="str">
        <f>VLOOKUP($A1837,ОО!$A:$J,4,0)</f>
        <v>Юг</v>
      </c>
      <c r="E1837" t="str">
        <f>VLOOKUP($A1837,ОО!$A:$J,5,0)</f>
        <v>РЕСПУБЛИКА ДАГЕСТАН</v>
      </c>
      <c r="F1837" t="str">
        <f>VLOOKUP($A1837,ОО!$A:$J,3,0)</f>
        <v>163162</v>
      </c>
      <c r="G1837" t="str">
        <f t="shared" si="28"/>
        <v xml:space="preserve">Али Магомедович   </v>
      </c>
      <c r="I1837" t="s">
        <v>9563</v>
      </c>
      <c r="J1837" t="s">
        <v>7831</v>
      </c>
      <c r="K1837">
        <v>1</v>
      </c>
    </row>
    <row r="1838" spans="1:11">
      <c r="A1838" t="s">
        <v>8937</v>
      </c>
      <c r="B1838" t="str">
        <f>VLOOKUP($A1838,ОО!$A:$J,10,0)</f>
        <v>aminat.gebekovna@mail.ru </v>
      </c>
      <c r="C1838" t="s">
        <v>43427</v>
      </c>
      <c r="D1838" t="str">
        <f>VLOOKUP($A1838,ОО!$A:$J,4,0)</f>
        <v>Юг</v>
      </c>
      <c r="E1838" t="str">
        <f>VLOOKUP($A1838,ОО!$A:$J,5,0)</f>
        <v>РЕСПУБЛИКА ДАГЕСТАН</v>
      </c>
      <c r="F1838" t="str">
        <f>VLOOKUP($A1838,ОО!$A:$J,3,0)</f>
        <v>163163</v>
      </c>
      <c r="G1838" t="str">
        <f t="shared" si="28"/>
        <v xml:space="preserve">Аминат Гебековна  </v>
      </c>
      <c r="I1838" t="s">
        <v>729</v>
      </c>
      <c r="J1838" t="s">
        <v>625</v>
      </c>
      <c r="K1838">
        <v>1</v>
      </c>
    </row>
    <row r="1839" spans="1:11">
      <c r="A1839" t="s">
        <v>8942</v>
      </c>
      <c r="B1839" t="str">
        <f>VLOOKUP($A1839,ОО!$A:$J,10,0)</f>
        <v>khadizhat.salamova.69@mail.ru</v>
      </c>
      <c r="C1839" t="s">
        <v>43428</v>
      </c>
      <c r="D1839" t="str">
        <f>VLOOKUP($A1839,ОО!$A:$J,4,0)</f>
        <v>Юг</v>
      </c>
      <c r="E1839" t="str">
        <f>VLOOKUP($A1839,ОО!$A:$J,5,0)</f>
        <v>РЕСПУБЛИКА ДАГЕСТАН</v>
      </c>
      <c r="F1839" t="str">
        <f>VLOOKUP($A1839,ОО!$A:$J,3,0)</f>
        <v>163164</v>
      </c>
      <c r="G1839" t="str">
        <f t="shared" si="28"/>
        <v xml:space="preserve">Мадина Мутуковна  </v>
      </c>
      <c r="I1839" t="s">
        <v>40732</v>
      </c>
      <c r="J1839" t="s">
        <v>14590</v>
      </c>
      <c r="K1839">
        <v>1</v>
      </c>
    </row>
    <row r="1840" spans="1:11">
      <c r="A1840" t="s">
        <v>8947</v>
      </c>
      <c r="B1840" t="str">
        <f>VLOOKUP($A1840,ОО!$A:$J,10,0)</f>
        <v>zaira180669@mail.ru</v>
      </c>
      <c r="C1840" t="s">
        <v>43429</v>
      </c>
      <c r="D1840" t="str">
        <f>VLOOKUP($A1840,ОО!$A:$J,4,0)</f>
        <v>Юг</v>
      </c>
      <c r="E1840" t="str">
        <f>VLOOKUP($A1840,ОО!$A:$J,5,0)</f>
        <v>РЕСПУБЛИКА ДАГЕСТАН</v>
      </c>
      <c r="F1840" t="str">
        <f>VLOOKUP($A1840,ОО!$A:$J,3,0)</f>
        <v>163165</v>
      </c>
      <c r="G1840" t="str">
        <f t="shared" si="28"/>
        <v xml:space="preserve">Заира Салиховна  </v>
      </c>
      <c r="I1840" t="s">
        <v>17531</v>
      </c>
      <c r="J1840" t="s">
        <v>14590</v>
      </c>
      <c r="K1840">
        <v>1</v>
      </c>
    </row>
    <row r="1841" spans="1:11">
      <c r="A1841" t="s">
        <v>8952</v>
      </c>
      <c r="B1841" t="str">
        <f>VLOOKUP($A1841,ОО!$A:$J,10,0)</f>
        <v>m.msosh@mail.ru</v>
      </c>
      <c r="C1841" t="s">
        <v>43430</v>
      </c>
      <c r="D1841" t="str">
        <f>VLOOKUP($A1841,ОО!$A:$J,4,0)</f>
        <v>Юг</v>
      </c>
      <c r="E1841" t="str">
        <f>VLOOKUP($A1841,ОО!$A:$J,5,0)</f>
        <v>РЕСПУБЛИКА ДАГЕСТАН</v>
      </c>
      <c r="F1841" t="str">
        <f>VLOOKUP($A1841,ОО!$A:$J,3,0)</f>
        <v>163166</v>
      </c>
      <c r="G1841" t="str">
        <f t="shared" si="28"/>
        <v xml:space="preserve">Касум Чамсулбекович  </v>
      </c>
      <c r="I1841" t="s">
        <v>11877</v>
      </c>
      <c r="J1841" t="s">
        <v>7831</v>
      </c>
      <c r="K1841">
        <v>1</v>
      </c>
    </row>
    <row r="1842" spans="1:11">
      <c r="A1842" t="s">
        <v>8957</v>
      </c>
      <c r="B1842" t="str">
        <f>VLOOKUP($A1842,ОО!$A:$J,10,0)</f>
        <v>sanchi2015@mail.ru</v>
      </c>
      <c r="C1842" t="s">
        <v>43431</v>
      </c>
      <c r="D1842" t="str">
        <f>VLOOKUP($A1842,ОО!$A:$J,4,0)</f>
        <v>Юг</v>
      </c>
      <c r="E1842" t="str">
        <f>VLOOKUP($A1842,ОО!$A:$J,5,0)</f>
        <v>РЕСПУБЛИКА ДАГЕСТАН</v>
      </c>
      <c r="F1842" t="str">
        <f>VLOOKUP($A1842,ОО!$A:$J,3,0)</f>
        <v>163167</v>
      </c>
      <c r="G1842" t="str">
        <f t="shared" si="28"/>
        <v xml:space="preserve">Заур Мухтарович  </v>
      </c>
      <c r="I1842" t="s">
        <v>17066</v>
      </c>
      <c r="J1842" t="s">
        <v>14590</v>
      </c>
      <c r="K1842">
        <v>1</v>
      </c>
    </row>
    <row r="1843" spans="1:11">
      <c r="A1843" t="s">
        <v>8962</v>
      </c>
      <c r="B1843" t="str">
        <f>VLOOKUP($A1843,ОО!$A:$J,10,0)</f>
        <v>agachaulshkola@mail.ru</v>
      </c>
      <c r="C1843" t="s">
        <v>43432</v>
      </c>
      <c r="D1843" t="str">
        <f>VLOOKUP($A1843,ОО!$A:$J,4,0)</f>
        <v>Юг</v>
      </c>
      <c r="E1843" t="str">
        <f>VLOOKUP($A1843,ОО!$A:$J,5,0)</f>
        <v>РЕСПУБЛИКА ДАГЕСТАН</v>
      </c>
      <c r="F1843" t="str">
        <f>VLOOKUP($A1843,ОО!$A:$J,3,0)</f>
        <v>163168</v>
      </c>
      <c r="G1843" t="str">
        <f t="shared" si="28"/>
        <v xml:space="preserve">Абдулмуслим Салавутдинович  </v>
      </c>
      <c r="I1843" t="s">
        <v>31601</v>
      </c>
      <c r="J1843" t="s">
        <v>23444</v>
      </c>
      <c r="K1843">
        <v>1</v>
      </c>
    </row>
    <row r="1844" spans="1:11">
      <c r="A1844" t="s">
        <v>8968</v>
      </c>
      <c r="B1844" t="str">
        <f>VLOOKUP($A1844,ОО!$A:$J,10,0)</f>
        <v>MKOY_adanak@mail.ru</v>
      </c>
      <c r="C1844" t="s">
        <v>43433</v>
      </c>
      <c r="D1844" t="str">
        <f>VLOOKUP($A1844,ОО!$A:$J,4,0)</f>
        <v>Юг</v>
      </c>
      <c r="E1844" t="str">
        <f>VLOOKUP($A1844,ОО!$A:$J,5,0)</f>
        <v>РЕСПУБЛИКА ДАГЕСТАН</v>
      </c>
      <c r="F1844" t="str">
        <f>VLOOKUP($A1844,ОО!$A:$J,3,0)</f>
        <v>163169</v>
      </c>
      <c r="G1844" t="str">
        <f t="shared" si="28"/>
        <v xml:space="preserve">Уллубий Хидриевич   </v>
      </c>
      <c r="I1844" t="s">
        <v>25486</v>
      </c>
      <c r="J1844" t="s">
        <v>23444</v>
      </c>
      <c r="K1844">
        <v>1</v>
      </c>
    </row>
    <row r="1845" spans="1:11">
      <c r="A1845" t="s">
        <v>8973</v>
      </c>
      <c r="B1845" t="str">
        <f>VLOOKUP($A1845,ОО!$A:$J,10,0)</f>
        <v>ashi1959@mail.ru</v>
      </c>
      <c r="C1845" t="s">
        <v>43434</v>
      </c>
      <c r="D1845" t="str">
        <f>VLOOKUP($A1845,ОО!$A:$J,4,0)</f>
        <v>Юг</v>
      </c>
      <c r="E1845" t="str">
        <f>VLOOKUP($A1845,ОО!$A:$J,5,0)</f>
        <v>РЕСПУБЛИКА ДАГЕСТАН</v>
      </c>
      <c r="F1845" t="str">
        <f>VLOOKUP($A1845,ОО!$A:$J,3,0)</f>
        <v>163170</v>
      </c>
      <c r="G1845" t="str">
        <f t="shared" si="28"/>
        <v xml:space="preserve">Аминат Абдулмуслимовна   </v>
      </c>
      <c r="I1845" t="s">
        <v>19439</v>
      </c>
      <c r="J1845" t="s">
        <v>14590</v>
      </c>
      <c r="K1845">
        <v>1</v>
      </c>
    </row>
    <row r="1846" spans="1:11">
      <c r="A1846" t="s">
        <v>8978</v>
      </c>
      <c r="B1846" t="str">
        <f>VLOOKUP($A1846,ОО!$A:$J,10,0)</f>
        <v>muxtar0575@mail.ru</v>
      </c>
      <c r="C1846" t="s">
        <v>43435</v>
      </c>
      <c r="D1846" t="str">
        <f>VLOOKUP($A1846,ОО!$A:$J,4,0)</f>
        <v>Юг</v>
      </c>
      <c r="E1846" t="str">
        <f>VLOOKUP($A1846,ОО!$A:$J,5,0)</f>
        <v>РЕСПУБЛИКА ДАГЕСТАН</v>
      </c>
      <c r="F1846" t="str">
        <f>VLOOKUP($A1846,ОО!$A:$J,3,0)</f>
        <v>163171</v>
      </c>
      <c r="G1846" t="str">
        <f t="shared" si="28"/>
        <v xml:space="preserve">М-Мухтар Гаджимурзаевич  </v>
      </c>
      <c r="I1846" t="s">
        <v>14824</v>
      </c>
      <c r="J1846" t="s">
        <v>14590</v>
      </c>
      <c r="K1846">
        <v>1</v>
      </c>
    </row>
    <row r="1847" spans="1:11">
      <c r="A1847" t="s">
        <v>8982</v>
      </c>
      <c r="B1847" t="str">
        <f>VLOOKUP($A1847,ОО!$A:$J,10,0)</f>
        <v>gurb.mkou_sosh2@mail.ru</v>
      </c>
      <c r="C1847" t="s">
        <v>43436</v>
      </c>
      <c r="D1847" t="str">
        <f>VLOOKUP($A1847,ОО!$A:$J,4,0)</f>
        <v>Юг</v>
      </c>
      <c r="E1847" t="str">
        <f>VLOOKUP($A1847,ОО!$A:$J,5,0)</f>
        <v>РЕСПУБЛИКА ДАГЕСТАН</v>
      </c>
      <c r="F1847" t="str">
        <f>VLOOKUP($A1847,ОО!$A:$J,3,0)</f>
        <v>163173</v>
      </c>
      <c r="G1847" t="str">
        <f t="shared" si="28"/>
        <v xml:space="preserve">Нурбаганд Саидпашаевич   </v>
      </c>
      <c r="I1847" t="s">
        <v>26294</v>
      </c>
      <c r="J1847" t="s">
        <v>25785</v>
      </c>
      <c r="K1847">
        <v>1</v>
      </c>
    </row>
    <row r="1848" spans="1:11">
      <c r="A1848" t="s">
        <v>8987</v>
      </c>
      <c r="B1848" t="str">
        <f>VLOOKUP($A1848,ОО!$A:$J,10,0)</f>
        <v>Gurb.mbou_sosh1@mail.ru</v>
      </c>
      <c r="C1848" t="s">
        <v>43437</v>
      </c>
      <c r="D1848" t="str">
        <f>VLOOKUP($A1848,ОО!$A:$J,4,0)</f>
        <v>Юг</v>
      </c>
      <c r="E1848" t="str">
        <f>VLOOKUP($A1848,ОО!$A:$J,5,0)</f>
        <v>РЕСПУБЛИКА ДАГЕСТАН</v>
      </c>
      <c r="F1848" t="str">
        <f>VLOOKUP($A1848,ОО!$A:$J,3,0)</f>
        <v>163174</v>
      </c>
      <c r="G1848" t="str">
        <f t="shared" si="28"/>
        <v xml:space="preserve">Макамагомед Нурмагомедович  </v>
      </c>
      <c r="I1848" t="s">
        <v>11007</v>
      </c>
      <c r="J1848" t="s">
        <v>7831</v>
      </c>
      <c r="K1848">
        <v>1</v>
      </c>
    </row>
    <row r="1849" spans="1:11">
      <c r="A1849" t="s">
        <v>8992</v>
      </c>
      <c r="B1849" t="str">
        <f>VLOOKUP($A1849,ОО!$A:$J,10,0)</f>
        <v>durgeli1@mail.ru</v>
      </c>
      <c r="C1849" t="s">
        <v>43438</v>
      </c>
      <c r="D1849" t="str">
        <f>VLOOKUP($A1849,ОО!$A:$J,4,0)</f>
        <v>Юг</v>
      </c>
      <c r="E1849" t="str">
        <f>VLOOKUP($A1849,ОО!$A:$J,5,0)</f>
        <v>РЕСПУБЛИКА ДАГЕСТАН</v>
      </c>
      <c r="F1849" t="str">
        <f>VLOOKUP($A1849,ОО!$A:$J,3,0)</f>
        <v>163175</v>
      </c>
      <c r="G1849" t="str">
        <f t="shared" si="28"/>
        <v xml:space="preserve">Рашияханум Магомедаваловна  </v>
      </c>
      <c r="I1849" t="s">
        <v>2670</v>
      </c>
      <c r="J1849" t="s">
        <v>1927</v>
      </c>
      <c r="K1849">
        <v>1</v>
      </c>
    </row>
    <row r="1850" spans="1:11">
      <c r="A1850" t="s">
        <v>8997</v>
      </c>
      <c r="B1850" t="str">
        <f>VLOOKUP($A1850,ОО!$A:$J,10,0)</f>
        <v>kakashurinskayasosh2@mail.ru</v>
      </c>
      <c r="C1850" t="s">
        <v>43439</v>
      </c>
      <c r="D1850" t="str">
        <f>VLOOKUP($A1850,ОО!$A:$J,4,0)</f>
        <v>Юг</v>
      </c>
      <c r="E1850" t="str">
        <f>VLOOKUP($A1850,ОО!$A:$J,5,0)</f>
        <v>РЕСПУБЛИКА ДАГЕСТАН</v>
      </c>
      <c r="F1850" t="str">
        <f>VLOOKUP($A1850,ОО!$A:$J,3,0)</f>
        <v>163176</v>
      </c>
      <c r="G1850" t="str">
        <f t="shared" si="28"/>
        <v xml:space="preserve">Гульбарият Магомедбековна  </v>
      </c>
      <c r="I1850" t="s">
        <v>4202</v>
      </c>
      <c r="J1850" t="s">
        <v>1927</v>
      </c>
      <c r="K1850">
        <v>1</v>
      </c>
    </row>
    <row r="1851" spans="1:11">
      <c r="A1851" t="s">
        <v>9002</v>
      </c>
      <c r="B1851" t="str">
        <f>VLOOKUP($A1851,ОО!$A:$J,10,0)</f>
        <v>kakashura1@mail.ru</v>
      </c>
      <c r="C1851" t="s">
        <v>43440</v>
      </c>
      <c r="D1851" t="str">
        <f>VLOOKUP($A1851,ОО!$A:$J,4,0)</f>
        <v>Юг</v>
      </c>
      <c r="E1851" t="str">
        <f>VLOOKUP($A1851,ОО!$A:$J,5,0)</f>
        <v>РЕСПУБЛИКА ДАГЕСТАН</v>
      </c>
      <c r="F1851" t="str">
        <f>VLOOKUP($A1851,ОО!$A:$J,3,0)</f>
        <v>163177</v>
      </c>
      <c r="G1851" t="str">
        <f t="shared" si="28"/>
        <v xml:space="preserve">Равзанат Джахбаровна  </v>
      </c>
      <c r="I1851" t="s">
        <v>10186</v>
      </c>
      <c r="J1851" t="s">
        <v>7831</v>
      </c>
      <c r="K1851">
        <v>1</v>
      </c>
    </row>
    <row r="1852" spans="1:11">
      <c r="A1852" t="s">
        <v>9007</v>
      </c>
      <c r="B1852" t="str">
        <f>VLOOKUP($A1852,ОО!$A:$J,10,0)</f>
        <v>Karsosh01@mail.ru</v>
      </c>
      <c r="C1852" t="s">
        <v>43441</v>
      </c>
      <c r="D1852" t="str">
        <f>VLOOKUP($A1852,ОО!$A:$J,4,0)</f>
        <v>Юг</v>
      </c>
      <c r="E1852" t="str">
        <f>VLOOKUP($A1852,ОО!$A:$J,5,0)</f>
        <v>РЕСПУБЛИКА ДАГЕСТАН</v>
      </c>
      <c r="F1852" t="str">
        <f>VLOOKUP($A1852,ОО!$A:$J,3,0)</f>
        <v>163178</v>
      </c>
      <c r="G1852" t="str">
        <f t="shared" si="28"/>
        <v xml:space="preserve">Рупия Абдуллабековна  </v>
      </c>
      <c r="I1852" t="s">
        <v>2315</v>
      </c>
      <c r="J1852" t="s">
        <v>1927</v>
      </c>
      <c r="K1852">
        <v>1</v>
      </c>
    </row>
    <row r="1853" spans="1:11">
      <c r="A1853" t="s">
        <v>9012</v>
      </c>
      <c r="B1853" t="str">
        <f>VLOOKUP($A1853,ОО!$A:$J,10,0)</f>
        <v>karabudakhschool5@mail.ru</v>
      </c>
      <c r="C1853" t="s">
        <v>43442</v>
      </c>
      <c r="D1853" t="str">
        <f>VLOOKUP($A1853,ОО!$A:$J,4,0)</f>
        <v>Юг</v>
      </c>
      <c r="E1853" t="str">
        <f>VLOOKUP($A1853,ОО!$A:$J,5,0)</f>
        <v>РЕСПУБЛИКА ДАГЕСТАН</v>
      </c>
      <c r="F1853" t="str">
        <f>VLOOKUP($A1853,ОО!$A:$J,3,0)</f>
        <v>163179</v>
      </c>
      <c r="G1853" t="str">
        <f t="shared" si="28"/>
        <v xml:space="preserve">Эльмира Абакаровна  </v>
      </c>
      <c r="I1853" t="s">
        <v>4635</v>
      </c>
      <c r="J1853" t="s">
        <v>1927</v>
      </c>
      <c r="K1853">
        <v>1</v>
      </c>
    </row>
    <row r="1854" spans="1:11">
      <c r="A1854" t="s">
        <v>9017</v>
      </c>
      <c r="B1854" t="str">
        <f>VLOOKUP($A1854,ОО!$A:$J,10,0)</f>
        <v>Ksosh363@mail.ru</v>
      </c>
      <c r="C1854" t="s">
        <v>43443</v>
      </c>
      <c r="D1854" t="str">
        <f>VLOOKUP($A1854,ОО!$A:$J,4,0)</f>
        <v>Юг</v>
      </c>
      <c r="E1854" t="str">
        <f>VLOOKUP($A1854,ОО!$A:$J,5,0)</f>
        <v>РЕСПУБЛИКА ДАГЕСТАН</v>
      </c>
      <c r="F1854" t="str">
        <f>VLOOKUP($A1854,ОО!$A:$J,3,0)</f>
        <v>163180</v>
      </c>
      <c r="G1854" t="str">
        <f t="shared" si="28"/>
        <v xml:space="preserve">Гульжанат Капуровна   </v>
      </c>
      <c r="I1854" t="s">
        <v>2319</v>
      </c>
      <c r="J1854" t="s">
        <v>1927</v>
      </c>
      <c r="K1854">
        <v>1</v>
      </c>
    </row>
    <row r="1855" spans="1:11">
      <c r="A1855" t="s">
        <v>9022</v>
      </c>
      <c r="B1855" t="str">
        <f>VLOOKUP($A1855,ОО!$A:$J,10,0)</f>
        <v>mbou.gimnazya@mail.ru</v>
      </c>
      <c r="C1855" t="s">
        <v>43444</v>
      </c>
      <c r="D1855" t="str">
        <f>VLOOKUP($A1855,ОО!$A:$J,4,0)</f>
        <v>Юг</v>
      </c>
      <c r="E1855" t="str">
        <f>VLOOKUP($A1855,ОО!$A:$J,5,0)</f>
        <v>РЕСПУБЛИКА ДАГЕСТАН</v>
      </c>
      <c r="F1855" t="str">
        <f>VLOOKUP($A1855,ОО!$A:$J,3,0)</f>
        <v>163181</v>
      </c>
      <c r="G1855" t="str">
        <f t="shared" si="28"/>
        <v xml:space="preserve">Адиль Абдулмукминович  </v>
      </c>
      <c r="I1855" t="s">
        <v>2323</v>
      </c>
      <c r="J1855" t="s">
        <v>1927</v>
      </c>
      <c r="K1855">
        <v>1</v>
      </c>
    </row>
    <row r="1856" spans="1:11">
      <c r="A1856" t="s">
        <v>9027</v>
      </c>
      <c r="B1856" t="str">
        <f>VLOOKUP($A1856,ОО!$A:$J,10,0)</f>
        <v>karabsosh2@mail.ru</v>
      </c>
      <c r="C1856" t="s">
        <v>43445</v>
      </c>
      <c r="D1856" t="str">
        <f>VLOOKUP($A1856,ОО!$A:$J,4,0)</f>
        <v>Юг</v>
      </c>
      <c r="E1856" t="str">
        <f>VLOOKUP($A1856,ОО!$A:$J,5,0)</f>
        <v>РЕСПУБЛИКА ДАГЕСТАН</v>
      </c>
      <c r="F1856" t="str">
        <f>VLOOKUP($A1856,ОО!$A:$J,3,0)</f>
        <v>163182</v>
      </c>
      <c r="G1856" t="str">
        <f t="shared" si="28"/>
        <v xml:space="preserve">Галимат Гаджиевна  </v>
      </c>
      <c r="I1856" t="s">
        <v>1809</v>
      </c>
      <c r="J1856" t="s">
        <v>625</v>
      </c>
      <c r="K1856">
        <v>1</v>
      </c>
    </row>
    <row r="1857" spans="1:11">
      <c r="A1857" t="s">
        <v>9032</v>
      </c>
      <c r="B1857" t="str">
        <f>VLOOKUP($A1857,ОО!$A:$J,10,0)</f>
        <v>manassk@mail.ru</v>
      </c>
      <c r="C1857" t="s">
        <v>43446</v>
      </c>
      <c r="D1857" t="str">
        <f>VLOOKUP($A1857,ОО!$A:$J,4,0)</f>
        <v>Юг</v>
      </c>
      <c r="E1857" t="str">
        <f>VLOOKUP($A1857,ОО!$A:$J,5,0)</f>
        <v>РЕСПУБЛИКА ДАГЕСТАН</v>
      </c>
      <c r="F1857" t="str">
        <f>VLOOKUP($A1857,ОО!$A:$J,3,0)</f>
        <v>163184</v>
      </c>
      <c r="G1857" t="str">
        <f t="shared" si="28"/>
        <v xml:space="preserve">Алиших Шахбанович  </v>
      </c>
      <c r="I1857" t="s">
        <v>9900</v>
      </c>
      <c r="J1857" t="s">
        <v>7831</v>
      </c>
      <c r="K1857">
        <v>1</v>
      </c>
    </row>
    <row r="1858" spans="1:11">
      <c r="A1858" t="s">
        <v>9037</v>
      </c>
      <c r="B1858" t="str">
        <f>VLOOKUP($A1858,ОО!$A:$J,10,0)</f>
        <v>soshmanaskient@mail.ru</v>
      </c>
      <c r="C1858" t="s">
        <v>43447</v>
      </c>
      <c r="D1858" t="str">
        <f>VLOOKUP($A1858,ОО!$A:$J,4,0)</f>
        <v>Юг</v>
      </c>
      <c r="E1858" t="str">
        <f>VLOOKUP($A1858,ОО!$A:$J,5,0)</f>
        <v>РЕСПУБЛИКА ДАГЕСТАН</v>
      </c>
      <c r="F1858" t="str">
        <f>VLOOKUP($A1858,ОО!$A:$J,3,0)</f>
        <v>163185</v>
      </c>
      <c r="G1858" t="str">
        <f t="shared" si="28"/>
        <v xml:space="preserve">Зульфия Раджабовна  </v>
      </c>
      <c r="I1858" t="s">
        <v>21738</v>
      </c>
      <c r="J1858" t="s">
        <v>21043</v>
      </c>
      <c r="K1858">
        <v>1</v>
      </c>
    </row>
    <row r="1859" spans="1:11">
      <c r="A1859" t="s">
        <v>9042</v>
      </c>
      <c r="B1859" t="str">
        <f>VLOOKUP($A1859,ОО!$A:$J,10,0)</f>
        <v>paraul.shkola1@mail.ru</v>
      </c>
      <c r="C1859" t="s">
        <v>43448</v>
      </c>
      <c r="D1859" t="str">
        <f>VLOOKUP($A1859,ОО!$A:$J,4,0)</f>
        <v>Юг</v>
      </c>
      <c r="E1859" t="str">
        <f>VLOOKUP($A1859,ОО!$A:$J,5,0)</f>
        <v>РЕСПУБЛИКА ДАГЕСТАН</v>
      </c>
      <c r="F1859" t="str">
        <f>VLOOKUP($A1859,ОО!$A:$J,3,0)</f>
        <v>163186</v>
      </c>
      <c r="G1859" t="str">
        <f t="shared" ref="G1859:G1922" si="29">C1859</f>
        <v xml:space="preserve">Магомедмурад Ахмедович  </v>
      </c>
      <c r="I1859" t="s">
        <v>23100</v>
      </c>
      <c r="J1859" t="s">
        <v>21043</v>
      </c>
      <c r="K1859">
        <v>1</v>
      </c>
    </row>
    <row r="1860" spans="1:11">
      <c r="A1860" t="s">
        <v>9047</v>
      </c>
      <c r="B1860" t="str">
        <f>VLOOKUP($A1860,ОО!$A:$J,10,0)</f>
        <v>paraul_sch_2@mail.ru</v>
      </c>
      <c r="C1860" t="s">
        <v>43449</v>
      </c>
      <c r="D1860" t="str">
        <f>VLOOKUP($A1860,ОО!$A:$J,4,0)</f>
        <v>Юг</v>
      </c>
      <c r="E1860" t="str">
        <f>VLOOKUP($A1860,ОО!$A:$J,5,0)</f>
        <v>РЕСПУБЛИКА ДАГЕСТАН</v>
      </c>
      <c r="F1860" t="str">
        <f>VLOOKUP($A1860,ОО!$A:$J,3,0)</f>
        <v>163187</v>
      </c>
      <c r="G1860" t="str">
        <f t="shared" si="29"/>
        <v xml:space="preserve">Арсанали Абакарович  </v>
      </c>
      <c r="I1860" t="s">
        <v>10229</v>
      </c>
      <c r="J1860" t="s">
        <v>7831</v>
      </c>
      <c r="K1860">
        <v>1</v>
      </c>
    </row>
    <row r="1861" spans="1:11">
      <c r="A1861" t="s">
        <v>9052</v>
      </c>
      <c r="B1861" t="str">
        <f>VLOOKUP($A1861,ОО!$A:$J,10,0)</f>
        <v>Paraul3@gmail.com</v>
      </c>
      <c r="C1861" t="s">
        <v>43450</v>
      </c>
      <c r="D1861" t="str">
        <f>VLOOKUP($A1861,ОО!$A:$J,4,0)</f>
        <v>Юг</v>
      </c>
      <c r="E1861" t="str">
        <f>VLOOKUP($A1861,ОО!$A:$J,5,0)</f>
        <v>РЕСПУБЛИКА ДАГЕСТАН</v>
      </c>
      <c r="F1861" t="str">
        <f>VLOOKUP($A1861,ОО!$A:$J,3,0)</f>
        <v>163188</v>
      </c>
      <c r="G1861" t="str">
        <f t="shared" si="29"/>
        <v xml:space="preserve">Алимагомед Абакарович  </v>
      </c>
      <c r="I1861" t="s">
        <v>3202</v>
      </c>
      <c r="J1861" t="s">
        <v>1927</v>
      </c>
      <c r="K1861">
        <v>1</v>
      </c>
    </row>
    <row r="1862" spans="1:11">
      <c r="A1862" t="s">
        <v>9057</v>
      </c>
      <c r="B1862" t="str">
        <f>VLOOKUP($A1862,ОО!$A:$J,10,0)</f>
        <v>ullubiiaulshola@mail.ru</v>
      </c>
      <c r="C1862" t="s">
        <v>43451</v>
      </c>
      <c r="D1862" t="str">
        <f>VLOOKUP($A1862,ОО!$A:$J,4,0)</f>
        <v>Юг</v>
      </c>
      <c r="E1862" t="str">
        <f>VLOOKUP($A1862,ОО!$A:$J,5,0)</f>
        <v>РЕСПУБЛИКА ДАГЕСТАН</v>
      </c>
      <c r="F1862" t="str">
        <f>VLOOKUP($A1862,ОО!$A:$J,3,0)</f>
        <v>163189</v>
      </c>
      <c r="G1862" t="str">
        <f t="shared" si="29"/>
        <v xml:space="preserve">Мукминат Абдулкапуровна  </v>
      </c>
      <c r="I1862" t="s">
        <v>714</v>
      </c>
      <c r="J1862" t="s">
        <v>625</v>
      </c>
      <c r="K1862">
        <v>1</v>
      </c>
    </row>
    <row r="1863" spans="1:11">
      <c r="A1863" t="s">
        <v>9062</v>
      </c>
      <c r="B1863" t="str">
        <f>VLOOKUP($A1863,ОО!$A:$J,10,0)</f>
        <v>gerginskaya.sosh@mail.ru</v>
      </c>
      <c r="C1863" t="s">
        <v>43452</v>
      </c>
      <c r="D1863" t="str">
        <f>VLOOKUP($A1863,ОО!$A:$J,4,0)</f>
        <v>Юг</v>
      </c>
      <c r="E1863" t="str">
        <f>VLOOKUP($A1863,ОО!$A:$J,5,0)</f>
        <v>РЕСПУБЛИКА ДАГЕСТАН</v>
      </c>
      <c r="F1863" t="str">
        <f>VLOOKUP($A1863,ОО!$A:$J,3,0)</f>
        <v>163190</v>
      </c>
      <c r="G1863" t="str">
        <f t="shared" si="29"/>
        <v xml:space="preserve">Расул Рамазанович  </v>
      </c>
      <c r="I1863" t="s">
        <v>17387</v>
      </c>
      <c r="J1863" t="s">
        <v>14590</v>
      </c>
      <c r="K1863">
        <v>1</v>
      </c>
    </row>
    <row r="1864" spans="1:11">
      <c r="A1864" t="s">
        <v>9067</v>
      </c>
      <c r="B1864" t="str">
        <f>VLOOKUP($A1864,ОО!$A:$J,10,0)</f>
        <v>dryzhbas@yandex.ru</v>
      </c>
      <c r="C1864" t="s">
        <v>43453</v>
      </c>
      <c r="D1864" t="str">
        <f>VLOOKUP($A1864,ОО!$A:$J,4,0)</f>
        <v>Юг</v>
      </c>
      <c r="E1864" t="str">
        <f>VLOOKUP($A1864,ОО!$A:$J,5,0)</f>
        <v>РЕСПУБЛИКА ДАГЕСТАН</v>
      </c>
      <c r="F1864" t="str">
        <f>VLOOKUP($A1864,ОО!$A:$J,3,0)</f>
        <v>163191</v>
      </c>
      <c r="G1864" t="str">
        <f t="shared" si="29"/>
        <v xml:space="preserve">Ибрагим Гасанович  </v>
      </c>
      <c r="I1864" t="s">
        <v>6052</v>
      </c>
      <c r="J1864" t="s">
        <v>5922</v>
      </c>
      <c r="K1864">
        <v>1</v>
      </c>
    </row>
    <row r="1865" spans="1:11">
      <c r="A1865" t="s">
        <v>9072</v>
      </c>
      <c r="B1865" t="str">
        <f>VLOOKUP($A1865,ОО!$A:$J,10,0)</f>
        <v>kayakent-sosh@kayakent.ru</v>
      </c>
      <c r="C1865" t="s">
        <v>43454</v>
      </c>
      <c r="D1865" t="str">
        <f>VLOOKUP($A1865,ОО!$A:$J,4,0)</f>
        <v>Юг</v>
      </c>
      <c r="E1865" t="str">
        <f>VLOOKUP($A1865,ОО!$A:$J,5,0)</f>
        <v>РЕСПУБЛИКА ДАГЕСТАН</v>
      </c>
      <c r="F1865" t="str">
        <f>VLOOKUP($A1865,ОО!$A:$J,3,0)</f>
        <v>163192</v>
      </c>
      <c r="G1865" t="str">
        <f t="shared" si="29"/>
        <v xml:space="preserve">М-Шакир Исрапилович  </v>
      </c>
      <c r="I1865" t="s">
        <v>6870</v>
      </c>
      <c r="J1865" t="s">
        <v>6604</v>
      </c>
      <c r="K1865">
        <v>1</v>
      </c>
    </row>
    <row r="1866" spans="1:11">
      <c r="A1866" t="s">
        <v>9077</v>
      </c>
      <c r="B1866" t="str">
        <f>VLOOKUP($A1866,ОО!$A:$J,10,0)</f>
        <v>shkola2.2@mail.ru</v>
      </c>
      <c r="C1866" t="s">
        <v>43455</v>
      </c>
      <c r="D1866" t="str">
        <f>VLOOKUP($A1866,ОО!$A:$J,4,0)</f>
        <v>Юг</v>
      </c>
      <c r="E1866" t="str">
        <f>VLOOKUP($A1866,ОО!$A:$J,5,0)</f>
        <v>РЕСПУБЛИКА ДАГЕСТАН</v>
      </c>
      <c r="F1866" t="str">
        <f>VLOOKUP($A1866,ОО!$A:$J,3,0)</f>
        <v>163193</v>
      </c>
      <c r="G1866" t="str">
        <f t="shared" si="29"/>
        <v xml:space="preserve">Камбулат Шарапович  </v>
      </c>
      <c r="I1866" t="s">
        <v>6882</v>
      </c>
      <c r="J1866" t="s">
        <v>6604</v>
      </c>
      <c r="K1866">
        <v>1</v>
      </c>
    </row>
    <row r="1867" spans="1:11">
      <c r="A1867" t="s">
        <v>9082</v>
      </c>
      <c r="B1867" t="str">
        <f>VLOOKUP($A1867,ОО!$A:$J,10,0)</f>
        <v>kayakent.sosh1@mail.ru</v>
      </c>
      <c r="C1867" t="s">
        <v>43456</v>
      </c>
      <c r="D1867" t="str">
        <f>VLOOKUP($A1867,ОО!$A:$J,4,0)</f>
        <v>Юг</v>
      </c>
      <c r="E1867" t="str">
        <f>VLOOKUP($A1867,ОО!$A:$J,5,0)</f>
        <v>РЕСПУБЛИКА ДАГЕСТАН</v>
      </c>
      <c r="F1867" t="str">
        <f>VLOOKUP($A1867,ОО!$A:$J,3,0)</f>
        <v>163194</v>
      </c>
      <c r="G1867" t="str">
        <f t="shared" si="29"/>
        <v xml:space="preserve">Зайнутдин Бийболаевич  </v>
      </c>
      <c r="I1867" t="s">
        <v>6876</v>
      </c>
      <c r="J1867" t="s">
        <v>6604</v>
      </c>
      <c r="K1867">
        <v>1</v>
      </c>
    </row>
    <row r="1868" spans="1:11">
      <c r="A1868" t="s">
        <v>9087</v>
      </c>
      <c r="B1868" t="str">
        <f>VLOOKUP($A1868,ОО!$A:$J,10,0)</f>
        <v>novokayaksch@yandex.ru</v>
      </c>
      <c r="C1868" t="s">
        <v>43457</v>
      </c>
      <c r="D1868" t="str">
        <f>VLOOKUP($A1868,ОО!$A:$J,4,0)</f>
        <v>Юг</v>
      </c>
      <c r="E1868" t="str">
        <f>VLOOKUP($A1868,ОО!$A:$J,5,0)</f>
        <v>РЕСПУБЛИКА ДАГЕСТАН</v>
      </c>
      <c r="F1868" t="str">
        <f>VLOOKUP($A1868,ОО!$A:$J,3,0)</f>
        <v>163195</v>
      </c>
      <c r="G1868" t="str">
        <f t="shared" si="29"/>
        <v xml:space="preserve">Мильянат Джамалутдиновна  </v>
      </c>
      <c r="I1868" t="s">
        <v>15147</v>
      </c>
      <c r="J1868" t="s">
        <v>14590</v>
      </c>
      <c r="K1868">
        <v>1</v>
      </c>
    </row>
    <row r="1869" spans="1:11">
      <c r="A1869" t="s">
        <v>9092</v>
      </c>
      <c r="B1869" t="str">
        <f>VLOOKUP($A1869,ОО!$A:$J,10,0)</f>
        <v>mou-pervom1@mail.ru</v>
      </c>
      <c r="C1869" t="s">
        <v>43458</v>
      </c>
      <c r="D1869" t="str">
        <f>VLOOKUP($A1869,ОО!$A:$J,4,0)</f>
        <v>Юг</v>
      </c>
      <c r="E1869" t="str">
        <f>VLOOKUP($A1869,ОО!$A:$J,5,0)</f>
        <v>РЕСПУБЛИКА ДАГЕСТАН</v>
      </c>
      <c r="F1869" t="str">
        <f>VLOOKUP($A1869,ОО!$A:$J,3,0)</f>
        <v>163196</v>
      </c>
      <c r="G1869" t="str">
        <f t="shared" si="29"/>
        <v xml:space="preserve">Муса Абдуллаевич  </v>
      </c>
      <c r="I1869" t="s">
        <v>18666</v>
      </c>
      <c r="J1869" t="s">
        <v>14590</v>
      </c>
      <c r="K1869">
        <v>1</v>
      </c>
    </row>
    <row r="1870" spans="1:11">
      <c r="A1870" t="s">
        <v>9097</v>
      </c>
      <c r="B1870" t="str">
        <f>VLOOKUP($A1870,ОО!$A:$J,10,0)</f>
        <v>persosh2@yandex.ru</v>
      </c>
      <c r="C1870" t="s">
        <v>43459</v>
      </c>
      <c r="D1870" t="str">
        <f>VLOOKUP($A1870,ОО!$A:$J,4,0)</f>
        <v>Юг</v>
      </c>
      <c r="E1870" t="str">
        <f>VLOOKUP($A1870,ОО!$A:$J,5,0)</f>
        <v>РЕСПУБЛИКА ДАГЕСТАН</v>
      </c>
      <c r="F1870" t="str">
        <f>VLOOKUP($A1870,ОО!$A:$J,3,0)</f>
        <v>163197</v>
      </c>
      <c r="G1870" t="str">
        <f t="shared" si="29"/>
        <v xml:space="preserve">Руслан Раджабович  </v>
      </c>
      <c r="I1870" t="s">
        <v>13861</v>
      </c>
      <c r="J1870" t="s">
        <v>7831</v>
      </c>
      <c r="K1870">
        <v>1</v>
      </c>
    </row>
    <row r="1871" spans="1:11">
      <c r="A1871" t="s">
        <v>9102</v>
      </c>
      <c r="B1871" t="str">
        <f>VLOOKUP($A1871,ОО!$A:$J,10,0)</f>
        <v>azra-72@mail.ru</v>
      </c>
      <c r="C1871" t="s">
        <v>43460</v>
      </c>
      <c r="D1871" t="str">
        <f>VLOOKUP($A1871,ОО!$A:$J,4,0)</f>
        <v>Юг</v>
      </c>
      <c r="E1871" t="str">
        <f>VLOOKUP($A1871,ОО!$A:$J,5,0)</f>
        <v>РЕСПУБЛИКА ДАГЕСТАН</v>
      </c>
      <c r="F1871" t="str">
        <f>VLOOKUP($A1871,ОО!$A:$J,3,0)</f>
        <v>163198</v>
      </c>
      <c r="G1871" t="str">
        <f t="shared" si="29"/>
        <v xml:space="preserve">Азра Магомедовна  </v>
      </c>
      <c r="I1871" t="s">
        <v>11983</v>
      </c>
      <c r="J1871" t="s">
        <v>7831</v>
      </c>
      <c r="K1871">
        <v>1</v>
      </c>
    </row>
    <row r="1872" spans="1:11">
      <c r="A1872" t="s">
        <v>9108</v>
      </c>
      <c r="B1872" t="str">
        <f>VLOOKUP($A1872,ОО!$A:$J,10,0)</f>
        <v>nechsosh2@mail.ru</v>
      </c>
      <c r="C1872" t="s">
        <v>43461</v>
      </c>
      <c r="D1872" t="str">
        <f>VLOOKUP($A1872,ОО!$A:$J,4,0)</f>
        <v>Юг</v>
      </c>
      <c r="E1872" t="str">
        <f>VLOOKUP($A1872,ОО!$A:$J,5,0)</f>
        <v>РЕСПУБЛИКА ДАГЕСТАН</v>
      </c>
      <c r="F1872" t="str">
        <f>VLOOKUP($A1872,ОО!$A:$J,3,0)</f>
        <v>163199</v>
      </c>
      <c r="G1872" t="str">
        <f t="shared" si="29"/>
        <v xml:space="preserve">Мурад Абдухаликович  </v>
      </c>
      <c r="I1872" t="s">
        <v>6888</v>
      </c>
      <c r="J1872" t="s">
        <v>6604</v>
      </c>
      <c r="K1872">
        <v>1</v>
      </c>
    </row>
    <row r="1873" spans="1:11">
      <c r="A1873" t="s">
        <v>9113</v>
      </c>
      <c r="B1873" t="str">
        <f>VLOOKUP($A1873,ОО!$A:$J,10,0)</f>
        <v>nechaevka1@yandex.ru</v>
      </c>
      <c r="C1873" t="s">
        <v>43462</v>
      </c>
      <c r="D1873" t="str">
        <f>VLOOKUP($A1873,ОО!$A:$J,4,0)</f>
        <v>Юг</v>
      </c>
      <c r="E1873" t="str">
        <f>VLOOKUP($A1873,ОО!$A:$J,5,0)</f>
        <v>РЕСПУБЛИКА ДАГЕСТАН</v>
      </c>
      <c r="F1873" t="str">
        <f>VLOOKUP($A1873,ОО!$A:$J,3,0)</f>
        <v>163200</v>
      </c>
      <c r="G1873" t="str">
        <f t="shared" si="29"/>
        <v xml:space="preserve">Нурула Юсупович  </v>
      </c>
      <c r="I1873" t="s">
        <v>19459</v>
      </c>
      <c r="J1873" t="s">
        <v>14590</v>
      </c>
      <c r="K1873">
        <v>1</v>
      </c>
    </row>
    <row r="1874" spans="1:11">
      <c r="A1874" t="s">
        <v>9118</v>
      </c>
      <c r="B1874" t="str">
        <f>VLOOKUP($A1874,ОО!$A:$J,10,0)</f>
        <v>n-chiryurt.school@yandex.ru</v>
      </c>
      <c r="C1874" t="s">
        <v>43463</v>
      </c>
      <c r="D1874" t="str">
        <f>VLOOKUP($A1874,ОО!$A:$J,4,0)</f>
        <v>Юг</v>
      </c>
      <c r="E1874" t="str">
        <f>VLOOKUP($A1874,ОО!$A:$J,5,0)</f>
        <v>РЕСПУБЛИКА ДАГЕСТАН</v>
      </c>
      <c r="F1874" t="str">
        <f>VLOOKUP($A1874,ОО!$A:$J,3,0)</f>
        <v>163201</v>
      </c>
      <c r="G1874" t="str">
        <f t="shared" si="29"/>
        <v xml:space="preserve">Зульмира Гамзатовна  </v>
      </c>
      <c r="I1874" t="s">
        <v>15206</v>
      </c>
      <c r="J1874" t="s">
        <v>14590</v>
      </c>
      <c r="K1874">
        <v>1</v>
      </c>
    </row>
    <row r="1875" spans="1:11">
      <c r="A1875" t="s">
        <v>9123</v>
      </c>
      <c r="B1875" t="str">
        <f>VLOOKUP($A1875,ОО!$A:$J,10,0)</f>
        <v>chontaul.sosh2@mail.ru</v>
      </c>
      <c r="C1875" t="s">
        <v>43464</v>
      </c>
      <c r="D1875" t="str">
        <f>VLOOKUP($A1875,ОО!$A:$J,4,0)</f>
        <v>Юг</v>
      </c>
      <c r="E1875" t="str">
        <f>VLOOKUP($A1875,ОО!$A:$J,5,0)</f>
        <v>РЕСПУБЛИКА ДАГЕСТАН</v>
      </c>
      <c r="F1875" t="str">
        <f>VLOOKUP($A1875,ОО!$A:$J,3,0)</f>
        <v>163202</v>
      </c>
      <c r="G1875" t="str">
        <f t="shared" si="29"/>
        <v xml:space="preserve">Узайри Канаматович  </v>
      </c>
      <c r="I1875" t="s">
        <v>18661</v>
      </c>
      <c r="J1875" t="s">
        <v>14590</v>
      </c>
      <c r="K1875">
        <v>1</v>
      </c>
    </row>
    <row r="1876" spans="1:11">
      <c r="A1876" t="s">
        <v>9128</v>
      </c>
      <c r="B1876" t="str">
        <f>VLOOKUP($A1876,ОО!$A:$J,10,0)</f>
        <v>chont.sosh1@mai.ru</v>
      </c>
      <c r="C1876" t="s">
        <v>43465</v>
      </c>
      <c r="D1876" t="str">
        <f>VLOOKUP($A1876,ОО!$A:$J,4,0)</f>
        <v>Юг</v>
      </c>
      <c r="E1876" t="str">
        <f>VLOOKUP($A1876,ОО!$A:$J,5,0)</f>
        <v>РЕСПУБЛИКА ДАГЕСТАН</v>
      </c>
      <c r="F1876" t="str">
        <f>VLOOKUP($A1876,ОО!$A:$J,3,0)</f>
        <v>163203</v>
      </c>
      <c r="G1876" t="str">
        <f t="shared" si="29"/>
        <v xml:space="preserve">Абдурахман Мусаевмч  </v>
      </c>
      <c r="I1876" t="s">
        <v>16141</v>
      </c>
      <c r="J1876" t="s">
        <v>14590</v>
      </c>
      <c r="K1876">
        <v>1</v>
      </c>
    </row>
    <row r="1877" spans="1:11">
      <c r="A1877" t="s">
        <v>9133</v>
      </c>
      <c r="B1877" t="str">
        <f>VLOOKUP($A1877,ОО!$A:$J,10,0)</f>
        <v>mahtaeva@mail.ru</v>
      </c>
      <c r="C1877" t="s">
        <v>43466</v>
      </c>
      <c r="D1877" t="str">
        <f>VLOOKUP($A1877,ОО!$A:$J,4,0)</f>
        <v>Юг</v>
      </c>
      <c r="E1877" t="str">
        <f>VLOOKUP($A1877,ОО!$A:$J,5,0)</f>
        <v>РЕСПУБЛИКА ДАГЕСТАН</v>
      </c>
      <c r="F1877" t="str">
        <f>VLOOKUP($A1877,ОО!$A:$J,3,0)</f>
        <v>163204</v>
      </c>
      <c r="G1877" t="str">
        <f t="shared" si="29"/>
        <v xml:space="preserve">Зарема Омаровна  </v>
      </c>
      <c r="I1877" t="s">
        <v>4740</v>
      </c>
      <c r="J1877" t="s">
        <v>1927</v>
      </c>
      <c r="K1877">
        <v>1</v>
      </c>
    </row>
    <row r="1878" spans="1:11">
      <c r="A1878" t="s">
        <v>9139</v>
      </c>
      <c r="B1878" t="str">
        <f>VLOOKUP($A1878,ОО!$A:$J,10,0)</f>
        <v>l.lavrenova71@mail.ru</v>
      </c>
      <c r="C1878" t="s">
        <v>43467</v>
      </c>
      <c r="D1878" t="str">
        <f>VLOOKUP($A1878,ОО!$A:$J,4,0)</f>
        <v>Юг</v>
      </c>
      <c r="E1878" t="str">
        <f>VLOOKUP($A1878,ОО!$A:$J,5,0)</f>
        <v>РЕСПУБЛИКА ДАГЕСТАН</v>
      </c>
      <c r="F1878" t="str">
        <f>VLOOKUP($A1878,ОО!$A:$J,3,0)</f>
        <v>163205</v>
      </c>
      <c r="G1878" t="str">
        <f t="shared" si="29"/>
        <v xml:space="preserve">Елена Степановна  </v>
      </c>
      <c r="I1878" t="s">
        <v>17625</v>
      </c>
      <c r="J1878" t="s">
        <v>14590</v>
      </c>
      <c r="K1878">
        <v>1</v>
      </c>
    </row>
    <row r="1879" spans="1:11">
      <c r="A1879" t="s">
        <v>9144</v>
      </c>
      <c r="B1879" t="str">
        <f>VLOOKUP($A1879,ОО!$A:$J,10,0)</f>
        <v>tagir-1977@mail.ru</v>
      </c>
      <c r="C1879" t="s">
        <v>43468</v>
      </c>
      <c r="D1879" t="str">
        <f>VLOOKUP($A1879,ОО!$A:$J,4,0)</f>
        <v>Юг</v>
      </c>
      <c r="E1879" t="str">
        <f>VLOOKUP($A1879,ОО!$A:$J,5,0)</f>
        <v>РЕСПУБЛИКА ДАГЕСТАН</v>
      </c>
      <c r="F1879" t="str">
        <f>VLOOKUP($A1879,ОО!$A:$J,3,0)</f>
        <v>172276</v>
      </c>
      <c r="G1879" t="str">
        <f t="shared" si="29"/>
        <v xml:space="preserve">Тагир Расулович  </v>
      </c>
      <c r="I1879" t="s">
        <v>22871</v>
      </c>
      <c r="J1879" t="s">
        <v>21043</v>
      </c>
      <c r="K1879">
        <v>1</v>
      </c>
    </row>
    <row r="1880" spans="1:11">
      <c r="A1880" t="s">
        <v>9149</v>
      </c>
      <c r="B1880" t="str">
        <f>VLOOKUP($A1880,ОО!$A:$J,10,0)</f>
        <v>abdulxamidoff@yandex.ru</v>
      </c>
      <c r="C1880" t="s">
        <v>43469</v>
      </c>
      <c r="D1880" t="str">
        <f>VLOOKUP($A1880,ОО!$A:$J,4,0)</f>
        <v>Юг</v>
      </c>
      <c r="E1880" t="str">
        <f>VLOOKUP($A1880,ОО!$A:$J,5,0)</f>
        <v>РЕСПУБЛИКА ДАГЕСТАН</v>
      </c>
      <c r="F1880" t="str">
        <f>VLOOKUP($A1880,ОО!$A:$J,3,0)</f>
        <v>163207</v>
      </c>
      <c r="G1880" t="str">
        <f t="shared" si="29"/>
        <v xml:space="preserve">Махмуд Рашидович  </v>
      </c>
      <c r="I1880" t="s">
        <v>20137</v>
      </c>
      <c r="J1880" t="s">
        <v>20080</v>
      </c>
      <c r="K1880">
        <v>1</v>
      </c>
    </row>
    <row r="1881" spans="1:11">
      <c r="A1881" t="s">
        <v>9154</v>
      </c>
      <c r="B1881" t="str">
        <f>VLOOKUP($A1881,ОО!$A:$J,10,0)</f>
        <v>aishat.isakova.1967@mail.ru</v>
      </c>
      <c r="C1881" t="s">
        <v>43470</v>
      </c>
      <c r="D1881" t="str">
        <f>VLOOKUP($A1881,ОО!$A:$J,4,0)</f>
        <v>Юг</v>
      </c>
      <c r="E1881" t="str">
        <f>VLOOKUP($A1881,ОО!$A:$J,5,0)</f>
        <v>РЕСПУБЛИКА ДАГЕСТАН</v>
      </c>
      <c r="F1881" t="str">
        <f>VLOOKUP($A1881,ОО!$A:$J,3,0)</f>
        <v>163208</v>
      </c>
      <c r="G1881" t="str">
        <f t="shared" si="29"/>
        <v xml:space="preserve">Айшат Ахмедгаджиевна  </v>
      </c>
      <c r="I1881" t="s">
        <v>13106</v>
      </c>
      <c r="J1881" t="s">
        <v>7831</v>
      </c>
      <c r="K1881">
        <v>1</v>
      </c>
    </row>
    <row r="1882" spans="1:11">
      <c r="A1882" t="s">
        <v>9159</v>
      </c>
      <c r="B1882" t="str">
        <f>VLOOKUP($A1882,ОО!$A:$J,10,0)</f>
        <v>school_kordon@mail.ru</v>
      </c>
      <c r="C1882" t="s">
        <v>43471</v>
      </c>
      <c r="D1882" t="str">
        <f>VLOOKUP($A1882,ОО!$A:$J,4,0)</f>
        <v>Юг</v>
      </c>
      <c r="E1882" t="str">
        <f>VLOOKUP($A1882,ОО!$A:$J,5,0)</f>
        <v>РЕСПУБЛИКА ДАГЕСТАН</v>
      </c>
      <c r="F1882" t="str">
        <f>VLOOKUP($A1882,ОО!$A:$J,3,0)</f>
        <v>163209</v>
      </c>
      <c r="G1882" t="str">
        <f t="shared" si="29"/>
        <v xml:space="preserve">Бадави Гаджиабакарович  </v>
      </c>
      <c r="I1882" t="s">
        <v>3062</v>
      </c>
      <c r="J1882" t="s">
        <v>1927</v>
      </c>
      <c r="K1882">
        <v>1</v>
      </c>
    </row>
    <row r="1883" spans="1:11">
      <c r="A1883" t="s">
        <v>9164</v>
      </c>
      <c r="B1883" t="str">
        <f>VLOOKUP($A1883,ОО!$A:$J,10,0)</f>
        <v>kraynovkashkola@mail.ru</v>
      </c>
      <c r="C1883" t="s">
        <v>43472</v>
      </c>
      <c r="D1883" t="str">
        <f>VLOOKUP($A1883,ОО!$A:$J,4,0)</f>
        <v>Юг</v>
      </c>
      <c r="E1883" t="str">
        <f>VLOOKUP($A1883,ОО!$A:$J,5,0)</f>
        <v>РЕСПУБЛИКА ДАГЕСТАН</v>
      </c>
      <c r="F1883" t="str">
        <f>VLOOKUP($A1883,ОО!$A:$J,3,0)</f>
        <v>163210</v>
      </c>
      <c r="G1883" t="str">
        <f t="shared" si="29"/>
        <v xml:space="preserve">Микаил Гасанович  </v>
      </c>
      <c r="I1883" t="s">
        <v>5049</v>
      </c>
      <c r="J1883" t="s">
        <v>4919</v>
      </c>
      <c r="K1883">
        <v>1</v>
      </c>
    </row>
    <row r="1884" spans="1:11">
      <c r="A1884" t="s">
        <v>9169</v>
      </c>
      <c r="B1884" t="str">
        <f>VLOOKUP($A1884,ОО!$A:$J,10,0)</f>
        <v> m-kou@mail.ru</v>
      </c>
      <c r="C1884" t="s">
        <v>43473</v>
      </c>
      <c r="D1884" t="str">
        <f>VLOOKUP($A1884,ОО!$A:$J,4,0)</f>
        <v>Юг</v>
      </c>
      <c r="E1884" t="str">
        <f>VLOOKUP($A1884,ОО!$A:$J,5,0)</f>
        <v>РЕСПУБЛИКА ДАГЕСТАН</v>
      </c>
      <c r="F1884" t="str">
        <f>VLOOKUP($A1884,ОО!$A:$J,3,0)</f>
        <v>163212</v>
      </c>
      <c r="G1884" t="str">
        <f t="shared" si="29"/>
        <v xml:space="preserve">Канзула Нухбегович  </v>
      </c>
      <c r="I1884" t="s">
        <v>7760</v>
      </c>
      <c r="J1884" t="s">
        <v>6604</v>
      </c>
      <c r="K1884">
        <v>1</v>
      </c>
    </row>
    <row r="1885" spans="1:11">
      <c r="A1885" t="s">
        <v>9174</v>
      </c>
      <c r="B1885" t="str">
        <f>VLOOKUP($A1885,ОО!$A:$J,10,0)</f>
        <v>novo-gladovskaya_oosh@mail.ru</v>
      </c>
      <c r="C1885" t="s">
        <v>43474</v>
      </c>
      <c r="D1885" t="str">
        <f>VLOOKUP($A1885,ОО!$A:$J,4,0)</f>
        <v>Юг</v>
      </c>
      <c r="E1885" t="str">
        <f>VLOOKUP($A1885,ОО!$A:$J,5,0)</f>
        <v>РЕСПУБЛИКА ДАГЕСТАН</v>
      </c>
      <c r="F1885" t="str">
        <f>VLOOKUP($A1885,ОО!$A:$J,3,0)</f>
        <v>163213</v>
      </c>
      <c r="G1885" t="str">
        <f t="shared" si="29"/>
        <v xml:space="preserve">Басир Ахмедович  </v>
      </c>
      <c r="I1885" t="s">
        <v>16421</v>
      </c>
      <c r="J1885" t="s">
        <v>14590</v>
      </c>
      <c r="K1885">
        <v>1</v>
      </c>
    </row>
    <row r="1886" spans="1:11">
      <c r="A1886" t="s">
        <v>9179</v>
      </c>
      <c r="B1886" t="str">
        <f>VLOOKUP($A1886,ОО!$A:$J,10,0)</f>
        <v>necrasowka.schkola@yandex.ru</v>
      </c>
      <c r="C1886" t="s">
        <v>42236</v>
      </c>
      <c r="D1886" t="str">
        <f>VLOOKUP($A1886,ОО!$A:$J,4,0)</f>
        <v>Юг</v>
      </c>
      <c r="E1886" t="str">
        <f>VLOOKUP($A1886,ОО!$A:$J,5,0)</f>
        <v>РЕСПУБЛИКА ДАГЕСТАН</v>
      </c>
      <c r="F1886" t="str">
        <f>VLOOKUP($A1886,ОО!$A:$J,3,0)</f>
        <v>163214</v>
      </c>
      <c r="G1886" t="str">
        <f t="shared" si="29"/>
        <v xml:space="preserve">Татьяна Николаевна  </v>
      </c>
      <c r="I1886" t="s">
        <v>30335</v>
      </c>
      <c r="J1886" t="s">
        <v>26309</v>
      </c>
      <c r="K1886">
        <v>1</v>
      </c>
    </row>
    <row r="1887" spans="1:11">
      <c r="A1887" t="s">
        <v>9184</v>
      </c>
      <c r="B1887" t="str">
        <f>VLOOKUP($A1887,ОО!$A:$J,10,0)</f>
        <v>staroserebrjkov@mail.ru</v>
      </c>
      <c r="C1887" t="s">
        <v>43475</v>
      </c>
      <c r="D1887" t="str">
        <f>VLOOKUP($A1887,ОО!$A:$J,4,0)</f>
        <v>Юг</v>
      </c>
      <c r="E1887" t="str">
        <f>VLOOKUP($A1887,ОО!$A:$J,5,0)</f>
        <v>РЕСПУБЛИКА ДАГЕСТАН</v>
      </c>
      <c r="F1887" t="str">
        <f>VLOOKUP($A1887,ОО!$A:$J,3,0)</f>
        <v>163215</v>
      </c>
      <c r="G1887" t="str">
        <f t="shared" si="29"/>
        <v xml:space="preserve">Ризван Магомедович  </v>
      </c>
      <c r="I1887" t="s">
        <v>1694</v>
      </c>
      <c r="J1887" t="s">
        <v>625</v>
      </c>
      <c r="K1887">
        <v>1</v>
      </c>
    </row>
    <row r="1888" spans="1:11">
      <c r="A1888" t="s">
        <v>9189</v>
      </c>
      <c r="B1888" t="str">
        <f>VLOOKUP($A1888,ОО!$A:$J,10,0)</f>
        <v>ruma-05@mail.ru</v>
      </c>
      <c r="C1888" t="s">
        <v>43476</v>
      </c>
      <c r="D1888" t="str">
        <f>VLOOKUP($A1888,ОО!$A:$J,4,0)</f>
        <v>Юг</v>
      </c>
      <c r="E1888" t="str">
        <f>VLOOKUP($A1888,ОО!$A:$J,5,0)</f>
        <v>РЕСПУБЛИКА ДАГЕСТАН</v>
      </c>
      <c r="F1888" t="str">
        <f>VLOOKUP($A1888,ОО!$A:$J,3,0)</f>
        <v>163216</v>
      </c>
      <c r="G1888" t="str">
        <f t="shared" si="29"/>
        <v xml:space="preserve">Мадина Залимхановна  </v>
      </c>
      <c r="I1888" t="s">
        <v>13016</v>
      </c>
      <c r="J1888" t="s">
        <v>7831</v>
      </c>
      <c r="K1888">
        <v>1</v>
      </c>
    </row>
    <row r="1889" spans="1:11">
      <c r="A1889" t="s">
        <v>9194</v>
      </c>
      <c r="B1889" t="str">
        <f>VLOOKUP($A1889,ОО!$A:$J,10,0)</f>
        <v>sh_vachi@mail.ru</v>
      </c>
      <c r="C1889" t="s">
        <v>43477</v>
      </c>
      <c r="D1889" t="str">
        <f>VLOOKUP($A1889,ОО!$A:$J,4,0)</f>
        <v>Юг</v>
      </c>
      <c r="E1889" t="str">
        <f>VLOOKUP($A1889,ОО!$A:$J,5,0)</f>
        <v>РЕСПУБЛИКА ДАГЕСТАН</v>
      </c>
      <c r="F1889" t="str">
        <f>VLOOKUP($A1889,ОО!$A:$J,3,0)</f>
        <v>163217</v>
      </c>
      <c r="G1889" t="str">
        <f t="shared" si="29"/>
        <v xml:space="preserve">Бажи Ахмедовна  </v>
      </c>
      <c r="I1889" t="s">
        <v>912</v>
      </c>
      <c r="J1889" t="s">
        <v>625</v>
      </c>
      <c r="K1889">
        <v>1</v>
      </c>
    </row>
    <row r="1890" spans="1:11">
      <c r="A1890" t="s">
        <v>9200</v>
      </c>
      <c r="B1890" t="str">
        <f>VLOOKUP($A1890,ОО!$A:$J,10,0)</f>
        <v>kayasosh-sad@mail.ru</v>
      </c>
      <c r="C1890" t="s">
        <v>43478</v>
      </c>
      <c r="D1890" t="str">
        <f>VLOOKUP($A1890,ОО!$A:$J,4,0)</f>
        <v>Юг</v>
      </c>
      <c r="E1890" t="str">
        <f>VLOOKUP($A1890,ОО!$A:$J,5,0)</f>
        <v>РЕСПУБЛИКА ДАГЕСТАН</v>
      </c>
      <c r="F1890" t="str">
        <f>VLOOKUP($A1890,ОО!$A:$J,3,0)</f>
        <v>162852</v>
      </c>
      <c r="G1890" t="str">
        <f t="shared" si="29"/>
        <v xml:space="preserve">Альбина Гаджиевна  </v>
      </c>
      <c r="I1890" t="s">
        <v>13190</v>
      </c>
      <c r="J1890" t="s">
        <v>7831</v>
      </c>
      <c r="K1890">
        <v>1</v>
      </c>
    </row>
    <row r="1891" spans="1:11">
      <c r="A1891" t="s">
        <v>9205</v>
      </c>
      <c r="B1891" t="str">
        <f>VLOOKUP($A1891,ОО!$A:$J,10,0)</f>
        <v>kulisosh1@mail.ru</v>
      </c>
      <c r="C1891" t="s">
        <v>43364</v>
      </c>
      <c r="D1891" t="str">
        <f>VLOOKUP($A1891,ОО!$A:$J,4,0)</f>
        <v>Юг</v>
      </c>
      <c r="E1891" t="str">
        <f>VLOOKUP($A1891,ОО!$A:$J,5,0)</f>
        <v>РЕСПУБЛИКА ДАГЕСТАН</v>
      </c>
      <c r="F1891" t="str">
        <f>VLOOKUP($A1891,ОО!$A:$J,3,0)</f>
        <v>162853</v>
      </c>
      <c r="G1891" t="str">
        <f t="shared" si="29"/>
        <v xml:space="preserve">Магомед Алиевич  </v>
      </c>
      <c r="I1891" t="s">
        <v>13802</v>
      </c>
      <c r="J1891" t="s">
        <v>7831</v>
      </c>
      <c r="K1891">
        <v>1</v>
      </c>
    </row>
    <row r="1892" spans="1:11">
      <c r="A1892" t="s">
        <v>9210</v>
      </c>
      <c r="B1892" t="str">
        <f>VLOOKUP($A1892,ОО!$A:$J,10,0)</f>
        <v>kulisosh2@mail.ru</v>
      </c>
      <c r="C1892" t="s">
        <v>43479</v>
      </c>
      <c r="D1892" t="str">
        <f>VLOOKUP($A1892,ОО!$A:$J,4,0)</f>
        <v>Юг</v>
      </c>
      <c r="E1892" t="str">
        <f>VLOOKUP($A1892,ОО!$A:$J,5,0)</f>
        <v>РЕСПУБЛИКА ДАГЕСТАН</v>
      </c>
      <c r="F1892" t="str">
        <f>VLOOKUP($A1892,ОО!$A:$J,3,0)</f>
        <v>162854</v>
      </c>
      <c r="G1892" t="str">
        <f t="shared" si="29"/>
        <v xml:space="preserve">Абдул Магомедович  </v>
      </c>
      <c r="I1892" t="s">
        <v>9031</v>
      </c>
      <c r="J1892" t="s">
        <v>7831</v>
      </c>
      <c r="K1892">
        <v>1</v>
      </c>
    </row>
    <row r="1893" spans="1:11">
      <c r="A1893" t="s">
        <v>9215</v>
      </c>
      <c r="B1893" t="str">
        <f>VLOOKUP($A1893,ОО!$A:$J,10,0)</f>
        <v>khayminskayanosh@mail.ru</v>
      </c>
      <c r="C1893" t="s">
        <v>43480</v>
      </c>
      <c r="D1893" t="str">
        <f>VLOOKUP($A1893,ОО!$A:$J,4,0)</f>
        <v>Юг</v>
      </c>
      <c r="E1893" t="str">
        <f>VLOOKUP($A1893,ОО!$A:$J,5,0)</f>
        <v>РЕСПУБЛИКА ДАГЕСТАН</v>
      </c>
      <c r="F1893" t="str">
        <f>VLOOKUP($A1893,ОО!$A:$J,3,0)</f>
        <v>162855</v>
      </c>
      <c r="G1893" t="str">
        <f t="shared" si="29"/>
        <v xml:space="preserve">Курбанпатима Абдуллаевна  </v>
      </c>
      <c r="I1893" t="s">
        <v>9016</v>
      </c>
      <c r="J1893" t="s">
        <v>7831</v>
      </c>
      <c r="K1893">
        <v>1</v>
      </c>
    </row>
    <row r="1894" spans="1:11">
      <c r="A1894" t="s">
        <v>9220</v>
      </c>
      <c r="B1894" t="str">
        <f>VLOOKUP($A1894,ОО!$A:$J,10,0)</f>
        <v>xosrexskayasosh@mail.ru</v>
      </c>
      <c r="C1894" t="s">
        <v>43481</v>
      </c>
      <c r="D1894" t="str">
        <f>VLOOKUP($A1894,ОО!$A:$J,4,0)</f>
        <v>Юг</v>
      </c>
      <c r="E1894" t="str">
        <f>VLOOKUP($A1894,ОО!$A:$J,5,0)</f>
        <v>РЕСПУБЛИКА ДАГЕСТАН</v>
      </c>
      <c r="F1894" t="str">
        <f>VLOOKUP($A1894,ОО!$A:$J,3,0)</f>
        <v>162856</v>
      </c>
      <c r="G1894" t="str">
        <f t="shared" si="29"/>
        <v xml:space="preserve">Шайхахмед Ахмедович  </v>
      </c>
      <c r="I1894" t="s">
        <v>10598</v>
      </c>
      <c r="J1894" t="s">
        <v>7831</v>
      </c>
      <c r="K1894">
        <v>1</v>
      </c>
    </row>
    <row r="1895" spans="1:11">
      <c r="A1895" t="s">
        <v>9225</v>
      </c>
      <c r="B1895" t="str">
        <f>VLOOKUP($A1895,ОО!$A:$J,10,0)</f>
        <v>almalokum@mail.ru</v>
      </c>
      <c r="C1895" t="s">
        <v>43482</v>
      </c>
      <c r="D1895" t="str">
        <f>VLOOKUP($A1895,ОО!$A:$J,4,0)</f>
        <v>Юг</v>
      </c>
      <c r="E1895" t="str">
        <f>VLOOKUP($A1895,ОО!$A:$J,5,0)</f>
        <v>РЕСПУБЛИКА ДАГЕСТАН</v>
      </c>
      <c r="F1895" t="str">
        <f>VLOOKUP($A1895,ОО!$A:$J,3,0)</f>
        <v>162857</v>
      </c>
      <c r="G1895" t="str">
        <f t="shared" si="29"/>
        <v xml:space="preserve">Кумсият Абдулмеджидовна  </v>
      </c>
      <c r="I1895" t="s">
        <v>7243</v>
      </c>
      <c r="J1895" t="s">
        <v>6604</v>
      </c>
      <c r="K1895">
        <v>1</v>
      </c>
    </row>
    <row r="1896" spans="1:11">
      <c r="A1896" t="s">
        <v>9230</v>
      </c>
      <c r="B1896" t="str">
        <f>VLOOKUP($A1896,ОО!$A:$J,10,0)</f>
        <v>k-sosh1@mail.ru</v>
      </c>
      <c r="C1896" t="s">
        <v>43483</v>
      </c>
      <c r="D1896" t="str">
        <f>VLOOKUP($A1896,ОО!$A:$J,4,0)</f>
        <v>Юг</v>
      </c>
      <c r="E1896" t="str">
        <f>VLOOKUP($A1896,ОО!$A:$J,5,0)</f>
        <v>РЕСПУБЛИКА ДАГЕСТАН</v>
      </c>
      <c r="F1896" t="str">
        <f>VLOOKUP($A1896,ОО!$A:$J,3,0)</f>
        <v>162858</v>
      </c>
      <c r="G1896" t="str">
        <f t="shared" si="29"/>
        <v xml:space="preserve">Аида Солтанбековна  </v>
      </c>
      <c r="I1896" t="s">
        <v>11167</v>
      </c>
      <c r="J1896" t="s">
        <v>7831</v>
      </c>
      <c r="K1896">
        <v>1</v>
      </c>
    </row>
    <row r="1897" spans="1:11">
      <c r="A1897" t="s">
        <v>9236</v>
      </c>
      <c r="B1897" t="str">
        <f>VLOOKUP($A1897,ОО!$A:$J,10,0)</f>
        <v>ali-957@mail.ru</v>
      </c>
      <c r="C1897" t="s">
        <v>43484</v>
      </c>
      <c r="D1897" t="str">
        <f>VLOOKUP($A1897,ОО!$A:$J,4,0)</f>
        <v>Юг</v>
      </c>
      <c r="E1897" t="str">
        <f>VLOOKUP($A1897,ОО!$A:$J,5,0)</f>
        <v>РЕСПУБЛИКА ДАГЕСТАН</v>
      </c>
      <c r="F1897" t="str">
        <f>VLOOKUP($A1897,ОО!$A:$J,3,0)</f>
        <v>162859</v>
      </c>
      <c r="G1897" t="str">
        <f t="shared" si="29"/>
        <v xml:space="preserve">Магарам Джамирзоевич  </v>
      </c>
      <c r="I1897" t="s">
        <v>635</v>
      </c>
      <c r="J1897" t="s">
        <v>625</v>
      </c>
      <c r="K1897">
        <v>1</v>
      </c>
    </row>
    <row r="1898" spans="1:11">
      <c r="A1898" t="s">
        <v>9242</v>
      </c>
      <c r="B1898" t="str">
        <f>VLOOKUP($A1898,ОО!$A:$J,10,0)</f>
        <v>zina55876375587637@yandex.ru</v>
      </c>
      <c r="C1898" t="s">
        <v>43485</v>
      </c>
      <c r="D1898" t="str">
        <f>VLOOKUP($A1898,ОО!$A:$J,4,0)</f>
        <v>Юг</v>
      </c>
      <c r="E1898" t="str">
        <f>VLOOKUP($A1898,ОО!$A:$J,5,0)</f>
        <v>РЕСПУБЛИКА ДАГЕСТАН</v>
      </c>
      <c r="F1898" t="str">
        <f>VLOOKUP($A1898,ОО!$A:$J,3,0)</f>
        <v>162860</v>
      </c>
      <c r="G1898" t="str">
        <f t="shared" si="29"/>
        <v xml:space="preserve">Гамид Гаджимисриевич  </v>
      </c>
      <c r="I1898" t="s">
        <v>7506</v>
      </c>
      <c r="J1898" t="s">
        <v>6604</v>
      </c>
      <c r="K1898">
        <v>1</v>
      </c>
    </row>
    <row r="1899" spans="1:11">
      <c r="A1899" t="s">
        <v>9247</v>
      </c>
      <c r="B1899" t="str">
        <f>VLOOKUP($A1899,ОО!$A:$J,10,0)</f>
        <v>kumuhsosh@mail.ru</v>
      </c>
      <c r="C1899" t="s">
        <v>43486</v>
      </c>
      <c r="D1899" t="str">
        <f>VLOOKUP($A1899,ОО!$A:$J,4,0)</f>
        <v>Юг</v>
      </c>
      <c r="E1899" t="str">
        <f>VLOOKUP($A1899,ОО!$A:$J,5,0)</f>
        <v>РЕСПУБЛИКА ДАГЕСТАН</v>
      </c>
      <c r="F1899" t="str">
        <f>VLOOKUP($A1899,ОО!$A:$J,3,0)</f>
        <v>162861</v>
      </c>
      <c r="G1899" t="str">
        <f t="shared" si="29"/>
        <v xml:space="preserve">Соня Гусейновна  </v>
      </c>
      <c r="I1899" t="s">
        <v>8211</v>
      </c>
      <c r="J1899" t="s">
        <v>7831</v>
      </c>
      <c r="K1899">
        <v>1</v>
      </c>
    </row>
    <row r="1900" spans="1:11">
      <c r="A1900" t="s">
        <v>9253</v>
      </c>
      <c r="B1900" t="str">
        <f>VLOOKUP($A1900,ОО!$A:$J,10,0)</f>
        <v>Labazanov-magomed@yandex.ru</v>
      </c>
      <c r="C1900" t="s">
        <v>43487</v>
      </c>
      <c r="D1900" t="str">
        <f>VLOOKUP($A1900,ОО!$A:$J,4,0)</f>
        <v>Юг</v>
      </c>
      <c r="E1900" t="str">
        <f>VLOOKUP($A1900,ОО!$A:$J,5,0)</f>
        <v>РЕСПУБЛИКА ДАГЕСТАН</v>
      </c>
      <c r="F1900" t="str">
        <f>VLOOKUP($A1900,ОО!$A:$J,3,0)</f>
        <v>162862</v>
      </c>
      <c r="G1900" t="str">
        <f t="shared" si="29"/>
        <v xml:space="preserve">Асадула Магомедович  </v>
      </c>
      <c r="I1900" t="s">
        <v>8215</v>
      </c>
      <c r="J1900" t="s">
        <v>7831</v>
      </c>
      <c r="K1900">
        <v>1</v>
      </c>
    </row>
    <row r="1901" spans="1:11">
      <c r="A1901" t="s">
        <v>9259</v>
      </c>
      <c r="B1901" t="str">
        <f>VLOOKUP($A1901,ОО!$A:$J,10,0)</f>
        <v>karekadany@yandex.ru</v>
      </c>
      <c r="C1901" t="s">
        <v>43488</v>
      </c>
      <c r="D1901" t="str">
        <f>VLOOKUP($A1901,ОО!$A:$J,4,0)</f>
        <v>Юг</v>
      </c>
      <c r="E1901" t="str">
        <f>VLOOKUP($A1901,ОО!$A:$J,5,0)</f>
        <v>РЕСПУБЛИКА ДАГЕСТАН</v>
      </c>
      <c r="F1901" t="str">
        <f>VLOOKUP($A1901,ОО!$A:$J,3,0)</f>
        <v>162863</v>
      </c>
      <c r="G1901" t="str">
        <f t="shared" si="29"/>
        <v xml:space="preserve">Раисат Магомедгаджиевна  </v>
      </c>
      <c r="I1901" t="s">
        <v>11315</v>
      </c>
      <c r="J1901" t="s">
        <v>7831</v>
      </c>
      <c r="K1901">
        <v>1</v>
      </c>
    </row>
    <row r="1902" spans="1:11">
      <c r="A1902" t="s">
        <v>9264</v>
      </c>
      <c r="B1902" t="str">
        <f>VLOOKUP($A1902,ОО!$A:$J,10,0)</f>
        <v>Mgasan70@mail.ru</v>
      </c>
      <c r="C1902" t="s">
        <v>43489</v>
      </c>
      <c r="D1902" t="str">
        <f>VLOOKUP($A1902,ОО!$A:$J,4,0)</f>
        <v>Юг</v>
      </c>
      <c r="E1902" t="str">
        <f>VLOOKUP($A1902,ОО!$A:$J,5,0)</f>
        <v>РЕСПУБЛИКА ДАГЕСТАН</v>
      </c>
      <c r="F1902" t="str">
        <f>VLOOKUP($A1902,ОО!$A:$J,3,0)</f>
        <v>162864</v>
      </c>
      <c r="G1902" t="str">
        <f t="shared" si="29"/>
        <v xml:space="preserve">Казбек Хасбулаевич  </v>
      </c>
      <c r="I1902" t="s">
        <v>11625</v>
      </c>
      <c r="J1902" t="s">
        <v>7831</v>
      </c>
      <c r="K1902">
        <v>1</v>
      </c>
    </row>
    <row r="1903" spans="1:11">
      <c r="A1903" t="s">
        <v>9269</v>
      </c>
      <c r="B1903" t="str">
        <f>VLOOKUP($A1903,ОО!$A:$J,10,0)</f>
        <v>kutisha-shcola@yahdeх.ru</v>
      </c>
      <c r="C1903" t="s">
        <v>43490</v>
      </c>
      <c r="D1903" t="str">
        <f>VLOOKUP($A1903,ОО!$A:$J,4,0)</f>
        <v>Юг</v>
      </c>
      <c r="E1903" t="str">
        <f>VLOOKUP($A1903,ОО!$A:$J,5,0)</f>
        <v>РЕСПУБЛИКА ДАГЕСТАН</v>
      </c>
      <c r="F1903" t="str">
        <f>VLOOKUP($A1903,ОО!$A:$J,3,0)</f>
        <v>162865</v>
      </c>
      <c r="G1903" t="str">
        <f t="shared" si="29"/>
        <v xml:space="preserve">Руслан Магомедович  </v>
      </c>
      <c r="I1903" t="s">
        <v>7067</v>
      </c>
      <c r="J1903" t="s">
        <v>6604</v>
      </c>
      <c r="K1903">
        <v>1</v>
      </c>
    </row>
    <row r="1904" spans="1:11">
      <c r="A1904" t="s">
        <v>9274</v>
      </c>
      <c r="B1904" t="str">
        <f>VLOOKUP($A1904,ОО!$A:$J,10,0)</f>
        <v>levashi1@mail.ru</v>
      </c>
      <c r="C1904" t="s">
        <v>43356</v>
      </c>
      <c r="D1904" t="str">
        <f>VLOOKUP($A1904,ОО!$A:$J,4,0)</f>
        <v>Юг</v>
      </c>
      <c r="E1904" t="str">
        <f>VLOOKUP($A1904,ОО!$A:$J,5,0)</f>
        <v>РЕСПУБЛИКА ДАГЕСТАН</v>
      </c>
      <c r="F1904" t="str">
        <f>VLOOKUP($A1904,ОО!$A:$J,3,0)</f>
        <v>162866</v>
      </c>
      <c r="G1904" t="str">
        <f t="shared" si="29"/>
        <v xml:space="preserve">Патимат Магомедовна  </v>
      </c>
      <c r="I1904" t="s">
        <v>7955</v>
      </c>
      <c r="J1904" t="s">
        <v>7831</v>
      </c>
      <c r="K1904">
        <v>1</v>
      </c>
    </row>
    <row r="1905" spans="1:11">
      <c r="A1905" t="s">
        <v>9279</v>
      </c>
      <c r="B1905" t="str">
        <f>VLOOKUP($A1905,ОО!$A:$J,10,0)</f>
        <v>levashi-oosh@yandex.ru</v>
      </c>
      <c r="C1905" t="s">
        <v>43491</v>
      </c>
      <c r="D1905" t="str">
        <f>VLOOKUP($A1905,ОО!$A:$J,4,0)</f>
        <v>Юг</v>
      </c>
      <c r="E1905" t="str">
        <f>VLOOKUP($A1905,ОО!$A:$J,5,0)</f>
        <v>РЕСПУБЛИКА ДАГЕСТАН</v>
      </c>
      <c r="F1905" t="str">
        <f>VLOOKUP($A1905,ОО!$A:$J,3,0)</f>
        <v>162867</v>
      </c>
      <c r="G1905" t="str">
        <f t="shared" si="29"/>
        <v xml:space="preserve">Зайнутдин Гаджиевич  </v>
      </c>
      <c r="I1905" t="s">
        <v>1014</v>
      </c>
      <c r="J1905" t="s">
        <v>625</v>
      </c>
      <c r="K1905">
        <v>1</v>
      </c>
    </row>
    <row r="1906" spans="1:11">
      <c r="A1906" t="s">
        <v>9284</v>
      </c>
      <c r="B1906" t="str">
        <f>VLOOKUP($A1906,ОО!$A:$J,10,0)</f>
        <v>Ali4166@mail.ru</v>
      </c>
      <c r="C1906" t="s">
        <v>43492</v>
      </c>
      <c r="D1906" t="str">
        <f>VLOOKUP($A1906,ОО!$A:$J,4,0)</f>
        <v>Юг</v>
      </c>
      <c r="E1906" t="str">
        <f>VLOOKUP($A1906,ОО!$A:$J,5,0)</f>
        <v>РЕСПУБЛИКА ДАГЕСТАН</v>
      </c>
      <c r="F1906" t="str">
        <f>VLOOKUP($A1906,ОО!$A:$J,3,0)</f>
        <v>162868</v>
      </c>
      <c r="G1906" t="str">
        <f t="shared" si="29"/>
        <v xml:space="preserve">Патимат Ахмедовна  </v>
      </c>
      <c r="I1906" t="s">
        <v>10234</v>
      </c>
      <c r="J1906" t="s">
        <v>7831</v>
      </c>
      <c r="K1906">
        <v>1</v>
      </c>
    </row>
    <row r="1907" spans="1:11">
      <c r="A1907" t="s">
        <v>9289</v>
      </c>
      <c r="B1907" t="str">
        <f>VLOOKUP($A1907,ОО!$A:$J,10,0)</f>
        <v>habulaey.murad@mail.ru</v>
      </c>
      <c r="C1907" t="s">
        <v>43493</v>
      </c>
      <c r="D1907" t="str">
        <f>VLOOKUP($A1907,ОО!$A:$J,4,0)</f>
        <v>Юг</v>
      </c>
      <c r="E1907" t="str">
        <f>VLOOKUP($A1907,ОО!$A:$J,5,0)</f>
        <v>РЕСПУБЛИКА ДАГЕСТАН</v>
      </c>
      <c r="F1907" t="str">
        <f>VLOOKUP($A1907,ОО!$A:$J,3,0)</f>
        <v>162869</v>
      </c>
      <c r="G1907" t="str">
        <f t="shared" si="29"/>
        <v xml:space="preserve">Чупан Шихшаевич  </v>
      </c>
      <c r="I1907" t="s">
        <v>13871</v>
      </c>
      <c r="J1907" t="s">
        <v>7831</v>
      </c>
      <c r="K1907">
        <v>1</v>
      </c>
    </row>
    <row r="1908" spans="1:11">
      <c r="A1908" t="s">
        <v>9294</v>
      </c>
      <c r="B1908" t="str">
        <f>VLOOKUP($A1908,ОО!$A:$J,10,0)</f>
        <v>musulte@yandex.ru</v>
      </c>
      <c r="C1908" t="s">
        <v>43490</v>
      </c>
      <c r="D1908" t="str">
        <f>VLOOKUP($A1908,ОО!$A:$J,4,0)</f>
        <v>Юг</v>
      </c>
      <c r="E1908" t="str">
        <f>VLOOKUP($A1908,ОО!$A:$J,5,0)</f>
        <v>РЕСПУБЛИКА ДАГЕСТАН</v>
      </c>
      <c r="F1908" t="str">
        <f>VLOOKUP($A1908,ОО!$A:$J,3,0)</f>
        <v>162870</v>
      </c>
      <c r="G1908" t="str">
        <f t="shared" si="29"/>
        <v xml:space="preserve">Руслан Магомедович  </v>
      </c>
      <c r="I1908" t="s">
        <v>13866</v>
      </c>
      <c r="J1908" t="s">
        <v>7831</v>
      </c>
      <c r="K1908">
        <v>1</v>
      </c>
    </row>
    <row r="1909" spans="1:11">
      <c r="A1909" t="s">
        <v>9299</v>
      </c>
      <c r="B1909" t="str">
        <f>VLOOKUP($A1909,ОО!$A:$J,10,0)</f>
        <v>okhlisosh@gmail.com</v>
      </c>
      <c r="C1909" t="s">
        <v>43494</v>
      </c>
      <c r="D1909" t="str">
        <f>VLOOKUP($A1909,ОО!$A:$J,4,0)</f>
        <v>Юг</v>
      </c>
      <c r="E1909" t="str">
        <f>VLOOKUP($A1909,ОО!$A:$J,5,0)</f>
        <v>РЕСПУБЛИКА ДАГЕСТАН</v>
      </c>
      <c r="F1909" t="str">
        <f>VLOOKUP($A1909,ОО!$A:$J,3,0)</f>
        <v>162871</v>
      </c>
      <c r="G1909" t="str">
        <f t="shared" si="29"/>
        <v xml:space="preserve">Исламгерей Дибирович  </v>
      </c>
      <c r="I1909" t="s">
        <v>9263</v>
      </c>
      <c r="J1909" t="s">
        <v>7831</v>
      </c>
      <c r="K1909">
        <v>1</v>
      </c>
    </row>
    <row r="1910" spans="1:11">
      <c r="A1910" t="s">
        <v>9304</v>
      </c>
      <c r="B1910" t="str">
        <f>VLOOKUP($A1910,ОО!$A:$J,10,0)</f>
        <v>suleybakent@yandex.ru</v>
      </c>
      <c r="C1910" t="s">
        <v>43495</v>
      </c>
      <c r="D1910" t="str">
        <f>VLOOKUP($A1910,ОО!$A:$J,4,0)</f>
        <v>Юг</v>
      </c>
      <c r="E1910" t="str">
        <f>VLOOKUP($A1910,ОО!$A:$J,5,0)</f>
        <v>РЕСПУБЛИКА ДАГЕСТАН</v>
      </c>
      <c r="F1910" t="str">
        <f>VLOOKUP($A1910,ОО!$A:$J,3,0)</f>
        <v>162872</v>
      </c>
      <c r="G1910" t="str">
        <f t="shared" si="29"/>
        <v xml:space="preserve">Магомед Хабибулаевич  </v>
      </c>
      <c r="I1910" t="s">
        <v>18484</v>
      </c>
      <c r="J1910" t="s">
        <v>14590</v>
      </c>
      <c r="K1910">
        <v>1</v>
      </c>
    </row>
    <row r="1911" spans="1:11">
      <c r="A1911" t="s">
        <v>9309</v>
      </c>
      <c r="B1911" t="str">
        <f>VLOOKUP($A1911,ОО!$A:$J,10,0)</f>
        <v>ruslanlevs@mail.ru</v>
      </c>
      <c r="C1911" t="s">
        <v>43496</v>
      </c>
      <c r="D1911" t="str">
        <f>VLOOKUP($A1911,ОО!$A:$J,4,0)</f>
        <v>Юг</v>
      </c>
      <c r="E1911" t="str">
        <f>VLOOKUP($A1911,ОО!$A:$J,5,0)</f>
        <v>РЕСПУБЛИКА ДАГЕСТАН</v>
      </c>
      <c r="F1911" t="str">
        <f>VLOOKUP($A1911,ОО!$A:$J,3,0)</f>
        <v>162873</v>
      </c>
      <c r="G1911" t="str">
        <f t="shared" si="29"/>
        <v xml:space="preserve">Барият Гусейновна  </v>
      </c>
      <c r="I1911" t="s">
        <v>24874</v>
      </c>
      <c r="J1911" t="s">
        <v>23444</v>
      </c>
      <c r="K1911">
        <v>1</v>
      </c>
    </row>
    <row r="1912" spans="1:11">
      <c r="A1912" t="s">
        <v>9314</v>
      </c>
      <c r="B1912" t="str">
        <f>VLOOKUP($A1912,ОО!$A:$J,10,0)</f>
        <v>urma-shkola@yandex.ru</v>
      </c>
      <c r="C1912" t="s">
        <v>43497</v>
      </c>
      <c r="D1912" t="str">
        <f>VLOOKUP($A1912,ОО!$A:$J,4,0)</f>
        <v>Юг</v>
      </c>
      <c r="E1912" t="str">
        <f>VLOOKUP($A1912,ОО!$A:$J,5,0)</f>
        <v>РЕСПУБЛИКА ДАГЕСТАН</v>
      </c>
      <c r="F1912" t="str">
        <f>VLOOKUP($A1912,ОО!$A:$J,3,0)</f>
        <v>162874</v>
      </c>
      <c r="G1912" t="str">
        <f t="shared" si="29"/>
        <v xml:space="preserve">Мурад Магомедович  </v>
      </c>
      <c r="I1912" t="s">
        <v>24999</v>
      </c>
      <c r="J1912" t="s">
        <v>23444</v>
      </c>
      <c r="K1912">
        <v>1</v>
      </c>
    </row>
    <row r="1913" spans="1:11">
      <c r="A1913" t="s">
        <v>9319</v>
      </c>
      <c r="B1913" t="str">
        <f>VLOOKUP($A1913,ОО!$A:$J,10,0)</f>
        <v>hadjalmahi-sosh@yandex.ru</v>
      </c>
      <c r="C1913" t="s">
        <v>43498</v>
      </c>
      <c r="D1913" t="str">
        <f>VLOOKUP($A1913,ОО!$A:$J,4,0)</f>
        <v>Юг</v>
      </c>
      <c r="E1913" t="str">
        <f>VLOOKUP($A1913,ОО!$A:$J,5,0)</f>
        <v>РЕСПУБЛИКА ДАГЕСТАН</v>
      </c>
      <c r="F1913" t="str">
        <f>VLOOKUP($A1913,ОО!$A:$J,3,0)</f>
        <v>162875</v>
      </c>
      <c r="G1913" t="str">
        <f t="shared" si="29"/>
        <v xml:space="preserve">Ашура Мусаевна  </v>
      </c>
      <c r="I1913" t="s">
        <v>13175</v>
      </c>
      <c r="J1913" t="s">
        <v>7831</v>
      </c>
      <c r="K1913">
        <v>1</v>
      </c>
    </row>
    <row r="1914" spans="1:11">
      <c r="A1914" t="s">
        <v>9324</v>
      </c>
      <c r="B1914" t="str">
        <f>VLOOKUP($A1914,ОО!$A:$J,10,0)</f>
        <v>cuhtamathi@yandex.ru</v>
      </c>
      <c r="C1914" t="s">
        <v>43499</v>
      </c>
      <c r="D1914" t="str">
        <f>VLOOKUP($A1914,ОО!$A:$J,4,0)</f>
        <v>Юг</v>
      </c>
      <c r="E1914" t="str">
        <f>VLOOKUP($A1914,ОО!$A:$J,5,0)</f>
        <v>РЕСПУБЛИКА ДАГЕСТАН</v>
      </c>
      <c r="F1914" t="str">
        <f>VLOOKUP($A1914,ОО!$A:$J,3,0)</f>
        <v>162876</v>
      </c>
      <c r="G1914" t="str">
        <f t="shared" si="29"/>
        <v xml:space="preserve">Абдулла Гамзатович  </v>
      </c>
      <c r="I1914" t="s">
        <v>5755</v>
      </c>
      <c r="J1914" t="s">
        <v>4919</v>
      </c>
      <c r="K1914">
        <v>1</v>
      </c>
    </row>
    <row r="1915" spans="1:11">
      <c r="A1915" t="s">
        <v>9329</v>
      </c>
      <c r="B1915" t="str">
        <f>VLOOKUP($A1915,ОО!$A:$J,10,0)</f>
        <v>ebdalaya.shkola@mail.ru</v>
      </c>
      <c r="C1915" t="s">
        <v>43500</v>
      </c>
      <c r="D1915" t="str">
        <f>VLOOKUP($A1915,ОО!$A:$J,4,0)</f>
        <v>Юг</v>
      </c>
      <c r="E1915" t="str">
        <f>VLOOKUP($A1915,ОО!$A:$J,5,0)</f>
        <v>РЕСПУБЛИКА ДАГЕСТАН</v>
      </c>
      <c r="F1915" t="str">
        <f>VLOOKUP($A1915,ОО!$A:$J,3,0)</f>
        <v>162877</v>
      </c>
      <c r="G1915" t="str">
        <f t="shared" si="29"/>
        <v xml:space="preserve">Ханумчакар Зайнутдиновна  </v>
      </c>
      <c r="I1915" t="s">
        <v>31573</v>
      </c>
      <c r="J1915" t="s">
        <v>23444</v>
      </c>
      <c r="K1915">
        <v>1</v>
      </c>
    </row>
    <row r="1916" spans="1:11">
      <c r="A1916" t="s">
        <v>9334</v>
      </c>
      <c r="B1916" t="str">
        <f>VLOOKUP($A1916,ОО!$A:$J,10,0)</f>
        <v>z2428@yandex.ru</v>
      </c>
      <c r="C1916" t="s">
        <v>43501</v>
      </c>
      <c r="D1916" t="str">
        <f>VLOOKUP($A1916,ОО!$A:$J,4,0)</f>
        <v>Юг</v>
      </c>
      <c r="E1916" t="str">
        <f>VLOOKUP($A1916,ОО!$A:$J,5,0)</f>
        <v>РЕСПУБЛИКА ДАГЕСТАН</v>
      </c>
      <c r="F1916" t="str">
        <f>VLOOKUP($A1916,ОО!$A:$J,3,0)</f>
        <v>162878</v>
      </c>
      <c r="G1916" t="str">
        <f t="shared" si="29"/>
        <v xml:space="preserve">Сиядат Хайбулаевна  </v>
      </c>
      <c r="I1916" t="s">
        <v>11429</v>
      </c>
      <c r="J1916" t="s">
        <v>7831</v>
      </c>
      <c r="K1916">
        <v>1</v>
      </c>
    </row>
    <row r="1917" spans="1:11">
      <c r="A1917" t="s">
        <v>9339</v>
      </c>
      <c r="B1917" t="str">
        <f>VLOOKUP($A1917,ОО!$A:$J,10,0)</f>
        <v>shcola1984@mail.ru</v>
      </c>
      <c r="C1917" t="s">
        <v>43502</v>
      </c>
      <c r="D1917" t="str">
        <f>VLOOKUP($A1917,ОО!$A:$J,4,0)</f>
        <v>Юг</v>
      </c>
      <c r="E1917" t="str">
        <f>VLOOKUP($A1917,ОО!$A:$J,5,0)</f>
        <v>РЕСПУБЛИКА ДАГЕСТАН</v>
      </c>
      <c r="F1917" t="str">
        <f>VLOOKUP($A1917,ОО!$A:$J,3,0)</f>
        <v>162879</v>
      </c>
      <c r="G1917" t="str">
        <f t="shared" si="29"/>
        <v xml:space="preserve">Умахабият Багаудиновна  </v>
      </c>
      <c r="I1917" t="s">
        <v>11993</v>
      </c>
      <c r="J1917" t="s">
        <v>7831</v>
      </c>
      <c r="K1917">
        <v>1</v>
      </c>
    </row>
    <row r="1918" spans="1:11">
      <c r="A1918" t="s">
        <v>9344</v>
      </c>
      <c r="B1918" t="str">
        <f>VLOOKUP($A1918,ОО!$A:$J,10,0)</f>
        <v>kulibuhha@yahdeх.ru</v>
      </c>
      <c r="C1918" t="s">
        <v>43503</v>
      </c>
      <c r="D1918" t="str">
        <f>VLOOKUP($A1918,ОО!$A:$J,4,0)</f>
        <v>Юг</v>
      </c>
      <c r="E1918" t="str">
        <f>VLOOKUP($A1918,ОО!$A:$J,5,0)</f>
        <v>РЕСПУБЛИКА ДАГЕСТАН</v>
      </c>
      <c r="F1918" t="str">
        <f>VLOOKUP($A1918,ОО!$A:$J,3,0)</f>
        <v>162880</v>
      </c>
      <c r="G1918" t="str">
        <f t="shared" si="29"/>
        <v xml:space="preserve">Патимат Магомедшариповна  </v>
      </c>
      <c r="I1918" t="s">
        <v>23136</v>
      </c>
      <c r="J1918" t="s">
        <v>21043</v>
      </c>
      <c r="K1918">
        <v>1</v>
      </c>
    </row>
    <row r="1919" spans="1:11">
      <c r="A1919" t="s">
        <v>9349</v>
      </c>
      <c r="B1919" t="str">
        <f>VLOOKUP($A1919,ОО!$A:$J,10,0)</f>
        <v>zurimaxi@yandex.ru</v>
      </c>
      <c r="C1919" t="s">
        <v>43504</v>
      </c>
      <c r="D1919" t="str">
        <f>VLOOKUP($A1919,ОО!$A:$J,4,0)</f>
        <v>Юг</v>
      </c>
      <c r="E1919" t="str">
        <f>VLOOKUP($A1919,ОО!$A:$J,5,0)</f>
        <v>РЕСПУБЛИКА ДАГЕСТАН</v>
      </c>
      <c r="F1919" t="str">
        <f>VLOOKUP($A1919,ОО!$A:$J,3,0)</f>
        <v>162881</v>
      </c>
      <c r="G1919" t="str">
        <f t="shared" si="29"/>
        <v xml:space="preserve">Гаджимурад Курбангаджиевич  </v>
      </c>
      <c r="I1919" t="s">
        <v>3206</v>
      </c>
      <c r="J1919" t="s">
        <v>1927</v>
      </c>
      <c r="K1919">
        <v>1</v>
      </c>
    </row>
    <row r="1920" spans="1:11">
      <c r="A1920" s="55" t="s">
        <v>9354</v>
      </c>
      <c r="B1920" t="s">
        <v>46147</v>
      </c>
      <c r="C1920" t="s">
        <v>43505</v>
      </c>
      <c r="D1920" t="str">
        <f>VLOOKUP($A1920,ОО!$A:$J,4,0)</f>
        <v>Юг</v>
      </c>
      <c r="E1920" t="str">
        <f>VLOOKUP($A1920,ОО!$A:$J,5,0)</f>
        <v>РЕСПУБЛИКА ДАГЕСТАН</v>
      </c>
      <c r="F1920" t="str">
        <f>VLOOKUP($A1920,ОО!$A:$J,3,0)</f>
        <v>162882</v>
      </c>
      <c r="G1920" t="str">
        <f t="shared" si="29"/>
        <v xml:space="preserve">Альфия Сулеймановна  </v>
      </c>
      <c r="I1920" t="s">
        <v>16236</v>
      </c>
      <c r="J1920" t="s">
        <v>14590</v>
      </c>
      <c r="K1920">
        <v>1</v>
      </c>
    </row>
    <row r="1921" spans="1:11">
      <c r="A1921" t="s">
        <v>9359</v>
      </c>
      <c r="B1921" t="str">
        <f>VLOOKUP($A1921,ОО!$A:$J,10,0)</f>
        <v>tagzirkent05@yandex.ru</v>
      </c>
      <c r="C1921" t="s">
        <v>43506</v>
      </c>
      <c r="D1921" t="str">
        <f>VLOOKUP($A1921,ОО!$A:$J,4,0)</f>
        <v>Юг</v>
      </c>
      <c r="E1921" t="str">
        <f>VLOOKUP($A1921,ОО!$A:$J,5,0)</f>
        <v>РЕСПУБЛИКА ДАГЕСТАН</v>
      </c>
      <c r="F1921" t="str">
        <f>VLOOKUP($A1921,ОО!$A:$J,3,0)</f>
        <v>162883</v>
      </c>
      <c r="G1921" t="str">
        <f t="shared" si="29"/>
        <v xml:space="preserve">Анжела Нурутдиновна  </v>
      </c>
      <c r="I1921" t="s">
        <v>2821</v>
      </c>
      <c r="J1921" t="s">
        <v>1927</v>
      </c>
      <c r="K1921">
        <v>1</v>
      </c>
    </row>
    <row r="1922" spans="1:11">
      <c r="A1922" t="s">
        <v>9364</v>
      </c>
      <c r="B1922" t="str">
        <f>VLOOKUP($A1922,ОО!$A:$J,10,0)</f>
        <v>bilbil05@yandex.ru</v>
      </c>
      <c r="C1922" t="s">
        <v>43507</v>
      </c>
      <c r="D1922" t="str">
        <f>VLOOKUP($A1922,ОО!$A:$J,4,0)</f>
        <v>Юг</v>
      </c>
      <c r="E1922" t="str">
        <f>VLOOKUP($A1922,ОО!$A:$J,5,0)</f>
        <v>РЕСПУБЛИКА ДАГЕСТАН</v>
      </c>
      <c r="F1922" t="str">
        <f>VLOOKUP($A1922,ОО!$A:$J,3,0)</f>
        <v>162884</v>
      </c>
      <c r="G1922" t="str">
        <f t="shared" si="29"/>
        <v xml:space="preserve">Тимур Мурадович  </v>
      </c>
      <c r="I1922" t="s">
        <v>3225</v>
      </c>
      <c r="J1922" t="s">
        <v>1927</v>
      </c>
      <c r="K1922">
        <v>1</v>
      </c>
    </row>
    <row r="1923" spans="1:11">
      <c r="A1923" t="s">
        <v>9370</v>
      </c>
      <c r="B1923" t="str">
        <f>VLOOKUP($A1923,ОО!$A:$J,10,0)</f>
        <v>butar_shkola@mail.ru</v>
      </c>
      <c r="C1923" t="s">
        <v>43508</v>
      </c>
      <c r="D1923" t="str">
        <f>VLOOKUP($A1923,ОО!$A:$J,4,0)</f>
        <v>Юг</v>
      </c>
      <c r="E1923" t="str">
        <f>VLOOKUP($A1923,ОО!$A:$J,5,0)</f>
        <v>РЕСПУБЛИКА ДАГЕСТАН</v>
      </c>
      <c r="F1923" t="str">
        <f>VLOOKUP($A1923,ОО!$A:$J,3,0)</f>
        <v>162885</v>
      </c>
      <c r="G1923" t="str">
        <f t="shared" ref="G1923:G1986" si="30">C1923</f>
        <v xml:space="preserve">Гюлмет Сейфелович  </v>
      </c>
      <c r="I1923" t="s">
        <v>7855</v>
      </c>
      <c r="J1923" t="s">
        <v>7831</v>
      </c>
      <c r="K1923">
        <v>1</v>
      </c>
    </row>
    <row r="1924" spans="1:11">
      <c r="A1924" t="s">
        <v>9375</v>
      </c>
      <c r="B1924" t="str">
        <f>VLOOKUP($A1924,ОО!$A:$J,10,0)</f>
        <v>gapcahschool@yandex.ru</v>
      </c>
      <c r="C1924" t="s">
        <v>43509</v>
      </c>
      <c r="D1924" t="str">
        <f>VLOOKUP($A1924,ОО!$A:$J,4,0)</f>
        <v>Юг</v>
      </c>
      <c r="E1924" t="str">
        <f>VLOOKUP($A1924,ОО!$A:$J,5,0)</f>
        <v>РЕСПУБЛИКА ДАГЕСТАН</v>
      </c>
      <c r="F1924" t="str">
        <f>VLOOKUP($A1924,ОО!$A:$J,3,0)</f>
        <v>162886</v>
      </c>
      <c r="G1924" t="str">
        <f t="shared" si="30"/>
        <v xml:space="preserve">Кизбес Михралиевна  </v>
      </c>
      <c r="I1924" t="s">
        <v>24954</v>
      </c>
      <c r="J1924" t="s">
        <v>23444</v>
      </c>
      <c r="K1924">
        <v>1</v>
      </c>
    </row>
    <row r="1925" spans="1:11">
      <c r="A1925" t="s">
        <v>9380</v>
      </c>
      <c r="B1925" t="str">
        <f>VLOOKUP($A1925,ОО!$A:$J,10,0)</f>
        <v>garahschool@yandex.com</v>
      </c>
      <c r="C1925" t="s">
        <v>43510</v>
      </c>
      <c r="D1925" t="str">
        <f>VLOOKUP($A1925,ОО!$A:$J,4,0)</f>
        <v>Юг</v>
      </c>
      <c r="E1925" t="str">
        <f>VLOOKUP($A1925,ОО!$A:$J,5,0)</f>
        <v>РЕСПУБЛИКА ДАГЕСТАН</v>
      </c>
      <c r="F1925" t="str">
        <f>VLOOKUP($A1925,ОО!$A:$J,3,0)</f>
        <v>162887</v>
      </c>
      <c r="G1925" t="str">
        <f t="shared" si="30"/>
        <v xml:space="preserve">Биласан Абдулкадирович  </v>
      </c>
      <c r="I1925" t="s">
        <v>1326</v>
      </c>
      <c r="J1925" t="s">
        <v>625</v>
      </c>
      <c r="K1925">
        <v>1</v>
      </c>
    </row>
    <row r="1926" spans="1:11">
      <c r="A1926" t="s">
        <v>9385</v>
      </c>
      <c r="B1926" t="str">
        <f>VLOOKUP($A1926,ОО!$A:$J,10,0)</f>
        <v>gilyarschool@yandex.ru </v>
      </c>
      <c r="C1926" t="s">
        <v>43511</v>
      </c>
      <c r="D1926" t="str">
        <f>VLOOKUP($A1926,ОО!$A:$J,4,0)</f>
        <v>Юг</v>
      </c>
      <c r="E1926" t="str">
        <f>VLOOKUP($A1926,ОО!$A:$J,5,0)</f>
        <v>РЕСПУБЛИКА ДАГЕСТАН</v>
      </c>
      <c r="F1926" t="str">
        <f>VLOOKUP($A1926,ОО!$A:$J,3,0)</f>
        <v>162888</v>
      </c>
      <c r="G1926" t="str">
        <f t="shared" si="30"/>
        <v xml:space="preserve">Диана Играмудиновна  </v>
      </c>
      <c r="I1926" t="s">
        <v>9011</v>
      </c>
      <c r="J1926" t="s">
        <v>7831</v>
      </c>
      <c r="K1926">
        <v>1</v>
      </c>
    </row>
    <row r="1927" spans="1:11">
      <c r="A1927" t="s">
        <v>9390</v>
      </c>
      <c r="B1927" t="str">
        <f>VLOOKUP($A1927,ОО!$A:$J,10,0)</f>
        <v>lazim113@mail.ru</v>
      </c>
      <c r="C1927" t="s">
        <v>43512</v>
      </c>
      <c r="D1927" t="str">
        <f>VLOOKUP($A1927,ОО!$A:$J,4,0)</f>
        <v>Юг</v>
      </c>
      <c r="E1927" t="str">
        <f>VLOOKUP($A1927,ОО!$A:$J,5,0)</f>
        <v>РЕСПУБЛИКА ДАГЕСТАН</v>
      </c>
      <c r="F1927" t="str">
        <f>VLOOKUP($A1927,ОО!$A:$J,3,0)</f>
        <v>162889</v>
      </c>
      <c r="G1927" t="str">
        <f t="shared" si="30"/>
        <v xml:space="preserve">Магарам Надирович  </v>
      </c>
      <c r="I1927" t="s">
        <v>13608</v>
      </c>
      <c r="J1927" t="s">
        <v>7831</v>
      </c>
      <c r="K1927">
        <v>1</v>
      </c>
    </row>
    <row r="1928" spans="1:11">
      <c r="A1928" t="s">
        <v>9395</v>
      </c>
      <c r="B1928" t="str">
        <f>VLOOKUP($A1928,ОО!$A:$J,10,0)</f>
        <v>gamidov.erwin@yandex.ru </v>
      </c>
      <c r="C1928" t="s">
        <v>43513</v>
      </c>
      <c r="D1928" t="str">
        <f>VLOOKUP($A1928,ОО!$A:$J,4,0)</f>
        <v>Юг</v>
      </c>
      <c r="E1928" t="str">
        <f>VLOOKUP($A1928,ОО!$A:$J,5,0)</f>
        <v>РЕСПУБЛИКА ДАГЕСТАН</v>
      </c>
      <c r="F1928" t="str">
        <f>VLOOKUP($A1928,ОО!$A:$J,3,0)</f>
        <v>162890</v>
      </c>
      <c r="G1928" t="str">
        <f t="shared" si="30"/>
        <v xml:space="preserve">Салих Идрисович  </v>
      </c>
      <c r="I1928" t="s">
        <v>13313</v>
      </c>
      <c r="J1928" t="s">
        <v>7831</v>
      </c>
      <c r="K1928">
        <v>1</v>
      </c>
    </row>
    <row r="1929" spans="1:11">
      <c r="A1929" t="s">
        <v>9400</v>
      </c>
      <c r="B1929" t="str">
        <f>VLOOKUP($A1929,ОО!$A:$J,10,0)</f>
        <v>kuysun2011@mail.ru </v>
      </c>
      <c r="C1929" t="s">
        <v>43514</v>
      </c>
      <c r="D1929" t="str">
        <f>VLOOKUP($A1929,ОО!$A:$J,4,0)</f>
        <v>Юг</v>
      </c>
      <c r="E1929" t="str">
        <f>VLOOKUP($A1929,ОО!$A:$J,5,0)</f>
        <v>РЕСПУБЛИКА ДАГЕСТАН</v>
      </c>
      <c r="F1929" t="str">
        <f>VLOOKUP($A1929,ОО!$A:$J,3,0)</f>
        <v>162891</v>
      </c>
      <c r="G1929" t="str">
        <f t="shared" si="30"/>
        <v xml:space="preserve">Имирахмед Алимагомедович  </v>
      </c>
      <c r="I1929" t="s">
        <v>26183</v>
      </c>
      <c r="J1929" t="s">
        <v>25785</v>
      </c>
      <c r="K1929">
        <v>1</v>
      </c>
    </row>
    <row r="1930" spans="1:11">
      <c r="A1930" t="s">
        <v>9404</v>
      </c>
      <c r="B1930" t="str">
        <f>VLOOKUP($A1930,ОО!$A:$J,10,0)</f>
        <v>kchunschool@yandex.ru</v>
      </c>
      <c r="C1930" t="s">
        <v>43515</v>
      </c>
      <c r="D1930" t="str">
        <f>VLOOKUP($A1930,ОО!$A:$J,4,0)</f>
        <v>Юг</v>
      </c>
      <c r="E1930" t="str">
        <f>VLOOKUP($A1930,ОО!$A:$J,5,0)</f>
        <v>РЕСПУБЛИКА ДАГЕСТАН</v>
      </c>
      <c r="F1930" t="str">
        <f>VLOOKUP($A1930,ОО!$A:$J,3,0)</f>
        <v>162892</v>
      </c>
      <c r="G1930" t="str">
        <f t="shared" si="30"/>
        <v xml:space="preserve">Абдулкерим Абдурахманович  </v>
      </c>
      <c r="I1930" t="s">
        <v>8381</v>
      </c>
      <c r="J1930" t="s">
        <v>7831</v>
      </c>
      <c r="K1930">
        <v>1</v>
      </c>
    </row>
    <row r="1931" spans="1:11">
      <c r="A1931" t="s">
        <v>9408</v>
      </c>
      <c r="B1931" t="str">
        <f>VLOOKUP($A1931,ОО!$A:$J,10,0)</f>
        <v>ragimhanova@list.ru</v>
      </c>
      <c r="C1931" t="s">
        <v>43516</v>
      </c>
      <c r="D1931" t="str">
        <f>VLOOKUP($A1931,ОО!$A:$J,4,0)</f>
        <v>Юг</v>
      </c>
      <c r="E1931" t="str">
        <f>VLOOKUP($A1931,ОО!$A:$J,5,0)</f>
        <v>РЕСПУБЛИКА ДАГЕСТАН</v>
      </c>
      <c r="F1931" t="str">
        <f>VLOOKUP($A1931,ОО!$A:$J,3,0)</f>
        <v>162893</v>
      </c>
      <c r="G1931" t="str">
        <f t="shared" si="30"/>
        <v xml:space="preserve">Мурадхан Гаджимирзоевич  </v>
      </c>
      <c r="I1931" t="s">
        <v>19225</v>
      </c>
      <c r="J1931" t="s">
        <v>14590</v>
      </c>
      <c r="K1931">
        <v>1</v>
      </c>
    </row>
    <row r="1932" spans="1:11">
      <c r="A1932" t="s">
        <v>9413</v>
      </c>
      <c r="B1932" t="str">
        <f>VLOOKUP($A1932,ОО!$A:$J,10,0)</f>
        <v>magaramschool2@yandex.ru </v>
      </c>
      <c r="C1932" t="s">
        <v>43517</v>
      </c>
      <c r="D1932" t="str">
        <f>VLOOKUP($A1932,ОО!$A:$J,4,0)</f>
        <v>Юг</v>
      </c>
      <c r="E1932" t="str">
        <f>VLOOKUP($A1932,ОО!$A:$J,5,0)</f>
        <v>РЕСПУБЛИКА ДАГЕСТАН</v>
      </c>
      <c r="F1932" t="str">
        <f>VLOOKUP($A1932,ОО!$A:$J,3,0)</f>
        <v>162894</v>
      </c>
      <c r="G1932" t="str">
        <f t="shared" si="30"/>
        <v xml:space="preserve">Мира Мусаибовна  </v>
      </c>
      <c r="I1932" t="s">
        <v>40892</v>
      </c>
      <c r="J1932" t="s">
        <v>14590</v>
      </c>
      <c r="K1932">
        <v>1</v>
      </c>
    </row>
    <row r="1933" spans="1:11">
      <c r="A1933" t="s">
        <v>9418</v>
      </c>
      <c r="B1933" t="str">
        <f>VLOOKUP($A1933,ОО!$A:$J,10,0)</f>
        <v>magaramschool1@yandex.ru </v>
      </c>
      <c r="C1933" t="s">
        <v>43518</v>
      </c>
      <c r="D1933" t="str">
        <f>VLOOKUP($A1933,ОО!$A:$J,4,0)</f>
        <v>Юг</v>
      </c>
      <c r="E1933" t="str">
        <f>VLOOKUP($A1933,ОО!$A:$J,5,0)</f>
        <v>РЕСПУБЛИКА ДАГЕСТАН</v>
      </c>
      <c r="F1933" t="str">
        <f>VLOOKUP($A1933,ОО!$A:$J,3,0)</f>
        <v>162895</v>
      </c>
      <c r="G1933" t="str">
        <f t="shared" si="30"/>
        <v xml:space="preserve">Джамал Беглерханович  </v>
      </c>
      <c r="I1933" t="s">
        <v>28990</v>
      </c>
      <c r="J1933" t="s">
        <v>26309</v>
      </c>
      <c r="K1933">
        <v>1</v>
      </c>
    </row>
    <row r="1934" spans="1:11">
      <c r="A1934" t="s">
        <v>9423</v>
      </c>
      <c r="B1934" t="str">
        <f>VLOOKUP($A1934,ОО!$A:$J,10,0)</f>
        <v>makaschool@yandex.ru</v>
      </c>
      <c r="C1934" t="s">
        <v>43519</v>
      </c>
      <c r="D1934" t="str">
        <f>VLOOKUP($A1934,ОО!$A:$J,4,0)</f>
        <v>Юг</v>
      </c>
      <c r="E1934" t="str">
        <f>VLOOKUP($A1934,ОО!$A:$J,5,0)</f>
        <v>РЕСПУБЛИКА ДАГЕСТАН</v>
      </c>
      <c r="F1934" t="str">
        <f>VLOOKUP($A1934,ОО!$A:$J,3,0)</f>
        <v>162896</v>
      </c>
      <c r="G1934" t="str">
        <f t="shared" si="30"/>
        <v xml:space="preserve">Раджаб Алимович  </v>
      </c>
      <c r="I1934" t="s">
        <v>8371</v>
      </c>
      <c r="J1934" t="s">
        <v>7831</v>
      </c>
      <c r="K1934">
        <v>1</v>
      </c>
    </row>
    <row r="1935" spans="1:11">
      <c r="A1935" t="s">
        <v>9428</v>
      </c>
      <c r="B1935" t="str">
        <f>VLOOKUP($A1935,ОО!$A:$J,10,0)</f>
        <v>mugergaschool@yandex.ru </v>
      </c>
      <c r="C1935" t="s">
        <v>43520</v>
      </c>
      <c r="D1935" t="str">
        <f>VLOOKUP($A1935,ОО!$A:$J,4,0)</f>
        <v>Юг</v>
      </c>
      <c r="E1935" t="str">
        <f>VLOOKUP($A1935,ОО!$A:$J,5,0)</f>
        <v>РЕСПУБЛИКА ДАГЕСТАН</v>
      </c>
      <c r="F1935" t="str">
        <f>VLOOKUP($A1935,ОО!$A:$J,3,0)</f>
        <v>162897</v>
      </c>
      <c r="G1935" t="str">
        <f t="shared" si="30"/>
        <v xml:space="preserve">Рамин Зибиуллахович  </v>
      </c>
      <c r="I1935" t="s">
        <v>9653</v>
      </c>
      <c r="J1935" t="s">
        <v>7831</v>
      </c>
      <c r="K1935">
        <v>1</v>
      </c>
    </row>
    <row r="1936" spans="1:11">
      <c r="A1936" t="s">
        <v>9433</v>
      </c>
      <c r="B1936" t="str">
        <f>VLOOKUP($A1936,ОО!$A:$J,10,0)</f>
        <v>novoaulschool@yandex.ru</v>
      </c>
      <c r="C1936" t="s">
        <v>43521</v>
      </c>
      <c r="D1936" t="str">
        <f>VLOOKUP($A1936,ОО!$A:$J,4,0)</f>
        <v>Юг</v>
      </c>
      <c r="E1936" t="str">
        <f>VLOOKUP($A1936,ОО!$A:$J,5,0)</f>
        <v>РЕСПУБЛИКА ДАГЕСТАН</v>
      </c>
      <c r="F1936" t="str">
        <f>VLOOKUP($A1936,ОО!$A:$J,3,0)</f>
        <v>162898</v>
      </c>
      <c r="G1936" t="str">
        <f t="shared" si="30"/>
        <v xml:space="preserve">Максим Набиевич  </v>
      </c>
      <c r="I1936" t="s">
        <v>12760</v>
      </c>
      <c r="J1936" t="s">
        <v>7831</v>
      </c>
      <c r="K1936">
        <v>1</v>
      </c>
    </row>
    <row r="1937" spans="1:11">
      <c r="A1937" t="s">
        <v>9438</v>
      </c>
      <c r="B1937" t="str">
        <f>VLOOKUP($A1937,ОО!$A:$J,10,0)</f>
        <v>orujbaschool@yandex.ru</v>
      </c>
      <c r="C1937" t="s">
        <v>43522</v>
      </c>
      <c r="D1937" t="str">
        <f>VLOOKUP($A1937,ОО!$A:$J,4,0)</f>
        <v>Юг</v>
      </c>
      <c r="E1937" t="str">
        <f>VLOOKUP($A1937,ОО!$A:$J,5,0)</f>
        <v>РЕСПУБЛИКА ДАГЕСТАН</v>
      </c>
      <c r="F1937" t="str">
        <f>VLOOKUP($A1937,ОО!$A:$J,3,0)</f>
        <v>162899</v>
      </c>
      <c r="G1937" t="str">
        <f t="shared" si="30"/>
        <v xml:space="preserve">Рабия Велихановна  </v>
      </c>
      <c r="I1937" t="s">
        <v>25520</v>
      </c>
      <c r="J1937" t="s">
        <v>23444</v>
      </c>
      <c r="K1937">
        <v>1</v>
      </c>
    </row>
    <row r="1938" spans="1:11">
      <c r="A1938" t="s">
        <v>9442</v>
      </c>
      <c r="B1938" t="str">
        <f>VLOOKUP($A1938,ОО!$A:$J,10,0)</f>
        <v>primorskschool@yandex.ru</v>
      </c>
      <c r="C1938" t="s">
        <v>43523</v>
      </c>
      <c r="D1938" t="str">
        <f>VLOOKUP($A1938,ОО!$A:$J,4,0)</f>
        <v>Юг</v>
      </c>
      <c r="E1938" t="str">
        <f>VLOOKUP($A1938,ОО!$A:$J,5,0)</f>
        <v>РЕСПУБЛИКА ДАГЕСТАН</v>
      </c>
      <c r="F1938" t="str">
        <f>VLOOKUP($A1938,ОО!$A:$J,3,0)</f>
        <v>162900</v>
      </c>
      <c r="G1938" t="str">
        <f t="shared" si="30"/>
        <v xml:space="preserve">Калерия Наврузбековна  </v>
      </c>
      <c r="I1938" t="s">
        <v>4045</v>
      </c>
      <c r="J1938" t="s">
        <v>1927</v>
      </c>
      <c r="K1938">
        <v>1</v>
      </c>
    </row>
    <row r="1939" spans="1:11">
      <c r="A1939" t="s">
        <v>9447</v>
      </c>
      <c r="B1939" t="str">
        <f>VLOOKUP($A1939,ОО!$A:$J,10,0)</f>
        <v>samur99@yandex</v>
      </c>
      <c r="C1939" t="s">
        <v>43524</v>
      </c>
      <c r="D1939" t="str">
        <f>VLOOKUP($A1939,ОО!$A:$J,4,0)</f>
        <v>Юг</v>
      </c>
      <c r="E1939" t="str">
        <f>VLOOKUP($A1939,ОО!$A:$J,5,0)</f>
        <v>РЕСПУБЛИКА ДАГЕСТАН</v>
      </c>
      <c r="F1939" t="str">
        <f>VLOOKUP($A1939,ОО!$A:$J,3,0)</f>
        <v>162901</v>
      </c>
      <c r="G1939" t="str">
        <f t="shared" si="30"/>
        <v xml:space="preserve">Ираида Зейнудиновна  </v>
      </c>
      <c r="I1939" t="s">
        <v>25510</v>
      </c>
      <c r="J1939" t="s">
        <v>23444</v>
      </c>
      <c r="K1939">
        <v>1</v>
      </c>
    </row>
    <row r="1940" spans="1:11">
      <c r="A1940" s="55" t="s">
        <v>9452</v>
      </c>
      <c r="B1940" t="str">
        <f>VLOOKUP($A1940,ОО!$A:$J,10,0)</f>
        <v>sovetskayasosh@mail.ru</v>
      </c>
      <c r="C1940" t="s">
        <v>43525</v>
      </c>
      <c r="D1940" t="str">
        <f>VLOOKUP($A1940,ОО!$A:$J,4,0)</f>
        <v>Юг</v>
      </c>
      <c r="E1940" t="str">
        <f>VLOOKUP($A1940,ОО!$A:$J,5,0)</f>
        <v>РЕСПУБЛИКА ДАГЕСТАН</v>
      </c>
      <c r="F1940" t="str">
        <f>VLOOKUP($A1940,ОО!$A:$J,3,0)</f>
        <v>162902</v>
      </c>
      <c r="G1940" t="str">
        <f t="shared" si="30"/>
        <v xml:space="preserve">Аминат Магомедалиевна  </v>
      </c>
      <c r="I1940" t="s">
        <v>10118</v>
      </c>
      <c r="J1940" t="s">
        <v>7831</v>
      </c>
      <c r="K1940">
        <v>1</v>
      </c>
    </row>
    <row r="1941" spans="1:11">
      <c r="A1941" t="s">
        <v>9455</v>
      </c>
      <c r="B1941" t="str">
        <f>VLOOKUP($A1941,ОО!$A:$J,10,0)</f>
        <v>tagirkentschool@yandex.ru</v>
      </c>
      <c r="C1941" t="s">
        <v>43526</v>
      </c>
      <c r="D1941" t="str">
        <f>VLOOKUP($A1941,ОО!$A:$J,4,0)</f>
        <v>Юг</v>
      </c>
      <c r="E1941" t="str">
        <f>VLOOKUP($A1941,ОО!$A:$J,5,0)</f>
        <v>РЕСПУБЛИКА ДАГЕСТАН</v>
      </c>
      <c r="F1941" t="str">
        <f>VLOOKUP($A1941,ОО!$A:$J,3,0)</f>
        <v>162903</v>
      </c>
      <c r="G1941" t="str">
        <f t="shared" si="30"/>
        <v xml:space="preserve">Хадижат Имамшафиевна  </v>
      </c>
      <c r="I1941" t="s">
        <v>6533</v>
      </c>
      <c r="J1941" t="s">
        <v>5922</v>
      </c>
      <c r="K1941">
        <v>1</v>
      </c>
    </row>
    <row r="1942" spans="1:11">
      <c r="A1942" t="s">
        <v>9460</v>
      </c>
      <c r="B1942" t="str">
        <f>VLOOKUP($A1942,ОО!$A:$J,10,0)</f>
        <v>gusein.dir@yandex.ru</v>
      </c>
      <c r="C1942" t="s">
        <v>43527</v>
      </c>
      <c r="D1942" t="str">
        <f>VLOOKUP($A1942,ОО!$A:$J,4,0)</f>
        <v>Юг</v>
      </c>
      <c r="E1942" t="str">
        <f>VLOOKUP($A1942,ОО!$A:$J,5,0)</f>
        <v>РЕСПУБЛИКА ДАГЕСТАН</v>
      </c>
      <c r="F1942" t="str">
        <f>VLOOKUP($A1942,ОО!$A:$J,3,0)</f>
        <v>162904</v>
      </c>
      <c r="G1942" t="str">
        <f t="shared" si="30"/>
        <v xml:space="preserve">Гусейн Абдуллаевич  </v>
      </c>
      <c r="I1942" t="s">
        <v>9086</v>
      </c>
      <c r="J1942" t="s">
        <v>7831</v>
      </c>
      <c r="K1942">
        <v>1</v>
      </c>
    </row>
    <row r="1943" spans="1:11">
      <c r="A1943" t="s">
        <v>9465</v>
      </c>
      <c r="B1943" t="str">
        <f>VLOOKUP($A1943,ОО!$A:$J,10,0)</f>
        <v>filyaschool@yandex.ru</v>
      </c>
      <c r="C1943" t="s">
        <v>43528</v>
      </c>
      <c r="D1943" t="str">
        <f>VLOOKUP($A1943,ОО!$A:$J,4,0)</f>
        <v>Юг</v>
      </c>
      <c r="E1943" t="str">
        <f>VLOOKUP($A1943,ОО!$A:$J,5,0)</f>
        <v>РЕСПУБЛИКА ДАГЕСТАН</v>
      </c>
      <c r="F1943" t="str">
        <f>VLOOKUP($A1943,ОО!$A:$J,3,0)</f>
        <v>162905</v>
      </c>
      <c r="G1943" t="str">
        <f t="shared" si="30"/>
        <v xml:space="preserve">Ризван Магниевич  </v>
      </c>
      <c r="I1943" t="s">
        <v>9076</v>
      </c>
      <c r="J1943" t="s">
        <v>7831</v>
      </c>
      <c r="K1943">
        <v>1</v>
      </c>
    </row>
    <row r="1944" spans="1:11">
      <c r="A1944" t="s">
        <v>9469</v>
      </c>
      <c r="B1944" t="str">
        <f>VLOOKUP($A1944,ОО!$A:$J,10,0)</f>
        <v>hodjaschool@yandex.ru</v>
      </c>
      <c r="C1944" t="s">
        <v>43529</v>
      </c>
      <c r="D1944" t="str">
        <f>VLOOKUP($A1944,ОО!$A:$J,4,0)</f>
        <v>Юг</v>
      </c>
      <c r="E1944" t="str">
        <f>VLOOKUP($A1944,ОО!$A:$J,5,0)</f>
        <v>РЕСПУБЛИКА ДАГЕСТАН</v>
      </c>
      <c r="F1944" t="str">
        <f>VLOOKUP($A1944,ОО!$A:$J,3,0)</f>
        <v>162906</v>
      </c>
      <c r="G1944" t="str">
        <f t="shared" si="30"/>
        <v xml:space="preserve">Серена Кадыровна  </v>
      </c>
      <c r="I1944" t="s">
        <v>22453</v>
      </c>
      <c r="J1944" t="s">
        <v>21043</v>
      </c>
      <c r="K1944">
        <v>1</v>
      </c>
    </row>
    <row r="1945" spans="1:11">
      <c r="A1945" t="s">
        <v>9474</v>
      </c>
      <c r="B1945" t="str">
        <f>VLOOKUP($A1945,ОО!$A:$J,10,0)</f>
        <v>horelschool@yandex.ru </v>
      </c>
      <c r="C1945" t="s">
        <v>43530</v>
      </c>
      <c r="D1945" t="str">
        <f>VLOOKUP($A1945,ОО!$A:$J,4,0)</f>
        <v>Юг</v>
      </c>
      <c r="E1945" t="str">
        <f>VLOOKUP($A1945,ОО!$A:$J,5,0)</f>
        <v>РЕСПУБЛИКА ДАГЕСТАН</v>
      </c>
      <c r="F1945" t="str">
        <f>VLOOKUP($A1945,ОО!$A:$J,3,0)</f>
        <v>162907</v>
      </c>
      <c r="G1945" t="str">
        <f t="shared" si="30"/>
        <v xml:space="preserve">Гадживагаб Гадживагабович  </v>
      </c>
      <c r="I1945" t="s">
        <v>9204</v>
      </c>
      <c r="J1945" t="s">
        <v>7831</v>
      </c>
      <c r="K1945">
        <v>1</v>
      </c>
    </row>
    <row r="1946" spans="1:11">
      <c r="A1946" t="s">
        <v>9479</v>
      </c>
      <c r="B1946" t="str">
        <f>VLOOKUP($A1946,ОО!$A:$J,10,0)</f>
        <v>hutunshkola@yandex.ru</v>
      </c>
      <c r="C1946" t="s">
        <v>43531</v>
      </c>
      <c r="D1946" t="str">
        <f>VLOOKUP($A1946,ОО!$A:$J,4,0)</f>
        <v>Юг</v>
      </c>
      <c r="E1946" t="str">
        <f>VLOOKUP($A1946,ОО!$A:$J,5,0)</f>
        <v>РЕСПУБЛИКА ДАГЕСТАН</v>
      </c>
      <c r="F1946" t="str">
        <f>VLOOKUP($A1946,ОО!$A:$J,3,0)</f>
        <v>162908</v>
      </c>
      <c r="G1946" t="str">
        <f t="shared" si="30"/>
        <v xml:space="preserve">Фейзудин Абидинович  </v>
      </c>
      <c r="I1946" t="s">
        <v>15934</v>
      </c>
      <c r="J1946" t="s">
        <v>14590</v>
      </c>
      <c r="K1946">
        <v>1</v>
      </c>
    </row>
    <row r="1947" spans="1:11">
      <c r="A1947" t="s">
        <v>9484</v>
      </c>
      <c r="B1947" t="str">
        <f>VLOOKUP($A1947,ОО!$A:$J,10,0)</f>
        <v>modern-fikret@yandex.ru</v>
      </c>
      <c r="C1947" t="s">
        <v>43532</v>
      </c>
      <c r="D1947" t="str">
        <f>VLOOKUP($A1947,ОО!$A:$J,4,0)</f>
        <v>Юг</v>
      </c>
      <c r="E1947" t="str">
        <f>VLOOKUP($A1947,ОО!$A:$J,5,0)</f>
        <v>РЕСПУБЛИКА ДАГЕСТАН</v>
      </c>
      <c r="F1947" t="str">
        <f>VLOOKUP($A1947,ОО!$A:$J,3,0)</f>
        <v>163252</v>
      </c>
      <c r="G1947" t="str">
        <f t="shared" si="30"/>
        <v xml:space="preserve">Фикрет Камилович  </v>
      </c>
      <c r="I1947" t="s">
        <v>4041</v>
      </c>
      <c r="J1947" t="s">
        <v>1927</v>
      </c>
      <c r="K1947">
        <v>1</v>
      </c>
    </row>
    <row r="1948" spans="1:11">
      <c r="A1948" t="s">
        <v>9489</v>
      </c>
      <c r="B1948" t="str">
        <f>VLOOKUP($A1948,ОО!$A:$J,10,0)</f>
        <v>yaragschool@yandex.ru </v>
      </c>
      <c r="C1948" t="s">
        <v>43533</v>
      </c>
      <c r="D1948" t="str">
        <f>VLOOKUP($A1948,ОО!$A:$J,4,0)</f>
        <v>Юг</v>
      </c>
      <c r="E1948" t="str">
        <f>VLOOKUP($A1948,ОО!$A:$J,5,0)</f>
        <v>РЕСПУБЛИКА ДАГЕСТАН</v>
      </c>
      <c r="F1948" t="str">
        <f>VLOOKUP($A1948,ОО!$A:$J,3,0)</f>
        <v>163253</v>
      </c>
      <c r="G1948" t="str">
        <f t="shared" si="30"/>
        <v xml:space="preserve">Фезина Михралиевна  </v>
      </c>
      <c r="I1948" t="s">
        <v>14637</v>
      </c>
      <c r="J1948" t="s">
        <v>14590</v>
      </c>
      <c r="K1948">
        <v>1</v>
      </c>
    </row>
    <row r="1949" spans="1:11">
      <c r="A1949" t="s">
        <v>9494</v>
      </c>
      <c r="B1949" t="str">
        <f>VLOOKUP($A1949,ОО!$A:$J,10,0)</f>
        <v>omo.80@mail.ru</v>
      </c>
      <c r="C1949" t="s">
        <v>43534</v>
      </c>
      <c r="D1949" t="str">
        <f>VLOOKUP($A1949,ОО!$A:$J,4,0)</f>
        <v>Юг</v>
      </c>
      <c r="E1949" t="str">
        <f>VLOOKUP($A1949,ОО!$A:$J,5,0)</f>
        <v>РЕСПУБЛИКА ДАГЕСТАН</v>
      </c>
      <c r="F1949" t="str">
        <f>VLOOKUP($A1949,ОО!$A:$J,3,0)</f>
        <v>163254</v>
      </c>
      <c r="G1949" t="str">
        <f t="shared" si="30"/>
        <v xml:space="preserve">Магомед Омарович  </v>
      </c>
      <c r="I1949" t="s">
        <v>8895</v>
      </c>
      <c r="J1949" t="s">
        <v>7831</v>
      </c>
      <c r="K1949">
        <v>1</v>
      </c>
    </row>
    <row r="1950" spans="1:11">
      <c r="A1950" t="s">
        <v>9500</v>
      </c>
      <c r="B1950" t="str">
        <f>VLOOKUP($A1950,ОО!$A:$J,10,0)</f>
        <v>duch2@inbox.ru</v>
      </c>
      <c r="C1950" t="s">
        <v>43535</v>
      </c>
      <c r="D1950" t="str">
        <f>VLOOKUP($A1950,ОО!$A:$J,4,0)</f>
        <v>Юг</v>
      </c>
      <c r="E1950" t="str">
        <f>VLOOKUP($A1950,ОО!$A:$J,5,0)</f>
        <v>РЕСПУБЛИКА ДАГЕСТАН</v>
      </c>
      <c r="F1950" t="str">
        <f>VLOOKUP($A1950,ОО!$A:$J,3,0)</f>
        <v>163255</v>
      </c>
      <c r="G1950" t="str">
        <f t="shared" si="30"/>
        <v xml:space="preserve">Асадуллах Зайнутинович  </v>
      </c>
      <c r="I1950" t="s">
        <v>31344</v>
      </c>
      <c r="J1950" t="s">
        <v>7831</v>
      </c>
      <c r="K1950">
        <v>1</v>
      </c>
    </row>
    <row r="1951" spans="1:11">
      <c r="A1951" t="s">
        <v>9505</v>
      </c>
      <c r="B1951" t="str">
        <f>VLOOKUP($A1951,ОО!$A:$J,10,0)</f>
        <v>tatyana.ajgunova@mail.ru</v>
      </c>
      <c r="C1951" t="s">
        <v>43536</v>
      </c>
      <c r="D1951" t="str">
        <f>VLOOKUP($A1951,ОО!$A:$J,4,0)</f>
        <v>Юг</v>
      </c>
      <c r="E1951" t="str">
        <f>VLOOKUP($A1951,ОО!$A:$J,5,0)</f>
        <v>РЕСПУБЛИКА ДАГЕСТАН</v>
      </c>
      <c r="F1951" t="str">
        <f>VLOOKUP($A1951,ОО!$A:$J,3,0)</f>
        <v>163256</v>
      </c>
      <c r="G1951" t="str">
        <f t="shared" si="30"/>
        <v xml:space="preserve">Татьяна Магомедовна  </v>
      </c>
      <c r="I1951" t="s">
        <v>11978</v>
      </c>
      <c r="J1951" t="s">
        <v>7831</v>
      </c>
      <c r="K1951">
        <v>1</v>
      </c>
    </row>
    <row r="1952" spans="1:11">
      <c r="A1952" t="s">
        <v>9510</v>
      </c>
      <c r="B1952" t="str">
        <f>VLOOKUP($A1952,ОО!$A:$J,10,0)</f>
        <v>soshnov1@mail.ru</v>
      </c>
      <c r="C1952" t="s">
        <v>43537</v>
      </c>
      <c r="D1952" t="str">
        <f>VLOOKUP($A1952,ОО!$A:$J,4,0)</f>
        <v>Юг</v>
      </c>
      <c r="E1952" t="str">
        <f>VLOOKUP($A1952,ОО!$A:$J,5,0)</f>
        <v>РЕСПУБЛИКА ДАГЕСТАН</v>
      </c>
      <c r="F1952" t="str">
        <f>VLOOKUP($A1952,ОО!$A:$J,3,0)</f>
        <v>163257</v>
      </c>
      <c r="G1952" t="str">
        <f t="shared" si="30"/>
        <v xml:space="preserve">Руслан Абдуллаевич  </v>
      </c>
      <c r="I1952" t="s">
        <v>9864</v>
      </c>
      <c r="J1952" t="s">
        <v>7831</v>
      </c>
      <c r="K1952">
        <v>1</v>
      </c>
    </row>
    <row r="1953" spans="1:11">
      <c r="A1953" t="s">
        <v>9515</v>
      </c>
      <c r="B1953" t="str">
        <f>VLOOKUP($A1953,ОО!$A:$J,10,0)</f>
        <v>novolak.gimnaz@mail.ru</v>
      </c>
      <c r="C1953" t="s">
        <v>43538</v>
      </c>
      <c r="D1953" t="str">
        <f>VLOOKUP($A1953,ОО!$A:$J,4,0)</f>
        <v>Юг</v>
      </c>
      <c r="E1953" t="str">
        <f>VLOOKUP($A1953,ОО!$A:$J,5,0)</f>
        <v>РЕСПУБЛИКА ДАГЕСТАН</v>
      </c>
      <c r="F1953" t="str">
        <f>VLOOKUP($A1953,ОО!$A:$J,3,0)</f>
        <v>163258</v>
      </c>
      <c r="G1953" t="str">
        <f t="shared" si="30"/>
        <v xml:space="preserve">Светлана Ибрагимовна  </v>
      </c>
      <c r="I1953" t="s">
        <v>22015</v>
      </c>
      <c r="J1953" t="s">
        <v>21043</v>
      </c>
      <c r="K1953">
        <v>1</v>
      </c>
    </row>
    <row r="1954" spans="1:11">
      <c r="A1954" t="s">
        <v>9520</v>
      </c>
      <c r="B1954" t="str">
        <f>VLOOKUP($A1954,ОО!$A:$J,10,0)</f>
        <v>newmekhelta@list.ru</v>
      </c>
      <c r="C1954" t="s">
        <v>43539</v>
      </c>
      <c r="D1954" t="str">
        <f>VLOOKUP($A1954,ОО!$A:$J,4,0)</f>
        <v>Юг</v>
      </c>
      <c r="E1954" t="str">
        <f>VLOOKUP($A1954,ОО!$A:$J,5,0)</f>
        <v>РЕСПУБЛИКА ДАГЕСТАН</v>
      </c>
      <c r="F1954" t="str">
        <f>VLOOKUP($A1954,ОО!$A:$J,3,0)</f>
        <v>163260</v>
      </c>
      <c r="G1954" t="str">
        <f t="shared" si="30"/>
        <v xml:space="preserve">Париза Курбановна  </v>
      </c>
      <c r="I1954" t="s">
        <v>7712</v>
      </c>
      <c r="J1954" t="s">
        <v>6604</v>
      </c>
      <c r="K1954">
        <v>1</v>
      </c>
    </row>
    <row r="1955" spans="1:11">
      <c r="A1955" t="s">
        <v>9525</v>
      </c>
      <c r="B1955" t="str">
        <f>VLOOKUP($A1955,ОО!$A:$J,10,0)</f>
        <v>novochurtakhsosh1@mail.ru</v>
      </c>
      <c r="C1955" t="s">
        <v>43540</v>
      </c>
      <c r="D1955" t="str">
        <f>VLOOKUP($A1955,ОО!$A:$J,4,0)</f>
        <v>Юг</v>
      </c>
      <c r="E1955" t="str">
        <f>VLOOKUP($A1955,ОО!$A:$J,5,0)</f>
        <v>РЕСПУБЛИКА ДАГЕСТАН</v>
      </c>
      <c r="F1955" t="str">
        <f>VLOOKUP($A1955,ОО!$A:$J,3,0)</f>
        <v>163261</v>
      </c>
      <c r="G1955" t="str">
        <f t="shared" si="30"/>
        <v xml:space="preserve">Джамиля Абдухалитовна  </v>
      </c>
      <c r="I1955" t="s">
        <v>7574</v>
      </c>
      <c r="J1955" t="s">
        <v>6604</v>
      </c>
      <c r="K1955">
        <v>1</v>
      </c>
    </row>
    <row r="1956" spans="1:11">
      <c r="A1956" t="s">
        <v>9530</v>
      </c>
      <c r="B1956" t="str">
        <f>VLOOKUP($A1956,ОО!$A:$J,10,0)</f>
        <v> novochurtakhsosh@mail.ru</v>
      </c>
      <c r="C1956" t="s">
        <v>43541</v>
      </c>
      <c r="D1956" t="str">
        <f>VLOOKUP($A1956,ОО!$A:$J,4,0)</f>
        <v>Юг</v>
      </c>
      <c r="E1956" t="str">
        <f>VLOOKUP($A1956,ОО!$A:$J,5,0)</f>
        <v>РЕСПУБЛИКА ДАГЕСТАН</v>
      </c>
      <c r="F1956" t="str">
        <f>VLOOKUP($A1956,ОО!$A:$J,3,0)</f>
        <v>163262</v>
      </c>
      <c r="G1956" t="str">
        <f t="shared" si="30"/>
        <v xml:space="preserve">Патимат Магомедрасуловна  </v>
      </c>
      <c r="I1956" t="s">
        <v>17575</v>
      </c>
      <c r="J1956" t="s">
        <v>14590</v>
      </c>
      <c r="K1956">
        <v>1</v>
      </c>
    </row>
    <row r="1957" spans="1:11">
      <c r="A1957" t="s">
        <v>9534</v>
      </c>
      <c r="B1957" t="str">
        <f>VLOOKUP($A1957,ОО!$A:$J,10,0)</f>
        <v>tuhcharskayaoosh@mail.ru</v>
      </c>
      <c r="C1957" t="s">
        <v>43542</v>
      </c>
      <c r="D1957" t="str">
        <f>VLOOKUP($A1957,ОО!$A:$J,4,0)</f>
        <v>Юг</v>
      </c>
      <c r="E1957" t="str">
        <f>VLOOKUP($A1957,ОО!$A:$J,5,0)</f>
        <v>РЕСПУБЛИКА ДАГЕСТАН</v>
      </c>
      <c r="F1957" t="str">
        <f>VLOOKUP($A1957,ОО!$A:$J,3,0)</f>
        <v>163263</v>
      </c>
      <c r="G1957" t="str">
        <f t="shared" si="30"/>
        <v xml:space="preserve">Магомедрасул Рамазанович  </v>
      </c>
      <c r="I1957" t="s">
        <v>2801</v>
      </c>
      <c r="J1957" t="s">
        <v>1927</v>
      </c>
      <c r="K1957">
        <v>1</v>
      </c>
    </row>
    <row r="1958" spans="1:11">
      <c r="A1958" t="s">
        <v>9538</v>
      </c>
      <c r="B1958" t="str">
        <f>VLOOKUP($A1958,ОО!$A:$J,10,0)</f>
        <v>tyx-soh@mail.ru</v>
      </c>
      <c r="C1958" t="s">
        <v>43543</v>
      </c>
      <c r="D1958" t="str">
        <f>VLOOKUP($A1958,ОО!$A:$J,4,0)</f>
        <v>Юг</v>
      </c>
      <c r="E1958" t="str">
        <f>VLOOKUP($A1958,ОО!$A:$J,5,0)</f>
        <v>РЕСПУБЛИКА ДАГЕСТАН</v>
      </c>
      <c r="F1958" t="str">
        <f>VLOOKUP($A1958,ОО!$A:$J,3,0)</f>
        <v>163264</v>
      </c>
      <c r="G1958" t="str">
        <f t="shared" si="30"/>
        <v xml:space="preserve">Залина Ахметовна  </v>
      </c>
      <c r="I1958" t="s">
        <v>9407</v>
      </c>
      <c r="J1958" t="s">
        <v>7831</v>
      </c>
      <c r="K1958">
        <v>1</v>
      </c>
    </row>
    <row r="1959" spans="1:11">
      <c r="A1959" t="s">
        <v>9543</v>
      </c>
      <c r="B1959" t="str">
        <f>VLOOKUP($A1959,ОО!$A:$J,10,0)</f>
        <v>chapaevososh1@yandex.ru</v>
      </c>
      <c r="C1959" t="s">
        <v>43544</v>
      </c>
      <c r="D1959" t="str">
        <f>VLOOKUP($A1959,ОО!$A:$J,4,0)</f>
        <v>Юг</v>
      </c>
      <c r="E1959" t="str">
        <f>VLOOKUP($A1959,ОО!$A:$J,5,0)</f>
        <v>РЕСПУБЛИКА ДАГЕСТАН</v>
      </c>
      <c r="F1959" t="str">
        <f>VLOOKUP($A1959,ОО!$A:$J,3,0)</f>
        <v>163265</v>
      </c>
      <c r="G1959" t="str">
        <f t="shared" si="30"/>
        <v xml:space="preserve">Мурта Шарабутинович  </v>
      </c>
      <c r="I1959" t="s">
        <v>23608</v>
      </c>
      <c r="J1959" t="s">
        <v>23444</v>
      </c>
      <c r="K1959">
        <v>1</v>
      </c>
    </row>
    <row r="1960" spans="1:11">
      <c r="A1960" t="s">
        <v>9548</v>
      </c>
      <c r="B1960" t="str">
        <f>VLOOKUP($A1960,ОО!$A:$J,10,0)</f>
        <v>chapaevo2.sch@mail.ru</v>
      </c>
      <c r="C1960" t="s">
        <v>43545</v>
      </c>
      <c r="D1960" t="str">
        <f>VLOOKUP($A1960,ОО!$A:$J,4,0)</f>
        <v>Юг</v>
      </c>
      <c r="E1960" t="str">
        <f>VLOOKUP($A1960,ОО!$A:$J,5,0)</f>
        <v>РЕСПУБЛИКА ДАГЕСТАН</v>
      </c>
      <c r="F1960" t="str">
        <f>VLOOKUP($A1960,ОО!$A:$J,3,0)</f>
        <v>163266</v>
      </c>
      <c r="G1960" t="str">
        <f t="shared" si="30"/>
        <v xml:space="preserve">Камиль Алиевич  </v>
      </c>
      <c r="I1960" t="s">
        <v>11998</v>
      </c>
      <c r="J1960" t="s">
        <v>7831</v>
      </c>
      <c r="K1960">
        <v>1</v>
      </c>
    </row>
    <row r="1961" spans="1:11">
      <c r="A1961" t="s">
        <v>9553</v>
      </c>
      <c r="B1961" t="str">
        <f>VLOOKUP($A1961,ОО!$A:$J,10,0)</f>
        <v>charvali@mail.ru</v>
      </c>
      <c r="C1961" t="s">
        <v>43546</v>
      </c>
      <c r="D1961" t="str">
        <f>VLOOKUP($A1961,ОО!$A:$J,4,0)</f>
        <v>Юг</v>
      </c>
      <c r="E1961" t="str">
        <f>VLOOKUP($A1961,ОО!$A:$J,5,0)</f>
        <v>РЕСПУБЛИКА ДАГЕСТАН</v>
      </c>
      <c r="F1961" t="str">
        <f>VLOOKUP($A1961,ОО!$A:$J,3,0)</f>
        <v>163267</v>
      </c>
      <c r="G1961" t="str">
        <f t="shared" si="30"/>
        <v xml:space="preserve">Айшат Висирпашаевна  </v>
      </c>
      <c r="I1961" t="s">
        <v>7015</v>
      </c>
      <c r="J1961" t="s">
        <v>6604</v>
      </c>
      <c r="K1961">
        <v>1</v>
      </c>
    </row>
    <row r="1962" spans="1:11">
      <c r="A1962" t="s">
        <v>9558</v>
      </c>
      <c r="B1962" t="str">
        <f>VLOOKUP($A1962,ОО!$A:$J,10,0)</f>
        <v>kalininkapaev@mail.ru</v>
      </c>
      <c r="C1962" t="s">
        <v>43547</v>
      </c>
      <c r="D1962" t="str">
        <f>VLOOKUP($A1962,ОО!$A:$J,4,0)</f>
        <v>Юг</v>
      </c>
      <c r="E1962" t="str">
        <f>VLOOKUP($A1962,ОО!$A:$J,5,0)</f>
        <v>РЕСПУБЛИКА ДАГЕСТАН</v>
      </c>
      <c r="F1962" t="str">
        <f>VLOOKUP($A1962,ОО!$A:$J,3,0)</f>
        <v>163268</v>
      </c>
      <c r="G1962" t="str">
        <f t="shared" si="30"/>
        <v xml:space="preserve">Эльмира Айнадиновна  </v>
      </c>
      <c r="I1962" t="s">
        <v>25729</v>
      </c>
      <c r="J1962" t="s">
        <v>23444</v>
      </c>
      <c r="K1962">
        <v>1</v>
      </c>
    </row>
    <row r="1963" spans="1:11">
      <c r="A1963" t="s">
        <v>9564</v>
      </c>
      <c r="B1963" t="str">
        <f>VLOOKUP($A1963,ОО!$A:$J,10,0)</f>
        <v>bari-9@mail.ru</v>
      </c>
      <c r="C1963" t="s">
        <v>43548</v>
      </c>
      <c r="D1963" t="str">
        <f>VLOOKUP($A1963,ОО!$A:$J,4,0)</f>
        <v>Юг</v>
      </c>
      <c r="E1963" t="str">
        <f>VLOOKUP($A1963,ОО!$A:$J,5,0)</f>
        <v>РЕСПУБЛИКА ДАГЕСТАН</v>
      </c>
      <c r="F1963" t="str">
        <f>VLOOKUP($A1963,ОО!$A:$J,3,0)</f>
        <v>163269</v>
      </c>
      <c r="G1963" t="str">
        <f t="shared" si="30"/>
        <v xml:space="preserve">Тамара Сераждинлвна  </v>
      </c>
      <c r="I1963" t="s">
        <v>21440</v>
      </c>
      <c r="J1963" t="s">
        <v>21043</v>
      </c>
      <c r="K1963">
        <v>1</v>
      </c>
    </row>
    <row r="1964" spans="1:11">
      <c r="A1964" t="s">
        <v>9569</v>
      </c>
      <c r="B1964" t="str">
        <f>VLOOKUP($A1964,ОО!$A:$J,10,0)</f>
        <v>leninpasp@mail.ru</v>
      </c>
      <c r="C1964" t="s">
        <v>43549</v>
      </c>
      <c r="D1964" t="str">
        <f>VLOOKUP($A1964,ОО!$A:$J,4,0)</f>
        <v>Юг</v>
      </c>
      <c r="E1964" t="str">
        <f>VLOOKUP($A1964,ОО!$A:$J,5,0)</f>
        <v>РЕСПУБЛИКА ДАГЕСТАН</v>
      </c>
      <c r="F1964" t="str">
        <f>VLOOKUP($A1964,ОО!$A:$J,3,0)</f>
        <v>163270</v>
      </c>
      <c r="G1964" t="str">
        <f t="shared" si="30"/>
        <v xml:space="preserve">Кабират Куруптурсуновна  </v>
      </c>
      <c r="I1964" t="s">
        <v>24716</v>
      </c>
      <c r="J1964" t="s">
        <v>23444</v>
      </c>
      <c r="K1964">
        <v>1</v>
      </c>
    </row>
    <row r="1965" spans="1:11">
      <c r="A1965" t="s">
        <v>9574</v>
      </c>
      <c r="B1965" t="str">
        <f>VLOOKUP($A1965,ОО!$A:$J,10,0)</f>
        <v>tengizova05bk@mail.ru</v>
      </c>
      <c r="C1965" t="s">
        <v>43550</v>
      </c>
      <c r="D1965" t="str">
        <f>VLOOKUP($A1965,ОО!$A:$J,4,0)</f>
        <v>Юг</v>
      </c>
      <c r="E1965" t="str">
        <f>VLOOKUP($A1965,ОО!$A:$J,5,0)</f>
        <v>РЕСПУБЛИКА ДАГЕСТАН</v>
      </c>
      <c r="F1965" t="str">
        <f>VLOOKUP($A1965,ОО!$A:$J,3,0)</f>
        <v>163271</v>
      </c>
      <c r="G1965" t="str">
        <f t="shared" si="30"/>
        <v xml:space="preserve">Байрамбике Куваевна  </v>
      </c>
      <c r="I1965" t="s">
        <v>11227</v>
      </c>
      <c r="J1965" t="s">
        <v>7831</v>
      </c>
      <c r="K1965">
        <v>1</v>
      </c>
    </row>
    <row r="1966" spans="1:11">
      <c r="A1966" t="s">
        <v>9579</v>
      </c>
      <c r="B1966" t="str">
        <f>VLOOKUP($A1966,ОО!$A:$J,10,0)</f>
        <v>Cojaeva.ar@yandex.ru</v>
      </c>
      <c r="C1966" t="s">
        <v>43551</v>
      </c>
      <c r="D1966" t="str">
        <f>VLOOKUP($A1966,ОО!$A:$J,4,0)</f>
        <v>Юг</v>
      </c>
      <c r="E1966" t="str">
        <f>VLOOKUP($A1966,ОО!$A:$J,5,0)</f>
        <v>РЕСПУБЛИКА ДАГЕСТАН</v>
      </c>
      <c r="F1966" t="str">
        <f>VLOOKUP($A1966,ОО!$A:$J,3,0)</f>
        <v>163273</v>
      </c>
      <c r="G1966" t="str">
        <f t="shared" si="30"/>
        <v xml:space="preserve">Асият Арслановна  </v>
      </c>
      <c r="I1966" t="s">
        <v>17402</v>
      </c>
      <c r="J1966" t="s">
        <v>14590</v>
      </c>
      <c r="K1966">
        <v>1</v>
      </c>
    </row>
    <row r="1967" spans="1:11">
      <c r="A1967" t="s">
        <v>9584</v>
      </c>
      <c r="B1967" t="str">
        <f>VLOOKUP($A1967,ОО!$A:$J,10,0)</f>
        <v>shumlelik-shkola@mail.ru</v>
      </c>
      <c r="C1967" t="s">
        <v>43552</v>
      </c>
      <c r="D1967" t="str">
        <f>VLOOKUP($A1967,ОО!$A:$J,4,0)</f>
        <v>Юг</v>
      </c>
      <c r="E1967" t="str">
        <f>VLOOKUP($A1967,ОО!$A:$J,5,0)</f>
        <v>РЕСПУБЛИКА ДАГЕСТАН</v>
      </c>
      <c r="F1967" t="str">
        <f>VLOOKUP($A1967,ОО!$A:$J,3,0)</f>
        <v>163274</v>
      </c>
      <c r="G1967" t="str">
        <f t="shared" si="30"/>
        <v xml:space="preserve">Омаргаджи Меджидович  </v>
      </c>
      <c r="I1967" t="s">
        <v>5503</v>
      </c>
      <c r="J1967" t="s">
        <v>4919</v>
      </c>
      <c r="K1967">
        <v>1</v>
      </c>
    </row>
    <row r="1968" spans="1:11">
      <c r="A1968" t="s">
        <v>9589</v>
      </c>
      <c r="B1968" t="str">
        <f>VLOOKUP($A1968,ОО!$A:$J,10,0)</f>
        <v>kiche-sosh@mail.ru</v>
      </c>
      <c r="C1968" t="s">
        <v>43553</v>
      </c>
      <c r="D1968" t="str">
        <f>VLOOKUP($A1968,ОО!$A:$J,4,0)</f>
        <v>Юг</v>
      </c>
      <c r="E1968" t="str">
        <f>VLOOKUP($A1968,ОО!$A:$J,5,0)</f>
        <v>РЕСПУБЛИКА ДАГЕСТАН</v>
      </c>
      <c r="F1968" t="str">
        <f>VLOOKUP($A1968,ОО!$A:$J,3,0)</f>
        <v>163275</v>
      </c>
      <c r="G1968" t="str">
        <f t="shared" si="30"/>
        <v xml:space="preserve">Рукуят Абдулманафовна  </v>
      </c>
      <c r="I1968" t="s">
        <v>29933</v>
      </c>
      <c r="J1968" t="s">
        <v>26309</v>
      </c>
      <c r="K1968">
        <v>1</v>
      </c>
    </row>
    <row r="1969" spans="1:11">
      <c r="A1969" t="s">
        <v>9594</v>
      </c>
      <c r="B1969" t="str">
        <f>VLOOKUP($A1969,ОО!$A:$J,10,0)</f>
        <v>rutul-sosh-2@ya.ru</v>
      </c>
      <c r="C1969" t="s">
        <v>43554</v>
      </c>
      <c r="D1969" t="str">
        <f>VLOOKUP($A1969,ОО!$A:$J,4,0)</f>
        <v>Юг</v>
      </c>
      <c r="E1969" t="str">
        <f>VLOOKUP($A1969,ОО!$A:$J,5,0)</f>
        <v>РЕСПУБЛИКА ДАГЕСТАН</v>
      </c>
      <c r="F1969" t="str">
        <f>VLOOKUP($A1969,ОО!$A:$J,3,0)</f>
        <v>163276</v>
      </c>
      <c r="G1969" t="str">
        <f t="shared" si="30"/>
        <v xml:space="preserve">Икрам Ибрамович  </v>
      </c>
      <c r="I1969" t="s">
        <v>31358</v>
      </c>
      <c r="J1969" t="s">
        <v>7831</v>
      </c>
      <c r="K1969">
        <v>1</v>
      </c>
    </row>
    <row r="1970" spans="1:11">
      <c r="A1970" t="s">
        <v>9598</v>
      </c>
      <c r="B1970" t="str">
        <f>VLOOKUP($A1970,ОО!$A:$J,10,0)</f>
        <v>yamudin-63@mail.ru</v>
      </c>
      <c r="C1970" t="s">
        <v>43555</v>
      </c>
      <c r="D1970" t="str">
        <f>VLOOKUP($A1970,ОО!$A:$J,4,0)</f>
        <v>Юг</v>
      </c>
      <c r="E1970" t="str">
        <f>VLOOKUP($A1970,ОО!$A:$J,5,0)</f>
        <v>РЕСПУБЛИКА ДАГЕСТАН</v>
      </c>
      <c r="F1970" t="str">
        <f>VLOOKUP($A1970,ОО!$A:$J,3,0)</f>
        <v>163277</v>
      </c>
      <c r="G1970" t="str">
        <f t="shared" si="30"/>
        <v xml:space="preserve">Ямудин Гайсидинович  </v>
      </c>
      <c r="I1970" t="s">
        <v>8946</v>
      </c>
      <c r="J1970" t="s">
        <v>7831</v>
      </c>
      <c r="K1970">
        <v>1</v>
      </c>
    </row>
    <row r="1971" spans="1:11">
      <c r="A1971" t="s">
        <v>9603</v>
      </c>
      <c r="B1971" t="str">
        <f>VLOOKUP($A1971,ОО!$A:$J,10,0)</f>
        <v>hlut-sosh@yandex.ru</v>
      </c>
      <c r="C1971" t="s">
        <v>43556</v>
      </c>
      <c r="D1971" t="str">
        <f>VLOOKUP($A1971,ОО!$A:$J,4,0)</f>
        <v>Юг</v>
      </c>
      <c r="E1971" t="str">
        <f>VLOOKUP($A1971,ОО!$A:$J,5,0)</f>
        <v>РЕСПУБЛИКА ДАГЕСТАН</v>
      </c>
      <c r="F1971" t="str">
        <f>VLOOKUP($A1971,ОО!$A:$J,3,0)</f>
        <v>163278</v>
      </c>
      <c r="G1971" t="str">
        <f t="shared" si="30"/>
        <v xml:space="preserve">Мадина Ахмедкадиевна  </v>
      </c>
      <c r="I1971" t="s">
        <v>14400</v>
      </c>
      <c r="J1971" t="s">
        <v>7831</v>
      </c>
      <c r="K1971">
        <v>1</v>
      </c>
    </row>
    <row r="1972" spans="1:11">
      <c r="A1972" t="s">
        <v>9608</v>
      </c>
      <c r="B1972" t="str">
        <f>VLOOKUP($A1972,ОО!$A:$J,10,0)</f>
        <v>mysalaev77@mail.ru</v>
      </c>
      <c r="C1972" t="s">
        <v>43557</v>
      </c>
      <c r="D1972" t="str">
        <f>VLOOKUP($A1972,ОО!$A:$J,4,0)</f>
        <v>Юг</v>
      </c>
      <c r="E1972" t="str">
        <f>VLOOKUP($A1972,ОО!$A:$J,5,0)</f>
        <v>РЕСПУБЛИКА ДАГЕСТАН</v>
      </c>
      <c r="F1972" t="str">
        <f>VLOOKUP($A1972,ОО!$A:$J,3,0)</f>
        <v>163279</v>
      </c>
      <c r="G1972" t="str">
        <f t="shared" si="30"/>
        <v xml:space="preserve">Хасрат Мусаевич  </v>
      </c>
      <c r="I1972" t="s">
        <v>25745</v>
      </c>
      <c r="J1972" t="s">
        <v>23444</v>
      </c>
      <c r="K1972">
        <v>1</v>
      </c>
    </row>
    <row r="1973" spans="1:11">
      <c r="A1973" t="s">
        <v>9614</v>
      </c>
      <c r="B1973" t="str">
        <f>VLOOKUP($A1973,ОО!$A:$J,10,0)</f>
        <v>muregoshkola@mail.ru</v>
      </c>
      <c r="C1973" t="s">
        <v>43558</v>
      </c>
      <c r="D1973" t="str">
        <f>VLOOKUP($A1973,ОО!$A:$J,4,0)</f>
        <v>Юг</v>
      </c>
      <c r="E1973" t="str">
        <f>VLOOKUP($A1973,ОО!$A:$J,5,0)</f>
        <v>РЕСПУБЛИКА ДАГЕСТАН</v>
      </c>
      <c r="F1973" t="str">
        <f>VLOOKUP($A1973,ОО!$A:$J,3,0)</f>
        <v>163280</v>
      </c>
      <c r="G1973" t="str">
        <f t="shared" si="30"/>
        <v xml:space="preserve">Казимагомед Магомедович  </v>
      </c>
      <c r="I1973" t="s">
        <v>14365</v>
      </c>
      <c r="J1973" t="s">
        <v>7831</v>
      </c>
      <c r="K1973">
        <v>1</v>
      </c>
    </row>
    <row r="1974" spans="1:11">
      <c r="A1974" t="s">
        <v>9619</v>
      </c>
      <c r="B1974" t="str">
        <f>VLOOKUP($A1974,ОО!$A:$J,10,0)</f>
        <v>lizey88@mail.ru</v>
      </c>
      <c r="C1974" t="s">
        <v>43559</v>
      </c>
      <c r="D1974" t="str">
        <f>VLOOKUP($A1974,ОО!$A:$J,4,0)</f>
        <v>Юг</v>
      </c>
      <c r="E1974" t="str">
        <f>VLOOKUP($A1974,ОО!$A:$J,5,0)</f>
        <v>РЕСПУБЛИКА ДАГЕСТАН</v>
      </c>
      <c r="F1974" t="str">
        <f>VLOOKUP($A1974,ОО!$A:$J,3,0)</f>
        <v>163281</v>
      </c>
      <c r="G1974" t="str">
        <f t="shared" si="30"/>
        <v xml:space="preserve">Индира  Магомедсаидовна  </v>
      </c>
      <c r="I1974" t="s">
        <v>9911</v>
      </c>
      <c r="J1974" t="s">
        <v>7831</v>
      </c>
      <c r="K1974">
        <v>1</v>
      </c>
    </row>
    <row r="1975" spans="1:11">
      <c r="A1975" t="s">
        <v>9624</v>
      </c>
      <c r="B1975" t="str">
        <f>VLOOKUP($A1975,ОО!$A:$J,10,0)</f>
        <v>ninamaksimovna1@rambler.ru</v>
      </c>
      <c r="C1975" t="s">
        <v>43560</v>
      </c>
      <c r="D1975" t="str">
        <f>VLOOKUP($A1975,ОО!$A:$J,4,0)</f>
        <v>Юг</v>
      </c>
      <c r="E1975" t="str">
        <f>VLOOKUP($A1975,ОО!$A:$J,5,0)</f>
        <v>РЕСПУБЛИКА ДАГЕСТАН</v>
      </c>
      <c r="F1975" t="str">
        <f>VLOOKUP($A1975,ОО!$A:$J,3,0)</f>
        <v>163283</v>
      </c>
      <c r="G1975" t="str">
        <f t="shared" si="30"/>
        <v xml:space="preserve">Гамид Рашидович  </v>
      </c>
      <c r="I1975" t="s">
        <v>11857</v>
      </c>
      <c r="J1975" t="s">
        <v>7831</v>
      </c>
      <c r="K1975">
        <v>1</v>
      </c>
    </row>
    <row r="1976" spans="1:11">
      <c r="A1976" t="s">
        <v>9631</v>
      </c>
      <c r="B1976" t="str">
        <f>VLOOKUP($A1976,ОО!$A:$J,10,0)</f>
        <v>efendieva20@mail.ru</v>
      </c>
      <c r="C1976" t="s">
        <v>43561</v>
      </c>
      <c r="D1976" t="str">
        <f>VLOOKUP($A1976,ОО!$A:$J,4,0)</f>
        <v>Юг</v>
      </c>
      <c r="E1976" t="str">
        <f>VLOOKUP($A1976,ОО!$A:$J,5,0)</f>
        <v>РЕСПУБЛИКА ДАГЕСТАН</v>
      </c>
      <c r="F1976" t="str">
        <f>VLOOKUP($A1976,ОО!$A:$J,3,0)</f>
        <v>163284</v>
      </c>
      <c r="G1976" t="str">
        <f t="shared" si="30"/>
        <v xml:space="preserve">Джабраил Агамирзоевич  </v>
      </c>
      <c r="I1976" t="s">
        <v>13947</v>
      </c>
      <c r="J1976" t="s">
        <v>7831</v>
      </c>
      <c r="K1976">
        <v>1</v>
      </c>
    </row>
    <row r="1977" spans="1:11">
      <c r="A1977" t="s">
        <v>9637</v>
      </c>
      <c r="B1977" t="str">
        <f>VLOOKUP($A1977,ОО!$A:$J,10,0)</f>
        <v>ferzilaeva.samira@mail.ru</v>
      </c>
      <c r="C1977" t="s">
        <v>43562</v>
      </c>
      <c r="D1977" t="str">
        <f>VLOOKUP($A1977,ОО!$A:$J,4,0)</f>
        <v>Юг</v>
      </c>
      <c r="E1977" t="str">
        <f>VLOOKUP($A1977,ОО!$A:$J,5,0)</f>
        <v>РЕСПУБЛИКА ДАГЕСТАН</v>
      </c>
      <c r="F1977" t="str">
        <f>VLOOKUP($A1977,ОО!$A:$J,3,0)</f>
        <v>163285</v>
      </c>
      <c r="G1977" t="str">
        <f t="shared" si="30"/>
        <v xml:space="preserve">Хидирниби Джемиевич  </v>
      </c>
      <c r="I1977" t="s">
        <v>12265</v>
      </c>
      <c r="J1977" t="s">
        <v>7831</v>
      </c>
      <c r="K1977">
        <v>1</v>
      </c>
    </row>
    <row r="1978" spans="1:11">
      <c r="A1978" t="s">
        <v>9643</v>
      </c>
      <c r="B1978" t="str">
        <f>VLOOKUP($A1978,ОО!$A:$J,10,0)</f>
        <v>mla-1990@mail.ru</v>
      </c>
      <c r="C1978" t="s">
        <v>43563</v>
      </c>
      <c r="D1978" t="str">
        <f>VLOOKUP($A1978,ОО!$A:$J,4,0)</f>
        <v>Юг</v>
      </c>
      <c r="E1978" t="str">
        <f>VLOOKUP($A1978,ОО!$A:$J,5,0)</f>
        <v>РЕСПУБЛИКА ДАГЕСТАН</v>
      </c>
      <c r="F1978" t="str">
        <f>VLOOKUP($A1978,ОО!$A:$J,3,0)</f>
        <v>163286</v>
      </c>
      <c r="G1978" t="str">
        <f t="shared" si="30"/>
        <v xml:space="preserve">Зубаил Магомедович  </v>
      </c>
      <c r="I1978" t="s">
        <v>14060</v>
      </c>
      <c r="J1978" t="s">
        <v>7831</v>
      </c>
      <c r="K1978">
        <v>1</v>
      </c>
    </row>
    <row r="1979" spans="1:11">
      <c r="A1979" t="s">
        <v>9649</v>
      </c>
      <c r="B1979" t="str">
        <f>VLOOKUP($A1979,ОО!$A:$J,10,0)</f>
        <v>Kasumkent.sosh2@yandex.ru</v>
      </c>
      <c r="C1979" t="s">
        <v>43564</v>
      </c>
      <c r="D1979" t="str">
        <f>VLOOKUP($A1979,ОО!$A:$J,4,0)</f>
        <v>Юг</v>
      </c>
      <c r="E1979" t="str">
        <f>VLOOKUP($A1979,ОО!$A:$J,5,0)</f>
        <v>РЕСПУБЛИКА ДАГЕСТАН</v>
      </c>
      <c r="F1979" t="str">
        <f>VLOOKUP($A1979,ОО!$A:$J,3,0)</f>
        <v>163287</v>
      </c>
      <c r="G1979" t="str">
        <f t="shared" si="30"/>
        <v xml:space="preserve">Муслим Максимович  </v>
      </c>
      <c r="I1979" t="s">
        <v>24864</v>
      </c>
      <c r="J1979" t="s">
        <v>23444</v>
      </c>
      <c r="K1979">
        <v>1</v>
      </c>
    </row>
    <row r="1980" spans="1:11">
      <c r="A1980" t="s">
        <v>9654</v>
      </c>
      <c r="B1980" t="str">
        <f>VLOOKUP($A1980,ОО!$A:$J,10,0)</f>
        <v>mshihragimov@mail.ru</v>
      </c>
      <c r="C1980" t="s">
        <v>43565</v>
      </c>
      <c r="D1980" t="str">
        <f>VLOOKUP($A1980,ОО!$A:$J,4,0)</f>
        <v>Юг</v>
      </c>
      <c r="E1980" t="str">
        <f>VLOOKUP($A1980,ОО!$A:$J,5,0)</f>
        <v>РЕСПУБЛИКА ДАГЕСТАН</v>
      </c>
      <c r="F1980" t="str">
        <f>VLOOKUP($A1980,ОО!$A:$J,3,0)</f>
        <v>163288</v>
      </c>
      <c r="G1980" t="str">
        <f t="shared" si="30"/>
        <v xml:space="preserve">Магомедкерим Кахриманович  </v>
      </c>
      <c r="I1980" t="s">
        <v>5725</v>
      </c>
      <c r="J1980" t="s">
        <v>4919</v>
      </c>
      <c r="K1980">
        <v>1</v>
      </c>
    </row>
    <row r="1981" spans="1:11">
      <c r="A1981" t="s">
        <v>9660</v>
      </c>
      <c r="B1981" t="str">
        <f>VLOOKUP($A1981,ОО!$A:$J,10,0)</f>
        <v>elmandag@mail.ru</v>
      </c>
      <c r="C1981" t="s">
        <v>43566</v>
      </c>
      <c r="D1981" t="str">
        <f>VLOOKUP($A1981,ОО!$A:$J,4,0)</f>
        <v>Юг</v>
      </c>
      <c r="E1981" t="str">
        <f>VLOOKUP($A1981,ОО!$A:$J,5,0)</f>
        <v>РЕСПУБЛИКА ДАГЕСТАН</v>
      </c>
      <c r="F1981" t="str">
        <f>VLOOKUP($A1981,ОО!$A:$J,3,0)</f>
        <v>163289</v>
      </c>
      <c r="G1981" t="str">
        <f t="shared" si="30"/>
        <v xml:space="preserve">Эмирулах Гаджикеримович  </v>
      </c>
      <c r="I1981" t="s">
        <v>10824</v>
      </c>
      <c r="J1981" t="s">
        <v>7831</v>
      </c>
      <c r="K1981">
        <v>1</v>
      </c>
    </row>
    <row r="1982" spans="1:11">
      <c r="A1982" t="s">
        <v>9665</v>
      </c>
      <c r="B1982" t="str">
        <f>VLOOKUP($A1982,ОО!$A:$J,10,0)</f>
        <v>mister.rena@mail.ru</v>
      </c>
      <c r="C1982" t="s">
        <v>43567</v>
      </c>
      <c r="D1982" t="str">
        <f>VLOOKUP($A1982,ОО!$A:$J,4,0)</f>
        <v>Юг</v>
      </c>
      <c r="E1982" t="str">
        <f>VLOOKUP($A1982,ОО!$A:$J,5,0)</f>
        <v>РЕСПУБЛИКА ДАГЕСТАН</v>
      </c>
      <c r="F1982" t="str">
        <f>VLOOKUP($A1982,ОО!$A:$J,3,0)</f>
        <v>163290</v>
      </c>
      <c r="G1982" t="str">
        <f t="shared" si="30"/>
        <v xml:space="preserve">Жасмина Камиловна  </v>
      </c>
      <c r="I1982" t="s">
        <v>226</v>
      </c>
      <c r="J1982" t="s">
        <v>5</v>
      </c>
      <c r="K1982">
        <v>1</v>
      </c>
    </row>
    <row r="1983" spans="1:11">
      <c r="A1983" t="s">
        <v>9670</v>
      </c>
      <c r="B1983" t="str">
        <f>VLOOKUP($A1983,ОО!$A:$J,10,0)</f>
        <v>VIP.gulya05@mail.ru</v>
      </c>
      <c r="C1983" t="s">
        <v>43568</v>
      </c>
      <c r="D1983" t="str">
        <f>VLOOKUP($A1983,ОО!$A:$J,4,0)</f>
        <v>Юг</v>
      </c>
      <c r="E1983" t="str">
        <f>VLOOKUP($A1983,ОО!$A:$J,5,0)</f>
        <v>РЕСПУБЛИКА ДАГЕСТАН</v>
      </c>
      <c r="F1983" t="str">
        <f>VLOOKUP($A1983,ОО!$A:$J,3,0)</f>
        <v>163291</v>
      </c>
      <c r="G1983" t="str">
        <f t="shared" si="30"/>
        <v xml:space="preserve">Ифриз Тапшировна  </v>
      </c>
      <c r="I1983" t="s">
        <v>9219</v>
      </c>
      <c r="J1983" t="s">
        <v>7831</v>
      </c>
      <c r="K1983">
        <v>1</v>
      </c>
    </row>
    <row r="1984" spans="1:11">
      <c r="A1984" t="s">
        <v>9676</v>
      </c>
      <c r="B1984" t="str">
        <f>VLOOKUP($A1984,ОО!$A:$J,10,0)</f>
        <v>akka.scool@mail.ru</v>
      </c>
      <c r="C1984" t="s">
        <v>43569</v>
      </c>
      <c r="D1984" t="str">
        <f>VLOOKUP($A1984,ОО!$A:$J,4,0)</f>
        <v>Юг</v>
      </c>
      <c r="E1984" t="str">
        <f>VLOOKUP($A1984,ОО!$A:$J,5,0)</f>
        <v>РЕСПУБЛИКА ДАГЕСТАН</v>
      </c>
      <c r="F1984" t="str">
        <f>VLOOKUP($A1984,ОО!$A:$J,3,0)</f>
        <v>163292</v>
      </c>
      <c r="G1984" t="str">
        <f t="shared" si="30"/>
        <v xml:space="preserve">Алириза Нажмутдинович  </v>
      </c>
      <c r="I1984" t="s">
        <v>23824</v>
      </c>
      <c r="J1984" t="s">
        <v>23444</v>
      </c>
      <c r="K1984">
        <v>1</v>
      </c>
    </row>
    <row r="1985" spans="1:11">
      <c r="A1985" t="s">
        <v>9682</v>
      </c>
      <c r="B1985" t="str">
        <f>VLOOKUP($A1985,ОО!$A:$J,10,0)</f>
        <v>ali680505@mail.ru</v>
      </c>
      <c r="C1985" t="s">
        <v>43570</v>
      </c>
      <c r="D1985" t="str">
        <f>VLOOKUP($A1985,ОО!$A:$J,4,0)</f>
        <v>Юг</v>
      </c>
      <c r="E1985" t="str">
        <f>VLOOKUP($A1985,ОО!$A:$J,5,0)</f>
        <v>РЕСПУБЛИКА ДАГЕСТАН</v>
      </c>
      <c r="F1985" t="str">
        <f>VLOOKUP($A1985,ОО!$A:$J,3,0)</f>
        <v>163293</v>
      </c>
      <c r="G1985" t="str">
        <f t="shared" si="30"/>
        <v xml:space="preserve">Али Гюльмагомедович  </v>
      </c>
      <c r="I1985" t="s">
        <v>31364</v>
      </c>
      <c r="J1985" t="s">
        <v>7831</v>
      </c>
      <c r="K1985">
        <v>1</v>
      </c>
    </row>
    <row r="1986" spans="1:11">
      <c r="A1986" s="55" t="s">
        <v>9687</v>
      </c>
      <c r="B1986" t="s">
        <v>46124</v>
      </c>
      <c r="C1986" t="s">
        <v>43571</v>
      </c>
      <c r="D1986" t="str">
        <f>VLOOKUP($A1986,ОО!$A:$J,4,0)</f>
        <v>Юг</v>
      </c>
      <c r="E1986" t="str">
        <f>VLOOKUP($A1986,ОО!$A:$J,5,0)</f>
        <v>РЕСПУБЛИКА ДАГЕСТАН</v>
      </c>
      <c r="F1986" t="str">
        <f>VLOOKUP($A1986,ОО!$A:$J,3,0)</f>
        <v>163294</v>
      </c>
      <c r="G1986" t="str">
        <f t="shared" si="30"/>
        <v xml:space="preserve">Айселем Исмаиловна  </v>
      </c>
      <c r="I1986" t="s">
        <v>13378</v>
      </c>
      <c r="J1986" t="s">
        <v>7831</v>
      </c>
      <c r="K1986">
        <v>1</v>
      </c>
    </row>
    <row r="1987" spans="1:11">
      <c r="A1987" t="s">
        <v>9692</v>
      </c>
      <c r="B1987" t="str">
        <f>VLOOKUP($A1987,ОО!$A:$J,10,0)</f>
        <v>dubeksoch@mail.ru</v>
      </c>
      <c r="C1987" t="s">
        <v>43572</v>
      </c>
      <c r="D1987" t="str">
        <f>VLOOKUP($A1987,ОО!$A:$J,4,0)</f>
        <v>Юг</v>
      </c>
      <c r="E1987" t="str">
        <f>VLOOKUP($A1987,ОО!$A:$J,5,0)</f>
        <v>РЕСПУБЛИКА ДАГЕСТАН</v>
      </c>
      <c r="F1987" t="str">
        <f>VLOOKUP($A1987,ОО!$A:$J,3,0)</f>
        <v>163295</v>
      </c>
      <c r="G1987" t="str">
        <f t="shared" ref="G1987:G2050" si="31">C1987</f>
        <v xml:space="preserve">Шарафутдин Нажмутдинович  </v>
      </c>
      <c r="I1987" t="s">
        <v>9973</v>
      </c>
      <c r="J1987" t="s">
        <v>7831</v>
      </c>
      <c r="K1987">
        <v>1</v>
      </c>
    </row>
    <row r="1988" spans="1:11">
      <c r="A1988" t="s">
        <v>9697</v>
      </c>
      <c r="B1988" t="str">
        <f>VLOOKUP($A1988,ОО!$A:$J,10,0)</f>
        <v>ersi-80-80@mail.ru</v>
      </c>
      <c r="C1988" t="s">
        <v>43573</v>
      </c>
      <c r="D1988" t="str">
        <f>VLOOKUP($A1988,ОО!$A:$J,4,0)</f>
        <v>Юг</v>
      </c>
      <c r="E1988" t="str">
        <f>VLOOKUP($A1988,ОО!$A:$J,5,0)</f>
        <v>РЕСПУБЛИКА ДАГЕСТАН</v>
      </c>
      <c r="F1988" t="str">
        <f>VLOOKUP($A1988,ОО!$A:$J,3,0)</f>
        <v>163296</v>
      </c>
      <c r="G1988" t="str">
        <f t="shared" si="31"/>
        <v xml:space="preserve">Аким Даниялович  </v>
      </c>
      <c r="I1988" t="s">
        <v>9978</v>
      </c>
      <c r="J1988" t="s">
        <v>7831</v>
      </c>
      <c r="K1988">
        <v>1</v>
      </c>
    </row>
    <row r="1989" spans="1:11">
      <c r="A1989" t="s">
        <v>9702</v>
      </c>
      <c r="B1989" t="str">
        <f>VLOOKUP($A1989,ОО!$A:$J,10,0)</f>
        <v>arabov.59@mail.ru</v>
      </c>
      <c r="C1989" t="s">
        <v>43574</v>
      </c>
      <c r="D1989" t="str">
        <f>VLOOKUP($A1989,ОО!$A:$J,4,0)</f>
        <v>Юг</v>
      </c>
      <c r="E1989" t="str">
        <f>VLOOKUP($A1989,ОО!$A:$J,5,0)</f>
        <v>РЕСПУБЛИКА ДАГЕСТАН</v>
      </c>
      <c r="F1989" t="str">
        <f>VLOOKUP($A1989,ОО!$A:$J,3,0)</f>
        <v>163297</v>
      </c>
      <c r="G1989" t="str">
        <f t="shared" si="31"/>
        <v xml:space="preserve">Мевлют Гаджимусаевич  </v>
      </c>
      <c r="I1989" t="s">
        <v>11862</v>
      </c>
      <c r="J1989" t="s">
        <v>7831</v>
      </c>
      <c r="K1989">
        <v>1</v>
      </c>
    </row>
    <row r="1990" spans="1:11">
      <c r="A1990" t="s">
        <v>9707</v>
      </c>
      <c r="B1990" t="str">
        <f>VLOOKUP($A1990,ОО!$A:$J,10,0)</f>
        <v>school-rushul@ya.ru</v>
      </c>
      <c r="C1990" t="s">
        <v>43575</v>
      </c>
      <c r="D1990" t="str">
        <f>VLOOKUP($A1990,ОО!$A:$J,4,0)</f>
        <v>Юг</v>
      </c>
      <c r="E1990" t="str">
        <f>VLOOKUP($A1990,ОО!$A:$J,5,0)</f>
        <v>РЕСПУБЛИКА ДАГЕСТАН</v>
      </c>
      <c r="F1990" t="str">
        <f>VLOOKUP($A1990,ОО!$A:$J,3,0)</f>
        <v>163298</v>
      </c>
      <c r="G1990" t="str">
        <f t="shared" si="31"/>
        <v xml:space="preserve">Алисултан Юсуфович  </v>
      </c>
      <c r="I1990" t="s">
        <v>9943</v>
      </c>
      <c r="J1990" t="s">
        <v>7831</v>
      </c>
      <c r="K1990">
        <v>1</v>
      </c>
    </row>
    <row r="1991" spans="1:11">
      <c r="A1991" t="s">
        <v>9712</v>
      </c>
      <c r="B1991" t="str">
        <f>VLOOKUP($A1991,ОО!$A:$J,10,0)</f>
        <v>sirtich.sosh@yandex.ru</v>
      </c>
      <c r="C1991" t="s">
        <v>43576</v>
      </c>
      <c r="D1991" t="str">
        <f>VLOOKUP($A1991,ОО!$A:$J,4,0)</f>
        <v>Юг</v>
      </c>
      <c r="E1991" t="str">
        <f>VLOOKUP($A1991,ОО!$A:$J,5,0)</f>
        <v>РЕСПУБЛИКА ДАГЕСТАН</v>
      </c>
      <c r="F1991" t="str">
        <f>VLOOKUP($A1991,ОО!$A:$J,3,0)</f>
        <v>163299</v>
      </c>
      <c r="G1991" t="str">
        <f t="shared" si="31"/>
        <v xml:space="preserve">Байрамали Чубанович  </v>
      </c>
      <c r="I1991" t="s">
        <v>8670</v>
      </c>
      <c r="J1991" t="s">
        <v>7831</v>
      </c>
      <c r="K1991">
        <v>1</v>
      </c>
    </row>
    <row r="1992" spans="1:11">
      <c r="A1992" t="s">
        <v>9717</v>
      </c>
      <c r="B1992" t="str">
        <f>VLOOKUP($A1992,ОО!$A:$J,10,0)</f>
        <v>tatil1973@mail.ru</v>
      </c>
      <c r="C1992" t="s">
        <v>43577</v>
      </c>
      <c r="D1992" t="str">
        <f>VLOOKUP($A1992,ОО!$A:$J,4,0)</f>
        <v>Юг</v>
      </c>
      <c r="E1992" t="str">
        <f>VLOOKUP($A1992,ОО!$A:$J,5,0)</f>
        <v>РЕСПУБЛИКА ДАГЕСТАН</v>
      </c>
      <c r="F1992" t="str">
        <f>VLOOKUP($A1992,ОО!$A:$J,3,0)</f>
        <v>163300</v>
      </c>
      <c r="G1992" t="str">
        <f t="shared" si="31"/>
        <v xml:space="preserve">Шахзада Абдуллаевна  </v>
      </c>
      <c r="I1992" t="s">
        <v>9593</v>
      </c>
      <c r="J1992" t="s">
        <v>7831</v>
      </c>
      <c r="K1992">
        <v>1</v>
      </c>
    </row>
    <row r="1993" spans="1:11">
      <c r="A1993" t="s">
        <v>9722</v>
      </c>
      <c r="B1993" t="str">
        <f>VLOOKUP($A1993,ОО!$A:$J,10,0)</f>
        <v>hanag63-63@mail.ru </v>
      </c>
      <c r="C1993" t="s">
        <v>43578</v>
      </c>
      <c r="D1993" t="str">
        <f>VLOOKUP($A1993,ОО!$A:$J,4,0)</f>
        <v>Юг</v>
      </c>
      <c r="E1993" t="str">
        <f>VLOOKUP($A1993,ОО!$A:$J,5,0)</f>
        <v>РЕСПУБЛИКА ДАГЕСТАН</v>
      </c>
      <c r="F1993" t="str">
        <f>VLOOKUP($A1993,ОО!$A:$J,3,0)</f>
        <v>163301</v>
      </c>
      <c r="G1993" t="str">
        <f t="shared" si="31"/>
        <v xml:space="preserve">Бахтияр Амирович   </v>
      </c>
      <c r="I1993" t="s">
        <v>13518</v>
      </c>
      <c r="J1993" t="s">
        <v>7831</v>
      </c>
      <c r="K1993">
        <v>1</v>
      </c>
    </row>
    <row r="1994" spans="1:11">
      <c r="A1994" t="s">
        <v>9727</v>
      </c>
      <c r="B1994" t="str">
        <f>VLOOKUP($A1994,ОО!$A:$J,10,0)</f>
        <v>hapil@inbox.ru</v>
      </c>
      <c r="C1994" t="s">
        <v>43579</v>
      </c>
      <c r="D1994" t="str">
        <f>VLOOKUP($A1994,ОО!$A:$J,4,0)</f>
        <v>Юг</v>
      </c>
      <c r="E1994" t="str">
        <f>VLOOKUP($A1994,ОО!$A:$J,5,0)</f>
        <v>РЕСПУБЛИКА ДАГЕСТАН</v>
      </c>
      <c r="F1994" t="str">
        <f>VLOOKUP($A1994,ОО!$A:$J,3,0)</f>
        <v>163302</v>
      </c>
      <c r="G1994" t="str">
        <f t="shared" si="31"/>
        <v xml:space="preserve">Темирлан Сулейманович  </v>
      </c>
      <c r="I1994" t="s">
        <v>15373</v>
      </c>
      <c r="J1994" t="s">
        <v>14590</v>
      </c>
      <c r="K1994">
        <v>1</v>
      </c>
    </row>
    <row r="1995" spans="1:11">
      <c r="A1995" t="s">
        <v>9732</v>
      </c>
      <c r="B1995" t="str">
        <f>VLOOKUP($A1995,ОО!$A:$J,10,0)</f>
        <v>amir2059@mail.ru</v>
      </c>
      <c r="C1995" t="s">
        <v>43580</v>
      </c>
      <c r="D1995" t="str">
        <f>VLOOKUP($A1995,ОО!$A:$J,4,0)</f>
        <v>Юг</v>
      </c>
      <c r="E1995" t="str">
        <f>VLOOKUP($A1995,ОО!$A:$J,5,0)</f>
        <v>РЕСПУБЛИКА ДАГЕСТАН</v>
      </c>
      <c r="F1995" t="str">
        <f>VLOOKUP($A1995,ОО!$A:$J,3,0)</f>
        <v>163303</v>
      </c>
      <c r="G1995" t="str">
        <f t="shared" si="31"/>
        <v xml:space="preserve">Загирбек Рамазанович  </v>
      </c>
      <c r="I1995" t="s">
        <v>6893</v>
      </c>
      <c r="J1995" t="s">
        <v>6604</v>
      </c>
      <c r="K1995">
        <v>1</v>
      </c>
    </row>
    <row r="1996" spans="1:11">
      <c r="A1996" t="s">
        <v>9737</v>
      </c>
      <c r="B1996" t="str">
        <f>VLOOKUP($A1996,ОО!$A:$J,10,0)</f>
        <v>huchni70@mail.ru</v>
      </c>
      <c r="C1996" t="s">
        <v>43581</v>
      </c>
      <c r="D1996" t="str">
        <f>VLOOKUP($A1996,ОО!$A:$J,4,0)</f>
        <v>Юг</v>
      </c>
      <c r="E1996" t="str">
        <f>VLOOKUP($A1996,ОО!$A:$J,5,0)</f>
        <v>РЕСПУБЛИКА ДАГЕСТАН</v>
      </c>
      <c r="F1996" t="str">
        <f>VLOOKUP($A1996,ОО!$A:$J,3,0)</f>
        <v>163304</v>
      </c>
      <c r="G1996" t="str">
        <f t="shared" si="31"/>
        <v xml:space="preserve">Панах Сабирович  </v>
      </c>
      <c r="I1996" t="s">
        <v>1331</v>
      </c>
      <c r="J1996" t="s">
        <v>625</v>
      </c>
      <c r="K1996">
        <v>1</v>
      </c>
    </row>
    <row r="1997" spans="1:11">
      <c r="A1997" t="s">
        <v>9742</v>
      </c>
      <c r="B1997" t="str">
        <f>VLOOKUP($A1997,ОО!$A:$J,10,0)</f>
        <v>huchni11@mail.ru</v>
      </c>
      <c r="C1997" t="s">
        <v>43582</v>
      </c>
      <c r="D1997" t="str">
        <f>VLOOKUP($A1997,ОО!$A:$J,4,0)</f>
        <v>Юг</v>
      </c>
      <c r="E1997" t="str">
        <f>VLOOKUP($A1997,ОО!$A:$J,5,0)</f>
        <v>РЕСПУБЛИКА ДАГЕСТАН</v>
      </c>
      <c r="F1997" t="str">
        <f>VLOOKUP($A1997,ОО!$A:$J,3,0)</f>
        <v>163305</v>
      </c>
      <c r="G1997" t="str">
        <f t="shared" si="31"/>
        <v xml:space="preserve">Джейран Магомедовна  </v>
      </c>
      <c r="I1997" t="s">
        <v>20203</v>
      </c>
      <c r="J1997" t="s">
        <v>20080</v>
      </c>
      <c r="K1997">
        <v>1</v>
      </c>
    </row>
    <row r="1998" spans="1:11">
      <c r="A1998" t="s">
        <v>9747</v>
      </c>
      <c r="B1998" t="str">
        <f>VLOOKUP($A1998,ОО!$A:$J,10,0)</f>
        <v>rusian-askerov70@mailru</v>
      </c>
      <c r="C1998" t="s">
        <v>43583</v>
      </c>
      <c r="D1998" t="str">
        <f>VLOOKUP($A1998,ОО!$A:$J,4,0)</f>
        <v>Юг</v>
      </c>
      <c r="E1998" t="str">
        <f>VLOOKUP($A1998,ОО!$A:$J,5,0)</f>
        <v>РЕСПУБЛИКА ДАГЕСТАН</v>
      </c>
      <c r="F1998" t="str">
        <f>VLOOKUP($A1998,ОО!$A:$J,3,0)</f>
        <v>163307</v>
      </c>
      <c r="G1998" t="str">
        <f t="shared" si="31"/>
        <v xml:space="preserve">Руслан Садитдинович  </v>
      </c>
      <c r="I1998" t="s">
        <v>857</v>
      </c>
      <c r="J1998" t="s">
        <v>625</v>
      </c>
      <c r="K1998">
        <v>1</v>
      </c>
    </row>
    <row r="1999" spans="1:11">
      <c r="A1999" t="s">
        <v>9751</v>
      </c>
      <c r="B1999" t="str">
        <f>VLOOKUP($A1999,ОО!$A:$J,10,0)</f>
        <v>yagdig2@mail.ru</v>
      </c>
      <c r="C1999" t="s">
        <v>43584</v>
      </c>
      <c r="D1999" t="str">
        <f>VLOOKUP($A1999,ОО!$A:$J,4,0)</f>
        <v>Юг</v>
      </c>
      <c r="E1999" t="str">
        <f>VLOOKUP($A1999,ОО!$A:$J,5,0)</f>
        <v>РЕСПУБЛИКА ДАГЕСТАН</v>
      </c>
      <c r="F1999" t="str">
        <f>VLOOKUP($A1999,ОО!$A:$J,3,0)</f>
        <v>163309</v>
      </c>
      <c r="G1999" t="str">
        <f t="shared" si="31"/>
        <v xml:space="preserve">Раджаб Магомедович  </v>
      </c>
      <c r="I1999" t="s">
        <v>16323</v>
      </c>
      <c r="J1999" t="s">
        <v>14590</v>
      </c>
      <c r="K1999">
        <v>1</v>
      </c>
    </row>
    <row r="2000" spans="1:11">
      <c r="A2000" t="s">
        <v>9756</v>
      </c>
      <c r="B2000" t="str">
        <f>VLOOKUP($A2000,ОО!$A:$J,10,0)</f>
        <v>Ramazan-kochubey@mail.ru</v>
      </c>
      <c r="C2000" t="s">
        <v>43585</v>
      </c>
      <c r="D2000" t="str">
        <f>VLOOKUP($A2000,ОО!$A:$J,4,0)</f>
        <v>Юг</v>
      </c>
      <c r="E2000" t="str">
        <f>VLOOKUP($A2000,ОО!$A:$J,5,0)</f>
        <v>РЕСПУБЛИКА ДАГЕСТАН</v>
      </c>
      <c r="F2000" t="str">
        <f>VLOOKUP($A2000,ОО!$A:$J,3,0)</f>
        <v>163310</v>
      </c>
      <c r="G2000" t="str">
        <f t="shared" si="31"/>
        <v xml:space="preserve">Рамазан Омарасхабович  </v>
      </c>
      <c r="I2000" t="s">
        <v>2937</v>
      </c>
      <c r="J2000" t="s">
        <v>1927</v>
      </c>
      <c r="K2000">
        <v>1</v>
      </c>
    </row>
    <row r="2001" spans="1:11">
      <c r="A2001" t="s">
        <v>9762</v>
      </c>
      <c r="B2001" t="str">
        <f>VLOOKUP($A2001,ОО!$A:$J,10,0)</f>
        <v>school-kochubei2@mail.ru</v>
      </c>
      <c r="C2001" t="s">
        <v>43586</v>
      </c>
      <c r="D2001" t="str">
        <f>VLOOKUP($A2001,ОО!$A:$J,4,0)</f>
        <v>Юг</v>
      </c>
      <c r="E2001" t="str">
        <f>VLOOKUP($A2001,ОО!$A:$J,5,0)</f>
        <v>РЕСПУБЛИКА ДАГЕСТАН</v>
      </c>
      <c r="F2001" t="str">
        <f>VLOOKUP($A2001,ОО!$A:$J,3,0)</f>
        <v>163311</v>
      </c>
      <c r="G2001" t="str">
        <f t="shared" si="31"/>
        <v xml:space="preserve">Магомед-Расул Сайпудинович  </v>
      </c>
      <c r="I2001" t="s">
        <v>16936</v>
      </c>
      <c r="J2001" t="s">
        <v>14590</v>
      </c>
      <c r="K2001">
        <v>1</v>
      </c>
    </row>
    <row r="2002" spans="1:11">
      <c r="A2002" t="s">
        <v>9766</v>
      </c>
      <c r="B2002" t="str">
        <f>VLOOKUP($A2002,ОО!$A:$J,10,0)</f>
        <v>school-tarumovka@mail.ru</v>
      </c>
      <c r="C2002" t="s">
        <v>43587</v>
      </c>
      <c r="D2002" t="str">
        <f>VLOOKUP($A2002,ОО!$A:$J,4,0)</f>
        <v>Юг</v>
      </c>
      <c r="E2002" t="str">
        <f>VLOOKUP($A2002,ОО!$A:$J,5,0)</f>
        <v>РЕСПУБЛИКА ДАГЕСТАН</v>
      </c>
      <c r="F2002" t="str">
        <f>VLOOKUP($A2002,ОО!$A:$J,3,0)</f>
        <v>163313</v>
      </c>
      <c r="G2002" t="str">
        <f t="shared" si="31"/>
        <v xml:space="preserve">Марина Надирсултановна  </v>
      </c>
      <c r="I2002" t="s">
        <v>11207</v>
      </c>
      <c r="J2002" t="s">
        <v>7831</v>
      </c>
      <c r="K2002">
        <v>1</v>
      </c>
    </row>
    <row r="2003" spans="1:11">
      <c r="A2003" t="s">
        <v>9771</v>
      </c>
      <c r="B2003" t="str">
        <f>VLOOKUP($A2003,ОО!$A:$J,10,0)</f>
        <v>89637959671kosob.shkola@mail.ru</v>
      </c>
      <c r="C2003" t="s">
        <v>43588</v>
      </c>
      <c r="D2003" t="str">
        <f>VLOOKUP($A2003,ОО!$A:$J,4,0)</f>
        <v>Юг</v>
      </c>
      <c r="E2003" t="str">
        <f>VLOOKUP($A2003,ОО!$A:$J,5,0)</f>
        <v>РЕСПУБЛИКА ДАГЕСТАН</v>
      </c>
      <c r="F2003" t="str">
        <f>VLOOKUP($A2003,ОО!$A:$J,3,0)</f>
        <v>163314</v>
      </c>
      <c r="G2003" t="str">
        <f t="shared" si="31"/>
        <v xml:space="preserve">Сомо Султанович  </v>
      </c>
      <c r="I2003" t="s">
        <v>8082</v>
      </c>
      <c r="J2003" t="s">
        <v>7831</v>
      </c>
      <c r="K2003">
        <v>1</v>
      </c>
    </row>
    <row r="2004" spans="1:11">
      <c r="A2004" t="s">
        <v>9775</v>
      </c>
      <c r="B2004" t="str">
        <f>VLOOKUP($A2004,ОО!$A:$J,10,0)</f>
        <v>89640133508tlyarata-school@mail.ru</v>
      </c>
      <c r="C2004" t="s">
        <v>43589</v>
      </c>
      <c r="D2004" t="str">
        <f>VLOOKUP($A2004,ОО!$A:$J,4,0)</f>
        <v>Юг</v>
      </c>
      <c r="E2004" t="str">
        <f>VLOOKUP($A2004,ОО!$A:$J,5,0)</f>
        <v>РЕСПУБЛИКА ДАГЕСТАН</v>
      </c>
      <c r="F2004" t="str">
        <f>VLOOKUP($A2004,ОО!$A:$J,3,0)</f>
        <v>163315</v>
      </c>
      <c r="G2004" t="str">
        <f t="shared" si="31"/>
        <v xml:space="preserve">Зарият Асильдаровна  </v>
      </c>
      <c r="I2004" t="s">
        <v>8067</v>
      </c>
      <c r="J2004" t="s">
        <v>7831</v>
      </c>
      <c r="K2004">
        <v>1</v>
      </c>
    </row>
    <row r="2005" spans="1:11">
      <c r="A2005" t="s">
        <v>9779</v>
      </c>
      <c r="B2005" t="str">
        <f>VLOOKUP($A2005,ОО!$A:$J,10,0)</f>
        <v>89894411750ukal.shkola@mail.ru</v>
      </c>
      <c r="C2005" t="s">
        <v>43590</v>
      </c>
      <c r="D2005" t="str">
        <f>VLOOKUP($A2005,ОО!$A:$J,4,0)</f>
        <v>Юг</v>
      </c>
      <c r="E2005" t="str">
        <f>VLOOKUP($A2005,ОО!$A:$J,5,0)</f>
        <v>РЕСПУБЛИКА ДАГЕСТАН</v>
      </c>
      <c r="F2005" t="str">
        <f>VLOOKUP($A2005,ОО!$A:$J,3,0)</f>
        <v>163316</v>
      </c>
      <c r="G2005" t="str">
        <f t="shared" si="31"/>
        <v xml:space="preserve">Самират Хайбулаевна  </v>
      </c>
      <c r="I2005" t="s">
        <v>11354</v>
      </c>
      <c r="J2005" t="s">
        <v>7831</v>
      </c>
      <c r="K2005">
        <v>1</v>
      </c>
    </row>
    <row r="2006" spans="1:11">
      <c r="A2006" t="s">
        <v>9783</v>
      </c>
      <c r="B2006" t="str">
        <f>VLOOKUP($A2006,ОО!$A:$J,10,0)</f>
        <v>ashiltasosh@mail.ru</v>
      </c>
      <c r="C2006" t="s">
        <v>43591</v>
      </c>
      <c r="D2006" t="str">
        <f>VLOOKUP($A2006,ОО!$A:$J,4,0)</f>
        <v>Юг</v>
      </c>
      <c r="E2006" t="str">
        <f>VLOOKUP($A2006,ОО!$A:$J,5,0)</f>
        <v>РЕСПУБЛИКА ДАГЕСТАН</v>
      </c>
      <c r="F2006" t="str">
        <f>VLOOKUP($A2006,ОО!$A:$J,3,0)</f>
        <v>163317</v>
      </c>
      <c r="G2006" t="str">
        <f t="shared" si="31"/>
        <v xml:space="preserve">Магомед Ибрагимович  </v>
      </c>
      <c r="I2006" t="s">
        <v>2375</v>
      </c>
      <c r="J2006" t="s">
        <v>1927</v>
      </c>
      <c r="K2006">
        <v>1</v>
      </c>
    </row>
    <row r="2007" spans="1:11">
      <c r="A2007" t="s">
        <v>9789</v>
      </c>
      <c r="B2007" t="str">
        <f>VLOOKUP($A2007,ОО!$A:$J,10,0)</f>
        <v>bsosh@inbox.ru</v>
      </c>
      <c r="C2007" t="s">
        <v>43592</v>
      </c>
      <c r="D2007" t="str">
        <f>VLOOKUP($A2007,ОО!$A:$J,4,0)</f>
        <v>Юг</v>
      </c>
      <c r="E2007" t="str">
        <f>VLOOKUP($A2007,ОО!$A:$J,5,0)</f>
        <v>РЕСПУБЛИКА ДАГЕСТАН</v>
      </c>
      <c r="F2007" t="str">
        <f>VLOOKUP($A2007,ОО!$A:$J,3,0)</f>
        <v>163318</v>
      </c>
      <c r="G2007" t="str">
        <f t="shared" si="31"/>
        <v xml:space="preserve">Гаджимурад Магомедович  </v>
      </c>
      <c r="I2007" t="s">
        <v>5191</v>
      </c>
      <c r="J2007" t="s">
        <v>4919</v>
      </c>
      <c r="K2007">
        <v>1</v>
      </c>
    </row>
    <row r="2008" spans="1:11">
      <c r="A2008" t="s">
        <v>9794</v>
      </c>
      <c r="B2008" t="str">
        <f>VLOOKUP($A2008,ОО!$A:$J,10,0)</f>
        <v>gpsosh@mail.ru</v>
      </c>
      <c r="C2008" t="s">
        <v>43593</v>
      </c>
      <c r="D2008" t="str">
        <f>VLOOKUP($A2008,ОО!$A:$J,4,0)</f>
        <v>Юг</v>
      </c>
      <c r="E2008" t="str">
        <f>VLOOKUP($A2008,ОО!$A:$J,5,0)</f>
        <v>РЕСПУБЛИКА ДАГЕСТАН</v>
      </c>
      <c r="F2008" t="str">
        <f>VLOOKUP($A2008,ОО!$A:$J,3,0)</f>
        <v>163319</v>
      </c>
      <c r="G2008" t="str">
        <f t="shared" si="31"/>
        <v xml:space="preserve">Паримеседо Башировна  </v>
      </c>
      <c r="I2008" t="s">
        <v>19743</v>
      </c>
      <c r="J2008" t="s">
        <v>14590</v>
      </c>
      <c r="K2008">
        <v>1</v>
      </c>
    </row>
    <row r="2009" spans="1:11">
      <c r="A2009" t="s">
        <v>9799</v>
      </c>
      <c r="B2009" t="str">
        <f>VLOOKUP($A2009,ОО!$A:$J,10,0)</f>
        <v>shg0910@mail.ru</v>
      </c>
      <c r="C2009" t="s">
        <v>43594</v>
      </c>
      <c r="D2009" t="str">
        <f>VLOOKUP($A2009,ОО!$A:$J,4,0)</f>
        <v>Юг</v>
      </c>
      <c r="E2009" t="str">
        <f>VLOOKUP($A2009,ОО!$A:$J,5,0)</f>
        <v>РЕСПУБЛИКА ДАГЕСТАН</v>
      </c>
      <c r="F2009" t="str">
        <f>VLOOKUP($A2009,ОО!$A:$J,3,0)</f>
        <v>163320</v>
      </c>
      <c r="G2009" t="str">
        <f t="shared" si="31"/>
        <v xml:space="preserve">Алигиши Магомедович  </v>
      </c>
      <c r="I2009" t="s">
        <v>10588</v>
      </c>
      <c r="J2009" t="s">
        <v>7831</v>
      </c>
      <c r="K2009">
        <v>1</v>
      </c>
    </row>
    <row r="2010" spans="1:11">
      <c r="A2010" t="s">
        <v>9804</v>
      </c>
      <c r="B2010" t="str">
        <f>VLOOKUP($A2010,ОО!$A:$J,10,0)</f>
        <v>irganay.sosh@mail.ru</v>
      </c>
      <c r="C2010" t="s">
        <v>43595</v>
      </c>
      <c r="D2010" t="str">
        <f>VLOOKUP($A2010,ОО!$A:$J,4,0)</f>
        <v>Юг</v>
      </c>
      <c r="E2010" t="str">
        <f>VLOOKUP($A2010,ОО!$A:$J,5,0)</f>
        <v>РЕСПУБЛИКА ДАГЕСТАН</v>
      </c>
      <c r="F2010" t="str">
        <f>VLOOKUP($A2010,ОО!$A:$J,3,0)</f>
        <v>163321</v>
      </c>
      <c r="G2010" t="str">
        <f t="shared" si="31"/>
        <v xml:space="preserve">Муи Гасановна  </v>
      </c>
      <c r="I2010" t="s">
        <v>12003</v>
      </c>
      <c r="J2010" t="s">
        <v>7831</v>
      </c>
      <c r="K2010">
        <v>1</v>
      </c>
    </row>
    <row r="2011" spans="1:11">
      <c r="A2011" t="s">
        <v>9809</v>
      </c>
      <c r="B2011" t="str">
        <f>VLOOKUP($A2011,ОО!$A:$J,10,0)</f>
        <v>shamil-usosh@yandex.ru</v>
      </c>
      <c r="C2011" t="s">
        <v>43596</v>
      </c>
      <c r="D2011" t="str">
        <f>VLOOKUP($A2011,ОО!$A:$J,4,0)</f>
        <v>Юг</v>
      </c>
      <c r="E2011" t="str">
        <f>VLOOKUP($A2011,ОО!$A:$J,5,0)</f>
        <v>РЕСПУБЛИКА ДАГЕСТАН</v>
      </c>
      <c r="F2011" t="str">
        <f>VLOOKUP($A2011,ОО!$A:$J,3,0)</f>
        <v>163322</v>
      </c>
      <c r="G2011" t="str">
        <f t="shared" si="31"/>
        <v xml:space="preserve">Магомедрасул Газимагомедович  </v>
      </c>
      <c r="I2011" t="s">
        <v>16995</v>
      </c>
      <c r="J2011" t="s">
        <v>14590</v>
      </c>
      <c r="K2011">
        <v>1</v>
      </c>
    </row>
    <row r="2012" spans="1:11">
      <c r="A2012" t="s">
        <v>9814</v>
      </c>
      <c r="B2012" t="str">
        <f>VLOOKUP($A2012,ОО!$A:$J,10,0)</f>
        <v>un.sh2@mail.ru</v>
      </c>
      <c r="C2012" t="s">
        <v>43597</v>
      </c>
      <c r="D2012" t="str">
        <f>VLOOKUP($A2012,ОО!$A:$J,4,0)</f>
        <v>Юг</v>
      </c>
      <c r="E2012" t="str">
        <f>VLOOKUP($A2012,ОО!$A:$J,5,0)</f>
        <v>РЕСПУБЛИКА ДАГЕСТАН</v>
      </c>
      <c r="F2012" t="str">
        <f>VLOOKUP($A2012,ОО!$A:$J,3,0)</f>
        <v>163323</v>
      </c>
      <c r="G2012" t="str">
        <f t="shared" si="31"/>
        <v xml:space="preserve">Ахмед Газимагомедович  </v>
      </c>
      <c r="I2012" t="s">
        <v>17261</v>
      </c>
      <c r="J2012" t="s">
        <v>14590</v>
      </c>
      <c r="K2012">
        <v>1</v>
      </c>
    </row>
    <row r="2013" spans="1:11">
      <c r="A2013" t="s">
        <v>9819</v>
      </c>
      <c r="B2013" t="str">
        <f>VLOOKUP($A2013,ОО!$A:$J,10,0)</f>
        <v>shamil.dagestanschool@mail.ru</v>
      </c>
      <c r="C2013" t="s">
        <v>43598</v>
      </c>
      <c r="D2013" t="str">
        <f>VLOOKUP($A2013,ОО!$A:$J,4,0)</f>
        <v>Юг</v>
      </c>
      <c r="E2013" t="str">
        <f>VLOOKUP($A2013,ОО!$A:$J,5,0)</f>
        <v>РЕСПУБЛИКА ДАГЕСТАН</v>
      </c>
      <c r="F2013" t="str">
        <f>VLOOKUP($A2013,ОО!$A:$J,3,0)</f>
        <v>163324</v>
      </c>
      <c r="G2013" t="str">
        <f t="shared" si="31"/>
        <v xml:space="preserve">Магомед Кадигаджиевич  </v>
      </c>
      <c r="I2013" t="s">
        <v>16666</v>
      </c>
      <c r="J2013" t="s">
        <v>14590</v>
      </c>
      <c r="K2013">
        <v>1</v>
      </c>
    </row>
    <row r="2014" spans="1:11">
      <c r="A2014" t="s">
        <v>9823</v>
      </c>
      <c r="B2014" t="str">
        <f>VLOOKUP($A2014,ОО!$A:$J,10,0)</f>
        <v>adilotarskaya@mail.ru </v>
      </c>
      <c r="C2014" t="s">
        <v>43599</v>
      </c>
      <c r="D2014" t="str">
        <f>VLOOKUP($A2014,ОО!$A:$J,4,0)</f>
        <v>Юг</v>
      </c>
      <c r="E2014" t="str">
        <f>VLOOKUP($A2014,ОО!$A:$J,5,0)</f>
        <v>РЕСПУБЛИКА ДАГЕСТАН</v>
      </c>
      <c r="F2014" t="str">
        <f>VLOOKUP($A2014,ОО!$A:$J,3,0)</f>
        <v>163325</v>
      </c>
      <c r="G2014" t="str">
        <f t="shared" si="31"/>
        <v xml:space="preserve">Мадинат Ярашевна  </v>
      </c>
      <c r="I2014" t="s">
        <v>23378</v>
      </c>
      <c r="J2014" t="s">
        <v>21043</v>
      </c>
      <c r="K2014">
        <v>1</v>
      </c>
    </row>
    <row r="2015" spans="1:11">
      <c r="A2015" t="s">
        <v>9829</v>
      </c>
      <c r="B2015" t="str">
        <f>VLOOKUP($A2015,ОО!$A:$J,10,0)</f>
        <v>aksaiinternat@mail.ru </v>
      </c>
      <c r="C2015" t="s">
        <v>43600</v>
      </c>
      <c r="D2015" t="str">
        <f>VLOOKUP($A2015,ОО!$A:$J,4,0)</f>
        <v>Юг</v>
      </c>
      <c r="E2015" t="str">
        <f>VLOOKUP($A2015,ОО!$A:$J,5,0)</f>
        <v>РЕСПУБЛИКА ДАГЕСТАН</v>
      </c>
      <c r="F2015" t="str">
        <f>VLOOKUP($A2015,ОО!$A:$J,3,0)</f>
        <v>163326</v>
      </c>
      <c r="G2015" t="str">
        <f t="shared" si="31"/>
        <v xml:space="preserve">Мадина Руслановна  </v>
      </c>
      <c r="I2015" t="s">
        <v>2422</v>
      </c>
      <c r="J2015" t="s">
        <v>1927</v>
      </c>
      <c r="K2015">
        <v>1</v>
      </c>
    </row>
    <row r="2016" spans="1:11">
      <c r="A2016" t="s">
        <v>9834</v>
      </c>
      <c r="B2016" t="str">
        <f>VLOOKUP($A2016,ОО!$A:$J,10,0)</f>
        <v>aksay14@mail.ru         </v>
      </c>
      <c r="C2016" t="s">
        <v>43601</v>
      </c>
      <c r="D2016" t="str">
        <f>VLOOKUP($A2016,ОО!$A:$J,4,0)</f>
        <v>Юг</v>
      </c>
      <c r="E2016" t="str">
        <f>VLOOKUP($A2016,ОО!$A:$J,5,0)</f>
        <v>РЕСПУБЛИКА ДАГЕСТАН</v>
      </c>
      <c r="F2016" t="str">
        <f>VLOOKUP($A2016,ОО!$A:$J,3,0)</f>
        <v>163327</v>
      </c>
      <c r="G2016" t="str">
        <f t="shared" si="31"/>
        <v xml:space="preserve">Рашид Мусаевич  </v>
      </c>
      <c r="I2016" t="s">
        <v>22652</v>
      </c>
      <c r="J2016" t="s">
        <v>21043</v>
      </c>
      <c r="K2016">
        <v>1</v>
      </c>
    </row>
    <row r="2017" spans="1:11">
      <c r="A2017" t="s">
        <v>9839</v>
      </c>
      <c r="B2017" t="str">
        <f>VLOOKUP($A2017,ОО!$A:$J,10,0)</f>
        <v>aksay.vip1@mail.ru </v>
      </c>
      <c r="C2017" t="s">
        <v>43602</v>
      </c>
      <c r="D2017" t="str">
        <f>VLOOKUP($A2017,ОО!$A:$J,4,0)</f>
        <v>Юг</v>
      </c>
      <c r="E2017" t="str">
        <f>VLOOKUP($A2017,ОО!$A:$J,5,0)</f>
        <v>РЕСПУБЛИКА ДАГЕСТАН</v>
      </c>
      <c r="F2017" t="str">
        <f>VLOOKUP($A2017,ОО!$A:$J,3,0)</f>
        <v>163328</v>
      </c>
      <c r="G2017" t="str">
        <f t="shared" si="31"/>
        <v xml:space="preserve">Зухра Магомедовна  </v>
      </c>
      <c r="I2017" t="s">
        <v>14176</v>
      </c>
      <c r="J2017" t="s">
        <v>7831</v>
      </c>
      <c r="K2017">
        <v>1</v>
      </c>
    </row>
    <row r="2018" spans="1:11">
      <c r="A2018" t="s">
        <v>9845</v>
      </c>
      <c r="B2018" t="str">
        <f>VLOOKUP($A2018,ОО!$A:$J,10,0)</f>
        <v>bammat.school@mail.ru </v>
      </c>
      <c r="C2018" t="s">
        <v>43603</v>
      </c>
      <c r="D2018" t="str">
        <f>VLOOKUP($A2018,ОО!$A:$J,4,0)</f>
        <v>Юг</v>
      </c>
      <c r="E2018" t="str">
        <f>VLOOKUP($A2018,ОО!$A:$J,5,0)</f>
        <v>РЕСПУБЛИКА ДАГЕСТАН</v>
      </c>
      <c r="F2018" t="str">
        <f>VLOOKUP($A2018,ОО!$A:$J,3,0)</f>
        <v>163330</v>
      </c>
      <c r="G2018" t="str">
        <f t="shared" si="31"/>
        <v xml:space="preserve">Абезит Вазитович  </v>
      </c>
      <c r="I2018" t="s">
        <v>8439</v>
      </c>
      <c r="J2018" t="s">
        <v>7831</v>
      </c>
      <c r="K2018">
        <v>1</v>
      </c>
    </row>
    <row r="2019" spans="1:11">
      <c r="A2019" t="s">
        <v>9850</v>
      </c>
      <c r="B2019" t="str">
        <f>VLOOKUP($A2019,ОО!$A:$J,10,0)</f>
        <v>boragangechuvsosh@mail.ru</v>
      </c>
      <c r="C2019" t="s">
        <v>43604</v>
      </c>
      <c r="D2019" t="str">
        <f>VLOOKUP($A2019,ОО!$A:$J,4,0)</f>
        <v>Юг</v>
      </c>
      <c r="E2019" t="str">
        <f>VLOOKUP($A2019,ОО!$A:$J,5,0)</f>
        <v>РЕСПУБЛИКА ДАГЕСТАН</v>
      </c>
      <c r="F2019" t="str">
        <f>VLOOKUP($A2019,ОО!$A:$J,3,0)</f>
        <v>163331</v>
      </c>
      <c r="G2019" t="str">
        <f t="shared" si="31"/>
        <v xml:space="preserve">Джульетта Аладиевна  </v>
      </c>
      <c r="I2019" t="s">
        <v>14445</v>
      </c>
      <c r="J2019" t="s">
        <v>7831</v>
      </c>
      <c r="K2019">
        <v>1</v>
      </c>
    </row>
    <row r="2020" spans="1:11">
      <c r="A2020" t="s">
        <v>9855</v>
      </c>
      <c r="B2020" t="str">
        <f>VLOOKUP($A2020,ОО!$A:$J,10,0)</f>
        <v>ichichali2012@mail.ru </v>
      </c>
      <c r="C2020" t="s">
        <v>43605</v>
      </c>
      <c r="D2020" t="str">
        <f>VLOOKUP($A2020,ОО!$A:$J,4,0)</f>
        <v>Юг</v>
      </c>
      <c r="E2020" t="str">
        <f>VLOOKUP($A2020,ОО!$A:$J,5,0)</f>
        <v>РЕСПУБЛИКА ДАГЕСТАН</v>
      </c>
      <c r="F2020" t="str">
        <f>VLOOKUP($A2020,ОО!$A:$J,3,0)</f>
        <v>163332</v>
      </c>
      <c r="G2020" t="str">
        <f t="shared" si="31"/>
        <v xml:space="preserve">Хавра Саидбековна  </v>
      </c>
      <c r="I2020" t="s">
        <v>8425</v>
      </c>
      <c r="J2020" t="s">
        <v>7831</v>
      </c>
      <c r="K2020">
        <v>1</v>
      </c>
    </row>
    <row r="2021" spans="1:11">
      <c r="A2021" t="s">
        <v>9860</v>
      </c>
      <c r="B2021" t="str">
        <f>VLOOKUP($A2021,ОО!$A:$J,10,0)</f>
        <v>kazma1985@mail.ru </v>
      </c>
      <c r="C2021" t="s">
        <v>43606</v>
      </c>
      <c r="D2021" t="str">
        <f>VLOOKUP($A2021,ОО!$A:$J,4,0)</f>
        <v>Юг</v>
      </c>
      <c r="E2021" t="str">
        <f>VLOOKUP($A2021,ОО!$A:$J,5,0)</f>
        <v>РЕСПУБЛИКА ДАГЕСТАН</v>
      </c>
      <c r="F2021" t="str">
        <f>VLOOKUP($A2021,ОО!$A:$J,3,0)</f>
        <v>163333</v>
      </c>
      <c r="G2021" t="str">
        <f t="shared" si="31"/>
        <v xml:space="preserve">Мурад Османович  </v>
      </c>
      <c r="I2021" t="s">
        <v>10618</v>
      </c>
      <c r="J2021" t="s">
        <v>7831</v>
      </c>
      <c r="K2021">
        <v>1</v>
      </c>
    </row>
    <row r="2022" spans="1:11">
      <c r="A2022" t="s">
        <v>9865</v>
      </c>
      <c r="B2022" t="str">
        <f>VLOOKUP($A2022,ОО!$A:$J,10,0)</f>
        <v>school1.kurush@yandex.ru </v>
      </c>
      <c r="C2022" t="s">
        <v>43607</v>
      </c>
      <c r="D2022" t="str">
        <f>VLOOKUP($A2022,ОО!$A:$J,4,0)</f>
        <v>Юг</v>
      </c>
      <c r="E2022" t="str">
        <f>VLOOKUP($A2022,ОО!$A:$J,5,0)</f>
        <v>РЕСПУБЛИКА ДАГЕСТАН</v>
      </c>
      <c r="F2022" t="str">
        <f>VLOOKUP($A2022,ОО!$A:$J,3,0)</f>
        <v>163335</v>
      </c>
      <c r="G2022" t="str">
        <f t="shared" si="31"/>
        <v xml:space="preserve">Ислам Надирович  </v>
      </c>
      <c r="I2022" t="s">
        <v>14494</v>
      </c>
      <c r="J2022" t="s">
        <v>7831</v>
      </c>
      <c r="K2022">
        <v>1</v>
      </c>
    </row>
    <row r="2023" spans="1:11">
      <c r="A2023" t="s">
        <v>9870</v>
      </c>
      <c r="B2023" t="str">
        <f>VLOOKUP($A2023,ОО!$A:$J,10,0)</f>
        <v>kurushsosh2@yandex.ru </v>
      </c>
      <c r="C2023" t="s">
        <v>43608</v>
      </c>
      <c r="D2023" t="str">
        <f>VLOOKUP($A2023,ОО!$A:$J,4,0)</f>
        <v>Юг</v>
      </c>
      <c r="E2023" t="str">
        <f>VLOOKUP($A2023,ОО!$A:$J,5,0)</f>
        <v>РЕСПУБЛИКА ДАГЕСТАН</v>
      </c>
      <c r="F2023" t="str">
        <f>VLOOKUP($A2023,ОО!$A:$J,3,0)</f>
        <v>163336</v>
      </c>
      <c r="G2023" t="str">
        <f t="shared" si="31"/>
        <v xml:space="preserve">Шемсият Ходжаевна  </v>
      </c>
      <c r="I2023" t="s">
        <v>10583</v>
      </c>
      <c r="J2023" t="s">
        <v>7831</v>
      </c>
      <c r="K2023">
        <v>1</v>
      </c>
    </row>
    <row r="2024" spans="1:11">
      <c r="A2024" t="s">
        <v>9875</v>
      </c>
      <c r="B2024" t="str">
        <f>VLOOKUP($A2024,ОО!$A:$J,10,0)</f>
        <v>nuradilovo1@mail.ru</v>
      </c>
      <c r="C2024" t="s">
        <v>43154</v>
      </c>
      <c r="D2024" t="str">
        <f>VLOOKUP($A2024,ОО!$A:$J,4,0)</f>
        <v>Юг</v>
      </c>
      <c r="E2024" t="str">
        <f>VLOOKUP($A2024,ОО!$A:$J,5,0)</f>
        <v>РЕСПУБЛИКА ДАГЕСТАН</v>
      </c>
      <c r="F2024" t="str">
        <f>VLOOKUP($A2024,ОО!$A:$J,3,0)</f>
        <v>163337</v>
      </c>
      <c r="G2024" t="str">
        <f t="shared" si="31"/>
        <v xml:space="preserve">Анжела Руслановна  </v>
      </c>
      <c r="I2024" t="s">
        <v>3066</v>
      </c>
      <c r="J2024" t="s">
        <v>1927</v>
      </c>
      <c r="K2024">
        <v>1</v>
      </c>
    </row>
    <row r="2025" spans="1:11">
      <c r="A2025" t="s">
        <v>9880</v>
      </c>
      <c r="B2025" t="str">
        <f>VLOOKUP($A2025,ОО!$A:$J,10,0)</f>
        <v>sivukh-sosh@mail.ru </v>
      </c>
      <c r="C2025" t="s">
        <v>43609</v>
      </c>
      <c r="D2025" t="str">
        <f>VLOOKUP($A2025,ОО!$A:$J,4,0)</f>
        <v>Юг</v>
      </c>
      <c r="E2025" t="str">
        <f>VLOOKUP($A2025,ОО!$A:$J,5,0)</f>
        <v>РЕСПУБЛИКА ДАГЕСТАН</v>
      </c>
      <c r="F2025" t="str">
        <f>VLOOKUP($A2025,ОО!$A:$J,3,0)</f>
        <v>163338</v>
      </c>
      <c r="G2025" t="str">
        <f t="shared" si="31"/>
        <v xml:space="preserve">Магомедмирза Гаджиевич  </v>
      </c>
      <c r="I2025" t="s">
        <v>11172</v>
      </c>
      <c r="J2025" t="s">
        <v>7831</v>
      </c>
      <c r="K2025">
        <v>1</v>
      </c>
    </row>
    <row r="2026" spans="1:11">
      <c r="A2026" t="s">
        <v>9885</v>
      </c>
      <c r="B2026" t="str">
        <f>VLOOKUP($A2026,ОО!$A:$J,10,0)</f>
        <v>batash-shkola@mail.ru </v>
      </c>
      <c r="C2026" t="s">
        <v>43610</v>
      </c>
      <c r="D2026" t="str">
        <f>VLOOKUP($A2026,ОО!$A:$J,4,0)</f>
        <v>Юг</v>
      </c>
      <c r="E2026" t="str">
        <f>VLOOKUP($A2026,ОО!$A:$J,5,0)</f>
        <v>РЕСПУБЛИКА ДАГЕСТАН</v>
      </c>
      <c r="F2026" t="str">
        <f>VLOOKUP($A2026,ОО!$A:$J,3,0)</f>
        <v>163339</v>
      </c>
      <c r="G2026" t="str">
        <f t="shared" si="31"/>
        <v xml:space="preserve">Магомед Висрадиевич  </v>
      </c>
      <c r="I2026" t="s">
        <v>30046</v>
      </c>
      <c r="J2026" t="s">
        <v>26309</v>
      </c>
      <c r="K2026">
        <v>1</v>
      </c>
    </row>
    <row r="2027" spans="1:11">
      <c r="A2027" t="s">
        <v>9891</v>
      </c>
      <c r="B2027" t="str">
        <f>VLOOKUP($A2027,ОО!$A:$J,10,0)</f>
        <v>sulevkent-sosh@mail.ru </v>
      </c>
      <c r="C2027" t="s">
        <v>43611</v>
      </c>
      <c r="D2027" t="str">
        <f>VLOOKUP($A2027,ОО!$A:$J,4,0)</f>
        <v>Юг</v>
      </c>
      <c r="E2027" t="str">
        <f>VLOOKUP($A2027,ОО!$A:$J,5,0)</f>
        <v>РЕСПУБЛИКА ДАГЕСТАН</v>
      </c>
      <c r="F2027" t="str">
        <f>VLOOKUP($A2027,ОО!$A:$J,3,0)</f>
        <v>163340</v>
      </c>
      <c r="G2027" t="str">
        <f t="shared" si="31"/>
        <v xml:space="preserve">Сулейман Меджидович  </v>
      </c>
      <c r="I2027" t="s">
        <v>4367</v>
      </c>
      <c r="J2027" t="s">
        <v>1927</v>
      </c>
      <c r="K2027">
        <v>1</v>
      </c>
    </row>
    <row r="2028" spans="1:11">
      <c r="A2028" t="s">
        <v>9896</v>
      </c>
      <c r="B2028" t="str">
        <f>VLOOKUP($A2028,ОО!$A:$J,10,0)</f>
        <v>kamal-magomedov-85@mail.ru</v>
      </c>
      <c r="C2028" t="s">
        <v>43612</v>
      </c>
      <c r="D2028" t="str">
        <f>VLOOKUP($A2028,ОО!$A:$J,4,0)</f>
        <v>Юг</v>
      </c>
      <c r="E2028" t="str">
        <f>VLOOKUP($A2028,ОО!$A:$J,5,0)</f>
        <v>РЕСПУБЛИКА ДАГЕСТАН</v>
      </c>
      <c r="F2028" t="str">
        <f>VLOOKUP($A2028,ОО!$A:$J,3,0)</f>
        <v>102605</v>
      </c>
      <c r="G2028" t="str">
        <f t="shared" si="31"/>
        <v xml:space="preserve">Камал Аслудингаджиевич  </v>
      </c>
      <c r="I2028" t="s">
        <v>13318</v>
      </c>
      <c r="J2028" t="s">
        <v>7831</v>
      </c>
      <c r="K2028">
        <v>1</v>
      </c>
    </row>
    <row r="2029" spans="1:11">
      <c r="A2029" t="s">
        <v>9901</v>
      </c>
      <c r="B2029" t="str">
        <f>VLOOKUP($A2029,ОО!$A:$J,10,0)</f>
        <v>tukitaschool@rambler.ru </v>
      </c>
      <c r="C2029" t="s">
        <v>43613</v>
      </c>
      <c r="D2029" t="str">
        <f>VLOOKUP($A2029,ОО!$A:$J,4,0)</f>
        <v>Юг</v>
      </c>
      <c r="E2029" t="str">
        <f>VLOOKUP($A2029,ОО!$A:$J,5,0)</f>
        <v>РЕСПУБЛИКА ДАГЕСТАН</v>
      </c>
      <c r="F2029" t="str">
        <f>VLOOKUP($A2029,ОО!$A:$J,3,0)</f>
        <v>163342</v>
      </c>
      <c r="G2029" t="str">
        <f t="shared" si="31"/>
        <v xml:space="preserve">Робинзон  Мухтарович  </v>
      </c>
      <c r="I2029" t="s">
        <v>16705</v>
      </c>
      <c r="J2029" t="s">
        <v>14590</v>
      </c>
      <c r="K2029">
        <v>1</v>
      </c>
    </row>
    <row r="2030" spans="1:11">
      <c r="A2030" t="s">
        <v>9906</v>
      </c>
      <c r="B2030" t="str">
        <f>VLOOKUP($A2030,ОО!$A:$J,10,0)</f>
        <v>khamavyurt.shkola@yandex.ru </v>
      </c>
      <c r="C2030" t="s">
        <v>43614</v>
      </c>
      <c r="D2030" t="str">
        <f>VLOOKUP($A2030,ОО!$A:$J,4,0)</f>
        <v>Юг</v>
      </c>
      <c r="E2030" t="str">
        <f>VLOOKUP($A2030,ОО!$A:$J,5,0)</f>
        <v>РЕСПУБЛИКА ДАГЕСТАН</v>
      </c>
      <c r="F2030" t="str">
        <f>VLOOKUP($A2030,ОО!$A:$J,3,0)</f>
        <v>163343</v>
      </c>
      <c r="G2030" t="str">
        <f t="shared" si="31"/>
        <v xml:space="preserve">Наида Ильясовна  </v>
      </c>
      <c r="I2030" t="s">
        <v>3372</v>
      </c>
      <c r="J2030" t="s">
        <v>1927</v>
      </c>
      <c r="K2030">
        <v>1</v>
      </c>
    </row>
    <row r="2031" spans="1:11">
      <c r="A2031" t="s">
        <v>9912</v>
      </c>
      <c r="B2031" t="str">
        <f>VLOOKUP($A2031,ОО!$A:$J,10,0)</f>
        <v>endireysosh2@mail.ru </v>
      </c>
      <c r="C2031" t="s">
        <v>43615</v>
      </c>
      <c r="D2031" t="str">
        <f>VLOOKUP($A2031,ОО!$A:$J,4,0)</f>
        <v>Юг</v>
      </c>
      <c r="E2031" t="str">
        <f>VLOOKUP($A2031,ОО!$A:$J,5,0)</f>
        <v>РЕСПУБЛИКА ДАГЕСТАН</v>
      </c>
      <c r="F2031" t="str">
        <f>VLOOKUP($A2031,ОО!$A:$J,3,0)</f>
        <v>163344</v>
      </c>
      <c r="G2031" t="str">
        <f t="shared" si="31"/>
        <v xml:space="preserve">Муратбек Арсланалиевич  </v>
      </c>
      <c r="I2031" t="s">
        <v>21118</v>
      </c>
      <c r="J2031" t="s">
        <v>21043</v>
      </c>
      <c r="K2031">
        <v>1</v>
      </c>
    </row>
    <row r="2032" spans="1:11">
      <c r="A2032" t="s">
        <v>9917</v>
      </c>
      <c r="B2032" t="str">
        <f>VLOOKUP($A2032,ОО!$A:$J,10,0)</f>
        <v>enderichkola1.80@mail.ru </v>
      </c>
      <c r="C2032" t="s">
        <v>43616</v>
      </c>
      <c r="D2032" t="str">
        <f>VLOOKUP($A2032,ОО!$A:$J,4,0)</f>
        <v>Юг</v>
      </c>
      <c r="E2032" t="str">
        <f>VLOOKUP($A2032,ОО!$A:$J,5,0)</f>
        <v>РЕСПУБЛИКА ДАГЕСТАН</v>
      </c>
      <c r="F2032" t="str">
        <f>VLOOKUP($A2032,ОО!$A:$J,3,0)</f>
        <v>163345</v>
      </c>
      <c r="G2032" t="str">
        <f t="shared" si="31"/>
        <v xml:space="preserve">Айшат Камилпашаевна  </v>
      </c>
      <c r="I2032" t="s">
        <v>17774</v>
      </c>
      <c r="J2032" t="s">
        <v>14590</v>
      </c>
      <c r="K2032">
        <v>1</v>
      </c>
    </row>
    <row r="2033" spans="1:11">
      <c r="A2033" t="s">
        <v>9923</v>
      </c>
      <c r="B2033" t="str">
        <f>VLOOKUP($A2033,ОО!$A:$J,10,0)</f>
        <v>emirkhan.mirzakhanov@yandex.ru</v>
      </c>
      <c r="C2033" t="s">
        <v>43617</v>
      </c>
      <c r="D2033" t="str">
        <f>VLOOKUP($A2033,ОО!$A:$J,4,0)</f>
        <v>Юг</v>
      </c>
      <c r="E2033" t="str">
        <f>VLOOKUP($A2033,ОО!$A:$J,5,0)</f>
        <v>РЕСПУБЛИКА ДАГЕСТАН</v>
      </c>
      <c r="F2033" t="str">
        <f>VLOOKUP($A2033,ОО!$A:$J,3,0)</f>
        <v>163346</v>
      </c>
      <c r="G2033" t="str">
        <f t="shared" si="31"/>
        <v xml:space="preserve">Эмирага Магомедович   </v>
      </c>
      <c r="I2033" t="s">
        <v>11012</v>
      </c>
      <c r="J2033" t="s">
        <v>7831</v>
      </c>
      <c r="K2033">
        <v>1</v>
      </c>
    </row>
    <row r="2034" spans="1:11">
      <c r="A2034" t="s">
        <v>9929</v>
      </c>
      <c r="B2034" t="str">
        <f>VLOOKUP($A2034,ОО!$A:$J,10,0)</f>
        <v>elvira915m.05@gmail.com</v>
      </c>
      <c r="C2034" t="s">
        <v>43618</v>
      </c>
      <c r="D2034" t="str">
        <f>VLOOKUP($A2034,ОО!$A:$J,4,0)</f>
        <v>Юг</v>
      </c>
      <c r="E2034" t="str">
        <f>VLOOKUP($A2034,ОО!$A:$J,5,0)</f>
        <v>РЕСПУБЛИКА ДАГЕСТАН</v>
      </c>
      <c r="F2034" t="str">
        <f>VLOOKUP($A2034,ОО!$A:$J,3,0)</f>
        <v>163347</v>
      </c>
      <c r="G2034" t="str">
        <f t="shared" si="31"/>
        <v xml:space="preserve">Руслан Магомедович   </v>
      </c>
      <c r="I2034" t="s">
        <v>3930</v>
      </c>
      <c r="J2034" t="s">
        <v>1927</v>
      </c>
      <c r="K2034">
        <v>1</v>
      </c>
    </row>
    <row r="2035" spans="1:11">
      <c r="A2035" t="s">
        <v>9934</v>
      </c>
      <c r="B2035" t="str">
        <f>VLOOKUP($A2035,ОО!$A:$J,10,0)</f>
        <v>hivschool@yandex.ru</v>
      </c>
      <c r="C2035" t="s">
        <v>43619</v>
      </c>
      <c r="D2035" t="str">
        <f>VLOOKUP($A2035,ОО!$A:$J,4,0)</f>
        <v>Юг</v>
      </c>
      <c r="E2035" t="str">
        <f>VLOOKUP($A2035,ОО!$A:$J,5,0)</f>
        <v>РЕСПУБЛИКА ДАГЕСТАН</v>
      </c>
      <c r="F2035" t="str">
        <f>VLOOKUP($A2035,ОО!$A:$J,3,0)</f>
        <v>163348</v>
      </c>
      <c r="G2035" t="str">
        <f t="shared" si="31"/>
        <v xml:space="preserve">Физурли Курбалиевич  </v>
      </c>
      <c r="I2035" t="s">
        <v>98</v>
      </c>
      <c r="J2035" t="s">
        <v>5</v>
      </c>
      <c r="K2035">
        <v>1</v>
      </c>
    </row>
    <row r="2036" spans="1:11">
      <c r="A2036" t="s">
        <v>9939</v>
      </c>
      <c r="B2036" t="str">
        <f>VLOOKUP($A2036,ОО!$A:$J,10,0)</f>
        <v>khvsl2008@yandex.ru</v>
      </c>
      <c r="C2036" t="s">
        <v>43620</v>
      </c>
      <c r="D2036" t="str">
        <f>VLOOKUP($A2036,ОО!$A:$J,4,0)</f>
        <v>Юг</v>
      </c>
      <c r="E2036" t="str">
        <f>VLOOKUP($A2036,ОО!$A:$J,5,0)</f>
        <v>РЕСПУБЛИКА ДАГЕСТАН</v>
      </c>
      <c r="F2036" t="str">
        <f>VLOOKUP($A2036,ОО!$A:$J,3,0)</f>
        <v>163349</v>
      </c>
      <c r="G2036" t="str">
        <f t="shared" si="31"/>
        <v xml:space="preserve">Магомедсайгид Алиасхабович  </v>
      </c>
      <c r="I2036" t="s">
        <v>8675</v>
      </c>
      <c r="J2036" t="s">
        <v>7831</v>
      </c>
      <c r="K2036">
        <v>1</v>
      </c>
    </row>
    <row r="2037" spans="1:11">
      <c r="A2037" t="s">
        <v>9944</v>
      </c>
      <c r="B2037" t="str">
        <f>VLOOKUP($A2037,ОО!$A:$J,10,0)</f>
        <v>arani-2008@yandex.ru</v>
      </c>
      <c r="C2037" t="s">
        <v>43308</v>
      </c>
      <c r="D2037" t="str">
        <f>VLOOKUP($A2037,ОО!$A:$J,4,0)</f>
        <v>Юг</v>
      </c>
      <c r="E2037" t="str">
        <f>VLOOKUP($A2037,ОО!$A:$J,5,0)</f>
        <v>РЕСПУБЛИКА ДАГЕСТАН</v>
      </c>
      <c r="F2037" t="str">
        <f>VLOOKUP($A2037,ОО!$A:$J,3,0)</f>
        <v>163350</v>
      </c>
      <c r="G2037" t="str">
        <f t="shared" si="31"/>
        <v xml:space="preserve">Салихат Магомедовна  </v>
      </c>
      <c r="I2037" t="s">
        <v>8415</v>
      </c>
      <c r="J2037" t="s">
        <v>7831</v>
      </c>
      <c r="K2037">
        <v>1</v>
      </c>
    </row>
    <row r="2038" spans="1:11">
      <c r="A2038" t="s">
        <v>9949</v>
      </c>
      <c r="B2038" t="str">
        <f>VLOOKUP($A2038,ОО!$A:$J,10,0)</f>
        <v>akhalchi2008@yandex.ru</v>
      </c>
      <c r="C2038" t="s">
        <v>43621</v>
      </c>
      <c r="D2038" t="str">
        <f>VLOOKUP($A2038,ОО!$A:$J,4,0)</f>
        <v>Юг</v>
      </c>
      <c r="E2038" t="str">
        <f>VLOOKUP($A2038,ОО!$A:$J,5,0)</f>
        <v>РЕСПУБЛИКА ДАГЕСТАН</v>
      </c>
      <c r="F2038" t="str">
        <f>VLOOKUP($A2038,ОО!$A:$J,3,0)</f>
        <v>163351</v>
      </c>
      <c r="G2038" t="str">
        <f t="shared" si="31"/>
        <v xml:space="preserve">Заира Магомедовна  </v>
      </c>
      <c r="I2038" t="s">
        <v>5179</v>
      </c>
      <c r="J2038" t="s">
        <v>4919</v>
      </c>
      <c r="K2038">
        <v>1</v>
      </c>
    </row>
    <row r="2039" spans="1:11">
      <c r="A2039" t="s">
        <v>9954</v>
      </c>
      <c r="B2039" t="str">
        <f>VLOOKUP($A2039,ОО!$A:$J,10,0)</f>
        <v>batlaich2008@yandex.ru</v>
      </c>
      <c r="C2039" t="s">
        <v>43622</v>
      </c>
      <c r="D2039" t="str">
        <f>VLOOKUP($A2039,ОО!$A:$J,4,0)</f>
        <v>Юг</v>
      </c>
      <c r="E2039" t="str">
        <f>VLOOKUP($A2039,ОО!$A:$J,5,0)</f>
        <v>РЕСПУБЛИКА ДАГЕСТАН</v>
      </c>
      <c r="F2039" t="str">
        <f>VLOOKUP($A2039,ОО!$A:$J,3,0)</f>
        <v>163352</v>
      </c>
      <c r="G2039" t="str">
        <f t="shared" si="31"/>
        <v xml:space="preserve">Марьям Казанбиевна  </v>
      </c>
      <c r="I2039" t="s">
        <v>24984</v>
      </c>
      <c r="J2039" t="s">
        <v>23444</v>
      </c>
      <c r="K2039">
        <v>1</v>
      </c>
    </row>
    <row r="2040" spans="1:11">
      <c r="A2040" t="s">
        <v>9959</v>
      </c>
      <c r="B2040" t="str">
        <f>VLOOKUP($A2040,ОО!$A:$J,10,0)</f>
        <v>ginichnosh.80@mail.ru</v>
      </c>
      <c r="C2040" t="s">
        <v>43623</v>
      </c>
      <c r="D2040" t="str">
        <f>VLOOKUP($A2040,ОО!$A:$J,4,0)</f>
        <v>Юг</v>
      </c>
      <c r="E2040" t="str">
        <f>VLOOKUP($A2040,ОО!$A:$J,5,0)</f>
        <v>РЕСПУБЛИКА ДАГЕСТАН</v>
      </c>
      <c r="F2040" t="str">
        <f>VLOOKUP($A2040,ОО!$A:$J,3,0)</f>
        <v>163353</v>
      </c>
      <c r="G2040" t="str">
        <f t="shared" si="31"/>
        <v xml:space="preserve">Рахмат Магомедовна  </v>
      </c>
      <c r="I2040" t="s">
        <v>6361</v>
      </c>
      <c r="J2040" t="s">
        <v>5922</v>
      </c>
      <c r="K2040">
        <v>1</v>
      </c>
    </row>
    <row r="2041" spans="1:11">
      <c r="A2041" t="s">
        <v>9964</v>
      </c>
      <c r="B2041" t="str">
        <f>VLOOKUP($A2041,ОО!$A:$J,10,0)</f>
        <v>gotsatl2008@yandex.ru</v>
      </c>
      <c r="C2041" t="s">
        <v>43624</v>
      </c>
      <c r="D2041" t="str">
        <f>VLOOKUP($A2041,ОО!$A:$J,4,0)</f>
        <v>Юг</v>
      </c>
      <c r="E2041" t="str">
        <f>VLOOKUP($A2041,ОО!$A:$J,5,0)</f>
        <v>РЕСПУБЛИКА ДАГЕСТАН</v>
      </c>
      <c r="F2041" t="str">
        <f>VLOOKUP($A2041,ОО!$A:$J,3,0)</f>
        <v>163354</v>
      </c>
      <c r="G2041" t="str">
        <f t="shared" si="31"/>
        <v xml:space="preserve">Абдурахман Магомедович  </v>
      </c>
      <c r="I2041" t="s">
        <v>13920</v>
      </c>
      <c r="J2041" t="s">
        <v>7831</v>
      </c>
      <c r="K2041">
        <v>1</v>
      </c>
    </row>
    <row r="2042" spans="1:11">
      <c r="A2042" t="s">
        <v>9969</v>
      </c>
      <c r="B2042" t="str">
        <f>VLOOKUP($A2042,ОО!$A:$J,10,0)</f>
        <v>khunzakh12008@yandex.ru</v>
      </c>
      <c r="C2042" t="s">
        <v>43625</v>
      </c>
      <c r="D2042" t="str">
        <f>VLOOKUP($A2042,ОО!$A:$J,4,0)</f>
        <v>Юг</v>
      </c>
      <c r="E2042" t="str">
        <f>VLOOKUP($A2042,ОО!$A:$J,5,0)</f>
        <v>РЕСПУБЛИКА ДАГЕСТАН</v>
      </c>
      <c r="F2042" t="str">
        <f>VLOOKUP($A2042,ОО!$A:$J,3,0)</f>
        <v>163355</v>
      </c>
      <c r="G2042" t="str">
        <f t="shared" si="31"/>
        <v xml:space="preserve">Раисат Омаровна  </v>
      </c>
      <c r="I2042" t="s">
        <v>1555</v>
      </c>
      <c r="J2042" t="s">
        <v>625</v>
      </c>
      <c r="K2042">
        <v>1</v>
      </c>
    </row>
    <row r="2043" spans="1:11">
      <c r="A2043" t="s">
        <v>9974</v>
      </c>
      <c r="B2043" t="str">
        <f>VLOOKUP($A2043,ОО!$A:$J,10,0)</f>
        <v>khunzakh22008@yandex.ru</v>
      </c>
      <c r="C2043" t="s">
        <v>43626</v>
      </c>
      <c r="D2043" t="str">
        <f>VLOOKUP($A2043,ОО!$A:$J,4,0)</f>
        <v>Юг</v>
      </c>
      <c r="E2043" t="str">
        <f>VLOOKUP($A2043,ОО!$A:$J,5,0)</f>
        <v>РЕСПУБЛИКА ДАГЕСТАН</v>
      </c>
      <c r="F2043" t="str">
        <f>VLOOKUP($A2043,ОО!$A:$J,3,0)</f>
        <v>163356</v>
      </c>
      <c r="G2043" t="str">
        <f t="shared" si="31"/>
        <v xml:space="preserve">Залимхан Гасанович  </v>
      </c>
      <c r="I2043" t="s">
        <v>21387</v>
      </c>
      <c r="J2043" t="s">
        <v>21043</v>
      </c>
      <c r="K2043">
        <v>2</v>
      </c>
    </row>
    <row r="2044" spans="1:11">
      <c r="A2044" t="s">
        <v>9979</v>
      </c>
      <c r="B2044" t="str">
        <f>VLOOKUP($A2044,ОО!$A:$J,10,0)</f>
        <v>agvali-2021@mail.ru</v>
      </c>
      <c r="C2044" t="s">
        <v>43627</v>
      </c>
      <c r="D2044" t="str">
        <f>VLOOKUP($A2044,ОО!$A:$J,4,0)</f>
        <v>Юг</v>
      </c>
      <c r="E2044" t="str">
        <f>VLOOKUP($A2044,ОО!$A:$J,5,0)</f>
        <v>РЕСПУБЛИКА ДАГЕСТАН</v>
      </c>
      <c r="F2044" t="str">
        <f>VLOOKUP($A2044,ОО!$A:$J,3,0)</f>
        <v>163357</v>
      </c>
      <c r="G2044" t="str">
        <f t="shared" si="31"/>
        <v xml:space="preserve">Муслим Магомедович  </v>
      </c>
      <c r="I2044" t="s">
        <v>22711</v>
      </c>
      <c r="J2044" t="s">
        <v>21043</v>
      </c>
      <c r="K2044">
        <v>1</v>
      </c>
    </row>
    <row r="2045" spans="1:11">
      <c r="A2045" t="s">
        <v>9985</v>
      </c>
      <c r="B2045" t="str">
        <f>VLOOKUP($A2045,ОО!$A:$J,10,0)</f>
        <v>hushtadasosh@yandex.ru</v>
      </c>
      <c r="C2045" t="s">
        <v>43628</v>
      </c>
      <c r="D2045" t="str">
        <f>VLOOKUP($A2045,ОО!$A:$J,4,0)</f>
        <v>Юг</v>
      </c>
      <c r="E2045" t="str">
        <f>VLOOKUP($A2045,ОО!$A:$J,5,0)</f>
        <v>РЕСПУБЛИКА ДАГЕСТАН</v>
      </c>
      <c r="F2045" t="str">
        <f>VLOOKUP($A2045,ОО!$A:$J,3,0)</f>
        <v>163358</v>
      </c>
      <c r="G2045" t="str">
        <f t="shared" si="31"/>
        <v xml:space="preserve">Магомед Магомедович  </v>
      </c>
      <c r="I2045" t="s">
        <v>22021</v>
      </c>
      <c r="J2045" t="s">
        <v>21043</v>
      </c>
      <c r="K2045">
        <v>1</v>
      </c>
    </row>
    <row r="2046" spans="1:11">
      <c r="A2046" t="s">
        <v>9990</v>
      </c>
      <c r="B2046" t="str">
        <f>VLOOKUP($A2046,ОО!$A:$J,10,0)</f>
        <v>balakura.dagshcool@mail.ru</v>
      </c>
      <c r="C2046" t="s">
        <v>43629</v>
      </c>
      <c r="D2046" t="str">
        <f>VLOOKUP($A2046,ОО!$A:$J,4,0)</f>
        <v>Юг</v>
      </c>
      <c r="E2046" t="str">
        <f>VLOOKUP($A2046,ОО!$A:$J,5,0)</f>
        <v>РЕСПУБЛИКА ДАГЕСТАН</v>
      </c>
      <c r="F2046" t="str">
        <f>VLOOKUP($A2046,ОО!$A:$J,3,0)</f>
        <v>163359</v>
      </c>
      <c r="G2046" t="str">
        <f t="shared" si="31"/>
        <v xml:space="preserve">Батырхан Магомедович  </v>
      </c>
      <c r="I2046" t="s">
        <v>21999</v>
      </c>
      <c r="J2046" t="s">
        <v>21043</v>
      </c>
      <c r="K2046">
        <v>1</v>
      </c>
    </row>
    <row r="2047" spans="1:11">
      <c r="A2047" t="s">
        <v>9996</v>
      </c>
      <c r="B2047" t="str">
        <f>VLOOKUP($A2047,ОО!$A:$J,10,0)</f>
        <v>bezhtinskayasoh@mail.ru</v>
      </c>
      <c r="C2047" t="s">
        <v>43630</v>
      </c>
      <c r="D2047" t="str">
        <f>VLOOKUP($A2047,ОО!$A:$J,4,0)</f>
        <v>Юг</v>
      </c>
      <c r="E2047" t="str">
        <f>VLOOKUP($A2047,ОО!$A:$J,5,0)</f>
        <v>РЕСПУБЛИКА ДАГЕСТАН</v>
      </c>
      <c r="F2047" t="str">
        <f>VLOOKUP($A2047,ОО!$A:$J,3,0)</f>
        <v>163360</v>
      </c>
      <c r="G2047" t="str">
        <f t="shared" si="31"/>
        <v xml:space="preserve">Аминат Шейхмагомедовна  </v>
      </c>
      <c r="I2047" t="s">
        <v>22608</v>
      </c>
      <c r="J2047" t="s">
        <v>21043</v>
      </c>
      <c r="K2047">
        <v>1</v>
      </c>
    </row>
    <row r="2048" spans="1:11">
      <c r="A2048" t="s">
        <v>10001</v>
      </c>
      <c r="B2048" t="str">
        <f>VLOOKUP($A2048,ОО!$A:$J,10,0)</f>
        <v>genux41@mail.ru </v>
      </c>
      <c r="C2048" t="s">
        <v>43628</v>
      </c>
      <c r="D2048" t="str">
        <f>VLOOKUP($A2048,ОО!$A:$J,4,0)</f>
        <v>Юг</v>
      </c>
      <c r="E2048" t="str">
        <f>VLOOKUP($A2048,ОО!$A:$J,5,0)</f>
        <v>РЕСПУБЛИКА ДАГЕСТАН</v>
      </c>
      <c r="F2048" t="str">
        <f>VLOOKUP($A2048,ОО!$A:$J,3,0)</f>
        <v>163361</v>
      </c>
      <c r="G2048" t="str">
        <f t="shared" si="31"/>
        <v xml:space="preserve">Магомед Магомедович  </v>
      </c>
      <c r="I2048" t="s">
        <v>21376</v>
      </c>
      <c r="J2048" t="s">
        <v>21043</v>
      </c>
      <c r="K2048">
        <v>1</v>
      </c>
    </row>
    <row r="2049" spans="1:11">
      <c r="A2049" t="s">
        <v>10006</v>
      </c>
      <c r="B2049" t="str">
        <f>VLOOKUP($A2049,ОО!$A:$J,10,0)</f>
        <v>gunzibskaya.shkola@mail.ru</v>
      </c>
      <c r="C2049" t="s">
        <v>43631</v>
      </c>
      <c r="D2049" t="str">
        <f>VLOOKUP($A2049,ОО!$A:$J,4,0)</f>
        <v>Юг</v>
      </c>
      <c r="E2049" t="str">
        <f>VLOOKUP($A2049,ОО!$A:$J,5,0)</f>
        <v>РЕСПУБЛИКА ДАГЕСТАН</v>
      </c>
      <c r="F2049" t="str">
        <f>VLOOKUP($A2049,ОО!$A:$J,3,0)</f>
        <v>163362</v>
      </c>
      <c r="G2049" t="str">
        <f t="shared" si="31"/>
        <v xml:space="preserve">Денчу Магомедович  </v>
      </c>
      <c r="I2049" t="s">
        <v>23082</v>
      </c>
      <c r="J2049" t="s">
        <v>21043</v>
      </c>
      <c r="K2049">
        <v>1</v>
      </c>
    </row>
    <row r="2050" spans="1:11">
      <c r="A2050" t="s">
        <v>10011</v>
      </c>
      <c r="B2050" t="str">
        <f>VLOOKUP($A2050,ОО!$A:$J,10,0)</f>
        <v>sosh.gutatli@mail.ru</v>
      </c>
      <c r="C2050" t="s">
        <v>43632</v>
      </c>
      <c r="D2050" t="str">
        <f>VLOOKUP($A2050,ОО!$A:$J,4,0)</f>
        <v>Юг</v>
      </c>
      <c r="E2050" t="str">
        <f>VLOOKUP($A2050,ОО!$A:$J,5,0)</f>
        <v>РЕСПУБЛИКА ДАГЕСТАН</v>
      </c>
      <c r="F2050" t="str">
        <f>VLOOKUP($A2050,ОО!$A:$J,3,0)</f>
        <v>163363</v>
      </c>
      <c r="G2050" t="str">
        <f t="shared" si="31"/>
        <v xml:space="preserve">Рашид Шарапудинович  </v>
      </c>
      <c r="I2050" t="s">
        <v>6139</v>
      </c>
      <c r="J2050" t="s">
        <v>5922</v>
      </c>
      <c r="K2050">
        <v>1</v>
      </c>
    </row>
    <row r="2051" spans="1:11">
      <c r="A2051" t="s">
        <v>10016</v>
      </c>
      <c r="B2051" t="str">
        <f>VLOOKUP($A2051,ОО!$A:$J,10,0)</f>
        <v>ksosh_1954@mail.ru </v>
      </c>
      <c r="C2051" t="s">
        <v>43633</v>
      </c>
      <c r="D2051" t="str">
        <f>VLOOKUP($A2051,ОО!$A:$J,4,0)</f>
        <v>Юг</v>
      </c>
      <c r="E2051" t="str">
        <f>VLOOKUP($A2051,ОО!$A:$J,5,0)</f>
        <v>РЕСПУБЛИКА ДАГЕСТАН</v>
      </c>
      <c r="F2051" t="str">
        <f>VLOOKUP($A2051,ОО!$A:$J,3,0)</f>
        <v>163364</v>
      </c>
      <c r="G2051" t="str">
        <f t="shared" ref="G2051:G2114" si="32">C2051</f>
        <v xml:space="preserve">Башир Нажмудинович  </v>
      </c>
      <c r="I2051" t="s">
        <v>16402</v>
      </c>
      <c r="J2051" t="s">
        <v>14590</v>
      </c>
      <c r="K2051">
        <v>1</v>
      </c>
    </row>
    <row r="2052" spans="1:11">
      <c r="A2052" t="s">
        <v>10021</v>
      </c>
      <c r="B2052" t="str">
        <f>VLOOKUP($A2052,ОО!$A:$J,10,0)</f>
        <v>sagada41@mail.ru </v>
      </c>
      <c r="C2052" t="s">
        <v>43634</v>
      </c>
      <c r="D2052" t="str">
        <f>VLOOKUP($A2052,ОО!$A:$J,4,0)</f>
        <v>Юг</v>
      </c>
      <c r="E2052" t="str">
        <f>VLOOKUP($A2052,ОО!$A:$J,5,0)</f>
        <v>РЕСПУБЛИКА ДАГЕСТАН</v>
      </c>
      <c r="F2052" t="str">
        <f>VLOOKUP($A2052,ОО!$A:$J,3,0)</f>
        <v>163365</v>
      </c>
      <c r="G2052" t="str">
        <f t="shared" si="32"/>
        <v xml:space="preserve">Омар Квацилаевич  </v>
      </c>
      <c r="I2052" t="s">
        <v>2825</v>
      </c>
      <c r="J2052" t="s">
        <v>1927</v>
      </c>
      <c r="K2052">
        <v>1</v>
      </c>
    </row>
    <row r="2053" spans="1:11">
      <c r="A2053" t="s">
        <v>10026</v>
      </c>
      <c r="B2053" t="str">
        <f>VLOOKUP($A2053,ОО!$A:$J,10,0)</f>
        <v>tlydal@yandex.ru</v>
      </c>
      <c r="C2053" t="s">
        <v>43635</v>
      </c>
      <c r="D2053" t="str">
        <f>VLOOKUP($A2053,ОО!$A:$J,4,0)</f>
        <v>Юг</v>
      </c>
      <c r="E2053" t="str">
        <f>VLOOKUP($A2053,ОО!$A:$J,5,0)</f>
        <v>РЕСПУБЛИКА ДАГЕСТАН</v>
      </c>
      <c r="F2053" t="str">
        <f>VLOOKUP($A2053,ОО!$A:$J,3,0)</f>
        <v>163366</v>
      </c>
      <c r="G2053" t="str">
        <f t="shared" si="32"/>
        <v xml:space="preserve">Арбули Рамазанович  </v>
      </c>
      <c r="I2053" t="s">
        <v>5302</v>
      </c>
      <c r="J2053" t="s">
        <v>4919</v>
      </c>
      <c r="K2053">
        <v>1</v>
      </c>
    </row>
    <row r="2054" spans="1:11">
      <c r="A2054" t="s">
        <v>10031</v>
      </c>
      <c r="B2054" t="str">
        <f>VLOOKUP($A2054,ОО!$A:$J,10,0)</f>
        <v>hasharho@mail.ru</v>
      </c>
      <c r="C2054" t="s">
        <v>43636</v>
      </c>
      <c r="D2054" t="str">
        <f>VLOOKUP($A2054,ОО!$A:$J,4,0)</f>
        <v>Юг</v>
      </c>
      <c r="E2054" t="str">
        <f>VLOOKUP($A2054,ОО!$A:$J,5,0)</f>
        <v>РЕСПУБЛИКА ДАГЕСТАН</v>
      </c>
      <c r="F2054" t="str">
        <f>VLOOKUP($A2054,ОО!$A:$J,3,0)</f>
        <v>163367</v>
      </c>
      <c r="G2054" t="str">
        <f t="shared" si="32"/>
        <v xml:space="preserve">Ахмед Алиевич  </v>
      </c>
      <c r="I2054" t="s">
        <v>22099</v>
      </c>
      <c r="J2054" t="s">
        <v>21043</v>
      </c>
      <c r="K2054">
        <v>1</v>
      </c>
    </row>
    <row r="2055" spans="1:11">
      <c r="A2055" t="s">
        <v>10036</v>
      </c>
      <c r="B2055" t="str">
        <f>VLOOKUP($A2055,ОО!$A:$J,10,0)</f>
        <v>hebsosh@yandex.ru </v>
      </c>
      <c r="C2055" t="s">
        <v>43637</v>
      </c>
      <c r="D2055" t="str">
        <f>VLOOKUP($A2055,ОО!$A:$J,4,0)</f>
        <v>Юг</v>
      </c>
      <c r="E2055" t="str">
        <f>VLOOKUP($A2055,ОО!$A:$J,5,0)</f>
        <v>РЕСПУБЛИКА ДАГЕСТАН</v>
      </c>
      <c r="F2055" t="str">
        <f>VLOOKUP($A2055,ОО!$A:$J,3,0)</f>
        <v>102608</v>
      </c>
      <c r="G2055" t="str">
        <f t="shared" si="32"/>
        <v xml:space="preserve">Магомед Бадиович  </v>
      </c>
      <c r="I2055" t="s">
        <v>18211</v>
      </c>
      <c r="J2055" t="s">
        <v>14590</v>
      </c>
      <c r="K2055">
        <v>1</v>
      </c>
    </row>
    <row r="2056" spans="1:11">
      <c r="A2056" t="s">
        <v>10041</v>
      </c>
      <c r="B2056" t="str">
        <f>VLOOKUP($A2056,ОО!$A:$J,10,0)</f>
        <v>huprin41@mail.ru </v>
      </c>
      <c r="C2056" t="s">
        <v>43638</v>
      </c>
      <c r="D2056" t="str">
        <f>VLOOKUP($A2056,ОО!$A:$J,4,0)</f>
        <v>Юг</v>
      </c>
      <c r="E2056" t="str">
        <f>VLOOKUP($A2056,ОО!$A:$J,5,0)</f>
        <v>РЕСПУБЛИКА ДАГЕСТАН</v>
      </c>
      <c r="F2056" t="str">
        <f>VLOOKUP($A2056,ОО!$A:$J,3,0)</f>
        <v>102609</v>
      </c>
      <c r="G2056" t="str">
        <f t="shared" si="32"/>
        <v xml:space="preserve">Магомед Газимагомедович  </v>
      </c>
      <c r="I2056" t="s">
        <v>15713</v>
      </c>
      <c r="J2056" t="s">
        <v>14590</v>
      </c>
      <c r="K2056">
        <v>1</v>
      </c>
    </row>
    <row r="2057" spans="1:11">
      <c r="A2057" t="s">
        <v>10046</v>
      </c>
      <c r="B2057" t="str">
        <f>VLOOKUP($A2057,ОО!$A:$J,10,0)</f>
        <v>shauri.20@mail.ru </v>
      </c>
      <c r="C2057" t="s">
        <v>43639</v>
      </c>
      <c r="D2057" t="str">
        <f>VLOOKUP($A2057,ОО!$A:$J,4,0)</f>
        <v>Юг</v>
      </c>
      <c r="E2057" t="str">
        <f>VLOOKUP($A2057,ОО!$A:$J,5,0)</f>
        <v>РЕСПУБЛИКА ДАГЕСТАН</v>
      </c>
      <c r="F2057" t="str">
        <f>VLOOKUP($A2057,ОО!$A:$J,3,0)</f>
        <v>163368</v>
      </c>
      <c r="G2057" t="str">
        <f t="shared" si="32"/>
        <v xml:space="preserve">Шамсудин Омарович  </v>
      </c>
      <c r="I2057" t="s">
        <v>17056</v>
      </c>
      <c r="J2057" t="s">
        <v>14590</v>
      </c>
      <c r="K2057">
        <v>1</v>
      </c>
    </row>
    <row r="2058" spans="1:11">
      <c r="A2058" t="s">
        <v>10051</v>
      </c>
      <c r="B2058" t="str">
        <f>VLOOKUP($A2058,ОО!$A:$J,10,0)</f>
        <v>davudov.ibragim@bk.ru</v>
      </c>
      <c r="C2058" t="s">
        <v>43640</v>
      </c>
      <c r="D2058" t="str">
        <f>VLOOKUP($A2058,ОО!$A:$J,4,0)</f>
        <v>Юг</v>
      </c>
      <c r="E2058" t="str">
        <f>VLOOKUP($A2058,ОО!$A:$J,5,0)</f>
        <v>РЕСПУБЛИКА ДАГЕСТАН</v>
      </c>
      <c r="F2058" t="str">
        <f>VLOOKUP($A2058,ОО!$A:$J,3,0)</f>
        <v>163369</v>
      </c>
      <c r="G2058" t="str">
        <f t="shared" si="32"/>
        <v xml:space="preserve">Ибрагим Гасанович   </v>
      </c>
      <c r="I2058" t="s">
        <v>16700</v>
      </c>
      <c r="J2058" t="s">
        <v>14590</v>
      </c>
      <c r="K2058">
        <v>1</v>
      </c>
    </row>
    <row r="2059" spans="1:11">
      <c r="A2059" t="s">
        <v>10057</v>
      </c>
      <c r="B2059" t="str">
        <f>VLOOKUP($A2059,ОО!$A:$J,10,0)</f>
        <v>curib-shkola@mail.ru</v>
      </c>
      <c r="C2059" t="s">
        <v>43641</v>
      </c>
      <c r="D2059" t="str">
        <f>VLOOKUP($A2059,ОО!$A:$J,4,0)</f>
        <v>Юг</v>
      </c>
      <c r="E2059" t="str">
        <f>VLOOKUP($A2059,ОО!$A:$J,5,0)</f>
        <v>РЕСПУБЛИКА ДАГЕСТАН</v>
      </c>
      <c r="F2059" t="str">
        <f>VLOOKUP($A2059,ОО!$A:$J,3,0)</f>
        <v>163370</v>
      </c>
      <c r="G2059" t="str">
        <f t="shared" si="32"/>
        <v xml:space="preserve">Аминат Гаджимусаевна  </v>
      </c>
      <c r="I2059" t="s">
        <v>24924</v>
      </c>
      <c r="J2059" t="s">
        <v>23444</v>
      </c>
      <c r="K2059">
        <v>1</v>
      </c>
    </row>
    <row r="2060" spans="1:11">
      <c r="A2060" t="s">
        <v>10062</v>
      </c>
      <c r="B2060" t="str">
        <f>VLOOKUP($A2060,ОО!$A:$J,10,0)</f>
        <v>golotl.sosch@mail.ru</v>
      </c>
      <c r="C2060" t="s">
        <v>43642</v>
      </c>
      <c r="D2060" t="str">
        <f>VLOOKUP($A2060,ОО!$A:$J,4,0)</f>
        <v>Юг</v>
      </c>
      <c r="E2060" t="str">
        <f>VLOOKUP($A2060,ОО!$A:$J,5,0)</f>
        <v>РЕСПУБЛИКА ДАГЕСТАН</v>
      </c>
      <c r="F2060" t="str">
        <f>VLOOKUP($A2060,ОО!$A:$J,3,0)</f>
        <v>163371</v>
      </c>
      <c r="G2060" t="str">
        <f t="shared" si="32"/>
        <v xml:space="preserve">Алихан Халидшаевич  </v>
      </c>
      <c r="I2060" t="s">
        <v>25314</v>
      </c>
      <c r="J2060" t="s">
        <v>23444</v>
      </c>
      <c r="K2060">
        <v>1</v>
      </c>
    </row>
    <row r="2061" spans="1:11">
      <c r="A2061" t="s">
        <v>10068</v>
      </c>
      <c r="B2061" t="str">
        <f>VLOOKUP($A2061,ОО!$A:$J,10,0)</f>
        <v>teletl.sosh1@mail.ru</v>
      </c>
      <c r="C2061" t="s">
        <v>43643</v>
      </c>
      <c r="D2061" t="str">
        <f>VLOOKUP($A2061,ОО!$A:$J,4,0)</f>
        <v>Юг</v>
      </c>
      <c r="E2061" t="str">
        <f>VLOOKUP($A2061,ОО!$A:$J,5,0)</f>
        <v>РЕСПУБЛИКА ДАГЕСТАН</v>
      </c>
      <c r="F2061" t="str">
        <f>VLOOKUP($A2061,ОО!$A:$J,3,0)</f>
        <v>163372</v>
      </c>
      <c r="G2061" t="str">
        <f t="shared" si="32"/>
        <v xml:space="preserve">Магомед Омаргадж-Ч  </v>
      </c>
      <c r="I2061" t="s">
        <v>19776</v>
      </c>
      <c r="J2061" t="s">
        <v>14590</v>
      </c>
      <c r="K2061">
        <v>1</v>
      </c>
    </row>
    <row r="2062" spans="1:11">
      <c r="A2062" t="s">
        <v>10072</v>
      </c>
      <c r="B2062" t="str">
        <f>VLOOKUP($A2062,ОО!$A:$J,10,0)</f>
        <v>teletl.sosh2@mail.ru        </v>
      </c>
      <c r="C2062" t="s">
        <v>43644</v>
      </c>
      <c r="D2062" t="str">
        <f>VLOOKUP($A2062,ОО!$A:$J,4,0)</f>
        <v>Юг</v>
      </c>
      <c r="E2062" t="str">
        <f>VLOOKUP($A2062,ОО!$A:$J,5,0)</f>
        <v>РЕСПУБЛИКА ДАГЕСТАН</v>
      </c>
      <c r="F2062" t="str">
        <f>VLOOKUP($A2062,ОО!$A:$J,3,0)</f>
        <v>163373</v>
      </c>
      <c r="G2062" t="str">
        <f t="shared" si="32"/>
        <v xml:space="preserve">Хаджимурад Газиевич  </v>
      </c>
      <c r="I2062" t="s">
        <v>22043</v>
      </c>
      <c r="J2062" t="s">
        <v>21043</v>
      </c>
      <c r="K2062">
        <v>1</v>
      </c>
    </row>
    <row r="2063" spans="1:11">
      <c r="A2063" t="s">
        <v>10079</v>
      </c>
      <c r="B2063" t="str">
        <f>VLOOKUP($A2063,ОО!$A:$J,10,0)</f>
        <v>butriskul@mail.ru</v>
      </c>
      <c r="C2063" t="s">
        <v>43640</v>
      </c>
      <c r="D2063" t="str">
        <f>VLOOKUP($A2063,ОО!$A:$J,4,0)</f>
        <v>Юг</v>
      </c>
      <c r="E2063" t="str">
        <f>VLOOKUP($A2063,ОО!$A:$J,5,0)</f>
        <v>РЕСПУБЛИКА ДАГЕСТАН</v>
      </c>
      <c r="F2063" t="str">
        <f>VLOOKUP($A2063,ОО!$A:$J,3,0)</f>
        <v>195221</v>
      </c>
      <c r="G2063" t="str">
        <f t="shared" si="32"/>
        <v xml:space="preserve">Ибрагим Гасанович   </v>
      </c>
      <c r="I2063" t="s">
        <v>3553</v>
      </c>
      <c r="J2063" t="s">
        <v>1927</v>
      </c>
      <c r="K2063">
        <v>1</v>
      </c>
    </row>
    <row r="2064" spans="1:11">
      <c r="A2064" t="s">
        <v>10084</v>
      </c>
      <c r="B2064" t="str">
        <f>VLOOKUP($A2064,ОО!$A:$J,10,0)</f>
        <v>magomed-geba@mail.ru</v>
      </c>
      <c r="C2064" t="s">
        <v>43645</v>
      </c>
      <c r="D2064" t="str">
        <f>VLOOKUP($A2064,ОО!$A:$J,4,0)</f>
        <v>Юг</v>
      </c>
      <c r="E2064" t="str">
        <f>VLOOKUP($A2064,ОО!$A:$J,5,0)</f>
        <v>РЕСПУБЛИКА ДАГЕСТАН</v>
      </c>
      <c r="F2064" t="str">
        <f>VLOOKUP($A2064,ОО!$A:$J,3,0)</f>
        <v>195222</v>
      </c>
      <c r="G2064" t="str">
        <f t="shared" si="32"/>
        <v xml:space="preserve">Магомед Якубович  </v>
      </c>
      <c r="I2064" t="s">
        <v>31591</v>
      </c>
      <c r="J2064" t="s">
        <v>23444</v>
      </c>
      <c r="K2064">
        <v>1</v>
      </c>
    </row>
    <row r="2065" spans="1:11">
      <c r="A2065" t="s">
        <v>10089</v>
      </c>
      <c r="B2065" t="str">
        <f>VLOOKUP($A2065,ОО!$A:$J,10,0)</f>
        <v>ginta-sosh@mail.ru</v>
      </c>
      <c r="C2065" t="s">
        <v>43646</v>
      </c>
      <c r="D2065" t="str">
        <f>VLOOKUP($A2065,ОО!$A:$J,4,0)</f>
        <v>Юг</v>
      </c>
      <c r="E2065" t="str">
        <f>VLOOKUP($A2065,ОО!$A:$J,5,0)</f>
        <v>РЕСПУБЛИКА ДАГЕСТАН</v>
      </c>
      <c r="F2065" t="str">
        <f>VLOOKUP($A2065,ОО!$A:$J,3,0)</f>
        <v>195223</v>
      </c>
      <c r="G2065" t="str">
        <f t="shared" si="32"/>
        <v xml:space="preserve">Айшат Гаджиатаевна   </v>
      </c>
      <c r="I2065" t="s">
        <v>3779</v>
      </c>
      <c r="J2065" t="s">
        <v>1927</v>
      </c>
      <c r="K2065">
        <v>1</v>
      </c>
    </row>
    <row r="2066" spans="1:11">
      <c r="A2066" t="s">
        <v>10094</v>
      </c>
      <c r="B2066" t="str">
        <f>VLOOKUP($A2066,ОО!$A:$J,10,0)</f>
        <v>guladti.school@mail.ru </v>
      </c>
      <c r="C2066" t="s">
        <v>43647</v>
      </c>
      <c r="D2066" t="str">
        <f>VLOOKUP($A2066,ОО!$A:$J,4,0)</f>
        <v>Юг</v>
      </c>
      <c r="E2066" t="str">
        <f>VLOOKUP($A2066,ОО!$A:$J,5,0)</f>
        <v>РЕСПУБЛИКА ДАГЕСТАН</v>
      </c>
      <c r="F2066" t="str">
        <f>VLOOKUP($A2066,ОО!$A:$J,3,0)</f>
        <v>195224</v>
      </c>
      <c r="G2066" t="str">
        <f t="shared" si="32"/>
        <v xml:space="preserve">Ума Идрисовна   </v>
      </c>
      <c r="I2066" t="s">
        <v>15459</v>
      </c>
      <c r="J2066" t="s">
        <v>14590</v>
      </c>
      <c r="K2066">
        <v>1</v>
      </c>
    </row>
    <row r="2067" spans="1:11">
      <c r="A2067" t="s">
        <v>10099</v>
      </c>
      <c r="B2067" t="str">
        <f>VLOOKUP($A2067,ОО!$A:$J,10,0)</f>
        <v>dubrisosh@mail.ru</v>
      </c>
      <c r="C2067" t="s">
        <v>43648</v>
      </c>
      <c r="D2067" t="str">
        <f>VLOOKUP($A2067,ОО!$A:$J,4,0)</f>
        <v>Юг</v>
      </c>
      <c r="E2067" t="str">
        <f>VLOOKUP($A2067,ОО!$A:$J,5,0)</f>
        <v>РЕСПУБЛИКА ДАГЕСТАН</v>
      </c>
      <c r="F2067" t="str">
        <f>VLOOKUP($A2067,ОО!$A:$J,3,0)</f>
        <v>195225</v>
      </c>
      <c r="G2067" t="str">
        <f t="shared" si="32"/>
        <v xml:space="preserve">Мухтар Омаргаджиевич  </v>
      </c>
      <c r="I2067" t="s">
        <v>25267</v>
      </c>
      <c r="J2067" t="s">
        <v>23444</v>
      </c>
      <c r="K2067">
        <v>1</v>
      </c>
    </row>
    <row r="2068" spans="1:11">
      <c r="A2068" t="s">
        <v>10104</v>
      </c>
      <c r="B2068" t="str">
        <f>VLOOKUP($A2068,ОО!$A:$J,10,0)</f>
        <v>shinkbalakada@mail.ru</v>
      </c>
      <c r="C2068" t="s">
        <v>43649</v>
      </c>
      <c r="D2068" t="str">
        <f>VLOOKUP($A2068,ОО!$A:$J,4,0)</f>
        <v>Юг</v>
      </c>
      <c r="E2068" t="str">
        <f>VLOOKUP($A2068,ОО!$A:$J,5,0)</f>
        <v>РЕСПУБЛИКА ДАГЕСТАН</v>
      </c>
      <c r="F2068" t="str">
        <f>VLOOKUP($A2068,ОО!$A:$J,3,0)</f>
        <v>195231</v>
      </c>
      <c r="G2068" t="str">
        <f t="shared" si="32"/>
        <v xml:space="preserve">Ильяс Магомедович  </v>
      </c>
      <c r="I2068" t="s">
        <v>16720</v>
      </c>
      <c r="J2068" t="s">
        <v>14590</v>
      </c>
      <c r="K2068">
        <v>1</v>
      </c>
    </row>
    <row r="2069" spans="1:11">
      <c r="A2069" t="s">
        <v>10109</v>
      </c>
      <c r="B2069" t="str">
        <f>VLOOKUP($A2069,ОО!$A:$J,10,0)</f>
        <v>zilmukoosh@mail.ru</v>
      </c>
      <c r="C2069" t="s">
        <v>43650</v>
      </c>
      <c r="D2069" t="str">
        <f>VLOOKUP($A2069,ОО!$A:$J,4,0)</f>
        <v>Юг</v>
      </c>
      <c r="E2069" t="str">
        <f>VLOOKUP($A2069,ОО!$A:$J,5,0)</f>
        <v>РЕСПУБЛИКА ДАГЕСТАН</v>
      </c>
      <c r="F2069" t="str">
        <f>VLOOKUP($A2069,ОО!$A:$J,3,0)</f>
        <v>195219</v>
      </c>
      <c r="G2069" t="str">
        <f t="shared" si="32"/>
        <v xml:space="preserve">Урузмак Гусейновна  </v>
      </c>
      <c r="I2069" t="s">
        <v>4661</v>
      </c>
      <c r="J2069" t="s">
        <v>1927</v>
      </c>
      <c r="K2069">
        <v>1</v>
      </c>
    </row>
    <row r="2070" spans="1:11">
      <c r="A2070" t="s">
        <v>10114</v>
      </c>
      <c r="B2070" t="str">
        <f>VLOOKUP($A2070,ОО!$A:$J,10,0)</f>
        <v>kavkasohs@yandex.ru</v>
      </c>
      <c r="C2070" t="s">
        <v>43651</v>
      </c>
      <c r="D2070" t="str">
        <f>VLOOKUP($A2070,ОО!$A:$J,4,0)</f>
        <v>Юг</v>
      </c>
      <c r="E2070" t="str">
        <f>VLOOKUP($A2070,ОО!$A:$J,5,0)</f>
        <v>РЕСПУБЛИКА ДАГЕСТАН</v>
      </c>
      <c r="F2070" t="str">
        <f>VLOOKUP($A2070,ОО!$A:$J,3,0)</f>
        <v>186295</v>
      </c>
      <c r="G2070" t="str">
        <f t="shared" si="32"/>
        <v xml:space="preserve">Сабият Багандовна  </v>
      </c>
      <c r="I2070" t="s">
        <v>1474</v>
      </c>
      <c r="J2070" t="s">
        <v>625</v>
      </c>
      <c r="K2070">
        <v>1</v>
      </c>
    </row>
    <row r="2071" spans="1:11">
      <c r="A2071" s="55" t="s">
        <v>10119</v>
      </c>
      <c r="B2071" t="s">
        <v>46148</v>
      </c>
      <c r="C2071" t="s">
        <v>43652</v>
      </c>
      <c r="D2071" t="str">
        <f>VLOOKUP($A2071,ОО!$A:$J,4,0)</f>
        <v>Юг</v>
      </c>
      <c r="E2071" t="str">
        <f>VLOOKUP($A2071,ОО!$A:$J,5,0)</f>
        <v>РЕСПУБЛИКА ДАГЕСТАН</v>
      </c>
      <c r="F2071" t="str">
        <f>VLOOKUP($A2071,ОО!$A:$J,3,0)</f>
        <v>186297</v>
      </c>
      <c r="G2071" t="str">
        <f t="shared" si="32"/>
        <v xml:space="preserve">Асият Алисултановна  </v>
      </c>
      <c r="I2071" t="s">
        <v>11771</v>
      </c>
      <c r="J2071" t="s">
        <v>7831</v>
      </c>
      <c r="K2071">
        <v>1</v>
      </c>
    </row>
    <row r="2072" spans="1:11">
      <c r="A2072" t="s">
        <v>10124</v>
      </c>
      <c r="B2072" t="str">
        <f>VLOOKUP($A2072,ОО!$A:$J,10,0)</f>
        <v>ibr-i@bk.ru</v>
      </c>
      <c r="C2072" t="s">
        <v>43653</v>
      </c>
      <c r="D2072" t="str">
        <f>VLOOKUP($A2072,ОО!$A:$J,4,0)</f>
        <v>Юг</v>
      </c>
      <c r="E2072" t="str">
        <f>VLOOKUP($A2072,ОО!$A:$J,5,0)</f>
        <v>РЕСПУБЛИКА ДАГЕСТАН</v>
      </c>
      <c r="F2072" t="str">
        <f>VLOOKUP($A2072,ОО!$A:$J,3,0)</f>
        <v>195234</v>
      </c>
      <c r="G2072" t="str">
        <f t="shared" si="32"/>
        <v xml:space="preserve">Набигулла Максунович   </v>
      </c>
      <c r="I2072" t="s">
        <v>25601</v>
      </c>
      <c r="J2072" t="s">
        <v>23444</v>
      </c>
      <c r="K2072">
        <v>2</v>
      </c>
    </row>
    <row r="2073" spans="1:11">
      <c r="A2073" t="s">
        <v>10129</v>
      </c>
      <c r="B2073" t="str">
        <f>VLOOKUP($A2073,ОО!$A:$J,10,0)</f>
        <v>kurkioosh@mail.ru</v>
      </c>
      <c r="C2073" t="s">
        <v>43654</v>
      </c>
      <c r="D2073" t="str">
        <f>VLOOKUP($A2073,ОО!$A:$J,4,0)</f>
        <v>Юг</v>
      </c>
      <c r="E2073" t="str">
        <f>VLOOKUP($A2073,ОО!$A:$J,5,0)</f>
        <v>РЕСПУБЛИКА ДАГЕСТАН</v>
      </c>
      <c r="F2073" t="str">
        <f>VLOOKUP($A2073,ОО!$A:$J,3,0)</f>
        <v>195228</v>
      </c>
      <c r="G2073" t="str">
        <f t="shared" si="32"/>
        <v xml:space="preserve">Заира Магомедзапировна  </v>
      </c>
      <c r="I2073" t="s">
        <v>25142</v>
      </c>
      <c r="J2073" t="s">
        <v>23444</v>
      </c>
      <c r="K2073">
        <v>1</v>
      </c>
    </row>
    <row r="2074" spans="1:11">
      <c r="A2074" t="s">
        <v>10134</v>
      </c>
      <c r="B2074" t="str">
        <f>VLOOKUP($A2074,ОО!$A:$J,10,0)</f>
        <v>krz600@mail.ru</v>
      </c>
      <c r="C2074" t="s">
        <v>43655</v>
      </c>
      <c r="D2074" t="str">
        <f>VLOOKUP($A2074,ОО!$A:$J,4,0)</f>
        <v>Юг</v>
      </c>
      <c r="E2074" t="str">
        <f>VLOOKUP($A2074,ОО!$A:$J,5,0)</f>
        <v>РЕСПУБЛИКА ДАГЕСТАН</v>
      </c>
      <c r="F2074" t="str">
        <f>VLOOKUP($A2074,ОО!$A:$J,3,0)</f>
        <v>195233</v>
      </c>
      <c r="G2074" t="str">
        <f t="shared" si="32"/>
        <v xml:space="preserve">Рамазан Зайнулабидович  </v>
      </c>
      <c r="I2074" t="s">
        <v>4276</v>
      </c>
      <c r="J2074" t="s">
        <v>1927</v>
      </c>
      <c r="K2074">
        <v>1</v>
      </c>
    </row>
    <row r="2075" spans="1:11">
      <c r="A2075" t="s">
        <v>10139</v>
      </c>
      <c r="B2075" t="str">
        <f>VLOOKUP($A2075,ОО!$A:$J,10,0)</f>
        <v>yrgybasoch@mail.ru</v>
      </c>
      <c r="C2075" t="s">
        <v>43656</v>
      </c>
      <c r="D2075" t="str">
        <f>VLOOKUP($A2075,ОО!$A:$J,4,0)</f>
        <v>Юг</v>
      </c>
      <c r="E2075" t="str">
        <f>VLOOKUP($A2075,ОО!$A:$J,5,0)</f>
        <v>РЕСПУБЛИКА ДАГЕСТАН</v>
      </c>
      <c r="F2075" t="str">
        <f>VLOOKUP($A2075,ОО!$A:$J,3,0)</f>
        <v>195220</v>
      </c>
      <c r="G2075" t="str">
        <f t="shared" si="32"/>
        <v xml:space="preserve">Абдулла Гарибангаджиевич  </v>
      </c>
      <c r="I2075" t="s">
        <v>25434</v>
      </c>
      <c r="J2075" t="s">
        <v>23444</v>
      </c>
      <c r="K2075">
        <v>1</v>
      </c>
    </row>
    <row r="2076" spans="1:11">
      <c r="A2076" t="s">
        <v>10144</v>
      </c>
      <c r="B2076" t="str">
        <f>VLOOKUP($A2076,ОО!$A:$J,10,0)</f>
        <v>usoshn3@yandex.ru</v>
      </c>
      <c r="C2076" t="s">
        <v>43657</v>
      </c>
      <c r="D2076" t="str">
        <f>VLOOKUP($A2076,ОО!$A:$J,4,0)</f>
        <v>Юг</v>
      </c>
      <c r="E2076" t="str">
        <f>VLOOKUP($A2076,ОО!$A:$J,5,0)</f>
        <v>РЕСПУБЛИКА ДАГЕСТАН</v>
      </c>
      <c r="F2076" t="str">
        <f>VLOOKUP($A2076,ОО!$A:$J,3,0)</f>
        <v>186303</v>
      </c>
      <c r="G2076" t="str">
        <f t="shared" si="32"/>
        <v xml:space="preserve">Муслим Курбанмагомедович  </v>
      </c>
      <c r="I2076" t="s">
        <v>2873</v>
      </c>
      <c r="J2076" t="s">
        <v>1927</v>
      </c>
      <c r="K2076">
        <v>1</v>
      </c>
    </row>
    <row r="2077" spans="1:11">
      <c r="A2077" t="s">
        <v>10149</v>
      </c>
      <c r="B2077" t="str">
        <f>VLOOKUP($A2077,ОО!$A:$J,10,0)</f>
        <v>aminat.osmanova.1963@mail.ru</v>
      </c>
      <c r="C2077" t="s">
        <v>43658</v>
      </c>
      <c r="D2077" t="str">
        <f>VLOOKUP($A2077,ОО!$A:$J,4,0)</f>
        <v>Юг</v>
      </c>
      <c r="E2077" t="str">
        <f>VLOOKUP($A2077,ОО!$A:$J,5,0)</f>
        <v>РЕСПУБЛИКА ДАГЕСТАН</v>
      </c>
      <c r="F2077" t="str">
        <f>VLOOKUP($A2077,ОО!$A:$J,3,0)</f>
        <v>195232</v>
      </c>
      <c r="G2077" t="str">
        <f t="shared" si="32"/>
        <v xml:space="preserve">Джамилат Джамалутдинова   </v>
      </c>
      <c r="I2077" t="s">
        <v>10473</v>
      </c>
      <c r="J2077" t="s">
        <v>7831</v>
      </c>
      <c r="K2077">
        <v>1</v>
      </c>
    </row>
    <row r="2078" spans="1:11">
      <c r="A2078" t="s">
        <v>10153</v>
      </c>
      <c r="B2078" t="str">
        <f>VLOOKUP($A2078,ОО!$A:$J,10,0)</f>
        <v>izanoshkola@mail.ru</v>
      </c>
      <c r="C2078" t="s">
        <v>43659</v>
      </c>
      <c r="D2078" t="str">
        <f>VLOOKUP($A2078,ОО!$A:$J,4,0)</f>
        <v>Юг</v>
      </c>
      <c r="E2078" t="str">
        <f>VLOOKUP($A2078,ОО!$A:$J,5,0)</f>
        <v>РЕСПУБЛИКА ДАГЕСТАН</v>
      </c>
      <c r="F2078" t="str">
        <f>VLOOKUP($A2078,ОО!$A:$J,3,0)</f>
        <v>195235</v>
      </c>
      <c r="G2078" t="str">
        <f t="shared" si="32"/>
        <v xml:space="preserve">Хурулин Мажидовна  </v>
      </c>
      <c r="I2078" t="s">
        <v>29170</v>
      </c>
      <c r="J2078" t="s">
        <v>26309</v>
      </c>
      <c r="K2078">
        <v>1</v>
      </c>
    </row>
    <row r="2079" spans="1:11">
      <c r="A2079" t="s">
        <v>10158</v>
      </c>
      <c r="B2079" t="str">
        <f>VLOOKUP($A2079,ОО!$A:$J,10,0)</f>
        <v>ingerdah1@mail.ru</v>
      </c>
      <c r="C2079" t="s">
        <v>43660</v>
      </c>
      <c r="D2079" t="str">
        <f>VLOOKUP($A2079,ОО!$A:$J,4,0)</f>
        <v>Юг</v>
      </c>
      <c r="E2079" t="str">
        <f>VLOOKUP($A2079,ОО!$A:$J,5,0)</f>
        <v>РЕСПУБЛИКА ДАГЕСТАН</v>
      </c>
      <c r="F2079" t="str">
        <f>VLOOKUP($A2079,ОО!$A:$J,3,0)</f>
        <v>195236</v>
      </c>
      <c r="G2079" t="str">
        <f t="shared" si="32"/>
        <v xml:space="preserve">Махавч Абдурахманович  </v>
      </c>
      <c r="I2079" t="s">
        <v>29838</v>
      </c>
      <c r="J2079" t="s">
        <v>26309</v>
      </c>
      <c r="K2079">
        <v>1</v>
      </c>
    </row>
    <row r="2080" spans="1:11">
      <c r="A2080" t="s">
        <v>10163</v>
      </c>
      <c r="B2080" t="str">
        <f>VLOOKUP($A2080,ОО!$A:$J,10,0)</f>
        <v>tsosh11@mail.ru</v>
      </c>
      <c r="C2080" t="s">
        <v>43661</v>
      </c>
      <c r="D2080" t="str">
        <f>VLOOKUP($A2080,ОО!$A:$J,4,0)</f>
        <v>Юг</v>
      </c>
      <c r="E2080" t="str">
        <f>VLOOKUP($A2080,ОО!$A:$J,5,0)</f>
        <v>РЕСПУБЛИКА ДАГЕСТАН</v>
      </c>
      <c r="F2080" t="str">
        <f>VLOOKUP($A2080,ОО!$A:$J,3,0)</f>
        <v>186311</v>
      </c>
      <c r="G2080" t="str">
        <f t="shared" si="32"/>
        <v xml:space="preserve">Абдулхалик Магомедович  </v>
      </c>
      <c r="I2080" t="s">
        <v>29913</v>
      </c>
      <c r="J2080" t="s">
        <v>26309</v>
      </c>
      <c r="K2080">
        <v>1</v>
      </c>
    </row>
    <row r="2081" spans="1:11">
      <c r="A2081" t="s">
        <v>10167</v>
      </c>
      <c r="B2081" t="str">
        <f>VLOOKUP($A2081,ОО!$A:$J,10,0)</f>
        <v>fazilkururkal@ro.ru</v>
      </c>
      <c r="C2081" t="s">
        <v>43662</v>
      </c>
      <c r="D2081" t="str">
        <f>VLOOKUP($A2081,ОО!$A:$J,4,0)</f>
        <v>Юг</v>
      </c>
      <c r="E2081" t="str">
        <f>VLOOKUP($A2081,ОО!$A:$J,5,0)</f>
        <v>РЕСПУБЛИКА ДАГЕСТАН</v>
      </c>
      <c r="F2081" t="str">
        <f>VLOOKUP($A2081,ОО!$A:$J,3,0)</f>
        <v>195239</v>
      </c>
      <c r="G2081" t="str">
        <f t="shared" si="32"/>
        <v xml:space="preserve">Альберт Шихмагомедович  </v>
      </c>
      <c r="I2081" t="s">
        <v>21828</v>
      </c>
      <c r="J2081" t="s">
        <v>21043</v>
      </c>
      <c r="K2081">
        <v>1</v>
      </c>
    </row>
    <row r="2082" spans="1:11">
      <c r="A2082" t="s">
        <v>10172</v>
      </c>
      <c r="B2082" t="str">
        <f>VLOOKUP($A2082,ОО!$A:$J,10,0)</f>
        <v>voenscooll@ro.ru</v>
      </c>
      <c r="C2082" t="s">
        <v>43663</v>
      </c>
      <c r="D2082" t="str">
        <f>VLOOKUP($A2082,ОО!$A:$J,4,0)</f>
        <v>Юг</v>
      </c>
      <c r="E2082" t="str">
        <f>VLOOKUP($A2082,ОО!$A:$J,5,0)</f>
        <v>РЕСПУБЛИКА ДАГЕСТАН</v>
      </c>
      <c r="F2082" t="str">
        <f>VLOOKUP($A2082,ОО!$A:$J,3,0)</f>
        <v>195237</v>
      </c>
      <c r="G2082" t="str">
        <f t="shared" si="32"/>
        <v xml:space="preserve">Фироза Амраховна  </v>
      </c>
      <c r="I2082" t="s">
        <v>60</v>
      </c>
      <c r="J2082" t="s">
        <v>5</v>
      </c>
      <c r="K2082">
        <v>1</v>
      </c>
    </row>
    <row r="2083" spans="1:11">
      <c r="A2083" t="s">
        <v>10177</v>
      </c>
      <c r="B2083" t="str">
        <f>VLOOKUP($A2083,ОО!$A:$J,10,0)</f>
        <v>kakascool@ro.ru</v>
      </c>
      <c r="C2083" t="s">
        <v>43664</v>
      </c>
      <c r="D2083" t="str">
        <f>VLOOKUP($A2083,ОО!$A:$J,4,0)</f>
        <v>Юг</v>
      </c>
      <c r="E2083" t="str">
        <f>VLOOKUP($A2083,ОО!$A:$J,5,0)</f>
        <v>РЕСПУБЛИКА ДАГЕСТАН</v>
      </c>
      <c r="F2083" t="str">
        <f>VLOOKUP($A2083,ОО!$A:$J,3,0)</f>
        <v>195238</v>
      </c>
      <c r="G2083" t="str">
        <f t="shared" si="32"/>
        <v xml:space="preserve">Мейрудин Падрудинович  </v>
      </c>
      <c r="I2083" t="s">
        <v>87</v>
      </c>
      <c r="J2083" t="s">
        <v>5</v>
      </c>
      <c r="K2083">
        <v>1</v>
      </c>
    </row>
    <row r="2084" spans="1:11">
      <c r="A2084" t="s">
        <v>10182</v>
      </c>
      <c r="B2084" t="str">
        <f>VLOOKUP($A2084,ОО!$A:$J,10,0)</f>
        <v>kalukschool@ro.ru  </v>
      </c>
      <c r="C2084" t="s">
        <v>43665</v>
      </c>
      <c r="D2084" t="str">
        <f>VLOOKUP($A2084,ОО!$A:$J,4,0)</f>
        <v>Юг</v>
      </c>
      <c r="E2084" t="str">
        <f>VLOOKUP($A2084,ОО!$A:$J,5,0)</f>
        <v>РЕСПУБЛИКА ДАГЕСТАН</v>
      </c>
      <c r="F2084" t="str">
        <f>VLOOKUP($A2084,ОО!$A:$J,3,0)</f>
        <v>186314</v>
      </c>
      <c r="G2084" t="str">
        <f t="shared" si="32"/>
        <v xml:space="preserve">Ирада Джаруллаевна  </v>
      </c>
      <c r="I2084" t="s">
        <v>90</v>
      </c>
      <c r="J2084" t="s">
        <v>5</v>
      </c>
      <c r="K2084">
        <v>1</v>
      </c>
    </row>
    <row r="2085" spans="1:11">
      <c r="A2085" t="s">
        <v>10187</v>
      </c>
      <c r="B2085" t="str">
        <f>VLOOKUP($A2085,ОО!$A:$J,10,0)</f>
        <v>smugulschooll@ro.ru</v>
      </c>
      <c r="C2085" t="s">
        <v>43666</v>
      </c>
      <c r="D2085" t="str">
        <f>VLOOKUP($A2085,ОО!$A:$J,4,0)</f>
        <v>Юг</v>
      </c>
      <c r="E2085" t="str">
        <f>VLOOKUP($A2085,ОО!$A:$J,5,0)</f>
        <v>РЕСПУБЛИКА ДАГЕСТАН</v>
      </c>
      <c r="F2085" t="str">
        <f>VLOOKUP($A2085,ОО!$A:$J,3,0)</f>
        <v>195240</v>
      </c>
      <c r="G2085" t="str">
        <f t="shared" si="32"/>
        <v xml:space="preserve">Мехели Джумлетович  </v>
      </c>
      <c r="I2085" t="s">
        <v>93</v>
      </c>
      <c r="J2085" t="s">
        <v>5</v>
      </c>
      <c r="K2085">
        <v>1</v>
      </c>
    </row>
    <row r="2086" spans="1:11">
      <c r="A2086" t="s">
        <v>10192</v>
      </c>
      <c r="B2086" t="str">
        <f>VLOOKUP($A2086,ОО!$A:$J,10,0)</f>
        <v>chemschooll@ro.ru</v>
      </c>
      <c r="C2086" t="s">
        <v>43667</v>
      </c>
      <c r="D2086" t="str">
        <f>VLOOKUP($A2086,ОО!$A:$J,4,0)</f>
        <v>Юг</v>
      </c>
      <c r="E2086" t="str">
        <f>VLOOKUP($A2086,ОО!$A:$J,5,0)</f>
        <v>РЕСПУБЛИКА ДАГЕСТАН</v>
      </c>
      <c r="F2086" t="str">
        <f>VLOOKUP($A2086,ОО!$A:$J,3,0)</f>
        <v>186315</v>
      </c>
      <c r="G2086" t="str">
        <f t="shared" si="32"/>
        <v xml:space="preserve">Арсен Исмаилович  </v>
      </c>
      <c r="I2086" t="s">
        <v>96</v>
      </c>
      <c r="J2086" t="s">
        <v>5</v>
      </c>
      <c r="K2086">
        <v>1</v>
      </c>
    </row>
    <row r="2087" spans="1:11">
      <c r="A2087" t="s">
        <v>10196</v>
      </c>
      <c r="B2087" t="str">
        <f>VLOOKUP($A2087,ОО!$A:$J,10,0)</f>
        <v>jalakscooll@ro.ru</v>
      </c>
      <c r="C2087" t="s">
        <v>43668</v>
      </c>
      <c r="D2087" t="str">
        <f>VLOOKUP($A2087,ОО!$A:$J,4,0)</f>
        <v>Юг</v>
      </c>
      <c r="E2087" t="str">
        <f>VLOOKUP($A2087,ОО!$A:$J,5,0)</f>
        <v>РЕСПУБЛИКА ДАГЕСТАН</v>
      </c>
      <c r="F2087" t="str">
        <f>VLOOKUP($A2087,ОО!$A:$J,3,0)</f>
        <v>195241</v>
      </c>
      <c r="G2087" t="str">
        <f t="shared" si="32"/>
        <v xml:space="preserve">Джамал Агамович  </v>
      </c>
      <c r="I2087" t="s">
        <v>63</v>
      </c>
      <c r="J2087" t="s">
        <v>5</v>
      </c>
      <c r="K2087">
        <v>1</v>
      </c>
    </row>
    <row r="2088" spans="1:11">
      <c r="A2088" t="s">
        <v>10201</v>
      </c>
      <c r="B2088" t="str">
        <f>VLOOKUP($A2088,ОО!$A:$J,10,0)</f>
        <v>retlob1@mail.ru</v>
      </c>
      <c r="C2088" t="s">
        <v>43636</v>
      </c>
      <c r="D2088" t="str">
        <f>VLOOKUP($A2088,ОО!$A:$J,4,0)</f>
        <v>Юг</v>
      </c>
      <c r="E2088" t="str">
        <f>VLOOKUP($A2088,ОО!$A:$J,5,0)</f>
        <v>РЕСПУБЛИКА ДАГЕСТАН</v>
      </c>
      <c r="F2088" t="str">
        <f>VLOOKUP($A2088,ОО!$A:$J,3,0)</f>
        <v>195247</v>
      </c>
      <c r="G2088" t="str">
        <f t="shared" si="32"/>
        <v xml:space="preserve">Ахмед Алиевич  </v>
      </c>
      <c r="I2088" t="s">
        <v>66</v>
      </c>
      <c r="J2088" t="s">
        <v>5</v>
      </c>
      <c r="K2088">
        <v>1</v>
      </c>
    </row>
    <row r="2089" spans="1:11">
      <c r="A2089" t="s">
        <v>10206</v>
      </c>
      <c r="B2089" t="str">
        <f>VLOOKUP($A2089,ОО!$A:$J,10,0)</f>
        <v>salatgerey@bk.ru</v>
      </c>
      <c r="C2089" t="s">
        <v>43669</v>
      </c>
      <c r="D2089" t="str">
        <f>VLOOKUP($A2089,ОО!$A:$J,4,0)</f>
        <v>Юг</v>
      </c>
      <c r="E2089" t="str">
        <f>VLOOKUP($A2089,ОО!$A:$J,5,0)</f>
        <v>РЕСПУБЛИКА ДАГЕСТАН</v>
      </c>
      <c r="F2089" t="str">
        <f>VLOOKUP($A2089,ОО!$A:$J,3,0)</f>
        <v>195245</v>
      </c>
      <c r="G2089" t="str">
        <f t="shared" si="32"/>
        <v xml:space="preserve">Салатгерей Силахович  </v>
      </c>
      <c r="I2089" t="s">
        <v>69</v>
      </c>
      <c r="J2089" t="s">
        <v>5</v>
      </c>
      <c r="K2089">
        <v>1</v>
      </c>
    </row>
    <row r="2090" spans="1:11">
      <c r="A2090" t="s">
        <v>10210</v>
      </c>
      <c r="B2090" t="str">
        <f>VLOOKUP($A2090,ОО!$A:$J,10,0)</f>
        <v>zalina_ismailova_1985@mail.ru</v>
      </c>
      <c r="C2090" t="s">
        <v>43670</v>
      </c>
      <c r="D2090" t="str">
        <f>VLOOKUP($A2090,ОО!$A:$J,4,0)</f>
        <v>Юг</v>
      </c>
      <c r="E2090" t="str">
        <f>VLOOKUP($A2090,ОО!$A:$J,5,0)</f>
        <v>РЕСПУБЛИКА ДАГЕСТАН</v>
      </c>
      <c r="F2090" t="str">
        <f>VLOOKUP($A2090,ОО!$A:$J,3,0)</f>
        <v>195262</v>
      </c>
      <c r="G2090" t="str">
        <f t="shared" si="32"/>
        <v xml:space="preserve">Залина Гасановна   </v>
      </c>
      <c r="I2090" t="s">
        <v>75</v>
      </c>
      <c r="J2090" t="s">
        <v>5</v>
      </c>
      <c r="K2090">
        <v>1</v>
      </c>
    </row>
    <row r="2091" spans="1:11">
      <c r="A2091" s="55" t="s">
        <v>10215</v>
      </c>
      <c r="B2091" t="s">
        <v>46119</v>
      </c>
      <c r="C2091" t="s">
        <v>43671</v>
      </c>
      <c r="D2091" t="str">
        <f>VLOOKUP($A2091,ОО!$A:$J,4,0)</f>
        <v>Юг</v>
      </c>
      <c r="E2091" t="str">
        <f>VLOOKUP($A2091,ОО!$A:$J,5,0)</f>
        <v>РЕСПУБЛИКА ДАГЕСТАН</v>
      </c>
      <c r="F2091" t="str">
        <f>VLOOKUP($A2091,ОО!$A:$J,3,0)</f>
        <v>195242</v>
      </c>
      <c r="G2091" t="str">
        <f t="shared" si="32"/>
        <v xml:space="preserve">Тимур Шарапудинович  </v>
      </c>
      <c r="I2091" t="s">
        <v>72</v>
      </c>
      <c r="J2091" t="s">
        <v>5</v>
      </c>
      <c r="K2091">
        <v>1</v>
      </c>
    </row>
    <row r="2092" spans="1:11">
      <c r="A2092" t="s">
        <v>10220</v>
      </c>
      <c r="B2092" t="str">
        <f>VLOOKUP($A2092,ОО!$A:$J,10,0)</f>
        <v>babayurtsosh1@mail.ru</v>
      </c>
      <c r="C2092" t="s">
        <v>43672</v>
      </c>
      <c r="D2092" t="str">
        <f>VLOOKUP($A2092,ОО!$A:$J,4,0)</f>
        <v>Юг</v>
      </c>
      <c r="E2092" t="str">
        <f>VLOOKUP($A2092,ОО!$A:$J,5,0)</f>
        <v>РЕСПУБЛИКА ДАГЕСТАН</v>
      </c>
      <c r="F2092" t="str">
        <f>VLOOKUP($A2092,ОО!$A:$J,3,0)</f>
        <v>195249</v>
      </c>
      <c r="G2092" t="str">
        <f t="shared" si="32"/>
        <v xml:space="preserve">Навруз Абдуллаевич   </v>
      </c>
      <c r="I2092" t="s">
        <v>78</v>
      </c>
      <c r="J2092" t="s">
        <v>5</v>
      </c>
      <c r="K2092">
        <v>1</v>
      </c>
    </row>
    <row r="2093" spans="1:11">
      <c r="A2093" t="s">
        <v>10225</v>
      </c>
      <c r="B2093" t="str">
        <f>VLOOKUP($A2093,ОО!$A:$J,10,0)</f>
        <v>kambulatshkola@rambler.ru</v>
      </c>
      <c r="C2093" t="s">
        <v>43673</v>
      </c>
      <c r="D2093" t="str">
        <f>VLOOKUP($A2093,ОО!$A:$J,4,0)</f>
        <v>Юг</v>
      </c>
      <c r="E2093" t="str">
        <f>VLOOKUP($A2093,ОО!$A:$J,5,0)</f>
        <v>РЕСПУБЛИКА ДАГЕСТАН</v>
      </c>
      <c r="F2093" t="str">
        <f>VLOOKUP($A2093,ОО!$A:$J,3,0)</f>
        <v>195252</v>
      </c>
      <c r="G2093" t="str">
        <f t="shared" si="32"/>
        <v xml:space="preserve">Рамазан Магомедович   </v>
      </c>
      <c r="I2093" t="s">
        <v>81</v>
      </c>
      <c r="J2093" t="s">
        <v>5</v>
      </c>
      <c r="K2093">
        <v>1</v>
      </c>
    </row>
    <row r="2094" spans="1:11">
      <c r="A2094" t="s">
        <v>10230</v>
      </c>
      <c r="B2094" t="str">
        <f>VLOOKUP($A2094,ОО!$A:$J,10,0)</f>
        <v>karauzek-sosh@mail.ru</v>
      </c>
      <c r="C2094" t="s">
        <v>43674</v>
      </c>
      <c r="D2094" t="str">
        <f>VLOOKUP($A2094,ОО!$A:$J,4,0)</f>
        <v>Юг</v>
      </c>
      <c r="E2094" t="str">
        <f>VLOOKUP($A2094,ОО!$A:$J,5,0)</f>
        <v>РЕСПУБЛИКА ДАГЕСТАН</v>
      </c>
      <c r="F2094" t="str">
        <f>VLOOKUP($A2094,ОО!$A:$J,3,0)</f>
        <v>195253</v>
      </c>
      <c r="G2094" t="str">
        <f t="shared" si="32"/>
        <v xml:space="preserve">Джамалудин Рамазанович   </v>
      </c>
      <c r="I2094" t="s">
        <v>84</v>
      </c>
      <c r="J2094" t="s">
        <v>5</v>
      </c>
      <c r="K2094">
        <v>1</v>
      </c>
    </row>
    <row r="2095" spans="1:11">
      <c r="A2095" t="s">
        <v>10235</v>
      </c>
      <c r="B2095" t="str">
        <f>VLOOKUP($A2095,ОО!$A:$J,10,0)</f>
        <v>kachalai65@mail.ru</v>
      </c>
      <c r="C2095" t="s">
        <v>43675</v>
      </c>
      <c r="D2095" t="str">
        <f>VLOOKUP($A2095,ОО!$A:$J,4,0)</f>
        <v>Юг</v>
      </c>
      <c r="E2095" t="str">
        <f>VLOOKUP($A2095,ОО!$A:$J,5,0)</f>
        <v>РЕСПУБЛИКА ДАГЕСТАН</v>
      </c>
      <c r="F2095" t="str">
        <f>VLOOKUP($A2095,ОО!$A:$J,3,0)</f>
        <v>186320</v>
      </c>
      <c r="G2095" t="str">
        <f t="shared" si="32"/>
        <v xml:space="preserve">Бика Алиевна  </v>
      </c>
      <c r="I2095" t="s">
        <v>23603</v>
      </c>
      <c r="J2095" t="s">
        <v>23444</v>
      </c>
      <c r="K2095">
        <v>1</v>
      </c>
    </row>
    <row r="2096" spans="1:11">
      <c r="A2096" t="s">
        <v>10240</v>
      </c>
      <c r="B2096" t="str">
        <f>VLOOKUP($A2096,ОО!$A:$J,10,0)</f>
        <v>nurmagomedova58@mail.ru</v>
      </c>
      <c r="C2096" t="s">
        <v>43676</v>
      </c>
      <c r="D2096" t="str">
        <f>VLOOKUP($A2096,ОО!$A:$J,4,0)</f>
        <v>Юг</v>
      </c>
      <c r="E2096" t="str">
        <f>VLOOKUP($A2096,ОО!$A:$J,5,0)</f>
        <v>РЕСПУБЛИКА ДАГЕСТАН</v>
      </c>
      <c r="F2096" t="str">
        <f>VLOOKUP($A2096,ОО!$A:$J,3,0)</f>
        <v>195261</v>
      </c>
      <c r="G2096" t="str">
        <f t="shared" si="32"/>
        <v xml:space="preserve">Магомед Шамсудинович  </v>
      </c>
      <c r="I2096" t="s">
        <v>11439</v>
      </c>
      <c r="J2096" t="s">
        <v>7831</v>
      </c>
      <c r="K2096">
        <v>1</v>
      </c>
    </row>
    <row r="2097" spans="1:11">
      <c r="A2097" t="s">
        <v>10245</v>
      </c>
      <c r="B2097" t="str">
        <f>VLOOKUP($A2097,ОО!$A:$J,10,0)</f>
        <v>N-gagar5@mail.ru</v>
      </c>
      <c r="C2097" t="s">
        <v>43677</v>
      </c>
      <c r="D2097" t="str">
        <f>VLOOKUP($A2097,ОО!$A:$J,4,0)</f>
        <v>Юг</v>
      </c>
      <c r="E2097" t="str">
        <f>VLOOKUP($A2097,ОО!$A:$J,5,0)</f>
        <v>РЕСПУБЛИКА ДАГЕСТАН</v>
      </c>
      <c r="F2097" t="str">
        <f>VLOOKUP($A2097,ОО!$A:$J,3,0)</f>
        <v>195243</v>
      </c>
      <c r="G2097" t="str">
        <f t="shared" si="32"/>
        <v xml:space="preserve">Шуэб Нурович   </v>
      </c>
      <c r="I2097" t="s">
        <v>20517</v>
      </c>
      <c r="J2097" t="s">
        <v>20080</v>
      </c>
      <c r="K2097">
        <v>1</v>
      </c>
    </row>
    <row r="2098" spans="1:11">
      <c r="A2098" t="s">
        <v>10250</v>
      </c>
      <c r="B2098" t="str">
        <f>VLOOKUP($A2098,ОО!$A:$J,10,0)</f>
        <v>kuba.turzin@mail.ru</v>
      </c>
      <c r="C2098" t="s">
        <v>43678</v>
      </c>
      <c r="D2098" t="str">
        <f>VLOOKUP($A2098,ОО!$A:$J,4,0)</f>
        <v>Юг</v>
      </c>
      <c r="E2098" t="str">
        <f>VLOOKUP($A2098,ОО!$A:$J,5,0)</f>
        <v>РЕСПУБЛИКА ДАГЕСТАН</v>
      </c>
      <c r="F2098" t="str">
        <f>VLOOKUP($A2098,ОО!$A:$J,3,0)</f>
        <v>195259</v>
      </c>
      <c r="G2098" t="str">
        <f t="shared" si="32"/>
        <v xml:space="preserve">Азиз Залумханович  </v>
      </c>
      <c r="I2098" t="s">
        <v>12014</v>
      </c>
      <c r="J2098" t="s">
        <v>7831</v>
      </c>
      <c r="K2098">
        <v>1</v>
      </c>
    </row>
    <row r="2099" spans="1:11">
      <c r="A2099" t="s">
        <v>10255</v>
      </c>
      <c r="B2099" t="str">
        <f>VLOOKUP($A2099,ОО!$A:$J,10,0)</f>
        <v>lyuxemburgsosh@mail.ru</v>
      </c>
      <c r="C2099" t="s">
        <v>43679</v>
      </c>
      <c r="D2099" t="str">
        <f>VLOOKUP($A2099,ОО!$A:$J,4,0)</f>
        <v>Юг</v>
      </c>
      <c r="E2099" t="str">
        <f>VLOOKUP($A2099,ОО!$A:$J,5,0)</f>
        <v>РЕСПУБЛИКА ДАГЕСТАН</v>
      </c>
      <c r="F2099" t="str">
        <f>VLOOKUP($A2099,ОО!$A:$J,3,0)</f>
        <v>195254</v>
      </c>
      <c r="G2099" t="str">
        <f t="shared" si="32"/>
        <v xml:space="preserve">Пазиль Камилович  </v>
      </c>
      <c r="I2099" t="s">
        <v>3353</v>
      </c>
      <c r="J2099" t="s">
        <v>1927</v>
      </c>
      <c r="K2099">
        <v>1</v>
      </c>
    </row>
    <row r="2100" spans="1:11">
      <c r="A2100" s="55" t="s">
        <v>10260</v>
      </c>
      <c r="B2100" t="str">
        <f>VLOOKUP($A2100,ОО!$A:$J,10,0)</f>
        <v>bulathan2013@yandex.ru</v>
      </c>
      <c r="C2100" t="s">
        <v>43671</v>
      </c>
      <c r="D2100" t="str">
        <f>VLOOKUP($A2100,ОО!$A:$J,4,0)</f>
        <v>Юг</v>
      </c>
      <c r="E2100" t="str">
        <f>VLOOKUP($A2100,ОО!$A:$J,5,0)</f>
        <v>РЕСПУБЛИКА ДАГЕСТАН</v>
      </c>
      <c r="F2100" t="str">
        <f>VLOOKUP($A2100,ОО!$A:$J,3,0)</f>
        <v>195244</v>
      </c>
      <c r="G2100" t="str">
        <f t="shared" si="32"/>
        <v xml:space="preserve">Тимур Шарапудинович  </v>
      </c>
      <c r="I2100" t="s">
        <v>734</v>
      </c>
      <c r="J2100" t="s">
        <v>625</v>
      </c>
      <c r="K2100">
        <v>1</v>
      </c>
    </row>
    <row r="2101" spans="1:11">
      <c r="A2101" t="s">
        <v>10263</v>
      </c>
      <c r="B2101" t="str">
        <f>VLOOKUP($A2101,ОО!$A:$J,10,0)</f>
        <v>mujukaisosh@mail.ru</v>
      </c>
      <c r="C2101" t="s">
        <v>43680</v>
      </c>
      <c r="D2101" t="str">
        <f>VLOOKUP($A2101,ОО!$A:$J,4,0)</f>
        <v>Юг</v>
      </c>
      <c r="E2101" t="str">
        <f>VLOOKUP($A2101,ОО!$A:$J,5,0)</f>
        <v>РЕСПУБЛИКА ДАГЕСТАН</v>
      </c>
      <c r="F2101" t="str">
        <f>VLOOKUP($A2101,ОО!$A:$J,3,0)</f>
        <v>195255</v>
      </c>
      <c r="G2101" t="str">
        <f t="shared" si="32"/>
        <v xml:space="preserve">Аскер Тавсултанович  </v>
      </c>
      <c r="I2101" t="s">
        <v>12291</v>
      </c>
      <c r="J2101" t="s">
        <v>7831</v>
      </c>
      <c r="K2101">
        <v>2</v>
      </c>
    </row>
    <row r="2102" spans="1:11">
      <c r="A2102" t="s">
        <v>10268</v>
      </c>
      <c r="B2102" t="str">
        <f>VLOOKUP($A2102,ОО!$A:$J,10,0)</f>
        <v>tugan-93@list.ru</v>
      </c>
      <c r="C2102" t="s">
        <v>43681</v>
      </c>
      <c r="D2102" t="str">
        <f>VLOOKUP($A2102,ОО!$A:$J,4,0)</f>
        <v>Юг</v>
      </c>
      <c r="E2102" t="str">
        <f>VLOOKUP($A2102,ОО!$A:$J,5,0)</f>
        <v>РЕСПУБЛИКА ДАГЕСТАН</v>
      </c>
      <c r="F2102" t="str">
        <f>VLOOKUP($A2102,ОО!$A:$J,3,0)</f>
        <v>195257</v>
      </c>
      <c r="G2102" t="str">
        <f t="shared" si="32"/>
        <v xml:space="preserve">Ражаб Ахмедханович  </v>
      </c>
      <c r="I2102" t="s">
        <v>22696</v>
      </c>
      <c r="J2102" t="s">
        <v>21043</v>
      </c>
      <c r="K2102">
        <v>1</v>
      </c>
    </row>
    <row r="2103" spans="1:11">
      <c r="A2103" t="s">
        <v>10273</v>
      </c>
      <c r="B2103" t="str">
        <f>VLOOKUP($A2103,ОО!$A:$J,10,0)</f>
        <v>sangar.sosh@mail.ru</v>
      </c>
      <c r="C2103" t="s">
        <v>43682</v>
      </c>
      <c r="D2103" t="str">
        <f>VLOOKUP($A2103,ОО!$A:$J,4,0)</f>
        <v>Юг</v>
      </c>
      <c r="E2103" t="str">
        <f>VLOOKUP($A2103,ОО!$A:$J,5,0)</f>
        <v>РЕСПУБЛИКА ДАГЕСТАН</v>
      </c>
      <c r="F2103" t="str">
        <f>VLOOKUP($A2103,ОО!$A:$J,3,0)</f>
        <v>186326</v>
      </c>
      <c r="G2103" t="str">
        <f t="shared" si="32"/>
        <v xml:space="preserve">Магинора Муртазалиевна  </v>
      </c>
      <c r="I2103" t="s">
        <v>4419</v>
      </c>
      <c r="J2103" t="s">
        <v>1927</v>
      </c>
      <c r="K2103">
        <v>1</v>
      </c>
    </row>
    <row r="2104" spans="1:11">
      <c r="A2104" t="s">
        <v>10278</v>
      </c>
      <c r="B2104" t="str">
        <f>VLOOKUP($A2104,ОО!$A:$J,10,0)</f>
        <v>tyupkutansosh@mail.ru</v>
      </c>
      <c r="C2104" t="s">
        <v>43683</v>
      </c>
      <c r="D2104" t="str">
        <f>VLOOKUP($A2104,ОО!$A:$J,4,0)</f>
        <v>Юг</v>
      </c>
      <c r="E2104" t="str">
        <f>VLOOKUP($A2104,ОО!$A:$J,5,0)</f>
        <v>РЕСПУБЛИКА ДАГЕСТАН</v>
      </c>
      <c r="F2104" t="str">
        <f>VLOOKUP($A2104,ОО!$A:$J,3,0)</f>
        <v>195248</v>
      </c>
      <c r="G2104" t="str">
        <f t="shared" si="32"/>
        <v xml:space="preserve">Милана Солтангереевна  </v>
      </c>
      <c r="I2104" t="s">
        <v>7150</v>
      </c>
      <c r="J2104" t="s">
        <v>6604</v>
      </c>
      <c r="K2104">
        <v>1</v>
      </c>
    </row>
    <row r="2105" spans="1:11">
      <c r="A2105" t="s">
        <v>10283</v>
      </c>
      <c r="B2105" t="str">
        <f>VLOOKUP($A2105,ОО!$A:$J,10,0)</f>
        <v>hasanayasosh@mail.ru</v>
      </c>
      <c r="C2105" t="s">
        <v>43684</v>
      </c>
      <c r="D2105" t="str">
        <f>VLOOKUP($A2105,ОО!$A:$J,4,0)</f>
        <v>Юг</v>
      </c>
      <c r="E2105" t="str">
        <f>VLOOKUP($A2105,ОО!$A:$J,5,0)</f>
        <v>РЕСПУБЛИКА ДАГЕСТАН</v>
      </c>
      <c r="F2105" t="str">
        <f>VLOOKUP($A2105,ОО!$A:$J,3,0)</f>
        <v>195260</v>
      </c>
      <c r="G2105" t="str">
        <f t="shared" si="32"/>
        <v xml:space="preserve">Мурат Ирбайханович  </v>
      </c>
      <c r="I2105" t="s">
        <v>14653</v>
      </c>
      <c r="J2105" t="s">
        <v>14590</v>
      </c>
      <c r="K2105">
        <v>1</v>
      </c>
    </row>
    <row r="2106" spans="1:11">
      <c r="A2106" t="s">
        <v>10288</v>
      </c>
      <c r="B2106" t="str">
        <f>VLOOKUP($A2106,ОО!$A:$J,10,0)</f>
        <v>sadax.sosh@mail.ru</v>
      </c>
      <c r="C2106" t="s">
        <v>43685</v>
      </c>
      <c r="D2106" t="str">
        <f>VLOOKUP($A2106,ОО!$A:$J,4,0)</f>
        <v>Юг</v>
      </c>
      <c r="E2106" t="str">
        <f>VLOOKUP($A2106,ОО!$A:$J,5,0)</f>
        <v>РЕСПУБЛИКА ДАГЕСТАН</v>
      </c>
      <c r="F2106" t="str">
        <f>VLOOKUP($A2106,ОО!$A:$J,3,0)</f>
        <v>186329</v>
      </c>
      <c r="G2106" t="str">
        <f t="shared" si="32"/>
        <v xml:space="preserve">Сакинат Нурмагомедовна  </v>
      </c>
      <c r="I2106" t="s">
        <v>31519</v>
      </c>
      <c r="J2106" t="s">
        <v>5</v>
      </c>
      <c r="K2106">
        <v>1</v>
      </c>
    </row>
    <row r="2107" spans="1:11">
      <c r="A2107" t="s">
        <v>10293</v>
      </c>
      <c r="B2107" t="str">
        <f>VLOOKUP($A2107,ОО!$A:$J,10,0)</f>
        <v>muhtarova-shuainat@yandex.ru</v>
      </c>
      <c r="C2107" t="s">
        <v>43686</v>
      </c>
      <c r="D2107" t="str">
        <f>VLOOKUP($A2107,ОО!$A:$J,4,0)</f>
        <v>Юг</v>
      </c>
      <c r="E2107" t="str">
        <f>VLOOKUP($A2107,ОО!$A:$J,5,0)</f>
        <v>РЕСПУБЛИКА ДАГЕСТАН</v>
      </c>
      <c r="F2107" t="str">
        <f>VLOOKUP($A2107,ОО!$A:$J,3,0)</f>
        <v>195246</v>
      </c>
      <c r="G2107" t="str">
        <f t="shared" si="32"/>
        <v xml:space="preserve">Асадула Газимагомедович  </v>
      </c>
      <c r="I2107" t="s">
        <v>13363</v>
      </c>
      <c r="J2107" t="s">
        <v>7831</v>
      </c>
      <c r="K2107">
        <v>1</v>
      </c>
    </row>
    <row r="2108" spans="1:11">
      <c r="A2108" t="s">
        <v>10298</v>
      </c>
      <c r="B2108" t="str">
        <f>VLOOKUP($A2108,ОО!$A:$J,10,0)</f>
        <v>school2.andi@mail.ru </v>
      </c>
      <c r="C2108" t="s">
        <v>43687</v>
      </c>
      <c r="D2108" t="str">
        <f>VLOOKUP($A2108,ОО!$A:$J,4,0)</f>
        <v>Юг</v>
      </c>
      <c r="E2108" t="str">
        <f>VLOOKUP($A2108,ОО!$A:$J,5,0)</f>
        <v>РЕСПУБЛИКА ДАГЕСТАН</v>
      </c>
      <c r="F2108" t="str">
        <f>VLOOKUP($A2108,ОО!$A:$J,3,0)</f>
        <v>195263</v>
      </c>
      <c r="G2108" t="str">
        <f t="shared" si="32"/>
        <v xml:space="preserve">Умахан Мутазалиевич  </v>
      </c>
      <c r="I2108" t="s">
        <v>871</v>
      </c>
      <c r="J2108" t="s">
        <v>625</v>
      </c>
      <c r="K2108">
        <v>1</v>
      </c>
    </row>
    <row r="2109" spans="1:11">
      <c r="A2109" t="s">
        <v>10303</v>
      </c>
      <c r="B2109" t="str">
        <f>VLOOKUP($A2109,ОО!$A:$J,10,0)</f>
        <v>mirza-74@mail.ru </v>
      </c>
      <c r="C2109" t="s">
        <v>43688</v>
      </c>
      <c r="D2109" t="str">
        <f>VLOOKUP($A2109,ОО!$A:$J,4,0)</f>
        <v>Юг</v>
      </c>
      <c r="E2109" t="str">
        <f>VLOOKUP($A2109,ОО!$A:$J,5,0)</f>
        <v>РЕСПУБЛИКА ДАГЕСТАН</v>
      </c>
      <c r="F2109" t="str">
        <f>VLOOKUP($A2109,ОО!$A:$J,3,0)</f>
        <v>195264</v>
      </c>
      <c r="G2109" t="str">
        <f t="shared" si="32"/>
        <v xml:space="preserve">Ильяс Набиюлаевич  </v>
      </c>
      <c r="I2109" t="s">
        <v>5677</v>
      </c>
      <c r="J2109" t="s">
        <v>4919</v>
      </c>
      <c r="K2109">
        <v>1</v>
      </c>
    </row>
    <row r="2110" spans="1:11">
      <c r="A2110" t="s">
        <v>10308</v>
      </c>
      <c r="B2110" t="str">
        <f>VLOOKUP($A2110,ОО!$A:$J,10,0)</f>
        <v>fizik030488@yandex.ru </v>
      </c>
      <c r="C2110" t="s">
        <v>43689</v>
      </c>
      <c r="D2110" t="str">
        <f>VLOOKUP($A2110,ОО!$A:$J,4,0)</f>
        <v>Юг</v>
      </c>
      <c r="E2110" t="str">
        <f>VLOOKUP($A2110,ОО!$A:$J,5,0)</f>
        <v>РЕСПУБЛИКА ДАГЕСТАН</v>
      </c>
      <c r="F2110" t="str">
        <f>VLOOKUP($A2110,ОО!$A:$J,3,0)</f>
        <v>195265</v>
      </c>
      <c r="G2110" t="str">
        <f t="shared" si="32"/>
        <v xml:space="preserve">Мухидин Запирович    </v>
      </c>
      <c r="I2110" t="s">
        <v>40823</v>
      </c>
      <c r="J2110" t="s">
        <v>14590</v>
      </c>
      <c r="K2110">
        <v>1</v>
      </c>
    </row>
    <row r="2111" spans="1:11">
      <c r="A2111" t="s">
        <v>10313</v>
      </c>
      <c r="B2111" t="str">
        <f>VLOOKUP($A2111,ОО!$A:$J,10,0)</f>
        <v>alaknosh@mail.ru </v>
      </c>
      <c r="C2111" t="s">
        <v>43690</v>
      </c>
      <c r="D2111" t="str">
        <f>VLOOKUP($A2111,ОО!$A:$J,4,0)</f>
        <v>Юг</v>
      </c>
      <c r="E2111" t="str">
        <f>VLOOKUP($A2111,ОО!$A:$J,5,0)</f>
        <v>РЕСПУБЛИКА ДАГЕСТАН</v>
      </c>
      <c r="F2111" t="str">
        <f>VLOOKUP($A2111,ОО!$A:$J,3,0)</f>
        <v>195275</v>
      </c>
      <c r="G2111" t="str">
        <f t="shared" si="32"/>
        <v xml:space="preserve">Лаура Ахмедзапировна   </v>
      </c>
      <c r="I2111" t="s">
        <v>3341</v>
      </c>
      <c r="J2111" t="s">
        <v>1927</v>
      </c>
      <c r="K2111">
        <v>1</v>
      </c>
    </row>
    <row r="2112" spans="1:11">
      <c r="A2112" t="s">
        <v>10318</v>
      </c>
      <c r="B2112" t="str">
        <f>VLOOKUP($A2112,ОО!$A:$J,10,0)</f>
        <v>gagatli.school@mail.ru </v>
      </c>
      <c r="C2112" t="s">
        <v>43691</v>
      </c>
      <c r="D2112" t="str">
        <f>VLOOKUP($A2112,ОО!$A:$J,4,0)</f>
        <v>Юг</v>
      </c>
      <c r="E2112" t="str">
        <f>VLOOKUP($A2112,ОО!$A:$J,5,0)</f>
        <v>РЕСПУБЛИКА ДАГЕСТАН</v>
      </c>
      <c r="F2112" t="str">
        <f>VLOOKUP($A2112,ОО!$A:$J,3,0)</f>
        <v>195266</v>
      </c>
      <c r="G2112" t="str">
        <f t="shared" si="32"/>
        <v xml:space="preserve">Сайпула Гасанханович  </v>
      </c>
      <c r="I2112" t="s">
        <v>22534</v>
      </c>
      <c r="J2112" t="s">
        <v>21043</v>
      </c>
      <c r="K2112">
        <v>1</v>
      </c>
    </row>
    <row r="2113" spans="1:11">
      <c r="A2113" t="s">
        <v>10323</v>
      </c>
      <c r="B2113" t="str">
        <f>VLOOKUP($A2113,ОО!$A:$J,10,0)</f>
        <v>school.godoberi@mail.ru </v>
      </c>
      <c r="C2113" t="s">
        <v>43692</v>
      </c>
      <c r="D2113" t="str">
        <f>VLOOKUP($A2113,ОО!$A:$J,4,0)</f>
        <v>Юг</v>
      </c>
      <c r="E2113" t="str">
        <f>VLOOKUP($A2113,ОО!$A:$J,5,0)</f>
        <v>РЕСПУБЛИКА ДАГЕСТАН</v>
      </c>
      <c r="F2113" t="str">
        <f>VLOOKUP($A2113,ОО!$A:$J,3,0)</f>
        <v>195267</v>
      </c>
      <c r="G2113" t="str">
        <f t="shared" si="32"/>
        <v xml:space="preserve">Омар Ахмедвейсович  </v>
      </c>
      <c r="I2113" t="s">
        <v>2481</v>
      </c>
      <c r="J2113" t="s">
        <v>1927</v>
      </c>
      <c r="K2113">
        <v>1</v>
      </c>
    </row>
    <row r="2114" spans="1:11">
      <c r="A2114" t="s">
        <v>10328</v>
      </c>
      <c r="B2114" t="str">
        <f>VLOOKUP($A2114,ОО!$A:$J,10,0)</f>
        <v>nasib4255@mail.ru </v>
      </c>
      <c r="C2114" t="s">
        <v>43693</v>
      </c>
      <c r="D2114" t="str">
        <f>VLOOKUP($A2114,ОО!$A:$J,4,0)</f>
        <v>Юг</v>
      </c>
      <c r="E2114" t="str">
        <f>VLOOKUP($A2114,ОО!$A:$J,5,0)</f>
        <v>РЕСПУБЛИКА ДАГЕСТАН</v>
      </c>
      <c r="F2114" t="str">
        <f>VLOOKUP($A2114,ОО!$A:$J,3,0)</f>
        <v>195268</v>
      </c>
      <c r="G2114" t="str">
        <f t="shared" si="32"/>
        <v xml:space="preserve">Насиб Магомедович   </v>
      </c>
      <c r="I2114" t="s">
        <v>5153</v>
      </c>
      <c r="J2114" t="s">
        <v>4919</v>
      </c>
      <c r="K2114">
        <v>1</v>
      </c>
    </row>
    <row r="2115" spans="1:11">
      <c r="A2115" t="s">
        <v>10333</v>
      </c>
      <c r="B2115" t="str">
        <f>VLOOKUP($A2115,ОО!$A:$J,10,0)</f>
        <v>sh.magomednabiev@mail.ru </v>
      </c>
      <c r="C2115" t="s">
        <v>43694</v>
      </c>
      <c r="D2115" t="str">
        <f>VLOOKUP($A2115,ОО!$A:$J,4,0)</f>
        <v>Юг</v>
      </c>
      <c r="E2115" t="str">
        <f>VLOOKUP($A2115,ОО!$A:$J,5,0)</f>
        <v>РЕСПУБЛИКА ДАГЕСТАН</v>
      </c>
      <c r="F2115" t="str">
        <f>VLOOKUP($A2115,ОО!$A:$J,3,0)</f>
        <v>195276</v>
      </c>
      <c r="G2115" t="str">
        <f t="shared" ref="G2115:G2178" si="33">C2115</f>
        <v xml:space="preserve">Шахрулабазан Салимгереевич   </v>
      </c>
      <c r="I2115" t="s">
        <v>17316</v>
      </c>
      <c r="J2115" t="s">
        <v>14590</v>
      </c>
      <c r="K2115">
        <v>1</v>
      </c>
    </row>
    <row r="2116" spans="1:11">
      <c r="A2116" t="s">
        <v>10338</v>
      </c>
      <c r="B2116" t="str">
        <f>VLOOKUP($A2116,ОО!$A:$J,10,0)</f>
        <v>miarsinskaya@mail.ru </v>
      </c>
      <c r="C2116" t="s">
        <v>43695</v>
      </c>
      <c r="D2116" t="str">
        <f>VLOOKUP($A2116,ОО!$A:$J,4,0)</f>
        <v>Юг</v>
      </c>
      <c r="E2116" t="str">
        <f>VLOOKUP($A2116,ОО!$A:$J,5,0)</f>
        <v>РЕСПУБЛИКА ДАГЕСТАН</v>
      </c>
      <c r="F2116" t="str">
        <f>VLOOKUP($A2116,ОО!$A:$J,3,0)</f>
        <v>195277</v>
      </c>
      <c r="G2116" t="str">
        <f t="shared" si="33"/>
        <v xml:space="preserve">Магомедсайгид Ибрагимхалидович    </v>
      </c>
      <c r="I2116" t="s">
        <v>2707</v>
      </c>
      <c r="J2116" t="s">
        <v>1927</v>
      </c>
      <c r="K2116">
        <v>1</v>
      </c>
    </row>
    <row r="2117" spans="1:11">
      <c r="A2117" t="s">
        <v>10343</v>
      </c>
      <c r="B2117" t="str">
        <f>VLOOKUP($A2117,ОО!$A:$J,10,0)</f>
        <v>nur-muni@mail.ru </v>
      </c>
      <c r="C2117" t="s">
        <v>43696</v>
      </c>
      <c r="D2117" t="str">
        <f>VLOOKUP($A2117,ОО!$A:$J,4,0)</f>
        <v>Юг</v>
      </c>
      <c r="E2117" t="str">
        <f>VLOOKUP($A2117,ОО!$A:$J,5,0)</f>
        <v>РЕСПУБЛИКА ДАГЕСТАН</v>
      </c>
      <c r="F2117" t="str">
        <f>VLOOKUP($A2117,ОО!$A:$J,3,0)</f>
        <v>195269</v>
      </c>
      <c r="G2117" t="str">
        <f t="shared" si="33"/>
        <v xml:space="preserve">Асхабали Магомедович  </v>
      </c>
      <c r="I2117" t="s">
        <v>2359</v>
      </c>
      <c r="J2117" t="s">
        <v>1927</v>
      </c>
      <c r="K2117">
        <v>1</v>
      </c>
    </row>
    <row r="2118" spans="1:11">
      <c r="A2118" t="s">
        <v>10348</v>
      </c>
      <c r="B2118" t="str">
        <f>VLOOKUP($A2118,ОО!$A:$J,10,0)</f>
        <v>ortokoloshkola@mail.ru </v>
      </c>
      <c r="C2118" t="s">
        <v>43697</v>
      </c>
      <c r="D2118" t="str">
        <f>VLOOKUP($A2118,ОО!$A:$J,4,0)</f>
        <v>Юг</v>
      </c>
      <c r="E2118" t="str">
        <f>VLOOKUP($A2118,ОО!$A:$J,5,0)</f>
        <v>РЕСПУБЛИКА ДАГЕСТАН</v>
      </c>
      <c r="F2118" t="str">
        <f>VLOOKUP($A2118,ОО!$A:$J,3,0)</f>
        <v>195278</v>
      </c>
      <c r="G2118" t="str">
        <f t="shared" si="33"/>
        <v xml:space="preserve">Омарасхаб Магомедович  </v>
      </c>
      <c r="I2118" t="s">
        <v>16378</v>
      </c>
      <c r="J2118" t="s">
        <v>14590</v>
      </c>
      <c r="K2118">
        <v>1</v>
      </c>
    </row>
    <row r="2119" spans="1:11">
      <c r="A2119" t="s">
        <v>10353</v>
      </c>
      <c r="B2119" t="str">
        <f>VLOOKUP($A2119,ОО!$A:$J,10,0)</f>
        <v>scholarikvani@mail.ru </v>
      </c>
      <c r="C2119" t="s">
        <v>43698</v>
      </c>
      <c r="D2119" t="str">
        <f>VLOOKUP($A2119,ОО!$A:$J,4,0)</f>
        <v>Юг</v>
      </c>
      <c r="E2119" t="str">
        <f>VLOOKUP($A2119,ОО!$A:$J,5,0)</f>
        <v>РЕСПУБЛИКА ДАГЕСТАН</v>
      </c>
      <c r="F2119" t="str">
        <f>VLOOKUP($A2119,ОО!$A:$J,3,0)</f>
        <v>195270</v>
      </c>
      <c r="G2119" t="str">
        <f t="shared" si="33"/>
        <v xml:space="preserve">Умахан Ахмеднабиевич  </v>
      </c>
      <c r="I2119" t="s">
        <v>17221</v>
      </c>
      <c r="J2119" t="s">
        <v>14590</v>
      </c>
      <c r="K2119">
        <v>1</v>
      </c>
    </row>
    <row r="2120" spans="1:11">
      <c r="A2120" t="s">
        <v>10358</v>
      </c>
      <c r="B2120" t="str">
        <f>VLOOKUP($A2120,ОО!$A:$J,10,0)</f>
        <v>s.g.gaydarov@mail.ru </v>
      </c>
      <c r="C2120" t="s">
        <v>43699</v>
      </c>
      <c r="D2120" t="str">
        <f>VLOOKUP($A2120,ОО!$A:$J,4,0)</f>
        <v>Юг</v>
      </c>
      <c r="E2120" t="str">
        <f>VLOOKUP($A2120,ОО!$A:$J,5,0)</f>
        <v>РЕСПУБЛИКА ДАГЕСТАН</v>
      </c>
      <c r="F2120" t="str">
        <f>VLOOKUP($A2120,ОО!$A:$J,3,0)</f>
        <v>195272</v>
      </c>
      <c r="G2120" t="str">
        <f t="shared" si="33"/>
        <v xml:space="preserve">Сайпудин Гаджиевич  </v>
      </c>
      <c r="I2120" t="s">
        <v>11542</v>
      </c>
      <c r="J2120" t="s">
        <v>7831</v>
      </c>
      <c r="K2120">
        <v>1</v>
      </c>
    </row>
    <row r="2121" spans="1:11">
      <c r="A2121" t="s">
        <v>10363</v>
      </c>
      <c r="B2121" t="str">
        <f>VLOOKUP($A2121,ОО!$A:$J,10,0)</f>
        <v>raisat51@mail.ru </v>
      </c>
      <c r="C2121" t="s">
        <v>43700</v>
      </c>
      <c r="D2121" t="str">
        <f>VLOOKUP($A2121,ОО!$A:$J,4,0)</f>
        <v>Юг</v>
      </c>
      <c r="E2121" t="str">
        <f>VLOOKUP($A2121,ОО!$A:$J,5,0)</f>
        <v>РЕСПУБЛИКА ДАГЕСТАН</v>
      </c>
      <c r="F2121" t="str">
        <f>VLOOKUP($A2121,ОО!$A:$J,3,0)</f>
        <v>195273</v>
      </c>
      <c r="G2121" t="str">
        <f t="shared" si="33"/>
        <v xml:space="preserve">Раисат Гасановна  </v>
      </c>
      <c r="I2121" t="s">
        <v>6143</v>
      </c>
      <c r="J2121" t="s">
        <v>5922</v>
      </c>
      <c r="K2121">
        <v>1</v>
      </c>
    </row>
    <row r="2122" spans="1:11">
      <c r="A2122" t="s">
        <v>10368</v>
      </c>
      <c r="B2122" t="str">
        <f>VLOOKUP($A2122,ОО!$A:$J,10,0)</f>
        <v>shodrodinskaya.sosh@mail.ru </v>
      </c>
      <c r="C2122" t="s">
        <v>43701</v>
      </c>
      <c r="D2122" t="str">
        <f>VLOOKUP($A2122,ОО!$A:$J,4,0)</f>
        <v>Юг</v>
      </c>
      <c r="E2122" t="str">
        <f>VLOOKUP($A2122,ОО!$A:$J,5,0)</f>
        <v>РЕСПУБЛИКА ДАГЕСТАН</v>
      </c>
      <c r="F2122" t="str">
        <f>VLOOKUP($A2122,ОО!$A:$J,3,0)</f>
        <v>195274</v>
      </c>
      <c r="G2122" t="str">
        <f t="shared" si="33"/>
        <v xml:space="preserve">Гаджимурад Нугаевич  </v>
      </c>
      <c r="I2122" t="s">
        <v>15697</v>
      </c>
      <c r="J2122" t="s">
        <v>14590</v>
      </c>
      <c r="K2122">
        <v>1</v>
      </c>
    </row>
    <row r="2123" spans="1:11">
      <c r="A2123" t="s">
        <v>10373</v>
      </c>
      <c r="B2123" t="str">
        <f>VLOOKUP($A2123,ОО!$A:$J,10,0)</f>
        <v>agachkala_school00@mail.ru</v>
      </c>
      <c r="C2123" t="s">
        <v>43702</v>
      </c>
      <c r="D2123" t="str">
        <f>VLOOKUP($A2123,ОО!$A:$J,4,0)</f>
        <v>Юг</v>
      </c>
      <c r="E2123" t="str">
        <f>VLOOKUP($A2123,ОО!$A:$J,5,0)</f>
        <v>РЕСПУБЛИКА ДАГЕСТАН</v>
      </c>
      <c r="F2123" t="str">
        <f>VLOOKUP($A2123,ОО!$A:$J,3,0)</f>
        <v>195279</v>
      </c>
      <c r="G2123" t="str">
        <f t="shared" si="33"/>
        <v xml:space="preserve">Басир Джалилович  </v>
      </c>
      <c r="I2123" t="s">
        <v>3165</v>
      </c>
      <c r="J2123" t="s">
        <v>1927</v>
      </c>
      <c r="K2123">
        <v>1</v>
      </c>
    </row>
    <row r="2124" spans="1:11">
      <c r="A2124" t="s">
        <v>10378</v>
      </c>
      <c r="B2124" t="str">
        <f>VLOOKUP($A2124,ОО!$A:$J,10,0)</f>
        <v>akaitala@bk.ru</v>
      </c>
      <c r="C2124" t="s">
        <v>43703</v>
      </c>
      <c r="D2124" t="str">
        <f>VLOOKUP($A2124,ОО!$A:$J,4,0)</f>
        <v>Юг</v>
      </c>
      <c r="E2124" t="str">
        <f>VLOOKUP($A2124,ОО!$A:$J,5,0)</f>
        <v>РЕСПУБЛИКА ДАГЕСТАН</v>
      </c>
      <c r="F2124" t="str">
        <f>VLOOKUP($A2124,ОО!$A:$J,3,0)</f>
        <v>195280</v>
      </c>
      <c r="G2124" t="str">
        <f t="shared" si="33"/>
        <v xml:space="preserve">Лабазан Алимирзоевич  </v>
      </c>
      <c r="I2124" t="s">
        <v>3958</v>
      </c>
      <c r="J2124" t="s">
        <v>1927</v>
      </c>
      <c r="K2124">
        <v>1</v>
      </c>
    </row>
    <row r="2125" spans="1:11">
      <c r="A2125" t="s">
        <v>10383</v>
      </c>
      <c r="B2125" t="str">
        <f>VLOOKUP($A2125,ОО!$A:$J,10,0)</f>
        <v>takalaj-school@yandex.ru</v>
      </c>
      <c r="C2125" t="s">
        <v>43704</v>
      </c>
      <c r="D2125" t="str">
        <f>VLOOKUP($A2125,ОО!$A:$J,4,0)</f>
        <v>Юг</v>
      </c>
      <c r="E2125" t="str">
        <f>VLOOKUP($A2125,ОО!$A:$J,5,0)</f>
        <v>РЕСПУБЛИКА ДАГЕСТАН</v>
      </c>
      <c r="F2125" t="str">
        <f>VLOOKUP($A2125,ОО!$A:$J,3,0)</f>
        <v>195281</v>
      </c>
      <c r="G2125" t="str">
        <f t="shared" si="33"/>
        <v xml:space="preserve">Исмаил Шарапутдинович  </v>
      </c>
      <c r="I2125" t="s">
        <v>2426</v>
      </c>
      <c r="J2125" t="s">
        <v>1927</v>
      </c>
      <c r="K2125">
        <v>1</v>
      </c>
    </row>
    <row r="2126" spans="1:11">
      <c r="A2126" t="s">
        <v>10388</v>
      </c>
      <c r="B2126" t="str">
        <f>VLOOKUP($A2126,ОО!$A:$J,10,0)</f>
        <v>patimat-gadzhieva-78@bk.ru</v>
      </c>
      <c r="C2126" t="s">
        <v>43356</v>
      </c>
      <c r="D2126" t="str">
        <f>VLOOKUP($A2126,ОО!$A:$J,4,0)</f>
        <v>Юг</v>
      </c>
      <c r="E2126" t="str">
        <f>VLOOKUP($A2126,ОО!$A:$J,5,0)</f>
        <v>РЕСПУБЛИКА ДАГЕСТАН</v>
      </c>
      <c r="F2126" t="str">
        <f>VLOOKUP($A2126,ОО!$A:$J,3,0)</f>
        <v>195354</v>
      </c>
      <c r="G2126" t="str">
        <f t="shared" si="33"/>
        <v xml:space="preserve">Патимат Магомедовна  </v>
      </c>
      <c r="I2126" t="s">
        <v>23474</v>
      </c>
      <c r="J2126" t="s">
        <v>23444</v>
      </c>
      <c r="K2126">
        <v>1</v>
      </c>
    </row>
    <row r="2127" spans="1:11">
      <c r="A2127" t="s">
        <v>10393</v>
      </c>
      <c r="B2127" t="str">
        <f>VLOOKUP($A2127,ОО!$A:$J,10,0)</f>
        <v>shkola.internat3@mail.ru</v>
      </c>
      <c r="C2127" t="s">
        <v>43705</v>
      </c>
      <c r="D2127" t="str">
        <f>VLOOKUP($A2127,ОО!$A:$J,4,0)</f>
        <v>Юг</v>
      </c>
      <c r="E2127" t="str">
        <f>VLOOKUP($A2127,ОО!$A:$J,5,0)</f>
        <v>РЕСПУБЛИКА ДАГЕСТАН</v>
      </c>
      <c r="F2127" t="str">
        <f>VLOOKUP($A2127,ОО!$A:$J,3,0)</f>
        <v>195285</v>
      </c>
      <c r="G2127" t="str">
        <f t="shared" si="33"/>
        <v xml:space="preserve">Саид Абуталипович  </v>
      </c>
      <c r="I2127" t="s">
        <v>14845</v>
      </c>
      <c r="J2127" t="s">
        <v>14590</v>
      </c>
      <c r="K2127">
        <v>1</v>
      </c>
    </row>
    <row r="2128" spans="1:11">
      <c r="A2128" t="s">
        <v>10398</v>
      </c>
      <c r="B2128" t="str">
        <f>VLOOKUP($A2128,ОО!$A:$J,10,0)</f>
        <v>san.school7@mail.ru</v>
      </c>
      <c r="C2128" t="s">
        <v>43706</v>
      </c>
      <c r="D2128" t="str">
        <f>VLOOKUP($A2128,ОО!$A:$J,4,0)</f>
        <v>Юг</v>
      </c>
      <c r="E2128" t="str">
        <f>VLOOKUP($A2128,ОО!$A:$J,5,0)</f>
        <v>РЕСПУБЛИКА ДАГЕСТАН</v>
      </c>
      <c r="F2128" t="str">
        <f>VLOOKUP($A2128,ОО!$A:$J,3,0)</f>
        <v>195282</v>
      </c>
      <c r="G2128" t="str">
        <f t="shared" si="33"/>
        <v xml:space="preserve">Саният Багаутдиновна  </v>
      </c>
      <c r="I2128" t="s">
        <v>4347</v>
      </c>
      <c r="J2128" t="s">
        <v>1927</v>
      </c>
      <c r="K2128">
        <v>1</v>
      </c>
    </row>
    <row r="2129" spans="1:11">
      <c r="A2129" t="s">
        <v>10403</v>
      </c>
      <c r="B2129" t="str">
        <f>VLOOKUP($A2129,ОО!$A:$J,10,0)</f>
        <v>school11buynaksk@mail.ru</v>
      </c>
      <c r="C2129" t="s">
        <v>43707</v>
      </c>
      <c r="D2129" t="str">
        <f>VLOOKUP($A2129,ОО!$A:$J,4,0)</f>
        <v>Юг</v>
      </c>
      <c r="E2129" t="str">
        <f>VLOOKUP($A2129,ОО!$A:$J,5,0)</f>
        <v>РЕСПУБЛИКА ДАГЕСТАН</v>
      </c>
      <c r="F2129" t="str">
        <f>VLOOKUP($A2129,ОО!$A:$J,3,0)</f>
        <v>186350</v>
      </c>
      <c r="G2129" t="str">
        <f t="shared" si="33"/>
        <v xml:space="preserve">Аида Александровна  </v>
      </c>
      <c r="I2129" t="s">
        <v>17474</v>
      </c>
      <c r="J2129" t="s">
        <v>14590</v>
      </c>
      <c r="K2129">
        <v>1</v>
      </c>
    </row>
    <row r="2130" spans="1:11">
      <c r="A2130" t="s">
        <v>10407</v>
      </c>
      <c r="B2130" t="str">
        <f>VLOOKUP($A2130,ОО!$A:$J,10,0)</f>
        <v>shagaevich@mail.ru</v>
      </c>
      <c r="C2130" t="s">
        <v>43708</v>
      </c>
      <c r="D2130" t="str">
        <f>VLOOKUP($A2130,ОО!$A:$J,4,0)</f>
        <v>Юг</v>
      </c>
      <c r="E2130" t="str">
        <f>VLOOKUP($A2130,ОО!$A:$J,5,0)</f>
        <v>РЕСПУБЛИКА ДАГЕСТАН</v>
      </c>
      <c r="F2130" t="str">
        <f>VLOOKUP($A2130,ОО!$A:$J,3,0)</f>
        <v>195286</v>
      </c>
      <c r="G2130" t="str">
        <f t="shared" si="33"/>
        <v xml:space="preserve">Мухудада Шагаевич  </v>
      </c>
      <c r="I2130" t="s">
        <v>18515</v>
      </c>
      <c r="J2130" t="s">
        <v>14590</v>
      </c>
      <c r="K2130">
        <v>1</v>
      </c>
    </row>
    <row r="2131" spans="1:11">
      <c r="A2131" t="s">
        <v>10412</v>
      </c>
      <c r="B2131" t="str">
        <f>VLOOKUP($A2131,ОО!$A:$J,10,0)</f>
        <v>zarema-1969@mail.ru</v>
      </c>
      <c r="C2131" t="s">
        <v>43709</v>
      </c>
      <c r="D2131" t="str">
        <f>VLOOKUP($A2131,ОО!$A:$J,4,0)</f>
        <v>Юг</v>
      </c>
      <c r="E2131" t="str">
        <f>VLOOKUP($A2131,ОО!$A:$J,5,0)</f>
        <v>РЕСПУБЛИКА ДАГЕСТАН</v>
      </c>
      <c r="F2131" t="str">
        <f>VLOOKUP($A2131,ОО!$A:$J,3,0)</f>
        <v>186352</v>
      </c>
      <c r="G2131" t="str">
        <f t="shared" si="33"/>
        <v xml:space="preserve">Зарема Абдуловна  </v>
      </c>
      <c r="I2131" t="s">
        <v>14893</v>
      </c>
      <c r="J2131" t="s">
        <v>14590</v>
      </c>
      <c r="K2131">
        <v>1</v>
      </c>
    </row>
    <row r="2132" spans="1:11">
      <c r="A2132" t="s">
        <v>10417</v>
      </c>
      <c r="B2132" t="str">
        <f>VLOOKUP($A2132,ОО!$A:$J,10,0)</f>
        <v>gimnazium1@mail.ru</v>
      </c>
      <c r="C2132" t="s">
        <v>43710</v>
      </c>
      <c r="D2132" t="str">
        <f>VLOOKUP($A2132,ОО!$A:$J,4,0)</f>
        <v>Юг</v>
      </c>
      <c r="E2132" t="str">
        <f>VLOOKUP($A2132,ОО!$A:$J,5,0)</f>
        <v>РЕСПУБЛИКА ДАГЕСТАН</v>
      </c>
      <c r="F2132" t="str">
        <f>VLOOKUP($A2132,ОО!$A:$J,3,0)</f>
        <v>186353</v>
      </c>
      <c r="G2132" t="str">
        <f t="shared" si="33"/>
        <v xml:space="preserve">Диана Юсуповна  </v>
      </c>
      <c r="I2132" t="s">
        <v>9168</v>
      </c>
      <c r="J2132" t="s">
        <v>7831</v>
      </c>
      <c r="K2132">
        <v>1</v>
      </c>
    </row>
    <row r="2133" spans="1:11">
      <c r="A2133" t="s">
        <v>10422</v>
      </c>
      <c r="B2133" t="str">
        <f>VLOOKUP($A2133,ОО!$A:$J,10,0)</f>
        <v>school888@mail.ru</v>
      </c>
      <c r="C2133" t="s">
        <v>43711</v>
      </c>
      <c r="D2133" t="str">
        <f>VLOOKUP($A2133,ОО!$A:$J,4,0)</f>
        <v>Юг</v>
      </c>
      <c r="E2133" t="str">
        <f>VLOOKUP($A2133,ОО!$A:$J,5,0)</f>
        <v>РЕСПУБЛИКА ДАГЕСТАН</v>
      </c>
      <c r="F2133" t="str">
        <f>VLOOKUP($A2133,ОО!$A:$J,3,0)</f>
        <v>195287</v>
      </c>
      <c r="G2133" t="str">
        <f t="shared" si="33"/>
        <v xml:space="preserve">Джавгарат Умаровна  </v>
      </c>
      <c r="I2133" t="s">
        <v>1714</v>
      </c>
      <c r="J2133" t="s">
        <v>625</v>
      </c>
      <c r="K2133">
        <v>1</v>
      </c>
    </row>
    <row r="2134" spans="1:11">
      <c r="A2134" t="s">
        <v>10427</v>
      </c>
      <c r="B2134" t="str">
        <f>VLOOKUP($A2134,ОО!$A:$J,10,0)</f>
        <v>akademlyceum@mail.ru</v>
      </c>
      <c r="C2134" t="s">
        <v>43712</v>
      </c>
      <c r="D2134" t="str">
        <f>VLOOKUP($A2134,ОО!$A:$J,4,0)</f>
        <v>Юг</v>
      </c>
      <c r="E2134" t="str">
        <f>VLOOKUP($A2134,ОО!$A:$J,5,0)</f>
        <v>РЕСПУБЛИКА ДАГЕСТАН</v>
      </c>
      <c r="F2134" t="str">
        <f>VLOOKUP($A2134,ОО!$A:$J,3,0)</f>
        <v>195284</v>
      </c>
      <c r="G2134" t="str">
        <f t="shared" si="33"/>
        <v xml:space="preserve">Патимат Атавовна  </v>
      </c>
      <c r="I2134" t="s">
        <v>16990</v>
      </c>
      <c r="J2134" t="s">
        <v>14590</v>
      </c>
      <c r="K2134">
        <v>1</v>
      </c>
    </row>
    <row r="2135" spans="1:11">
      <c r="A2135" t="s">
        <v>10432</v>
      </c>
      <c r="B2135" t="str">
        <f>VLOOKUP($A2135,ОО!$A:$J,10,0)</f>
        <v>sosh4gagarin@mail.ru </v>
      </c>
      <c r="C2135" t="s">
        <v>43713</v>
      </c>
      <c r="D2135" t="str">
        <f>VLOOKUP($A2135,ОО!$A:$J,4,0)</f>
        <v>Юг</v>
      </c>
      <c r="E2135" t="str">
        <f>VLOOKUP($A2135,ОО!$A:$J,5,0)</f>
        <v>РЕСПУБЛИКА ДАГЕСТАН</v>
      </c>
      <c r="F2135" t="str">
        <f>VLOOKUP($A2135,ОО!$A:$J,3,0)</f>
        <v>186356</v>
      </c>
      <c r="G2135" t="str">
        <f t="shared" si="33"/>
        <v xml:space="preserve">Бурлият Набиевна  </v>
      </c>
      <c r="I2135" t="s">
        <v>16806</v>
      </c>
      <c r="J2135" t="s">
        <v>14590</v>
      </c>
      <c r="K2135">
        <v>1</v>
      </c>
    </row>
    <row r="2136" spans="1:11">
      <c r="A2136" t="s">
        <v>10437</v>
      </c>
      <c r="B2136" t="str">
        <f>VLOOKUP($A2136,ОО!$A:$J,10,0)</f>
        <v>Shkola5Buynaksk@yandex.ru</v>
      </c>
      <c r="C2136" t="s">
        <v>43714</v>
      </c>
      <c r="D2136" t="str">
        <f>VLOOKUP($A2136,ОО!$A:$J,4,0)</f>
        <v>Юг</v>
      </c>
      <c r="E2136" t="str">
        <f>VLOOKUP($A2136,ОО!$A:$J,5,0)</f>
        <v>РЕСПУБЛИКА ДАГЕСТАН</v>
      </c>
      <c r="F2136" t="str">
        <f>VLOOKUP($A2136,ОО!$A:$J,3,0)</f>
        <v>186357</v>
      </c>
      <c r="G2136" t="str">
        <f t="shared" si="33"/>
        <v xml:space="preserve">Патимат Батырхановна  </v>
      </c>
      <c r="I2136" t="s">
        <v>29773</v>
      </c>
      <c r="J2136" t="s">
        <v>26309</v>
      </c>
      <c r="K2136">
        <v>1</v>
      </c>
    </row>
    <row r="2137" spans="1:11">
      <c r="A2137" t="s">
        <v>10441</v>
      </c>
      <c r="B2137" t="str">
        <f>VLOOKUP($A2137,ОО!$A:$J,10,0)</f>
        <v>shkola9_lk888@mail.ru</v>
      </c>
      <c r="C2137" t="s">
        <v>43715</v>
      </c>
      <c r="D2137" t="str">
        <f>VLOOKUP($A2137,ОО!$A:$J,4,0)</f>
        <v>Юг</v>
      </c>
      <c r="E2137" t="str">
        <f>VLOOKUP($A2137,ОО!$A:$J,5,0)</f>
        <v>РЕСПУБЛИКА ДАГЕСТАН</v>
      </c>
      <c r="F2137" t="str">
        <f>VLOOKUP($A2137,ОО!$A:$J,3,0)</f>
        <v>195283</v>
      </c>
      <c r="G2137" t="str">
        <f t="shared" si="33"/>
        <v xml:space="preserve">Джабраил Гаджиевич  </v>
      </c>
      <c r="I2137" t="s">
        <v>17651</v>
      </c>
      <c r="J2137" t="s">
        <v>14590</v>
      </c>
      <c r="K2137">
        <v>1</v>
      </c>
    </row>
    <row r="2138" spans="1:11">
      <c r="A2138" t="s">
        <v>10446</v>
      </c>
      <c r="B2138" t="str">
        <f>VLOOKUP($A2138,ОО!$A:$J,10,0)</f>
        <v>SOSH4-DAGOGNI@MAIL.RU</v>
      </c>
      <c r="C2138" t="s">
        <v>43716</v>
      </c>
      <c r="D2138" t="str">
        <f>VLOOKUP($A2138,ОО!$A:$J,4,0)</f>
        <v>Юг</v>
      </c>
      <c r="E2138" t="str">
        <f>VLOOKUP($A2138,ОО!$A:$J,5,0)</f>
        <v>РЕСПУБЛИКА ДАГЕСТАН</v>
      </c>
      <c r="F2138" t="str">
        <f>VLOOKUP($A2138,ОО!$A:$J,3,0)</f>
        <v>186361</v>
      </c>
      <c r="G2138" t="str">
        <f t="shared" si="33"/>
        <v xml:space="preserve">Расим Надирович  </v>
      </c>
      <c r="I2138" t="s">
        <v>28778</v>
      </c>
      <c r="J2138" t="s">
        <v>26309</v>
      </c>
      <c r="K2138">
        <v>1</v>
      </c>
    </row>
    <row r="2139" spans="1:11">
      <c r="A2139" s="55" t="s">
        <v>10451</v>
      </c>
      <c r="B2139" t="s">
        <v>46149</v>
      </c>
      <c r="C2139" t="s">
        <v>43717</v>
      </c>
      <c r="D2139" t="str">
        <f>VLOOKUP($A2139,ОО!$A:$J,4,0)</f>
        <v>Юг</v>
      </c>
      <c r="E2139" t="str">
        <f>VLOOKUP($A2139,ОО!$A:$J,5,0)</f>
        <v>РЕСПУБЛИКА ДАГЕСТАН</v>
      </c>
      <c r="F2139" t="str">
        <f>VLOOKUP($A2139,ОО!$A:$J,3,0)</f>
        <v>195288</v>
      </c>
      <c r="G2139" t="str">
        <f t="shared" si="33"/>
        <v xml:space="preserve">Назим Гамзалиевич  </v>
      </c>
      <c r="I2139" t="s">
        <v>19738</v>
      </c>
      <c r="J2139" t="s">
        <v>14590</v>
      </c>
      <c r="K2139">
        <v>1</v>
      </c>
    </row>
    <row r="2140" spans="1:11">
      <c r="A2140" s="55" t="s">
        <v>10456</v>
      </c>
      <c r="B2140" t="s">
        <v>46150</v>
      </c>
      <c r="C2140" t="s">
        <v>43717</v>
      </c>
      <c r="D2140" t="str">
        <f>VLOOKUP($A2140,ОО!$A:$J,4,0)</f>
        <v>Юг</v>
      </c>
      <c r="E2140" t="str">
        <f>VLOOKUP($A2140,ОО!$A:$J,5,0)</f>
        <v>РЕСПУБЛИКА ДАГЕСТАН</v>
      </c>
      <c r="F2140" t="str">
        <f>VLOOKUP($A2140,ОО!$A:$J,3,0)</f>
        <v>186363</v>
      </c>
      <c r="G2140" t="str">
        <f t="shared" si="33"/>
        <v xml:space="preserve">Назим Гамзалиевич  </v>
      </c>
      <c r="I2140" t="s">
        <v>2562</v>
      </c>
      <c r="J2140" t="s">
        <v>1927</v>
      </c>
      <c r="K2140">
        <v>1</v>
      </c>
    </row>
    <row r="2141" spans="1:11">
      <c r="A2141" t="s">
        <v>10459</v>
      </c>
      <c r="B2141" t="str">
        <f>VLOOKUP($A2141,ОО!$A:$J,10,0)</f>
        <v>mbouprezident@mail.ru</v>
      </c>
      <c r="C2141" t="s">
        <v>43718</v>
      </c>
      <c r="D2141" t="str">
        <f>VLOOKUP($A2141,ОО!$A:$J,4,0)</f>
        <v>Юг</v>
      </c>
      <c r="E2141" t="str">
        <f>VLOOKUP($A2141,ОО!$A:$J,5,0)</f>
        <v>РЕСПУБЛИКА ДАГЕСТАН</v>
      </c>
      <c r="F2141" t="str">
        <f>VLOOKUP($A2141,ОО!$A:$J,3,0)</f>
        <v>186365</v>
      </c>
      <c r="G2141" t="str">
        <f t="shared" si="33"/>
        <v xml:space="preserve">Диана Гусейиновна  </v>
      </c>
      <c r="I2141" t="s">
        <v>17993</v>
      </c>
      <c r="J2141" t="s">
        <v>14590</v>
      </c>
      <c r="K2141">
        <v>1</v>
      </c>
    </row>
    <row r="2142" spans="1:11">
      <c r="A2142" t="s">
        <v>10464</v>
      </c>
      <c r="B2142" t="str">
        <f>VLOOKUP($A2142,ОО!$A:$J,10,0)</f>
        <v>ismailowanaida@yandex.ru</v>
      </c>
      <c r="C2142" t="s">
        <v>43719</v>
      </c>
      <c r="D2142" t="str">
        <f>VLOOKUP($A2142,ОО!$A:$J,4,0)</f>
        <v>Юг</v>
      </c>
      <c r="E2142" t="str">
        <f>VLOOKUP($A2142,ОО!$A:$J,5,0)</f>
        <v>РЕСПУБЛИКА ДАГЕСТАН</v>
      </c>
      <c r="F2142" t="str">
        <f>VLOOKUP($A2142,ОО!$A:$J,3,0)</f>
        <v>186366</v>
      </c>
      <c r="G2142" t="str">
        <f t="shared" si="33"/>
        <v xml:space="preserve">Наида Рамазановна  </v>
      </c>
      <c r="I2142" t="s">
        <v>17031</v>
      </c>
      <c r="J2142" t="s">
        <v>14590</v>
      </c>
      <c r="K2142">
        <v>1</v>
      </c>
    </row>
    <row r="2143" spans="1:11">
      <c r="A2143" t="s">
        <v>10469</v>
      </c>
      <c r="B2143" t="str">
        <f>VLOOKUP($A2143,ОО!$A:$J,10,0)</f>
        <v>korpus-kadetskiy@mail.ru</v>
      </c>
      <c r="C2143" t="s">
        <v>43720</v>
      </c>
      <c r="D2143" t="str">
        <f>VLOOKUP($A2143,ОО!$A:$J,4,0)</f>
        <v>Юг</v>
      </c>
      <c r="E2143" t="str">
        <f>VLOOKUP($A2143,ОО!$A:$J,5,0)</f>
        <v>РЕСПУБЛИКА ДАГЕСТАН</v>
      </c>
      <c r="F2143" t="str">
        <f>VLOOKUP($A2143,ОО!$A:$J,3,0)</f>
        <v>186368</v>
      </c>
      <c r="G2143" t="str">
        <f t="shared" si="33"/>
        <v xml:space="preserve">Элина Альбертовна  </v>
      </c>
      <c r="I2143" t="s">
        <v>18479</v>
      </c>
      <c r="J2143" t="s">
        <v>14590</v>
      </c>
      <c r="K2143">
        <v>1</v>
      </c>
    </row>
    <row r="2144" spans="1:11">
      <c r="A2144" t="s">
        <v>10474</v>
      </c>
      <c r="B2144" t="str">
        <f>VLOOKUP($A2144,ОО!$A:$J,10,0)</f>
        <v>internat6_derbent@mail.ru</v>
      </c>
      <c r="C2144" t="s">
        <v>43721</v>
      </c>
      <c r="D2144" t="str">
        <f>VLOOKUP($A2144,ОО!$A:$J,4,0)</f>
        <v>Юг</v>
      </c>
      <c r="E2144" t="str">
        <f>VLOOKUP($A2144,ОО!$A:$J,5,0)</f>
        <v>РЕСПУБЛИКА ДАГЕСТАН</v>
      </c>
      <c r="F2144" t="str">
        <f>VLOOKUP($A2144,ОО!$A:$J,3,0)</f>
        <v>195292</v>
      </c>
      <c r="G2144" t="str">
        <f t="shared" si="33"/>
        <v xml:space="preserve">Рамзэс Зейналович  </v>
      </c>
      <c r="I2144" t="s">
        <v>17061</v>
      </c>
      <c r="J2144" t="s">
        <v>14590</v>
      </c>
      <c r="K2144">
        <v>1</v>
      </c>
    </row>
    <row r="2145" spans="1:11">
      <c r="A2145" t="s">
        <v>10479</v>
      </c>
      <c r="B2145" t="str">
        <f>VLOOKUP($A2145,ОО!$A:$J,10,0)</f>
        <v>gimnaziya3.05@gmail.com</v>
      </c>
      <c r="C2145" t="s">
        <v>43722</v>
      </c>
      <c r="D2145" t="str">
        <f>VLOOKUP($A2145,ОО!$A:$J,4,0)</f>
        <v>Юг</v>
      </c>
      <c r="E2145" t="str">
        <f>VLOOKUP($A2145,ОО!$A:$J,5,0)</f>
        <v>РЕСПУБЛИКА ДАГЕСТАН</v>
      </c>
      <c r="F2145" t="str">
        <f>VLOOKUP($A2145,ОО!$A:$J,3,0)</f>
        <v>195295</v>
      </c>
      <c r="G2145" t="str">
        <f t="shared" si="33"/>
        <v xml:space="preserve">Сусанна Сейрановна  </v>
      </c>
      <c r="I2145" t="s">
        <v>3431</v>
      </c>
      <c r="J2145" t="s">
        <v>1927</v>
      </c>
      <c r="K2145">
        <v>1</v>
      </c>
    </row>
    <row r="2146" spans="1:11">
      <c r="A2146" t="s">
        <v>10484</v>
      </c>
      <c r="B2146" t="str">
        <f>VLOOKUP($A2146,ОО!$A:$J,10,0)</f>
        <v>derbent-school13@yandex.ru</v>
      </c>
      <c r="C2146" t="s">
        <v>43723</v>
      </c>
      <c r="D2146" t="str">
        <f>VLOOKUP($A2146,ОО!$A:$J,4,0)</f>
        <v>Юг</v>
      </c>
      <c r="E2146" t="str">
        <f>VLOOKUP($A2146,ОО!$A:$J,5,0)</f>
        <v>РЕСПУБЛИКА ДАГЕСТАН</v>
      </c>
      <c r="F2146" t="str">
        <f>VLOOKUP($A2146,ОО!$A:$J,3,0)</f>
        <v>195290</v>
      </c>
      <c r="G2146" t="str">
        <f t="shared" si="33"/>
        <v xml:space="preserve">Эльвира Абидиновна  </v>
      </c>
      <c r="I2146" t="s">
        <v>16891</v>
      </c>
      <c r="J2146" t="s">
        <v>14590</v>
      </c>
      <c r="K2146">
        <v>1</v>
      </c>
    </row>
    <row r="2147" spans="1:11">
      <c r="A2147" t="s">
        <v>10489</v>
      </c>
      <c r="B2147" t="str">
        <f>VLOOKUP($A2147,ОО!$A:$J,10,0)</f>
        <v>derbentshkola16@yandex.ru </v>
      </c>
      <c r="C2147" t="s">
        <v>43724</v>
      </c>
      <c r="D2147" t="str">
        <f>VLOOKUP($A2147,ОО!$A:$J,4,0)</f>
        <v>Юг</v>
      </c>
      <c r="E2147" t="str">
        <f>VLOOKUP($A2147,ОО!$A:$J,5,0)</f>
        <v>РЕСПУБЛИКА ДАГЕСТАН</v>
      </c>
      <c r="F2147" t="str">
        <f>VLOOKUP($A2147,ОО!$A:$J,3,0)</f>
        <v>186374</v>
      </c>
      <c r="G2147" t="str">
        <f t="shared" si="33"/>
        <v xml:space="preserve">Айнаханум Садретдиновна  </v>
      </c>
      <c r="I2147" t="s">
        <v>17446</v>
      </c>
      <c r="J2147" t="s">
        <v>14590</v>
      </c>
      <c r="K2147">
        <v>1</v>
      </c>
    </row>
    <row r="2148" spans="1:11">
      <c r="A2148" t="s">
        <v>10494</v>
      </c>
      <c r="B2148" t="str">
        <f>VLOOKUP($A2148,ОО!$A:$J,10,0)</f>
        <v>begova.jamilya@yandex.ru</v>
      </c>
      <c r="C2148" t="s">
        <v>43725</v>
      </c>
      <c r="D2148" t="str">
        <f>VLOOKUP($A2148,ОО!$A:$J,4,0)</f>
        <v>Юг</v>
      </c>
      <c r="E2148" t="str">
        <f>VLOOKUP($A2148,ОО!$A:$J,5,0)</f>
        <v>РЕСПУБЛИКА ДАГЕСТАН</v>
      </c>
      <c r="F2148" t="str">
        <f>VLOOKUP($A2148,ОО!$A:$J,3,0)</f>
        <v>186375</v>
      </c>
      <c r="G2148" t="str">
        <f t="shared" si="33"/>
        <v xml:space="preserve">Джамиля Нажмудиновна  </v>
      </c>
      <c r="I2148" t="s">
        <v>3229</v>
      </c>
      <c r="J2148" t="s">
        <v>1927</v>
      </c>
      <c r="K2148">
        <v>1</v>
      </c>
    </row>
    <row r="2149" spans="1:11">
      <c r="A2149" t="s">
        <v>10499</v>
      </c>
      <c r="B2149" t="str">
        <f>VLOOKUP($A2149,ОО!$A:$J,10,0)</f>
        <v>sosh15m@mail.ru</v>
      </c>
      <c r="C2149" t="s">
        <v>43726</v>
      </c>
      <c r="D2149" t="str">
        <f>VLOOKUP($A2149,ОО!$A:$J,4,0)</f>
        <v>Юг</v>
      </c>
      <c r="E2149" t="str">
        <f>VLOOKUP($A2149,ОО!$A:$J,5,0)</f>
        <v>РЕСПУБЛИКА ДАГЕСТАН</v>
      </c>
      <c r="F2149" t="str">
        <f>VLOOKUP($A2149,ОО!$A:$J,3,0)</f>
        <v>186376</v>
      </c>
      <c r="G2149" t="str">
        <f t="shared" si="33"/>
        <v xml:space="preserve">Зарият Алимагомедовна  </v>
      </c>
      <c r="I2149" t="s">
        <v>18204</v>
      </c>
      <c r="J2149" t="s">
        <v>14590</v>
      </c>
      <c r="K2149">
        <v>1</v>
      </c>
    </row>
    <row r="2150" spans="1:11">
      <c r="A2150" t="s">
        <v>10504</v>
      </c>
      <c r="B2150" t="str">
        <f>VLOOKUP($A2150,ОО!$A:$J,10,0)</f>
        <v>internat.2@mail.ru</v>
      </c>
      <c r="C2150" t="s">
        <v>43727</v>
      </c>
      <c r="D2150" t="str">
        <f>VLOOKUP($A2150,ОО!$A:$J,4,0)</f>
        <v>Юг</v>
      </c>
      <c r="E2150" t="str">
        <f>VLOOKUP($A2150,ОО!$A:$J,5,0)</f>
        <v>РЕСПУБЛИКА ДАГЕСТАН</v>
      </c>
      <c r="F2150" t="str">
        <f>VLOOKUP($A2150,ОО!$A:$J,3,0)</f>
        <v>195297</v>
      </c>
      <c r="G2150" t="str">
        <f t="shared" si="33"/>
        <v xml:space="preserve">Рахман Алимурадович  </v>
      </c>
      <c r="I2150" t="s">
        <v>14763</v>
      </c>
      <c r="J2150" t="s">
        <v>14590</v>
      </c>
      <c r="K2150">
        <v>1</v>
      </c>
    </row>
    <row r="2151" spans="1:11">
      <c r="A2151" t="s">
        <v>10508</v>
      </c>
      <c r="B2151" t="str">
        <f>VLOOKUP($A2151,ОО!$A:$J,10,0)</f>
        <v>1gimn1@mail.ru</v>
      </c>
      <c r="C2151" t="s">
        <v>43728</v>
      </c>
      <c r="D2151" t="str">
        <f>VLOOKUP($A2151,ОО!$A:$J,4,0)</f>
        <v>Юг</v>
      </c>
      <c r="E2151" t="str">
        <f>VLOOKUP($A2151,ОО!$A:$J,5,0)</f>
        <v>РЕСПУБЛИКА ДАГЕСТАН</v>
      </c>
      <c r="F2151" t="str">
        <f>VLOOKUP($A2151,ОО!$A:$J,3,0)</f>
        <v>186378</v>
      </c>
      <c r="G2151" t="str">
        <f t="shared" si="33"/>
        <v xml:space="preserve">Манзура Расимовна  </v>
      </c>
      <c r="I2151" t="s">
        <v>10138</v>
      </c>
      <c r="J2151" t="s">
        <v>7831</v>
      </c>
      <c r="K2151">
        <v>1</v>
      </c>
    </row>
    <row r="2152" spans="1:11">
      <c r="A2152" t="s">
        <v>10513</v>
      </c>
      <c r="B2152" t="str">
        <f>VLOOKUP($A2152,ОО!$A:$J,10,0)</f>
        <v>gimn2.katekaev@yandex.ru</v>
      </c>
      <c r="C2152" t="s">
        <v>43729</v>
      </c>
      <c r="D2152" t="str">
        <f>VLOOKUP($A2152,ОО!$A:$J,4,0)</f>
        <v>Юг</v>
      </c>
      <c r="E2152" t="str">
        <f>VLOOKUP($A2152,ОО!$A:$J,5,0)</f>
        <v>РЕСПУБЛИКА ДАГЕСТАН</v>
      </c>
      <c r="F2152" t="str">
        <f>VLOOKUP($A2152,ОО!$A:$J,3,0)</f>
        <v>195298</v>
      </c>
      <c r="G2152" t="str">
        <f t="shared" si="33"/>
        <v xml:space="preserve">Гусейнжан Меджидович  </v>
      </c>
      <c r="I2152" t="s">
        <v>3094</v>
      </c>
      <c r="J2152" t="s">
        <v>1927</v>
      </c>
      <c r="K2152">
        <v>1</v>
      </c>
    </row>
    <row r="2153" spans="1:11">
      <c r="A2153" t="s">
        <v>10518</v>
      </c>
      <c r="B2153" t="str">
        <f>VLOOKUP($A2153,ОО!$A:$J,10,0)</f>
        <v>derbent62008@yandex.ru</v>
      </c>
      <c r="C2153" t="s">
        <v>43730</v>
      </c>
      <c r="D2153" t="str">
        <f>VLOOKUP($A2153,ОО!$A:$J,4,0)</f>
        <v>Юг</v>
      </c>
      <c r="E2153" t="str">
        <f>VLOOKUP($A2153,ОО!$A:$J,5,0)</f>
        <v>РЕСПУБЛИКА ДАГЕСТАН</v>
      </c>
      <c r="F2153" t="str">
        <f>VLOOKUP($A2153,ОО!$A:$J,3,0)</f>
        <v>186382</v>
      </c>
      <c r="G2153" t="str">
        <f t="shared" si="33"/>
        <v xml:space="preserve">Индира Зохрабовна  </v>
      </c>
      <c r="I2153" t="s">
        <v>1282</v>
      </c>
      <c r="J2153" t="s">
        <v>625</v>
      </c>
      <c r="K2153">
        <v>1</v>
      </c>
    </row>
    <row r="2154" spans="1:11">
      <c r="A2154" t="s">
        <v>10524</v>
      </c>
      <c r="B2154" t="str">
        <f>VLOOKUP($A2154,ОО!$A:$J,10,0)</f>
        <v>ilkanaiev@mail.ru</v>
      </c>
      <c r="C2154" t="s">
        <v>43731</v>
      </c>
      <c r="D2154" t="str">
        <f>VLOOKUP($A2154,ОО!$A:$J,4,0)</f>
        <v>Юг</v>
      </c>
      <c r="E2154" t="str">
        <f>VLOOKUP($A2154,ОО!$A:$J,5,0)</f>
        <v>РЕСПУБЛИКА ДАГЕСТАН</v>
      </c>
      <c r="F2154" t="str">
        <f>VLOOKUP($A2154,ОО!$A:$J,3,0)</f>
        <v>186383</v>
      </c>
      <c r="G2154" t="str">
        <f t="shared" si="33"/>
        <v xml:space="preserve">Захар Ильяевич  </v>
      </c>
      <c r="I2154" t="s">
        <v>6313</v>
      </c>
      <c r="J2154" t="s">
        <v>5922</v>
      </c>
      <c r="K2154">
        <v>1</v>
      </c>
    </row>
    <row r="2155" spans="1:11">
      <c r="A2155" t="s">
        <v>10529</v>
      </c>
      <c r="B2155" t="str">
        <f>VLOOKUP($A2155,ОО!$A:$J,10,0)</f>
        <v>ekspress.tv.e@yandex.ru</v>
      </c>
      <c r="C2155" t="s">
        <v>43732</v>
      </c>
      <c r="D2155" t="str">
        <f>VLOOKUP($A2155,ОО!$A:$J,4,0)</f>
        <v>Юг</v>
      </c>
      <c r="E2155" t="str">
        <f>VLOOKUP($A2155,ОО!$A:$J,5,0)</f>
        <v>РЕСПУБЛИКА ДАГЕСТАН</v>
      </c>
      <c r="F2155" t="str">
        <f>VLOOKUP($A2155,ОО!$A:$J,3,0)</f>
        <v>195293</v>
      </c>
      <c r="G2155" t="str">
        <f t="shared" si="33"/>
        <v xml:space="preserve">Салман Гаджибабаевич  </v>
      </c>
      <c r="I2155" t="s">
        <v>191</v>
      </c>
      <c r="J2155" t="s">
        <v>5</v>
      </c>
      <c r="K2155">
        <v>1</v>
      </c>
    </row>
    <row r="2156" spans="1:11">
      <c r="A2156" t="s">
        <v>10534</v>
      </c>
      <c r="B2156" t="str">
        <f>VLOOKUP($A2156,ОО!$A:$J,10,0)</f>
        <v>hezret@bk.ru</v>
      </c>
      <c r="C2156" t="s">
        <v>43733</v>
      </c>
      <c r="D2156" t="str">
        <f>VLOOKUP($A2156,ОО!$A:$J,4,0)</f>
        <v>Юг</v>
      </c>
      <c r="E2156" t="str">
        <f>VLOOKUP($A2156,ОО!$A:$J,5,0)</f>
        <v>РЕСПУБЛИКА ДАГЕСТАН</v>
      </c>
      <c r="F2156" t="str">
        <f>VLOOKUP($A2156,ОО!$A:$J,3,0)</f>
        <v>195296</v>
      </c>
      <c r="G2156" t="str">
        <f t="shared" si="33"/>
        <v xml:space="preserve">Гаджибаба Ханпулатович  </v>
      </c>
      <c r="I2156" t="s">
        <v>19369</v>
      </c>
      <c r="J2156" t="s">
        <v>14590</v>
      </c>
      <c r="K2156">
        <v>1</v>
      </c>
    </row>
    <row r="2157" spans="1:11">
      <c r="A2157" t="s">
        <v>10539</v>
      </c>
      <c r="B2157" t="str">
        <f>VLOOKUP($A2157,ОО!$A:$J,10,0)</f>
        <v>shkola3derbent2011@yandex.ru</v>
      </c>
      <c r="C2157" t="s">
        <v>43734</v>
      </c>
      <c r="D2157" t="str">
        <f>VLOOKUP($A2157,ОО!$A:$J,4,0)</f>
        <v>Юг</v>
      </c>
      <c r="E2157" t="str">
        <f>VLOOKUP($A2157,ОО!$A:$J,5,0)</f>
        <v>РЕСПУБЛИКА ДАГЕСТАН</v>
      </c>
      <c r="F2157" t="str">
        <f>VLOOKUP($A2157,ОО!$A:$J,3,0)</f>
        <v>195291</v>
      </c>
      <c r="G2157" t="str">
        <f t="shared" si="33"/>
        <v xml:space="preserve">Шикерхалум Ниязовна  </v>
      </c>
      <c r="I2157" t="s">
        <v>18570</v>
      </c>
      <c r="J2157" t="s">
        <v>14590</v>
      </c>
      <c r="K2157">
        <v>1</v>
      </c>
    </row>
    <row r="2158" spans="1:11">
      <c r="A2158" t="s">
        <v>10544</v>
      </c>
      <c r="B2158" t="str">
        <f>VLOOKUP($A2158,ОО!$A:$J,10,0)</f>
        <v>skoshi.v7@mail.ru</v>
      </c>
      <c r="C2158" t="s">
        <v>43735</v>
      </c>
      <c r="D2158" t="str">
        <f>VLOOKUP($A2158,ОО!$A:$J,4,0)</f>
        <v>Юг</v>
      </c>
      <c r="E2158" t="str">
        <f>VLOOKUP($A2158,ОО!$A:$J,5,0)</f>
        <v>РЕСПУБЛИКА ДАГЕСТАН</v>
      </c>
      <c r="F2158" t="str">
        <f>VLOOKUP($A2158,ОО!$A:$J,3,0)</f>
        <v>195289</v>
      </c>
      <c r="G2158" t="str">
        <f t="shared" si="33"/>
        <v xml:space="preserve">Лале Ниязовна  </v>
      </c>
      <c r="I2158" t="s">
        <v>3934</v>
      </c>
      <c r="J2158" t="s">
        <v>1927</v>
      </c>
      <c r="K2158">
        <v>1</v>
      </c>
    </row>
    <row r="2159" spans="1:11">
      <c r="A2159" t="s">
        <v>10549</v>
      </c>
      <c r="B2159" t="str">
        <f>VLOOKUP($A2159,ОО!$A:$J,10,0)</f>
        <v>izber.school.2@mail.ru</v>
      </c>
      <c r="C2159" t="s">
        <v>43736</v>
      </c>
      <c r="D2159" t="str">
        <f>VLOOKUP($A2159,ОО!$A:$J,4,0)</f>
        <v>Юг</v>
      </c>
      <c r="E2159" t="str">
        <f>VLOOKUP($A2159,ОО!$A:$J,5,0)</f>
        <v>РЕСПУБЛИКА ДАГЕСТАН</v>
      </c>
      <c r="F2159" t="str">
        <f>VLOOKUP($A2159,ОО!$A:$J,3,0)</f>
        <v>195299</v>
      </c>
      <c r="G2159" t="str">
        <f t="shared" si="33"/>
        <v xml:space="preserve">Марзи Расуловна  </v>
      </c>
      <c r="I2159" t="s">
        <v>7390</v>
      </c>
      <c r="J2159" t="s">
        <v>6604</v>
      </c>
      <c r="K2159">
        <v>1</v>
      </c>
    </row>
    <row r="2160" spans="1:11">
      <c r="A2160" t="s">
        <v>10555</v>
      </c>
      <c r="B2160" t="str">
        <f>VLOOKUP($A2160,ОО!$A:$J,10,0)</f>
        <v>izb_shkola_3@mail.ru</v>
      </c>
      <c r="C2160" t="s">
        <v>43737</v>
      </c>
      <c r="D2160" t="str">
        <f>VLOOKUP($A2160,ОО!$A:$J,4,0)</f>
        <v>Юг</v>
      </c>
      <c r="E2160" t="str">
        <f>VLOOKUP($A2160,ОО!$A:$J,5,0)</f>
        <v>РЕСПУБЛИКА ДАГЕСТАН</v>
      </c>
      <c r="F2160" t="str">
        <f>VLOOKUP($A2160,ОО!$A:$J,3,0)</f>
        <v>186391</v>
      </c>
      <c r="G2160" t="str">
        <f t="shared" si="33"/>
        <v xml:space="preserve">Хасбулат Магомедович  </v>
      </c>
      <c r="I2160" t="s">
        <v>21158</v>
      </c>
      <c r="J2160" t="s">
        <v>21043</v>
      </c>
      <c r="K2160">
        <v>1</v>
      </c>
    </row>
    <row r="2161" spans="1:11">
      <c r="A2161" t="s">
        <v>10560</v>
      </c>
      <c r="B2161" t="str">
        <f>VLOOKUP($A2161,ОО!$A:$J,10,0)</f>
        <v>izb.school.12@mail.ru</v>
      </c>
      <c r="C2161" t="s">
        <v>43738</v>
      </c>
      <c r="D2161" t="str">
        <f>VLOOKUP($A2161,ОО!$A:$J,4,0)</f>
        <v>Юг</v>
      </c>
      <c r="E2161" t="str">
        <f>VLOOKUP($A2161,ОО!$A:$J,5,0)</f>
        <v>РЕСПУБЛИКА ДАГЕСТАН</v>
      </c>
      <c r="F2161" t="str">
        <f>VLOOKUP($A2161,ОО!$A:$J,3,0)</f>
        <v>195301</v>
      </c>
      <c r="G2161" t="str">
        <f t="shared" si="33"/>
        <v xml:space="preserve">Маликат Удзиевна  </v>
      </c>
      <c r="I2161" t="s">
        <v>5324</v>
      </c>
      <c r="J2161" t="s">
        <v>4919</v>
      </c>
      <c r="K2161">
        <v>1</v>
      </c>
    </row>
    <row r="2162" spans="1:11">
      <c r="A2162" t="s">
        <v>10565</v>
      </c>
      <c r="B2162" t="str">
        <f>VLOOKUP($A2162,ОО!$A:$J,10,0)</f>
        <v>zaira56@mail.ru</v>
      </c>
      <c r="C2162" t="s">
        <v>43739</v>
      </c>
      <c r="D2162" t="str">
        <f>VLOOKUP($A2162,ОО!$A:$J,4,0)</f>
        <v>Юг</v>
      </c>
      <c r="E2162" t="str">
        <f>VLOOKUP($A2162,ОО!$A:$J,5,0)</f>
        <v>РЕСПУБЛИКА ДАГЕСТАН</v>
      </c>
      <c r="F2162" t="str">
        <f>VLOOKUP($A2162,ОО!$A:$J,3,0)</f>
        <v>186394</v>
      </c>
      <c r="G2162" t="str">
        <f t="shared" si="33"/>
        <v xml:space="preserve">Анжела Шахамировна   </v>
      </c>
      <c r="I2162" t="s">
        <v>16715</v>
      </c>
      <c r="J2162" t="s">
        <v>14590</v>
      </c>
      <c r="K2162">
        <v>1</v>
      </c>
    </row>
    <row r="2163" spans="1:11">
      <c r="A2163" t="s">
        <v>10570</v>
      </c>
      <c r="B2163" t="str">
        <f>VLOOKUP($A2163,ОО!$A:$J,10,0)</f>
        <v>izberg-school8mg@yandex.ru</v>
      </c>
      <c r="C2163" t="s">
        <v>43740</v>
      </c>
      <c r="D2163" t="str">
        <f>VLOOKUP($A2163,ОО!$A:$J,4,0)</f>
        <v>Юг</v>
      </c>
      <c r="E2163" t="str">
        <f>VLOOKUP($A2163,ОО!$A:$J,5,0)</f>
        <v>РЕСПУБЛИКА ДАГЕСТАН</v>
      </c>
      <c r="F2163" t="str">
        <f>VLOOKUP($A2163,ОО!$A:$J,3,0)</f>
        <v>195300</v>
      </c>
      <c r="G2163" t="str">
        <f t="shared" si="33"/>
        <v xml:space="preserve">Издаг Омаровна  </v>
      </c>
      <c r="I2163" t="s">
        <v>16206</v>
      </c>
      <c r="J2163" t="s">
        <v>14590</v>
      </c>
      <c r="K2163">
        <v>1</v>
      </c>
    </row>
    <row r="2164" spans="1:11">
      <c r="A2164" t="s">
        <v>10575</v>
      </c>
      <c r="B2164" t="str">
        <f>VLOOKUP($A2164,ОО!$A:$J,10,0)</f>
        <v>izb-internat@mail.ru</v>
      </c>
      <c r="C2164" t="s">
        <v>43741</v>
      </c>
      <c r="D2164" t="str">
        <f>VLOOKUP($A2164,ОО!$A:$J,4,0)</f>
        <v>Юг</v>
      </c>
      <c r="E2164" t="str">
        <f>VLOOKUP($A2164,ОО!$A:$J,5,0)</f>
        <v>РЕСПУБЛИКА ДАГЕСТАН</v>
      </c>
      <c r="F2164" t="str">
        <f>VLOOKUP($A2164,ОО!$A:$J,3,0)</f>
        <v>186396</v>
      </c>
      <c r="G2164" t="str">
        <f t="shared" si="33"/>
        <v xml:space="preserve">Шамай Валибагандовна  </v>
      </c>
      <c r="I2164" t="s">
        <v>116</v>
      </c>
      <c r="J2164" t="s">
        <v>5</v>
      </c>
      <c r="K2164">
        <v>1</v>
      </c>
    </row>
    <row r="2165" spans="1:11">
      <c r="A2165" t="s">
        <v>10580</v>
      </c>
      <c r="B2165" t="str">
        <f>VLOOKUP($A2165,ОО!$A:$J,10,0)</f>
        <v>kizsosh1@yandex.ru</v>
      </c>
      <c r="C2165" t="s">
        <v>43742</v>
      </c>
      <c r="D2165" t="str">
        <f>VLOOKUP($A2165,ОО!$A:$J,4,0)</f>
        <v>Юг</v>
      </c>
      <c r="E2165" t="str">
        <f>VLOOKUP($A2165,ОО!$A:$J,5,0)</f>
        <v>РЕСПУБЛИКА ДАГЕСТАН</v>
      </c>
      <c r="F2165" t="str">
        <f>VLOOKUP($A2165,ОО!$A:$J,3,0)</f>
        <v>195302</v>
      </c>
      <c r="G2165" t="str">
        <f t="shared" si="33"/>
        <v xml:space="preserve">Назир Букадарович  </v>
      </c>
      <c r="I2165" t="s">
        <v>10020</v>
      </c>
      <c r="J2165" t="s">
        <v>7831</v>
      </c>
      <c r="K2165">
        <v>1</v>
      </c>
    </row>
    <row r="2166" spans="1:11">
      <c r="A2166" t="s">
        <v>10584</v>
      </c>
      <c r="B2166" t="str">
        <f>VLOOKUP($A2166,ОО!$A:$J,10,0)</f>
        <v>kirowci@inbokx.ru</v>
      </c>
      <c r="C2166" t="s">
        <v>43743</v>
      </c>
      <c r="D2166" t="str">
        <f>VLOOKUP($A2166,ОО!$A:$J,4,0)</f>
        <v>Юг</v>
      </c>
      <c r="E2166" t="str">
        <f>VLOOKUP($A2166,ОО!$A:$J,5,0)</f>
        <v>РЕСПУБЛИКА ДАГЕСТАН</v>
      </c>
      <c r="F2166" t="str">
        <f>VLOOKUP($A2166,ОО!$A:$J,3,0)</f>
        <v>186399</v>
      </c>
      <c r="G2166" t="str">
        <f t="shared" si="33"/>
        <v xml:space="preserve">Магомед Агамович  </v>
      </c>
      <c r="I2166" t="s">
        <v>9235</v>
      </c>
      <c r="J2166" t="s">
        <v>7831</v>
      </c>
      <c r="K2166">
        <v>1</v>
      </c>
    </row>
    <row r="2167" spans="1:11">
      <c r="A2167" t="s">
        <v>10589</v>
      </c>
      <c r="B2167" t="str">
        <f>VLOOKUP($A2167,ОО!$A:$J,10,0)</f>
        <v>moysosh-5@mail.ru</v>
      </c>
      <c r="C2167" t="s">
        <v>42330</v>
      </c>
      <c r="D2167" t="str">
        <f>VLOOKUP($A2167,ОО!$A:$J,4,0)</f>
        <v>Юг</v>
      </c>
      <c r="E2167" t="str">
        <f>VLOOKUP($A2167,ОО!$A:$J,5,0)</f>
        <v>РЕСПУБЛИКА ДАГЕСТАН</v>
      </c>
      <c r="F2167" t="str">
        <f>VLOOKUP($A2167,ОО!$A:$J,3,0)</f>
        <v>186400</v>
      </c>
      <c r="G2167" t="str">
        <f t="shared" si="33"/>
        <v xml:space="preserve">Юрий Александрович  </v>
      </c>
      <c r="I2167" t="s">
        <v>19257</v>
      </c>
      <c r="J2167" t="s">
        <v>14590</v>
      </c>
      <c r="K2167">
        <v>1</v>
      </c>
    </row>
    <row r="2168" spans="1:11">
      <c r="A2168" t="s">
        <v>10594</v>
      </c>
      <c r="B2168" t="str">
        <f>VLOOKUP($A2168,ОО!$A:$J,10,0)</f>
        <v>karaeva_70@mail.ru</v>
      </c>
      <c r="C2168" t="s">
        <v>42336</v>
      </c>
      <c r="D2168" t="str">
        <f>VLOOKUP($A2168,ОО!$A:$J,4,0)</f>
        <v>Юг</v>
      </c>
      <c r="E2168" t="str">
        <f>VLOOKUP($A2168,ОО!$A:$J,5,0)</f>
        <v>РЕСПУБЛИКА ДАГЕСТАН</v>
      </c>
      <c r="F2168" t="str">
        <f>VLOOKUP($A2168,ОО!$A:$J,3,0)</f>
        <v>195304</v>
      </c>
      <c r="G2168" t="str">
        <f t="shared" si="33"/>
        <v xml:space="preserve">Ирина Викторовна  </v>
      </c>
      <c r="I2168" t="s">
        <v>17141</v>
      </c>
      <c r="J2168" t="s">
        <v>14590</v>
      </c>
      <c r="K2168">
        <v>1</v>
      </c>
    </row>
    <row r="2169" spans="1:11">
      <c r="A2169" t="s">
        <v>10599</v>
      </c>
      <c r="B2169" t="str">
        <f>VLOOKUP($A2169,ОО!$A:$J,10,0)</f>
        <v>guo_sosh9@mail.ru</v>
      </c>
      <c r="C2169" t="s">
        <v>42261</v>
      </c>
      <c r="D2169" t="str">
        <f>VLOOKUP($A2169,ОО!$A:$J,4,0)</f>
        <v>Юг</v>
      </c>
      <c r="E2169" t="str">
        <f>VLOOKUP($A2169,ОО!$A:$J,5,0)</f>
        <v>РЕСПУБЛИКА ДАГЕСТАН</v>
      </c>
      <c r="F2169" t="str">
        <f>VLOOKUP($A2169,ОО!$A:$J,3,0)</f>
        <v>186402</v>
      </c>
      <c r="G2169" t="str">
        <f t="shared" si="33"/>
        <v xml:space="preserve">Елена Анатольевна  </v>
      </c>
      <c r="I2169" t="s">
        <v>615</v>
      </c>
      <c r="J2169" t="s">
        <v>5</v>
      </c>
      <c r="K2169">
        <v>1</v>
      </c>
    </row>
    <row r="2170" spans="1:11">
      <c r="A2170" t="s">
        <v>10604</v>
      </c>
      <c r="B2170" t="str">
        <f>VLOOKUP($A2170,ОО!$A:$J,10,0)</f>
        <v>gimnaziya_6@mail.ru</v>
      </c>
      <c r="C2170" t="s">
        <v>43744</v>
      </c>
      <c r="D2170" t="str">
        <f>VLOOKUP($A2170,ОО!$A:$J,4,0)</f>
        <v>Юг</v>
      </c>
      <c r="E2170" t="str">
        <f>VLOOKUP($A2170,ОО!$A:$J,5,0)</f>
        <v>РЕСПУБЛИКА ДАГЕСТАН</v>
      </c>
      <c r="F2170" t="str">
        <f>VLOOKUP($A2170,ОО!$A:$J,3,0)</f>
        <v>195306</v>
      </c>
      <c r="G2170" t="str">
        <f t="shared" si="33"/>
        <v xml:space="preserve">Ибрагим Арславдинович  </v>
      </c>
      <c r="I2170" t="s">
        <v>15398</v>
      </c>
      <c r="J2170" t="s">
        <v>14590</v>
      </c>
      <c r="K2170">
        <v>1</v>
      </c>
    </row>
    <row r="2171" spans="1:11">
      <c r="A2171" t="s">
        <v>10609</v>
      </c>
      <c r="B2171" t="str">
        <f>VLOOKUP($A2171,ОО!$A:$J,10,0)</f>
        <v>kulturamira50@mail.ru</v>
      </c>
      <c r="C2171" t="s">
        <v>43745</v>
      </c>
      <c r="D2171" t="str">
        <f>VLOOKUP($A2171,ОО!$A:$J,4,0)</f>
        <v>Юг</v>
      </c>
      <c r="E2171" t="str">
        <f>VLOOKUP($A2171,ОО!$A:$J,5,0)</f>
        <v>РЕСПУБЛИКА ДАГЕСТАН</v>
      </c>
      <c r="F2171" t="str">
        <f>VLOOKUP($A2171,ОО!$A:$J,3,0)</f>
        <v>195305</v>
      </c>
      <c r="G2171" t="str">
        <f t="shared" si="33"/>
        <v xml:space="preserve">Раисат Омаргаджиевна  </v>
      </c>
      <c r="I2171" t="s">
        <v>9021</v>
      </c>
      <c r="J2171" t="s">
        <v>7831</v>
      </c>
      <c r="K2171">
        <v>1</v>
      </c>
    </row>
    <row r="2172" spans="1:11">
      <c r="A2172" t="s">
        <v>10614</v>
      </c>
      <c r="B2172" t="str">
        <f>VLOOKUP($A2172,ОО!$A:$J,10,0)</f>
        <v>kizl_sosh11@bk.ru</v>
      </c>
      <c r="C2172" t="s">
        <v>43746</v>
      </c>
      <c r="D2172" t="str">
        <f>VLOOKUP($A2172,ОО!$A:$J,4,0)</f>
        <v>Юг</v>
      </c>
      <c r="E2172" t="str">
        <f>VLOOKUP($A2172,ОО!$A:$J,5,0)</f>
        <v>РЕСПУБЛИКА ДАГЕСТАН</v>
      </c>
      <c r="F2172" t="str">
        <f>VLOOKUP($A2172,ОО!$A:$J,3,0)</f>
        <v>195303</v>
      </c>
      <c r="G2172" t="str">
        <f t="shared" si="33"/>
        <v xml:space="preserve">Оксана Ивановна  </v>
      </c>
      <c r="I2172" t="s">
        <v>22715</v>
      </c>
      <c r="J2172" t="s">
        <v>21043</v>
      </c>
      <c r="K2172">
        <v>1</v>
      </c>
    </row>
    <row r="2173" spans="1:11">
      <c r="A2173" t="s">
        <v>10619</v>
      </c>
      <c r="B2173" t="str">
        <f>VLOOKUP($A2173,ОО!$A:$J,10,0)</f>
        <v>intgluch@yandex.ru</v>
      </c>
      <c r="C2173" t="s">
        <v>43747</v>
      </c>
      <c r="D2173" t="str">
        <f>VLOOKUP($A2173,ОО!$A:$J,4,0)</f>
        <v>Юг</v>
      </c>
      <c r="E2173" t="str">
        <f>VLOOKUP($A2173,ОО!$A:$J,5,0)</f>
        <v>РЕСПУБЛИКА ДАГЕСТАН</v>
      </c>
      <c r="F2173" t="str">
        <f>VLOOKUP($A2173,ОО!$A:$J,3,0)</f>
        <v>195311</v>
      </c>
      <c r="G2173" t="str">
        <f t="shared" si="33"/>
        <v xml:space="preserve">Зайнаб Ахмедбеговна  </v>
      </c>
      <c r="I2173" t="s">
        <v>19262</v>
      </c>
      <c r="J2173" t="s">
        <v>14590</v>
      </c>
      <c r="K2173">
        <v>1</v>
      </c>
    </row>
    <row r="2174" spans="1:11">
      <c r="A2174" t="s">
        <v>10624</v>
      </c>
      <c r="B2174" t="str">
        <f>VLOOKUP($A2174,ОО!$A:$J,10,0)</f>
        <v>mkl-mbou02@yandex.ru</v>
      </c>
      <c r="C2174" t="s">
        <v>43748</v>
      </c>
      <c r="D2174" t="str">
        <f>VLOOKUP($A2174,ОО!$A:$J,4,0)</f>
        <v>Юг</v>
      </c>
      <c r="E2174" t="str">
        <f>VLOOKUP($A2174,ОО!$A:$J,5,0)</f>
        <v>РЕСПУБЛИКА ДАГЕСТАН</v>
      </c>
      <c r="F2174" t="str">
        <f>VLOOKUP($A2174,ОО!$A:$J,3,0)</f>
        <v>186409</v>
      </c>
      <c r="G2174" t="str">
        <f t="shared" si="33"/>
        <v xml:space="preserve">Бурлият Абдулмуталимовна  </v>
      </c>
      <c r="I2174" t="s">
        <v>16406</v>
      </c>
      <c r="J2174" t="s">
        <v>14590</v>
      </c>
      <c r="K2174">
        <v>1</v>
      </c>
    </row>
    <row r="2175" spans="1:11">
      <c r="A2175" t="s">
        <v>10629</v>
      </c>
      <c r="B2175" t="str">
        <f>VLOOKUP($A2175,ОО!$A:$J,10,0)</f>
        <v>ege200638@yandex.ru</v>
      </c>
      <c r="C2175" t="s">
        <v>43749</v>
      </c>
      <c r="D2175" t="str">
        <f>VLOOKUP($A2175,ОО!$A:$J,4,0)</f>
        <v>Юг</v>
      </c>
      <c r="E2175" t="str">
        <f>VLOOKUP($A2175,ОО!$A:$J,5,0)</f>
        <v>РЕСПУБЛИКА ДАГЕСТАН</v>
      </c>
      <c r="F2175" t="str">
        <f>VLOOKUP($A2175,ОО!$A:$J,3,0)</f>
        <v>195334</v>
      </c>
      <c r="G2175" t="str">
        <f t="shared" si="33"/>
        <v xml:space="preserve">Дианна Рамизовна  </v>
      </c>
      <c r="I2175" t="s">
        <v>2742</v>
      </c>
      <c r="J2175" t="s">
        <v>1927</v>
      </c>
      <c r="K2175">
        <v>1</v>
      </c>
    </row>
    <row r="2176" spans="1:11">
      <c r="A2176" t="s">
        <v>10633</v>
      </c>
      <c r="B2176" t="str">
        <f>VLOOKUP($A2176,ОО!$A:$J,10,0)</f>
        <v>ege200605@yandex.ru</v>
      </c>
      <c r="C2176" t="s">
        <v>43356</v>
      </c>
      <c r="D2176" t="str">
        <f>VLOOKUP($A2176,ОО!$A:$J,4,0)</f>
        <v>Юг</v>
      </c>
      <c r="E2176" t="str">
        <f>VLOOKUP($A2176,ОО!$A:$J,5,0)</f>
        <v>РЕСПУБЛИКА ДАГЕСТАН</v>
      </c>
      <c r="F2176" t="str">
        <f>VLOOKUP($A2176,ОО!$A:$J,3,0)</f>
        <v>195327</v>
      </c>
      <c r="G2176" t="str">
        <f t="shared" si="33"/>
        <v xml:space="preserve">Патимат Магомедовна  </v>
      </c>
      <c r="I2176" t="s">
        <v>2746</v>
      </c>
      <c r="J2176" t="s">
        <v>1927</v>
      </c>
      <c r="K2176">
        <v>1</v>
      </c>
    </row>
    <row r="2177" spans="1:11">
      <c r="A2177" t="s">
        <v>10638</v>
      </c>
      <c r="B2177" t="str">
        <f>VLOOKUP($A2177,ОО!$A:$J,10,0)</f>
        <v>ege200631@yandex.ru</v>
      </c>
      <c r="C2177" t="s">
        <v>43750</v>
      </c>
      <c r="D2177" t="str">
        <f>VLOOKUP($A2177,ОО!$A:$J,4,0)</f>
        <v>Юг</v>
      </c>
      <c r="E2177" t="str">
        <f>VLOOKUP($A2177,ОО!$A:$J,5,0)</f>
        <v>РЕСПУБЛИКА ДАГЕСТАН</v>
      </c>
      <c r="F2177" t="str">
        <f>VLOOKUP($A2177,ОО!$A:$J,3,0)</f>
        <v>195307</v>
      </c>
      <c r="G2177" t="str">
        <f t="shared" si="33"/>
        <v xml:space="preserve">Икрам Мурсалович  </v>
      </c>
      <c r="I2177" t="s">
        <v>2766</v>
      </c>
      <c r="J2177" t="s">
        <v>1927</v>
      </c>
      <c r="K2177">
        <v>1</v>
      </c>
    </row>
    <row r="2178" spans="1:11">
      <c r="A2178" t="s">
        <v>10643</v>
      </c>
      <c r="B2178" t="str">
        <f>VLOOKUP($A2178,ОО!$A:$J,10,0)</f>
        <v>ege200627@yandex.ru</v>
      </c>
      <c r="C2178" t="s">
        <v>43751</v>
      </c>
      <c r="D2178" t="str">
        <f>VLOOKUP($A2178,ОО!$A:$J,4,0)</f>
        <v>Юг</v>
      </c>
      <c r="E2178" t="str">
        <f>VLOOKUP($A2178,ОО!$A:$J,5,0)</f>
        <v>РЕСПУБЛИКА ДАГЕСТАН</v>
      </c>
      <c r="F2178" t="str">
        <f>VLOOKUP($A2178,ОО!$A:$J,3,0)</f>
        <v>195319</v>
      </c>
      <c r="G2178" t="str">
        <f t="shared" si="33"/>
        <v xml:space="preserve">Сайгидмагомед Сайгидмагомедович  </v>
      </c>
      <c r="I2178" t="s">
        <v>2770</v>
      </c>
      <c r="J2178" t="s">
        <v>1927</v>
      </c>
      <c r="K2178">
        <v>1</v>
      </c>
    </row>
    <row r="2179" spans="1:11">
      <c r="A2179" t="s">
        <v>10648</v>
      </c>
      <c r="B2179" t="str">
        <f>VLOOKUP($A2179,ОО!$A:$J,10,0)</f>
        <v>rlicod@yandex.ru</v>
      </c>
      <c r="C2179" t="s">
        <v>43752</v>
      </c>
      <c r="D2179" t="str">
        <f>VLOOKUP($A2179,ОО!$A:$J,4,0)</f>
        <v>Юг</v>
      </c>
      <c r="E2179" t="str">
        <f>VLOOKUP($A2179,ОО!$A:$J,5,0)</f>
        <v>РЕСПУБЛИКА ДАГЕСТАН</v>
      </c>
      <c r="F2179" t="str">
        <f>VLOOKUP($A2179,ОО!$A:$J,3,0)</f>
        <v>195318</v>
      </c>
      <c r="G2179" t="str">
        <f t="shared" ref="G2179:G2242" si="34">C2179</f>
        <v xml:space="preserve">Шагани Баймурзаевна  </v>
      </c>
      <c r="I2179" t="s">
        <v>2774</v>
      </c>
      <c r="J2179" t="s">
        <v>1927</v>
      </c>
      <c r="K2179">
        <v>1</v>
      </c>
    </row>
    <row r="2180" spans="1:11">
      <c r="A2180" t="s">
        <v>10653</v>
      </c>
      <c r="B2180" t="str">
        <f>VLOOKUP($A2180,ОО!$A:$J,10,0)</f>
        <v>ege200608@yandex.ru</v>
      </c>
      <c r="C2180" t="s">
        <v>43753</v>
      </c>
      <c r="D2180" t="str">
        <f>VLOOKUP($A2180,ОО!$A:$J,4,0)</f>
        <v>Юг</v>
      </c>
      <c r="E2180" t="str">
        <f>VLOOKUP($A2180,ОО!$A:$J,5,0)</f>
        <v>РЕСПУБЛИКА ДАГЕСТАН</v>
      </c>
      <c r="F2180" t="str">
        <f>VLOOKUP($A2180,ОО!$A:$J,3,0)</f>
        <v>195322</v>
      </c>
      <c r="G2180" t="str">
        <f t="shared" si="34"/>
        <v xml:space="preserve">Земфира Забуровна  </v>
      </c>
      <c r="I2180" t="s">
        <v>2762</v>
      </c>
      <c r="J2180" t="s">
        <v>1927</v>
      </c>
      <c r="K2180">
        <v>1</v>
      </c>
    </row>
    <row r="2181" spans="1:11">
      <c r="A2181" t="s">
        <v>10658</v>
      </c>
      <c r="B2181" t="str">
        <f>VLOOKUP($A2181,ОО!$A:$J,10,0)</f>
        <v>rml_05@mail.ru</v>
      </c>
      <c r="C2181" t="s">
        <v>43754</v>
      </c>
      <c r="D2181" t="str">
        <f>VLOOKUP($A2181,ОО!$A:$J,4,0)</f>
        <v>Юг</v>
      </c>
      <c r="E2181" t="str">
        <f>VLOOKUP($A2181,ОО!$A:$J,5,0)</f>
        <v>РЕСПУБЛИКА ДАГЕСТАН</v>
      </c>
      <c r="F2181" t="str">
        <f>VLOOKUP($A2181,ОО!$A:$J,3,0)</f>
        <v>186419</v>
      </c>
      <c r="G2181" t="str">
        <f t="shared" si="34"/>
        <v xml:space="preserve">Альбина Выборовна  </v>
      </c>
      <c r="I2181" t="s">
        <v>2778</v>
      </c>
      <c r="J2181" t="s">
        <v>1927</v>
      </c>
      <c r="K2181">
        <v>2</v>
      </c>
    </row>
    <row r="2182" spans="1:11">
      <c r="A2182" t="s">
        <v>10663</v>
      </c>
      <c r="B2182" t="str">
        <f>VLOOKUP($A2182,ОО!$A:$J,10,0)</f>
        <v>ege200653@yandex.ru</v>
      </c>
      <c r="C2182" t="s">
        <v>43755</v>
      </c>
      <c r="D2182" t="str">
        <f>VLOOKUP($A2182,ОО!$A:$J,4,0)</f>
        <v>Юг</v>
      </c>
      <c r="E2182" t="str">
        <f>VLOOKUP($A2182,ОО!$A:$J,5,0)</f>
        <v>РЕСПУБЛИКА ДАГЕСТАН</v>
      </c>
      <c r="F2182" t="str">
        <f>VLOOKUP($A2182,ОО!$A:$J,3,0)</f>
        <v>195333</v>
      </c>
      <c r="G2182" t="str">
        <f t="shared" si="34"/>
        <v xml:space="preserve">Барият Абдулмуслимовна  </v>
      </c>
      <c r="I2182" t="s">
        <v>2790</v>
      </c>
      <c r="J2182" t="s">
        <v>1927</v>
      </c>
      <c r="K2182">
        <v>1</v>
      </c>
    </row>
    <row r="2183" spans="1:11">
      <c r="A2183" t="s">
        <v>10668</v>
      </c>
      <c r="B2183" t="str">
        <f>VLOOKUP($A2183,ОО!$A:$J,10,0)</f>
        <v>ege200612@yandex.ru</v>
      </c>
      <c r="C2183" t="s">
        <v>43756</v>
      </c>
      <c r="D2183" t="str">
        <f>VLOOKUP($A2183,ОО!$A:$J,4,0)</f>
        <v>Юг</v>
      </c>
      <c r="E2183" t="str">
        <f>VLOOKUP($A2183,ОО!$A:$J,5,0)</f>
        <v>РЕСПУБЛИКА ДАГЕСТАН</v>
      </c>
      <c r="F2183" t="str">
        <f>VLOOKUP($A2183,ОО!$A:$J,3,0)</f>
        <v>195321</v>
      </c>
      <c r="G2183" t="str">
        <f t="shared" si="34"/>
        <v xml:space="preserve">Саврат Динбагандовна  </v>
      </c>
      <c r="I2183" t="s">
        <v>2758</v>
      </c>
      <c r="J2183" t="s">
        <v>1927</v>
      </c>
      <c r="K2183">
        <v>1</v>
      </c>
    </row>
    <row r="2184" spans="1:11">
      <c r="A2184" t="s">
        <v>10673</v>
      </c>
      <c r="B2184" t="str">
        <f>VLOOKUP($A2184,ОО!$A:$J,10,0)</f>
        <v>ege201526@yandex.ru</v>
      </c>
      <c r="C2184" t="s">
        <v>43757</v>
      </c>
      <c r="D2184" t="str">
        <f>VLOOKUP($A2184,ОО!$A:$J,4,0)</f>
        <v>Юг</v>
      </c>
      <c r="E2184" t="str">
        <f>VLOOKUP($A2184,ОО!$A:$J,5,0)</f>
        <v>РЕСПУБЛИКА ДАГЕСТАН</v>
      </c>
      <c r="F2184" t="str">
        <f>VLOOKUP($A2184,ОО!$A:$J,3,0)</f>
        <v>195315</v>
      </c>
      <c r="G2184" t="str">
        <f t="shared" si="34"/>
        <v xml:space="preserve">Марьям Магомедовна  </v>
      </c>
      <c r="I2184" t="s">
        <v>4423</v>
      </c>
      <c r="J2184" t="s">
        <v>1927</v>
      </c>
      <c r="K2184">
        <v>1</v>
      </c>
    </row>
    <row r="2185" spans="1:11">
      <c r="A2185" t="s">
        <v>10678</v>
      </c>
      <c r="B2185" t="str">
        <f>VLOOKUP($A2185,ОО!$A:$J,10,0)</f>
        <v>ege200629@yandex.ru</v>
      </c>
      <c r="C2185" t="s">
        <v>43591</v>
      </c>
      <c r="D2185" t="str">
        <f>VLOOKUP($A2185,ОО!$A:$J,4,0)</f>
        <v>Юг</v>
      </c>
      <c r="E2185" t="str">
        <f>VLOOKUP($A2185,ОО!$A:$J,5,0)</f>
        <v>РЕСПУБЛИКА ДАГЕСТАН</v>
      </c>
      <c r="F2185" t="str">
        <f>VLOOKUP($A2185,ОО!$A:$J,3,0)</f>
        <v>195324</v>
      </c>
      <c r="G2185" t="str">
        <f t="shared" si="34"/>
        <v xml:space="preserve">Магомед Ибрагимович  </v>
      </c>
      <c r="I2185" t="s">
        <v>2750</v>
      </c>
      <c r="J2185" t="s">
        <v>1927</v>
      </c>
      <c r="K2185">
        <v>1</v>
      </c>
    </row>
    <row r="2186" spans="1:11">
      <c r="A2186" t="s">
        <v>10683</v>
      </c>
      <c r="B2186" t="str">
        <f>VLOOKUP($A2186,ОО!$A:$J,10,0)</f>
        <v>ege200628@yandex.ru</v>
      </c>
      <c r="C2186" t="s">
        <v>43758</v>
      </c>
      <c r="D2186" t="str">
        <f>VLOOKUP($A2186,ОО!$A:$J,4,0)</f>
        <v>Юг</v>
      </c>
      <c r="E2186" t="str">
        <f>VLOOKUP($A2186,ОО!$A:$J,5,0)</f>
        <v>РЕСПУБЛИКА ДАГЕСТАН</v>
      </c>
      <c r="F2186" t="str">
        <f>VLOOKUP($A2186,ОО!$A:$J,3,0)</f>
        <v>195314</v>
      </c>
      <c r="G2186" t="str">
        <f t="shared" si="34"/>
        <v xml:space="preserve">Гюльнара Гасанбековна  </v>
      </c>
      <c r="I2186" t="s">
        <v>2754</v>
      </c>
      <c r="J2186" t="s">
        <v>1927</v>
      </c>
      <c r="K2186">
        <v>1</v>
      </c>
    </row>
    <row r="2187" spans="1:11">
      <c r="A2187" t="s">
        <v>10688</v>
      </c>
      <c r="B2187" t="str">
        <f>VLOOKUP($A2187,ОО!$A:$J,10,0)</f>
        <v>ege200617@yandex.ru</v>
      </c>
      <c r="C2187" t="s">
        <v>43759</v>
      </c>
      <c r="D2187" t="str">
        <f>VLOOKUP($A2187,ОО!$A:$J,4,0)</f>
        <v>Юг</v>
      </c>
      <c r="E2187" t="str">
        <f>VLOOKUP($A2187,ОО!$A:$J,5,0)</f>
        <v>РЕСПУБЛИКА ДАГЕСТАН</v>
      </c>
      <c r="F2187" t="str">
        <f>VLOOKUP($A2187,ОО!$A:$J,3,0)</f>
        <v>186428</v>
      </c>
      <c r="G2187" t="str">
        <f t="shared" si="34"/>
        <v xml:space="preserve">Аида Нуцаловна  </v>
      </c>
      <c r="I2187" t="s">
        <v>4427</v>
      </c>
      <c r="J2187" t="s">
        <v>1927</v>
      </c>
      <c r="K2187">
        <v>1</v>
      </c>
    </row>
    <row r="2188" spans="1:11">
      <c r="A2188" t="s">
        <v>10693</v>
      </c>
      <c r="B2188" t="str">
        <f>VLOOKUP($A2188,ОО!$A:$J,10,0)</f>
        <v>ege200603@yandex.ru</v>
      </c>
      <c r="C2188" t="s">
        <v>43760</v>
      </c>
      <c r="D2188" t="str">
        <f>VLOOKUP($A2188,ОО!$A:$J,4,0)</f>
        <v>Юг</v>
      </c>
      <c r="E2188" t="str">
        <f>VLOOKUP($A2188,ОО!$A:$J,5,0)</f>
        <v>РЕСПУБЛИКА ДАГЕСТАН</v>
      </c>
      <c r="F2188" t="str">
        <f>VLOOKUP($A2188,ОО!$A:$J,3,0)</f>
        <v>195326</v>
      </c>
      <c r="G2188" t="str">
        <f t="shared" si="34"/>
        <v xml:space="preserve">Жанна Владимировна  </v>
      </c>
      <c r="I2188" t="s">
        <v>10254</v>
      </c>
      <c r="J2188" t="s">
        <v>7831</v>
      </c>
      <c r="K2188">
        <v>1</v>
      </c>
    </row>
    <row r="2189" spans="1:11">
      <c r="A2189" t="s">
        <v>10698</v>
      </c>
      <c r="B2189" t="str">
        <f>VLOOKUP($A2189,ОО!$A:$J,10,0)</f>
        <v>ege200604@yandex.ru</v>
      </c>
      <c r="C2189" t="s">
        <v>43761</v>
      </c>
      <c r="D2189" t="str">
        <f>VLOOKUP($A2189,ОО!$A:$J,4,0)</f>
        <v>Юг</v>
      </c>
      <c r="E2189" t="str">
        <f>VLOOKUP($A2189,ОО!$A:$J,5,0)</f>
        <v>РЕСПУБЛИКА ДАГЕСТАН</v>
      </c>
      <c r="F2189" t="str">
        <f>VLOOKUP($A2189,ОО!$A:$J,3,0)</f>
        <v>195325</v>
      </c>
      <c r="G2189" t="str">
        <f t="shared" si="34"/>
        <v xml:space="preserve">Ираида Петровна  </v>
      </c>
      <c r="I2189" t="s">
        <v>13195</v>
      </c>
      <c r="J2189" t="s">
        <v>7831</v>
      </c>
      <c r="K2189">
        <v>1</v>
      </c>
    </row>
    <row r="2190" spans="1:11">
      <c r="A2190" t="s">
        <v>10703</v>
      </c>
      <c r="B2190" t="str">
        <f>VLOOKUP($A2190,ОО!$A:$J,10,0)</f>
        <v>ege2006dkk@yandex.ru</v>
      </c>
      <c r="C2190" t="s">
        <v>43305</v>
      </c>
      <c r="D2190" t="str">
        <f>VLOOKUP($A2190,ОО!$A:$J,4,0)</f>
        <v>Юг</v>
      </c>
      <c r="E2190" t="str">
        <f>VLOOKUP($A2190,ОО!$A:$J,5,0)</f>
        <v>РЕСПУБЛИКА ДАГЕСТАН</v>
      </c>
      <c r="F2190" t="str">
        <f>VLOOKUP($A2190,ОО!$A:$J,3,0)</f>
        <v>195313</v>
      </c>
      <c r="G2190" t="str">
        <f t="shared" si="34"/>
        <v xml:space="preserve">Абдула Магомедович  </v>
      </c>
      <c r="I2190" t="s">
        <v>14430</v>
      </c>
      <c r="J2190" t="s">
        <v>7831</v>
      </c>
      <c r="K2190">
        <v>1</v>
      </c>
    </row>
    <row r="2191" spans="1:11">
      <c r="A2191" t="s">
        <v>10708</v>
      </c>
      <c r="B2191" t="str">
        <f>VLOOKUP($A2191,ОО!$A:$J,10,0)</f>
        <v>ege200650@yandex.ru</v>
      </c>
      <c r="C2191" t="s">
        <v>43762</v>
      </c>
      <c r="D2191" t="str">
        <f>VLOOKUP($A2191,ОО!$A:$J,4,0)</f>
        <v>Юг</v>
      </c>
      <c r="E2191" t="str">
        <f>VLOOKUP($A2191,ОО!$A:$J,5,0)</f>
        <v>РЕСПУБЛИКА ДАГЕСТАН</v>
      </c>
      <c r="F2191" t="str">
        <f>VLOOKUP($A2191,ОО!$A:$J,3,0)</f>
        <v>186433</v>
      </c>
      <c r="G2191" t="str">
        <f t="shared" si="34"/>
        <v xml:space="preserve">Урузмаг Мусаевна  </v>
      </c>
      <c r="I2191" t="s">
        <v>21972</v>
      </c>
      <c r="J2191" t="s">
        <v>21043</v>
      </c>
      <c r="K2191">
        <v>1</v>
      </c>
    </row>
    <row r="2192" spans="1:11">
      <c r="A2192" t="s">
        <v>10713</v>
      </c>
      <c r="B2192" t="str">
        <f>VLOOKUP($A2192,ОО!$A:$J,10,0)</f>
        <v>ege200601@yandex.ru</v>
      </c>
      <c r="C2192" t="s">
        <v>43763</v>
      </c>
      <c r="D2192" t="str">
        <f>VLOOKUP($A2192,ОО!$A:$J,4,0)</f>
        <v>Юг</v>
      </c>
      <c r="E2192" t="str">
        <f>VLOOKUP($A2192,ОО!$A:$J,5,0)</f>
        <v>РЕСПУБЛИКА ДАГЕСТАН</v>
      </c>
      <c r="F2192" t="str">
        <f>VLOOKUP($A2192,ОО!$A:$J,3,0)</f>
        <v>195323</v>
      </c>
      <c r="G2192" t="str">
        <f t="shared" si="34"/>
        <v xml:space="preserve">Эмирмагомед Давудович  </v>
      </c>
      <c r="I2192" t="s">
        <v>5926</v>
      </c>
      <c r="J2192" t="s">
        <v>5922</v>
      </c>
      <c r="K2192">
        <v>1</v>
      </c>
    </row>
    <row r="2193" spans="1:11">
      <c r="A2193" t="s">
        <v>10718</v>
      </c>
      <c r="B2193" t="str">
        <f>VLOOKUP($A2193,ОО!$A:$J,10,0)</f>
        <v>nh_perspektiva@mail.ru</v>
      </c>
      <c r="C2193" t="s">
        <v>43764</v>
      </c>
      <c r="D2193" t="str">
        <f>VLOOKUP($A2193,ОО!$A:$J,4,0)</f>
        <v>Юг</v>
      </c>
      <c r="E2193" t="str">
        <f>VLOOKUP($A2193,ОО!$A:$J,5,0)</f>
        <v>РЕСПУБЛИКА ДАГЕСТАН</v>
      </c>
      <c r="F2193" t="str">
        <f>VLOOKUP($A2193,ОО!$A:$J,3,0)</f>
        <v>195308</v>
      </c>
      <c r="G2193" t="str">
        <f t="shared" si="34"/>
        <v xml:space="preserve">Райганат Марифовна  </v>
      </c>
      <c r="I2193" t="s">
        <v>29769</v>
      </c>
      <c r="J2193" t="s">
        <v>26309</v>
      </c>
      <c r="K2193">
        <v>1</v>
      </c>
    </row>
    <row r="2194" spans="1:11">
      <c r="A2194" t="s">
        <v>10723</v>
      </c>
      <c r="B2194" t="str">
        <f>VLOOKUP($A2194,ОО!$A:$J,10,0)</f>
        <v>ege200636@yandex.ru</v>
      </c>
      <c r="C2194" t="s">
        <v>43765</v>
      </c>
      <c r="D2194" t="str">
        <f>VLOOKUP($A2194,ОО!$A:$J,4,0)</f>
        <v>Юг</v>
      </c>
      <c r="E2194" t="str">
        <f>VLOOKUP($A2194,ОО!$A:$J,5,0)</f>
        <v>РЕСПУБЛИКА ДАГЕСТАН</v>
      </c>
      <c r="F2194" t="str">
        <f>VLOOKUP($A2194,ОО!$A:$J,3,0)</f>
        <v>195329</v>
      </c>
      <c r="G2194" t="str">
        <f t="shared" si="34"/>
        <v xml:space="preserve">Ульяна Алиевна  </v>
      </c>
      <c r="I2194" t="s">
        <v>11017</v>
      </c>
      <c r="J2194" t="s">
        <v>7831</v>
      </c>
      <c r="K2194">
        <v>1</v>
      </c>
    </row>
    <row r="2195" spans="1:11">
      <c r="A2195" t="s">
        <v>10728</v>
      </c>
      <c r="B2195" t="str">
        <f>VLOOKUP($A2195,ОО!$A:$J,10,0)</f>
        <v>ege200655@yandex.ru</v>
      </c>
      <c r="C2195" t="s">
        <v>43766</v>
      </c>
      <c r="D2195" t="str">
        <f>VLOOKUP($A2195,ОО!$A:$J,4,0)</f>
        <v>Юг</v>
      </c>
      <c r="E2195" t="str">
        <f>VLOOKUP($A2195,ОО!$A:$J,5,0)</f>
        <v>РЕСПУБЛИКА ДАГЕСТАН</v>
      </c>
      <c r="F2195" t="str">
        <f>VLOOKUP($A2195,ОО!$A:$J,3,0)</f>
        <v>195310</v>
      </c>
      <c r="G2195" t="str">
        <f t="shared" si="34"/>
        <v xml:space="preserve">Индият Магомедовна  </v>
      </c>
      <c r="I2195" t="s">
        <v>7965</v>
      </c>
      <c r="J2195" t="s">
        <v>7831</v>
      </c>
      <c r="K2195">
        <v>1</v>
      </c>
    </row>
    <row r="2196" spans="1:11">
      <c r="A2196" t="s">
        <v>10733</v>
      </c>
      <c r="B2196" t="str">
        <f>VLOOKUP($A2196,ОО!$A:$J,10,0)</f>
        <v>mbou.schkola59@yandex.ru</v>
      </c>
      <c r="C2196" t="s">
        <v>43767</v>
      </c>
      <c r="D2196" t="str">
        <f>VLOOKUP($A2196,ОО!$A:$J,4,0)</f>
        <v>Юг</v>
      </c>
      <c r="E2196" t="str">
        <f>VLOOKUP($A2196,ОО!$A:$J,5,0)</f>
        <v>РЕСПУБЛИКА ДАГЕСТАН</v>
      </c>
      <c r="F2196" t="str">
        <f>VLOOKUP($A2196,ОО!$A:$J,3,0)</f>
        <v>195320</v>
      </c>
      <c r="G2196" t="str">
        <f t="shared" si="34"/>
        <v xml:space="preserve">Ибрагим Байсонгурович  </v>
      </c>
      <c r="I2196" t="s">
        <v>16597</v>
      </c>
      <c r="J2196" t="s">
        <v>14590</v>
      </c>
      <c r="K2196">
        <v>1</v>
      </c>
    </row>
    <row r="2197" spans="1:11">
      <c r="A2197" t="s">
        <v>10738</v>
      </c>
      <c r="B2197" t="str">
        <f>VLOOKUP($A2197,ОО!$A:$J,10,0)</f>
        <v>ege200651@yandex.ru</v>
      </c>
      <c r="C2197" t="s">
        <v>43768</v>
      </c>
      <c r="D2197" t="str">
        <f>VLOOKUP($A2197,ОО!$A:$J,4,0)</f>
        <v>Юг</v>
      </c>
      <c r="E2197" t="str">
        <f>VLOOKUP($A2197,ОО!$A:$J,5,0)</f>
        <v>РЕСПУБЛИКА ДАГЕСТАН</v>
      </c>
      <c r="F2197" t="str">
        <f>VLOOKUP($A2197,ОО!$A:$J,3,0)</f>
        <v>195332</v>
      </c>
      <c r="G2197" t="str">
        <f t="shared" si="34"/>
        <v xml:space="preserve">Лаура Наримановна  </v>
      </c>
      <c r="I2197" t="s">
        <v>22316</v>
      </c>
      <c r="J2197" t="s">
        <v>21043</v>
      </c>
      <c r="K2197">
        <v>1</v>
      </c>
    </row>
    <row r="2198" spans="1:11">
      <c r="A2198" t="s">
        <v>10743</v>
      </c>
      <c r="B2198" t="str">
        <f>VLOOKUP($A2198,ОО!$A:$J,10,0)</f>
        <v>school_20_mchk@mail.ru</v>
      </c>
      <c r="C2198" t="s">
        <v>43769</v>
      </c>
      <c r="D2198" t="str">
        <f>VLOOKUP($A2198,ОО!$A:$J,4,0)</f>
        <v>Юг</v>
      </c>
      <c r="E2198" t="str">
        <f>VLOOKUP($A2198,ОО!$A:$J,5,0)</f>
        <v>РЕСПУБЛИКА ДАГЕСТАН</v>
      </c>
      <c r="F2198" t="str">
        <f>VLOOKUP($A2198,ОО!$A:$J,3,0)</f>
        <v>195309</v>
      </c>
      <c r="G2198" t="str">
        <f t="shared" si="34"/>
        <v xml:space="preserve">Анжела Зиявутдиновна  </v>
      </c>
      <c r="I2198" t="s">
        <v>5232</v>
      </c>
      <c r="J2198" t="s">
        <v>4919</v>
      </c>
      <c r="K2198">
        <v>1</v>
      </c>
    </row>
    <row r="2199" spans="1:11">
      <c r="A2199" t="s">
        <v>10748</v>
      </c>
      <c r="B2199" t="str">
        <f>VLOOKUP($A2199,ОО!$A:$J,10,0)</f>
        <v>intslabosl@mail.ru</v>
      </c>
      <c r="C2199" t="s">
        <v>43770</v>
      </c>
      <c r="D2199" t="str">
        <f>VLOOKUP($A2199,ОО!$A:$J,4,0)</f>
        <v>Юг</v>
      </c>
      <c r="E2199" t="str">
        <f>VLOOKUP($A2199,ОО!$A:$J,5,0)</f>
        <v>РЕСПУБЛИКА ДАГЕСТАН</v>
      </c>
      <c r="F2199" t="str">
        <f>VLOOKUP($A2199,ОО!$A:$J,3,0)</f>
        <v>195330</v>
      </c>
      <c r="G2199" t="str">
        <f t="shared" si="34"/>
        <v xml:space="preserve">Исманат Ибрагимовна  </v>
      </c>
      <c r="I2199" t="s">
        <v>17516</v>
      </c>
      <c r="J2199" t="s">
        <v>14590</v>
      </c>
      <c r="K2199">
        <v>1</v>
      </c>
    </row>
    <row r="2200" spans="1:11">
      <c r="A2200" t="s">
        <v>10753</v>
      </c>
      <c r="B2200" t="str">
        <f>VLOOKUP($A2200,ОО!$A:$J,10,0)</f>
        <v>ege200633@yandex.ru</v>
      </c>
      <c r="C2200" t="s">
        <v>43771</v>
      </c>
      <c r="D2200" t="str">
        <f>VLOOKUP($A2200,ОО!$A:$J,4,0)</f>
        <v>Юг</v>
      </c>
      <c r="E2200" t="str">
        <f>VLOOKUP($A2200,ОО!$A:$J,5,0)</f>
        <v>РЕСПУБЛИКА ДАГЕСТАН</v>
      </c>
      <c r="F2200" t="str">
        <f>VLOOKUP($A2200,ОО!$A:$J,3,0)</f>
        <v>186446</v>
      </c>
      <c r="G2200" t="str">
        <f t="shared" si="34"/>
        <v xml:space="preserve">Байтуллах Магомедрасулович  </v>
      </c>
      <c r="I2200" t="s">
        <v>23929</v>
      </c>
      <c r="J2200" t="s">
        <v>23444</v>
      </c>
      <c r="K2200">
        <v>1</v>
      </c>
    </row>
    <row r="2201" spans="1:11">
      <c r="A2201" t="s">
        <v>10758</v>
      </c>
      <c r="B2201" t="str">
        <f>VLOOKUP($A2201,ОО!$A:$J,10,0)</f>
        <v>ege200637@yandex.ru</v>
      </c>
      <c r="C2201" t="s">
        <v>43772</v>
      </c>
      <c r="D2201" t="str">
        <f>VLOOKUP($A2201,ОО!$A:$J,4,0)</f>
        <v>Юг</v>
      </c>
      <c r="E2201" t="str">
        <f>VLOOKUP($A2201,ОО!$A:$J,5,0)</f>
        <v>РЕСПУБЛИКА ДАГЕСТАН</v>
      </c>
      <c r="F2201" t="str">
        <f>VLOOKUP($A2201,ОО!$A:$J,3,0)</f>
        <v>195317</v>
      </c>
      <c r="G2201" t="str">
        <f t="shared" si="34"/>
        <v xml:space="preserve">Эльвира Аслановна  </v>
      </c>
      <c r="I2201" t="s">
        <v>25654</v>
      </c>
      <c r="J2201" t="s">
        <v>23444</v>
      </c>
      <c r="K2201">
        <v>1</v>
      </c>
    </row>
    <row r="2202" spans="1:11">
      <c r="A2202" t="s">
        <v>10763</v>
      </c>
      <c r="B2202" t="str">
        <f>VLOOKUP($A2202,ОО!$A:$J,10,0)</f>
        <v>ege200640@yandex.ru</v>
      </c>
      <c r="C2202" t="s">
        <v>43773</v>
      </c>
      <c r="D2202" t="str">
        <f>VLOOKUP($A2202,ОО!$A:$J,4,0)</f>
        <v>Юг</v>
      </c>
      <c r="E2202" t="str">
        <f>VLOOKUP($A2202,ОО!$A:$J,5,0)</f>
        <v>РЕСПУБЛИКА ДАГЕСТАН</v>
      </c>
      <c r="F2202" t="str">
        <f>VLOOKUP($A2202,ОО!$A:$J,3,0)</f>
        <v>195312</v>
      </c>
      <c r="G2202" t="str">
        <f t="shared" si="34"/>
        <v xml:space="preserve">Расул Нурамматович  </v>
      </c>
      <c r="I2202" t="s">
        <v>17923</v>
      </c>
      <c r="J2202" t="s">
        <v>14590</v>
      </c>
      <c r="K2202">
        <v>1</v>
      </c>
    </row>
    <row r="2203" spans="1:11">
      <c r="A2203" t="s">
        <v>10768</v>
      </c>
      <c r="B2203" t="str">
        <f>VLOOKUP($A2203,ОО!$A:$J,10,0)</f>
        <v>ege201416@yandex.ru</v>
      </c>
      <c r="C2203" t="s">
        <v>43774</v>
      </c>
      <c r="D2203" t="str">
        <f>VLOOKUP($A2203,ОО!$A:$J,4,0)</f>
        <v>Юг</v>
      </c>
      <c r="E2203" t="str">
        <f>VLOOKUP($A2203,ОО!$A:$J,5,0)</f>
        <v>РЕСПУБЛИКА ДАГЕСТАН</v>
      </c>
      <c r="F2203" t="str">
        <f>VLOOKUP($A2203,ОО!$A:$J,3,0)</f>
        <v>186449</v>
      </c>
      <c r="G2203" t="str">
        <f t="shared" si="34"/>
        <v xml:space="preserve">Фарида Алисултановна  </v>
      </c>
      <c r="I2203" t="s">
        <v>9348</v>
      </c>
      <c r="J2203" t="s">
        <v>7831</v>
      </c>
      <c r="K2203">
        <v>1</v>
      </c>
    </row>
    <row r="2204" spans="1:11">
      <c r="A2204" t="s">
        <v>10773</v>
      </c>
      <c r="B2204" t="str">
        <f>VLOOKUP($A2204,ОО!$A:$J,10,0)</f>
        <v>ege200610@yandex.ru</v>
      </c>
      <c r="C2204" t="s">
        <v>43775</v>
      </c>
      <c r="D2204" t="str">
        <f>VLOOKUP($A2204,ОО!$A:$J,4,0)</f>
        <v>Юг</v>
      </c>
      <c r="E2204" t="str">
        <f>VLOOKUP($A2204,ОО!$A:$J,5,0)</f>
        <v>РЕСПУБЛИКА ДАГЕСТАН</v>
      </c>
      <c r="F2204" t="str">
        <f>VLOOKUP($A2204,ОО!$A:$J,3,0)</f>
        <v>186450</v>
      </c>
      <c r="G2204" t="str">
        <f t="shared" si="34"/>
        <v xml:space="preserve">Рамиз Мирзегасанович  </v>
      </c>
      <c r="I2204" t="s">
        <v>12484</v>
      </c>
      <c r="J2204" t="s">
        <v>7831</v>
      </c>
      <c r="K2204">
        <v>1</v>
      </c>
    </row>
    <row r="2205" spans="1:11">
      <c r="A2205" t="s">
        <v>10778</v>
      </c>
      <c r="B2205" t="str">
        <f>VLOOKUP($A2205,ОО!$A:$J,10,0)</f>
        <v>ege200615@yandex.ru</v>
      </c>
      <c r="C2205" t="s">
        <v>43776</v>
      </c>
      <c r="D2205" t="str">
        <f>VLOOKUP($A2205,ОО!$A:$J,4,0)</f>
        <v>Юг</v>
      </c>
      <c r="E2205" t="str">
        <f>VLOOKUP($A2205,ОО!$A:$J,5,0)</f>
        <v>РЕСПУБЛИКА ДАГЕСТАН</v>
      </c>
      <c r="F2205" t="str">
        <f>VLOOKUP($A2205,ОО!$A:$J,3,0)</f>
        <v>195331</v>
      </c>
      <c r="G2205" t="str">
        <f t="shared" si="34"/>
        <v xml:space="preserve">Алибала Зайналович  </v>
      </c>
      <c r="I2205" t="s">
        <v>9209</v>
      </c>
      <c r="J2205" t="s">
        <v>7831</v>
      </c>
      <c r="K2205">
        <v>1</v>
      </c>
    </row>
    <row r="2206" spans="1:11">
      <c r="A2206" t="s">
        <v>10782</v>
      </c>
      <c r="B2206" t="str">
        <f>VLOOKUP($A2206,ОО!$A:$J,10,0)</f>
        <v>ege200642@yandex.ru</v>
      </c>
      <c r="C2206" t="s">
        <v>43777</v>
      </c>
      <c r="D2206" t="str">
        <f>VLOOKUP($A2206,ОО!$A:$J,4,0)</f>
        <v>Юг</v>
      </c>
      <c r="E2206" t="str">
        <f>VLOOKUP($A2206,ОО!$A:$J,5,0)</f>
        <v>РЕСПУБЛИКА ДАГЕСТАН</v>
      </c>
      <c r="F2206" t="str">
        <f>VLOOKUP($A2206,ОО!$A:$J,3,0)</f>
        <v>195316</v>
      </c>
      <c r="G2206" t="str">
        <f t="shared" si="34"/>
        <v xml:space="preserve">Хадижат Османовна  </v>
      </c>
      <c r="I2206" t="s">
        <v>9214</v>
      </c>
      <c r="J2206" t="s">
        <v>7831</v>
      </c>
      <c r="K2206">
        <v>1</v>
      </c>
    </row>
    <row r="2207" spans="1:11">
      <c r="A2207" t="s">
        <v>10786</v>
      </c>
      <c r="B2207" t="str">
        <f>VLOOKUP($A2207,ОО!$A:$J,10,0)</f>
        <v>ege200614@yandex.ru</v>
      </c>
      <c r="C2207" t="s">
        <v>43778</v>
      </c>
      <c r="D2207" t="str">
        <f>VLOOKUP($A2207,ОО!$A:$J,4,0)</f>
        <v>Юг</v>
      </c>
      <c r="E2207" t="str">
        <f>VLOOKUP($A2207,ОО!$A:$J,5,0)</f>
        <v>РЕСПУБЛИКА ДАГЕСТАН</v>
      </c>
      <c r="F2207" t="str">
        <f>VLOOKUP($A2207,ОО!$A:$J,3,0)</f>
        <v>186453</v>
      </c>
      <c r="G2207" t="str">
        <f t="shared" si="34"/>
        <v xml:space="preserve">Магомед Газила-Багандович  </v>
      </c>
      <c r="I2207" t="s">
        <v>10613</v>
      </c>
      <c r="J2207" t="s">
        <v>7831</v>
      </c>
      <c r="K2207">
        <v>1</v>
      </c>
    </row>
    <row r="2208" spans="1:11">
      <c r="A2208" t="s">
        <v>10791</v>
      </c>
      <c r="B2208" t="str">
        <f>VLOOKUP($A2208,ОО!$A:$J,10,0)</f>
        <v>ege200618@yandex.ru</v>
      </c>
      <c r="C2208" t="s">
        <v>43779</v>
      </c>
      <c r="D2208" t="str">
        <f>VLOOKUP($A2208,ОО!$A:$J,4,0)</f>
        <v>Юг</v>
      </c>
      <c r="E2208" t="str">
        <f>VLOOKUP($A2208,ОО!$A:$J,5,0)</f>
        <v>РЕСПУБЛИКА ДАГЕСТАН</v>
      </c>
      <c r="F2208" t="str">
        <f>VLOOKUP($A2208,ОО!$A:$J,3,0)</f>
        <v>195328</v>
      </c>
      <c r="G2208" t="str">
        <f t="shared" si="34"/>
        <v xml:space="preserve">Салим Абдуразакович  </v>
      </c>
      <c r="I2208" t="s">
        <v>11359</v>
      </c>
      <c r="J2208" t="s">
        <v>7831</v>
      </c>
      <c r="K2208">
        <v>1</v>
      </c>
    </row>
    <row r="2209" spans="1:11">
      <c r="A2209" t="s">
        <v>10796</v>
      </c>
      <c r="B2209" t="str">
        <f>VLOOKUP($A2209,ОО!$A:$J,10,0)</f>
        <v>ege201507@yandex.ru</v>
      </c>
      <c r="C2209" t="s">
        <v>43780</v>
      </c>
      <c r="D2209" t="str">
        <f>VLOOKUP($A2209,ОО!$A:$J,4,0)</f>
        <v>Юг</v>
      </c>
      <c r="E2209" t="str">
        <f>VLOOKUP($A2209,ОО!$A:$J,5,0)</f>
        <v>РЕСПУБЛИКА ДАГЕСТАН</v>
      </c>
      <c r="F2209" t="str">
        <f>VLOOKUP($A2209,ОО!$A:$J,3,0)</f>
        <v>186456</v>
      </c>
      <c r="G2209" t="str">
        <f t="shared" si="34"/>
        <v xml:space="preserve">Зухра Абдуразаковна  </v>
      </c>
      <c r="I2209" t="s">
        <v>4455</v>
      </c>
      <c r="J2209" t="s">
        <v>1927</v>
      </c>
      <c r="K2209">
        <v>1</v>
      </c>
    </row>
    <row r="2210" spans="1:11">
      <c r="A2210" t="s">
        <v>10800</v>
      </c>
      <c r="B2210" t="str">
        <f>VLOOKUP($A2210,ОО!$A:$J,10,0)</f>
        <v>ege200609@yandex.ru</v>
      </c>
      <c r="C2210" t="s">
        <v>43781</v>
      </c>
      <c r="D2210" t="str">
        <f>VLOOKUP($A2210,ОО!$A:$J,4,0)</f>
        <v>Юг</v>
      </c>
      <c r="E2210" t="str">
        <f>VLOOKUP($A2210,ОО!$A:$J,5,0)</f>
        <v>РЕСПУБЛИКА ДАГЕСТАН</v>
      </c>
      <c r="F2210" t="str">
        <f>VLOOKUP($A2210,ОО!$A:$J,3,0)</f>
        <v>186457</v>
      </c>
      <c r="G2210" t="str">
        <f t="shared" si="34"/>
        <v xml:space="preserve">Шамсигат Алимирзаевна  </v>
      </c>
      <c r="I2210" t="s">
        <v>11595</v>
      </c>
      <c r="J2210" t="s">
        <v>7831</v>
      </c>
      <c r="K2210">
        <v>1</v>
      </c>
    </row>
    <row r="2211" spans="1:11">
      <c r="A2211" t="s">
        <v>10805</v>
      </c>
      <c r="B2211" t="str">
        <f>VLOOKUP($A2211,ОО!$A:$J,10,0)</f>
        <v>proivushka@mail.ru</v>
      </c>
      <c r="C2211" t="s">
        <v>43782</v>
      </c>
      <c r="D2211" t="str">
        <f>VLOOKUP($A2211,ОО!$A:$J,4,0)</f>
        <v>Юг</v>
      </c>
      <c r="E2211" t="str">
        <f>VLOOKUP($A2211,ОО!$A:$J,5,0)</f>
        <v>РЕСПУБЛИКА ДАГЕСТАН</v>
      </c>
      <c r="F2211" t="str">
        <f>VLOOKUP($A2211,ОО!$A:$J,3,0)</f>
        <v>195337</v>
      </c>
      <c r="G2211" t="str">
        <f t="shared" si="34"/>
        <v xml:space="preserve">Аминат Магомедовна  </v>
      </c>
      <c r="I2211" t="s">
        <v>13200</v>
      </c>
      <c r="J2211" t="s">
        <v>7831</v>
      </c>
      <c r="K2211">
        <v>1</v>
      </c>
    </row>
    <row r="2212" spans="1:11">
      <c r="A2212" t="s">
        <v>10810</v>
      </c>
      <c r="B2212" t="str">
        <f>VLOOKUP($A2212,ОО!$A:$J,10,0)</f>
        <v>rucheek9@mail.ru</v>
      </c>
      <c r="C2212" t="s">
        <v>43783</v>
      </c>
      <c r="D2212" t="str">
        <f>VLOOKUP($A2212,ОО!$A:$J,4,0)</f>
        <v>Юг</v>
      </c>
      <c r="E2212" t="str">
        <f>VLOOKUP($A2212,ОО!$A:$J,5,0)</f>
        <v>РЕСПУБЛИКА ДАГЕСТАН</v>
      </c>
      <c r="F2212" t="str">
        <f>VLOOKUP($A2212,ОО!$A:$J,3,0)</f>
        <v>195346</v>
      </c>
      <c r="G2212" t="str">
        <f t="shared" si="34"/>
        <v xml:space="preserve">Мина Гусейновна  </v>
      </c>
      <c r="I2212" t="s">
        <v>22834</v>
      </c>
      <c r="J2212" t="s">
        <v>21043</v>
      </c>
      <c r="K2212">
        <v>1</v>
      </c>
    </row>
    <row r="2213" spans="1:11">
      <c r="A2213" t="s">
        <v>10815</v>
      </c>
      <c r="B2213" t="str">
        <f>VLOOKUP($A2213,ОО!$A:$J,10,0)</f>
        <v>skazka9093@inbox.ru</v>
      </c>
      <c r="C2213" t="s">
        <v>43784</v>
      </c>
      <c r="D2213" t="str">
        <f>VLOOKUP($A2213,ОО!$A:$J,4,0)</f>
        <v>Юг</v>
      </c>
      <c r="E2213" t="str">
        <f>VLOOKUP($A2213,ОО!$A:$J,5,0)</f>
        <v>РЕСПУБЛИКА ДАГЕСТАН</v>
      </c>
      <c r="F2213" t="str">
        <f>VLOOKUP($A2213,ОО!$A:$J,3,0)</f>
        <v>195342</v>
      </c>
      <c r="G2213" t="str">
        <f t="shared" si="34"/>
        <v xml:space="preserve">Манаша Дарбишевна   </v>
      </c>
      <c r="I2213" t="s">
        <v>12880</v>
      </c>
      <c r="J2213" t="s">
        <v>7831</v>
      </c>
      <c r="K2213">
        <v>1</v>
      </c>
    </row>
    <row r="2214" spans="1:11">
      <c r="A2214" t="s">
        <v>10820</v>
      </c>
      <c r="B2214" t="str">
        <f>VLOOKUP($A2214,ОО!$A:$J,10,0)</f>
        <v>khasqym1@mail.ru</v>
      </c>
      <c r="C2214" t="s">
        <v>43785</v>
      </c>
      <c r="D2214" t="str">
        <f>VLOOKUP($A2214,ОО!$A:$J,4,0)</f>
        <v>Юг</v>
      </c>
      <c r="E2214" t="str">
        <f>VLOOKUP($A2214,ОО!$A:$J,5,0)</f>
        <v>РЕСПУБЛИКА ДАГЕСТАН</v>
      </c>
      <c r="F2214" t="str">
        <f>VLOOKUP($A2214,ОО!$A:$J,3,0)</f>
        <v>195335</v>
      </c>
      <c r="G2214" t="str">
        <f t="shared" si="34"/>
        <v xml:space="preserve">Абдулмуслим Гилянуевич  </v>
      </c>
      <c r="I2214" t="s">
        <v>9252</v>
      </c>
      <c r="J2214" t="s">
        <v>7831</v>
      </c>
      <c r="K2214">
        <v>1</v>
      </c>
    </row>
    <row r="2215" spans="1:11">
      <c r="A2215" t="s">
        <v>10825</v>
      </c>
      <c r="B2215" t="str">
        <f>VLOOKUP($A2215,ОО!$A:$J,10,0)</f>
        <v>hassosh05@mail.ru</v>
      </c>
      <c r="C2215" t="s">
        <v>43786</v>
      </c>
      <c r="D2215" t="str">
        <f>VLOOKUP($A2215,ОО!$A:$J,4,0)</f>
        <v>Юг</v>
      </c>
      <c r="E2215" t="str">
        <f>VLOOKUP($A2215,ОО!$A:$J,5,0)</f>
        <v>РЕСПУБЛИКА ДАГЕСТАН</v>
      </c>
      <c r="F2215" t="str">
        <f>VLOOKUP($A2215,ОО!$A:$J,3,0)</f>
        <v>186458</v>
      </c>
      <c r="G2215" t="str">
        <f t="shared" si="34"/>
        <v xml:space="preserve">Ханика Рашидовна  </v>
      </c>
      <c r="I2215" t="s">
        <v>6680</v>
      </c>
      <c r="J2215" t="s">
        <v>6604</v>
      </c>
      <c r="K2215">
        <v>1</v>
      </c>
    </row>
    <row r="2216" spans="1:11">
      <c r="A2216" t="s">
        <v>10830</v>
      </c>
      <c r="B2216" t="str">
        <f>VLOOKUP($A2216,ОО!$A:$J,10,0)</f>
        <v>sosh171@mail.ru</v>
      </c>
      <c r="C2216" t="s">
        <v>43787</v>
      </c>
      <c r="D2216" t="str">
        <f>VLOOKUP($A2216,ОО!$A:$J,4,0)</f>
        <v>Юг</v>
      </c>
      <c r="E2216" t="str">
        <f>VLOOKUP($A2216,ОО!$A:$J,5,0)</f>
        <v>РЕСПУБЛИКА ДАГЕСТАН</v>
      </c>
      <c r="F2216" t="str">
        <f>VLOOKUP($A2216,ОО!$A:$J,3,0)</f>
        <v>195347</v>
      </c>
      <c r="G2216" t="str">
        <f t="shared" si="34"/>
        <v xml:space="preserve">Роза Алимпашевна  </v>
      </c>
      <c r="I2216" t="s">
        <v>6457</v>
      </c>
      <c r="J2216" t="s">
        <v>5922</v>
      </c>
      <c r="K2216">
        <v>1</v>
      </c>
    </row>
    <row r="2217" spans="1:11">
      <c r="A2217" t="s">
        <v>10835</v>
      </c>
      <c r="B2217" t="str">
        <f>VLOOKUP($A2217,ОО!$A:$J,10,0)</f>
        <v>hassosh2@mail.ru</v>
      </c>
      <c r="C2217" t="s">
        <v>43788</v>
      </c>
      <c r="D2217" t="str">
        <f>VLOOKUP($A2217,ОО!$A:$J,4,0)</f>
        <v>Юг</v>
      </c>
      <c r="E2217" t="str">
        <f>VLOOKUP($A2217,ОО!$A:$J,5,0)</f>
        <v>РЕСПУБЛИКА ДАГЕСТАН</v>
      </c>
      <c r="F2217" t="str">
        <f>VLOOKUP($A2217,ОО!$A:$J,3,0)</f>
        <v>195338</v>
      </c>
      <c r="G2217" t="str">
        <f t="shared" si="34"/>
        <v xml:space="preserve">Магомед Хисматулаевич  </v>
      </c>
      <c r="I2217" t="s">
        <v>31092</v>
      </c>
      <c r="J2217" t="s">
        <v>26309</v>
      </c>
      <c r="K2217">
        <v>1</v>
      </c>
    </row>
    <row r="2218" spans="1:11">
      <c r="A2218" t="s">
        <v>10840</v>
      </c>
      <c r="B2218" t="str">
        <f>VLOOKUP($A2218,ОО!$A:$J,10,0)</f>
        <v>hashml@mail.ru</v>
      </c>
      <c r="C2218" t="s">
        <v>42338</v>
      </c>
      <c r="D2218" t="str">
        <f>VLOOKUP($A2218,ОО!$A:$J,4,0)</f>
        <v>Юг</v>
      </c>
      <c r="E2218" t="str">
        <f>VLOOKUP($A2218,ОО!$A:$J,5,0)</f>
        <v>РЕСПУБЛИКА ДАГЕСТАН</v>
      </c>
      <c r="F2218" t="str">
        <f>VLOOKUP($A2218,ОО!$A:$J,3,0)</f>
        <v>195350</v>
      </c>
      <c r="G2218" t="str">
        <f t="shared" si="34"/>
        <v xml:space="preserve">Татьяна Александровна  </v>
      </c>
      <c r="I2218" t="s">
        <v>13205</v>
      </c>
      <c r="J2218" t="s">
        <v>7831</v>
      </c>
      <c r="K2218">
        <v>1</v>
      </c>
    </row>
    <row r="2219" spans="1:11">
      <c r="A2219" t="s">
        <v>10845</v>
      </c>
      <c r="B2219" t="str">
        <f>VLOOKUP($A2219,ОО!$A:$J,10,0)</f>
        <v>s0003_88@mail.ru</v>
      </c>
      <c r="C2219" t="s">
        <v>43789</v>
      </c>
      <c r="D2219" t="str">
        <f>VLOOKUP($A2219,ОО!$A:$J,4,0)</f>
        <v>Юг</v>
      </c>
      <c r="E2219" t="str">
        <f>VLOOKUP($A2219,ОО!$A:$J,5,0)</f>
        <v>РЕСПУБЛИКА ДАГЕСТАН</v>
      </c>
      <c r="F2219" t="str">
        <f>VLOOKUP($A2219,ОО!$A:$J,3,0)</f>
        <v>195349</v>
      </c>
      <c r="G2219" t="str">
        <f t="shared" si="34"/>
        <v xml:space="preserve">Мурад Алевдинович  </v>
      </c>
      <c r="I2219" t="s">
        <v>11022</v>
      </c>
      <c r="J2219" t="s">
        <v>7831</v>
      </c>
      <c r="K2219">
        <v>1</v>
      </c>
    </row>
    <row r="2220" spans="1:11">
      <c r="A2220" t="s">
        <v>10850</v>
      </c>
      <c r="B2220" t="str">
        <f>VLOOKUP($A2220,ОО!$A:$J,10,0)</f>
        <v>hassosh7@mail.ru</v>
      </c>
      <c r="C2220" t="s">
        <v>43790</v>
      </c>
      <c r="D2220" t="str">
        <f>VLOOKUP($A2220,ОО!$A:$J,4,0)</f>
        <v>Юг</v>
      </c>
      <c r="E2220" t="str">
        <f>VLOOKUP($A2220,ОО!$A:$J,5,0)</f>
        <v>РЕСПУБЛИКА ДАГЕСТАН</v>
      </c>
      <c r="F2220" t="str">
        <f>VLOOKUP($A2220,ОО!$A:$J,3,0)</f>
        <v>195343</v>
      </c>
      <c r="G2220" t="str">
        <f t="shared" si="34"/>
        <v xml:space="preserve">Айваз Мусайибович  </v>
      </c>
      <c r="I2220" t="s">
        <v>13274</v>
      </c>
      <c r="J2220" t="s">
        <v>7831</v>
      </c>
      <c r="K2220">
        <v>1</v>
      </c>
    </row>
    <row r="2221" spans="1:11">
      <c r="A2221" t="s">
        <v>10855</v>
      </c>
      <c r="B2221" t="str">
        <f>VLOOKUP($A2221,ОО!$A:$J,10,0)</f>
        <v>soshv8@mail.ru</v>
      </c>
      <c r="C2221" t="s">
        <v>43791</v>
      </c>
      <c r="D2221" t="str">
        <f>VLOOKUP($A2221,ОО!$A:$J,4,0)</f>
        <v>Юг</v>
      </c>
      <c r="E2221" t="str">
        <f>VLOOKUP($A2221,ОО!$A:$J,5,0)</f>
        <v>РЕСПУБЛИКА ДАГЕСТАН</v>
      </c>
      <c r="F2221" t="str">
        <f>VLOOKUP($A2221,ОО!$A:$J,3,0)</f>
        <v>195339</v>
      </c>
      <c r="G2221" t="str">
        <f t="shared" si="34"/>
        <v xml:space="preserve">Марьям Мусаевна  </v>
      </c>
      <c r="I2221" t="s">
        <v>4395</v>
      </c>
      <c r="J2221" t="s">
        <v>1927</v>
      </c>
      <c r="K2221">
        <v>1</v>
      </c>
    </row>
    <row r="2222" spans="1:11">
      <c r="A2222" t="s">
        <v>10860</v>
      </c>
      <c r="B2222" t="str">
        <f>VLOOKUP($A2222,ОО!$A:$J,10,0)</f>
        <v>has.16@mail.ru</v>
      </c>
      <c r="C2222" t="s">
        <v>43792</v>
      </c>
      <c r="D2222" t="str">
        <f>VLOOKUP($A2222,ОО!$A:$J,4,0)</f>
        <v>Юг</v>
      </c>
      <c r="E2222" t="str">
        <f>VLOOKUP($A2222,ОО!$A:$J,5,0)</f>
        <v>РЕСПУБЛИКА ДАГЕСТАН</v>
      </c>
      <c r="F2222" t="str">
        <f>VLOOKUP($A2222,ОО!$A:$J,3,0)</f>
        <v>195351</v>
      </c>
      <c r="G2222" t="str">
        <f t="shared" si="34"/>
        <v xml:space="preserve">Абакар Идрисович  </v>
      </c>
      <c r="I2222" t="s">
        <v>5593</v>
      </c>
      <c r="J2222" t="s">
        <v>4919</v>
      </c>
      <c r="K2222">
        <v>1</v>
      </c>
    </row>
    <row r="2223" spans="1:11">
      <c r="A2223" t="s">
        <v>10864</v>
      </c>
      <c r="B2223" t="str">
        <f>VLOOKUP($A2223,ОО!$A:$J,10,0)</f>
        <v>Hasgim2saytiev@mail.ru</v>
      </c>
      <c r="C2223" t="s">
        <v>43793</v>
      </c>
      <c r="D2223" t="str">
        <f>VLOOKUP($A2223,ОО!$A:$J,4,0)</f>
        <v>Юг</v>
      </c>
      <c r="E2223" t="str">
        <f>VLOOKUP($A2223,ОО!$A:$J,5,0)</f>
        <v>РЕСПУБЛИКА ДАГЕСТАН</v>
      </c>
      <c r="F2223" t="str">
        <f>VLOOKUP($A2223,ОО!$A:$J,3,0)</f>
        <v>195344</v>
      </c>
      <c r="G2223" t="str">
        <f t="shared" si="34"/>
        <v xml:space="preserve">Халид Салвадиевич  </v>
      </c>
      <c r="I2223" t="s">
        <v>26266</v>
      </c>
      <c r="J2223" t="s">
        <v>25785</v>
      </c>
      <c r="K2223">
        <v>1</v>
      </c>
    </row>
    <row r="2224" spans="1:11">
      <c r="A2224" t="s">
        <v>10869</v>
      </c>
      <c r="B2224" t="str">
        <f>VLOOKUP($A2224,ОО!$A:$J,10,0)</f>
        <v>sh1has@mail.ru</v>
      </c>
      <c r="C2224" t="s">
        <v>43794</v>
      </c>
      <c r="D2224" t="str">
        <f>VLOOKUP($A2224,ОО!$A:$J,4,0)</f>
        <v>Юг</v>
      </c>
      <c r="E2224" t="str">
        <f>VLOOKUP($A2224,ОО!$A:$J,5,0)</f>
        <v>РЕСПУБЛИКА ДАГЕСТАН</v>
      </c>
      <c r="F2224" t="str">
        <f>VLOOKUP($A2224,ОО!$A:$J,3,0)</f>
        <v>195348</v>
      </c>
      <c r="G2224" t="str">
        <f t="shared" si="34"/>
        <v xml:space="preserve">Зарема Абдулвагитовна  </v>
      </c>
      <c r="I2224" t="s">
        <v>14191</v>
      </c>
      <c r="J2224" t="s">
        <v>7831</v>
      </c>
      <c r="K2224">
        <v>1</v>
      </c>
    </row>
    <row r="2225" spans="1:11">
      <c r="A2225" t="s">
        <v>10874</v>
      </c>
      <c r="B2225" t="str">
        <f>VLOOKUP($A2225,ОО!$A:$J,10,0)</f>
        <v> hassosh13@mail.ru </v>
      </c>
      <c r="C2225" t="s">
        <v>43795</v>
      </c>
      <c r="D2225" t="str">
        <f>VLOOKUP($A2225,ОО!$A:$J,4,0)</f>
        <v>Юг</v>
      </c>
      <c r="E2225" t="str">
        <f>VLOOKUP($A2225,ОО!$A:$J,5,0)</f>
        <v>РЕСПУБЛИКА ДАГЕСТАН</v>
      </c>
      <c r="F2225" t="str">
        <f>VLOOKUP($A2225,ОО!$A:$J,3,0)</f>
        <v>195345</v>
      </c>
      <c r="G2225" t="str">
        <f t="shared" si="34"/>
        <v xml:space="preserve">Раисат Узайриевна  </v>
      </c>
      <c r="I2225" t="s">
        <v>11267</v>
      </c>
      <c r="J2225" t="s">
        <v>7831</v>
      </c>
      <c r="K2225">
        <v>1</v>
      </c>
    </row>
    <row r="2226" spans="1:11">
      <c r="A2226" t="s">
        <v>10879</v>
      </c>
      <c r="B2226" t="str">
        <f>VLOOKUP($A2226,ОО!$A:$J,10,0)</f>
        <v>sportshkolainternat@mail.ru</v>
      </c>
      <c r="C2226" t="s">
        <v>43796</v>
      </c>
      <c r="D2226" t="str">
        <f>VLOOKUP($A2226,ОО!$A:$J,4,0)</f>
        <v>Юг</v>
      </c>
      <c r="E2226" t="str">
        <f>VLOOKUP($A2226,ОО!$A:$J,5,0)</f>
        <v>РЕСПУБЛИКА ДАГЕСТАН</v>
      </c>
      <c r="F2226" t="str">
        <f>VLOOKUP($A2226,ОО!$A:$J,3,0)</f>
        <v>195341</v>
      </c>
      <c r="G2226" t="str">
        <f t="shared" si="34"/>
        <v xml:space="preserve">Мурад Алиханович  </v>
      </c>
      <c r="I2226" t="s">
        <v>7844</v>
      </c>
      <c r="J2226" t="s">
        <v>7831</v>
      </c>
      <c r="K2226">
        <v>1</v>
      </c>
    </row>
    <row r="2227" spans="1:11">
      <c r="A2227" t="s">
        <v>10884</v>
      </c>
      <c r="B2227" t="str">
        <f>VLOOKUP($A2227,ОО!$A:$J,10,0)</f>
        <v>xasmkousoch19@mail.ru</v>
      </c>
      <c r="C2227" t="s">
        <v>43797</v>
      </c>
      <c r="D2227" t="str">
        <f>VLOOKUP($A2227,ОО!$A:$J,4,0)</f>
        <v>Юг</v>
      </c>
      <c r="E2227" t="str">
        <f>VLOOKUP($A2227,ОО!$A:$J,5,0)</f>
        <v>РЕСПУБЛИКА ДАГЕСТАН</v>
      </c>
      <c r="F2227" t="str">
        <f>VLOOKUP($A2227,ОО!$A:$J,3,0)</f>
        <v>195340</v>
      </c>
      <c r="G2227" t="str">
        <f t="shared" si="34"/>
        <v xml:space="preserve">Узайри Изудинович  </v>
      </c>
      <c r="I2227" t="s">
        <v>25206</v>
      </c>
      <c r="J2227" t="s">
        <v>23444</v>
      </c>
      <c r="K2227">
        <v>1</v>
      </c>
    </row>
    <row r="2228" spans="1:11">
      <c r="A2228" t="s">
        <v>10889</v>
      </c>
      <c r="B2228" t="str">
        <f>VLOOKUP($A2228,ОО!$A:$J,10,0)</f>
        <v>hassosh14@mail.ru</v>
      </c>
      <c r="C2228" t="s">
        <v>43798</v>
      </c>
      <c r="D2228" t="str">
        <f>VLOOKUP($A2228,ОО!$A:$J,4,0)</f>
        <v>Юг</v>
      </c>
      <c r="E2228" t="str">
        <f>VLOOKUP($A2228,ОО!$A:$J,5,0)</f>
        <v>РЕСПУБЛИКА ДАГЕСТАН</v>
      </c>
      <c r="F2228" t="str">
        <f>VLOOKUP($A2228,ОО!$A:$J,3,0)</f>
        <v>195352</v>
      </c>
      <c r="G2228" t="str">
        <f t="shared" si="34"/>
        <v xml:space="preserve">Хамзат Мовладинович  </v>
      </c>
      <c r="I2228" t="s">
        <v>25760</v>
      </c>
      <c r="J2228" t="s">
        <v>23444</v>
      </c>
      <c r="K2228">
        <v>1</v>
      </c>
    </row>
    <row r="2229" spans="1:11">
      <c r="A2229" t="s">
        <v>10894</v>
      </c>
      <c r="B2229" t="str">
        <f>VLOOKUP($A2229,ОО!$A:$J,10,0)</f>
        <v>sosch15@mail.ru</v>
      </c>
      <c r="C2229" t="s">
        <v>43799</v>
      </c>
      <c r="D2229" t="str">
        <f>VLOOKUP($A2229,ОО!$A:$J,4,0)</f>
        <v>Юг</v>
      </c>
      <c r="E2229" t="str">
        <f>VLOOKUP($A2229,ОО!$A:$J,5,0)</f>
        <v>РЕСПУБЛИКА ДАГЕСТАН</v>
      </c>
      <c r="F2229" t="str">
        <f>VLOOKUP($A2229,ОО!$A:$J,3,0)</f>
        <v>186459</v>
      </c>
      <c r="G2229" t="str">
        <f t="shared" si="34"/>
        <v xml:space="preserve">Халит Шайхалитович  </v>
      </c>
      <c r="I2229" t="s">
        <v>25137</v>
      </c>
      <c r="J2229" t="s">
        <v>23444</v>
      </c>
      <c r="K2229">
        <v>1</v>
      </c>
    </row>
    <row r="2230" spans="1:11">
      <c r="A2230" t="s">
        <v>10899</v>
      </c>
      <c r="B2230" t="str">
        <f>VLOOKUP($A2230,ОО!$A:$J,10,0)</f>
        <v>hassosh11@mail.ru</v>
      </c>
      <c r="C2230" t="s">
        <v>43800</v>
      </c>
      <c r="D2230" t="str">
        <f>VLOOKUP($A2230,ОО!$A:$J,4,0)</f>
        <v>Юг</v>
      </c>
      <c r="E2230" t="str">
        <f>VLOOKUP($A2230,ОО!$A:$J,5,0)</f>
        <v>РЕСПУБЛИКА ДАГЕСТАН</v>
      </c>
      <c r="F2230" t="str">
        <f>VLOOKUP($A2230,ОО!$A:$J,3,0)</f>
        <v>195336</v>
      </c>
      <c r="G2230" t="str">
        <f t="shared" si="34"/>
        <v xml:space="preserve">Висраил Маратович  </v>
      </c>
      <c r="I2230" t="s">
        <v>25132</v>
      </c>
      <c r="J2230" t="s">
        <v>23444</v>
      </c>
      <c r="K2230">
        <v>1</v>
      </c>
    </row>
    <row r="2231" spans="1:11">
      <c r="A2231" t="s">
        <v>10904</v>
      </c>
      <c r="B2231" t="str">
        <f>VLOOKUP($A2231,ОО!$A:$J,10,0)</f>
        <v>soch1_suhokumsk@mail.ru</v>
      </c>
      <c r="C2231" t="s">
        <v>43801</v>
      </c>
      <c r="D2231" t="str">
        <f>VLOOKUP($A2231,ОО!$A:$J,4,0)</f>
        <v>Юг</v>
      </c>
      <c r="E2231" t="str">
        <f>VLOOKUP($A2231,ОО!$A:$J,5,0)</f>
        <v>РЕСПУБЛИКА ДАГЕСТАН</v>
      </c>
      <c r="F2231" t="str">
        <f>VLOOKUP($A2231,ОО!$A:$J,3,0)</f>
        <v>195353</v>
      </c>
      <c r="G2231" t="str">
        <f t="shared" si="34"/>
        <v xml:space="preserve">Эльдар Магомедович   </v>
      </c>
      <c r="I2231" t="s">
        <v>24974</v>
      </c>
      <c r="J2231" t="s">
        <v>23444</v>
      </c>
      <c r="K2231">
        <v>1</v>
      </c>
    </row>
    <row r="2232" spans="1:11">
      <c r="A2232" t="s">
        <v>10909</v>
      </c>
      <c r="B2232" t="str">
        <f>VLOOKUP($A2232,ОО!$A:$J,10,0)</f>
        <v>ronin2108@yandex.ru</v>
      </c>
      <c r="C2232" t="s">
        <v>43802</v>
      </c>
      <c r="D2232" t="str">
        <f>VLOOKUP($A2232,ОО!$A:$J,4,0)</f>
        <v>Юг</v>
      </c>
      <c r="E2232" t="str">
        <f>VLOOKUP($A2232,ОО!$A:$J,5,0)</f>
        <v>РЕСПУБЛИКА ДАГЕСТАН</v>
      </c>
      <c r="F2232" t="str">
        <f>VLOOKUP($A2232,ОО!$A:$J,3,0)</f>
        <v>195355</v>
      </c>
      <c r="G2232" t="str">
        <f t="shared" si="34"/>
        <v xml:space="preserve">Апанди Ханмагомедович  </v>
      </c>
      <c r="I2232" t="s">
        <v>13428</v>
      </c>
      <c r="J2232" t="s">
        <v>7831</v>
      </c>
      <c r="K2232">
        <v>1</v>
      </c>
    </row>
    <row r="2233" spans="1:11">
      <c r="A2233" t="s">
        <v>10914</v>
      </c>
      <c r="B2233" t="str">
        <f>VLOOKUP($A2233,ОО!$A:$J,10,0)</f>
        <v>gmu-2012@mail.ru</v>
      </c>
      <c r="C2233" t="s">
        <v>43803</v>
      </c>
      <c r="D2233" t="str">
        <f>VLOOKUP($A2233,ОО!$A:$J,4,0)</f>
        <v>Юг</v>
      </c>
      <c r="E2233" t="str">
        <f>VLOOKUP($A2233,ОО!$A:$J,5,0)</f>
        <v>РЕСПУБЛИКА ДАГЕСТАН</v>
      </c>
      <c r="F2233" t="str">
        <f>VLOOKUP($A2233,ОО!$A:$J,3,0)</f>
        <v>195357</v>
      </c>
      <c r="G2233" t="str">
        <f t="shared" si="34"/>
        <v xml:space="preserve">Саадат Набиевна  </v>
      </c>
      <c r="I2233" t="s">
        <v>13702</v>
      </c>
      <c r="J2233" t="s">
        <v>7831</v>
      </c>
      <c r="K2233">
        <v>1</v>
      </c>
    </row>
    <row r="2234" spans="1:11">
      <c r="A2234" t="s">
        <v>10919</v>
      </c>
      <c r="B2234" t="str">
        <f>VLOOKUP($A2234,ОО!$A:$J,10,0)</f>
        <v>chkomdetsad@mail.ru </v>
      </c>
      <c r="C2234" t="s">
        <v>43804</v>
      </c>
      <c r="D2234" t="str">
        <f>VLOOKUP($A2234,ОО!$A:$J,4,0)</f>
        <v>Юг</v>
      </c>
      <c r="E2234" t="str">
        <f>VLOOKUP($A2234,ОО!$A:$J,5,0)</f>
        <v>РЕСПУБЛИКА ДАГЕСТАН</v>
      </c>
      <c r="F2234" t="str">
        <f>VLOOKUP($A2234,ОО!$A:$J,3,0)</f>
        <v>186470</v>
      </c>
      <c r="G2234" t="str">
        <f t="shared" si="34"/>
        <v xml:space="preserve">Умужаган Саидовна   </v>
      </c>
      <c r="I2234" t="s">
        <v>7884</v>
      </c>
      <c r="J2234" t="s">
        <v>7831</v>
      </c>
      <c r="K2234">
        <v>1</v>
      </c>
    </row>
    <row r="2235" spans="1:11">
      <c r="A2235" t="s">
        <v>10924</v>
      </c>
      <c r="B2235" t="str">
        <f>VLOOKUP($A2235,ОО!$A:$J,10,0)</f>
        <v>box00108@mail.ru</v>
      </c>
      <c r="C2235" t="s">
        <v>43805</v>
      </c>
      <c r="D2235" t="str">
        <f>VLOOKUP($A2235,ОО!$A:$J,4,0)</f>
        <v>Юг</v>
      </c>
      <c r="E2235" t="str">
        <f>VLOOKUP($A2235,ОО!$A:$J,5,0)</f>
        <v>РЕСПУБЛИКА ДАГЕСТАН</v>
      </c>
      <c r="F2235" t="str">
        <f>VLOOKUP($A2235,ОО!$A:$J,3,0)</f>
        <v>195356</v>
      </c>
      <c r="G2235" t="str">
        <f t="shared" si="34"/>
        <v xml:space="preserve">Магомедрасул Магомедович  </v>
      </c>
      <c r="I2235" t="s">
        <v>13707</v>
      </c>
      <c r="J2235" t="s">
        <v>7831</v>
      </c>
      <c r="K2235">
        <v>1</v>
      </c>
    </row>
    <row r="2236" spans="1:11">
      <c r="A2236" t="s">
        <v>10929</v>
      </c>
      <c r="B2236" t="str">
        <f>VLOOKUP($A2236,ОО!$A:$J,10,0)</f>
        <v>magagunib22@mail.ru</v>
      </c>
      <c r="C2236" t="s">
        <v>43806</v>
      </c>
      <c r="D2236" t="str">
        <f>VLOOKUP($A2236,ОО!$A:$J,4,0)</f>
        <v>Юг</v>
      </c>
      <c r="E2236" t="str">
        <f>VLOOKUP($A2236,ОО!$A:$J,5,0)</f>
        <v>РЕСПУБЛИКА ДАГЕСТАН</v>
      </c>
      <c r="F2236" t="str">
        <f>VLOOKUP($A2236,ОО!$A:$J,3,0)</f>
        <v>186474</v>
      </c>
      <c r="G2236" t="str">
        <f t="shared" si="34"/>
        <v xml:space="preserve">Магомедтагир Магомедович  </v>
      </c>
      <c r="I2236" t="s">
        <v>11027</v>
      </c>
      <c r="J2236" t="s">
        <v>7831</v>
      </c>
      <c r="K2236">
        <v>1</v>
      </c>
    </row>
    <row r="2237" spans="1:11">
      <c r="A2237" t="s">
        <v>10934</v>
      </c>
      <c r="B2237" t="str">
        <f>VLOOKUP($A2237,ОО!$A:$J,10,0)</f>
        <v>ashty.sosh@yandex.ru</v>
      </c>
      <c r="C2237" t="s">
        <v>43807</v>
      </c>
      <c r="D2237" t="str">
        <f>VLOOKUP($A2237,ОО!$A:$J,4,0)</f>
        <v>Юг</v>
      </c>
      <c r="E2237" t="str">
        <f>VLOOKUP($A2237,ОО!$A:$J,5,0)</f>
        <v>РЕСПУБЛИКА ДАГЕСТАН</v>
      </c>
      <c r="F2237" t="str">
        <f>VLOOKUP($A2237,ОО!$A:$J,3,0)</f>
        <v>186477</v>
      </c>
      <c r="G2237" t="str">
        <f t="shared" si="34"/>
        <v xml:space="preserve">Абдула Гасбуллаевич  </v>
      </c>
      <c r="I2237" t="s">
        <v>10133</v>
      </c>
      <c r="J2237" t="s">
        <v>7831</v>
      </c>
      <c r="K2237">
        <v>1</v>
      </c>
    </row>
    <row r="2238" spans="1:11">
      <c r="A2238" t="s">
        <v>10939</v>
      </c>
      <c r="B2238" t="str">
        <f>VLOOKUP($A2238,ОО!$A:$J,10,0)</f>
        <v>bacni-2019@mail.ru</v>
      </c>
      <c r="C2238" t="s">
        <v>43808</v>
      </c>
      <c r="D2238" t="str">
        <f>VLOOKUP($A2238,ОО!$A:$J,4,0)</f>
        <v>Юг</v>
      </c>
      <c r="E2238" t="str">
        <f>VLOOKUP($A2238,ОО!$A:$J,5,0)</f>
        <v>РЕСПУБЛИКА ДАГЕСТАН</v>
      </c>
      <c r="F2238" t="str">
        <f>VLOOKUP($A2238,ОО!$A:$J,3,0)</f>
        <v>195358</v>
      </c>
      <c r="G2238" t="str">
        <f t="shared" si="34"/>
        <v xml:space="preserve">Абакар Магомедович  </v>
      </c>
      <c r="I2238" t="s">
        <v>13210</v>
      </c>
      <c r="J2238" t="s">
        <v>7831</v>
      </c>
      <c r="K2238">
        <v>1</v>
      </c>
    </row>
    <row r="2239" spans="1:11">
      <c r="A2239" t="s">
        <v>10944</v>
      </c>
      <c r="B2239" t="str">
        <f>VLOOKUP($A2239,ОО!$A:$J,10,0)</f>
        <v>buskrinskay@mail.ru</v>
      </c>
      <c r="C2239" t="s">
        <v>43809</v>
      </c>
      <c r="D2239" t="str">
        <f>VLOOKUP($A2239,ОО!$A:$J,4,0)</f>
        <v>Юг</v>
      </c>
      <c r="E2239" t="str">
        <f>VLOOKUP($A2239,ОО!$A:$J,5,0)</f>
        <v>РЕСПУБЛИКА ДАГЕСТАН</v>
      </c>
      <c r="F2239" t="str">
        <f>VLOOKUP($A2239,ОО!$A:$J,3,0)</f>
        <v>195359</v>
      </c>
      <c r="G2239" t="str">
        <f t="shared" si="34"/>
        <v xml:space="preserve">Гаджимурад Ибрагимович  </v>
      </c>
      <c r="I2239" t="s">
        <v>6803</v>
      </c>
      <c r="J2239" t="s">
        <v>6604</v>
      </c>
      <c r="K2239">
        <v>1</v>
      </c>
    </row>
    <row r="2240" spans="1:11">
      <c r="A2240" t="s">
        <v>10949</v>
      </c>
      <c r="B2240" t="str">
        <f>VLOOKUP($A2240,ОО!$A:$J,10,0)</f>
        <v>ramazec@gmail.com</v>
      </c>
      <c r="C2240" t="s">
        <v>43810</v>
      </c>
      <c r="D2240" t="str">
        <f>VLOOKUP($A2240,ОО!$A:$J,4,0)</f>
        <v>Юг</v>
      </c>
      <c r="E2240" t="str">
        <f>VLOOKUP($A2240,ОО!$A:$J,5,0)</f>
        <v>РЕСПУБЛИКА ДАГЕСТАН</v>
      </c>
      <c r="F2240" t="str">
        <f>VLOOKUP($A2240,ОО!$A:$J,3,0)</f>
        <v>195428</v>
      </c>
      <c r="G2240" t="str">
        <f t="shared" si="34"/>
        <v xml:space="preserve">Абдулла Ахмедович  </v>
      </c>
      <c r="I2240" t="s">
        <v>3883</v>
      </c>
      <c r="J2240" t="s">
        <v>1927</v>
      </c>
      <c r="K2240">
        <v>1</v>
      </c>
    </row>
    <row r="2241" spans="1:11">
      <c r="A2241" t="s">
        <v>10954</v>
      </c>
      <c r="B2241" t="str">
        <f>VLOOKUP($A2241,ОО!$A:$J,10,0)</f>
        <v>guladtysosh@yandex.ru</v>
      </c>
      <c r="C2241" t="s">
        <v>43811</v>
      </c>
      <c r="D2241" t="str">
        <f>VLOOKUP($A2241,ОО!$A:$J,4,0)</f>
        <v>Юг</v>
      </c>
      <c r="E2241" t="str">
        <f>VLOOKUP($A2241,ОО!$A:$J,5,0)</f>
        <v>РЕСПУБЛИКА ДАГЕСТАН</v>
      </c>
      <c r="F2241" t="str">
        <f>VLOOKUP($A2241,ОО!$A:$J,3,0)</f>
        <v>195360</v>
      </c>
      <c r="G2241" t="str">
        <f t="shared" si="34"/>
        <v xml:space="preserve">Пайтма Ибрагимовна  </v>
      </c>
      <c r="I2241" t="s">
        <v>22383</v>
      </c>
      <c r="J2241" t="s">
        <v>21043</v>
      </c>
      <c r="K2241">
        <v>1</v>
      </c>
    </row>
    <row r="2242" spans="1:11">
      <c r="A2242" t="s">
        <v>10959</v>
      </c>
      <c r="B2242" t="str">
        <f>VLOOKUP($A2242,ОО!$A:$J,10,0)</f>
        <v>gunakariooh@mail.ru</v>
      </c>
      <c r="C2242" t="s">
        <v>43812</v>
      </c>
      <c r="D2242" t="str">
        <f>VLOOKUP($A2242,ОО!$A:$J,4,0)</f>
        <v>Юг</v>
      </c>
      <c r="E2242" t="str">
        <f>VLOOKUP($A2242,ОО!$A:$J,5,0)</f>
        <v>РЕСПУБЛИКА ДАГЕСТАН</v>
      </c>
      <c r="F2242" t="str">
        <f>VLOOKUP($A2242,ОО!$A:$J,3,0)</f>
        <v>195361</v>
      </c>
      <c r="G2242" t="str">
        <f t="shared" si="34"/>
        <v xml:space="preserve">Нухкади Магомедович  </v>
      </c>
      <c r="I2242" t="s">
        <v>22355</v>
      </c>
      <c r="J2242" t="s">
        <v>21043</v>
      </c>
      <c r="K2242">
        <v>1</v>
      </c>
    </row>
    <row r="2243" spans="1:11">
      <c r="A2243" t="s">
        <v>10964</v>
      </c>
      <c r="B2243" t="str">
        <f>VLOOKUP($A2243,ОО!$A:$J,10,0)</f>
        <v>ddzilebkioos@gmail.com</v>
      </c>
      <c r="C2243" t="s">
        <v>43813</v>
      </c>
      <c r="D2243" t="str">
        <f>VLOOKUP($A2243,ОО!$A:$J,4,0)</f>
        <v>Юг</v>
      </c>
      <c r="E2243" t="str">
        <f>VLOOKUP($A2243,ОО!$A:$J,5,0)</f>
        <v>РЕСПУБЛИКА ДАГЕСТАН</v>
      </c>
      <c r="F2243" t="str">
        <f>VLOOKUP($A2243,ОО!$A:$J,3,0)</f>
        <v>195362</v>
      </c>
      <c r="G2243" t="str">
        <f t="shared" ref="G2243:G2306" si="35">C2243</f>
        <v xml:space="preserve">Рамазан Алиевич  </v>
      </c>
      <c r="I2243" t="s">
        <v>9874</v>
      </c>
      <c r="J2243" t="s">
        <v>7831</v>
      </c>
      <c r="K2243">
        <v>1</v>
      </c>
    </row>
    <row r="2244" spans="1:11">
      <c r="A2244" t="s">
        <v>10969</v>
      </c>
      <c r="B2244" t="str">
        <f>VLOOKUP($A2244,ОО!$A:$J,10,0)</f>
        <v>dibgashi005@mail.ru</v>
      </c>
      <c r="C2244" t="s">
        <v>43372</v>
      </c>
      <c r="D2244" t="str">
        <f>VLOOKUP($A2244,ОО!$A:$J,4,0)</f>
        <v>Юг</v>
      </c>
      <c r="E2244" t="str">
        <f>VLOOKUP($A2244,ОО!$A:$J,5,0)</f>
        <v>РЕСПУБЛИКА ДАГЕСТАН</v>
      </c>
      <c r="F2244" t="str">
        <f>VLOOKUP($A2244,ОО!$A:$J,3,0)</f>
        <v>195363</v>
      </c>
      <c r="G2244" t="str">
        <f t="shared" si="35"/>
        <v xml:space="preserve">Магомедзагир Магомедович  </v>
      </c>
      <c r="I2244" t="s">
        <v>18075</v>
      </c>
      <c r="J2244" t="s">
        <v>14590</v>
      </c>
      <c r="K2244">
        <v>1</v>
      </c>
    </row>
    <row r="2245" spans="1:11">
      <c r="A2245" t="s">
        <v>10973</v>
      </c>
      <c r="B2245" t="str">
        <f>VLOOKUP($A2245,ОО!$A:$J,10,0)</f>
        <v>dir.dach@mail.ru</v>
      </c>
      <c r="C2245" t="s">
        <v>43814</v>
      </c>
      <c r="D2245" t="str">
        <f>VLOOKUP($A2245,ОО!$A:$J,4,0)</f>
        <v>Юг</v>
      </c>
      <c r="E2245" t="str">
        <f>VLOOKUP($A2245,ОО!$A:$J,5,0)</f>
        <v>РЕСПУБЛИКА ДАГЕСТАН</v>
      </c>
      <c r="F2245" t="str">
        <f>VLOOKUP($A2245,ОО!$A:$J,3,0)</f>
        <v>186482</v>
      </c>
      <c r="G2245" t="str">
        <f t="shared" si="35"/>
        <v xml:space="preserve">Гусен Зубайруевич  </v>
      </c>
      <c r="I2245" t="s">
        <v>16106</v>
      </c>
      <c r="J2245" t="s">
        <v>14590</v>
      </c>
      <c r="K2245">
        <v>2</v>
      </c>
    </row>
    <row r="2246" spans="1:11">
      <c r="A2246" t="s">
        <v>10978</v>
      </c>
      <c r="B2246" t="str">
        <f>VLOOKUP($A2246,ОО!$A:$J,10,0)</f>
        <v>duakar-sh@mail.ru</v>
      </c>
      <c r="C2246" t="s">
        <v>43815</v>
      </c>
      <c r="D2246" t="str">
        <f>VLOOKUP($A2246,ОО!$A:$J,4,0)</f>
        <v>Юг</v>
      </c>
      <c r="E2246" t="str">
        <f>VLOOKUP($A2246,ОО!$A:$J,5,0)</f>
        <v>РЕСПУБЛИКА ДАГЕСТАН</v>
      </c>
      <c r="F2246" t="str">
        <f>VLOOKUP($A2246,ОО!$A:$J,3,0)</f>
        <v>195364</v>
      </c>
      <c r="G2246" t="str">
        <f t="shared" si="35"/>
        <v xml:space="preserve">Магомед Гаджиевич  </v>
      </c>
      <c r="I2246" t="s">
        <v>9273</v>
      </c>
      <c r="J2246" t="s">
        <v>7831</v>
      </c>
      <c r="K2246">
        <v>1</v>
      </c>
    </row>
    <row r="2247" spans="1:11">
      <c r="A2247" t="s">
        <v>10983</v>
      </c>
      <c r="B2247" t="str">
        <f>VLOOKUP($A2247,ОО!$A:$J,10,0)</f>
        <v>zilbachisosh55@mail.ru</v>
      </c>
      <c r="C2247" t="s">
        <v>43816</v>
      </c>
      <c r="D2247" t="str">
        <f>VLOOKUP($A2247,ОО!$A:$J,4,0)</f>
        <v>Юг</v>
      </c>
      <c r="E2247" t="str">
        <f>VLOOKUP($A2247,ОО!$A:$J,5,0)</f>
        <v>РЕСПУБЛИКА ДАГЕСТАН</v>
      </c>
      <c r="F2247" t="str">
        <f>VLOOKUP($A2247,ОО!$A:$J,3,0)</f>
        <v>195365</v>
      </c>
      <c r="G2247" t="str">
        <f t="shared" si="35"/>
        <v xml:space="preserve">Маммаци Магомедрасулович  </v>
      </c>
      <c r="I2247" t="s">
        <v>17377</v>
      </c>
      <c r="J2247" t="s">
        <v>14590</v>
      </c>
      <c r="K2247">
        <v>1</v>
      </c>
    </row>
    <row r="2248" spans="1:11">
      <c r="A2248" t="s">
        <v>10988</v>
      </c>
      <c r="B2248" t="str">
        <f>VLOOKUP($A2248,ОО!$A:$J,10,0)</f>
        <v>zuban-sosh@mail.ru</v>
      </c>
      <c r="C2248" t="s">
        <v>43815</v>
      </c>
      <c r="D2248" t="str">
        <f>VLOOKUP($A2248,ОО!$A:$J,4,0)</f>
        <v>Юг</v>
      </c>
      <c r="E2248" t="str">
        <f>VLOOKUP($A2248,ОО!$A:$J,5,0)</f>
        <v>РЕСПУБЛИКА ДАГЕСТАН</v>
      </c>
      <c r="F2248" t="str">
        <f>VLOOKUP($A2248,ОО!$A:$J,3,0)</f>
        <v>186485</v>
      </c>
      <c r="G2248" t="str">
        <f t="shared" si="35"/>
        <v xml:space="preserve">Магомед Гаджиевич  </v>
      </c>
      <c r="I2248" t="s">
        <v>214</v>
      </c>
      <c r="J2248" t="s">
        <v>5</v>
      </c>
      <c r="K2248">
        <v>1</v>
      </c>
    </row>
    <row r="2249" spans="1:11">
      <c r="A2249" t="s">
        <v>10993</v>
      </c>
      <c r="B2249" t="str">
        <f>VLOOKUP($A2249,ОО!$A:$J,10,0)</f>
        <v>isabekov.1980@list.ru</v>
      </c>
      <c r="C2249" t="s">
        <v>43817</v>
      </c>
      <c r="D2249" t="str">
        <f>VLOOKUP($A2249,ОО!$A:$J,4,0)</f>
        <v>Юг</v>
      </c>
      <c r="E2249" t="str">
        <f>VLOOKUP($A2249,ОО!$A:$J,5,0)</f>
        <v>РЕСПУБЛИКА ДАГЕСТАН</v>
      </c>
      <c r="F2249" t="str">
        <f>VLOOKUP($A2249,ОО!$A:$J,3,0)</f>
        <v>195366</v>
      </c>
      <c r="G2249" t="str">
        <f t="shared" si="35"/>
        <v xml:space="preserve">Зайпулла Магомедович  </v>
      </c>
      <c r="I2249" t="s">
        <v>6207</v>
      </c>
      <c r="J2249" t="s">
        <v>5922</v>
      </c>
      <c r="K2249">
        <v>1</v>
      </c>
    </row>
    <row r="2250" spans="1:11">
      <c r="A2250" t="s">
        <v>10998</v>
      </c>
      <c r="B2250" t="str">
        <f>VLOOKUP($A2250,ОО!$A:$J,10,0)</f>
        <v>iraki.oosh@mail.ru</v>
      </c>
      <c r="C2250" t="s">
        <v>43818</v>
      </c>
      <c r="D2250" t="str">
        <f>VLOOKUP($A2250,ОО!$A:$J,4,0)</f>
        <v>Юг</v>
      </c>
      <c r="E2250" t="str">
        <f>VLOOKUP($A2250,ОО!$A:$J,5,0)</f>
        <v>РЕСПУБЛИКА ДАГЕСТАН</v>
      </c>
      <c r="F2250" t="str">
        <f>VLOOKUP($A2250,ОО!$A:$J,3,0)</f>
        <v>195367</v>
      </c>
      <c r="G2250" t="str">
        <f t="shared" si="35"/>
        <v xml:space="preserve">Нариман Абдулкадирович  </v>
      </c>
      <c r="I2250" t="s">
        <v>13672</v>
      </c>
      <c r="J2250" t="s">
        <v>7831</v>
      </c>
      <c r="K2250">
        <v>1</v>
      </c>
    </row>
    <row r="2251" spans="1:11">
      <c r="A2251" t="s">
        <v>11003</v>
      </c>
      <c r="B2251" t="str">
        <f>VLOOKUP($A2251,ОО!$A:$J,10,0)</f>
        <v>kalknisoch@yandex.ru</v>
      </c>
      <c r="C2251" t="s">
        <v>43819</v>
      </c>
      <c r="D2251" t="str">
        <f>VLOOKUP($A2251,ОО!$A:$J,4,0)</f>
        <v>Юг</v>
      </c>
      <c r="E2251" t="str">
        <f>VLOOKUP($A2251,ОО!$A:$J,5,0)</f>
        <v>РЕСПУБЛИКА ДАГЕСТАН</v>
      </c>
      <c r="F2251" t="str">
        <f>VLOOKUP($A2251,ОО!$A:$J,3,0)</f>
        <v>195368</v>
      </c>
      <c r="G2251" t="str">
        <f t="shared" si="35"/>
        <v xml:space="preserve">Абакар Абдуллабекович  </v>
      </c>
      <c r="I2251" t="s">
        <v>31346</v>
      </c>
      <c r="J2251" t="s">
        <v>7831</v>
      </c>
      <c r="K2251">
        <v>1</v>
      </c>
    </row>
    <row r="2252" spans="1:11">
      <c r="A2252" t="s">
        <v>11008</v>
      </c>
      <c r="B2252" t="str">
        <f>VLOOKUP($A2252,ОО!$A:$J,10,0)</f>
        <v>k-mahi@mail.ru</v>
      </c>
      <c r="C2252" t="s">
        <v>43820</v>
      </c>
      <c r="D2252" t="str">
        <f>VLOOKUP($A2252,ОО!$A:$J,4,0)</f>
        <v>Юг</v>
      </c>
      <c r="E2252" t="str">
        <f>VLOOKUP($A2252,ОО!$A:$J,5,0)</f>
        <v>РЕСПУБЛИКА ДАГЕСТАН</v>
      </c>
      <c r="F2252" t="str">
        <f>VLOOKUP($A2252,ОО!$A:$J,3,0)</f>
        <v>195369</v>
      </c>
      <c r="G2252" t="str">
        <f t="shared" si="35"/>
        <v xml:space="preserve">Рабазан Алиевич  </v>
      </c>
      <c r="I2252" t="s">
        <v>4452</v>
      </c>
      <c r="J2252" t="s">
        <v>1927</v>
      </c>
      <c r="K2252">
        <v>1</v>
      </c>
    </row>
    <row r="2253" spans="1:11">
      <c r="A2253" t="s">
        <v>11013</v>
      </c>
      <c r="B2253" t="str">
        <f>VLOOKUP($A2253,ОО!$A:$J,10,0)</f>
        <v>kudagushkola@mail.ru</v>
      </c>
      <c r="C2253" t="s">
        <v>43821</v>
      </c>
      <c r="D2253" t="str">
        <f>VLOOKUP($A2253,ОО!$A:$J,4,0)</f>
        <v>Юг</v>
      </c>
      <c r="E2253" t="str">
        <f>VLOOKUP($A2253,ОО!$A:$J,5,0)</f>
        <v>РЕСПУБЛИКА ДАГЕСТАН</v>
      </c>
      <c r="F2253" t="str">
        <f>VLOOKUP($A2253,ОО!$A:$J,3,0)</f>
        <v>195370</v>
      </c>
      <c r="G2253" t="str">
        <f t="shared" si="35"/>
        <v xml:space="preserve">Али Магомедович  </v>
      </c>
      <c r="I2253" t="s">
        <v>16985</v>
      </c>
      <c r="J2253" t="s">
        <v>14590</v>
      </c>
      <c r="K2253">
        <v>1</v>
      </c>
    </row>
    <row r="2254" spans="1:11">
      <c r="A2254" t="s">
        <v>11018</v>
      </c>
      <c r="B2254" t="str">
        <f>VLOOKUP($A2254,ОО!$A:$J,10,0)</f>
        <v>kunki.shkola@bk.ru</v>
      </c>
      <c r="C2254" t="s">
        <v>43822</v>
      </c>
      <c r="D2254" t="str">
        <f>VLOOKUP($A2254,ОО!$A:$J,4,0)</f>
        <v>Юг</v>
      </c>
      <c r="E2254" t="str">
        <f>VLOOKUP($A2254,ОО!$A:$J,5,0)</f>
        <v>РЕСПУБЛИКА ДАГЕСТАН</v>
      </c>
      <c r="F2254" t="str">
        <f>VLOOKUP($A2254,ОО!$A:$J,3,0)</f>
        <v>195371</v>
      </c>
      <c r="G2254" t="str">
        <f t="shared" si="35"/>
        <v xml:space="preserve">Халик Курбанович  </v>
      </c>
      <c r="I2254" t="s">
        <v>3897</v>
      </c>
      <c r="J2254" t="s">
        <v>1927</v>
      </c>
      <c r="K2254">
        <v>1</v>
      </c>
    </row>
    <row r="2255" spans="1:11">
      <c r="A2255" t="s">
        <v>11023</v>
      </c>
      <c r="B2255" t="str">
        <f>VLOOKUP($A2255,ОО!$A:$J,10,0)</f>
        <v>kurki75@yandex.ru</v>
      </c>
      <c r="C2255" t="s">
        <v>43823</v>
      </c>
      <c r="D2255" t="str">
        <f>VLOOKUP($A2255,ОО!$A:$J,4,0)</f>
        <v>Юг</v>
      </c>
      <c r="E2255" t="str">
        <f>VLOOKUP($A2255,ОО!$A:$J,5,0)</f>
        <v>РЕСПУБЛИКА ДАГЕСТАН</v>
      </c>
      <c r="F2255" t="str">
        <f>VLOOKUP($A2255,ОО!$A:$J,3,0)</f>
        <v>186491</v>
      </c>
      <c r="G2255" t="str">
        <f t="shared" si="35"/>
        <v xml:space="preserve">Алибагама Магомедович  </v>
      </c>
      <c r="I2255" t="s">
        <v>614</v>
      </c>
      <c r="J2255" t="s">
        <v>5</v>
      </c>
      <c r="K2255">
        <v>1</v>
      </c>
    </row>
    <row r="2256" spans="1:11">
      <c r="A2256" t="s">
        <v>11028</v>
      </c>
      <c r="B2256" t="str">
        <f>VLOOKUP($A2256,ОО!$A:$J,10,0)</f>
        <v>meusisha@mail.ru</v>
      </c>
      <c r="C2256" t="s">
        <v>43824</v>
      </c>
      <c r="D2256" t="str">
        <f>VLOOKUP($A2256,ОО!$A:$J,4,0)</f>
        <v>Юг</v>
      </c>
      <c r="E2256" t="str">
        <f>VLOOKUP($A2256,ОО!$A:$J,5,0)</f>
        <v>РЕСПУБЛИКА ДАГЕСТАН</v>
      </c>
      <c r="F2256" t="str">
        <f>VLOOKUP($A2256,ОО!$A:$J,3,0)</f>
        <v>195372</v>
      </c>
      <c r="G2256" t="str">
        <f t="shared" si="35"/>
        <v xml:space="preserve">Сулайбан Гаджиевич  </v>
      </c>
      <c r="I2256" t="s">
        <v>14121</v>
      </c>
      <c r="J2256" t="s">
        <v>7831</v>
      </c>
      <c r="K2256">
        <v>1</v>
      </c>
    </row>
    <row r="2257" spans="1:11">
      <c r="A2257" t="s">
        <v>11033</v>
      </c>
      <c r="B2257" t="str">
        <f>VLOOKUP($A2257,ОО!$A:$J,10,0)</f>
        <v>rtsaulskayaoosh@yandex.ru</v>
      </c>
      <c r="C2257" t="s">
        <v>43825</v>
      </c>
      <c r="D2257" t="str">
        <f>VLOOKUP($A2257,ОО!$A:$J,4,0)</f>
        <v>Юг</v>
      </c>
      <c r="E2257" t="str">
        <f>VLOOKUP($A2257,ОО!$A:$J,5,0)</f>
        <v>РЕСПУБЛИКА ДАГЕСТАН</v>
      </c>
      <c r="F2257" t="str">
        <f>VLOOKUP($A2257,ОО!$A:$J,3,0)</f>
        <v>195383</v>
      </c>
      <c r="G2257" t="str">
        <f t="shared" si="35"/>
        <v xml:space="preserve">Руслан Омарович  </v>
      </c>
      <c r="I2257" t="s">
        <v>2386</v>
      </c>
      <c r="J2257" t="s">
        <v>1927</v>
      </c>
      <c r="K2257">
        <v>1</v>
      </c>
    </row>
    <row r="2258" spans="1:11">
      <c r="A2258" t="s">
        <v>11038</v>
      </c>
      <c r="B2258" t="str">
        <f>VLOOKUP($A2258,ОО!$A:$J,10,0)</f>
        <v>mirzidtioosh@mail.ru</v>
      </c>
      <c r="C2258" t="s">
        <v>43826</v>
      </c>
      <c r="D2258" t="str">
        <f>VLOOKUP($A2258,ОО!$A:$J,4,0)</f>
        <v>Юг</v>
      </c>
      <c r="E2258" t="str">
        <f>VLOOKUP($A2258,ОО!$A:$J,5,0)</f>
        <v>РЕСПУБЛИКА ДАГЕСТАН</v>
      </c>
      <c r="F2258" t="str">
        <f>VLOOKUP($A2258,ОО!$A:$J,3,0)</f>
        <v>195373</v>
      </c>
      <c r="G2258" t="str">
        <f t="shared" si="35"/>
        <v xml:space="preserve">Магомед Амирханович  </v>
      </c>
      <c r="I2258" t="s">
        <v>14310</v>
      </c>
      <c r="J2258" t="s">
        <v>7831</v>
      </c>
      <c r="K2258">
        <v>1</v>
      </c>
    </row>
    <row r="2259" spans="1:11">
      <c r="A2259" t="s">
        <v>11045</v>
      </c>
      <c r="B2259" t="str">
        <f>VLOOKUP($A2259,ОО!$A:$J,10,0)</f>
        <v>sutbuk.sosh@mail.ru</v>
      </c>
      <c r="C2259" t="s">
        <v>43827</v>
      </c>
      <c r="D2259" t="str">
        <f>VLOOKUP($A2259,ОО!$A:$J,4,0)</f>
        <v>Юг</v>
      </c>
      <c r="E2259" t="str">
        <f>VLOOKUP($A2259,ОО!$A:$J,5,0)</f>
        <v>РЕСПУБЛИКА ДАГЕСТАН</v>
      </c>
      <c r="F2259" t="str">
        <f>VLOOKUP($A2259,ОО!$A:$J,3,0)</f>
        <v>195375</v>
      </c>
      <c r="G2259" t="str">
        <f t="shared" si="35"/>
        <v xml:space="preserve">Магомед Курбанович  </v>
      </c>
      <c r="I2259" t="s">
        <v>5646</v>
      </c>
      <c r="J2259" t="s">
        <v>4919</v>
      </c>
      <c r="K2259">
        <v>1</v>
      </c>
    </row>
    <row r="2260" spans="1:11">
      <c r="A2260" t="s">
        <v>11050</v>
      </c>
      <c r="B2260" t="str">
        <f>VLOOKUP($A2260,ОО!$A:$J,10,0)</f>
        <v>uragisosh70@yandex.ru</v>
      </c>
      <c r="C2260" t="s">
        <v>43828</v>
      </c>
      <c r="D2260" t="str">
        <f>VLOOKUP($A2260,ОО!$A:$J,4,0)</f>
        <v>Юг</v>
      </c>
      <c r="E2260" t="str">
        <f>VLOOKUP($A2260,ОО!$A:$J,5,0)</f>
        <v>РЕСПУБЛИКА ДАГЕСТАН</v>
      </c>
      <c r="F2260" t="str">
        <f>VLOOKUP($A2260,ОО!$A:$J,3,0)</f>
        <v>186498</v>
      </c>
      <c r="G2260" t="str">
        <f t="shared" si="35"/>
        <v xml:space="preserve">Бурлият  Магомедовна  </v>
      </c>
      <c r="I2260" t="s">
        <v>16060</v>
      </c>
      <c r="J2260" t="s">
        <v>14590</v>
      </c>
      <c r="K2260">
        <v>1</v>
      </c>
    </row>
    <row r="2261" spans="1:11">
      <c r="A2261" t="s">
        <v>11055</v>
      </c>
      <c r="B2261" t="str">
        <f>VLOOKUP($A2261,ОО!$A:$J,10,0)</f>
        <v>urtsaki@mail.ru</v>
      </c>
      <c r="C2261" t="s">
        <v>43340</v>
      </c>
      <c r="D2261" t="str">
        <f>VLOOKUP($A2261,ОО!$A:$J,4,0)</f>
        <v>Юг</v>
      </c>
      <c r="E2261" t="str">
        <f>VLOOKUP($A2261,ОО!$A:$J,5,0)</f>
        <v>РЕСПУБЛИКА ДАГЕСТАН</v>
      </c>
      <c r="F2261" t="str">
        <f>VLOOKUP($A2261,ОО!$A:$J,3,0)</f>
        <v>195376</v>
      </c>
      <c r="G2261" t="str">
        <f t="shared" si="35"/>
        <v xml:space="preserve">Раисат Магомедовна  </v>
      </c>
      <c r="I2261" t="s">
        <v>9143</v>
      </c>
      <c r="J2261" t="s">
        <v>7831</v>
      </c>
      <c r="K2261">
        <v>1</v>
      </c>
    </row>
    <row r="2262" spans="1:11">
      <c r="A2262" t="s">
        <v>11060</v>
      </c>
      <c r="B2262" t="str">
        <f>VLOOKUP($A2262,ОО!$A:$J,10,0)</f>
        <v>morskoe.2021@yandex.ru</v>
      </c>
      <c r="C2262" t="s">
        <v>43829</v>
      </c>
      <c r="D2262" t="str">
        <f>VLOOKUP($A2262,ОО!$A:$J,4,0)</f>
        <v>Юг</v>
      </c>
      <c r="E2262" t="str">
        <f>VLOOKUP($A2262,ОО!$A:$J,5,0)</f>
        <v>РЕСПУБЛИКА ДАГЕСТАН</v>
      </c>
      <c r="F2262" t="str">
        <f>VLOOKUP($A2262,ОО!$A:$J,3,0)</f>
        <v>195377</v>
      </c>
      <c r="G2262" t="str">
        <f t="shared" si="35"/>
        <v xml:space="preserve">Мажид  Маликович  </v>
      </c>
      <c r="I2262" t="s">
        <v>17641</v>
      </c>
      <c r="J2262" t="s">
        <v>14590</v>
      </c>
      <c r="K2262">
        <v>1</v>
      </c>
    </row>
    <row r="2263" spans="1:11">
      <c r="A2263" t="s">
        <v>11063</v>
      </c>
      <c r="B2263" t="str">
        <f>VLOOKUP($A2263,ОО!$A:$J,10,0)</f>
        <v>xydyc@bk.ru</v>
      </c>
      <c r="C2263" t="s">
        <v>43830</v>
      </c>
      <c r="D2263" t="str">
        <f>VLOOKUP($A2263,ОО!$A:$J,4,0)</f>
        <v>Юг</v>
      </c>
      <c r="E2263" t="str">
        <f>VLOOKUP($A2263,ОО!$A:$J,5,0)</f>
        <v>РЕСПУБЛИКА ДАГЕСТАН</v>
      </c>
      <c r="F2263" t="str">
        <f>VLOOKUP($A2263,ОО!$A:$J,3,0)</f>
        <v>195378</v>
      </c>
      <c r="G2263" t="str">
        <f t="shared" si="35"/>
        <v xml:space="preserve">Омар Гамзаевич  </v>
      </c>
      <c r="I2263" t="s">
        <v>6638</v>
      </c>
      <c r="J2263" t="s">
        <v>6604</v>
      </c>
      <c r="K2263">
        <v>1</v>
      </c>
    </row>
    <row r="2264" spans="1:11">
      <c r="A2264" t="s">
        <v>11068</v>
      </c>
      <c r="B2264" t="str">
        <f>VLOOKUP($A2264,ОО!$A:$J,10,0)</f>
        <v>hyrshni_sosh@mail.ru</v>
      </c>
      <c r="C2264" t="s">
        <v>43831</v>
      </c>
      <c r="D2264" t="str">
        <f>VLOOKUP($A2264,ОО!$A:$J,4,0)</f>
        <v>Юг</v>
      </c>
      <c r="E2264" t="str">
        <f>VLOOKUP($A2264,ОО!$A:$J,5,0)</f>
        <v>РЕСПУБЛИКА ДАГЕСТАН</v>
      </c>
      <c r="F2264" t="str">
        <f>VLOOKUP($A2264,ОО!$A:$J,3,0)</f>
        <v>195379</v>
      </c>
      <c r="G2264" t="str">
        <f t="shared" si="35"/>
        <v xml:space="preserve">Гасан Шарапудинович  </v>
      </c>
      <c r="I2264" t="s">
        <v>14865</v>
      </c>
      <c r="J2264" t="s">
        <v>14590</v>
      </c>
      <c r="K2264">
        <v>1</v>
      </c>
    </row>
    <row r="2265" spans="1:11">
      <c r="A2265" t="s">
        <v>11073</v>
      </c>
      <c r="B2265" t="str">
        <f>VLOOKUP($A2265,ОО!$A:$J,10,0)</f>
        <v>tsizgari@bk.ru</v>
      </c>
      <c r="C2265" t="s">
        <v>43832</v>
      </c>
      <c r="D2265" t="str">
        <f>VLOOKUP($A2265,ОО!$A:$J,4,0)</f>
        <v>Юг</v>
      </c>
      <c r="E2265" t="str">
        <f>VLOOKUP($A2265,ОО!$A:$J,5,0)</f>
        <v>РЕСПУБЛИКА ДАГЕСТАН</v>
      </c>
      <c r="F2265" t="str">
        <f>VLOOKUP($A2265,ОО!$A:$J,3,0)</f>
        <v>195380</v>
      </c>
      <c r="G2265" t="str">
        <f t="shared" si="35"/>
        <v xml:space="preserve">Магомедрасул Алиевич  </v>
      </c>
      <c r="I2265" t="s">
        <v>9258</v>
      </c>
      <c r="J2265" t="s">
        <v>7831</v>
      </c>
      <c r="K2265">
        <v>1</v>
      </c>
    </row>
    <row r="2266" spans="1:11">
      <c r="A2266" t="s">
        <v>11078</v>
      </c>
      <c r="B2266" t="str">
        <f>VLOOKUP($A2266,ОО!$A:$J,10,0)</f>
        <v>Chshl1@mail.ru</v>
      </c>
      <c r="C2266" t="s">
        <v>43833</v>
      </c>
      <c r="D2266" t="str">
        <f>VLOOKUP($A2266,ОО!$A:$J,4,0)</f>
        <v>Юг</v>
      </c>
      <c r="E2266" t="str">
        <f>VLOOKUP($A2266,ОО!$A:$J,5,0)</f>
        <v>РЕСПУБЛИКА ДАГЕСТАН</v>
      </c>
      <c r="F2266" t="str">
        <f>VLOOKUP($A2266,ОО!$A:$J,3,0)</f>
        <v>195381</v>
      </c>
      <c r="G2266" t="str">
        <f t="shared" si="35"/>
        <v xml:space="preserve">Рамазан Набигуллаевич  </v>
      </c>
      <c r="I2266" t="s">
        <v>29187</v>
      </c>
      <c r="J2266" t="s">
        <v>26309</v>
      </c>
      <c r="K2266">
        <v>1</v>
      </c>
    </row>
    <row r="2267" spans="1:11">
      <c r="A2267" t="s">
        <v>11083</v>
      </c>
      <c r="B2267" t="str">
        <f>VLOOKUP($A2267,ОО!$A:$J,10,0)</f>
        <v>shalasi.school@mail.ru</v>
      </c>
      <c r="C2267" t="s">
        <v>43834</v>
      </c>
      <c r="D2267" t="str">
        <f>VLOOKUP($A2267,ОО!$A:$J,4,0)</f>
        <v>Юг</v>
      </c>
      <c r="E2267" t="str">
        <f>VLOOKUP($A2267,ОО!$A:$J,5,0)</f>
        <v>РЕСПУБЛИКА ДАГЕСТАН</v>
      </c>
      <c r="F2267" t="str">
        <f>VLOOKUP($A2267,ОО!$A:$J,3,0)</f>
        <v>186503</v>
      </c>
      <c r="G2267" t="str">
        <f t="shared" si="35"/>
        <v xml:space="preserve">Ахмедхан Шарапудинович  </v>
      </c>
      <c r="I2267" t="s">
        <v>21398</v>
      </c>
      <c r="J2267" t="s">
        <v>21043</v>
      </c>
      <c r="K2267">
        <v>1</v>
      </c>
    </row>
    <row r="2268" spans="1:11">
      <c r="A2268" t="s">
        <v>11088</v>
      </c>
      <c r="B2268" t="str">
        <f>VLOOKUP($A2268,ОО!$A:$J,10,0)</f>
        <v>shadnioo@mail.ru</v>
      </c>
      <c r="C2268" t="s">
        <v>43835</v>
      </c>
      <c r="D2268" t="str">
        <f>VLOOKUP($A2268,ОО!$A:$J,4,0)</f>
        <v>Юг</v>
      </c>
      <c r="E2268" t="str">
        <f>VLOOKUP($A2268,ОО!$A:$J,5,0)</f>
        <v>РЕСПУБЛИКА ДАГЕСТАН</v>
      </c>
      <c r="F2268" t="str">
        <f>VLOOKUP($A2268,ОО!$A:$J,3,0)</f>
        <v>195382</v>
      </c>
      <c r="G2268" t="str">
        <f t="shared" si="35"/>
        <v xml:space="preserve">Гашим Шахнавазович  </v>
      </c>
      <c r="I2268" t="s">
        <v>4998</v>
      </c>
      <c r="J2268" t="s">
        <v>4919</v>
      </c>
      <c r="K2268">
        <v>1</v>
      </c>
    </row>
    <row r="2269" spans="1:11">
      <c r="A2269" t="s">
        <v>11093</v>
      </c>
      <c r="B2269" t="str">
        <f>VLOOKUP($A2269,ОО!$A:$J,10,0)</f>
        <v>schola259@mail.ru</v>
      </c>
      <c r="C2269" t="s">
        <v>43836</v>
      </c>
      <c r="D2269" t="str">
        <f>VLOOKUP($A2269,ОО!$A:$J,4,0)</f>
        <v>Юг</v>
      </c>
      <c r="E2269" t="str">
        <f>VLOOKUP($A2269,ОО!$A:$J,5,0)</f>
        <v>РЕСПУБЛИКА ДАГЕСТАН</v>
      </c>
      <c r="F2269" t="str">
        <f>VLOOKUP($A2269,ОО!$A:$J,3,0)</f>
        <v>195385</v>
      </c>
      <c r="G2269" t="str">
        <f t="shared" si="35"/>
        <v xml:space="preserve">Абуш Адемович  </v>
      </c>
      <c r="I2269" t="s">
        <v>5833</v>
      </c>
      <c r="J2269" t="s">
        <v>4919</v>
      </c>
      <c r="K2269">
        <v>1</v>
      </c>
    </row>
    <row r="2270" spans="1:11">
      <c r="A2270" t="s">
        <v>11098</v>
      </c>
      <c r="B2270" t="str">
        <f>VLOOKUP($A2270,ОО!$A:$J,10,0)</f>
        <v>s_belidgi_1@mail.ru</v>
      </c>
      <c r="C2270" t="s">
        <v>43837</v>
      </c>
      <c r="D2270" t="str">
        <f>VLOOKUP($A2270,ОО!$A:$J,4,0)</f>
        <v>Юг</v>
      </c>
      <c r="E2270" t="str">
        <f>VLOOKUP($A2270,ОО!$A:$J,5,0)</f>
        <v>РЕСПУБЛИКА ДАГЕСТАН</v>
      </c>
      <c r="F2270" t="str">
        <f>VLOOKUP($A2270,ОО!$A:$J,3,0)</f>
        <v>195384</v>
      </c>
      <c r="G2270" t="str">
        <f t="shared" si="35"/>
        <v xml:space="preserve">Кюбре Алимирзоевна  </v>
      </c>
      <c r="I2270" t="s">
        <v>31587</v>
      </c>
      <c r="J2270" t="s">
        <v>23444</v>
      </c>
      <c r="K2270">
        <v>1</v>
      </c>
    </row>
    <row r="2271" spans="1:11">
      <c r="A2271" t="s">
        <v>11103</v>
      </c>
      <c r="B2271" t="str">
        <f>VLOOKUP($A2271,ОО!$A:$J,10,0)</f>
        <v>bilgadi.67@mail.ru</v>
      </c>
      <c r="C2271" t="s">
        <v>43838</v>
      </c>
      <c r="D2271" t="str">
        <f>VLOOKUP($A2271,ОО!$A:$J,4,0)</f>
        <v>Юг</v>
      </c>
      <c r="E2271" t="str">
        <f>VLOOKUP($A2271,ОО!$A:$J,5,0)</f>
        <v>РЕСПУБЛИКА ДАГЕСТАН</v>
      </c>
      <c r="F2271" t="str">
        <f>VLOOKUP($A2271,ОО!$A:$J,3,0)</f>
        <v>195386</v>
      </c>
      <c r="G2271" t="str">
        <f t="shared" si="35"/>
        <v xml:space="preserve">Зульфия Талибовна  </v>
      </c>
      <c r="I2271" t="s">
        <v>21964</v>
      </c>
      <c r="J2271" t="s">
        <v>21043</v>
      </c>
      <c r="K2271">
        <v>1</v>
      </c>
    </row>
    <row r="2272" spans="1:11">
      <c r="A2272" t="s">
        <v>11108</v>
      </c>
      <c r="B2272" t="str">
        <f>VLOOKUP($A2272,ОО!$A:$J,10,0)</f>
        <v>delchool@mail.ru</v>
      </c>
      <c r="C2272" t="s">
        <v>43839</v>
      </c>
      <c r="D2272" t="str">
        <f>VLOOKUP($A2272,ОО!$A:$J,4,0)</f>
        <v>Юг</v>
      </c>
      <c r="E2272" t="str">
        <f>VLOOKUP($A2272,ОО!$A:$J,5,0)</f>
        <v>РЕСПУБЛИКА ДАГЕСТАН</v>
      </c>
      <c r="F2272" t="str">
        <f>VLOOKUP($A2272,ОО!$A:$J,3,0)</f>
        <v>195387</v>
      </c>
      <c r="G2272" t="str">
        <f t="shared" si="35"/>
        <v xml:space="preserve">Гюльдер Магомедсалиховна  </v>
      </c>
      <c r="I2272" t="s">
        <v>12166</v>
      </c>
      <c r="J2272" t="s">
        <v>7831</v>
      </c>
      <c r="K2272">
        <v>1</v>
      </c>
    </row>
    <row r="2273" spans="1:11">
      <c r="A2273" t="s">
        <v>11113</v>
      </c>
      <c r="B2273" t="str">
        <f>VLOOKUP($A2273,ОО!$A:$J,10,0)</f>
        <v>fuad-agaragimov@yandex.ru</v>
      </c>
      <c r="C2273" t="s">
        <v>43840</v>
      </c>
      <c r="D2273" t="str">
        <f>VLOOKUP($A2273,ОО!$A:$J,4,0)</f>
        <v>Юг</v>
      </c>
      <c r="E2273" t="str">
        <f>VLOOKUP($A2273,ОО!$A:$J,5,0)</f>
        <v>РЕСПУБЛИКА ДАГЕСТАН</v>
      </c>
      <c r="F2273" t="str">
        <f>VLOOKUP($A2273,ОО!$A:$J,3,0)</f>
        <v>195394</v>
      </c>
      <c r="G2273" t="str">
        <f t="shared" si="35"/>
        <v xml:space="preserve">Фуад Шихбалаевич  </v>
      </c>
      <c r="I2273" t="s">
        <v>14742</v>
      </c>
      <c r="J2273" t="s">
        <v>14590</v>
      </c>
      <c r="K2273">
        <v>1</v>
      </c>
    </row>
    <row r="2274" spans="1:11">
      <c r="A2274" t="s">
        <v>11118</v>
      </c>
      <c r="B2274" t="str">
        <f>VLOOKUP($A2274,ОО!$A:$J,10,0)</f>
        <v>djalgansosh@yandex.ru</v>
      </c>
      <c r="C2274" t="s">
        <v>43841</v>
      </c>
      <c r="D2274" t="str">
        <f>VLOOKUP($A2274,ОО!$A:$J,4,0)</f>
        <v>Юг</v>
      </c>
      <c r="E2274" t="str">
        <f>VLOOKUP($A2274,ОО!$A:$J,5,0)</f>
        <v>РЕСПУБЛИКА ДАГЕСТАН</v>
      </c>
      <c r="F2274" t="str">
        <f>VLOOKUP($A2274,ОО!$A:$J,3,0)</f>
        <v>195389</v>
      </c>
      <c r="G2274" t="str">
        <f t="shared" si="35"/>
        <v xml:space="preserve">Гаджиали Мирзаевич  </v>
      </c>
      <c r="I2274" t="s">
        <v>2611</v>
      </c>
      <c r="J2274" t="s">
        <v>1927</v>
      </c>
      <c r="K2274">
        <v>1</v>
      </c>
    </row>
    <row r="2275" spans="1:11">
      <c r="A2275" t="s">
        <v>11123</v>
      </c>
      <c r="B2275" t="str">
        <f>VLOOKUP($A2275,ОО!$A:$J,10,0)</f>
        <v>davidov.school@yandex.ru </v>
      </c>
      <c r="C2275" t="s">
        <v>43842</v>
      </c>
      <c r="D2275" t="str">
        <f>VLOOKUP($A2275,ОО!$A:$J,4,0)</f>
        <v>Юг</v>
      </c>
      <c r="E2275" t="str">
        <f>VLOOKUP($A2275,ОО!$A:$J,5,0)</f>
        <v>РЕСПУБЛИКА ДАГЕСТАН</v>
      </c>
      <c r="F2275" t="str">
        <f>VLOOKUP($A2275,ОО!$A:$J,3,0)</f>
        <v>195388</v>
      </c>
      <c r="G2275" t="str">
        <f t="shared" si="35"/>
        <v xml:space="preserve">Руслан Абумислимович   </v>
      </c>
      <c r="I2275" t="s">
        <v>4272</v>
      </c>
      <c r="J2275" t="s">
        <v>1927</v>
      </c>
      <c r="K2275">
        <v>1</v>
      </c>
    </row>
    <row r="2276" spans="1:11">
      <c r="A2276" t="s">
        <v>11128</v>
      </c>
      <c r="B2276" t="str">
        <f>VLOOKUP($A2276,ОО!$A:$J,10,0)</f>
        <v>mkoumitagi@rambler.ru</v>
      </c>
      <c r="C2276" t="s">
        <v>43843</v>
      </c>
      <c r="D2276" t="str">
        <f>VLOOKUP($A2276,ОО!$A:$J,4,0)</f>
        <v>Юг</v>
      </c>
      <c r="E2276" t="str">
        <f>VLOOKUP($A2276,ОО!$A:$J,5,0)</f>
        <v>РЕСПУБЛИКА ДАГЕСТАН</v>
      </c>
      <c r="F2276" t="str">
        <f>VLOOKUP($A2276,ОО!$A:$J,3,0)</f>
        <v>195390</v>
      </c>
      <c r="G2276" t="str">
        <f t="shared" si="35"/>
        <v xml:space="preserve">Сейях Шихбалаевич  </v>
      </c>
      <c r="I2276" t="s">
        <v>24669</v>
      </c>
      <c r="J2276" t="s">
        <v>23444</v>
      </c>
      <c r="K2276">
        <v>1</v>
      </c>
    </row>
    <row r="2277" spans="1:11">
      <c r="A2277" t="s">
        <v>11133</v>
      </c>
      <c r="B2277" t="str">
        <f>VLOOKUP($A2277,ОО!$A:$J,10,0)</f>
        <v>sohmichurino@mail.ru</v>
      </c>
      <c r="C2277" t="s">
        <v>43844</v>
      </c>
      <c r="D2277" t="str">
        <f>VLOOKUP($A2277,ОО!$A:$J,4,0)</f>
        <v>Юг</v>
      </c>
      <c r="E2277" t="str">
        <f>VLOOKUP($A2277,ОО!$A:$J,5,0)</f>
        <v>РЕСПУБЛИКА ДАГЕСТАН</v>
      </c>
      <c r="F2277" t="str">
        <f>VLOOKUP($A2277,ОО!$A:$J,3,0)</f>
        <v>195391</v>
      </c>
      <c r="G2277" t="str">
        <f t="shared" si="35"/>
        <v xml:space="preserve">Хасбулла Абдуллаевич  </v>
      </c>
      <c r="I2277" t="s">
        <v>7072</v>
      </c>
      <c r="J2277" t="s">
        <v>6604</v>
      </c>
      <c r="K2277">
        <v>1</v>
      </c>
    </row>
    <row r="2278" spans="1:11">
      <c r="A2278" t="s">
        <v>11138</v>
      </c>
      <c r="B2278" t="str">
        <f>VLOOKUP($A2278,ОО!$A:$J,10,0)</f>
        <v>Raxman.agarzaev@mail.ru </v>
      </c>
      <c r="C2278" t="s">
        <v>43845</v>
      </c>
      <c r="D2278" t="str">
        <f>VLOOKUP($A2278,ОО!$A:$J,4,0)</f>
        <v>Юг</v>
      </c>
      <c r="E2278" t="str">
        <f>VLOOKUP($A2278,ОО!$A:$J,5,0)</f>
        <v>РЕСПУБЛИКА ДАГЕСТАН</v>
      </c>
      <c r="F2278" t="str">
        <f>VLOOKUP($A2278,ОО!$A:$J,3,0)</f>
        <v>195392</v>
      </c>
      <c r="G2278" t="str">
        <f t="shared" si="35"/>
        <v xml:space="preserve">Руфет Наврузович   </v>
      </c>
      <c r="I2278" t="s">
        <v>23322</v>
      </c>
      <c r="J2278" t="s">
        <v>21043</v>
      </c>
      <c r="K2278">
        <v>1</v>
      </c>
    </row>
    <row r="2279" spans="1:11">
      <c r="A2279" t="s">
        <v>11143</v>
      </c>
      <c r="B2279" t="str">
        <f>VLOOKUP($A2279,ОО!$A:$J,10,0)</f>
        <v>shcola-sad@mail.ru</v>
      </c>
      <c r="C2279" t="s">
        <v>43846</v>
      </c>
      <c r="D2279" t="str">
        <f>VLOOKUP($A2279,ОО!$A:$J,4,0)</f>
        <v>Юг</v>
      </c>
      <c r="E2279" t="str">
        <f>VLOOKUP($A2279,ОО!$A:$J,5,0)</f>
        <v>РЕСПУБЛИКА ДАГЕСТАН</v>
      </c>
      <c r="F2279" t="str">
        <f>VLOOKUP($A2279,ОО!$A:$J,3,0)</f>
        <v>195393</v>
      </c>
      <c r="G2279" t="str">
        <f t="shared" si="35"/>
        <v xml:space="preserve">Замира Сеидкафлановна  </v>
      </c>
      <c r="I2279" t="s">
        <v>6973</v>
      </c>
      <c r="J2279" t="s">
        <v>6604</v>
      </c>
      <c r="K2279">
        <v>1</v>
      </c>
    </row>
    <row r="2280" spans="1:11">
      <c r="A2280" t="s">
        <v>11148</v>
      </c>
      <c r="B2280" t="str">
        <f>VLOOKUP($A2280,ОО!$A:$J,10,0)</f>
        <v>nugdischool@mail.ru</v>
      </c>
      <c r="C2280" t="s">
        <v>43847</v>
      </c>
      <c r="D2280" t="str">
        <f>VLOOKUP($A2280,ОО!$A:$J,4,0)</f>
        <v>Юг</v>
      </c>
      <c r="E2280" t="str">
        <f>VLOOKUP($A2280,ОО!$A:$J,5,0)</f>
        <v>РЕСПУБЛИКА ДАГЕСТАН</v>
      </c>
      <c r="F2280" t="str">
        <f>VLOOKUP($A2280,ОО!$A:$J,3,0)</f>
        <v>195395</v>
      </c>
      <c r="G2280" t="str">
        <f t="shared" si="35"/>
        <v xml:space="preserve">Аяз Акрамович  </v>
      </c>
      <c r="I2280" t="s">
        <v>9394</v>
      </c>
      <c r="J2280" t="s">
        <v>7831</v>
      </c>
      <c r="K2280">
        <v>1</v>
      </c>
    </row>
    <row r="2281" spans="1:11">
      <c r="A2281" t="s">
        <v>11153</v>
      </c>
      <c r="B2281" t="str">
        <f>VLOOKUP($A2281,ОО!$A:$J,10,0)</f>
        <v>zubariyata@bk.ru</v>
      </c>
      <c r="C2281" t="s">
        <v>43848</v>
      </c>
      <c r="D2281" t="str">
        <f>VLOOKUP($A2281,ОО!$A:$J,4,0)</f>
        <v>Юг</v>
      </c>
      <c r="E2281" t="str">
        <f>VLOOKUP($A2281,ОО!$A:$J,5,0)</f>
        <v>РЕСПУБЛИКА ДАГЕСТАН</v>
      </c>
      <c r="F2281" t="str">
        <f>VLOOKUP($A2281,ОО!$A:$J,3,0)</f>
        <v>195396</v>
      </c>
      <c r="G2281" t="str">
        <f t="shared" si="35"/>
        <v xml:space="preserve">Зубарият Гаджиевна  </v>
      </c>
      <c r="I2281" t="s">
        <v>22783</v>
      </c>
      <c r="J2281" t="s">
        <v>21043</v>
      </c>
      <c r="K2281">
        <v>1</v>
      </c>
    </row>
    <row r="2282" spans="1:11">
      <c r="A2282" t="s">
        <v>11158</v>
      </c>
      <c r="B2282" t="str">
        <f>VLOOKUP($A2282,ОО!$A:$J,10,0)</f>
        <v>ulluterkeme@mail.ru</v>
      </c>
      <c r="C2282" t="s">
        <v>43849</v>
      </c>
      <c r="D2282" t="str">
        <f>VLOOKUP($A2282,ОО!$A:$J,4,0)</f>
        <v>Юг</v>
      </c>
      <c r="E2282" t="str">
        <f>VLOOKUP($A2282,ОО!$A:$J,5,0)</f>
        <v>РЕСПУБЛИКА ДАГЕСТАН</v>
      </c>
      <c r="F2282" t="str">
        <f>VLOOKUP($A2282,ОО!$A:$J,3,0)</f>
        <v>195397</v>
      </c>
      <c r="G2282" t="str">
        <f t="shared" si="35"/>
        <v xml:space="preserve">Нармина Абдужелиловна  </v>
      </c>
      <c r="I2282" t="s">
        <v>46039</v>
      </c>
      <c r="J2282" t="s">
        <v>625</v>
      </c>
      <c r="K2282">
        <v>1</v>
      </c>
    </row>
    <row r="2283" spans="1:11">
      <c r="A2283" t="s">
        <v>11163</v>
      </c>
      <c r="B2283" t="str">
        <f>VLOOKUP($A2283,ОО!$A:$J,10,0)</f>
        <v>karakyure.school@mail.ru</v>
      </c>
      <c r="C2283" t="s">
        <v>43850</v>
      </c>
      <c r="D2283" t="str">
        <f>VLOOKUP($A2283,ОО!$A:$J,4,0)</f>
        <v>Юг</v>
      </c>
      <c r="E2283" t="str">
        <f>VLOOKUP($A2283,ОО!$A:$J,5,0)</f>
        <v>РЕСПУБЛИКА ДАГЕСТАН</v>
      </c>
      <c r="F2283" t="str">
        <f>VLOOKUP($A2283,ОО!$A:$J,3,0)</f>
        <v>195398</v>
      </c>
      <c r="G2283" t="str">
        <f t="shared" si="35"/>
        <v xml:space="preserve">Эдуард Алибекович  </v>
      </c>
      <c r="I2283" t="s">
        <v>7545</v>
      </c>
      <c r="J2283" t="s">
        <v>6604</v>
      </c>
      <c r="K2283">
        <v>1</v>
      </c>
    </row>
    <row r="2284" spans="1:11">
      <c r="A2284" t="s">
        <v>11168</v>
      </c>
      <c r="B2284" t="str">
        <f>VLOOKUP($A2284,ОО!$A:$J,10,0)</f>
        <v>kkurushou@mail.ru</v>
      </c>
      <c r="C2284" t="s">
        <v>43851</v>
      </c>
      <c r="D2284" t="str">
        <f>VLOOKUP($A2284,ОО!$A:$J,4,0)</f>
        <v>Юг</v>
      </c>
      <c r="E2284" t="str">
        <f>VLOOKUP($A2284,ОО!$A:$J,5,0)</f>
        <v>РЕСПУБЛИКА ДАГЕСТАН</v>
      </c>
      <c r="F2284" t="str">
        <f>VLOOKUP($A2284,ОО!$A:$J,3,0)</f>
        <v>186525</v>
      </c>
      <c r="G2284" t="str">
        <f t="shared" si="35"/>
        <v xml:space="preserve">Мирзаде  Сейдуллахович  </v>
      </c>
      <c r="I2284" t="s">
        <v>20001</v>
      </c>
      <c r="J2284" t="s">
        <v>14590</v>
      </c>
      <c r="K2284">
        <v>1</v>
      </c>
    </row>
    <row r="2285" spans="1:11">
      <c r="A2285" t="s">
        <v>11173</v>
      </c>
      <c r="B2285" t="str">
        <f>VLOOKUP($A2285,ОО!$A:$J,10,0)</f>
        <v>akh.aminat2015@yandex.ru</v>
      </c>
      <c r="C2285" t="s">
        <v>43852</v>
      </c>
      <c r="D2285" t="str">
        <f>VLOOKUP($A2285,ОО!$A:$J,4,0)</f>
        <v>Юг</v>
      </c>
      <c r="E2285" t="str">
        <f>VLOOKUP($A2285,ОО!$A:$J,5,0)</f>
        <v>РЕСПУБЛИКА ДАГЕСТАН</v>
      </c>
      <c r="F2285" t="str">
        <f>VLOOKUP($A2285,ОО!$A:$J,3,0)</f>
        <v>195401</v>
      </c>
      <c r="G2285" t="str">
        <f t="shared" si="35"/>
        <v xml:space="preserve">Наида Гаджибековна  </v>
      </c>
      <c r="I2285" t="s">
        <v>6167</v>
      </c>
      <c r="J2285" t="s">
        <v>5922</v>
      </c>
      <c r="K2285">
        <v>1</v>
      </c>
    </row>
    <row r="2286" spans="1:11">
      <c r="A2286" t="s">
        <v>11178</v>
      </c>
      <c r="B2286" t="str">
        <f>VLOOKUP($A2286,ОО!$A:$J,10,0)</f>
        <v>gaz.oo15@mail.ru</v>
      </c>
      <c r="C2286" t="s">
        <v>43853</v>
      </c>
      <c r="D2286" t="str">
        <f>VLOOKUP($A2286,ОО!$A:$J,4,0)</f>
        <v>Юг</v>
      </c>
      <c r="E2286" t="str">
        <f>VLOOKUP($A2286,ОО!$A:$J,5,0)</f>
        <v>РЕСПУБЛИКА ДАГЕСТАН</v>
      </c>
      <c r="F2286" t="str">
        <f>VLOOKUP($A2286,ОО!$A:$J,3,0)</f>
        <v>195402</v>
      </c>
      <c r="G2286" t="str">
        <f t="shared" si="35"/>
        <v xml:space="preserve">Халимиздаг Рабадановна  </v>
      </c>
      <c r="I2286" t="s">
        <v>29202</v>
      </c>
      <c r="J2286" t="s">
        <v>26309</v>
      </c>
      <c r="K2286">
        <v>1</v>
      </c>
    </row>
    <row r="2287" spans="1:11">
      <c r="A2287" t="s">
        <v>11183</v>
      </c>
      <c r="B2287" t="str">
        <f>VLOOKUP($A2287,ОО!$A:$J,10,0)</f>
        <v>gullinskayasosh@mail.ru</v>
      </c>
      <c r="C2287" t="s">
        <v>43805</v>
      </c>
      <c r="D2287" t="str">
        <f>VLOOKUP($A2287,ОО!$A:$J,4,0)</f>
        <v>Юг</v>
      </c>
      <c r="E2287" t="str">
        <f>VLOOKUP($A2287,ОО!$A:$J,5,0)</f>
        <v>РЕСПУБЛИКА ДАГЕСТАН</v>
      </c>
      <c r="F2287" t="str">
        <f>VLOOKUP($A2287,ОО!$A:$J,3,0)</f>
        <v>195403</v>
      </c>
      <c r="G2287" t="str">
        <f t="shared" si="35"/>
        <v xml:space="preserve">Магомедрасул Магомедович  </v>
      </c>
      <c r="I2287" t="s">
        <v>25535</v>
      </c>
      <c r="J2287" t="s">
        <v>23444</v>
      </c>
      <c r="K2287">
        <v>1</v>
      </c>
    </row>
    <row r="2288" spans="1:11">
      <c r="A2288" t="s">
        <v>11188</v>
      </c>
      <c r="B2288" t="str">
        <f>VLOOKUP($A2288,ОО!$A:$J,10,0)</f>
        <v>aiha290179@mail.ru</v>
      </c>
      <c r="C2288" t="s">
        <v>43854</v>
      </c>
      <c r="D2288" t="str">
        <f>VLOOKUP($A2288,ОО!$A:$J,4,0)</f>
        <v>Юг</v>
      </c>
      <c r="E2288" t="str">
        <f>VLOOKUP($A2288,ОО!$A:$J,5,0)</f>
        <v>РЕСПУБЛИКА ДАГЕСТАН</v>
      </c>
      <c r="F2288" t="str">
        <f>VLOOKUP($A2288,ОО!$A:$J,3,0)</f>
        <v>195405</v>
      </c>
      <c r="G2288" t="str">
        <f t="shared" si="35"/>
        <v xml:space="preserve">Айша Ахмедовна  </v>
      </c>
      <c r="I2288" t="s">
        <v>2965</v>
      </c>
      <c r="J2288" t="s">
        <v>1927</v>
      </c>
      <c r="K2288">
        <v>1</v>
      </c>
    </row>
    <row r="2289" spans="1:11">
      <c r="A2289" t="s">
        <v>11193</v>
      </c>
      <c r="B2289" t="str">
        <f>VLOOKUP($A2289,ОО!$A:$J,10,0)</f>
        <v> kirkinosh@yandex.ru</v>
      </c>
      <c r="C2289" t="s">
        <v>43855</v>
      </c>
      <c r="D2289" t="str">
        <f>VLOOKUP($A2289,ОО!$A:$J,4,0)</f>
        <v>Юг</v>
      </c>
      <c r="E2289" t="str">
        <f>VLOOKUP($A2289,ОО!$A:$J,5,0)</f>
        <v>РЕСПУБЛИКА ДАГЕСТАН</v>
      </c>
      <c r="F2289" t="str">
        <f>VLOOKUP($A2289,ОО!$A:$J,3,0)</f>
        <v>195406</v>
      </c>
      <c r="G2289" t="str">
        <f t="shared" si="35"/>
        <v xml:space="preserve">Мирзамагомед Курбанович  </v>
      </c>
      <c r="I2289" t="s">
        <v>25530</v>
      </c>
      <c r="J2289" t="s">
        <v>23444</v>
      </c>
      <c r="K2289">
        <v>1</v>
      </c>
    </row>
    <row r="2290" spans="1:11">
      <c r="A2290" t="s">
        <v>11198</v>
      </c>
      <c r="B2290" t="str">
        <f>VLOOKUP($A2290,ОО!$A:$J,10,0)</f>
        <v> Srabazanova@mail.ru</v>
      </c>
      <c r="C2290" t="s">
        <v>43856</v>
      </c>
      <c r="D2290" t="str">
        <f>VLOOKUP($A2290,ОО!$A:$J,4,0)</f>
        <v>Юг</v>
      </c>
      <c r="E2290" t="str">
        <f>VLOOKUP($A2290,ОО!$A:$J,5,0)</f>
        <v>РЕСПУБЛИКА ДАГЕСТАН</v>
      </c>
      <c r="F2290" t="str">
        <f>VLOOKUP($A2290,ОО!$A:$J,3,0)</f>
        <v>195407</v>
      </c>
      <c r="G2290" t="str">
        <f t="shared" si="35"/>
        <v xml:space="preserve">Суйманат Зубаиловна  </v>
      </c>
      <c r="I2290" t="s">
        <v>4095</v>
      </c>
      <c r="J2290" t="s">
        <v>1927</v>
      </c>
      <c r="K2290">
        <v>1</v>
      </c>
    </row>
    <row r="2291" spans="1:11">
      <c r="A2291" t="s">
        <v>11203</v>
      </c>
      <c r="B2291" t="str">
        <f>VLOOKUP($A2291,ОО!$A:$J,10,0)</f>
        <v>kirkinosh@yandex.ru</v>
      </c>
      <c r="C2291" t="s">
        <v>43855</v>
      </c>
      <c r="D2291" t="str">
        <f>VLOOKUP($A2291,ОО!$A:$J,4,0)</f>
        <v>Юг</v>
      </c>
      <c r="E2291" t="str">
        <f>VLOOKUP($A2291,ОО!$A:$J,5,0)</f>
        <v>РЕСПУБЛИКА ДАГЕСТАН</v>
      </c>
      <c r="F2291" t="str">
        <f>VLOOKUP($A2291,ОО!$A:$J,3,0)</f>
        <v>195418</v>
      </c>
      <c r="G2291" t="str">
        <f t="shared" si="35"/>
        <v xml:space="preserve">Мирзамагомед Курбанович  </v>
      </c>
      <c r="I2291" t="s">
        <v>4375</v>
      </c>
      <c r="J2291" t="s">
        <v>1927</v>
      </c>
      <c r="K2291">
        <v>1</v>
      </c>
    </row>
    <row r="2292" spans="1:11">
      <c r="A2292" t="s">
        <v>11208</v>
      </c>
      <c r="B2292" t="str">
        <f>VLOOKUP($A2292,ОО!$A:$J,10,0)</f>
        <v>woma_001@mail.ru</v>
      </c>
      <c r="C2292" t="s">
        <v>43857</v>
      </c>
      <c r="D2292" t="str">
        <f>VLOOKUP($A2292,ОО!$A:$J,4,0)</f>
        <v>Юг</v>
      </c>
      <c r="E2292" t="str">
        <f>VLOOKUP($A2292,ОО!$A:$J,5,0)</f>
        <v>РЕСПУБЛИКА ДАГЕСТАН</v>
      </c>
      <c r="F2292" t="str">
        <f>VLOOKUP($A2292,ОО!$A:$J,3,0)</f>
        <v>195404</v>
      </c>
      <c r="G2292" t="str">
        <f t="shared" si="35"/>
        <v xml:space="preserve">Артур Нурутдинович  </v>
      </c>
      <c r="I2292" t="s">
        <v>2736</v>
      </c>
      <c r="J2292" t="s">
        <v>1927</v>
      </c>
      <c r="K2292">
        <v>1</v>
      </c>
    </row>
    <row r="2293" spans="1:11">
      <c r="A2293" t="s">
        <v>11213</v>
      </c>
      <c r="B2293" t="str">
        <f>VLOOKUP($A2293,ОО!$A:$J,10,0)</f>
        <v>mirzabek.kulid@mail.ru</v>
      </c>
      <c r="C2293" t="s">
        <v>43858</v>
      </c>
      <c r="D2293" t="str">
        <f>VLOOKUP($A2293,ОО!$A:$J,4,0)</f>
        <v>Юг</v>
      </c>
      <c r="E2293" t="str">
        <f>VLOOKUP($A2293,ОО!$A:$J,5,0)</f>
        <v>РЕСПУБЛИКА ДАГЕСТАН</v>
      </c>
      <c r="F2293" t="str">
        <f>VLOOKUP($A2293,ОО!$A:$J,3,0)</f>
        <v>195408</v>
      </c>
      <c r="G2293" t="str">
        <f t="shared" si="35"/>
        <v xml:space="preserve">Мирзабек Муслимбекович   </v>
      </c>
      <c r="I2293" t="s">
        <v>5284</v>
      </c>
      <c r="J2293" t="s">
        <v>4919</v>
      </c>
      <c r="K2293">
        <v>1</v>
      </c>
    </row>
    <row r="2294" spans="1:11">
      <c r="A2294" t="s">
        <v>11218</v>
      </c>
      <c r="B2294" t="str">
        <f>VLOOKUP($A2294,ОО!$A:$J,10,0)</f>
        <v>mallakent.oo15@mail.ru</v>
      </c>
      <c r="C2294" t="s">
        <v>43859</v>
      </c>
      <c r="D2294" t="str">
        <f>VLOOKUP($A2294,ОО!$A:$J,4,0)</f>
        <v>Юг</v>
      </c>
      <c r="E2294" t="str">
        <f>VLOOKUP($A2294,ОО!$A:$J,5,0)</f>
        <v>РЕСПУБЛИКА ДАГЕСТАН</v>
      </c>
      <c r="F2294" t="str">
        <f>VLOOKUP($A2294,ОО!$A:$J,3,0)</f>
        <v>195409</v>
      </c>
      <c r="G2294" t="str">
        <f t="shared" si="35"/>
        <v xml:space="preserve">Арслан Абдуллаевич  </v>
      </c>
      <c r="I2294" t="s">
        <v>8910</v>
      </c>
      <c r="J2294" t="s">
        <v>7831</v>
      </c>
      <c r="K2294">
        <v>1</v>
      </c>
    </row>
    <row r="2295" spans="1:11">
      <c r="A2295" t="s">
        <v>11223</v>
      </c>
      <c r="B2295" t="str">
        <f>VLOOKUP($A2295,ОО!$A:$J,10,0)</f>
        <v>kerimova.han2015@mail.ru</v>
      </c>
      <c r="C2295" t="s">
        <v>43860</v>
      </c>
      <c r="D2295" t="str">
        <f>VLOOKUP($A2295,ОО!$A:$J,4,0)</f>
        <v>Юг</v>
      </c>
      <c r="E2295" t="str">
        <f>VLOOKUP($A2295,ОО!$A:$J,5,0)</f>
        <v>РЕСПУБЛИКА ДАГЕСТАН</v>
      </c>
      <c r="F2295" t="str">
        <f>VLOOKUP($A2295,ОО!$A:$J,3,0)</f>
        <v>195400</v>
      </c>
      <c r="G2295" t="str">
        <f t="shared" si="35"/>
        <v xml:space="preserve">Ханбеги Магомедовна  </v>
      </c>
      <c r="I2295" t="s">
        <v>9573</v>
      </c>
      <c r="J2295" t="s">
        <v>7831</v>
      </c>
      <c r="K2295">
        <v>1</v>
      </c>
    </row>
    <row r="2296" spans="1:11">
      <c r="A2296" t="s">
        <v>11228</v>
      </c>
      <c r="B2296" t="str">
        <f>VLOOKUP($A2296,ОО!$A:$J,10,0)</f>
        <v>aannatdayev@bk.ru</v>
      </c>
      <c r="C2296" t="s">
        <v>43861</v>
      </c>
      <c r="D2296" t="str">
        <f>VLOOKUP($A2296,ОО!$A:$J,4,0)</f>
        <v>Юг</v>
      </c>
      <c r="E2296" t="str">
        <f>VLOOKUP($A2296,ОО!$A:$J,5,0)</f>
        <v>РЕСПУБЛИКА ДАГЕСТАН</v>
      </c>
      <c r="F2296" t="str">
        <f>VLOOKUP($A2296,ОО!$A:$J,3,0)</f>
        <v>195410</v>
      </c>
      <c r="G2296" t="str">
        <f t="shared" si="35"/>
        <v xml:space="preserve">Акай Тагирович  </v>
      </c>
      <c r="I2296" t="s">
        <v>2710</v>
      </c>
      <c r="J2296" t="s">
        <v>1927</v>
      </c>
      <c r="K2296">
        <v>2</v>
      </c>
    </row>
    <row r="2297" spans="1:11">
      <c r="A2297" t="s">
        <v>11233</v>
      </c>
      <c r="B2297" t="str">
        <f>VLOOKUP($A2297,ОО!$A:$J,10,0)</f>
        <v>murad7476@mail.ru</v>
      </c>
      <c r="C2297" t="s">
        <v>43862</v>
      </c>
      <c r="D2297" t="str">
        <f>VLOOKUP($A2297,ОО!$A:$J,4,0)</f>
        <v>Юг</v>
      </c>
      <c r="E2297" t="str">
        <f>VLOOKUP($A2297,ОО!$A:$J,5,0)</f>
        <v>РЕСПУБЛИКА ДАГЕСТАН</v>
      </c>
      <c r="F2297" t="str">
        <f>VLOOKUP($A2297,ОО!$A:$J,3,0)</f>
        <v>195411</v>
      </c>
      <c r="G2297" t="str">
        <f t="shared" si="35"/>
        <v xml:space="preserve">Мурад Магомедэминович  </v>
      </c>
      <c r="I2297" t="s">
        <v>14882</v>
      </c>
      <c r="J2297" t="s">
        <v>14590</v>
      </c>
      <c r="K2297">
        <v>1</v>
      </c>
    </row>
    <row r="2298" spans="1:11">
      <c r="A2298" t="s">
        <v>11238</v>
      </c>
      <c r="B2298" t="str">
        <f>VLOOKUP($A2298,ОО!$A:$J,10,0)</f>
        <v>rodnik.soos15@mail.ru</v>
      </c>
      <c r="C2298" t="s">
        <v>43863</v>
      </c>
      <c r="D2298" t="str">
        <f>VLOOKUP($A2298,ОО!$A:$J,4,0)</f>
        <v>Юг</v>
      </c>
      <c r="E2298" t="str">
        <f>VLOOKUP($A2298,ОО!$A:$J,5,0)</f>
        <v>РЕСПУБЛИКА ДАГЕСТАН</v>
      </c>
      <c r="F2298" t="str">
        <f>VLOOKUP($A2298,ОО!$A:$J,3,0)</f>
        <v>195412</v>
      </c>
      <c r="G2298" t="str">
        <f t="shared" si="35"/>
        <v xml:space="preserve">Наида Курбановна  </v>
      </c>
      <c r="I2298" t="s">
        <v>2829</v>
      </c>
      <c r="J2298" t="s">
        <v>1927</v>
      </c>
      <c r="K2298">
        <v>1</v>
      </c>
    </row>
    <row r="2299" spans="1:11">
      <c r="A2299" t="s">
        <v>11243</v>
      </c>
      <c r="B2299" t="str">
        <f>VLOOKUP($A2299,ОО!$A:$J,10,0)</f>
        <v>gasanov.mag15@mail.ru</v>
      </c>
      <c r="C2299" t="s">
        <v>43864</v>
      </c>
      <c r="D2299" t="str">
        <f>VLOOKUP($A2299,ОО!$A:$J,4,0)</f>
        <v>Юг</v>
      </c>
      <c r="E2299" t="str">
        <f>VLOOKUP($A2299,ОО!$A:$J,5,0)</f>
        <v>РЕСПУБЛИКА ДАГЕСТАН</v>
      </c>
      <c r="F2299" t="str">
        <f>VLOOKUP($A2299,ОО!$A:$J,3,0)</f>
        <v>195413</v>
      </c>
      <c r="G2299" t="str">
        <f t="shared" si="35"/>
        <v xml:space="preserve">Магомед Абдусаламович  </v>
      </c>
      <c r="I2299" t="s">
        <v>3942</v>
      </c>
      <c r="J2299" t="s">
        <v>1927</v>
      </c>
      <c r="K2299">
        <v>1</v>
      </c>
    </row>
    <row r="2300" spans="1:11">
      <c r="A2300" t="s">
        <v>11248</v>
      </c>
      <c r="B2300" t="str">
        <f>VLOOKUP($A2300,ОО!$A:$J,10,0)</f>
        <v>abdulkhalikov1986@mail.ru</v>
      </c>
      <c r="C2300" t="s">
        <v>43865</v>
      </c>
      <c r="D2300" t="str">
        <f>VLOOKUP($A2300,ОО!$A:$J,4,0)</f>
        <v>Юг</v>
      </c>
      <c r="E2300" t="str">
        <f>VLOOKUP($A2300,ОО!$A:$J,5,0)</f>
        <v>РЕСПУБЛИКА ДАГЕСТАН</v>
      </c>
      <c r="F2300" t="str">
        <f>VLOOKUP($A2300,ОО!$A:$J,3,0)</f>
        <v>195414</v>
      </c>
      <c r="G2300" t="str">
        <f t="shared" si="35"/>
        <v xml:space="preserve">Руслан Абдулхаликович  </v>
      </c>
      <c r="I2300" t="s">
        <v>17417</v>
      </c>
      <c r="J2300" t="s">
        <v>14590</v>
      </c>
      <c r="K2300">
        <v>1</v>
      </c>
    </row>
    <row r="2301" spans="1:11">
      <c r="A2301" t="s">
        <v>11253</v>
      </c>
      <c r="B2301" t="str">
        <f>VLOOKUP($A2301,ОО!$A:$J,10,0)</f>
        <v>xung.oo15@mail.ru</v>
      </c>
      <c r="C2301" t="s">
        <v>43866</v>
      </c>
      <c r="D2301" t="str">
        <f>VLOOKUP($A2301,ОО!$A:$J,4,0)</f>
        <v>Юг</v>
      </c>
      <c r="E2301" t="str">
        <f>VLOOKUP($A2301,ОО!$A:$J,5,0)</f>
        <v>РЕСПУБЛИКА ДАГЕСТАН</v>
      </c>
      <c r="F2301" t="str">
        <f>VLOOKUP($A2301,ОО!$A:$J,3,0)</f>
        <v>195415</v>
      </c>
      <c r="G2301" t="str">
        <f t="shared" si="35"/>
        <v xml:space="preserve">Габиб Адамович  </v>
      </c>
      <c r="I2301" t="s">
        <v>21142</v>
      </c>
      <c r="J2301" t="s">
        <v>21043</v>
      </c>
      <c r="K2301">
        <v>1</v>
      </c>
    </row>
    <row r="2302" spans="1:11">
      <c r="A2302" t="s">
        <v>11258</v>
      </c>
      <c r="B2302" t="str">
        <f>VLOOKUP($A2302,ОО!$A:$J,10,0)</f>
        <v>chumlisosh2018@mail.ru</v>
      </c>
      <c r="C2302" t="s">
        <v>43867</v>
      </c>
      <c r="D2302" t="str">
        <f>VLOOKUP($A2302,ОО!$A:$J,4,0)</f>
        <v>Юг</v>
      </c>
      <c r="E2302" t="str">
        <f>VLOOKUP($A2302,ОО!$A:$J,5,0)</f>
        <v>РЕСПУБЛИКА ДАГЕСТАН</v>
      </c>
      <c r="F2302" t="str">
        <f>VLOOKUP($A2302,ОО!$A:$J,3,0)</f>
        <v>195416</v>
      </c>
      <c r="G2302" t="str">
        <f t="shared" si="35"/>
        <v xml:space="preserve">Узухалум Айдиевна  </v>
      </c>
      <c r="I2302" t="s">
        <v>21888</v>
      </c>
      <c r="J2302" t="s">
        <v>21043</v>
      </c>
      <c r="K2302">
        <v>1</v>
      </c>
    </row>
    <row r="2303" spans="1:11">
      <c r="A2303" t="s">
        <v>11263</v>
      </c>
      <c r="B2303" t="str">
        <f>VLOOKUP($A2303,ОО!$A:$J,10,0)</f>
        <v>kurbanova.oo15@mail.ru</v>
      </c>
      <c r="C2303" t="s">
        <v>43868</v>
      </c>
      <c r="D2303" t="str">
        <f>VLOOKUP($A2303,ОО!$A:$J,4,0)</f>
        <v>Юг</v>
      </c>
      <c r="E2303" t="str">
        <f>VLOOKUP($A2303,ОО!$A:$J,5,0)</f>
        <v>РЕСПУБЛИКА ДАГЕСТАН</v>
      </c>
      <c r="F2303" t="str">
        <f>VLOOKUP($A2303,ОО!$A:$J,3,0)</f>
        <v>195417</v>
      </c>
      <c r="G2303" t="str">
        <f t="shared" si="35"/>
        <v xml:space="preserve">Раиса Николаевна  </v>
      </c>
      <c r="I2303" t="s">
        <v>21892</v>
      </c>
      <c r="J2303" t="s">
        <v>21043</v>
      </c>
      <c r="K2303">
        <v>1</v>
      </c>
    </row>
    <row r="2304" spans="1:11">
      <c r="A2304" t="s">
        <v>11268</v>
      </c>
      <c r="B2304" t="str">
        <f>VLOOKUP($A2304,ОО!$A:$J,10,0)</f>
        <v>teleev.oo15@mail.ru</v>
      </c>
      <c r="C2304" t="s">
        <v>43869</v>
      </c>
      <c r="D2304" t="str">
        <f>VLOOKUP($A2304,ОО!$A:$J,4,0)</f>
        <v>Юг</v>
      </c>
      <c r="E2304" t="str">
        <f>VLOOKUP($A2304,ОО!$A:$J,5,0)</f>
        <v>РЕСПУБЛИКА ДАГЕСТАН</v>
      </c>
      <c r="F2304" t="str">
        <f>VLOOKUP($A2304,ОО!$A:$J,3,0)</f>
        <v>195419</v>
      </c>
      <c r="G2304" t="str">
        <f t="shared" si="35"/>
        <v xml:space="preserve">Гаджигерей Юсумбекович   </v>
      </c>
      <c r="I2304" t="s">
        <v>21896</v>
      </c>
      <c r="J2304" t="s">
        <v>21043</v>
      </c>
      <c r="K2304">
        <v>1</v>
      </c>
    </row>
    <row r="2305" spans="1:11">
      <c r="A2305" t="s">
        <v>11273</v>
      </c>
      <c r="B2305" t="str">
        <f>VLOOKUP($A2305,ОО!$A:$J,10,0)</f>
        <v>mkouachisu2@mail.ru</v>
      </c>
      <c r="C2305" t="s">
        <v>43870</v>
      </c>
      <c r="D2305" t="str">
        <f>VLOOKUP($A2305,ОО!$A:$J,4,0)</f>
        <v>Юг</v>
      </c>
      <c r="E2305" t="str">
        <f>VLOOKUP($A2305,ОО!$A:$J,5,0)</f>
        <v>РЕСПУБЛИКА ДАГЕСТАН</v>
      </c>
      <c r="F2305" t="str">
        <f>VLOOKUP($A2305,ОО!$A:$J,3,0)</f>
        <v>195421</v>
      </c>
      <c r="G2305" t="str">
        <f t="shared" si="35"/>
        <v xml:space="preserve">Ашура Салаутдиновна  </v>
      </c>
      <c r="I2305" t="s">
        <v>31606</v>
      </c>
      <c r="J2305" t="s">
        <v>23444</v>
      </c>
      <c r="K2305">
        <v>1</v>
      </c>
    </row>
    <row r="2306" spans="1:11">
      <c r="A2306" t="s">
        <v>11278</v>
      </c>
      <c r="B2306" t="str">
        <f>VLOOKUP($A2306,ОО!$A:$J,10,0)</f>
        <v>djanga7@mail.ru</v>
      </c>
      <c r="C2306" t="s">
        <v>43871</v>
      </c>
      <c r="D2306" t="str">
        <f>VLOOKUP($A2306,ОО!$A:$J,4,0)</f>
        <v>Юг</v>
      </c>
      <c r="E2306" t="str">
        <f>VLOOKUP($A2306,ОО!$A:$J,5,0)</f>
        <v>РЕСПУБЛИКА ДАГЕСТАН</v>
      </c>
      <c r="F2306" t="str">
        <f>VLOOKUP($A2306,ОО!$A:$J,3,0)</f>
        <v>195422</v>
      </c>
      <c r="G2306" t="str">
        <f t="shared" si="35"/>
        <v xml:space="preserve">Абдулнасир Магомедсаидович  </v>
      </c>
      <c r="I2306" t="s">
        <v>7799</v>
      </c>
      <c r="J2306" t="s">
        <v>6604</v>
      </c>
      <c r="K2306">
        <v>1</v>
      </c>
    </row>
    <row r="2307" spans="1:11">
      <c r="A2307" s="55" t="s">
        <v>11283</v>
      </c>
      <c r="B2307" t="s">
        <v>46153</v>
      </c>
      <c r="C2307" t="s">
        <v>43872</v>
      </c>
      <c r="D2307" t="str">
        <f>VLOOKUP($A2307,ОО!$A:$J,4,0)</f>
        <v>Юг</v>
      </c>
      <c r="E2307" t="str">
        <f>VLOOKUP($A2307,ОО!$A:$J,5,0)</f>
        <v>РЕСПУБЛИКА ДАГЕСТАН</v>
      </c>
      <c r="F2307" t="str">
        <f>VLOOKUP($A2307,ОО!$A:$J,3,0)</f>
        <v>195423</v>
      </c>
      <c r="G2307" t="str">
        <f t="shared" ref="G2307:G2370" si="36">C2307</f>
        <v xml:space="preserve">Куран Ахмед-Гаджиевич  </v>
      </c>
      <c r="I2307" t="s">
        <v>7120</v>
      </c>
      <c r="J2307" t="s">
        <v>6604</v>
      </c>
      <c r="K2307">
        <v>1</v>
      </c>
    </row>
    <row r="2308" spans="1:11">
      <c r="A2308" s="55" t="s">
        <v>11288</v>
      </c>
      <c r="B2308" t="str">
        <f>VLOOKUP($A2308,ОО!$A:$J,10,0)</f>
        <v>zelensosh@mail.ru</v>
      </c>
      <c r="C2308" t="s">
        <v>43872</v>
      </c>
      <c r="D2308" t="str">
        <f>VLOOKUP($A2308,ОО!$A:$J,4,0)</f>
        <v>Юг</v>
      </c>
      <c r="E2308" t="str">
        <f>VLOOKUP($A2308,ОО!$A:$J,5,0)</f>
        <v>РЕСПУБЛИКА ДАГЕСТАН</v>
      </c>
      <c r="F2308" t="str">
        <f>VLOOKUP($A2308,ОО!$A:$J,3,0)</f>
        <v>195424</v>
      </c>
      <c r="G2308" t="str">
        <f t="shared" si="36"/>
        <v xml:space="preserve">Куран Ахмед-Гаджиевич  </v>
      </c>
      <c r="I2308" t="s">
        <v>7125</v>
      </c>
      <c r="J2308" t="s">
        <v>6604</v>
      </c>
      <c r="K2308">
        <v>1</v>
      </c>
    </row>
    <row r="2309" spans="1:11">
      <c r="A2309" t="s">
        <v>11291</v>
      </c>
      <c r="B2309" t="str">
        <f>VLOOKUP($A2309,ОО!$A:$J,10,0)</f>
        <v>ahmedova.patimat2013@yandex.ru</v>
      </c>
      <c r="C2309" t="s">
        <v>43873</v>
      </c>
      <c r="D2309" t="str">
        <f>VLOOKUP($A2309,ОО!$A:$J,4,0)</f>
        <v>Юг</v>
      </c>
      <c r="E2309" t="str">
        <f>VLOOKUP($A2309,ОО!$A:$J,5,0)</f>
        <v>РЕСПУБЛИКА ДАГЕСТАН</v>
      </c>
      <c r="F2309" t="str">
        <f>VLOOKUP($A2309,ОО!$A:$J,3,0)</f>
        <v>195425</v>
      </c>
      <c r="G2309" t="str">
        <f t="shared" si="36"/>
        <v xml:space="preserve">Магомедганипа Эскандарович  </v>
      </c>
      <c r="I2309" t="s">
        <v>7130</v>
      </c>
      <c r="J2309" t="s">
        <v>6604</v>
      </c>
      <c r="K2309">
        <v>1</v>
      </c>
    </row>
    <row r="2310" spans="1:11">
      <c r="A2310" t="s">
        <v>11296</v>
      </c>
      <c r="B2310" t="str">
        <f>VLOOKUP($A2310,ОО!$A:$J,10,0)</f>
        <v>Siragisoh@yandex.ru</v>
      </c>
      <c r="C2310" t="s">
        <v>43874</v>
      </c>
      <c r="D2310" t="str">
        <f>VLOOKUP($A2310,ОО!$A:$J,4,0)</f>
        <v>Юг</v>
      </c>
      <c r="E2310" t="str">
        <f>VLOOKUP($A2310,ОО!$A:$J,5,0)</f>
        <v>РЕСПУБЛИКА ДАГЕСТАН</v>
      </c>
      <c r="F2310" t="str">
        <f>VLOOKUP($A2310,ОО!$A:$J,3,0)</f>
        <v>195426</v>
      </c>
      <c r="G2310" t="str">
        <f t="shared" si="36"/>
        <v xml:space="preserve">Али Магомедсаидович  </v>
      </c>
      <c r="I2310" t="s">
        <v>6747</v>
      </c>
      <c r="J2310" t="s">
        <v>6604</v>
      </c>
      <c r="K2310">
        <v>1</v>
      </c>
    </row>
    <row r="2311" spans="1:11">
      <c r="A2311" t="s">
        <v>11301</v>
      </c>
      <c r="B2311" t="str">
        <f>VLOOKUP($A2311,ОО!$A:$J,10,0)</f>
        <v>uitash@vail.ru</v>
      </c>
      <c r="C2311" t="s">
        <v>43875</v>
      </c>
      <c r="D2311" t="str">
        <f>VLOOKUP($A2311,ОО!$A:$J,4,0)</f>
        <v>Юг</v>
      </c>
      <c r="E2311" t="str">
        <f>VLOOKUP($A2311,ОО!$A:$J,5,0)</f>
        <v>РЕСПУБЛИКА ДАГЕСТАН</v>
      </c>
      <c r="F2311" t="str">
        <f>VLOOKUP($A2311,ОО!$A:$J,3,0)</f>
        <v>195420</v>
      </c>
      <c r="G2311" t="str">
        <f t="shared" si="36"/>
        <v xml:space="preserve">Магомед Нурудинович  </v>
      </c>
      <c r="I2311" t="s">
        <v>6735</v>
      </c>
      <c r="J2311" t="s">
        <v>6604</v>
      </c>
      <c r="K2311">
        <v>1</v>
      </c>
    </row>
    <row r="2312" spans="1:11">
      <c r="A2312" t="s">
        <v>11306</v>
      </c>
      <c r="B2312" t="str">
        <f>VLOOKUP($A2312,ОО!$A:$J,10,0)</f>
        <v>deybukskaya.oosh@mail.ru</v>
      </c>
      <c r="C2312" t="s">
        <v>43876</v>
      </c>
      <c r="D2312" t="str">
        <f>VLOOKUP($A2312,ОО!$A:$J,4,0)</f>
        <v>Юг</v>
      </c>
      <c r="E2312" t="str">
        <f>VLOOKUP($A2312,ОО!$A:$J,5,0)</f>
        <v>РЕСПУБЛИКА ДАГЕСТАН</v>
      </c>
      <c r="F2312" t="str">
        <f>VLOOKUP($A2312,ОО!$A:$J,3,0)</f>
        <v>195429</v>
      </c>
      <c r="G2312" t="str">
        <f t="shared" si="36"/>
        <v xml:space="preserve">Камиль Ибрагимович  </v>
      </c>
      <c r="I2312" t="s">
        <v>7042</v>
      </c>
      <c r="J2312" t="s">
        <v>6604</v>
      </c>
      <c r="K2312">
        <v>1</v>
      </c>
    </row>
    <row r="2313" spans="1:11">
      <c r="A2313" t="s">
        <v>11311</v>
      </c>
      <c r="B2313" t="str">
        <f>VLOOKUP($A2313,ОО!$A:$J,10,0)</f>
        <v>karanayaul.shkola@mail.ru</v>
      </c>
      <c r="C2313" t="s">
        <v>43877</v>
      </c>
      <c r="D2313" t="str">
        <f>VLOOKUP($A2313,ОО!$A:$J,4,0)</f>
        <v>Юг</v>
      </c>
      <c r="E2313" t="str">
        <f>VLOOKUP($A2313,ОО!$A:$J,5,0)</f>
        <v>РЕСПУБЛИКА ДАГЕСТАН</v>
      </c>
      <c r="F2313" t="str">
        <f>VLOOKUP($A2313,ОО!$A:$J,3,0)</f>
        <v>195430</v>
      </c>
      <c r="G2313" t="str">
        <f t="shared" si="36"/>
        <v xml:space="preserve">Камалутдин Магомедович  </v>
      </c>
      <c r="I2313" t="s">
        <v>6765</v>
      </c>
      <c r="J2313" t="s">
        <v>6604</v>
      </c>
      <c r="K2313">
        <v>1</v>
      </c>
    </row>
    <row r="2314" spans="1:11">
      <c r="A2314" t="s">
        <v>11316</v>
      </c>
      <c r="B2314" t="str">
        <f>VLOOKUP($A2314,ОО!$A:$J,10,0)</f>
        <v>vikrisosh@mail.ru</v>
      </c>
      <c r="C2314" t="s">
        <v>43878</v>
      </c>
      <c r="D2314" t="str">
        <f>VLOOKUP($A2314,ОО!$A:$J,4,0)</f>
        <v>Юг</v>
      </c>
      <c r="E2314" t="str">
        <f>VLOOKUP($A2314,ОО!$A:$J,5,0)</f>
        <v>РЕСПУБЛИКА ДАГЕСТАН</v>
      </c>
      <c r="F2314" t="str">
        <f>VLOOKUP($A2314,ОО!$A:$J,3,0)</f>
        <v>195431</v>
      </c>
      <c r="G2314" t="str">
        <f t="shared" si="36"/>
        <v xml:space="preserve">Чупан Зубайругаджиевич  </v>
      </c>
      <c r="I2314" t="s">
        <v>6753</v>
      </c>
      <c r="J2314" t="s">
        <v>6604</v>
      </c>
      <c r="K2314">
        <v>1</v>
      </c>
    </row>
    <row r="2315" spans="1:11">
      <c r="A2315" t="s">
        <v>11321</v>
      </c>
      <c r="B2315" t="str">
        <f>VLOOKUP($A2315,ОО!$A:$J,10,0)</f>
        <v>mou-sagasi@mail.ru</v>
      </c>
      <c r="C2315" t="s">
        <v>43879</v>
      </c>
      <c r="D2315" t="str">
        <f>VLOOKUP($A2315,ОО!$A:$J,4,0)</f>
        <v>Юг</v>
      </c>
      <c r="E2315" t="str">
        <f>VLOOKUP($A2315,ОО!$A:$J,5,0)</f>
        <v>РЕСПУБЛИКА ДАГЕСТАН</v>
      </c>
      <c r="F2315" t="str">
        <f>VLOOKUP($A2315,ОО!$A:$J,3,0)</f>
        <v>195432</v>
      </c>
      <c r="G2315" t="str">
        <f t="shared" si="36"/>
        <v xml:space="preserve">Иразибат Ибрагимовна  </v>
      </c>
      <c r="I2315" t="s">
        <v>6759</v>
      </c>
      <c r="J2315" t="s">
        <v>6604</v>
      </c>
      <c r="K2315">
        <v>1</v>
      </c>
    </row>
    <row r="2316" spans="1:11">
      <c r="A2316" t="s">
        <v>11326</v>
      </c>
      <c r="B2316" t="str">
        <f>VLOOKUP($A2316,ОО!$A:$J,10,0)</f>
        <v>usemikentskaya.sosh@mail.ru</v>
      </c>
      <c r="C2316" t="s">
        <v>43880</v>
      </c>
      <c r="D2316" t="str">
        <f>VLOOKUP($A2316,ОО!$A:$J,4,0)</f>
        <v>Юг</v>
      </c>
      <c r="E2316" t="str">
        <f>VLOOKUP($A2316,ОО!$A:$J,5,0)</f>
        <v>РЕСПУБЛИКА ДАГЕСТАН</v>
      </c>
      <c r="F2316" t="str">
        <f>VLOOKUP($A2316,ОО!$A:$J,3,0)</f>
        <v>195427</v>
      </c>
      <c r="G2316" t="str">
        <f t="shared" si="36"/>
        <v xml:space="preserve">Джамал Сулейманпашаевич  </v>
      </c>
      <c r="I2316" t="s">
        <v>6741</v>
      </c>
      <c r="J2316" t="s">
        <v>6604</v>
      </c>
      <c r="K2316">
        <v>1</v>
      </c>
    </row>
    <row r="2317" spans="1:11">
      <c r="A2317" t="s">
        <v>11330</v>
      </c>
      <c r="B2317" t="str">
        <f>VLOOKUP($A2317,ОО!$A:$J,10,0)</f>
        <v>aknada.school@mail.ru</v>
      </c>
      <c r="C2317" t="s">
        <v>43355</v>
      </c>
      <c r="D2317" t="str">
        <f>VLOOKUP($A2317,ОО!$A:$J,4,0)</f>
        <v>Юг</v>
      </c>
      <c r="E2317" t="str">
        <f>VLOOKUP($A2317,ОО!$A:$J,5,0)</f>
        <v>РЕСПУБЛИКА ДАГЕСТАН</v>
      </c>
      <c r="F2317" t="str">
        <f>VLOOKUP($A2317,ОО!$A:$J,3,0)</f>
        <v>195433</v>
      </c>
      <c r="G2317" t="str">
        <f t="shared" si="36"/>
        <v xml:space="preserve">Магомед Хайбулаевич  </v>
      </c>
      <c r="I2317" t="s">
        <v>7115</v>
      </c>
      <c r="J2317" t="s">
        <v>6604</v>
      </c>
      <c r="K2317">
        <v>1</v>
      </c>
    </row>
    <row r="2318" spans="1:11">
      <c r="A2318" t="s">
        <v>11335</v>
      </c>
      <c r="B2318" t="str">
        <f>VLOOKUP($A2318,ОО!$A:$J,10,0)</f>
        <v>gadarisosh@yandex.ru</v>
      </c>
      <c r="C2318" t="s">
        <v>43881</v>
      </c>
      <c r="D2318" t="str">
        <f>VLOOKUP($A2318,ОО!$A:$J,4,0)</f>
        <v>Юг</v>
      </c>
      <c r="E2318" t="str">
        <f>VLOOKUP($A2318,ОО!$A:$J,5,0)</f>
        <v>РЕСПУБЛИКА ДАГЕСТАН</v>
      </c>
      <c r="F2318" t="str">
        <f>VLOOKUP($A2318,ОО!$A:$J,3,0)</f>
        <v>195438</v>
      </c>
      <c r="G2318" t="str">
        <f t="shared" si="36"/>
        <v xml:space="preserve">Мадина Пашаевна  </v>
      </c>
      <c r="I2318" t="s">
        <v>15671</v>
      </c>
      <c r="J2318" t="s">
        <v>14590</v>
      </c>
      <c r="K2318">
        <v>1</v>
      </c>
    </row>
    <row r="2319" spans="1:11">
      <c r="A2319" t="s">
        <v>11340</v>
      </c>
      <c r="B2319" t="str">
        <f>VLOOKUP($A2319,ОО!$A:$J,10,0)</f>
        <v>shamiltindi@bk.ru</v>
      </c>
      <c r="C2319" t="s">
        <v>43882</v>
      </c>
      <c r="D2319" t="str">
        <f>VLOOKUP($A2319,ОО!$A:$J,4,0)</f>
        <v>Юг</v>
      </c>
      <c r="E2319" t="str">
        <f>VLOOKUP($A2319,ОО!$A:$J,5,0)</f>
        <v>РЕСПУБЛИКА ДАГЕСТАН</v>
      </c>
      <c r="F2319" t="str">
        <f>VLOOKUP($A2319,ОО!$A:$J,3,0)</f>
        <v>195399</v>
      </c>
      <c r="G2319" t="str">
        <f t="shared" si="36"/>
        <v xml:space="preserve">Шамиль Курбанович  </v>
      </c>
      <c r="I2319" t="s">
        <v>1792</v>
      </c>
      <c r="J2319" t="s">
        <v>625</v>
      </c>
      <c r="K2319">
        <v>1</v>
      </c>
    </row>
    <row r="2320" spans="1:11">
      <c r="A2320" t="s">
        <v>11345</v>
      </c>
      <c r="B2320" t="str">
        <f>VLOOKUP($A2320,ОО!$A:$J,10,0)</f>
        <v>z-miat@yandex.ru</v>
      </c>
      <c r="C2320" t="s">
        <v>43883</v>
      </c>
      <c r="D2320" t="str">
        <f>VLOOKUP($A2320,ОО!$A:$J,4,0)</f>
        <v>Юг</v>
      </c>
      <c r="E2320" t="str">
        <f>VLOOKUP($A2320,ОО!$A:$J,5,0)</f>
        <v>РЕСПУБЛИКА ДАГЕСТАН</v>
      </c>
      <c r="F2320" t="str">
        <f>VLOOKUP($A2320,ОО!$A:$J,3,0)</f>
        <v>195435</v>
      </c>
      <c r="G2320" t="str">
        <f t="shared" si="36"/>
        <v xml:space="preserve">Бади Амирилаевна  </v>
      </c>
      <c r="I2320" t="s">
        <v>3445</v>
      </c>
      <c r="J2320" t="s">
        <v>1927</v>
      </c>
      <c r="K2320">
        <v>1</v>
      </c>
    </row>
    <row r="2321" spans="1:11">
      <c r="A2321" t="s">
        <v>11350</v>
      </c>
      <c r="B2321" t="str">
        <f>VLOOKUP($A2321,ОО!$A:$J,10,0)</f>
        <v>kirovaul_sosh@mail.ru</v>
      </c>
      <c r="C2321" t="s">
        <v>43884</v>
      </c>
      <c r="D2321" t="str">
        <f>VLOOKUP($A2321,ОО!$A:$J,4,0)</f>
        <v>Юг</v>
      </c>
      <c r="E2321" t="str">
        <f>VLOOKUP($A2321,ОО!$A:$J,5,0)</f>
        <v>РЕСПУБЛИКА ДАГЕСТАН</v>
      </c>
      <c r="F2321" t="str">
        <f>VLOOKUP($A2321,ОО!$A:$J,3,0)</f>
        <v>195436</v>
      </c>
      <c r="G2321" t="str">
        <f t="shared" si="36"/>
        <v xml:space="preserve">Париза Эландулаевна  </v>
      </c>
      <c r="I2321" t="s">
        <v>9278</v>
      </c>
      <c r="J2321" t="s">
        <v>7831</v>
      </c>
      <c r="K2321">
        <v>1</v>
      </c>
    </row>
    <row r="2322" spans="1:11">
      <c r="A2322" t="s">
        <v>11355</v>
      </c>
      <c r="B2322" t="str">
        <f>VLOOKUP($A2322,ОО!$A:$J,10,0)</f>
        <v>kulzeb.sosh@mail.ru</v>
      </c>
      <c r="C2322" t="s">
        <v>43885</v>
      </c>
      <c r="D2322" t="str">
        <f>VLOOKUP($A2322,ОО!$A:$J,4,0)</f>
        <v>Юг</v>
      </c>
      <c r="E2322" t="str">
        <f>VLOOKUP($A2322,ОО!$A:$J,5,0)</f>
        <v>РЕСПУБЛИКА ДАГЕСТАН</v>
      </c>
      <c r="F2322" t="str">
        <f>VLOOKUP($A2322,ОО!$A:$J,3,0)</f>
        <v>195437</v>
      </c>
      <c r="G2322" t="str">
        <f t="shared" si="36"/>
        <v xml:space="preserve">Халимат Магомеднуровна   </v>
      </c>
      <c r="I2322" t="s">
        <v>13279</v>
      </c>
      <c r="J2322" t="s">
        <v>7831</v>
      </c>
      <c r="K2322">
        <v>1</v>
      </c>
    </row>
    <row r="2323" spans="1:11">
      <c r="A2323" t="s">
        <v>11360</v>
      </c>
      <c r="B2323" t="str">
        <f>VLOOKUP($A2323,ОО!$A:$J,10,0)</f>
        <v>novochirkey_1@mail.ru</v>
      </c>
      <c r="C2323" t="s">
        <v>43886</v>
      </c>
      <c r="D2323" t="str">
        <f>VLOOKUP($A2323,ОО!$A:$J,4,0)</f>
        <v>Юг</v>
      </c>
      <c r="E2323" t="str">
        <f>VLOOKUP($A2323,ОО!$A:$J,5,0)</f>
        <v>РЕСПУБЛИКА ДАГЕСТАН</v>
      </c>
      <c r="F2323" t="str">
        <f>VLOOKUP($A2323,ОО!$A:$J,3,0)</f>
        <v>195439</v>
      </c>
      <c r="G2323" t="str">
        <f t="shared" si="36"/>
        <v xml:space="preserve">Ума Исагаджиевна  </v>
      </c>
      <c r="I2323" t="s">
        <v>9283</v>
      </c>
      <c r="J2323" t="s">
        <v>7831</v>
      </c>
      <c r="K2323">
        <v>1</v>
      </c>
    </row>
    <row r="2324" spans="1:11">
      <c r="A2324" t="s">
        <v>11365</v>
      </c>
      <c r="B2324" t="str">
        <f>VLOOKUP($A2324,ОО!$A:$J,10,0)</f>
        <v>nchirk2@yandex.ru</v>
      </c>
      <c r="C2324" t="s">
        <v>43887</v>
      </c>
      <c r="D2324" t="str">
        <f>VLOOKUP($A2324,ОО!$A:$J,4,0)</f>
        <v>Юг</v>
      </c>
      <c r="E2324" t="str">
        <f>VLOOKUP($A2324,ОО!$A:$J,5,0)</f>
        <v>РЕСПУБЛИКА ДАГЕСТАН</v>
      </c>
      <c r="F2324" t="str">
        <f>VLOOKUP($A2324,ОО!$A:$J,3,0)</f>
        <v>195440</v>
      </c>
      <c r="G2324" t="str">
        <f t="shared" si="36"/>
        <v xml:space="preserve">Раисат Гамидовна  </v>
      </c>
      <c r="I2324" t="s">
        <v>25549</v>
      </c>
      <c r="J2324" t="s">
        <v>23444</v>
      </c>
      <c r="K2324">
        <v>1</v>
      </c>
    </row>
    <row r="2325" spans="1:11">
      <c r="A2325" t="s">
        <v>11370</v>
      </c>
      <c r="B2325" t="str">
        <f>VLOOKUP($A2325,ОО!$A:$J,10,0)</f>
        <v>samilakhskaya@mail.ru</v>
      </c>
      <c r="C2325" t="s">
        <v>43888</v>
      </c>
      <c r="D2325" t="str">
        <f>VLOOKUP($A2325,ОО!$A:$J,4,0)</f>
        <v>Юг</v>
      </c>
      <c r="E2325" t="str">
        <f>VLOOKUP($A2325,ОО!$A:$J,5,0)</f>
        <v>РЕСПУБЛИКА ДАГЕСТАН</v>
      </c>
      <c r="F2325" t="str">
        <f>VLOOKUP($A2325,ОО!$A:$J,3,0)</f>
        <v>195477</v>
      </c>
      <c r="G2325" t="str">
        <f t="shared" si="36"/>
        <v xml:space="preserve">Мадина Магомедовна  </v>
      </c>
      <c r="I2325" t="s">
        <v>23613</v>
      </c>
      <c r="J2325" t="s">
        <v>23444</v>
      </c>
      <c r="K2325">
        <v>1</v>
      </c>
    </row>
    <row r="2326" spans="1:11">
      <c r="A2326" t="s">
        <v>11375</v>
      </c>
      <c r="B2326" t="str">
        <f>VLOOKUP($A2326,ОО!$A:$J,10,0)</f>
        <v>stalskaya_sosh2@mail.ru</v>
      </c>
      <c r="C2326" t="s">
        <v>43889</v>
      </c>
      <c r="D2326" t="str">
        <f>VLOOKUP($A2326,ОО!$A:$J,4,0)</f>
        <v>Юг</v>
      </c>
      <c r="E2326" t="str">
        <f>VLOOKUP($A2326,ОО!$A:$J,5,0)</f>
        <v>РЕСПУБЛИКА ДАГЕСТАН</v>
      </c>
      <c r="F2326" t="str">
        <f>VLOOKUP($A2326,ОО!$A:$J,3,0)</f>
        <v>195441</v>
      </c>
      <c r="G2326" t="str">
        <f t="shared" si="36"/>
        <v xml:space="preserve">Гюльнара Нажмудиновна  </v>
      </c>
      <c r="I2326" t="s">
        <v>18590</v>
      </c>
      <c r="J2326" t="s">
        <v>14590</v>
      </c>
      <c r="K2326">
        <v>1</v>
      </c>
    </row>
    <row r="2327" spans="1:11">
      <c r="A2327" t="s">
        <v>11380</v>
      </c>
      <c r="B2327" t="str">
        <f>VLOOKUP($A2327,ОО!$A:$J,10,0)</f>
        <v>mkoustalskayasosh3@mail.ru</v>
      </c>
      <c r="C2327" t="s">
        <v>43890</v>
      </c>
      <c r="D2327" t="str">
        <f>VLOOKUP($A2327,ОО!$A:$J,4,0)</f>
        <v>Юг</v>
      </c>
      <c r="E2327" t="str">
        <f>VLOOKUP($A2327,ОО!$A:$J,5,0)</f>
        <v>РЕСПУБЛИКА ДАГЕСТАН</v>
      </c>
      <c r="F2327" t="str">
        <f>VLOOKUP($A2327,ОО!$A:$J,3,0)</f>
        <v>195443</v>
      </c>
      <c r="G2327" t="str">
        <f t="shared" si="36"/>
        <v xml:space="preserve">Умижат Абдулхалимовна  </v>
      </c>
      <c r="I2327" t="s">
        <v>31187</v>
      </c>
      <c r="J2327" t="s">
        <v>26309</v>
      </c>
      <c r="K2327">
        <v>1</v>
      </c>
    </row>
    <row r="2328" spans="1:11">
      <c r="A2328" t="s">
        <v>11385</v>
      </c>
      <c r="B2328" t="str">
        <f>VLOOKUP($A2328,ОО!$A:$J,10,0)</f>
        <v>stalskaya.gimnaziya@mail.ru</v>
      </c>
      <c r="C2328" t="s">
        <v>43645</v>
      </c>
      <c r="D2328" t="str">
        <f>VLOOKUP($A2328,ОО!$A:$J,4,0)</f>
        <v>Юг</v>
      </c>
      <c r="E2328" t="str">
        <f>VLOOKUP($A2328,ОО!$A:$J,5,0)</f>
        <v>РЕСПУБЛИКА ДАГЕСТАН</v>
      </c>
      <c r="F2328" t="str">
        <f>VLOOKUP($A2328,ОО!$A:$J,3,0)</f>
        <v>195442</v>
      </c>
      <c r="G2328" t="str">
        <f t="shared" si="36"/>
        <v xml:space="preserve">Магомед Якубович  </v>
      </c>
      <c r="I2328" t="s">
        <v>23206</v>
      </c>
      <c r="J2328" t="s">
        <v>21043</v>
      </c>
      <c r="K2328">
        <v>1</v>
      </c>
    </row>
    <row r="2329" spans="1:11">
      <c r="A2329" t="s">
        <v>11390</v>
      </c>
      <c r="B2329" t="str">
        <f>VLOOKUP($A2329,ОО!$A:$J,10,0)</f>
        <v>sultshkola@yandex.ru</v>
      </c>
      <c r="C2329" t="s">
        <v>43891</v>
      </c>
      <c r="D2329" t="str">
        <f>VLOOKUP($A2329,ОО!$A:$J,4,0)</f>
        <v>Юг</v>
      </c>
      <c r="E2329" t="str">
        <f>VLOOKUP($A2329,ОО!$A:$J,5,0)</f>
        <v>РЕСПУБЛИКА ДАГЕСТАН</v>
      </c>
      <c r="F2329" t="str">
        <f>VLOOKUP($A2329,ОО!$A:$J,3,0)</f>
        <v>195444</v>
      </c>
      <c r="G2329" t="str">
        <f t="shared" si="36"/>
        <v xml:space="preserve">Заирхан Рашитханович  </v>
      </c>
      <c r="I2329" t="s">
        <v>19165</v>
      </c>
      <c r="J2329" t="s">
        <v>14590</v>
      </c>
      <c r="K2329">
        <v>1</v>
      </c>
    </row>
    <row r="2330" spans="1:11">
      <c r="A2330" t="s">
        <v>11395</v>
      </c>
      <c r="B2330" t="str">
        <f>VLOOKUP($A2330,ОО!$A:$J,10,0)</f>
        <v>sult.sosh2@mail.ru</v>
      </c>
      <c r="C2330" t="s">
        <v>43354</v>
      </c>
      <c r="D2330" t="str">
        <f>VLOOKUP($A2330,ОО!$A:$J,4,0)</f>
        <v>Юг</v>
      </c>
      <c r="E2330" t="str">
        <f>VLOOKUP($A2330,ОО!$A:$J,5,0)</f>
        <v>РЕСПУБЛИКА ДАГЕСТАН</v>
      </c>
      <c r="F2330" t="str">
        <f>VLOOKUP($A2330,ОО!$A:$J,3,0)</f>
        <v>195445</v>
      </c>
      <c r="G2330" t="str">
        <f t="shared" si="36"/>
        <v xml:space="preserve">Шамиль Магомедович  </v>
      </c>
      <c r="I2330" t="s">
        <v>18909</v>
      </c>
      <c r="J2330" t="s">
        <v>14590</v>
      </c>
      <c r="K2330">
        <v>1</v>
      </c>
    </row>
    <row r="2331" spans="1:11">
      <c r="A2331" t="s">
        <v>11400</v>
      </c>
      <c r="B2331" t="str">
        <f>VLOOKUP($A2331,ОО!$A:$J,10,0)</f>
        <v>shushanov.shkola@yandex.ru</v>
      </c>
      <c r="C2331" t="s">
        <v>43892</v>
      </c>
      <c r="D2331" t="str">
        <f>VLOOKUP($A2331,ОО!$A:$J,4,0)</f>
        <v>Юг</v>
      </c>
      <c r="E2331" t="str">
        <f>VLOOKUP($A2331,ОО!$A:$J,5,0)</f>
        <v>РЕСПУБЛИКА ДАГЕСТАН</v>
      </c>
      <c r="F2331" t="str">
        <f>VLOOKUP($A2331,ОО!$A:$J,3,0)</f>
        <v>195446</v>
      </c>
      <c r="G2331" t="str">
        <f t="shared" si="36"/>
        <v xml:space="preserve">Джамав Набиевич  </v>
      </c>
      <c r="I2331" t="s">
        <v>20021</v>
      </c>
      <c r="J2331" t="s">
        <v>14590</v>
      </c>
      <c r="K2331">
        <v>1</v>
      </c>
    </row>
    <row r="2332" spans="1:11">
      <c r="A2332" t="s">
        <v>11405</v>
      </c>
      <c r="B2332" t="str">
        <f>VLOOKUP($A2332,ОО!$A:$J,10,0)</f>
        <v>alexand-school@mail.ru</v>
      </c>
      <c r="C2332" t="s">
        <v>43893</v>
      </c>
      <c r="D2332" t="str">
        <f>VLOOKUP($A2332,ОО!$A:$J,4,0)</f>
        <v>Юг</v>
      </c>
      <c r="E2332" t="str">
        <f>VLOOKUP($A2332,ОО!$A:$J,5,0)</f>
        <v>РЕСПУБЛИКА ДАГЕСТАН</v>
      </c>
      <c r="F2332" t="str">
        <f>VLOOKUP($A2332,ОО!$A:$J,3,0)</f>
        <v>195451</v>
      </c>
      <c r="G2332" t="str">
        <f t="shared" si="36"/>
        <v xml:space="preserve">Евдокия Андреевна  </v>
      </c>
      <c r="I2332" t="s">
        <v>19506</v>
      </c>
      <c r="J2332" t="s">
        <v>14590</v>
      </c>
      <c r="K2332">
        <v>1</v>
      </c>
    </row>
    <row r="2333" spans="1:11">
      <c r="A2333" t="s">
        <v>11410</v>
      </c>
      <c r="B2333" t="str">
        <f>VLOOKUP($A2333,ОО!$A:$J,10,0)</f>
        <v>zadoevka@mail.ru</v>
      </c>
      <c r="C2333" t="s">
        <v>43894</v>
      </c>
      <c r="D2333" t="str">
        <f>VLOOKUP($A2333,ОО!$A:$J,4,0)</f>
        <v>Юг</v>
      </c>
      <c r="E2333" t="str">
        <f>VLOOKUP($A2333,ОО!$A:$J,5,0)</f>
        <v>РЕСПУБЛИКА ДАГЕСТАН</v>
      </c>
      <c r="F2333" t="str">
        <f>VLOOKUP($A2333,ОО!$A:$J,3,0)</f>
        <v>195452</v>
      </c>
      <c r="G2333" t="str">
        <f t="shared" si="36"/>
        <v xml:space="preserve">Магомед Магомедханович  </v>
      </c>
      <c r="I2333" t="s">
        <v>15862</v>
      </c>
      <c r="J2333" t="s">
        <v>14590</v>
      </c>
      <c r="K2333">
        <v>1</v>
      </c>
    </row>
    <row r="2334" spans="1:11">
      <c r="A2334" t="s">
        <v>11415</v>
      </c>
      <c r="B2334" t="str">
        <f>VLOOKUP($A2334,ОО!$A:$J,10,0)</f>
        <v>islam_dj75@mail.ru </v>
      </c>
      <c r="C2334" t="s">
        <v>43895</v>
      </c>
      <c r="D2334" t="str">
        <f>VLOOKUP($A2334,ОО!$A:$J,4,0)</f>
        <v>Юг</v>
      </c>
      <c r="E2334" t="str">
        <f>VLOOKUP($A2334,ОО!$A:$J,5,0)</f>
        <v>РЕСПУБЛИКА ДАГЕСТАН</v>
      </c>
      <c r="F2334" t="str">
        <f>VLOOKUP($A2334,ОО!$A:$J,3,0)</f>
        <v>195453</v>
      </c>
      <c r="G2334" t="str">
        <f t="shared" si="36"/>
        <v xml:space="preserve">Ислам Ибрагимбекович   </v>
      </c>
      <c r="I2334" t="s">
        <v>26179</v>
      </c>
      <c r="J2334" t="s">
        <v>25785</v>
      </c>
      <c r="K2334">
        <v>1</v>
      </c>
    </row>
    <row r="2335" spans="1:11">
      <c r="A2335" t="s">
        <v>11420</v>
      </c>
      <c r="B2335" t="str">
        <f>VLOOKUP($A2335,ОО!$A:$J,10,0)</f>
        <v>sbrianskaia@mail.ru </v>
      </c>
      <c r="C2335" t="s">
        <v>43896</v>
      </c>
      <c r="D2335" t="str">
        <f>VLOOKUP($A2335,ОО!$A:$J,4,0)</f>
        <v>Юг</v>
      </c>
      <c r="E2335" t="str">
        <f>VLOOKUP($A2335,ОО!$A:$J,5,0)</f>
        <v>РЕСПУБЛИКА ДАГЕСТАН</v>
      </c>
      <c r="F2335" t="str">
        <f>VLOOKUP($A2335,ОО!$A:$J,3,0)</f>
        <v>195454</v>
      </c>
      <c r="G2335" t="str">
        <f t="shared" si="36"/>
        <v xml:space="preserve">Оксана Николаевна   </v>
      </c>
      <c r="I2335" t="s">
        <v>21444</v>
      </c>
      <c r="J2335" t="s">
        <v>21043</v>
      </c>
      <c r="K2335">
        <v>1</v>
      </c>
    </row>
    <row r="2336" spans="1:11">
      <c r="A2336" t="s">
        <v>11425</v>
      </c>
      <c r="B2336" t="str">
        <f>VLOOKUP($A2336,ОО!$A:$J,10,0)</f>
        <v>karl_marks2010@mail.ru</v>
      </c>
      <c r="C2336" t="s">
        <v>42120</v>
      </c>
      <c r="D2336" t="str">
        <f>VLOOKUP($A2336,ОО!$A:$J,4,0)</f>
        <v>Юг</v>
      </c>
      <c r="E2336" t="str">
        <f>VLOOKUP($A2336,ОО!$A:$J,5,0)</f>
        <v>РЕСПУБЛИКА ДАГЕСТАН</v>
      </c>
      <c r="F2336" t="str">
        <f>VLOOKUP($A2336,ОО!$A:$J,3,0)</f>
        <v>186575</v>
      </c>
      <c r="G2336" t="str">
        <f t="shared" si="36"/>
        <v xml:space="preserve">Ольга Васильевна  </v>
      </c>
      <c r="I2336" t="s">
        <v>19981</v>
      </c>
      <c r="J2336" t="s">
        <v>14590</v>
      </c>
      <c r="K2336">
        <v>1</v>
      </c>
    </row>
    <row r="2337" spans="1:11">
      <c r="A2337" t="s">
        <v>11430</v>
      </c>
      <c r="B2337" t="str">
        <f>VLOOKUP($A2337,ОО!$A:$J,10,0)</f>
        <v>shaumanms@mail.ru</v>
      </c>
      <c r="C2337" t="s">
        <v>43897</v>
      </c>
      <c r="D2337" t="str">
        <f>VLOOKUP($A2337,ОО!$A:$J,4,0)</f>
        <v>Юг</v>
      </c>
      <c r="E2337" t="str">
        <f>VLOOKUP($A2337,ОО!$A:$J,5,0)</f>
        <v>РЕСПУБЛИКА ДАГЕСТАН</v>
      </c>
      <c r="F2337" t="str">
        <f>VLOOKUP($A2337,ОО!$A:$J,3,0)</f>
        <v>195471</v>
      </c>
      <c r="G2337" t="str">
        <f t="shared" si="36"/>
        <v xml:space="preserve">Венера Гасановна  </v>
      </c>
      <c r="I2337" t="s">
        <v>1611</v>
      </c>
      <c r="J2337" t="s">
        <v>625</v>
      </c>
      <c r="K2337">
        <v>1</v>
      </c>
    </row>
    <row r="2338" spans="1:11">
      <c r="A2338" t="s">
        <v>11435</v>
      </c>
      <c r="B2338" t="str">
        <f>VLOOKUP($A2338,ОО!$A:$J,10,0)</f>
        <v>kosshkola@mail.ru</v>
      </c>
      <c r="C2338" t="s">
        <v>43898</v>
      </c>
      <c r="D2338" t="str">
        <f>VLOOKUP($A2338,ОО!$A:$J,4,0)</f>
        <v>Юг</v>
      </c>
      <c r="E2338" t="str">
        <f>VLOOKUP($A2338,ОО!$A:$J,5,0)</f>
        <v>РЕСПУБЛИКА ДАГЕСТАН</v>
      </c>
      <c r="F2338" t="str">
        <f>VLOOKUP($A2338,ОО!$A:$J,3,0)</f>
        <v>195456</v>
      </c>
      <c r="G2338" t="str">
        <f t="shared" si="36"/>
        <v xml:space="preserve">Ахмед Наннаевич   </v>
      </c>
      <c r="I2338" t="s">
        <v>15554</v>
      </c>
      <c r="J2338" t="s">
        <v>14590</v>
      </c>
      <c r="K2338">
        <v>1</v>
      </c>
    </row>
    <row r="2339" spans="1:11">
      <c r="A2339" t="s">
        <v>11440</v>
      </c>
      <c r="B2339" t="str">
        <f>VLOOKUP($A2339,ОО!$A:$J,10,0)</f>
        <v>murad2174@mail.ru</v>
      </c>
      <c r="C2339" t="s">
        <v>43899</v>
      </c>
      <c r="D2339" t="str">
        <f>VLOOKUP($A2339,ОО!$A:$J,4,0)</f>
        <v>Юг</v>
      </c>
      <c r="E2339" t="str">
        <f>VLOOKUP($A2339,ОО!$A:$J,5,0)</f>
        <v>РЕСПУБЛИКА ДАГЕСТАН</v>
      </c>
      <c r="F2339" t="str">
        <f>VLOOKUP($A2339,ОО!$A:$J,3,0)</f>
        <v>195449</v>
      </c>
      <c r="G2339" t="str">
        <f t="shared" si="36"/>
        <v xml:space="preserve">Гаджимурад Алиевич  </v>
      </c>
      <c r="I2339" t="s">
        <v>15515</v>
      </c>
      <c r="J2339" t="s">
        <v>14590</v>
      </c>
      <c r="K2339">
        <v>1</v>
      </c>
    </row>
    <row r="2340" spans="1:11">
      <c r="A2340" t="s">
        <v>11445</v>
      </c>
      <c r="B2340" t="str">
        <f>VLOOKUP($A2340,ОО!$A:$J,10,0)</f>
        <v>aleftina.2018@mail.ru</v>
      </c>
      <c r="C2340" t="s">
        <v>43900</v>
      </c>
      <c r="D2340" t="str">
        <f>VLOOKUP($A2340,ОО!$A:$J,4,0)</f>
        <v>Юг</v>
      </c>
      <c r="E2340" t="str">
        <f>VLOOKUP($A2340,ОО!$A:$J,5,0)</f>
        <v>РЕСПУБЛИКА ДАГЕСТАН</v>
      </c>
      <c r="F2340" t="str">
        <f>VLOOKUP($A2340,ОО!$A:$J,3,0)</f>
        <v>195457</v>
      </c>
      <c r="G2340" t="str">
        <f t="shared" si="36"/>
        <v xml:space="preserve">Алефтина Алифовна  </v>
      </c>
      <c r="I2340" t="s">
        <v>7564</v>
      </c>
      <c r="J2340" t="s">
        <v>6604</v>
      </c>
      <c r="K2340">
        <v>1</v>
      </c>
    </row>
    <row r="2341" spans="1:11">
      <c r="A2341" t="s">
        <v>11450</v>
      </c>
      <c r="B2341" t="str">
        <f>VLOOKUP($A2341,ОО!$A:$J,10,0)</f>
        <v>rabadanovas@bk.ru</v>
      </c>
      <c r="C2341" t="s">
        <v>43901</v>
      </c>
      <c r="D2341" t="str">
        <f>VLOOKUP($A2341,ОО!$A:$J,4,0)</f>
        <v>Юг</v>
      </c>
      <c r="E2341" t="str">
        <f>VLOOKUP($A2341,ОО!$A:$J,5,0)</f>
        <v>РЕСПУБЛИКА ДАГЕСТАН</v>
      </c>
      <c r="F2341" t="str">
        <f>VLOOKUP($A2341,ОО!$A:$J,3,0)</f>
        <v>195458</v>
      </c>
      <c r="G2341" t="str">
        <f t="shared" si="36"/>
        <v xml:space="preserve">Светлана Гаджи-Ибрагимовна   </v>
      </c>
      <c r="I2341" t="s">
        <v>30428</v>
      </c>
      <c r="J2341" t="s">
        <v>26309</v>
      </c>
      <c r="K2341">
        <v>1</v>
      </c>
    </row>
    <row r="2342" spans="1:11">
      <c r="A2342" t="s">
        <v>11455</v>
      </c>
      <c r="B2342" t="str">
        <f>VLOOKUP($A2342,ОО!$A:$J,10,0)</f>
        <v>novoserebr.schk@yandex.ru</v>
      </c>
      <c r="C2342" t="s">
        <v>43902</v>
      </c>
      <c r="D2342" t="str">
        <f>VLOOKUP($A2342,ОО!$A:$J,4,0)</f>
        <v>Юг</v>
      </c>
      <c r="E2342" t="str">
        <f>VLOOKUP($A2342,ОО!$A:$J,5,0)</f>
        <v>РЕСПУБЛИКА ДАГЕСТАН</v>
      </c>
      <c r="F2342" t="str">
        <f>VLOOKUP($A2342,ОО!$A:$J,3,0)</f>
        <v>195459</v>
      </c>
      <c r="G2342" t="str">
        <f t="shared" si="36"/>
        <v xml:space="preserve">Арсен Ширафович  </v>
      </c>
      <c r="I2342" t="s">
        <v>19150</v>
      </c>
      <c r="J2342" t="s">
        <v>14590</v>
      </c>
      <c r="K2342">
        <v>1</v>
      </c>
    </row>
    <row r="2343" spans="1:11">
      <c r="A2343" t="s">
        <v>11460</v>
      </c>
      <c r="B2343" t="str">
        <f>VLOOKUP($A2343,ОО!$A:$J,10,0)</f>
        <v>novovladimirovskaya@mail.ru</v>
      </c>
      <c r="C2343" t="s">
        <v>43903</v>
      </c>
      <c r="D2343" t="str">
        <f>VLOOKUP($A2343,ОО!$A:$J,4,0)</f>
        <v>Юг</v>
      </c>
      <c r="E2343" t="str">
        <f>VLOOKUP($A2343,ОО!$A:$J,5,0)</f>
        <v>РЕСПУБЛИКА ДАГЕСТАН</v>
      </c>
      <c r="F2343" t="str">
        <f>VLOOKUP($A2343,ОО!$A:$J,3,0)</f>
        <v>195448</v>
      </c>
      <c r="G2343" t="str">
        <f t="shared" si="36"/>
        <v xml:space="preserve">Иман-Али Борисович  </v>
      </c>
      <c r="I2343" t="s">
        <v>23060</v>
      </c>
      <c r="J2343" t="s">
        <v>21043</v>
      </c>
      <c r="K2343">
        <v>1</v>
      </c>
    </row>
    <row r="2344" spans="1:11">
      <c r="A2344" t="s">
        <v>11465</v>
      </c>
      <c r="B2344" t="str">
        <f>VLOOKUP($A2344,ОО!$A:$J,10,0)</f>
        <v>mkoykres@mail.ru </v>
      </c>
      <c r="C2344" t="s">
        <v>43904</v>
      </c>
      <c r="D2344" t="str">
        <f>VLOOKUP($A2344,ОО!$A:$J,4,0)</f>
        <v>Юг</v>
      </c>
      <c r="E2344" t="str">
        <f>VLOOKUP($A2344,ОО!$A:$J,5,0)</f>
        <v>РЕСПУБЛИКА ДАГЕСТАН</v>
      </c>
      <c r="F2344" t="str">
        <f>VLOOKUP($A2344,ОО!$A:$J,3,0)</f>
        <v>195460</v>
      </c>
      <c r="G2344" t="str">
        <f t="shared" si="36"/>
        <v xml:space="preserve">Тайбике Магомедовна  </v>
      </c>
      <c r="I2344" t="s">
        <v>318</v>
      </c>
      <c r="J2344" t="s">
        <v>5</v>
      </c>
      <c r="K2344">
        <v>1</v>
      </c>
    </row>
    <row r="2345" spans="1:11">
      <c r="A2345" t="s">
        <v>11470</v>
      </c>
      <c r="B2345" t="str">
        <f>VLOOKUP($A2345,ОО!$A:$J,10,0)</f>
        <v>nurzhan.abdulaeva@yandex.ru</v>
      </c>
      <c r="C2345" t="s">
        <v>43905</v>
      </c>
      <c r="D2345" t="str">
        <f>VLOOKUP($A2345,ОО!$A:$J,4,0)</f>
        <v>Юг</v>
      </c>
      <c r="E2345" t="str">
        <f>VLOOKUP($A2345,ОО!$A:$J,5,0)</f>
        <v>РЕСПУБЛИКА ДАГЕСТАН</v>
      </c>
      <c r="F2345" t="str">
        <f>VLOOKUP($A2345,ОО!$A:$J,3,0)</f>
        <v>195447</v>
      </c>
      <c r="G2345" t="str">
        <f t="shared" si="36"/>
        <v xml:space="preserve">Зухра Пахрудиновна  </v>
      </c>
      <c r="I2345" t="s">
        <v>19017</v>
      </c>
      <c r="J2345" t="s">
        <v>14590</v>
      </c>
      <c r="K2345">
        <v>1</v>
      </c>
    </row>
    <row r="2346" spans="1:11">
      <c r="A2346" t="s">
        <v>11475</v>
      </c>
      <c r="B2346" t="str">
        <f>VLOOKUP($A2346,ОО!$A:$J,10,0)</f>
        <v>megeb1987.999@mail.ru</v>
      </c>
      <c r="C2346" t="s">
        <v>43906</v>
      </c>
      <c r="D2346" t="str">
        <f>VLOOKUP($A2346,ОО!$A:$J,4,0)</f>
        <v>Юг</v>
      </c>
      <c r="E2346" t="str">
        <f>VLOOKUP($A2346,ОО!$A:$J,5,0)</f>
        <v>РЕСПУБЛИКА ДАГЕСТАН</v>
      </c>
      <c r="F2346" t="str">
        <f>VLOOKUP($A2346,ОО!$A:$J,3,0)</f>
        <v>195450</v>
      </c>
      <c r="G2346" t="str">
        <f t="shared" si="36"/>
        <v xml:space="preserve">Абдулхамид Магомедович   </v>
      </c>
      <c r="I2346" t="s">
        <v>6509</v>
      </c>
      <c r="J2346" t="s">
        <v>5922</v>
      </c>
      <c r="K2346">
        <v>1</v>
      </c>
    </row>
    <row r="2347" spans="1:11">
      <c r="A2347" t="s">
        <v>11480</v>
      </c>
      <c r="B2347" t="str">
        <f>VLOOKUP($A2347,ОО!$A:$J,10,0)</f>
        <v>alihan.1975@mail.ru</v>
      </c>
      <c r="C2347" t="s">
        <v>43907</v>
      </c>
      <c r="D2347" t="str">
        <f>VLOOKUP($A2347,ОО!$A:$J,4,0)</f>
        <v>Юг</v>
      </c>
      <c r="E2347" t="str">
        <f>VLOOKUP($A2347,ОО!$A:$J,5,0)</f>
        <v>РЕСПУБЛИКА ДАГЕСТАН</v>
      </c>
      <c r="F2347" t="str">
        <f>VLOOKUP($A2347,ОО!$A:$J,3,0)</f>
        <v>195461</v>
      </c>
      <c r="G2347" t="str">
        <f t="shared" si="36"/>
        <v xml:space="preserve">Алихан Магомедович  </v>
      </c>
      <c r="I2347" t="s">
        <v>21507</v>
      </c>
      <c r="J2347" t="s">
        <v>21043</v>
      </c>
      <c r="K2347">
        <v>1</v>
      </c>
    </row>
    <row r="2348" spans="1:11">
      <c r="A2348" t="s">
        <v>11484</v>
      </c>
      <c r="B2348" t="str">
        <f>VLOOKUP($A2348,ОО!$A:$J,10,0)</f>
        <v>ms.kanbike@mail.ru </v>
      </c>
      <c r="C2348" t="s">
        <v>43908</v>
      </c>
      <c r="D2348" t="str">
        <f>VLOOKUP($A2348,ОО!$A:$J,4,0)</f>
        <v>Юг</v>
      </c>
      <c r="E2348" t="str">
        <f>VLOOKUP($A2348,ОО!$A:$J,5,0)</f>
        <v>РЕСПУБЛИКА ДАГЕСТАН</v>
      </c>
      <c r="F2348" t="str">
        <f>VLOOKUP($A2348,ОО!$A:$J,3,0)</f>
        <v>195462</v>
      </c>
      <c r="G2348" t="str">
        <f t="shared" si="36"/>
        <v xml:space="preserve">Канбике Явгайтаровна   </v>
      </c>
      <c r="I2348" t="s">
        <v>26215</v>
      </c>
      <c r="J2348" t="s">
        <v>25785</v>
      </c>
      <c r="K2348">
        <v>1</v>
      </c>
    </row>
    <row r="2349" spans="1:11">
      <c r="A2349" t="s">
        <v>11489</v>
      </c>
      <c r="B2349" t="str">
        <f>VLOOKUP($A2349,ОО!$A:$J,10,0)</f>
        <v>rev05_87@mail.ru</v>
      </c>
      <c r="C2349" t="s">
        <v>43909</v>
      </c>
      <c r="D2349" t="str">
        <f>VLOOKUP($A2349,ОО!$A:$J,4,0)</f>
        <v>Юг</v>
      </c>
      <c r="E2349" t="str">
        <f>VLOOKUP($A2349,ОО!$A:$J,5,0)</f>
        <v>РЕСПУБЛИКА ДАГЕСТАН</v>
      </c>
      <c r="F2349" t="str">
        <f>VLOOKUP($A2349,ОО!$A:$J,3,0)</f>
        <v>195463</v>
      </c>
      <c r="G2349" t="str">
        <f t="shared" si="36"/>
        <v xml:space="preserve">Ревшан Владимирович  </v>
      </c>
      <c r="I2349" t="s">
        <v>7481</v>
      </c>
      <c r="J2349" t="s">
        <v>6604</v>
      </c>
      <c r="K2349">
        <v>1</v>
      </c>
    </row>
    <row r="2350" spans="1:11">
      <c r="A2350" t="s">
        <v>11494</v>
      </c>
      <c r="B2350" t="str">
        <f>VLOOKUP($A2350,ОО!$A:$J,10,0)</f>
        <v>vtalovkashkola@mail.ru </v>
      </c>
      <c r="C2350" t="s">
        <v>43910</v>
      </c>
      <c r="D2350" t="str">
        <f>VLOOKUP($A2350,ОО!$A:$J,4,0)</f>
        <v>Юг</v>
      </c>
      <c r="E2350" t="str">
        <f>VLOOKUP($A2350,ОО!$A:$J,5,0)</f>
        <v>РЕСПУБЛИКА ДАГЕСТАН</v>
      </c>
      <c r="F2350" t="str">
        <f>VLOOKUP($A2350,ОО!$A:$J,3,0)</f>
        <v>195455</v>
      </c>
      <c r="G2350" t="str">
        <f t="shared" si="36"/>
        <v xml:space="preserve">Ашура Ахмедовна   </v>
      </c>
      <c r="I2350" t="s">
        <v>18929</v>
      </c>
      <c r="J2350" t="s">
        <v>14590</v>
      </c>
      <c r="K2350">
        <v>1</v>
      </c>
    </row>
    <row r="2351" spans="1:11">
      <c r="A2351" t="s">
        <v>11499</v>
      </c>
      <c r="B2351" t="str">
        <f>VLOOKUP($A2351,ОО!$A:$J,10,0)</f>
        <v>raisat_magomedova_1966@mail.ru</v>
      </c>
      <c r="C2351" t="s">
        <v>43911</v>
      </c>
      <c r="D2351" t="str">
        <f>VLOOKUP($A2351,ОО!$A:$J,4,0)</f>
        <v>Юг</v>
      </c>
      <c r="E2351" t="str">
        <f>VLOOKUP($A2351,ОО!$A:$J,5,0)</f>
        <v>РЕСПУБЛИКА ДАГЕСТАН</v>
      </c>
      <c r="F2351" t="str">
        <f>VLOOKUP($A2351,ОО!$A:$J,3,0)</f>
        <v>195464</v>
      </c>
      <c r="G2351" t="str">
        <f t="shared" si="36"/>
        <v xml:space="preserve">Раисат Зайнудиновна  </v>
      </c>
      <c r="I2351" t="s">
        <v>19573</v>
      </c>
      <c r="J2351" t="s">
        <v>14590</v>
      </c>
      <c r="K2351">
        <v>1</v>
      </c>
    </row>
    <row r="2352" spans="1:11">
      <c r="A2352" t="s">
        <v>11504</v>
      </c>
      <c r="B2352" t="str">
        <f>VLOOKUP($A2352,ОО!$A:$J,10,0)</f>
        <v>zvet-05@mail.ru</v>
      </c>
      <c r="C2352" t="s">
        <v>43912</v>
      </c>
      <c r="D2352" t="str">
        <f>VLOOKUP($A2352,ОО!$A:$J,4,0)</f>
        <v>Юг</v>
      </c>
      <c r="E2352" t="str">
        <f>VLOOKUP($A2352,ОО!$A:$J,5,0)</f>
        <v>РЕСПУБЛИКА ДАГЕСТАН</v>
      </c>
      <c r="F2352" t="str">
        <f>VLOOKUP($A2352,ОО!$A:$J,3,0)</f>
        <v>195465</v>
      </c>
      <c r="G2352" t="str">
        <f t="shared" si="36"/>
        <v xml:space="preserve">Шанкер Асилдарович  </v>
      </c>
      <c r="I2352" t="s">
        <v>18615</v>
      </c>
      <c r="J2352" t="s">
        <v>14590</v>
      </c>
      <c r="K2352">
        <v>1</v>
      </c>
    </row>
    <row r="2353" spans="1:11">
      <c r="A2353" t="s">
        <v>11508</v>
      </c>
      <c r="B2353" t="str">
        <f>VLOOKUP($A2353,ОО!$A:$J,10,0)</f>
        <v>putilova777@bk.ru</v>
      </c>
      <c r="C2353" t="s">
        <v>42746</v>
      </c>
      <c r="D2353" t="str">
        <f>VLOOKUP($A2353,ОО!$A:$J,4,0)</f>
        <v>Юг</v>
      </c>
      <c r="E2353" t="str">
        <f>VLOOKUP($A2353,ОО!$A:$J,5,0)</f>
        <v>РЕСПУБЛИКА ДАГЕСТАН</v>
      </c>
      <c r="F2353" t="str">
        <f>VLOOKUP($A2353,ОО!$A:$J,3,0)</f>
        <v>195470</v>
      </c>
      <c r="G2353" t="str">
        <f t="shared" si="36"/>
        <v xml:space="preserve">Марина Валентиновна  </v>
      </c>
      <c r="I2353" t="s">
        <v>23277</v>
      </c>
      <c r="J2353" t="s">
        <v>21043</v>
      </c>
      <c r="K2353">
        <v>1</v>
      </c>
    </row>
    <row r="2354" spans="1:11">
      <c r="A2354" s="55" t="s">
        <v>11512</v>
      </c>
      <c r="B2354" t="s">
        <v>46116</v>
      </c>
      <c r="C2354" t="s">
        <v>43913</v>
      </c>
      <c r="D2354" t="str">
        <f>VLOOKUP($A2354,ОО!$A:$J,4,0)</f>
        <v>Юг</v>
      </c>
      <c r="E2354" t="str">
        <f>VLOOKUP($A2354,ОО!$A:$J,5,0)</f>
        <v>РЕСПУБЛИКА ДАГЕСТАН</v>
      </c>
      <c r="F2354" t="str">
        <f>VLOOKUP($A2354,ОО!$A:$J,3,0)</f>
        <v>195466</v>
      </c>
      <c r="G2354" t="str">
        <f t="shared" si="36"/>
        <v xml:space="preserve">Иса Абдулкеримович   </v>
      </c>
      <c r="I2354" t="s">
        <v>20006</v>
      </c>
      <c r="J2354" t="s">
        <v>14590</v>
      </c>
      <c r="K2354">
        <v>1</v>
      </c>
    </row>
    <row r="2355" spans="1:11">
      <c r="A2355" t="s">
        <v>11517</v>
      </c>
      <c r="B2355" t="str">
        <f>VLOOKUP($A2355,ОО!$A:$J,10,0)</f>
        <v>isa.kiz@mail.ru</v>
      </c>
      <c r="C2355" t="s">
        <v>43913</v>
      </c>
      <c r="D2355" t="str">
        <f>VLOOKUP($A2355,ОО!$A:$J,4,0)</f>
        <v>Юг</v>
      </c>
      <c r="E2355" t="str">
        <f>VLOOKUP($A2355,ОО!$A:$J,5,0)</f>
        <v>РЕСПУБЛИКА ДАГЕСТАН</v>
      </c>
      <c r="F2355" t="str">
        <f>VLOOKUP($A2355,ОО!$A:$J,3,0)</f>
        <v>195467</v>
      </c>
      <c r="G2355" t="str">
        <f t="shared" si="36"/>
        <v xml:space="preserve">Иса Абдулкеримович   </v>
      </c>
      <c r="I2355" t="s">
        <v>18610</v>
      </c>
      <c r="J2355" t="s">
        <v>14590</v>
      </c>
      <c r="K2355">
        <v>1</v>
      </c>
    </row>
    <row r="2356" spans="1:11">
      <c r="A2356" t="s">
        <v>11520</v>
      </c>
      <c r="B2356" t="str">
        <f>VLOOKUP($A2356,ОО!$A:$J,10,0)</f>
        <v>botoa05@mail.ru</v>
      </c>
      <c r="C2356" t="s">
        <v>43914</v>
      </c>
      <c r="D2356" t="str">
        <f>VLOOKUP($A2356,ОО!$A:$J,4,0)</f>
        <v>Юг</v>
      </c>
      <c r="E2356" t="str">
        <f>VLOOKUP($A2356,ОО!$A:$J,5,0)</f>
        <v>РЕСПУБЛИКА ДАГЕСТАН</v>
      </c>
      <c r="F2356" t="str">
        <f>VLOOKUP($A2356,ОО!$A:$J,3,0)</f>
        <v>195468</v>
      </c>
      <c r="G2356" t="str">
        <f t="shared" si="36"/>
        <v xml:space="preserve">Нурудин Каримович  </v>
      </c>
      <c r="I2356" t="s">
        <v>297</v>
      </c>
      <c r="J2356" t="s">
        <v>5</v>
      </c>
      <c r="K2356">
        <v>1</v>
      </c>
    </row>
    <row r="2357" spans="1:11">
      <c r="A2357" t="s">
        <v>11524</v>
      </c>
      <c r="B2357" t="str">
        <f>VLOOKUP($A2357,ОО!$A:$J,10,0)</f>
        <v>vihlisoch@mail.ru</v>
      </c>
      <c r="C2357" t="s">
        <v>43915</v>
      </c>
      <c r="D2357" t="str">
        <f>VLOOKUP($A2357,ОО!$A:$J,4,0)</f>
        <v>Юг</v>
      </c>
      <c r="E2357" t="str">
        <f>VLOOKUP($A2357,ОО!$A:$J,5,0)</f>
        <v>РЕСПУБЛИКА ДАГЕСТАН</v>
      </c>
      <c r="F2357" t="str">
        <f>VLOOKUP($A2357,ОО!$A:$J,3,0)</f>
        <v>195472</v>
      </c>
      <c r="G2357" t="str">
        <f t="shared" si="36"/>
        <v xml:space="preserve">Алил Омариевич  </v>
      </c>
      <c r="I2357" t="s">
        <v>4953</v>
      </c>
      <c r="J2357" t="s">
        <v>4919</v>
      </c>
      <c r="K2357">
        <v>1</v>
      </c>
    </row>
    <row r="2358" spans="1:11">
      <c r="A2358" t="s">
        <v>11529</v>
      </c>
      <c r="B2358" t="str">
        <f>VLOOKUP($A2358,ОО!$A:$J,10,0)</f>
        <v>sumbatlschool@mail.ru</v>
      </c>
      <c r="C2358" t="s">
        <v>43916</v>
      </c>
      <c r="D2358" t="str">
        <f>VLOOKUP($A2358,ОО!$A:$J,4,0)</f>
        <v>Юг</v>
      </c>
      <c r="E2358" t="str">
        <f>VLOOKUP($A2358,ОО!$A:$J,5,0)</f>
        <v>РЕСПУБЛИКА ДАГЕСТАН</v>
      </c>
      <c r="F2358" t="str">
        <f>VLOOKUP($A2358,ОО!$A:$J,3,0)</f>
        <v>195473</v>
      </c>
      <c r="G2358" t="str">
        <f t="shared" si="36"/>
        <v xml:space="preserve">Роберт Маграмович  </v>
      </c>
      <c r="I2358" t="s">
        <v>17550</v>
      </c>
      <c r="J2358" t="s">
        <v>14590</v>
      </c>
      <c r="K2358">
        <v>1</v>
      </c>
    </row>
    <row r="2359" spans="1:11">
      <c r="A2359" t="s">
        <v>11533</v>
      </c>
      <c r="B2359" t="str">
        <f>VLOOKUP($A2359,ОО!$A:$J,10,0)</f>
        <v>adjidadasosh@mail.ru</v>
      </c>
      <c r="C2359" t="s">
        <v>43917</v>
      </c>
      <c r="D2359" t="str">
        <f>VLOOKUP($A2359,ОО!$A:$J,4,0)</f>
        <v>Юг</v>
      </c>
      <c r="E2359" t="str">
        <f>VLOOKUP($A2359,ОО!$A:$J,5,0)</f>
        <v>РЕСПУБЛИКА ДАГЕСТАН</v>
      </c>
      <c r="F2359" t="str">
        <f>VLOOKUP($A2359,ОО!$A:$J,3,0)</f>
        <v>195475</v>
      </c>
      <c r="G2359" t="str">
        <f t="shared" si="36"/>
        <v xml:space="preserve">Назлыханым Абдулатиповна  </v>
      </c>
      <c r="I2359" t="s">
        <v>1291</v>
      </c>
      <c r="J2359" t="s">
        <v>625</v>
      </c>
      <c r="K2359">
        <v>1</v>
      </c>
    </row>
    <row r="2360" spans="1:11">
      <c r="A2360" t="s">
        <v>11538</v>
      </c>
      <c r="B2360" t="str">
        <f>VLOOKUP($A2360,ОО!$A:$J,10,0)</f>
        <v>krasnoesosh@mail.ru</v>
      </c>
      <c r="C2360" t="s">
        <v>43918</v>
      </c>
      <c r="D2360" t="str">
        <f>VLOOKUP($A2360,ОО!$A:$J,4,0)</f>
        <v>Юг</v>
      </c>
      <c r="E2360" t="str">
        <f>VLOOKUP($A2360,ОО!$A:$J,5,0)</f>
        <v>РЕСПУБЛИКА ДАГЕСТАН</v>
      </c>
      <c r="F2360" t="str">
        <f>VLOOKUP($A2360,ОО!$A:$J,3,0)</f>
        <v>195476</v>
      </c>
      <c r="G2360" t="str">
        <f t="shared" si="36"/>
        <v xml:space="preserve">Казамби Мухидинович  </v>
      </c>
      <c r="I2360" t="s">
        <v>630</v>
      </c>
      <c r="J2360" t="s">
        <v>625</v>
      </c>
      <c r="K2360">
        <v>1</v>
      </c>
    </row>
    <row r="2361" spans="1:11">
      <c r="A2361" t="s">
        <v>11543</v>
      </c>
      <c r="B2361" t="str">
        <f>VLOOKUP($A2361,ОО!$A:$J,10,0)</f>
        <v>temirgoe@yandex.ru</v>
      </c>
      <c r="C2361" t="s">
        <v>43919</v>
      </c>
      <c r="D2361" t="str">
        <f>VLOOKUP($A2361,ОО!$A:$J,4,0)</f>
        <v>Юг</v>
      </c>
      <c r="E2361" t="str">
        <f>VLOOKUP($A2361,ОО!$A:$J,5,0)</f>
        <v>РЕСПУБЛИКА ДАГЕСТАН</v>
      </c>
      <c r="F2361" t="str">
        <f>VLOOKUP($A2361,ОО!$A:$J,3,0)</f>
        <v>186595</v>
      </c>
      <c r="G2361" t="str">
        <f t="shared" si="36"/>
        <v xml:space="preserve">Умалат Тажутдинович  </v>
      </c>
      <c r="I2361" t="s">
        <v>1301</v>
      </c>
      <c r="J2361" t="s">
        <v>625</v>
      </c>
      <c r="K2361">
        <v>1</v>
      </c>
    </row>
    <row r="2362" spans="1:11">
      <c r="A2362" t="s">
        <v>11548</v>
      </c>
      <c r="B2362" t="str">
        <f>VLOOKUP($A2362,ОО!$A:$J,10,0)</f>
        <v>tube-school@yandex.ru</v>
      </c>
      <c r="C2362" t="s">
        <v>43920</v>
      </c>
      <c r="D2362" t="str">
        <f>VLOOKUP($A2362,ОО!$A:$J,4,0)</f>
        <v>Юг</v>
      </c>
      <c r="E2362" t="str">
        <f>VLOOKUP($A2362,ОО!$A:$J,5,0)</f>
        <v>РЕСПУБЛИКА ДАГЕСТАН</v>
      </c>
      <c r="F2362" t="str">
        <f>VLOOKUP($A2362,ОО!$A:$J,3,0)</f>
        <v>195474</v>
      </c>
      <c r="G2362" t="str">
        <f t="shared" si="36"/>
        <v xml:space="preserve">Барият Казимпашаевна   </v>
      </c>
      <c r="I2362" t="s">
        <v>21316</v>
      </c>
      <c r="J2362" t="s">
        <v>21043</v>
      </c>
      <c r="K2362">
        <v>1</v>
      </c>
    </row>
    <row r="2363" spans="1:11">
      <c r="A2363" t="s">
        <v>11553</v>
      </c>
      <c r="B2363" t="str">
        <f>VLOOKUP($A2363,ОО!$A:$J,10,0)</f>
        <v>uchkentshkola@mail.ru</v>
      </c>
      <c r="C2363" t="s">
        <v>43921</v>
      </c>
      <c r="D2363" t="str">
        <f>VLOOKUP($A2363,ОО!$A:$J,4,0)</f>
        <v>Юг</v>
      </c>
      <c r="E2363" t="str">
        <f>VLOOKUP($A2363,ОО!$A:$J,5,0)</f>
        <v>РЕСПУБЛИКА ДАГЕСТАН</v>
      </c>
      <c r="F2363" t="str">
        <f>VLOOKUP($A2363,ОО!$A:$J,3,0)</f>
        <v>195478</v>
      </c>
      <c r="G2363" t="str">
        <f t="shared" si="36"/>
        <v xml:space="preserve">Джансият Ибрагимовна  </v>
      </c>
      <c r="I2363" t="s">
        <v>18276</v>
      </c>
      <c r="J2363" t="s">
        <v>14590</v>
      </c>
      <c r="K2363">
        <v>1</v>
      </c>
    </row>
    <row r="2364" spans="1:11">
      <c r="A2364" t="s">
        <v>11558</v>
      </c>
      <c r="B2364" t="str">
        <f>VLOOKUP($A2364,ОО!$A:$J,10,0)</f>
        <v>maina1911@mail.ru</v>
      </c>
      <c r="C2364" t="s">
        <v>43922</v>
      </c>
      <c r="D2364" t="str">
        <f>VLOOKUP($A2364,ОО!$A:$J,4,0)</f>
        <v>Юг</v>
      </c>
      <c r="E2364" t="str">
        <f>VLOOKUP($A2364,ОО!$A:$J,5,0)</f>
        <v>РЕСПУБЛИКА ДАГЕСТАН</v>
      </c>
      <c r="F2364" t="str">
        <f>VLOOKUP($A2364,ОО!$A:$J,3,0)</f>
        <v>195480</v>
      </c>
      <c r="G2364" t="str">
        <f t="shared" si="36"/>
        <v xml:space="preserve">Магомед Рамазаногвич  </v>
      </c>
      <c r="I2364" t="s">
        <v>1316</v>
      </c>
      <c r="J2364" t="s">
        <v>625</v>
      </c>
      <c r="K2364">
        <v>1</v>
      </c>
    </row>
    <row r="2365" spans="1:11">
      <c r="A2365" t="s">
        <v>11563</v>
      </c>
      <c r="B2365" t="str">
        <f>VLOOKUP($A2365,ОО!$A:$J,10,0)</f>
        <v>emirullah2014@yandex.ru</v>
      </c>
      <c r="C2365" t="s">
        <v>43923</v>
      </c>
      <c r="D2365" t="str">
        <f>VLOOKUP($A2365,ОО!$A:$J,4,0)</f>
        <v>Юг</v>
      </c>
      <c r="E2365" t="str">
        <f>VLOOKUP($A2365,ОО!$A:$J,5,0)</f>
        <v>РЕСПУБЛИКА ДАГЕСТАН</v>
      </c>
      <c r="F2365" t="str">
        <f>VLOOKUP($A2365,ОО!$A:$J,3,0)</f>
        <v>195481</v>
      </c>
      <c r="G2365" t="str">
        <f t="shared" si="36"/>
        <v xml:space="preserve">Эмируллах Мирзамагомедович  </v>
      </c>
      <c r="I2365" t="s">
        <v>690</v>
      </c>
      <c r="J2365" t="s">
        <v>625</v>
      </c>
      <c r="K2365">
        <v>1</v>
      </c>
    </row>
    <row r="2366" spans="1:11">
      <c r="A2366" t="s">
        <v>11568</v>
      </c>
      <c r="B2366" t="str">
        <f>VLOOKUP($A2366,ОО!$A:$J,10,0)</f>
        <v>sh.Gelkhen@ya.ru</v>
      </c>
      <c r="C2366" t="s">
        <v>43924</v>
      </c>
      <c r="D2366" t="str">
        <f>VLOOKUP($A2366,ОО!$A:$J,4,0)</f>
        <v>Юг</v>
      </c>
      <c r="E2366" t="str">
        <f>VLOOKUP($A2366,ОО!$A:$J,5,0)</f>
        <v>РЕСПУБЛИКА ДАГЕСТАН</v>
      </c>
      <c r="F2366" t="str">
        <f>VLOOKUP($A2366,ОО!$A:$J,3,0)</f>
        <v>195483</v>
      </c>
      <c r="G2366" t="str">
        <f t="shared" si="36"/>
        <v xml:space="preserve">Рамазан Магамадович  </v>
      </c>
      <c r="I2366" t="s">
        <v>695</v>
      </c>
      <c r="J2366" t="s">
        <v>625</v>
      </c>
      <c r="K2366">
        <v>1</v>
      </c>
    </row>
    <row r="2367" spans="1:11">
      <c r="A2367" t="s">
        <v>11572</v>
      </c>
      <c r="B2367" t="str">
        <f>VLOOKUP($A2367,ОО!$A:$J,10,0)</f>
        <v>ikrashola@yandex.ru</v>
      </c>
      <c r="C2367" t="s">
        <v>43925</v>
      </c>
      <c r="D2367" t="str">
        <f>VLOOKUP($A2367,ОО!$A:$J,4,0)</f>
        <v>Юг</v>
      </c>
      <c r="E2367" t="str">
        <f>VLOOKUP($A2367,ОО!$A:$J,5,0)</f>
        <v>РЕСПУБЛИКА ДАГЕСТАН</v>
      </c>
      <c r="F2367" t="str">
        <f>VLOOKUP($A2367,ОО!$A:$J,3,0)</f>
        <v>195484</v>
      </c>
      <c r="G2367" t="str">
        <f t="shared" si="36"/>
        <v xml:space="preserve">Фарман Шихкеримович  </v>
      </c>
      <c r="I2367" t="s">
        <v>669</v>
      </c>
      <c r="J2367" t="s">
        <v>625</v>
      </c>
      <c r="K2367">
        <v>1</v>
      </c>
    </row>
    <row r="2368" spans="1:11">
      <c r="A2368" t="s">
        <v>11577</v>
      </c>
      <c r="B2368" t="str">
        <f>VLOOKUP($A2368,ОО!$A:$J,10,0)</f>
        <v>ikrinskayasosshi@mail.ru</v>
      </c>
      <c r="C2368" t="s">
        <v>43926</v>
      </c>
      <c r="D2368" t="str">
        <f>VLOOKUP($A2368,ОО!$A:$J,4,0)</f>
        <v>Юг</v>
      </c>
      <c r="E2368" t="str">
        <f>VLOOKUP($A2368,ОО!$A:$J,5,0)</f>
        <v>РЕСПУБЛИКА ДАГЕСТАН</v>
      </c>
      <c r="F2368" t="str">
        <f>VLOOKUP($A2368,ОО!$A:$J,3,0)</f>
        <v>195479</v>
      </c>
      <c r="G2368" t="str">
        <f t="shared" si="36"/>
        <v xml:space="preserve">Надир Сабирович  </v>
      </c>
      <c r="I2368" t="s">
        <v>1269</v>
      </c>
      <c r="J2368" t="s">
        <v>625</v>
      </c>
      <c r="K2368">
        <v>1</v>
      </c>
    </row>
    <row r="2369" spans="1:11">
      <c r="A2369" t="s">
        <v>11581</v>
      </c>
      <c r="B2369" t="str">
        <f>VLOOKUP($A2369,ОО!$A:$J,10,0)</f>
        <v>vadic_1984@mail.ru</v>
      </c>
      <c r="C2369" t="s">
        <v>43927</v>
      </c>
      <c r="D2369" t="str">
        <f>VLOOKUP($A2369,ОО!$A:$J,4,0)</f>
        <v>Юг</v>
      </c>
      <c r="E2369" t="str">
        <f>VLOOKUP($A2369,ОО!$A:$J,5,0)</f>
        <v>РЕСПУБЛИКА ДАГЕСТАН</v>
      </c>
      <c r="F2369" t="str">
        <f>VLOOKUP($A2369,ОО!$A:$J,3,0)</f>
        <v>195485</v>
      </c>
      <c r="G2369" t="str">
        <f t="shared" si="36"/>
        <v xml:space="preserve">Ариф Шахабудинович  </v>
      </c>
      <c r="I2369" t="s">
        <v>11640</v>
      </c>
      <c r="J2369" t="s">
        <v>7831</v>
      </c>
      <c r="K2369">
        <v>1</v>
      </c>
    </row>
    <row r="2370" spans="1:11">
      <c r="A2370" s="55" t="s">
        <v>11586</v>
      </c>
      <c r="B2370" t="str">
        <f>VLOOKUP($A2370,ОО!$A:$J,10,0)</f>
        <v>centr.buh@rambler.ru</v>
      </c>
      <c r="C2370" t="s">
        <v>43928</v>
      </c>
      <c r="D2370" t="str">
        <f>VLOOKUP($A2370,ОО!$A:$J,4,0)</f>
        <v>Юг</v>
      </c>
      <c r="E2370" t="str">
        <f>VLOOKUP($A2370,ОО!$A:$J,5,0)</f>
        <v>РЕСПУБЛИКА ДАГЕСТАН</v>
      </c>
      <c r="F2370" t="str">
        <f>VLOOKUP($A2370,ОО!$A:$J,3,0)</f>
        <v>195486</v>
      </c>
      <c r="G2370" t="str">
        <f t="shared" si="36"/>
        <v xml:space="preserve">Наиля Шабановна  </v>
      </c>
      <c r="I2370" t="s">
        <v>1287</v>
      </c>
      <c r="J2370" t="s">
        <v>625</v>
      </c>
      <c r="K2370">
        <v>1</v>
      </c>
    </row>
    <row r="2371" spans="1:11">
      <c r="A2371" t="s">
        <v>11591</v>
      </c>
      <c r="B2371" t="str">
        <f>VLOOKUP($A2371,ОО!$A:$J,10,0)</f>
        <v>kum-18@mail.ru</v>
      </c>
      <c r="C2371" t="s">
        <v>43929</v>
      </c>
      <c r="D2371" t="str">
        <f>VLOOKUP($A2371,ОО!$A:$J,4,0)</f>
        <v>Юг</v>
      </c>
      <c r="E2371" t="str">
        <f>VLOOKUP($A2371,ОО!$A:$J,5,0)</f>
        <v>РЕСПУБЛИКА ДАГЕСТАН</v>
      </c>
      <c r="F2371" t="str">
        <f>VLOOKUP($A2371,ОО!$A:$J,3,0)</f>
        <v>186599</v>
      </c>
      <c r="G2371" t="str">
        <f t="shared" ref="G2371:G2434" si="37">C2371</f>
        <v xml:space="preserve">Заур Меликович  </v>
      </c>
      <c r="I2371" t="s">
        <v>1311</v>
      </c>
      <c r="J2371" t="s">
        <v>625</v>
      </c>
      <c r="K2371">
        <v>1</v>
      </c>
    </row>
    <row r="2372" spans="1:11">
      <c r="A2372" t="s">
        <v>11596</v>
      </c>
      <c r="B2372" t="str">
        <f>VLOOKUP($A2372,ОО!$A:$J,10,0)</f>
        <v>m.naida1968@yandex.ru</v>
      </c>
      <c r="C2372" t="s">
        <v>43930</v>
      </c>
      <c r="D2372" t="str">
        <f>VLOOKUP($A2372,ОО!$A:$J,4,0)</f>
        <v>Юг</v>
      </c>
      <c r="E2372" t="str">
        <f>VLOOKUP($A2372,ОО!$A:$J,5,0)</f>
        <v>РЕСПУБЛИКА ДАГЕСТАН</v>
      </c>
      <c r="F2372" t="str">
        <f>VLOOKUP($A2372,ОО!$A:$J,3,0)</f>
        <v>195487</v>
      </c>
      <c r="G2372" t="str">
        <f t="shared" si="37"/>
        <v xml:space="preserve">Наида Магамедхановна  </v>
      </c>
      <c r="I2372" t="s">
        <v>1814</v>
      </c>
      <c r="J2372" t="s">
        <v>625</v>
      </c>
      <c r="K2372">
        <v>1</v>
      </c>
    </row>
    <row r="2373" spans="1:11">
      <c r="A2373" t="s">
        <v>11601</v>
      </c>
      <c r="B2373" t="str">
        <f>VLOOKUP($A2373,ОО!$A:$J,10,0)</f>
        <v>sckola.05@mail.ru</v>
      </c>
      <c r="C2373" t="s">
        <v>43931</v>
      </c>
      <c r="D2373" t="str">
        <f>VLOOKUP($A2373,ОО!$A:$J,4,0)</f>
        <v>Юг</v>
      </c>
      <c r="E2373" t="str">
        <f>VLOOKUP($A2373,ОО!$A:$J,5,0)</f>
        <v>РЕСПУБЛИКА ДАГЕСТАН</v>
      </c>
      <c r="F2373" t="str">
        <f>VLOOKUP($A2373,ОО!$A:$J,3,0)</f>
        <v>195482</v>
      </c>
      <c r="G2373" t="str">
        <f t="shared" si="37"/>
        <v xml:space="preserve">Хизри Гамидуллаевич  </v>
      </c>
      <c r="I2373" t="s">
        <v>1277</v>
      </c>
      <c r="J2373" t="s">
        <v>625</v>
      </c>
      <c r="K2373">
        <v>1</v>
      </c>
    </row>
    <row r="2374" spans="1:11">
      <c r="A2374" t="s">
        <v>11606</v>
      </c>
      <c r="B2374" t="str">
        <f>VLOOKUP($A2374,ОО!$A:$J,10,0)</f>
        <v>usug2018@yandex.ru</v>
      </c>
      <c r="C2374" t="s">
        <v>43932</v>
      </c>
      <c r="D2374" t="str">
        <f>VLOOKUP($A2374,ОО!$A:$J,4,0)</f>
        <v>Юг</v>
      </c>
      <c r="E2374" t="str">
        <f>VLOOKUP($A2374,ОО!$A:$J,5,0)</f>
        <v>РЕСПУБЛИКА ДАГЕСТАН</v>
      </c>
      <c r="F2374" t="str">
        <f>VLOOKUP($A2374,ОО!$A:$J,3,0)</f>
        <v>195488</v>
      </c>
      <c r="G2374" t="str">
        <f t="shared" si="37"/>
        <v xml:space="preserve">Осман Магомедханович  </v>
      </c>
      <c r="I2374" t="s">
        <v>2566</v>
      </c>
      <c r="J2374" t="s">
        <v>1927</v>
      </c>
      <c r="K2374">
        <v>1</v>
      </c>
    </row>
    <row r="2375" spans="1:11">
      <c r="A2375" t="s">
        <v>11611</v>
      </c>
      <c r="B2375" t="str">
        <f>VLOOKUP($A2375,ОО!$A:$J,10,0)</f>
        <v>hveredg@mail.ru</v>
      </c>
      <c r="C2375" t="s">
        <v>43933</v>
      </c>
      <c r="D2375" t="str">
        <f>VLOOKUP($A2375,ОО!$A:$J,4,0)</f>
        <v>Юг</v>
      </c>
      <c r="E2375" t="str">
        <f>VLOOKUP($A2375,ОО!$A:$J,5,0)</f>
        <v>РЕСПУБЛИКА ДАГЕСТАН</v>
      </c>
      <c r="F2375" t="str">
        <f>VLOOKUP($A2375,ОО!$A:$J,3,0)</f>
        <v>195489</v>
      </c>
      <c r="G2375" t="str">
        <f t="shared" si="37"/>
        <v xml:space="preserve">Салех Мустафаевич  </v>
      </c>
      <c r="I2375" t="s">
        <v>1782</v>
      </c>
      <c r="J2375" t="s">
        <v>625</v>
      </c>
      <c r="K2375">
        <v>1</v>
      </c>
    </row>
    <row r="2376" spans="1:11">
      <c r="A2376" t="s">
        <v>11616</v>
      </c>
      <c r="B2376" t="str">
        <f>VLOOKUP($A2376,ОО!$A:$J,10,0)</f>
        <v>indiraism90@mail.ru</v>
      </c>
      <c r="C2376" t="s">
        <v>43934</v>
      </c>
      <c r="D2376" t="str">
        <f>VLOOKUP($A2376,ОО!$A:$J,4,0)</f>
        <v>Юг</v>
      </c>
      <c r="E2376" t="str">
        <f>VLOOKUP($A2376,ОО!$A:$J,5,0)</f>
        <v>РЕСПУБЛИКА ДАГЕСТАН</v>
      </c>
      <c r="F2376" t="str">
        <f>VLOOKUP($A2376,ОО!$A:$J,3,0)</f>
        <v>186603</v>
      </c>
      <c r="G2376" t="str">
        <f t="shared" si="37"/>
        <v xml:space="preserve">Индира Сайфудиновна  </v>
      </c>
      <c r="I2376" t="s">
        <v>24200</v>
      </c>
      <c r="J2376" t="s">
        <v>23444</v>
      </c>
      <c r="K2376">
        <v>1</v>
      </c>
    </row>
    <row r="2377" spans="1:11">
      <c r="A2377" t="s">
        <v>11621</v>
      </c>
      <c r="B2377" t="str">
        <f>VLOOKUP($A2377,ОО!$A:$J,10,0)</f>
        <v>karasha_oosh@mail.ru</v>
      </c>
      <c r="C2377" t="s">
        <v>43935</v>
      </c>
      <c r="D2377" t="str">
        <f>VLOOKUP($A2377,ОО!$A:$J,4,0)</f>
        <v>Юг</v>
      </c>
      <c r="E2377" t="str">
        <f>VLOOKUP($A2377,ОО!$A:$J,5,0)</f>
        <v>РЕСПУБЛИКА ДАГЕСТАН</v>
      </c>
      <c r="F2377" t="str">
        <f>VLOOKUP($A2377,ОО!$A:$J,3,0)</f>
        <v>195490</v>
      </c>
      <c r="G2377" t="str">
        <f t="shared" si="37"/>
        <v xml:space="preserve">Эмир Курбанисмаилович  </v>
      </c>
      <c r="I2377" t="s">
        <v>3691</v>
      </c>
      <c r="J2377" t="s">
        <v>1927</v>
      </c>
      <c r="K2377">
        <v>1</v>
      </c>
    </row>
    <row r="2378" spans="1:11">
      <c r="A2378" t="s">
        <v>11626</v>
      </c>
      <c r="B2378" t="str">
        <f>VLOOKUP($A2378,ОО!$A:$J,10,0)</f>
        <v>hulisma_sosh@mail.ru</v>
      </c>
      <c r="C2378" t="s">
        <v>43936</v>
      </c>
      <c r="D2378" t="str">
        <f>VLOOKUP($A2378,ОО!$A:$J,4,0)</f>
        <v>Юг</v>
      </c>
      <c r="E2378" t="str">
        <f>VLOOKUP($A2378,ОО!$A:$J,5,0)</f>
        <v>РЕСПУБЛИКА ДАГЕСТАН</v>
      </c>
      <c r="F2378" t="str">
        <f>VLOOKUP($A2378,ОО!$A:$J,3,0)</f>
        <v>195491</v>
      </c>
      <c r="G2378" t="str">
        <f t="shared" si="37"/>
        <v xml:space="preserve">Сагир Абдулкеримович  </v>
      </c>
      <c r="I2378" t="s">
        <v>18464</v>
      </c>
      <c r="J2378" t="s">
        <v>14590</v>
      </c>
      <c r="K2378">
        <v>1</v>
      </c>
    </row>
    <row r="2379" spans="1:11">
      <c r="A2379" t="s">
        <v>11631</v>
      </c>
      <c r="B2379" t="str">
        <f>VLOOKUP($A2379,ОО!$A:$J,10,0)</f>
        <v>huri-sosh89@mail.ru</v>
      </c>
      <c r="C2379" t="s">
        <v>43937</v>
      </c>
      <c r="D2379" t="str">
        <f>VLOOKUP($A2379,ОО!$A:$J,4,0)</f>
        <v>Юг</v>
      </c>
      <c r="E2379" t="str">
        <f>VLOOKUP($A2379,ОО!$A:$J,5,0)</f>
        <v>РЕСПУБЛИКА ДАГЕСТАН</v>
      </c>
      <c r="F2379" t="str">
        <f>VLOOKUP($A2379,ОО!$A:$J,3,0)</f>
        <v>195492</v>
      </c>
      <c r="G2379" t="str">
        <f t="shared" si="37"/>
        <v xml:space="preserve">Хайруттин Назимович  </v>
      </c>
      <c r="I2379" t="s">
        <v>16472</v>
      </c>
      <c r="J2379" t="s">
        <v>14590</v>
      </c>
      <c r="K2379">
        <v>1</v>
      </c>
    </row>
    <row r="2380" spans="1:11">
      <c r="A2380" t="s">
        <v>11636</v>
      </c>
      <c r="B2380" t="str">
        <f>VLOOKUP($A2380,ОО!$A:$J,10,0)</f>
        <v>limonakunnaeva@gmail.com</v>
      </c>
      <c r="C2380" t="s">
        <v>43938</v>
      </c>
      <c r="D2380" t="str">
        <f>VLOOKUP($A2380,ОО!$A:$J,4,0)</f>
        <v>Юг</v>
      </c>
      <c r="E2380" t="str">
        <f>VLOOKUP($A2380,ОО!$A:$J,5,0)</f>
        <v>РЕСПУБЛИКА ДАГЕСТАН</v>
      </c>
      <c r="F2380" t="str">
        <f>VLOOKUP($A2380,ОО!$A:$J,3,0)</f>
        <v>195493</v>
      </c>
      <c r="G2380" t="str">
        <f t="shared" si="37"/>
        <v xml:space="preserve">Лимона Абдурагимовна  </v>
      </c>
      <c r="I2380" t="s">
        <v>2817</v>
      </c>
      <c r="J2380" t="s">
        <v>1927</v>
      </c>
      <c r="K2380">
        <v>1</v>
      </c>
    </row>
    <row r="2381" spans="1:11">
      <c r="A2381" t="s">
        <v>11641</v>
      </c>
      <c r="B2381" t="str">
        <f>VLOOKUP($A2381,ОО!$A:$J,10,0)</f>
        <v>shara_sosh@mail.ru</v>
      </c>
      <c r="C2381" t="s">
        <v>43939</v>
      </c>
      <c r="D2381" t="str">
        <f>VLOOKUP($A2381,ОО!$A:$J,4,0)</f>
        <v>Юг</v>
      </c>
      <c r="E2381" t="str">
        <f>VLOOKUP($A2381,ОО!$A:$J,5,0)</f>
        <v>РЕСПУБЛИКА ДАГЕСТАН</v>
      </c>
      <c r="F2381" t="str">
        <f>VLOOKUP($A2381,ОО!$A:$J,3,0)</f>
        <v>195494</v>
      </c>
      <c r="G2381" t="str">
        <f t="shared" si="37"/>
        <v xml:space="preserve">Мариян Джахпараевна  </v>
      </c>
      <c r="I2381" t="s">
        <v>5985</v>
      </c>
      <c r="J2381" t="s">
        <v>5922</v>
      </c>
      <c r="K2381">
        <v>1</v>
      </c>
    </row>
    <row r="2382" spans="1:11">
      <c r="A2382" t="s">
        <v>11646</v>
      </c>
      <c r="B2382" t="str">
        <f>VLOOKUP($A2382,ОО!$A:$J,10,0)</f>
        <v>showkra_oosh@mail.ru</v>
      </c>
      <c r="C2382" t="s">
        <v>43940</v>
      </c>
      <c r="D2382" t="str">
        <f>VLOOKUP($A2382,ОО!$A:$J,4,0)</f>
        <v>Юг</v>
      </c>
      <c r="E2382" t="str">
        <f>VLOOKUP($A2382,ОО!$A:$J,5,0)</f>
        <v>РЕСПУБЛИКА ДАГЕСТАН</v>
      </c>
      <c r="F2382" t="str">
        <f>VLOOKUP($A2382,ОО!$A:$J,3,0)</f>
        <v>195495</v>
      </c>
      <c r="G2382" t="str">
        <f t="shared" si="37"/>
        <v xml:space="preserve">Асли Магомедовна  </v>
      </c>
      <c r="I2382" t="s">
        <v>18630</v>
      </c>
      <c r="J2382" t="s">
        <v>14590</v>
      </c>
      <c r="K2382">
        <v>1</v>
      </c>
    </row>
    <row r="2383" spans="1:11">
      <c r="A2383" t="s">
        <v>11651</v>
      </c>
      <c r="B2383" t="str">
        <f>VLOOKUP($A2383,ОО!$A:$J,10,0)</f>
        <v>Arshi-shcоla@yandex.ru</v>
      </c>
      <c r="C2383" t="s">
        <v>43941</v>
      </c>
      <c r="D2383" t="str">
        <f>VLOOKUP($A2383,ОО!$A:$J,4,0)</f>
        <v>Юг</v>
      </c>
      <c r="E2383" t="str">
        <f>VLOOKUP($A2383,ОО!$A:$J,5,0)</f>
        <v>РЕСПУБЛИКА ДАГЕСТАН</v>
      </c>
      <c r="F2383" t="str">
        <f>VLOOKUP($A2383,ОО!$A:$J,3,0)</f>
        <v>195496</v>
      </c>
      <c r="G2383" t="str">
        <f t="shared" si="37"/>
        <v xml:space="preserve">Зури Сулубановна  </v>
      </c>
      <c r="I2383" t="s">
        <v>9623</v>
      </c>
      <c r="J2383" t="s">
        <v>7831</v>
      </c>
      <c r="K2383">
        <v>1</v>
      </c>
    </row>
    <row r="2384" spans="1:11">
      <c r="A2384" t="s">
        <v>11656</v>
      </c>
      <c r="B2384" t="str">
        <f>VLOOKUP($A2384,ОО!$A:$J,10,0)</f>
        <v>islamgerey@mail.ru</v>
      </c>
      <c r="C2384" t="s">
        <v>43942</v>
      </c>
      <c r="D2384" t="str">
        <f>VLOOKUP($A2384,ОО!$A:$J,4,0)</f>
        <v>Юг</v>
      </c>
      <c r="E2384" t="str">
        <f>VLOOKUP($A2384,ОО!$A:$J,5,0)</f>
        <v>РЕСПУБЛИКА ДАГЕСТАН</v>
      </c>
      <c r="F2384" t="str">
        <f>VLOOKUP($A2384,ОО!$A:$J,3,0)</f>
        <v>195497</v>
      </c>
      <c r="G2384" t="str">
        <f t="shared" si="37"/>
        <v xml:space="preserve">Мухтар Абдурахманович  </v>
      </c>
      <c r="I2384" t="s">
        <v>2234</v>
      </c>
      <c r="J2384" t="s">
        <v>1927</v>
      </c>
      <c r="K2384">
        <v>1</v>
      </c>
    </row>
    <row r="2385" spans="1:11">
      <c r="A2385" s="55" t="s">
        <v>11661</v>
      </c>
      <c r="B2385" t="str">
        <f>VLOOKUP($A2385,ОО!$A:$J,10,0)</f>
        <v>n-ubeki@yandex.ru</v>
      </c>
      <c r="C2385" t="s">
        <v>43943</v>
      </c>
      <c r="D2385" t="str">
        <f>VLOOKUP($A2385,ОО!$A:$J,4,0)</f>
        <v>Юг</v>
      </c>
      <c r="E2385" t="str">
        <f>VLOOKUP($A2385,ОО!$A:$J,5,0)</f>
        <v>РЕСПУБЛИКА ДАГЕСТАН</v>
      </c>
      <c r="F2385" t="str">
        <f>VLOOKUP($A2385,ОО!$A:$J,3,0)</f>
        <v>195501</v>
      </c>
      <c r="G2385" t="str">
        <f t="shared" si="37"/>
        <v xml:space="preserve">Умукусум Гаджиевна  </v>
      </c>
      <c r="I2385" t="s">
        <v>22580</v>
      </c>
      <c r="J2385" t="s">
        <v>21043</v>
      </c>
      <c r="K2385">
        <v>1</v>
      </c>
    </row>
    <row r="2386" spans="1:11">
      <c r="A2386" t="s">
        <v>11665</v>
      </c>
      <c r="B2386" t="str">
        <f>VLOOKUP($A2386,ОО!$A:$J,10,0)</f>
        <v>Pspo-musaeva@mail.ru</v>
      </c>
      <c r="C2386" t="s">
        <v>43944</v>
      </c>
      <c r="D2386" t="str">
        <f>VLOOKUP($A2386,ОО!$A:$J,4,0)</f>
        <v>Юг</v>
      </c>
      <c r="E2386" t="str">
        <f>VLOOKUP($A2386,ОО!$A:$J,5,0)</f>
        <v>РЕСПУБЛИКА ДАГЕСТАН</v>
      </c>
      <c r="F2386" t="str">
        <f>VLOOKUP($A2386,ОО!$A:$J,3,0)</f>
        <v>195498</v>
      </c>
      <c r="G2386" t="str">
        <f t="shared" si="37"/>
        <v xml:space="preserve">Ахмед Магомедович  </v>
      </c>
      <c r="I2386" t="s">
        <v>2485</v>
      </c>
      <c r="J2386" t="s">
        <v>1927</v>
      </c>
      <c r="K2386">
        <v>1</v>
      </c>
    </row>
    <row r="2387" spans="1:11">
      <c r="A2387" t="s">
        <v>11670</v>
      </c>
      <c r="B2387" t="str">
        <f>VLOOKUP($A2387,ОО!$A:$J,10,0)</f>
        <v>tilagu@yandex.ru</v>
      </c>
      <c r="C2387" t="s">
        <v>43945</v>
      </c>
      <c r="D2387" t="str">
        <f>VLOOKUP($A2387,ОО!$A:$J,4,0)</f>
        <v>Юг</v>
      </c>
      <c r="E2387" t="str">
        <f>VLOOKUP($A2387,ОО!$A:$J,5,0)</f>
        <v>РЕСПУБЛИКА ДАГЕСТАН</v>
      </c>
      <c r="F2387" t="str">
        <f>VLOOKUP($A2387,ОО!$A:$J,3,0)</f>
        <v>195499</v>
      </c>
      <c r="G2387" t="str">
        <f t="shared" si="37"/>
        <v xml:space="preserve">Индира Абдулаевна  </v>
      </c>
      <c r="I2387" t="s">
        <v>29766</v>
      </c>
      <c r="J2387" t="s">
        <v>26309</v>
      </c>
      <c r="K2387">
        <v>1</v>
      </c>
    </row>
    <row r="2388" spans="1:11">
      <c r="A2388" t="s">
        <v>11675</v>
      </c>
      <c r="B2388" t="str">
        <f>VLOOKUP($A2388,ОО!$A:$J,10,0)</f>
        <v>Urma-shcola@yandex.ru</v>
      </c>
      <c r="C2388" t="s">
        <v>43946</v>
      </c>
      <c r="D2388" t="str">
        <f>VLOOKUP($A2388,ОО!$A:$J,4,0)</f>
        <v>Юг</v>
      </c>
      <c r="E2388" t="str">
        <f>VLOOKUP($A2388,ОО!$A:$J,5,0)</f>
        <v>РЕСПУБЛИКА ДАГЕСТАН</v>
      </c>
      <c r="F2388" t="str">
        <f>VLOOKUP($A2388,ОО!$A:$J,3,0)</f>
        <v>195500</v>
      </c>
      <c r="G2388" t="str">
        <f t="shared" si="37"/>
        <v xml:space="preserve">Напизат Дибировна  </v>
      </c>
      <c r="I2388" t="s">
        <v>2590</v>
      </c>
      <c r="J2388" t="s">
        <v>1927</v>
      </c>
      <c r="K2388">
        <v>1</v>
      </c>
    </row>
    <row r="2389" spans="1:11">
      <c r="A2389" t="s">
        <v>11680</v>
      </c>
      <c r="B2389" t="str">
        <f>VLOOKUP($A2389,ОО!$A:$J,10,0)</f>
        <v>gepelschool@yandex.ru</v>
      </c>
      <c r="C2389" t="s">
        <v>43947</v>
      </c>
      <c r="D2389" t="str">
        <f>VLOOKUP($A2389,ОО!$A:$J,4,0)</f>
        <v>Юг</v>
      </c>
      <c r="E2389" t="str">
        <f>VLOOKUP($A2389,ОО!$A:$J,5,0)</f>
        <v>РЕСПУБЛИКА ДАГЕСТАН</v>
      </c>
      <c r="F2389" t="str">
        <f>VLOOKUP($A2389,ОО!$A:$J,3,0)</f>
        <v>186629</v>
      </c>
      <c r="G2389" t="str">
        <f t="shared" si="37"/>
        <v xml:space="preserve">Иминат Мураддиновна  </v>
      </c>
      <c r="I2389" t="s">
        <v>6449</v>
      </c>
      <c r="J2389" t="s">
        <v>5922</v>
      </c>
      <c r="K2389">
        <v>1</v>
      </c>
    </row>
    <row r="2390" spans="1:11">
      <c r="A2390" t="s">
        <v>11685</v>
      </c>
      <c r="B2390" t="str">
        <f>VLOOKUP($A2390,ОО!$A:$J,10,0)</f>
        <v>vchahschool@yandex.ru</v>
      </c>
      <c r="C2390" t="s">
        <v>43948</v>
      </c>
      <c r="D2390" t="str">
        <f>VLOOKUP($A2390,ОО!$A:$J,4,0)</f>
        <v>Юг</v>
      </c>
      <c r="E2390" t="str">
        <f>VLOOKUP($A2390,ОО!$A:$J,5,0)</f>
        <v>РЕСПУБЛИКА ДАГЕСТАН</v>
      </c>
      <c r="F2390" t="str">
        <f>VLOOKUP($A2390,ОО!$A:$J,3,0)</f>
        <v>195502</v>
      </c>
      <c r="G2390" t="str">
        <f t="shared" si="37"/>
        <v xml:space="preserve">Рослан Асланович  </v>
      </c>
      <c r="I2390" t="s">
        <v>12522</v>
      </c>
      <c r="J2390" t="s">
        <v>7831</v>
      </c>
      <c r="K2390">
        <v>1</v>
      </c>
    </row>
    <row r="2391" spans="1:11">
      <c r="A2391" t="s">
        <v>11690</v>
      </c>
      <c r="B2391" t="str">
        <f>VLOOKUP($A2391,ОО!$A:$J,10,0)</f>
        <v>akhar76@mail.ru</v>
      </c>
      <c r="C2391" t="s">
        <v>43949</v>
      </c>
      <c r="D2391" t="str">
        <f>VLOOKUP($A2391,ОО!$A:$J,4,0)</f>
        <v>Юг</v>
      </c>
      <c r="E2391" t="str">
        <f>VLOOKUP($A2391,ОО!$A:$J,5,0)</f>
        <v>РЕСПУБЛИКА ДАГЕСТАН</v>
      </c>
      <c r="F2391" t="str">
        <f>VLOOKUP($A2391,ОО!$A:$J,3,0)</f>
        <v>195503</v>
      </c>
      <c r="G2391" t="str">
        <f t="shared" si="37"/>
        <v xml:space="preserve">Светлана Магомед-Саниевна  </v>
      </c>
      <c r="I2391" t="s">
        <v>4099</v>
      </c>
      <c r="J2391" t="s">
        <v>1927</v>
      </c>
      <c r="K2391">
        <v>1</v>
      </c>
    </row>
    <row r="2392" spans="1:11">
      <c r="A2392" t="s">
        <v>11695</v>
      </c>
      <c r="B2392" t="str">
        <f>VLOOKUP($A2392,ОО!$A:$J,10,0)</f>
        <v>shcola.86@mail.ru</v>
      </c>
      <c r="C2392" t="s">
        <v>43950</v>
      </c>
      <c r="D2392" t="str">
        <f>VLOOKUP($A2392,ОО!$A:$J,4,0)</f>
        <v>Юг</v>
      </c>
      <c r="E2392" t="str">
        <f>VLOOKUP($A2392,ОО!$A:$J,5,0)</f>
        <v>РЕСПУБЛИКА ДАГЕСТАН</v>
      </c>
      <c r="F2392" t="str">
        <f>VLOOKUP($A2392,ОО!$A:$J,3,0)</f>
        <v>195504</v>
      </c>
      <c r="G2392" t="str">
        <f t="shared" si="37"/>
        <v xml:space="preserve">Арслан Тахирович  </v>
      </c>
      <c r="I2392" t="s">
        <v>40818</v>
      </c>
      <c r="J2392" t="s">
        <v>14590</v>
      </c>
      <c r="K2392">
        <v>1</v>
      </c>
    </row>
    <row r="2393" spans="1:11">
      <c r="A2393" t="s">
        <v>11700</v>
      </c>
      <c r="B2393" t="str">
        <f>VLOOKUP($A2393,ОО!$A:$J,10,0)</f>
        <v>sosh1gamiyakh@yandex.ru</v>
      </c>
      <c r="C2393" t="s">
        <v>43537</v>
      </c>
      <c r="D2393" t="str">
        <f>VLOOKUP($A2393,ОО!$A:$J,4,0)</f>
        <v>Юг</v>
      </c>
      <c r="E2393" t="str">
        <f>VLOOKUP($A2393,ОО!$A:$J,5,0)</f>
        <v>РЕСПУБЛИКА ДАГЕСТАН</v>
      </c>
      <c r="F2393" t="str">
        <f>VLOOKUP($A2393,ОО!$A:$J,3,0)</f>
        <v>195505</v>
      </c>
      <c r="G2393" t="str">
        <f t="shared" si="37"/>
        <v xml:space="preserve">Руслан Абдуллаевич  </v>
      </c>
      <c r="I2393" t="s">
        <v>4189</v>
      </c>
      <c r="J2393" t="s">
        <v>1927</v>
      </c>
      <c r="K2393">
        <v>1</v>
      </c>
    </row>
    <row r="2394" spans="1:11">
      <c r="A2394" t="s">
        <v>11705</v>
      </c>
      <c r="B2394" t="str">
        <f>VLOOKUP($A2394,ОО!$A:$J,10,0)</f>
        <v>shushinsckaya.sosh@yandex.ru</v>
      </c>
      <c r="C2394" t="s">
        <v>43951</v>
      </c>
      <c r="D2394" t="str">
        <f>VLOOKUP($A2394,ОО!$A:$J,4,0)</f>
        <v>Юг</v>
      </c>
      <c r="E2394" t="str">
        <f>VLOOKUP($A2394,ОО!$A:$J,5,0)</f>
        <v>РЕСПУБЛИКА ДАГЕСТАН</v>
      </c>
      <c r="F2394" t="str">
        <f>VLOOKUP($A2394,ОО!$A:$J,3,0)</f>
        <v>195507</v>
      </c>
      <c r="G2394" t="str">
        <f t="shared" si="37"/>
        <v xml:space="preserve">Шакират Шарабуттиновна  </v>
      </c>
      <c r="I2394" t="s">
        <v>18373</v>
      </c>
      <c r="J2394" t="s">
        <v>14590</v>
      </c>
      <c r="K2394">
        <v>1</v>
      </c>
    </row>
    <row r="2395" spans="1:11">
      <c r="A2395" t="s">
        <v>11710</v>
      </c>
      <c r="B2395" t="str">
        <f>VLOOKUP($A2395,ОО!$A:$J,10,0)</f>
        <v>shcola.90@mail.ru</v>
      </c>
      <c r="C2395" t="s">
        <v>43952</v>
      </c>
      <c r="D2395" t="str">
        <f>VLOOKUP($A2395,ОО!$A:$J,4,0)</f>
        <v>Юг</v>
      </c>
      <c r="E2395" t="str">
        <f>VLOOKUP($A2395,ОО!$A:$J,5,0)</f>
        <v>РЕСПУБЛИКА ДАГЕСТАН</v>
      </c>
      <c r="F2395" t="str">
        <f>VLOOKUP($A2395,ОО!$A:$J,3,0)</f>
        <v>195508</v>
      </c>
      <c r="G2395" t="str">
        <f t="shared" si="37"/>
        <v xml:space="preserve">Мадина Эрмадиновна  </v>
      </c>
      <c r="I2395" t="s">
        <v>22564</v>
      </c>
      <c r="J2395" t="s">
        <v>21043</v>
      </c>
      <c r="K2395">
        <v>1</v>
      </c>
    </row>
    <row r="2396" spans="1:11">
      <c r="A2396" t="s">
        <v>11715</v>
      </c>
      <c r="B2396" t="str">
        <f>VLOOKUP($A2396,ОО!$A:$J,10,0)</f>
        <v>akimova.emishan@yandex.ru</v>
      </c>
      <c r="C2396" t="s">
        <v>43953</v>
      </c>
      <c r="D2396" t="str">
        <f>VLOOKUP($A2396,ОО!$A:$J,4,0)</f>
        <v>Юг</v>
      </c>
      <c r="E2396" t="str">
        <f>VLOOKUP($A2396,ОО!$A:$J,5,0)</f>
        <v>РЕСПУБЛИКА ДАГЕСТАН</v>
      </c>
      <c r="F2396" t="str">
        <f>VLOOKUP($A2396,ОО!$A:$J,3,0)</f>
        <v>195509</v>
      </c>
      <c r="G2396" t="str">
        <f t="shared" si="37"/>
        <v xml:space="preserve">Емисхан Дуйсенбиевна  </v>
      </c>
      <c r="I2396" t="s">
        <v>5797</v>
      </c>
      <c r="J2396" t="s">
        <v>4919</v>
      </c>
      <c r="K2396">
        <v>1</v>
      </c>
    </row>
    <row r="2397" spans="1:11">
      <c r="A2397" t="s">
        <v>11720</v>
      </c>
      <c r="B2397" t="str">
        <f>VLOOKUP($A2397,ОО!$A:$J,10,0)</f>
        <v>sogsosh@mail.ru</v>
      </c>
      <c r="C2397" t="s">
        <v>43954</v>
      </c>
      <c r="D2397" t="str">
        <f>VLOOKUP($A2397,ОО!$A:$J,4,0)</f>
        <v>Юг</v>
      </c>
      <c r="E2397" t="str">
        <f>VLOOKUP($A2397,ОО!$A:$J,5,0)</f>
        <v>РЕСПУБЛИКА ДАГЕСТАН</v>
      </c>
      <c r="F2397" t="str">
        <f>VLOOKUP($A2397,ОО!$A:$J,3,0)</f>
        <v>195510</v>
      </c>
      <c r="G2397" t="str">
        <f t="shared" si="37"/>
        <v xml:space="preserve">Эфенди Габибуллахович  </v>
      </c>
      <c r="I2397" t="s">
        <v>18585</v>
      </c>
      <c r="J2397" t="s">
        <v>14590</v>
      </c>
      <c r="K2397">
        <v>1</v>
      </c>
    </row>
    <row r="2398" spans="1:11">
      <c r="A2398" t="s">
        <v>11725</v>
      </c>
      <c r="B2398" t="str">
        <f>VLOOKUP($A2398,ОО!$A:$J,10,0)</f>
        <v>zkmm69@mail.ru</v>
      </c>
      <c r="C2398" t="s">
        <v>43955</v>
      </c>
      <c r="D2398" t="str">
        <f>VLOOKUP($A2398,ОО!$A:$J,4,0)</f>
        <v>Юг</v>
      </c>
      <c r="E2398" t="str">
        <f>VLOOKUP($A2398,ОО!$A:$J,5,0)</f>
        <v>РЕСПУБЛИКА ДАГЕСТАН</v>
      </c>
      <c r="F2398" t="str">
        <f>VLOOKUP($A2398,ОО!$A:$J,3,0)</f>
        <v>195511</v>
      </c>
      <c r="G2398" t="str">
        <f t="shared" si="37"/>
        <v xml:space="preserve">Курбанкиз Муртузалиевна  </v>
      </c>
      <c r="I2398" t="s">
        <v>5839</v>
      </c>
      <c r="J2398" t="s">
        <v>4919</v>
      </c>
      <c r="K2398">
        <v>1</v>
      </c>
    </row>
    <row r="2399" spans="1:11">
      <c r="A2399" t="s">
        <v>11730</v>
      </c>
      <c r="B2399" t="str">
        <f>VLOOKUP($A2399,ОО!$A:$J,10,0)</f>
        <v>umarzhan73@mail.ru</v>
      </c>
      <c r="C2399" t="s">
        <v>43956</v>
      </c>
      <c r="D2399" t="str">
        <f>VLOOKUP($A2399,ОО!$A:$J,4,0)</f>
        <v>Юг</v>
      </c>
      <c r="E2399" t="str">
        <f>VLOOKUP($A2399,ОО!$A:$J,5,0)</f>
        <v>РЕСПУБЛИКА ДАГЕСТАН</v>
      </c>
      <c r="F2399" t="str">
        <f>VLOOKUP($A2399,ОО!$A:$J,3,0)</f>
        <v>195512</v>
      </c>
      <c r="G2399" t="str">
        <f t="shared" si="37"/>
        <v xml:space="preserve">Умаржан Карабудаговна  </v>
      </c>
      <c r="I2399" t="s">
        <v>23424</v>
      </c>
      <c r="J2399" t="s">
        <v>21043</v>
      </c>
      <c r="K2399">
        <v>1</v>
      </c>
    </row>
    <row r="2400" spans="1:11">
      <c r="A2400" t="s">
        <v>11735</v>
      </c>
      <c r="B2400" t="str">
        <f>VLOOKUP($A2400,ОО!$A:$J,10,0)</f>
        <v>kadirsosh@mail.ru</v>
      </c>
      <c r="C2400" t="s">
        <v>43957</v>
      </c>
      <c r="D2400" t="str">
        <f>VLOOKUP($A2400,ОО!$A:$J,4,0)</f>
        <v>Юг</v>
      </c>
      <c r="E2400" t="str">
        <f>VLOOKUP($A2400,ОО!$A:$J,5,0)</f>
        <v>РЕСПУБЛИКА ДАГЕСТАН</v>
      </c>
      <c r="F2400" t="str">
        <f>VLOOKUP($A2400,ОО!$A:$J,3,0)</f>
        <v>195513</v>
      </c>
      <c r="G2400" t="str">
        <f t="shared" si="37"/>
        <v xml:space="preserve">Ильяс Магомедсаидович  </v>
      </c>
      <c r="I2400" t="s">
        <v>16181</v>
      </c>
      <c r="J2400" t="s">
        <v>14590</v>
      </c>
      <c r="K2400">
        <v>1</v>
      </c>
    </row>
    <row r="2401" spans="1:11">
      <c r="A2401" t="s">
        <v>11740</v>
      </c>
      <c r="B2401" t="str">
        <f>VLOOKUP($A2401,ОО!$A:$J,10,0)</f>
        <v>mag.makhdiev@yandex.ru</v>
      </c>
      <c r="C2401" t="s">
        <v>43958</v>
      </c>
      <c r="D2401" t="str">
        <f>VLOOKUP($A2401,ОО!$A:$J,4,0)</f>
        <v>Юг</v>
      </c>
      <c r="E2401" t="str">
        <f>VLOOKUP($A2401,ОО!$A:$J,5,0)</f>
        <v>РЕСПУБЛИКА ДАГЕСТАН</v>
      </c>
      <c r="F2401" t="str">
        <f>VLOOKUP($A2401,ОО!$A:$J,3,0)</f>
        <v>186386</v>
      </c>
      <c r="G2401" t="str">
        <f t="shared" si="37"/>
        <v xml:space="preserve">Абдусалам Магомедович  </v>
      </c>
      <c r="I2401" t="s">
        <v>8915</v>
      </c>
      <c r="J2401" t="s">
        <v>7831</v>
      </c>
      <c r="K2401">
        <v>1</v>
      </c>
    </row>
    <row r="2402" spans="1:11">
      <c r="A2402" t="s">
        <v>11745</v>
      </c>
      <c r="B2402" t="str">
        <f>VLOOKUP($A2402,ОО!$A:$J,10,0)</f>
        <v>umarmahargi@mail.ru</v>
      </c>
      <c r="C2402" t="s">
        <v>43959</v>
      </c>
      <c r="D2402" t="str">
        <f>VLOOKUP($A2402,ОО!$A:$J,4,0)</f>
        <v>Юг</v>
      </c>
      <c r="E2402" t="str">
        <f>VLOOKUP($A2402,ОО!$A:$J,5,0)</f>
        <v>РЕСПУБЛИКА ДАГЕСТАН</v>
      </c>
      <c r="F2402" t="str">
        <f>VLOOKUP($A2402,ОО!$A:$J,3,0)</f>
        <v>195514</v>
      </c>
      <c r="G2402" t="str">
        <f t="shared" si="37"/>
        <v xml:space="preserve">Умар Магомедович  </v>
      </c>
      <c r="I2402" t="s">
        <v>15728</v>
      </c>
      <c r="J2402" t="s">
        <v>14590</v>
      </c>
      <c r="K2402">
        <v>1</v>
      </c>
    </row>
    <row r="2403" spans="1:11">
      <c r="A2403" t="s">
        <v>11750</v>
      </c>
      <c r="B2403" t="str">
        <f>VLOOKUP($A2403,ОО!$A:$J,10,0)</f>
        <v>dargon@yandex.ru</v>
      </c>
      <c r="C2403" t="s">
        <v>43960</v>
      </c>
      <c r="D2403" t="str">
        <f>VLOOKUP($A2403,ОО!$A:$J,4,0)</f>
        <v>Юг</v>
      </c>
      <c r="E2403" t="str">
        <f>VLOOKUP($A2403,ОО!$A:$J,5,0)</f>
        <v>РЕСПУБЛИКА ДАГЕСТАН</v>
      </c>
      <c r="F2403" t="str">
        <f>VLOOKUP($A2403,ОО!$A:$J,3,0)</f>
        <v>195515</v>
      </c>
      <c r="G2403" t="str">
        <f t="shared" si="37"/>
        <v xml:space="preserve">Бегум Зубайруевна  </v>
      </c>
      <c r="I2403" t="s">
        <v>13438</v>
      </c>
      <c r="J2403" t="s">
        <v>7831</v>
      </c>
      <c r="K2403">
        <v>1</v>
      </c>
    </row>
    <row r="2404" spans="1:11">
      <c r="A2404" t="s">
        <v>11755</v>
      </c>
      <c r="B2404" t="str">
        <f>VLOOKUP($A2404,ОО!$A:$J,10,0)</f>
        <v>elza.murtazalieva@yandex.ru</v>
      </c>
      <c r="C2404" t="s">
        <v>43961</v>
      </c>
      <c r="D2404" t="str">
        <f>VLOOKUP($A2404,ОО!$A:$J,4,0)</f>
        <v>Юг</v>
      </c>
      <c r="E2404" t="str">
        <f>VLOOKUP($A2404,ОО!$A:$J,5,0)</f>
        <v>РЕСПУБЛИКА ДАГЕСТАН</v>
      </c>
      <c r="F2404" t="str">
        <f>VLOOKUP($A2404,ОО!$A:$J,3,0)</f>
        <v>195518</v>
      </c>
      <c r="G2404" t="str">
        <f t="shared" si="37"/>
        <v xml:space="preserve">Феликс Агамирзоевич  </v>
      </c>
      <c r="I2404" t="s">
        <v>21987</v>
      </c>
      <c r="J2404" t="s">
        <v>21043</v>
      </c>
      <c r="K2404">
        <v>1</v>
      </c>
    </row>
    <row r="2405" spans="1:11">
      <c r="A2405" t="s">
        <v>11761</v>
      </c>
      <c r="B2405" t="str">
        <f>VLOOKUP($A2405,ОО!$A:$J,10,0)</f>
        <v>Wagif83@rambler.ru</v>
      </c>
      <c r="C2405" t="s">
        <v>43962</v>
      </c>
      <c r="D2405" t="str">
        <f>VLOOKUP($A2405,ОО!$A:$J,4,0)</f>
        <v>Юг</v>
      </c>
      <c r="E2405" t="str">
        <f>VLOOKUP($A2405,ОО!$A:$J,5,0)</f>
        <v>РЕСПУБЛИКА ДАГЕСТАН</v>
      </c>
      <c r="F2405" t="str">
        <f>VLOOKUP($A2405,ОО!$A:$J,3,0)</f>
        <v>195519</v>
      </c>
      <c r="G2405" t="str">
        <f t="shared" si="37"/>
        <v xml:space="preserve">Маният Ахедовна  </v>
      </c>
      <c r="I2405" t="s">
        <v>8020</v>
      </c>
      <c r="J2405" t="s">
        <v>7831</v>
      </c>
      <c r="K2405">
        <v>1</v>
      </c>
    </row>
    <row r="2406" spans="1:11">
      <c r="A2406" t="s">
        <v>11766</v>
      </c>
      <c r="B2406" t="str">
        <f>VLOOKUP($A2406,ОО!$A:$J,10,0)</f>
        <v>korchag.sosh@yandex.ru</v>
      </c>
      <c r="C2406" t="s">
        <v>43963</v>
      </c>
      <c r="D2406" t="str">
        <f>VLOOKUP($A2406,ОО!$A:$J,4,0)</f>
        <v>Юг</v>
      </c>
      <c r="E2406" t="str">
        <f>VLOOKUP($A2406,ОО!$A:$J,5,0)</f>
        <v>РЕСПУБЛИКА ДАГЕСТАН</v>
      </c>
      <c r="F2406" t="str">
        <f>VLOOKUP($A2406,ОО!$A:$J,3,0)</f>
        <v>195520</v>
      </c>
      <c r="G2406" t="str">
        <f t="shared" si="37"/>
        <v xml:space="preserve">Насир Ахмедович  </v>
      </c>
      <c r="I2406" t="s">
        <v>12383</v>
      </c>
      <c r="J2406" t="s">
        <v>7831</v>
      </c>
      <c r="K2406">
        <v>1</v>
      </c>
    </row>
    <row r="2407" spans="1:11">
      <c r="A2407" t="s">
        <v>11772</v>
      </c>
      <c r="B2407" t="str">
        <f>VLOOKUP($A2407,ОО!$A:$J,10,0)</f>
        <v>saida9000@mail.ru</v>
      </c>
      <c r="C2407" t="s">
        <v>43964</v>
      </c>
      <c r="D2407" t="str">
        <f>VLOOKUP($A2407,ОО!$A:$J,4,0)</f>
        <v>Юг</v>
      </c>
      <c r="E2407" t="str">
        <f>VLOOKUP($A2407,ОО!$A:$J,5,0)</f>
        <v>РЕСПУБЛИКА ДАГЕСТАН</v>
      </c>
      <c r="F2407" t="str">
        <f>VLOOKUP($A2407,ОО!$A:$J,3,0)</f>
        <v>195521</v>
      </c>
      <c r="G2407" t="str">
        <f t="shared" si="37"/>
        <v xml:space="preserve">Бег Абдулашимович  </v>
      </c>
      <c r="I2407" t="s">
        <v>8072</v>
      </c>
      <c r="J2407" t="s">
        <v>7831</v>
      </c>
      <c r="K2407">
        <v>1</v>
      </c>
    </row>
    <row r="2408" spans="1:11">
      <c r="A2408" t="s">
        <v>11778</v>
      </c>
      <c r="B2408" t="str">
        <f>VLOOKUP($A2408,ОО!$A:$J,10,0)</f>
        <v>super.alman555@yandex.ru</v>
      </c>
      <c r="C2408" t="s">
        <v>43965</v>
      </c>
      <c r="D2408" t="str">
        <f>VLOOKUP($A2408,ОО!$A:$J,4,0)</f>
        <v>Юг</v>
      </c>
      <c r="E2408" t="str">
        <f>VLOOKUP($A2408,ОО!$A:$J,5,0)</f>
        <v>РЕСПУБЛИКА ДАГЕСТАН</v>
      </c>
      <c r="F2408" t="str">
        <f>VLOOKUP($A2408,ОО!$A:$J,3,0)</f>
        <v>195522</v>
      </c>
      <c r="G2408" t="str">
        <f t="shared" si="37"/>
        <v xml:space="preserve">Абдулаким Шахпазович  </v>
      </c>
      <c r="I2408" t="s">
        <v>12171</v>
      </c>
      <c r="J2408" t="s">
        <v>7831</v>
      </c>
      <c r="K2408">
        <v>1</v>
      </c>
    </row>
    <row r="2409" spans="1:11">
      <c r="A2409" t="s">
        <v>11784</v>
      </c>
      <c r="B2409" t="str">
        <f>VLOOKUP($A2409,ОО!$A:$J,10,0)</f>
        <v>gulnara_85@bk.ru</v>
      </c>
      <c r="C2409" t="s">
        <v>43966</v>
      </c>
      <c r="D2409" t="str">
        <f>VLOOKUP($A2409,ОО!$A:$J,4,0)</f>
        <v>Юг</v>
      </c>
      <c r="E2409" t="str">
        <f>VLOOKUP($A2409,ОО!$A:$J,5,0)</f>
        <v>РЕСПУБЛИКА ДАГЕСТАН</v>
      </c>
      <c r="F2409" t="str">
        <f>VLOOKUP($A2409,ОО!$A:$J,3,0)</f>
        <v>195517</v>
      </c>
      <c r="G2409" t="str">
        <f t="shared" si="37"/>
        <v xml:space="preserve">Мадина Надировна  </v>
      </c>
      <c r="I2409" t="s">
        <v>2382</v>
      </c>
      <c r="J2409" t="s">
        <v>1927</v>
      </c>
      <c r="K2409">
        <v>1</v>
      </c>
    </row>
    <row r="2410" spans="1:11">
      <c r="A2410" t="s">
        <v>11790</v>
      </c>
      <c r="B2410" t="str">
        <f>VLOOKUP($A2410,ОО!$A:$J,10,0)</f>
        <v>Sabir-kerimow@yandex.ru</v>
      </c>
      <c r="C2410" t="s">
        <v>43967</v>
      </c>
      <c r="D2410" t="str">
        <f>VLOOKUP($A2410,ОО!$A:$J,4,0)</f>
        <v>Юг</v>
      </c>
      <c r="E2410" t="str">
        <f>VLOOKUP($A2410,ОО!$A:$J,5,0)</f>
        <v>РЕСПУБЛИКА ДАГЕСТАН</v>
      </c>
      <c r="F2410" t="str">
        <f>VLOOKUP($A2410,ОО!$A:$J,3,0)</f>
        <v>195516</v>
      </c>
      <c r="G2410" t="str">
        <f t="shared" si="37"/>
        <v xml:space="preserve">Малаудин Абдулгамидович  </v>
      </c>
      <c r="I2410" t="s">
        <v>13126</v>
      </c>
      <c r="J2410" t="s">
        <v>7831</v>
      </c>
      <c r="K2410">
        <v>1</v>
      </c>
    </row>
    <row r="2411" spans="1:11">
      <c r="A2411" t="s">
        <v>11795</v>
      </c>
      <c r="B2411" t="str">
        <f>VLOOKUP($A2411,ОО!$A:$J,10,0)</f>
        <v>temirhanov2010@yandex.ru</v>
      </c>
      <c r="C2411" t="s">
        <v>43968</v>
      </c>
      <c r="D2411" t="str">
        <f>VLOOKUP($A2411,ОО!$A:$J,4,0)</f>
        <v>Юг</v>
      </c>
      <c r="E2411" t="str">
        <f>VLOOKUP($A2411,ОО!$A:$J,5,0)</f>
        <v>РЕСПУБЛИКА ДАГЕСТАН</v>
      </c>
      <c r="F2411" t="str">
        <f>VLOOKUP($A2411,ОО!$A:$J,3,0)</f>
        <v>195523</v>
      </c>
      <c r="G2411" t="str">
        <f t="shared" si="37"/>
        <v xml:space="preserve">Эседуллах Даниялович  </v>
      </c>
      <c r="I2411" t="s">
        <v>2170</v>
      </c>
      <c r="J2411" t="s">
        <v>1927</v>
      </c>
      <c r="K2411">
        <v>1</v>
      </c>
    </row>
    <row r="2412" spans="1:11">
      <c r="A2412" t="s">
        <v>11800</v>
      </c>
      <c r="B2412" t="str">
        <f>VLOOKUP($A2412,ОО!$A:$J,10,0)</f>
        <v>yamudin05@mail.ru</v>
      </c>
      <c r="C2412" t="s">
        <v>43969</v>
      </c>
      <c r="D2412" t="str">
        <f>VLOOKUP($A2412,ОО!$A:$J,4,0)</f>
        <v>Юг</v>
      </c>
      <c r="E2412" t="str">
        <f>VLOOKUP($A2412,ОО!$A:$J,5,0)</f>
        <v>РЕСПУБЛИКА ДАГЕСТАН</v>
      </c>
      <c r="F2412" t="str">
        <f>VLOOKUP($A2412,ОО!$A:$J,3,0)</f>
        <v>186645</v>
      </c>
      <c r="G2412" t="str">
        <f t="shared" si="37"/>
        <v xml:space="preserve">Майвудин Магомедович  </v>
      </c>
      <c r="I2412" t="s">
        <v>18860</v>
      </c>
      <c r="J2412" t="s">
        <v>14590</v>
      </c>
      <c r="K2412">
        <v>1</v>
      </c>
    </row>
    <row r="2413" spans="1:11">
      <c r="A2413" t="s">
        <v>11805</v>
      </c>
      <c r="B2413" t="str">
        <f>VLOOKUP($A2413,ОО!$A:$J,10,0)</f>
        <v>chuhwerkent.sosh@yandex.ru</v>
      </c>
      <c r="C2413" t="s">
        <v>43970</v>
      </c>
      <c r="D2413" t="str">
        <f>VLOOKUP($A2413,ОО!$A:$J,4,0)</f>
        <v>Юг</v>
      </c>
      <c r="E2413" t="str">
        <f>VLOOKUP($A2413,ОО!$A:$J,5,0)</f>
        <v>РЕСПУБЛИКА ДАГЕСТАН</v>
      </c>
      <c r="F2413" t="str">
        <f>VLOOKUP($A2413,ОО!$A:$J,3,0)</f>
        <v>195524</v>
      </c>
      <c r="G2413" t="str">
        <f t="shared" si="37"/>
        <v xml:space="preserve">Назим Магомедович  </v>
      </c>
      <c r="I2413" t="s">
        <v>19359</v>
      </c>
      <c r="J2413" t="s">
        <v>14590</v>
      </c>
      <c r="K2413">
        <v>1</v>
      </c>
    </row>
    <row r="2414" spans="1:11">
      <c r="A2414" t="s">
        <v>11811</v>
      </c>
      <c r="B2414" t="str">
        <f>VLOOKUP($A2414,ОО!$A:$J,10,0)</f>
        <v>iminat2017@yandex.ru</v>
      </c>
      <c r="C2414" t="s">
        <v>43971</v>
      </c>
      <c r="D2414" t="str">
        <f>VLOOKUP($A2414,ОО!$A:$J,4,0)</f>
        <v>Юг</v>
      </c>
      <c r="E2414" t="str">
        <f>VLOOKUP($A2414,ОО!$A:$J,5,0)</f>
        <v>РЕСПУБЛИКА ДАГЕСТАН</v>
      </c>
      <c r="F2414" t="str">
        <f>VLOOKUP($A2414,ОО!$A:$J,3,0)</f>
        <v>195525</v>
      </c>
      <c r="G2414" t="str">
        <f t="shared" si="37"/>
        <v xml:space="preserve">Исмаил Девришалиевич  </v>
      </c>
      <c r="I2414" t="s">
        <v>3714</v>
      </c>
      <c r="J2414" t="s">
        <v>1927</v>
      </c>
      <c r="K2414">
        <v>1</v>
      </c>
    </row>
    <row r="2415" spans="1:11">
      <c r="A2415" t="s">
        <v>11816</v>
      </c>
      <c r="B2415" t="str">
        <f>VLOOKUP($A2415,ОО!$A:$J,10,0)</f>
        <v>eminkhiur.sosh@yandex.ru</v>
      </c>
      <c r="C2415" t="s">
        <v>43972</v>
      </c>
      <c r="D2415" t="str">
        <f>VLOOKUP($A2415,ОО!$A:$J,4,0)</f>
        <v>Юг</v>
      </c>
      <c r="E2415" t="str">
        <f>VLOOKUP($A2415,ОО!$A:$J,5,0)</f>
        <v>РЕСПУБЛИКА ДАГЕСТАН</v>
      </c>
      <c r="F2415" t="str">
        <f>VLOOKUP($A2415,ОО!$A:$J,3,0)</f>
        <v>195526</v>
      </c>
      <c r="G2415" t="str">
        <f t="shared" si="37"/>
        <v xml:space="preserve">Рахман Салманович  </v>
      </c>
      <c r="I2415" t="s">
        <v>19920</v>
      </c>
      <c r="J2415" t="s">
        <v>14590</v>
      </c>
      <c r="K2415">
        <v>1</v>
      </c>
    </row>
    <row r="2416" spans="1:11">
      <c r="A2416" t="s">
        <v>11821</v>
      </c>
      <c r="B2416" t="str">
        <f>VLOOKUP($A2416,ОО!$A:$J,10,0)</f>
        <v>yukharistal.sosh@yandex.ru</v>
      </c>
      <c r="C2416" t="s">
        <v>43973</v>
      </c>
      <c r="D2416" t="str">
        <f>VLOOKUP($A2416,ОО!$A:$J,4,0)</f>
        <v>Юг</v>
      </c>
      <c r="E2416" t="str">
        <f>VLOOKUP($A2416,ОО!$A:$J,5,0)</f>
        <v>РЕСПУБЛИКА ДАГЕСТАН</v>
      </c>
      <c r="F2416" t="str">
        <f>VLOOKUP($A2416,ОО!$A:$J,3,0)</f>
        <v>195527</v>
      </c>
      <c r="G2416" t="str">
        <f t="shared" si="37"/>
        <v xml:space="preserve">Расул Темезович  </v>
      </c>
      <c r="I2416" t="s">
        <v>4568</v>
      </c>
      <c r="J2416" t="s">
        <v>1927</v>
      </c>
      <c r="K2416">
        <v>2</v>
      </c>
    </row>
    <row r="2417" spans="1:11">
      <c r="A2417" t="s">
        <v>11826</v>
      </c>
      <c r="B2417" t="str">
        <f>VLOOKUP($A2417,ОО!$A:$J,10,0)</f>
        <v>arakskaya@mail.ru</v>
      </c>
      <c r="C2417" t="s">
        <v>43974</v>
      </c>
      <c r="D2417" t="str">
        <f>VLOOKUP($A2417,ОО!$A:$J,4,0)</f>
        <v>Юг</v>
      </c>
      <c r="E2417" t="str">
        <f>VLOOKUP($A2417,ОО!$A:$J,5,0)</f>
        <v>РЕСПУБЛИКА ДАГЕСТАН</v>
      </c>
      <c r="F2417" t="str">
        <f>VLOOKUP($A2417,ОО!$A:$J,3,0)</f>
        <v>195528</v>
      </c>
      <c r="G2417" t="str">
        <f t="shared" si="37"/>
        <v xml:space="preserve">Илхам Сабурович  </v>
      </c>
      <c r="I2417" t="s">
        <v>40754</v>
      </c>
      <c r="J2417" t="s">
        <v>14590</v>
      </c>
      <c r="K2417">
        <v>1</v>
      </c>
    </row>
    <row r="2418" spans="1:11">
      <c r="A2418" t="s">
        <v>11831</v>
      </c>
      <c r="B2418" t="str">
        <f>VLOOKUP($A2418,ОО!$A:$J,10,0)</f>
        <v>gumi-44-44@mail.ru </v>
      </c>
      <c r="C2418" t="s">
        <v>43975</v>
      </c>
      <c r="D2418" t="str">
        <f>VLOOKUP($A2418,ОО!$A:$J,4,0)</f>
        <v>Юг</v>
      </c>
      <c r="E2418" t="str">
        <f>VLOOKUP($A2418,ОО!$A:$J,5,0)</f>
        <v>РЕСПУБЛИКА ДАГЕСТАН</v>
      </c>
      <c r="F2418" t="str">
        <f>VLOOKUP($A2418,ОО!$A:$J,3,0)</f>
        <v>195529</v>
      </c>
      <c r="G2418" t="str">
        <f t="shared" si="37"/>
        <v xml:space="preserve">Рустам Сиражудинович   </v>
      </c>
      <c r="I2418" t="s">
        <v>2206</v>
      </c>
      <c r="J2418" t="s">
        <v>1927</v>
      </c>
      <c r="K2418">
        <v>1</v>
      </c>
    </row>
    <row r="2419" spans="1:11">
      <c r="A2419" t="s">
        <v>11836</v>
      </c>
      <c r="B2419" t="str">
        <f>VLOOKUP($A2419,ОО!$A:$J,10,0)</f>
        <v>DARVAGSOSH@yandex.ru</v>
      </c>
      <c r="C2419" t="s">
        <v>43976</v>
      </c>
      <c r="D2419" t="str">
        <f>VLOOKUP($A2419,ОО!$A:$J,4,0)</f>
        <v>Юг</v>
      </c>
      <c r="E2419" t="str">
        <f>VLOOKUP($A2419,ОО!$A:$J,5,0)</f>
        <v>РЕСПУБЛИКА ДАГЕСТАН</v>
      </c>
      <c r="F2419" t="str">
        <f>VLOOKUP($A2419,ОО!$A:$J,3,0)</f>
        <v>195530</v>
      </c>
      <c r="G2419" t="str">
        <f t="shared" si="37"/>
        <v xml:space="preserve">Заман Гамзатович  </v>
      </c>
      <c r="I2419" t="s">
        <v>15765</v>
      </c>
      <c r="J2419" t="s">
        <v>14590</v>
      </c>
      <c r="K2419">
        <v>1</v>
      </c>
    </row>
    <row r="2420" spans="1:11">
      <c r="A2420" t="s">
        <v>11841</v>
      </c>
      <c r="B2420" t="str">
        <f>VLOOKUP($A2420,ОО!$A:$J,10,0)</f>
        <v>djuli-52-52@mail.ru</v>
      </c>
      <c r="C2420" t="s">
        <v>43977</v>
      </c>
      <c r="D2420" t="str">
        <f>VLOOKUP($A2420,ОО!$A:$J,4,0)</f>
        <v>Юг</v>
      </c>
      <c r="E2420" t="str">
        <f>VLOOKUP($A2420,ОО!$A:$J,5,0)</f>
        <v>РЕСПУБЛИКА ДАГЕСТАН</v>
      </c>
      <c r="F2420" t="str">
        <f>VLOOKUP($A2420,ОО!$A:$J,3,0)</f>
        <v>195532</v>
      </c>
      <c r="G2420" t="str">
        <f t="shared" si="37"/>
        <v xml:space="preserve">Рустам Казимагомедович  </v>
      </c>
      <c r="I2420" t="s">
        <v>30152</v>
      </c>
      <c r="J2420" t="s">
        <v>26309</v>
      </c>
      <c r="K2420">
        <v>1</v>
      </c>
    </row>
    <row r="2421" spans="1:11">
      <c r="A2421" t="s">
        <v>11846</v>
      </c>
      <c r="B2421" t="str">
        <f>VLOOKUP($A2421,ОО!$A:$J,10,0)</f>
        <v>mkouzilskayasosh@mail.ru</v>
      </c>
      <c r="C2421" t="s">
        <v>43978</v>
      </c>
      <c r="D2421" t="str">
        <f>VLOOKUP($A2421,ОО!$A:$J,4,0)</f>
        <v>Юг</v>
      </c>
      <c r="E2421" t="str">
        <f>VLOOKUP($A2421,ОО!$A:$J,5,0)</f>
        <v>РЕСПУБЛИКА ДАГЕСТАН</v>
      </c>
      <c r="F2421" t="str">
        <f>VLOOKUP($A2421,ОО!$A:$J,3,0)</f>
        <v>195533</v>
      </c>
      <c r="G2421" t="str">
        <f t="shared" si="37"/>
        <v xml:space="preserve">Арсен Мирзабалаевич  </v>
      </c>
      <c r="I2421" t="s">
        <v>15599</v>
      </c>
      <c r="J2421" t="s">
        <v>14590</v>
      </c>
      <c r="K2421">
        <v>1</v>
      </c>
    </row>
    <row r="2422" spans="1:11">
      <c r="A2422" t="s">
        <v>11853</v>
      </c>
      <c r="B2422" t="str">
        <f>VLOOKUP($A2422,ОО!$A:$J,10,0)</f>
        <v>khanak.shkola@mail.ru</v>
      </c>
      <c r="C2422" t="s">
        <v>43979</v>
      </c>
      <c r="D2422" t="str">
        <f>VLOOKUP($A2422,ОО!$A:$J,4,0)</f>
        <v>Юг</v>
      </c>
      <c r="E2422" t="str">
        <f>VLOOKUP($A2422,ОО!$A:$J,5,0)</f>
        <v>РЕСПУБЛИКА ДАГЕСТАН</v>
      </c>
      <c r="F2422" t="str">
        <f>VLOOKUP($A2422,ОО!$A:$J,3,0)</f>
        <v>197467</v>
      </c>
      <c r="G2422" t="str">
        <f t="shared" si="37"/>
        <v xml:space="preserve">Абдулхалик Малахмедович  </v>
      </c>
      <c r="I2422" t="s">
        <v>29711</v>
      </c>
      <c r="J2422" t="s">
        <v>26309</v>
      </c>
      <c r="K2422">
        <v>1</v>
      </c>
    </row>
    <row r="2423" spans="1:11">
      <c r="A2423" t="s">
        <v>11858</v>
      </c>
      <c r="B2423" t="str">
        <f>VLOOKUP($A2423,ОО!$A:$J,10,0)</f>
        <v>khustilskaya@mail.ru</v>
      </c>
      <c r="C2423" t="s">
        <v>43980</v>
      </c>
      <c r="D2423" t="str">
        <f>VLOOKUP($A2423,ОО!$A:$J,4,0)</f>
        <v>Юг</v>
      </c>
      <c r="E2423" t="str">
        <f>VLOOKUP($A2423,ОО!$A:$J,5,0)</f>
        <v>РЕСПУБЛИКА ДАГЕСТАН</v>
      </c>
      <c r="F2423" t="str">
        <f>VLOOKUP($A2423,ОО!$A:$J,3,0)</f>
        <v>195534</v>
      </c>
      <c r="G2423" t="str">
        <f t="shared" si="37"/>
        <v xml:space="preserve">Аслан Гасанович  </v>
      </c>
      <c r="I2423" t="s">
        <v>2006</v>
      </c>
      <c r="J2423" t="s">
        <v>1927</v>
      </c>
      <c r="K2423">
        <v>1</v>
      </c>
    </row>
    <row r="2424" spans="1:11">
      <c r="A2424" t="s">
        <v>11863</v>
      </c>
      <c r="B2424" t="str">
        <f>VLOOKUP($A2424,ОО!$A:$J,10,0)</f>
        <v>robertazizov634@gmail.com</v>
      </c>
      <c r="C2424" t="s">
        <v>43981</v>
      </c>
      <c r="D2424" t="str">
        <f>VLOOKUP($A2424,ОО!$A:$J,4,0)</f>
        <v>Юг</v>
      </c>
      <c r="E2424" t="str">
        <f>VLOOKUP($A2424,ОО!$A:$J,5,0)</f>
        <v>РЕСПУБЛИКА ДАГЕСТАН</v>
      </c>
      <c r="F2424" t="str">
        <f>VLOOKUP($A2424,ОО!$A:$J,3,0)</f>
        <v>186661</v>
      </c>
      <c r="G2424" t="str">
        <f t="shared" si="37"/>
        <v xml:space="preserve">Роберт Наврузбекович  </v>
      </c>
      <c r="I2424" t="s">
        <v>3748</v>
      </c>
      <c r="J2424" t="s">
        <v>1927</v>
      </c>
      <c r="K2424">
        <v>2</v>
      </c>
    </row>
    <row r="2425" spans="1:11">
      <c r="A2425" t="s">
        <v>11868</v>
      </c>
      <c r="B2425" t="str">
        <f>VLOOKUP($A2425,ОО!$A:$J,10,0)</f>
        <v>anevskaya05@mail.ru</v>
      </c>
      <c r="C2425" t="s">
        <v>43982</v>
      </c>
      <c r="D2425" t="str">
        <f>VLOOKUP($A2425,ОО!$A:$J,4,0)</f>
        <v>Юг</v>
      </c>
      <c r="E2425" t="str">
        <f>VLOOKUP($A2425,ОО!$A:$J,5,0)</f>
        <v>РЕСПУБЛИКА ДАГЕСТАН</v>
      </c>
      <c r="F2425" t="str">
        <f>VLOOKUP($A2425,ОО!$A:$J,3,0)</f>
        <v>195535</v>
      </c>
      <c r="G2425" t="str">
        <f t="shared" si="37"/>
        <v xml:space="preserve">Тахир Сейпулаевич  </v>
      </c>
      <c r="I2425" t="s">
        <v>30819</v>
      </c>
      <c r="J2425" t="s">
        <v>26309</v>
      </c>
      <c r="K2425">
        <v>1</v>
      </c>
    </row>
    <row r="2426" spans="1:11">
      <c r="A2426" t="s">
        <v>11873</v>
      </c>
      <c r="B2426" t="str">
        <f>VLOOKUP($A2426,ОО!$A:$J,10,0)</f>
        <v>kalinovkas@mail.ru</v>
      </c>
      <c r="C2426" t="s">
        <v>43983</v>
      </c>
      <c r="D2426" t="str">
        <f>VLOOKUP($A2426,ОО!$A:$J,4,0)</f>
        <v>Юг</v>
      </c>
      <c r="E2426" t="str">
        <f>VLOOKUP($A2426,ОО!$A:$J,5,0)</f>
        <v>РЕСПУБЛИКА ДАГЕСТАН</v>
      </c>
      <c r="F2426" t="str">
        <f>VLOOKUP($A2426,ОО!$A:$J,3,0)</f>
        <v>195536</v>
      </c>
      <c r="G2426" t="str">
        <f t="shared" si="37"/>
        <v xml:space="preserve">Алексей Григорьевич  </v>
      </c>
      <c r="I2426" t="s">
        <v>15579</v>
      </c>
      <c r="J2426" t="s">
        <v>14590</v>
      </c>
      <c r="K2426">
        <v>1</v>
      </c>
    </row>
    <row r="2427" spans="1:11">
      <c r="A2427" t="s">
        <v>11878</v>
      </c>
      <c r="B2427" t="str">
        <f>VLOOKUP($A2427,ОО!$A:$J,10,0)</f>
        <v>n-dmitrievka17@yandex.ru</v>
      </c>
      <c r="C2427" t="s">
        <v>43984</v>
      </c>
      <c r="D2427" t="str">
        <f>VLOOKUP($A2427,ОО!$A:$J,4,0)</f>
        <v>Юг</v>
      </c>
      <c r="E2427" t="str">
        <f>VLOOKUP($A2427,ОО!$A:$J,5,0)</f>
        <v>РЕСПУБЛИКА ДАГЕСТАН</v>
      </c>
      <c r="F2427" t="str">
        <f>VLOOKUP($A2427,ОО!$A:$J,3,0)</f>
        <v>195538</v>
      </c>
      <c r="G2427" t="str">
        <f t="shared" si="37"/>
        <v xml:space="preserve">Гульмира Алимпашаевна  </v>
      </c>
      <c r="I2427" t="s">
        <v>2002</v>
      </c>
      <c r="J2427" t="s">
        <v>1927</v>
      </c>
      <c r="K2427">
        <v>1</v>
      </c>
    </row>
    <row r="2428" spans="1:11">
      <c r="A2428" t="s">
        <v>11883</v>
      </c>
      <c r="B2428" t="str">
        <f>VLOOKUP($A2428,ОО!$A:$J,10,0)</f>
        <v>ngeorg.dagschool@mail.ru</v>
      </c>
      <c r="C2428" t="s">
        <v>42122</v>
      </c>
      <c r="D2428" t="str">
        <f>VLOOKUP($A2428,ОО!$A:$J,4,0)</f>
        <v>Юг</v>
      </c>
      <c r="E2428" t="str">
        <f>VLOOKUP($A2428,ОО!$A:$J,5,0)</f>
        <v>РЕСПУБЛИКА ДАГЕСТАН</v>
      </c>
      <c r="F2428" t="str">
        <f>VLOOKUP($A2428,ОО!$A:$J,3,0)</f>
        <v>195537</v>
      </c>
      <c r="G2428" t="str">
        <f t="shared" si="37"/>
        <v xml:space="preserve">Марина Владимировна  </v>
      </c>
      <c r="I2428" t="s">
        <v>3989</v>
      </c>
      <c r="J2428" t="s">
        <v>1927</v>
      </c>
      <c r="K2428">
        <v>1</v>
      </c>
    </row>
    <row r="2429" spans="1:11">
      <c r="A2429" t="s">
        <v>11888</v>
      </c>
      <c r="B2429" t="str">
        <f>VLOOKUP($A2429,ОО!$A:$J,10,0)</f>
        <v>mkoy-newromanovka@mail.ru</v>
      </c>
      <c r="C2429" t="s">
        <v>42389</v>
      </c>
      <c r="D2429" t="str">
        <f>VLOOKUP($A2429,ОО!$A:$J,4,0)</f>
        <v>Юг</v>
      </c>
      <c r="E2429" t="str">
        <f>VLOOKUP($A2429,ОО!$A:$J,5,0)</f>
        <v>РЕСПУБЛИКА ДАГЕСТАН</v>
      </c>
      <c r="F2429" t="str">
        <f>VLOOKUP($A2429,ОО!$A:$J,3,0)</f>
        <v>195539</v>
      </c>
      <c r="G2429" t="str">
        <f t="shared" si="37"/>
        <v xml:space="preserve">Светлана Васильевна  </v>
      </c>
      <c r="I2429" t="s">
        <v>3918</v>
      </c>
      <c r="J2429" t="s">
        <v>1927</v>
      </c>
      <c r="K2429">
        <v>1</v>
      </c>
    </row>
    <row r="2430" spans="1:11">
      <c r="A2430" t="s">
        <v>11893</v>
      </c>
      <c r="B2430" t="str">
        <f>VLOOKUP($A2430,ОО!$A:$J,10,0)</f>
        <v>molodayag@mail.ru</v>
      </c>
      <c r="C2430" t="s">
        <v>43985</v>
      </c>
      <c r="D2430" t="str">
        <f>VLOOKUP($A2430,ОО!$A:$J,4,0)</f>
        <v>Юг</v>
      </c>
      <c r="E2430" t="str">
        <f>VLOOKUP($A2430,ОО!$A:$J,5,0)</f>
        <v>РЕСПУБЛИКА ДАГЕСТАН</v>
      </c>
      <c r="F2430" t="str">
        <f>VLOOKUP($A2430,ОО!$A:$J,3,0)</f>
        <v>195540</v>
      </c>
      <c r="G2430" t="str">
        <f t="shared" si="37"/>
        <v xml:space="preserve">Шамиль Ильясович  </v>
      </c>
      <c r="I2430" t="s">
        <v>15065</v>
      </c>
      <c r="J2430" t="s">
        <v>14590</v>
      </c>
      <c r="K2430">
        <v>1</v>
      </c>
    </row>
    <row r="2431" spans="1:11">
      <c r="A2431" t="s">
        <v>11898</v>
      </c>
      <c r="B2431" t="str">
        <f>VLOOKUP($A2431,ОО!$A:$J,10,0)</f>
        <v>surxai_1975@mail.ru</v>
      </c>
      <c r="C2431" t="s">
        <v>43986</v>
      </c>
      <c r="D2431" t="str">
        <f>VLOOKUP($A2431,ОО!$A:$J,4,0)</f>
        <v>Юг</v>
      </c>
      <c r="E2431" t="str">
        <f>VLOOKUP($A2431,ОО!$A:$J,5,0)</f>
        <v>РЕСПУБЛИКА ДАГЕСТАН</v>
      </c>
      <c r="F2431" t="str">
        <f>VLOOKUP($A2431,ОО!$A:$J,3,0)</f>
        <v>195541</v>
      </c>
      <c r="G2431" t="str">
        <f t="shared" si="37"/>
        <v xml:space="preserve">Гаджимагомед Шахбанович  </v>
      </c>
      <c r="I2431" t="s">
        <v>10259</v>
      </c>
      <c r="J2431" t="s">
        <v>7831</v>
      </c>
      <c r="K2431">
        <v>1</v>
      </c>
    </row>
    <row r="2432" spans="1:11">
      <c r="A2432" t="s">
        <v>11903</v>
      </c>
      <c r="B2432" t="str">
        <f>VLOOKUP($A2432,ОО!$A:$J,10,0)</f>
        <v>arakanisosh@mail.ru</v>
      </c>
      <c r="C2432" t="s">
        <v>43340</v>
      </c>
      <c r="D2432" t="str">
        <f>VLOOKUP($A2432,ОО!$A:$J,4,0)</f>
        <v>Юг</v>
      </c>
      <c r="E2432" t="str">
        <f>VLOOKUP($A2432,ОО!$A:$J,5,0)</f>
        <v>РЕСПУБЛИКА ДАГЕСТАН</v>
      </c>
      <c r="F2432" t="str">
        <f>VLOOKUP($A2432,ОО!$A:$J,3,0)</f>
        <v>195542</v>
      </c>
      <c r="G2432" t="str">
        <f t="shared" si="37"/>
        <v xml:space="preserve">Раисат Магомедовна  </v>
      </c>
      <c r="I2432" t="s">
        <v>26025</v>
      </c>
      <c r="J2432" t="s">
        <v>25785</v>
      </c>
      <c r="K2432">
        <v>1</v>
      </c>
    </row>
    <row r="2433" spans="1:11">
      <c r="A2433" t="s">
        <v>11908</v>
      </c>
      <c r="B2433" t="str">
        <f>VLOOKUP($A2433,ОО!$A:$J,10,0)</f>
        <v>ziranisosh@mail.ru</v>
      </c>
      <c r="C2433" t="s">
        <v>43987</v>
      </c>
      <c r="D2433" t="str">
        <f>VLOOKUP($A2433,ОО!$A:$J,4,0)</f>
        <v>Юг</v>
      </c>
      <c r="E2433" t="str">
        <f>VLOOKUP($A2433,ОО!$A:$J,5,0)</f>
        <v>РЕСПУБЛИКА ДАГЕСТАН</v>
      </c>
      <c r="F2433" t="str">
        <f>VLOOKUP($A2433,ОО!$A:$J,3,0)</f>
        <v>195545</v>
      </c>
      <c r="G2433" t="str">
        <f t="shared" si="37"/>
        <v xml:space="preserve">Хизри Мухидинович  </v>
      </c>
      <c r="I2433" t="s">
        <v>8659</v>
      </c>
      <c r="J2433" t="s">
        <v>7831</v>
      </c>
      <c r="K2433">
        <v>1</v>
      </c>
    </row>
    <row r="2434" spans="1:11">
      <c r="A2434" t="s">
        <v>11913</v>
      </c>
      <c r="B2434" t="str">
        <f>VLOOKUP($A2434,ОО!$A:$J,10,0)</f>
        <v>ishtiburioosh@mail.ru</v>
      </c>
      <c r="C2434" t="s">
        <v>43988</v>
      </c>
      <c r="D2434" t="str">
        <f>VLOOKUP($A2434,ОО!$A:$J,4,0)</f>
        <v>Юг</v>
      </c>
      <c r="E2434" t="str">
        <f>VLOOKUP($A2434,ОО!$A:$J,5,0)</f>
        <v>РЕСПУБЛИКА ДАГЕСТАН</v>
      </c>
      <c r="F2434" t="str">
        <f>VLOOKUP($A2434,ОО!$A:$J,3,0)</f>
        <v>195543</v>
      </c>
      <c r="G2434" t="str">
        <f t="shared" si="37"/>
        <v xml:space="preserve">Мадина Гитиновна  </v>
      </c>
      <c r="I2434" t="s">
        <v>14658</v>
      </c>
      <c r="J2434" t="s">
        <v>14590</v>
      </c>
      <c r="K2434">
        <v>1</v>
      </c>
    </row>
    <row r="2435" spans="1:11">
      <c r="A2435" t="s">
        <v>11918</v>
      </c>
      <c r="B2435" t="str">
        <f>VLOOKUP($A2435,ОО!$A:$J,10,0)</f>
        <v>aliscandi-64@mail.ru</v>
      </c>
      <c r="C2435" t="s">
        <v>43989</v>
      </c>
      <c r="D2435" t="str">
        <f>VLOOKUP($A2435,ОО!$A:$J,4,0)</f>
        <v>Юг</v>
      </c>
      <c r="E2435" t="str">
        <f>VLOOKUP($A2435,ОО!$A:$J,5,0)</f>
        <v>РЕСПУБЛИКА ДАГЕСТАН</v>
      </c>
      <c r="F2435" t="str">
        <f>VLOOKUP($A2435,ОО!$A:$J,3,0)</f>
        <v>195544</v>
      </c>
      <c r="G2435" t="str">
        <f t="shared" ref="G2435:G2498" si="38">C2435</f>
        <v xml:space="preserve">Муса Магомедович  </v>
      </c>
      <c r="I2435" t="s">
        <v>25779</v>
      </c>
      <c r="J2435" t="s">
        <v>23444</v>
      </c>
      <c r="K2435">
        <v>1</v>
      </c>
    </row>
    <row r="2436" spans="1:11">
      <c r="A2436" t="s">
        <v>11924</v>
      </c>
      <c r="B2436" t="str">
        <f>VLOOKUP($A2436,ОО!$A:$J,10,0)</f>
        <v>csoch1@mail.ru</v>
      </c>
      <c r="C2436" t="s">
        <v>43990</v>
      </c>
      <c r="D2436" t="str">
        <f>VLOOKUP($A2436,ОО!$A:$J,4,0)</f>
        <v>Юг</v>
      </c>
      <c r="E2436" t="str">
        <f>VLOOKUP($A2436,ОО!$A:$J,5,0)</f>
        <v>РЕСПУБЛИКА ДАГЕСТАН</v>
      </c>
      <c r="F2436" t="str">
        <f>VLOOKUP($A2436,ОО!$A:$J,3,0)</f>
        <v>195546</v>
      </c>
      <c r="G2436" t="str">
        <f t="shared" si="38"/>
        <v xml:space="preserve">Зубайир Гусенович  </v>
      </c>
      <c r="I2436" t="s">
        <v>8956</v>
      </c>
      <c r="J2436" t="s">
        <v>7831</v>
      </c>
      <c r="K2436">
        <v>1</v>
      </c>
    </row>
    <row r="2437" spans="1:11">
      <c r="A2437" t="s">
        <v>11929</v>
      </c>
      <c r="B2437" t="str">
        <f>VLOOKUP($A2437,ОО!$A:$J,10,0)</f>
        <v>akbulatyurtovskaya@mail.ru </v>
      </c>
      <c r="C2437" t="s">
        <v>43991</v>
      </c>
      <c r="D2437" t="str">
        <f>VLOOKUP($A2437,ОО!$A:$J,4,0)</f>
        <v>Юг</v>
      </c>
      <c r="E2437" t="str">
        <f>VLOOKUP($A2437,ОО!$A:$J,5,0)</f>
        <v>РЕСПУБЛИКА ДАГЕСТАН</v>
      </c>
      <c r="F2437" t="str">
        <f>VLOOKUP($A2437,ОО!$A:$J,3,0)</f>
        <v>195550</v>
      </c>
      <c r="G2437" t="str">
        <f t="shared" si="38"/>
        <v xml:space="preserve">Имели Алавдиевич  </v>
      </c>
      <c r="I2437" t="s">
        <v>11600</v>
      </c>
      <c r="J2437" t="s">
        <v>7831</v>
      </c>
      <c r="K2437">
        <v>1</v>
      </c>
    </row>
    <row r="2438" spans="1:11">
      <c r="A2438" t="s">
        <v>11934</v>
      </c>
      <c r="B2438" t="str">
        <f>VLOOKUP($A2438,ОО!$A:$J,10,0)</f>
        <v>bairamshkola@yandex.ru </v>
      </c>
      <c r="C2438" t="s">
        <v>43992</v>
      </c>
      <c r="D2438" t="str">
        <f>VLOOKUP($A2438,ОО!$A:$J,4,0)</f>
        <v>Юг</v>
      </c>
      <c r="E2438" t="str">
        <f>VLOOKUP($A2438,ОО!$A:$J,5,0)</f>
        <v>РЕСПУБЛИКА ДАГЕСТАН</v>
      </c>
      <c r="F2438" t="str">
        <f>VLOOKUP($A2438,ОО!$A:$J,3,0)</f>
        <v>195551</v>
      </c>
      <c r="G2438" t="str">
        <f t="shared" si="38"/>
        <v xml:space="preserve">Баймурза Шихмурзаевич  </v>
      </c>
      <c r="I2438" t="s">
        <v>23870</v>
      </c>
      <c r="J2438" t="s">
        <v>23444</v>
      </c>
      <c r="K2438">
        <v>1</v>
      </c>
    </row>
    <row r="2439" spans="1:11">
      <c r="A2439" t="s">
        <v>11939</v>
      </c>
      <c r="B2439" t="str">
        <f>VLOOKUP($A2439,ОО!$A:$J,10,0)</f>
        <v>botash_shkola@mail.ru</v>
      </c>
      <c r="C2439" t="s">
        <v>43993</v>
      </c>
      <c r="D2439" t="str">
        <f>VLOOKUP($A2439,ОО!$A:$J,4,0)</f>
        <v>Юг</v>
      </c>
      <c r="E2439" t="str">
        <f>VLOOKUP($A2439,ОО!$A:$J,5,0)</f>
        <v>РЕСПУБЛИКА ДАГЕСТАН</v>
      </c>
      <c r="F2439" t="str">
        <f>VLOOKUP($A2439,ОО!$A:$J,3,0)</f>
        <v>195552</v>
      </c>
      <c r="G2439" t="str">
        <f t="shared" si="38"/>
        <v xml:space="preserve">Наида Зиявдиновна  </v>
      </c>
      <c r="I2439" t="s">
        <v>20496</v>
      </c>
      <c r="J2439" t="s">
        <v>20080</v>
      </c>
      <c r="K2439">
        <v>1</v>
      </c>
    </row>
    <row r="2440" spans="1:11">
      <c r="A2440" t="s">
        <v>11944</v>
      </c>
      <c r="B2440" t="str">
        <f>VLOOKUP($A2440,ОО!$A:$J,10,0)</f>
        <v>botayurtschool@mail.ru</v>
      </c>
      <c r="C2440" t="s">
        <v>43994</v>
      </c>
      <c r="D2440" t="str">
        <f>VLOOKUP($A2440,ОО!$A:$J,4,0)</f>
        <v>Юг</v>
      </c>
      <c r="E2440" t="str">
        <f>VLOOKUP($A2440,ОО!$A:$J,5,0)</f>
        <v>РЕСПУБЛИКА ДАГЕСТАН</v>
      </c>
      <c r="F2440" t="str">
        <f>VLOOKUP($A2440,ОО!$A:$J,3,0)</f>
        <v>195553</v>
      </c>
      <c r="G2440" t="str">
        <f t="shared" si="38"/>
        <v xml:space="preserve">Марат Сраждинович  </v>
      </c>
      <c r="I2440" t="s">
        <v>2833</v>
      </c>
      <c r="J2440" t="s">
        <v>1927</v>
      </c>
      <c r="K2440">
        <v>1</v>
      </c>
    </row>
    <row r="2441" spans="1:11">
      <c r="A2441" t="s">
        <v>11949</v>
      </c>
      <c r="B2441" t="str">
        <f>VLOOKUP($A2441,ОО!$A:$J,10,0)</f>
        <v>genshkola@yandex.ru </v>
      </c>
      <c r="C2441" t="s">
        <v>43995</v>
      </c>
      <c r="D2441" t="str">
        <f>VLOOKUP($A2441,ОО!$A:$J,4,0)</f>
        <v>Юг</v>
      </c>
      <c r="E2441" t="str">
        <f>VLOOKUP($A2441,ОО!$A:$J,5,0)</f>
        <v>РЕСПУБЛИКА ДАГЕСТАН</v>
      </c>
      <c r="F2441" t="str">
        <f>VLOOKUP($A2441,ОО!$A:$J,3,0)</f>
        <v>195554</v>
      </c>
      <c r="G2441" t="str">
        <f t="shared" si="38"/>
        <v xml:space="preserve">Алигаджи Сайпутдинович  </v>
      </c>
      <c r="I2441" t="s">
        <v>26187</v>
      </c>
      <c r="J2441" t="s">
        <v>25785</v>
      </c>
      <c r="K2441">
        <v>1</v>
      </c>
    </row>
    <row r="2442" spans="1:11">
      <c r="A2442" t="s">
        <v>11954</v>
      </c>
      <c r="B2442" t="str">
        <f>VLOOKUP($A2442,ОО!$A:$J,10,0)</f>
        <v>goksuv_school@mail.ru </v>
      </c>
      <c r="C2442" t="s">
        <v>43996</v>
      </c>
      <c r="D2442" t="str">
        <f>VLOOKUP($A2442,ОО!$A:$J,4,0)</f>
        <v>Юг</v>
      </c>
      <c r="E2442" t="str">
        <f>VLOOKUP($A2442,ОО!$A:$J,5,0)</f>
        <v>РЕСПУБЛИКА ДАГЕСТАН</v>
      </c>
      <c r="F2442" t="str">
        <f>VLOOKUP($A2442,ОО!$A:$J,3,0)</f>
        <v>195555</v>
      </c>
      <c r="G2442" t="str">
        <f t="shared" si="38"/>
        <v xml:space="preserve">Ибадат Пахурдиновна  </v>
      </c>
      <c r="I2442" t="s">
        <v>1365</v>
      </c>
      <c r="J2442" t="s">
        <v>625</v>
      </c>
      <c r="K2442">
        <v>1</v>
      </c>
    </row>
    <row r="2443" spans="1:11">
      <c r="A2443" t="s">
        <v>11959</v>
      </c>
      <c r="B2443" t="str">
        <f>VLOOKUP($A2443,ОО!$A:$J,10,0)</f>
        <v>dzerjinskayasosh@mail.ru </v>
      </c>
      <c r="C2443" t="s">
        <v>43997</v>
      </c>
      <c r="D2443" t="str">
        <f>VLOOKUP($A2443,ОО!$A:$J,4,0)</f>
        <v>Юг</v>
      </c>
      <c r="E2443" t="str">
        <f>VLOOKUP($A2443,ОО!$A:$J,5,0)</f>
        <v>РЕСПУБЛИКА ДАГЕСТАН</v>
      </c>
      <c r="F2443" t="str">
        <f>VLOOKUP($A2443,ОО!$A:$J,3,0)</f>
        <v>195556</v>
      </c>
      <c r="G2443" t="str">
        <f t="shared" si="38"/>
        <v xml:space="preserve">Магомедсаид Асланханович  </v>
      </c>
      <c r="I2443" t="s">
        <v>23949</v>
      </c>
      <c r="J2443" t="s">
        <v>23444</v>
      </c>
      <c r="K2443">
        <v>1</v>
      </c>
    </row>
    <row r="2444" spans="1:11">
      <c r="A2444" t="s">
        <v>11964</v>
      </c>
      <c r="B2444" t="str">
        <f>VLOOKUP($A2444,ОО!$A:$J,10,0)</f>
        <v>indiranhkola@mail.ru</v>
      </c>
      <c r="C2444" t="s">
        <v>43998</v>
      </c>
      <c r="D2444" t="str">
        <f>VLOOKUP($A2444,ОО!$A:$J,4,0)</f>
        <v>Юг</v>
      </c>
      <c r="E2444" t="str">
        <f>VLOOKUP($A2444,ОО!$A:$J,5,0)</f>
        <v>РЕСПУБЛИКА ДАГЕСТАН</v>
      </c>
      <c r="F2444" t="str">
        <f>VLOOKUP($A2444,ОО!$A:$J,3,0)</f>
        <v>195250</v>
      </c>
      <c r="G2444" t="str">
        <f t="shared" si="38"/>
        <v xml:space="preserve">Магомед Расулгаджиевич   </v>
      </c>
      <c r="I2444" t="s">
        <v>14270</v>
      </c>
      <c r="J2444" t="s">
        <v>7831</v>
      </c>
      <c r="K2444">
        <v>1</v>
      </c>
    </row>
    <row r="2445" spans="1:11">
      <c r="A2445" t="s">
        <v>11969</v>
      </c>
      <c r="B2445" t="str">
        <f>VLOOKUP($A2445,ОО!$A:$J,10,0)</f>
        <v>kadirotar81@mail.ru </v>
      </c>
      <c r="C2445" t="s">
        <v>43999</v>
      </c>
      <c r="D2445" t="str">
        <f>VLOOKUP($A2445,ОО!$A:$J,4,0)</f>
        <v>Юг</v>
      </c>
      <c r="E2445" t="str">
        <f>VLOOKUP($A2445,ОО!$A:$J,5,0)</f>
        <v>РЕСПУБЛИКА ДАГЕСТАН</v>
      </c>
      <c r="F2445" t="str">
        <f>VLOOKUP($A2445,ОО!$A:$J,3,0)</f>
        <v>195557</v>
      </c>
      <c r="G2445" t="str">
        <f t="shared" si="38"/>
        <v xml:space="preserve">Вахарсултан Хункерпашаевич  </v>
      </c>
      <c r="I2445" t="s">
        <v>8572</v>
      </c>
      <c r="J2445" t="s">
        <v>7831</v>
      </c>
      <c r="K2445">
        <v>2</v>
      </c>
    </row>
    <row r="2446" spans="1:11">
      <c r="A2446" t="s">
        <v>11974</v>
      </c>
      <c r="B2446" t="str">
        <f>VLOOKUP($A2446,ОО!$A:$J,10,0)</f>
        <v>kaziyurt.akhvakhskiy@mail.ru</v>
      </c>
      <c r="C2446" t="s">
        <v>44000</v>
      </c>
      <c r="D2446" t="str">
        <f>VLOOKUP($A2446,ОО!$A:$J,4,0)</f>
        <v>Юг</v>
      </c>
      <c r="E2446" t="str">
        <f>VLOOKUP($A2446,ОО!$A:$J,5,0)</f>
        <v>РЕСПУБЛИКА ДАГЕСТАН</v>
      </c>
      <c r="F2446" t="str">
        <f>VLOOKUP($A2446,ОО!$A:$J,3,0)</f>
        <v>195251</v>
      </c>
      <c r="G2446" t="str">
        <f t="shared" si="38"/>
        <v xml:space="preserve">Гаджи Гайирбекович  </v>
      </c>
      <c r="I2446" t="s">
        <v>12356</v>
      </c>
      <c r="J2446" t="s">
        <v>7831</v>
      </c>
      <c r="K2446">
        <v>1</v>
      </c>
    </row>
    <row r="2447" spans="1:11">
      <c r="A2447" t="s">
        <v>11979</v>
      </c>
      <c r="B2447" t="str">
        <f>VLOOKUP($A2447,ОО!$A:$J,10,0)</f>
        <v>kamishsog@mail.ru</v>
      </c>
      <c r="C2447" t="s">
        <v>44001</v>
      </c>
      <c r="D2447" t="str">
        <f>VLOOKUP($A2447,ОО!$A:$J,4,0)</f>
        <v>Юг</v>
      </c>
      <c r="E2447" t="str">
        <f>VLOOKUP($A2447,ОО!$A:$J,5,0)</f>
        <v>РЕСПУБЛИКА ДАГЕСТАН</v>
      </c>
      <c r="F2447" t="str">
        <f>VLOOKUP($A2447,ОО!$A:$J,3,0)</f>
        <v>195558</v>
      </c>
      <c r="G2447" t="str">
        <f t="shared" si="38"/>
        <v xml:space="preserve">Хангерей Хангереевич  </v>
      </c>
      <c r="I2447" t="s">
        <v>24015</v>
      </c>
      <c r="J2447" t="s">
        <v>23444</v>
      </c>
      <c r="K2447">
        <v>1</v>
      </c>
    </row>
    <row r="2448" spans="1:11">
      <c r="A2448" t="s">
        <v>11984</v>
      </c>
      <c r="B2448" t="str">
        <f>VLOOKUP($A2448,ОО!$A:$J,10,0)</f>
        <v>sosh1929@mail.ru </v>
      </c>
      <c r="C2448" t="s">
        <v>44002</v>
      </c>
      <c r="D2448" t="str">
        <f>VLOOKUP($A2448,ОО!$A:$J,4,0)</f>
        <v>Юг</v>
      </c>
      <c r="E2448" t="str">
        <f>VLOOKUP($A2448,ОО!$A:$J,5,0)</f>
        <v>РЕСПУБЛИКА ДАГЕСТАН</v>
      </c>
      <c r="F2448" t="str">
        <f>VLOOKUP($A2448,ОО!$A:$J,3,0)</f>
        <v>195547</v>
      </c>
      <c r="G2448" t="str">
        <f t="shared" si="38"/>
        <v xml:space="preserve">Саният Магометалиевна  </v>
      </c>
      <c r="I2448" t="s">
        <v>11744</v>
      </c>
      <c r="J2448" t="s">
        <v>7831</v>
      </c>
      <c r="K2448">
        <v>1</v>
      </c>
    </row>
    <row r="2449" spans="1:11">
      <c r="A2449" t="s">
        <v>11989</v>
      </c>
      <c r="B2449" t="str">
        <f>VLOOKUP($A2449,ОО!$A:$J,10,0)</f>
        <v>karlanurt-school@mail.ru </v>
      </c>
      <c r="C2449" t="s">
        <v>44003</v>
      </c>
      <c r="D2449" t="str">
        <f>VLOOKUP($A2449,ОО!$A:$J,4,0)</f>
        <v>Юг</v>
      </c>
      <c r="E2449" t="str">
        <f>VLOOKUP($A2449,ОО!$A:$J,5,0)</f>
        <v>РЕСПУБЛИКА ДАГЕСТАН</v>
      </c>
      <c r="F2449" t="str">
        <f>VLOOKUP($A2449,ОО!$A:$J,3,0)</f>
        <v>195559</v>
      </c>
      <c r="G2449" t="str">
        <f t="shared" si="38"/>
        <v xml:space="preserve">Бадырахан Моллатаевна  </v>
      </c>
      <c r="I2449" t="s">
        <v>13240</v>
      </c>
      <c r="J2449" t="s">
        <v>7831</v>
      </c>
      <c r="K2449">
        <v>1</v>
      </c>
    </row>
    <row r="2450" spans="1:11">
      <c r="A2450" t="s">
        <v>11994</v>
      </c>
      <c r="B2450" t="str">
        <f>VLOOKUP($A2450,ОО!$A:$J,10,0)</f>
        <v>kemsiurt05@mail.ru</v>
      </c>
      <c r="C2450" t="s">
        <v>44004</v>
      </c>
      <c r="D2450" t="str">
        <f>VLOOKUP($A2450,ОО!$A:$J,4,0)</f>
        <v>Юг</v>
      </c>
      <c r="E2450" t="str">
        <f>VLOOKUP($A2450,ОО!$A:$J,5,0)</f>
        <v>РЕСПУБЛИКА ДАГЕСТАН</v>
      </c>
      <c r="F2450" t="str">
        <f>VLOOKUP($A2450,ОО!$A:$J,3,0)</f>
        <v>195560</v>
      </c>
      <c r="G2450" t="str">
        <f t="shared" si="38"/>
        <v xml:space="preserve">Тимур Зияудинович  </v>
      </c>
      <c r="I2450" t="s">
        <v>10933</v>
      </c>
      <c r="J2450" t="s">
        <v>7831</v>
      </c>
      <c r="K2450">
        <v>1</v>
      </c>
    </row>
    <row r="2451" spans="1:11">
      <c r="A2451" t="s">
        <v>11999</v>
      </c>
      <c r="B2451" t="str">
        <f>VLOOKUP($A2451,ОО!$A:$J,10,0)</f>
        <v>kirpichkutan@mail.ru</v>
      </c>
      <c r="C2451" t="s">
        <v>44005</v>
      </c>
      <c r="D2451" t="str">
        <f>VLOOKUP($A2451,ОО!$A:$J,4,0)</f>
        <v>Юг</v>
      </c>
      <c r="E2451" t="str">
        <f>VLOOKUP($A2451,ОО!$A:$J,5,0)</f>
        <v>РЕСПУБЛИКА ДАГЕСТАН</v>
      </c>
      <c r="F2451" t="str">
        <f>VLOOKUP($A2451,ОО!$A:$J,3,0)</f>
        <v>195561</v>
      </c>
      <c r="G2451" t="str">
        <f t="shared" si="38"/>
        <v xml:space="preserve">Сагидсалим Булатович   </v>
      </c>
      <c r="I2451" t="s">
        <v>13180</v>
      </c>
      <c r="J2451" t="s">
        <v>7831</v>
      </c>
      <c r="K2451">
        <v>1</v>
      </c>
    </row>
    <row r="2452" spans="1:11">
      <c r="A2452" t="s">
        <v>12004</v>
      </c>
      <c r="B2452" t="str">
        <f>VLOOKUP($A2452,ОО!$A:$J,10,0)</f>
        <v>omarov.58@list.ru </v>
      </c>
      <c r="C2452" t="s">
        <v>44006</v>
      </c>
      <c r="D2452" t="str">
        <f>VLOOKUP($A2452,ОО!$A:$J,4,0)</f>
        <v>Юг</v>
      </c>
      <c r="E2452" t="str">
        <f>VLOOKUP($A2452,ОО!$A:$J,5,0)</f>
        <v>РЕСПУБЛИКА ДАГЕСТАН</v>
      </c>
      <c r="F2452" t="str">
        <f>VLOOKUP($A2452,ОО!$A:$J,3,0)</f>
        <v>195562</v>
      </c>
      <c r="G2452" t="str">
        <f t="shared" si="38"/>
        <v xml:space="preserve">Халид Насрулаевич  </v>
      </c>
      <c r="I2452" t="s">
        <v>9422</v>
      </c>
      <c r="J2452" t="s">
        <v>7831</v>
      </c>
      <c r="K2452">
        <v>1</v>
      </c>
    </row>
    <row r="2453" spans="1:11">
      <c r="A2453" t="s">
        <v>12010</v>
      </c>
      <c r="B2453" t="str">
        <f>VLOOKUP($A2453,ОО!$A:$J,10,0)</f>
        <v>kostekchkola@mail.ru </v>
      </c>
      <c r="C2453" t="s">
        <v>44007</v>
      </c>
      <c r="D2453" t="str">
        <f>VLOOKUP($A2453,ОО!$A:$J,4,0)</f>
        <v>Юг</v>
      </c>
      <c r="E2453" t="str">
        <f>VLOOKUP($A2453,ОО!$A:$J,5,0)</f>
        <v>РЕСПУБЛИКА ДАГЕСТАН</v>
      </c>
      <c r="F2453" t="str">
        <f>VLOOKUP($A2453,ОО!$A:$J,3,0)</f>
        <v>195563</v>
      </c>
      <c r="G2453" t="str">
        <f t="shared" si="38"/>
        <v xml:space="preserve">Абдулазим Абукеримович  </v>
      </c>
      <c r="I2453" t="s">
        <v>9417</v>
      </c>
      <c r="J2453" t="s">
        <v>7831</v>
      </c>
      <c r="K2453">
        <v>1</v>
      </c>
    </row>
    <row r="2454" spans="1:11">
      <c r="A2454" t="s">
        <v>12015</v>
      </c>
      <c r="B2454" t="str">
        <f>VLOOKUP($A2454,ОО!$A:$J,10,0)</f>
        <v>mg-shkola@yandex.ru </v>
      </c>
      <c r="C2454" t="s">
        <v>44008</v>
      </c>
      <c r="D2454" t="str">
        <f>VLOOKUP($A2454,ОО!$A:$J,4,0)</f>
        <v>Юг</v>
      </c>
      <c r="E2454" t="str">
        <f>VLOOKUP($A2454,ОО!$A:$J,5,0)</f>
        <v>РЕСПУБЛИКА ДАГЕСТАН</v>
      </c>
      <c r="F2454" t="str">
        <f>VLOOKUP($A2454,ОО!$A:$J,3,0)</f>
        <v>195564</v>
      </c>
      <c r="G2454" t="str">
        <f t="shared" si="38"/>
        <v xml:space="preserve">Рисалат Магомедкамилевна  </v>
      </c>
      <c r="I2454" t="s">
        <v>14239</v>
      </c>
      <c r="J2454" t="s">
        <v>7831</v>
      </c>
      <c r="K2454">
        <v>1</v>
      </c>
    </row>
    <row r="2455" spans="1:11">
      <c r="A2455" t="s">
        <v>12020</v>
      </c>
      <c r="B2455" t="str">
        <f>VLOOKUP($A2455,ОО!$A:$J,10,0)</f>
        <v>moksob77@mail.ru </v>
      </c>
      <c r="C2455" t="s">
        <v>44009</v>
      </c>
      <c r="D2455" t="str">
        <f>VLOOKUP($A2455,ОО!$A:$J,4,0)</f>
        <v>Юг</v>
      </c>
      <c r="E2455" t="str">
        <f>VLOOKUP($A2455,ОО!$A:$J,5,0)</f>
        <v>РЕСПУБЛИКА ДАГЕСТАН</v>
      </c>
      <c r="F2455" t="str">
        <f>VLOOKUP($A2455,ОО!$A:$J,3,0)</f>
        <v>195565</v>
      </c>
      <c r="G2455" t="str">
        <f t="shared" si="38"/>
        <v xml:space="preserve">Патимат Гусеновна  </v>
      </c>
      <c r="I2455" t="s">
        <v>26254</v>
      </c>
      <c r="J2455" t="s">
        <v>25785</v>
      </c>
      <c r="K2455">
        <v>1</v>
      </c>
    </row>
    <row r="2456" spans="1:11">
      <c r="A2456" t="s">
        <v>12026</v>
      </c>
      <c r="B2456" t="str">
        <f>VLOOKUP($A2456,ОО!$A:$J,10,0)</f>
        <v>shkola1-mutsalaul@yandex.ru </v>
      </c>
      <c r="C2456" t="s">
        <v>44010</v>
      </c>
      <c r="D2456" t="str">
        <f>VLOOKUP($A2456,ОО!$A:$J,4,0)</f>
        <v>Юг</v>
      </c>
      <c r="E2456" t="str">
        <f>VLOOKUP($A2456,ОО!$A:$J,5,0)</f>
        <v>РЕСПУБЛИКА ДАГЕСТАН</v>
      </c>
      <c r="F2456" t="str">
        <f>VLOOKUP($A2456,ОО!$A:$J,3,0)</f>
        <v>195567</v>
      </c>
      <c r="G2456" t="str">
        <f t="shared" si="38"/>
        <v xml:space="preserve">Айнулзабит Хаджакавович  </v>
      </c>
      <c r="I2456" t="s">
        <v>7939</v>
      </c>
      <c r="J2456" t="s">
        <v>7831</v>
      </c>
      <c r="K2456">
        <v>1</v>
      </c>
    </row>
    <row r="2457" spans="1:11">
      <c r="A2457" t="s">
        <v>12031</v>
      </c>
      <c r="B2457" t="str">
        <f>VLOOKUP($A2457,ОО!$A:$J,10,0)</f>
        <v>mutsal-sosh2@mail.ru </v>
      </c>
      <c r="C2457" t="s">
        <v>44011</v>
      </c>
      <c r="D2457" t="str">
        <f>VLOOKUP($A2457,ОО!$A:$J,4,0)</f>
        <v>Юг</v>
      </c>
      <c r="E2457" t="str">
        <f>VLOOKUP($A2457,ОО!$A:$J,5,0)</f>
        <v>РЕСПУБЛИКА ДАГЕСТАН</v>
      </c>
      <c r="F2457" t="str">
        <f>VLOOKUP($A2457,ОО!$A:$J,3,0)</f>
        <v>195566</v>
      </c>
      <c r="G2457" t="str">
        <f t="shared" si="38"/>
        <v xml:space="preserve">Багавдин Магомедрасулович  </v>
      </c>
      <c r="I2457" t="s">
        <v>12611</v>
      </c>
      <c r="J2457" t="s">
        <v>7831</v>
      </c>
      <c r="K2457">
        <v>1</v>
      </c>
    </row>
    <row r="2458" spans="1:11">
      <c r="A2458" t="s">
        <v>12039</v>
      </c>
      <c r="B2458" t="str">
        <f>VLOOKUP($A2458,ОО!$A:$J,10,0)</f>
        <v>novogagatli_schoola@mail.ru </v>
      </c>
      <c r="C2458" t="s">
        <v>44012</v>
      </c>
      <c r="D2458" t="str">
        <f>VLOOKUP($A2458,ОО!$A:$J,4,0)</f>
        <v>Юг</v>
      </c>
      <c r="E2458" t="str">
        <f>VLOOKUP($A2458,ОО!$A:$J,5,0)</f>
        <v>РЕСПУБЛИКА ДАГЕСТАН</v>
      </c>
      <c r="F2458" t="str">
        <f>VLOOKUP($A2458,ОО!$A:$J,3,0)</f>
        <v>195568</v>
      </c>
      <c r="G2458" t="str">
        <f t="shared" si="38"/>
        <v xml:space="preserve">Саидахмед Ирасханович  </v>
      </c>
      <c r="I2458" t="s">
        <v>13508</v>
      </c>
      <c r="J2458" t="s">
        <v>7831</v>
      </c>
      <c r="K2458">
        <v>1</v>
      </c>
    </row>
    <row r="2459" spans="1:11">
      <c r="A2459" t="s">
        <v>12044</v>
      </c>
      <c r="B2459" t="str">
        <f>VLOOKUP($A2459,ОО!$A:$J,10,0)</f>
        <v>novokostekschool@mail.ru </v>
      </c>
      <c r="C2459" t="s">
        <v>44013</v>
      </c>
      <c r="D2459" t="str">
        <f>VLOOKUP($A2459,ОО!$A:$J,4,0)</f>
        <v>Юг</v>
      </c>
      <c r="E2459" t="str">
        <f>VLOOKUP($A2459,ОО!$A:$J,5,0)</f>
        <v>РЕСПУБЛИКА ДАГЕСТАН</v>
      </c>
      <c r="F2459" t="str">
        <f>VLOOKUP($A2459,ОО!$A:$J,3,0)</f>
        <v>195571</v>
      </c>
      <c r="G2459" t="str">
        <f t="shared" si="38"/>
        <v xml:space="preserve">Нурутдин Ильясович  </v>
      </c>
      <c r="I2459" t="s">
        <v>14136</v>
      </c>
      <c r="J2459" t="s">
        <v>7831</v>
      </c>
      <c r="K2459">
        <v>1</v>
      </c>
    </row>
    <row r="2460" spans="1:11">
      <c r="A2460" t="s">
        <v>12049</v>
      </c>
      <c r="B2460" t="str">
        <f>VLOOKUP($A2460,ОО!$A:$J,10,0)</f>
        <v>sasitli.sosh@mail.ru </v>
      </c>
      <c r="C2460" t="s">
        <v>44014</v>
      </c>
      <c r="D2460" t="str">
        <f>VLOOKUP($A2460,ОО!$A:$J,4,0)</f>
        <v>Юг</v>
      </c>
      <c r="E2460" t="str">
        <f>VLOOKUP($A2460,ОО!$A:$J,5,0)</f>
        <v>РЕСПУБЛИКА ДАГЕСТАН</v>
      </c>
      <c r="F2460" t="str">
        <f>VLOOKUP($A2460,ОО!$A:$J,3,0)</f>
        <v>195570</v>
      </c>
      <c r="G2460" t="str">
        <f t="shared" si="38"/>
        <v xml:space="preserve">Омар Билалович  </v>
      </c>
      <c r="I2460" t="s">
        <v>14166</v>
      </c>
      <c r="J2460" t="s">
        <v>7831</v>
      </c>
      <c r="K2460">
        <v>1</v>
      </c>
    </row>
    <row r="2461" spans="1:11">
      <c r="A2461" t="s">
        <v>12055</v>
      </c>
      <c r="B2461" t="str">
        <f>VLOOKUP($A2461,ОО!$A:$J,10,0)</f>
        <v>novoselskaya.2014@mail.ru </v>
      </c>
      <c r="C2461" t="s">
        <v>44015</v>
      </c>
      <c r="D2461" t="str">
        <f>VLOOKUP($A2461,ОО!$A:$J,4,0)</f>
        <v>Юг</v>
      </c>
      <c r="E2461" t="str">
        <f>VLOOKUP($A2461,ОО!$A:$J,5,0)</f>
        <v>РЕСПУБЛИКА ДАГЕСТАН</v>
      </c>
      <c r="F2461" t="str">
        <f>VLOOKUP($A2461,ОО!$A:$J,3,0)</f>
        <v>195569</v>
      </c>
      <c r="G2461" t="str">
        <f t="shared" si="38"/>
        <v xml:space="preserve">Сулейман Даудович  </v>
      </c>
      <c r="I2461" t="s">
        <v>31586</v>
      </c>
      <c r="J2461" t="s">
        <v>23444</v>
      </c>
      <c r="K2461">
        <v>1</v>
      </c>
    </row>
    <row r="2462" spans="1:11">
      <c r="A2462" t="s">
        <v>12060</v>
      </c>
      <c r="B2462" t="str">
        <f>VLOOKUP($A2462,ОО!$A:$J,10,0)</f>
        <v>nheleturi@mail.ru</v>
      </c>
      <c r="C2462" t="s">
        <v>44016</v>
      </c>
      <c r="D2462" t="str">
        <f>VLOOKUP($A2462,ОО!$A:$J,4,0)</f>
        <v>Юг</v>
      </c>
      <c r="E2462" t="str">
        <f>VLOOKUP($A2462,ОО!$A:$J,5,0)</f>
        <v>РЕСПУБЛИКА ДАГЕСТАН</v>
      </c>
      <c r="F2462" t="str">
        <f>VLOOKUP($A2462,ОО!$A:$J,3,0)</f>
        <v>195256</v>
      </c>
      <c r="G2462" t="str">
        <f t="shared" si="38"/>
        <v xml:space="preserve">Магомедрасул Мусаевич  </v>
      </c>
      <c r="I2462" t="s">
        <v>31368</v>
      </c>
      <c r="J2462" t="s">
        <v>7831</v>
      </c>
      <c r="K2462">
        <v>1</v>
      </c>
    </row>
    <row r="2463" spans="1:11">
      <c r="A2463" s="55" t="s">
        <v>12065</v>
      </c>
      <c r="B2463" t="s">
        <v>46151</v>
      </c>
      <c r="C2463" t="s">
        <v>46183</v>
      </c>
      <c r="D2463" t="str">
        <f>VLOOKUP($A2463,ОО!$A:$J,4,0)</f>
        <v>Юг</v>
      </c>
      <c r="E2463" t="str">
        <f>VLOOKUP($A2463,ОО!$A:$J,5,0)</f>
        <v>РЕСПУБЛИКА ДАГЕСТАН</v>
      </c>
      <c r="F2463" t="str">
        <f>VLOOKUP($A2463,ОО!$A:$J,3,0)</f>
        <v>195548</v>
      </c>
      <c r="G2463" t="str">
        <f t="shared" si="38"/>
        <v>Магомед Юсупович</v>
      </c>
      <c r="I2463" t="s">
        <v>10088</v>
      </c>
      <c r="J2463" t="s">
        <v>7831</v>
      </c>
      <c r="K2463">
        <v>1</v>
      </c>
    </row>
    <row r="2464" spans="1:11">
      <c r="A2464" t="s">
        <v>12070</v>
      </c>
      <c r="B2464" t="str">
        <f>VLOOKUP($A2464,ОО!$A:$J,10,0)</f>
        <v>osmanyrt.school@yandex.ru </v>
      </c>
      <c r="C2464" t="s">
        <v>44018</v>
      </c>
      <c r="D2464" t="str">
        <f>VLOOKUP($A2464,ОО!$A:$J,4,0)</f>
        <v>Юг</v>
      </c>
      <c r="E2464" t="str">
        <f>VLOOKUP($A2464,ОО!$A:$J,5,0)</f>
        <v>РЕСПУБЛИКА ДАГЕСТАН</v>
      </c>
      <c r="F2464" t="str">
        <f>VLOOKUP($A2464,ОО!$A:$J,3,0)</f>
        <v>192153</v>
      </c>
      <c r="G2464" t="str">
        <f t="shared" si="38"/>
        <v xml:space="preserve">Яхсат Магомедсалаховна  </v>
      </c>
      <c r="I2464" t="s">
        <v>14031</v>
      </c>
      <c r="J2464" t="s">
        <v>7831</v>
      </c>
      <c r="K2464">
        <v>1</v>
      </c>
    </row>
    <row r="2465" spans="1:11">
      <c r="A2465" s="55" t="s">
        <v>12075</v>
      </c>
      <c r="B2465" t="str">
        <f>VLOOKUP($A2465,ОО!$A:$J,10,0)</f>
        <v>sosh1956@mail.ru </v>
      </c>
      <c r="C2465" t="s">
        <v>44017</v>
      </c>
      <c r="D2465" t="str">
        <f>VLOOKUP($A2465,ОО!$A:$J,4,0)</f>
        <v>Юг</v>
      </c>
      <c r="E2465" t="str">
        <f>VLOOKUP($A2465,ОО!$A:$J,5,0)</f>
        <v>РЕСПУБЛИКА ДАГЕСТАН</v>
      </c>
      <c r="F2465" t="str">
        <f>VLOOKUP($A2465,ОО!$A:$J,3,0)</f>
        <v>195572</v>
      </c>
      <c r="G2465" t="str">
        <f t="shared" si="38"/>
        <v xml:space="preserve">Магомед Исраилович  </v>
      </c>
      <c r="I2465" t="s">
        <v>14335</v>
      </c>
      <c r="J2465" t="s">
        <v>7831</v>
      </c>
      <c r="K2465">
        <v>1</v>
      </c>
    </row>
    <row r="2466" spans="1:11">
      <c r="A2466" t="s">
        <v>12078</v>
      </c>
      <c r="B2466" t="str">
        <f>VLOOKUP($A2466,ОО!$A:$J,10,0)</f>
        <v>petrakovsk.school@yandex.ru </v>
      </c>
      <c r="C2466" t="s">
        <v>44019</v>
      </c>
      <c r="D2466" t="str">
        <f>VLOOKUP($A2466,ОО!$A:$J,4,0)</f>
        <v>Юг</v>
      </c>
      <c r="E2466" t="str">
        <f>VLOOKUP($A2466,ОО!$A:$J,5,0)</f>
        <v>РЕСПУБЛИКА ДАГЕСТАН</v>
      </c>
      <c r="F2466" t="str">
        <f>VLOOKUP($A2466,ОО!$A:$J,3,0)</f>
        <v>195573</v>
      </c>
      <c r="G2466" t="str">
        <f t="shared" si="38"/>
        <v xml:space="preserve">Карим Абдулаевич  </v>
      </c>
      <c r="I2466" t="s">
        <v>13039</v>
      </c>
      <c r="J2466" t="s">
        <v>7831</v>
      </c>
      <c r="K2466">
        <v>1</v>
      </c>
    </row>
    <row r="2467" spans="1:11">
      <c r="A2467" t="s">
        <v>12083</v>
      </c>
      <c r="B2467" t="str">
        <f>VLOOKUP($A2467,ОО!$A:$J,10,0)</f>
        <v>sosh1920@mail.ru </v>
      </c>
      <c r="C2467" t="s">
        <v>44020</v>
      </c>
      <c r="D2467" t="str">
        <f>VLOOKUP($A2467,ОО!$A:$J,4,0)</f>
        <v>Юг</v>
      </c>
      <c r="E2467" t="str">
        <f>VLOOKUP($A2467,ОО!$A:$J,5,0)</f>
        <v>РЕСПУБЛИКА ДАГЕСТАН</v>
      </c>
      <c r="F2467" t="str">
        <f>VLOOKUP($A2467,ОО!$A:$J,3,0)</f>
        <v>195574</v>
      </c>
      <c r="G2467" t="str">
        <f t="shared" si="38"/>
        <v xml:space="preserve">Марьян Вахарсолтановна  </v>
      </c>
      <c r="I2467" t="s">
        <v>23568</v>
      </c>
      <c r="J2467" t="s">
        <v>23444</v>
      </c>
      <c r="K2467">
        <v>1</v>
      </c>
    </row>
    <row r="2468" spans="1:11">
      <c r="A2468" t="s">
        <v>12088</v>
      </c>
      <c r="B2468" t="str">
        <f>VLOOKUP($A2468,ОО!$A:$J,10,0)</f>
        <v>pyatiletkashkola@mail.ru </v>
      </c>
      <c r="C2468" t="s">
        <v>43944</v>
      </c>
      <c r="D2468" t="str">
        <f>VLOOKUP($A2468,ОО!$A:$J,4,0)</f>
        <v>Юг</v>
      </c>
      <c r="E2468" t="str">
        <f>VLOOKUP($A2468,ОО!$A:$J,5,0)</f>
        <v>РЕСПУБЛИКА ДАГЕСТАН</v>
      </c>
      <c r="F2468" t="str">
        <f>VLOOKUP($A2468,ОО!$A:$J,3,0)</f>
        <v>195575</v>
      </c>
      <c r="G2468" t="str">
        <f t="shared" si="38"/>
        <v xml:space="preserve">Ахмед Магомедович  </v>
      </c>
      <c r="I2468" t="s">
        <v>9138</v>
      </c>
      <c r="J2468" t="s">
        <v>7831</v>
      </c>
      <c r="K2468">
        <v>1</v>
      </c>
    </row>
    <row r="2469" spans="1:11">
      <c r="A2469" t="s">
        <v>12092</v>
      </c>
      <c r="B2469" t="str">
        <f>VLOOKUP($A2469,ОО!$A:$J,10,0)</f>
        <v>sadova_1959@mail.ru </v>
      </c>
      <c r="C2469" t="s">
        <v>44021</v>
      </c>
      <c r="D2469" t="str">
        <f>VLOOKUP($A2469,ОО!$A:$J,4,0)</f>
        <v>Юг</v>
      </c>
      <c r="E2469" t="str">
        <f>VLOOKUP($A2469,ОО!$A:$J,5,0)</f>
        <v>РЕСПУБЛИКА ДАГЕСТАН</v>
      </c>
      <c r="F2469" t="str">
        <f>VLOOKUP($A2469,ОО!$A:$J,3,0)</f>
        <v>195576</v>
      </c>
      <c r="G2469" t="str">
        <f t="shared" si="38"/>
        <v xml:space="preserve">Ильмуханум Муталимовна  </v>
      </c>
      <c r="I2469" t="s">
        <v>827</v>
      </c>
      <c r="J2469" t="s">
        <v>625</v>
      </c>
      <c r="K2469">
        <v>1</v>
      </c>
    </row>
    <row r="2470" spans="1:11">
      <c r="A2470" t="s">
        <v>12097</v>
      </c>
      <c r="B2470" t="str">
        <f>VLOOKUP($A2470,ОО!$A:$J,10,0)</f>
        <v>temiraulskaya@mail.ru </v>
      </c>
      <c r="C2470" t="s">
        <v>44022</v>
      </c>
      <c r="D2470" t="str">
        <f>VLOOKUP($A2470,ОО!$A:$J,4,0)</f>
        <v>Юг</v>
      </c>
      <c r="E2470" t="str">
        <f>VLOOKUP($A2470,ОО!$A:$J,5,0)</f>
        <v>РЕСПУБЛИКА ДАГЕСТАН</v>
      </c>
      <c r="F2470" t="str">
        <f>VLOOKUP($A2470,ОО!$A:$J,3,0)</f>
        <v>195578</v>
      </c>
      <c r="G2470" t="str">
        <f t="shared" si="38"/>
        <v xml:space="preserve">Светлана Абдулманаповна  </v>
      </c>
      <c r="I2470" t="s">
        <v>274</v>
      </c>
      <c r="J2470" t="s">
        <v>5</v>
      </c>
      <c r="K2470">
        <v>1</v>
      </c>
    </row>
    <row r="2471" spans="1:11">
      <c r="A2471" t="s">
        <v>12102</v>
      </c>
      <c r="B2471" t="str">
        <f>VLOOKUP($A2471,ОО!$A:$J,10,0)</f>
        <v>toturbijkala_sosh@mail.ru </v>
      </c>
      <c r="C2471" t="s">
        <v>44023</v>
      </c>
      <c r="D2471" t="str">
        <f>VLOOKUP($A2471,ОО!$A:$J,4,0)</f>
        <v>Юг</v>
      </c>
      <c r="E2471" t="str">
        <f>VLOOKUP($A2471,ОО!$A:$J,5,0)</f>
        <v>РЕСПУБЛИКА ДАГЕСТАН</v>
      </c>
      <c r="F2471" t="str">
        <f>VLOOKUP($A2471,ОО!$A:$J,3,0)</f>
        <v>195579</v>
      </c>
      <c r="G2471" t="str">
        <f t="shared" si="38"/>
        <v xml:space="preserve">Фарида Калсыновна  </v>
      </c>
      <c r="I2471" t="s">
        <v>611</v>
      </c>
      <c r="J2471" t="s">
        <v>5</v>
      </c>
      <c r="K2471">
        <v>1</v>
      </c>
    </row>
    <row r="2472" spans="1:11">
      <c r="A2472" t="s">
        <v>12108</v>
      </c>
      <c r="B2472" t="str">
        <f>VLOOKUP($A2472,ОО!$A:$J,10,0)</f>
        <v>chagshkola@bk.ru</v>
      </c>
      <c r="C2472" t="s">
        <v>44024</v>
      </c>
      <c r="D2472" t="str">
        <f>VLOOKUP($A2472,ОО!$A:$J,4,0)</f>
        <v>Юг</v>
      </c>
      <c r="E2472" t="str">
        <f>VLOOKUP($A2472,ОО!$A:$J,5,0)</f>
        <v>РЕСПУБЛИКА ДАГЕСТАН</v>
      </c>
      <c r="F2472" t="str">
        <f>VLOOKUP($A2472,ОО!$A:$J,3,0)</f>
        <v>195580</v>
      </c>
      <c r="G2472" t="str">
        <f t="shared" si="38"/>
        <v xml:space="preserve">Эльмира Мурадбековна  </v>
      </c>
      <c r="I2472" t="s">
        <v>23152</v>
      </c>
      <c r="J2472" t="s">
        <v>21043</v>
      </c>
      <c r="K2472">
        <v>1</v>
      </c>
    </row>
    <row r="2473" spans="1:11">
      <c r="A2473" t="s">
        <v>12114</v>
      </c>
      <c r="B2473" t="str">
        <f>VLOOKUP($A2473,ОО!$A:$J,10,0)</f>
        <v>shagada-sosh@mail.ru </v>
      </c>
      <c r="C2473" t="s">
        <v>44025</v>
      </c>
      <c r="D2473" t="str">
        <f>VLOOKUP($A2473,ОО!$A:$J,4,0)</f>
        <v>Юг</v>
      </c>
      <c r="E2473" t="str">
        <f>VLOOKUP($A2473,ОО!$A:$J,5,0)</f>
        <v>РЕСПУБЛИКА ДАГЕСТАН</v>
      </c>
      <c r="F2473" t="str">
        <f>VLOOKUP($A2473,ОО!$A:$J,3,0)</f>
        <v>195581</v>
      </c>
      <c r="G2473" t="str">
        <f t="shared" si="38"/>
        <v xml:space="preserve">Зазай Абдулмуслимовна  </v>
      </c>
      <c r="I2473" t="s">
        <v>29911</v>
      </c>
      <c r="J2473" t="s">
        <v>26309</v>
      </c>
      <c r="K2473">
        <v>1</v>
      </c>
    </row>
    <row r="2474" spans="1:11">
      <c r="A2474" t="s">
        <v>12120</v>
      </c>
      <c r="B2474" t="str">
        <f>VLOOKUP($A2474,ОО!$A:$J,10,0)</f>
        <v>nazim.karchugaev@yandex.ru</v>
      </c>
      <c r="C2474" t="s">
        <v>44026</v>
      </c>
      <c r="D2474" t="str">
        <f>VLOOKUP($A2474,ОО!$A:$J,4,0)</f>
        <v>Юг</v>
      </c>
      <c r="E2474" t="str">
        <f>VLOOKUP($A2474,ОО!$A:$J,5,0)</f>
        <v>РЕСПУБЛИКА ДАГЕСТАН</v>
      </c>
      <c r="F2474" t="str">
        <f>VLOOKUP($A2474,ОО!$A:$J,3,0)</f>
        <v>195582</v>
      </c>
      <c r="G2474" t="str">
        <f t="shared" si="38"/>
        <v xml:space="preserve">Назим Сабирович   </v>
      </c>
      <c r="I2474" t="s">
        <v>14504</v>
      </c>
      <c r="J2474" t="s">
        <v>7831</v>
      </c>
      <c r="K2474">
        <v>1</v>
      </c>
    </row>
    <row r="2475" spans="1:11">
      <c r="A2475" t="s">
        <v>12125</v>
      </c>
      <c r="B2475" t="str">
        <f>VLOOKUP($A2475,ОО!$A:$J,10,0)</f>
        <v>yarak.school@yandex.ru</v>
      </c>
      <c r="C2475" t="s">
        <v>44027</v>
      </c>
      <c r="D2475" t="str">
        <f>VLOOKUP($A2475,ОО!$A:$J,4,0)</f>
        <v>Юг</v>
      </c>
      <c r="E2475" t="str">
        <f>VLOOKUP($A2475,ОО!$A:$J,5,0)</f>
        <v>РЕСПУБЛИКА ДАГЕСТАН</v>
      </c>
      <c r="F2475" t="str">
        <f>VLOOKUP($A2475,ОО!$A:$J,3,0)</f>
        <v>195583</v>
      </c>
      <c r="G2475" t="str">
        <f t="shared" si="38"/>
        <v xml:space="preserve">Марат Азизович  </v>
      </c>
      <c r="I2475" t="s">
        <v>16442</v>
      </c>
      <c r="J2475" t="s">
        <v>14590</v>
      </c>
      <c r="K2475">
        <v>1</v>
      </c>
    </row>
    <row r="2476" spans="1:11">
      <c r="A2476" t="s">
        <v>12130</v>
      </c>
      <c r="B2476" t="str">
        <f>VLOOKUP($A2476,ОО!$A:$J,10,0)</f>
        <v>hodjali.gasanbekov@mail.ru</v>
      </c>
      <c r="C2476" t="s">
        <v>44028</v>
      </c>
      <c r="D2476" t="str">
        <f>VLOOKUP($A2476,ОО!$A:$J,4,0)</f>
        <v>Юг</v>
      </c>
      <c r="E2476" t="str">
        <f>VLOOKUP($A2476,ОО!$A:$J,5,0)</f>
        <v>РЕСПУБЛИКА ДАГЕСТАН</v>
      </c>
      <c r="F2476" t="str">
        <f>VLOOKUP($A2476,ОО!$A:$J,3,0)</f>
        <v>195584</v>
      </c>
      <c r="G2476" t="str">
        <f t="shared" si="38"/>
        <v xml:space="preserve">Ходжали Сулейманович  </v>
      </c>
      <c r="I2476" t="s">
        <v>182</v>
      </c>
      <c r="J2476" t="s">
        <v>5</v>
      </c>
      <c r="K2476">
        <v>1</v>
      </c>
    </row>
    <row r="2477" spans="1:11">
      <c r="A2477" s="55" t="s">
        <v>12135</v>
      </c>
      <c r="B2477" t="str">
        <f>VLOOKUP($A2477,ОО!$A:$J,10,0)</f>
        <v>fachourbekov@rambler.ru</v>
      </c>
      <c r="C2477" t="s">
        <v>44029</v>
      </c>
      <c r="D2477" t="str">
        <f>VLOOKUP($A2477,ОО!$A:$J,4,0)</f>
        <v>Юг</v>
      </c>
      <c r="E2477" t="str">
        <f>VLOOKUP($A2477,ОО!$A:$J,5,0)</f>
        <v>РЕСПУБЛИКА ДАГЕСТАН</v>
      </c>
      <c r="F2477" t="str">
        <f>VLOOKUP($A2477,ОО!$A:$J,3,0)</f>
        <v>195585</v>
      </c>
      <c r="G2477" t="str">
        <f t="shared" si="38"/>
        <v xml:space="preserve">Фейтулах Ашурбекович   </v>
      </c>
      <c r="I2477" t="s">
        <v>188</v>
      </c>
      <c r="J2477" t="s">
        <v>5</v>
      </c>
      <c r="K2477">
        <v>1</v>
      </c>
    </row>
    <row r="2478" spans="1:11">
      <c r="A2478" s="55" t="s">
        <v>12140</v>
      </c>
      <c r="B2478" t="s">
        <v>46079</v>
      </c>
      <c r="C2478" t="s">
        <v>44030</v>
      </c>
      <c r="D2478" t="str">
        <f>VLOOKUP($A2478,ОО!$A:$J,4,0)</f>
        <v>Юг</v>
      </c>
      <c r="E2478" t="str">
        <f>VLOOKUP($A2478,ОО!$A:$J,5,0)</f>
        <v>РЕСПУБЛИКА ДАГЕСТАН</v>
      </c>
      <c r="F2478" t="str">
        <f>VLOOKUP($A2478,ОО!$A:$J,3,0)</f>
        <v>195586</v>
      </c>
      <c r="G2478" t="str">
        <f t="shared" si="38"/>
        <v xml:space="preserve">Рамазан Кубаниевич  </v>
      </c>
      <c r="I2478" t="s">
        <v>31031</v>
      </c>
      <c r="J2478" t="s">
        <v>26309</v>
      </c>
      <c r="K2478">
        <v>1</v>
      </c>
    </row>
    <row r="2479" spans="1:11">
      <c r="A2479" s="55" t="s">
        <v>12145</v>
      </c>
      <c r="B2479" t="s">
        <v>46120</v>
      </c>
      <c r="C2479" t="s">
        <v>44029</v>
      </c>
      <c r="D2479" t="str">
        <f>VLOOKUP($A2479,ОО!$A:$J,4,0)</f>
        <v>Юг</v>
      </c>
      <c r="E2479" t="str">
        <f>VLOOKUP($A2479,ОО!$A:$J,5,0)</f>
        <v>РЕСПУБЛИКА ДАГЕСТАН</v>
      </c>
      <c r="F2479" t="str">
        <f>VLOOKUP($A2479,ОО!$A:$J,3,0)</f>
        <v>192165</v>
      </c>
      <c r="G2479" t="str">
        <f t="shared" si="38"/>
        <v xml:space="preserve">Фейтулах Ашурбекович   </v>
      </c>
      <c r="I2479" t="s">
        <v>18875</v>
      </c>
      <c r="J2479" t="s">
        <v>14590</v>
      </c>
      <c r="K2479">
        <v>3</v>
      </c>
    </row>
    <row r="2480" spans="1:11">
      <c r="A2480" t="s">
        <v>12148</v>
      </c>
      <c r="B2480" t="str">
        <f>VLOOKUP($A2480,ОО!$A:$J,10,0)</f>
        <v>msheyrikhan@mail.ru</v>
      </c>
      <c r="C2480" t="s">
        <v>44031</v>
      </c>
      <c r="D2480" t="str">
        <f>VLOOKUP($A2480,ОО!$A:$J,4,0)</f>
        <v>Юг</v>
      </c>
      <c r="E2480" t="str">
        <f>VLOOKUP($A2480,ОО!$A:$J,5,0)</f>
        <v>РЕСПУБЛИКА ДАГЕСТАН</v>
      </c>
      <c r="F2480" t="str">
        <f>VLOOKUP($A2480,ОО!$A:$J,3,0)</f>
        <v>192166</v>
      </c>
      <c r="G2480" t="str">
        <f t="shared" si="38"/>
        <v xml:space="preserve">Марсел Майвудинович   </v>
      </c>
      <c r="I2480" t="s">
        <v>28958</v>
      </c>
      <c r="J2480" t="s">
        <v>26309</v>
      </c>
      <c r="K2480">
        <v>1</v>
      </c>
    </row>
    <row r="2481" spans="1:11">
      <c r="A2481" s="55" t="s">
        <v>12153</v>
      </c>
      <c r="B2481" t="str">
        <f>VLOOKUP($A2481,ОО!$A:$J,10,0)</f>
        <v> kandik.school@yandex.ru</v>
      </c>
      <c r="C2481" t="s">
        <v>44032</v>
      </c>
      <c r="D2481" t="str">
        <f>VLOOKUP($A2481,ОО!$A:$J,4,0)</f>
        <v>Юг</v>
      </c>
      <c r="E2481" t="str">
        <f>VLOOKUP($A2481,ОО!$A:$J,5,0)</f>
        <v>РЕСПУБЛИКА ДАГЕСТАН</v>
      </c>
      <c r="F2481" t="str">
        <f>VLOOKUP($A2481,ОО!$A:$J,3,0)</f>
        <v>195587</v>
      </c>
      <c r="G2481" t="str">
        <f t="shared" si="38"/>
        <v xml:space="preserve">Султан Фарманович   </v>
      </c>
      <c r="I2481" t="s">
        <v>31389</v>
      </c>
      <c r="J2481" t="s">
        <v>26309</v>
      </c>
      <c r="K2481">
        <v>1</v>
      </c>
    </row>
    <row r="2482" spans="1:11">
      <c r="A2482" t="s">
        <v>12157</v>
      </c>
      <c r="B2482" t="str">
        <f>VLOOKUP($A2482,ОО!$A:$J,10,0)</f>
        <v>isabeg.2011@mail.ru</v>
      </c>
      <c r="C2482" t="s">
        <v>44033</v>
      </c>
      <c r="D2482" t="str">
        <f>VLOOKUP($A2482,ОО!$A:$J,4,0)</f>
        <v>Юг</v>
      </c>
      <c r="E2482" t="str">
        <f>VLOOKUP($A2482,ОО!$A:$J,5,0)</f>
        <v>РЕСПУБЛИКА ДАГЕСТАН</v>
      </c>
      <c r="F2482" t="str">
        <f>VLOOKUP($A2482,ОО!$A:$J,3,0)</f>
        <v>195588</v>
      </c>
      <c r="G2482" t="str">
        <f t="shared" si="38"/>
        <v xml:space="preserve">Айдабег Алимагомедович   </v>
      </c>
      <c r="I2482" t="s">
        <v>15867</v>
      </c>
      <c r="J2482" t="s">
        <v>14590</v>
      </c>
      <c r="K2482">
        <v>1</v>
      </c>
    </row>
    <row r="2483" spans="1:11">
      <c r="A2483" t="s">
        <v>12162</v>
      </c>
      <c r="B2483" t="str">
        <f>VLOOKUP($A2483,ОО!$A:$J,10,0)</f>
        <v>laka.oosh@mail.ru</v>
      </c>
      <c r="C2483" t="s">
        <v>44034</v>
      </c>
      <c r="D2483" t="str">
        <f>VLOOKUP($A2483,ОО!$A:$J,4,0)</f>
        <v>Юг</v>
      </c>
      <c r="E2483" t="str">
        <f>VLOOKUP($A2483,ОО!$A:$J,5,0)</f>
        <v>РЕСПУБЛИКА ДАГЕСТАН</v>
      </c>
      <c r="F2483" t="str">
        <f>VLOOKUP($A2483,ОО!$A:$J,3,0)</f>
        <v>195589</v>
      </c>
      <c r="G2483" t="str">
        <f t="shared" si="38"/>
        <v xml:space="preserve">Фурад Феликсович   </v>
      </c>
      <c r="I2483" t="s">
        <v>11562</v>
      </c>
      <c r="J2483" t="s">
        <v>7831</v>
      </c>
      <c r="K2483">
        <v>1</v>
      </c>
    </row>
    <row r="2484" spans="1:11">
      <c r="A2484" t="s">
        <v>12167</v>
      </c>
      <c r="B2484" t="str">
        <f>VLOOKUP($A2484,ОО!$A:$J,10,0)</f>
        <v>lyahly.school@yandex.ru</v>
      </c>
      <c r="C2484" t="s">
        <v>44035</v>
      </c>
      <c r="D2484" t="str">
        <f>VLOOKUP($A2484,ОО!$A:$J,4,0)</f>
        <v>Юг</v>
      </c>
      <c r="E2484" t="str">
        <f>VLOOKUP($A2484,ОО!$A:$J,5,0)</f>
        <v>РЕСПУБЛИКА ДАГЕСТАН</v>
      </c>
      <c r="F2484" t="str">
        <f>VLOOKUP($A2484,ОО!$A:$J,3,0)</f>
        <v>195590</v>
      </c>
      <c r="G2484" t="str">
        <f t="shared" si="38"/>
        <v xml:space="preserve">Вадим Абдулгамидович   </v>
      </c>
      <c r="I2484" t="s">
        <v>7135</v>
      </c>
      <c r="J2484" t="s">
        <v>6604</v>
      </c>
      <c r="K2484">
        <v>1</v>
      </c>
    </row>
    <row r="2485" spans="1:11">
      <c r="A2485" t="s">
        <v>12172</v>
      </c>
      <c r="B2485" t="str">
        <f>VLOOKUP($A2485,ОО!$A:$J,10,0)</f>
        <v>Mejgul.school@yandex.ru </v>
      </c>
      <c r="C2485" t="s">
        <v>44036</v>
      </c>
      <c r="D2485" t="str">
        <f>VLOOKUP($A2485,ОО!$A:$J,4,0)</f>
        <v>Юг</v>
      </c>
      <c r="E2485" t="str">
        <f>VLOOKUP($A2485,ОО!$A:$J,5,0)</f>
        <v>РЕСПУБЛИКА ДАГЕСТАН</v>
      </c>
      <c r="F2485" t="str">
        <f>VLOOKUP($A2485,ОО!$A:$J,3,0)</f>
        <v>195591</v>
      </c>
      <c r="G2485" t="str">
        <f t="shared" si="38"/>
        <v xml:space="preserve">Анвер Джавадович   </v>
      </c>
      <c r="I2485" t="s">
        <v>31388</v>
      </c>
      <c r="J2485" t="s">
        <v>21043</v>
      </c>
      <c r="K2485">
        <v>1</v>
      </c>
    </row>
    <row r="2486" spans="1:11">
      <c r="A2486" t="s">
        <v>12176</v>
      </c>
      <c r="B2486" t="str">
        <f>VLOOKUP($A2486,ОО!$A:$J,10,0)</f>
        <v>amir123isinov.isinov@yandex.ru</v>
      </c>
      <c r="C2486" t="s">
        <v>44037</v>
      </c>
      <c r="D2486" t="str">
        <f>VLOOKUP($A2486,ОО!$A:$J,4,0)</f>
        <v>Юг</v>
      </c>
      <c r="E2486" t="str">
        <f>VLOOKUP($A2486,ОО!$A:$J,5,0)</f>
        <v>РЕСПУБЛИКА ДАГЕСТАН</v>
      </c>
      <c r="F2486" t="str">
        <f>VLOOKUP($A2486,ОО!$A:$J,3,0)</f>
        <v>195592</v>
      </c>
      <c r="G2486" t="str">
        <f t="shared" si="38"/>
        <v xml:space="preserve">Калимат Мирзалетифовна   </v>
      </c>
      <c r="I2486" t="s">
        <v>9427</v>
      </c>
      <c r="J2486" t="s">
        <v>7831</v>
      </c>
      <c r="K2486">
        <v>1</v>
      </c>
    </row>
    <row r="2487" spans="1:11">
      <c r="A2487" t="s">
        <v>12181</v>
      </c>
      <c r="B2487" t="str">
        <f>VLOOKUP($A2487,ОО!$A:$J,10,0)</f>
        <v>dimacinit@mail.ru</v>
      </c>
      <c r="C2487" t="s">
        <v>44038</v>
      </c>
      <c r="D2487" t="str">
        <f>VLOOKUP($A2487,ОО!$A:$J,4,0)</f>
        <v>Юг</v>
      </c>
      <c r="E2487" t="str">
        <f>VLOOKUP($A2487,ОО!$A:$J,5,0)</f>
        <v>РЕСПУБЛИКА ДАГЕСТАН</v>
      </c>
      <c r="F2487" t="str">
        <f>VLOOKUP($A2487,ОО!$A:$J,3,0)</f>
        <v>192176</v>
      </c>
      <c r="G2487" t="str">
        <f t="shared" si="38"/>
        <v xml:space="preserve">Динамудин Алиевич   </v>
      </c>
      <c r="I2487" t="s">
        <v>23468</v>
      </c>
      <c r="J2487" t="s">
        <v>23444</v>
      </c>
      <c r="K2487">
        <v>1</v>
      </c>
    </row>
    <row r="2488" spans="1:11">
      <c r="A2488" t="s">
        <v>12186</v>
      </c>
      <c r="B2488" t="str">
        <f>VLOOKUP($A2488,ОО!$A:$J,10,0)</f>
        <v>chil.oosh@mail.ru</v>
      </c>
      <c r="C2488" t="s">
        <v>44039</v>
      </c>
      <c r="D2488" t="str">
        <f>VLOOKUP($A2488,ОО!$A:$J,4,0)</f>
        <v>Юг</v>
      </c>
      <c r="E2488" t="str">
        <f>VLOOKUP($A2488,ОО!$A:$J,5,0)</f>
        <v>РЕСПУБЛИКА ДАГЕСТАН</v>
      </c>
      <c r="F2488" t="str">
        <f>VLOOKUP($A2488,ОО!$A:$J,3,0)</f>
        <v>192177</v>
      </c>
      <c r="G2488" t="str">
        <f t="shared" si="38"/>
        <v xml:space="preserve">Ольга Магомедовна   </v>
      </c>
      <c r="I2488" t="s">
        <v>19454</v>
      </c>
      <c r="J2488" t="s">
        <v>14590</v>
      </c>
      <c r="K2488">
        <v>1</v>
      </c>
    </row>
    <row r="2489" spans="1:11">
      <c r="A2489" t="s">
        <v>12191</v>
      </c>
      <c r="B2489" t="str">
        <f>VLOOKUP($A2489,ОО!$A:$J,10,0)</f>
        <v>chyvekskaysosh@yandex.ru</v>
      </c>
      <c r="C2489" t="s">
        <v>44040</v>
      </c>
      <c r="D2489" t="str">
        <f>VLOOKUP($A2489,ОО!$A:$J,4,0)</f>
        <v>Юг</v>
      </c>
      <c r="E2489" t="str">
        <f>VLOOKUP($A2489,ОО!$A:$J,5,0)</f>
        <v>РЕСПУБЛИКА ДАГЕСТАН</v>
      </c>
      <c r="F2489" t="str">
        <f>VLOOKUP($A2489,ОО!$A:$J,3,0)</f>
        <v>195593</v>
      </c>
      <c r="G2489" t="str">
        <f t="shared" si="38"/>
        <v xml:space="preserve">Зейдуллах Эседуллаевич   </v>
      </c>
      <c r="I2489" t="s">
        <v>31370</v>
      </c>
      <c r="J2489" t="s">
        <v>7831</v>
      </c>
      <c r="K2489">
        <v>1</v>
      </c>
    </row>
    <row r="2490" spans="1:11">
      <c r="A2490" t="s">
        <v>12196</v>
      </c>
      <c r="B2490" t="str">
        <f>VLOOKUP($A2490,ОО!$A:$J,10,0)</f>
        <v>u-arkhit@mail.ru</v>
      </c>
      <c r="C2490" t="s">
        <v>44041</v>
      </c>
      <c r="D2490" t="str">
        <f>VLOOKUP($A2490,ОО!$A:$J,4,0)</f>
        <v>Юг</v>
      </c>
      <c r="E2490" t="str">
        <f>VLOOKUP($A2490,ОО!$A:$J,5,0)</f>
        <v>РЕСПУБЛИКА ДАГЕСТАН</v>
      </c>
      <c r="F2490" t="str">
        <f>VLOOKUP($A2490,ОО!$A:$J,3,0)</f>
        <v>192178</v>
      </c>
      <c r="G2490" t="str">
        <f t="shared" si="38"/>
        <v xml:space="preserve">Раимат Ямудиновна   </v>
      </c>
      <c r="I2490" t="s">
        <v>25735</v>
      </c>
      <c r="J2490" t="s">
        <v>23444</v>
      </c>
      <c r="K2490">
        <v>1</v>
      </c>
    </row>
    <row r="2491" spans="1:11">
      <c r="A2491" t="s">
        <v>12201</v>
      </c>
      <c r="B2491" t="str">
        <f>VLOOKUP($A2491,ОО!$A:$J,10,0)</f>
        <v>musa61m@mail.ru</v>
      </c>
      <c r="C2491" t="s">
        <v>44042</v>
      </c>
      <c r="D2491" t="str">
        <f>VLOOKUP($A2491,ОО!$A:$J,4,0)</f>
        <v>Юг</v>
      </c>
      <c r="E2491" t="str">
        <f>VLOOKUP($A2491,ОО!$A:$J,5,0)</f>
        <v>РЕСПУБЛИКА ДАГЕСТАН</v>
      </c>
      <c r="F2491" t="str">
        <f>VLOOKUP($A2491,ОО!$A:$J,3,0)</f>
        <v>195594</v>
      </c>
      <c r="G2491" t="str">
        <f t="shared" si="38"/>
        <v xml:space="preserve">Абдулрашид Мирзакадиевич   </v>
      </c>
      <c r="I2491" t="s">
        <v>1395</v>
      </c>
      <c r="J2491" t="s">
        <v>625</v>
      </c>
      <c r="K2491">
        <v>1</v>
      </c>
    </row>
    <row r="2492" spans="1:11">
      <c r="A2492" t="s">
        <v>12206</v>
      </c>
      <c r="B2492" t="str">
        <f>VLOOKUP($A2492,ОО!$A:$J,10,0)</f>
        <v>amushi2008@yandex.ru</v>
      </c>
      <c r="C2492" t="s">
        <v>44043</v>
      </c>
      <c r="D2492" t="str">
        <f>VLOOKUP($A2492,ОО!$A:$J,4,0)</f>
        <v>Юг</v>
      </c>
      <c r="E2492" t="str">
        <f>VLOOKUP($A2492,ОО!$A:$J,5,0)</f>
        <v>РЕСПУБЛИКА ДАГЕСТАН</v>
      </c>
      <c r="F2492" t="str">
        <f>VLOOKUP($A2492,ОО!$A:$J,3,0)</f>
        <v>195595</v>
      </c>
      <c r="G2492" t="str">
        <f t="shared" si="38"/>
        <v xml:space="preserve">Магомедтагир Алибегович  </v>
      </c>
      <c r="I2492" t="s">
        <v>5665</v>
      </c>
      <c r="J2492" t="s">
        <v>4919</v>
      </c>
      <c r="K2492">
        <v>1</v>
      </c>
    </row>
    <row r="2493" spans="1:11">
      <c r="A2493" t="s">
        <v>12211</v>
      </c>
      <c r="B2493" t="str">
        <f>VLOOKUP($A2493,ОО!$A:$J,10,0)</f>
        <v>butsra2008@yandex.ru</v>
      </c>
      <c r="C2493" t="s">
        <v>44044</v>
      </c>
      <c r="D2493" t="str">
        <f>VLOOKUP($A2493,ОО!$A:$J,4,0)</f>
        <v>Юг</v>
      </c>
      <c r="E2493" t="str">
        <f>VLOOKUP($A2493,ОО!$A:$J,5,0)</f>
        <v>РЕСПУБЛИКА ДАГЕСТАН</v>
      </c>
      <c r="F2493" t="str">
        <f>VLOOKUP($A2493,ОО!$A:$J,3,0)</f>
        <v>195596</v>
      </c>
      <c r="G2493" t="str">
        <f t="shared" si="38"/>
        <v xml:space="preserve">Шамсудин Гамзатович  </v>
      </c>
      <c r="I2493" t="s">
        <v>8638</v>
      </c>
      <c r="J2493" t="s">
        <v>7831</v>
      </c>
      <c r="K2493">
        <v>1</v>
      </c>
    </row>
    <row r="2494" spans="1:11">
      <c r="A2494" t="s">
        <v>12216</v>
      </c>
      <c r="B2494" t="str">
        <f>VLOOKUP($A2494,ОО!$A:$J,10,0)</f>
        <v>nbutsra2008@yandex.ru</v>
      </c>
      <c r="C2494" t="s">
        <v>44045</v>
      </c>
      <c r="D2494" t="str">
        <f>VLOOKUP($A2494,ОО!$A:$J,4,0)</f>
        <v>Юг</v>
      </c>
      <c r="E2494" t="str">
        <f>VLOOKUP($A2494,ОО!$A:$J,5,0)</f>
        <v>РЕСПУБЛИКА ДАГЕСТАН</v>
      </c>
      <c r="F2494" t="str">
        <f>VLOOKUP($A2494,ОО!$A:$J,3,0)</f>
        <v>195597</v>
      </c>
      <c r="G2494" t="str">
        <f t="shared" si="38"/>
        <v xml:space="preserve">Магомед Мухумаевич  </v>
      </c>
      <c r="I2494" t="s">
        <v>1147</v>
      </c>
      <c r="J2494" t="s">
        <v>625</v>
      </c>
      <c r="K2494">
        <v>1</v>
      </c>
    </row>
    <row r="2495" spans="1:11">
      <c r="A2495" t="s">
        <v>12221</v>
      </c>
      <c r="B2495" t="str">
        <f>VLOOKUP($A2495,ОО!$A:$J,10,0)</f>
        <v>gatsalukh2008@yandex.ru</v>
      </c>
      <c r="C2495" t="s">
        <v>44046</v>
      </c>
      <c r="D2495" t="str">
        <f>VLOOKUP($A2495,ОО!$A:$J,4,0)</f>
        <v>Юг</v>
      </c>
      <c r="E2495" t="str">
        <f>VLOOKUP($A2495,ОО!$A:$J,5,0)</f>
        <v>РЕСПУБЛИКА ДАГЕСТАН</v>
      </c>
      <c r="F2495" t="str">
        <f>VLOOKUP($A2495,ОО!$A:$J,3,0)</f>
        <v>195598</v>
      </c>
      <c r="G2495" t="str">
        <f t="shared" si="38"/>
        <v xml:space="preserve">Гулишат Магомедовна  </v>
      </c>
      <c r="I2495" t="s">
        <v>16761</v>
      </c>
      <c r="J2495" t="s">
        <v>14590</v>
      </c>
      <c r="K2495">
        <v>1</v>
      </c>
    </row>
    <row r="2496" spans="1:11">
      <c r="A2496" t="s">
        <v>12226</v>
      </c>
      <c r="B2496" t="str">
        <f>VLOOKUP($A2496,ОО!$A:$J,10,0)</f>
        <v>zaiboosh83@yandex.ru</v>
      </c>
      <c r="C2496" t="s">
        <v>44047</v>
      </c>
      <c r="D2496" t="str">
        <f>VLOOKUP($A2496,ОО!$A:$J,4,0)</f>
        <v>Юг</v>
      </c>
      <c r="E2496" t="str">
        <f>VLOOKUP($A2496,ОО!$A:$J,5,0)</f>
        <v>РЕСПУБЛИКА ДАГЕСТАН</v>
      </c>
      <c r="F2496" t="str">
        <f>VLOOKUP($A2496,ОО!$A:$J,3,0)</f>
        <v>195599</v>
      </c>
      <c r="G2496" t="str">
        <f t="shared" si="38"/>
        <v xml:space="preserve">Шагун Магомедовна  </v>
      </c>
      <c r="I2496" t="s">
        <v>14181</v>
      </c>
      <c r="J2496" t="s">
        <v>7831</v>
      </c>
      <c r="K2496">
        <v>1</v>
      </c>
    </row>
    <row r="2497" spans="1:11">
      <c r="A2497" t="s">
        <v>12231</v>
      </c>
      <c r="B2497" t="str">
        <f>VLOOKUP($A2497,ОО!$A:$J,10,0)</f>
        <v>kakh-2008@yandex.ru</v>
      </c>
      <c r="C2497" t="s">
        <v>44048</v>
      </c>
      <c r="D2497" t="str">
        <f>VLOOKUP($A2497,ОО!$A:$J,4,0)</f>
        <v>Юг</v>
      </c>
      <c r="E2497" t="str">
        <f>VLOOKUP($A2497,ОО!$A:$J,5,0)</f>
        <v>РЕСПУБЛИКА ДАГЕСТАН</v>
      </c>
      <c r="F2497" t="str">
        <f>VLOOKUP($A2497,ОО!$A:$J,3,0)</f>
        <v>195600</v>
      </c>
      <c r="G2497" t="str">
        <f t="shared" si="38"/>
        <v xml:space="preserve">Равзанат Насрудиновна  </v>
      </c>
      <c r="I2497" t="s">
        <v>3277</v>
      </c>
      <c r="J2497" t="s">
        <v>1927</v>
      </c>
      <c r="K2497">
        <v>1</v>
      </c>
    </row>
    <row r="2498" spans="1:11">
      <c r="A2498" t="s">
        <v>12236</v>
      </c>
      <c r="B2498" t="str">
        <f>VLOOKUP($A2498,ОО!$A:$J,10,0)</f>
        <v>oboda2008@yandex.ru</v>
      </c>
      <c r="C2498" t="s">
        <v>43356</v>
      </c>
      <c r="D2498" t="str">
        <f>VLOOKUP($A2498,ОО!$A:$J,4,0)</f>
        <v>Юг</v>
      </c>
      <c r="E2498" t="str">
        <f>VLOOKUP($A2498,ОО!$A:$J,5,0)</f>
        <v>РЕСПУБЛИКА ДАГЕСТАН</v>
      </c>
      <c r="F2498" t="str">
        <f>VLOOKUP($A2498,ОО!$A:$J,3,0)</f>
        <v>195601</v>
      </c>
      <c r="G2498" t="str">
        <f t="shared" si="38"/>
        <v xml:space="preserve">Патимат Магомедовна  </v>
      </c>
      <c r="I2498" t="s">
        <v>6961</v>
      </c>
      <c r="J2498" t="s">
        <v>6604</v>
      </c>
      <c r="K2498">
        <v>1</v>
      </c>
    </row>
    <row r="2499" spans="1:11">
      <c r="A2499" t="s">
        <v>12241</v>
      </c>
      <c r="B2499" t="str">
        <f>VLOOKUP($A2499,ОО!$A:$J,10,0)</f>
        <v>orkachi2008@yandex.ru</v>
      </c>
      <c r="C2499" t="s">
        <v>44049</v>
      </c>
      <c r="D2499" t="str">
        <f>VLOOKUP($A2499,ОО!$A:$J,4,0)</f>
        <v>Юг</v>
      </c>
      <c r="E2499" t="str">
        <f>VLOOKUP($A2499,ОО!$A:$J,5,0)</f>
        <v>РЕСПУБЛИКА ДАГЕСТАН</v>
      </c>
      <c r="F2499" t="str">
        <f>VLOOKUP($A2499,ОО!$A:$J,3,0)</f>
        <v>195602</v>
      </c>
      <c r="G2499" t="str">
        <f t="shared" ref="G2499:G2562" si="39">C2499</f>
        <v xml:space="preserve">Гамзат Хабибович  </v>
      </c>
      <c r="I2499" t="s">
        <v>7176</v>
      </c>
      <c r="J2499" t="s">
        <v>6604</v>
      </c>
      <c r="K2499">
        <v>1</v>
      </c>
    </row>
    <row r="2500" spans="1:11">
      <c r="A2500" t="s">
        <v>12246</v>
      </c>
      <c r="B2500" t="str">
        <f>VLOOKUP($A2500,ОО!$A:$J,10,0)</f>
        <v>orota-2008@yandex.ru</v>
      </c>
      <c r="C2500" t="s">
        <v>44050</v>
      </c>
      <c r="D2500" t="str">
        <f>VLOOKUP($A2500,ОО!$A:$J,4,0)</f>
        <v>Юг</v>
      </c>
      <c r="E2500" t="str">
        <f>VLOOKUP($A2500,ОО!$A:$J,5,0)</f>
        <v>РЕСПУБЛИКА ДАГЕСТАН</v>
      </c>
      <c r="F2500" t="str">
        <f>VLOOKUP($A2500,ОО!$A:$J,3,0)</f>
        <v>195603</v>
      </c>
      <c r="G2500" t="str">
        <f t="shared" si="39"/>
        <v xml:space="preserve">Ахмед Микаилович  </v>
      </c>
      <c r="I2500" t="s">
        <v>25832</v>
      </c>
      <c r="J2500" t="s">
        <v>25785</v>
      </c>
      <c r="K2500">
        <v>1</v>
      </c>
    </row>
    <row r="2501" spans="1:11">
      <c r="A2501" t="s">
        <v>12251</v>
      </c>
      <c r="B2501" t="str">
        <f>VLOOKUP($A2501,ОО!$A:$J,10,0)</f>
        <v>siukh2008@yandex.ru</v>
      </c>
      <c r="C2501" t="s">
        <v>44051</v>
      </c>
      <c r="D2501" t="str">
        <f>VLOOKUP($A2501,ОО!$A:$J,4,0)</f>
        <v>Юг</v>
      </c>
      <c r="E2501" t="str">
        <f>VLOOKUP($A2501,ОО!$A:$J,5,0)</f>
        <v>РЕСПУБЛИКА ДАГЕСТАН</v>
      </c>
      <c r="F2501" t="str">
        <f>VLOOKUP($A2501,ОО!$A:$J,3,0)</f>
        <v>195604</v>
      </c>
      <c r="G2501" t="str">
        <f t="shared" si="39"/>
        <v xml:space="preserve">Патимат Сайпудиновнвна  </v>
      </c>
      <c r="I2501" t="s">
        <v>25774</v>
      </c>
      <c r="J2501" t="s">
        <v>23444</v>
      </c>
      <c r="K2501">
        <v>1</v>
      </c>
    </row>
    <row r="2502" spans="1:11">
      <c r="A2502" t="s">
        <v>12256</v>
      </c>
      <c r="B2502" t="str">
        <f>VLOOKUP($A2502,ОО!$A:$J,10,0)</f>
        <v>ds-tlailukh@yandex.ru</v>
      </c>
      <c r="C2502" t="s">
        <v>44052</v>
      </c>
      <c r="D2502" t="str">
        <f>VLOOKUP($A2502,ОО!$A:$J,4,0)</f>
        <v>Юг</v>
      </c>
      <c r="E2502" t="str">
        <f>VLOOKUP($A2502,ОО!$A:$J,5,0)</f>
        <v>РЕСПУБЛИКА ДАГЕСТАН</v>
      </c>
      <c r="F2502" t="str">
        <f>VLOOKUP($A2502,ОО!$A:$J,3,0)</f>
        <v>195605</v>
      </c>
      <c r="G2502" t="str">
        <f t="shared" si="39"/>
        <v xml:space="preserve">Хадижат Гамзатовна  </v>
      </c>
      <c r="I2502" t="s">
        <v>7642</v>
      </c>
      <c r="J2502" t="s">
        <v>6604</v>
      </c>
      <c r="K2502">
        <v>1</v>
      </c>
    </row>
    <row r="2503" spans="1:11">
      <c r="A2503" t="s">
        <v>12261</v>
      </c>
      <c r="B2503" t="str">
        <f>VLOOKUP($A2503,ОО!$A:$J,10,0)</f>
        <v>kharakhi2008@yandex.ru</v>
      </c>
      <c r="C2503" t="s">
        <v>44053</v>
      </c>
      <c r="D2503" t="str">
        <f>VLOOKUP($A2503,ОО!$A:$J,4,0)</f>
        <v>Юг</v>
      </c>
      <c r="E2503" t="str">
        <f>VLOOKUP($A2503,ОО!$A:$J,5,0)</f>
        <v>РЕСПУБЛИКА ДАГЕСТАН</v>
      </c>
      <c r="F2503" t="str">
        <f>VLOOKUP($A2503,ОО!$A:$J,3,0)</f>
        <v>195606</v>
      </c>
      <c r="G2503" t="str">
        <f t="shared" si="39"/>
        <v xml:space="preserve">Мурад Казбекович  </v>
      </c>
      <c r="I2503" t="s">
        <v>7744</v>
      </c>
      <c r="J2503" t="s">
        <v>6604</v>
      </c>
      <c r="K2503">
        <v>1</v>
      </c>
    </row>
    <row r="2504" spans="1:11">
      <c r="A2504" t="s">
        <v>12266</v>
      </c>
      <c r="B2504" t="str">
        <f>VLOOKUP($A2504,ОО!$A:$J,10,0)</f>
        <v>siraev_m-a@mail.ru</v>
      </c>
      <c r="C2504" t="s">
        <v>44054</v>
      </c>
      <c r="D2504" t="str">
        <f>VLOOKUP($A2504,ОО!$A:$J,4,0)</f>
        <v>Юг</v>
      </c>
      <c r="E2504" t="str">
        <f>VLOOKUP($A2504,ОО!$A:$J,5,0)</f>
        <v>РЕСПУБЛИКА ДАГЕСТАН</v>
      </c>
      <c r="F2504" t="str">
        <f>VLOOKUP($A2504,ОО!$A:$J,3,0)</f>
        <v>195607</v>
      </c>
      <c r="G2504" t="str">
        <f t="shared" si="39"/>
        <v xml:space="preserve">Магомедали Сиражудинович  </v>
      </c>
      <c r="I2504" t="s">
        <v>7057</v>
      </c>
      <c r="J2504" t="s">
        <v>6604</v>
      </c>
      <c r="K2504">
        <v>1</v>
      </c>
    </row>
    <row r="2505" spans="1:11">
      <c r="A2505" t="s">
        <v>12271</v>
      </c>
      <c r="B2505" t="str">
        <f>VLOOKUP($A2505,ОО!$A:$J,10,0)</f>
        <v>aysanat.magomednabieva@mail.ru</v>
      </c>
      <c r="C2505" t="s">
        <v>44055</v>
      </c>
      <c r="D2505" t="str">
        <f>VLOOKUP($A2505,ОО!$A:$J,4,0)</f>
        <v>Юг</v>
      </c>
      <c r="E2505" t="str">
        <f>VLOOKUP($A2505,ОО!$A:$J,5,0)</f>
        <v>РЕСПУБЛИКА ДАГЕСТАН</v>
      </c>
      <c r="F2505" t="str">
        <f>VLOOKUP($A2505,ОО!$A:$J,3,0)</f>
        <v>195609</v>
      </c>
      <c r="G2505" t="str">
        <f t="shared" si="39"/>
        <v xml:space="preserve">Айсанат Абдулкадыровна  </v>
      </c>
      <c r="I2505" t="s">
        <v>7675</v>
      </c>
      <c r="J2505" t="s">
        <v>6604</v>
      </c>
      <c r="K2505">
        <v>1</v>
      </c>
    </row>
    <row r="2506" spans="1:11">
      <c r="A2506" t="s">
        <v>12276</v>
      </c>
      <c r="B2506" t="str">
        <f>VLOOKUP($A2506,ОО!$A:$J,10,0)</f>
        <v>gimersososh@mail.ru</v>
      </c>
      <c r="C2506" t="s">
        <v>44056</v>
      </c>
      <c r="D2506" t="str">
        <f>VLOOKUP($A2506,ОО!$A:$J,4,0)</f>
        <v>Юг</v>
      </c>
      <c r="E2506" t="str">
        <f>VLOOKUP($A2506,ОО!$A:$J,5,0)</f>
        <v>РЕСПУБЛИКА ДАГЕСТАН</v>
      </c>
      <c r="F2506" t="str">
        <f>VLOOKUP($A2506,ОО!$A:$J,3,0)</f>
        <v>195608</v>
      </c>
      <c r="G2506" t="str">
        <f t="shared" si="39"/>
        <v xml:space="preserve">Магомед Асхабалиевич  </v>
      </c>
      <c r="I2506" t="s">
        <v>11222</v>
      </c>
      <c r="J2506" t="s">
        <v>7831</v>
      </c>
      <c r="K2506">
        <v>1</v>
      </c>
    </row>
    <row r="2507" spans="1:11">
      <c r="A2507" t="s">
        <v>12281</v>
      </c>
      <c r="B2507" t="str">
        <f>VLOOKUP($A2507,ОО!$A:$J,10,0)</f>
        <v>murtazaliev_75@mail.ru</v>
      </c>
      <c r="C2507" t="s">
        <v>44057</v>
      </c>
      <c r="D2507" t="str">
        <f>VLOOKUP($A2507,ОО!$A:$J,4,0)</f>
        <v>Юг</v>
      </c>
      <c r="E2507" t="str">
        <f>VLOOKUP($A2507,ОО!$A:$J,5,0)</f>
        <v>РЕСПУБЛИКА ДАГЕСТАН</v>
      </c>
      <c r="F2507" t="str">
        <f>VLOOKUP($A2507,ОО!$A:$J,3,0)</f>
        <v>195610</v>
      </c>
      <c r="G2507" t="str">
        <f t="shared" si="39"/>
        <v xml:space="preserve">Руслан Абдулмаджидович  </v>
      </c>
      <c r="I2507" t="s">
        <v>13697</v>
      </c>
      <c r="J2507" t="s">
        <v>7831</v>
      </c>
      <c r="K2507">
        <v>1</v>
      </c>
    </row>
    <row r="2508" spans="1:11">
      <c r="A2508" s="55" t="s">
        <v>12287</v>
      </c>
      <c r="B2508" t="s">
        <v>46121</v>
      </c>
      <c r="C2508" t="s">
        <v>44058</v>
      </c>
      <c r="D2508" t="str">
        <f>VLOOKUP($A2508,ОО!$A:$J,4,0)</f>
        <v>Юг</v>
      </c>
      <c r="E2508" t="str">
        <f>VLOOKUP($A2508,ОО!$A:$J,5,0)</f>
        <v>РЕСПУБЛИКА ДАГЕСТАН</v>
      </c>
      <c r="F2508" t="str">
        <f>VLOOKUP($A2508,ОО!$A:$J,3,0)</f>
        <v>195611</v>
      </c>
      <c r="G2508" t="str">
        <f t="shared" si="39"/>
        <v xml:space="preserve">Ахмед Магомедович   </v>
      </c>
      <c r="I2508" t="s">
        <v>3697</v>
      </c>
      <c r="J2508" t="s">
        <v>1927</v>
      </c>
      <c r="K2508">
        <v>1</v>
      </c>
    </row>
    <row r="2509" spans="1:11">
      <c r="A2509" t="s">
        <v>12292</v>
      </c>
      <c r="B2509" t="str">
        <f>VLOOKUP($A2509,ОО!$A:$J,10,0)</f>
        <v>patimat23@bk.ru</v>
      </c>
      <c r="C2509" t="s">
        <v>43356</v>
      </c>
      <c r="D2509" t="str">
        <f>VLOOKUP($A2509,ОО!$A:$J,4,0)</f>
        <v>Юг</v>
      </c>
      <c r="E2509" t="str">
        <f>VLOOKUP($A2509,ОО!$A:$J,5,0)</f>
        <v>РЕСПУБЛИКА ДАГЕСТАН</v>
      </c>
      <c r="F2509" t="str">
        <f>VLOOKUP($A2509,ОО!$A:$J,3,0)</f>
        <v>195612</v>
      </c>
      <c r="G2509" t="str">
        <f t="shared" si="39"/>
        <v xml:space="preserve">Патимат Магомедовна  </v>
      </c>
      <c r="I2509" t="s">
        <v>25863</v>
      </c>
      <c r="J2509" t="s">
        <v>25785</v>
      </c>
      <c r="K2509">
        <v>2</v>
      </c>
    </row>
    <row r="2510" spans="1:11">
      <c r="A2510" s="55" t="s">
        <v>12297</v>
      </c>
      <c r="B2510" t="str">
        <f>VLOOKUP($A2510,ОО!$A:$J,10,0)</f>
        <v>kosushi05@mail.ru</v>
      </c>
      <c r="C2510" t="s">
        <v>44058</v>
      </c>
      <c r="D2510" t="str">
        <f>VLOOKUP($A2510,ОО!$A:$J,4,0)</f>
        <v>Юг</v>
      </c>
      <c r="E2510" t="str">
        <f>VLOOKUP($A2510,ОО!$A:$J,5,0)</f>
        <v>РЕСПУБЛИКА ДАГЕСТАН</v>
      </c>
      <c r="F2510" t="str">
        <f>VLOOKUP($A2510,ОО!$A:$J,3,0)</f>
        <v>195613</v>
      </c>
      <c r="G2510" t="str">
        <f t="shared" si="39"/>
        <v xml:space="preserve">Ахмед Магомедович   </v>
      </c>
      <c r="I2510" t="s">
        <v>6195</v>
      </c>
      <c r="J2510" t="s">
        <v>5922</v>
      </c>
      <c r="K2510">
        <v>1</v>
      </c>
    </row>
    <row r="2511" spans="1:11">
      <c r="A2511" t="s">
        <v>12300</v>
      </c>
      <c r="B2511" t="str">
        <f>VLOOKUP($A2511,ОО!$A:$J,10,0)</f>
        <v>mejdurech4172@mail.ru </v>
      </c>
      <c r="C2511" t="s">
        <v>44059</v>
      </c>
      <c r="D2511" t="str">
        <f>VLOOKUP($A2511,ОО!$A:$J,4,0)</f>
        <v>Юг</v>
      </c>
      <c r="E2511" t="str">
        <f>VLOOKUP($A2511,ОО!$A:$J,5,0)</f>
        <v>РЕСПУБЛИКА ДАГЕСТАН</v>
      </c>
      <c r="F2511" t="str">
        <f>VLOOKUP($A2511,ОО!$A:$J,3,0)</f>
        <v>195614</v>
      </c>
      <c r="G2511" t="str">
        <f t="shared" si="39"/>
        <v xml:space="preserve">Шамиль Асхабович  </v>
      </c>
      <c r="I2511" t="s">
        <v>8728</v>
      </c>
      <c r="J2511" t="s">
        <v>7831</v>
      </c>
      <c r="K2511">
        <v>1</v>
      </c>
    </row>
    <row r="2512" spans="1:11">
      <c r="A2512" t="s">
        <v>12306</v>
      </c>
      <c r="B2512" t="str">
        <f>VLOOKUP($A2512,ОО!$A:$J,10,0)</f>
        <v>mokok_41@mail.ru </v>
      </c>
      <c r="C2512" t="s">
        <v>44060</v>
      </c>
      <c r="D2512" t="str">
        <f>VLOOKUP($A2512,ОО!$A:$J,4,0)</f>
        <v>Юг</v>
      </c>
      <c r="E2512" t="str">
        <f>VLOOKUP($A2512,ОО!$A:$J,5,0)</f>
        <v>РЕСПУБЛИКА ДАГЕСТАН</v>
      </c>
      <c r="F2512" t="str">
        <f>VLOOKUP($A2512,ОО!$A:$J,3,0)</f>
        <v>195615</v>
      </c>
      <c r="G2512" t="str">
        <f t="shared" si="39"/>
        <v xml:space="preserve">Магомед Абдулаевич  </v>
      </c>
      <c r="I2512" t="s">
        <v>220</v>
      </c>
      <c r="J2512" t="s">
        <v>5</v>
      </c>
      <c r="K2512">
        <v>1</v>
      </c>
    </row>
    <row r="2513" spans="1:11">
      <c r="A2513" t="s">
        <v>12312</v>
      </c>
      <c r="B2513" t="str">
        <f>VLOOKUP($A2513,ОО!$A:$J,10,0)</f>
        <v>naxadasosh@yandex.ru</v>
      </c>
      <c r="C2513" t="s">
        <v>44061</v>
      </c>
      <c r="D2513" t="str">
        <f>VLOOKUP($A2513,ОО!$A:$J,4,0)</f>
        <v>Юг</v>
      </c>
      <c r="E2513" t="str">
        <f>VLOOKUP($A2513,ОО!$A:$J,5,0)</f>
        <v>РЕСПУБЛИКА ДАГЕСТАН</v>
      </c>
      <c r="F2513" t="str">
        <f>VLOOKUP($A2513,ОО!$A:$J,3,0)</f>
        <v>195616</v>
      </c>
      <c r="G2513" t="str">
        <f t="shared" si="39"/>
        <v xml:space="preserve">Зайбула Садулаевич  </v>
      </c>
      <c r="I2513" t="s">
        <v>9036</v>
      </c>
      <c r="J2513" t="s">
        <v>7831</v>
      </c>
      <c r="K2513">
        <v>1</v>
      </c>
    </row>
    <row r="2514" spans="1:11">
      <c r="A2514" t="s">
        <v>12317</v>
      </c>
      <c r="B2514" t="str">
        <f>VLOOKUP($A2514,ОО!$A:$J,10,0)</f>
        <v>retlob41@mail.ru </v>
      </c>
      <c r="C2514" t="s">
        <v>44062</v>
      </c>
      <c r="D2514" t="str">
        <f>VLOOKUP($A2514,ОО!$A:$J,4,0)</f>
        <v>Юг</v>
      </c>
      <c r="E2514" t="str">
        <f>VLOOKUP($A2514,ОО!$A:$J,5,0)</f>
        <v>РЕСПУБЛИКА ДАГЕСТАН</v>
      </c>
      <c r="F2514" t="str">
        <f>VLOOKUP($A2514,ОО!$A:$J,3,0)</f>
        <v>195617</v>
      </c>
      <c r="G2514" t="str">
        <f t="shared" si="39"/>
        <v xml:space="preserve">Шамиль Гамидович  </v>
      </c>
      <c r="I2514" t="s">
        <v>5389</v>
      </c>
      <c r="J2514" t="s">
        <v>4919</v>
      </c>
      <c r="K2514">
        <v>1</v>
      </c>
    </row>
    <row r="2515" spans="1:11">
      <c r="A2515" t="s">
        <v>12322</v>
      </c>
      <c r="B2515" t="str">
        <f>VLOOKUP($A2515,ОО!$A:$J,10,0)</f>
        <v>mkou-shapih@mail.ru </v>
      </c>
      <c r="C2515" t="s">
        <v>44063</v>
      </c>
      <c r="D2515" t="str">
        <f>VLOOKUP($A2515,ОО!$A:$J,4,0)</f>
        <v>Юг</v>
      </c>
      <c r="E2515" t="str">
        <f>VLOOKUP($A2515,ОО!$A:$J,5,0)</f>
        <v>РЕСПУБЛИКА ДАГЕСТАН</v>
      </c>
      <c r="F2515" t="str">
        <f>VLOOKUP($A2515,ОО!$A:$J,3,0)</f>
        <v>195618</v>
      </c>
      <c r="G2515" t="str">
        <f t="shared" si="39"/>
        <v xml:space="preserve">Зайнулабид Рамазанович  </v>
      </c>
      <c r="I2515" t="s">
        <v>19389</v>
      </c>
      <c r="J2515" t="s">
        <v>14590</v>
      </c>
      <c r="K2515">
        <v>1</v>
      </c>
    </row>
    <row r="2516" spans="1:11">
      <c r="A2516" t="s">
        <v>12327</v>
      </c>
      <c r="B2516" t="str">
        <f>VLOOKUP($A2516,ОО!$A:$J,10,0)</f>
        <v>gochobsosh@list.ru</v>
      </c>
      <c r="C2516" t="s">
        <v>44064</v>
      </c>
      <c r="D2516" t="str">
        <f>VLOOKUP($A2516,ОО!$A:$J,4,0)</f>
        <v>Юг</v>
      </c>
      <c r="E2516" t="str">
        <f>VLOOKUP($A2516,ОО!$A:$J,5,0)</f>
        <v>РЕСПУБЛИКА ДАГЕСТАН</v>
      </c>
      <c r="F2516" t="str">
        <f>VLOOKUP($A2516,ОО!$A:$J,3,0)</f>
        <v>195619</v>
      </c>
      <c r="G2516" t="str">
        <f t="shared" si="39"/>
        <v xml:space="preserve">Ахматилав Абдулаевич   </v>
      </c>
      <c r="I2516" t="s">
        <v>16274</v>
      </c>
      <c r="J2516" t="s">
        <v>14590</v>
      </c>
      <c r="K2516">
        <v>1</v>
      </c>
    </row>
    <row r="2517" spans="1:11">
      <c r="A2517" t="s">
        <v>12332</v>
      </c>
      <c r="B2517" t="str">
        <f>VLOOKUP($A2517,ОО!$A:$J,10,0)</f>
        <v>zulda-shkola@mail.ru</v>
      </c>
      <c r="C2517" t="s">
        <v>44065</v>
      </c>
      <c r="D2517" t="str">
        <f>VLOOKUP($A2517,ОО!$A:$J,4,0)</f>
        <v>Юг</v>
      </c>
      <c r="E2517" t="str">
        <f>VLOOKUP($A2517,ОО!$A:$J,5,0)</f>
        <v>РЕСПУБЛИКА ДАГЕСТАН</v>
      </c>
      <c r="F2517" t="str">
        <f>VLOOKUP($A2517,ОО!$A:$J,3,0)</f>
        <v>195620</v>
      </c>
      <c r="G2517" t="str">
        <f t="shared" si="39"/>
        <v xml:space="preserve">Арслан Нурмагомедович   </v>
      </c>
      <c r="I2517" t="s">
        <v>16146</v>
      </c>
      <c r="J2517" t="s">
        <v>14590</v>
      </c>
      <c r="K2517">
        <v>1</v>
      </c>
    </row>
    <row r="2518" spans="1:11">
      <c r="A2518" t="s">
        <v>12337</v>
      </c>
      <c r="B2518" t="str">
        <f>VLOOKUP($A2518,ОО!$A:$J,10,0)</f>
        <v>tlyrosh-shkola54@mail.ru</v>
      </c>
      <c r="C2518" t="s">
        <v>44066</v>
      </c>
      <c r="D2518" t="str">
        <f>VLOOKUP($A2518,ОО!$A:$J,4,0)</f>
        <v>Юг</v>
      </c>
      <c r="E2518" t="str">
        <f>VLOOKUP($A2518,ОО!$A:$J,5,0)</f>
        <v>РЕСПУБЛИКА ДАГЕСТАН</v>
      </c>
      <c r="F2518" t="str">
        <f>VLOOKUP($A2518,ОО!$A:$J,3,0)</f>
        <v>195621</v>
      </c>
      <c r="G2518" t="str">
        <f t="shared" si="39"/>
        <v xml:space="preserve">Гасан Хабибулаевич   </v>
      </c>
      <c r="I2518" t="s">
        <v>2677</v>
      </c>
      <c r="J2518" t="s">
        <v>1927</v>
      </c>
      <c r="K2518">
        <v>1</v>
      </c>
    </row>
    <row r="2519" spans="1:11">
      <c r="A2519" t="s">
        <v>12348</v>
      </c>
      <c r="B2519" t="str">
        <f>VLOOKUP($A2519,ОО!$A:$J,10,0)</f>
        <v>kahibskaya.sosh@mail.ru  </v>
      </c>
      <c r="C2519" t="s">
        <v>44067</v>
      </c>
      <c r="D2519" t="str">
        <f>VLOOKUP($A2519,ОО!$A:$J,4,0)</f>
        <v>Юг</v>
      </c>
      <c r="E2519" t="str">
        <f>VLOOKUP($A2519,ОО!$A:$J,5,0)</f>
        <v>РЕСПУБЛИКА ДАГЕСТАН</v>
      </c>
      <c r="F2519" t="str">
        <f>VLOOKUP($A2519,ОО!$A:$J,3,0)</f>
        <v>195626</v>
      </c>
      <c r="G2519" t="str">
        <f t="shared" si="39"/>
        <v xml:space="preserve">Насрула Гаджиевич  </v>
      </c>
      <c r="I2519" t="s">
        <v>18575</v>
      </c>
      <c r="J2519" t="s">
        <v>14590</v>
      </c>
      <c r="K2519">
        <v>1</v>
      </c>
    </row>
    <row r="2520" spans="1:11">
      <c r="A2520" t="s">
        <v>12352</v>
      </c>
      <c r="B2520" t="str">
        <f>VLOOKUP($A2520,ОО!$A:$J,10,0)</f>
        <v>machadasosh@mail.ru</v>
      </c>
      <c r="C2520" t="s">
        <v>44068</v>
      </c>
      <c r="D2520" t="str">
        <f>VLOOKUP($A2520,ОО!$A:$J,4,0)</f>
        <v>Юг</v>
      </c>
      <c r="E2520" t="str">
        <f>VLOOKUP($A2520,ОО!$A:$J,5,0)</f>
        <v>РЕСПУБЛИКА ДАГЕСТАН</v>
      </c>
      <c r="F2520" t="str">
        <f>VLOOKUP($A2520,ОО!$A:$J,3,0)</f>
        <v>195627</v>
      </c>
      <c r="G2520" t="str">
        <f t="shared" si="39"/>
        <v xml:space="preserve">Ибрагим Ибрагимович  </v>
      </c>
      <c r="I2520" t="s">
        <v>28874</v>
      </c>
      <c r="J2520" t="s">
        <v>26309</v>
      </c>
      <c r="K2520">
        <v>1</v>
      </c>
    </row>
    <row r="2521" spans="1:11">
      <c r="A2521" t="s">
        <v>12360</v>
      </c>
      <c r="B2521" t="str">
        <f>VLOOKUP($A2521,ОО!$A:$J,10,0)</f>
        <v>alisultanov1969@mail.ru</v>
      </c>
      <c r="C2521" t="s">
        <v>43628</v>
      </c>
      <c r="D2521" t="str">
        <f>VLOOKUP($A2521,ОО!$A:$J,4,0)</f>
        <v>Юг</v>
      </c>
      <c r="E2521" t="str">
        <f>VLOOKUP($A2521,ОО!$A:$J,5,0)</f>
        <v>Республика Дагестан</v>
      </c>
      <c r="F2521" t="str">
        <f>VLOOKUP($A2521,ОО!$A:$J,3,0)</f>
        <v>205722</v>
      </c>
      <c r="G2521" t="str">
        <f t="shared" si="39"/>
        <v xml:space="preserve">Магомед Магомедович  </v>
      </c>
      <c r="I2521" t="s">
        <v>13717</v>
      </c>
      <c r="J2521" t="s">
        <v>7831</v>
      </c>
      <c r="K2521">
        <v>1</v>
      </c>
    </row>
    <row r="2522" spans="1:11">
      <c r="A2522" t="s">
        <v>12365</v>
      </c>
      <c r="B2522" t="str">
        <f>VLOOKUP($A2522,ОО!$A:$J,10,0)</f>
        <v>hanaga94@mail.ru</v>
      </c>
      <c r="C2522" t="s">
        <v>44069</v>
      </c>
      <c r="D2522" t="str">
        <f>VLOOKUP($A2522,ОО!$A:$J,4,0)</f>
        <v>Юг</v>
      </c>
      <c r="E2522" t="str">
        <f>VLOOKUP($A2522,ОО!$A:$J,5,0)</f>
        <v>Республика Дагестан</v>
      </c>
      <c r="F2522" t="str">
        <f>VLOOKUP($A2522,ОО!$A:$J,3,0)</f>
        <v>205723</v>
      </c>
      <c r="G2522" t="str">
        <f t="shared" si="39"/>
        <v xml:space="preserve">Ханага Назимиевна  </v>
      </c>
      <c r="I2522" t="s">
        <v>13722</v>
      </c>
      <c r="J2522" t="s">
        <v>7831</v>
      </c>
      <c r="K2522">
        <v>1</v>
      </c>
    </row>
    <row r="2523" spans="1:11">
      <c r="A2523" t="s">
        <v>12374</v>
      </c>
      <c r="B2523" t="str">
        <f>VLOOKUP($A2523,ОО!$A:$J,10,0)</f>
        <v>arsugskaya.sosh@yandex.ru</v>
      </c>
      <c r="C2523" t="s">
        <v>44070</v>
      </c>
      <c r="D2523" t="str">
        <f>VLOOKUP($A2523,ОО!$A:$J,4,0)</f>
        <v>Юг</v>
      </c>
      <c r="E2523" t="str">
        <f>VLOOKUP($A2523,ОО!$A:$J,5,0)</f>
        <v>Республика Дагестан</v>
      </c>
      <c r="F2523" t="str">
        <f>VLOOKUP($A2523,ОО!$A:$J,3,0)</f>
        <v>207569</v>
      </c>
      <c r="G2523" t="str">
        <f t="shared" si="39"/>
        <v xml:space="preserve">Рамазан Гасанович  </v>
      </c>
      <c r="I2523" t="s">
        <v>31600</v>
      </c>
      <c r="J2523" t="s">
        <v>23444</v>
      </c>
      <c r="K2523">
        <v>1</v>
      </c>
    </row>
    <row r="2524" spans="1:11">
      <c r="A2524" t="s">
        <v>12379</v>
      </c>
      <c r="B2524" t="str">
        <f>VLOOKUP($A2524,ОО!$A:$J,10,0)</f>
        <v>lutov.aliakbar@bk.ru</v>
      </c>
      <c r="C2524" t="s">
        <v>44071</v>
      </c>
      <c r="D2524" t="str">
        <f>VLOOKUP($A2524,ОО!$A:$J,4,0)</f>
        <v>Юг</v>
      </c>
      <c r="E2524" t="str">
        <f>VLOOKUP($A2524,ОО!$A:$J,5,0)</f>
        <v>Республика Дагестан</v>
      </c>
      <c r="F2524" t="str">
        <f>VLOOKUP($A2524,ОО!$A:$J,3,0)</f>
        <v>207570</v>
      </c>
      <c r="G2524" t="str">
        <f t="shared" si="39"/>
        <v xml:space="preserve">Рамазан Джалалович  </v>
      </c>
      <c r="I2524" t="s">
        <v>6709</v>
      </c>
      <c r="J2524" t="s">
        <v>6604</v>
      </c>
      <c r="K2524">
        <v>1</v>
      </c>
    </row>
    <row r="2525" spans="1:11">
      <c r="A2525" t="s">
        <v>12384</v>
      </c>
      <c r="B2525" t="str">
        <f>VLOOKUP($A2525,ОО!$A:$J,10,0)</f>
        <v>burkihansosh@yandex.ru</v>
      </c>
      <c r="C2525" t="s">
        <v>44072</v>
      </c>
      <c r="D2525" t="str">
        <f>VLOOKUP($A2525,ОО!$A:$J,4,0)</f>
        <v>Юг</v>
      </c>
      <c r="E2525" t="str">
        <f>VLOOKUP($A2525,ОО!$A:$J,5,0)</f>
        <v>Республика Дагестан</v>
      </c>
      <c r="F2525" t="str">
        <f>VLOOKUP($A2525,ОО!$A:$J,3,0)</f>
        <v>207571</v>
      </c>
      <c r="G2525" t="str">
        <f t="shared" si="39"/>
        <v xml:space="preserve">Лариса Рамазановна  </v>
      </c>
      <c r="I2525" t="s">
        <v>24929</v>
      </c>
      <c r="J2525" t="s">
        <v>23444</v>
      </c>
      <c r="K2525">
        <v>1</v>
      </c>
    </row>
    <row r="2526" spans="1:11">
      <c r="A2526" t="s">
        <v>12389</v>
      </c>
      <c r="B2526" t="str">
        <f>VLOOKUP($A2526,ОО!$A:$J,10,0)</f>
        <v>alaftin@mail.ru</v>
      </c>
      <c r="C2526" t="s">
        <v>44073</v>
      </c>
      <c r="D2526" t="str">
        <f>VLOOKUP($A2526,ОО!$A:$J,4,0)</f>
        <v>Юг</v>
      </c>
      <c r="E2526" t="str">
        <f>VLOOKUP($A2526,ОО!$A:$J,5,0)</f>
        <v>Республика Дагестан</v>
      </c>
      <c r="F2526" t="str">
        <f>VLOOKUP($A2526,ОО!$A:$J,3,0)</f>
        <v>207572</v>
      </c>
      <c r="G2526" t="str">
        <f t="shared" si="39"/>
        <v xml:space="preserve">Алавдин Абдулмаликович  </v>
      </c>
      <c r="I2526" t="s">
        <v>26111</v>
      </c>
      <c r="J2526" t="s">
        <v>25785</v>
      </c>
      <c r="K2526">
        <v>1</v>
      </c>
    </row>
    <row r="2527" spans="1:11">
      <c r="A2527" t="s">
        <v>12394</v>
      </c>
      <c r="B2527" t="str">
        <f>VLOOKUP($A2527,ОО!$A:$J,10,0)</f>
        <v>agul.goa1@mail.ru</v>
      </c>
      <c r="C2527" t="s">
        <v>44074</v>
      </c>
      <c r="D2527" t="str">
        <f>VLOOKUP($A2527,ОО!$A:$J,4,0)</f>
        <v>Юг</v>
      </c>
      <c r="E2527" t="str">
        <f>VLOOKUP($A2527,ОО!$A:$J,5,0)</f>
        <v>Республика Дагестан</v>
      </c>
      <c r="F2527" t="str">
        <f>VLOOKUP($A2527,ОО!$A:$J,3,0)</f>
        <v>207573</v>
      </c>
      <c r="G2527" t="str">
        <f t="shared" si="39"/>
        <v xml:space="preserve">Нурали Шамсудинович  </v>
      </c>
      <c r="I2527" t="s">
        <v>18676</v>
      </c>
      <c r="J2527" t="s">
        <v>14590</v>
      </c>
      <c r="K2527">
        <v>1</v>
      </c>
    </row>
    <row r="2528" spans="1:11">
      <c r="A2528" t="s">
        <v>12399</v>
      </c>
      <c r="B2528" t="str">
        <f>VLOOKUP($A2528,ОО!$A:$J,10,0)</f>
        <v>agul.duldug@mail.ru</v>
      </c>
      <c r="C2528" t="s">
        <v>44075</v>
      </c>
      <c r="D2528" t="str">
        <f>VLOOKUP($A2528,ОО!$A:$J,4,0)</f>
        <v>Юг</v>
      </c>
      <c r="E2528" t="str">
        <f>VLOOKUP($A2528,ОО!$A:$J,5,0)</f>
        <v>Республика Дагестан</v>
      </c>
      <c r="F2528" t="str">
        <f>VLOOKUP($A2528,ОО!$A:$J,3,0)</f>
        <v>207574</v>
      </c>
      <c r="G2528" t="str">
        <f t="shared" si="39"/>
        <v xml:space="preserve">Эмир Рамазанович  </v>
      </c>
      <c r="I2528" t="s">
        <v>17306</v>
      </c>
      <c r="J2528" t="s">
        <v>14590</v>
      </c>
      <c r="K2528">
        <v>1</v>
      </c>
    </row>
    <row r="2529" spans="1:11">
      <c r="A2529" t="s">
        <v>12403</v>
      </c>
      <c r="B2529" t="str">
        <f>VLOOKUP($A2529,ОО!$A:$J,10,0)</f>
        <v>agul.kurag11@mail.ru</v>
      </c>
      <c r="C2529" t="s">
        <v>44076</v>
      </c>
      <c r="D2529" t="str">
        <f>VLOOKUP($A2529,ОО!$A:$J,4,0)</f>
        <v>Юг</v>
      </c>
      <c r="E2529" t="str">
        <f>VLOOKUP($A2529,ОО!$A:$J,5,0)</f>
        <v>Республика Дагестан</v>
      </c>
      <c r="F2529" t="str">
        <f>VLOOKUP($A2529,ОО!$A:$J,3,0)</f>
        <v>207575</v>
      </c>
      <c r="G2529" t="str">
        <f t="shared" si="39"/>
        <v xml:space="preserve">Тагриверди Ибрагимович  </v>
      </c>
      <c r="I2529" t="s">
        <v>19615</v>
      </c>
      <c r="J2529" t="s">
        <v>14590</v>
      </c>
      <c r="K2529">
        <v>1</v>
      </c>
    </row>
    <row r="2530" spans="1:11">
      <c r="A2530" t="s">
        <v>12408</v>
      </c>
      <c r="B2530" t="str">
        <f>VLOOKUP($A2530,ОО!$A:$J,10,0)</f>
        <v>ibragimov.zumrudin2016@yandex.ru</v>
      </c>
      <c r="C2530" t="s">
        <v>44077</v>
      </c>
      <c r="D2530" t="str">
        <f>VLOOKUP($A2530,ОО!$A:$J,4,0)</f>
        <v>Юг</v>
      </c>
      <c r="E2530" t="str">
        <f>VLOOKUP($A2530,ОО!$A:$J,5,0)</f>
        <v>Республика Дагестан</v>
      </c>
      <c r="F2530" t="str">
        <f>VLOOKUP($A2530,ОО!$A:$J,3,0)</f>
        <v>207576</v>
      </c>
      <c r="G2530" t="str">
        <f t="shared" si="39"/>
        <v xml:space="preserve">Зумрудин Рамазанович  </v>
      </c>
      <c r="I2530" t="s">
        <v>18139</v>
      </c>
      <c r="J2530" t="s">
        <v>14590</v>
      </c>
      <c r="K2530">
        <v>1</v>
      </c>
    </row>
    <row r="2531" spans="1:11">
      <c r="A2531" t="s">
        <v>12413</v>
      </c>
      <c r="B2531" t="str">
        <f>VLOOKUP($A2531,ОО!$A:$J,10,0)</f>
        <v>fite.school@yandex.ru</v>
      </c>
      <c r="C2531" t="s">
        <v>44078</v>
      </c>
      <c r="D2531" t="str">
        <f>VLOOKUP($A2531,ОО!$A:$J,4,0)</f>
        <v>Юг</v>
      </c>
      <c r="E2531" t="str">
        <f>VLOOKUP($A2531,ОО!$A:$J,5,0)</f>
        <v>Республика Дагестан</v>
      </c>
      <c r="F2531" t="str">
        <f>VLOOKUP($A2531,ОО!$A:$J,3,0)</f>
        <v>207577</v>
      </c>
      <c r="G2531" t="str">
        <f t="shared" si="39"/>
        <v xml:space="preserve">Вадим Имиралиевич  </v>
      </c>
      <c r="I2531" t="s">
        <v>18094</v>
      </c>
      <c r="J2531" t="s">
        <v>14590</v>
      </c>
      <c r="K2531">
        <v>1</v>
      </c>
    </row>
    <row r="2532" spans="1:11">
      <c r="A2532" t="s">
        <v>12418</v>
      </c>
      <c r="B2532" t="str">
        <f>VLOOKUP($A2532,ОО!$A:$J,10,0)</f>
        <v>b.ibragimov1988@yandex.ru</v>
      </c>
      <c r="C2532" t="s">
        <v>44079</v>
      </c>
      <c r="D2532" t="str">
        <f>VLOOKUP($A2532,ОО!$A:$J,4,0)</f>
        <v>Юг</v>
      </c>
      <c r="E2532" t="str">
        <f>VLOOKUP($A2532,ОО!$A:$J,5,0)</f>
        <v>Республика Дагестан</v>
      </c>
      <c r="F2532" t="str">
        <f>VLOOKUP($A2532,ОО!$A:$J,3,0)</f>
        <v>207578</v>
      </c>
      <c r="G2532" t="str">
        <f t="shared" si="39"/>
        <v xml:space="preserve">Байран Курбанович  </v>
      </c>
      <c r="I2532" t="s">
        <v>18795</v>
      </c>
      <c r="J2532" t="s">
        <v>14590</v>
      </c>
      <c r="K2532">
        <v>1</v>
      </c>
    </row>
    <row r="2533" spans="1:11">
      <c r="A2533" t="s">
        <v>12423</v>
      </c>
      <c r="B2533" t="str">
        <f>VLOOKUP($A2533,ОО!$A:$J,10,0)</f>
        <v>chiragshkola@yandex.ru</v>
      </c>
      <c r="C2533" t="s">
        <v>43373</v>
      </c>
      <c r="D2533" t="str">
        <f>VLOOKUP($A2533,ОО!$A:$J,4,0)</f>
        <v>Юг</v>
      </c>
      <c r="E2533" t="str">
        <f>VLOOKUP($A2533,ОО!$A:$J,5,0)</f>
        <v>Республика Дагестан</v>
      </c>
      <c r="F2533" t="str">
        <f>VLOOKUP($A2533,ОО!$A:$J,3,0)</f>
        <v>207579</v>
      </c>
      <c r="G2533" t="str">
        <f t="shared" si="39"/>
        <v xml:space="preserve">Рамазан Магомедович  </v>
      </c>
      <c r="I2533" t="s">
        <v>3331</v>
      </c>
      <c r="J2533" t="s">
        <v>1927</v>
      </c>
      <c r="K2533">
        <v>1</v>
      </c>
    </row>
    <row r="2534" spans="1:11">
      <c r="A2534" t="s">
        <v>12428</v>
      </c>
      <c r="B2534" t="str">
        <f>VLOOKUP($A2534,ОО!$A:$J,10,0)</f>
        <v>agul.yarkug@mail.ru</v>
      </c>
      <c r="C2534" t="s">
        <v>44080</v>
      </c>
      <c r="D2534" t="str">
        <f>VLOOKUP($A2534,ОО!$A:$J,4,0)</f>
        <v>Юг</v>
      </c>
      <c r="E2534" t="str">
        <f>VLOOKUP($A2534,ОО!$A:$J,5,0)</f>
        <v>Республика Дагестан</v>
      </c>
      <c r="F2534" t="str">
        <f>VLOOKUP($A2534,ОО!$A:$J,3,0)</f>
        <v>207580</v>
      </c>
      <c r="G2534" t="str">
        <f t="shared" si="39"/>
        <v xml:space="preserve">Рамазан Гаджираджабович  </v>
      </c>
      <c r="I2534" t="s">
        <v>16171</v>
      </c>
      <c r="J2534" t="s">
        <v>14590</v>
      </c>
      <c r="K2534">
        <v>1</v>
      </c>
    </row>
    <row r="2535" spans="1:11">
      <c r="A2535" t="s">
        <v>12437</v>
      </c>
      <c r="B2535" t="str">
        <f>VLOOKUP($A2535,ОО!$A:$J,10,0)</f>
        <v>ibra.askandarova@mail.ru</v>
      </c>
      <c r="C2535" t="s">
        <v>44081</v>
      </c>
      <c r="D2535" t="str">
        <f>VLOOKUP($A2535,ОО!$A:$J,4,0)</f>
        <v>Юг</v>
      </c>
      <c r="E2535" t="str">
        <f>VLOOKUP($A2535,ОО!$A:$J,5,0)</f>
        <v>Республика Дагестан</v>
      </c>
      <c r="F2535" t="str">
        <f>VLOOKUP($A2535,ОО!$A:$J,3,0)</f>
        <v>207583</v>
      </c>
      <c r="G2535" t="str">
        <f t="shared" si="39"/>
        <v xml:space="preserve">Аскандар Умалатович  </v>
      </c>
      <c r="I2535" t="s">
        <v>6357</v>
      </c>
      <c r="J2535" t="s">
        <v>5922</v>
      </c>
      <c r="K2535">
        <v>1</v>
      </c>
    </row>
    <row r="2536" spans="1:11">
      <c r="A2536" t="s">
        <v>12442</v>
      </c>
      <c r="B2536" t="str">
        <f>VLOOKUP($A2536,ОО!$A:$J,10,0)</f>
        <v>alikhan.sosh@mail.ru</v>
      </c>
      <c r="C2536" t="s">
        <v>44082</v>
      </c>
      <c r="D2536" t="str">
        <f>VLOOKUP($A2536,ОО!$A:$J,4,0)</f>
        <v>Юг</v>
      </c>
      <c r="E2536" t="str">
        <f>VLOOKUP($A2536,ОО!$A:$J,5,0)</f>
        <v>Республика Дагестан</v>
      </c>
      <c r="F2536" t="str">
        <f>VLOOKUP($A2536,ОО!$A:$J,3,0)</f>
        <v>207584</v>
      </c>
      <c r="G2536" t="str">
        <f t="shared" si="39"/>
        <v xml:space="preserve">Магомед Гаджиалиевич  </v>
      </c>
      <c r="I2536" t="s">
        <v>14325</v>
      </c>
      <c r="J2536" t="s">
        <v>7831</v>
      </c>
      <c r="K2536">
        <v>1</v>
      </c>
    </row>
    <row r="2537" spans="1:11">
      <c r="A2537" t="s">
        <v>12447</v>
      </c>
      <c r="B2537" t="str">
        <f>VLOOKUP($A2537,ОО!$A:$J,10,0)</f>
        <v>ameterksosh@mail.ru</v>
      </c>
      <c r="C2537" t="s">
        <v>44083</v>
      </c>
      <c r="D2537" t="str">
        <f>VLOOKUP($A2537,ОО!$A:$J,4,0)</f>
        <v>Юг</v>
      </c>
      <c r="E2537" t="str">
        <f>VLOOKUP($A2537,ОО!$A:$J,5,0)</f>
        <v>Республика Дагестан</v>
      </c>
      <c r="F2537" t="str">
        <f>VLOOKUP($A2537,ОО!$A:$J,3,0)</f>
        <v>207585</v>
      </c>
      <c r="G2537" t="str">
        <f t="shared" si="39"/>
        <v xml:space="preserve">Али Курбангаджиевич   </v>
      </c>
      <c r="I2537" t="s">
        <v>23989</v>
      </c>
      <c r="J2537" t="s">
        <v>23444</v>
      </c>
      <c r="K2537">
        <v>1</v>
      </c>
    </row>
    <row r="2538" spans="1:11">
      <c r="A2538" t="s">
        <v>12452</v>
      </c>
      <c r="B2538" t="str">
        <f>VLOOKUP($A2538,ОО!$A:$J,10,0)</f>
        <v>asiyat.ahmedova.83@mail.ru</v>
      </c>
      <c r="C2538" t="s">
        <v>44084</v>
      </c>
      <c r="D2538" t="str">
        <f>VLOOKUP($A2538,ОО!$A:$J,4,0)</f>
        <v>Юг</v>
      </c>
      <c r="E2538" t="str">
        <f>VLOOKUP($A2538,ОО!$A:$J,5,0)</f>
        <v>Республика Дагестан</v>
      </c>
      <c r="F2538" t="str">
        <f>VLOOKUP($A2538,ОО!$A:$J,3,0)</f>
        <v>207586</v>
      </c>
      <c r="G2538" t="str">
        <f t="shared" si="39"/>
        <v xml:space="preserve">Рукият Чарахова  </v>
      </c>
      <c r="I2538" t="s">
        <v>21674</v>
      </c>
      <c r="J2538" t="s">
        <v>21043</v>
      </c>
      <c r="K2538">
        <v>1</v>
      </c>
    </row>
    <row r="2539" spans="1:11">
      <c r="A2539" t="s">
        <v>12459</v>
      </c>
      <c r="B2539" t="str">
        <f>VLOOKUP($A2539,ОО!$A:$J,10,0)</f>
        <v>vmuleb-sosh@yandex.ru</v>
      </c>
      <c r="C2539" t="s">
        <v>44085</v>
      </c>
      <c r="D2539" t="str">
        <f>VLOOKUP($A2539,ОО!$A:$J,4,0)</f>
        <v>Юг</v>
      </c>
      <c r="E2539" t="str">
        <f>VLOOKUP($A2539,ОО!$A:$J,5,0)</f>
        <v>Республика Дагестан</v>
      </c>
      <c r="F2539" t="str">
        <f>VLOOKUP($A2539,ОО!$A:$J,3,0)</f>
        <v>207588</v>
      </c>
      <c r="G2539" t="str">
        <f t="shared" si="39"/>
        <v xml:space="preserve">Насир Исаевич  </v>
      </c>
      <c r="I2539" t="s">
        <v>18179</v>
      </c>
      <c r="J2539" t="s">
        <v>14590</v>
      </c>
      <c r="K2539">
        <v>1</v>
      </c>
    </row>
    <row r="2540" spans="1:11">
      <c r="A2540" t="s">
        <v>12464</v>
      </c>
      <c r="B2540" t="str">
        <f>VLOOKUP($A2540,ОО!$A:$J,10,0)</f>
        <v>gerch78@mail.ru</v>
      </c>
      <c r="C2540" t="s">
        <v>44086</v>
      </c>
      <c r="D2540" t="str">
        <f>VLOOKUP($A2540,ОО!$A:$J,4,0)</f>
        <v>Юг</v>
      </c>
      <c r="E2540" t="str">
        <f>VLOOKUP($A2540,ОО!$A:$J,5,0)</f>
        <v>Республика Дагестан</v>
      </c>
      <c r="F2540" t="str">
        <f>VLOOKUP($A2540,ОО!$A:$J,3,0)</f>
        <v>207589</v>
      </c>
      <c r="G2540" t="str">
        <f t="shared" si="39"/>
        <v xml:space="preserve">Аминулла Магомедович  </v>
      </c>
      <c r="I2540" t="s">
        <v>2631</v>
      </c>
      <c r="J2540" t="s">
        <v>1927</v>
      </c>
      <c r="K2540">
        <v>1</v>
      </c>
    </row>
    <row r="2541" spans="1:11">
      <c r="A2541" t="s">
        <v>12475</v>
      </c>
      <c r="B2541" t="str">
        <f>VLOOKUP($A2541,ОО!$A:$J,10,0)</f>
        <v>ramagom7676@mail.ru</v>
      </c>
      <c r="C2541" t="s">
        <v>44087</v>
      </c>
      <c r="D2541" t="str">
        <f>VLOOKUP($A2541,ОО!$A:$J,4,0)</f>
        <v>Юг</v>
      </c>
      <c r="E2541" t="str">
        <f>VLOOKUP($A2541,ОО!$A:$J,5,0)</f>
        <v>Республика Дагестан</v>
      </c>
      <c r="F2541" t="str">
        <f>VLOOKUP($A2541,ОО!$A:$J,3,0)</f>
        <v>207593</v>
      </c>
      <c r="G2541" t="str">
        <f t="shared" si="39"/>
        <v xml:space="preserve">Рамазан Мухтарович  </v>
      </c>
      <c r="I2541" t="s">
        <v>22047</v>
      </c>
      <c r="J2541" t="s">
        <v>21043</v>
      </c>
      <c r="K2541">
        <v>1</v>
      </c>
    </row>
    <row r="2542" spans="1:11">
      <c r="A2542" t="s">
        <v>12480</v>
      </c>
      <c r="B2542" t="str">
        <f>VLOOKUP($A2542,ОО!$A:$J,10,0)</f>
        <v>kulioosh@mail.ru</v>
      </c>
      <c r="C2542" t="s">
        <v>44088</v>
      </c>
      <c r="D2542" t="str">
        <f>VLOOKUP($A2542,ОО!$A:$J,4,0)</f>
        <v>Юг</v>
      </c>
      <c r="E2542" t="str">
        <f>VLOOKUP($A2542,ОО!$A:$J,5,0)</f>
        <v>Республика Дагестан</v>
      </c>
      <c r="F2542" t="str">
        <f>VLOOKUP($A2542,ОО!$A:$J,3,0)</f>
        <v>207594</v>
      </c>
      <c r="G2542" t="str">
        <f t="shared" si="39"/>
        <v xml:space="preserve">Маллай - Магомед Фазилович  </v>
      </c>
      <c r="I2542" t="s">
        <v>7554</v>
      </c>
      <c r="J2542" t="s">
        <v>6604</v>
      </c>
      <c r="K2542">
        <v>1</v>
      </c>
    </row>
    <row r="2543" spans="1:11">
      <c r="A2543" t="s">
        <v>12489</v>
      </c>
      <c r="B2543" t="str">
        <f>VLOOKUP($A2543,ОО!$A:$J,10,0)</f>
        <v>urgani_shkola@mail.ru</v>
      </c>
      <c r="C2543" t="s">
        <v>44089</v>
      </c>
      <c r="D2543" t="str">
        <f>VLOOKUP($A2543,ОО!$A:$J,4,0)</f>
        <v>Юг</v>
      </c>
      <c r="E2543" t="str">
        <f>VLOOKUP($A2543,ОО!$A:$J,5,0)</f>
        <v>Республика Дагестан</v>
      </c>
      <c r="F2543" t="str">
        <f>VLOOKUP($A2543,ОО!$A:$J,3,0)</f>
        <v>207597</v>
      </c>
      <c r="G2543" t="str">
        <f t="shared" si="39"/>
        <v xml:space="preserve">Магомедзагир Никаевич  </v>
      </c>
      <c r="I2543" t="s">
        <v>1509</v>
      </c>
      <c r="J2543" t="s">
        <v>625</v>
      </c>
      <c r="K2543">
        <v>1</v>
      </c>
    </row>
    <row r="2544" spans="1:11">
      <c r="A2544" t="s">
        <v>12496</v>
      </c>
      <c r="B2544" t="str">
        <f>VLOOKUP($A2544,ОО!$A:$J,10,0)</f>
        <v>nahkioosh@mail.ru</v>
      </c>
      <c r="C2544" t="s">
        <v>43225</v>
      </c>
      <c r="D2544" t="str">
        <f>VLOOKUP($A2544,ОО!$A:$J,4,0)</f>
        <v>Юг</v>
      </c>
      <c r="E2544" t="str">
        <f>VLOOKUP($A2544,ОО!$A:$J,5,0)</f>
        <v>Республика Дагестан</v>
      </c>
      <c r="F2544" t="str">
        <f>VLOOKUP($A2544,ОО!$A:$J,3,0)</f>
        <v>207599</v>
      </c>
      <c r="G2544" t="str">
        <f t="shared" si="39"/>
        <v xml:space="preserve">Кади Салихович  </v>
      </c>
      <c r="I2544" t="s">
        <v>12656</v>
      </c>
      <c r="J2544" t="s">
        <v>7831</v>
      </c>
      <c r="K2544">
        <v>2</v>
      </c>
    </row>
    <row r="2545" spans="1:11">
      <c r="A2545" t="s">
        <v>12500</v>
      </c>
      <c r="B2545" t="str">
        <f>VLOOKUP($A2545,ОО!$A:$J,10,0)</f>
        <v>tsugninskaya@mail.ru</v>
      </c>
      <c r="C2545" t="s">
        <v>44090</v>
      </c>
      <c r="D2545" t="str">
        <f>VLOOKUP($A2545,ОО!$A:$J,4,0)</f>
        <v>Юг</v>
      </c>
      <c r="E2545" t="str">
        <f>VLOOKUP($A2545,ОО!$A:$J,5,0)</f>
        <v>Республика Дагестан</v>
      </c>
      <c r="F2545" t="str">
        <f>VLOOKUP($A2545,ОО!$A:$J,3,0)</f>
        <v>207600</v>
      </c>
      <c r="G2545" t="str">
        <f t="shared" si="39"/>
        <v xml:space="preserve">Рабадан Шахбанович  </v>
      </c>
      <c r="I2545" t="s">
        <v>25147</v>
      </c>
      <c r="J2545" t="s">
        <v>23444</v>
      </c>
      <c r="K2545">
        <v>1</v>
      </c>
    </row>
    <row r="2546" spans="1:11">
      <c r="A2546" t="s">
        <v>12505</v>
      </c>
      <c r="B2546" t="str">
        <f>VLOOKUP($A2546,ОО!$A:$J,10,0)</f>
        <v>culikanaoos@mail.ru</v>
      </c>
      <c r="C2546" t="s">
        <v>44091</v>
      </c>
      <c r="D2546" t="str">
        <f>VLOOKUP($A2546,ОО!$A:$J,4,0)</f>
        <v>Юг</v>
      </c>
      <c r="E2546" t="str">
        <f>VLOOKUP($A2546,ОО!$A:$J,5,0)</f>
        <v>Республика Дагестан</v>
      </c>
      <c r="F2546" t="str">
        <f>VLOOKUP($A2546,ОО!$A:$J,3,0)</f>
        <v>207601</v>
      </c>
      <c r="G2546" t="str">
        <f t="shared" si="39"/>
        <v xml:space="preserve">Магомед Нухович  </v>
      </c>
      <c r="I2546" t="s">
        <v>25157</v>
      </c>
      <c r="J2546" t="s">
        <v>23444</v>
      </c>
      <c r="K2546">
        <v>1</v>
      </c>
    </row>
    <row r="2547" spans="1:11">
      <c r="A2547" t="s">
        <v>12510</v>
      </c>
      <c r="B2547" t="str">
        <f>VLOOKUP($A2547,ОО!$A:$J,10,0)</f>
        <v>cunioos@mail.ru</v>
      </c>
      <c r="C2547" t="s">
        <v>44092</v>
      </c>
      <c r="D2547" t="str">
        <f>VLOOKUP($A2547,ОО!$A:$J,4,0)</f>
        <v>Юг</v>
      </c>
      <c r="E2547" t="str">
        <f>VLOOKUP($A2547,ОО!$A:$J,5,0)</f>
        <v>Республика Дагестан</v>
      </c>
      <c r="F2547" t="str">
        <f>VLOOKUP($A2547,ОО!$A:$J,3,0)</f>
        <v>207602</v>
      </c>
      <c r="G2547" t="str">
        <f t="shared" si="39"/>
        <v xml:space="preserve">Завгадат Загидиевна   </v>
      </c>
      <c r="I2547" t="s">
        <v>25152</v>
      </c>
      <c r="J2547" t="s">
        <v>23444</v>
      </c>
      <c r="K2547">
        <v>1</v>
      </c>
    </row>
    <row r="2548" spans="1:11">
      <c r="A2548" s="55" t="s">
        <v>12515</v>
      </c>
      <c r="B2548" t="str">
        <f>VLOOKUP($A2548,ОО!$A:$J,10,0)</f>
        <v>omaroff.omarov1947@yandex.ru</v>
      </c>
      <c r="C2548" t="s">
        <v>43652</v>
      </c>
      <c r="D2548" t="str">
        <f>VLOOKUP($A2548,ОО!$A:$J,4,0)</f>
        <v>Юг</v>
      </c>
      <c r="E2548" t="str">
        <f>VLOOKUP($A2548,ОО!$A:$J,5,0)</f>
        <v>Республика Дагестан</v>
      </c>
      <c r="F2548" t="str">
        <f>VLOOKUP($A2548,ОО!$A:$J,3,0)</f>
        <v>207603</v>
      </c>
      <c r="G2548" t="str">
        <f t="shared" si="39"/>
        <v xml:space="preserve">Асият Алисултановна  </v>
      </c>
      <c r="I2548" t="s">
        <v>13423</v>
      </c>
      <c r="J2548" t="s">
        <v>7831</v>
      </c>
      <c r="K2548">
        <v>1</v>
      </c>
    </row>
    <row r="2549" spans="1:11">
      <c r="A2549" t="s">
        <v>12518</v>
      </c>
      <c r="B2549" t="str">
        <f>VLOOKUP($A2549,ОО!$A:$J,10,0)</f>
        <v>lologonitlsosh@mail.ru</v>
      </c>
      <c r="C2549" t="s">
        <v>44093</v>
      </c>
      <c r="D2549" t="str">
        <f>VLOOKUP($A2549,ОО!$A:$J,4,0)</f>
        <v>Юг</v>
      </c>
      <c r="E2549" t="str">
        <f>VLOOKUP($A2549,ОО!$A:$J,5,0)</f>
        <v>Республика Дагестан</v>
      </c>
      <c r="F2549" t="str">
        <f>VLOOKUP($A2549,ОО!$A:$J,3,0)</f>
        <v>207604</v>
      </c>
      <c r="G2549" t="str">
        <f t="shared" si="39"/>
        <v xml:space="preserve">Хасу Хангераевич  </v>
      </c>
      <c r="I2549" t="s">
        <v>13623</v>
      </c>
      <c r="J2549" t="s">
        <v>7831</v>
      </c>
      <c r="K2549">
        <v>1</v>
      </c>
    </row>
    <row r="2550" spans="1:11">
      <c r="A2550" s="55" t="s">
        <v>12523</v>
      </c>
      <c r="B2550" t="s">
        <v>46152</v>
      </c>
      <c r="C2550" t="s">
        <v>44094</v>
      </c>
      <c r="D2550" t="str">
        <f>VLOOKUP($A2550,ОО!$A:$J,4,0)</f>
        <v>Юг</v>
      </c>
      <c r="E2550" t="str">
        <f>VLOOKUP($A2550,ОО!$A:$J,5,0)</f>
        <v>Республика Дагестан</v>
      </c>
      <c r="F2550" t="str">
        <f>VLOOKUP($A2550,ОО!$A:$J,3,0)</f>
        <v>207605</v>
      </c>
      <c r="G2550" t="str">
        <f t="shared" si="39"/>
        <v xml:space="preserve">Сайгитсалим Ризванович  </v>
      </c>
      <c r="I2550" t="s">
        <v>17382</v>
      </c>
      <c r="J2550" t="s">
        <v>14590</v>
      </c>
      <c r="K2550">
        <v>1</v>
      </c>
    </row>
    <row r="2551" spans="1:11">
      <c r="A2551" s="55" t="s">
        <v>12528</v>
      </c>
      <c r="B2551" t="str">
        <f>VLOOKUP($A2551,ОО!$A:$J,10,0)</f>
        <v>tlibrosu@mail.ru</v>
      </c>
      <c r="C2551" t="s">
        <v>44094</v>
      </c>
      <c r="D2551" t="str">
        <f>VLOOKUP($A2551,ОО!$A:$J,4,0)</f>
        <v>Юг</v>
      </c>
      <c r="E2551" t="str">
        <f>VLOOKUP($A2551,ОО!$A:$J,5,0)</f>
        <v>Республика Дагестан</v>
      </c>
      <c r="F2551" t="str">
        <f>VLOOKUP($A2551,ОО!$A:$J,3,0)</f>
        <v>207606</v>
      </c>
      <c r="G2551" t="str">
        <f t="shared" si="39"/>
        <v xml:space="preserve">Сайгитсалим Ризванович  </v>
      </c>
      <c r="I2551" t="s">
        <v>4463</v>
      </c>
      <c r="J2551" t="s">
        <v>1927</v>
      </c>
      <c r="K2551">
        <v>1</v>
      </c>
    </row>
    <row r="2552" spans="1:11">
      <c r="A2552" t="s">
        <v>12531</v>
      </c>
      <c r="B2552" t="str">
        <f>VLOOKUP($A2552,ОО!$A:$J,10,0)</f>
        <v>gdumschooll@ro.ru</v>
      </c>
      <c r="C2552" t="s">
        <v>44095</v>
      </c>
      <c r="D2552" t="str">
        <f>VLOOKUP($A2552,ОО!$A:$J,4,0)</f>
        <v>Юг</v>
      </c>
      <c r="E2552" t="str">
        <f>VLOOKUP($A2552,ОО!$A:$J,5,0)</f>
        <v>Республика Дагестан</v>
      </c>
      <c r="F2552" t="str">
        <f>VLOOKUP($A2552,ОО!$A:$J,3,0)</f>
        <v>207607</v>
      </c>
      <c r="G2552" t="str">
        <f t="shared" si="39"/>
        <v xml:space="preserve">Махмуд Джабраилович  </v>
      </c>
      <c r="I2552" t="s">
        <v>294</v>
      </c>
      <c r="J2552" t="s">
        <v>5</v>
      </c>
      <c r="K2552">
        <v>1</v>
      </c>
    </row>
    <row r="2553" spans="1:11">
      <c r="A2553" t="s">
        <v>12536</v>
      </c>
      <c r="B2553" t="str">
        <f>VLOOKUP($A2553,ОО!$A:$J,10,0)</f>
        <v>djabaschool@ro.ru</v>
      </c>
      <c r="C2553" t="s">
        <v>44096</v>
      </c>
      <c r="D2553" t="str">
        <f>VLOOKUP($A2553,ОО!$A:$J,4,0)</f>
        <v>Юг</v>
      </c>
      <c r="E2553" t="str">
        <f>VLOOKUP($A2553,ОО!$A:$J,5,0)</f>
        <v>Республика Дагестан</v>
      </c>
      <c r="F2553" t="str">
        <f>VLOOKUP($A2553,ОО!$A:$J,3,0)</f>
        <v>207608</v>
      </c>
      <c r="G2553" t="str">
        <f t="shared" si="39"/>
        <v xml:space="preserve">Изумруд Зейнединовна  </v>
      </c>
      <c r="I2553" t="s">
        <v>9026</v>
      </c>
      <c r="J2553" t="s">
        <v>7831</v>
      </c>
      <c r="K2553">
        <v>1</v>
      </c>
    </row>
    <row r="2554" spans="1:11">
      <c r="A2554" t="s">
        <v>12541</v>
      </c>
      <c r="B2554" t="str">
        <f>VLOOKUP($A2554,ОО!$A:$J,10,0)</f>
        <v>fiscool@ro.ru</v>
      </c>
      <c r="C2554" t="s">
        <v>44097</v>
      </c>
      <c r="D2554" t="str">
        <f>VLOOKUP($A2554,ОО!$A:$J,4,0)</f>
        <v>Юг</v>
      </c>
      <c r="E2554" t="str">
        <f>VLOOKUP($A2554,ОО!$A:$J,5,0)</f>
        <v>Республика Дагестан</v>
      </c>
      <c r="F2554" t="str">
        <f>VLOOKUP($A2554,ОО!$A:$J,3,0)</f>
        <v>207609</v>
      </c>
      <c r="G2554" t="str">
        <f t="shared" si="39"/>
        <v xml:space="preserve">Мезагир Мехтиевич  </v>
      </c>
      <c r="I2554" t="s">
        <v>1060</v>
      </c>
      <c r="J2554" t="s">
        <v>625</v>
      </c>
      <c r="K2554">
        <v>1</v>
      </c>
    </row>
    <row r="2555" spans="1:11">
      <c r="A2555" s="55" t="s">
        <v>12546</v>
      </c>
      <c r="B2555" t="s">
        <v>46110</v>
      </c>
      <c r="C2555" t="s">
        <v>44098</v>
      </c>
      <c r="D2555" t="str">
        <f>VLOOKUP($A2555,ОО!$A:$J,4,0)</f>
        <v>Юг</v>
      </c>
      <c r="E2555" t="str">
        <f>VLOOKUP($A2555,ОО!$A:$J,5,0)</f>
        <v>Республика Дагестан</v>
      </c>
      <c r="F2555" t="str">
        <f>VLOOKUP($A2555,ОО!$A:$J,3,0)</f>
        <v>207610</v>
      </c>
      <c r="G2555" t="str">
        <f t="shared" si="39"/>
        <v xml:space="preserve">Мухтар Суфиевич   </v>
      </c>
      <c r="I2555" t="s">
        <v>23120</v>
      </c>
      <c r="J2555" t="s">
        <v>21043</v>
      </c>
      <c r="K2555">
        <v>1</v>
      </c>
    </row>
    <row r="2556" spans="1:11">
      <c r="A2556" s="55" t="s">
        <v>12551</v>
      </c>
      <c r="B2556" t="str">
        <f>VLOOKUP($A2556,ОО!$A:$J,10,0)</f>
        <v>cnovschooll@ro.ru</v>
      </c>
      <c r="C2556" t="s">
        <v>44098</v>
      </c>
      <c r="D2556" t="str">
        <f>VLOOKUP($A2556,ОО!$A:$J,4,0)</f>
        <v>Юг</v>
      </c>
      <c r="E2556" t="str">
        <f>VLOOKUP($A2556,ОО!$A:$J,5,0)</f>
        <v>Республика Дагестан</v>
      </c>
      <c r="F2556" t="str">
        <f>VLOOKUP($A2556,ОО!$A:$J,3,0)</f>
        <v>207611</v>
      </c>
      <c r="G2556" t="str">
        <f t="shared" si="39"/>
        <v xml:space="preserve">Мухтар Суфиевич   </v>
      </c>
      <c r="I2556" t="s">
        <v>31524</v>
      </c>
      <c r="J2556" t="s">
        <v>5</v>
      </c>
      <c r="K2556">
        <v>1</v>
      </c>
    </row>
    <row r="2557" spans="1:11">
      <c r="A2557" t="s">
        <v>12554</v>
      </c>
      <c r="B2557" t="str">
        <f>VLOOKUP($A2557,ОО!$A:$J,10,0)</f>
        <v>khadalova.patimat.22@mail.ru </v>
      </c>
      <c r="C2557" t="s">
        <v>44099</v>
      </c>
      <c r="D2557" t="str">
        <f>VLOOKUP($A2557,ОО!$A:$J,4,0)</f>
        <v>Юг</v>
      </c>
      <c r="E2557" t="str">
        <f>VLOOKUP($A2557,ОО!$A:$J,5,0)</f>
        <v>Республика Дагестан</v>
      </c>
      <c r="F2557" t="str">
        <f>VLOOKUP($A2557,ОО!$A:$J,3,0)</f>
        <v>207612</v>
      </c>
      <c r="G2557" t="str">
        <f t="shared" si="39"/>
        <v xml:space="preserve">Патимат  Насрудиновна   </v>
      </c>
      <c r="I2557" t="s">
        <v>30968</v>
      </c>
      <c r="J2557" t="s">
        <v>26309</v>
      </c>
      <c r="K2557">
        <v>1</v>
      </c>
    </row>
    <row r="2558" spans="1:11">
      <c r="A2558" t="s">
        <v>12558</v>
      </c>
      <c r="B2558" t="str">
        <f>VLOOKUP($A2558,ОО!$A:$J,10,0)</f>
        <v>kakraev2011@yandex.ru</v>
      </c>
      <c r="C2558" t="s">
        <v>44100</v>
      </c>
      <c r="D2558" t="str">
        <f>VLOOKUP($A2558,ОО!$A:$J,4,0)</f>
        <v>Юг</v>
      </c>
      <c r="E2558" t="str">
        <f>VLOOKUP($A2558,ОО!$A:$J,5,0)</f>
        <v>Республика Дагестан</v>
      </c>
      <c r="F2558" t="str">
        <f>VLOOKUP($A2558,ОО!$A:$J,3,0)</f>
        <v>207613</v>
      </c>
      <c r="G2558" t="str">
        <f t="shared" si="39"/>
        <v xml:space="preserve">Тахир Ризауттинович  </v>
      </c>
      <c r="I2558" t="s">
        <v>8360</v>
      </c>
      <c r="J2558" t="s">
        <v>7831</v>
      </c>
      <c r="K2558">
        <v>1</v>
      </c>
    </row>
    <row r="2559" spans="1:11">
      <c r="A2559" t="s">
        <v>12563</v>
      </c>
      <c r="B2559" t="str">
        <f>VLOOKUP($A2559,ОО!$A:$J,10,0)</f>
        <v>dzhurmut@mail.ru </v>
      </c>
      <c r="C2559" t="s">
        <v>44101</v>
      </c>
      <c r="D2559" t="str">
        <f>VLOOKUP($A2559,ОО!$A:$J,4,0)</f>
        <v>Юг</v>
      </c>
      <c r="E2559" t="str">
        <f>VLOOKUP($A2559,ОО!$A:$J,5,0)</f>
        <v>Республика Дагестан</v>
      </c>
      <c r="F2559" t="str">
        <f>VLOOKUP($A2559,ОО!$A:$J,3,0)</f>
        <v>207614</v>
      </c>
      <c r="G2559" t="str">
        <f t="shared" si="39"/>
        <v xml:space="preserve">Тагир Баширович   </v>
      </c>
      <c r="I2559" t="s">
        <v>10737</v>
      </c>
      <c r="J2559" t="s">
        <v>7831</v>
      </c>
      <c r="K2559">
        <v>1</v>
      </c>
    </row>
    <row r="2560" spans="1:11">
      <c r="A2560" t="s">
        <v>12568</v>
      </c>
      <c r="B2560" t="str">
        <f>VLOOKUP($A2560,ОО!$A:$J,10,0)</f>
        <v>daxadaeva1@yandex.ru</v>
      </c>
      <c r="C2560" t="s">
        <v>44102</v>
      </c>
      <c r="D2560" t="str">
        <f>VLOOKUP($A2560,ОО!$A:$J,4,0)</f>
        <v>Юг</v>
      </c>
      <c r="E2560" t="str">
        <f>VLOOKUP($A2560,ОО!$A:$J,5,0)</f>
        <v>Республика Дагестан</v>
      </c>
      <c r="F2560" t="str">
        <f>VLOOKUP($A2560,ОО!$A:$J,3,0)</f>
        <v>207615</v>
      </c>
      <c r="G2560" t="str">
        <f t="shared" si="39"/>
        <v xml:space="preserve">Наида Рамазановна   </v>
      </c>
      <c r="I2560" t="s">
        <v>18560</v>
      </c>
      <c r="J2560" t="s">
        <v>14590</v>
      </c>
      <c r="K2560">
        <v>1</v>
      </c>
    </row>
    <row r="2561" spans="1:11">
      <c r="A2561" t="s">
        <v>12573</v>
      </c>
      <c r="B2561" t="str">
        <f>VLOOKUP($A2561,ОО!$A:$J,10,0)</f>
        <v>gusen.musaev.2015@mail.ru</v>
      </c>
      <c r="C2561" t="s">
        <v>44103</v>
      </c>
      <c r="D2561" t="str">
        <f>VLOOKUP($A2561,ОО!$A:$J,4,0)</f>
        <v>Юг</v>
      </c>
      <c r="E2561" t="str">
        <f>VLOOKUP($A2561,ОО!$A:$J,5,0)</f>
        <v>Республика Дагестан</v>
      </c>
      <c r="F2561" t="str">
        <f>VLOOKUP($A2561,ОО!$A:$J,3,0)</f>
        <v>207616</v>
      </c>
      <c r="G2561" t="str">
        <f t="shared" si="39"/>
        <v xml:space="preserve">Гусен Мусагаджиевич  </v>
      </c>
      <c r="I2561" t="s">
        <v>5461</v>
      </c>
      <c r="J2561" t="s">
        <v>4919</v>
      </c>
      <c r="K2561">
        <v>1</v>
      </c>
    </row>
    <row r="2562" spans="1:11">
      <c r="A2562" t="s">
        <v>12578</v>
      </c>
      <c r="B2562" t="str">
        <f>VLOOKUP($A2562,ОО!$A:$J,10,0)</f>
        <v>novomyslax14@mail.ru</v>
      </c>
      <c r="C2562" t="s">
        <v>44104</v>
      </c>
      <c r="D2562" t="str">
        <f>VLOOKUP($A2562,ОО!$A:$J,4,0)</f>
        <v>Юг</v>
      </c>
      <c r="E2562" t="str">
        <f>VLOOKUP($A2562,ОО!$A:$J,5,0)</f>
        <v>Республика Дагестан</v>
      </c>
      <c r="F2562" t="str">
        <f>VLOOKUP($A2562,ОО!$A:$J,3,0)</f>
        <v>207617</v>
      </c>
      <c r="G2562" t="str">
        <f t="shared" si="39"/>
        <v xml:space="preserve">Сафар Муслимович  </v>
      </c>
      <c r="I2562" t="s">
        <v>25393</v>
      </c>
      <c r="J2562" t="s">
        <v>23444</v>
      </c>
      <c r="K2562">
        <v>1</v>
      </c>
    </row>
    <row r="2563" spans="1:11">
      <c r="A2563" t="s">
        <v>12583</v>
      </c>
      <c r="B2563" t="str">
        <f>VLOOKUP($A2563,ОО!$A:$J,10,0)</f>
        <v>szzub2008@yandex.ru</v>
      </c>
      <c r="C2563" t="s">
        <v>44105</v>
      </c>
      <c r="D2563" t="str">
        <f>VLOOKUP($A2563,ОО!$A:$J,4,0)</f>
        <v>Юг</v>
      </c>
      <c r="E2563" t="str">
        <f>VLOOKUP($A2563,ОО!$A:$J,5,0)</f>
        <v>Республика Дагестан</v>
      </c>
      <c r="F2563" t="str">
        <f>VLOOKUP($A2563,ОО!$A:$J,3,0)</f>
        <v>207618</v>
      </c>
      <c r="G2563" t="str">
        <f t="shared" ref="G2563:G2626" si="40">C2563</f>
        <v xml:space="preserve">Индира Сайгитовна  </v>
      </c>
      <c r="I2563" t="s">
        <v>23939</v>
      </c>
      <c r="J2563" t="s">
        <v>23444</v>
      </c>
      <c r="K2563">
        <v>1</v>
      </c>
    </row>
    <row r="2564" spans="1:11">
      <c r="A2564" t="s">
        <v>12588</v>
      </c>
      <c r="B2564" t="str">
        <f>VLOOKUP($A2564,ОО!$A:$J,10,0)</f>
        <v>novotanusi_sosh@mail.ru</v>
      </c>
      <c r="C2564" t="s">
        <v>44106</v>
      </c>
      <c r="D2564" t="str">
        <f>VLOOKUP($A2564,ОО!$A:$J,4,0)</f>
        <v>Юг</v>
      </c>
      <c r="E2564" t="str">
        <f>VLOOKUP($A2564,ОО!$A:$J,5,0)</f>
        <v>Республика Дагестан</v>
      </c>
      <c r="F2564" t="str">
        <f>VLOOKUP($A2564,ОО!$A:$J,3,0)</f>
        <v>207619</v>
      </c>
      <c r="G2564" t="str">
        <f t="shared" si="40"/>
        <v xml:space="preserve">Айшат Гаджиевна  </v>
      </c>
      <c r="I2564" t="s">
        <v>30554</v>
      </c>
      <c r="J2564" t="s">
        <v>26309</v>
      </c>
      <c r="K2564">
        <v>1</v>
      </c>
    </row>
    <row r="2565" spans="1:11">
      <c r="A2565" t="s">
        <v>12593</v>
      </c>
      <c r="B2565" t="str">
        <f>VLOOKUP($A2565,ОО!$A:$J,10,0)</f>
        <v>45ali@mail.ru</v>
      </c>
      <c r="C2565" t="s">
        <v>44107</v>
      </c>
      <c r="D2565" t="str">
        <f>VLOOKUP($A2565,ОО!$A:$J,4,0)</f>
        <v>Юг</v>
      </c>
      <c r="E2565" t="str">
        <f>VLOOKUP($A2565,ОО!$A:$J,5,0)</f>
        <v>Республика Дагестан</v>
      </c>
      <c r="F2565" t="str">
        <f>VLOOKUP($A2565,ОО!$A:$J,3,0)</f>
        <v>207620</v>
      </c>
      <c r="G2565" t="str">
        <f t="shared" si="40"/>
        <v xml:space="preserve">Руслан Булатович  </v>
      </c>
      <c r="I2565" t="s">
        <v>1021</v>
      </c>
      <c r="J2565" t="s">
        <v>625</v>
      </c>
      <c r="K2565">
        <v>1</v>
      </c>
    </row>
    <row r="2566" spans="1:11">
      <c r="A2566" t="s">
        <v>12598</v>
      </c>
      <c r="B2566" t="str">
        <f>VLOOKUP($A2566,ОО!$A:$J,10,0)</f>
        <v>telmas@mail.ru</v>
      </c>
      <c r="C2566" t="s">
        <v>44108</v>
      </c>
      <c r="D2566" t="str">
        <f>VLOOKUP($A2566,ОО!$A:$J,4,0)</f>
        <v>Юг</v>
      </c>
      <c r="E2566" t="str">
        <f>VLOOKUP($A2566,ОО!$A:$J,5,0)</f>
        <v>Республика Дагестан</v>
      </c>
      <c r="F2566" t="str">
        <f>VLOOKUP($A2566,ОО!$A:$J,3,0)</f>
        <v>207621</v>
      </c>
      <c r="G2566" t="str">
        <f t="shared" si="40"/>
        <v xml:space="preserve">Мурадбег Хизриевич  </v>
      </c>
      <c r="I2566" t="s">
        <v>40766</v>
      </c>
      <c r="J2566" t="s">
        <v>14590</v>
      </c>
      <c r="K2566">
        <v>1</v>
      </c>
    </row>
    <row r="2567" spans="1:11">
      <c r="A2567" t="s">
        <v>12603</v>
      </c>
      <c r="B2567" t="str">
        <f>VLOOKUP($A2567,ОО!$A:$J,10,0)</f>
        <v>farhadalievk@mail.ru</v>
      </c>
      <c r="C2567" t="s">
        <v>44109</v>
      </c>
      <c r="D2567" t="str">
        <f>VLOOKUP($A2567,ОО!$A:$J,4,0)</f>
        <v>Юг</v>
      </c>
      <c r="E2567" t="str">
        <f>VLOOKUP($A2567,ОО!$A:$J,5,0)</f>
        <v>Республика Дагестан</v>
      </c>
      <c r="F2567" t="str">
        <f>VLOOKUP($A2567,ОО!$A:$J,3,0)</f>
        <v>207622</v>
      </c>
      <c r="G2567" t="str">
        <f t="shared" si="40"/>
        <v xml:space="preserve">Ферхад Шамсудинович  </v>
      </c>
      <c r="I2567" t="s">
        <v>30693</v>
      </c>
      <c r="J2567" t="s">
        <v>26309</v>
      </c>
      <c r="K2567">
        <v>1</v>
      </c>
    </row>
    <row r="2568" spans="1:11">
      <c r="A2568" t="s">
        <v>12608</v>
      </c>
      <c r="B2568" t="str">
        <f>VLOOKUP($A2568,ОО!$A:$J,10,0)</f>
        <v>magomed.1307.magomedov@mail.ru</v>
      </c>
      <c r="C2568" t="s">
        <v>43364</v>
      </c>
      <c r="D2568" t="str">
        <f>VLOOKUP($A2568,ОО!$A:$J,4,0)</f>
        <v>Юг</v>
      </c>
      <c r="E2568" t="str">
        <f>VLOOKUP($A2568,ОО!$A:$J,5,0)</f>
        <v>Республика Дагестан</v>
      </c>
      <c r="F2568" t="str">
        <f>VLOOKUP($A2568,ОО!$A:$J,3,0)</f>
        <v>207623</v>
      </c>
      <c r="G2568" t="str">
        <f t="shared" si="40"/>
        <v xml:space="preserve">Магомед Алиевич  </v>
      </c>
      <c r="I2568" t="s">
        <v>15171</v>
      </c>
      <c r="J2568" t="s">
        <v>14590</v>
      </c>
      <c r="K2568">
        <v>1</v>
      </c>
    </row>
    <row r="2569" spans="1:11">
      <c r="A2569" t="s">
        <v>12612</v>
      </c>
      <c r="B2569" t="str">
        <f>VLOOKUP($A2569,ОО!$A:$J,10,0)</f>
        <v>narisch@mail.ru</v>
      </c>
      <c r="C2569" t="s">
        <v>44110</v>
      </c>
      <c r="D2569" t="str">
        <f>VLOOKUP($A2569,ОО!$A:$J,4,0)</f>
        <v>Юг</v>
      </c>
      <c r="E2569" t="str">
        <f>VLOOKUP($A2569,ОО!$A:$J,5,0)</f>
        <v>Республика Дагестан</v>
      </c>
      <c r="F2569" t="str">
        <f>VLOOKUP($A2569,ОО!$A:$J,3,0)</f>
        <v>207624</v>
      </c>
      <c r="G2569" t="str">
        <f t="shared" si="40"/>
        <v xml:space="preserve">Али Шамилович   </v>
      </c>
      <c r="I2569" t="s">
        <v>28948</v>
      </c>
      <c r="J2569" t="s">
        <v>26309</v>
      </c>
      <c r="K2569">
        <v>1</v>
      </c>
    </row>
    <row r="2570" spans="1:11">
      <c r="A2570" t="s">
        <v>12617</v>
      </c>
      <c r="B2570" t="str">
        <f>VLOOKUP($A2570,ОО!$A:$J,10,0)</f>
        <v>novokosasosh@mail.ru</v>
      </c>
      <c r="C2570" t="s">
        <v>44111</v>
      </c>
      <c r="D2570" t="str">
        <f>VLOOKUP($A2570,ОО!$A:$J,4,0)</f>
        <v>Юг</v>
      </c>
      <c r="E2570" t="str">
        <f>VLOOKUP($A2570,ОО!$A:$J,5,0)</f>
        <v>Республика Дагестан</v>
      </c>
      <c r="F2570" t="str">
        <f>VLOOKUP($A2570,ОО!$A:$J,3,0)</f>
        <v>207625</v>
      </c>
      <c r="G2570" t="str">
        <f t="shared" si="40"/>
        <v xml:space="preserve">Кураш Кайтарович  </v>
      </c>
      <c r="I2570" t="s">
        <v>29164</v>
      </c>
      <c r="J2570" t="s">
        <v>26309</v>
      </c>
      <c r="K2570">
        <v>1</v>
      </c>
    </row>
    <row r="2571" spans="1:11">
      <c r="A2571" t="s">
        <v>12622</v>
      </c>
      <c r="B2571" t="str">
        <f>VLOOKUP($A2571,ОО!$A:$J,10,0)</f>
        <v>novokarasosh@mail.ru</v>
      </c>
      <c r="C2571" t="s">
        <v>44112</v>
      </c>
      <c r="D2571" t="str">
        <f>VLOOKUP($A2571,ОО!$A:$J,4,0)</f>
        <v>Юг</v>
      </c>
      <c r="E2571" t="str">
        <f>VLOOKUP($A2571,ОО!$A:$J,5,0)</f>
        <v>Республика Дагестан</v>
      </c>
      <c r="F2571" t="str">
        <f>VLOOKUP($A2571,ОО!$A:$J,3,0)</f>
        <v>207626</v>
      </c>
      <c r="G2571" t="str">
        <f t="shared" si="40"/>
        <v xml:space="preserve">Гаджимурад Гамзатович  </v>
      </c>
      <c r="I2571" t="s">
        <v>29446</v>
      </c>
      <c r="J2571" t="s">
        <v>26309</v>
      </c>
      <c r="K2571">
        <v>1</v>
      </c>
    </row>
    <row r="2572" spans="1:11">
      <c r="A2572" t="s">
        <v>12627</v>
      </c>
      <c r="B2572" t="str">
        <f>VLOOKUP($A2572,ОО!$A:$J,10,0)</f>
        <v>gusarovmagomed@yandex.ru</v>
      </c>
      <c r="C2572" t="s">
        <v>44113</v>
      </c>
      <c r="D2572" t="str">
        <f>VLOOKUP($A2572,ОО!$A:$J,4,0)</f>
        <v>Юг</v>
      </c>
      <c r="E2572" t="str">
        <f>VLOOKUP($A2572,ОО!$A:$J,5,0)</f>
        <v>Республика Дагестан</v>
      </c>
      <c r="F2572" t="str">
        <f>VLOOKUP($A2572,ОО!$A:$J,3,0)</f>
        <v>207627</v>
      </c>
      <c r="G2572" t="str">
        <f t="shared" si="40"/>
        <v xml:space="preserve">Магомед Газиевич  </v>
      </c>
      <c r="I2572" t="s">
        <v>17226</v>
      </c>
      <c r="J2572" t="s">
        <v>14590</v>
      </c>
      <c r="K2572">
        <v>1</v>
      </c>
    </row>
    <row r="2573" spans="1:11">
      <c r="A2573" t="s">
        <v>12632</v>
      </c>
      <c r="B2573" t="str">
        <f>VLOOKUP($A2573,ОО!$A:$J,10,0)</f>
        <v>novocatanikh@gmail.com</v>
      </c>
      <c r="C2573" t="s">
        <v>44114</v>
      </c>
      <c r="D2573" t="str">
        <f>VLOOKUP($A2573,ОО!$A:$J,4,0)</f>
        <v>Юг</v>
      </c>
      <c r="E2573" t="str">
        <f>VLOOKUP($A2573,ОО!$A:$J,5,0)</f>
        <v>Республика Дагестан</v>
      </c>
      <c r="F2573" t="str">
        <f>VLOOKUP($A2573,ОО!$A:$J,3,0)</f>
        <v>207628</v>
      </c>
      <c r="G2573" t="str">
        <f t="shared" si="40"/>
        <v xml:space="preserve">Абулмуслим Чаниевич  </v>
      </c>
      <c r="I2573" t="s">
        <v>118</v>
      </c>
      <c r="J2573" t="s">
        <v>5</v>
      </c>
      <c r="K2573">
        <v>1</v>
      </c>
    </row>
    <row r="2574" spans="1:11">
      <c r="A2574" t="s">
        <v>12637</v>
      </c>
      <c r="B2574" t="str">
        <f>VLOOKUP($A2574,ОО!$A:$J,10,0)</f>
        <v>0896isaev@mail.ru</v>
      </c>
      <c r="C2574" t="s">
        <v>44115</v>
      </c>
      <c r="D2574" t="str">
        <f>VLOOKUP($A2574,ОО!$A:$J,4,0)</f>
        <v>Юг</v>
      </c>
      <c r="E2574" t="str">
        <f>VLOOKUP($A2574,ОО!$A:$J,5,0)</f>
        <v>Республика Дагестан</v>
      </c>
      <c r="F2574" t="str">
        <f>VLOOKUP($A2574,ОО!$A:$J,3,0)</f>
        <v>207629</v>
      </c>
      <c r="G2574" t="str">
        <f t="shared" si="40"/>
        <v xml:space="preserve">Магомед Кадиевич  </v>
      </c>
      <c r="I2574" t="s">
        <v>10463</v>
      </c>
      <c r="J2574" t="s">
        <v>7831</v>
      </c>
      <c r="K2574">
        <v>1</v>
      </c>
    </row>
    <row r="2575" spans="1:11">
      <c r="A2575" t="s">
        <v>12642</v>
      </c>
      <c r="B2575" t="str">
        <f>VLOOKUP($A2575,ОО!$A:$J,10,0)</f>
        <v>shavasosh2013@yandex.ru</v>
      </c>
      <c r="C2575" t="s">
        <v>44116</v>
      </c>
      <c r="D2575" t="str">
        <f>VLOOKUP($A2575,ОО!$A:$J,4,0)</f>
        <v>Юг</v>
      </c>
      <c r="E2575" t="str">
        <f>VLOOKUP($A2575,ОО!$A:$J,5,0)</f>
        <v>Республика Дагестан</v>
      </c>
      <c r="F2575" t="str">
        <f>VLOOKUP($A2575,ОО!$A:$J,3,0)</f>
        <v>207630</v>
      </c>
      <c r="G2575" t="str">
        <f t="shared" si="40"/>
        <v xml:space="preserve">Сидрат Сайрудиновна  </v>
      </c>
      <c r="I2575" t="s">
        <v>18625</v>
      </c>
      <c r="J2575" t="s">
        <v>14590</v>
      </c>
      <c r="K2575">
        <v>1</v>
      </c>
    </row>
    <row r="2576" spans="1:11">
      <c r="A2576" t="s">
        <v>12647</v>
      </c>
      <c r="B2576" t="str">
        <f>VLOOKUP($A2576,ОО!$A:$J,10,0)</f>
        <v>pervomaisk.dagschool@mail.ru</v>
      </c>
      <c r="C2576" t="s">
        <v>44117</v>
      </c>
      <c r="D2576" t="str">
        <f>VLOOKUP($A2576,ОО!$A:$J,4,0)</f>
        <v>Юг</v>
      </c>
      <c r="E2576" t="str">
        <f>VLOOKUP($A2576,ОО!$A:$J,5,0)</f>
        <v>Республика Дагестан</v>
      </c>
      <c r="F2576" t="str">
        <f>VLOOKUP($A2576,ОО!$A:$J,3,0)</f>
        <v>207631</v>
      </c>
      <c r="G2576" t="str">
        <f t="shared" si="40"/>
        <v xml:space="preserve">Алихан Гаджиевич  </v>
      </c>
      <c r="I2576" t="s">
        <v>24894</v>
      </c>
      <c r="J2576" t="s">
        <v>23444</v>
      </c>
      <c r="K2576">
        <v>1</v>
      </c>
    </row>
    <row r="2577" spans="1:11">
      <c r="A2577" s="55" t="s">
        <v>12652</v>
      </c>
      <c r="B2577" t="s">
        <v>46123</v>
      </c>
      <c r="C2577" t="s">
        <v>44118</v>
      </c>
      <c r="D2577" t="str">
        <f>VLOOKUP($A2577,ОО!$A:$J,4,0)</f>
        <v>Юг</v>
      </c>
      <c r="E2577" t="str">
        <f>VLOOKUP($A2577,ОО!$A:$J,5,0)</f>
        <v>Республика Дагестан</v>
      </c>
      <c r="F2577" t="str">
        <f>VLOOKUP($A2577,ОО!$A:$J,3,0)</f>
        <v>207632</v>
      </c>
      <c r="G2577" t="str">
        <f t="shared" si="40"/>
        <v xml:space="preserve">Махач Абдулпатахович   </v>
      </c>
      <c r="I2577" t="s">
        <v>15187</v>
      </c>
      <c r="J2577" t="s">
        <v>14590</v>
      </c>
      <c r="K2577">
        <v>1</v>
      </c>
    </row>
    <row r="2578" spans="1:11">
      <c r="A2578" s="55" t="s">
        <v>12657</v>
      </c>
      <c r="B2578" t="str">
        <f>VLOOKUP($A2578,ОО!$A:$J,10,0)</f>
        <v>maxti00@yanbex.ru</v>
      </c>
      <c r="C2578" t="s">
        <v>44118</v>
      </c>
      <c r="D2578" t="str">
        <f>VLOOKUP($A2578,ОО!$A:$J,4,0)</f>
        <v>Юг</v>
      </c>
      <c r="E2578" t="str">
        <f>VLOOKUP($A2578,ОО!$A:$J,5,0)</f>
        <v>Республика Дагестан</v>
      </c>
      <c r="F2578" t="str">
        <f>VLOOKUP($A2578,ОО!$A:$J,3,0)</f>
        <v>207633</v>
      </c>
      <c r="G2578" t="str">
        <f t="shared" si="40"/>
        <v xml:space="preserve">Махач Абдулпатахович   </v>
      </c>
      <c r="I2578" t="s">
        <v>30475</v>
      </c>
      <c r="J2578" t="s">
        <v>26309</v>
      </c>
      <c r="K2578">
        <v>1</v>
      </c>
    </row>
    <row r="2579" spans="1:11">
      <c r="A2579" t="s">
        <v>12660</v>
      </c>
      <c r="B2579" t="str">
        <f>VLOOKUP($A2579,ОО!$A:$J,10,0)</f>
        <v>uchtube@mail.ru</v>
      </c>
      <c r="C2579" t="s">
        <v>44119</v>
      </c>
      <c r="D2579" t="str">
        <f>VLOOKUP($A2579,ОО!$A:$J,4,0)</f>
        <v>Юг</v>
      </c>
      <c r="E2579" t="str">
        <f>VLOOKUP($A2579,ОО!$A:$J,5,0)</f>
        <v>Республика Дагестан</v>
      </c>
      <c r="F2579" t="str">
        <f>VLOOKUP($A2579,ОО!$A:$J,3,0)</f>
        <v>207634</v>
      </c>
      <c r="G2579" t="str">
        <f t="shared" si="40"/>
        <v xml:space="preserve">Ашура Мусагаджиевна  </v>
      </c>
      <c r="I2579" t="s">
        <v>15413</v>
      </c>
      <c r="J2579" t="s">
        <v>14590</v>
      </c>
      <c r="K2579">
        <v>1</v>
      </c>
    </row>
    <row r="2580" spans="1:11">
      <c r="A2580" t="s">
        <v>12665</v>
      </c>
      <c r="B2580" t="str">
        <f>VLOOKUP($A2580,ОО!$A:$J,10,0)</f>
        <v>dzhabrail-aliev-78@mail.ru </v>
      </c>
      <c r="C2580" t="s">
        <v>44120</v>
      </c>
      <c r="D2580" t="str">
        <f>VLOOKUP($A2580,ОО!$A:$J,4,0)</f>
        <v>Юг</v>
      </c>
      <c r="E2580" t="str">
        <f>VLOOKUP($A2580,ОО!$A:$J,5,0)</f>
        <v>Республика Дагестан</v>
      </c>
      <c r="F2580" t="str">
        <f>VLOOKUP($A2580,ОО!$A:$J,3,0)</f>
        <v>207635</v>
      </c>
      <c r="G2580" t="str">
        <f t="shared" si="40"/>
        <v xml:space="preserve">Ражаб Сайбулаевич  </v>
      </c>
      <c r="I2580" t="s">
        <v>40739</v>
      </c>
      <c r="J2580" t="s">
        <v>14590</v>
      </c>
      <c r="K2580">
        <v>1</v>
      </c>
    </row>
    <row r="2581" spans="1:11">
      <c r="A2581" t="s">
        <v>12672</v>
      </c>
      <c r="B2581" t="str">
        <f>VLOOKUP($A2581,ОО!$A:$J,10,0)</f>
        <v>schoolashali@mail.ru </v>
      </c>
      <c r="C2581" t="s">
        <v>44121</v>
      </c>
      <c r="D2581" t="str">
        <f>VLOOKUP($A2581,ОО!$A:$J,4,0)</f>
        <v>Юг</v>
      </c>
      <c r="E2581" t="str">
        <f>VLOOKUP($A2581,ОО!$A:$J,5,0)</f>
        <v>Республика Дагестан</v>
      </c>
      <c r="F2581" t="str">
        <f>VLOOKUP($A2581,ОО!$A:$J,3,0)</f>
        <v>207637</v>
      </c>
      <c r="G2581" t="str">
        <f t="shared" si="40"/>
        <v xml:space="preserve">Хайбула Исагаджиевич   </v>
      </c>
      <c r="I2581" t="s">
        <v>19564</v>
      </c>
      <c r="J2581" t="s">
        <v>14590</v>
      </c>
      <c r="K2581">
        <v>1</v>
      </c>
    </row>
    <row r="2582" spans="1:11">
      <c r="A2582" t="s">
        <v>12677</v>
      </c>
      <c r="B2582" t="str">
        <f>VLOOKUP($A2582,ОО!$A:$J,10,0)</f>
        <v>beledinosh@mail.ru </v>
      </c>
      <c r="C2582" t="s">
        <v>44122</v>
      </c>
      <c r="D2582" t="str">
        <f>VLOOKUP($A2582,ОО!$A:$J,4,0)</f>
        <v>Юг</v>
      </c>
      <c r="E2582" t="str">
        <f>VLOOKUP($A2582,ОО!$A:$J,5,0)</f>
        <v>Республика Дагестан</v>
      </c>
      <c r="F2582" t="str">
        <f>VLOOKUP($A2582,ОО!$A:$J,3,0)</f>
        <v>207638</v>
      </c>
      <c r="G2582" t="str">
        <f t="shared" si="40"/>
        <v xml:space="preserve">Нуцалай Арсакаевна  </v>
      </c>
      <c r="I2582" t="s">
        <v>23144</v>
      </c>
      <c r="J2582" t="s">
        <v>21043</v>
      </c>
      <c r="K2582">
        <v>1</v>
      </c>
    </row>
    <row r="2583" spans="1:11">
      <c r="A2583" t="s">
        <v>12682</v>
      </c>
      <c r="B2583" t="str">
        <f>VLOOKUP($A2583,ОО!$A:$J,10,0)</f>
        <v>gunxovskaya.shkola@mail.ru </v>
      </c>
      <c r="C2583" t="s">
        <v>44123</v>
      </c>
      <c r="D2583" t="str">
        <f>VLOOKUP($A2583,ОО!$A:$J,4,0)</f>
        <v>Юг</v>
      </c>
      <c r="E2583" t="str">
        <f>VLOOKUP($A2583,ОО!$A:$J,5,0)</f>
        <v>Республика Дагестан</v>
      </c>
      <c r="F2583" t="str">
        <f>VLOOKUP($A2583,ОО!$A:$J,3,0)</f>
        <v>207639</v>
      </c>
      <c r="G2583" t="str">
        <f t="shared" si="40"/>
        <v xml:space="preserve">Патимат Агларовна  </v>
      </c>
      <c r="I2583" t="s">
        <v>29637</v>
      </c>
      <c r="J2583" t="s">
        <v>26309</v>
      </c>
      <c r="K2583">
        <v>1</v>
      </c>
    </row>
    <row r="2584" spans="1:11">
      <c r="A2584" t="s">
        <v>12687</v>
      </c>
      <c r="B2584" t="str">
        <f>VLOOKUP($A2584,ОО!$A:$J,10,0)</f>
        <v>verxnealakskaya.nosh@mail.ru </v>
      </c>
      <c r="C2584" t="s">
        <v>44124</v>
      </c>
      <c r="D2584" t="str">
        <f>VLOOKUP($A2584,ОО!$A:$J,4,0)</f>
        <v>Юг</v>
      </c>
      <c r="E2584" t="str">
        <f>VLOOKUP($A2584,ОО!$A:$J,5,0)</f>
        <v>Республика Дагестан</v>
      </c>
      <c r="F2584" t="str">
        <f>VLOOKUP($A2584,ОО!$A:$J,3,0)</f>
        <v>207640</v>
      </c>
      <c r="G2584" t="str">
        <f t="shared" si="40"/>
        <v xml:space="preserve">Мадина Кадитловна    </v>
      </c>
      <c r="I2584" t="s">
        <v>15475</v>
      </c>
      <c r="J2584" t="s">
        <v>14590</v>
      </c>
      <c r="K2584">
        <v>1</v>
      </c>
    </row>
    <row r="2585" spans="1:11">
      <c r="A2585" t="s">
        <v>12692</v>
      </c>
      <c r="B2585" t="str">
        <f>VLOOKUP($A2585,ОО!$A:$J,10,0)</f>
        <v>shkola.zibirxali@mail.ru </v>
      </c>
      <c r="C2585" t="s">
        <v>44125</v>
      </c>
      <c r="D2585" t="str">
        <f>VLOOKUP($A2585,ОО!$A:$J,4,0)</f>
        <v>Юг</v>
      </c>
      <c r="E2585" t="str">
        <f>VLOOKUP($A2585,ОО!$A:$J,5,0)</f>
        <v>Республика Дагестан</v>
      </c>
      <c r="F2585" t="str">
        <f>VLOOKUP($A2585,ОО!$A:$J,3,0)</f>
        <v>207641</v>
      </c>
      <c r="G2585" t="str">
        <f t="shared" si="40"/>
        <v xml:space="preserve">Абдулжапар Магомедович  </v>
      </c>
      <c r="I2585" t="s">
        <v>19796</v>
      </c>
      <c r="J2585" t="s">
        <v>14590</v>
      </c>
      <c r="K2585">
        <v>1</v>
      </c>
    </row>
    <row r="2586" spans="1:11">
      <c r="A2586" t="s">
        <v>12697</v>
      </c>
      <c r="B2586" t="str">
        <f>VLOOKUP($A2586,ОО!$A:$J,10,0)</f>
        <v>school.kijani@mail.ru </v>
      </c>
      <c r="C2586" t="s">
        <v>44126</v>
      </c>
      <c r="D2586" t="str">
        <f>VLOOKUP($A2586,ОО!$A:$J,4,0)</f>
        <v>Юг</v>
      </c>
      <c r="E2586" t="str">
        <f>VLOOKUP($A2586,ОО!$A:$J,5,0)</f>
        <v>Республика Дагестан</v>
      </c>
      <c r="F2586" t="str">
        <f>VLOOKUP($A2586,ОО!$A:$J,3,0)</f>
        <v>207642</v>
      </c>
      <c r="G2586" t="str">
        <f t="shared" si="40"/>
        <v xml:space="preserve">Мавлудин Алиумарович  </v>
      </c>
      <c r="I2586" t="s">
        <v>29635</v>
      </c>
      <c r="J2586" t="s">
        <v>26309</v>
      </c>
      <c r="K2586">
        <v>1</v>
      </c>
    </row>
    <row r="2587" spans="1:11">
      <c r="A2587" t="s">
        <v>12702</v>
      </c>
      <c r="B2587" t="str">
        <f>VLOOKUP($A2587,ОО!$A:$J,10,0)</f>
        <v>tassosh@mail.ru </v>
      </c>
      <c r="C2587" t="s">
        <v>43545</v>
      </c>
      <c r="D2587" t="str">
        <f>VLOOKUP($A2587,ОО!$A:$J,4,0)</f>
        <v>Юг</v>
      </c>
      <c r="E2587" t="str">
        <f>VLOOKUP($A2587,ОО!$A:$J,5,0)</f>
        <v>Республика Дагестан</v>
      </c>
      <c r="F2587" t="str">
        <f>VLOOKUP($A2587,ОО!$A:$J,3,0)</f>
        <v>207643</v>
      </c>
      <c r="G2587" t="str">
        <f t="shared" si="40"/>
        <v xml:space="preserve">Камиль Алиевич  </v>
      </c>
      <c r="I2587" t="s">
        <v>16447</v>
      </c>
      <c r="J2587" t="s">
        <v>14590</v>
      </c>
      <c r="K2587">
        <v>1</v>
      </c>
    </row>
    <row r="2588" spans="1:11">
      <c r="A2588" t="s">
        <v>12707</v>
      </c>
      <c r="B2588" t="str">
        <f>VLOOKUP($A2588,ОО!$A:$J,10,0)</f>
        <v>dalgatov_70@mail.ru </v>
      </c>
      <c r="C2588" t="s">
        <v>44127</v>
      </c>
      <c r="D2588" t="str">
        <f>VLOOKUP($A2588,ОО!$A:$J,4,0)</f>
        <v>Юг</v>
      </c>
      <c r="E2588" t="str">
        <f>VLOOKUP($A2588,ОО!$A:$J,5,0)</f>
        <v>Республика Дагестан</v>
      </c>
      <c r="F2588" t="str">
        <f>VLOOKUP($A2588,ОО!$A:$J,3,0)</f>
        <v>207644</v>
      </c>
      <c r="G2588" t="str">
        <f t="shared" si="40"/>
        <v xml:space="preserve">Казбек Гереевич  </v>
      </c>
      <c r="I2588" t="s">
        <v>29291</v>
      </c>
      <c r="J2588" t="s">
        <v>26309</v>
      </c>
      <c r="K2588">
        <v>1</v>
      </c>
    </row>
    <row r="2589" spans="1:11">
      <c r="A2589" t="s">
        <v>12712</v>
      </c>
      <c r="B2589" t="str">
        <f>VLOOKUP($A2589,ОО!$A:$J,10,0)</f>
        <v>shivorta.shkola@mail.ru </v>
      </c>
      <c r="C2589" t="s">
        <v>44128</v>
      </c>
      <c r="D2589" t="str">
        <f>VLOOKUP($A2589,ОО!$A:$J,4,0)</f>
        <v>Юг</v>
      </c>
      <c r="E2589" t="str">
        <f>VLOOKUP($A2589,ОО!$A:$J,5,0)</f>
        <v>Республика Дагестан</v>
      </c>
      <c r="F2589" t="str">
        <f>VLOOKUP($A2589,ОО!$A:$J,3,0)</f>
        <v>207645</v>
      </c>
      <c r="G2589" t="str">
        <f t="shared" si="40"/>
        <v xml:space="preserve">Абулайс Абдуразакович  </v>
      </c>
      <c r="I2589" t="s">
        <v>29646</v>
      </c>
      <c r="J2589" t="s">
        <v>26309</v>
      </c>
      <c r="K2589">
        <v>1</v>
      </c>
    </row>
    <row r="2590" spans="1:11">
      <c r="A2590" t="s">
        <v>12717</v>
      </c>
      <c r="B2590" t="str">
        <f>VLOOKUP($A2590,ОО!$A:$J,10,0)</f>
        <v>asiyat_2017@mail.ru</v>
      </c>
      <c r="C2590" t="s">
        <v>44129</v>
      </c>
      <c r="D2590" t="str">
        <f>VLOOKUP($A2590,ОО!$A:$J,4,0)</f>
        <v>Юг</v>
      </c>
      <c r="E2590" t="str">
        <f>VLOOKUP($A2590,ОО!$A:$J,5,0)</f>
        <v>Республика Дагестан</v>
      </c>
      <c r="F2590" t="str">
        <f>VLOOKUP($A2590,ОО!$A:$J,3,0)</f>
        <v>207646</v>
      </c>
      <c r="G2590" t="str">
        <f t="shared" si="40"/>
        <v xml:space="preserve">Набиюла Магомедович  </v>
      </c>
      <c r="I2590" t="s">
        <v>15182</v>
      </c>
      <c r="J2590" t="s">
        <v>14590</v>
      </c>
      <c r="K2590">
        <v>1</v>
      </c>
    </row>
    <row r="2591" spans="1:11">
      <c r="A2591" t="s">
        <v>12722</v>
      </c>
      <c r="B2591" t="str">
        <f>VLOOKUP($A2591,ОО!$A:$J,10,0)</f>
        <v>ischkarty_school_1@mail.ru</v>
      </c>
      <c r="C2591" t="s">
        <v>44130</v>
      </c>
      <c r="D2591" t="str">
        <f>VLOOKUP($A2591,ОО!$A:$J,4,0)</f>
        <v>Юг</v>
      </c>
      <c r="E2591" t="str">
        <f>VLOOKUP($A2591,ОО!$A:$J,5,0)</f>
        <v>Республика Дагестан</v>
      </c>
      <c r="F2591" t="str">
        <f>VLOOKUP($A2591,ОО!$A:$J,3,0)</f>
        <v>207647</v>
      </c>
      <c r="G2591" t="str">
        <f t="shared" si="40"/>
        <v xml:space="preserve">Нурият Аликылычевна  </v>
      </c>
      <c r="I2591" t="s">
        <v>22799</v>
      </c>
      <c r="J2591" t="s">
        <v>21043</v>
      </c>
      <c r="K2591">
        <v>1</v>
      </c>
    </row>
    <row r="2592" spans="1:11">
      <c r="A2592" t="s">
        <v>12727</v>
      </c>
      <c r="B2592" t="str">
        <f>VLOOKUP($A2592,ОО!$A:$J,10,0)</f>
        <v>sosh67@mail.ru</v>
      </c>
      <c r="C2592" t="s">
        <v>44131</v>
      </c>
      <c r="D2592" t="str">
        <f>VLOOKUP($A2592,ОО!$A:$J,4,0)</f>
        <v>Юг</v>
      </c>
      <c r="E2592" t="str">
        <f>VLOOKUP($A2592,ОО!$A:$J,5,0)</f>
        <v>Республика Дагестан</v>
      </c>
      <c r="F2592" t="str">
        <f>VLOOKUP($A2592,ОО!$A:$J,3,0)</f>
        <v>207648</v>
      </c>
      <c r="G2592" t="str">
        <f t="shared" si="40"/>
        <v xml:space="preserve">Патина Магомедовна  </v>
      </c>
      <c r="I2592" t="s">
        <v>21646</v>
      </c>
      <c r="J2592" t="s">
        <v>21043</v>
      </c>
      <c r="K2592">
        <v>1</v>
      </c>
    </row>
    <row r="2593" spans="1:11">
      <c r="A2593" t="s">
        <v>12732</v>
      </c>
      <c r="B2593" t="str">
        <f>VLOOKUP($A2593,ОО!$A:$J,10,0)</f>
        <v>azizat.abdulaeva@mail.ru</v>
      </c>
      <c r="C2593" t="s">
        <v>44132</v>
      </c>
      <c r="D2593" t="str">
        <f>VLOOKUP($A2593,ОО!$A:$J,4,0)</f>
        <v>Юг</v>
      </c>
      <c r="E2593" t="str">
        <f>VLOOKUP($A2593,ОО!$A:$J,5,0)</f>
        <v>Республика Дагестан</v>
      </c>
      <c r="F2593" t="str">
        <f>VLOOKUP($A2593,ОО!$A:$J,3,0)</f>
        <v>207649</v>
      </c>
      <c r="G2593" t="str">
        <f t="shared" si="40"/>
        <v xml:space="preserve">Нупайзат Маликовна  </v>
      </c>
      <c r="I2593" t="s">
        <v>20292</v>
      </c>
      <c r="J2593" t="s">
        <v>20080</v>
      </c>
      <c r="K2593">
        <v>1</v>
      </c>
    </row>
    <row r="2594" spans="1:11">
      <c r="A2594" t="s">
        <v>12737</v>
      </c>
      <c r="B2594" t="str">
        <f>VLOOKUP($A2594,ОО!$A:$J,10,0)</f>
        <v>nadizhat@mail.ru</v>
      </c>
      <c r="C2594" t="s">
        <v>44133</v>
      </c>
      <c r="D2594" t="str">
        <f>VLOOKUP($A2594,ОО!$A:$J,4,0)</f>
        <v>Юг</v>
      </c>
      <c r="E2594" t="str">
        <f>VLOOKUP($A2594,ОО!$A:$J,5,0)</f>
        <v>Республика Дагестан</v>
      </c>
      <c r="F2594" t="str">
        <f>VLOOKUP($A2594,ОО!$A:$J,3,0)</f>
        <v>207650</v>
      </c>
      <c r="G2594" t="str">
        <f t="shared" si="40"/>
        <v xml:space="preserve">Надижат Шапиевна  </v>
      </c>
      <c r="I2594" t="s">
        <v>31553</v>
      </c>
      <c r="J2594" t="s">
        <v>23444</v>
      </c>
      <c r="K2594">
        <v>1</v>
      </c>
    </row>
    <row r="2595" spans="1:11">
      <c r="A2595" t="s">
        <v>12742</v>
      </c>
      <c r="B2595" t="str">
        <f>VLOOKUP($A2595,ОО!$A:$J,10,0)</f>
        <v> kudutlsh@mail.ru</v>
      </c>
      <c r="C2595" t="s">
        <v>44134</v>
      </c>
      <c r="D2595" t="str">
        <f>VLOOKUP($A2595,ОО!$A:$J,4,0)</f>
        <v>Юг</v>
      </c>
      <c r="E2595" t="str">
        <f>VLOOKUP($A2595,ОО!$A:$J,5,0)</f>
        <v>Республика Дагестан</v>
      </c>
      <c r="F2595" t="str">
        <f>VLOOKUP($A2595,ОО!$A:$J,3,0)</f>
        <v>207651</v>
      </c>
      <c r="G2595" t="str">
        <f t="shared" si="40"/>
        <v xml:space="preserve">Нурмагомед Магомаевич  </v>
      </c>
      <c r="I2595" t="s">
        <v>28916</v>
      </c>
      <c r="J2595" t="s">
        <v>26309</v>
      </c>
      <c r="K2595">
        <v>1</v>
      </c>
    </row>
    <row r="2596" spans="1:11">
      <c r="A2596" t="s">
        <v>12747</v>
      </c>
      <c r="B2596" t="str">
        <f>VLOOKUP($A2596,ОО!$A:$J,10,0)</f>
        <v>mogohsosh@mail.ru</v>
      </c>
      <c r="C2596" t="s">
        <v>44135</v>
      </c>
      <c r="D2596" t="str">
        <f>VLOOKUP($A2596,ОО!$A:$J,4,0)</f>
        <v>Юг</v>
      </c>
      <c r="E2596" t="str">
        <f>VLOOKUP($A2596,ОО!$A:$J,5,0)</f>
        <v>Республика Дагестан</v>
      </c>
      <c r="F2596" t="str">
        <f>VLOOKUP($A2596,ОО!$A:$J,3,0)</f>
        <v>207652</v>
      </c>
      <c r="G2596" t="str">
        <f t="shared" si="40"/>
        <v xml:space="preserve">Айзанат Магомедовна  </v>
      </c>
      <c r="I2596" t="s">
        <v>20077</v>
      </c>
      <c r="J2596" t="s">
        <v>14590</v>
      </c>
      <c r="K2596">
        <v>1</v>
      </c>
    </row>
    <row r="2597" spans="1:11">
      <c r="A2597" t="s">
        <v>12752</v>
      </c>
      <c r="B2597" t="str">
        <f>VLOOKUP($A2597,ОО!$A:$J,10,0)</f>
        <v>nurovna@mail.ru</v>
      </c>
      <c r="C2597" t="s">
        <v>44136</v>
      </c>
      <c r="D2597" t="str">
        <f>VLOOKUP($A2597,ОО!$A:$J,4,0)</f>
        <v>Юг</v>
      </c>
      <c r="E2597" t="str">
        <f>VLOOKUP($A2597,ОО!$A:$J,5,0)</f>
        <v>Республика Дагестан</v>
      </c>
      <c r="F2597" t="str">
        <f>VLOOKUP($A2597,ОО!$A:$J,3,0)</f>
        <v>207653</v>
      </c>
      <c r="G2597" t="str">
        <f t="shared" si="40"/>
        <v xml:space="preserve">Умухайбат Магомедзагидовна  </v>
      </c>
      <c r="I2597" t="s">
        <v>106</v>
      </c>
      <c r="J2597" t="s">
        <v>5</v>
      </c>
      <c r="K2597">
        <v>1</v>
      </c>
    </row>
    <row r="2598" spans="1:11">
      <c r="A2598" t="s">
        <v>12757</v>
      </c>
      <c r="B2598" t="str">
        <f>VLOOKUP($A2598,ОО!$A:$J,10,0)</f>
        <v>kasumova.kamalya@yandex.ru</v>
      </c>
      <c r="C2598" t="s">
        <v>44137</v>
      </c>
      <c r="D2598" t="str">
        <f>VLOOKUP($A2598,ОО!$A:$J,4,0)</f>
        <v>Юг</v>
      </c>
      <c r="E2598" t="str">
        <f>VLOOKUP($A2598,ОО!$A:$J,5,0)</f>
        <v>Республика Дагестан</v>
      </c>
      <c r="F2598" t="str">
        <f>VLOOKUP($A2598,ОО!$A:$J,3,0)</f>
        <v>207654</v>
      </c>
      <c r="G2598" t="str">
        <f t="shared" si="40"/>
        <v xml:space="preserve">Камаля Назимовна  </v>
      </c>
      <c r="I2598" t="s">
        <v>16028</v>
      </c>
      <c r="J2598" t="s">
        <v>14590</v>
      </c>
      <c r="K2598">
        <v>1</v>
      </c>
    </row>
    <row r="2599" spans="1:11">
      <c r="A2599" t="s">
        <v>12761</v>
      </c>
      <c r="B2599" t="str">
        <f>VLOOKUP($A2599,ОО!$A:$J,10,0)</f>
        <v>dagschool9@mail.ru</v>
      </c>
      <c r="C2599" t="s">
        <v>44138</v>
      </c>
      <c r="D2599" t="str">
        <f>VLOOKUP($A2599,ОО!$A:$J,4,0)</f>
        <v>Юг</v>
      </c>
      <c r="E2599" t="str">
        <f>VLOOKUP($A2599,ОО!$A:$J,5,0)</f>
        <v>Республика Дагестан</v>
      </c>
      <c r="F2599" t="str">
        <f>VLOOKUP($A2599,ОО!$A:$J,3,0)</f>
        <v>207655</v>
      </c>
      <c r="G2599" t="str">
        <f t="shared" si="40"/>
        <v xml:space="preserve">Эрбабат Славиковна  </v>
      </c>
      <c r="I2599" t="s">
        <v>18726</v>
      </c>
      <c r="J2599" t="s">
        <v>14590</v>
      </c>
      <c r="K2599">
        <v>1</v>
      </c>
    </row>
    <row r="2600" spans="1:11">
      <c r="A2600" t="s">
        <v>12766</v>
      </c>
      <c r="B2600" t="str">
        <f>VLOOKUP($A2600,ОО!$A:$J,10,0)</f>
        <v>derbentsch21@mail.ru</v>
      </c>
      <c r="C2600" t="s">
        <v>44139</v>
      </c>
      <c r="D2600" t="str">
        <f>VLOOKUP($A2600,ОО!$A:$J,4,0)</f>
        <v>Юг</v>
      </c>
      <c r="E2600" t="str">
        <f>VLOOKUP($A2600,ОО!$A:$J,5,0)</f>
        <v>Республика Дагестан</v>
      </c>
      <c r="F2600" t="str">
        <f>VLOOKUP($A2600,ОО!$A:$J,3,0)</f>
        <v>207656</v>
      </c>
      <c r="G2600" t="str">
        <f t="shared" si="40"/>
        <v xml:space="preserve">Ашура Магомедовна  </v>
      </c>
      <c r="I2600" t="s">
        <v>30466</v>
      </c>
      <c r="J2600" t="s">
        <v>26309</v>
      </c>
      <c r="K2600">
        <v>1</v>
      </c>
    </row>
    <row r="2601" spans="1:11">
      <c r="A2601" t="s">
        <v>12771</v>
      </c>
      <c r="B2601" t="str">
        <f>VLOOKUP($A2601,ОО!$A:$J,10,0)</f>
        <v>school8d@yandex.ru</v>
      </c>
      <c r="C2601" t="s">
        <v>44140</v>
      </c>
      <c r="D2601" t="str">
        <f>VLOOKUP($A2601,ОО!$A:$J,4,0)</f>
        <v>Юг</v>
      </c>
      <c r="E2601" t="str">
        <f>VLOOKUP($A2601,ОО!$A:$J,5,0)</f>
        <v>Республика Дагестан</v>
      </c>
      <c r="F2601" t="str">
        <f>VLOOKUP($A2601,ОО!$A:$J,3,0)</f>
        <v>207657</v>
      </c>
      <c r="G2601" t="str">
        <f t="shared" si="40"/>
        <v xml:space="preserve">Лейла Таймуровна  </v>
      </c>
      <c r="I2601" t="s">
        <v>19826</v>
      </c>
      <c r="J2601" t="s">
        <v>14590</v>
      </c>
      <c r="K2601">
        <v>1</v>
      </c>
    </row>
    <row r="2602" spans="1:11">
      <c r="A2602" t="s">
        <v>12776</v>
      </c>
      <c r="B2602" t="str">
        <f>VLOOKUP($A2602,ОО!$A:$J,10,0)</f>
        <v>zavuchkamiluh@yandex.ru</v>
      </c>
      <c r="C2602" t="s">
        <v>44141</v>
      </c>
      <c r="D2602" t="str">
        <f>VLOOKUP($A2602,ОО!$A:$J,4,0)</f>
        <v>Юг</v>
      </c>
      <c r="E2602" t="str">
        <f>VLOOKUP($A2602,ОО!$A:$J,5,0)</f>
        <v>Республика Дагестан</v>
      </c>
      <c r="F2602" t="str">
        <f>VLOOKUP($A2602,ОО!$A:$J,3,0)</f>
        <v>207658</v>
      </c>
      <c r="G2602" t="str">
        <f t="shared" si="40"/>
        <v xml:space="preserve">Магомед Абдулхамидович  </v>
      </c>
      <c r="I2602" t="s">
        <v>2465</v>
      </c>
      <c r="J2602" t="s">
        <v>1927</v>
      </c>
      <c r="K2602">
        <v>1</v>
      </c>
    </row>
    <row r="2603" spans="1:11">
      <c r="A2603" t="s">
        <v>12781</v>
      </c>
      <c r="B2603" t="str">
        <f>VLOOKUP($A2603,ОО!$A:$J,10,0)</f>
        <v>vostoksuh@mail.ru</v>
      </c>
      <c r="C2603" t="s">
        <v>44142</v>
      </c>
      <c r="D2603" t="str">
        <f>VLOOKUP($A2603,ОО!$A:$J,4,0)</f>
        <v>Юг</v>
      </c>
      <c r="E2603" t="str">
        <f>VLOOKUP($A2603,ОО!$A:$J,5,0)</f>
        <v>Республика Дагестан</v>
      </c>
      <c r="F2603" t="str">
        <f>VLOOKUP($A2603,ОО!$A:$J,3,0)</f>
        <v>207660</v>
      </c>
      <c r="G2603" t="str">
        <f t="shared" si="40"/>
        <v xml:space="preserve">Сейдали Гусейналиевич  </v>
      </c>
      <c r="I2603" t="s">
        <v>16902</v>
      </c>
      <c r="J2603" t="s">
        <v>14590</v>
      </c>
      <c r="K2603">
        <v>1</v>
      </c>
    </row>
    <row r="2604" spans="1:11">
      <c r="A2604" t="s">
        <v>12786</v>
      </c>
      <c r="B2604" t="str">
        <f>VLOOKUP($A2604,ОО!$A:$J,10,0)</f>
        <v>mkouaradsosh@mail.ru</v>
      </c>
      <c r="C2604" t="s">
        <v>44143</v>
      </c>
      <c r="D2604" t="str">
        <f>VLOOKUP($A2604,ОО!$A:$J,4,0)</f>
        <v>Юг</v>
      </c>
      <c r="E2604" t="str">
        <f>VLOOKUP($A2604,ОО!$A:$J,5,0)</f>
        <v>Республика Дагестан</v>
      </c>
      <c r="F2604" t="str">
        <f>VLOOKUP($A2604,ОО!$A:$J,3,0)</f>
        <v>207661</v>
      </c>
      <c r="G2604" t="str">
        <f t="shared" si="40"/>
        <v xml:space="preserve">Абдулатип Омаргаджиевич  </v>
      </c>
      <c r="I2604" t="s">
        <v>8521</v>
      </c>
      <c r="J2604" t="s">
        <v>7831</v>
      </c>
      <c r="K2604">
        <v>1</v>
      </c>
    </row>
    <row r="2605" spans="1:11">
      <c r="A2605" t="s">
        <v>12790</v>
      </c>
      <c r="B2605" t="str">
        <f>VLOOKUP($A2605,ОО!$A:$J,10,0)</f>
        <v>gassan-01@mail.ru</v>
      </c>
      <c r="C2605" t="s">
        <v>44144</v>
      </c>
      <c r="D2605" t="str">
        <f>VLOOKUP($A2605,ОО!$A:$J,4,0)</f>
        <v>Юг</v>
      </c>
      <c r="E2605" t="str">
        <f>VLOOKUP($A2605,ОО!$A:$J,5,0)</f>
        <v>Республика Дагестан</v>
      </c>
      <c r="F2605" t="str">
        <f>VLOOKUP($A2605,ОО!$A:$J,3,0)</f>
        <v>207662</v>
      </c>
      <c r="G2605" t="str">
        <f t="shared" si="40"/>
        <v xml:space="preserve">Гаджи Муртазаалиевич  </v>
      </c>
      <c r="I2605" t="s">
        <v>18741</v>
      </c>
      <c r="J2605" t="s">
        <v>14590</v>
      </c>
      <c r="K2605">
        <v>1</v>
      </c>
    </row>
    <row r="2606" spans="1:11">
      <c r="A2606" t="s">
        <v>12795</v>
      </c>
      <c r="B2606" t="str">
        <f>VLOOKUP($A2606,ОО!$A:$J,10,0)</f>
        <v>varadshcol@yandex.ru</v>
      </c>
      <c r="C2606" t="s">
        <v>44145</v>
      </c>
      <c r="D2606" t="str">
        <f>VLOOKUP($A2606,ОО!$A:$J,4,0)</f>
        <v>Юг</v>
      </c>
      <c r="E2606" t="str">
        <f>VLOOKUP($A2606,ОО!$A:$J,5,0)</f>
        <v>Республика Дагестан</v>
      </c>
      <c r="F2606" t="str">
        <f>VLOOKUP($A2606,ОО!$A:$J,3,0)</f>
        <v>207663</v>
      </c>
      <c r="G2606" t="str">
        <f t="shared" si="40"/>
        <v xml:space="preserve">Муслимат Мухумаевна  </v>
      </c>
      <c r="I2606" t="s">
        <v>17570</v>
      </c>
      <c r="J2606" t="s">
        <v>14590</v>
      </c>
      <c r="K2606">
        <v>1</v>
      </c>
    </row>
    <row r="2607" spans="1:11">
      <c r="A2607" t="s">
        <v>12800</v>
      </c>
      <c r="B2607" t="str">
        <f>VLOOKUP($A2607,ОО!$A:$J,10,0)</f>
        <v>sidrat.magomedova.1986@mail.ru</v>
      </c>
      <c r="C2607" t="s">
        <v>44146</v>
      </c>
      <c r="D2607" t="str">
        <f>VLOOKUP($A2607,ОО!$A:$J,4,0)</f>
        <v>Юг</v>
      </c>
      <c r="E2607" t="str">
        <f>VLOOKUP($A2607,ОО!$A:$J,5,0)</f>
        <v>Республика Дагестан</v>
      </c>
      <c r="F2607" t="str">
        <f>VLOOKUP($A2607,ОО!$A:$J,3,0)</f>
        <v>207664</v>
      </c>
      <c r="G2607" t="str">
        <f t="shared" si="40"/>
        <v xml:space="preserve">Сидрат Мухидиновна  </v>
      </c>
      <c r="I2607" t="s">
        <v>268</v>
      </c>
      <c r="J2607" t="s">
        <v>5</v>
      </c>
      <c r="K2607">
        <v>1</v>
      </c>
    </row>
    <row r="2608" spans="1:11">
      <c r="A2608" t="s">
        <v>12805</v>
      </c>
      <c r="B2608" t="str">
        <f>VLOOKUP($A2608,ОО!$A:$J,10,0)</f>
        <v>mkoukilyatli@yandex.ru</v>
      </c>
      <c r="C2608" t="s">
        <v>44147</v>
      </c>
      <c r="D2608" t="str">
        <f>VLOOKUP($A2608,ОО!$A:$J,4,0)</f>
        <v>Юг</v>
      </c>
      <c r="E2608" t="str">
        <f>VLOOKUP($A2608,ОО!$A:$J,5,0)</f>
        <v>Республика Дагестан</v>
      </c>
      <c r="F2608" t="str">
        <f>VLOOKUP($A2608,ОО!$A:$J,3,0)</f>
        <v>207665</v>
      </c>
      <c r="G2608" t="str">
        <f t="shared" si="40"/>
        <v xml:space="preserve">Саидбег Мутагирович  </v>
      </c>
      <c r="I2608" t="s">
        <v>21844</v>
      </c>
      <c r="J2608" t="s">
        <v>21043</v>
      </c>
      <c r="K2608">
        <v>1</v>
      </c>
    </row>
    <row r="2609" spans="1:11">
      <c r="A2609" t="s">
        <v>12810</v>
      </c>
      <c r="B2609" t="str">
        <f>VLOOKUP($A2609,ОО!$A:$J,10,0)</f>
        <v>mcm1957@yandex.ru</v>
      </c>
      <c r="C2609" t="s">
        <v>44148</v>
      </c>
      <c r="D2609" t="str">
        <f>VLOOKUP($A2609,ОО!$A:$J,4,0)</f>
        <v>Юг</v>
      </c>
      <c r="E2609" t="str">
        <f>VLOOKUP($A2609,ОО!$A:$J,5,0)</f>
        <v>Республика Дагестан</v>
      </c>
      <c r="F2609" t="str">
        <f>VLOOKUP($A2609,ОО!$A:$J,3,0)</f>
        <v>207667</v>
      </c>
      <c r="G2609" t="str">
        <f t="shared" si="40"/>
        <v xml:space="preserve">Саидбег Магомедович  </v>
      </c>
      <c r="I2609" t="s">
        <v>5803</v>
      </c>
      <c r="J2609" t="s">
        <v>4919</v>
      </c>
      <c r="K2609">
        <v>1</v>
      </c>
    </row>
    <row r="2610" spans="1:11">
      <c r="A2610" t="s">
        <v>12815</v>
      </c>
      <c r="B2610" t="str">
        <f>VLOOKUP($A2610,ОО!$A:$J,10,0)</f>
        <v>csosh-2@yandex.ru</v>
      </c>
      <c r="C2610" t="s">
        <v>44149</v>
      </c>
      <c r="D2610" t="str">
        <f>VLOOKUP($A2610,ОО!$A:$J,4,0)</f>
        <v>Юг</v>
      </c>
      <c r="E2610" t="str">
        <f>VLOOKUP($A2610,ОО!$A:$J,5,0)</f>
        <v>Республика Дагестан</v>
      </c>
      <c r="F2610" t="str">
        <f>VLOOKUP($A2610,ОО!$A:$J,3,0)</f>
        <v>207668</v>
      </c>
      <c r="G2610" t="str">
        <f t="shared" si="40"/>
        <v xml:space="preserve">Мурадбег Рахматулаевич  </v>
      </c>
      <c r="I2610" t="s">
        <v>18805</v>
      </c>
      <c r="J2610" t="s">
        <v>14590</v>
      </c>
      <c r="K2610">
        <v>1</v>
      </c>
    </row>
    <row r="2611" spans="1:11">
      <c r="A2611" t="s">
        <v>12820</v>
      </c>
      <c r="B2611" t="str">
        <f>VLOOKUP($A2611,ОО!$A:$J,10,0)</f>
        <v>chitlinskayaoosh01@mail.ru</v>
      </c>
      <c r="C2611" t="s">
        <v>43821</v>
      </c>
      <c r="D2611" t="str">
        <f>VLOOKUP($A2611,ОО!$A:$J,4,0)</f>
        <v>Юг</v>
      </c>
      <c r="E2611" t="str">
        <f>VLOOKUP($A2611,ОО!$A:$J,5,0)</f>
        <v>Республика Дагестан</v>
      </c>
      <c r="F2611" t="str">
        <f>VLOOKUP($A2611,ОО!$A:$J,3,0)</f>
        <v>207669</v>
      </c>
      <c r="G2611" t="str">
        <f t="shared" si="40"/>
        <v xml:space="preserve">Али Магомедович  </v>
      </c>
      <c r="I2611" t="s">
        <v>21194</v>
      </c>
      <c r="J2611" t="s">
        <v>21043</v>
      </c>
      <c r="K2611">
        <v>1</v>
      </c>
    </row>
    <row r="2612" spans="1:11">
      <c r="A2612" t="s">
        <v>12824</v>
      </c>
      <c r="B2612" t="str">
        <f>VLOOKUP($A2612,ОО!$A:$J,10,0)</f>
        <v>radzhabov78.78@mail.ru</v>
      </c>
      <c r="C2612" t="s">
        <v>44150</v>
      </c>
      <c r="D2612" t="str">
        <f>VLOOKUP($A2612,ОО!$A:$J,4,0)</f>
        <v>Юг</v>
      </c>
      <c r="E2612" t="str">
        <f>VLOOKUP($A2612,ОО!$A:$J,5,0)</f>
        <v>Республика Дагестан</v>
      </c>
      <c r="F2612" t="str">
        <f>VLOOKUP($A2612,ОО!$A:$J,3,0)</f>
        <v>207670</v>
      </c>
      <c r="G2612" t="str">
        <f t="shared" si="40"/>
        <v xml:space="preserve">Марат Исмаилович  </v>
      </c>
      <c r="I2612" t="s">
        <v>12814</v>
      </c>
      <c r="J2612" t="s">
        <v>7831</v>
      </c>
      <c r="K2612">
        <v>1</v>
      </c>
    </row>
    <row r="2613" spans="1:11">
      <c r="A2613" t="s">
        <v>12829</v>
      </c>
      <c r="B2613" t="str">
        <f>VLOOKUP($A2613,ОО!$A:$J,10,0)</f>
        <v>shkolagonoda@mail.ru</v>
      </c>
      <c r="C2613" t="s">
        <v>44151</v>
      </c>
      <c r="D2613" t="str">
        <f>VLOOKUP($A2613,ОО!$A:$J,4,0)</f>
        <v>Юг</v>
      </c>
      <c r="E2613" t="str">
        <f>VLOOKUP($A2613,ОО!$A:$J,5,0)</f>
        <v>Республика Дагестан</v>
      </c>
      <c r="F2613" t="str">
        <f>VLOOKUP($A2613,ОО!$A:$J,3,0)</f>
        <v>207671</v>
      </c>
      <c r="G2613" t="str">
        <f t="shared" si="40"/>
        <v xml:space="preserve">Саадо Магомедович   </v>
      </c>
      <c r="I2613" t="s">
        <v>4057</v>
      </c>
      <c r="J2613" t="s">
        <v>1927</v>
      </c>
      <c r="K2613">
        <v>1</v>
      </c>
    </row>
    <row r="2614" spans="1:11">
      <c r="A2614" t="s">
        <v>12837</v>
      </c>
      <c r="B2614" t="str">
        <f>VLOOKUP($A2614,ОО!$A:$J,10,0)</f>
        <v>aisa.01@mail.ru</v>
      </c>
      <c r="C2614" t="s">
        <v>44152</v>
      </c>
      <c r="D2614" t="str">
        <f>VLOOKUP($A2614,ОО!$A:$J,4,0)</f>
        <v>Юг</v>
      </c>
      <c r="E2614" t="str">
        <f>VLOOKUP($A2614,ОО!$A:$J,5,0)</f>
        <v>Республика Дагестан</v>
      </c>
      <c r="F2614" t="str">
        <f>VLOOKUP($A2614,ОО!$A:$J,3,0)</f>
        <v>207673</v>
      </c>
      <c r="G2614" t="str">
        <f t="shared" si="40"/>
        <v xml:space="preserve">Мурад Камилоич  </v>
      </c>
      <c r="I2614" t="s">
        <v>7140</v>
      </c>
      <c r="J2614" t="s">
        <v>6604</v>
      </c>
      <c r="K2614">
        <v>1</v>
      </c>
    </row>
    <row r="2615" spans="1:11">
      <c r="A2615" t="s">
        <v>12842</v>
      </c>
      <c r="B2615" t="str">
        <f>VLOOKUP($A2615,ОО!$A:$J,10,0)</f>
        <v>dgamal77@mail.ru</v>
      </c>
      <c r="C2615" t="s">
        <v>44153</v>
      </c>
      <c r="D2615" t="str">
        <f>VLOOKUP($A2615,ОО!$A:$J,4,0)</f>
        <v>Юг</v>
      </c>
      <c r="E2615" t="str">
        <f>VLOOKUP($A2615,ОО!$A:$J,5,0)</f>
        <v>Республика Дагестан</v>
      </c>
      <c r="F2615" t="str">
        <f>VLOOKUP($A2615,ОО!$A:$J,3,0)</f>
        <v>207674</v>
      </c>
      <c r="G2615" t="str">
        <f t="shared" si="40"/>
        <v xml:space="preserve">Джамалудин Исаевич  </v>
      </c>
      <c r="I2615" t="s">
        <v>5011</v>
      </c>
      <c r="J2615" t="s">
        <v>4919</v>
      </c>
      <c r="K2615">
        <v>1</v>
      </c>
    </row>
    <row r="2616" spans="1:11">
      <c r="A2616" t="s">
        <v>12847</v>
      </c>
      <c r="B2616" t="str">
        <f>VLOOKUP($A2616,ОО!$A:$J,10,0)</f>
        <v>Shkolakoroda@mail.ru</v>
      </c>
      <c r="C2616" t="s">
        <v>44154</v>
      </c>
      <c r="D2616" t="str">
        <f>VLOOKUP($A2616,ОО!$A:$J,4,0)</f>
        <v>Юг</v>
      </c>
      <c r="E2616" t="str">
        <f>VLOOKUP($A2616,ОО!$A:$J,5,0)</f>
        <v>Республика Дагестан</v>
      </c>
      <c r="F2616" t="str">
        <f>VLOOKUP($A2616,ОО!$A:$J,3,0)</f>
        <v>207675</v>
      </c>
      <c r="G2616" t="str">
        <f t="shared" si="40"/>
        <v xml:space="preserve">Мурад Магомедович   </v>
      </c>
      <c r="I2616" t="s">
        <v>22891</v>
      </c>
      <c r="J2616" t="s">
        <v>21043</v>
      </c>
      <c r="K2616">
        <v>1</v>
      </c>
    </row>
    <row r="2617" spans="1:11">
      <c r="A2617" t="s">
        <v>12852</v>
      </c>
      <c r="B2617" t="str">
        <f>VLOOKUP($A2617,ОО!$A:$J,10,0)</f>
        <v>Axmedxana@mail.ru</v>
      </c>
      <c r="C2617" t="s">
        <v>44155</v>
      </c>
      <c r="D2617" t="str">
        <f>VLOOKUP($A2617,ОО!$A:$J,4,0)</f>
        <v>Юг</v>
      </c>
      <c r="E2617" t="str">
        <f>VLOOKUP($A2617,ОО!$A:$J,5,0)</f>
        <v>Республика Дагестан</v>
      </c>
      <c r="F2617" t="str">
        <f>VLOOKUP($A2617,ОО!$A:$J,3,0)</f>
        <v>207676</v>
      </c>
      <c r="G2617" t="str">
        <f t="shared" si="40"/>
        <v xml:space="preserve">Ахмедхан Абакарович  </v>
      </c>
      <c r="I2617" t="s">
        <v>5581</v>
      </c>
      <c r="J2617" t="s">
        <v>4919</v>
      </c>
      <c r="K2617">
        <v>1</v>
      </c>
    </row>
    <row r="2618" spans="1:11">
      <c r="A2618" t="s">
        <v>12857</v>
      </c>
      <c r="B2618" t="str">
        <f>VLOOKUP($A2618,ОО!$A:$J,10,0)</f>
        <v>abdula_08@mail.ru</v>
      </c>
      <c r="C2618" t="s">
        <v>44156</v>
      </c>
      <c r="D2618" t="str">
        <f>VLOOKUP($A2618,ОО!$A:$J,4,0)</f>
        <v>Юг</v>
      </c>
      <c r="E2618" t="str">
        <f>VLOOKUP($A2618,ОО!$A:$J,5,0)</f>
        <v>Республика Дагестан</v>
      </c>
      <c r="F2618" t="str">
        <f>VLOOKUP($A2618,ОО!$A:$J,3,0)</f>
        <v>207677</v>
      </c>
      <c r="G2618" t="str">
        <f t="shared" si="40"/>
        <v xml:space="preserve">Абакайлав Магомедович  </v>
      </c>
      <c r="I2618" t="s">
        <v>5743</v>
      </c>
      <c r="J2618" t="s">
        <v>4919</v>
      </c>
      <c r="K2618">
        <v>1</v>
      </c>
    </row>
    <row r="2619" spans="1:11">
      <c r="A2619" t="s">
        <v>12861</v>
      </c>
      <c r="B2619" t="str">
        <f>VLOOKUP($A2619,ОО!$A:$J,10,0)</f>
        <v>shamil.agada@mail.ru</v>
      </c>
      <c r="C2619" t="s">
        <v>43354</v>
      </c>
      <c r="D2619" t="str">
        <f>VLOOKUP($A2619,ОО!$A:$J,4,0)</f>
        <v>Юг</v>
      </c>
      <c r="E2619" t="str">
        <f>VLOOKUP($A2619,ОО!$A:$J,5,0)</f>
        <v>Республика Дагестан</v>
      </c>
      <c r="F2619" t="str">
        <f>VLOOKUP($A2619,ОО!$A:$J,3,0)</f>
        <v>207678</v>
      </c>
      <c r="G2619" t="str">
        <f t="shared" si="40"/>
        <v xml:space="preserve">Шамиль Магомедович  </v>
      </c>
      <c r="I2619" t="s">
        <v>14186</v>
      </c>
      <c r="J2619" t="s">
        <v>7831</v>
      </c>
      <c r="K2619">
        <v>1</v>
      </c>
    </row>
    <row r="2620" spans="1:11">
      <c r="A2620" t="s">
        <v>12866</v>
      </c>
      <c r="B2620" t="str">
        <f>VLOOKUP($A2620,ОО!$A:$J,10,0)</f>
        <v>vishtaev77@mail.ru</v>
      </c>
      <c r="C2620" t="s">
        <v>43497</v>
      </c>
      <c r="D2620" t="str">
        <f>VLOOKUP($A2620,ОО!$A:$J,4,0)</f>
        <v>Юг</v>
      </c>
      <c r="E2620" t="str">
        <f>VLOOKUP($A2620,ОО!$A:$J,5,0)</f>
        <v>Республика Дагестан</v>
      </c>
      <c r="F2620" t="str">
        <f>VLOOKUP($A2620,ОО!$A:$J,3,0)</f>
        <v>207679</v>
      </c>
      <c r="G2620" t="str">
        <f t="shared" si="40"/>
        <v xml:space="preserve">Мурад Магомедович  </v>
      </c>
      <c r="I2620" t="s">
        <v>16771</v>
      </c>
      <c r="J2620" t="s">
        <v>14590</v>
      </c>
      <c r="K2620">
        <v>1</v>
      </c>
    </row>
    <row r="2621" spans="1:11">
      <c r="A2621" t="s">
        <v>12871</v>
      </c>
      <c r="B2621" t="str">
        <f>VLOOKUP($A2621,ОО!$A:$J,10,0)</f>
        <v>ukhalimalova@mail.ru</v>
      </c>
      <c r="C2621" t="s">
        <v>44157</v>
      </c>
      <c r="D2621" t="str">
        <f>VLOOKUP($A2621,ОО!$A:$J,4,0)</f>
        <v>Юг</v>
      </c>
      <c r="E2621" t="str">
        <f>VLOOKUP($A2621,ОО!$A:$J,5,0)</f>
        <v>Республика Дагестан</v>
      </c>
      <c r="F2621" t="str">
        <f>VLOOKUP($A2621,ОО!$A:$J,3,0)</f>
        <v>207680</v>
      </c>
      <c r="G2621" t="str">
        <f t="shared" si="40"/>
        <v xml:space="preserve">Умукусум Абдулкаримовна  </v>
      </c>
      <c r="I2621" t="s">
        <v>23484</v>
      </c>
      <c r="J2621" t="s">
        <v>23444</v>
      </c>
      <c r="K2621">
        <v>1</v>
      </c>
    </row>
    <row r="2622" spans="1:11">
      <c r="A2622" t="s">
        <v>12876</v>
      </c>
      <c r="B2622" t="str">
        <f>VLOOKUP($A2622,ОО!$A:$J,10,0)</f>
        <v>kumsiyat.antikova@mail.ru</v>
      </c>
      <c r="C2622" t="s">
        <v>44158</v>
      </c>
      <c r="D2622" t="str">
        <f>VLOOKUP($A2622,ОО!$A:$J,4,0)</f>
        <v>Юг</v>
      </c>
      <c r="E2622" t="str">
        <f>VLOOKUP($A2622,ОО!$A:$J,5,0)</f>
        <v>Республика Дагестан</v>
      </c>
      <c r="F2622" t="str">
        <f>VLOOKUP($A2622,ОО!$A:$J,3,0)</f>
        <v>207681</v>
      </c>
      <c r="G2622" t="str">
        <f t="shared" si="40"/>
        <v xml:space="preserve">Кумсият Алиевна   </v>
      </c>
      <c r="I2622" t="s">
        <v>11479</v>
      </c>
      <c r="J2622" t="s">
        <v>7831</v>
      </c>
      <c r="K2622">
        <v>1</v>
      </c>
    </row>
    <row r="2623" spans="1:11">
      <c r="A2623" t="s">
        <v>12881</v>
      </c>
      <c r="B2623" t="str">
        <f>VLOOKUP($A2623,ОО!$A:$J,10,0)</f>
        <v>untinskaia@mail.ru</v>
      </c>
      <c r="C2623" t="s">
        <v>44159</v>
      </c>
      <c r="D2623" t="str">
        <f>VLOOKUP($A2623,ОО!$A:$J,4,0)</f>
        <v>Юг</v>
      </c>
      <c r="E2623" t="str">
        <f>VLOOKUP($A2623,ОО!$A:$J,5,0)</f>
        <v>Республика Дагестан</v>
      </c>
      <c r="F2623" t="str">
        <f>VLOOKUP($A2623,ОО!$A:$J,3,0)</f>
        <v>207682</v>
      </c>
      <c r="G2623" t="str">
        <f t="shared" si="40"/>
        <v xml:space="preserve">Аминат Абакаровна   </v>
      </c>
      <c r="I2623" t="s">
        <v>12305</v>
      </c>
      <c r="J2623" t="s">
        <v>7831</v>
      </c>
      <c r="K2623">
        <v>1</v>
      </c>
    </row>
    <row r="2624" spans="1:11">
      <c r="A2624" t="s">
        <v>12886</v>
      </c>
      <c r="B2624" t="str">
        <f>VLOOKUP($A2624,ОО!$A:$J,10,0)</f>
        <v>gamzatov-r@inbox.ru</v>
      </c>
      <c r="C2624" t="s">
        <v>44160</v>
      </c>
      <c r="D2624" t="str">
        <f>VLOOKUP($A2624,ОО!$A:$J,4,0)</f>
        <v>Юг</v>
      </c>
      <c r="E2624" t="str">
        <f>VLOOKUP($A2624,ОО!$A:$J,5,0)</f>
        <v>Республика Дагестан</v>
      </c>
      <c r="F2624" t="str">
        <f>VLOOKUP($A2624,ОО!$A:$J,3,0)</f>
        <v>207683</v>
      </c>
      <c r="G2624" t="str">
        <f t="shared" si="40"/>
        <v xml:space="preserve">Исмаил Абдулаевич  </v>
      </c>
      <c r="I2624" t="s">
        <v>31392</v>
      </c>
      <c r="J2624" t="s">
        <v>7831</v>
      </c>
      <c r="K2624">
        <v>1</v>
      </c>
    </row>
    <row r="2625" spans="1:11">
      <c r="A2625" t="s">
        <v>12891</v>
      </c>
      <c r="B2625" t="str">
        <f>VLOOKUP($A2625,ОО!$A:$J,10,0)</f>
        <v>Dianat64@mail.ru</v>
      </c>
      <c r="C2625" t="s">
        <v>44161</v>
      </c>
      <c r="D2625" t="str">
        <f>VLOOKUP($A2625,ОО!$A:$J,4,0)</f>
        <v>Юг</v>
      </c>
      <c r="E2625" t="str">
        <f>VLOOKUP($A2625,ОО!$A:$J,5,0)</f>
        <v>Республика Дагестан</v>
      </c>
      <c r="F2625" t="str">
        <f>VLOOKUP($A2625,ОО!$A:$J,3,0)</f>
        <v>207684</v>
      </c>
      <c r="G2625" t="str">
        <f t="shared" si="40"/>
        <v xml:space="preserve">Диана Сергоевна  </v>
      </c>
      <c r="I2625" t="s">
        <v>23502</v>
      </c>
      <c r="J2625" t="s">
        <v>23444</v>
      </c>
      <c r="K2625">
        <v>1</v>
      </c>
    </row>
    <row r="2626" spans="1:11">
      <c r="A2626" t="s">
        <v>12896</v>
      </c>
      <c r="B2626" t="str">
        <f>VLOOKUP($A2626,ОО!$A:$J,10,0)</f>
        <v>shshulani@mail.ru </v>
      </c>
      <c r="C2626" t="s">
        <v>44162</v>
      </c>
      <c r="D2626" t="str">
        <f>VLOOKUP($A2626,ОО!$A:$J,4,0)</f>
        <v>Юг</v>
      </c>
      <c r="E2626" t="str">
        <f>VLOOKUP($A2626,ОО!$A:$J,5,0)</f>
        <v>Республика Дагестан</v>
      </c>
      <c r="F2626" t="str">
        <f>VLOOKUP($A2626,ОО!$A:$J,3,0)</f>
        <v>207685</v>
      </c>
      <c r="G2626" t="str">
        <f t="shared" si="40"/>
        <v xml:space="preserve">Асият Ариповна  </v>
      </c>
      <c r="I2626" t="s">
        <v>25319</v>
      </c>
      <c r="J2626" t="s">
        <v>23444</v>
      </c>
      <c r="K2626">
        <v>1</v>
      </c>
    </row>
    <row r="2627" spans="1:11">
      <c r="A2627" t="s">
        <v>12901</v>
      </c>
      <c r="B2627" t="str">
        <f>VLOOKUP($A2627,ОО!$A:$J,10,0)</f>
        <v>ivankutan@mail.ru</v>
      </c>
      <c r="C2627" t="s">
        <v>44163</v>
      </c>
      <c r="D2627" t="str">
        <f>VLOOKUP($A2627,ОО!$A:$J,4,0)</f>
        <v>Юг</v>
      </c>
      <c r="E2627" t="str">
        <f>VLOOKUP($A2627,ОО!$A:$J,5,0)</f>
        <v>Республика Дагестан</v>
      </c>
      <c r="F2627" t="str">
        <f>VLOOKUP($A2627,ОО!$A:$J,3,0)</f>
        <v>207686</v>
      </c>
      <c r="G2627" t="str">
        <f t="shared" ref="G2627:G2690" si="41">C2627</f>
        <v xml:space="preserve">Рабадангаджи Гаджираджабович  </v>
      </c>
      <c r="I2627" t="s">
        <v>8603</v>
      </c>
      <c r="J2627" t="s">
        <v>7831</v>
      </c>
      <c r="K2627">
        <v>1</v>
      </c>
    </row>
    <row r="2628" spans="1:11">
      <c r="A2628" t="s">
        <v>12906</v>
      </c>
      <c r="B2628" t="str">
        <f>VLOOKUP($A2628,ОО!$A:$J,10,0)</f>
        <v>n-urkarah@yandex.ru</v>
      </c>
      <c r="C2628" t="s">
        <v>44164</v>
      </c>
      <c r="D2628" t="str">
        <f>VLOOKUP($A2628,ОО!$A:$J,4,0)</f>
        <v>Юг</v>
      </c>
      <c r="E2628" t="str">
        <f>VLOOKUP($A2628,ОО!$A:$J,5,0)</f>
        <v>Республика Дагестан</v>
      </c>
      <c r="F2628" t="str">
        <f>VLOOKUP($A2628,ОО!$A:$J,3,0)</f>
        <v>207687</v>
      </c>
      <c r="G2628" t="str">
        <f t="shared" si="41"/>
        <v xml:space="preserve">Ахмед Магомедиминович  </v>
      </c>
      <c r="I2628" t="s">
        <v>22814</v>
      </c>
      <c r="J2628" t="s">
        <v>21043</v>
      </c>
      <c r="K2628">
        <v>1</v>
      </c>
    </row>
    <row r="2629" spans="1:11">
      <c r="A2629" t="s">
        <v>12911</v>
      </c>
      <c r="B2629" t="str">
        <f>VLOOKUP($A2629,ОО!$A:$J,10,0)</f>
        <v>duzlyar2012@yandex.ru</v>
      </c>
      <c r="C2629" t="s">
        <v>44165</v>
      </c>
      <c r="D2629" t="str">
        <f>VLOOKUP($A2629,ОО!$A:$J,4,0)</f>
        <v>Юг</v>
      </c>
      <c r="E2629" t="str">
        <f>VLOOKUP($A2629,ОО!$A:$J,5,0)</f>
        <v>Республика Дагестан</v>
      </c>
      <c r="F2629" t="str">
        <f>VLOOKUP($A2629,ОО!$A:$J,3,0)</f>
        <v>207688</v>
      </c>
      <c r="G2629" t="str">
        <f t="shared" si="41"/>
        <v xml:space="preserve">Нейбулла Агаевич  </v>
      </c>
      <c r="I2629" t="s">
        <v>13368</v>
      </c>
      <c r="J2629" t="s">
        <v>7831</v>
      </c>
      <c r="K2629">
        <v>1</v>
      </c>
    </row>
    <row r="2630" spans="1:11">
      <c r="A2630" t="s">
        <v>12916</v>
      </c>
      <c r="B2630" t="str">
        <f>VLOOKUP($A2630,ОО!$A:$J,10,0)</f>
        <v>abdullaev51@list.ru</v>
      </c>
      <c r="C2630" t="s">
        <v>44166</v>
      </c>
      <c r="D2630" t="str">
        <f>VLOOKUP($A2630,ОО!$A:$J,4,0)</f>
        <v>Юг</v>
      </c>
      <c r="E2630" t="str">
        <f>VLOOKUP($A2630,ОО!$A:$J,5,0)</f>
        <v>Республика Дагестан</v>
      </c>
      <c r="F2630" t="str">
        <f>VLOOKUP($A2630,ОО!$A:$J,3,0)</f>
        <v>207689</v>
      </c>
      <c r="G2630" t="str">
        <f t="shared" si="41"/>
        <v xml:space="preserve">Гуммет Магомедович  </v>
      </c>
      <c r="I2630" t="s">
        <v>19471</v>
      </c>
      <c r="J2630" t="s">
        <v>14590</v>
      </c>
      <c r="K2630">
        <v>1</v>
      </c>
    </row>
    <row r="2631" spans="1:11">
      <c r="A2631" t="s">
        <v>12921</v>
      </c>
      <c r="B2631" t="str">
        <f>VLOOKUP($A2631,ОО!$A:$J,10,0)</f>
        <v>mitagioosh1956@yandex.ru</v>
      </c>
      <c r="C2631" t="s">
        <v>44167</v>
      </c>
      <c r="D2631" t="str">
        <f>VLOOKUP($A2631,ОО!$A:$J,4,0)</f>
        <v>Юг</v>
      </c>
      <c r="E2631" t="str">
        <f>VLOOKUP($A2631,ОО!$A:$J,5,0)</f>
        <v>Республика Дагестан</v>
      </c>
      <c r="F2631" t="str">
        <f>VLOOKUP($A2631,ОО!$A:$J,3,0)</f>
        <v>207690</v>
      </c>
      <c r="G2631" t="str">
        <f t="shared" si="41"/>
        <v xml:space="preserve">Ислам Нураилович  </v>
      </c>
      <c r="I2631" t="s">
        <v>17605</v>
      </c>
      <c r="J2631" t="s">
        <v>14590</v>
      </c>
      <c r="K2631">
        <v>1</v>
      </c>
    </row>
    <row r="2632" spans="1:11">
      <c r="A2632" t="s">
        <v>12926</v>
      </c>
      <c r="B2632" t="str">
        <f>VLOOKUP($A2632,ОО!$A:$J,10,0)</f>
        <v>mugarty12@mail.ru</v>
      </c>
      <c r="C2632" t="s">
        <v>44168</v>
      </c>
      <c r="D2632" t="str">
        <f>VLOOKUP($A2632,ОО!$A:$J,4,0)</f>
        <v>Юг</v>
      </c>
      <c r="E2632" t="str">
        <f>VLOOKUP($A2632,ОО!$A:$J,5,0)</f>
        <v>Республика Дагестан</v>
      </c>
      <c r="F2632" t="str">
        <f>VLOOKUP($A2632,ОО!$A:$J,3,0)</f>
        <v>207691</v>
      </c>
      <c r="G2632" t="str">
        <f t="shared" si="41"/>
        <v xml:space="preserve">Эльчин Курхмазович  </v>
      </c>
      <c r="I2632" t="s">
        <v>24634</v>
      </c>
      <c r="J2632" t="s">
        <v>23444</v>
      </c>
      <c r="K2632">
        <v>1</v>
      </c>
    </row>
    <row r="2633" spans="1:11">
      <c r="A2633" t="s">
        <v>12931</v>
      </c>
      <c r="B2633" t="str">
        <f>VLOOKUP($A2633,ОО!$A:$J,10,0)</f>
        <v>nov.rukel@yandex.ru</v>
      </c>
      <c r="C2633" t="s">
        <v>44169</v>
      </c>
      <c r="D2633" t="str">
        <f>VLOOKUP($A2633,ОО!$A:$J,4,0)</f>
        <v>Юг</v>
      </c>
      <c r="E2633" t="str">
        <f>VLOOKUP($A2633,ОО!$A:$J,5,0)</f>
        <v>Республика Дагестан</v>
      </c>
      <c r="F2633" t="str">
        <f>VLOOKUP($A2633,ОО!$A:$J,3,0)</f>
        <v>207692</v>
      </c>
      <c r="G2633" t="str">
        <f t="shared" si="41"/>
        <v xml:space="preserve">Шихгайдар Дашдемирович  </v>
      </c>
      <c r="I2633" t="s">
        <v>24639</v>
      </c>
      <c r="J2633" t="s">
        <v>23444</v>
      </c>
      <c r="K2633">
        <v>1</v>
      </c>
    </row>
    <row r="2634" spans="1:11">
      <c r="A2634" t="s">
        <v>12936</v>
      </c>
      <c r="B2634" t="str">
        <f>VLOOKUP($A2634,ОО!$A:$J,10,0)</f>
        <v>rukielskaia.sosh@mail.ru</v>
      </c>
      <c r="C2634" t="s">
        <v>44170</v>
      </c>
      <c r="D2634" t="str">
        <f>VLOOKUP($A2634,ОО!$A:$J,4,0)</f>
        <v>Юг</v>
      </c>
      <c r="E2634" t="str">
        <f>VLOOKUP($A2634,ОО!$A:$J,5,0)</f>
        <v>Республика Дагестан</v>
      </c>
      <c r="F2634" t="str">
        <f>VLOOKUP($A2634,ОО!$A:$J,3,0)</f>
        <v>207693</v>
      </c>
      <c r="G2634" t="str">
        <f t="shared" si="41"/>
        <v xml:space="preserve">Ядигар Мирзеханович  </v>
      </c>
      <c r="I2634" t="s">
        <v>23865</v>
      </c>
      <c r="J2634" t="s">
        <v>23444</v>
      </c>
      <c r="K2634">
        <v>1</v>
      </c>
    </row>
    <row r="2635" spans="1:11">
      <c r="A2635" t="s">
        <v>12941</v>
      </c>
      <c r="B2635" t="str">
        <f>VLOOKUP($A2635,ОО!$A:$J,10,0)</f>
        <v>hazarsoh@mail.ru</v>
      </c>
      <c r="C2635" t="s">
        <v>44171</v>
      </c>
      <c r="D2635" t="str">
        <f>VLOOKUP($A2635,ОО!$A:$J,4,0)</f>
        <v>Юг</v>
      </c>
      <c r="E2635" t="str">
        <f>VLOOKUP($A2635,ОО!$A:$J,5,0)</f>
        <v>Республика Дагестан</v>
      </c>
      <c r="F2635" t="str">
        <f>VLOOKUP($A2635,ОО!$A:$J,3,0)</f>
        <v>207694</v>
      </c>
      <c r="G2635" t="str">
        <f t="shared" si="41"/>
        <v xml:space="preserve">Суфиян Нажмудинович  </v>
      </c>
      <c r="I2635" t="s">
        <v>7975</v>
      </c>
      <c r="J2635" t="s">
        <v>7831</v>
      </c>
      <c r="K2635">
        <v>1</v>
      </c>
    </row>
    <row r="2636" spans="1:11">
      <c r="A2636" t="s">
        <v>12946</v>
      </c>
      <c r="B2636" t="str">
        <f>VLOOKUP($A2636,ОО!$A:$J,10,0)</f>
        <v>shkolaartluch@mail.ru</v>
      </c>
      <c r="C2636" t="s">
        <v>44172</v>
      </c>
      <c r="D2636" t="str">
        <f>VLOOKUP($A2636,ОО!$A:$J,4,0)</f>
        <v>Юг</v>
      </c>
      <c r="E2636" t="str">
        <f>VLOOKUP($A2636,ОО!$A:$J,5,0)</f>
        <v>Республика Дагестан</v>
      </c>
      <c r="F2636" t="str">
        <f>VLOOKUP($A2636,ОО!$A:$J,3,0)</f>
        <v>207695</v>
      </c>
      <c r="G2636" t="str">
        <f t="shared" si="41"/>
        <v xml:space="preserve">Магомедрасул Шихабудинович  </v>
      </c>
      <c r="I2636" t="s">
        <v>5975</v>
      </c>
      <c r="J2636" t="s">
        <v>5922</v>
      </c>
      <c r="K2636">
        <v>1</v>
      </c>
    </row>
    <row r="2637" spans="1:11">
      <c r="A2637" t="s">
        <v>12950</v>
      </c>
      <c r="B2637" t="str">
        <f>VLOOKUP($A2637,ОО!$A:$J,10,0)</f>
        <v>gertmamsosh@mail.ru</v>
      </c>
      <c r="C2637" t="s">
        <v>44173</v>
      </c>
      <c r="D2637" t="str">
        <f>VLOOKUP($A2637,ОО!$A:$J,4,0)</f>
        <v>Юг</v>
      </c>
      <c r="E2637" t="str">
        <f>VLOOKUP($A2637,ОО!$A:$J,5,0)</f>
        <v>Республика Дагестан</v>
      </c>
      <c r="F2637" t="str">
        <f>VLOOKUP($A2637,ОО!$A:$J,3,0)</f>
        <v>207696</v>
      </c>
      <c r="G2637" t="str">
        <f t="shared" si="41"/>
        <v xml:space="preserve">Заграт Мухудиновна  </v>
      </c>
      <c r="I2637" t="s">
        <v>14126</v>
      </c>
      <c r="J2637" t="s">
        <v>7831</v>
      </c>
      <c r="K2637">
        <v>1</v>
      </c>
    </row>
    <row r="2638" spans="1:11">
      <c r="A2638" t="s">
        <v>12954</v>
      </c>
      <c r="B2638" t="str">
        <f>VLOOKUP($A2638,ОО!$A:$J,10,0)</f>
        <v>schoolgostala@mail.ru</v>
      </c>
      <c r="C2638" t="s">
        <v>44174</v>
      </c>
      <c r="D2638" t="str">
        <f>VLOOKUP($A2638,ОО!$A:$J,4,0)</f>
        <v>Юг</v>
      </c>
      <c r="E2638" t="str">
        <f>VLOOKUP($A2638,ОО!$A:$J,5,0)</f>
        <v>Республика Дагестан</v>
      </c>
      <c r="F2638" t="str">
        <f>VLOOKUP($A2638,ОО!$A:$J,3,0)</f>
        <v>207697</v>
      </c>
      <c r="G2638" t="str">
        <f t="shared" si="41"/>
        <v xml:space="preserve">Джамиля Абдулмуслимовна  </v>
      </c>
      <c r="I2638" t="s">
        <v>11032</v>
      </c>
      <c r="J2638" t="s">
        <v>7831</v>
      </c>
      <c r="K2638">
        <v>1</v>
      </c>
    </row>
    <row r="2639" spans="1:11">
      <c r="A2639" t="s">
        <v>12959</v>
      </c>
      <c r="B2639" t="str">
        <f>VLOOKUP($A2639,ОО!$A:$J,10,0)</f>
        <v>guni-gimnazija@mail.ru</v>
      </c>
      <c r="C2639" t="s">
        <v>44175</v>
      </c>
      <c r="D2639" t="str">
        <f>VLOOKUP($A2639,ОО!$A:$J,4,0)</f>
        <v>Юг</v>
      </c>
      <c r="E2639" t="str">
        <f>VLOOKUP($A2639,ОО!$A:$J,5,0)</f>
        <v>Республика Дагестан</v>
      </c>
      <c r="F2639" t="str">
        <f>VLOOKUP($A2639,ОО!$A:$J,3,0)</f>
        <v>207698</v>
      </c>
      <c r="G2639" t="str">
        <f t="shared" si="41"/>
        <v xml:space="preserve">Рамин Гасанбекович  </v>
      </c>
      <c r="I2639" t="s">
        <v>13388</v>
      </c>
      <c r="J2639" t="s">
        <v>7831</v>
      </c>
      <c r="K2639">
        <v>1</v>
      </c>
    </row>
    <row r="2640" spans="1:11">
      <c r="A2640" t="s">
        <v>12964</v>
      </c>
      <c r="B2640" t="str">
        <f>VLOOKUP($A2640,ОО!$A:$J,10,0)</f>
        <v>inchhascool@mail.ru</v>
      </c>
      <c r="C2640" t="s">
        <v>44176</v>
      </c>
      <c r="D2640" t="str">
        <f>VLOOKUP($A2640,ОО!$A:$J,4,0)</f>
        <v>Юг</v>
      </c>
      <c r="E2640" t="str">
        <f>VLOOKUP($A2640,ОО!$A:$J,5,0)</f>
        <v>Республика Дагестан</v>
      </c>
      <c r="F2640" t="str">
        <f>VLOOKUP($A2640,ОО!$A:$J,3,0)</f>
        <v>207699</v>
      </c>
      <c r="G2640" t="str">
        <f t="shared" si="41"/>
        <v xml:space="preserve">Зарият Абдухаликовна  </v>
      </c>
      <c r="I2640" t="s">
        <v>26052</v>
      </c>
      <c r="J2640" t="s">
        <v>25785</v>
      </c>
      <c r="K2640">
        <v>1</v>
      </c>
    </row>
    <row r="2641" spans="1:11">
      <c r="A2641" t="s">
        <v>12969</v>
      </c>
      <c r="B2641" t="str">
        <f>VLOOKUP($A2641,ОО!$A:$J,10,0)</f>
        <v>skolachybar@mail.ru</v>
      </c>
      <c r="C2641" t="s">
        <v>44177</v>
      </c>
      <c r="D2641" t="str">
        <f>VLOOKUP($A2641,ОО!$A:$J,4,0)</f>
        <v>Юг</v>
      </c>
      <c r="E2641" t="str">
        <f>VLOOKUP($A2641,ОО!$A:$J,5,0)</f>
        <v>Республика Дагестан</v>
      </c>
      <c r="F2641" t="str">
        <f>VLOOKUP($A2641,ОО!$A:$J,3,0)</f>
        <v>207700</v>
      </c>
      <c r="G2641" t="str">
        <f t="shared" si="41"/>
        <v xml:space="preserve">Магомедрасул Абдулбасирович  </v>
      </c>
      <c r="I2641" t="s">
        <v>9268</v>
      </c>
      <c r="J2641" t="s">
        <v>7831</v>
      </c>
      <c r="K2641">
        <v>1</v>
      </c>
    </row>
    <row r="2642" spans="1:11">
      <c r="A2642" t="s">
        <v>12974</v>
      </c>
      <c r="B2642" t="str">
        <f>VLOOKUP($A2642,ОО!$A:$J,10,0)</f>
        <v> varsitsosh@mail.ru</v>
      </c>
      <c r="C2642" t="s">
        <v>44178</v>
      </c>
      <c r="D2642" t="str">
        <f>VLOOKUP($A2642,ОО!$A:$J,4,0)</f>
        <v>Юг</v>
      </c>
      <c r="E2642" t="str">
        <f>VLOOKUP($A2642,ОО!$A:$J,5,0)</f>
        <v>Республика Дагестан</v>
      </c>
      <c r="F2642" t="str">
        <f>VLOOKUP($A2642,ОО!$A:$J,3,0)</f>
        <v>207701</v>
      </c>
      <c r="G2642" t="str">
        <f t="shared" si="41"/>
        <v xml:space="preserve">Джамалутдин Шихмагомедович  </v>
      </c>
      <c r="I2642" t="s">
        <v>8796</v>
      </c>
      <c r="J2642" t="s">
        <v>7831</v>
      </c>
      <c r="K2642">
        <v>1</v>
      </c>
    </row>
    <row r="2643" spans="1:11">
      <c r="A2643" t="s">
        <v>12978</v>
      </c>
      <c r="B2643" t="str">
        <f>VLOOKUP($A2643,ОО!$A:$J,10,0)</f>
        <v> daknisa58@mail.ru</v>
      </c>
      <c r="C2643" t="s">
        <v>44179</v>
      </c>
      <c r="D2643" t="str">
        <f>VLOOKUP($A2643,ОО!$A:$J,4,0)</f>
        <v>Юг</v>
      </c>
      <c r="E2643" t="str">
        <f>VLOOKUP($A2643,ОО!$A:$J,5,0)</f>
        <v>Республика Дагестан</v>
      </c>
      <c r="F2643" t="str">
        <f>VLOOKUP($A2643,ОО!$A:$J,3,0)</f>
        <v>207703</v>
      </c>
      <c r="G2643" t="str">
        <f t="shared" si="41"/>
        <v xml:space="preserve">Хапсат Абдулкадыровна  </v>
      </c>
      <c r="I2643" t="s">
        <v>12019</v>
      </c>
      <c r="J2643" t="s">
        <v>7831</v>
      </c>
      <c r="K2643">
        <v>1</v>
      </c>
    </row>
    <row r="2644" spans="1:11">
      <c r="A2644" t="s">
        <v>12983</v>
      </c>
      <c r="B2644" t="str">
        <f>VLOOKUP($A2644,ОО!$A:$J,10,0)</f>
        <v>clasika14@gmail.com</v>
      </c>
      <c r="C2644" t="s">
        <v>44180</v>
      </c>
      <c r="D2644" t="str">
        <f>VLOOKUP($A2644,ОО!$A:$J,4,0)</f>
        <v>Юг</v>
      </c>
      <c r="E2644" t="str">
        <f>VLOOKUP($A2644,ОО!$A:$J,5,0)</f>
        <v>Республика Дагестан</v>
      </c>
      <c r="F2644" t="str">
        <f>VLOOKUP($A2644,ОО!$A:$J,3,0)</f>
        <v>207704</v>
      </c>
      <c r="G2644" t="str">
        <f t="shared" si="41"/>
        <v xml:space="preserve">Гусин Самадович  </v>
      </c>
      <c r="I2644" t="s">
        <v>3887</v>
      </c>
      <c r="J2644" t="s">
        <v>1927</v>
      </c>
      <c r="K2644">
        <v>1</v>
      </c>
    </row>
    <row r="2645" spans="1:11">
      <c r="A2645" t="s">
        <v>12988</v>
      </c>
      <c r="B2645" t="str">
        <f>VLOOKUP($A2645,ОО!$A:$J,10,0)</f>
        <v>adaga64@mail.ru</v>
      </c>
      <c r="C2645" t="s">
        <v>44181</v>
      </c>
      <c r="D2645" t="str">
        <f>VLOOKUP($A2645,ОО!$A:$J,4,0)</f>
        <v>Юг</v>
      </c>
      <c r="E2645" t="str">
        <f>VLOOKUP($A2645,ОО!$A:$J,5,0)</f>
        <v>Республика Дагестан</v>
      </c>
      <c r="F2645" t="str">
        <f>VLOOKUP($A2645,ОО!$A:$J,3,0)</f>
        <v>207705</v>
      </c>
      <c r="G2645" t="str">
        <f t="shared" si="41"/>
        <v xml:space="preserve">Барият Абдулкадыровна  </v>
      </c>
      <c r="I2645" t="s">
        <v>10342</v>
      </c>
      <c r="J2645" t="s">
        <v>7831</v>
      </c>
      <c r="K2645">
        <v>1</v>
      </c>
    </row>
    <row r="2646" spans="1:11">
      <c r="A2646" t="s">
        <v>12993</v>
      </c>
      <c r="B2646" t="str">
        <f>VLOOKUP($A2646,ОО!$A:$J,10,0)</f>
        <v>alhajikent@mail.ru</v>
      </c>
      <c r="C2646" t="s">
        <v>44182</v>
      </c>
      <c r="D2646" t="str">
        <f>VLOOKUP($A2646,ОО!$A:$J,4,0)</f>
        <v>Юг</v>
      </c>
      <c r="E2646" t="str">
        <f>VLOOKUP($A2646,ОО!$A:$J,5,0)</f>
        <v>Республика Дагестан</v>
      </c>
      <c r="F2646" t="str">
        <f>VLOOKUP($A2646,ОО!$A:$J,3,0)</f>
        <v>207706</v>
      </c>
      <c r="G2646" t="str">
        <f t="shared" si="41"/>
        <v xml:space="preserve">Керим Байрамалиевич   </v>
      </c>
      <c r="I2646" t="s">
        <v>31362</v>
      </c>
      <c r="J2646" t="s">
        <v>7831</v>
      </c>
      <c r="K2646">
        <v>1</v>
      </c>
    </row>
    <row r="2647" spans="1:11">
      <c r="A2647" t="s">
        <v>12998</v>
      </c>
      <c r="B2647" t="str">
        <f>VLOOKUP($A2647,ОО!$A:$J,10,0)</f>
        <v>soshbashly@yandex.ru</v>
      </c>
      <c r="C2647" t="s">
        <v>44183</v>
      </c>
      <c r="D2647" t="str">
        <f>VLOOKUP($A2647,ОО!$A:$J,4,0)</f>
        <v>Юг</v>
      </c>
      <c r="E2647" t="str">
        <f>VLOOKUP($A2647,ОО!$A:$J,5,0)</f>
        <v>Республика Дагестан</v>
      </c>
      <c r="F2647" t="str">
        <f>VLOOKUP($A2647,ОО!$A:$J,3,0)</f>
        <v>207707</v>
      </c>
      <c r="G2647" t="str">
        <f t="shared" si="41"/>
        <v xml:space="preserve">Мадина Абдуллаевна  </v>
      </c>
      <c r="I2647" t="s">
        <v>241</v>
      </c>
      <c r="J2647" t="s">
        <v>5</v>
      </c>
      <c r="K2647">
        <v>1</v>
      </c>
    </row>
    <row r="2648" spans="1:11">
      <c r="A2648" t="s">
        <v>13003</v>
      </c>
      <c r="B2648" t="str">
        <f>VLOOKUP($A2648,ОО!$A:$J,10,0)</f>
        <v>djavankent-sosh@mail.ru</v>
      </c>
      <c r="C2648" t="s">
        <v>44184</v>
      </c>
      <c r="D2648" t="str">
        <f>VLOOKUP($A2648,ОО!$A:$J,4,0)</f>
        <v>Юг</v>
      </c>
      <c r="E2648" t="str">
        <f>VLOOKUP($A2648,ОО!$A:$J,5,0)</f>
        <v>Республика Дагестан</v>
      </c>
      <c r="F2648" t="str">
        <f>VLOOKUP($A2648,ОО!$A:$J,3,0)</f>
        <v>207708</v>
      </c>
      <c r="G2648" t="str">
        <f t="shared" si="41"/>
        <v xml:space="preserve">Ибрагим Муталипович  </v>
      </c>
      <c r="I2648" t="s">
        <v>18498</v>
      </c>
      <c r="J2648" t="s">
        <v>14590</v>
      </c>
      <c r="K2648">
        <v>1</v>
      </c>
    </row>
    <row r="2649" spans="1:11">
      <c r="A2649" t="s">
        <v>13008</v>
      </c>
      <c r="B2649" t="str">
        <f>VLOOKUP($A2649,ОО!$A:$J,10,0)</f>
        <v>inchkhe@gmail.com</v>
      </c>
      <c r="C2649" t="s">
        <v>44185</v>
      </c>
      <c r="D2649" t="str">
        <f>VLOOKUP($A2649,ОО!$A:$J,4,0)</f>
        <v>Юг</v>
      </c>
      <c r="E2649" t="str">
        <f>VLOOKUP($A2649,ОО!$A:$J,5,0)</f>
        <v>Республика Дагестан</v>
      </c>
      <c r="F2649" t="str">
        <f>VLOOKUP($A2649,ОО!$A:$J,3,0)</f>
        <v>207709</v>
      </c>
      <c r="G2649" t="str">
        <f t="shared" si="41"/>
        <v xml:space="preserve">Сакинат Магомедовна  </v>
      </c>
      <c r="I2649" t="s">
        <v>4069</v>
      </c>
      <c r="J2649" t="s">
        <v>1927</v>
      </c>
      <c r="K2649">
        <v>1</v>
      </c>
    </row>
    <row r="2650" spans="1:11">
      <c r="A2650" t="s">
        <v>13012</v>
      </c>
      <c r="B2650" t="str">
        <f>VLOOKUP($A2650,ОО!$A:$J,10,0)</f>
        <v>kapkaikentskaya.sosh@mail.ru</v>
      </c>
      <c r="C2650" t="s">
        <v>44186</v>
      </c>
      <c r="D2650" t="str">
        <f>VLOOKUP($A2650,ОО!$A:$J,4,0)</f>
        <v>Юг</v>
      </c>
      <c r="E2650" t="str">
        <f>VLOOKUP($A2650,ОО!$A:$J,5,0)</f>
        <v>Республика Дагестан</v>
      </c>
      <c r="F2650" t="str">
        <f>VLOOKUP($A2650,ОО!$A:$J,3,0)</f>
        <v>207710</v>
      </c>
      <c r="G2650" t="str">
        <f t="shared" si="41"/>
        <v xml:space="preserve">Мансур Наврузович  </v>
      </c>
      <c r="I2650" t="s">
        <v>16176</v>
      </c>
      <c r="J2650" t="s">
        <v>14590</v>
      </c>
      <c r="K2650">
        <v>1</v>
      </c>
    </row>
    <row r="2651" spans="1:11">
      <c r="A2651" t="s">
        <v>13017</v>
      </c>
      <c r="B2651" t="str">
        <f>VLOOKUP($A2651,ОО!$A:$J,10,0)</f>
        <v>utamishsosh@yandex.ru</v>
      </c>
      <c r="C2651" t="s">
        <v>44187</v>
      </c>
      <c r="D2651" t="str">
        <f>VLOOKUP($A2651,ОО!$A:$J,4,0)</f>
        <v>Юг</v>
      </c>
      <c r="E2651" t="str">
        <f>VLOOKUP($A2651,ОО!$A:$J,5,0)</f>
        <v>Республика Дагестан</v>
      </c>
      <c r="F2651" t="str">
        <f>VLOOKUP($A2651,ОО!$A:$J,3,0)</f>
        <v>207711</v>
      </c>
      <c r="G2651" t="str">
        <f t="shared" si="41"/>
        <v xml:space="preserve">Зумруд Османовна  </v>
      </c>
      <c r="I2651" t="s">
        <v>22644</v>
      </c>
      <c r="J2651" t="s">
        <v>21043</v>
      </c>
      <c r="K2651">
        <v>1</v>
      </c>
    </row>
    <row r="2652" spans="1:11">
      <c r="A2652" s="55" t="s">
        <v>13022</v>
      </c>
      <c r="B2652" t="str">
        <f>VLOOKUP($A2652,ОО!$A:$J,10,0)</f>
        <v>akaro.62@mail.ru</v>
      </c>
      <c r="C2652" t="s">
        <v>43353</v>
      </c>
      <c r="D2652" t="str">
        <f>VLOOKUP($A2652,ОО!$A:$J,4,0)</f>
        <v>Юг</v>
      </c>
      <c r="E2652" t="str">
        <f>VLOOKUP($A2652,ОО!$A:$J,5,0)</f>
        <v>Республика Дагестан</v>
      </c>
      <c r="F2652" t="str">
        <f>VLOOKUP($A2652,ОО!$A:$J,3,0)</f>
        <v>207712</v>
      </c>
      <c r="G2652" t="str">
        <f t="shared" si="41"/>
        <v xml:space="preserve">Хандула Курамагомендович  </v>
      </c>
      <c r="I2652" t="s">
        <v>1296</v>
      </c>
      <c r="J2652" t="s">
        <v>625</v>
      </c>
      <c r="K2652">
        <v>1</v>
      </c>
    </row>
    <row r="2653" spans="1:11">
      <c r="A2653" t="s">
        <v>13025</v>
      </c>
      <c r="B2653" t="str">
        <f>VLOOKUP($A2653,ОО!$A:$J,10,0)</f>
        <v>arada055@mail.ru </v>
      </c>
      <c r="C2653" t="s">
        <v>44188</v>
      </c>
      <c r="D2653" t="str">
        <f>VLOOKUP($A2653,ОО!$A:$J,4,0)</f>
        <v>Юг</v>
      </c>
      <c r="E2653" t="str">
        <f>VLOOKUP($A2653,ОО!$A:$J,5,0)</f>
        <v>Республика Дагестан</v>
      </c>
      <c r="F2653" t="str">
        <f>VLOOKUP($A2653,ОО!$A:$J,3,0)</f>
        <v>207713</v>
      </c>
      <c r="G2653" t="str">
        <f t="shared" si="41"/>
        <v xml:space="preserve">Бика Гаджидадаева   </v>
      </c>
      <c r="I2653" t="s">
        <v>18189</v>
      </c>
      <c r="J2653" t="s">
        <v>14590</v>
      </c>
      <c r="K2653">
        <v>1</v>
      </c>
    </row>
    <row r="2654" spans="1:11">
      <c r="A2654" t="s">
        <v>13030</v>
      </c>
      <c r="B2654" t="str">
        <f>VLOOKUP($A2654,ОО!$A:$J,10,0)</f>
        <v>ahtini@mail.ru</v>
      </c>
      <c r="C2654" t="s">
        <v>44189</v>
      </c>
      <c r="D2654" t="str">
        <f>VLOOKUP($A2654,ОО!$A:$J,4,0)</f>
        <v>Юг</v>
      </c>
      <c r="E2654" t="str">
        <f>VLOOKUP($A2654,ОО!$A:$J,5,0)</f>
        <v>Республика Дагестан</v>
      </c>
      <c r="F2654" t="str">
        <f>VLOOKUP($A2654,ОО!$A:$J,3,0)</f>
        <v>207714</v>
      </c>
      <c r="G2654" t="str">
        <f t="shared" si="41"/>
        <v xml:space="preserve">Абакар Галжиевич  </v>
      </c>
      <c r="I2654" t="s">
        <v>8654</v>
      </c>
      <c r="J2654" t="s">
        <v>7831</v>
      </c>
      <c r="K2654">
        <v>1</v>
      </c>
    </row>
    <row r="2655" spans="1:11">
      <c r="A2655" t="s">
        <v>13035</v>
      </c>
      <c r="B2655" t="str">
        <f>VLOOKUP($A2655,ОО!$A:$J,10,0)</f>
        <v>magomedrasul.aliev.68@mail.ru</v>
      </c>
      <c r="C2655" t="s">
        <v>43805</v>
      </c>
      <c r="D2655" t="str">
        <f>VLOOKUP($A2655,ОО!$A:$J,4,0)</f>
        <v>Юг</v>
      </c>
      <c r="E2655" t="str">
        <f>VLOOKUP($A2655,ОО!$A:$J,5,0)</f>
        <v>Республика Дагестан</v>
      </c>
      <c r="F2655" t="str">
        <f>VLOOKUP($A2655,ОО!$A:$J,3,0)</f>
        <v>207715</v>
      </c>
      <c r="G2655" t="str">
        <f t="shared" si="41"/>
        <v xml:space="preserve">Магомедрасул Магомедович  </v>
      </c>
      <c r="I2655" t="s">
        <v>13443</v>
      </c>
      <c r="J2655" t="s">
        <v>7831</v>
      </c>
      <c r="K2655">
        <v>1</v>
      </c>
    </row>
    <row r="2656" spans="1:11">
      <c r="A2656" s="55" t="s">
        <v>13040</v>
      </c>
      <c r="B2656" t="str">
        <f>VLOOKUP($A2656,ОО!$A:$J,10,0)</f>
        <v>maceev.school@mail.ru</v>
      </c>
      <c r="C2656" t="s">
        <v>43354</v>
      </c>
      <c r="D2656" t="str">
        <f>VLOOKUP($A2656,ОО!$A:$J,4,0)</f>
        <v>Юг</v>
      </c>
      <c r="E2656" t="str">
        <f>VLOOKUP($A2656,ОО!$A:$J,5,0)</f>
        <v>Республика Дагестан</v>
      </c>
      <c r="F2656" t="str">
        <f>VLOOKUP($A2656,ОО!$A:$J,3,0)</f>
        <v>207716</v>
      </c>
      <c r="G2656" t="str">
        <f t="shared" si="41"/>
        <v xml:space="preserve">Шамиль Магомедович  </v>
      </c>
      <c r="I2656" t="s">
        <v>8850</v>
      </c>
      <c r="J2656" t="s">
        <v>7831</v>
      </c>
      <c r="K2656">
        <v>1</v>
      </c>
    </row>
    <row r="2657" spans="1:11">
      <c r="A2657" t="s">
        <v>13043</v>
      </c>
      <c r="B2657" t="str">
        <f>VLOOKUP($A2657,ОО!$A:$J,10,0)</f>
        <v>miatli-sosh@yandex.ru</v>
      </c>
      <c r="C2657" t="s">
        <v>44190</v>
      </c>
      <c r="D2657" t="str">
        <f>VLOOKUP($A2657,ОО!$A:$J,4,0)</f>
        <v>Юг</v>
      </c>
      <c r="E2657" t="str">
        <f>VLOOKUP($A2657,ОО!$A:$J,5,0)</f>
        <v>Республика Дагестан</v>
      </c>
      <c r="F2657" t="str">
        <f>VLOOKUP($A2657,ОО!$A:$J,3,0)</f>
        <v>207717</v>
      </c>
      <c r="G2657" t="str">
        <f t="shared" si="41"/>
        <v xml:space="preserve">Магомедрасул Магомедзаидович  </v>
      </c>
      <c r="I2657" t="s">
        <v>17646</v>
      </c>
      <c r="J2657" t="s">
        <v>14590</v>
      </c>
      <c r="K2657">
        <v>1</v>
      </c>
    </row>
    <row r="2658" spans="1:11">
      <c r="A2658" t="s">
        <v>13047</v>
      </c>
      <c r="B2658" t="str">
        <f>VLOOKUP($A2658,ОО!$A:$J,10,0)</f>
        <v>alimagomedov.ilyas@mail.ru</v>
      </c>
      <c r="C2658" t="s">
        <v>44191</v>
      </c>
      <c r="D2658" t="str">
        <f>VLOOKUP($A2658,ОО!$A:$J,4,0)</f>
        <v>Юг</v>
      </c>
      <c r="E2658" t="str">
        <f>VLOOKUP($A2658,ОО!$A:$J,5,0)</f>
        <v>Республика Дагестан</v>
      </c>
      <c r="F2658" t="str">
        <f>VLOOKUP($A2658,ОО!$A:$J,3,0)</f>
        <v>207718</v>
      </c>
      <c r="G2658" t="str">
        <f t="shared" si="41"/>
        <v xml:space="preserve">Ильяс Ибнухажорович  </v>
      </c>
      <c r="I2658" t="s">
        <v>24884</v>
      </c>
      <c r="J2658" t="s">
        <v>23444</v>
      </c>
      <c r="K2658">
        <v>1</v>
      </c>
    </row>
    <row r="2659" spans="1:11">
      <c r="A2659" t="s">
        <v>13052</v>
      </c>
      <c r="B2659" t="str">
        <f>VLOOKUP($A2659,ОО!$A:$J,10,0)</f>
        <v> zarech.05@mail.ru</v>
      </c>
      <c r="C2659" t="s">
        <v>44192</v>
      </c>
      <c r="D2659" t="str">
        <f>VLOOKUP($A2659,ОО!$A:$J,4,0)</f>
        <v>Юг</v>
      </c>
      <c r="E2659" t="str">
        <f>VLOOKUP($A2659,ОО!$A:$J,5,0)</f>
        <v>Республика Дагестан</v>
      </c>
      <c r="F2659" t="str">
        <f>VLOOKUP($A2659,ОО!$A:$J,3,0)</f>
        <v>207719</v>
      </c>
      <c r="G2659" t="str">
        <f t="shared" si="41"/>
        <v xml:space="preserve">Ризван Абдулатипович  </v>
      </c>
      <c r="I2659" t="s">
        <v>25674</v>
      </c>
      <c r="J2659" t="s">
        <v>23444</v>
      </c>
      <c r="K2659">
        <v>1</v>
      </c>
    </row>
    <row r="2660" spans="1:11">
      <c r="A2660" t="s">
        <v>13056</v>
      </c>
      <c r="B2660" t="str">
        <f>VLOOKUP($A2660,ОО!$A:$J,10,0)</f>
        <v>nov.bir@mail.ru</v>
      </c>
      <c r="C2660" t="s">
        <v>44193</v>
      </c>
      <c r="D2660" t="str">
        <f>VLOOKUP($A2660,ОО!$A:$J,4,0)</f>
        <v>Юг</v>
      </c>
      <c r="E2660" t="str">
        <f>VLOOKUP($A2660,ОО!$A:$J,5,0)</f>
        <v>Республика Дагестан</v>
      </c>
      <c r="F2660" t="str">
        <f>VLOOKUP($A2660,ОО!$A:$J,3,0)</f>
        <v>207720</v>
      </c>
      <c r="G2660" t="str">
        <f t="shared" si="41"/>
        <v xml:space="preserve">Патимат Далгатовна  </v>
      </c>
      <c r="I2660" t="s">
        <v>18736</v>
      </c>
      <c r="J2660" t="s">
        <v>14590</v>
      </c>
      <c r="K2660">
        <v>1</v>
      </c>
    </row>
    <row r="2661" spans="1:11">
      <c r="A2661" t="s">
        <v>13061</v>
      </c>
      <c r="B2661" t="str">
        <f>VLOOKUP($A2661,ОО!$A:$J,10,0)</f>
        <v>xalibekov54@mail.ru</v>
      </c>
      <c r="C2661" t="s">
        <v>44060</v>
      </c>
      <c r="D2661" t="str">
        <f>VLOOKUP($A2661,ОО!$A:$J,4,0)</f>
        <v>Юг</v>
      </c>
      <c r="E2661" t="str">
        <f>VLOOKUP($A2661,ОО!$A:$J,5,0)</f>
        <v>Республика Дагестан</v>
      </c>
      <c r="F2661" t="str">
        <f>VLOOKUP($A2661,ОО!$A:$J,3,0)</f>
        <v>207721</v>
      </c>
      <c r="G2661" t="str">
        <f t="shared" si="41"/>
        <v xml:space="preserve">Магомед Абдулаевич  </v>
      </c>
      <c r="I2661" t="s">
        <v>19008</v>
      </c>
      <c r="J2661" t="s">
        <v>14590</v>
      </c>
      <c r="K2661">
        <v>1</v>
      </c>
    </row>
    <row r="2662" spans="1:11">
      <c r="A2662" t="s">
        <v>13066</v>
      </c>
      <c r="B2662" t="str">
        <f>VLOOKUP($A2662,ОО!$A:$J,10,0)</f>
        <v>og.schkola@yandex.ru</v>
      </c>
      <c r="C2662" t="s">
        <v>44194</v>
      </c>
      <c r="D2662" t="str">
        <f>VLOOKUP($A2662,ОО!$A:$J,4,0)</f>
        <v>Юг</v>
      </c>
      <c r="E2662" t="str">
        <f>VLOOKUP($A2662,ОО!$A:$J,5,0)</f>
        <v>Республика Дагестан</v>
      </c>
      <c r="F2662" t="str">
        <f>VLOOKUP($A2662,ОО!$A:$J,3,0)</f>
        <v>207722</v>
      </c>
      <c r="G2662" t="str">
        <f t="shared" si="41"/>
        <v xml:space="preserve">Юмзият  Кадырбирдыевна  </v>
      </c>
      <c r="I2662" t="s">
        <v>18988</v>
      </c>
      <c r="J2662" t="s">
        <v>14590</v>
      </c>
      <c r="K2662">
        <v>1</v>
      </c>
    </row>
    <row r="2663" spans="1:11">
      <c r="A2663" t="s">
        <v>13071</v>
      </c>
      <c r="B2663" t="str">
        <f>VLOOKUP($A2663,ОО!$A:$J,10,0)</f>
        <v>aslanbegov55@mail.ru</v>
      </c>
      <c r="C2663" t="s">
        <v>44195</v>
      </c>
      <c r="D2663" t="str">
        <f>VLOOKUP($A2663,ОО!$A:$J,4,0)</f>
        <v>Юг</v>
      </c>
      <c r="E2663" t="str">
        <f>VLOOKUP($A2663,ОО!$A:$J,5,0)</f>
        <v>Республика Дагестан</v>
      </c>
      <c r="F2663" t="str">
        <f>VLOOKUP($A2663,ОО!$A:$J,3,0)</f>
        <v>207723</v>
      </c>
      <c r="G2663" t="str">
        <f t="shared" si="41"/>
        <v xml:space="preserve">Мадина Магомед-Саидовна  </v>
      </c>
      <c r="I2663" t="s">
        <v>15708</v>
      </c>
      <c r="J2663" t="s">
        <v>14590</v>
      </c>
      <c r="K2663">
        <v>1</v>
      </c>
    </row>
    <row r="2664" spans="1:11">
      <c r="A2664" t="s">
        <v>13076</v>
      </c>
      <c r="B2664" t="str">
        <f>VLOOKUP($A2664,ОО!$A:$J,10,0)</f>
        <v>rybalko_shkola@mail.ru </v>
      </c>
      <c r="C2664" t="s">
        <v>44196</v>
      </c>
      <c r="D2664" t="str">
        <f>VLOOKUP($A2664,ОО!$A:$J,4,0)</f>
        <v>Юг</v>
      </c>
      <c r="E2664" t="str">
        <f>VLOOKUP($A2664,ОО!$A:$J,5,0)</f>
        <v>Республика Дагестан</v>
      </c>
      <c r="F2664" t="str">
        <f>VLOOKUP($A2664,ОО!$A:$J,3,0)</f>
        <v>207724</v>
      </c>
      <c r="G2664" t="str">
        <f t="shared" si="41"/>
        <v xml:space="preserve">Абдусамад Мусагаджиевич   </v>
      </c>
      <c r="I2664" t="s">
        <v>18706</v>
      </c>
      <c r="J2664" t="s">
        <v>14590</v>
      </c>
      <c r="K2664">
        <v>1</v>
      </c>
    </row>
    <row r="2665" spans="1:11">
      <c r="A2665" t="s">
        <v>13082</v>
      </c>
      <c r="B2665" t="str">
        <f>VLOOKUP($A2665,ОО!$A:$J,10,0)</f>
        <v>stepnoyesch05@yandex.ru</v>
      </c>
      <c r="C2665" t="s">
        <v>44197</v>
      </c>
      <c r="D2665" t="str">
        <f>VLOOKUP($A2665,ОО!$A:$J,4,0)</f>
        <v>Юг</v>
      </c>
      <c r="E2665" t="str">
        <f>VLOOKUP($A2665,ОО!$A:$J,5,0)</f>
        <v>Республика Дагестан</v>
      </c>
      <c r="F2665" t="str">
        <f>VLOOKUP($A2665,ОО!$A:$J,3,0)</f>
        <v>207725</v>
      </c>
      <c r="G2665" t="str">
        <f t="shared" si="41"/>
        <v xml:space="preserve">Асиет Исмиевна  </v>
      </c>
      <c r="I2665" t="s">
        <v>16156</v>
      </c>
      <c r="J2665" t="s">
        <v>14590</v>
      </c>
      <c r="K2665">
        <v>1</v>
      </c>
    </row>
    <row r="2666" spans="1:11">
      <c r="A2666" t="s">
        <v>13087</v>
      </c>
      <c r="B2666" t="str">
        <f>VLOOKUP($A2666,ОО!$A:$J,10,0)</f>
        <v>s.smirnova2014@mail.ru</v>
      </c>
      <c r="C2666" t="s">
        <v>44198</v>
      </c>
      <c r="D2666" t="str">
        <f>VLOOKUP($A2666,ОО!$A:$J,4,0)</f>
        <v>Юг</v>
      </c>
      <c r="E2666" t="str">
        <f>VLOOKUP($A2666,ОО!$A:$J,5,0)</f>
        <v>Республика Дагестан</v>
      </c>
      <c r="F2666" t="str">
        <f>VLOOKUP($A2666,ОО!$A:$J,3,0)</f>
        <v>207726</v>
      </c>
      <c r="G2666" t="str">
        <f t="shared" si="41"/>
        <v xml:space="preserve">Екатерина Алексеевна   </v>
      </c>
      <c r="I2666" t="s">
        <v>22095</v>
      </c>
      <c r="J2666" t="s">
        <v>21043</v>
      </c>
      <c r="K2666">
        <v>1</v>
      </c>
    </row>
    <row r="2667" spans="1:11">
      <c r="A2667" t="s">
        <v>13092</v>
      </c>
      <c r="B2667" t="str">
        <f>VLOOKUP($A2667,ОО!$A:$J,10,0)</f>
        <v>abid1959@mail.ru</v>
      </c>
      <c r="C2667" t="s">
        <v>44199</v>
      </c>
      <c r="D2667" t="str">
        <f>VLOOKUP($A2667,ОО!$A:$J,4,0)</f>
        <v>Юг</v>
      </c>
      <c r="E2667" t="str">
        <f>VLOOKUP($A2667,ОО!$A:$J,5,0)</f>
        <v>Республика Дагестан</v>
      </c>
      <c r="F2667" t="str">
        <f>VLOOKUP($A2667,ОО!$A:$J,3,0)</f>
        <v>207727</v>
      </c>
      <c r="G2667" t="str">
        <f t="shared" si="41"/>
        <v xml:space="preserve">Майсарат Шаховна  </v>
      </c>
      <c r="I2667" t="s">
        <v>23433</v>
      </c>
      <c r="J2667" t="s">
        <v>21043</v>
      </c>
      <c r="K2667">
        <v>1</v>
      </c>
    </row>
    <row r="2668" spans="1:11">
      <c r="A2668" t="s">
        <v>13097</v>
      </c>
      <c r="B2668" t="str">
        <f>VLOOKUP($A2668,ОО!$A:$J,10,0)</f>
        <v>2-sovkra@mail.ru</v>
      </c>
      <c r="C2668" t="s">
        <v>44200</v>
      </c>
      <c r="D2668" t="str">
        <f>VLOOKUP($A2668,ОО!$A:$J,4,0)</f>
        <v>Юг</v>
      </c>
      <c r="E2668" t="str">
        <f>VLOOKUP($A2668,ОО!$A:$J,5,0)</f>
        <v>Республика Дагестан</v>
      </c>
      <c r="F2668" t="str">
        <f>VLOOKUP($A2668,ОО!$A:$J,3,0)</f>
        <v>207728</v>
      </c>
      <c r="G2668" t="str">
        <f t="shared" si="41"/>
        <v xml:space="preserve">Шарап Магомедович  </v>
      </c>
      <c r="I2668" t="s">
        <v>7690</v>
      </c>
      <c r="J2668" t="s">
        <v>6604</v>
      </c>
      <c r="K2668">
        <v>1</v>
      </c>
    </row>
    <row r="2669" spans="1:11">
      <c r="A2669" t="s">
        <v>13102</v>
      </c>
      <c r="B2669" t="str">
        <f>VLOOKUP($A2669,ОО!$A:$J,10,0)</f>
        <v>kaninskayaoosh@mail.ru</v>
      </c>
      <c r="C2669" t="s">
        <v>44201</v>
      </c>
      <c r="D2669" t="str">
        <f>VLOOKUP($A2669,ОО!$A:$J,4,0)</f>
        <v>Юг</v>
      </c>
      <c r="E2669" t="str">
        <f>VLOOKUP($A2669,ОО!$A:$J,5,0)</f>
        <v>Республика Дагестан</v>
      </c>
      <c r="F2669" t="str">
        <f>VLOOKUP($A2669,ОО!$A:$J,3,0)</f>
        <v>207729</v>
      </c>
      <c r="G2669" t="str">
        <f t="shared" si="41"/>
        <v xml:space="preserve">Анисат Юсуповна  </v>
      </c>
      <c r="I2669" t="s">
        <v>21126</v>
      </c>
      <c r="J2669" t="s">
        <v>21043</v>
      </c>
      <c r="K2669">
        <v>1</v>
      </c>
    </row>
    <row r="2670" spans="1:11">
      <c r="A2670" t="s">
        <v>13107</v>
      </c>
      <c r="B2670" t="str">
        <f>VLOOKUP($A2670,ОО!$A:$J,10,0)</f>
        <v>haihiooshsad@mail.ru</v>
      </c>
      <c r="C2670" t="s">
        <v>44202</v>
      </c>
      <c r="D2670" t="str">
        <f>VLOOKUP($A2670,ОО!$A:$J,4,0)</f>
        <v>Юг</v>
      </c>
      <c r="E2670" t="str">
        <f>VLOOKUP($A2670,ОО!$A:$J,5,0)</f>
        <v>Республика Дагестан</v>
      </c>
      <c r="F2670" t="str">
        <f>VLOOKUP($A2670,ОО!$A:$J,3,0)</f>
        <v>207730</v>
      </c>
      <c r="G2670" t="str">
        <f t="shared" si="41"/>
        <v xml:space="preserve">Айша Гасниевна  </v>
      </c>
      <c r="I2670" t="s">
        <v>18830</v>
      </c>
      <c r="J2670" t="s">
        <v>14590</v>
      </c>
      <c r="K2670">
        <v>1</v>
      </c>
    </row>
    <row r="2671" spans="1:11">
      <c r="A2671" t="s">
        <v>13112</v>
      </c>
      <c r="B2671" t="str">
        <f>VLOOKUP($A2671,ОО!$A:$J,10,0)</f>
        <v>czushharoosh@mail.ru</v>
      </c>
      <c r="C2671" t="s">
        <v>44203</v>
      </c>
      <c r="D2671" t="str">
        <f>VLOOKUP($A2671,ОО!$A:$J,4,0)</f>
        <v>Юг</v>
      </c>
      <c r="E2671" t="str">
        <f>VLOOKUP($A2671,ОО!$A:$J,5,0)</f>
        <v>Республика Дагестан</v>
      </c>
      <c r="F2671" t="str">
        <f>VLOOKUP($A2671,ОО!$A:$J,3,0)</f>
        <v>207731</v>
      </c>
      <c r="G2671" t="str">
        <f t="shared" si="41"/>
        <v xml:space="preserve">Муслимат Кунбуттаевна  </v>
      </c>
      <c r="I2671" t="s">
        <v>2913</v>
      </c>
      <c r="J2671" t="s">
        <v>1927</v>
      </c>
      <c r="K2671">
        <v>1</v>
      </c>
    </row>
    <row r="2672" spans="1:11">
      <c r="A2672" t="s">
        <v>13117</v>
      </c>
      <c r="B2672" t="str">
        <f>VLOOKUP($A2672,ОО!$A:$J,10,0)</f>
        <v>zischasosch@mail.ru</v>
      </c>
      <c r="C2672" t="s">
        <v>44204</v>
      </c>
      <c r="D2672" t="str">
        <f>VLOOKUP($A2672,ОО!$A:$J,4,0)</f>
        <v>Юг</v>
      </c>
      <c r="E2672" t="str">
        <f>VLOOKUP($A2672,ОО!$A:$J,5,0)</f>
        <v>Республика Дагестан</v>
      </c>
      <c r="F2672" t="str">
        <f>VLOOKUP($A2672,ОО!$A:$J,3,0)</f>
        <v>207732</v>
      </c>
      <c r="G2672" t="str">
        <f t="shared" si="41"/>
        <v xml:space="preserve">Магсуд Гарунович  </v>
      </c>
      <c r="I2672" t="s">
        <v>16587</v>
      </c>
      <c r="J2672" t="s">
        <v>14590</v>
      </c>
      <c r="K2672">
        <v>1</v>
      </c>
    </row>
    <row r="2673" spans="1:11">
      <c r="A2673" t="s">
        <v>13122</v>
      </c>
      <c r="B2673" t="str">
        <f>VLOOKUP($A2673,ОО!$A:$J,10,0)</f>
        <v>lycee05@mail.ru</v>
      </c>
      <c r="C2673" t="s">
        <v>44205</v>
      </c>
      <c r="D2673" t="str">
        <f>VLOOKUP($A2673,ОО!$A:$J,4,0)</f>
        <v>Юг</v>
      </c>
      <c r="E2673" t="str">
        <f>VLOOKUP($A2673,ОО!$A:$J,5,0)</f>
        <v>Республика Дагестан</v>
      </c>
      <c r="F2673" t="str">
        <f>VLOOKUP($A2673,ОО!$A:$J,3,0)</f>
        <v>207733</v>
      </c>
      <c r="G2673" t="str">
        <f t="shared" si="41"/>
        <v xml:space="preserve">Магомед Шаруханович   </v>
      </c>
      <c r="I2673" t="s">
        <v>10307</v>
      </c>
      <c r="J2673" t="s">
        <v>7831</v>
      </c>
      <c r="K2673">
        <v>1</v>
      </c>
    </row>
    <row r="2674" spans="1:11">
      <c r="A2674" t="s">
        <v>13127</v>
      </c>
      <c r="B2674" t="str">
        <f>VLOOKUP($A2674,ОО!$A:$J,10,0)</f>
        <v>ismailova-umukusum@rambler.ru</v>
      </c>
      <c r="C2674" t="s">
        <v>44206</v>
      </c>
      <c r="D2674" t="str">
        <f>VLOOKUP($A2674,ОО!$A:$J,4,0)</f>
        <v>Юг</v>
      </c>
      <c r="E2674" t="str">
        <f>VLOOKUP($A2674,ОО!$A:$J,5,0)</f>
        <v>Республика Дагестан</v>
      </c>
      <c r="F2674" t="str">
        <f>VLOOKUP($A2674,ОО!$A:$J,3,0)</f>
        <v>207734</v>
      </c>
      <c r="G2674" t="str">
        <f t="shared" si="41"/>
        <v xml:space="preserve">Умукусум Алиевна  </v>
      </c>
      <c r="I2674" t="s">
        <v>11217</v>
      </c>
      <c r="J2674" t="s">
        <v>7831</v>
      </c>
      <c r="K2674">
        <v>1</v>
      </c>
    </row>
    <row r="2675" spans="1:11">
      <c r="A2675" t="s">
        <v>13132</v>
      </c>
      <c r="B2675" t="str">
        <f>VLOOKUP($A2675,ОО!$A:$J,10,0)</f>
        <v>n.urada-shkola@mail.ru</v>
      </c>
      <c r="C2675" t="s">
        <v>44207</v>
      </c>
      <c r="D2675" t="str">
        <f>VLOOKUP($A2675,ОО!$A:$J,4,0)</f>
        <v>Юг</v>
      </c>
      <c r="E2675" t="str">
        <f>VLOOKUP($A2675,ОО!$A:$J,5,0)</f>
        <v>Республика Дагестан</v>
      </c>
      <c r="F2675" t="str">
        <f>VLOOKUP($A2675,ОО!$A:$J,3,0)</f>
        <v>207736</v>
      </c>
      <c r="G2675" t="str">
        <f t="shared" si="41"/>
        <v xml:space="preserve">Патимат Расуловна  </v>
      </c>
      <c r="I2675" t="s">
        <v>13528</v>
      </c>
      <c r="J2675" t="s">
        <v>7831</v>
      </c>
      <c r="K2675">
        <v>1</v>
      </c>
    </row>
    <row r="2676" spans="1:11">
      <c r="A2676" t="s">
        <v>13137</v>
      </c>
      <c r="B2676" t="str">
        <f>VLOOKUP($A2676,ОО!$A:$J,10,0)</f>
        <v>safaralinskaya@yandex.ru</v>
      </c>
      <c r="C2676" t="s">
        <v>44208</v>
      </c>
      <c r="D2676" t="str">
        <f>VLOOKUP($A2676,ОО!$A:$J,4,0)</f>
        <v>Юг</v>
      </c>
      <c r="E2676" t="str">
        <f>VLOOKUP($A2676,ОО!$A:$J,5,0)</f>
        <v>Республика Дагестан</v>
      </c>
      <c r="F2676" t="str">
        <f>VLOOKUP($A2676,ОО!$A:$J,3,0)</f>
        <v>207737</v>
      </c>
      <c r="G2676" t="str">
        <f t="shared" si="41"/>
        <v xml:space="preserve">Гаджи Питулавич  </v>
      </c>
      <c r="I2676" t="s">
        <v>11042</v>
      </c>
      <c r="J2676" t="s">
        <v>7831</v>
      </c>
      <c r="K2676">
        <v>1</v>
      </c>
    </row>
    <row r="2677" spans="1:11">
      <c r="A2677" t="s">
        <v>13142</v>
      </c>
      <c r="B2677" t="str">
        <f>VLOOKUP($A2677,ОО!$A:$J,10,0)</f>
        <v>Pitulav@mail.ru</v>
      </c>
      <c r="C2677" t="s">
        <v>44209</v>
      </c>
      <c r="D2677" t="str">
        <f>VLOOKUP($A2677,ОО!$A:$J,4,0)</f>
        <v>Юг</v>
      </c>
      <c r="E2677" t="str">
        <f>VLOOKUP($A2677,ОО!$A:$J,5,0)</f>
        <v>Республика Дагестан</v>
      </c>
      <c r="F2677" t="str">
        <f>VLOOKUP($A2677,ОО!$A:$J,3,0)</f>
        <v>207738</v>
      </c>
      <c r="G2677" t="str">
        <f t="shared" si="41"/>
        <v xml:space="preserve">Питулав Магомедович  </v>
      </c>
      <c r="I2677" t="s">
        <v>14860</v>
      </c>
      <c r="J2677" t="s">
        <v>14590</v>
      </c>
      <c r="K2677">
        <v>1</v>
      </c>
    </row>
    <row r="2678" spans="1:11">
      <c r="A2678" t="s">
        <v>13147</v>
      </c>
      <c r="B2678" t="str">
        <f>VLOOKUP($A2678,ОО!$A:$J,10,0)</f>
        <v>abdulgalim.magomedov.48@mail.ru</v>
      </c>
      <c r="C2678" t="s">
        <v>44210</v>
      </c>
      <c r="D2678" t="str">
        <f>VLOOKUP($A2678,ОО!$A:$J,4,0)</f>
        <v>Юг</v>
      </c>
      <c r="E2678" t="str">
        <f>VLOOKUP($A2678,ОО!$A:$J,5,0)</f>
        <v>Республика Дагестан</v>
      </c>
      <c r="F2678" t="str">
        <f>VLOOKUP($A2678,ОО!$A:$J,3,0)</f>
        <v>207739</v>
      </c>
      <c r="G2678" t="str">
        <f t="shared" si="41"/>
        <v xml:space="preserve">Айханум Насруллаевна  </v>
      </c>
      <c r="I2678" t="s">
        <v>19685</v>
      </c>
      <c r="J2678" t="s">
        <v>14590</v>
      </c>
      <c r="K2678">
        <v>1</v>
      </c>
    </row>
    <row r="2679" spans="1:11">
      <c r="A2679" t="s">
        <v>13152</v>
      </c>
      <c r="B2679" t="str">
        <f>VLOOKUP($A2679,ОО!$A:$J,10,0)</f>
        <v>sayat.yusupova@mail.ru</v>
      </c>
      <c r="C2679" t="s">
        <v>44211</v>
      </c>
      <c r="D2679" t="str">
        <f>VLOOKUP($A2679,ОО!$A:$J,4,0)</f>
        <v>Юг</v>
      </c>
      <c r="E2679" t="str">
        <f>VLOOKUP($A2679,ОО!$A:$J,5,0)</f>
        <v>Республика Дагестан</v>
      </c>
      <c r="F2679" t="str">
        <f>VLOOKUP($A2679,ОО!$A:$J,3,0)</f>
        <v>207740</v>
      </c>
      <c r="G2679" t="str">
        <f t="shared" si="41"/>
        <v xml:space="preserve">Саядка Гамзатовна  </v>
      </c>
      <c r="I2679" t="s">
        <v>13448</v>
      </c>
      <c r="J2679" t="s">
        <v>7831</v>
      </c>
      <c r="K2679">
        <v>1</v>
      </c>
    </row>
    <row r="2680" spans="1:11">
      <c r="A2680" s="55" t="s">
        <v>13157</v>
      </c>
      <c r="B2680" t="s">
        <v>46079</v>
      </c>
      <c r="C2680" t="s">
        <v>44212</v>
      </c>
      <c r="D2680" t="str">
        <f>VLOOKUP($A2680,ОО!$A:$J,4,0)</f>
        <v>Юг</v>
      </c>
      <c r="E2680" t="str">
        <f>VLOOKUP($A2680,ОО!$A:$J,5,0)</f>
        <v>Республика Дагестан</v>
      </c>
      <c r="F2680" t="str">
        <f>VLOOKUP($A2680,ОО!$A:$J,3,0)</f>
        <v>207741</v>
      </c>
      <c r="G2680" t="str">
        <f t="shared" si="41"/>
        <v xml:space="preserve">Абдулнатиф Магомедвелиевич  </v>
      </c>
      <c r="I2680" t="s">
        <v>8855</v>
      </c>
      <c r="J2680" t="s">
        <v>7831</v>
      </c>
      <c r="K2680">
        <v>1</v>
      </c>
    </row>
    <row r="2681" spans="1:11">
      <c r="A2681" t="s">
        <v>13161</v>
      </c>
      <c r="B2681" t="str">
        <f>VLOOKUP($A2681,ОО!$A:$J,10,0)</f>
        <v>mollakent2015@yandex.ru</v>
      </c>
      <c r="C2681" t="s">
        <v>44213</v>
      </c>
      <c r="D2681" t="str">
        <f>VLOOKUP($A2681,ОО!$A:$J,4,0)</f>
        <v>Юг</v>
      </c>
      <c r="E2681" t="str">
        <f>VLOOKUP($A2681,ОО!$A:$J,5,0)</f>
        <v>Республика Дагестан</v>
      </c>
      <c r="F2681" t="str">
        <f>VLOOKUP($A2681,ОО!$A:$J,3,0)</f>
        <v>207742</v>
      </c>
      <c r="G2681" t="str">
        <f t="shared" si="41"/>
        <v xml:space="preserve">Фикрет Селимханович  </v>
      </c>
      <c r="I2681" t="s">
        <v>28908</v>
      </c>
      <c r="J2681" t="s">
        <v>26309</v>
      </c>
      <c r="K2681">
        <v>1</v>
      </c>
    </row>
    <row r="2682" spans="1:11">
      <c r="A2682" t="s">
        <v>13166</v>
      </c>
      <c r="B2682" t="str">
        <f>VLOOKUP($A2682,ОО!$A:$J,10,0)</f>
        <v>nadmag61@mail.ru</v>
      </c>
      <c r="C2682" t="s">
        <v>44214</v>
      </c>
      <c r="D2682" t="str">
        <f>VLOOKUP($A2682,ОО!$A:$J,4,0)</f>
        <v>Юг</v>
      </c>
      <c r="E2682" t="str">
        <f>VLOOKUP($A2682,ОО!$A:$J,5,0)</f>
        <v>Республика Дагестан</v>
      </c>
      <c r="F2682" t="str">
        <f>VLOOKUP($A2682,ОО!$A:$J,3,0)</f>
        <v>207743</v>
      </c>
      <c r="G2682" t="str">
        <f t="shared" si="41"/>
        <v xml:space="preserve">Надир Наруллахович  </v>
      </c>
      <c r="I2682" t="s">
        <v>6409</v>
      </c>
      <c r="J2682" t="s">
        <v>5922</v>
      </c>
      <c r="K2682">
        <v>1</v>
      </c>
    </row>
    <row r="2683" spans="1:11">
      <c r="A2683" t="s">
        <v>13171</v>
      </c>
      <c r="B2683" t="str">
        <f>VLOOKUP($A2683,ОО!$A:$J,10,0)</f>
        <v>karim-gusen@rambler.ru</v>
      </c>
      <c r="C2683" t="s">
        <v>44215</v>
      </c>
      <c r="D2683" t="str">
        <f>VLOOKUP($A2683,ОО!$A:$J,4,0)</f>
        <v>Юг</v>
      </c>
      <c r="E2683" t="str">
        <f>VLOOKUP($A2683,ОО!$A:$J,5,0)</f>
        <v>Республика Дагестан</v>
      </c>
      <c r="F2683" t="str">
        <f>VLOOKUP($A2683,ОО!$A:$J,3,0)</f>
        <v>207744</v>
      </c>
      <c r="G2683" t="str">
        <f t="shared" si="41"/>
        <v xml:space="preserve">Керим Муталибович  </v>
      </c>
      <c r="I2683" t="s">
        <v>9669</v>
      </c>
      <c r="J2683" t="s">
        <v>7831</v>
      </c>
      <c r="K2683">
        <v>1</v>
      </c>
    </row>
    <row r="2684" spans="1:11">
      <c r="A2684" t="s">
        <v>13176</v>
      </c>
      <c r="B2684" t="str">
        <f>VLOOKUP($A2684,ОО!$A:$J,10,0)</f>
        <v>magamedragim@rambler.ru</v>
      </c>
      <c r="C2684" t="s">
        <v>44216</v>
      </c>
      <c r="D2684" t="str">
        <f>VLOOKUP($A2684,ОО!$A:$J,4,0)</f>
        <v>Юг</v>
      </c>
      <c r="E2684" t="str">
        <f>VLOOKUP($A2684,ОО!$A:$J,5,0)</f>
        <v>Республика Дагестан</v>
      </c>
      <c r="F2684" t="str">
        <f>VLOOKUP($A2684,ОО!$A:$J,3,0)</f>
        <v>207745</v>
      </c>
      <c r="G2684" t="str">
        <f t="shared" si="41"/>
        <v xml:space="preserve">Магомедрагим Мамедович  </v>
      </c>
      <c r="I2684" t="s">
        <v>12925</v>
      </c>
      <c r="J2684" t="s">
        <v>7831</v>
      </c>
      <c r="K2684">
        <v>1</v>
      </c>
    </row>
    <row r="2685" spans="1:11">
      <c r="A2685" t="s">
        <v>13181</v>
      </c>
      <c r="B2685" t="str">
        <f>VLOOKUP($A2685,ОО!$A:$J,10,0)</f>
        <v>shamil.mutalibov@mail.ru</v>
      </c>
      <c r="C2685" t="s">
        <v>44217</v>
      </c>
      <c r="D2685" t="str">
        <f>VLOOKUP($A2685,ОО!$A:$J,4,0)</f>
        <v>Юг</v>
      </c>
      <c r="E2685" t="str">
        <f>VLOOKUP($A2685,ОО!$A:$J,5,0)</f>
        <v>Республика Дагестан</v>
      </c>
      <c r="F2685" t="str">
        <f>VLOOKUP($A2685,ОО!$A:$J,3,0)</f>
        <v>207746</v>
      </c>
      <c r="G2685" t="str">
        <f t="shared" si="41"/>
        <v xml:space="preserve">Шамиль Эрзиманович  </v>
      </c>
      <c r="I2685" t="s">
        <v>14315</v>
      </c>
      <c r="J2685" t="s">
        <v>7831</v>
      </c>
      <c r="K2685">
        <v>1</v>
      </c>
    </row>
    <row r="2686" spans="1:11">
      <c r="A2686" t="s">
        <v>13186</v>
      </c>
      <c r="B2686" t="str">
        <f>VLOOKUP($A2686,ОО!$A:$J,10,0)</f>
        <v>kara_sosh@mail.ru</v>
      </c>
      <c r="C2686" t="s">
        <v>44218</v>
      </c>
      <c r="D2686" t="str">
        <f>VLOOKUP($A2686,ОО!$A:$J,4,0)</f>
        <v>Юг</v>
      </c>
      <c r="E2686" t="str">
        <f>VLOOKUP($A2686,ОО!$A:$J,5,0)</f>
        <v>Республика Дагестан</v>
      </c>
      <c r="F2686" t="str">
        <f>VLOOKUP($A2686,ОО!$A:$J,3,0)</f>
        <v>207747</v>
      </c>
      <c r="G2686" t="str">
        <f t="shared" si="41"/>
        <v xml:space="preserve">Маъсуд Магомедзагидиевич  </v>
      </c>
      <c r="I2686" t="s">
        <v>17754</v>
      </c>
      <c r="J2686" t="s">
        <v>14590</v>
      </c>
      <c r="K2686">
        <v>1</v>
      </c>
    </row>
    <row r="2687" spans="1:11">
      <c r="A2687" t="s">
        <v>13191</v>
      </c>
      <c r="B2687" t="str">
        <f>VLOOKUP($A2687,ОО!$A:$J,10,0)</f>
        <v>kuba_sosh@mail.ru</v>
      </c>
      <c r="C2687" t="s">
        <v>44219</v>
      </c>
      <c r="D2687" t="str">
        <f>VLOOKUP($A2687,ОО!$A:$J,4,0)</f>
        <v>Юг</v>
      </c>
      <c r="E2687" t="str">
        <f>VLOOKUP($A2687,ОО!$A:$J,5,0)</f>
        <v>Республика Дагестан</v>
      </c>
      <c r="F2687" t="str">
        <f>VLOOKUP($A2687,ОО!$A:$J,3,0)</f>
        <v>207748</v>
      </c>
      <c r="G2687" t="str">
        <f t="shared" si="41"/>
        <v xml:space="preserve">Муса Сулейманович  </v>
      </c>
      <c r="I2687" t="s">
        <v>15919</v>
      </c>
      <c r="J2687" t="s">
        <v>14590</v>
      </c>
      <c r="K2687">
        <v>1</v>
      </c>
    </row>
    <row r="2688" spans="1:11">
      <c r="A2688" t="s">
        <v>13196</v>
      </c>
      <c r="B2688" t="str">
        <f>VLOOKUP($A2688,ОО!$A:$J,10,0)</f>
        <v>kuma_oosh@mail.ru</v>
      </c>
      <c r="C2688" t="s">
        <v>44220</v>
      </c>
      <c r="D2688" t="str">
        <f>VLOOKUP($A2688,ОО!$A:$J,4,0)</f>
        <v>Юг</v>
      </c>
      <c r="E2688" t="str">
        <f>VLOOKUP($A2688,ОО!$A:$J,5,0)</f>
        <v>Республика Дагестан</v>
      </c>
      <c r="F2688" t="str">
        <f>VLOOKUP($A2688,ОО!$A:$J,3,0)</f>
        <v>207749</v>
      </c>
      <c r="G2688" t="str">
        <f t="shared" si="41"/>
        <v xml:space="preserve">Светлана Аскандаровна  </v>
      </c>
      <c r="I2688" t="s">
        <v>17928</v>
      </c>
      <c r="J2688" t="s">
        <v>14590</v>
      </c>
      <c r="K2688">
        <v>1</v>
      </c>
    </row>
    <row r="2689" spans="1:11">
      <c r="A2689" t="s">
        <v>13201</v>
      </c>
      <c r="B2689" t="str">
        <f>VLOOKUP($A2689,ОО!$A:$J,10,0)</f>
        <v>kundi_sosh@mail.ru</v>
      </c>
      <c r="C2689" t="s">
        <v>44221</v>
      </c>
      <c r="D2689" t="str">
        <f>VLOOKUP($A2689,ОО!$A:$J,4,0)</f>
        <v>Юг</v>
      </c>
      <c r="E2689" t="str">
        <f>VLOOKUP($A2689,ОО!$A:$J,5,0)</f>
        <v>Республика Дагестан</v>
      </c>
      <c r="F2689" t="str">
        <f>VLOOKUP($A2689,ОО!$A:$J,3,0)</f>
        <v>207750</v>
      </c>
      <c r="G2689" t="str">
        <f t="shared" si="41"/>
        <v xml:space="preserve">Абакар Гамзатович  </v>
      </c>
      <c r="I2689" t="s">
        <v>17914</v>
      </c>
      <c r="J2689" t="s">
        <v>14590</v>
      </c>
      <c r="K2689">
        <v>1</v>
      </c>
    </row>
    <row r="2690" spans="1:11">
      <c r="A2690" t="s">
        <v>13206</v>
      </c>
      <c r="B2690" t="str">
        <f>VLOOKUP($A2690,ОО!$A:$J,10,0)</f>
        <v>kurkli_sosh@mail.ru</v>
      </c>
      <c r="C2690" t="s">
        <v>44222</v>
      </c>
      <c r="D2690" t="str">
        <f>VLOOKUP($A2690,ОО!$A:$J,4,0)</f>
        <v>Юг</v>
      </c>
      <c r="E2690" t="str">
        <f>VLOOKUP($A2690,ОО!$A:$J,5,0)</f>
        <v>Республика Дагестан</v>
      </c>
      <c r="F2690" t="str">
        <f>VLOOKUP($A2690,ОО!$A:$J,3,0)</f>
        <v>207751</v>
      </c>
      <c r="G2690" t="str">
        <f t="shared" si="41"/>
        <v xml:space="preserve">Курбанмагомед Нуруллаевич  </v>
      </c>
      <c r="I2690" t="s">
        <v>17899</v>
      </c>
      <c r="J2690" t="s">
        <v>14590</v>
      </c>
      <c r="K2690">
        <v>1</v>
      </c>
    </row>
    <row r="2691" spans="1:11">
      <c r="A2691" t="s">
        <v>13211</v>
      </c>
      <c r="B2691" t="str">
        <f>VLOOKUP($A2691,ОО!$A:$J,10,0)</f>
        <v>unchukat_sosh@mail.ru</v>
      </c>
      <c r="C2691" t="s">
        <v>43168</v>
      </c>
      <c r="D2691" t="str">
        <f>VLOOKUP($A2691,ОО!$A:$J,4,0)</f>
        <v>Юг</v>
      </c>
      <c r="E2691" t="str">
        <f>VLOOKUP($A2691,ОО!$A:$J,5,0)</f>
        <v>Республика Дагестан</v>
      </c>
      <c r="F2691" t="str">
        <f>VLOOKUP($A2691,ОО!$A:$J,3,0)</f>
        <v>207752</v>
      </c>
      <c r="G2691" t="str">
        <f t="shared" ref="G2691:G2754" si="42">C2691</f>
        <v xml:space="preserve">Малик Магомедович  </v>
      </c>
      <c r="I2691" t="s">
        <v>19958</v>
      </c>
      <c r="J2691" t="s">
        <v>14590</v>
      </c>
      <c r="K2691">
        <v>1</v>
      </c>
    </row>
    <row r="2692" spans="1:11">
      <c r="A2692" t="s">
        <v>13216</v>
      </c>
      <c r="B2692" t="str">
        <f>VLOOKUP($A2692,ОО!$A:$J,10,0)</f>
        <v>uri_oosh@mail.ru</v>
      </c>
      <c r="C2692" t="s">
        <v>44223</v>
      </c>
      <c r="D2692" t="str">
        <f>VLOOKUP($A2692,ОО!$A:$J,4,0)</f>
        <v>Юг</v>
      </c>
      <c r="E2692" t="str">
        <f>VLOOKUP($A2692,ОО!$A:$J,5,0)</f>
        <v>Республика Дагестан</v>
      </c>
      <c r="F2692" t="str">
        <f>VLOOKUP($A2692,ОО!$A:$J,3,0)</f>
        <v>207753</v>
      </c>
      <c r="G2692" t="str">
        <f t="shared" si="42"/>
        <v xml:space="preserve">Даниял Ахмедович  </v>
      </c>
      <c r="I2692" t="s">
        <v>17933</v>
      </c>
      <c r="J2692" t="s">
        <v>14590</v>
      </c>
      <c r="K2692">
        <v>1</v>
      </c>
    </row>
    <row r="2693" spans="1:11">
      <c r="A2693" t="s">
        <v>13221</v>
      </c>
      <c r="B2693" t="str">
        <f>VLOOKUP($A2693,ОО!$A:$J,10,0)</f>
        <v>huna_oosh@mail.ru</v>
      </c>
      <c r="C2693" t="s">
        <v>44224</v>
      </c>
      <c r="D2693" t="str">
        <f>VLOOKUP($A2693,ОО!$A:$J,4,0)</f>
        <v>Юг</v>
      </c>
      <c r="E2693" t="str">
        <f>VLOOKUP($A2693,ОО!$A:$J,5,0)</f>
        <v>Республика Дагестан</v>
      </c>
      <c r="F2693" t="str">
        <f>VLOOKUP($A2693,ОО!$A:$J,3,0)</f>
        <v>207754</v>
      </c>
      <c r="G2693" t="str">
        <f t="shared" si="42"/>
        <v xml:space="preserve">Сабир Омарович  </v>
      </c>
      <c r="I2693" t="s">
        <v>15786</v>
      </c>
      <c r="J2693" t="s">
        <v>14590</v>
      </c>
      <c r="K2693">
        <v>1</v>
      </c>
    </row>
    <row r="2694" spans="1:11">
      <c r="A2694" t="s">
        <v>13226</v>
      </c>
      <c r="B2694" t="str">
        <f>VLOOKUP($A2694,ОО!$A:$J,10,0)</f>
        <v>hurtah_oosh@mail.ru</v>
      </c>
      <c r="C2694" t="s">
        <v>44225</v>
      </c>
      <c r="D2694" t="str">
        <f>VLOOKUP($A2694,ОО!$A:$J,4,0)</f>
        <v>Юг</v>
      </c>
      <c r="E2694" t="str">
        <f>VLOOKUP($A2694,ОО!$A:$J,5,0)</f>
        <v>Республика Дагестан</v>
      </c>
      <c r="F2694" t="str">
        <f>VLOOKUP($A2694,ОО!$A:$J,3,0)</f>
        <v>207755</v>
      </c>
      <c r="G2694" t="str">
        <f t="shared" si="42"/>
        <v xml:space="preserve">Руслан Абдулкадырович  </v>
      </c>
      <c r="I2694" t="s">
        <v>19539</v>
      </c>
      <c r="J2694" t="s">
        <v>14590</v>
      </c>
      <c r="K2694">
        <v>1</v>
      </c>
    </row>
    <row r="2695" spans="1:11">
      <c r="A2695" s="55" t="s">
        <v>13231</v>
      </c>
      <c r="B2695" t="str">
        <f>VLOOKUP($A2695,ОО!$A:$J,10,0)</f>
        <v>ummu3300@mail.ru</v>
      </c>
      <c r="C2695" t="s">
        <v>44226</v>
      </c>
      <c r="D2695" t="str">
        <f>VLOOKUP($A2695,ОО!$A:$J,4,0)</f>
        <v>Юг</v>
      </c>
      <c r="E2695" t="str">
        <f>VLOOKUP($A2695,ОО!$A:$J,5,0)</f>
        <v>Республика Дагестан</v>
      </c>
      <c r="F2695" t="str">
        <f>VLOOKUP($A2695,ОО!$A:$J,3,0)</f>
        <v>207756</v>
      </c>
      <c r="G2695" t="str">
        <f t="shared" si="42"/>
        <v xml:space="preserve">Ассадула Магомедрасулович  </v>
      </c>
      <c r="I2695" t="s">
        <v>15504</v>
      </c>
      <c r="J2695" t="s">
        <v>14590</v>
      </c>
      <c r="K2695">
        <v>1</v>
      </c>
    </row>
    <row r="2696" spans="1:11">
      <c r="A2696" t="s">
        <v>13236</v>
      </c>
      <c r="B2696" t="str">
        <f>VLOOKUP($A2696,ОО!$A:$J,10,0)</f>
        <v>maga.c@mail.ru</v>
      </c>
      <c r="C2696" t="s">
        <v>44227</v>
      </c>
      <c r="D2696" t="str">
        <f>VLOOKUP($A2696,ОО!$A:$J,4,0)</f>
        <v>Юг</v>
      </c>
      <c r="E2696" t="str">
        <f>VLOOKUP($A2696,ОО!$A:$J,5,0)</f>
        <v>Республика Дагестан</v>
      </c>
      <c r="F2696" t="str">
        <f>VLOOKUP($A2696,ОО!$A:$J,3,0)</f>
        <v>207757</v>
      </c>
      <c r="G2696" t="str">
        <f t="shared" si="42"/>
        <v xml:space="preserve">Сааду Магомедович  </v>
      </c>
      <c r="I2696" t="s">
        <v>17909</v>
      </c>
      <c r="J2696" t="s">
        <v>14590</v>
      </c>
      <c r="K2696">
        <v>1</v>
      </c>
    </row>
    <row r="2697" spans="1:11">
      <c r="A2697" s="55" t="s">
        <v>13241</v>
      </c>
      <c r="B2697" t="s">
        <v>13245</v>
      </c>
      <c r="C2697" t="s">
        <v>44228</v>
      </c>
      <c r="D2697" t="str">
        <f>VLOOKUP($A2697,ОО!$A:$J,4,0)</f>
        <v>Юг</v>
      </c>
      <c r="E2697" t="str">
        <f>VLOOKUP($A2697,ОО!$A:$J,5,0)</f>
        <v>Республика Дагестан</v>
      </c>
      <c r="F2697" t="str">
        <f>VLOOKUP($A2697,ОО!$A:$J,3,0)</f>
        <v>207758</v>
      </c>
      <c r="G2697" t="str">
        <f t="shared" si="42"/>
        <v xml:space="preserve">Шарип Ибрагимович  </v>
      </c>
      <c r="I2697" t="s">
        <v>10628</v>
      </c>
      <c r="J2697" t="s">
        <v>7831</v>
      </c>
      <c r="K2697">
        <v>1</v>
      </c>
    </row>
    <row r="2698" spans="1:11">
      <c r="A2698" s="55" t="s">
        <v>13246</v>
      </c>
      <c r="B2698" t="s">
        <v>46086</v>
      </c>
      <c r="C2698" t="s">
        <v>43541</v>
      </c>
      <c r="D2698" t="str">
        <f>VLOOKUP($A2698,ОО!$A:$J,4,0)</f>
        <v>Юг</v>
      </c>
      <c r="E2698" t="str">
        <f>VLOOKUP($A2698,ОО!$A:$J,5,0)</f>
        <v>Республика Дагестан</v>
      </c>
      <c r="F2698" t="str">
        <f>VLOOKUP($A2698,ОО!$A:$J,3,0)</f>
        <v>207759</v>
      </c>
      <c r="G2698" t="str">
        <f t="shared" si="42"/>
        <v xml:space="preserve">Патимат Магомедрасуловна  </v>
      </c>
      <c r="I2698" t="s">
        <v>19963</v>
      </c>
      <c r="J2698" t="s">
        <v>14590</v>
      </c>
      <c r="K2698">
        <v>1</v>
      </c>
    </row>
    <row r="2699" spans="1:11">
      <c r="A2699" t="s">
        <v>13250</v>
      </c>
      <c r="B2699" t="str">
        <f>VLOOKUP($A2699,ОО!$A:$J,10,0)</f>
        <v>v-labko@yandex.ru</v>
      </c>
      <c r="C2699" t="s">
        <v>44229</v>
      </c>
      <c r="D2699" t="str">
        <f>VLOOKUP($A2699,ОО!$A:$J,4,0)</f>
        <v>Юг</v>
      </c>
      <c r="E2699" t="str">
        <f>VLOOKUP($A2699,ОО!$A:$J,5,0)</f>
        <v>Республика Дагестан</v>
      </c>
      <c r="F2699" t="str">
        <f>VLOOKUP($A2699,ОО!$A:$J,3,0)</f>
        <v>207760</v>
      </c>
      <c r="G2699" t="str">
        <f t="shared" si="42"/>
        <v xml:space="preserve">Ниматула Муртазалиевич  </v>
      </c>
      <c r="I2699" t="s">
        <v>5509</v>
      </c>
      <c r="J2699" t="s">
        <v>4919</v>
      </c>
      <c r="K2699">
        <v>1</v>
      </c>
    </row>
    <row r="2700" spans="1:11">
      <c r="A2700" t="s">
        <v>13255</v>
      </c>
      <c r="B2700" t="str">
        <f>VLOOKUP($A2700,ОО!$A:$J,10,0)</f>
        <v>dgangamaxi@yandex.ru</v>
      </c>
      <c r="C2700" t="s">
        <v>44230</v>
      </c>
      <c r="D2700" t="str">
        <f>VLOOKUP($A2700,ОО!$A:$J,4,0)</f>
        <v>Юг</v>
      </c>
      <c r="E2700" t="str">
        <f>VLOOKUP($A2700,ОО!$A:$J,5,0)</f>
        <v>Республика Дагестан</v>
      </c>
      <c r="F2700" t="str">
        <f>VLOOKUP($A2700,ОО!$A:$J,3,0)</f>
        <v>207761</v>
      </c>
      <c r="G2700" t="str">
        <f t="shared" si="42"/>
        <v xml:space="preserve">Зарема Магомедмустафаевна  </v>
      </c>
      <c r="I2700" t="s">
        <v>21402</v>
      </c>
      <c r="J2700" t="s">
        <v>21043</v>
      </c>
      <c r="K2700">
        <v>1</v>
      </c>
    </row>
    <row r="2701" spans="1:11">
      <c r="A2701" t="s">
        <v>13260</v>
      </c>
      <c r="B2701" t="str">
        <f>VLOOKUP($A2701,ОО!$A:$J,10,0)</f>
        <v>kakamahi@yandex.ru</v>
      </c>
      <c r="C2701" t="s">
        <v>44231</v>
      </c>
      <c r="D2701" t="str">
        <f>VLOOKUP($A2701,ОО!$A:$J,4,0)</f>
        <v>Юг</v>
      </c>
      <c r="E2701" t="str">
        <f>VLOOKUP($A2701,ОО!$A:$J,5,0)</f>
        <v>Республика Дагестан</v>
      </c>
      <c r="F2701" t="str">
        <f>VLOOKUP($A2701,ОО!$A:$J,3,0)</f>
        <v>207762</v>
      </c>
      <c r="G2701" t="str">
        <f t="shared" si="42"/>
        <v xml:space="preserve">Эльмира Гасайниевна  </v>
      </c>
      <c r="I2701" t="s">
        <v>11277</v>
      </c>
      <c r="J2701" t="s">
        <v>7831</v>
      </c>
      <c r="K2701">
        <v>1</v>
      </c>
    </row>
    <row r="2702" spans="1:11">
      <c r="A2702" t="s">
        <v>13265</v>
      </c>
      <c r="B2702" t="str">
        <f>VLOOKUP($A2702,ОО!$A:$J,10,0)</f>
        <v>carlabko@yandex.ru</v>
      </c>
      <c r="C2702" t="s">
        <v>44232</v>
      </c>
      <c r="D2702" t="str">
        <f>VLOOKUP($A2702,ОО!$A:$J,4,0)</f>
        <v>Юг</v>
      </c>
      <c r="E2702" t="str">
        <f>VLOOKUP($A2702,ОО!$A:$J,5,0)</f>
        <v>Республика Дагестан</v>
      </c>
      <c r="F2702" t="str">
        <f>VLOOKUP($A2702,ОО!$A:$J,3,0)</f>
        <v>207763</v>
      </c>
      <c r="G2702" t="str">
        <f t="shared" si="42"/>
        <v xml:space="preserve">Калимат Курбановна  </v>
      </c>
      <c r="I2702" t="s">
        <v>12789</v>
      </c>
      <c r="J2702" t="s">
        <v>7831</v>
      </c>
      <c r="K2702">
        <v>1</v>
      </c>
    </row>
    <row r="2703" spans="1:11">
      <c r="A2703" t="s">
        <v>13270</v>
      </c>
      <c r="B2703" t="str">
        <f>VLOOKUP($A2703,ОО!$A:$J,10,0)</f>
        <v>kuppa@yahdeх.ru</v>
      </c>
      <c r="C2703" t="s">
        <v>44233</v>
      </c>
      <c r="D2703" t="str">
        <f>VLOOKUP($A2703,ОО!$A:$J,4,0)</f>
        <v>Юг</v>
      </c>
      <c r="E2703" t="str">
        <f>VLOOKUP($A2703,ОО!$A:$J,5,0)</f>
        <v>Республика Дагестан</v>
      </c>
      <c r="F2703" t="str">
        <f>VLOOKUP($A2703,ОО!$A:$J,3,0)</f>
        <v>207764</v>
      </c>
      <c r="G2703" t="str">
        <f t="shared" si="42"/>
        <v xml:space="preserve">Аминат Курбангаджиевна  </v>
      </c>
      <c r="I2703" t="s">
        <v>13393</v>
      </c>
      <c r="J2703" t="s">
        <v>7831</v>
      </c>
      <c r="K2703">
        <v>1</v>
      </c>
    </row>
    <row r="2704" spans="1:11">
      <c r="A2704" t="s">
        <v>13275</v>
      </c>
      <c r="B2704" t="str">
        <f>VLOOKUP($A2704,ОО!$A:$J,10,0)</f>
        <v>levashi2@yandex.ru</v>
      </c>
      <c r="C2704" t="s">
        <v>44234</v>
      </c>
      <c r="D2704" t="str">
        <f>VLOOKUP($A2704,ОО!$A:$J,4,0)</f>
        <v>Юг</v>
      </c>
      <c r="E2704" t="str">
        <f>VLOOKUP($A2704,ОО!$A:$J,5,0)</f>
        <v>Республика Дагестан</v>
      </c>
      <c r="F2704" t="str">
        <f>VLOOKUP($A2704,ОО!$A:$J,3,0)</f>
        <v>207765</v>
      </c>
      <c r="G2704" t="str">
        <f t="shared" si="42"/>
        <v xml:space="preserve">Ризван Курбанович  </v>
      </c>
      <c r="I2704" t="s">
        <v>4946</v>
      </c>
      <c r="J2704" t="s">
        <v>4919</v>
      </c>
      <c r="K2704">
        <v>1</v>
      </c>
    </row>
    <row r="2705" spans="1:11">
      <c r="A2705" s="55" t="s">
        <v>13280</v>
      </c>
      <c r="B2705" t="s">
        <v>46086</v>
      </c>
      <c r="C2705" t="s">
        <v>44235</v>
      </c>
      <c r="D2705" t="str">
        <f>VLOOKUP($A2705,ОО!$A:$J,4,0)</f>
        <v>Юг</v>
      </c>
      <c r="E2705" t="str">
        <f>VLOOKUP($A2705,ОО!$A:$J,5,0)</f>
        <v>Республика Дагестан</v>
      </c>
      <c r="F2705" t="str">
        <f>VLOOKUP($A2705,ОО!$A:$J,3,0)</f>
        <v>207766</v>
      </c>
      <c r="G2705" t="str">
        <f t="shared" si="42"/>
        <v xml:space="preserve">Асият Сайгидовна  </v>
      </c>
      <c r="I2705" t="s">
        <v>12809</v>
      </c>
      <c r="J2705" t="s">
        <v>7831</v>
      </c>
      <c r="K2705">
        <v>1</v>
      </c>
    </row>
    <row r="2706" spans="1:11">
      <c r="A2706" t="s">
        <v>13284</v>
      </c>
      <c r="B2706" t="str">
        <f>VLOOKUP($A2706,ОО!$A:$J,10,0)</f>
        <v>ulluayaoosh@yandex.ru</v>
      </c>
      <c r="C2706" t="s">
        <v>44236</v>
      </c>
      <c r="D2706" t="str">
        <f>VLOOKUP($A2706,ОО!$A:$J,4,0)</f>
        <v>Юг</v>
      </c>
      <c r="E2706" t="str">
        <f>VLOOKUP($A2706,ОО!$A:$J,5,0)</f>
        <v>Республика Дагестан</v>
      </c>
      <c r="F2706" t="str">
        <f>VLOOKUP($A2706,ОО!$A:$J,3,0)</f>
        <v>207767</v>
      </c>
      <c r="G2706" t="str">
        <f t="shared" si="42"/>
        <v xml:space="preserve">Заира Халимбековна  </v>
      </c>
      <c r="I2706" t="s">
        <v>11132</v>
      </c>
      <c r="J2706" t="s">
        <v>7831</v>
      </c>
      <c r="K2706">
        <v>1</v>
      </c>
    </row>
    <row r="2707" spans="1:11">
      <c r="A2707" t="s">
        <v>13289</v>
      </c>
      <c r="B2707" t="str">
        <f>VLOOKUP($A2707,ОО!$A:$J,10,0)</f>
        <v>hahita05@mail.ru</v>
      </c>
      <c r="C2707" t="s">
        <v>44237</v>
      </c>
      <c r="D2707" t="str">
        <f>VLOOKUP($A2707,ОО!$A:$J,4,0)</f>
        <v>Юг</v>
      </c>
      <c r="E2707" t="str">
        <f>VLOOKUP($A2707,ОО!$A:$J,5,0)</f>
        <v>Республика Дагестан</v>
      </c>
      <c r="F2707" t="str">
        <f>VLOOKUP($A2707,ОО!$A:$J,3,0)</f>
        <v>207768</v>
      </c>
      <c r="G2707" t="str">
        <f t="shared" si="42"/>
        <v xml:space="preserve">Рашид Гаджиевич  </v>
      </c>
      <c r="I2707" t="s">
        <v>6247</v>
      </c>
      <c r="J2707" t="s">
        <v>5922</v>
      </c>
      <c r="K2707">
        <v>1</v>
      </c>
    </row>
    <row r="2708" spans="1:11">
      <c r="A2708" t="s">
        <v>13294</v>
      </c>
      <c r="B2708" t="str">
        <f>VLOOKUP($A2708,ОО!$A:$J,10,0)</f>
        <v>tsudakharsosh@yandex.ru</v>
      </c>
      <c r="C2708" t="s">
        <v>44238</v>
      </c>
      <c r="D2708" t="str">
        <f>VLOOKUP($A2708,ОО!$A:$J,4,0)</f>
        <v>Юг</v>
      </c>
      <c r="E2708" t="str">
        <f>VLOOKUP($A2708,ОО!$A:$J,5,0)</f>
        <v>Республика Дагестан</v>
      </c>
      <c r="F2708" t="str">
        <f>VLOOKUP($A2708,ОО!$A:$J,3,0)</f>
        <v>207769</v>
      </c>
      <c r="G2708" t="str">
        <f t="shared" si="42"/>
        <v xml:space="preserve">Написат Кизахановна  </v>
      </c>
      <c r="I2708" t="s">
        <v>7835</v>
      </c>
      <c r="J2708" t="s">
        <v>7831</v>
      </c>
      <c r="K2708">
        <v>1</v>
      </c>
    </row>
    <row r="2709" spans="1:11">
      <c r="A2709" t="s">
        <v>13299</v>
      </c>
      <c r="B2709" t="str">
        <f>VLOOKUP($A2709,ОО!$A:$J,10,0)</f>
        <v>hadgalmahi@yandex.ru</v>
      </c>
      <c r="C2709" t="s">
        <v>44239</v>
      </c>
      <c r="D2709" t="str">
        <f>VLOOKUP($A2709,ОО!$A:$J,4,0)</f>
        <v>Юг</v>
      </c>
      <c r="E2709" t="str">
        <f>VLOOKUP($A2709,ОО!$A:$J,5,0)</f>
        <v>Республика Дагестан</v>
      </c>
      <c r="F2709" t="str">
        <f>VLOOKUP($A2709,ОО!$A:$J,3,0)</f>
        <v>207770</v>
      </c>
      <c r="G2709" t="str">
        <f t="shared" si="42"/>
        <v xml:space="preserve">Мариям Гасанхановна  </v>
      </c>
      <c r="I2709" t="s">
        <v>6943</v>
      </c>
      <c r="J2709" t="s">
        <v>6604</v>
      </c>
      <c r="K2709">
        <v>1</v>
      </c>
    </row>
    <row r="2710" spans="1:11">
      <c r="A2710" t="s">
        <v>13304</v>
      </c>
      <c r="B2710" t="str">
        <f>VLOOKUP($A2710,ОО!$A:$J,10,0)</f>
        <v>azadogli@mail.ru</v>
      </c>
      <c r="C2710" t="s">
        <v>44240</v>
      </c>
      <c r="D2710" t="str">
        <f>VLOOKUP($A2710,ОО!$A:$J,4,0)</f>
        <v>Юг</v>
      </c>
      <c r="E2710" t="str">
        <f>VLOOKUP($A2710,ОО!$A:$J,5,0)</f>
        <v>Республика Дагестан</v>
      </c>
      <c r="F2710" t="str">
        <f>VLOOKUP($A2710,ОО!$A:$J,3,0)</f>
        <v>207771</v>
      </c>
      <c r="G2710" t="str">
        <f t="shared" si="42"/>
        <v xml:space="preserve">Аличубан Рагимханович  </v>
      </c>
      <c r="I2710" t="s">
        <v>12326</v>
      </c>
      <c r="J2710" t="s">
        <v>7831</v>
      </c>
      <c r="K2710">
        <v>1</v>
      </c>
    </row>
    <row r="2711" spans="1:11">
      <c r="A2711" t="s">
        <v>13309</v>
      </c>
      <c r="B2711" t="str">
        <f>VLOOKUP($A2711,ОО!$A:$J,10,0)</f>
        <v>kartas75@mail.ru</v>
      </c>
      <c r="C2711" t="s">
        <v>44241</v>
      </c>
      <c r="D2711" t="str">
        <f>VLOOKUP($A2711,ОО!$A:$J,4,0)</f>
        <v>Юг</v>
      </c>
      <c r="E2711" t="str">
        <f>VLOOKUP($A2711,ОО!$A:$J,5,0)</f>
        <v>Республика Дагестан</v>
      </c>
      <c r="F2711" t="str">
        <f>VLOOKUP($A2711,ОО!$A:$J,3,0)</f>
        <v>207772</v>
      </c>
      <c r="G2711" t="str">
        <f t="shared" si="42"/>
        <v xml:space="preserve">Энвер Ахмедуллахович  </v>
      </c>
      <c r="I2711" t="s">
        <v>4177</v>
      </c>
      <c r="J2711" t="s">
        <v>1927</v>
      </c>
      <c r="K2711">
        <v>1</v>
      </c>
    </row>
    <row r="2712" spans="1:11">
      <c r="A2712" t="s">
        <v>13314</v>
      </c>
      <c r="B2712" t="str">
        <f>VLOOKUP($A2712,ОО!$A:$J,10,0)</f>
        <v>klichschool@yandex.ru</v>
      </c>
      <c r="C2712" t="s">
        <v>44242</v>
      </c>
      <c r="D2712" t="str">
        <f>VLOOKUP($A2712,ОО!$A:$J,4,0)</f>
        <v>Юг</v>
      </c>
      <c r="E2712" t="str">
        <f>VLOOKUP($A2712,ОО!$A:$J,5,0)</f>
        <v>Республика Дагестан</v>
      </c>
      <c r="F2712" t="str">
        <f>VLOOKUP($A2712,ОО!$A:$J,3,0)</f>
        <v>207773</v>
      </c>
      <c r="G2712" t="str">
        <f t="shared" si="42"/>
        <v xml:space="preserve">Мерзият Ибрагимовна  </v>
      </c>
      <c r="I2712" t="s">
        <v>6581</v>
      </c>
      <c r="J2712" t="s">
        <v>5922</v>
      </c>
      <c r="K2712">
        <v>1</v>
      </c>
    </row>
    <row r="2713" spans="1:11">
      <c r="A2713" t="s">
        <v>13319</v>
      </c>
      <c r="B2713" t="str">
        <f>VLOOKUP($A2713,ОО!$A:$J,10,0)</f>
        <v>celegschool1@yandex.ru </v>
      </c>
      <c r="C2713" t="s">
        <v>44243</v>
      </c>
      <c r="D2713" t="str">
        <f>VLOOKUP($A2713,ОО!$A:$J,4,0)</f>
        <v>Юг</v>
      </c>
      <c r="E2713" t="str">
        <f>VLOOKUP($A2713,ОО!$A:$J,5,0)</f>
        <v>Республика Дагестан</v>
      </c>
      <c r="F2713" t="str">
        <f>VLOOKUP($A2713,ОО!$A:$J,3,0)</f>
        <v>207774</v>
      </c>
      <c r="G2713" t="str">
        <f t="shared" si="42"/>
        <v xml:space="preserve">Зибиулах Хийирбегович  </v>
      </c>
      <c r="I2713" t="s">
        <v>4399</v>
      </c>
      <c r="J2713" t="s">
        <v>1927</v>
      </c>
      <c r="K2713">
        <v>1</v>
      </c>
    </row>
    <row r="2714" spans="1:11">
      <c r="A2714" t="s">
        <v>13324</v>
      </c>
      <c r="B2714" t="str">
        <f>VLOOKUP($A2714,ОО!$A:$J,10,0)</f>
        <v>yarkvalarschool@yandex.ru</v>
      </c>
      <c r="C2714" t="s">
        <v>44244</v>
      </c>
      <c r="D2714" t="str">
        <f>VLOOKUP($A2714,ОО!$A:$J,4,0)</f>
        <v>Юг</v>
      </c>
      <c r="E2714" t="str">
        <f>VLOOKUP($A2714,ОО!$A:$J,5,0)</f>
        <v>Республика Дагестан</v>
      </c>
      <c r="F2714" t="str">
        <f>VLOOKUP($A2714,ОО!$A:$J,3,0)</f>
        <v>207775</v>
      </c>
      <c r="G2714" t="str">
        <f t="shared" si="42"/>
        <v xml:space="preserve">Зоя Агафендиевна  </v>
      </c>
      <c r="I2714" t="s">
        <v>6797</v>
      </c>
      <c r="J2714" t="s">
        <v>6604</v>
      </c>
      <c r="K2714">
        <v>1</v>
      </c>
    </row>
    <row r="2715" spans="1:11">
      <c r="A2715" t="s">
        <v>13329</v>
      </c>
      <c r="B2715" t="str">
        <f>VLOOKUP($A2715,ОО!$A:$J,10,0)</f>
        <v>burliants85@mail.ru</v>
      </c>
      <c r="C2715" t="s">
        <v>44245</v>
      </c>
      <c r="D2715" t="str">
        <f>VLOOKUP($A2715,ОО!$A:$J,4,0)</f>
        <v>Юг</v>
      </c>
      <c r="E2715" t="str">
        <f>VLOOKUP($A2715,ОО!$A:$J,5,0)</f>
        <v>Республика Дагестан</v>
      </c>
      <c r="F2715" t="str">
        <f>VLOOKUP($A2715,ОО!$A:$J,3,0)</f>
        <v>207776</v>
      </c>
      <c r="G2715" t="str">
        <f t="shared" si="42"/>
        <v xml:space="preserve">Бурлиянт Исаевна  </v>
      </c>
      <c r="I2715" t="s">
        <v>2607</v>
      </c>
      <c r="J2715" t="s">
        <v>1927</v>
      </c>
      <c r="K2715">
        <v>1</v>
      </c>
    </row>
    <row r="2716" spans="1:11">
      <c r="A2716" t="s">
        <v>13334</v>
      </c>
      <c r="B2716" t="str">
        <f>VLOOKUP($A2716,ОО!$A:$J,10,0)</f>
        <v>boranchi-shkola@yandex.ru</v>
      </c>
      <c r="C2716" t="s">
        <v>44246</v>
      </c>
      <c r="D2716" t="str">
        <f>VLOOKUP($A2716,ОО!$A:$J,4,0)</f>
        <v>Юг</v>
      </c>
      <c r="E2716" t="str">
        <f>VLOOKUP($A2716,ОО!$A:$J,5,0)</f>
        <v>Республика Дагестан</v>
      </c>
      <c r="F2716" t="str">
        <f>VLOOKUP($A2716,ОО!$A:$J,3,0)</f>
        <v>207777</v>
      </c>
      <c r="G2716" t="str">
        <f t="shared" si="42"/>
        <v xml:space="preserve">Бектемир Маутеевич  </v>
      </c>
      <c r="I2716" t="s">
        <v>2343</v>
      </c>
      <c r="J2716" t="s">
        <v>1927</v>
      </c>
      <c r="K2716">
        <v>1</v>
      </c>
    </row>
    <row r="2717" spans="1:11">
      <c r="A2717" t="s">
        <v>13339</v>
      </c>
      <c r="B2717" t="str">
        <f>VLOOKUP($A2717,ОО!$A:$J,10,0)</f>
        <v>nbagudinovna@mail.ru</v>
      </c>
      <c r="C2717" t="s">
        <v>44247</v>
      </c>
      <c r="D2717" t="str">
        <f>VLOOKUP($A2717,ОО!$A:$J,4,0)</f>
        <v>Юг</v>
      </c>
      <c r="E2717" t="str">
        <f>VLOOKUP($A2717,ОО!$A:$J,5,0)</f>
        <v>Республика Дагестан</v>
      </c>
      <c r="F2717" t="str">
        <f>VLOOKUP($A2717,ОО!$A:$J,3,0)</f>
        <v>207778</v>
      </c>
      <c r="G2717" t="str">
        <f t="shared" si="42"/>
        <v xml:space="preserve">Насипли Багудиновна  </v>
      </c>
      <c r="I2717" t="s">
        <v>22278</v>
      </c>
      <c r="J2717" t="s">
        <v>21043</v>
      </c>
      <c r="K2717">
        <v>1</v>
      </c>
    </row>
    <row r="2718" spans="1:11">
      <c r="A2718" t="s">
        <v>13344</v>
      </c>
      <c r="B2718" t="str">
        <f>VLOOKUP($A2718,ОО!$A:$J,10,0)</f>
        <v>aruvhan2011@yandex.ru</v>
      </c>
      <c r="C2718" t="s">
        <v>44248</v>
      </c>
      <c r="D2718" t="str">
        <f>VLOOKUP($A2718,ОО!$A:$J,4,0)</f>
        <v>Юг</v>
      </c>
      <c r="E2718" t="str">
        <f>VLOOKUP($A2718,ОО!$A:$J,5,0)</f>
        <v>Республика Дагестан</v>
      </c>
      <c r="F2718" t="str">
        <f>VLOOKUP($A2718,ОО!$A:$J,3,0)</f>
        <v>207779</v>
      </c>
      <c r="G2718" t="str">
        <f t="shared" si="42"/>
        <v xml:space="preserve">Арухан Бегалиевн  </v>
      </c>
      <c r="I2718" t="s">
        <v>6365</v>
      </c>
      <c r="J2718" t="s">
        <v>5922</v>
      </c>
      <c r="K2718">
        <v>1</v>
      </c>
    </row>
    <row r="2719" spans="1:11">
      <c r="A2719" t="s">
        <v>13349</v>
      </c>
      <c r="B2719" t="str">
        <f>VLOOKUP($A2719,ОО!$A:$J,10,0)</f>
        <v>nukaevak@mail.ru</v>
      </c>
      <c r="C2719" t="s">
        <v>44249</v>
      </c>
      <c r="D2719" t="str">
        <f>VLOOKUP($A2719,ОО!$A:$J,4,0)</f>
        <v>Юг</v>
      </c>
      <c r="E2719" t="str">
        <f>VLOOKUP($A2719,ОО!$A:$J,5,0)</f>
        <v>Республика Дагестан</v>
      </c>
      <c r="F2719" t="str">
        <f>VLOOKUP($A2719,ОО!$A:$J,3,0)</f>
        <v>207780</v>
      </c>
      <c r="G2719" t="str">
        <f t="shared" si="42"/>
        <v xml:space="preserve">Кошбике Толегеновна  </v>
      </c>
      <c r="I2719" t="s">
        <v>11384</v>
      </c>
      <c r="J2719" t="s">
        <v>7831</v>
      </c>
      <c r="K2719">
        <v>1</v>
      </c>
    </row>
    <row r="2720" spans="1:11">
      <c r="A2720" t="s">
        <v>13354</v>
      </c>
      <c r="B2720" t="str">
        <f>VLOOKUP($A2720,ОО!$A:$J,10,0)</f>
        <v>sapiatmezhitova@yandex.ru</v>
      </c>
      <c r="C2720" t="s">
        <v>44250</v>
      </c>
      <c r="D2720" t="str">
        <f>VLOOKUP($A2720,ОО!$A:$J,4,0)</f>
        <v>Юг</v>
      </c>
      <c r="E2720" t="str">
        <f>VLOOKUP($A2720,ОО!$A:$J,5,0)</f>
        <v>Республика Дагестан</v>
      </c>
      <c r="F2720" t="str">
        <f>VLOOKUP($A2720,ОО!$A:$J,3,0)</f>
        <v>207781</v>
      </c>
      <c r="G2720" t="str">
        <f t="shared" si="42"/>
        <v xml:space="preserve">Сапият Бекмурзаевна  </v>
      </c>
      <c r="I2720" t="s">
        <v>5200</v>
      </c>
      <c r="J2720" t="s">
        <v>4919</v>
      </c>
      <c r="K2720">
        <v>1</v>
      </c>
    </row>
    <row r="2721" spans="1:11">
      <c r="A2721" t="s">
        <v>13359</v>
      </c>
      <c r="B2721" t="str">
        <f>VLOOKUP($A2721,ОО!$A:$J,10,0)</f>
        <v>kozhaeva.zulfia@yandex.ru</v>
      </c>
      <c r="C2721" t="s">
        <v>44251</v>
      </c>
      <c r="D2721" t="str">
        <f>VLOOKUP($A2721,ОО!$A:$J,4,0)</f>
        <v>Юг</v>
      </c>
      <c r="E2721" t="str">
        <f>VLOOKUP($A2721,ОО!$A:$J,5,0)</f>
        <v>Республика Дагестан</v>
      </c>
      <c r="F2721" t="str">
        <f>VLOOKUP($A2721,ОО!$A:$J,3,0)</f>
        <v>207782</v>
      </c>
      <c r="G2721" t="str">
        <f t="shared" si="42"/>
        <v xml:space="preserve">Зульфия Магомедалиевна  </v>
      </c>
      <c r="I2721" t="s">
        <v>11850</v>
      </c>
      <c r="J2721" t="s">
        <v>7831</v>
      </c>
      <c r="K2721">
        <v>1</v>
      </c>
    </row>
    <row r="2722" spans="1:11">
      <c r="A2722" t="s">
        <v>13364</v>
      </c>
      <c r="B2722" t="str">
        <f>VLOOKUP($A2722,ОО!$A:$J,10,0)</f>
        <v>men05@bk.ru</v>
      </c>
      <c r="C2722" t="s">
        <v>44252</v>
      </c>
      <c r="D2722" t="str">
        <f>VLOOKUP($A2722,ОО!$A:$J,4,0)</f>
        <v>Юг</v>
      </c>
      <c r="E2722" t="str">
        <f>VLOOKUP($A2722,ОО!$A:$J,5,0)</f>
        <v>Республика Дагестан</v>
      </c>
      <c r="F2722" t="str">
        <f>VLOOKUP($A2722,ОО!$A:$J,3,0)</f>
        <v>207783</v>
      </c>
      <c r="G2722" t="str">
        <f t="shared" si="42"/>
        <v xml:space="preserve">Эльдар Зенатдинович  </v>
      </c>
      <c r="I2722" t="s">
        <v>8972</v>
      </c>
      <c r="J2722" t="s">
        <v>7831</v>
      </c>
      <c r="K2722">
        <v>1</v>
      </c>
    </row>
    <row r="2723" spans="1:11">
      <c r="A2723" t="s">
        <v>13369</v>
      </c>
      <c r="B2723" t="str">
        <f>VLOOKUP($A2723,ОО!$A:$J,10,0)</f>
        <v>school-amsar@mail.ru</v>
      </c>
      <c r="C2723" t="s">
        <v>44253</v>
      </c>
      <c r="D2723" t="str">
        <f>VLOOKUP($A2723,ОО!$A:$J,4,0)</f>
        <v>Юг</v>
      </c>
      <c r="E2723" t="str">
        <f>VLOOKUP($A2723,ОО!$A:$J,5,0)</f>
        <v>Республика Дагестан</v>
      </c>
      <c r="F2723" t="str">
        <f>VLOOKUP($A2723,ОО!$A:$J,3,0)</f>
        <v>207784</v>
      </c>
      <c r="G2723" t="str">
        <f t="shared" si="42"/>
        <v xml:space="preserve">Фикрет Мустафаевич  </v>
      </c>
      <c r="I2723" t="s">
        <v>5931</v>
      </c>
      <c r="J2723" t="s">
        <v>5922</v>
      </c>
      <c r="K2723">
        <v>1</v>
      </c>
    </row>
    <row r="2724" spans="1:11">
      <c r="A2724" t="s">
        <v>13374</v>
      </c>
      <c r="B2724" t="str">
        <f>VLOOKUP($A2724,ОО!$A:$J,10,0)</f>
        <v>khudaverdi2016@yandex.ru</v>
      </c>
      <c r="C2724" t="s">
        <v>44254</v>
      </c>
      <c r="D2724" t="str">
        <f>VLOOKUP($A2724,ОО!$A:$J,4,0)</f>
        <v>Юг</v>
      </c>
      <c r="E2724" t="str">
        <f>VLOOKUP($A2724,ОО!$A:$J,5,0)</f>
        <v>Республика Дагестан</v>
      </c>
      <c r="F2724" t="str">
        <f>VLOOKUP($A2724,ОО!$A:$J,3,0)</f>
        <v>207785</v>
      </c>
      <c r="G2724" t="str">
        <f t="shared" si="42"/>
        <v xml:space="preserve">Худаверди Небиевич  </v>
      </c>
      <c r="I2724" t="s">
        <v>6309</v>
      </c>
      <c r="J2724" t="s">
        <v>5922</v>
      </c>
      <c r="K2724">
        <v>1</v>
      </c>
    </row>
    <row r="2725" spans="1:11">
      <c r="A2725" t="s">
        <v>13379</v>
      </c>
      <c r="B2725" t="str">
        <f>VLOOKUP($A2725,ОО!$A:$J,10,0)</f>
        <v>aran.dagschool.com@yandex.ru</v>
      </c>
      <c r="C2725" t="s">
        <v>44255</v>
      </c>
      <c r="D2725" t="str">
        <f>VLOOKUP($A2725,ОО!$A:$J,4,0)</f>
        <v>Юг</v>
      </c>
      <c r="E2725" t="str">
        <f>VLOOKUP($A2725,ОО!$A:$J,5,0)</f>
        <v>Республика Дагестан</v>
      </c>
      <c r="F2725" t="str">
        <f>VLOOKUP($A2725,ОО!$A:$J,3,0)</f>
        <v>207786</v>
      </c>
      <c r="G2725" t="str">
        <f t="shared" si="42"/>
        <v xml:space="preserve">Гашим Зиявудинович  </v>
      </c>
      <c r="I2725" t="s">
        <v>5551</v>
      </c>
      <c r="J2725" t="s">
        <v>4919</v>
      </c>
      <c r="K2725">
        <v>1</v>
      </c>
    </row>
    <row r="2726" spans="1:11">
      <c r="A2726" t="s">
        <v>13384</v>
      </c>
      <c r="B2726" t="str">
        <f>VLOOKUP($A2726,ОО!$A:$J,10,0)</f>
        <v>mezhidullakh@yandex.ru</v>
      </c>
      <c r="C2726" t="s">
        <v>44256</v>
      </c>
      <c r="D2726" t="str">
        <f>VLOOKUP($A2726,ОО!$A:$J,4,0)</f>
        <v>Юг</v>
      </c>
      <c r="E2726" t="str">
        <f>VLOOKUP($A2726,ОО!$A:$J,5,0)</f>
        <v>Республика Дагестан</v>
      </c>
      <c r="F2726" t="str">
        <f>VLOOKUP($A2726,ОО!$A:$J,3,0)</f>
        <v>207787</v>
      </c>
      <c r="G2726" t="str">
        <f t="shared" si="42"/>
        <v xml:space="preserve">Яхья Шахбутдинович  </v>
      </c>
      <c r="I2726" t="s">
        <v>5545</v>
      </c>
      <c r="J2726" t="s">
        <v>4919</v>
      </c>
      <c r="K2726">
        <v>1</v>
      </c>
    </row>
    <row r="2727" spans="1:11">
      <c r="A2727" t="s">
        <v>13389</v>
      </c>
      <c r="B2727" t="str">
        <f>VLOOKUP($A2727,ОО!$A:$J,10,0)</f>
        <v>mkougsosh@yandex.ru</v>
      </c>
      <c r="C2727" t="s">
        <v>44257</v>
      </c>
      <c r="D2727" t="str">
        <f>VLOOKUP($A2727,ОО!$A:$J,4,0)</f>
        <v>Юг</v>
      </c>
      <c r="E2727" t="str">
        <f>VLOOKUP($A2727,ОО!$A:$J,5,0)</f>
        <v>Республика Дагестан</v>
      </c>
      <c r="F2727" t="str">
        <f>VLOOKUP($A2727,ОО!$A:$J,3,0)</f>
        <v>207788</v>
      </c>
      <c r="G2727" t="str">
        <f t="shared" si="42"/>
        <v xml:space="preserve">Гаджииса Муртузович  </v>
      </c>
      <c r="I2727" t="s">
        <v>13783</v>
      </c>
      <c r="J2727" t="s">
        <v>7831</v>
      </c>
      <c r="K2727">
        <v>1</v>
      </c>
    </row>
    <row r="2728" spans="1:11">
      <c r="A2728" t="s">
        <v>13394</v>
      </c>
      <c r="B2728" t="str">
        <f>VLOOKUP($A2728,ОО!$A:$J,10,0)</f>
        <v>djenyh-sosh@mail.ru</v>
      </c>
      <c r="C2728" t="s">
        <v>44258</v>
      </c>
      <c r="D2728" t="str">
        <f>VLOOKUP($A2728,ОО!$A:$J,4,0)</f>
        <v>Юг</v>
      </c>
      <c r="E2728" t="str">
        <f>VLOOKUP($A2728,ОО!$A:$J,5,0)</f>
        <v>Республика Дагестан</v>
      </c>
      <c r="F2728" t="str">
        <f>VLOOKUP($A2728,ОО!$A:$J,3,0)</f>
        <v>207789</v>
      </c>
      <c r="G2728" t="str">
        <f t="shared" si="42"/>
        <v xml:space="preserve">Нажмудин Гаджиевич  </v>
      </c>
      <c r="I2728" t="s">
        <v>25990</v>
      </c>
      <c r="J2728" t="s">
        <v>25785</v>
      </c>
      <c r="K2728">
        <v>1</v>
      </c>
    </row>
    <row r="2729" spans="1:11">
      <c r="A2729" t="s">
        <v>13399</v>
      </c>
      <c r="B2729" t="str">
        <f>VLOOKUP($A2729,ОО!$A:$J,10,0)</f>
        <v>dzilixur-sosh@yandex.ru</v>
      </c>
      <c r="C2729" t="s">
        <v>44259</v>
      </c>
      <c r="D2729" t="str">
        <f>VLOOKUP($A2729,ОО!$A:$J,4,0)</f>
        <v>Юг</v>
      </c>
      <c r="E2729" t="str">
        <f>VLOOKUP($A2729,ОО!$A:$J,5,0)</f>
        <v>Республика Дагестан</v>
      </c>
      <c r="F2729" t="str">
        <f>VLOOKUP($A2729,ОО!$A:$J,3,0)</f>
        <v>207790</v>
      </c>
      <c r="G2729" t="str">
        <f t="shared" si="42"/>
        <v xml:space="preserve">Мевлуд Ахмедович  </v>
      </c>
      <c r="I2729" t="s">
        <v>4985</v>
      </c>
      <c r="J2729" t="s">
        <v>4919</v>
      </c>
      <c r="K2729">
        <v>1</v>
      </c>
    </row>
    <row r="2730" spans="1:11">
      <c r="A2730" t="s">
        <v>13404</v>
      </c>
      <c r="B2730" t="str">
        <f>VLOOKUP($A2730,ОО!$A:$J,10,0)</f>
        <v>nariman.musaeff2016@ya.ru</v>
      </c>
      <c r="C2730" t="s">
        <v>44260</v>
      </c>
      <c r="D2730" t="str">
        <f>VLOOKUP($A2730,ОО!$A:$J,4,0)</f>
        <v>Юг</v>
      </c>
      <c r="E2730" t="str">
        <f>VLOOKUP($A2730,ОО!$A:$J,5,0)</f>
        <v>Республика Дагестан</v>
      </c>
      <c r="F2730" t="str">
        <f>VLOOKUP($A2730,ОО!$A:$J,3,0)</f>
        <v>207791</v>
      </c>
      <c r="G2730" t="str">
        <f t="shared" si="42"/>
        <v xml:space="preserve">Нариман Шамсудинович  </v>
      </c>
      <c r="I2730" t="s">
        <v>5569</v>
      </c>
      <c r="J2730" t="s">
        <v>4919</v>
      </c>
      <c r="K2730">
        <v>1</v>
      </c>
    </row>
    <row r="2731" spans="1:11">
      <c r="A2731" t="s">
        <v>13409</v>
      </c>
      <c r="B2731" t="str">
        <f>VLOOKUP($A2731,ОО!$A:$J,10,0)</f>
        <v>Ixhrek-sosh@mail.ru</v>
      </c>
      <c r="C2731" t="s">
        <v>44261</v>
      </c>
      <c r="D2731" t="str">
        <f>VLOOKUP($A2731,ОО!$A:$J,4,0)</f>
        <v>Юг</v>
      </c>
      <c r="E2731" t="str">
        <f>VLOOKUP($A2731,ОО!$A:$J,5,0)</f>
        <v>Республика Дагестан</v>
      </c>
      <c r="F2731" t="str">
        <f>VLOOKUP($A2731,ОО!$A:$J,3,0)</f>
        <v>207792</v>
      </c>
      <c r="G2731" t="str">
        <f t="shared" si="42"/>
        <v xml:space="preserve">Фейзуллах Идрисович  </v>
      </c>
      <c r="I2731" t="s">
        <v>4991</v>
      </c>
      <c r="J2731" t="s">
        <v>4919</v>
      </c>
      <c r="K2731">
        <v>1</v>
      </c>
    </row>
    <row r="2732" spans="1:11">
      <c r="A2732" t="s">
        <v>13414</v>
      </c>
      <c r="B2732" t="str">
        <f>VLOOKUP($A2732,ОО!$A:$J,10,0)</f>
        <v>jab.123@yandex.ru</v>
      </c>
      <c r="C2732" t="s">
        <v>44262</v>
      </c>
      <c r="D2732" t="str">
        <f>VLOOKUP($A2732,ОО!$A:$J,4,0)</f>
        <v>Юг</v>
      </c>
      <c r="E2732" t="str">
        <f>VLOOKUP($A2732,ОО!$A:$J,5,0)</f>
        <v>Республика Дагестан</v>
      </c>
      <c r="F2732" t="str">
        <f>VLOOKUP($A2732,ОО!$A:$J,3,0)</f>
        <v>207793</v>
      </c>
      <c r="G2732" t="str">
        <f t="shared" si="42"/>
        <v xml:space="preserve">Курбан Эмиргамзаевич  </v>
      </c>
      <c r="I2732" t="s">
        <v>5737</v>
      </c>
      <c r="J2732" t="s">
        <v>4919</v>
      </c>
      <c r="K2732">
        <v>1</v>
      </c>
    </row>
    <row r="2733" spans="1:11">
      <c r="A2733" t="s">
        <v>13419</v>
      </c>
      <c r="B2733" t="str">
        <f>VLOOKUP($A2733,ОО!$A:$J,10,0)</f>
        <v>maysarat78@mail.ru</v>
      </c>
      <c r="C2733" t="s">
        <v>44263</v>
      </c>
      <c r="D2733" t="str">
        <f>VLOOKUP($A2733,ОО!$A:$J,4,0)</f>
        <v>Юг</v>
      </c>
      <c r="E2733" t="str">
        <f>VLOOKUP($A2733,ОО!$A:$J,5,0)</f>
        <v>Республика Дагестан</v>
      </c>
      <c r="F2733" t="str">
        <f>VLOOKUP($A2733,ОО!$A:$J,3,0)</f>
        <v>207794</v>
      </c>
      <c r="G2733" t="str">
        <f t="shared" si="42"/>
        <v xml:space="preserve">Сакит Сабирович  </v>
      </c>
      <c r="I2733" t="s">
        <v>4979</v>
      </c>
      <c r="J2733" t="s">
        <v>4919</v>
      </c>
      <c r="K2733">
        <v>1</v>
      </c>
    </row>
    <row r="2734" spans="1:11">
      <c r="A2734" t="s">
        <v>13424</v>
      </c>
      <c r="B2734" t="str">
        <f>VLOOKUP($A2734,ОО!$A:$J,10,0)</f>
        <v>kurdulskayaoosh@yandex.ru</v>
      </c>
      <c r="C2734" t="s">
        <v>44264</v>
      </c>
      <c r="D2734" t="str">
        <f>VLOOKUP($A2734,ОО!$A:$J,4,0)</f>
        <v>Юг</v>
      </c>
      <c r="E2734" t="str">
        <f>VLOOKUP($A2734,ОО!$A:$J,5,0)</f>
        <v>Республика Дагестан</v>
      </c>
      <c r="F2734" t="str">
        <f>VLOOKUP($A2734,ОО!$A:$J,3,0)</f>
        <v>207795</v>
      </c>
      <c r="G2734" t="str">
        <f t="shared" si="42"/>
        <v xml:space="preserve">Казим Баширович  </v>
      </c>
      <c r="I2734" t="s">
        <v>11469</v>
      </c>
      <c r="J2734" t="s">
        <v>7831</v>
      </c>
      <c r="K2734">
        <v>1</v>
      </c>
    </row>
    <row r="2735" spans="1:11">
      <c r="A2735" t="s">
        <v>13429</v>
      </c>
      <c r="B2735" t="str">
        <f>VLOOKUP($A2735,ОО!$A:$J,10,0)</f>
        <v>tagir_djabaev@mail.ru</v>
      </c>
      <c r="C2735" t="s">
        <v>44265</v>
      </c>
      <c r="D2735" t="str">
        <f>VLOOKUP($A2735,ОО!$A:$J,4,0)</f>
        <v>Юг</v>
      </c>
      <c r="E2735" t="str">
        <f>VLOOKUP($A2735,ОО!$A:$J,5,0)</f>
        <v>Республика Дагестан</v>
      </c>
      <c r="F2735" t="str">
        <f>VLOOKUP($A2735,ОО!$A:$J,3,0)</f>
        <v>207796</v>
      </c>
      <c r="G2735" t="str">
        <f t="shared" si="42"/>
        <v xml:space="preserve">Юсуф Таджидинович  </v>
      </c>
      <c r="I2735" t="s">
        <v>3265</v>
      </c>
      <c r="J2735" t="s">
        <v>1927</v>
      </c>
      <c r="K2735">
        <v>1</v>
      </c>
    </row>
    <row r="2736" spans="1:11">
      <c r="A2736" t="s">
        <v>13434</v>
      </c>
      <c r="B2736" t="str">
        <f>VLOOKUP($A2736,ОО!$A:$J,10,0)</f>
        <v>luchek-shkola2017@mail.ru</v>
      </c>
      <c r="C2736" t="s">
        <v>44266</v>
      </c>
      <c r="D2736" t="str">
        <f>VLOOKUP($A2736,ОО!$A:$J,4,0)</f>
        <v>Юг</v>
      </c>
      <c r="E2736" t="str">
        <f>VLOOKUP($A2736,ОО!$A:$J,5,0)</f>
        <v>Республика Дагестан</v>
      </c>
      <c r="F2736" t="str">
        <f>VLOOKUP($A2736,ОО!$A:$J,3,0)</f>
        <v>207797</v>
      </c>
      <c r="G2736" t="str">
        <f t="shared" si="42"/>
        <v xml:space="preserve">Ренат Мехдиевич  </v>
      </c>
      <c r="I2736" t="s">
        <v>11892</v>
      </c>
      <c r="J2736" t="s">
        <v>7831</v>
      </c>
      <c r="K2736">
        <v>1</v>
      </c>
    </row>
    <row r="2737" spans="1:11">
      <c r="A2737" t="s">
        <v>13439</v>
      </c>
      <c r="B2737" t="str">
        <f>VLOOKUP($A2737,ОО!$A:$J,10,0)</f>
        <v>mikik-shosh@mail.ru</v>
      </c>
      <c r="C2737" t="s">
        <v>44267</v>
      </c>
      <c r="D2737" t="str">
        <f>VLOOKUP($A2737,ОО!$A:$J,4,0)</f>
        <v>Юг</v>
      </c>
      <c r="E2737" t="str">
        <f>VLOOKUP($A2737,ОО!$A:$J,5,0)</f>
        <v>Республика Дагестан</v>
      </c>
      <c r="F2737" t="str">
        <f>VLOOKUP($A2737,ОО!$A:$J,3,0)</f>
        <v>207798</v>
      </c>
      <c r="G2737" t="str">
        <f t="shared" si="42"/>
        <v xml:space="preserve">Нариман Максимович  </v>
      </c>
      <c r="I2737" t="s">
        <v>5533</v>
      </c>
      <c r="J2737" t="s">
        <v>4919</v>
      </c>
      <c r="K2737">
        <v>1</v>
      </c>
    </row>
    <row r="2738" spans="1:11">
      <c r="A2738" t="s">
        <v>13444</v>
      </c>
      <c r="B2738" t="str">
        <f>VLOOKUP($A2738,ОО!$A:$J,10,0)</f>
        <v>mishlesh-sosh@mail.ru</v>
      </c>
      <c r="C2738" t="s">
        <v>44268</v>
      </c>
      <c r="D2738" t="str">
        <f>VLOOKUP($A2738,ОО!$A:$J,4,0)</f>
        <v>Юг</v>
      </c>
      <c r="E2738" t="str">
        <f>VLOOKUP($A2738,ОО!$A:$J,5,0)</f>
        <v>Республика Дагестан</v>
      </c>
      <c r="F2738" t="str">
        <f>VLOOKUP($A2738,ОО!$A:$J,3,0)</f>
        <v>207799</v>
      </c>
      <c r="G2738" t="str">
        <f t="shared" si="42"/>
        <v xml:space="preserve">Арсен Алиевич  </v>
      </c>
      <c r="I2738" t="s">
        <v>5562</v>
      </c>
      <c r="J2738" t="s">
        <v>4919</v>
      </c>
      <c r="K2738">
        <v>1</v>
      </c>
    </row>
    <row r="2739" spans="1:11">
      <c r="A2739" t="s">
        <v>13449</v>
      </c>
      <c r="B2739" t="str">
        <f>VLOOKUP($A2739,ОО!$A:$J,10,0)</f>
        <v>muslax-1@yandez.ru</v>
      </c>
      <c r="C2739" t="s">
        <v>44269</v>
      </c>
      <c r="D2739" t="str">
        <f>VLOOKUP($A2739,ОО!$A:$J,4,0)</f>
        <v>Юг</v>
      </c>
      <c r="E2739" t="str">
        <f>VLOOKUP($A2739,ОО!$A:$J,5,0)</f>
        <v>Республика Дагестан</v>
      </c>
      <c r="F2739" t="str">
        <f>VLOOKUP($A2739,ОО!$A:$J,3,0)</f>
        <v>207800</v>
      </c>
      <c r="G2739" t="str">
        <f t="shared" si="42"/>
        <v xml:space="preserve">Мустафа Джабраилович  </v>
      </c>
      <c r="I2739" t="s">
        <v>5539</v>
      </c>
      <c r="J2739" t="s">
        <v>4919</v>
      </c>
      <c r="K2739">
        <v>1</v>
      </c>
    </row>
    <row r="2740" spans="1:11">
      <c r="A2740" t="s">
        <v>13454</v>
      </c>
      <c r="B2740" t="str">
        <f>VLOOKUP($A2740,ОО!$A:$J,10,0)</f>
        <v>muhahnosh@yandex.ru</v>
      </c>
      <c r="C2740" t="s">
        <v>44270</v>
      </c>
      <c r="D2740" t="str">
        <f>VLOOKUP($A2740,ОО!$A:$J,4,0)</f>
        <v>Юг</v>
      </c>
      <c r="E2740" t="str">
        <f>VLOOKUP($A2740,ОО!$A:$J,5,0)</f>
        <v>Республика Дагестан</v>
      </c>
      <c r="F2740" t="str">
        <f>VLOOKUP($A2740,ОО!$A:$J,3,0)</f>
        <v>207801</v>
      </c>
      <c r="G2740" t="str">
        <f t="shared" si="42"/>
        <v xml:space="preserve">Гасрат Кадирович  </v>
      </c>
      <c r="I2740" t="s">
        <v>17894</v>
      </c>
      <c r="J2740" t="s">
        <v>14590</v>
      </c>
      <c r="K2740">
        <v>1</v>
      </c>
    </row>
    <row r="2741" spans="1:11">
      <c r="A2741" t="s">
        <v>13459</v>
      </c>
      <c r="B2741" t="str">
        <f>VLOOKUP($A2741,ОО!$A:$J,10,0)</f>
        <v>myuhreksp@yandex.ru</v>
      </c>
      <c r="C2741" t="s">
        <v>44271</v>
      </c>
      <c r="D2741" t="str">
        <f>VLOOKUP($A2741,ОО!$A:$J,4,0)</f>
        <v>Юг</v>
      </c>
      <c r="E2741" t="str">
        <f>VLOOKUP($A2741,ОО!$A:$J,5,0)</f>
        <v>Республика Дагестан</v>
      </c>
      <c r="F2741" t="str">
        <f>VLOOKUP($A2741,ОО!$A:$J,3,0)</f>
        <v>207802</v>
      </c>
      <c r="G2741" t="str">
        <f t="shared" si="42"/>
        <v xml:space="preserve">Борис Нажмудинович  </v>
      </c>
      <c r="I2741" t="s">
        <v>18696</v>
      </c>
      <c r="J2741" t="s">
        <v>14590</v>
      </c>
      <c r="K2741">
        <v>1</v>
      </c>
    </row>
    <row r="2742" spans="1:11">
      <c r="A2742" t="s">
        <v>13464</v>
      </c>
      <c r="B2742" t="str">
        <f>VLOOKUP($A2742,ОО!$A:$J,10,0)</f>
        <v>n-katruh-sosh@yandex.ru</v>
      </c>
      <c r="C2742" t="s">
        <v>44272</v>
      </c>
      <c r="D2742" t="str">
        <f>VLOOKUP($A2742,ОО!$A:$J,4,0)</f>
        <v>Юг</v>
      </c>
      <c r="E2742" t="str">
        <f>VLOOKUP($A2742,ОО!$A:$J,5,0)</f>
        <v>Республика Дагестан</v>
      </c>
      <c r="F2742" t="str">
        <f>VLOOKUP($A2742,ОО!$A:$J,3,0)</f>
        <v>207803</v>
      </c>
      <c r="G2742" t="str">
        <f t="shared" si="42"/>
        <v xml:space="preserve">Абдулгахир Черкесович  </v>
      </c>
      <c r="I2742" t="s">
        <v>15924</v>
      </c>
      <c r="J2742" t="s">
        <v>14590</v>
      </c>
      <c r="K2742">
        <v>1</v>
      </c>
    </row>
    <row r="2743" spans="1:11">
      <c r="A2743" t="s">
        <v>13469</v>
      </c>
      <c r="B2743" t="str">
        <f>VLOOKUP($A2743,ОО!$A:$J,10,0)</f>
        <v>atdalnosh@mail.ru</v>
      </c>
      <c r="C2743" t="s">
        <v>44273</v>
      </c>
      <c r="D2743" t="str">
        <f>VLOOKUP($A2743,ОО!$A:$J,4,0)</f>
        <v>Юг</v>
      </c>
      <c r="E2743" t="str">
        <f>VLOOKUP($A2743,ОО!$A:$J,5,0)</f>
        <v>Республика Дагестан</v>
      </c>
      <c r="F2743" t="str">
        <f>VLOOKUP($A2743,ОО!$A:$J,3,0)</f>
        <v>207804</v>
      </c>
      <c r="G2743" t="str">
        <f t="shared" si="42"/>
        <v xml:space="preserve">Айваз Самедович  </v>
      </c>
      <c r="I2743" t="s">
        <v>19620</v>
      </c>
      <c r="J2743" t="s">
        <v>14590</v>
      </c>
      <c r="K2743">
        <v>1</v>
      </c>
    </row>
    <row r="2744" spans="1:11">
      <c r="A2744" t="s">
        <v>13474</v>
      </c>
      <c r="B2744" t="str">
        <f>VLOOKUP($A2744,ОО!$A:$J,10,0)</f>
        <v>azizov.elbrus2014@yandex.ru</v>
      </c>
      <c r="C2744" t="s">
        <v>44274</v>
      </c>
      <c r="D2744" t="str">
        <f>VLOOKUP($A2744,ОО!$A:$J,4,0)</f>
        <v>Юг</v>
      </c>
      <c r="E2744" t="str">
        <f>VLOOKUP($A2744,ОО!$A:$J,5,0)</f>
        <v>Республика Дагестан</v>
      </c>
      <c r="F2744" t="str">
        <f>VLOOKUP($A2744,ОО!$A:$J,3,0)</f>
        <v>207805</v>
      </c>
      <c r="G2744" t="str">
        <f t="shared" si="42"/>
        <v xml:space="preserve">Абдулгамид Азизмагомедович  </v>
      </c>
      <c r="I2744" t="s">
        <v>18691</v>
      </c>
      <c r="J2744" t="s">
        <v>14590</v>
      </c>
      <c r="K2744">
        <v>1</v>
      </c>
    </row>
    <row r="2745" spans="1:11">
      <c r="A2745" t="s">
        <v>13479</v>
      </c>
      <c r="B2745" t="str">
        <f>VLOOKUP($A2745,ОО!$A:$J,10,0)</f>
        <v>gadzhikurdanov_68@mail.ru</v>
      </c>
      <c r="C2745" t="s">
        <v>44275</v>
      </c>
      <c r="D2745" t="str">
        <f>VLOOKUP($A2745,ОО!$A:$J,4,0)</f>
        <v>Юг</v>
      </c>
      <c r="E2745" t="str">
        <f>VLOOKUP($A2745,ОО!$A:$J,5,0)</f>
        <v>Республика Дагестан</v>
      </c>
      <c r="F2745" t="str">
        <f>VLOOKUP($A2745,ОО!$A:$J,3,0)</f>
        <v>207806</v>
      </c>
      <c r="G2745" t="str">
        <f t="shared" si="42"/>
        <v xml:space="preserve">Гази Керимович  </v>
      </c>
      <c r="I2745" t="s">
        <v>21642</v>
      </c>
      <c r="J2745" t="s">
        <v>21043</v>
      </c>
      <c r="K2745">
        <v>1</v>
      </c>
    </row>
    <row r="2746" spans="1:11">
      <c r="A2746" t="s">
        <v>13484</v>
      </c>
      <c r="B2746" t="str">
        <f>VLOOKUP($A2746,ОО!$A:$J,10,0)</f>
        <v>gadzhibekov.mansur@mail.ru</v>
      </c>
      <c r="C2746" t="s">
        <v>44276</v>
      </c>
      <c r="D2746" t="str">
        <f>VLOOKUP($A2746,ОО!$A:$J,4,0)</f>
        <v>Юг</v>
      </c>
      <c r="E2746" t="str">
        <f>VLOOKUP($A2746,ОО!$A:$J,5,0)</f>
        <v>Республика Дагестан</v>
      </c>
      <c r="F2746" t="str">
        <f>VLOOKUP($A2746,ОО!$A:$J,3,0)</f>
        <v>207807</v>
      </c>
      <c r="G2746" t="str">
        <f t="shared" si="42"/>
        <v xml:space="preserve">Мансур Вагидович  </v>
      </c>
      <c r="I2746" t="s">
        <v>9648</v>
      </c>
      <c r="J2746" t="s">
        <v>7831</v>
      </c>
      <c r="K2746">
        <v>1</v>
      </c>
    </row>
    <row r="2747" spans="1:11">
      <c r="A2747" t="s">
        <v>13489</v>
      </c>
      <c r="B2747" t="str">
        <f>VLOOKUP($A2747,ОО!$A:$J,10,0)</f>
        <v>shinaz58@mail.ru</v>
      </c>
      <c r="C2747" t="s">
        <v>44277</v>
      </c>
      <c r="D2747" t="str">
        <f>VLOOKUP($A2747,ОО!$A:$J,4,0)</f>
        <v>Юг</v>
      </c>
      <c r="E2747" t="str">
        <f>VLOOKUP($A2747,ОО!$A:$J,5,0)</f>
        <v>Республика Дагестан</v>
      </c>
      <c r="F2747" t="str">
        <f>VLOOKUP($A2747,ОО!$A:$J,3,0)</f>
        <v>207808</v>
      </c>
      <c r="G2747" t="str">
        <f t="shared" si="42"/>
        <v xml:space="preserve">Расим Рамазанович  </v>
      </c>
      <c r="I2747" t="s">
        <v>7451</v>
      </c>
      <c r="J2747" t="s">
        <v>6604</v>
      </c>
      <c r="K2747">
        <v>1</v>
      </c>
    </row>
    <row r="2748" spans="1:11">
      <c r="A2748" t="s">
        <v>13494</v>
      </c>
      <c r="B2748" t="str">
        <f>VLOOKUP($A2748,ОО!$A:$J,10,0)</f>
        <v>gulzhanat.gamidova@mail.ru</v>
      </c>
      <c r="C2748" t="s">
        <v>44278</v>
      </c>
      <c r="D2748" t="str">
        <f>VLOOKUP($A2748,ОО!$A:$J,4,0)</f>
        <v>Юг</v>
      </c>
      <c r="E2748" t="str">
        <f>VLOOKUP($A2748,ОО!$A:$J,5,0)</f>
        <v>Республика Дагестан</v>
      </c>
      <c r="F2748" t="str">
        <f>VLOOKUP($A2748,ОО!$A:$J,3,0)</f>
        <v>207809</v>
      </c>
      <c r="G2748" t="str">
        <f t="shared" si="42"/>
        <v xml:space="preserve">Гулжанат Сулеймановна  </v>
      </c>
      <c r="I2748" t="s">
        <v>31366</v>
      </c>
      <c r="J2748" t="s">
        <v>7831</v>
      </c>
      <c r="K2748">
        <v>1</v>
      </c>
    </row>
    <row r="2749" spans="1:11">
      <c r="A2749" t="s">
        <v>13499</v>
      </c>
      <c r="B2749" t="str">
        <f>VLOOKUP($A2749,ОО!$A:$J,10,0)</f>
        <v>sosh.burdekinskaya@yandex.ru</v>
      </c>
      <c r="C2749" t="s">
        <v>44279</v>
      </c>
      <c r="D2749" t="str">
        <f>VLOOKUP($A2749,ОО!$A:$J,4,0)</f>
        <v>Юг</v>
      </c>
      <c r="E2749" t="str">
        <f>VLOOKUP($A2749,ОО!$A:$J,5,0)</f>
        <v>Республика Дагестан</v>
      </c>
      <c r="F2749" t="str">
        <f>VLOOKUP($A2749,ОО!$A:$J,3,0)</f>
        <v>207811</v>
      </c>
      <c r="G2749" t="str">
        <f t="shared" si="42"/>
        <v xml:space="preserve">Алихан Алиевич  </v>
      </c>
      <c r="I2749" t="s">
        <v>6079</v>
      </c>
      <c r="J2749" t="s">
        <v>5922</v>
      </c>
      <c r="K2749">
        <v>1</v>
      </c>
    </row>
    <row r="2750" spans="1:11">
      <c r="A2750" t="s">
        <v>13504</v>
      </c>
      <c r="B2750" t="str">
        <f>VLOOKUP($A2750,ОО!$A:$J,10,0)</f>
        <v>magomed.abdulabegov@mail.ru</v>
      </c>
      <c r="C2750" t="s">
        <v>44280</v>
      </c>
      <c r="D2750" t="str">
        <f>VLOOKUP($A2750,ОО!$A:$J,4,0)</f>
        <v>Юг</v>
      </c>
      <c r="E2750" t="str">
        <f>VLOOKUP($A2750,ОО!$A:$J,5,0)</f>
        <v>Республика Дагестан</v>
      </c>
      <c r="F2750" t="str">
        <f>VLOOKUP($A2750,ОО!$A:$J,3,0)</f>
        <v>207812</v>
      </c>
      <c r="G2750" t="str">
        <f t="shared" si="42"/>
        <v xml:space="preserve">Магомед  Мухтарович  </v>
      </c>
      <c r="I2750" t="s">
        <v>3187</v>
      </c>
      <c r="J2750" t="s">
        <v>1927</v>
      </c>
      <c r="K2750">
        <v>1</v>
      </c>
    </row>
    <row r="2751" spans="1:11">
      <c r="A2751" t="s">
        <v>13509</v>
      </c>
      <c r="B2751" t="str">
        <f>VLOOKUP($A2751,ОО!$A:$J,10,0)</f>
        <v>mraziget@mail.ru</v>
      </c>
      <c r="C2751" t="s">
        <v>44281</v>
      </c>
      <c r="D2751" t="str">
        <f>VLOOKUP($A2751,ОО!$A:$J,4,0)</f>
        <v>Юг</v>
      </c>
      <c r="E2751" t="str">
        <f>VLOOKUP($A2751,ОО!$A:$J,5,0)</f>
        <v>Республика Дагестан</v>
      </c>
      <c r="F2751" t="str">
        <f>VLOOKUP($A2751,ОО!$A:$J,3,0)</f>
        <v>207813</v>
      </c>
      <c r="G2751" t="str">
        <f t="shared" si="42"/>
        <v xml:space="preserve">Бахмуд Сапигудинович  </v>
      </c>
      <c r="I2751" t="s">
        <v>14036</v>
      </c>
      <c r="J2751" t="s">
        <v>7831</v>
      </c>
      <c r="K2751">
        <v>1</v>
      </c>
    </row>
    <row r="2752" spans="1:11">
      <c r="A2752" t="s">
        <v>13514</v>
      </c>
      <c r="B2752" t="str">
        <f>VLOOKUP($A2752,ОО!$A:$J,10,0)</f>
        <v>kichigamry@mail.ru</v>
      </c>
      <c r="C2752" t="s">
        <v>44282</v>
      </c>
      <c r="D2752" t="str">
        <f>VLOOKUP($A2752,ОО!$A:$J,4,0)</f>
        <v>Юг</v>
      </c>
      <c r="E2752" t="str">
        <f>VLOOKUP($A2752,ОО!$A:$J,5,0)</f>
        <v>Республика Дагестан</v>
      </c>
      <c r="F2752" t="str">
        <f>VLOOKUP($A2752,ОО!$A:$J,3,0)</f>
        <v>207814</v>
      </c>
      <c r="G2752" t="str">
        <f t="shared" si="42"/>
        <v xml:space="preserve">Равганият Магомедовна  </v>
      </c>
      <c r="I2752" t="s">
        <v>9488</v>
      </c>
      <c r="J2752" t="s">
        <v>7831</v>
      </c>
      <c r="K2752">
        <v>1</v>
      </c>
    </row>
    <row r="2753" spans="1:11">
      <c r="A2753" t="s">
        <v>13519</v>
      </c>
      <c r="B2753" t="str">
        <f>VLOOKUP($A2753,ОО!$A:$J,10,0)</f>
        <v>gyulsara.magomedova.1972@mail.ru</v>
      </c>
      <c r="C2753" t="s">
        <v>44283</v>
      </c>
      <c r="D2753" t="str">
        <f>VLOOKUP($A2753,ОО!$A:$J,4,0)</f>
        <v>Юг</v>
      </c>
      <c r="E2753" t="str">
        <f>VLOOKUP($A2753,ОО!$A:$J,5,0)</f>
        <v>Республика Дагестан</v>
      </c>
      <c r="F2753" t="str">
        <f>VLOOKUP($A2753,ОО!$A:$J,3,0)</f>
        <v>207815</v>
      </c>
      <c r="G2753" t="str">
        <f t="shared" si="42"/>
        <v xml:space="preserve">Рукият Сулеймановна  </v>
      </c>
      <c r="I2753" t="s">
        <v>14320</v>
      </c>
      <c r="J2753" t="s">
        <v>7831</v>
      </c>
      <c r="K2753">
        <v>1</v>
      </c>
    </row>
    <row r="2754" spans="1:11">
      <c r="A2754" t="s">
        <v>13524</v>
      </c>
      <c r="B2754" t="str">
        <f>VLOOKUP($A2754,ОО!$A:$J,10,0)</f>
        <v>mirzamagomedov59@mail.ru</v>
      </c>
      <c r="C2754" t="s">
        <v>44284</v>
      </c>
      <c r="D2754" t="str">
        <f>VLOOKUP($A2754,ОО!$A:$J,4,0)</f>
        <v>Юг</v>
      </c>
      <c r="E2754" t="str">
        <f>VLOOKUP($A2754,ОО!$A:$J,5,0)</f>
        <v>Республика Дагестан</v>
      </c>
      <c r="F2754" t="str">
        <f>VLOOKUP($A2754,ОО!$A:$J,3,0)</f>
        <v>207816</v>
      </c>
      <c r="G2754" t="str">
        <f t="shared" si="42"/>
        <v xml:space="preserve">Магомедхабиб Муртузалиевич  </v>
      </c>
      <c r="I2754" t="s">
        <v>12751</v>
      </c>
      <c r="J2754" t="s">
        <v>7831</v>
      </c>
      <c r="K2754">
        <v>1</v>
      </c>
    </row>
    <row r="2755" spans="1:11">
      <c r="A2755" t="s">
        <v>13529</v>
      </c>
      <c r="B2755" t="str">
        <f>VLOOKUP($A2755,ОО!$A:$J,10,0)</f>
        <v>shcola.murguk@mail.ru</v>
      </c>
      <c r="C2755" t="s">
        <v>44285</v>
      </c>
      <c r="D2755" t="str">
        <f>VLOOKUP($A2755,ОО!$A:$J,4,0)</f>
        <v>Юг</v>
      </c>
      <c r="E2755" t="str">
        <f>VLOOKUP($A2755,ОО!$A:$J,5,0)</f>
        <v>Республика Дагестан</v>
      </c>
      <c r="F2755" t="str">
        <f>VLOOKUP($A2755,ОО!$A:$J,3,0)</f>
        <v>207817</v>
      </c>
      <c r="G2755" t="str">
        <f t="shared" ref="G2755:G2818" si="43">C2755</f>
        <v xml:space="preserve">Зувалжат Шахновазовна  </v>
      </c>
      <c r="I2755" t="s">
        <v>12311</v>
      </c>
      <c r="J2755" t="s">
        <v>7831</v>
      </c>
      <c r="K2755">
        <v>1</v>
      </c>
    </row>
    <row r="2756" spans="1:11">
      <c r="A2756" t="s">
        <v>13534</v>
      </c>
      <c r="B2756" t="str">
        <f>VLOOKUP($A2756,ОО!$A:$J,10,0)</f>
        <v>murtuzaliev58@mail.ru</v>
      </c>
      <c r="C2756" t="s">
        <v>44286</v>
      </c>
      <c r="D2756" t="str">
        <f>VLOOKUP($A2756,ОО!$A:$J,4,0)</f>
        <v>Юг</v>
      </c>
      <c r="E2756" t="str">
        <f>VLOOKUP($A2756,ОО!$A:$J,5,0)</f>
        <v>Республика Дагестан</v>
      </c>
      <c r="F2756" t="str">
        <f>VLOOKUP($A2756,ОО!$A:$J,3,0)</f>
        <v>207818</v>
      </c>
      <c r="G2756" t="str">
        <f t="shared" si="43"/>
        <v xml:space="preserve">Муртузали Курбанович  </v>
      </c>
      <c r="I2756" t="s">
        <v>12025</v>
      </c>
      <c r="J2756" t="s">
        <v>7831</v>
      </c>
      <c r="K2756">
        <v>1</v>
      </c>
    </row>
    <row r="2757" spans="1:11">
      <c r="A2757" t="s">
        <v>13539</v>
      </c>
      <c r="B2757" t="str">
        <f>VLOOKUP($A2757,ОО!$A:$J,10,0)</f>
        <v>urakhisosh@mail.ru</v>
      </c>
      <c r="C2757" t="s">
        <v>44287</v>
      </c>
      <c r="D2757" t="str">
        <f>VLOOKUP($A2757,ОО!$A:$J,4,0)</f>
        <v>Юг</v>
      </c>
      <c r="E2757" t="str">
        <f>VLOOKUP($A2757,ОО!$A:$J,5,0)</f>
        <v>Республика Дагестан</v>
      </c>
      <c r="F2757" t="str">
        <f>VLOOKUP($A2757,ОО!$A:$J,3,0)</f>
        <v>207819</v>
      </c>
      <c r="G2757" t="str">
        <f t="shared" si="43"/>
        <v xml:space="preserve">Зубайру Саидович  </v>
      </c>
      <c r="I2757" t="s">
        <v>13165</v>
      </c>
      <c r="J2757" t="s">
        <v>7831</v>
      </c>
      <c r="K2757">
        <v>1</v>
      </c>
    </row>
    <row r="2758" spans="1:11">
      <c r="A2758" t="s">
        <v>13544</v>
      </c>
      <c r="B2758" t="str">
        <f>VLOOKUP($A2758,ОО!$A:$J,10,0)</f>
        <v>saidova.marzijat2016@yandex.ru</v>
      </c>
      <c r="C2758" t="s">
        <v>44288</v>
      </c>
      <c r="D2758" t="str">
        <f>VLOOKUP($A2758,ОО!$A:$J,4,0)</f>
        <v>Юг</v>
      </c>
      <c r="E2758" t="str">
        <f>VLOOKUP($A2758,ОО!$A:$J,5,0)</f>
        <v>Республика Дагестан</v>
      </c>
      <c r="F2758" t="str">
        <f>VLOOKUP($A2758,ОО!$A:$J,3,0)</f>
        <v>207820</v>
      </c>
      <c r="G2758" t="str">
        <f t="shared" si="43"/>
        <v xml:space="preserve">Марзият Алиевна  </v>
      </c>
      <c r="I2758" t="s">
        <v>5425</v>
      </c>
      <c r="J2758" t="s">
        <v>4919</v>
      </c>
      <c r="K2758">
        <v>1</v>
      </c>
    </row>
    <row r="2759" spans="1:11">
      <c r="A2759" t="s">
        <v>13549</v>
      </c>
      <c r="B2759" t="str">
        <f>VLOOKUP($A2759,ОО!$A:$J,10,0)</f>
        <v>Asalikent.oosh@yandex.ru</v>
      </c>
      <c r="C2759" t="s">
        <v>44289</v>
      </c>
      <c r="D2759" t="str">
        <f>VLOOKUP($A2759,ОО!$A:$J,4,0)</f>
        <v>Юг</v>
      </c>
      <c r="E2759" t="str">
        <f>VLOOKUP($A2759,ОО!$A:$J,5,0)</f>
        <v>Республика Дагестан</v>
      </c>
      <c r="F2759" t="str">
        <f>VLOOKUP($A2759,ОО!$A:$J,3,0)</f>
        <v>207821</v>
      </c>
      <c r="G2759" t="str">
        <f t="shared" si="43"/>
        <v xml:space="preserve">Тамамат Зейнудиновна  </v>
      </c>
      <c r="I2759" t="s">
        <v>11897</v>
      </c>
      <c r="J2759" t="s">
        <v>7831</v>
      </c>
      <c r="K2759">
        <v>1</v>
      </c>
    </row>
    <row r="2760" spans="1:11">
      <c r="A2760" t="s">
        <v>13554</v>
      </c>
      <c r="B2760" t="str">
        <f>VLOOKUP($A2760,ОО!$A:$J,10,0)</f>
        <v>Ashagakartas@yandex.ru</v>
      </c>
      <c r="C2760" t="s">
        <v>44290</v>
      </c>
      <c r="D2760" t="str">
        <f>VLOOKUP($A2760,ОО!$A:$J,4,0)</f>
        <v>Юг</v>
      </c>
      <c r="E2760" t="str">
        <f>VLOOKUP($A2760,ОО!$A:$J,5,0)</f>
        <v>Республика Дагестан</v>
      </c>
      <c r="F2760" t="str">
        <f>VLOOKUP($A2760,ОО!$A:$J,3,0)</f>
        <v>207822</v>
      </c>
      <c r="G2760" t="str">
        <f t="shared" si="43"/>
        <v xml:space="preserve">Эрзиман Абдулаевич  </v>
      </c>
      <c r="I2760" t="s">
        <v>2845</v>
      </c>
      <c r="J2760" t="s">
        <v>1927</v>
      </c>
      <c r="K2760">
        <v>1</v>
      </c>
    </row>
    <row r="2761" spans="1:11">
      <c r="A2761" t="s">
        <v>13559</v>
      </c>
      <c r="B2761" t="str">
        <f>VLOOKUP($A2761,ОО!$A:$J,10,0)</f>
        <v>butkent2012@yandex.ru</v>
      </c>
      <c r="C2761" t="s">
        <v>44291</v>
      </c>
      <c r="D2761" t="str">
        <f>VLOOKUP($A2761,ОО!$A:$J,4,0)</f>
        <v>Юг</v>
      </c>
      <c r="E2761" t="str">
        <f>VLOOKUP($A2761,ОО!$A:$J,5,0)</f>
        <v>Республика Дагестан</v>
      </c>
      <c r="F2761" t="str">
        <f>VLOOKUP($A2761,ОО!$A:$J,3,0)</f>
        <v>207823</v>
      </c>
      <c r="G2761" t="str">
        <f t="shared" si="43"/>
        <v xml:space="preserve">Эрзихан Эскендарович  </v>
      </c>
      <c r="I2761" t="s">
        <v>30319</v>
      </c>
      <c r="J2761" t="s">
        <v>26309</v>
      </c>
      <c r="K2761">
        <v>1</v>
      </c>
    </row>
    <row r="2762" spans="1:11">
      <c r="A2762" t="s">
        <v>13564</v>
      </c>
      <c r="B2762" t="str">
        <f>VLOOKUP($A2762,ОО!$A:$J,10,0)</f>
        <v>Zuhrabkent.oosch@yandex.ru</v>
      </c>
      <c r="C2762" t="s">
        <v>44292</v>
      </c>
      <c r="D2762" t="str">
        <f>VLOOKUP($A2762,ОО!$A:$J,4,0)</f>
        <v>Юг</v>
      </c>
      <c r="E2762" t="str">
        <f>VLOOKUP($A2762,ОО!$A:$J,5,0)</f>
        <v>Республика Дагестан</v>
      </c>
      <c r="F2762" t="str">
        <f>VLOOKUP($A2762,ОО!$A:$J,3,0)</f>
        <v>207824</v>
      </c>
      <c r="G2762" t="str">
        <f t="shared" si="43"/>
        <v xml:space="preserve">Гюзелга Керимхановна  </v>
      </c>
      <c r="I2762" t="s">
        <v>15798</v>
      </c>
      <c r="J2762" t="s">
        <v>14590</v>
      </c>
      <c r="K2762">
        <v>1</v>
      </c>
    </row>
    <row r="2763" spans="1:11">
      <c r="A2763" t="s">
        <v>13569</v>
      </c>
      <c r="B2763" t="str">
        <f>VLOOKUP($A2763,ОО!$A:$J,10,0)</f>
        <v>ispik56@mail.ru</v>
      </c>
      <c r="C2763" t="s">
        <v>44293</v>
      </c>
      <c r="D2763" t="str">
        <f>VLOOKUP($A2763,ОО!$A:$J,4,0)</f>
        <v>Юг</v>
      </c>
      <c r="E2763" t="str">
        <f>VLOOKUP($A2763,ОО!$A:$J,5,0)</f>
        <v>Республика Дагестан</v>
      </c>
      <c r="F2763" t="str">
        <f>VLOOKUP($A2763,ОО!$A:$J,3,0)</f>
        <v>207825</v>
      </c>
      <c r="G2763" t="str">
        <f t="shared" si="43"/>
        <v xml:space="preserve">Сиражудин Ильямудинович  </v>
      </c>
      <c r="I2763" t="s">
        <v>17206</v>
      </c>
      <c r="J2763" t="s">
        <v>14590</v>
      </c>
      <c r="K2763">
        <v>1</v>
      </c>
    </row>
    <row r="2764" spans="1:11">
      <c r="A2764" t="s">
        <v>13574</v>
      </c>
      <c r="B2764" t="str">
        <f>VLOOKUP($A2764,ОО!$A:$J,10,0)</f>
        <v>Ispik.oosh@yandex.ru</v>
      </c>
      <c r="C2764" t="s">
        <v>44294</v>
      </c>
      <c r="D2764" t="str">
        <f>VLOOKUP($A2764,ОО!$A:$J,4,0)</f>
        <v>Юг</v>
      </c>
      <c r="E2764" t="str">
        <f>VLOOKUP($A2764,ОО!$A:$J,5,0)</f>
        <v>Республика Дагестан</v>
      </c>
      <c r="F2764" t="str">
        <f>VLOOKUP($A2764,ОО!$A:$J,3,0)</f>
        <v>207826</v>
      </c>
      <c r="G2764" t="str">
        <f t="shared" si="43"/>
        <v xml:space="preserve">Тимур Джамалович  </v>
      </c>
      <c r="I2764" t="s">
        <v>11044</v>
      </c>
      <c r="J2764" t="s">
        <v>7831</v>
      </c>
      <c r="K2764">
        <v>1</v>
      </c>
    </row>
    <row r="2765" spans="1:11">
      <c r="A2765" t="s">
        <v>13579</v>
      </c>
      <c r="B2765" t="str">
        <f>VLOOKUP($A2765,ОО!$A:$J,10,0)</f>
        <v>ichin15@yandex.ru</v>
      </c>
      <c r="C2765" t="s">
        <v>44295</v>
      </c>
      <c r="D2765" t="str">
        <f>VLOOKUP($A2765,ОО!$A:$J,4,0)</f>
        <v>Юг</v>
      </c>
      <c r="E2765" t="str">
        <f>VLOOKUP($A2765,ОО!$A:$J,5,0)</f>
        <v>Республика Дагестан</v>
      </c>
      <c r="F2765" t="str">
        <f>VLOOKUP($A2765,ОО!$A:$J,3,0)</f>
        <v>207827</v>
      </c>
      <c r="G2765" t="str">
        <f t="shared" si="43"/>
        <v xml:space="preserve">Назим Дженетханович  </v>
      </c>
      <c r="I2765" t="s">
        <v>3407</v>
      </c>
      <c r="J2765" t="s">
        <v>1927</v>
      </c>
      <c r="K2765">
        <v>1</v>
      </c>
    </row>
    <row r="2766" spans="1:11">
      <c r="A2766" t="s">
        <v>13584</v>
      </c>
      <c r="B2766" t="str">
        <f>VLOOKUP($A2766,ОО!$A:$J,10,0)</f>
        <v>eskerov64@mail.ru</v>
      </c>
      <c r="C2766" t="s">
        <v>44296</v>
      </c>
      <c r="D2766" t="str">
        <f>VLOOKUP($A2766,ОО!$A:$J,4,0)</f>
        <v>Юг</v>
      </c>
      <c r="E2766" t="str">
        <f>VLOOKUP($A2766,ОО!$A:$J,5,0)</f>
        <v>Республика Дагестан</v>
      </c>
      <c r="F2766" t="str">
        <f>VLOOKUP($A2766,ОО!$A:$J,3,0)</f>
        <v>207828</v>
      </c>
      <c r="G2766" t="str">
        <f t="shared" si="43"/>
        <v xml:space="preserve">Мавлуд Казимагомедович  </v>
      </c>
      <c r="I2766" t="s">
        <v>917</v>
      </c>
      <c r="J2766" t="s">
        <v>625</v>
      </c>
      <c r="K2766">
        <v>1</v>
      </c>
    </row>
    <row r="2767" spans="1:11">
      <c r="A2767" t="s">
        <v>13589</v>
      </c>
      <c r="B2767" t="str">
        <f>VLOOKUP($A2767,ОО!$A:$J,10,0)</f>
        <v>Kachalkent.oosh@yandex.ru</v>
      </c>
      <c r="C2767" t="s">
        <v>43361</v>
      </c>
      <c r="D2767" t="str">
        <f>VLOOKUP($A2767,ОО!$A:$J,4,0)</f>
        <v>Юг</v>
      </c>
      <c r="E2767" t="str">
        <f>VLOOKUP($A2767,ОО!$A:$J,5,0)</f>
        <v>Республика Дагестан</v>
      </c>
      <c r="F2767" t="str">
        <f>VLOOKUP($A2767,ОО!$A:$J,3,0)</f>
        <v>207829</v>
      </c>
      <c r="G2767" t="str">
        <f t="shared" si="43"/>
        <v xml:space="preserve">Магомед Ахмедович  </v>
      </c>
      <c r="I2767" t="s">
        <v>29805</v>
      </c>
      <c r="J2767" t="s">
        <v>26309</v>
      </c>
      <c r="K2767">
        <v>1</v>
      </c>
    </row>
    <row r="2768" spans="1:11">
      <c r="A2768" t="s">
        <v>13594</v>
      </c>
      <c r="B2768" t="str">
        <f>VLOOKUP($A2768,ОО!$A:$J,10,0)</f>
        <v>nazim2017@yandex.ru</v>
      </c>
      <c r="C2768" t="s">
        <v>44297</v>
      </c>
      <c r="D2768" t="str">
        <f>VLOOKUP($A2768,ОО!$A:$J,4,0)</f>
        <v>Юг</v>
      </c>
      <c r="E2768" t="str">
        <f>VLOOKUP($A2768,ОО!$A:$J,5,0)</f>
        <v>Республика Дагестан</v>
      </c>
      <c r="F2768" t="str">
        <f>VLOOKUP($A2768,ОО!$A:$J,3,0)</f>
        <v>207830</v>
      </c>
      <c r="G2768" t="str">
        <f t="shared" si="43"/>
        <v xml:space="preserve">Эседуллах Абдулашимович  </v>
      </c>
      <c r="I2768" t="s">
        <v>29821</v>
      </c>
      <c r="J2768" t="s">
        <v>26309</v>
      </c>
      <c r="K2768">
        <v>1</v>
      </c>
    </row>
    <row r="2769" spans="1:11">
      <c r="A2769" t="s">
        <v>13599</v>
      </c>
      <c r="B2769" t="str">
        <f>VLOOKUP($A2769,ОО!$A:$J,10,0)</f>
        <v>Ptikent.oosh@yandex.ru</v>
      </c>
      <c r="C2769" t="s">
        <v>44298</v>
      </c>
      <c r="D2769" t="str">
        <f>VLOOKUP($A2769,ОО!$A:$J,4,0)</f>
        <v>Юг</v>
      </c>
      <c r="E2769" t="str">
        <f>VLOOKUP($A2769,ОО!$A:$J,5,0)</f>
        <v>Республика Дагестан</v>
      </c>
      <c r="F2769" t="str">
        <f>VLOOKUP($A2769,ОО!$A:$J,3,0)</f>
        <v>207831</v>
      </c>
      <c r="G2769" t="str">
        <f t="shared" si="43"/>
        <v xml:space="preserve">Керим Абдуселимович  </v>
      </c>
      <c r="I2769" t="s">
        <v>29801</v>
      </c>
      <c r="J2769" t="s">
        <v>26309</v>
      </c>
      <c r="K2769">
        <v>1</v>
      </c>
    </row>
    <row r="2770" spans="1:11">
      <c r="A2770" t="s">
        <v>13604</v>
      </c>
      <c r="B2770" t="str">
        <f>VLOOKUP($A2770,ОО!$A:$J,10,0)</f>
        <v>kartas52@yandex.ru</v>
      </c>
      <c r="C2770" t="s">
        <v>44299</v>
      </c>
      <c r="D2770" t="str">
        <f>VLOOKUP($A2770,ОО!$A:$J,4,0)</f>
        <v>Юг</v>
      </c>
      <c r="E2770" t="str">
        <f>VLOOKUP($A2770,ОО!$A:$J,5,0)</f>
        <v>Республика Дагестан</v>
      </c>
      <c r="F2770" t="str">
        <f>VLOOKUP($A2770,ОО!$A:$J,3,0)</f>
        <v>207832</v>
      </c>
      <c r="G2770" t="str">
        <f t="shared" si="43"/>
        <v xml:space="preserve">Али Эрзиханович  </v>
      </c>
      <c r="I2770" t="s">
        <v>29807</v>
      </c>
      <c r="J2770" t="s">
        <v>26309</v>
      </c>
      <c r="K2770">
        <v>1</v>
      </c>
    </row>
    <row r="2771" spans="1:11">
      <c r="A2771" t="s">
        <v>13609</v>
      </c>
      <c r="B2771" t="str">
        <f>VLOOKUP($A2771,ОО!$A:$J,10,0)</f>
        <v>Saitarkent.oosh@yandex.ru</v>
      </c>
      <c r="C2771" t="s">
        <v>44300</v>
      </c>
      <c r="D2771" t="str">
        <f>VLOOKUP($A2771,ОО!$A:$J,4,0)</f>
        <v>Юг</v>
      </c>
      <c r="E2771" t="str">
        <f>VLOOKUP($A2771,ОО!$A:$J,5,0)</f>
        <v>Республика Дагестан</v>
      </c>
      <c r="F2771" t="str">
        <f>VLOOKUP($A2771,ОО!$A:$J,3,0)</f>
        <v>207833</v>
      </c>
      <c r="G2771" t="str">
        <f t="shared" si="43"/>
        <v xml:space="preserve">Назидин Гаджимирзоевич  </v>
      </c>
      <c r="I2771" t="s">
        <v>29226</v>
      </c>
      <c r="J2771" t="s">
        <v>26309</v>
      </c>
      <c r="K2771">
        <v>1</v>
      </c>
    </row>
    <row r="2772" spans="1:11">
      <c r="A2772" t="s">
        <v>13614</v>
      </c>
      <c r="B2772" t="str">
        <f>VLOOKUP($A2772,ОО!$A:$J,10,0)</f>
        <v>tatakhan2015@yandex.ru</v>
      </c>
      <c r="C2772" t="s">
        <v>44301</v>
      </c>
      <c r="D2772" t="str">
        <f>VLOOKUP($A2772,ОО!$A:$J,4,0)</f>
        <v>Юг</v>
      </c>
      <c r="E2772" t="str">
        <f>VLOOKUP($A2772,ОО!$A:$J,5,0)</f>
        <v>Республика Дагестан</v>
      </c>
      <c r="F2772" t="str">
        <f>VLOOKUP($A2772,ОО!$A:$J,3,0)</f>
        <v>207834</v>
      </c>
      <c r="G2772" t="str">
        <f t="shared" si="43"/>
        <v xml:space="preserve">Имирчубан Бабаевич  </v>
      </c>
      <c r="I2772" t="s">
        <v>30040</v>
      </c>
      <c r="J2772" t="s">
        <v>26309</v>
      </c>
      <c r="K2772">
        <v>1</v>
      </c>
    </row>
    <row r="2773" spans="1:11">
      <c r="A2773" t="s">
        <v>13619</v>
      </c>
      <c r="B2773" t="str">
        <f>VLOOKUP($A2773,ОО!$A:$J,10,0)</f>
        <v>maysudin@bk.ru</v>
      </c>
      <c r="C2773" t="s">
        <v>44302</v>
      </c>
      <c r="D2773" t="str">
        <f>VLOOKUP($A2773,ОО!$A:$J,4,0)</f>
        <v>Юг</v>
      </c>
      <c r="E2773" t="str">
        <f>VLOOKUP($A2773,ОО!$A:$J,5,0)</f>
        <v>Республика Дагестан</v>
      </c>
      <c r="F2773" t="str">
        <f>VLOOKUP($A2773,ОО!$A:$J,3,0)</f>
        <v>207835</v>
      </c>
      <c r="G2773" t="str">
        <f t="shared" si="43"/>
        <v xml:space="preserve">Роберт Назирович  </v>
      </c>
      <c r="I2773" t="s">
        <v>29825</v>
      </c>
      <c r="J2773" t="s">
        <v>26309</v>
      </c>
      <c r="K2773">
        <v>1</v>
      </c>
    </row>
    <row r="2774" spans="1:11">
      <c r="A2774" t="s">
        <v>13624</v>
      </c>
      <c r="B2774" t="str">
        <f>VLOOKUP($A2774,ОО!$A:$J,10,0)</f>
        <v>hpuk2017@yandex.ru</v>
      </c>
      <c r="C2774" t="s">
        <v>44303</v>
      </c>
      <c r="D2774" t="str">
        <f>VLOOKUP($A2774,ОО!$A:$J,4,0)</f>
        <v>Юг</v>
      </c>
      <c r="E2774" t="str">
        <f>VLOOKUP($A2774,ОО!$A:$J,5,0)</f>
        <v>Республика Дагестан</v>
      </c>
      <c r="F2774" t="str">
        <f>VLOOKUP($A2774,ОО!$A:$J,3,0)</f>
        <v>207836</v>
      </c>
      <c r="G2774" t="str">
        <f t="shared" si="43"/>
        <v xml:space="preserve">Мизамудин Бейбалаевич  </v>
      </c>
      <c r="I2774" t="s">
        <v>29228</v>
      </c>
      <c r="J2774" t="s">
        <v>26309</v>
      </c>
      <c r="K2774">
        <v>1</v>
      </c>
    </row>
    <row r="2775" spans="1:11">
      <c r="A2775" t="s">
        <v>13629</v>
      </c>
      <c r="B2775" t="str">
        <f>VLOOKUP($A2775,ОО!$A:$J,10,0)</f>
        <v>htun2017@yandex.ru</v>
      </c>
      <c r="C2775" t="s">
        <v>44304</v>
      </c>
      <c r="D2775" t="str">
        <f>VLOOKUP($A2775,ОО!$A:$J,4,0)</f>
        <v>Юг</v>
      </c>
      <c r="E2775" t="str">
        <f>VLOOKUP($A2775,ОО!$A:$J,5,0)</f>
        <v>Республика Дагестан</v>
      </c>
      <c r="F2775" t="str">
        <f>VLOOKUP($A2775,ОО!$A:$J,3,0)</f>
        <v>207837</v>
      </c>
      <c r="G2775" t="str">
        <f t="shared" si="43"/>
        <v xml:space="preserve">Ханум Багишевна  </v>
      </c>
      <c r="I2775" t="s">
        <v>29579</v>
      </c>
      <c r="J2775" t="s">
        <v>26309</v>
      </c>
      <c r="K2775">
        <v>1</v>
      </c>
    </row>
    <row r="2776" spans="1:11">
      <c r="A2776" t="s">
        <v>13634</v>
      </c>
      <c r="B2776" t="str">
        <f>VLOOKUP($A2776,ОО!$A:$J,10,0)</f>
        <v>tsmur.sosh@yandex.ru</v>
      </c>
      <c r="C2776" t="s">
        <v>44305</v>
      </c>
      <c r="D2776" t="str">
        <f>VLOOKUP($A2776,ОО!$A:$J,4,0)</f>
        <v>Юг</v>
      </c>
      <c r="E2776" t="str">
        <f>VLOOKUP($A2776,ОО!$A:$J,5,0)</f>
        <v>Республика Дагестан</v>
      </c>
      <c r="F2776" t="str">
        <f>VLOOKUP($A2776,ОО!$A:$J,3,0)</f>
        <v>207838</v>
      </c>
      <c r="G2776" t="str">
        <f t="shared" si="43"/>
        <v xml:space="preserve">Сергей Юрьевич  </v>
      </c>
      <c r="I2776" t="s">
        <v>29577</v>
      </c>
      <c r="J2776" t="s">
        <v>26309</v>
      </c>
      <c r="K2776">
        <v>1</v>
      </c>
    </row>
    <row r="2777" spans="1:11">
      <c r="A2777" t="s">
        <v>13639</v>
      </c>
      <c r="B2777" t="str">
        <f>VLOOKUP($A2777,ОО!$A:$J,10,0)</f>
        <v>shihickent.sosh@yandex.ru</v>
      </c>
      <c r="C2777" t="s">
        <v>44306</v>
      </c>
      <c r="D2777" t="str">
        <f>VLOOKUP($A2777,ОО!$A:$J,4,0)</f>
        <v>Юг</v>
      </c>
      <c r="E2777" t="str">
        <f>VLOOKUP($A2777,ОО!$A:$J,5,0)</f>
        <v>Республика Дагестан</v>
      </c>
      <c r="F2777" t="str">
        <f>VLOOKUP($A2777,ОО!$A:$J,3,0)</f>
        <v>207839</v>
      </c>
      <c r="G2777" t="str">
        <f t="shared" si="43"/>
        <v xml:space="preserve">Раида Сабировна  </v>
      </c>
      <c r="I2777" t="s">
        <v>29230</v>
      </c>
      <c r="J2777" t="s">
        <v>26309</v>
      </c>
      <c r="K2777">
        <v>1</v>
      </c>
    </row>
    <row r="2778" spans="1:11">
      <c r="A2778" t="s">
        <v>13644</v>
      </c>
      <c r="B2778" t="str">
        <f>VLOOKUP($A2778,ОО!$A:$J,10,0)</f>
        <v>burgankentsosh@mail.ru</v>
      </c>
      <c r="C2778" t="s">
        <v>44307</v>
      </c>
      <c r="D2778" t="str">
        <f>VLOOKUP($A2778,ОО!$A:$J,4,0)</f>
        <v>Юг</v>
      </c>
      <c r="E2778" t="str">
        <f>VLOOKUP($A2778,ОО!$A:$J,5,0)</f>
        <v>Республика Дагестан</v>
      </c>
      <c r="F2778" t="str">
        <f>VLOOKUP($A2778,ОО!$A:$J,3,0)</f>
        <v>207840</v>
      </c>
      <c r="G2778" t="str">
        <f t="shared" si="43"/>
        <v xml:space="preserve">Шихмагомед Расулович  </v>
      </c>
      <c r="I2778" t="s">
        <v>29575</v>
      </c>
      <c r="J2778" t="s">
        <v>26309</v>
      </c>
      <c r="K2778">
        <v>1</v>
      </c>
    </row>
    <row r="2779" spans="1:11">
      <c r="A2779" t="s">
        <v>13649</v>
      </c>
      <c r="B2779" t="str">
        <f>VLOOKUP($A2779,ОО!$A:$J,10,0)</f>
        <v>pashasafaraliev@yandex.ru</v>
      </c>
      <c r="C2779" t="s">
        <v>44308</v>
      </c>
      <c r="D2779" t="str">
        <f>VLOOKUP($A2779,ОО!$A:$J,4,0)</f>
        <v>Юг</v>
      </c>
      <c r="E2779" t="str">
        <f>VLOOKUP($A2779,ОО!$A:$J,5,0)</f>
        <v>Республика Дагестан</v>
      </c>
      <c r="F2779" t="str">
        <f>VLOOKUP($A2779,ОО!$A:$J,3,0)</f>
        <v>207841</v>
      </c>
      <c r="G2779" t="str">
        <f t="shared" si="43"/>
        <v xml:space="preserve">Паша Ашуркулиевич  </v>
      </c>
      <c r="I2779" t="s">
        <v>29817</v>
      </c>
      <c r="J2779" t="s">
        <v>26309</v>
      </c>
      <c r="K2779">
        <v>1</v>
      </c>
    </row>
    <row r="2780" spans="1:11">
      <c r="A2780" s="55" t="s">
        <v>13654</v>
      </c>
      <c r="B2780" t="str">
        <f>VLOOKUP($A2780,ОО!$A:$J,10,0)</f>
        <v>nasyr-52-52@mail.ru</v>
      </c>
      <c r="C2780" t="s">
        <v>44309</v>
      </c>
      <c r="D2780" t="str">
        <f>VLOOKUP($A2780,ОО!$A:$J,4,0)</f>
        <v>Юг</v>
      </c>
      <c r="E2780" t="str">
        <f>VLOOKUP($A2780,ОО!$A:$J,5,0)</f>
        <v>Республика Дагестан</v>
      </c>
      <c r="F2780" t="str">
        <f>VLOOKUP($A2780,ОО!$A:$J,3,0)</f>
        <v>207842</v>
      </c>
      <c r="G2780" t="str">
        <f t="shared" si="43"/>
        <v xml:space="preserve">Гюльбахар Уруджевна  </v>
      </c>
      <c r="I2780" t="s">
        <v>29789</v>
      </c>
      <c r="J2780" t="s">
        <v>26309</v>
      </c>
      <c r="K2780">
        <v>1</v>
      </c>
    </row>
    <row r="2781" spans="1:11">
      <c r="A2781" t="s">
        <v>13658</v>
      </c>
      <c r="B2781" t="str">
        <f>VLOOKUP($A2781,ОО!$A:$J,10,0)</f>
        <v>gelinbatan.scool@mail.ru</v>
      </c>
      <c r="C2781" t="s">
        <v>44310</v>
      </c>
      <c r="D2781" t="str">
        <f>VLOOKUP($A2781,ОО!$A:$J,4,0)</f>
        <v>Юг</v>
      </c>
      <c r="E2781" t="str">
        <f>VLOOKUP($A2781,ОО!$A:$J,5,0)</f>
        <v>Республика Дагестан</v>
      </c>
      <c r="F2781" t="str">
        <f>VLOOKUP($A2781,ОО!$A:$J,3,0)</f>
        <v>207843</v>
      </c>
      <c r="G2781" t="str">
        <f t="shared" si="43"/>
        <v xml:space="preserve">Шахрудин Кубанаевич  </v>
      </c>
      <c r="I2781" t="s">
        <v>29232</v>
      </c>
      <c r="J2781" t="s">
        <v>26309</v>
      </c>
      <c r="K2781">
        <v>1</v>
      </c>
    </row>
    <row r="2782" spans="1:11">
      <c r="A2782" t="s">
        <v>13663</v>
      </c>
      <c r="B2782" t="str">
        <f>VLOOKUP($A2782,ОО!$A:$J,10,0)</f>
        <v>gisik-25-25@mail.ru</v>
      </c>
      <c r="C2782" t="s">
        <v>44311</v>
      </c>
      <c r="D2782" t="str">
        <f>VLOOKUP($A2782,ОО!$A:$J,4,0)</f>
        <v>Юг</v>
      </c>
      <c r="E2782" t="str">
        <f>VLOOKUP($A2782,ОО!$A:$J,5,0)</f>
        <v>Республика Дагестан</v>
      </c>
      <c r="F2782" t="str">
        <f>VLOOKUP($A2782,ОО!$A:$J,3,0)</f>
        <v>207844</v>
      </c>
      <c r="G2782" t="str">
        <f t="shared" si="43"/>
        <v xml:space="preserve">Гаджи Мурадович  </v>
      </c>
      <c r="I2782" t="s">
        <v>29234</v>
      </c>
      <c r="J2782" t="s">
        <v>26309</v>
      </c>
      <c r="K2782">
        <v>1</v>
      </c>
    </row>
    <row r="2783" spans="1:11">
      <c r="A2783" t="s">
        <v>13668</v>
      </c>
      <c r="B2783" t="str">
        <f>VLOOKUP($A2783,ОО!$A:$J,10,0)</f>
        <v>kuvlig-17-17@mail.ru</v>
      </c>
      <c r="C2783" t="s">
        <v>44312</v>
      </c>
      <c r="D2783" t="str">
        <f>VLOOKUP($A2783,ОО!$A:$J,4,0)</f>
        <v>Юг</v>
      </c>
      <c r="E2783" t="str">
        <f>VLOOKUP($A2783,ОО!$A:$J,5,0)</f>
        <v>Республика Дагестан</v>
      </c>
      <c r="F2783" t="str">
        <f>VLOOKUP($A2783,ОО!$A:$J,3,0)</f>
        <v>207845</v>
      </c>
      <c r="G2783" t="str">
        <f t="shared" si="43"/>
        <v xml:space="preserve">Рагим Тагирович  </v>
      </c>
      <c r="I2783" t="s">
        <v>29236</v>
      </c>
      <c r="J2783" t="s">
        <v>26309</v>
      </c>
      <c r="K2783">
        <v>1</v>
      </c>
    </row>
    <row r="2784" spans="1:11">
      <c r="A2784" t="s">
        <v>13673</v>
      </c>
      <c r="B2784" t="str">
        <f>VLOOKUP($A2784,ОО!$A:$J,10,0)</f>
        <v>chinara.azizova@mail.ru</v>
      </c>
      <c r="C2784" t="s">
        <v>44313</v>
      </c>
      <c r="D2784" t="str">
        <f>VLOOKUP($A2784,ОО!$A:$J,4,0)</f>
        <v>Юг</v>
      </c>
      <c r="E2784" t="str">
        <f>VLOOKUP($A2784,ОО!$A:$J,5,0)</f>
        <v>Республика Дагестан</v>
      </c>
      <c r="F2784" t="str">
        <f>VLOOKUP($A2784,ОО!$A:$J,3,0)</f>
        <v>207846</v>
      </c>
      <c r="G2784" t="str">
        <f t="shared" si="43"/>
        <v xml:space="preserve">Чинара Абдулмурадовна  </v>
      </c>
      <c r="I2784" t="s">
        <v>29238</v>
      </c>
      <c r="J2784" t="s">
        <v>26309</v>
      </c>
      <c r="K2784">
        <v>1</v>
      </c>
    </row>
    <row r="2785" spans="1:11">
      <c r="A2785" t="s">
        <v>13678</v>
      </c>
      <c r="B2785" t="str">
        <f>VLOOKUP($A2785,ОО!$A:$J,10,0)</f>
        <v>guhr60@mail.ru</v>
      </c>
      <c r="C2785" t="s">
        <v>44314</v>
      </c>
      <c r="D2785" t="str">
        <f>VLOOKUP($A2785,ОО!$A:$J,4,0)</f>
        <v>Юг</v>
      </c>
      <c r="E2785" t="str">
        <f>VLOOKUP($A2785,ОО!$A:$J,5,0)</f>
        <v>Республика Дагестан</v>
      </c>
      <c r="F2785" t="str">
        <f>VLOOKUP($A2785,ОО!$A:$J,3,0)</f>
        <v>207847</v>
      </c>
      <c r="G2785" t="str">
        <f t="shared" si="43"/>
        <v xml:space="preserve">Гаджиэсгер Несюрович  </v>
      </c>
      <c r="I2785" t="s">
        <v>29224</v>
      </c>
      <c r="J2785" t="s">
        <v>26309</v>
      </c>
      <c r="K2785">
        <v>1</v>
      </c>
    </row>
    <row r="2786" spans="1:11">
      <c r="A2786" t="s">
        <v>13683</v>
      </c>
      <c r="B2786" t="str">
        <f>VLOOKUP($A2786,ОО!$A:$J,10,0)</f>
        <v>dagninskaya@mail.ru</v>
      </c>
      <c r="C2786" t="s">
        <v>44315</v>
      </c>
      <c r="D2786" t="str">
        <f>VLOOKUP($A2786,ОО!$A:$J,4,0)</f>
        <v>Юг</v>
      </c>
      <c r="E2786" t="str">
        <f>VLOOKUP($A2786,ОО!$A:$J,5,0)</f>
        <v>Республика Дагестан</v>
      </c>
      <c r="F2786" t="str">
        <f>VLOOKUP($A2786,ОО!$A:$J,3,0)</f>
        <v>207848</v>
      </c>
      <c r="G2786" t="str">
        <f t="shared" si="43"/>
        <v xml:space="preserve">Шариф Нуралиевич  </v>
      </c>
      <c r="I2786" t="s">
        <v>29799</v>
      </c>
      <c r="J2786" t="s">
        <v>26309</v>
      </c>
      <c r="K2786">
        <v>1</v>
      </c>
    </row>
    <row r="2787" spans="1:11">
      <c r="A2787" t="s">
        <v>13688</v>
      </c>
      <c r="B2787" t="str">
        <f>VLOOKUP($A2787,ОО!$A:$J,10,0)</f>
        <v>89634247553@yandex.ru</v>
      </c>
      <c r="C2787" t="s">
        <v>44316</v>
      </c>
      <c r="D2787" t="str">
        <f>VLOOKUP($A2787,ОО!$A:$J,4,0)</f>
        <v>Юг</v>
      </c>
      <c r="E2787" t="str">
        <f>VLOOKUP($A2787,ОО!$A:$J,5,0)</f>
        <v>Республика Дагестан</v>
      </c>
      <c r="F2787" t="str">
        <f>VLOOKUP($A2787,ОО!$A:$J,3,0)</f>
        <v>207849</v>
      </c>
      <c r="G2787" t="str">
        <f t="shared" si="43"/>
        <v xml:space="preserve">Абдулмалик Гаджиевич  </v>
      </c>
      <c r="I2787" t="s">
        <v>29823</v>
      </c>
      <c r="J2787" t="s">
        <v>26309</v>
      </c>
      <c r="K2787">
        <v>1</v>
      </c>
    </row>
    <row r="2788" spans="1:11">
      <c r="A2788" t="s">
        <v>13693</v>
      </c>
      <c r="B2788" t="str">
        <f>VLOOKUP($A2788,ОО!$A:$J,10,0)</f>
        <v>Mallashahban@mail.ru</v>
      </c>
      <c r="C2788" t="s">
        <v>44317</v>
      </c>
      <c r="D2788" t="str">
        <f>VLOOKUP($A2788,ОО!$A:$J,4,0)</f>
        <v>Юг</v>
      </c>
      <c r="E2788" t="str">
        <f>VLOOKUP($A2788,ОО!$A:$J,5,0)</f>
        <v>Республика Дагестан</v>
      </c>
      <c r="F2788" t="str">
        <f>VLOOKUP($A2788,ОО!$A:$J,3,0)</f>
        <v>207850</v>
      </c>
      <c r="G2788" t="str">
        <f t="shared" si="43"/>
        <v xml:space="preserve">Наимат Рамисовна  </v>
      </c>
      <c r="I2788" t="s">
        <v>29727</v>
      </c>
      <c r="J2788" t="s">
        <v>26309</v>
      </c>
      <c r="K2788">
        <v>1</v>
      </c>
    </row>
    <row r="2789" spans="1:11">
      <c r="A2789" t="s">
        <v>13698</v>
      </c>
      <c r="B2789" t="str">
        <f>VLOOKUP($A2789,ОО!$A:$J,10,0)</f>
        <v>kureksosh@yandex.ru</v>
      </c>
      <c r="C2789" t="s">
        <v>44318</v>
      </c>
      <c r="D2789" t="str">
        <f>VLOOKUP($A2789,ОО!$A:$J,4,0)</f>
        <v>Юг</v>
      </c>
      <c r="E2789" t="str">
        <f>VLOOKUP($A2789,ОО!$A:$J,5,0)</f>
        <v>Республика Дагестан</v>
      </c>
      <c r="F2789" t="str">
        <f>VLOOKUP($A2789,ОО!$A:$J,3,0)</f>
        <v>207851</v>
      </c>
      <c r="G2789" t="str">
        <f t="shared" si="43"/>
        <v xml:space="preserve">Нурмагомед Магомедович  </v>
      </c>
      <c r="I2789" t="s">
        <v>29573</v>
      </c>
      <c r="J2789" t="s">
        <v>26309</v>
      </c>
      <c r="K2789">
        <v>1</v>
      </c>
    </row>
    <row r="2790" spans="1:11">
      <c r="A2790" t="s">
        <v>13703</v>
      </c>
      <c r="B2790" t="str">
        <f>VLOOKUP($A2790,ОО!$A:$J,10,0)</f>
        <v>Kurkak73@mail.ru</v>
      </c>
      <c r="C2790" t="s">
        <v>44319</v>
      </c>
      <c r="D2790" t="str">
        <f>VLOOKUP($A2790,ОО!$A:$J,4,0)</f>
        <v>Юг</v>
      </c>
      <c r="E2790" t="str">
        <f>VLOOKUP($A2790,ОО!$A:$J,5,0)</f>
        <v>Республика Дагестан</v>
      </c>
      <c r="F2790" t="str">
        <f>VLOOKUP($A2790,ОО!$A:$J,3,0)</f>
        <v>207852</v>
      </c>
      <c r="G2790" t="str">
        <f t="shared" si="43"/>
        <v xml:space="preserve">Кавус Магомедович  </v>
      </c>
      <c r="I2790" t="s">
        <v>29803</v>
      </c>
      <c r="J2790" t="s">
        <v>26309</v>
      </c>
      <c r="K2790">
        <v>1</v>
      </c>
    </row>
    <row r="2791" spans="1:11">
      <c r="A2791" t="s">
        <v>13708</v>
      </c>
      <c r="B2791" t="str">
        <f>VLOOKUP($A2791,ОО!$A:$J,10,0)</f>
        <v>ds.kuraig@mail.ru</v>
      </c>
      <c r="C2791" t="s">
        <v>44320</v>
      </c>
      <c r="D2791" t="str">
        <f>VLOOKUP($A2791,ОО!$A:$J,4,0)</f>
        <v>Юг</v>
      </c>
      <c r="E2791" t="str">
        <f>VLOOKUP($A2791,ОО!$A:$J,5,0)</f>
        <v>Республика Дагестан</v>
      </c>
      <c r="F2791" t="str">
        <f>VLOOKUP($A2791,ОО!$A:$J,3,0)</f>
        <v>207853</v>
      </c>
      <c r="G2791" t="str">
        <f t="shared" si="43"/>
        <v xml:space="preserve">Шемья Рамазановна  </v>
      </c>
      <c r="I2791" t="s">
        <v>29819</v>
      </c>
      <c r="J2791" t="s">
        <v>26309</v>
      </c>
      <c r="K2791">
        <v>1</v>
      </c>
    </row>
    <row r="2792" spans="1:11">
      <c r="A2792" t="s">
        <v>13713</v>
      </c>
      <c r="B2792" t="str">
        <f>VLOOKUP($A2792,ОО!$A:$J,10,0)</f>
        <v>marag-1973@mail.ru</v>
      </c>
      <c r="C2792" t="s">
        <v>44321</v>
      </c>
      <c r="D2792" t="str">
        <f>VLOOKUP($A2792,ОО!$A:$J,4,0)</f>
        <v>Юг</v>
      </c>
      <c r="E2792" t="str">
        <f>VLOOKUP($A2792,ОО!$A:$J,5,0)</f>
        <v>Республика Дагестан</v>
      </c>
      <c r="F2792" t="str">
        <f>VLOOKUP($A2792,ОО!$A:$J,3,0)</f>
        <v>207854</v>
      </c>
      <c r="G2792" t="str">
        <f t="shared" si="43"/>
        <v xml:space="preserve">Атеш Рамазанович   </v>
      </c>
      <c r="I2792" t="s">
        <v>29571</v>
      </c>
      <c r="J2792" t="s">
        <v>26309</v>
      </c>
      <c r="K2792">
        <v>1</v>
      </c>
    </row>
    <row r="2793" spans="1:11">
      <c r="A2793" t="s">
        <v>13718</v>
      </c>
      <c r="B2793" t="str">
        <f>VLOOKUP($A2793,ОО!$A:$J,10,0)</f>
        <v>maraga-1@mail.ru</v>
      </c>
      <c r="C2793" t="s">
        <v>44322</v>
      </c>
      <c r="D2793" t="str">
        <f>VLOOKUP($A2793,ОО!$A:$J,4,0)</f>
        <v>Юг</v>
      </c>
      <c r="E2793" t="str">
        <f>VLOOKUP($A2793,ОО!$A:$J,5,0)</f>
        <v>Республика Дагестан</v>
      </c>
      <c r="F2793" t="str">
        <f>VLOOKUP($A2793,ОО!$A:$J,3,0)</f>
        <v>207855</v>
      </c>
      <c r="G2793" t="str">
        <f t="shared" si="43"/>
        <v xml:space="preserve">Аликрам Наврузбекович  </v>
      </c>
      <c r="I2793" t="s">
        <v>26029</v>
      </c>
      <c r="J2793" t="s">
        <v>25785</v>
      </c>
      <c r="K2793">
        <v>1</v>
      </c>
    </row>
    <row r="2794" spans="1:11">
      <c r="A2794" t="s">
        <v>13723</v>
      </c>
      <c r="B2794" t="str">
        <f>VLOOKUP($A2794,ОО!$A:$J,10,0)</f>
        <v>nichras-54@yandex.ru</v>
      </c>
      <c r="C2794" t="s">
        <v>44323</v>
      </c>
      <c r="D2794" t="str">
        <f>VLOOKUP($A2794,ОО!$A:$J,4,0)</f>
        <v>Юг</v>
      </c>
      <c r="E2794" t="str">
        <f>VLOOKUP($A2794,ОО!$A:$J,5,0)</f>
        <v>Республика Дагестан</v>
      </c>
      <c r="F2794" t="str">
        <f>VLOOKUP($A2794,ОО!$A:$J,3,0)</f>
        <v>207856</v>
      </c>
      <c r="G2794" t="str">
        <f t="shared" si="43"/>
        <v xml:space="preserve">Ризван Ярбаевич  </v>
      </c>
      <c r="I2794" t="s">
        <v>4959</v>
      </c>
      <c r="J2794" t="s">
        <v>4919</v>
      </c>
      <c r="K2794">
        <v>1</v>
      </c>
    </row>
    <row r="2795" spans="1:11">
      <c r="A2795" t="s">
        <v>13728</v>
      </c>
      <c r="B2795" t="str">
        <f>VLOOKUP($A2795,ОО!$A:$J,10,0)</f>
        <v>pilig-70-70@mail.ru</v>
      </c>
      <c r="C2795" t="s">
        <v>44324</v>
      </c>
      <c r="D2795" t="str">
        <f>VLOOKUP($A2795,ОО!$A:$J,4,0)</f>
        <v>Юг</v>
      </c>
      <c r="E2795" t="str">
        <f>VLOOKUP($A2795,ОО!$A:$J,5,0)</f>
        <v>Республика Дагестан</v>
      </c>
      <c r="F2795" t="str">
        <f>VLOOKUP($A2795,ОО!$A:$J,3,0)</f>
        <v>207857</v>
      </c>
      <c r="G2795" t="str">
        <f t="shared" si="43"/>
        <v xml:space="preserve">Сергей Маллакурбанович  </v>
      </c>
      <c r="I2795" t="s">
        <v>3664</v>
      </c>
      <c r="J2795" t="s">
        <v>1927</v>
      </c>
      <c r="K2795">
        <v>1</v>
      </c>
    </row>
    <row r="2796" spans="1:11">
      <c r="A2796" t="s">
        <v>13733</v>
      </c>
      <c r="B2796" t="str">
        <f>VLOOKUP($A2796,ОО!$A:$J,10,0)</f>
        <v>sertil_25_25@mail.ru</v>
      </c>
      <c r="C2796" t="s">
        <v>44325</v>
      </c>
      <c r="D2796" t="str">
        <f>VLOOKUP($A2796,ОО!$A:$J,4,0)</f>
        <v>Юг</v>
      </c>
      <c r="E2796" t="str">
        <f>VLOOKUP($A2796,ОО!$A:$J,5,0)</f>
        <v>Республика Дагестан</v>
      </c>
      <c r="F2796" t="str">
        <f>VLOOKUP($A2796,ОО!$A:$J,3,0)</f>
        <v>207858</v>
      </c>
      <c r="G2796" t="str">
        <f t="shared" si="43"/>
        <v xml:space="preserve">Гасан Магомедович  </v>
      </c>
      <c r="I2796" t="s">
        <v>54</v>
      </c>
      <c r="J2796" t="s">
        <v>5</v>
      </c>
      <c r="K2796">
        <v>1</v>
      </c>
    </row>
    <row r="2797" spans="1:11">
      <c r="A2797" t="s">
        <v>13738</v>
      </c>
      <c r="B2797" t="str">
        <f>VLOOKUP($A2797,ОО!$A:$J,10,0)</f>
        <v>tinit-09-09@mail.ru</v>
      </c>
      <c r="C2797" t="s">
        <v>44326</v>
      </c>
      <c r="D2797" t="str">
        <f>VLOOKUP($A2797,ОО!$A:$J,4,0)</f>
        <v>Юг</v>
      </c>
      <c r="E2797" t="str">
        <f>VLOOKUP($A2797,ОО!$A:$J,5,0)</f>
        <v>Республика Дагестан</v>
      </c>
      <c r="F2797" t="str">
        <f>VLOOKUP($A2797,ОО!$A:$J,3,0)</f>
        <v>207859</v>
      </c>
      <c r="G2797" t="str">
        <f t="shared" si="43"/>
        <v xml:space="preserve">Абдулфатах Зейнутдинович  </v>
      </c>
      <c r="I2797" t="s">
        <v>15037</v>
      </c>
      <c r="J2797" t="s">
        <v>14590</v>
      </c>
      <c r="K2797">
        <v>1</v>
      </c>
    </row>
    <row r="2798" spans="1:11">
      <c r="A2798" t="s">
        <v>13743</v>
      </c>
      <c r="B2798" t="str">
        <f>VLOOKUP($A2798,ОО!$A:$J,10,0)</f>
        <v> turag-2727@mail.ru</v>
      </c>
      <c r="C2798" t="s">
        <v>44327</v>
      </c>
      <c r="D2798" t="str">
        <f>VLOOKUP($A2798,ОО!$A:$J,4,0)</f>
        <v>Юг</v>
      </c>
      <c r="E2798" t="str">
        <f>VLOOKUP($A2798,ОО!$A:$J,5,0)</f>
        <v>Республика Дагестан</v>
      </c>
      <c r="F2798" t="str">
        <f>VLOOKUP($A2798,ОО!$A:$J,3,0)</f>
        <v>207860</v>
      </c>
      <c r="G2798" t="str">
        <f t="shared" si="43"/>
        <v xml:space="preserve">Абдулмеджид Мевлютович  </v>
      </c>
      <c r="I2798" t="s">
        <v>31336</v>
      </c>
      <c r="J2798" t="s">
        <v>1927</v>
      </c>
      <c r="K2798">
        <v>1</v>
      </c>
    </row>
    <row r="2799" spans="1:11">
      <c r="A2799" t="s">
        <v>13748</v>
      </c>
      <c r="B2799" t="str">
        <f>VLOOKUP($A2799,ОО!$A:$J,10,0)</f>
        <v>turuf14@mail.ru</v>
      </c>
      <c r="C2799" t="s">
        <v>44328</v>
      </c>
      <c r="D2799" t="str">
        <f>VLOOKUP($A2799,ОО!$A:$J,4,0)</f>
        <v>Юг</v>
      </c>
      <c r="E2799" t="str">
        <f>VLOOKUP($A2799,ОО!$A:$J,5,0)</f>
        <v>Республика Дагестан</v>
      </c>
      <c r="F2799" t="str">
        <f>VLOOKUP($A2799,ОО!$A:$J,3,0)</f>
        <v>207861</v>
      </c>
      <c r="G2799" t="str">
        <f t="shared" si="43"/>
        <v xml:space="preserve">Абульфет Алимагомедович  </v>
      </c>
      <c r="I2799" t="s">
        <v>8464</v>
      </c>
      <c r="J2799" t="s">
        <v>7831</v>
      </c>
      <c r="K2799">
        <v>1</v>
      </c>
    </row>
    <row r="2800" spans="1:11">
      <c r="A2800" t="s">
        <v>13753</v>
      </c>
      <c r="B2800" t="str">
        <f>VLOOKUP($A2800,ОО!$A:$J,10,0)</f>
        <v>uluz84@mail.ru</v>
      </c>
      <c r="C2800" t="s">
        <v>44329</v>
      </c>
      <c r="D2800" t="str">
        <f>VLOOKUP($A2800,ОО!$A:$J,4,0)</f>
        <v>Юг</v>
      </c>
      <c r="E2800" t="str">
        <f>VLOOKUP($A2800,ОО!$A:$J,5,0)</f>
        <v>Республика Дагестан</v>
      </c>
      <c r="F2800" t="str">
        <f>VLOOKUP($A2800,ОО!$A:$J,3,0)</f>
        <v>207862</v>
      </c>
      <c r="G2800" t="str">
        <f t="shared" si="43"/>
        <v xml:space="preserve">Кизилбек Алимагомедович  </v>
      </c>
      <c r="I2800" t="s">
        <v>19444</v>
      </c>
      <c r="J2800" t="s">
        <v>14590</v>
      </c>
      <c r="K2800">
        <v>1</v>
      </c>
    </row>
    <row r="2801" spans="1:11">
      <c r="A2801" t="s">
        <v>13757</v>
      </c>
      <c r="B2801" t="str">
        <f>VLOOKUP($A2801,ОО!$A:$J,10,0)</f>
        <v>firgil53@mail.ru</v>
      </c>
      <c r="C2801" t="s">
        <v>44330</v>
      </c>
      <c r="D2801" t="str">
        <f>VLOOKUP($A2801,ОО!$A:$J,4,0)</f>
        <v>Юг</v>
      </c>
      <c r="E2801" t="str">
        <f>VLOOKUP($A2801,ОО!$A:$J,5,0)</f>
        <v>Республика Дагестан</v>
      </c>
      <c r="F2801" t="str">
        <f>VLOOKUP($A2801,ОО!$A:$J,3,0)</f>
        <v>207864</v>
      </c>
      <c r="G2801" t="str">
        <f t="shared" si="43"/>
        <v xml:space="preserve">Эфенди Курбанович  </v>
      </c>
      <c r="I2801" t="s">
        <v>5112</v>
      </c>
      <c r="J2801" t="s">
        <v>4919</v>
      </c>
      <c r="K2801">
        <v>1</v>
      </c>
    </row>
    <row r="2802" spans="1:11">
      <c r="A2802" t="s">
        <v>13765</v>
      </c>
      <c r="B2802" t="str">
        <f>VLOOKUP($A2802,ОО!$A:$J,10,0)</f>
        <v>hilipendgik@mail.ru</v>
      </c>
      <c r="C2802" t="s">
        <v>44331</v>
      </c>
      <c r="D2802" t="str">
        <f>VLOOKUP($A2802,ОО!$A:$J,4,0)</f>
        <v>Юг</v>
      </c>
      <c r="E2802" t="str">
        <f>VLOOKUP($A2802,ОО!$A:$J,5,0)</f>
        <v>Республика Дагестан</v>
      </c>
      <c r="F2802" t="str">
        <f>VLOOKUP($A2802,ОО!$A:$J,3,0)</f>
        <v>207867</v>
      </c>
      <c r="G2802" t="str">
        <f t="shared" si="43"/>
        <v xml:space="preserve">Азер Абулейтанович  </v>
      </c>
      <c r="I2802" t="s">
        <v>22301</v>
      </c>
      <c r="J2802" t="s">
        <v>21043</v>
      </c>
      <c r="K2802">
        <v>1</v>
      </c>
    </row>
    <row r="2803" spans="1:11">
      <c r="A2803" t="s">
        <v>13770</v>
      </c>
      <c r="B2803" t="str">
        <f>VLOOKUP($A2803,ОО!$A:$J,10,0)</f>
        <v>ooshx@mail.ru</v>
      </c>
      <c r="C2803" t="s">
        <v>44332</v>
      </c>
      <c r="D2803" t="str">
        <f>VLOOKUP($A2803,ОО!$A:$J,4,0)</f>
        <v>Юг</v>
      </c>
      <c r="E2803" t="str">
        <f>VLOOKUP($A2803,ОО!$A:$J,5,0)</f>
        <v>Республика Дагестан</v>
      </c>
      <c r="F2803" t="str">
        <f>VLOOKUP($A2803,ОО!$A:$J,3,0)</f>
        <v>207868</v>
      </c>
      <c r="G2803" t="str">
        <f t="shared" si="43"/>
        <v xml:space="preserve">Уружбек Исмаилович  </v>
      </c>
      <c r="I2803" t="s">
        <v>15823</v>
      </c>
      <c r="J2803" t="s">
        <v>14590</v>
      </c>
      <c r="K2803">
        <v>1</v>
      </c>
    </row>
    <row r="2804" spans="1:11">
      <c r="A2804" t="s">
        <v>13775</v>
      </c>
      <c r="B2804" t="str">
        <f>VLOOKUP($A2804,ОО!$A:$J,10,0)</f>
        <v>cahak67@mailru</v>
      </c>
      <c r="C2804" t="s">
        <v>44333</v>
      </c>
      <c r="D2804" t="str">
        <f>VLOOKUP($A2804,ОО!$A:$J,4,0)</f>
        <v>Юг</v>
      </c>
      <c r="E2804" t="str">
        <f>VLOOKUP($A2804,ОО!$A:$J,5,0)</f>
        <v>Республика Дагестан</v>
      </c>
      <c r="F2804" t="str">
        <f>VLOOKUP($A2804,ОО!$A:$J,3,0)</f>
        <v>207869</v>
      </c>
      <c r="G2804" t="str">
        <f t="shared" si="43"/>
        <v xml:space="preserve">Зулфикар Шихахмедович  </v>
      </c>
      <c r="I2804" t="s">
        <v>985</v>
      </c>
      <c r="J2804" t="s">
        <v>625</v>
      </c>
      <c r="K2804">
        <v>1</v>
      </c>
    </row>
    <row r="2805" spans="1:11">
      <c r="A2805" t="s">
        <v>13779</v>
      </c>
      <c r="B2805" t="str">
        <f>VLOOKUP($A2805,ОО!$A:$J,10,0)</f>
        <v>mkoy-chulat@mail.ru</v>
      </c>
      <c r="C2805" t="s">
        <v>44334</v>
      </c>
      <c r="D2805" t="str">
        <f>VLOOKUP($A2805,ОО!$A:$J,4,0)</f>
        <v>Юг</v>
      </c>
      <c r="E2805" t="str">
        <f>VLOOKUP($A2805,ОО!$A:$J,5,0)</f>
        <v>Республика Дагестан</v>
      </c>
      <c r="F2805" t="str">
        <f>VLOOKUP($A2805,ОО!$A:$J,3,0)</f>
        <v>207870</v>
      </c>
      <c r="G2805" t="str">
        <f t="shared" si="43"/>
        <v xml:space="preserve">Гюлали Ибрагимович  </v>
      </c>
      <c r="I2805" t="s">
        <v>2461</v>
      </c>
      <c r="J2805" t="s">
        <v>1927</v>
      </c>
      <c r="K2805">
        <v>1</v>
      </c>
    </row>
    <row r="2806" spans="1:11">
      <c r="A2806" t="s">
        <v>13784</v>
      </c>
      <c r="B2806" t="str">
        <f>VLOOKUP($A2806,ОО!$A:$J,10,0)</f>
        <v>shila.61@mail.ru</v>
      </c>
      <c r="C2806" t="s">
        <v>44335</v>
      </c>
      <c r="D2806" t="str">
        <f>VLOOKUP($A2806,ОО!$A:$J,4,0)</f>
        <v>Юг</v>
      </c>
      <c r="E2806" t="str">
        <f>VLOOKUP($A2806,ОО!$A:$J,5,0)</f>
        <v>Республика Дагестан</v>
      </c>
      <c r="F2806" t="str">
        <f>VLOOKUP($A2806,ОО!$A:$J,3,0)</f>
        <v>207871</v>
      </c>
      <c r="G2806" t="str">
        <f t="shared" si="43"/>
        <v xml:space="preserve">Магомед Асланбекович  </v>
      </c>
      <c r="I2806" t="s">
        <v>15276</v>
      </c>
      <c r="J2806" t="s">
        <v>14590</v>
      </c>
      <c r="K2806">
        <v>1</v>
      </c>
    </row>
    <row r="2807" spans="1:11">
      <c r="A2807" t="s">
        <v>13789</v>
      </c>
      <c r="B2807" t="str">
        <f>VLOOKUP($A2807,ОО!$A:$J,10,0)</f>
        <v>alibeckoff.ras@yandex.ru</v>
      </c>
      <c r="C2807" t="s">
        <v>44336</v>
      </c>
      <c r="D2807" t="str">
        <f>VLOOKUP($A2807,ОО!$A:$J,4,0)</f>
        <v>Юг</v>
      </c>
      <c r="E2807" t="str">
        <f>VLOOKUP($A2807,ОО!$A:$J,5,0)</f>
        <v>Республика Дагестан</v>
      </c>
      <c r="F2807" t="str">
        <f>VLOOKUP($A2807,ОО!$A:$J,3,0)</f>
        <v>207872</v>
      </c>
      <c r="G2807" t="str">
        <f t="shared" si="43"/>
        <v xml:space="preserve">Магомед-Расул Назирбекович  </v>
      </c>
      <c r="I2807" t="s">
        <v>15281</v>
      </c>
      <c r="J2807" t="s">
        <v>14590</v>
      </c>
      <c r="K2807">
        <v>1</v>
      </c>
    </row>
    <row r="2808" spans="1:11">
      <c r="A2808" t="s">
        <v>13793</v>
      </c>
      <c r="B2808" t="str">
        <f>VLOOKUP($A2808,ОО!$A:$J,10,0)</f>
        <v>immunnayasosh@mail.ru</v>
      </c>
      <c r="C2808" t="s">
        <v>44337</v>
      </c>
      <c r="D2808" t="str">
        <f>VLOOKUP($A2808,ОО!$A:$J,4,0)</f>
        <v>Юг</v>
      </c>
      <c r="E2808" t="str">
        <f>VLOOKUP($A2808,ОО!$A:$J,5,0)</f>
        <v>Республика Дагестан</v>
      </c>
      <c r="F2808" t="str">
        <f>VLOOKUP($A2808,ОО!$A:$J,3,0)</f>
        <v>207873</v>
      </c>
      <c r="G2808" t="str">
        <f t="shared" si="43"/>
        <v xml:space="preserve">Гульфира Хамаровна  </v>
      </c>
      <c r="I2808" t="s">
        <v>21566</v>
      </c>
      <c r="J2808" t="s">
        <v>21043</v>
      </c>
      <c r="K2808">
        <v>1</v>
      </c>
    </row>
    <row r="2809" spans="1:11">
      <c r="A2809" t="s">
        <v>13798</v>
      </c>
      <c r="B2809" t="str">
        <f>VLOOKUP($A2809,ОО!$A:$J,10,0)</f>
        <v>karabagly05@mail.ru</v>
      </c>
      <c r="C2809" t="s">
        <v>44338</v>
      </c>
      <c r="D2809" t="str">
        <f>VLOOKUP($A2809,ОО!$A:$J,4,0)</f>
        <v>Юг</v>
      </c>
      <c r="E2809" t="str">
        <f>VLOOKUP($A2809,ОО!$A:$J,5,0)</f>
        <v>Республика Дагестан</v>
      </c>
      <c r="F2809" t="str">
        <f>VLOOKUP($A2809,ОО!$A:$J,3,0)</f>
        <v>207874</v>
      </c>
      <c r="G2809" t="str">
        <f t="shared" si="43"/>
        <v xml:space="preserve">Александра Рафаэловна  </v>
      </c>
      <c r="I2809" t="s">
        <v>19786</v>
      </c>
      <c r="J2809" t="s">
        <v>14590</v>
      </c>
      <c r="K2809">
        <v>1</v>
      </c>
    </row>
    <row r="2810" spans="1:11">
      <c r="A2810" t="s">
        <v>13803</v>
      </c>
      <c r="B2810" t="str">
        <f>VLOOKUP($A2810,ОО!$A:$J,10,0)</f>
        <v>school-koktubei@mail.ru</v>
      </c>
      <c r="C2810" t="s">
        <v>42693</v>
      </c>
      <c r="D2810" t="str">
        <f>VLOOKUP($A2810,ОО!$A:$J,4,0)</f>
        <v>Юг</v>
      </c>
      <c r="E2810" t="str">
        <f>VLOOKUP($A2810,ОО!$A:$J,5,0)</f>
        <v>Республика Дагестан</v>
      </c>
      <c r="F2810" t="str">
        <f>VLOOKUP($A2810,ОО!$A:$J,3,0)</f>
        <v>207875</v>
      </c>
      <c r="G2810" t="str">
        <f t="shared" si="43"/>
        <v xml:space="preserve">Анна Викторовна  </v>
      </c>
      <c r="I2810" t="s">
        <v>7786</v>
      </c>
      <c r="J2810" t="s">
        <v>6604</v>
      </c>
      <c r="K2810">
        <v>1</v>
      </c>
    </row>
    <row r="2811" spans="1:11">
      <c r="A2811" t="s">
        <v>13808</v>
      </c>
      <c r="B2811" t="str">
        <f>VLOOKUP($A2811,ОО!$A:$J,10,0)</f>
        <v>gapizovna1987@mail.ru</v>
      </c>
      <c r="C2811" t="s">
        <v>44339</v>
      </c>
      <c r="D2811" t="str">
        <f>VLOOKUP($A2811,ОО!$A:$J,4,0)</f>
        <v>Юг</v>
      </c>
      <c r="E2811" t="str">
        <f>VLOOKUP($A2811,ОО!$A:$J,5,0)</f>
        <v>Республика Дагестан</v>
      </c>
      <c r="F2811" t="str">
        <f>VLOOKUP($A2811,ОО!$A:$J,3,0)</f>
        <v>207876</v>
      </c>
      <c r="G2811" t="str">
        <f t="shared" si="43"/>
        <v xml:space="preserve">Луиза Гапизовна  </v>
      </c>
      <c r="I2811" t="s">
        <v>19900</v>
      </c>
      <c r="J2811" t="s">
        <v>14590</v>
      </c>
      <c r="K2811">
        <v>1</v>
      </c>
    </row>
    <row r="2812" spans="1:11">
      <c r="A2812" t="s">
        <v>13813</v>
      </c>
      <c r="B2812" t="str">
        <f>VLOOKUP($A2812,ОО!$A:$J,10,0)</f>
        <v>privolnenskayasosh@mail.ru</v>
      </c>
      <c r="C2812" t="s">
        <v>44340</v>
      </c>
      <c r="D2812" t="str">
        <f>VLOOKUP($A2812,ОО!$A:$J,4,0)</f>
        <v>Юг</v>
      </c>
      <c r="E2812" t="str">
        <f>VLOOKUP($A2812,ОО!$A:$J,5,0)</f>
        <v>Республика Дагестан</v>
      </c>
      <c r="F2812" t="str">
        <f>VLOOKUP($A2812,ОО!$A:$J,3,0)</f>
        <v>207877</v>
      </c>
      <c r="G2812" t="str">
        <f t="shared" si="43"/>
        <v xml:space="preserve">Элина Вагидовна  </v>
      </c>
      <c r="I2812" t="s">
        <v>15157</v>
      </c>
      <c r="J2812" t="s">
        <v>14590</v>
      </c>
      <c r="K2812">
        <v>1</v>
      </c>
    </row>
    <row r="2813" spans="1:11">
      <c r="A2813" t="s">
        <v>13818</v>
      </c>
      <c r="B2813" t="str">
        <f>VLOOKUP($A2813,ОО!$A:$J,10,0)</f>
        <v>o.i.scchkola.razdolie@mail.ru</v>
      </c>
      <c r="C2813" t="s">
        <v>42329</v>
      </c>
      <c r="D2813" t="str">
        <f>VLOOKUP($A2813,ОО!$A:$J,4,0)</f>
        <v>Юг</v>
      </c>
      <c r="E2813" t="str">
        <f>VLOOKUP($A2813,ОО!$A:$J,5,0)</f>
        <v>Республика Дагестан</v>
      </c>
      <c r="F2813" t="str">
        <f>VLOOKUP($A2813,ОО!$A:$J,3,0)</f>
        <v>207878</v>
      </c>
      <c r="G2813" t="str">
        <f t="shared" si="43"/>
        <v xml:space="preserve">Юлия Сергеевна  </v>
      </c>
      <c r="I2813" t="s">
        <v>19791</v>
      </c>
      <c r="J2813" t="s">
        <v>14590</v>
      </c>
      <c r="K2813">
        <v>1</v>
      </c>
    </row>
    <row r="2814" spans="1:11">
      <c r="A2814" t="s">
        <v>13823</v>
      </c>
      <c r="B2814" t="str">
        <f>VLOOKUP($A2814,ОО!$A:$J,10,0)</f>
        <v>talshol05@mail.ru</v>
      </c>
      <c r="C2814" t="s">
        <v>42295</v>
      </c>
      <c r="D2814" t="str">
        <f>VLOOKUP($A2814,ОО!$A:$J,4,0)</f>
        <v>Юг</v>
      </c>
      <c r="E2814" t="str">
        <f>VLOOKUP($A2814,ОО!$A:$J,5,0)</f>
        <v>Республика Дагестан</v>
      </c>
      <c r="F2814" t="str">
        <f>VLOOKUP($A2814,ОО!$A:$J,3,0)</f>
        <v>207879</v>
      </c>
      <c r="G2814" t="str">
        <f t="shared" si="43"/>
        <v xml:space="preserve">Татьяна Юрьевна  </v>
      </c>
      <c r="I2814" t="s">
        <v>15291</v>
      </c>
      <c r="J2814" t="s">
        <v>14590</v>
      </c>
      <c r="K2814">
        <v>1</v>
      </c>
    </row>
    <row r="2815" spans="1:11">
      <c r="A2815" t="s">
        <v>13828</v>
      </c>
      <c r="B2815" t="str">
        <f>VLOOKUP($A2815,ОО!$A:$J,10,0)</f>
        <v>yu.sosh@yandex.ru</v>
      </c>
      <c r="C2815" t="s">
        <v>44341</v>
      </c>
      <c r="D2815" t="str">
        <f>VLOOKUP($A2815,ОО!$A:$J,4,0)</f>
        <v>Юг</v>
      </c>
      <c r="E2815" t="str">
        <f>VLOOKUP($A2815,ОО!$A:$J,5,0)</f>
        <v>Республика Дагестан</v>
      </c>
      <c r="F2815" t="str">
        <f>VLOOKUP($A2815,ОО!$A:$J,3,0)</f>
        <v>207880</v>
      </c>
      <c r="G2815" t="str">
        <f t="shared" si="43"/>
        <v xml:space="preserve">Париза Лабазановна  </v>
      </c>
      <c r="I2815" t="s">
        <v>14976</v>
      </c>
      <c r="J2815" t="s">
        <v>14590</v>
      </c>
      <c r="K2815">
        <v>1</v>
      </c>
    </row>
    <row r="2816" spans="1:11">
      <c r="A2816" t="s">
        <v>13833</v>
      </c>
      <c r="B2816" t="str">
        <f>VLOOKUP($A2816,ОО!$A:$J,10,0)</f>
        <v>rita_barnab@mail.ru</v>
      </c>
      <c r="C2816" t="s">
        <v>44342</v>
      </c>
      <c r="D2816" t="str">
        <f>VLOOKUP($A2816,ОО!$A:$J,4,0)</f>
        <v>Юг</v>
      </c>
      <c r="E2816" t="str">
        <f>VLOOKUP($A2816,ОО!$A:$J,5,0)</f>
        <v>Республика Дагестан</v>
      </c>
      <c r="F2816" t="str">
        <f>VLOOKUP($A2816,ОО!$A:$J,3,0)</f>
        <v>207881</v>
      </c>
      <c r="G2816" t="str">
        <f t="shared" si="43"/>
        <v xml:space="preserve">Рита Сабировна  </v>
      </c>
      <c r="I2816" t="s">
        <v>26231</v>
      </c>
      <c r="J2816" t="s">
        <v>25785</v>
      </c>
      <c r="K2816">
        <v>1</v>
      </c>
    </row>
    <row r="2817" spans="1:11">
      <c r="A2817" s="55" t="s">
        <v>13838</v>
      </c>
      <c r="B2817" t="str">
        <f>VLOOKUP($A2817,ОО!$A:$J,10,0)</f>
        <v>bsosh14@mail.ru</v>
      </c>
      <c r="C2817" t="s">
        <v>44343</v>
      </c>
      <c r="D2817" t="str">
        <f>VLOOKUP($A2817,ОО!$A:$J,4,0)</f>
        <v>Юг</v>
      </c>
      <c r="E2817" t="str">
        <f>VLOOKUP($A2817,ОО!$A:$J,5,0)</f>
        <v>Республика Дагестан</v>
      </c>
      <c r="F2817" t="str">
        <f>VLOOKUP($A2817,ОО!$A:$J,3,0)</f>
        <v>207882</v>
      </c>
      <c r="G2817" t="str">
        <f t="shared" si="43"/>
        <v xml:space="preserve">Магомед Курамагомедович  </v>
      </c>
      <c r="I2817" t="s">
        <v>21110</v>
      </c>
      <c r="J2817" t="s">
        <v>21043</v>
      </c>
      <c r="K2817">
        <v>1</v>
      </c>
    </row>
    <row r="2818" spans="1:11">
      <c r="A2818" t="s">
        <v>13842</v>
      </c>
      <c r="B2818" t="str">
        <f>VLOOKUP($A2818,ОО!$A:$J,10,0)</f>
        <v>garoosh1963@mail.ru</v>
      </c>
      <c r="C2818" t="s">
        <v>44344</v>
      </c>
      <c r="D2818" t="str">
        <f>VLOOKUP($A2818,ОО!$A:$J,4,0)</f>
        <v>Юг</v>
      </c>
      <c r="E2818" t="str">
        <f>VLOOKUP($A2818,ОО!$A:$J,5,0)</f>
        <v>Республика Дагестан</v>
      </c>
      <c r="F2818" t="str">
        <f>VLOOKUP($A2818,ОО!$A:$J,3,0)</f>
        <v>207883</v>
      </c>
      <c r="G2818" t="str">
        <f t="shared" si="43"/>
        <v xml:space="preserve">Магомед Шагабудинович  </v>
      </c>
      <c r="I2818" t="s">
        <v>6715</v>
      </c>
      <c r="J2818" t="s">
        <v>6604</v>
      </c>
      <c r="K2818">
        <v>1</v>
      </c>
    </row>
    <row r="2819" spans="1:11">
      <c r="A2819" t="s">
        <v>13847</v>
      </c>
      <c r="B2819" t="str">
        <f>VLOOKUP($A2819,ОО!$A:$J,10,0)</f>
        <v>alpiyat0107@mail.ru </v>
      </c>
      <c r="C2819" t="s">
        <v>44345</v>
      </c>
      <c r="D2819" t="str">
        <f>VLOOKUP($A2819,ОО!$A:$J,4,0)</f>
        <v>Юг</v>
      </c>
      <c r="E2819" t="str">
        <f>VLOOKUP($A2819,ОО!$A:$J,5,0)</f>
        <v>Республика Дагестан</v>
      </c>
      <c r="F2819" t="str">
        <f>VLOOKUP($A2819,ОО!$A:$J,3,0)</f>
        <v>207884</v>
      </c>
      <c r="G2819" t="str">
        <f t="shared" ref="G2819:G2882" si="44">C2819</f>
        <v xml:space="preserve">Шахбан Нурудинович  </v>
      </c>
      <c r="I2819" t="s">
        <v>19076</v>
      </c>
      <c r="J2819" t="s">
        <v>14590</v>
      </c>
      <c r="K2819">
        <v>1</v>
      </c>
    </row>
    <row r="2820" spans="1:11">
      <c r="A2820" t="s">
        <v>13852</v>
      </c>
      <c r="B2820" t="str">
        <f>VLOOKUP($A2820,ОО!$A:$J,10,0)</f>
        <v>khizbula.musaev@mail.ru </v>
      </c>
      <c r="C2820" t="s">
        <v>44346</v>
      </c>
      <c r="D2820" t="str">
        <f>VLOOKUP($A2820,ОО!$A:$J,4,0)</f>
        <v>Юг</v>
      </c>
      <c r="E2820" t="str">
        <f>VLOOKUP($A2820,ОО!$A:$J,5,0)</f>
        <v>Республика Дагестан</v>
      </c>
      <c r="F2820" t="str">
        <f>VLOOKUP($A2820,ОО!$A:$J,3,0)</f>
        <v>207885</v>
      </c>
      <c r="G2820" t="str">
        <f t="shared" si="44"/>
        <v xml:space="preserve">Шагабудин Саадудинович  </v>
      </c>
      <c r="I2820" t="s">
        <v>21390</v>
      </c>
      <c r="J2820" t="s">
        <v>21043</v>
      </c>
      <c r="K2820">
        <v>1</v>
      </c>
    </row>
    <row r="2821" spans="1:11">
      <c r="A2821" t="s">
        <v>13857</v>
      </c>
      <c r="B2821" t="str">
        <f>VLOOKUP($A2821,ОО!$A:$J,10,0)</f>
        <v>kamil6262@mail.ru </v>
      </c>
      <c r="C2821" t="s">
        <v>43221</v>
      </c>
      <c r="D2821" t="str">
        <f>VLOOKUP($A2821,ОО!$A:$J,4,0)</f>
        <v>Юг</v>
      </c>
      <c r="E2821" t="str">
        <f>VLOOKUP($A2821,ОО!$A:$J,5,0)</f>
        <v>Республика Дагестан</v>
      </c>
      <c r="F2821" t="str">
        <f>VLOOKUP($A2821,ОО!$A:$J,3,0)</f>
        <v>207886</v>
      </c>
      <c r="G2821" t="str">
        <f t="shared" si="44"/>
        <v xml:space="preserve">Камиль Магомедович  </v>
      </c>
      <c r="I2821" t="s">
        <v>21658</v>
      </c>
      <c r="J2821" t="s">
        <v>21043</v>
      </c>
      <c r="K2821">
        <v>1</v>
      </c>
    </row>
    <row r="2822" spans="1:11">
      <c r="A2822" t="s">
        <v>13862</v>
      </c>
      <c r="B2822" t="str">
        <f>VLOOKUP($A2822,ОО!$A:$J,10,0)</f>
        <v>kardib_oosh@mail.ru</v>
      </c>
      <c r="C2822" t="s">
        <v>44347</v>
      </c>
      <c r="D2822" t="str">
        <f>VLOOKUP($A2822,ОО!$A:$J,4,0)</f>
        <v>Юг</v>
      </c>
      <c r="E2822" t="str">
        <f>VLOOKUP($A2822,ОО!$A:$J,5,0)</f>
        <v>Республика Дагестан</v>
      </c>
      <c r="F2822" t="str">
        <f>VLOOKUP($A2822,ОО!$A:$J,3,0)</f>
        <v>207887</v>
      </c>
      <c r="G2822" t="str">
        <f t="shared" si="44"/>
        <v xml:space="preserve">Закари Гамзатович  </v>
      </c>
      <c r="I2822" t="s">
        <v>22343</v>
      </c>
      <c r="J2822" t="s">
        <v>21043</v>
      </c>
      <c r="K2822">
        <v>1</v>
      </c>
    </row>
    <row r="2823" spans="1:11">
      <c r="A2823" t="s">
        <v>13867</v>
      </c>
      <c r="B2823" t="str">
        <f>VLOOKUP($A2823,ОО!$A:$J,10,0)</f>
        <v>kardib.sosh@mail.ru</v>
      </c>
      <c r="C2823" t="s">
        <v>44348</v>
      </c>
      <c r="D2823" t="str">
        <f>VLOOKUP($A2823,ОО!$A:$J,4,0)</f>
        <v>Юг</v>
      </c>
      <c r="E2823" t="str">
        <f>VLOOKUP($A2823,ОО!$A:$J,5,0)</f>
        <v>Республика Дагестан</v>
      </c>
      <c r="F2823" t="str">
        <f>VLOOKUP($A2823,ОО!$A:$J,3,0)</f>
        <v>207888</v>
      </c>
      <c r="G2823" t="str">
        <f t="shared" si="44"/>
        <v xml:space="preserve">Расул Хабибович  </v>
      </c>
      <c r="I2823" t="s">
        <v>21542</v>
      </c>
      <c r="J2823" t="s">
        <v>21043</v>
      </c>
      <c r="K2823">
        <v>1</v>
      </c>
    </row>
    <row r="2824" spans="1:11">
      <c r="A2824" t="s">
        <v>13872</v>
      </c>
      <c r="B2824" t="str">
        <f>VLOOKUP($A2824,ОО!$A:$J,10,0)</f>
        <v>gasan_dalgatov@mail.ru</v>
      </c>
      <c r="C2824" t="s">
        <v>44349</v>
      </c>
      <c r="D2824" t="str">
        <f>VLOOKUP($A2824,ОО!$A:$J,4,0)</f>
        <v>Юг</v>
      </c>
      <c r="E2824" t="str">
        <f>VLOOKUP($A2824,ОО!$A:$J,5,0)</f>
        <v>Республика Дагестан</v>
      </c>
      <c r="F2824" t="str">
        <f>VLOOKUP($A2824,ОО!$A:$J,3,0)</f>
        <v>207889</v>
      </c>
      <c r="G2824" t="str">
        <f t="shared" si="44"/>
        <v xml:space="preserve">Гасан Гусейнович  </v>
      </c>
      <c r="I2824" t="s">
        <v>4264</v>
      </c>
      <c r="J2824" t="s">
        <v>1927</v>
      </c>
      <c r="K2824">
        <v>1</v>
      </c>
    </row>
    <row r="2825" spans="1:11">
      <c r="A2825" t="s">
        <v>13876</v>
      </c>
      <c r="B2825" t="str">
        <f>VLOOKUP($A2825,ОО!$A:$J,10,0)</f>
        <v>shidib2015@mail.ru</v>
      </c>
      <c r="C2825" t="s">
        <v>44350</v>
      </c>
      <c r="D2825" t="str">
        <f>VLOOKUP($A2825,ОО!$A:$J,4,0)</f>
        <v>Юг</v>
      </c>
      <c r="E2825" t="str">
        <f>VLOOKUP($A2825,ОО!$A:$J,5,0)</f>
        <v>Республика Дагестан</v>
      </c>
      <c r="F2825" t="str">
        <f>VLOOKUP($A2825,ОО!$A:$J,3,0)</f>
        <v>207890</v>
      </c>
      <c r="G2825" t="str">
        <f t="shared" si="44"/>
        <v xml:space="preserve">Ахмед Гаджимагоедович  </v>
      </c>
      <c r="I2825" t="s">
        <v>14768</v>
      </c>
      <c r="J2825" t="s">
        <v>14590</v>
      </c>
      <c r="K2825">
        <v>1</v>
      </c>
    </row>
    <row r="2826" spans="1:11">
      <c r="A2826" t="s">
        <v>13881</v>
      </c>
      <c r="B2826" t="str">
        <f>VLOOKUP($A2826,ОО!$A:$J,10,0)</f>
        <v>rashed_78@mail.ru</v>
      </c>
      <c r="C2826" t="s">
        <v>44351</v>
      </c>
      <c r="D2826" t="str">
        <f>VLOOKUP($A2826,ОО!$A:$J,4,0)</f>
        <v>Юг</v>
      </c>
      <c r="E2826" t="str">
        <f>VLOOKUP($A2826,ОО!$A:$J,5,0)</f>
        <v>Республика Дагестан</v>
      </c>
      <c r="F2826" t="str">
        <f>VLOOKUP($A2826,ОО!$A:$J,3,0)</f>
        <v>207891</v>
      </c>
      <c r="G2826" t="str">
        <f t="shared" si="44"/>
        <v xml:space="preserve">Малалали Кулизанович  </v>
      </c>
      <c r="I2826" t="s">
        <v>22568</v>
      </c>
      <c r="J2826" t="s">
        <v>21043</v>
      </c>
      <c r="K2826">
        <v>1</v>
      </c>
    </row>
    <row r="2827" spans="1:11">
      <c r="A2827" t="s">
        <v>13886</v>
      </c>
      <c r="B2827" t="str">
        <f>VLOOKUP($A2827,ОО!$A:$J,10,0)</f>
        <v>mmi1957@yandex.ru</v>
      </c>
      <c r="C2827" t="s">
        <v>44352</v>
      </c>
      <c r="D2827" t="str">
        <f>VLOOKUP($A2827,ОО!$A:$J,4,0)</f>
        <v>Юг</v>
      </c>
      <c r="E2827" t="str">
        <f>VLOOKUP($A2827,ОО!$A:$J,5,0)</f>
        <v>Республика Дагестан</v>
      </c>
      <c r="F2827" t="str">
        <f>VLOOKUP($A2827,ОО!$A:$J,3,0)</f>
        <v>207892</v>
      </c>
      <c r="G2827" t="str">
        <f t="shared" si="44"/>
        <v xml:space="preserve">Чупан Ибрагимович  </v>
      </c>
      <c r="I2827" t="s">
        <v>15388</v>
      </c>
      <c r="J2827" t="s">
        <v>14590</v>
      </c>
      <c r="K2827">
        <v>1</v>
      </c>
    </row>
    <row r="2828" spans="1:11">
      <c r="A2828" t="s">
        <v>13890</v>
      </c>
      <c r="B2828" t="str">
        <f>VLOOKUP($A2828,ОО!$A:$J,10,0)</f>
        <v>jalil19@mail.ru</v>
      </c>
      <c r="C2828" t="s">
        <v>43534</v>
      </c>
      <c r="D2828" t="str">
        <f>VLOOKUP($A2828,ОО!$A:$J,4,0)</f>
        <v>Юг</v>
      </c>
      <c r="E2828" t="str">
        <f>VLOOKUP($A2828,ОО!$A:$J,5,0)</f>
        <v>Республика Дагестан</v>
      </c>
      <c r="F2828" t="str">
        <f>VLOOKUP($A2828,ОО!$A:$J,3,0)</f>
        <v>207893</v>
      </c>
      <c r="G2828" t="str">
        <f t="shared" si="44"/>
        <v xml:space="preserve">Магомед Омарович  </v>
      </c>
      <c r="I2828" t="s">
        <v>22988</v>
      </c>
      <c r="J2828" t="s">
        <v>21043</v>
      </c>
      <c r="K2828">
        <v>1</v>
      </c>
    </row>
    <row r="2829" spans="1:11">
      <c r="A2829" t="s">
        <v>13894</v>
      </c>
      <c r="B2829" t="str">
        <f>VLOOKUP($A2829,ОО!$A:$J,10,0)</f>
        <v>saniorta1965@mail.ru</v>
      </c>
      <c r="C2829" t="s">
        <v>44353</v>
      </c>
      <c r="D2829" t="str">
        <f>VLOOKUP($A2829,ОО!$A:$J,4,0)</f>
        <v>Юг</v>
      </c>
      <c r="E2829" t="str">
        <f>VLOOKUP($A2829,ОО!$A:$J,5,0)</f>
        <v>Республика Дагестан</v>
      </c>
      <c r="F2829" t="str">
        <f>VLOOKUP($A2829,ОО!$A:$J,3,0)</f>
        <v>207894</v>
      </c>
      <c r="G2829" t="str">
        <f t="shared" si="44"/>
        <v xml:space="preserve">Абдурагим Магомедович  </v>
      </c>
      <c r="I2829" t="s">
        <v>1602</v>
      </c>
      <c r="J2829" t="s">
        <v>625</v>
      </c>
      <c r="K2829">
        <v>1</v>
      </c>
    </row>
    <row r="2830" spans="1:11">
      <c r="A2830" t="s">
        <v>13899</v>
      </c>
      <c r="B2830" t="str">
        <f>VLOOKUP($A2830,ОО!$A:$J,10,0)</f>
        <v>magomedali.nikar1972@mail.ru</v>
      </c>
      <c r="C2830" t="s">
        <v>44354</v>
      </c>
      <c r="D2830" t="str">
        <f>VLOOKUP($A2830,ОО!$A:$J,4,0)</f>
        <v>Юг</v>
      </c>
      <c r="E2830" t="str">
        <f>VLOOKUP($A2830,ОО!$A:$J,5,0)</f>
        <v>Республика Дагестан</v>
      </c>
      <c r="F2830" t="str">
        <f>VLOOKUP($A2830,ОО!$A:$J,3,0)</f>
        <v>207895</v>
      </c>
      <c r="G2830" t="str">
        <f t="shared" si="44"/>
        <v xml:space="preserve">Ахмед Баширович  </v>
      </c>
      <c r="I2830" t="s">
        <v>17456</v>
      </c>
      <c r="J2830" t="s">
        <v>14590</v>
      </c>
      <c r="K2830">
        <v>1</v>
      </c>
    </row>
    <row r="2831" spans="1:11">
      <c r="A2831" t="s">
        <v>13903</v>
      </c>
      <c r="B2831" t="str">
        <f>VLOOKUP($A2831,ОО!$A:$J,10,0)</f>
        <v>dagtalcuh@mail.ru</v>
      </c>
      <c r="C2831" t="s">
        <v>43628</v>
      </c>
      <c r="D2831" t="str">
        <f>VLOOKUP($A2831,ОО!$A:$J,4,0)</f>
        <v>Юг</v>
      </c>
      <c r="E2831" t="str">
        <f>VLOOKUP($A2831,ОО!$A:$J,5,0)</f>
        <v>Республика Дагестан</v>
      </c>
      <c r="F2831" t="str">
        <f>VLOOKUP($A2831,ОО!$A:$J,3,0)</f>
        <v>207896</v>
      </c>
      <c r="G2831" t="str">
        <f t="shared" si="44"/>
        <v xml:space="preserve">Магомед Магомедович  </v>
      </c>
      <c r="I2831" t="s">
        <v>16436</v>
      </c>
      <c r="J2831" t="s">
        <v>14590</v>
      </c>
      <c r="K2831">
        <v>1</v>
      </c>
    </row>
    <row r="2832" spans="1:11">
      <c r="A2832" t="s">
        <v>13908</v>
      </c>
      <c r="B2832" t="str">
        <f>VLOOKUP($A2832,ОО!$A:$J,10,0)</f>
        <v>tlyanadashkool@mail.ru</v>
      </c>
      <c r="C2832" t="s">
        <v>44355</v>
      </c>
      <c r="D2832" t="str">
        <f>VLOOKUP($A2832,ОО!$A:$J,4,0)</f>
        <v>Юг</v>
      </c>
      <c r="E2832" t="str">
        <f>VLOOKUP($A2832,ОО!$A:$J,5,0)</f>
        <v>Республика Дагестан</v>
      </c>
      <c r="F2832" t="str">
        <f>VLOOKUP($A2832,ОО!$A:$J,3,0)</f>
        <v>207897</v>
      </c>
      <c r="G2832" t="str">
        <f t="shared" si="44"/>
        <v xml:space="preserve">Маха Магомедович  </v>
      </c>
      <c r="I2832" t="s">
        <v>16881</v>
      </c>
      <c r="J2832" t="s">
        <v>14590</v>
      </c>
      <c r="K2832">
        <v>1</v>
      </c>
    </row>
    <row r="2833" spans="1:11">
      <c r="A2833" t="s">
        <v>13912</v>
      </c>
      <c r="B2833" t="str">
        <f>VLOOKUP($A2833,ОО!$A:$J,10,0)</f>
        <v>makhadis@mail.ru</v>
      </c>
      <c r="C2833" t="s">
        <v>44356</v>
      </c>
      <c r="D2833" t="str">
        <f>VLOOKUP($A2833,ОО!$A:$J,4,0)</f>
        <v>Юг</v>
      </c>
      <c r="E2833" t="str">
        <f>VLOOKUP($A2833,ОО!$A:$J,5,0)</f>
        <v>Республика Дагестан</v>
      </c>
      <c r="F2833" t="str">
        <f>VLOOKUP($A2833,ОО!$A:$J,3,0)</f>
        <v>207899</v>
      </c>
      <c r="G2833" t="str">
        <f t="shared" si="44"/>
        <v xml:space="preserve">Хадис Курамагомедович  </v>
      </c>
      <c r="I2833" t="s">
        <v>19046</v>
      </c>
      <c r="J2833" t="s">
        <v>14590</v>
      </c>
      <c r="K2833">
        <v>1</v>
      </c>
    </row>
    <row r="2834" spans="1:11">
      <c r="A2834" t="s">
        <v>13916</v>
      </c>
      <c r="B2834" t="str">
        <f>VLOOKUP($A2834,ОО!$A:$J,10,0)</f>
        <v>kobzoda05@mail.ru</v>
      </c>
      <c r="C2834" t="s">
        <v>44357</v>
      </c>
      <c r="D2834" t="str">
        <f>VLOOKUP($A2834,ОО!$A:$J,4,0)</f>
        <v>Юг</v>
      </c>
      <c r="E2834" t="str">
        <f>VLOOKUP($A2834,ОО!$A:$J,5,0)</f>
        <v>Республика Дагестан</v>
      </c>
      <c r="F2834" t="str">
        <f>VLOOKUP($A2834,ОО!$A:$J,3,0)</f>
        <v>207900</v>
      </c>
      <c r="G2834" t="str">
        <f t="shared" si="44"/>
        <v xml:space="preserve">Абдула Шарапудинович  </v>
      </c>
      <c r="I2834" t="s">
        <v>15929</v>
      </c>
      <c r="J2834" t="s">
        <v>14590</v>
      </c>
      <c r="K2834">
        <v>1</v>
      </c>
    </row>
    <row r="2835" spans="1:11">
      <c r="A2835" t="s">
        <v>13921</v>
      </c>
      <c r="B2835" t="str">
        <f>VLOOKUP($A2835,ОО!$A:$J,10,0)</f>
        <v>hindah78@mail.ru</v>
      </c>
      <c r="C2835" t="s">
        <v>44358</v>
      </c>
      <c r="D2835" t="str">
        <f>VLOOKUP($A2835,ОО!$A:$J,4,0)</f>
        <v>Юг</v>
      </c>
      <c r="E2835" t="str">
        <f>VLOOKUP($A2835,ОО!$A:$J,5,0)</f>
        <v>Республика Дагестан</v>
      </c>
      <c r="F2835" t="str">
        <f>VLOOKUP($A2835,ОО!$A:$J,3,0)</f>
        <v>207901</v>
      </c>
      <c r="G2835" t="str">
        <f t="shared" si="44"/>
        <v xml:space="preserve">Раисат Газимагомедовна  </v>
      </c>
      <c r="I2835" t="s">
        <v>21554</v>
      </c>
      <c r="J2835" t="s">
        <v>21043</v>
      </c>
      <c r="K2835">
        <v>1</v>
      </c>
    </row>
    <row r="2836" spans="1:11">
      <c r="A2836" t="s">
        <v>13926</v>
      </c>
      <c r="B2836" t="str">
        <f>VLOOKUP($A2836,ОО!$A:$J,10,0)</f>
        <v>cumiluch.sosh@mail.ru</v>
      </c>
      <c r="C2836" t="s">
        <v>44359</v>
      </c>
      <c r="D2836" t="str">
        <f>VLOOKUP($A2836,ОО!$A:$J,4,0)</f>
        <v>Юг</v>
      </c>
      <c r="E2836" t="str">
        <f>VLOOKUP($A2836,ОО!$A:$J,5,0)</f>
        <v>Республика Дагестан</v>
      </c>
      <c r="F2836" t="str">
        <f>VLOOKUP($A2836,ОО!$A:$J,3,0)</f>
        <v>207902</v>
      </c>
      <c r="G2836" t="str">
        <f t="shared" si="44"/>
        <v xml:space="preserve">Шамиль Насрудинович  </v>
      </c>
      <c r="I2836" t="s">
        <v>5055</v>
      </c>
      <c r="J2836" t="s">
        <v>4919</v>
      </c>
      <c r="K2836">
        <v>1</v>
      </c>
    </row>
    <row r="2837" spans="1:11">
      <c r="A2837" t="s">
        <v>13930</v>
      </c>
      <c r="B2837" t="str">
        <f>VLOOKUP($A2837,ОО!$A:$J,10,0)</f>
        <v>sosh.66@mail.ru</v>
      </c>
      <c r="C2837" t="s">
        <v>44360</v>
      </c>
      <c r="D2837" t="str">
        <f>VLOOKUP($A2837,ОО!$A:$J,4,0)</f>
        <v>Юг</v>
      </c>
      <c r="E2837" t="str">
        <f>VLOOKUP($A2837,ОО!$A:$J,5,0)</f>
        <v>Республика Дагестан</v>
      </c>
      <c r="F2837" t="str">
        <f>VLOOKUP($A2837,ОО!$A:$J,3,0)</f>
        <v>207903</v>
      </c>
      <c r="G2837" t="str">
        <f t="shared" si="44"/>
        <v xml:space="preserve">Далгат Латипович  </v>
      </c>
      <c r="I2837" t="s">
        <v>19699</v>
      </c>
      <c r="J2837" t="s">
        <v>14590</v>
      </c>
      <c r="K2837">
        <v>1</v>
      </c>
    </row>
    <row r="2838" spans="1:11">
      <c r="A2838" s="55" t="s">
        <v>13935</v>
      </c>
      <c r="B2838" t="s">
        <v>46087</v>
      </c>
      <c r="C2838" t="s">
        <v>44343</v>
      </c>
      <c r="D2838" t="str">
        <f>VLOOKUP($A2838,ОО!$A:$J,4,0)</f>
        <v>Юг</v>
      </c>
      <c r="E2838" t="str">
        <f>VLOOKUP($A2838,ОО!$A:$J,5,0)</f>
        <v>Республика Дагестан</v>
      </c>
      <c r="F2838" t="str">
        <f>VLOOKUP($A2838,ОО!$A:$J,3,0)</f>
        <v>207904</v>
      </c>
      <c r="G2838" t="str">
        <f t="shared" si="44"/>
        <v xml:space="preserve">Магомед Курамагомедович  </v>
      </c>
      <c r="I2838" t="s">
        <v>18058</v>
      </c>
      <c r="J2838" t="s">
        <v>14590</v>
      </c>
      <c r="K2838">
        <v>1</v>
      </c>
    </row>
    <row r="2839" spans="1:11">
      <c r="A2839" t="s">
        <v>13938</v>
      </c>
      <c r="B2839" t="str">
        <f>VLOOKUP($A2839,ОО!$A:$J,10,0)</f>
        <v>dag2334@mail.ru</v>
      </c>
      <c r="C2839" t="s">
        <v>44325</v>
      </c>
      <c r="D2839" t="str">
        <f>VLOOKUP($A2839,ОО!$A:$J,4,0)</f>
        <v>Юг</v>
      </c>
      <c r="E2839" t="str">
        <f>VLOOKUP($A2839,ОО!$A:$J,5,0)</f>
        <v>Республика Дагестан</v>
      </c>
      <c r="F2839" t="str">
        <f>VLOOKUP($A2839,ОО!$A:$J,3,0)</f>
        <v>207905</v>
      </c>
      <c r="G2839" t="str">
        <f t="shared" si="44"/>
        <v xml:space="preserve">Гасан Магомедович  </v>
      </c>
      <c r="I2839" t="s">
        <v>16651</v>
      </c>
      <c r="J2839" t="s">
        <v>14590</v>
      </c>
      <c r="K2839">
        <v>1</v>
      </c>
    </row>
    <row r="2840" spans="1:11">
      <c r="A2840" t="s">
        <v>13943</v>
      </c>
      <c r="B2840" t="str">
        <f>VLOOKUP($A2840,ОО!$A:$J,10,0)</f>
        <v>kharachinskaya.oosh@mail.ru</v>
      </c>
      <c r="C2840" t="s">
        <v>44361</v>
      </c>
      <c r="D2840" t="str">
        <f>VLOOKUP($A2840,ОО!$A:$J,4,0)</f>
        <v>Юг</v>
      </c>
      <c r="E2840" t="str">
        <f>VLOOKUP($A2840,ОО!$A:$J,5,0)</f>
        <v>Республика Дагестан</v>
      </c>
      <c r="F2840" t="str">
        <f>VLOOKUP($A2840,ОО!$A:$J,3,0)</f>
        <v>207906</v>
      </c>
      <c r="G2840" t="str">
        <f t="shared" si="44"/>
        <v xml:space="preserve">Салихат Исхаковна  </v>
      </c>
      <c r="I2840" t="s">
        <v>14870</v>
      </c>
      <c r="J2840" t="s">
        <v>14590</v>
      </c>
      <c r="K2840">
        <v>1</v>
      </c>
    </row>
    <row r="2841" spans="1:11">
      <c r="A2841" t="s">
        <v>13948</v>
      </c>
      <c r="B2841" t="str">
        <f>VLOOKUP($A2841,ОО!$A:$J,10,0)</f>
        <v>adsosh@mail.ru </v>
      </c>
      <c r="C2841" t="s">
        <v>44362</v>
      </c>
      <c r="D2841" t="str">
        <f>VLOOKUP($A2841,ОО!$A:$J,4,0)</f>
        <v>Юг</v>
      </c>
      <c r="E2841" t="str">
        <f>VLOOKUP($A2841,ОО!$A:$J,5,0)</f>
        <v>Республика Дагестан</v>
      </c>
      <c r="F2841" t="str">
        <f>VLOOKUP($A2841,ОО!$A:$J,3,0)</f>
        <v>207907</v>
      </c>
      <c r="G2841" t="str">
        <f t="shared" si="44"/>
        <v xml:space="preserve">Аббас Ильясович  </v>
      </c>
      <c r="I2841" t="s">
        <v>19632</v>
      </c>
      <c r="J2841" t="s">
        <v>14590</v>
      </c>
      <c r="K2841">
        <v>1</v>
      </c>
    </row>
    <row r="2842" spans="1:11">
      <c r="A2842" t="s">
        <v>13953</v>
      </c>
      <c r="B2842" t="str">
        <f>VLOOKUP($A2842,ОО!$A:$J,10,0)</f>
        <v>gamzatova0406@mail.ru</v>
      </c>
      <c r="C2842" t="s">
        <v>44363</v>
      </c>
      <c r="D2842" t="str">
        <f>VLOOKUP($A2842,ОО!$A:$J,4,0)</f>
        <v>Юг</v>
      </c>
      <c r="E2842" t="str">
        <f>VLOOKUP($A2842,ОО!$A:$J,5,0)</f>
        <v>Республика Дагестан</v>
      </c>
      <c r="F2842" t="str">
        <f>VLOOKUP($A2842,ОО!$A:$J,3,0)</f>
        <v>207908</v>
      </c>
      <c r="G2842" t="str">
        <f t="shared" si="44"/>
        <v xml:space="preserve">Сапият Магомедовна   </v>
      </c>
      <c r="I2842" t="s">
        <v>4297</v>
      </c>
      <c r="J2842" t="s">
        <v>1927</v>
      </c>
      <c r="K2842">
        <v>1</v>
      </c>
    </row>
    <row r="2843" spans="1:11">
      <c r="A2843" t="s">
        <v>13962</v>
      </c>
      <c r="B2843" t="str">
        <f>VLOOKUP($A2843,ОО!$A:$J,10,0)</f>
        <v>guseynov.magomed.1982@mail.ru</v>
      </c>
      <c r="C2843" t="s">
        <v>44364</v>
      </c>
      <c r="D2843" t="str">
        <f>VLOOKUP($A2843,ОО!$A:$J,4,0)</f>
        <v>Юг</v>
      </c>
      <c r="E2843" t="str">
        <f>VLOOKUP($A2843,ОО!$A:$J,5,0)</f>
        <v>Республика Дагестан</v>
      </c>
      <c r="F2843" t="str">
        <f>VLOOKUP($A2843,ОО!$A:$J,3,0)</f>
        <v>207910</v>
      </c>
      <c r="G2843" t="str">
        <f t="shared" si="44"/>
        <v xml:space="preserve">Магомед Сахратулаевич  </v>
      </c>
      <c r="I2843" t="s">
        <v>16781</v>
      </c>
      <c r="J2843" t="s">
        <v>14590</v>
      </c>
      <c r="K2843">
        <v>1</v>
      </c>
    </row>
    <row r="2844" spans="1:11">
      <c r="A2844" t="s">
        <v>13967</v>
      </c>
      <c r="B2844" t="str">
        <f>VLOOKUP($A2844,ОО!$A:$J,10,0)</f>
        <v>berki19@mail.ru</v>
      </c>
      <c r="C2844" t="s">
        <v>44365</v>
      </c>
      <c r="D2844" t="str">
        <f>VLOOKUP($A2844,ОО!$A:$J,4,0)</f>
        <v>Юг</v>
      </c>
      <c r="E2844" t="str">
        <f>VLOOKUP($A2844,ОО!$A:$J,5,0)</f>
        <v>Республика Дагестан</v>
      </c>
      <c r="F2844" t="str">
        <f>VLOOKUP($A2844,ОО!$A:$J,3,0)</f>
        <v>207911</v>
      </c>
      <c r="G2844" t="str">
        <f t="shared" si="44"/>
        <v xml:space="preserve">Беркихан Магомедович  </v>
      </c>
      <c r="I2844" t="s">
        <v>7652</v>
      </c>
      <c r="J2844" t="s">
        <v>6604</v>
      </c>
      <c r="K2844">
        <v>1</v>
      </c>
    </row>
    <row r="2845" spans="1:11">
      <c r="A2845" t="s">
        <v>13972</v>
      </c>
      <c r="B2845" t="str">
        <f>VLOOKUP($A2845,ОО!$A:$J,10,0)</f>
        <v>terechnaya@mail.ru </v>
      </c>
      <c r="C2845" t="s">
        <v>44366</v>
      </c>
      <c r="D2845" t="str">
        <f>VLOOKUP($A2845,ОО!$A:$J,4,0)</f>
        <v>Юг</v>
      </c>
      <c r="E2845" t="str">
        <f>VLOOKUP($A2845,ОО!$A:$J,5,0)</f>
        <v>Республика Дагестан</v>
      </c>
      <c r="F2845" t="str">
        <f>VLOOKUP($A2845,ОО!$A:$J,3,0)</f>
        <v>207912</v>
      </c>
      <c r="G2845" t="str">
        <f t="shared" si="44"/>
        <v xml:space="preserve">Салтанат Ибрагимовна  </v>
      </c>
      <c r="I2845" t="s">
        <v>16854</v>
      </c>
      <c r="J2845" t="s">
        <v>14590</v>
      </c>
      <c r="K2845">
        <v>1</v>
      </c>
    </row>
    <row r="2846" spans="1:11">
      <c r="A2846" t="s">
        <v>13977</v>
      </c>
      <c r="B2846" t="str">
        <f>VLOOKUP($A2846,ОО!$A:$J,10,0)</f>
        <v>vadim-archug@yandex.ru</v>
      </c>
      <c r="C2846" t="s">
        <v>44367</v>
      </c>
      <c r="D2846" t="str">
        <f>VLOOKUP($A2846,ОО!$A:$J,4,0)</f>
        <v>Юг</v>
      </c>
      <c r="E2846" t="str">
        <f>VLOOKUP($A2846,ОО!$A:$J,5,0)</f>
        <v>Республика Дагестан</v>
      </c>
      <c r="F2846" t="str">
        <f>VLOOKUP($A2846,ОО!$A:$J,3,0)</f>
        <v>207913</v>
      </c>
      <c r="G2846" t="str">
        <f t="shared" si="44"/>
        <v xml:space="preserve">Вадим Сейфудинович   </v>
      </c>
      <c r="I2846" t="s">
        <v>3479</v>
      </c>
      <c r="J2846" t="s">
        <v>1927</v>
      </c>
      <c r="K2846">
        <v>1</v>
      </c>
    </row>
    <row r="2847" spans="1:11">
      <c r="A2847" t="s">
        <v>13982</v>
      </c>
      <c r="B2847" t="str">
        <f>VLOOKUP($A2847,ОО!$A:$J,10,0)</f>
        <v>fataliev.74@mail.ru</v>
      </c>
      <c r="C2847" t="s">
        <v>44368</v>
      </c>
      <c r="D2847" t="str">
        <f>VLOOKUP($A2847,ОО!$A:$J,4,0)</f>
        <v>Юг</v>
      </c>
      <c r="E2847" t="str">
        <f>VLOOKUP($A2847,ОО!$A:$J,5,0)</f>
        <v>Республика Дагестан</v>
      </c>
      <c r="F2847" t="str">
        <f>VLOOKUP($A2847,ОО!$A:$J,3,0)</f>
        <v>207914</v>
      </c>
      <c r="G2847" t="str">
        <f t="shared" si="44"/>
        <v xml:space="preserve">Райфудин Джабраилович   </v>
      </c>
      <c r="I2847" t="s">
        <v>19713</v>
      </c>
      <c r="J2847" t="s">
        <v>14590</v>
      </c>
      <c r="K2847">
        <v>1</v>
      </c>
    </row>
    <row r="2848" spans="1:11">
      <c r="A2848" t="s">
        <v>13987</v>
      </c>
      <c r="B2848" t="str">
        <f>VLOOKUP($A2848,ОО!$A:$J,10,0)</f>
        <v>vajib.ru@yandex.ru</v>
      </c>
      <c r="C2848" t="s">
        <v>44369</v>
      </c>
      <c r="D2848" t="str">
        <f>VLOOKUP($A2848,ОО!$A:$J,4,0)</f>
        <v>Юг</v>
      </c>
      <c r="E2848" t="str">
        <f>VLOOKUP($A2848,ОО!$A:$J,5,0)</f>
        <v>Республика Дагестан</v>
      </c>
      <c r="F2848" t="str">
        <f>VLOOKUP($A2848,ОО!$A:$J,3,0)</f>
        <v>207915</v>
      </c>
      <c r="G2848" t="str">
        <f t="shared" si="44"/>
        <v xml:space="preserve">Гаджизайнал Ваджибович   </v>
      </c>
      <c r="I2848" t="s">
        <v>22572</v>
      </c>
      <c r="J2848" t="s">
        <v>21043</v>
      </c>
      <c r="K2848">
        <v>1</v>
      </c>
    </row>
    <row r="2849" spans="1:11">
      <c r="A2849" t="s">
        <v>13992</v>
      </c>
      <c r="B2849" t="str">
        <f>VLOOKUP($A2849,ОО!$A:$J,10,0)</f>
        <v> urgin.school@yandex.ru</v>
      </c>
      <c r="C2849" t="s">
        <v>44370</v>
      </c>
      <c r="D2849" t="str">
        <f>VLOOKUP($A2849,ОО!$A:$J,4,0)</f>
        <v>Юг</v>
      </c>
      <c r="E2849" t="str">
        <f>VLOOKUP($A2849,ОО!$A:$J,5,0)</f>
        <v>Республика Дагестан</v>
      </c>
      <c r="F2849" t="str">
        <f>VLOOKUP($A2849,ОО!$A:$J,3,0)</f>
        <v>207916</v>
      </c>
      <c r="G2849" t="str">
        <f t="shared" si="44"/>
        <v xml:space="preserve">Нурмагомед Казимагомедович   </v>
      </c>
      <c r="I2849" t="s">
        <v>7338</v>
      </c>
      <c r="J2849" t="s">
        <v>6604</v>
      </c>
      <c r="K2849">
        <v>1</v>
      </c>
    </row>
    <row r="2850" spans="1:11">
      <c r="A2850" t="s">
        <v>13997</v>
      </c>
      <c r="B2850" t="str">
        <f>VLOOKUP($A2850,ОО!$A:$J,10,0)</f>
        <v>selo_urtil@mail.ru</v>
      </c>
      <c r="C2850" t="s">
        <v>44371</v>
      </c>
      <c r="D2850" t="str">
        <f>VLOOKUP($A2850,ОО!$A:$J,4,0)</f>
        <v>Юг</v>
      </c>
      <c r="E2850" t="str">
        <f>VLOOKUP($A2850,ОО!$A:$J,5,0)</f>
        <v>Республика Дагестан</v>
      </c>
      <c r="F2850" t="str">
        <f>VLOOKUP($A2850,ОО!$A:$J,3,0)</f>
        <v>207917</v>
      </c>
      <c r="G2850" t="str">
        <f t="shared" si="44"/>
        <v xml:space="preserve">Серкер Гаджиахмедович   </v>
      </c>
      <c r="I2850" t="s">
        <v>18449</v>
      </c>
      <c r="J2850" t="s">
        <v>14590</v>
      </c>
      <c r="K2850">
        <v>1</v>
      </c>
    </row>
    <row r="2851" spans="1:11">
      <c r="A2851" t="s">
        <v>14002</v>
      </c>
      <c r="B2851" t="str">
        <f>VLOOKUP($A2851,ОО!$A:$J,10,0)</f>
        <v>tsnalskaya.shkola@yandex.ru</v>
      </c>
      <c r="C2851" t="s">
        <v>44372</v>
      </c>
      <c r="D2851" t="str">
        <f>VLOOKUP($A2851,ОО!$A:$J,4,0)</f>
        <v>Юг</v>
      </c>
      <c r="E2851" t="str">
        <f>VLOOKUP($A2851,ОО!$A:$J,5,0)</f>
        <v>Республика Дагестан</v>
      </c>
      <c r="F2851" t="str">
        <f>VLOOKUP($A2851,ОО!$A:$J,3,0)</f>
        <v>207918</v>
      </c>
      <c r="G2851" t="str">
        <f t="shared" si="44"/>
        <v xml:space="preserve">Вадим Рамазанович   </v>
      </c>
      <c r="I2851" t="s">
        <v>16166</v>
      </c>
      <c r="J2851" t="s">
        <v>14590</v>
      </c>
      <c r="K2851">
        <v>1</v>
      </c>
    </row>
    <row r="2852" spans="1:11">
      <c r="A2852" t="s">
        <v>14007</v>
      </c>
      <c r="B2852" t="str">
        <f>VLOOKUP($A2852,ОО!$A:$J,10,0)</f>
        <v>cuduk1932@mail.ru</v>
      </c>
      <c r="C2852" t="s">
        <v>44373</v>
      </c>
      <c r="D2852" t="str">
        <f>VLOOKUP($A2852,ОО!$A:$J,4,0)</f>
        <v>Юг</v>
      </c>
      <c r="E2852" t="str">
        <f>VLOOKUP($A2852,ОО!$A:$J,5,0)</f>
        <v>Республика Дагестан</v>
      </c>
      <c r="F2852" t="str">
        <f>VLOOKUP($A2852,ОО!$A:$J,3,0)</f>
        <v>207919</v>
      </c>
      <c r="G2852" t="str">
        <f t="shared" si="44"/>
        <v xml:space="preserve">Ризван Расулович   </v>
      </c>
      <c r="I2852" t="s">
        <v>6067</v>
      </c>
      <c r="J2852" t="s">
        <v>5922</v>
      </c>
      <c r="K2852">
        <v>1</v>
      </c>
    </row>
    <row r="2853" spans="1:11">
      <c r="A2853" t="s">
        <v>14012</v>
      </c>
      <c r="B2853" t="str">
        <f>VLOOKUP($A2853,ОО!$A:$J,10,0)</f>
        <v>Rimsal2020@rambler.ru</v>
      </c>
      <c r="C2853" t="s">
        <v>44374</v>
      </c>
      <c r="D2853" t="str">
        <f>VLOOKUP($A2853,ОО!$A:$J,4,0)</f>
        <v>Юг</v>
      </c>
      <c r="E2853" t="str">
        <f>VLOOKUP($A2853,ОО!$A:$J,5,0)</f>
        <v>Республика Дагестан</v>
      </c>
      <c r="F2853" t="str">
        <f>VLOOKUP($A2853,ОО!$A:$J,3,0)</f>
        <v>207920</v>
      </c>
      <c r="G2853" t="str">
        <f t="shared" si="44"/>
        <v xml:space="preserve">Ражудин Салмаханович   </v>
      </c>
      <c r="I2853" t="s">
        <v>23382</v>
      </c>
      <c r="J2853" t="s">
        <v>21043</v>
      </c>
      <c r="K2853">
        <v>1</v>
      </c>
    </row>
    <row r="2854" spans="1:11">
      <c r="A2854" t="s">
        <v>14017</v>
      </c>
      <c r="B2854" t="str">
        <f>VLOOKUP($A2854,ОО!$A:$J,10,0)</f>
        <v>baitlnosh@mail.ru</v>
      </c>
      <c r="C2854" t="s">
        <v>44375</v>
      </c>
      <c r="D2854" t="str">
        <f>VLOOKUP($A2854,ОО!$A:$J,4,0)</f>
        <v>Юг</v>
      </c>
      <c r="E2854" t="str">
        <f>VLOOKUP($A2854,ОО!$A:$J,5,0)</f>
        <v>Республика Дагестан</v>
      </c>
      <c r="F2854" t="str">
        <f>VLOOKUP($A2854,ОО!$A:$J,3,0)</f>
        <v>207921</v>
      </c>
      <c r="G2854" t="str">
        <f t="shared" si="44"/>
        <v xml:space="preserve">Заира Абдулгапуровна  </v>
      </c>
      <c r="I2854" t="s">
        <v>22530</v>
      </c>
      <c r="J2854" t="s">
        <v>21043</v>
      </c>
      <c r="K2854">
        <v>1</v>
      </c>
    </row>
    <row r="2855" spans="1:11">
      <c r="A2855" t="s">
        <v>14022</v>
      </c>
      <c r="B2855" t="str">
        <f>VLOOKUP($A2855,ОО!$A:$J,10,0)</f>
        <v>gonokh-nosh@yandex.ru</v>
      </c>
      <c r="C2855" t="s">
        <v>44376</v>
      </c>
      <c r="D2855" t="str">
        <f>VLOOKUP($A2855,ОО!$A:$J,4,0)</f>
        <v>Юг</v>
      </c>
      <c r="E2855" t="str">
        <f>VLOOKUP($A2855,ОО!$A:$J,5,0)</f>
        <v>Республика Дагестан</v>
      </c>
      <c r="F2855" t="str">
        <f>VLOOKUP($A2855,ОО!$A:$J,3,0)</f>
        <v>207923</v>
      </c>
      <c r="G2855" t="str">
        <f t="shared" si="44"/>
        <v xml:space="preserve">Шамай Магомедовна  </v>
      </c>
      <c r="I2855" t="s">
        <v>6024</v>
      </c>
      <c r="J2855" t="s">
        <v>5922</v>
      </c>
      <c r="K2855">
        <v>1</v>
      </c>
    </row>
    <row r="2856" spans="1:11">
      <c r="A2856" t="s">
        <v>14027</v>
      </c>
      <c r="B2856" t="str">
        <f>VLOOKUP($A2856,ОО!$A:$J,10,0)</f>
        <v>magomedoff.dib@yandex.ru</v>
      </c>
      <c r="C2856" t="s">
        <v>44377</v>
      </c>
      <c r="D2856" t="str">
        <f>VLOOKUP($A2856,ОО!$A:$J,4,0)</f>
        <v>Юг</v>
      </c>
      <c r="E2856" t="str">
        <f>VLOOKUP($A2856,ОО!$A:$J,5,0)</f>
        <v>Республика Дагестан</v>
      </c>
      <c r="F2856" t="str">
        <f>VLOOKUP($A2856,ОО!$A:$J,3,0)</f>
        <v>207924</v>
      </c>
      <c r="G2856" t="str">
        <f t="shared" si="44"/>
        <v xml:space="preserve">Дибир Гаджиевич  </v>
      </c>
      <c r="I2856" t="s">
        <v>16081</v>
      </c>
      <c r="J2856" t="s">
        <v>14590</v>
      </c>
      <c r="K2856">
        <v>1</v>
      </c>
    </row>
    <row r="2857" spans="1:11">
      <c r="A2857" t="s">
        <v>14032</v>
      </c>
      <c r="B2857" t="str">
        <f>VLOOKUP($A2857,ОО!$A:$J,10,0)</f>
        <v>mochokh2008@yandex.ru</v>
      </c>
      <c r="C2857" t="s">
        <v>44378</v>
      </c>
      <c r="D2857" t="str">
        <f>VLOOKUP($A2857,ОО!$A:$J,4,0)</f>
        <v>Юг</v>
      </c>
      <c r="E2857" t="str">
        <f>VLOOKUP($A2857,ОО!$A:$J,5,0)</f>
        <v>Республика Дагестан</v>
      </c>
      <c r="F2857" t="str">
        <f>VLOOKUP($A2857,ОО!$A:$J,3,0)</f>
        <v>207925</v>
      </c>
      <c r="G2857" t="str">
        <f t="shared" si="44"/>
        <v xml:space="preserve">Алибек Нурмагомедович  </v>
      </c>
      <c r="I2857" t="s">
        <v>16859</v>
      </c>
      <c r="J2857" t="s">
        <v>14590</v>
      </c>
      <c r="K2857">
        <v>1</v>
      </c>
    </row>
    <row r="2858" spans="1:11">
      <c r="A2858" t="s">
        <v>14037</v>
      </c>
      <c r="B2858" t="str">
        <f>VLOOKUP($A2858,ОО!$A:$J,10,0)</f>
        <v>ochlo2008@yandex.ru</v>
      </c>
      <c r="C2858" t="s">
        <v>44379</v>
      </c>
      <c r="D2858" t="str">
        <f>VLOOKUP($A2858,ОО!$A:$J,4,0)</f>
        <v>Юг</v>
      </c>
      <c r="E2858" t="str">
        <f>VLOOKUP($A2858,ОО!$A:$J,5,0)</f>
        <v>Республика Дагестан</v>
      </c>
      <c r="F2858" t="str">
        <f>VLOOKUP($A2858,ОО!$A:$J,3,0)</f>
        <v>207926</v>
      </c>
      <c r="G2858" t="str">
        <f t="shared" si="44"/>
        <v xml:space="preserve">Мирзабег Абдулбасирович  </v>
      </c>
      <c r="I2858" t="s">
        <v>15782</v>
      </c>
      <c r="J2858" t="s">
        <v>14590</v>
      </c>
      <c r="K2858">
        <v>1</v>
      </c>
    </row>
    <row r="2859" spans="1:11">
      <c r="A2859" t="s">
        <v>14041</v>
      </c>
      <c r="B2859" t="str">
        <f>VLOOKUP($A2859,ОО!$A:$J,10,0)</f>
        <v>tagada2008@yandex.ru</v>
      </c>
      <c r="C2859" t="s">
        <v>44380</v>
      </c>
      <c r="D2859" t="str">
        <f>VLOOKUP($A2859,ОО!$A:$J,4,0)</f>
        <v>Юг</v>
      </c>
      <c r="E2859" t="str">
        <f>VLOOKUP($A2859,ОО!$A:$J,5,0)</f>
        <v>Республика Дагестан</v>
      </c>
      <c r="F2859" t="str">
        <f>VLOOKUP($A2859,ОО!$A:$J,3,0)</f>
        <v>207927</v>
      </c>
      <c r="G2859" t="str">
        <f t="shared" si="44"/>
        <v xml:space="preserve">Арип Исаевич  </v>
      </c>
      <c r="I2859" t="s">
        <v>9096</v>
      </c>
      <c r="J2859" t="s">
        <v>7831</v>
      </c>
      <c r="K2859">
        <v>1</v>
      </c>
    </row>
    <row r="2860" spans="1:11">
      <c r="A2860" t="s">
        <v>14046</v>
      </c>
      <c r="B2860" t="str">
        <f>VLOOKUP($A2860,ОО!$A:$J,10,0)</f>
        <v>tanusi-2008@yandex.ru</v>
      </c>
      <c r="C2860" t="s">
        <v>43497</v>
      </c>
      <c r="D2860" t="str">
        <f>VLOOKUP($A2860,ОО!$A:$J,4,0)</f>
        <v>Юг</v>
      </c>
      <c r="E2860" t="str">
        <f>VLOOKUP($A2860,ОО!$A:$J,5,0)</f>
        <v>Республика Дагестан</v>
      </c>
      <c r="F2860" t="str">
        <f>VLOOKUP($A2860,ОО!$A:$J,3,0)</f>
        <v>207928</v>
      </c>
      <c r="G2860" t="str">
        <f t="shared" si="44"/>
        <v xml:space="preserve">Мурад Магомедович  </v>
      </c>
      <c r="I2860" t="s">
        <v>18153</v>
      </c>
      <c r="J2860" t="s">
        <v>14590</v>
      </c>
      <c r="K2860">
        <v>1</v>
      </c>
    </row>
    <row r="2861" spans="1:11">
      <c r="A2861" t="s">
        <v>14051</v>
      </c>
      <c r="B2861" t="str">
        <f>VLOOKUP($A2861,ОО!$A:$J,10,0)</f>
        <v>uzdalroso2008@yandex.ru</v>
      </c>
      <c r="C2861" t="s">
        <v>44381</v>
      </c>
      <c r="D2861" t="str">
        <f>VLOOKUP($A2861,ОО!$A:$J,4,0)</f>
        <v>Юг</v>
      </c>
      <c r="E2861" t="str">
        <f>VLOOKUP($A2861,ОО!$A:$J,5,0)</f>
        <v>Республика Дагестан</v>
      </c>
      <c r="F2861" t="str">
        <f>VLOOKUP($A2861,ОО!$A:$J,3,0)</f>
        <v>207929</v>
      </c>
      <c r="G2861" t="str">
        <f t="shared" si="44"/>
        <v xml:space="preserve">Арайпанат Магомедрасуловна  </v>
      </c>
      <c r="I2861" t="s">
        <v>6930</v>
      </c>
      <c r="J2861" t="s">
        <v>6604</v>
      </c>
      <c r="K2861">
        <v>1</v>
      </c>
    </row>
    <row r="2862" spans="1:11">
      <c r="A2862" t="s">
        <v>14056</v>
      </c>
      <c r="B2862" t="str">
        <f>VLOOKUP($A2862,ОО!$A:$J,10,0)</f>
        <v>kharikolo2008@yandex.ru</v>
      </c>
      <c r="C2862" t="s">
        <v>43356</v>
      </c>
      <c r="D2862" t="str">
        <f>VLOOKUP($A2862,ОО!$A:$J,4,0)</f>
        <v>Юг</v>
      </c>
      <c r="E2862" t="str">
        <f>VLOOKUP($A2862,ОО!$A:$J,5,0)</f>
        <v>Республика Дагестан</v>
      </c>
      <c r="F2862" t="str">
        <f>VLOOKUP($A2862,ОО!$A:$J,3,0)</f>
        <v>207930</v>
      </c>
      <c r="G2862" t="str">
        <f t="shared" si="44"/>
        <v xml:space="preserve">Патимат Магомедовна  </v>
      </c>
      <c r="I2862" t="s">
        <v>7461</v>
      </c>
      <c r="J2862" t="s">
        <v>6604</v>
      </c>
      <c r="K2862">
        <v>1</v>
      </c>
    </row>
    <row r="2863" spans="1:11">
      <c r="A2863" t="s">
        <v>14061</v>
      </c>
      <c r="B2863" t="str">
        <f>VLOOKUP($A2863,ОО!$A:$J,10,0)</f>
        <v>risalat110865@gmail.com</v>
      </c>
      <c r="C2863" t="s">
        <v>44382</v>
      </c>
      <c r="D2863" t="str">
        <f>VLOOKUP($A2863,ОО!$A:$J,4,0)</f>
        <v>Юг</v>
      </c>
      <c r="E2863" t="str">
        <f>VLOOKUP($A2863,ОО!$A:$J,5,0)</f>
        <v>Республика Дагестан</v>
      </c>
      <c r="F2863" t="str">
        <f>VLOOKUP($A2863,ОО!$A:$J,3,0)</f>
        <v>207931</v>
      </c>
      <c r="G2863" t="str">
        <f t="shared" si="44"/>
        <v xml:space="preserve">Рисалат  Шигабудиновна  </v>
      </c>
      <c r="I2863" t="s">
        <v>16636</v>
      </c>
      <c r="J2863" t="s">
        <v>14590</v>
      </c>
      <c r="K2863">
        <v>1</v>
      </c>
    </row>
    <row r="2864" spans="1:11">
      <c r="A2864" t="s">
        <v>14071</v>
      </c>
      <c r="B2864" t="str">
        <f>VLOOKUP($A2864,ОО!$A:$J,10,0)</f>
        <v>gadalayevich@bk.ru</v>
      </c>
      <c r="C2864" t="s">
        <v>44383</v>
      </c>
      <c r="D2864" t="str">
        <f>VLOOKUP($A2864,ОО!$A:$J,4,0)</f>
        <v>Юг</v>
      </c>
      <c r="E2864" t="str">
        <f>VLOOKUP($A2864,ОО!$A:$J,5,0)</f>
        <v>Республика Дагестан</v>
      </c>
      <c r="F2864" t="str">
        <f>VLOOKUP($A2864,ОО!$A:$J,3,0)</f>
        <v>207933</v>
      </c>
      <c r="G2864" t="str">
        <f t="shared" si="44"/>
        <v xml:space="preserve">Абдулазиз Гадалаевич  </v>
      </c>
      <c r="I2864" t="s">
        <v>17091</v>
      </c>
      <c r="J2864" t="s">
        <v>14590</v>
      </c>
      <c r="K2864">
        <v>1</v>
      </c>
    </row>
    <row r="2865" spans="1:11">
      <c r="A2865" t="s">
        <v>14076</v>
      </c>
      <c r="B2865" t="str">
        <f>VLOOKUP($A2865,ОО!$A:$J,10,0)</f>
        <v>tsada-nosh@yandex.ru</v>
      </c>
      <c r="C2865" t="s">
        <v>44384</v>
      </c>
      <c r="D2865" t="str">
        <f>VLOOKUP($A2865,ОО!$A:$J,4,0)</f>
        <v>Юг</v>
      </c>
      <c r="E2865" t="str">
        <f>VLOOKUP($A2865,ОО!$A:$J,5,0)</f>
        <v>Республика Дагестан</v>
      </c>
      <c r="F2865" t="str">
        <f>VLOOKUP($A2865,ОО!$A:$J,3,0)</f>
        <v>207934</v>
      </c>
      <c r="G2865" t="str">
        <f t="shared" si="44"/>
        <v xml:space="preserve">Сайгидгусейн Магомедович  </v>
      </c>
      <c r="I2865" t="s">
        <v>40806</v>
      </c>
      <c r="J2865" t="s">
        <v>14590</v>
      </c>
      <c r="K2865">
        <v>1</v>
      </c>
    </row>
    <row r="2866" spans="1:11">
      <c r="A2866" t="s">
        <v>14081</v>
      </c>
      <c r="B2866" t="str">
        <f>VLOOKUP($A2866,ОО!$A:$J,10,0)</f>
        <v>alilayeva@list.ru</v>
      </c>
      <c r="C2866" t="s">
        <v>44385</v>
      </c>
      <c r="D2866" t="str">
        <f>VLOOKUP($A2866,ОО!$A:$J,4,0)</f>
        <v>Юг</v>
      </c>
      <c r="E2866" t="str">
        <f>VLOOKUP($A2866,ОО!$A:$J,5,0)</f>
        <v>Республика Дагестан</v>
      </c>
      <c r="F2866" t="str">
        <f>VLOOKUP($A2866,ОО!$A:$J,3,0)</f>
        <v>207935</v>
      </c>
      <c r="G2866" t="str">
        <f t="shared" si="44"/>
        <v xml:space="preserve">Баху Абасовна  </v>
      </c>
      <c r="I2866" t="s">
        <v>17231</v>
      </c>
      <c r="J2866" t="s">
        <v>14590</v>
      </c>
      <c r="K2866">
        <v>1</v>
      </c>
    </row>
    <row r="2867" spans="1:11">
      <c r="A2867" t="s">
        <v>14086</v>
      </c>
      <c r="B2867" t="str">
        <f>VLOOKUP($A2867,ОО!$A:$J,10,0)</f>
        <v>ibragimova010967@gmail.com</v>
      </c>
      <c r="C2867" t="s">
        <v>44386</v>
      </c>
      <c r="D2867" t="str">
        <f>VLOOKUP($A2867,ОО!$A:$J,4,0)</f>
        <v>Юг</v>
      </c>
      <c r="E2867" t="str">
        <f>VLOOKUP($A2867,ОО!$A:$J,5,0)</f>
        <v>Республика Дагестан</v>
      </c>
      <c r="F2867" t="str">
        <f>VLOOKUP($A2867,ОО!$A:$J,3,0)</f>
        <v>207936</v>
      </c>
      <c r="G2867" t="str">
        <f t="shared" si="44"/>
        <v xml:space="preserve">Мадина Ахкубековна  </v>
      </c>
      <c r="I2867" t="s">
        <v>21654</v>
      </c>
      <c r="J2867" t="s">
        <v>21043</v>
      </c>
      <c r="K2867">
        <v>1</v>
      </c>
    </row>
    <row r="2868" spans="1:11">
      <c r="A2868" t="s">
        <v>14091</v>
      </c>
      <c r="B2868" t="str">
        <f>VLOOKUP($A2868,ОО!$A:$J,10,0)</f>
        <v>shotoda2020@yandex.ru</v>
      </c>
      <c r="C2868" t="s">
        <v>44387</v>
      </c>
      <c r="D2868" t="str">
        <f>VLOOKUP($A2868,ОО!$A:$J,4,0)</f>
        <v>Юг</v>
      </c>
      <c r="E2868" t="str">
        <f>VLOOKUP($A2868,ОО!$A:$J,5,0)</f>
        <v>Республика Дагестан</v>
      </c>
      <c r="F2868" t="str">
        <f>VLOOKUP($A2868,ОО!$A:$J,3,0)</f>
        <v>207937</v>
      </c>
      <c r="G2868" t="str">
        <f t="shared" si="44"/>
        <v xml:space="preserve">Умакусум Магомедовна  </v>
      </c>
      <c r="I2868" t="s">
        <v>11325</v>
      </c>
      <c r="J2868" t="s">
        <v>7831</v>
      </c>
      <c r="K2868">
        <v>1</v>
      </c>
    </row>
    <row r="2869" spans="1:11">
      <c r="A2869" t="s">
        <v>14096</v>
      </c>
      <c r="B2869" t="str">
        <f>VLOOKUP($A2869,ОО!$A:$J,10,0)</f>
        <v>raisat-magomedova73@mail.ru</v>
      </c>
      <c r="C2869" t="s">
        <v>43340</v>
      </c>
      <c r="D2869" t="str">
        <f>VLOOKUP($A2869,ОО!$A:$J,4,0)</f>
        <v>Юг</v>
      </c>
      <c r="E2869" t="str">
        <f>VLOOKUP($A2869,ОО!$A:$J,5,0)</f>
        <v>Республика Дагестан</v>
      </c>
      <c r="F2869" t="str">
        <f>VLOOKUP($A2869,ОО!$A:$J,3,0)</f>
        <v>207938</v>
      </c>
      <c r="G2869" t="str">
        <f t="shared" si="44"/>
        <v xml:space="preserve">Раисат Магомедовна  </v>
      </c>
      <c r="I2869" t="s">
        <v>19041</v>
      </c>
      <c r="J2869" t="s">
        <v>14590</v>
      </c>
      <c r="K2869">
        <v>1</v>
      </c>
    </row>
    <row r="2870" spans="1:11">
      <c r="A2870" t="s">
        <v>14101</v>
      </c>
      <c r="B2870" t="str">
        <f>VLOOKUP($A2870,ОО!$A:$J,10,0)</f>
        <v>biolog0505@yandex.ru</v>
      </c>
      <c r="C2870" t="s">
        <v>44388</v>
      </c>
      <c r="D2870" t="str">
        <f>VLOOKUP($A2870,ОО!$A:$J,4,0)</f>
        <v>Юг</v>
      </c>
      <c r="E2870" t="str">
        <f>VLOOKUP($A2870,ОО!$A:$J,5,0)</f>
        <v>Республика Дагестан</v>
      </c>
      <c r="F2870" t="str">
        <f>VLOOKUP($A2870,ОО!$A:$J,3,0)</f>
        <v>207939</v>
      </c>
      <c r="G2870" t="str">
        <f t="shared" si="44"/>
        <v xml:space="preserve">Магомед Магомедович   </v>
      </c>
      <c r="I2870" t="s">
        <v>719</v>
      </c>
      <c r="J2870" t="s">
        <v>625</v>
      </c>
      <c r="K2870">
        <v>1</v>
      </c>
    </row>
    <row r="2871" spans="1:11">
      <c r="A2871" t="s">
        <v>14107</v>
      </c>
      <c r="B2871" t="str">
        <f>VLOOKUP($A2871,ОО!$A:$J,10,0)</f>
        <v>gakko68@mail.ru</v>
      </c>
      <c r="C2871" t="s">
        <v>44389</v>
      </c>
      <c r="D2871" t="str">
        <f>VLOOKUP($A2871,ОО!$A:$J,4,0)</f>
        <v>Юг</v>
      </c>
      <c r="E2871" t="str">
        <f>VLOOKUP($A2871,ОО!$A:$J,5,0)</f>
        <v>Республика Дагестан</v>
      </c>
      <c r="F2871" t="str">
        <f>VLOOKUP($A2871,ОО!$A:$J,3,0)</f>
        <v>207940</v>
      </c>
      <c r="G2871" t="str">
        <f t="shared" si="44"/>
        <v xml:space="preserve">Саидмагомед Абдулкадырович  </v>
      </c>
      <c r="I2871" t="s">
        <v>31033</v>
      </c>
      <c r="J2871" t="s">
        <v>26309</v>
      </c>
      <c r="K2871">
        <v>1</v>
      </c>
    </row>
    <row r="2872" spans="1:11">
      <c r="A2872" t="s">
        <v>14112</v>
      </c>
      <c r="B2872" t="str">
        <f>VLOOKUP($A2872,ОО!$A:$J,10,0)</f>
        <v>gigatlisosh@yandex.ru</v>
      </c>
      <c r="C2872" t="s">
        <v>44390</v>
      </c>
      <c r="D2872" t="str">
        <f>VLOOKUP($A2872,ОО!$A:$J,4,0)</f>
        <v>Юг</v>
      </c>
      <c r="E2872" t="str">
        <f>VLOOKUP($A2872,ОО!$A:$J,5,0)</f>
        <v>Республика Дагестан</v>
      </c>
      <c r="F2872" t="str">
        <f>VLOOKUP($A2872,ОО!$A:$J,3,0)</f>
        <v>207941</v>
      </c>
      <c r="G2872" t="str">
        <f t="shared" si="44"/>
        <v xml:space="preserve">Магомед Далгатович  </v>
      </c>
      <c r="I2872" t="s">
        <v>20036</v>
      </c>
      <c r="J2872" t="s">
        <v>14590</v>
      </c>
      <c r="K2872">
        <v>1</v>
      </c>
    </row>
    <row r="2873" spans="1:11">
      <c r="A2873" t="s">
        <v>14117</v>
      </c>
      <c r="B2873" t="str">
        <f>VLOOKUP($A2873,ОО!$A:$J,10,0)</f>
        <v>kvanadasosh@mail.ru</v>
      </c>
      <c r="C2873" t="s">
        <v>44391</v>
      </c>
      <c r="D2873" t="str">
        <f>VLOOKUP($A2873,ОО!$A:$J,4,0)</f>
        <v>Юг</v>
      </c>
      <c r="E2873" t="str">
        <f>VLOOKUP($A2873,ОО!$A:$J,5,0)</f>
        <v>Республика Дагестан</v>
      </c>
      <c r="F2873" t="str">
        <f>VLOOKUP($A2873,ОО!$A:$J,3,0)</f>
        <v>207942</v>
      </c>
      <c r="G2873" t="str">
        <f t="shared" si="44"/>
        <v xml:space="preserve">Курамагомед Магомедович  </v>
      </c>
      <c r="I2873" t="s">
        <v>30262</v>
      </c>
      <c r="J2873" t="s">
        <v>26309</v>
      </c>
      <c r="K2873">
        <v>1</v>
      </c>
    </row>
    <row r="2874" spans="1:11">
      <c r="A2874" t="s">
        <v>14122</v>
      </c>
      <c r="B2874" t="str">
        <f>VLOOKUP($A2874,ОО!$A:$J,10,0)</f>
        <v>metradasosh@bk.ru</v>
      </c>
      <c r="C2874" t="s">
        <v>44392</v>
      </c>
      <c r="D2874" t="str">
        <f>VLOOKUP($A2874,ОО!$A:$J,4,0)</f>
        <v>Юг</v>
      </c>
      <c r="E2874" t="str">
        <f>VLOOKUP($A2874,ОО!$A:$J,5,0)</f>
        <v>Республика Дагестан</v>
      </c>
      <c r="F2874" t="str">
        <f>VLOOKUP($A2874,ОО!$A:$J,3,0)</f>
        <v>207943</v>
      </c>
      <c r="G2874" t="str">
        <f t="shared" si="44"/>
        <v xml:space="preserve">Шамил Алиевич   </v>
      </c>
      <c r="I2874" t="s">
        <v>5821</v>
      </c>
      <c r="J2874" t="s">
        <v>4919</v>
      </c>
      <c r="K2874">
        <v>1</v>
      </c>
    </row>
    <row r="2875" spans="1:11">
      <c r="A2875" t="s">
        <v>14127</v>
      </c>
      <c r="B2875" t="str">
        <f>VLOOKUP($A2875,ОО!$A:$J,10,0)</f>
        <v>school.kedi@mail.ru</v>
      </c>
      <c r="C2875" t="s">
        <v>44393</v>
      </c>
      <c r="D2875" t="str">
        <f>VLOOKUP($A2875,ОО!$A:$J,4,0)</f>
        <v>Юг</v>
      </c>
      <c r="E2875" t="str">
        <f>VLOOKUP($A2875,ОО!$A:$J,5,0)</f>
        <v>Республика Дагестан</v>
      </c>
      <c r="F2875" t="str">
        <f>VLOOKUP($A2875,ОО!$A:$J,3,0)</f>
        <v>207944</v>
      </c>
      <c r="G2875" t="str">
        <f t="shared" si="44"/>
        <v xml:space="preserve">Раджадибир Галбацалиевич  </v>
      </c>
      <c r="I2875" t="s">
        <v>6545</v>
      </c>
      <c r="J2875" t="s">
        <v>5922</v>
      </c>
      <c r="K2875">
        <v>1</v>
      </c>
    </row>
    <row r="2876" spans="1:11">
      <c r="A2876" t="s">
        <v>14132</v>
      </c>
      <c r="B2876" t="str">
        <f>VLOOKUP($A2876,ОО!$A:$J,10,0)</f>
        <v>magomed.gereev79@mail.ru</v>
      </c>
      <c r="C2876" t="s">
        <v>44394</v>
      </c>
      <c r="D2876" t="str">
        <f>VLOOKUP($A2876,ОО!$A:$J,4,0)</f>
        <v>Юг</v>
      </c>
      <c r="E2876" t="str">
        <f>VLOOKUP($A2876,ОО!$A:$J,5,0)</f>
        <v>Республика Дагестан</v>
      </c>
      <c r="F2876" t="str">
        <f>VLOOKUP($A2876,ОО!$A:$J,3,0)</f>
        <v>207945</v>
      </c>
      <c r="G2876" t="str">
        <f t="shared" si="44"/>
        <v xml:space="preserve">Магомед Гаджиясулаевич   </v>
      </c>
      <c r="I2876" t="s">
        <v>22692</v>
      </c>
      <c r="J2876" t="s">
        <v>21043</v>
      </c>
      <c r="K2876">
        <v>1</v>
      </c>
    </row>
    <row r="2877" spans="1:11">
      <c r="A2877" t="s">
        <v>14137</v>
      </c>
      <c r="B2877" t="str">
        <f>VLOOKUP($A2877,ОО!$A:$J,10,0)</f>
        <v>sasitlisosh.2021@mail.ru</v>
      </c>
      <c r="C2877" t="s">
        <v>44395</v>
      </c>
      <c r="D2877" t="str">
        <f>VLOOKUP($A2877,ОО!$A:$J,4,0)</f>
        <v>Юг</v>
      </c>
      <c r="E2877" t="str">
        <f>VLOOKUP($A2877,ОО!$A:$J,5,0)</f>
        <v>Республика Дагестан</v>
      </c>
      <c r="F2877" t="str">
        <f>VLOOKUP($A2877,ОО!$A:$J,3,0)</f>
        <v>207946</v>
      </c>
      <c r="G2877" t="str">
        <f t="shared" si="44"/>
        <v xml:space="preserve">Абас Хизриевич  </v>
      </c>
      <c r="I2877" t="s">
        <v>40749</v>
      </c>
      <c r="J2877" t="s">
        <v>14590</v>
      </c>
      <c r="K2877">
        <v>1</v>
      </c>
    </row>
    <row r="2878" spans="1:11">
      <c r="A2878" t="s">
        <v>14142</v>
      </c>
      <c r="B2878" t="str">
        <f>VLOOKUP($A2878,ОО!$A:$J,10,0)</f>
        <v>tissinskayasosh@mail.ru</v>
      </c>
      <c r="C2878" t="s">
        <v>44396</v>
      </c>
      <c r="D2878" t="str">
        <f>VLOOKUP($A2878,ОО!$A:$J,4,0)</f>
        <v>Юг</v>
      </c>
      <c r="E2878" t="str">
        <f>VLOOKUP($A2878,ОО!$A:$J,5,0)</f>
        <v>Республика Дагестан</v>
      </c>
      <c r="F2878" t="str">
        <f>VLOOKUP($A2878,ОО!$A:$J,3,0)</f>
        <v>207947</v>
      </c>
      <c r="G2878" t="str">
        <f t="shared" si="44"/>
        <v xml:space="preserve">Шамиль Газиевич  </v>
      </c>
      <c r="I2878" t="s">
        <v>14695</v>
      </c>
      <c r="J2878" t="s">
        <v>14590</v>
      </c>
      <c r="K2878">
        <v>1</v>
      </c>
    </row>
    <row r="2879" spans="1:11">
      <c r="A2879" t="s">
        <v>14147</v>
      </c>
      <c r="B2879" t="str">
        <f>VLOOKUP($A2879,ОО!$A:$J,10,0)</f>
        <v>muhtar105@mail.ru</v>
      </c>
      <c r="C2879" t="s">
        <v>44397</v>
      </c>
      <c r="D2879" t="str">
        <f>VLOOKUP($A2879,ОО!$A:$J,4,0)</f>
        <v>Юг</v>
      </c>
      <c r="E2879" t="str">
        <f>VLOOKUP($A2879,ОО!$A:$J,5,0)</f>
        <v>Республика Дагестан</v>
      </c>
      <c r="F2879" t="str">
        <f>VLOOKUP($A2879,ОО!$A:$J,3,0)</f>
        <v>207948</v>
      </c>
      <c r="G2879" t="str">
        <f t="shared" si="44"/>
        <v xml:space="preserve">Мухтар Алигаджиевич   </v>
      </c>
      <c r="I2879" t="s">
        <v>2501</v>
      </c>
      <c r="J2879" t="s">
        <v>1927</v>
      </c>
      <c r="K2879">
        <v>1</v>
      </c>
    </row>
    <row r="2880" spans="1:11">
      <c r="A2880" t="s">
        <v>14152</v>
      </c>
      <c r="B2880" t="str">
        <f>VLOOKUP($A2880,ОО!$A:$J,10,0)</f>
        <v>gerejhanubajdulaev@mail.com</v>
      </c>
      <c r="C2880" t="s">
        <v>44398</v>
      </c>
      <c r="D2880" t="str">
        <f>VLOOKUP($A2880,ОО!$A:$J,4,0)</f>
        <v>Юг</v>
      </c>
      <c r="E2880" t="str">
        <f>VLOOKUP($A2880,ОО!$A:$J,5,0)</f>
        <v>Республика Дагестан</v>
      </c>
      <c r="F2880" t="str">
        <f>VLOOKUP($A2880,ОО!$A:$J,3,0)</f>
        <v>207949</v>
      </c>
      <c r="G2880" t="str">
        <f t="shared" si="44"/>
        <v xml:space="preserve">Герейхан Расулович  </v>
      </c>
      <c r="I2880" t="s">
        <v>14752</v>
      </c>
      <c r="J2880" t="s">
        <v>14590</v>
      </c>
      <c r="K2880">
        <v>1</v>
      </c>
    </row>
    <row r="2881" spans="1:11">
      <c r="A2881" t="s">
        <v>14157</v>
      </c>
      <c r="B2881" t="str">
        <f>VLOOKUP($A2881,ОО!$A:$J,10,0)</f>
        <v>zmagdi@bk.ru</v>
      </c>
      <c r="C2881" t="s">
        <v>44399</v>
      </c>
      <c r="D2881" t="str">
        <f>VLOOKUP($A2881,ОО!$A:$J,4,0)</f>
        <v>Юг</v>
      </c>
      <c r="E2881" t="str">
        <f>VLOOKUP($A2881,ОО!$A:$J,5,0)</f>
        <v>Республика Дагестан</v>
      </c>
      <c r="F2881" t="str">
        <f>VLOOKUP($A2881,ОО!$A:$J,3,0)</f>
        <v>207950</v>
      </c>
      <c r="G2881" t="str">
        <f t="shared" si="44"/>
        <v xml:space="preserve">Магди Курбанович   </v>
      </c>
      <c r="I2881" t="s">
        <v>4689</v>
      </c>
      <c r="J2881" t="s">
        <v>1927</v>
      </c>
      <c r="K2881">
        <v>1</v>
      </c>
    </row>
    <row r="2882" spans="1:11">
      <c r="A2882" t="s">
        <v>14162</v>
      </c>
      <c r="B2882" t="str">
        <f>VLOOKUP($A2882,ОО!$A:$J,10,0)</f>
        <v>magomed.rama9anow@yandex.ru</v>
      </c>
      <c r="C2882" t="s">
        <v>44400</v>
      </c>
      <c r="D2882" t="str">
        <f>VLOOKUP($A2882,ОО!$A:$J,4,0)</f>
        <v>Юг</v>
      </c>
      <c r="E2882" t="str">
        <f>VLOOKUP($A2882,ОО!$A:$J,5,0)</f>
        <v>Республика Дагестан</v>
      </c>
      <c r="F2882" t="str">
        <f>VLOOKUP($A2882,ОО!$A:$J,3,0)</f>
        <v>207951</v>
      </c>
      <c r="G2882" t="str">
        <f t="shared" si="44"/>
        <v xml:space="preserve">Магомед Мусаевич  </v>
      </c>
      <c r="I2882" t="s">
        <v>18308</v>
      </c>
      <c r="J2882" t="s">
        <v>14590</v>
      </c>
      <c r="K2882">
        <v>1</v>
      </c>
    </row>
    <row r="2883" spans="1:11">
      <c r="A2883" t="s">
        <v>14167</v>
      </c>
      <c r="B2883" t="str">
        <f>VLOOKUP($A2883,ОО!$A:$J,10,0)</f>
        <v>zehidi41@mail.ru </v>
      </c>
      <c r="C2883" t="s">
        <v>44401</v>
      </c>
      <c r="D2883" t="str">
        <f>VLOOKUP($A2883,ОО!$A:$J,4,0)</f>
        <v>Юг</v>
      </c>
      <c r="E2883" t="str">
        <f>VLOOKUP($A2883,ОО!$A:$J,5,0)</f>
        <v>Республика Дагестан</v>
      </c>
      <c r="F2883" t="str">
        <f>VLOOKUP($A2883,ОО!$A:$J,3,0)</f>
        <v>207952</v>
      </c>
      <c r="G2883" t="str">
        <f t="shared" ref="G2883:G2946" si="45">C2883</f>
        <v xml:space="preserve">Узлипат Бадрудиновна  </v>
      </c>
      <c r="I2883" t="s">
        <v>5167</v>
      </c>
      <c r="J2883" t="s">
        <v>4919</v>
      </c>
      <c r="K2883">
        <v>1</v>
      </c>
    </row>
    <row r="2884" spans="1:11">
      <c r="A2884" t="s">
        <v>14172</v>
      </c>
      <c r="B2884" t="str">
        <f>VLOOKUP($A2884,ОО!$A:$J,10,0)</f>
        <v>kituri2017sosh@mail.ru </v>
      </c>
      <c r="C2884" t="s">
        <v>44402</v>
      </c>
      <c r="D2884" t="str">
        <f>VLOOKUP($A2884,ОО!$A:$J,4,0)</f>
        <v>Юг</v>
      </c>
      <c r="E2884" t="str">
        <f>VLOOKUP($A2884,ОО!$A:$J,5,0)</f>
        <v>Республика Дагестан</v>
      </c>
      <c r="F2884" t="str">
        <f>VLOOKUP($A2884,ОО!$A:$J,3,0)</f>
        <v>207953</v>
      </c>
      <c r="G2884" t="str">
        <f t="shared" si="45"/>
        <v xml:space="preserve">Хочбар Зульфукарович  </v>
      </c>
      <c r="I2884" t="s">
        <v>6008</v>
      </c>
      <c r="J2884" t="s">
        <v>5922</v>
      </c>
      <c r="K2884">
        <v>1</v>
      </c>
    </row>
    <row r="2885" spans="1:11">
      <c r="A2885" t="s">
        <v>14177</v>
      </c>
      <c r="B2885" t="str">
        <f>VLOOKUP($A2885,ОО!$A:$J,10,0)</f>
        <v>malahat41@mail.ru </v>
      </c>
      <c r="C2885" t="s">
        <v>43628</v>
      </c>
      <c r="D2885" t="str">
        <f>VLOOKUP($A2885,ОО!$A:$J,4,0)</f>
        <v>Юг</v>
      </c>
      <c r="E2885" t="str">
        <f>VLOOKUP($A2885,ОО!$A:$J,5,0)</f>
        <v>Республика Дагестан</v>
      </c>
      <c r="F2885" t="str">
        <f>VLOOKUP($A2885,ОО!$A:$J,3,0)</f>
        <v>207954</v>
      </c>
      <c r="G2885" t="str">
        <f t="shared" si="45"/>
        <v xml:space="preserve">Магомед Магомедович  </v>
      </c>
      <c r="I2885" t="s">
        <v>8395</v>
      </c>
      <c r="J2885" t="s">
        <v>7831</v>
      </c>
      <c r="K2885">
        <v>1</v>
      </c>
    </row>
    <row r="2886" spans="1:11">
      <c r="A2886" t="s">
        <v>14182</v>
      </c>
      <c r="B2886" t="str">
        <f>VLOOKUP($A2886,ОО!$A:$J,10,0)</f>
        <v>meccasosh@mail.ru </v>
      </c>
      <c r="C2886" t="s">
        <v>44403</v>
      </c>
      <c r="D2886" t="str">
        <f>VLOOKUP($A2886,ОО!$A:$J,4,0)</f>
        <v>Юг</v>
      </c>
      <c r="E2886" t="str">
        <f>VLOOKUP($A2886,ОО!$A:$J,5,0)</f>
        <v>Республика Дагестан</v>
      </c>
      <c r="F2886" t="str">
        <f>VLOOKUP($A2886,ОО!$A:$J,3,0)</f>
        <v>207955</v>
      </c>
      <c r="G2886" t="str">
        <f t="shared" si="45"/>
        <v xml:space="preserve">Рамазан Набиевич  </v>
      </c>
      <c r="I2886" t="s">
        <v>14898</v>
      </c>
      <c r="J2886" t="s">
        <v>14590</v>
      </c>
      <c r="K2886">
        <v>1</v>
      </c>
    </row>
    <row r="2887" spans="1:11">
      <c r="A2887" t="s">
        <v>14187</v>
      </c>
      <c r="B2887" t="str">
        <f>VLOOKUP($A2887,ОО!$A:$J,10,0)</f>
        <v>kurban1961a@mail.ru</v>
      </c>
      <c r="C2887" t="s">
        <v>44404</v>
      </c>
      <c r="D2887" t="str">
        <f>VLOOKUP($A2887,ОО!$A:$J,4,0)</f>
        <v>Юг</v>
      </c>
      <c r="E2887" t="str">
        <f>VLOOKUP($A2887,ОО!$A:$J,5,0)</f>
        <v>Республика Дагестан</v>
      </c>
      <c r="F2887" t="str">
        <f>VLOOKUP($A2887,ОО!$A:$J,3,0)</f>
        <v>207956</v>
      </c>
      <c r="G2887" t="str">
        <f t="shared" si="45"/>
        <v xml:space="preserve">Курбан Абдурахманович  </v>
      </c>
      <c r="I2887" t="s">
        <v>18855</v>
      </c>
      <c r="J2887" t="s">
        <v>14590</v>
      </c>
      <c r="K2887">
        <v>1</v>
      </c>
    </row>
    <row r="2888" spans="1:11">
      <c r="A2888" t="s">
        <v>14192</v>
      </c>
      <c r="B2888" t="str">
        <f>VLOOKUP($A2888,ОО!$A:$J,10,0)</f>
        <v>hibyatli41@mail.ru </v>
      </c>
      <c r="C2888" t="s">
        <v>44405</v>
      </c>
      <c r="D2888" t="str">
        <f>VLOOKUP($A2888,ОО!$A:$J,4,0)</f>
        <v>Юг</v>
      </c>
      <c r="E2888" t="str">
        <f>VLOOKUP($A2888,ОО!$A:$J,5,0)</f>
        <v>Республика Дагестан</v>
      </c>
      <c r="F2888" t="str">
        <f>VLOOKUP($A2888,ОО!$A:$J,3,0)</f>
        <v>207957</v>
      </c>
      <c r="G2888" t="str">
        <f t="shared" si="45"/>
        <v xml:space="preserve">Али Израилович   </v>
      </c>
      <c r="I2888" t="s">
        <v>21956</v>
      </c>
      <c r="J2888" t="s">
        <v>21043</v>
      </c>
      <c r="K2888">
        <v>1</v>
      </c>
    </row>
    <row r="2889" spans="1:11">
      <c r="A2889" t="s">
        <v>14197</v>
      </c>
      <c r="B2889" t="str">
        <f>VLOOKUP($A2889,ОО!$A:$J,10,0)</f>
        <v>hutrax41@mail.ru </v>
      </c>
      <c r="C2889" t="s">
        <v>44406</v>
      </c>
      <c r="D2889" t="str">
        <f>VLOOKUP($A2889,ОО!$A:$J,4,0)</f>
        <v>Юг</v>
      </c>
      <c r="E2889" t="str">
        <f>VLOOKUP($A2889,ОО!$A:$J,5,0)</f>
        <v>Республика Дагестан</v>
      </c>
      <c r="F2889" t="str">
        <f>VLOOKUP($A2889,ОО!$A:$J,3,0)</f>
        <v>207958</v>
      </c>
      <c r="G2889" t="str">
        <f t="shared" si="45"/>
        <v xml:space="preserve">Раджаб Мусаевич  </v>
      </c>
      <c r="I2889" t="s">
        <v>22403</v>
      </c>
      <c r="J2889" t="s">
        <v>21043</v>
      </c>
      <c r="K2889">
        <v>1</v>
      </c>
    </row>
    <row r="2890" spans="1:11">
      <c r="A2890" t="s">
        <v>14202</v>
      </c>
      <c r="B2890" t="str">
        <f>VLOOKUP($A2890,ОО!$A:$J,10,0)</f>
        <v>cebarin_41@mail.ru </v>
      </c>
      <c r="C2890" t="s">
        <v>44407</v>
      </c>
      <c r="D2890" t="str">
        <f>VLOOKUP($A2890,ОО!$A:$J,4,0)</f>
        <v>Юг</v>
      </c>
      <c r="E2890" t="str">
        <f>VLOOKUP($A2890,ОО!$A:$J,5,0)</f>
        <v>Республика Дагестан</v>
      </c>
      <c r="F2890" t="str">
        <f>VLOOKUP($A2890,ОО!$A:$J,3,0)</f>
        <v>207959</v>
      </c>
      <c r="G2890" t="str">
        <f t="shared" si="45"/>
        <v xml:space="preserve">Исрапил Джабраилович  </v>
      </c>
      <c r="I2890" t="s">
        <v>29545</v>
      </c>
      <c r="J2890" t="s">
        <v>26309</v>
      </c>
      <c r="K2890">
        <v>1</v>
      </c>
    </row>
    <row r="2891" spans="1:11">
      <c r="A2891" t="s">
        <v>14207</v>
      </c>
      <c r="B2891" t="str">
        <f>VLOOKUP($A2891,ОО!$A:$J,10,0)</f>
        <v>geniyatlisosh@mail.ru </v>
      </c>
      <c r="C2891" t="s">
        <v>43628</v>
      </c>
      <c r="D2891" t="str">
        <f>VLOOKUP($A2891,ОО!$A:$J,4,0)</f>
        <v>Юг</v>
      </c>
      <c r="E2891" t="str">
        <f>VLOOKUP($A2891,ОО!$A:$J,5,0)</f>
        <v>Республика Дагестан</v>
      </c>
      <c r="F2891" t="str">
        <f>VLOOKUP($A2891,ОО!$A:$J,3,0)</f>
        <v>207960</v>
      </c>
      <c r="G2891" t="str">
        <f t="shared" si="45"/>
        <v xml:space="preserve">Магомед Магомедович  </v>
      </c>
      <c r="I2891" t="s">
        <v>14604</v>
      </c>
      <c r="J2891" t="s">
        <v>14590</v>
      </c>
      <c r="K2891">
        <v>1</v>
      </c>
    </row>
    <row r="2892" spans="1:11">
      <c r="A2892" t="s">
        <v>14212</v>
      </c>
      <c r="B2892" t="str">
        <f>VLOOKUP($A2892,ОО!$A:$J,10,0)</f>
        <v>muslim.vagabov@yandex.ru</v>
      </c>
      <c r="C2892" t="s">
        <v>44408</v>
      </c>
      <c r="D2892" t="str">
        <f>VLOOKUP($A2892,ОО!$A:$J,4,0)</f>
        <v>Юг</v>
      </c>
      <c r="E2892" t="str">
        <f>VLOOKUP($A2892,ОО!$A:$J,5,0)</f>
        <v>Республика Дагестан</v>
      </c>
      <c r="F2892" t="str">
        <f>VLOOKUP($A2892,ОО!$A:$J,3,0)</f>
        <v>207961</v>
      </c>
      <c r="G2892" t="str">
        <f t="shared" si="45"/>
        <v xml:space="preserve">Абулмуслим Хардаевич   </v>
      </c>
      <c r="I2892" t="s">
        <v>7410</v>
      </c>
      <c r="J2892" t="s">
        <v>6604</v>
      </c>
      <c r="K2892">
        <v>1</v>
      </c>
    </row>
    <row r="2893" spans="1:11">
      <c r="A2893" t="s">
        <v>14219</v>
      </c>
      <c r="B2893" t="str">
        <f>VLOOKUP($A2893,ОО!$A:$J,10,0)</f>
        <v>gilib-shkola@mail.ru</v>
      </c>
      <c r="C2893" t="s">
        <v>44409</v>
      </c>
      <c r="D2893" t="str">
        <f>VLOOKUP($A2893,ОО!$A:$J,4,0)</f>
        <v>Юг</v>
      </c>
      <c r="E2893" t="str">
        <f>VLOOKUP($A2893,ОО!$A:$J,5,0)</f>
        <v>Республика Дагестан</v>
      </c>
      <c r="F2893" t="str">
        <f>VLOOKUP($A2893,ОО!$A:$J,3,0)</f>
        <v>207963</v>
      </c>
      <c r="G2893" t="str">
        <f t="shared" si="45"/>
        <v xml:space="preserve">Ахмед Муртазалиевич  </v>
      </c>
      <c r="I2893" t="s">
        <v>16332</v>
      </c>
      <c r="J2893" t="s">
        <v>14590</v>
      </c>
      <c r="K2893">
        <v>1</v>
      </c>
    </row>
    <row r="2894" spans="1:11">
      <c r="A2894" t="s">
        <v>14226</v>
      </c>
      <c r="B2894" t="str">
        <f>VLOOKUP($A2894,ОО!$A:$J,10,0)</f>
        <v>dusrah-shkola@mail.ru</v>
      </c>
      <c r="C2894" t="s">
        <v>44410</v>
      </c>
      <c r="D2894" t="str">
        <f>VLOOKUP($A2894,ОО!$A:$J,4,0)</f>
        <v>Юг</v>
      </c>
      <c r="E2894" t="str">
        <f>VLOOKUP($A2894,ОО!$A:$J,5,0)</f>
        <v>Республика Дагестан</v>
      </c>
      <c r="F2894" t="str">
        <f>VLOOKUP($A2894,ОО!$A:$J,3,0)</f>
        <v>207965</v>
      </c>
      <c r="G2894" t="str">
        <f t="shared" si="45"/>
        <v xml:space="preserve">Магомед Бадавиевич  </v>
      </c>
      <c r="I2894" t="s">
        <v>21436</v>
      </c>
      <c r="J2894" t="s">
        <v>21043</v>
      </c>
      <c r="K2894">
        <v>1</v>
      </c>
    </row>
    <row r="2895" spans="1:11">
      <c r="A2895" t="s">
        <v>14235</v>
      </c>
      <c r="B2895" t="str">
        <f>VLOOKUP($A2895,ОО!$A:$J,10,0)</f>
        <v>magar-shkola@mail.ru</v>
      </c>
      <c r="C2895" t="s">
        <v>44411</v>
      </c>
      <c r="D2895" t="str">
        <f>VLOOKUP($A2895,ОО!$A:$J,4,0)</f>
        <v>Юг</v>
      </c>
      <c r="E2895" t="str">
        <f>VLOOKUP($A2895,ОО!$A:$J,5,0)</f>
        <v>Республика Дагестан</v>
      </c>
      <c r="F2895" t="str">
        <f>VLOOKUP($A2895,ОО!$A:$J,3,0)</f>
        <v>207968</v>
      </c>
      <c r="G2895" t="str">
        <f t="shared" si="45"/>
        <v xml:space="preserve">Омар Патаалиевич  </v>
      </c>
      <c r="I2895" t="s">
        <v>104</v>
      </c>
      <c r="J2895" t="s">
        <v>5</v>
      </c>
      <c r="K2895">
        <v>1</v>
      </c>
    </row>
    <row r="2896" spans="1:11">
      <c r="A2896" t="s">
        <v>14252</v>
      </c>
      <c r="B2896" t="str">
        <f>VLOOKUP($A2896,ОО!$A:$J,10,0)</f>
        <v>batluh.sosh@mail.ru </v>
      </c>
      <c r="C2896" t="s">
        <v>44412</v>
      </c>
      <c r="D2896" t="str">
        <f>VLOOKUP($A2896,ОО!$A:$J,4,0)</f>
        <v>Юг</v>
      </c>
      <c r="E2896" t="str">
        <f>VLOOKUP($A2896,ОО!$A:$J,5,0)</f>
        <v>Республика Дагестан</v>
      </c>
      <c r="F2896" t="str">
        <f>VLOOKUP($A2896,ОО!$A:$J,3,0)</f>
        <v>207976</v>
      </c>
      <c r="G2896" t="str">
        <f t="shared" si="45"/>
        <v xml:space="preserve">Абдулхамид Магомедович  </v>
      </c>
      <c r="I2896" t="s">
        <v>3708</v>
      </c>
      <c r="J2896" t="s">
        <v>1927</v>
      </c>
      <c r="K2896">
        <v>1</v>
      </c>
    </row>
    <row r="2897" spans="1:11">
      <c r="A2897" t="s">
        <v>14257</v>
      </c>
      <c r="B2897" t="str">
        <f>VLOOKUP($A2897,ОО!$A:$J,10,0)</f>
        <v>sham.v.batluh.sosh@mail.ru</v>
      </c>
      <c r="C2897" t="s">
        <v>43815</v>
      </c>
      <c r="D2897" t="str">
        <f>VLOOKUP($A2897,ОО!$A:$J,4,0)</f>
        <v>Юг</v>
      </c>
      <c r="E2897" t="str">
        <f>VLOOKUP($A2897,ОО!$A:$J,5,0)</f>
        <v>Республика Дагестан</v>
      </c>
      <c r="F2897" t="str">
        <f>VLOOKUP($A2897,ОО!$A:$J,3,0)</f>
        <v>207977</v>
      </c>
      <c r="G2897" t="str">
        <f t="shared" si="45"/>
        <v xml:space="preserve">Магомед Гаджиевич  </v>
      </c>
      <c r="I2897" t="s">
        <v>19569</v>
      </c>
      <c r="J2897" t="s">
        <v>14590</v>
      </c>
      <c r="K2897">
        <v>1</v>
      </c>
    </row>
    <row r="2898" spans="1:11">
      <c r="A2898" t="s">
        <v>14261</v>
      </c>
      <c r="B2898" t="str">
        <f>VLOOKUP($A2898,ОО!$A:$J,10,0)</f>
        <v>v.kolob.sosh@mail.ru      </v>
      </c>
      <c r="C2898" t="s">
        <v>44413</v>
      </c>
      <c r="D2898" t="str">
        <f>VLOOKUP($A2898,ОО!$A:$J,4,0)</f>
        <v>Юг</v>
      </c>
      <c r="E2898" t="str">
        <f>VLOOKUP($A2898,ОО!$A:$J,5,0)</f>
        <v>Республика Дагестан</v>
      </c>
      <c r="F2898" t="str">
        <f>VLOOKUP($A2898,ОО!$A:$J,3,0)</f>
        <v>207978</v>
      </c>
      <c r="G2898" t="str">
        <f t="shared" si="45"/>
        <v xml:space="preserve">Магомед Абдуразакович  </v>
      </c>
      <c r="I2898" t="s">
        <v>1196</v>
      </c>
      <c r="J2898" t="s">
        <v>625</v>
      </c>
      <c r="K2898">
        <v>1</v>
      </c>
    </row>
    <row r="2899" spans="1:11">
      <c r="A2899" t="s">
        <v>14266</v>
      </c>
      <c r="B2899" t="str">
        <f>VLOOKUP($A2899,ОО!$A:$J,10,0)</f>
        <v>mabdulhamid888@yndex.ru</v>
      </c>
      <c r="C2899" t="s">
        <v>44412</v>
      </c>
      <c r="D2899" t="str">
        <f>VLOOKUP($A2899,ОО!$A:$J,4,0)</f>
        <v>Юг</v>
      </c>
      <c r="E2899" t="str">
        <f>VLOOKUP($A2899,ОО!$A:$J,5,0)</f>
        <v>Республика Дагестан</v>
      </c>
      <c r="F2899" t="str">
        <f>VLOOKUP($A2899,ОО!$A:$J,3,0)</f>
        <v>207979</v>
      </c>
      <c r="G2899" t="str">
        <f t="shared" si="45"/>
        <v xml:space="preserve">Абдулхамид Магомедович  </v>
      </c>
      <c r="I2899" t="s">
        <v>23353</v>
      </c>
      <c r="J2899" t="s">
        <v>21043</v>
      </c>
      <c r="K2899">
        <v>1</v>
      </c>
    </row>
    <row r="2900" spans="1:11">
      <c r="A2900" t="s">
        <v>14271</v>
      </c>
      <c r="B2900" t="str">
        <f>VLOOKUP($A2900,ОО!$A:$J,10,0)</f>
        <v>genta_shkool@mail.ru   </v>
      </c>
      <c r="C2900" t="s">
        <v>43628</v>
      </c>
      <c r="D2900" t="str">
        <f>VLOOKUP($A2900,ОО!$A:$J,4,0)</f>
        <v>Юг</v>
      </c>
      <c r="E2900" t="str">
        <f>VLOOKUP($A2900,ОО!$A:$J,5,0)</f>
        <v>Республика Дагестан</v>
      </c>
      <c r="F2900" t="str">
        <f>VLOOKUP($A2900,ОО!$A:$J,3,0)</f>
        <v>207980</v>
      </c>
      <c r="G2900" t="str">
        <f t="shared" si="45"/>
        <v xml:space="preserve">Магомед Магомедович  </v>
      </c>
      <c r="I2900" t="s">
        <v>2283</v>
      </c>
      <c r="J2900" t="s">
        <v>1927</v>
      </c>
      <c r="K2900">
        <v>1</v>
      </c>
    </row>
    <row r="2901" spans="1:11">
      <c r="A2901" t="s">
        <v>14276</v>
      </c>
      <c r="B2901" t="str">
        <f>VLOOKUP($A2901,ОО!$A:$J,10,0)</f>
        <v>gogotl.soch@mail.ru</v>
      </c>
      <c r="C2901" t="s">
        <v>44414</v>
      </c>
      <c r="D2901" t="str">
        <f>VLOOKUP($A2901,ОО!$A:$J,4,0)</f>
        <v>Юг</v>
      </c>
      <c r="E2901" t="str">
        <f>VLOOKUP($A2901,ОО!$A:$J,5,0)</f>
        <v>Республика Дагестан</v>
      </c>
      <c r="F2901" t="str">
        <f>VLOOKUP($A2901,ОО!$A:$J,3,0)</f>
        <v>207981</v>
      </c>
      <c r="G2901" t="str">
        <f t="shared" si="45"/>
        <v xml:space="preserve">Ахмед Абдулаевич  </v>
      </c>
      <c r="I2901" t="s">
        <v>7647</v>
      </c>
      <c r="J2901" t="s">
        <v>6604</v>
      </c>
      <c r="K2901">
        <v>1</v>
      </c>
    </row>
    <row r="2902" spans="1:11">
      <c r="A2902" t="s">
        <v>14281</v>
      </c>
      <c r="B2902" t="str">
        <f>VLOOKUP($A2902,ОО!$A:$J,10,0)</f>
        <v>goor.sosh@mail.ru</v>
      </c>
      <c r="C2902" t="s">
        <v>44415</v>
      </c>
      <c r="D2902" t="str">
        <f>VLOOKUP($A2902,ОО!$A:$J,4,0)</f>
        <v>Юг</v>
      </c>
      <c r="E2902" t="str">
        <f>VLOOKUP($A2902,ОО!$A:$J,5,0)</f>
        <v>Республика Дагестан</v>
      </c>
      <c r="F2902" t="str">
        <f>VLOOKUP($A2902,ОО!$A:$J,3,0)</f>
        <v>207982</v>
      </c>
      <c r="G2902" t="str">
        <f t="shared" si="45"/>
        <v xml:space="preserve">Удрат Магомедович  </v>
      </c>
      <c r="I2902" t="s">
        <v>6577</v>
      </c>
      <c r="J2902" t="s">
        <v>5922</v>
      </c>
      <c r="K2902">
        <v>1</v>
      </c>
    </row>
    <row r="2903" spans="1:11">
      <c r="A2903" t="s">
        <v>14286</v>
      </c>
      <c r="B2903" t="str">
        <f>VLOOKUP($A2903,ОО!$A:$J,10,0)</f>
        <v>dagbash.osh@mail.ru  </v>
      </c>
      <c r="C2903" t="s">
        <v>44416</v>
      </c>
      <c r="D2903" t="str">
        <f>VLOOKUP($A2903,ОО!$A:$J,4,0)</f>
        <v>Юг</v>
      </c>
      <c r="E2903" t="str">
        <f>VLOOKUP($A2903,ОО!$A:$J,5,0)</f>
        <v>Республика Дагестан</v>
      </c>
      <c r="F2903" t="str">
        <f>VLOOKUP($A2903,ОО!$A:$J,3,0)</f>
        <v>207983</v>
      </c>
      <c r="G2903" t="str">
        <f t="shared" si="45"/>
        <v xml:space="preserve">Имангазали Тенчаевич  </v>
      </c>
      <c r="I2903" t="s">
        <v>14758</v>
      </c>
      <c r="J2903" t="s">
        <v>14590</v>
      </c>
      <c r="K2903">
        <v>1</v>
      </c>
    </row>
    <row r="2904" spans="1:11">
      <c r="A2904" t="s">
        <v>14291</v>
      </c>
      <c r="B2904" t="str">
        <f>VLOOKUP($A2904,ОО!$A:$J,10,0)</f>
        <v>datunaa.nosh@mail.ru</v>
      </c>
      <c r="C2904" t="s">
        <v>44417</v>
      </c>
      <c r="D2904" t="str">
        <f>VLOOKUP($A2904,ОО!$A:$J,4,0)</f>
        <v>Юг</v>
      </c>
      <c r="E2904" t="str">
        <f>VLOOKUP($A2904,ОО!$A:$J,5,0)</f>
        <v>Республика Дагестан</v>
      </c>
      <c r="F2904" t="str">
        <f>VLOOKUP($A2904,ОО!$A:$J,3,0)</f>
        <v>207984</v>
      </c>
      <c r="G2904" t="str">
        <f t="shared" si="45"/>
        <v xml:space="preserve">Муслимат Шамсудиновна  </v>
      </c>
      <c r="I2904" t="s">
        <v>21558</v>
      </c>
      <c r="J2904" t="s">
        <v>21043</v>
      </c>
      <c r="K2904">
        <v>1</v>
      </c>
    </row>
    <row r="2905" spans="1:11">
      <c r="A2905" t="s">
        <v>14296</v>
      </c>
      <c r="B2905" t="str">
        <f>VLOOKUP($A2905,ОО!$A:$J,10,0)</f>
        <v>zanata.nosh@mail.ru</v>
      </c>
      <c r="C2905" t="s">
        <v>43356</v>
      </c>
      <c r="D2905" t="str">
        <f>VLOOKUP($A2905,ОО!$A:$J,4,0)</f>
        <v>Юг</v>
      </c>
      <c r="E2905" t="str">
        <f>VLOOKUP($A2905,ОО!$A:$J,5,0)</f>
        <v>Республика Дагестан</v>
      </c>
      <c r="F2905" t="str">
        <f>VLOOKUP($A2905,ОО!$A:$J,3,0)</f>
        <v>207985</v>
      </c>
      <c r="G2905" t="str">
        <f t="shared" si="45"/>
        <v xml:space="preserve">Патимат Магомедовна  </v>
      </c>
      <c r="I2905" t="s">
        <v>7160</v>
      </c>
      <c r="J2905" t="s">
        <v>6604</v>
      </c>
      <c r="K2905">
        <v>1</v>
      </c>
    </row>
    <row r="2906" spans="1:11">
      <c r="A2906" t="s">
        <v>14301</v>
      </c>
      <c r="B2906" t="str">
        <f>VLOOKUP($A2906,ОО!$A:$J,10,0)</f>
        <v>ziurib.osh@mail.ru</v>
      </c>
      <c r="C2906" t="s">
        <v>44418</v>
      </c>
      <c r="D2906" t="str">
        <f>VLOOKUP($A2906,ОО!$A:$J,4,0)</f>
        <v>Юг</v>
      </c>
      <c r="E2906" t="str">
        <f>VLOOKUP($A2906,ОО!$A:$J,5,0)</f>
        <v>Республика Дагестан</v>
      </c>
      <c r="F2906" t="str">
        <f>VLOOKUP($A2906,ОО!$A:$J,3,0)</f>
        <v>207986</v>
      </c>
      <c r="G2906" t="str">
        <f t="shared" si="45"/>
        <v xml:space="preserve">Магомед Хириясулаевич  </v>
      </c>
      <c r="I2906" t="s">
        <v>14778</v>
      </c>
      <c r="J2906" t="s">
        <v>14590</v>
      </c>
      <c r="K2906">
        <v>1</v>
      </c>
    </row>
    <row r="2907" spans="1:11">
      <c r="A2907" t="s">
        <v>14306</v>
      </c>
      <c r="B2907" t="str">
        <f>VLOOKUP($A2907,ОО!$A:$J,10,0)</f>
        <v>kyanib.osh@mail.ru  </v>
      </c>
      <c r="C2907" t="s">
        <v>44419</v>
      </c>
      <c r="D2907" t="str">
        <f>VLOOKUP($A2907,ОО!$A:$J,4,0)</f>
        <v>Юг</v>
      </c>
      <c r="E2907" t="str">
        <f>VLOOKUP($A2907,ОО!$A:$J,5,0)</f>
        <v>Республика Дагестан</v>
      </c>
      <c r="F2907" t="str">
        <f>VLOOKUP($A2907,ОО!$A:$J,3,0)</f>
        <v>207987</v>
      </c>
      <c r="G2907" t="str">
        <f t="shared" si="45"/>
        <v xml:space="preserve">Магомеднур Омарович  </v>
      </c>
      <c r="I2907" t="s">
        <v>20953</v>
      </c>
      <c r="J2907" t="s">
        <v>20080</v>
      </c>
      <c r="K2907">
        <v>1</v>
      </c>
    </row>
    <row r="2908" spans="1:11">
      <c r="A2908" t="s">
        <v>14311</v>
      </c>
      <c r="B2908" t="str">
        <f>VLOOKUP($A2908,ОО!$A:$J,10,0)</f>
        <v>mitliurib.oosh@mail.ru</v>
      </c>
      <c r="C2908" t="s">
        <v>43697</v>
      </c>
      <c r="D2908" t="str">
        <f>VLOOKUP($A2908,ОО!$A:$J,4,0)</f>
        <v>Юг</v>
      </c>
      <c r="E2908" t="str">
        <f>VLOOKUP($A2908,ОО!$A:$J,5,0)</f>
        <v>Республика Дагестан</v>
      </c>
      <c r="F2908" t="str">
        <f>VLOOKUP($A2908,ОО!$A:$J,3,0)</f>
        <v>207988</v>
      </c>
      <c r="G2908" t="str">
        <f t="shared" si="45"/>
        <v xml:space="preserve">Омарасхаб Магомедович  </v>
      </c>
      <c r="I2908" t="s">
        <v>23140</v>
      </c>
      <c r="J2908" t="s">
        <v>21043</v>
      </c>
      <c r="K2908">
        <v>1</v>
      </c>
    </row>
    <row r="2909" spans="1:11">
      <c r="A2909" t="s">
        <v>14316</v>
      </c>
      <c r="B2909" t="str">
        <f>VLOOKUP($A2909,ОО!$A:$J,10,0)</f>
        <v>mogohs.osh@mail.ru</v>
      </c>
      <c r="C2909" t="s">
        <v>44420</v>
      </c>
      <c r="D2909" t="str">
        <f>VLOOKUP($A2909,ОО!$A:$J,4,0)</f>
        <v>Юг</v>
      </c>
      <c r="E2909" t="str">
        <f>VLOOKUP($A2909,ОО!$A:$J,5,0)</f>
        <v>Республика Дагестан</v>
      </c>
      <c r="F2909" t="str">
        <f>VLOOKUP($A2909,ОО!$A:$J,3,0)</f>
        <v>207989</v>
      </c>
      <c r="G2909" t="str">
        <f t="shared" si="45"/>
        <v xml:space="preserve">Магомедгаджи Мухтарович  </v>
      </c>
      <c r="I2909" t="s">
        <v>16023</v>
      </c>
      <c r="J2909" t="s">
        <v>14590</v>
      </c>
      <c r="K2909">
        <v>1</v>
      </c>
    </row>
    <row r="2910" spans="1:11">
      <c r="A2910" t="s">
        <v>14321</v>
      </c>
      <c r="B2910" t="str">
        <f>VLOOKUP($A2910,ОО!$A:$J,10,0)</f>
        <v>maryam.abasova.1977@mail.ru</v>
      </c>
      <c r="C2910" t="s">
        <v>44421</v>
      </c>
      <c r="D2910" t="str">
        <f>VLOOKUP($A2910,ОО!$A:$J,4,0)</f>
        <v>Юг</v>
      </c>
      <c r="E2910" t="str">
        <f>VLOOKUP($A2910,ОО!$A:$J,5,0)</f>
        <v>Республика Дагестан</v>
      </c>
      <c r="F2910" t="str">
        <f>VLOOKUP($A2910,ОО!$A:$J,3,0)</f>
        <v>207991</v>
      </c>
      <c r="G2910" t="str">
        <f t="shared" si="45"/>
        <v xml:space="preserve">Марьям Ахмедовна  </v>
      </c>
      <c r="I2910" t="s">
        <v>15306</v>
      </c>
      <c r="J2910" t="s">
        <v>14590</v>
      </c>
      <c r="K2910">
        <v>1</v>
      </c>
    </row>
    <row r="2911" spans="1:11">
      <c r="A2911" t="s">
        <v>14326</v>
      </c>
      <c r="B2911" t="str">
        <f>VLOOKUP($A2911,ОО!$A:$J,10,0)</f>
        <v>batluh-nosh@mail.ru</v>
      </c>
      <c r="C2911" t="s">
        <v>44422</v>
      </c>
      <c r="D2911" t="str">
        <f>VLOOKUP($A2911,ОО!$A:$J,4,0)</f>
        <v>Юг</v>
      </c>
      <c r="E2911" t="str">
        <f>VLOOKUP($A2911,ОО!$A:$J,5,0)</f>
        <v>Республика Дагестан</v>
      </c>
      <c r="F2911" t="str">
        <f>VLOOKUP($A2911,ОО!$A:$J,3,0)</f>
        <v>207992</v>
      </c>
      <c r="G2911" t="str">
        <f t="shared" si="45"/>
        <v xml:space="preserve">Раисат Абдулвахидовна  </v>
      </c>
      <c r="I2911" t="s">
        <v>22514</v>
      </c>
      <c r="J2911" t="s">
        <v>21043</v>
      </c>
      <c r="K2911">
        <v>1</v>
      </c>
    </row>
    <row r="2912" spans="1:11">
      <c r="A2912" t="s">
        <v>14331</v>
      </c>
      <c r="B2912" t="str">
        <f>VLOOKUP($A2912,ОО!$A:$J,10,0)</f>
        <v>magomedovaazra45@gmail.com</v>
      </c>
      <c r="C2912" t="s">
        <v>44423</v>
      </c>
      <c r="D2912" t="str">
        <f>VLOOKUP($A2912,ОО!$A:$J,4,0)</f>
        <v>Юг</v>
      </c>
      <c r="E2912" t="str">
        <f>VLOOKUP($A2912,ОО!$A:$J,5,0)</f>
        <v>Республика Дагестан</v>
      </c>
      <c r="F2912" t="str">
        <f>VLOOKUP($A2912,ОО!$A:$J,3,0)</f>
        <v>207993</v>
      </c>
      <c r="G2912" t="str">
        <f t="shared" si="45"/>
        <v xml:space="preserve">Азраъ Гамзатовна  </v>
      </c>
      <c r="I2912" t="s">
        <v>15092</v>
      </c>
      <c r="J2912" t="s">
        <v>14590</v>
      </c>
      <c r="K2912">
        <v>1</v>
      </c>
    </row>
    <row r="2913" spans="1:11">
      <c r="A2913" t="s">
        <v>14336</v>
      </c>
      <c r="B2913" t="str">
        <f>VLOOKUP($A2913,ОО!$A:$J,10,0)</f>
        <v>ratlub_sosh@mail.ru</v>
      </c>
      <c r="C2913" t="s">
        <v>44424</v>
      </c>
      <c r="D2913" t="str">
        <f>VLOOKUP($A2913,ОО!$A:$J,4,0)</f>
        <v>Юг</v>
      </c>
      <c r="E2913" t="str">
        <f>VLOOKUP($A2913,ОО!$A:$J,5,0)</f>
        <v>Республика Дагестан</v>
      </c>
      <c r="F2913" t="str">
        <f>VLOOKUP($A2913,ОО!$A:$J,3,0)</f>
        <v>207994</v>
      </c>
      <c r="G2913" t="str">
        <f t="shared" si="45"/>
        <v xml:space="preserve">Гаджимурад Абдусаламович  </v>
      </c>
      <c r="I2913" t="s">
        <v>15097</v>
      </c>
      <c r="J2913" t="s">
        <v>14590</v>
      </c>
      <c r="K2913">
        <v>1</v>
      </c>
    </row>
    <row r="2914" spans="1:11">
      <c r="A2914" t="s">
        <v>14341</v>
      </c>
      <c r="B2914" t="str">
        <f>VLOOKUP($A2914,ОО!$A:$J,10,0)</f>
        <v>rugelda_sosh@mail.ru</v>
      </c>
      <c r="C2914" t="s">
        <v>44425</v>
      </c>
      <c r="D2914" t="str">
        <f>VLOOKUP($A2914,ОО!$A:$J,4,0)</f>
        <v>Юг</v>
      </c>
      <c r="E2914" t="str">
        <f>VLOOKUP($A2914,ОО!$A:$J,5,0)</f>
        <v>Республика Дагестан</v>
      </c>
      <c r="F2914" t="str">
        <f>VLOOKUP($A2914,ОО!$A:$J,3,0)</f>
        <v>207995</v>
      </c>
      <c r="G2914" t="str">
        <f t="shared" si="45"/>
        <v xml:space="preserve">Мурад Алиевич  </v>
      </c>
      <c r="I2914" t="s">
        <v>18993</v>
      </c>
      <c r="J2914" t="s">
        <v>14590</v>
      </c>
      <c r="K2914">
        <v>1</v>
      </c>
    </row>
    <row r="2915" spans="1:11">
      <c r="A2915" t="s">
        <v>14346</v>
      </c>
      <c r="B2915" t="str">
        <f>VLOOKUP($A2915,ОО!$A:$J,10,0)</f>
        <v>rkhindakh.nosh@mail.ru</v>
      </c>
      <c r="C2915" t="s">
        <v>44426</v>
      </c>
      <c r="D2915" t="str">
        <f>VLOOKUP($A2915,ОО!$A:$J,4,0)</f>
        <v>Юг</v>
      </c>
      <c r="E2915" t="str">
        <f>VLOOKUP($A2915,ОО!$A:$J,5,0)</f>
        <v>Республика Дагестан</v>
      </c>
      <c r="F2915" t="str">
        <f>VLOOKUP($A2915,ОО!$A:$J,3,0)</f>
        <v>207996</v>
      </c>
      <c r="G2915" t="str">
        <f t="shared" si="45"/>
        <v xml:space="preserve">Карима Магомедовна  </v>
      </c>
      <c r="I2915" t="s">
        <v>7271</v>
      </c>
      <c r="J2915" t="s">
        <v>6604</v>
      </c>
      <c r="K2915">
        <v>1</v>
      </c>
    </row>
    <row r="2916" spans="1:11">
      <c r="A2916" t="s">
        <v>14351</v>
      </c>
      <c r="B2916" t="str">
        <f>VLOOKUP($A2916,ОО!$A:$J,10,0)</f>
        <v>amirkhanov.amirkhan96@mail.ru</v>
      </c>
      <c r="C2916" t="s">
        <v>44427</v>
      </c>
      <c r="D2916" t="str">
        <f>VLOOKUP($A2916,ОО!$A:$J,4,0)</f>
        <v>Юг</v>
      </c>
      <c r="E2916" t="str">
        <f>VLOOKUP($A2916,ОО!$A:$J,5,0)</f>
        <v>Республика Дагестан</v>
      </c>
      <c r="F2916" t="str">
        <f>VLOOKUP($A2916,ОО!$A:$J,3,0)</f>
        <v>207997</v>
      </c>
      <c r="G2916" t="str">
        <f t="shared" si="45"/>
        <v xml:space="preserve">Амирхан Гитиномагомедович  </v>
      </c>
      <c r="I2916" t="s">
        <v>16337</v>
      </c>
      <c r="J2916" t="s">
        <v>14590</v>
      </c>
      <c r="K2916">
        <v>1</v>
      </c>
    </row>
    <row r="2917" spans="1:11">
      <c r="A2917" t="s">
        <v>14356</v>
      </c>
      <c r="B2917" t="str">
        <f>VLOOKUP($A2917,ОО!$A:$J,10,0)</f>
        <v>tidib.soch@mail.ru</v>
      </c>
      <c r="C2917" t="s">
        <v>44428</v>
      </c>
      <c r="D2917" t="str">
        <f>VLOOKUP($A2917,ОО!$A:$J,4,0)</f>
        <v>Юг</v>
      </c>
      <c r="E2917" t="str">
        <f>VLOOKUP($A2917,ОО!$A:$J,5,0)</f>
        <v>Республика Дагестан</v>
      </c>
      <c r="F2917" t="str">
        <f>VLOOKUP($A2917,ОО!$A:$J,3,0)</f>
        <v>207998</v>
      </c>
      <c r="G2917" t="str">
        <f t="shared" si="45"/>
        <v xml:space="preserve">Магомед Гитиномагомедович  </v>
      </c>
      <c r="I2917" t="s">
        <v>7276</v>
      </c>
      <c r="J2917" t="s">
        <v>6604</v>
      </c>
      <c r="K2917">
        <v>1</v>
      </c>
    </row>
    <row r="2918" spans="1:11">
      <c r="A2918" t="s">
        <v>14361</v>
      </c>
      <c r="B2918" t="str">
        <f>VLOOKUP($A2918,ОО!$A:$J,10,0)</f>
        <v>khalifat.ibragimova@bk.ru</v>
      </c>
      <c r="C2918" t="s">
        <v>44429</v>
      </c>
      <c r="D2918" t="str">
        <f>VLOOKUP($A2918,ОО!$A:$J,4,0)</f>
        <v>Юг</v>
      </c>
      <c r="E2918" t="str">
        <f>VLOOKUP($A2918,ОО!$A:$J,5,0)</f>
        <v>Республика Дагестан</v>
      </c>
      <c r="F2918" t="str">
        <f>VLOOKUP($A2918,ОО!$A:$J,3,0)</f>
        <v>207999</v>
      </c>
      <c r="G2918" t="str">
        <f t="shared" si="45"/>
        <v xml:space="preserve">Халипат Омарасхабовна  </v>
      </c>
      <c r="I2918" t="s">
        <v>6063</v>
      </c>
      <c r="J2918" t="s">
        <v>5922</v>
      </c>
      <c r="K2918">
        <v>1</v>
      </c>
    </row>
    <row r="2919" spans="1:11">
      <c r="A2919" t="s">
        <v>14366</v>
      </c>
      <c r="B2919" t="str">
        <f>VLOOKUP($A2919,ОО!$A:$J,10,0)</f>
        <v>tlaynub.osh@mail.ru             </v>
      </c>
      <c r="C2919" t="s">
        <v>44430</v>
      </c>
      <c r="D2919" t="str">
        <f>VLOOKUP($A2919,ОО!$A:$J,4,0)</f>
        <v>Юг</v>
      </c>
      <c r="E2919" t="str">
        <f>VLOOKUP($A2919,ОО!$A:$J,5,0)</f>
        <v>Республика Дагестан</v>
      </c>
      <c r="F2919" t="str">
        <f>VLOOKUP($A2919,ОО!$A:$J,3,0)</f>
        <v>208000</v>
      </c>
      <c r="G2919" t="str">
        <f t="shared" si="45"/>
        <v xml:space="preserve">Шахрудин Алиасхабович  </v>
      </c>
      <c r="I2919" t="s">
        <v>18320</v>
      </c>
      <c r="J2919" t="s">
        <v>14590</v>
      </c>
      <c r="K2919">
        <v>1</v>
      </c>
    </row>
    <row r="2920" spans="1:11">
      <c r="A2920" t="s">
        <v>14371</v>
      </c>
      <c r="B2920" t="str">
        <f>VLOOKUP($A2920,ОО!$A:$J,10,0)</f>
        <v>tlayh.sosh@mail.ru </v>
      </c>
      <c r="C2920" t="s">
        <v>44431</v>
      </c>
      <c r="D2920" t="str">
        <f>VLOOKUP($A2920,ОО!$A:$J,4,0)</f>
        <v>Юг</v>
      </c>
      <c r="E2920" t="str">
        <f>VLOOKUP($A2920,ОО!$A:$J,5,0)</f>
        <v>Республика Дагестан</v>
      </c>
      <c r="F2920" t="str">
        <f>VLOOKUP($A2920,ОО!$A:$J,3,0)</f>
        <v>208001</v>
      </c>
      <c r="G2920" t="str">
        <f t="shared" si="45"/>
        <v xml:space="preserve">Муртазали Магомедович  </v>
      </c>
      <c r="I2920" t="s">
        <v>23242</v>
      </c>
      <c r="J2920" t="s">
        <v>21043</v>
      </c>
      <c r="K2920">
        <v>1</v>
      </c>
    </row>
    <row r="2921" spans="1:11">
      <c r="A2921" t="s">
        <v>14376</v>
      </c>
      <c r="B2921" t="str">
        <f>VLOOKUP($A2921,ОО!$A:$J,10,0)</f>
        <v>togoh_s.sh@mail.ru</v>
      </c>
      <c r="C2921" t="s">
        <v>44432</v>
      </c>
      <c r="D2921" t="str">
        <f>VLOOKUP($A2921,ОО!$A:$J,4,0)</f>
        <v>Юг</v>
      </c>
      <c r="E2921" t="str">
        <f>VLOOKUP($A2921,ОО!$A:$J,5,0)</f>
        <v>Республика Дагестан</v>
      </c>
      <c r="F2921" t="str">
        <f>VLOOKUP($A2921,ОО!$A:$J,3,0)</f>
        <v>208002</v>
      </c>
      <c r="G2921" t="str">
        <f t="shared" si="45"/>
        <v xml:space="preserve">Алиасхаб Магомедович  </v>
      </c>
      <c r="I2921" t="s">
        <v>21936</v>
      </c>
      <c r="J2921" t="s">
        <v>21043</v>
      </c>
      <c r="K2921">
        <v>1</v>
      </c>
    </row>
    <row r="2922" spans="1:11">
      <c r="A2922" t="s">
        <v>14381</v>
      </c>
      <c r="B2922" t="str">
        <f>VLOOKUP($A2922,ОО!$A:$J,10,0)</f>
        <v>urada_sosh@mail.ru</v>
      </c>
      <c r="C2922" t="s">
        <v>44433</v>
      </c>
      <c r="D2922" t="str">
        <f>VLOOKUP($A2922,ОО!$A:$J,4,0)</f>
        <v>Юг</v>
      </c>
      <c r="E2922" t="str">
        <f>VLOOKUP($A2922,ОО!$A:$J,5,0)</f>
        <v>Республика Дагестан</v>
      </c>
      <c r="F2922" t="str">
        <f>VLOOKUP($A2922,ОО!$A:$J,3,0)</f>
        <v>208003</v>
      </c>
      <c r="G2922" t="str">
        <f t="shared" si="45"/>
        <v xml:space="preserve">Арип Гаджиевич  </v>
      </c>
      <c r="I2922" t="s">
        <v>4130</v>
      </c>
      <c r="J2922" t="s">
        <v>1927</v>
      </c>
      <c r="K2922">
        <v>1</v>
      </c>
    </row>
    <row r="2923" spans="1:11">
      <c r="A2923" t="s">
        <v>14386</v>
      </c>
      <c r="B2923" t="str">
        <f>VLOOKUP($A2923,ОО!$A:$J,10,0)</f>
        <v>urib.soch@mail.ru                    </v>
      </c>
      <c r="C2923" t="s">
        <v>44434</v>
      </c>
      <c r="D2923" t="str">
        <f>VLOOKUP($A2923,ОО!$A:$J,4,0)</f>
        <v>Юг</v>
      </c>
      <c r="E2923" t="str">
        <f>VLOOKUP($A2923,ОО!$A:$J,5,0)</f>
        <v>Республика Дагестан</v>
      </c>
      <c r="F2923" t="str">
        <f>VLOOKUP($A2923,ОО!$A:$J,3,0)</f>
        <v>208004</v>
      </c>
      <c r="G2923" t="str">
        <f t="shared" si="45"/>
        <v xml:space="preserve">Замира Магомедхабибовна   </v>
      </c>
      <c r="I2923" t="s">
        <v>14903</v>
      </c>
      <c r="J2923" t="s">
        <v>14590</v>
      </c>
      <c r="K2923">
        <v>1</v>
      </c>
    </row>
    <row r="2924" spans="1:11">
      <c r="A2924" t="s">
        <v>14391</v>
      </c>
      <c r="B2924" t="str">
        <f>VLOOKUP($A2924,ОО!$A:$J,10,0)</f>
        <v>urcnukh.nosh@bk.ru</v>
      </c>
      <c r="C2924" t="s">
        <v>44435</v>
      </c>
      <c r="D2924" t="str">
        <f>VLOOKUP($A2924,ОО!$A:$J,4,0)</f>
        <v>Юг</v>
      </c>
      <c r="E2924" t="str">
        <f>VLOOKUP($A2924,ОО!$A:$J,5,0)</f>
        <v>Республика Дагестан</v>
      </c>
      <c r="F2924" t="str">
        <f>VLOOKUP($A2924,ОО!$A:$J,3,0)</f>
        <v>208005</v>
      </c>
      <c r="G2924" t="str">
        <f t="shared" si="45"/>
        <v xml:space="preserve">Магомед Абдулвахидович  </v>
      </c>
      <c r="I2924" t="s">
        <v>22293</v>
      </c>
      <c r="J2924" t="s">
        <v>21043</v>
      </c>
      <c r="K2924">
        <v>1</v>
      </c>
    </row>
    <row r="2925" spans="1:11">
      <c r="A2925" t="s">
        <v>14396</v>
      </c>
      <c r="B2925" t="str">
        <f>VLOOKUP($A2925,ОО!$A:$J,10,0)</f>
        <v>khadizhat_18@mail.ru</v>
      </c>
      <c r="C2925" t="s">
        <v>44436</v>
      </c>
      <c r="D2925" t="str">
        <f>VLOOKUP($A2925,ОО!$A:$J,4,0)</f>
        <v>Юг</v>
      </c>
      <c r="E2925" t="str">
        <f>VLOOKUP($A2925,ОО!$A:$J,5,0)</f>
        <v>Республика Дагестан</v>
      </c>
      <c r="F2925" t="str">
        <f>VLOOKUP($A2925,ОО!$A:$J,3,0)</f>
        <v>208006</v>
      </c>
      <c r="G2925" t="str">
        <f t="shared" si="45"/>
        <v xml:space="preserve">Хадижат Шехмагомедовна  </v>
      </c>
      <c r="I2925" t="s">
        <v>19762</v>
      </c>
      <c r="J2925" t="s">
        <v>14590</v>
      </c>
      <c r="K2925">
        <v>1</v>
      </c>
    </row>
    <row r="2926" spans="1:11">
      <c r="A2926" t="s">
        <v>14401</v>
      </c>
      <c r="B2926" t="str">
        <f>VLOOKUP($A2926,ОО!$A:$J,10,0)</f>
        <v>zajnulabidovapatimat60@gmail.ru</v>
      </c>
      <c r="C2926" t="s">
        <v>43492</v>
      </c>
      <c r="D2926" t="str">
        <f>VLOOKUP($A2926,ОО!$A:$J,4,0)</f>
        <v>Юг</v>
      </c>
      <c r="E2926" t="str">
        <f>VLOOKUP($A2926,ОО!$A:$J,5,0)</f>
        <v>Республика Дагестан</v>
      </c>
      <c r="F2926" t="str">
        <f>VLOOKUP($A2926,ОО!$A:$J,3,0)</f>
        <v>208007</v>
      </c>
      <c r="G2926" t="str">
        <f t="shared" si="45"/>
        <v xml:space="preserve">Патимат Ахмедовна  </v>
      </c>
      <c r="I2926" t="s">
        <v>6433</v>
      </c>
      <c r="J2926" t="s">
        <v>5922</v>
      </c>
      <c r="K2926">
        <v>1</v>
      </c>
    </row>
    <row r="2927" spans="1:11">
      <c r="A2927" t="s">
        <v>14406</v>
      </c>
      <c r="B2927" t="str">
        <f>VLOOKUP($A2927,ОО!$A:$J,10,0)</f>
        <v>hotoda_sosh@mail.ru</v>
      </c>
      <c r="C2927" t="s">
        <v>44437</v>
      </c>
      <c r="D2927" t="str">
        <f>VLOOKUP($A2927,ОО!$A:$J,4,0)</f>
        <v>Юг</v>
      </c>
      <c r="E2927" t="str">
        <f>VLOOKUP($A2927,ОО!$A:$J,5,0)</f>
        <v>Республика Дагестан</v>
      </c>
      <c r="F2927" t="str">
        <f>VLOOKUP($A2927,ОО!$A:$J,3,0)</f>
        <v>208008</v>
      </c>
      <c r="G2927" t="str">
        <f t="shared" si="45"/>
        <v xml:space="preserve">Алило Махмудович  </v>
      </c>
      <c r="I2927" t="s">
        <v>23292</v>
      </c>
      <c r="J2927" t="s">
        <v>21043</v>
      </c>
      <c r="K2927">
        <v>1</v>
      </c>
    </row>
    <row r="2928" spans="1:11">
      <c r="A2928" t="s">
        <v>14411</v>
      </c>
      <c r="B2928" t="str">
        <f>VLOOKUP($A2928,ОО!$A:$J,10,0)</f>
        <v>huchada-ooch05.ru@mail.ru</v>
      </c>
      <c r="C2928" t="s">
        <v>44438</v>
      </c>
      <c r="D2928" t="str">
        <f>VLOOKUP($A2928,ОО!$A:$J,4,0)</f>
        <v>Юг</v>
      </c>
      <c r="E2928" t="str">
        <f>VLOOKUP($A2928,ОО!$A:$J,5,0)</f>
        <v>Республика Дагестан</v>
      </c>
      <c r="F2928" t="str">
        <f>VLOOKUP($A2928,ОО!$A:$J,3,0)</f>
        <v>208009</v>
      </c>
      <c r="G2928" t="str">
        <f t="shared" si="45"/>
        <v xml:space="preserve">Магомед Гасанович  </v>
      </c>
      <c r="I2928" t="s">
        <v>6032</v>
      </c>
      <c r="J2928" t="s">
        <v>5922</v>
      </c>
      <c r="K2928">
        <v>1</v>
      </c>
    </row>
    <row r="2929" spans="1:11">
      <c r="A2929" t="s">
        <v>14416</v>
      </c>
      <c r="B2929" t="str">
        <f>VLOOKUP($A2929,ОО!$A:$J,10,0)</f>
        <v>iraisat0770@gmail.com</v>
      </c>
      <c r="C2929" t="s">
        <v>44439</v>
      </c>
      <c r="D2929" t="str">
        <f>VLOOKUP($A2929,ОО!$A:$J,4,0)</f>
        <v>Юг</v>
      </c>
      <c r="E2929" t="str">
        <f>VLOOKUP($A2929,ОО!$A:$J,5,0)</f>
        <v>Республика Дагестан</v>
      </c>
      <c r="F2929" t="str">
        <f>VLOOKUP($A2929,ОО!$A:$J,3,0)</f>
        <v>208010</v>
      </c>
      <c r="G2929" t="str">
        <f t="shared" si="45"/>
        <v xml:space="preserve">Ирайсат Хирамагомедовна  </v>
      </c>
      <c r="I2929" t="s">
        <v>6325</v>
      </c>
      <c r="J2929" t="s">
        <v>5922</v>
      </c>
      <c r="K2929">
        <v>1</v>
      </c>
    </row>
    <row r="2930" spans="1:11">
      <c r="A2930" t="s">
        <v>14421</v>
      </c>
      <c r="B2930" t="str">
        <f>VLOOKUP($A2930,ОО!$A:$J,10,0)</f>
        <v>sogratli@mail.ru</v>
      </c>
      <c r="C2930" t="s">
        <v>44440</v>
      </c>
      <c r="D2930" t="str">
        <f>VLOOKUP($A2930,ОО!$A:$J,4,0)</f>
        <v>Юг</v>
      </c>
      <c r="E2930" t="str">
        <f>VLOOKUP($A2930,ОО!$A:$J,5,0)</f>
        <v>Республика Дагестан</v>
      </c>
      <c r="F2930" t="str">
        <f>VLOOKUP($A2930,ОО!$A:$J,3,0)</f>
        <v>208011</v>
      </c>
      <c r="G2930" t="str">
        <f t="shared" si="45"/>
        <v xml:space="preserve">Аминат Мусагаджиевна  </v>
      </c>
      <c r="I2930" t="s">
        <v>6417</v>
      </c>
      <c r="J2930" t="s">
        <v>5922</v>
      </c>
      <c r="K2930">
        <v>1</v>
      </c>
    </row>
    <row r="2931" spans="1:11">
      <c r="A2931" t="s">
        <v>14426</v>
      </c>
      <c r="B2931" t="str">
        <f>VLOOKUP($A2931,ОО!$A:$J,10,0)</f>
        <v>kubachi.school.sad@mail.ru</v>
      </c>
      <c r="C2931" t="s">
        <v>44441</v>
      </c>
      <c r="D2931" t="str">
        <f>VLOOKUP($A2931,ОО!$A:$J,4,0)</f>
        <v>Юг</v>
      </c>
      <c r="E2931" t="str">
        <f>VLOOKUP($A2931,ОО!$A:$J,5,0)</f>
        <v>Республика Дагестан</v>
      </c>
      <c r="F2931" t="str">
        <f>VLOOKUP($A2931,ОО!$A:$J,3,0)</f>
        <v>208012</v>
      </c>
      <c r="G2931" t="str">
        <f t="shared" si="45"/>
        <v xml:space="preserve">Зумруд Гусейновна  </v>
      </c>
      <c r="I2931" t="s">
        <v>31647</v>
      </c>
      <c r="J2931" t="s">
        <v>1927</v>
      </c>
      <c r="K2931">
        <v>1</v>
      </c>
    </row>
    <row r="2932" spans="1:11">
      <c r="A2932" t="s">
        <v>14431</v>
      </c>
      <c r="B2932" t="str">
        <f>VLOOKUP($A2932,ОО!$A:$J,10,0)</f>
        <v>nshkolasad@mail.ru</v>
      </c>
      <c r="C2932" t="s">
        <v>44442</v>
      </c>
      <c r="D2932" t="str">
        <f>VLOOKUP($A2932,ОО!$A:$J,4,0)</f>
        <v>Юг</v>
      </c>
      <c r="E2932" t="str">
        <f>VLOOKUP($A2932,ОО!$A:$J,5,0)</f>
        <v>Республика Дагестан</v>
      </c>
      <c r="F2932" t="str">
        <f>VLOOKUP($A2932,ОО!$A:$J,3,0)</f>
        <v>208013</v>
      </c>
      <c r="G2932" t="str">
        <f t="shared" si="45"/>
        <v xml:space="preserve">Шамала Шахнавазовна  </v>
      </c>
      <c r="I2932" t="s">
        <v>22526</v>
      </c>
      <c r="J2932" t="s">
        <v>21043</v>
      </c>
      <c r="K2932">
        <v>1</v>
      </c>
    </row>
    <row r="2933" spans="1:11">
      <c r="A2933" t="s">
        <v>14436</v>
      </c>
      <c r="B2933" t="str">
        <f>VLOOKUP($A2933,ОО!$A:$J,10,0)</f>
        <v>abdulbasir_ramazanov@mail.ru</v>
      </c>
      <c r="C2933" t="s">
        <v>44443</v>
      </c>
      <c r="D2933" t="str">
        <f>VLOOKUP($A2933,ОО!$A:$J,4,0)</f>
        <v>Юг</v>
      </c>
      <c r="E2933" t="str">
        <f>VLOOKUP($A2933,ОО!$A:$J,5,0)</f>
        <v>Республика Дагестан</v>
      </c>
      <c r="F2933" t="str">
        <f>VLOOKUP($A2933,ОО!$A:$J,3,0)</f>
        <v>208014</v>
      </c>
      <c r="G2933" t="str">
        <f t="shared" si="45"/>
        <v xml:space="preserve">Абдулбасыр Джамалудинович  </v>
      </c>
      <c r="I2933" t="s">
        <v>26084</v>
      </c>
      <c r="J2933" t="s">
        <v>25785</v>
      </c>
      <c r="K2933">
        <v>1</v>
      </c>
    </row>
    <row r="2934" spans="1:11">
      <c r="A2934" t="s">
        <v>14441</v>
      </c>
      <c r="B2934" t="str">
        <f>VLOOKUP($A2934,ОО!$A:$J,10,0)</f>
        <v>kizilurt-ruo@yandex.ru</v>
      </c>
      <c r="C2934" t="s">
        <v>43628</v>
      </c>
      <c r="D2934" t="str">
        <f>VLOOKUP($A2934,ОО!$A:$J,4,0)</f>
        <v>Юг</v>
      </c>
      <c r="E2934" t="str">
        <f>VLOOKUP($A2934,ОО!$A:$J,5,0)</f>
        <v>Республика Дагестан</v>
      </c>
      <c r="F2934" t="str">
        <f>VLOOKUP($A2934,ОО!$A:$J,3,0)</f>
        <v>208015</v>
      </c>
      <c r="G2934" t="str">
        <f t="shared" si="45"/>
        <v xml:space="preserve">Магомед Магомедович  </v>
      </c>
      <c r="I2934" t="s">
        <v>4758</v>
      </c>
      <c r="J2934" t="s">
        <v>1927</v>
      </c>
      <c r="K2934">
        <v>1</v>
      </c>
    </row>
    <row r="2935" spans="1:11">
      <c r="A2935" t="s">
        <v>14446</v>
      </c>
      <c r="B2935" t="str">
        <f>VLOOKUP($A2935,ОО!$A:$J,10,0)</f>
        <v>rco_rd@mail.ru</v>
      </c>
      <c r="C2935" t="s">
        <v>44444</v>
      </c>
      <c r="D2935" t="str">
        <f>VLOOKUP($A2935,ОО!$A:$J,4,0)</f>
        <v>Юг</v>
      </c>
      <c r="E2935" t="str">
        <f>VLOOKUP($A2935,ОО!$A:$J,5,0)</f>
        <v>Республика Дагестан</v>
      </c>
      <c r="F2935" t="str">
        <f>VLOOKUP($A2935,ОО!$A:$J,3,0)</f>
        <v>208016</v>
      </c>
      <c r="G2935" t="str">
        <f t="shared" si="45"/>
        <v xml:space="preserve">Анжела Байрамбековна  </v>
      </c>
      <c r="I2935" t="s">
        <v>16216</v>
      </c>
      <c r="J2935" t="s">
        <v>14590</v>
      </c>
      <c r="K2935">
        <v>1</v>
      </c>
    </row>
    <row r="2936" spans="1:11">
      <c r="A2936" t="s">
        <v>14451</v>
      </c>
      <c r="B2936" t="str">
        <f>VLOOKUP($A2936,ОО!$A:$J,10,0)</f>
        <v>sildisosh@mail.ru</v>
      </c>
      <c r="C2936" t="s">
        <v>44445</v>
      </c>
      <c r="D2936" t="str">
        <f>VLOOKUP($A2936,ОО!$A:$J,4,0)</f>
        <v>Юг</v>
      </c>
      <c r="E2936" t="str">
        <f>VLOOKUP($A2936,ОО!$A:$J,5,0)</f>
        <v>Республика Дагестан</v>
      </c>
      <c r="F2936" t="str">
        <f>VLOOKUP($A2936,ОО!$A:$J,3,0)</f>
        <v>208017</v>
      </c>
      <c r="G2936" t="str">
        <f t="shared" si="45"/>
        <v xml:space="preserve">Саид Газимагомедович  </v>
      </c>
      <c r="I2936" t="s">
        <v>18169</v>
      </c>
      <c r="J2936" t="s">
        <v>14590</v>
      </c>
      <c r="K2936">
        <v>1</v>
      </c>
    </row>
    <row r="2937" spans="1:11">
      <c r="A2937" t="s">
        <v>14456</v>
      </c>
      <c r="B2937" t="str">
        <f>VLOOKUP($A2937,ОО!$A:$J,10,0)</f>
        <v>sidratbasir07@mail.ru</v>
      </c>
      <c r="C2937" t="s">
        <v>44446</v>
      </c>
      <c r="D2937" t="str">
        <f>VLOOKUP($A2937,ОО!$A:$J,4,0)</f>
        <v>Юг</v>
      </c>
      <c r="E2937" t="str">
        <f>VLOOKUP($A2937,ОО!$A:$J,5,0)</f>
        <v>Республика Дагестан</v>
      </c>
      <c r="F2937" t="str">
        <f>VLOOKUP($A2937,ОО!$A:$J,3,0)</f>
        <v>208018</v>
      </c>
      <c r="G2937" t="str">
        <f t="shared" si="45"/>
        <v xml:space="preserve">Сидрат Магомедовна  </v>
      </c>
      <c r="I2937" t="s">
        <v>21412</v>
      </c>
      <c r="J2937" t="s">
        <v>21043</v>
      </c>
      <c r="K2937">
        <v>1</v>
      </c>
    </row>
    <row r="2938" spans="1:11">
      <c r="A2938" t="s">
        <v>14461</v>
      </c>
      <c r="B2938" t="str">
        <f>VLOOKUP($A2938,ОО!$A:$J,10,0)</f>
        <v>tuhcharskaysosh@mail.ru</v>
      </c>
      <c r="C2938" t="s">
        <v>44447</v>
      </c>
      <c r="D2938" t="str">
        <f>VLOOKUP($A2938,ОО!$A:$J,4,0)</f>
        <v>Юг</v>
      </c>
      <c r="E2938" t="str">
        <f>VLOOKUP($A2938,ОО!$A:$J,5,0)</f>
        <v>Республика Дагестан</v>
      </c>
      <c r="F2938" t="str">
        <f>VLOOKUP($A2938,ОО!$A:$J,3,0)</f>
        <v>208019</v>
      </c>
      <c r="G2938" t="str">
        <f t="shared" si="45"/>
        <v xml:space="preserve">Шайх-Ахмед Рамазанович  </v>
      </c>
      <c r="I2938" t="s">
        <v>23896</v>
      </c>
      <c r="J2938" t="s">
        <v>23444</v>
      </c>
      <c r="K2938">
        <v>1</v>
      </c>
    </row>
    <row r="2939" spans="1:11">
      <c r="A2939" t="s">
        <v>14466</v>
      </c>
      <c r="B2939" t="str">
        <f>VLOOKUP($A2939,ОО!$A:$J,10,0)</f>
        <v>novochurtah2016@mail.ru</v>
      </c>
      <c r="C2939" t="s">
        <v>44448</v>
      </c>
      <c r="D2939" t="str">
        <f>VLOOKUP($A2939,ОО!$A:$J,4,0)</f>
        <v>Юг</v>
      </c>
      <c r="E2939" t="str">
        <f>VLOOKUP($A2939,ОО!$A:$J,5,0)</f>
        <v>Республика Дагестан</v>
      </c>
      <c r="F2939" t="str">
        <f>VLOOKUP($A2939,ОО!$A:$J,3,0)</f>
        <v>208020</v>
      </c>
      <c r="G2939" t="str">
        <f t="shared" si="45"/>
        <v xml:space="preserve">Темирбулат Жаншахович  </v>
      </c>
      <c r="I2939" t="s">
        <v>15240</v>
      </c>
      <c r="J2939" t="s">
        <v>14590</v>
      </c>
      <c r="K2939">
        <v>1</v>
      </c>
    </row>
    <row r="2940" spans="1:11">
      <c r="A2940" t="s">
        <v>14471</v>
      </c>
      <c r="B2940" t="str">
        <f>VLOOKUP($A2940,ОО!$A:$J,10,0)</f>
        <v>duchi19721972@mail.ru</v>
      </c>
      <c r="C2940" t="s">
        <v>44449</v>
      </c>
      <c r="D2940" t="str">
        <f>VLOOKUP($A2940,ОО!$A:$J,4,0)</f>
        <v>Юг</v>
      </c>
      <c r="E2940" t="str">
        <f>VLOOKUP($A2940,ОО!$A:$J,5,0)</f>
        <v>Республика Дагестан</v>
      </c>
      <c r="F2940" t="str">
        <f>VLOOKUP($A2940,ОО!$A:$J,3,0)</f>
        <v>208021</v>
      </c>
      <c r="G2940" t="str">
        <f t="shared" si="45"/>
        <v xml:space="preserve">Малика Юсуповна  </v>
      </c>
      <c r="I2940" t="s">
        <v>22875</v>
      </c>
      <c r="J2940" t="s">
        <v>21043</v>
      </c>
      <c r="K2940">
        <v>1</v>
      </c>
    </row>
    <row r="2941" spans="1:11">
      <c r="A2941" t="s">
        <v>14476</v>
      </c>
      <c r="B2941" t="str">
        <f>VLOOKUP($A2941,ОО!$A:$J,10,0)</f>
        <v>shkola2k@bk.ru</v>
      </c>
      <c r="C2941" t="s">
        <v>44450</v>
      </c>
      <c r="D2941" t="str">
        <f>VLOOKUP($A2941,ОО!$A:$J,4,0)</f>
        <v>Юг</v>
      </c>
      <c r="E2941" t="str">
        <f>VLOOKUP($A2941,ОО!$A:$J,5,0)</f>
        <v>Республика Дагестан</v>
      </c>
      <c r="F2941" t="str">
        <f>VLOOKUP($A2941,ОО!$A:$J,3,0)</f>
        <v>208022</v>
      </c>
      <c r="G2941" t="str">
        <f t="shared" si="45"/>
        <v xml:space="preserve">Аминат Камалутдиновна  </v>
      </c>
      <c r="I2941" t="s">
        <v>15770</v>
      </c>
      <c r="J2941" t="s">
        <v>14590</v>
      </c>
      <c r="K2941">
        <v>1</v>
      </c>
    </row>
    <row r="2942" spans="1:11">
      <c r="A2942" t="s">
        <v>14481</v>
      </c>
      <c r="B2942" t="str">
        <f>VLOOKUP($A2942,ОО!$A:$J,10,0)</f>
        <v>Durgelisosh2@mail.ru</v>
      </c>
      <c r="C2942" t="s">
        <v>44451</v>
      </c>
      <c r="D2942" t="str">
        <f>VLOOKUP($A2942,ОО!$A:$J,4,0)</f>
        <v>Юг</v>
      </c>
      <c r="E2942" t="str">
        <f>VLOOKUP($A2942,ОО!$A:$J,5,0)</f>
        <v>Республика Дагестан</v>
      </c>
      <c r="F2942" t="str">
        <f>VLOOKUP($A2942,ОО!$A:$J,3,0)</f>
        <v>208023</v>
      </c>
      <c r="G2942" t="str">
        <f t="shared" si="45"/>
        <v xml:space="preserve">Алимурат Маккшарипович  </v>
      </c>
      <c r="I2942" t="s">
        <v>18701</v>
      </c>
      <c r="J2942" t="s">
        <v>14590</v>
      </c>
      <c r="K2942">
        <v>1</v>
      </c>
    </row>
    <row r="2943" spans="1:11">
      <c r="A2943" t="s">
        <v>14486</v>
      </c>
      <c r="B2943" t="str">
        <f>VLOOKUP($A2943,ОО!$A:$J,10,0)</f>
        <v>curainskaa04@gmail.com</v>
      </c>
      <c r="C2943" t="s">
        <v>43832</v>
      </c>
      <c r="D2943" t="str">
        <f>VLOOKUP($A2943,ОО!$A:$J,4,0)</f>
        <v>Юг</v>
      </c>
      <c r="E2943" t="str">
        <f>VLOOKUP($A2943,ОО!$A:$J,5,0)</f>
        <v>Республика Дагестан</v>
      </c>
      <c r="F2943" t="str">
        <f>VLOOKUP($A2943,ОО!$A:$J,3,0)</f>
        <v>208024</v>
      </c>
      <c r="G2943" t="str">
        <f t="shared" si="45"/>
        <v xml:space="preserve">Магомедрасул Алиевич  </v>
      </c>
      <c r="I2943" t="s">
        <v>22051</v>
      </c>
      <c r="J2943" t="s">
        <v>21043</v>
      </c>
      <c r="K2943">
        <v>1</v>
      </c>
    </row>
    <row r="2944" spans="1:11">
      <c r="A2944" t="s">
        <v>14490</v>
      </c>
      <c r="B2944" t="str">
        <f>VLOOKUP($A2944,ОО!$A:$J,10,0)</f>
        <v>kizlyar7@mail.ru </v>
      </c>
      <c r="C2944" t="s">
        <v>44452</v>
      </c>
      <c r="D2944" t="str">
        <f>VLOOKUP($A2944,ОО!$A:$J,4,0)</f>
        <v>Юг</v>
      </c>
      <c r="E2944" t="str">
        <f>VLOOKUP($A2944,ОО!$A:$J,5,0)</f>
        <v>Республика Дагестан</v>
      </c>
      <c r="F2944" t="str">
        <f>VLOOKUP($A2944,ОО!$A:$J,3,0)</f>
        <v>208025</v>
      </c>
      <c r="G2944" t="str">
        <f t="shared" si="45"/>
        <v xml:space="preserve">Зухра Курманаджиевна   </v>
      </c>
      <c r="I2944" t="s">
        <v>5219</v>
      </c>
      <c r="J2944" t="s">
        <v>4919</v>
      </c>
      <c r="K2944">
        <v>1</v>
      </c>
    </row>
    <row r="2945" spans="1:11">
      <c r="A2945" t="s">
        <v>14495</v>
      </c>
      <c r="B2945" t="str">
        <f>VLOOKUP($A2945,ОО!$A:$J,10,0)</f>
        <v>dagrcdo@yandex.ru</v>
      </c>
      <c r="C2945" t="s">
        <v>43592</v>
      </c>
      <c r="D2945" t="str">
        <f>VLOOKUP($A2945,ОО!$A:$J,4,0)</f>
        <v>Юг</v>
      </c>
      <c r="E2945" t="str">
        <f>VLOOKUP($A2945,ОО!$A:$J,5,0)</f>
        <v>Республика Дагестан</v>
      </c>
      <c r="F2945" t="str">
        <f>VLOOKUP($A2945,ОО!$A:$J,3,0)</f>
        <v>208026</v>
      </c>
      <c r="G2945" t="str">
        <f t="shared" si="45"/>
        <v xml:space="preserve">Гаджимурад Магомедович  </v>
      </c>
      <c r="I2945" t="s">
        <v>125</v>
      </c>
      <c r="J2945" t="s">
        <v>5</v>
      </c>
      <c r="K2945">
        <v>1</v>
      </c>
    </row>
    <row r="2946" spans="1:11">
      <c r="A2946" t="s">
        <v>14500</v>
      </c>
      <c r="B2946" t="str">
        <f>VLOOKUP($A2946,ОО!$A:$J,10,0)</f>
        <v>mail@mks61.ru</v>
      </c>
      <c r="C2946" t="s">
        <v>44453</v>
      </c>
      <c r="D2946" t="str">
        <f>VLOOKUP($A2946,ОО!$A:$J,4,0)</f>
        <v>Юг</v>
      </c>
      <c r="E2946" t="str">
        <f>VLOOKUP($A2946,ОО!$A:$J,5,0)</f>
        <v>Республика Дагестан</v>
      </c>
      <c r="F2946" t="str">
        <f>VLOOKUP($A2946,ОО!$A:$J,3,0)</f>
        <v>208027</v>
      </c>
      <c r="G2946" t="str">
        <f t="shared" si="45"/>
        <v xml:space="preserve">Кайтмаз Омарович  </v>
      </c>
      <c r="I2946" t="s">
        <v>4459</v>
      </c>
      <c r="J2946" t="s">
        <v>1927</v>
      </c>
      <c r="K2946">
        <v>1</v>
      </c>
    </row>
    <row r="2947" spans="1:11">
      <c r="A2947" t="s">
        <v>14505</v>
      </c>
      <c r="B2947" t="str">
        <f>VLOOKUP($A2947,ОО!$A:$J,10,0)</f>
        <v>gamiyahsosh@mail.ru</v>
      </c>
      <c r="C2947" t="s">
        <v>44454</v>
      </c>
      <c r="D2947" t="str">
        <f>VLOOKUP($A2947,ОО!$A:$J,4,0)</f>
        <v>Юг</v>
      </c>
      <c r="E2947" t="str">
        <f>VLOOKUP($A2947,ОО!$A:$J,5,0)</f>
        <v>Республика Дагестан</v>
      </c>
      <c r="F2947" t="str">
        <f>VLOOKUP($A2947,ОО!$A:$J,3,0)</f>
        <v>208028</v>
      </c>
      <c r="G2947" t="str">
        <f t="shared" ref="G2947:G3010" si="46">C2947</f>
        <v xml:space="preserve">Патимат Султановна  </v>
      </c>
      <c r="I2947" t="s">
        <v>30977</v>
      </c>
      <c r="J2947" t="s">
        <v>26309</v>
      </c>
      <c r="K2947">
        <v>1</v>
      </c>
    </row>
    <row r="2948" spans="1:11">
      <c r="A2948" t="s">
        <v>14510</v>
      </c>
      <c r="B2948" t="str">
        <f>VLOOKUP($A2948,ОО!$A:$J,10,0)</f>
        <v>izberbash10school@yandex.ru</v>
      </c>
      <c r="C2948" t="s">
        <v>44455</v>
      </c>
      <c r="D2948" t="str">
        <f>VLOOKUP($A2948,ОО!$A:$J,4,0)</f>
        <v>Юг</v>
      </c>
      <c r="E2948" t="str">
        <f>VLOOKUP($A2948,ОО!$A:$J,5,0)</f>
        <v>Республика Дагестан</v>
      </c>
      <c r="F2948" t="str">
        <f>VLOOKUP($A2948,ОО!$A:$J,3,0)</f>
        <v>235613</v>
      </c>
      <c r="G2948" t="str">
        <f t="shared" si="46"/>
        <v xml:space="preserve">Рабадангаджи Гаджиевич   </v>
      </c>
      <c r="I2948" t="s">
        <v>23273</v>
      </c>
      <c r="J2948" t="s">
        <v>21043</v>
      </c>
      <c r="K2948">
        <v>1</v>
      </c>
    </row>
    <row r="2949" spans="1:11">
      <c r="A2949" t="s">
        <v>14514</v>
      </c>
      <c r="B2949" t="str">
        <f>VLOOKUP($A2949,ОО!$A:$J,10,0)</f>
        <v>ege200634@yandex.ru</v>
      </c>
      <c r="C2949" t="s">
        <v>43290</v>
      </c>
      <c r="D2949" t="str">
        <f>VLOOKUP($A2949,ОО!$A:$J,4,0)</f>
        <v>Юг</v>
      </c>
      <c r="E2949" t="str">
        <f>VLOOKUP($A2949,ОО!$A:$J,5,0)</f>
        <v>Республика Дагестан</v>
      </c>
      <c r="F2949" t="str">
        <f>VLOOKUP($A2949,ОО!$A:$J,3,0)</f>
        <v>235614</v>
      </c>
      <c r="G2949" t="str">
        <f t="shared" si="46"/>
        <v xml:space="preserve">Гаджи Магомедович  </v>
      </c>
      <c r="I2949" t="s">
        <v>19003</v>
      </c>
      <c r="J2949" t="s">
        <v>14590</v>
      </c>
      <c r="K2949">
        <v>1</v>
      </c>
    </row>
    <row r="2950" spans="1:11">
      <c r="A2950" t="s">
        <v>14519</v>
      </c>
      <c r="B2950" t="str">
        <f>VLOOKUP($A2950,ОО!$A:$J,10,0)</f>
        <v>ege200622@yandex.ru</v>
      </c>
      <c r="C2950" t="s">
        <v>44456</v>
      </c>
      <c r="D2950" t="str">
        <f>VLOOKUP($A2950,ОО!$A:$J,4,0)</f>
        <v>Юг</v>
      </c>
      <c r="E2950" t="str">
        <f>VLOOKUP($A2950,ОО!$A:$J,5,0)</f>
        <v>Республика Дагестан</v>
      </c>
      <c r="F2950" t="str">
        <f>VLOOKUP($A2950,ОО!$A:$J,3,0)</f>
        <v>235615</v>
      </c>
      <c r="G2950" t="str">
        <f t="shared" si="46"/>
        <v xml:space="preserve">Саламат Закарьяевна  </v>
      </c>
      <c r="I2950" t="s">
        <v>6541</v>
      </c>
      <c r="J2950" t="s">
        <v>5922</v>
      </c>
      <c r="K2950">
        <v>1</v>
      </c>
    </row>
    <row r="2951" spans="1:11">
      <c r="A2951" t="s">
        <v>14523</v>
      </c>
      <c r="B2951" t="str">
        <f>VLOOKUP($A2951,ОО!$A:$J,10,0)</f>
        <v>ege200639@yandex.ru</v>
      </c>
      <c r="C2951" t="s">
        <v>44457</v>
      </c>
      <c r="D2951" t="str">
        <f>VLOOKUP($A2951,ОО!$A:$J,4,0)</f>
        <v>Юг</v>
      </c>
      <c r="E2951" t="str">
        <f>VLOOKUP($A2951,ОО!$A:$J,5,0)</f>
        <v>Республика Дагестан</v>
      </c>
      <c r="F2951" t="str">
        <f>VLOOKUP($A2951,ОО!$A:$J,3,0)</f>
        <v>235616</v>
      </c>
      <c r="G2951" t="str">
        <f t="shared" si="46"/>
        <v xml:space="preserve">Гульбарият Гаджиевна  </v>
      </c>
      <c r="I2951" t="s">
        <v>7214</v>
      </c>
      <c r="J2951" t="s">
        <v>6604</v>
      </c>
      <c r="K2951">
        <v>1</v>
      </c>
    </row>
    <row r="2952" spans="1:11">
      <c r="A2952" t="s">
        <v>14528</v>
      </c>
      <c r="B2952" t="str">
        <f>VLOOKUP($A2952,ОО!$A:$J,10,0)</f>
        <v>ege-gimna13@yandex.ru</v>
      </c>
      <c r="C2952" t="s">
        <v>44458</v>
      </c>
      <c r="D2952" t="str">
        <f>VLOOKUP($A2952,ОО!$A:$J,4,0)</f>
        <v>Юг</v>
      </c>
      <c r="E2952" t="str">
        <f>VLOOKUP($A2952,ОО!$A:$J,5,0)</f>
        <v>Республика Дагестан</v>
      </c>
      <c r="F2952" t="str">
        <f>VLOOKUP($A2952,ОО!$A:$J,3,0)</f>
        <v>235617</v>
      </c>
      <c r="G2952" t="str">
        <f t="shared" si="46"/>
        <v xml:space="preserve">Муминат Багомедовна  </v>
      </c>
      <c r="I2952" t="s">
        <v>23238</v>
      </c>
      <c r="J2952" t="s">
        <v>21043</v>
      </c>
      <c r="K2952">
        <v>1</v>
      </c>
    </row>
    <row r="2953" spans="1:11">
      <c r="A2953" t="s">
        <v>14533</v>
      </c>
      <c r="B2953" t="str">
        <f>VLOOKUP($A2953,ОО!$A:$J,10,0)</f>
        <v>ege200646@yandex.ru</v>
      </c>
      <c r="C2953" t="s">
        <v>44459</v>
      </c>
      <c r="D2953" t="str">
        <f>VLOOKUP($A2953,ОО!$A:$J,4,0)</f>
        <v>Юг</v>
      </c>
      <c r="E2953" t="str">
        <f>VLOOKUP($A2953,ОО!$A:$J,5,0)</f>
        <v>Республика Дагестан</v>
      </c>
      <c r="F2953" t="str">
        <f>VLOOKUP($A2953,ОО!$A:$J,3,0)</f>
        <v>235618</v>
      </c>
      <c r="G2953" t="str">
        <f t="shared" si="46"/>
        <v xml:space="preserve">Патимат Абдурахмановна  </v>
      </c>
      <c r="I2953" t="s">
        <v>10593</v>
      </c>
      <c r="J2953" t="s">
        <v>7831</v>
      </c>
      <c r="K2953">
        <v>1</v>
      </c>
    </row>
    <row r="2954" spans="1:11">
      <c r="A2954" t="s">
        <v>14538</v>
      </c>
      <c r="B2954" t="str">
        <f>VLOOKUP($A2954,ОО!$A:$J,10,0)</f>
        <v>xac.internat9@mail.ru</v>
      </c>
      <c r="C2954" t="s">
        <v>44460</v>
      </c>
      <c r="D2954" t="str">
        <f>VLOOKUP($A2954,ОО!$A:$J,4,0)</f>
        <v>Юг</v>
      </c>
      <c r="E2954" t="str">
        <f>VLOOKUP($A2954,ОО!$A:$J,5,0)</f>
        <v>Республика Дагестан</v>
      </c>
      <c r="F2954" t="str">
        <f>VLOOKUP($A2954,ОО!$A:$J,3,0)</f>
        <v>235619</v>
      </c>
      <c r="G2954" t="str">
        <f t="shared" si="46"/>
        <v xml:space="preserve">Зайгат Гасановна  </v>
      </c>
      <c r="I2954" t="s">
        <v>15722</v>
      </c>
      <c r="J2954" t="s">
        <v>14590</v>
      </c>
      <c r="K2954">
        <v>1</v>
      </c>
    </row>
    <row r="2955" spans="1:11">
      <c r="A2955" t="s">
        <v>14543</v>
      </c>
      <c r="B2955" t="str">
        <f>VLOOKUP($A2955,ОО!$A:$J,10,0)</f>
        <v>izb.mkouschool1@yandex.ru</v>
      </c>
      <c r="C2955" t="s">
        <v>44461</v>
      </c>
      <c r="D2955" t="str">
        <f>VLOOKUP($A2955,ОО!$A:$J,4,0)</f>
        <v>Юг</v>
      </c>
      <c r="E2955" t="str">
        <f>VLOOKUP($A2955,ОО!$A:$J,5,0)</f>
        <v>Республика Дагестан</v>
      </c>
      <c r="F2955" t="str">
        <f>VLOOKUP($A2955,ОО!$A:$J,3,0)</f>
        <v>238350</v>
      </c>
      <c r="G2955" t="str">
        <f t="shared" si="46"/>
        <v xml:space="preserve">Магомед Муслимович  </v>
      </c>
      <c r="I2955" t="s">
        <v>15378</v>
      </c>
      <c r="J2955" t="s">
        <v>14590</v>
      </c>
      <c r="K2955">
        <v>1</v>
      </c>
    </row>
    <row r="2956" spans="1:11">
      <c r="A2956" t="s">
        <v>14548</v>
      </c>
      <c r="B2956" t="str">
        <f>VLOOKUP($A2956,ОО!$A:$J,10,0)</f>
        <v>ege200611@yandex.ru</v>
      </c>
      <c r="C2956" t="s">
        <v>44462</v>
      </c>
      <c r="D2956" t="str">
        <f>VLOOKUP($A2956,ОО!$A:$J,4,0)</f>
        <v>Юг</v>
      </c>
      <c r="E2956" t="str">
        <f>VLOOKUP($A2956,ОО!$A:$J,5,0)</f>
        <v>Республика Дагестан</v>
      </c>
      <c r="F2956" t="str">
        <f>VLOOKUP($A2956,ОО!$A:$J,3,0)</f>
        <v>238352</v>
      </c>
      <c r="G2956" t="str">
        <f t="shared" si="46"/>
        <v xml:space="preserve">Зухра Яхьяевна  </v>
      </c>
      <c r="I2956" t="s">
        <v>13513</v>
      </c>
      <c r="J2956" t="s">
        <v>7831</v>
      </c>
      <c r="K2956">
        <v>1</v>
      </c>
    </row>
    <row r="2957" spans="1:11">
      <c r="A2957" t="s">
        <v>14553</v>
      </c>
      <c r="B2957" t="str">
        <f>VLOOKUP($A2957,ОО!$A:$J,10,0)</f>
        <v>ege20063030@yandex.ru</v>
      </c>
      <c r="C2957" t="s">
        <v>44463</v>
      </c>
      <c r="D2957" t="str">
        <f>VLOOKUP($A2957,ОО!$A:$J,4,0)</f>
        <v>Юг</v>
      </c>
      <c r="E2957" t="str">
        <f>VLOOKUP($A2957,ОО!$A:$J,5,0)</f>
        <v>Республика Дагестан</v>
      </c>
      <c r="F2957" t="str">
        <f>VLOOKUP($A2957,ОО!$A:$J,3,0)</f>
        <v>238353</v>
      </c>
      <c r="G2957" t="str">
        <f t="shared" si="46"/>
        <v xml:space="preserve">Светлана Георгиевна  </v>
      </c>
      <c r="I2957" t="s">
        <v>7680</v>
      </c>
      <c r="J2957" t="s">
        <v>6604</v>
      </c>
      <c r="K2957">
        <v>1</v>
      </c>
    </row>
    <row r="2958" spans="1:11">
      <c r="A2958" t="s">
        <v>14558</v>
      </c>
      <c r="B2958" t="str">
        <f>VLOOKUP($A2958,ОО!$A:$J,10,0)</f>
        <v>ege200656@yandex.ru</v>
      </c>
      <c r="C2958" t="s">
        <v>44464</v>
      </c>
      <c r="D2958" t="str">
        <f>VLOOKUP($A2958,ОО!$A:$J,4,0)</f>
        <v>Юг</v>
      </c>
      <c r="E2958" t="str">
        <f>VLOOKUP($A2958,ОО!$A:$J,5,0)</f>
        <v>Республика Дагестан</v>
      </c>
      <c r="F2958" t="str">
        <f>VLOOKUP($A2958,ОО!$A:$J,3,0)</f>
        <v>238355</v>
      </c>
      <c r="G2958" t="str">
        <f t="shared" si="46"/>
        <v xml:space="preserve">Раисат Магомедсаидовна  </v>
      </c>
      <c r="I2958" t="s">
        <v>2794</v>
      </c>
      <c r="J2958" t="s">
        <v>1927</v>
      </c>
      <c r="K2958">
        <v>1</v>
      </c>
    </row>
    <row r="2959" spans="1:11">
      <c r="A2959" t="s">
        <v>14563</v>
      </c>
      <c r="B2959" t="str">
        <f>VLOOKUP($A2959,ОО!$A:$J,10,0)</f>
        <v>hassosh12@mail.ru</v>
      </c>
      <c r="C2959" t="s">
        <v>44465</v>
      </c>
      <c r="D2959" t="str">
        <f>VLOOKUP($A2959,ОО!$A:$J,4,0)</f>
        <v>Юг</v>
      </c>
      <c r="E2959" t="str">
        <f>VLOOKUP($A2959,ОО!$A:$J,5,0)</f>
        <v>Республика Дагестан</v>
      </c>
      <c r="F2959" t="str">
        <f>VLOOKUP($A2959,ОО!$A:$J,3,0)</f>
        <v>238356</v>
      </c>
      <c r="G2959" t="str">
        <f t="shared" si="46"/>
        <v xml:space="preserve">Патимат Гаджиявовна  </v>
      </c>
      <c r="I2959" t="s">
        <v>6936</v>
      </c>
      <c r="J2959" t="s">
        <v>6604</v>
      </c>
      <c r="K2959">
        <v>1</v>
      </c>
    </row>
    <row r="2960" spans="1:11">
      <c r="A2960" t="s">
        <v>14568</v>
      </c>
      <c r="B2960" t="str">
        <f>VLOOKUP($A2960,ОО!$A:$J,10,0)</f>
        <v>hassosh_10@inbox.ru</v>
      </c>
      <c r="C2960" t="s">
        <v>44466</v>
      </c>
      <c r="D2960" t="str">
        <f>VLOOKUP($A2960,ОО!$A:$J,4,0)</f>
        <v>Юг</v>
      </c>
      <c r="E2960" t="str">
        <f>VLOOKUP($A2960,ОО!$A:$J,5,0)</f>
        <v>Республика Дагестан</v>
      </c>
      <c r="F2960" t="str">
        <f>VLOOKUP($A2960,ОО!$A:$J,3,0)</f>
        <v>235673</v>
      </c>
      <c r="G2960" t="str">
        <f t="shared" si="46"/>
        <v xml:space="preserve">Патимат Арабхановна  </v>
      </c>
      <c r="I2960" t="s">
        <v>7145</v>
      </c>
      <c r="J2960" t="s">
        <v>6604</v>
      </c>
      <c r="K2960">
        <v>1</v>
      </c>
    </row>
    <row r="2961" spans="1:11">
      <c r="A2961" t="s">
        <v>14573</v>
      </c>
      <c r="B2961" t="str">
        <f>VLOOKUP($A2961,ОО!$A:$J,10,0)</f>
        <v>OGNI-SCHOOL1@mail.ru</v>
      </c>
      <c r="C2961" t="s">
        <v>44467</v>
      </c>
      <c r="D2961" t="str">
        <f>VLOOKUP($A2961,ОО!$A:$J,4,0)</f>
        <v>Юг</v>
      </c>
      <c r="E2961" t="str">
        <f>VLOOKUP($A2961,ОО!$A:$J,5,0)</f>
        <v>Республика Дагестан</v>
      </c>
      <c r="F2961" t="str">
        <f>VLOOKUP($A2961,ОО!$A:$J,3,0)</f>
        <v>238351</v>
      </c>
      <c r="G2961" t="str">
        <f t="shared" si="46"/>
        <v xml:space="preserve">Низами Исламович  </v>
      </c>
      <c r="I2961" t="s">
        <v>11488</v>
      </c>
      <c r="J2961" t="s">
        <v>7831</v>
      </c>
      <c r="K2961">
        <v>1</v>
      </c>
    </row>
    <row r="2962" spans="1:11">
      <c r="A2962" t="s">
        <v>14578</v>
      </c>
      <c r="B2962" t="str">
        <f>VLOOKUP($A2962,ОО!$A:$J,10,0)</f>
        <v>ege200652@yandex.ru</v>
      </c>
      <c r="C2962" t="s">
        <v>44468</v>
      </c>
      <c r="D2962" t="str">
        <f>VLOOKUP($A2962,ОО!$A:$J,4,0)</f>
        <v>Юг</v>
      </c>
      <c r="E2962" t="str">
        <f>VLOOKUP($A2962,ОО!$A:$J,5,0)</f>
        <v>Республика Дагестан</v>
      </c>
      <c r="F2962" t="str">
        <f>VLOOKUP($A2962,ОО!$A:$J,3,0)</f>
        <v>238354</v>
      </c>
      <c r="G2962" t="str">
        <f t="shared" si="46"/>
        <v xml:space="preserve">Мадина Абдулгамидовна  </v>
      </c>
      <c r="I2962" t="s">
        <v>26017</v>
      </c>
      <c r="J2962" t="s">
        <v>25785</v>
      </c>
      <c r="K2962">
        <v>1</v>
      </c>
    </row>
    <row r="2963" spans="1:11">
      <c r="A2963" t="s">
        <v>14583</v>
      </c>
      <c r="B2963" t="str">
        <f>VLOOKUP($A2963,ОО!$A:$J,10,0)</f>
        <v>rcstaip@e-dag.ru</v>
      </c>
      <c r="C2963" t="s">
        <v>44469</v>
      </c>
      <c r="D2963" t="str">
        <f>VLOOKUP($A2963,ОО!$A:$J,4,0)</f>
        <v>Юг</v>
      </c>
      <c r="E2963" t="str">
        <f>VLOOKUP($A2963,ОО!$A:$J,5,0)</f>
        <v>Республика Дагестан</v>
      </c>
      <c r="F2963" t="str">
        <f>VLOOKUP($A2963,ОО!$A:$J,3,0)</f>
        <v>238293</v>
      </c>
      <c r="G2963" t="str">
        <f t="shared" si="46"/>
        <v xml:space="preserve">Амирхан Ахмедханович  </v>
      </c>
      <c r="I2963" t="s">
        <v>15433</v>
      </c>
      <c r="J2963" t="s">
        <v>14590</v>
      </c>
      <c r="K2963">
        <v>1</v>
      </c>
    </row>
    <row r="2964" spans="1:11">
      <c r="A2964" t="s">
        <v>20078</v>
      </c>
      <c r="B2964" t="str">
        <f>VLOOKUP($A2964,ОО!$A:$J,10,0)</f>
        <v> nikol.dig@yandex.ru</v>
      </c>
      <c r="C2964" t="s">
        <v>43099</v>
      </c>
      <c r="D2964" t="str">
        <f>VLOOKUP($A2964,ОО!$A:$J,4,0)</f>
        <v>Юг</v>
      </c>
      <c r="E2964" t="str">
        <f>VLOOKUP($A2964,ОО!$A:$J,5,0)</f>
        <v>Республика Северная Осетия - Алания</v>
      </c>
      <c r="F2964" t="str">
        <f>VLOOKUP($A2964,ОО!$A:$J,3,0)</f>
        <v>163948</v>
      </c>
      <c r="G2964" t="str">
        <f t="shared" si="46"/>
        <v xml:space="preserve">Михаил Михайлович  </v>
      </c>
      <c r="I2964" t="s">
        <v>5782</v>
      </c>
      <c r="J2964" t="s">
        <v>4919</v>
      </c>
      <c r="K2964">
        <v>1</v>
      </c>
    </row>
    <row r="2965" spans="1:11">
      <c r="A2965" t="s">
        <v>20085</v>
      </c>
      <c r="B2965" t="str">
        <f>VLOOKUP($A2965,ОО!$A:$J,10,0)</f>
        <v> kardjin2@mail.ru</v>
      </c>
      <c r="C2965" t="s">
        <v>44470</v>
      </c>
      <c r="D2965" t="str">
        <f>VLOOKUP($A2965,ОО!$A:$J,4,0)</f>
        <v>Юг</v>
      </c>
      <c r="E2965" t="str">
        <f>VLOOKUP($A2965,ОО!$A:$J,5,0)</f>
        <v>Республика Северная Осетия - Алания</v>
      </c>
      <c r="F2965" t="str">
        <f>VLOOKUP($A2965,ОО!$A:$J,3,0)</f>
        <v>163949</v>
      </c>
      <c r="G2965" t="str">
        <f t="shared" si="46"/>
        <v xml:space="preserve">Олег Арсамагович  </v>
      </c>
      <c r="I2965" t="s">
        <v>300</v>
      </c>
      <c r="J2965" t="s">
        <v>5</v>
      </c>
      <c r="K2965">
        <v>1</v>
      </c>
    </row>
    <row r="2966" spans="1:11">
      <c r="A2966" t="s">
        <v>20092</v>
      </c>
      <c r="B2966" t="str">
        <f>VLOOKUP($A2966,ОО!$A:$J,10,0)</f>
        <v> vinogradnoe@list.ru</v>
      </c>
      <c r="C2966" t="s">
        <v>44471</v>
      </c>
      <c r="D2966" t="str">
        <f>VLOOKUP($A2966,ОО!$A:$J,4,0)</f>
        <v>Юг</v>
      </c>
      <c r="E2966" t="str">
        <f>VLOOKUP($A2966,ОО!$A:$J,5,0)</f>
        <v>Республика Северная Осетия - Алания</v>
      </c>
      <c r="F2966" t="str">
        <f>VLOOKUP($A2966,ОО!$A:$J,3,0)</f>
        <v>163950</v>
      </c>
      <c r="G2966" t="str">
        <f t="shared" si="46"/>
        <v xml:space="preserve">Таймураз Васильевич  </v>
      </c>
      <c r="I2966" t="s">
        <v>4744</v>
      </c>
      <c r="J2966" t="s">
        <v>1927</v>
      </c>
      <c r="K2966">
        <v>1</v>
      </c>
    </row>
    <row r="2967" spans="1:11">
      <c r="A2967" t="s">
        <v>20098</v>
      </c>
      <c r="B2967" t="str">
        <f>VLOOKUP($A2967,ОО!$A:$J,10,0)</f>
        <v> oshkalinin@list.ru</v>
      </c>
      <c r="C2967" t="s">
        <v>42136</v>
      </c>
      <c r="D2967" t="str">
        <f>VLOOKUP($A2967,ОО!$A:$J,4,0)</f>
        <v>Юг</v>
      </c>
      <c r="E2967" t="str">
        <f>VLOOKUP($A2967,ОО!$A:$J,5,0)</f>
        <v>Республика Северная Осетия - Алания</v>
      </c>
      <c r="F2967" t="str">
        <f>VLOOKUP($A2967,ОО!$A:$J,3,0)</f>
        <v>163951</v>
      </c>
      <c r="G2967" t="str">
        <f t="shared" si="46"/>
        <v xml:space="preserve">Елена Владимировна  </v>
      </c>
      <c r="I2967" t="s">
        <v>2010</v>
      </c>
      <c r="J2967" t="s">
        <v>1927</v>
      </c>
      <c r="K2967">
        <v>1</v>
      </c>
    </row>
    <row r="2968" spans="1:11">
      <c r="A2968" t="s">
        <v>20102</v>
      </c>
      <c r="B2968" t="str">
        <f>VLOOKUP($A2968,ОО!$A:$J,10,0)</f>
        <v> kievshkool@mail.ru</v>
      </c>
      <c r="C2968" t="s">
        <v>42359</v>
      </c>
      <c r="D2968" t="str">
        <f>VLOOKUP($A2968,ОО!$A:$J,4,0)</f>
        <v>Юг</v>
      </c>
      <c r="E2968" t="str">
        <f>VLOOKUP($A2968,ОО!$A:$J,5,0)</f>
        <v>Республика Северная Осетия - Алания</v>
      </c>
      <c r="F2968" t="str">
        <f>VLOOKUP($A2968,ОО!$A:$J,3,0)</f>
        <v>163952</v>
      </c>
      <c r="G2968" t="str">
        <f t="shared" si="46"/>
        <v xml:space="preserve">Марина Васильевна  </v>
      </c>
      <c r="I2968" t="s">
        <v>2457</v>
      </c>
      <c r="J2968" t="s">
        <v>1927</v>
      </c>
      <c r="K2968">
        <v>1</v>
      </c>
    </row>
    <row r="2969" spans="1:11">
      <c r="A2969" t="s">
        <v>20107</v>
      </c>
      <c r="B2969" t="str">
        <f>VLOOKUP($A2969,ОО!$A:$J,10,0)</f>
        <v> kizlar2@list.ru</v>
      </c>
      <c r="C2969" t="s">
        <v>44472</v>
      </c>
      <c r="D2969" t="str">
        <f>VLOOKUP($A2969,ОО!$A:$J,4,0)</f>
        <v>Юг</v>
      </c>
      <c r="E2969" t="str">
        <f>VLOOKUP($A2969,ОО!$A:$J,5,0)</f>
        <v>Республика Северная Осетия - Алания</v>
      </c>
      <c r="F2969" t="str">
        <f>VLOOKUP($A2969,ОО!$A:$J,3,0)</f>
        <v>163953</v>
      </c>
      <c r="G2969" t="str">
        <f t="shared" si="46"/>
        <v xml:space="preserve">Зелимхан Абрекович  </v>
      </c>
      <c r="I2969" t="s">
        <v>12152</v>
      </c>
      <c r="J2969" t="s">
        <v>7831</v>
      </c>
      <c r="K2969">
        <v>1</v>
      </c>
    </row>
    <row r="2970" spans="1:11">
      <c r="A2970" t="s">
        <v>20112</v>
      </c>
      <c r="B2970" t="str">
        <f>VLOOKUP($A2970,ОО!$A:$J,10,0)</f>
        <v> pavlodolsk1@list.ru</v>
      </c>
      <c r="C2970" t="s">
        <v>42168</v>
      </c>
      <c r="D2970" t="str">
        <f>VLOOKUP($A2970,ОО!$A:$J,4,0)</f>
        <v>Юг</v>
      </c>
      <c r="E2970" t="str">
        <f>VLOOKUP($A2970,ОО!$A:$J,5,0)</f>
        <v>Республика Северная Осетия - Алания</v>
      </c>
      <c r="F2970" t="str">
        <f>VLOOKUP($A2970,ОО!$A:$J,3,0)</f>
        <v>163954</v>
      </c>
      <c r="G2970" t="str">
        <f t="shared" si="46"/>
        <v xml:space="preserve">Людмила Александровна  </v>
      </c>
      <c r="I2970" t="s">
        <v>9659</v>
      </c>
      <c r="J2970" t="s">
        <v>7831</v>
      </c>
      <c r="K2970">
        <v>1</v>
      </c>
    </row>
    <row r="2971" spans="1:11">
      <c r="A2971" t="s">
        <v>20117</v>
      </c>
      <c r="B2971" t="str">
        <f>VLOOKUP($A2971,ОО!$A:$J,10,0)</f>
        <v> shkola-predgornoe@yandex.ru</v>
      </c>
      <c r="C2971" t="s">
        <v>44473</v>
      </c>
      <c r="D2971" t="str">
        <f>VLOOKUP($A2971,ОО!$A:$J,4,0)</f>
        <v>Юг</v>
      </c>
      <c r="E2971" t="str">
        <f>VLOOKUP($A2971,ОО!$A:$J,5,0)</f>
        <v>Республика Северная Осетия - Алания</v>
      </c>
      <c r="F2971" t="str">
        <f>VLOOKUP($A2971,ОО!$A:$J,3,0)</f>
        <v>163955</v>
      </c>
      <c r="G2971" t="str">
        <f t="shared" si="46"/>
        <v xml:space="preserve">Селита Абасовна  </v>
      </c>
      <c r="I2971" t="s">
        <v>24340</v>
      </c>
      <c r="J2971" t="s">
        <v>23444</v>
      </c>
      <c r="K2971">
        <v>1</v>
      </c>
    </row>
    <row r="2972" spans="1:11">
      <c r="A2972" t="s">
        <v>20122</v>
      </c>
      <c r="B2972" t="str">
        <f>VLOOKUP($A2972,ОО!$A:$J,10,0)</f>
        <v> priterechnoe@mail.ru</v>
      </c>
      <c r="C2972" t="s">
        <v>44474</v>
      </c>
      <c r="D2972" t="str">
        <f>VLOOKUP($A2972,ОО!$A:$J,4,0)</f>
        <v>Юг</v>
      </c>
      <c r="E2972" t="str">
        <f>VLOOKUP($A2972,ОО!$A:$J,5,0)</f>
        <v>Республика Северная Осетия - Алания</v>
      </c>
      <c r="F2972" t="str">
        <f>VLOOKUP($A2972,ОО!$A:$J,3,0)</f>
        <v>163741</v>
      </c>
      <c r="G2972" t="str">
        <f t="shared" si="46"/>
        <v xml:space="preserve">Виктория Алексеевна  </v>
      </c>
      <c r="I2972" t="s">
        <v>23548</v>
      </c>
      <c r="J2972" t="s">
        <v>23444</v>
      </c>
      <c r="K2972">
        <v>1</v>
      </c>
    </row>
    <row r="2973" spans="1:11">
      <c r="A2973" t="s">
        <v>20126</v>
      </c>
      <c r="B2973" t="str">
        <f>VLOOKUP($A2973,ОО!$A:$J,10,0)</f>
        <v> sovetskoeshol@mail.ru</v>
      </c>
      <c r="C2973" t="s">
        <v>44475</v>
      </c>
      <c r="D2973" t="str">
        <f>VLOOKUP($A2973,ОО!$A:$J,4,0)</f>
        <v>Юг</v>
      </c>
      <c r="E2973" t="str">
        <f>VLOOKUP($A2973,ОО!$A:$J,5,0)</f>
        <v>Республика Северная Осетия - Алания</v>
      </c>
      <c r="F2973" t="str">
        <f>VLOOKUP($A2973,ОО!$A:$J,3,0)</f>
        <v>163742</v>
      </c>
      <c r="G2973" t="str">
        <f t="shared" si="46"/>
        <v xml:space="preserve">Зарина Тимурбулатовна  </v>
      </c>
      <c r="I2973" t="s">
        <v>26037</v>
      </c>
      <c r="J2973" t="s">
        <v>25785</v>
      </c>
      <c r="K2973">
        <v>1</v>
      </c>
    </row>
    <row r="2974" spans="1:11">
      <c r="A2974" t="s">
        <v>20131</v>
      </c>
      <c r="B2974" t="str">
        <f>VLOOKUP($A2974,ОО!$A:$J,10,0)</f>
        <v>kanidi@inbox.ru</v>
      </c>
      <c r="C2974" t="s">
        <v>44476</v>
      </c>
      <c r="D2974" t="str">
        <f>VLOOKUP($A2974,ОО!$A:$J,4,0)</f>
        <v>Юг</v>
      </c>
      <c r="E2974" t="str">
        <f>VLOOKUP($A2974,ОО!$A:$J,5,0)</f>
        <v>Республика Северная Осетия - Алания</v>
      </c>
      <c r="F2974" t="str">
        <f>VLOOKUP($A2974,ОО!$A:$J,3,0)</f>
        <v>163743</v>
      </c>
      <c r="G2974" t="str">
        <f t="shared" si="46"/>
        <v xml:space="preserve">Константин Иванович  </v>
      </c>
      <c r="I2974" t="s">
        <v>1635</v>
      </c>
      <c r="J2974" t="s">
        <v>625</v>
      </c>
      <c r="K2974">
        <v>1</v>
      </c>
    </row>
    <row r="2975" spans="1:11">
      <c r="A2975" t="s">
        <v>20138</v>
      </c>
      <c r="B2975" t="str">
        <f>VLOOKUP($A2975,ОО!$A:$J,10,0)</f>
        <v> archonka2@list.ru</v>
      </c>
      <c r="C2975" t="s">
        <v>42132</v>
      </c>
      <c r="D2975" t="str">
        <f>VLOOKUP($A2975,ОО!$A:$J,4,0)</f>
        <v>Юг</v>
      </c>
      <c r="E2975" t="str">
        <f>VLOOKUP($A2975,ОО!$A:$J,5,0)</f>
        <v>Республика Северная Осетия - Алания</v>
      </c>
      <c r="F2975" t="str">
        <f>VLOOKUP($A2975,ОО!$A:$J,3,0)</f>
        <v>163745</v>
      </c>
      <c r="G2975" t="str">
        <f t="shared" si="46"/>
        <v xml:space="preserve">Юлия Васильевна  </v>
      </c>
      <c r="I2975" t="s">
        <v>4483</v>
      </c>
      <c r="J2975" t="s">
        <v>1927</v>
      </c>
      <c r="K2975">
        <v>1</v>
      </c>
    </row>
    <row r="2976" spans="1:11">
      <c r="A2976" t="s">
        <v>20145</v>
      </c>
      <c r="B2976" t="str">
        <f>VLOOKUP($A2976,ОО!$A:$J,10,0)</f>
        <v> kambileevskoe2@mail.ru</v>
      </c>
      <c r="C2976" t="s">
        <v>44477</v>
      </c>
      <c r="D2976" t="str">
        <f>VLOOKUP($A2976,ОО!$A:$J,4,0)</f>
        <v>Юг</v>
      </c>
      <c r="E2976" t="str">
        <f>VLOOKUP($A2976,ОО!$A:$J,5,0)</f>
        <v>Республика Северная Осетия - Алания</v>
      </c>
      <c r="F2976" t="str">
        <f>VLOOKUP($A2976,ОО!$A:$J,3,0)</f>
        <v>163746</v>
      </c>
      <c r="G2976" t="str">
        <f t="shared" si="46"/>
        <v xml:space="preserve">Оксана Анатольевна  </v>
      </c>
      <c r="I2976" t="s">
        <v>17121</v>
      </c>
      <c r="J2976" t="s">
        <v>14590</v>
      </c>
      <c r="K2976">
        <v>1</v>
      </c>
    </row>
    <row r="2977" spans="1:11">
      <c r="A2977" t="s">
        <v>20151</v>
      </c>
      <c r="B2977" t="str">
        <f>VLOOKUP($A2977,ОО!$A:$J,10,0)</f>
        <v> maiskoe@list.ru</v>
      </c>
      <c r="C2977" t="s">
        <v>44478</v>
      </c>
      <c r="D2977" t="str">
        <f>VLOOKUP($A2977,ОО!$A:$J,4,0)</f>
        <v>Юг</v>
      </c>
      <c r="E2977" t="str">
        <f>VLOOKUP($A2977,ОО!$A:$J,5,0)</f>
        <v>Республика Северная Осетия - Алания</v>
      </c>
      <c r="F2977" t="str">
        <f>VLOOKUP($A2977,ОО!$A:$J,3,0)</f>
        <v>163747</v>
      </c>
      <c r="G2977" t="str">
        <f t="shared" si="46"/>
        <v xml:space="preserve">Эсет Маисовна  </v>
      </c>
      <c r="I2977" t="s">
        <v>30250</v>
      </c>
      <c r="J2977" t="s">
        <v>26309</v>
      </c>
      <c r="K2977">
        <v>1</v>
      </c>
    </row>
    <row r="2978" spans="1:11">
      <c r="A2978" t="s">
        <v>20156</v>
      </c>
      <c r="B2978" t="str">
        <f>VLOOKUP($A2978,ОО!$A:$J,10,0)</f>
        <v> nogir1@list.ru</v>
      </c>
      <c r="C2978" t="s">
        <v>44479</v>
      </c>
      <c r="D2978" t="str">
        <f>VLOOKUP($A2978,ОО!$A:$J,4,0)</f>
        <v>Юг</v>
      </c>
      <c r="E2978" t="str">
        <f>VLOOKUP($A2978,ОО!$A:$J,5,0)</f>
        <v>Республика Северная Осетия - Алания</v>
      </c>
      <c r="F2978" t="str">
        <f>VLOOKUP($A2978,ОО!$A:$J,3,0)</f>
        <v>163749</v>
      </c>
      <c r="G2978" t="str">
        <f t="shared" si="46"/>
        <v xml:space="preserve">Неля Федоровна  </v>
      </c>
      <c r="I2978" t="s">
        <v>30244</v>
      </c>
      <c r="J2978" t="s">
        <v>26309</v>
      </c>
      <c r="K2978">
        <v>1</v>
      </c>
    </row>
    <row r="2979" spans="1:11">
      <c r="A2979" t="s">
        <v>20161</v>
      </c>
      <c r="B2979" t="str">
        <f>VLOOKUP($A2979,ОО!$A:$J,10,0)</f>
        <v> nogir2019@list.ru</v>
      </c>
      <c r="C2979" t="s">
        <v>44480</v>
      </c>
      <c r="D2979" t="str">
        <f>VLOOKUP($A2979,ОО!$A:$J,4,0)</f>
        <v>Юг</v>
      </c>
      <c r="E2979" t="str">
        <f>VLOOKUP($A2979,ОО!$A:$J,5,0)</f>
        <v>Республика Северная Осетия - Алания</v>
      </c>
      <c r="F2979" t="str">
        <f>VLOOKUP($A2979,ОО!$A:$J,3,0)</f>
        <v>163750</v>
      </c>
      <c r="G2979" t="str">
        <f t="shared" si="46"/>
        <v xml:space="preserve">Лариса Анатольевна  </v>
      </c>
      <c r="I2979" t="s">
        <v>19384</v>
      </c>
      <c r="J2979" t="s">
        <v>14590</v>
      </c>
      <c r="K2979">
        <v>1</v>
      </c>
    </row>
    <row r="2980" spans="1:11">
      <c r="A2980" t="s">
        <v>20166</v>
      </c>
      <c r="B2980" t="str">
        <f>VLOOKUP($A2980,ОО!$A:$J,10,0)</f>
        <v> chermen2@list.ru</v>
      </c>
      <c r="C2980" t="s">
        <v>44481</v>
      </c>
      <c r="D2980" t="str">
        <f>VLOOKUP($A2980,ОО!$A:$J,4,0)</f>
        <v>Юг</v>
      </c>
      <c r="E2980" t="str">
        <f>VLOOKUP($A2980,ОО!$A:$J,5,0)</f>
        <v>Республика Северная Осетия - Алания</v>
      </c>
      <c r="F2980" t="str">
        <f>VLOOKUP($A2980,ОО!$A:$J,3,0)</f>
        <v>163751</v>
      </c>
      <c r="G2980" t="str">
        <f t="shared" si="46"/>
        <v xml:space="preserve">Ляна Сидоровна  </v>
      </c>
      <c r="I2980" t="s">
        <v>5599</v>
      </c>
      <c r="J2980" t="s">
        <v>4919</v>
      </c>
      <c r="K2980">
        <v>1</v>
      </c>
    </row>
    <row r="2981" spans="1:11">
      <c r="A2981" t="s">
        <v>20171</v>
      </c>
      <c r="B2981" t="str">
        <f>VLOOKUP($A2981,ОО!$A:$J,10,0)</f>
        <v> chermen1@list.ru</v>
      </c>
      <c r="C2981" t="s">
        <v>44482</v>
      </c>
      <c r="D2981" t="str">
        <f>VLOOKUP($A2981,ОО!$A:$J,4,0)</f>
        <v>Юг</v>
      </c>
      <c r="E2981" t="str">
        <f>VLOOKUP($A2981,ОО!$A:$J,5,0)</f>
        <v>Республика Северная Осетия - Алания</v>
      </c>
      <c r="F2981" t="str">
        <f>VLOOKUP($A2981,ОО!$A:$J,3,0)</f>
        <v>163753</v>
      </c>
      <c r="G2981" t="str">
        <f t="shared" si="46"/>
        <v xml:space="preserve">Фиалета Тарасовна  </v>
      </c>
      <c r="I2981" t="s">
        <v>18070</v>
      </c>
      <c r="J2981" t="s">
        <v>14590</v>
      </c>
      <c r="K2981">
        <v>1</v>
      </c>
    </row>
    <row r="2982" spans="1:11">
      <c r="A2982" t="s">
        <v>20177</v>
      </c>
      <c r="B2982" t="str">
        <f>VLOOKUP($A2982,ОО!$A:$J,10,0)</f>
        <v> akoevt@mail.ru</v>
      </c>
      <c r="C2982" t="s">
        <v>44483</v>
      </c>
      <c r="D2982" t="str">
        <f>VLOOKUP($A2982,ОО!$A:$J,4,0)</f>
        <v>Юг</v>
      </c>
      <c r="E2982" t="str">
        <f>VLOOKUP($A2982,ОО!$A:$J,5,0)</f>
        <v>Республика Северная Осетия - Алания</v>
      </c>
      <c r="F2982" t="str">
        <f>VLOOKUP($A2982,ОО!$A:$J,3,0)</f>
        <v>196917</v>
      </c>
      <c r="G2982" t="str">
        <f t="shared" si="46"/>
        <v xml:space="preserve">Таймураз Юрьевич  </v>
      </c>
      <c r="I2982" t="s">
        <v>29760</v>
      </c>
      <c r="J2982" t="s">
        <v>26309</v>
      </c>
      <c r="K2982">
        <v>1</v>
      </c>
    </row>
    <row r="2983" spans="1:11">
      <c r="A2983" t="s">
        <v>20183</v>
      </c>
      <c r="B2983" t="str">
        <f>VLOOKUP($A2983,ОО!$A:$J,10,0)</f>
        <v> digshk2@mail.ru</v>
      </c>
      <c r="C2983" t="s">
        <v>44484</v>
      </c>
      <c r="D2983" t="str">
        <f>VLOOKUP($A2983,ОО!$A:$J,4,0)</f>
        <v>Юг</v>
      </c>
      <c r="E2983" t="str">
        <f>VLOOKUP($A2983,ОО!$A:$J,5,0)</f>
        <v>Республика Северная Осетия - Алания</v>
      </c>
      <c r="F2983" t="str">
        <f>VLOOKUP($A2983,ОО!$A:$J,3,0)</f>
        <v>196918</v>
      </c>
      <c r="G2983" t="str">
        <f t="shared" si="46"/>
        <v xml:space="preserve">Мадина Ахсарбековна  </v>
      </c>
      <c r="I2983" t="s">
        <v>12930</v>
      </c>
      <c r="J2983" t="s">
        <v>7831</v>
      </c>
      <c r="K2983">
        <v>1</v>
      </c>
    </row>
    <row r="2984" spans="1:11">
      <c r="A2984" t="s">
        <v>20188</v>
      </c>
      <c r="B2984" t="str">
        <f>VLOOKUP($A2984,ОО!$A:$J,10,0)</f>
        <v> durdur1@mail.ru</v>
      </c>
      <c r="C2984" t="s">
        <v>44485</v>
      </c>
      <c r="D2984" t="str">
        <f>VLOOKUP($A2984,ОО!$A:$J,4,0)</f>
        <v>Юг</v>
      </c>
      <c r="E2984" t="str">
        <f>VLOOKUP($A2984,ОО!$A:$J,5,0)</f>
        <v>Республика Северная Осетия - Алания</v>
      </c>
      <c r="F2984" t="str">
        <f>VLOOKUP($A2984,ОО!$A:$J,3,0)</f>
        <v>196930</v>
      </c>
      <c r="G2984" t="str">
        <f t="shared" si="46"/>
        <v xml:space="preserve">Лариса Лазаревна  </v>
      </c>
      <c r="I2984" t="s">
        <v>9432</v>
      </c>
      <c r="J2984" t="s">
        <v>7831</v>
      </c>
      <c r="K2984">
        <v>1</v>
      </c>
    </row>
    <row r="2985" spans="1:11">
      <c r="A2985" t="s">
        <v>20193</v>
      </c>
      <c r="B2985" t="str">
        <f>VLOOKUP($A2985,ОО!$A:$J,10,0)</f>
        <v> durdur2@mail.ru</v>
      </c>
      <c r="C2985" t="s">
        <v>44486</v>
      </c>
      <c r="D2985" t="str">
        <f>VLOOKUP($A2985,ОО!$A:$J,4,0)</f>
        <v>Юг</v>
      </c>
      <c r="E2985" t="str">
        <f>VLOOKUP($A2985,ОО!$A:$J,5,0)</f>
        <v>Республика Северная Осетия - Алания</v>
      </c>
      <c r="F2985" t="str">
        <f>VLOOKUP($A2985,ОО!$A:$J,3,0)</f>
        <v>196931</v>
      </c>
      <c r="G2985" t="str">
        <f t="shared" si="46"/>
        <v xml:space="preserve">Ляна Георгиевна  </v>
      </c>
      <c r="I2985" t="s">
        <v>13458</v>
      </c>
      <c r="J2985" t="s">
        <v>7831</v>
      </c>
      <c r="K2985">
        <v>1</v>
      </c>
    </row>
    <row r="2986" spans="1:11">
      <c r="A2986" t="s">
        <v>20198</v>
      </c>
      <c r="B2986" t="str">
        <f>VLOOKUP($A2986,ОО!$A:$J,10,0)</f>
        <v>kimatshoeva@mail.ru</v>
      </c>
      <c r="C2986" t="s">
        <v>44487</v>
      </c>
      <c r="D2986" t="str">
        <f>VLOOKUP($A2986,ОО!$A:$J,4,0)</f>
        <v>Юг</v>
      </c>
      <c r="E2986" t="str">
        <f>VLOOKUP($A2986,ОО!$A:$J,5,0)</f>
        <v>Республика Северная Осетия - Алания</v>
      </c>
      <c r="F2986" t="str">
        <f>VLOOKUP($A2986,ОО!$A:$J,3,0)</f>
        <v>196932</v>
      </c>
      <c r="G2986" t="str">
        <f t="shared" si="46"/>
        <v xml:space="preserve">Людмила Парпишоевна  </v>
      </c>
      <c r="I2986" t="s">
        <v>25879</v>
      </c>
      <c r="J2986" t="s">
        <v>25785</v>
      </c>
      <c r="K2986">
        <v>1</v>
      </c>
    </row>
    <row r="2987" spans="1:11">
      <c r="A2987" t="s">
        <v>20204</v>
      </c>
      <c r="B2987" t="str">
        <f>VLOOKUP($A2987,ОО!$A:$J,10,0)</f>
        <v> irahsarisar@mail.ru</v>
      </c>
      <c r="C2987" t="s">
        <v>44488</v>
      </c>
      <c r="D2987" t="str">
        <f>VLOOKUP($A2987,ОО!$A:$J,4,0)</f>
        <v>Юг</v>
      </c>
      <c r="E2987" t="str">
        <f>VLOOKUP($A2987,ОО!$A:$J,5,0)</f>
        <v>Республика Северная Осетия - Алания</v>
      </c>
      <c r="F2987" t="str">
        <f>VLOOKUP($A2987,ОО!$A:$J,3,0)</f>
        <v>196933</v>
      </c>
      <c r="G2987" t="str">
        <f t="shared" si="46"/>
        <v xml:space="preserve">Мэлс Юриевич  </v>
      </c>
      <c r="I2987" t="s">
        <v>14151</v>
      </c>
      <c r="J2987" t="s">
        <v>7831</v>
      </c>
      <c r="K2987">
        <v>1</v>
      </c>
    </row>
    <row r="2988" spans="1:11">
      <c r="A2988" t="s">
        <v>20210</v>
      </c>
      <c r="B2988" t="str">
        <f>VLOOKUP($A2988,ОО!$A:$J,10,0)</f>
        <v> irmahchesk@mail.ru</v>
      </c>
      <c r="C2988" t="s">
        <v>44489</v>
      </c>
      <c r="D2988" t="str">
        <f>VLOOKUP($A2988,ОО!$A:$J,4,0)</f>
        <v>Юг</v>
      </c>
      <c r="E2988" t="str">
        <f>VLOOKUP($A2988,ОО!$A:$J,5,0)</f>
        <v>Республика Северная Осетия - Алания</v>
      </c>
      <c r="F2988" t="str">
        <f>VLOOKUP($A2988,ОО!$A:$J,3,0)</f>
        <v>196921</v>
      </c>
      <c r="G2988" t="str">
        <f t="shared" si="46"/>
        <v xml:space="preserve">Станислав Вячеславович  </v>
      </c>
      <c r="I2988" t="s">
        <v>10297</v>
      </c>
      <c r="J2988" t="s">
        <v>7831</v>
      </c>
      <c r="K2988">
        <v>1</v>
      </c>
    </row>
    <row r="2989" spans="1:11">
      <c r="A2989" t="s">
        <v>20215</v>
      </c>
      <c r="B2989" t="str">
        <f>VLOOKUP($A2989,ОО!$A:$J,10,0)</f>
        <v> mairbek353@mail.ru</v>
      </c>
      <c r="C2989" t="s">
        <v>44490</v>
      </c>
      <c r="D2989" t="str">
        <f>VLOOKUP($A2989,ОО!$A:$J,4,0)</f>
        <v>Юг</v>
      </c>
      <c r="E2989" t="str">
        <f>VLOOKUP($A2989,ОО!$A:$J,5,0)</f>
        <v>Республика Северная Осетия - Алания</v>
      </c>
      <c r="F2989" t="str">
        <f>VLOOKUP($A2989,ОО!$A:$J,3,0)</f>
        <v>196934</v>
      </c>
      <c r="G2989" t="str">
        <f t="shared" si="46"/>
        <v xml:space="preserve">Маирбек Афанасьевич  </v>
      </c>
      <c r="I2989" t="s">
        <v>10267</v>
      </c>
      <c r="J2989" t="s">
        <v>7831</v>
      </c>
      <c r="K2989">
        <v>1</v>
      </c>
    </row>
    <row r="2990" spans="1:11">
      <c r="A2990" t="s">
        <v>20221</v>
      </c>
      <c r="B2990" t="str">
        <f>VLOOKUP($A2990,ОО!$A:$J,10,0)</f>
        <v> irnuruh@mail.ru</v>
      </c>
      <c r="C2990" t="s">
        <v>44491</v>
      </c>
      <c r="D2990" t="str">
        <f>VLOOKUP($A2990,ОО!$A:$J,4,0)</f>
        <v>Юг</v>
      </c>
      <c r="E2990" t="str">
        <f>VLOOKUP($A2990,ОО!$A:$J,5,0)</f>
        <v>Республика Северная Осетия - Алания</v>
      </c>
      <c r="F2990" t="str">
        <f>VLOOKUP($A2990,ОО!$A:$J,3,0)</f>
        <v>196935</v>
      </c>
      <c r="G2990" t="str">
        <f t="shared" si="46"/>
        <v xml:space="preserve">Джулетта Игнатовна  </v>
      </c>
      <c r="I2990" t="s">
        <v>754</v>
      </c>
      <c r="J2990" t="s">
        <v>625</v>
      </c>
      <c r="K2990">
        <v>1</v>
      </c>
    </row>
    <row r="2991" spans="1:11">
      <c r="A2991" t="s">
        <v>20226</v>
      </c>
      <c r="B2991" t="str">
        <f>VLOOKUP($A2991,ОО!$A:$J,10,0)</f>
        <v> chsovetskoe@mail.ru</v>
      </c>
      <c r="C2991" t="s">
        <v>44492</v>
      </c>
      <c r="D2991" t="str">
        <f>VLOOKUP($A2991,ОО!$A:$J,4,0)</f>
        <v>Юг</v>
      </c>
      <c r="E2991" t="str">
        <f>VLOOKUP($A2991,ОО!$A:$J,5,0)</f>
        <v>Республика Северная Осетия - Алания</v>
      </c>
      <c r="F2991" t="str">
        <f>VLOOKUP($A2991,ОО!$A:$J,3,0)</f>
        <v>196922</v>
      </c>
      <c r="G2991" t="str">
        <f t="shared" si="46"/>
        <v xml:space="preserve">Альбина Рамазановна  </v>
      </c>
      <c r="I2991" t="s">
        <v>11444</v>
      </c>
      <c r="J2991" t="s">
        <v>7831</v>
      </c>
      <c r="K2991">
        <v>1</v>
      </c>
    </row>
    <row r="2992" spans="1:11">
      <c r="A2992" t="s">
        <v>20231</v>
      </c>
      <c r="B2992" t="str">
        <f>VLOOKUP($A2992,ОО!$A:$J,10,0)</f>
        <v> irs-digora@mail.ru</v>
      </c>
      <c r="C2992" t="s">
        <v>44493</v>
      </c>
      <c r="D2992" t="str">
        <f>VLOOKUP($A2992,ОО!$A:$J,4,0)</f>
        <v>Юг</v>
      </c>
      <c r="E2992" t="str">
        <f>VLOOKUP($A2992,ОО!$A:$J,5,0)</f>
        <v>Республика Северная Осетия - Алания</v>
      </c>
      <c r="F2992" t="str">
        <f>VLOOKUP($A2992,ОО!$A:$J,3,0)</f>
        <v>196936</v>
      </c>
      <c r="G2992" t="str">
        <f t="shared" si="46"/>
        <v xml:space="preserve">Борис Константинович  </v>
      </c>
      <c r="I2992" t="s">
        <v>11237</v>
      </c>
      <c r="J2992" t="s">
        <v>7831</v>
      </c>
      <c r="K2992">
        <v>1</v>
      </c>
    </row>
    <row r="2993" spans="1:11">
      <c r="A2993" t="s">
        <v>20238</v>
      </c>
      <c r="B2993" t="str">
        <f>VLOOKUP($A2993,ОО!$A:$J,10,0)</f>
        <v> skultelman@list.ru</v>
      </c>
      <c r="C2993" t="s">
        <v>44494</v>
      </c>
      <c r="D2993" t="str">
        <f>VLOOKUP($A2993,ОО!$A:$J,4,0)</f>
        <v>Юг</v>
      </c>
      <c r="E2993" t="str">
        <f>VLOOKUP($A2993,ОО!$A:$J,5,0)</f>
        <v>Республика Северная Осетия - Алания</v>
      </c>
      <c r="F2993" t="str">
        <f>VLOOKUP($A2993,ОО!$A:$J,3,0)</f>
        <v>196925</v>
      </c>
      <c r="G2993" t="str">
        <f t="shared" si="46"/>
        <v xml:space="preserve">Евгения Леонардовна  </v>
      </c>
      <c r="I2993" t="s">
        <v>8041</v>
      </c>
      <c r="J2993" t="s">
        <v>7831</v>
      </c>
      <c r="K2993">
        <v>1</v>
      </c>
    </row>
    <row r="2994" spans="1:11">
      <c r="A2994" t="s">
        <v>20243</v>
      </c>
      <c r="B2994" t="str">
        <f>VLOOKUP($A2994,ОО!$A:$J,10,0)</f>
        <v> churikau@list.ru</v>
      </c>
      <c r="C2994" t="s">
        <v>44495</v>
      </c>
      <c r="D2994" t="str">
        <f>VLOOKUP($A2994,ОО!$A:$J,4,0)</f>
        <v>Юг</v>
      </c>
      <c r="E2994" t="str">
        <f>VLOOKUP($A2994,ОО!$A:$J,5,0)</f>
        <v>Республика Северная Осетия - Алания</v>
      </c>
      <c r="F2994" t="str">
        <f>VLOOKUP($A2994,ОО!$A:$J,3,0)</f>
        <v>196926</v>
      </c>
      <c r="G2994" t="str">
        <f t="shared" si="46"/>
        <v xml:space="preserve">Макка Бисултановна  </v>
      </c>
      <c r="I2994" t="s">
        <v>9618</v>
      </c>
      <c r="J2994" t="s">
        <v>7831</v>
      </c>
      <c r="K2994">
        <v>1</v>
      </c>
    </row>
    <row r="2995" spans="1:11">
      <c r="A2995" t="s">
        <v>20248</v>
      </c>
      <c r="B2995" t="str">
        <f>VLOOKUP($A2995,ОО!$A:$J,10,0)</f>
        <v> prig-ir@list.ru</v>
      </c>
      <c r="C2995" t="s">
        <v>44496</v>
      </c>
      <c r="D2995" t="str">
        <f>VLOOKUP($A2995,ОО!$A:$J,4,0)</f>
        <v>Юг</v>
      </c>
      <c r="E2995" t="str">
        <f>VLOOKUP($A2995,ОО!$A:$J,5,0)</f>
        <v>Республика Северная Осетия - Алания</v>
      </c>
      <c r="F2995" t="str">
        <f>VLOOKUP($A2995,ОО!$A:$J,3,0)</f>
        <v>196937</v>
      </c>
      <c r="G2995" t="str">
        <f t="shared" si="46"/>
        <v xml:space="preserve">Аза Александровна  </v>
      </c>
      <c r="I2995" t="s">
        <v>7889</v>
      </c>
      <c r="J2995" t="s">
        <v>7831</v>
      </c>
      <c r="K2995">
        <v>1</v>
      </c>
    </row>
    <row r="2996" spans="1:11">
      <c r="A2996" t="s">
        <v>20253</v>
      </c>
      <c r="B2996" t="str">
        <f>VLOOKUP($A2996,ОО!$A:$J,10,0)</f>
        <v> irlesken1@mail.ru</v>
      </c>
      <c r="C2996" t="s">
        <v>44497</v>
      </c>
      <c r="D2996" t="str">
        <f>VLOOKUP($A2996,ОО!$A:$J,4,0)</f>
        <v>Юг</v>
      </c>
      <c r="E2996" t="str">
        <f>VLOOKUP($A2996,ОО!$A:$J,5,0)</f>
        <v>Республика Северная Осетия - Алания</v>
      </c>
      <c r="F2996" t="str">
        <f>VLOOKUP($A2996,ОО!$A:$J,3,0)</f>
        <v>210674</v>
      </c>
      <c r="G2996" t="str">
        <f t="shared" si="46"/>
        <v xml:space="preserve">Лариса Казбековна  </v>
      </c>
      <c r="I2996" t="s">
        <v>12286</v>
      </c>
      <c r="J2996" t="s">
        <v>7831</v>
      </c>
      <c r="K2996">
        <v>1</v>
      </c>
    </row>
    <row r="2997" spans="1:11">
      <c r="A2997" t="s">
        <v>20258</v>
      </c>
      <c r="B2997" t="str">
        <f>VLOOKUP($A2997,ОО!$A:$J,10,0)</f>
        <v>vl_balta@list.ru</v>
      </c>
      <c r="C2997" t="s">
        <v>44498</v>
      </c>
      <c r="D2997" t="str">
        <f>VLOOKUP($A2997,ОО!$A:$J,4,0)</f>
        <v>Юг</v>
      </c>
      <c r="E2997" t="str">
        <f>VLOOKUP($A2997,ОО!$A:$J,5,0)</f>
        <v>Республика Северная Осетия - Алания</v>
      </c>
      <c r="F2997" t="str">
        <f>VLOOKUP($A2997,ОО!$A:$J,3,0)</f>
        <v>235275</v>
      </c>
      <c r="G2997" t="str">
        <f t="shared" si="46"/>
        <v xml:space="preserve">Емзари Ираклиевич  </v>
      </c>
      <c r="I2997" t="s">
        <v>13538</v>
      </c>
      <c r="J2997" t="s">
        <v>7831</v>
      </c>
      <c r="K2997">
        <v>1</v>
      </c>
    </row>
    <row r="2998" spans="1:11">
      <c r="A2998" t="s">
        <v>20265</v>
      </c>
      <c r="B2998" t="str">
        <f>VLOOKUP($A2998,ОО!$A:$J,10,0)</f>
        <v>vladikavkaz31@list.ru</v>
      </c>
      <c r="C2998" t="s">
        <v>44499</v>
      </c>
      <c r="D2998" t="str">
        <f>VLOOKUP($A2998,ОО!$A:$J,4,0)</f>
        <v>Юг</v>
      </c>
      <c r="E2998" t="str">
        <f>VLOOKUP($A2998,ОО!$A:$J,5,0)</f>
        <v>Республика Северная Осетия - Алания</v>
      </c>
      <c r="F2998" t="str">
        <f>VLOOKUP($A2998,ОО!$A:$J,3,0)</f>
        <v>235276</v>
      </c>
      <c r="G2998" t="str">
        <f t="shared" si="46"/>
        <v xml:space="preserve">Залина Амурхановна  </v>
      </c>
      <c r="I2998" t="s">
        <v>1459</v>
      </c>
      <c r="J2998" t="s">
        <v>625</v>
      </c>
      <c r="K2998">
        <v>1</v>
      </c>
    </row>
    <row r="2999" spans="1:11">
      <c r="A2999" t="s">
        <v>20271</v>
      </c>
      <c r="B2999" t="str">
        <f>VLOOKUP($A2999,ОО!$A:$J,10,0)</f>
        <v>Vladikavkaz22@list.ru</v>
      </c>
      <c r="C2999" t="s">
        <v>44500</v>
      </c>
      <c r="D2999" t="str">
        <f>VLOOKUP($A2999,ОО!$A:$J,4,0)</f>
        <v>Юг</v>
      </c>
      <c r="E2999" t="str">
        <f>VLOOKUP($A2999,ОО!$A:$J,5,0)</f>
        <v>Республика Северная Осетия - Алания</v>
      </c>
      <c r="F2999" t="str">
        <f>VLOOKUP($A2999,ОО!$A:$J,3,0)</f>
        <v>235277</v>
      </c>
      <c r="G2999" t="str">
        <f t="shared" si="46"/>
        <v xml:space="preserve">Зара Сергеевна  </v>
      </c>
      <c r="I2999" t="s">
        <v>7191</v>
      </c>
      <c r="J2999" t="s">
        <v>6604</v>
      </c>
      <c r="K2999">
        <v>1</v>
      </c>
    </row>
    <row r="3000" spans="1:11">
      <c r="A3000" t="s">
        <v>20277</v>
      </c>
      <c r="B3000" t="str">
        <f>VLOOKUP($A3000,ОО!$A:$J,10,0)</f>
        <v>shkola_41@mail.ru</v>
      </c>
      <c r="C3000" t="s">
        <v>44501</v>
      </c>
      <c r="D3000" t="str">
        <f>VLOOKUP($A3000,ОО!$A:$J,4,0)</f>
        <v>Юг</v>
      </c>
      <c r="E3000" t="str">
        <f>VLOOKUP($A3000,ОО!$A:$J,5,0)</f>
        <v>Республика Северная Осетия - Алания</v>
      </c>
      <c r="F3000" t="str">
        <f>VLOOKUP($A3000,ОО!$A:$J,3,0)</f>
        <v>235278</v>
      </c>
      <c r="G3000" t="str">
        <f t="shared" si="46"/>
        <v xml:space="preserve">Эмма Казбековна  </v>
      </c>
      <c r="I3000" t="s">
        <v>25429</v>
      </c>
      <c r="J3000" t="s">
        <v>23444</v>
      </c>
      <c r="K3000">
        <v>1</v>
      </c>
    </row>
    <row r="3001" spans="1:11">
      <c r="A3001" t="s">
        <v>20282</v>
      </c>
      <c r="B3001" t="str">
        <f>VLOOKUP($A3001,ОО!$A:$J,10,0)</f>
        <v>vladikavkaz_40@list.ru</v>
      </c>
      <c r="C3001" t="s">
        <v>42470</v>
      </c>
      <c r="D3001" t="str">
        <f>VLOOKUP($A3001,ОО!$A:$J,4,0)</f>
        <v>Юг</v>
      </c>
      <c r="E3001" t="str">
        <f>VLOOKUP($A3001,ОО!$A:$J,5,0)</f>
        <v>Республика Северная Осетия - Алания</v>
      </c>
      <c r="F3001" t="str">
        <f>VLOOKUP($A3001,ОО!$A:$J,3,0)</f>
        <v>235279</v>
      </c>
      <c r="G3001" t="str">
        <f t="shared" si="46"/>
        <v xml:space="preserve">Зоя Александровна  </v>
      </c>
      <c r="I3001" t="s">
        <v>12205</v>
      </c>
      <c r="J3001" t="s">
        <v>7831</v>
      </c>
      <c r="K3001">
        <v>1</v>
      </c>
    </row>
    <row r="3002" spans="1:11">
      <c r="A3002" t="s">
        <v>20287</v>
      </c>
      <c r="B3002" t="str">
        <f>VLOOKUP($A3002,ОО!$A:$J,10,0)</f>
        <v>mbousosh34@mail.ru</v>
      </c>
      <c r="C3002" t="s">
        <v>44502</v>
      </c>
      <c r="D3002" t="str">
        <f>VLOOKUP($A3002,ОО!$A:$J,4,0)</f>
        <v>Юг</v>
      </c>
      <c r="E3002" t="str">
        <f>VLOOKUP($A3002,ОО!$A:$J,5,0)</f>
        <v>Республика Северная Осетия - Алания</v>
      </c>
      <c r="F3002" t="str">
        <f>VLOOKUP($A3002,ОО!$A:$J,3,0)</f>
        <v>235280</v>
      </c>
      <c r="G3002" t="str">
        <f t="shared" si="46"/>
        <v xml:space="preserve">Тамара Тасолтановна  </v>
      </c>
      <c r="I3002" t="s">
        <v>13453</v>
      </c>
      <c r="J3002" t="s">
        <v>7831</v>
      </c>
      <c r="K3002">
        <v>1</v>
      </c>
    </row>
    <row r="3003" spans="1:11">
      <c r="A3003" t="s">
        <v>20293</v>
      </c>
      <c r="B3003" t="str">
        <f>VLOOKUP($A3003,ОО!$A:$J,10,0)</f>
        <v>vladikavkaz48@list.ru</v>
      </c>
      <c r="C3003" t="s">
        <v>44503</v>
      </c>
      <c r="D3003" t="str">
        <f>VLOOKUP($A3003,ОО!$A:$J,4,0)</f>
        <v>Юг</v>
      </c>
      <c r="E3003" t="str">
        <f>VLOOKUP($A3003,ОО!$A:$J,5,0)</f>
        <v>Республика Северная Осетия - Алания</v>
      </c>
      <c r="F3003" t="str">
        <f>VLOOKUP($A3003,ОО!$A:$J,3,0)</f>
        <v>235281</v>
      </c>
      <c r="G3003" t="str">
        <f t="shared" si="46"/>
        <v xml:space="preserve">Фатима Махарбековна  </v>
      </c>
      <c r="I3003" t="s">
        <v>14216</v>
      </c>
      <c r="J3003" t="s">
        <v>7831</v>
      </c>
      <c r="K3003">
        <v>1</v>
      </c>
    </row>
    <row r="3004" spans="1:11">
      <c r="A3004" t="s">
        <v>20299</v>
      </c>
      <c r="B3004" t="str">
        <f>VLOOKUP($A3004,ОО!$A:$J,10,0)</f>
        <v>s42-86@yandex.ru</v>
      </c>
      <c r="C3004" t="s">
        <v>44504</v>
      </c>
      <c r="D3004" t="str">
        <f>VLOOKUP($A3004,ОО!$A:$J,4,0)</f>
        <v>Юг</v>
      </c>
      <c r="E3004" t="str">
        <f>VLOOKUP($A3004,ОО!$A:$J,5,0)</f>
        <v>Республика Северная Осетия - Алания</v>
      </c>
      <c r="F3004" t="str">
        <f>VLOOKUP($A3004,ОО!$A:$J,3,0)</f>
        <v>235282</v>
      </c>
      <c r="G3004" t="str">
        <f t="shared" si="46"/>
        <v xml:space="preserve">Фатима Омаровна  </v>
      </c>
      <c r="I3004" t="s">
        <v>7062</v>
      </c>
      <c r="J3004" t="s">
        <v>6604</v>
      </c>
      <c r="K3004">
        <v>1</v>
      </c>
    </row>
    <row r="3005" spans="1:11">
      <c r="A3005" t="s">
        <v>20305</v>
      </c>
      <c r="B3005" t="str">
        <f>VLOOKUP($A3005,ОО!$A:$J,10,0)</f>
        <v>rsovladikavkaz21@list.ru</v>
      </c>
      <c r="C3005" t="s">
        <v>44505</v>
      </c>
      <c r="D3005" t="str">
        <f>VLOOKUP($A3005,ОО!$A:$J,4,0)</f>
        <v>Юг</v>
      </c>
      <c r="E3005" t="str">
        <f>VLOOKUP($A3005,ОО!$A:$J,5,0)</f>
        <v>Республика Северная Осетия - Алания</v>
      </c>
      <c r="F3005" t="str">
        <f>VLOOKUP($A3005,ОО!$A:$J,3,0)</f>
        <v>235283</v>
      </c>
      <c r="G3005" t="str">
        <f t="shared" si="46"/>
        <v xml:space="preserve">Гарегин Борисович  </v>
      </c>
      <c r="I3005" t="s">
        <v>9298</v>
      </c>
      <c r="J3005" t="s">
        <v>7831</v>
      </c>
      <c r="K3005">
        <v>1</v>
      </c>
    </row>
    <row r="3006" spans="1:11">
      <c r="A3006" t="s">
        <v>20312</v>
      </c>
      <c r="B3006" t="str">
        <f>VLOOKUP($A3006,ОО!$A:$J,10,0)</f>
        <v>vladikavkaz.17@list.ru</v>
      </c>
      <c r="C3006" t="s">
        <v>44506</v>
      </c>
      <c r="D3006" t="str">
        <f>VLOOKUP($A3006,ОО!$A:$J,4,0)</f>
        <v>Юг</v>
      </c>
      <c r="E3006" t="str">
        <f>VLOOKUP($A3006,ОО!$A:$J,5,0)</f>
        <v>Республика Северная Осетия - Алания</v>
      </c>
      <c r="F3006" t="str">
        <f>VLOOKUP($A3006,ОО!$A:$J,3,0)</f>
        <v>235285</v>
      </c>
      <c r="G3006" t="str">
        <f t="shared" si="46"/>
        <v xml:space="preserve">Людмила Ахсарбековна  </v>
      </c>
      <c r="I3006" t="s">
        <v>12035</v>
      </c>
      <c r="J3006" t="s">
        <v>7831</v>
      </c>
      <c r="K3006">
        <v>1</v>
      </c>
    </row>
    <row r="3007" spans="1:11">
      <c r="A3007" t="s">
        <v>20318</v>
      </c>
      <c r="B3007" t="str">
        <f>VLOOKUP($A3007,ОО!$A:$J,10,0)</f>
        <v>vladikavkaz-8@list.ru</v>
      </c>
      <c r="C3007" t="s">
        <v>44507</v>
      </c>
      <c r="D3007" t="str">
        <f>VLOOKUP($A3007,ОО!$A:$J,4,0)</f>
        <v>Юг</v>
      </c>
      <c r="E3007" t="str">
        <f>VLOOKUP($A3007,ОО!$A:$J,5,0)</f>
        <v>Республика Северная Осетия - Алания</v>
      </c>
      <c r="F3007" t="str">
        <f>VLOOKUP($A3007,ОО!$A:$J,3,0)</f>
        <v>235287</v>
      </c>
      <c r="G3007" t="str">
        <f t="shared" si="46"/>
        <v xml:space="preserve">Елена Руслановна  </v>
      </c>
      <c r="I3007" t="s">
        <v>8981</v>
      </c>
      <c r="J3007" t="s">
        <v>7831</v>
      </c>
      <c r="K3007">
        <v>1</v>
      </c>
    </row>
    <row r="3008" spans="1:11">
      <c r="A3008" t="s">
        <v>20323</v>
      </c>
      <c r="B3008" t="str">
        <f>VLOOKUP($A3008,ОО!$A:$J,10,0)</f>
        <v>somsh44@mail.ru</v>
      </c>
      <c r="C3008" t="s">
        <v>42236</v>
      </c>
      <c r="D3008" t="str">
        <f>VLOOKUP($A3008,ОО!$A:$J,4,0)</f>
        <v>Юг</v>
      </c>
      <c r="E3008" t="str">
        <f>VLOOKUP($A3008,ОО!$A:$J,5,0)</f>
        <v>Республика Северная Осетия - Алания</v>
      </c>
      <c r="F3008" t="str">
        <f>VLOOKUP($A3008,ОО!$A:$J,3,0)</f>
        <v>235288</v>
      </c>
      <c r="G3008" t="str">
        <f t="shared" si="46"/>
        <v xml:space="preserve">Татьяна Николаевна  </v>
      </c>
      <c r="I3008" t="s">
        <v>20886</v>
      </c>
      <c r="J3008" t="s">
        <v>20080</v>
      </c>
      <c r="K3008">
        <v>1</v>
      </c>
    </row>
    <row r="3009" spans="1:11">
      <c r="A3009" t="s">
        <v>20329</v>
      </c>
      <c r="B3009" t="str">
        <f>VLOOKUP($A3009,ОО!$A:$J,10,0)</f>
        <v>rsoschool16@yandex.ru</v>
      </c>
      <c r="C3009" t="s">
        <v>42469</v>
      </c>
      <c r="D3009" t="str">
        <f>VLOOKUP($A3009,ОО!$A:$J,4,0)</f>
        <v>Юг</v>
      </c>
      <c r="E3009" t="str">
        <f>VLOOKUP($A3009,ОО!$A:$J,5,0)</f>
        <v>Республика Северная Осетия - Алания</v>
      </c>
      <c r="F3009" t="str">
        <f>VLOOKUP($A3009,ОО!$A:$J,3,0)</f>
        <v>235289</v>
      </c>
      <c r="G3009" t="str">
        <f t="shared" si="46"/>
        <v xml:space="preserve">Елена Борисовна  </v>
      </c>
      <c r="I3009" t="s">
        <v>26143</v>
      </c>
      <c r="J3009" t="s">
        <v>25785</v>
      </c>
      <c r="K3009">
        <v>1</v>
      </c>
    </row>
    <row r="3010" spans="1:11">
      <c r="A3010" t="s">
        <v>20335</v>
      </c>
      <c r="B3010" t="str">
        <f>VLOOKUP($A3010,ОО!$A:$J,10,0)</f>
        <v>school_33@list.ru</v>
      </c>
      <c r="C3010" t="s">
        <v>44508</v>
      </c>
      <c r="D3010" t="str">
        <f>VLOOKUP($A3010,ОО!$A:$J,4,0)</f>
        <v>Юг</v>
      </c>
      <c r="E3010" t="str">
        <f>VLOOKUP($A3010,ОО!$A:$J,5,0)</f>
        <v>Республика Северная Осетия - Алания</v>
      </c>
      <c r="F3010" t="str">
        <f>VLOOKUP($A3010,ОО!$A:$J,3,0)</f>
        <v>235290</v>
      </c>
      <c r="G3010" t="str">
        <f t="shared" si="46"/>
        <v xml:space="preserve">Лиана Михайловна  </v>
      </c>
      <c r="I3010" t="s">
        <v>22719</v>
      </c>
      <c r="J3010" t="s">
        <v>21043</v>
      </c>
      <c r="K3010">
        <v>1</v>
      </c>
    </row>
    <row r="3011" spans="1:11">
      <c r="A3011" t="s">
        <v>20341</v>
      </c>
      <c r="B3011" t="str">
        <f>VLOOKUP($A3011,ОО!$A:$J,10,0)</f>
        <v> dialog@mon.alania.gov.ru</v>
      </c>
      <c r="C3011" t="s">
        <v>44509</v>
      </c>
      <c r="D3011" t="str">
        <f>VLOOKUP($A3011,ОО!$A:$J,4,0)</f>
        <v>Юг</v>
      </c>
      <c r="E3011" t="str">
        <f>VLOOKUP($A3011,ОО!$A:$J,5,0)</f>
        <v>Республика Северная Осетия - Алания</v>
      </c>
      <c r="F3011" t="str">
        <f>VLOOKUP($A3011,ОО!$A:$J,3,0)</f>
        <v>238249</v>
      </c>
      <c r="G3011" t="str">
        <f t="shared" ref="G3011:G3074" si="47">C3011</f>
        <v xml:space="preserve">Бэла Георгиевна  </v>
      </c>
      <c r="I3011" t="s">
        <v>21432</v>
      </c>
      <c r="J3011" t="s">
        <v>21043</v>
      </c>
      <c r="K3011">
        <v>1</v>
      </c>
    </row>
    <row r="3012" spans="1:11">
      <c r="A3012" t="s">
        <v>20346</v>
      </c>
      <c r="B3012" t="str">
        <f>VLOOKUP($A3012,ОО!$A:$J,10,0)</f>
        <v> erudit@mon.alania.gov.ru</v>
      </c>
      <c r="C3012" t="s">
        <v>44510</v>
      </c>
      <c r="D3012" t="str">
        <f>VLOOKUP($A3012,ОО!$A:$J,4,0)</f>
        <v>Юг</v>
      </c>
      <c r="E3012" t="str">
        <f>VLOOKUP($A3012,ОО!$A:$J,5,0)</f>
        <v>Республика Северная Осетия - Алания</v>
      </c>
      <c r="F3012" t="str">
        <f>VLOOKUP($A3012,ОО!$A:$J,3,0)</f>
        <v>238250</v>
      </c>
      <c r="G3012" t="str">
        <f t="shared" si="47"/>
        <v xml:space="preserve">Эльма Хатахцикоевна  </v>
      </c>
      <c r="I3012" t="s">
        <v>22723</v>
      </c>
      <c r="J3012" t="s">
        <v>21043</v>
      </c>
      <c r="K3012">
        <v>1</v>
      </c>
    </row>
    <row r="3013" spans="1:11">
      <c r="A3013" t="s">
        <v>20351</v>
      </c>
      <c r="B3013" t="str">
        <f>VLOOKUP($A3013,ОО!$A:$J,10,0)</f>
        <v> intellekt-85@mail.ru</v>
      </c>
      <c r="C3013" t="s">
        <v>44511</v>
      </c>
      <c r="D3013" t="str">
        <f>VLOOKUP($A3013,ОО!$A:$J,4,0)</f>
        <v>Юг</v>
      </c>
      <c r="E3013" t="str">
        <f>VLOOKUP($A3013,ОО!$A:$J,5,0)</f>
        <v>Республика Северная Осетия - Алания</v>
      </c>
      <c r="F3013" t="str">
        <f>VLOOKUP($A3013,ОО!$A:$J,3,0)</f>
        <v>238251</v>
      </c>
      <c r="G3013" t="str">
        <f t="shared" si="47"/>
        <v xml:space="preserve">Белла Николаевна  </v>
      </c>
      <c r="I3013" t="s">
        <v>23333</v>
      </c>
      <c r="J3013" t="s">
        <v>21043</v>
      </c>
      <c r="K3013">
        <v>1</v>
      </c>
    </row>
    <row r="3014" spans="1:11">
      <c r="A3014" t="s">
        <v>20357</v>
      </c>
      <c r="B3014" t="str">
        <f>VLOOKUP($A3014,ОО!$A:$J,10,0)</f>
        <v> int.vld@mon.alania.gov.ru</v>
      </c>
      <c r="C3014" t="s">
        <v>44512</v>
      </c>
      <c r="D3014" t="str">
        <f>VLOOKUP($A3014,ОО!$A:$J,4,0)</f>
        <v>Юг</v>
      </c>
      <c r="E3014" t="str">
        <f>VLOOKUP($A3014,ОО!$A:$J,5,0)</f>
        <v>Республика Северная Осетия - Алания</v>
      </c>
      <c r="F3014" t="str">
        <f>VLOOKUP($A3014,ОО!$A:$J,3,0)</f>
        <v>238252</v>
      </c>
      <c r="G3014" t="str">
        <f t="shared" si="47"/>
        <v xml:space="preserve">Нина Темирболаевна  </v>
      </c>
      <c r="I3014" t="s">
        <v>22091</v>
      </c>
      <c r="J3014" t="s">
        <v>21043</v>
      </c>
      <c r="K3014">
        <v>1</v>
      </c>
    </row>
    <row r="3015" spans="1:11">
      <c r="A3015" t="s">
        <v>20363</v>
      </c>
      <c r="B3015" t="str">
        <f>VLOOKUP($A3015,ОО!$A:$J,10,0)</f>
        <v> cpprk@mon.alania.gov.ru</v>
      </c>
      <c r="C3015" t="s">
        <v>44513</v>
      </c>
      <c r="D3015" t="str">
        <f>VLOOKUP($A3015,ОО!$A:$J,4,0)</f>
        <v>Юг</v>
      </c>
      <c r="E3015" t="str">
        <f>VLOOKUP($A3015,ОО!$A:$J,5,0)</f>
        <v>Республика Северная Осетия - Алания</v>
      </c>
      <c r="F3015" t="str">
        <f>VLOOKUP($A3015,ОО!$A:$J,3,0)</f>
        <v>238253</v>
      </c>
      <c r="G3015" t="str">
        <f t="shared" si="47"/>
        <v xml:space="preserve">Залина Мирославовна  </v>
      </c>
      <c r="I3015" t="s">
        <v>23440</v>
      </c>
      <c r="J3015" t="s">
        <v>21043</v>
      </c>
      <c r="K3015">
        <v>1</v>
      </c>
    </row>
    <row r="3016" spans="1:11">
      <c r="A3016" t="s">
        <v>20369</v>
      </c>
      <c r="B3016" t="str">
        <f>VLOOKUP($A3016,ОО!$A:$J,10,0)</f>
        <v> shkola47@mon.alania.gov.ru</v>
      </c>
      <c r="C3016" t="s">
        <v>42412</v>
      </c>
      <c r="D3016" t="str">
        <f>VLOOKUP($A3016,ОО!$A:$J,4,0)</f>
        <v>Юг</v>
      </c>
      <c r="E3016" t="str">
        <f>VLOOKUP($A3016,ОО!$A:$J,5,0)</f>
        <v>Республика Северная Осетия - Алания</v>
      </c>
      <c r="F3016" t="str">
        <f>VLOOKUP($A3016,ОО!$A:$J,3,0)</f>
        <v>238255</v>
      </c>
      <c r="G3016" t="str">
        <f t="shared" si="47"/>
        <v xml:space="preserve">Светлана Викторовна  </v>
      </c>
      <c r="I3016" t="s">
        <v>17342</v>
      </c>
      <c r="J3016" t="s">
        <v>14590</v>
      </c>
      <c r="K3016">
        <v>1</v>
      </c>
    </row>
    <row r="3017" spans="1:11">
      <c r="A3017" t="s">
        <v>20374</v>
      </c>
      <c r="B3017" t="str">
        <f>VLOOKUP($A3017,ОО!$A:$J,10,0)</f>
        <v> internat123@mon.alania.gov.ru</v>
      </c>
      <c r="C3017" t="s">
        <v>44514</v>
      </c>
      <c r="D3017" t="str">
        <f>VLOOKUP($A3017,ОО!$A:$J,4,0)</f>
        <v>Юг</v>
      </c>
      <c r="E3017" t="str">
        <f>VLOOKUP($A3017,ОО!$A:$J,5,0)</f>
        <v>Республика Северная Осетия - Алания</v>
      </c>
      <c r="F3017" t="str">
        <f>VLOOKUP($A3017,ОО!$A:$J,3,0)</f>
        <v>238256</v>
      </c>
      <c r="G3017" t="str">
        <f t="shared" si="47"/>
        <v xml:space="preserve">Марина Мирзакуловна  </v>
      </c>
      <c r="I3017" t="s">
        <v>22548</v>
      </c>
      <c r="J3017" t="s">
        <v>21043</v>
      </c>
      <c r="K3017">
        <v>1</v>
      </c>
    </row>
    <row r="3018" spans="1:11">
      <c r="A3018" t="s">
        <v>20380</v>
      </c>
      <c r="B3018" t="str">
        <f>VLOOKUP($A3018,ОО!$A:$J,10,0)</f>
        <v>alshk2@mail.ru</v>
      </c>
      <c r="C3018" t="s">
        <v>44515</v>
      </c>
      <c r="D3018" t="str">
        <f>VLOOKUP($A3018,ОО!$A:$J,4,0)</f>
        <v>Юг</v>
      </c>
      <c r="E3018" t="str">
        <f>VLOOKUP($A3018,ОО!$A:$J,5,0)</f>
        <v>Республика Северная Осетия - Алания</v>
      </c>
      <c r="F3018" t="str">
        <f>VLOOKUP($A3018,ОО!$A:$J,3,0)</f>
        <v>238257</v>
      </c>
      <c r="G3018" t="str">
        <f t="shared" si="47"/>
        <v xml:space="preserve">Дзерасса Михайловна  </v>
      </c>
      <c r="I3018" t="s">
        <v>21074</v>
      </c>
      <c r="J3018" t="s">
        <v>21043</v>
      </c>
      <c r="K3018">
        <v>1</v>
      </c>
    </row>
    <row r="3019" spans="1:11">
      <c r="A3019" t="s">
        <v>20390</v>
      </c>
      <c r="B3019" t="str">
        <f>VLOOKUP($A3019,ОО!$A:$J,10,0)</f>
        <v>5gimnaziya@mail.ru</v>
      </c>
      <c r="C3019" t="s">
        <v>42515</v>
      </c>
      <c r="D3019" t="str">
        <f>VLOOKUP($A3019,ОО!$A:$J,4,0)</f>
        <v>Юг</v>
      </c>
      <c r="E3019" t="str">
        <f>VLOOKUP($A3019,ОО!$A:$J,5,0)</f>
        <v>Республика Северная Осетия - Алания</v>
      </c>
      <c r="F3019" t="str">
        <f>VLOOKUP($A3019,ОО!$A:$J,3,0)</f>
        <v>235341</v>
      </c>
      <c r="G3019" t="str">
        <f t="shared" si="47"/>
        <v xml:space="preserve">Марина Геннадьевна  </v>
      </c>
      <c r="I3019" t="s">
        <v>9613</v>
      </c>
      <c r="J3019" t="s">
        <v>7831</v>
      </c>
      <c r="K3019">
        <v>1</v>
      </c>
    </row>
    <row r="3020" spans="1:11">
      <c r="A3020" t="s">
        <v>20396</v>
      </c>
      <c r="B3020" t="str">
        <f>VLOOKUP($A3020,ОО!$A:$J,10,0)</f>
        <v>vladikavkaz37@list.ru</v>
      </c>
      <c r="C3020" t="s">
        <v>42389</v>
      </c>
      <c r="D3020" t="str">
        <f>VLOOKUP($A3020,ОО!$A:$J,4,0)</f>
        <v>Юг</v>
      </c>
      <c r="E3020" t="str">
        <f>VLOOKUP($A3020,ОО!$A:$J,5,0)</f>
        <v>Республика Северная Осетия - Алания</v>
      </c>
      <c r="F3020" t="str">
        <f>VLOOKUP($A3020,ОО!$A:$J,3,0)</f>
        <v>235342</v>
      </c>
      <c r="G3020" t="str">
        <f t="shared" si="47"/>
        <v xml:space="preserve">Светлана Васильевна  </v>
      </c>
      <c r="I3020" t="s">
        <v>13463</v>
      </c>
      <c r="J3020" t="s">
        <v>7831</v>
      </c>
      <c r="K3020">
        <v>1</v>
      </c>
    </row>
    <row r="3021" spans="1:11">
      <c r="A3021" t="s">
        <v>20401</v>
      </c>
      <c r="B3021" t="str">
        <f>VLOOKUP($A3021,ОО!$A:$J,10,0)</f>
        <v>vladikavkaz_18@list.ru</v>
      </c>
      <c r="C3021" t="s">
        <v>44516</v>
      </c>
      <c r="D3021" t="str">
        <f>VLOOKUP($A3021,ОО!$A:$J,4,0)</f>
        <v>Юг</v>
      </c>
      <c r="E3021" t="str">
        <f>VLOOKUP($A3021,ОО!$A:$J,5,0)</f>
        <v>Республика Северная Осетия - Алания</v>
      </c>
      <c r="F3021" t="str">
        <f>VLOOKUP($A3021,ОО!$A:$J,3,0)</f>
        <v>235343</v>
      </c>
      <c r="G3021" t="str">
        <f t="shared" si="47"/>
        <v xml:space="preserve">Залина Цараевна  </v>
      </c>
      <c r="I3021" t="s">
        <v>17256</v>
      </c>
      <c r="J3021" t="s">
        <v>14590</v>
      </c>
      <c r="K3021">
        <v>1</v>
      </c>
    </row>
    <row r="3022" spans="1:11">
      <c r="A3022" t="s">
        <v>20407</v>
      </c>
      <c r="B3022" t="str">
        <f>VLOOKUP($A3022,ОО!$A:$J,10,0)</f>
        <v>vladikavkaz24@mail.ru</v>
      </c>
      <c r="C3022" t="s">
        <v>44517</v>
      </c>
      <c r="D3022" t="str">
        <f>VLOOKUP($A3022,ОО!$A:$J,4,0)</f>
        <v>Юг</v>
      </c>
      <c r="E3022" t="str">
        <f>VLOOKUP($A3022,ОО!$A:$J,5,0)</f>
        <v>Республика Северная Осетия - Алания</v>
      </c>
      <c r="F3022" t="str">
        <f>VLOOKUP($A3022,ОО!$A:$J,3,0)</f>
        <v>235345</v>
      </c>
      <c r="G3022" t="str">
        <f t="shared" si="47"/>
        <v xml:space="preserve">Феликс Навагович  </v>
      </c>
      <c r="I3022" t="s">
        <v>17179</v>
      </c>
      <c r="J3022" t="s">
        <v>14590</v>
      </c>
      <c r="K3022">
        <v>1</v>
      </c>
    </row>
    <row r="3023" spans="1:11">
      <c r="A3023" t="s">
        <v>20413</v>
      </c>
      <c r="B3023" t="str">
        <f>VLOOKUP($A3023,ОО!$A:$J,10,0)</f>
        <v>vladikavkaz.28@mail.ru</v>
      </c>
      <c r="C3023" t="s">
        <v>42432</v>
      </c>
      <c r="D3023" t="str">
        <f>VLOOKUP($A3023,ОО!$A:$J,4,0)</f>
        <v>Юг</v>
      </c>
      <c r="E3023" t="str">
        <f>VLOOKUP($A3023,ОО!$A:$J,5,0)</f>
        <v>Республика Северная Осетия - Алания</v>
      </c>
      <c r="F3023" t="str">
        <f>VLOOKUP($A3023,ОО!$A:$J,3,0)</f>
        <v>235346</v>
      </c>
      <c r="G3023" t="str">
        <f t="shared" si="47"/>
        <v xml:space="preserve">Людмила Алексеевна  </v>
      </c>
      <c r="I3023" t="s">
        <v>23479</v>
      </c>
      <c r="J3023" t="s">
        <v>23444</v>
      </c>
      <c r="K3023">
        <v>1</v>
      </c>
    </row>
    <row r="3024" spans="1:11">
      <c r="A3024" t="s">
        <v>20419</v>
      </c>
      <c r="B3024" t="str">
        <f>VLOOKUP($A3024,ОО!$A:$J,10,0)</f>
        <v>vladikavkaz06@list.ru</v>
      </c>
      <c r="C3024" t="s">
        <v>44518</v>
      </c>
      <c r="D3024" t="str">
        <f>VLOOKUP($A3024,ОО!$A:$J,4,0)</f>
        <v>Юг</v>
      </c>
      <c r="E3024" t="str">
        <f>VLOOKUP($A3024,ОО!$A:$J,5,0)</f>
        <v>Республика Северная Осетия - Алания</v>
      </c>
      <c r="F3024" t="str">
        <f>VLOOKUP($A3024,ОО!$A:$J,3,0)</f>
        <v>235347</v>
      </c>
      <c r="G3024" t="str">
        <f t="shared" si="47"/>
        <v xml:space="preserve">Гаянэ Ивановна  </v>
      </c>
      <c r="I3024" t="s">
        <v>13136</v>
      </c>
      <c r="J3024" t="s">
        <v>7831</v>
      </c>
      <c r="K3024">
        <v>1</v>
      </c>
    </row>
    <row r="3025" spans="1:11">
      <c r="A3025" t="s">
        <v>20425</v>
      </c>
      <c r="B3025" t="str">
        <f>VLOOKUP($A3025,ОО!$A:$J,10,0)</f>
        <v>vladikavkaz27@mail.ru</v>
      </c>
      <c r="C3025" t="s">
        <v>44519</v>
      </c>
      <c r="D3025" t="str">
        <f>VLOOKUP($A3025,ОО!$A:$J,4,0)</f>
        <v>Юг</v>
      </c>
      <c r="E3025" t="str">
        <f>VLOOKUP($A3025,ОО!$A:$J,5,0)</f>
        <v>Республика Северная Осетия - Алания</v>
      </c>
      <c r="F3025" t="str">
        <f>VLOOKUP($A3025,ОО!$A:$J,3,0)</f>
        <v>235348</v>
      </c>
      <c r="G3025" t="str">
        <f t="shared" si="47"/>
        <v xml:space="preserve">Галина Хаджумаровна  </v>
      </c>
      <c r="I3025" t="s">
        <v>1620</v>
      </c>
      <c r="J3025" t="s">
        <v>625</v>
      </c>
      <c r="K3025">
        <v>1</v>
      </c>
    </row>
    <row r="3026" spans="1:11">
      <c r="A3026" t="s">
        <v>20435</v>
      </c>
      <c r="B3026" t="str">
        <f>VLOOKUP($A3026,ОО!$A:$J,10,0)</f>
        <v>vladikavkaz25@list.ru</v>
      </c>
      <c r="C3026" t="s">
        <v>44520</v>
      </c>
      <c r="D3026" t="str">
        <f>VLOOKUP($A3026,ОО!$A:$J,4,0)</f>
        <v>Юг</v>
      </c>
      <c r="E3026" t="str">
        <f>VLOOKUP($A3026,ОО!$A:$J,5,0)</f>
        <v>Республика Северная Осетия - Алания</v>
      </c>
      <c r="F3026" t="str">
        <f>VLOOKUP($A3026,ОО!$A:$J,3,0)</f>
        <v>235350</v>
      </c>
      <c r="G3026" t="str">
        <f t="shared" si="47"/>
        <v xml:space="preserve">Залина Султановна  </v>
      </c>
      <c r="I3026" t="s">
        <v>26198</v>
      </c>
      <c r="J3026" t="s">
        <v>25785</v>
      </c>
      <c r="K3026">
        <v>2</v>
      </c>
    </row>
    <row r="3027" spans="1:11">
      <c r="A3027" t="s">
        <v>20441</v>
      </c>
      <c r="B3027" t="str">
        <f>VLOOKUP($A3027,ОО!$A:$J,10,0)</f>
        <v>vlad_school36@bk.ru</v>
      </c>
      <c r="C3027" t="s">
        <v>44521</v>
      </c>
      <c r="D3027" t="str">
        <f>VLOOKUP($A3027,ОО!$A:$J,4,0)</f>
        <v>Юг</v>
      </c>
      <c r="E3027" t="str">
        <f>VLOOKUP($A3027,ОО!$A:$J,5,0)</f>
        <v>Республика Северная Осетия - Алания</v>
      </c>
      <c r="F3027" t="str">
        <f>VLOOKUP($A3027,ОО!$A:$J,3,0)</f>
        <v>235351</v>
      </c>
      <c r="G3027" t="str">
        <f t="shared" si="47"/>
        <v xml:space="preserve">Тая Амурхановна  </v>
      </c>
      <c r="I3027" t="s">
        <v>22818</v>
      </c>
      <c r="J3027" t="s">
        <v>21043</v>
      </c>
      <c r="K3027">
        <v>1</v>
      </c>
    </row>
    <row r="3028" spans="1:11">
      <c r="A3028" t="s">
        <v>20447</v>
      </c>
      <c r="B3028" t="str">
        <f>VLOOKUP($A3028,ОО!$A:$J,10,0)</f>
        <v>vladikavkaz_15@list.ru</v>
      </c>
      <c r="C3028" t="s">
        <v>44522</v>
      </c>
      <c r="D3028" t="str">
        <f>VLOOKUP($A3028,ОО!$A:$J,4,0)</f>
        <v>Юг</v>
      </c>
      <c r="E3028" t="str">
        <f>VLOOKUP($A3028,ОО!$A:$J,5,0)</f>
        <v>Республика Северная Осетия - Алания</v>
      </c>
      <c r="F3028" t="str">
        <f>VLOOKUP($A3028,ОО!$A:$J,3,0)</f>
        <v>235354</v>
      </c>
      <c r="G3028" t="str">
        <f t="shared" si="47"/>
        <v xml:space="preserve">Марина Урузмаговна  </v>
      </c>
      <c r="I3028" t="s">
        <v>22588</v>
      </c>
      <c r="J3028" t="s">
        <v>21043</v>
      </c>
      <c r="K3028">
        <v>1</v>
      </c>
    </row>
    <row r="3029" spans="1:11">
      <c r="A3029" t="s">
        <v>20453</v>
      </c>
      <c r="B3029" t="str">
        <f>VLOOKUP($A3029,ОО!$A:$J,10,0)</f>
        <v>vladikavkazsc13@list.ru</v>
      </c>
      <c r="C3029" t="s">
        <v>44523</v>
      </c>
      <c r="D3029" t="str">
        <f>VLOOKUP($A3029,ОО!$A:$J,4,0)</f>
        <v>Юг</v>
      </c>
      <c r="E3029" t="str">
        <f>VLOOKUP($A3029,ОО!$A:$J,5,0)</f>
        <v>Республика Северная Осетия - Алания</v>
      </c>
      <c r="F3029" t="str">
        <f>VLOOKUP($A3029,ОО!$A:$J,3,0)</f>
        <v>235356</v>
      </c>
      <c r="G3029" t="str">
        <f t="shared" si="47"/>
        <v xml:space="preserve">Алла Камболатовна  </v>
      </c>
      <c r="I3029" t="s">
        <v>12741</v>
      </c>
      <c r="J3029" t="s">
        <v>7831</v>
      </c>
      <c r="K3029">
        <v>1</v>
      </c>
    </row>
    <row r="3030" spans="1:11">
      <c r="A3030" t="s">
        <v>20459</v>
      </c>
      <c r="B3030" t="str">
        <f>VLOOKUP($A3030,ОО!$A:$J,10,0)</f>
        <v>vladikavkaz14@mail.ru</v>
      </c>
      <c r="C3030" t="s">
        <v>44524</v>
      </c>
      <c r="D3030" t="str">
        <f>VLOOKUP($A3030,ОО!$A:$J,4,0)</f>
        <v>Юг</v>
      </c>
      <c r="E3030" t="str">
        <f>VLOOKUP($A3030,ОО!$A:$J,5,0)</f>
        <v>Республика Северная Осетия - Алания</v>
      </c>
      <c r="F3030" t="str">
        <f>VLOOKUP($A3030,ОО!$A:$J,3,0)</f>
        <v>235408</v>
      </c>
      <c r="G3030" t="str">
        <f t="shared" si="47"/>
        <v xml:space="preserve">Василий Владимирович  </v>
      </c>
      <c r="I3030" t="s">
        <v>13170</v>
      </c>
      <c r="J3030" t="s">
        <v>7831</v>
      </c>
      <c r="K3030">
        <v>1</v>
      </c>
    </row>
    <row r="3031" spans="1:11">
      <c r="A3031" t="s">
        <v>20465</v>
      </c>
      <c r="B3031" t="str">
        <f>VLOOKUP($A3031,ОО!$A:$J,10,0)</f>
        <v>vladikavkaz50@list.ru</v>
      </c>
      <c r="C3031" t="s">
        <v>44525</v>
      </c>
      <c r="D3031" t="str">
        <f>VLOOKUP($A3031,ОО!$A:$J,4,0)</f>
        <v>Юг</v>
      </c>
      <c r="E3031" t="str">
        <f>VLOOKUP($A3031,ОО!$A:$J,5,0)</f>
        <v>Республика Северная Осетия - Алания</v>
      </c>
      <c r="F3031" t="str">
        <f>VLOOKUP($A3031,ОО!$A:$J,3,0)</f>
        <v>235410</v>
      </c>
      <c r="G3031" t="str">
        <f t="shared" si="47"/>
        <v xml:space="preserve">Алан Тотрбекович  </v>
      </c>
      <c r="I3031" t="s">
        <v>23156</v>
      </c>
      <c r="J3031" t="s">
        <v>21043</v>
      </c>
      <c r="K3031">
        <v>1</v>
      </c>
    </row>
    <row r="3032" spans="1:11">
      <c r="A3032" t="s">
        <v>20473</v>
      </c>
      <c r="B3032" t="str">
        <f>VLOOKUP($A3032,ОО!$A:$J,10,0)</f>
        <v>vladikavkaz29@list.ru</v>
      </c>
      <c r="C3032" t="s">
        <v>44526</v>
      </c>
      <c r="D3032" t="str">
        <f>VLOOKUP($A3032,ОО!$A:$J,4,0)</f>
        <v>Юг</v>
      </c>
      <c r="E3032" t="str">
        <f>VLOOKUP($A3032,ОО!$A:$J,5,0)</f>
        <v>Республика Северная Осетия - Алания</v>
      </c>
      <c r="F3032" t="str">
        <f>VLOOKUP($A3032,ОО!$A:$J,3,0)</f>
        <v>235413</v>
      </c>
      <c r="G3032" t="str">
        <f t="shared" si="47"/>
        <v xml:space="preserve">Лариса Петровна  </v>
      </c>
      <c r="I3032" t="s">
        <v>22027</v>
      </c>
      <c r="J3032" t="s">
        <v>21043</v>
      </c>
      <c r="K3032">
        <v>1</v>
      </c>
    </row>
    <row r="3033" spans="1:11">
      <c r="A3033" t="s">
        <v>20479</v>
      </c>
      <c r="B3033" t="str">
        <f>VLOOKUP($A3033,ОО!$A:$J,10,0)</f>
        <v>vladikavkaz30@list.ru</v>
      </c>
      <c r="C3033" t="s">
        <v>44527</v>
      </c>
      <c r="D3033" t="str">
        <f>VLOOKUP($A3033,ОО!$A:$J,4,0)</f>
        <v>Юг</v>
      </c>
      <c r="E3033" t="str">
        <f>VLOOKUP($A3033,ОО!$A:$J,5,0)</f>
        <v>Республика Северная Осетия - Алания</v>
      </c>
      <c r="F3033" t="str">
        <f>VLOOKUP($A3033,ОО!$A:$J,3,0)</f>
        <v>235221</v>
      </c>
      <c r="G3033" t="str">
        <f t="shared" si="47"/>
        <v xml:space="preserve">Людмила Андреевна  </v>
      </c>
      <c r="I3033" t="s">
        <v>25324</v>
      </c>
      <c r="J3033" t="s">
        <v>23444</v>
      </c>
      <c r="K3033">
        <v>1</v>
      </c>
    </row>
    <row r="3034" spans="1:11">
      <c r="A3034" t="s">
        <v>20485</v>
      </c>
      <c r="B3034" t="str">
        <f>VLOOKUP($A3034,ОО!$A:$J,10,0)</f>
        <v>vladikavkaz026@yandex.ru</v>
      </c>
      <c r="C3034" t="s">
        <v>44528</v>
      </c>
      <c r="D3034" t="str">
        <f>VLOOKUP($A3034,ОО!$A:$J,4,0)</f>
        <v>Юг</v>
      </c>
      <c r="E3034" t="str">
        <f>VLOOKUP($A3034,ОО!$A:$J,5,0)</f>
        <v>Республика Северная Осетия - Алания</v>
      </c>
      <c r="F3034" t="str">
        <f>VLOOKUP($A3034,ОО!$A:$J,3,0)</f>
        <v>235222</v>
      </c>
      <c r="G3034" t="str">
        <f t="shared" si="47"/>
        <v xml:space="preserve">Ирина Аликовна  </v>
      </c>
      <c r="I3034" t="s">
        <v>25329</v>
      </c>
      <c r="J3034" t="s">
        <v>23444</v>
      </c>
      <c r="K3034">
        <v>1</v>
      </c>
    </row>
    <row r="3035" spans="1:11">
      <c r="A3035" t="s">
        <v>20491</v>
      </c>
      <c r="B3035" t="str">
        <f>VLOOKUP($A3035,ОО!$A:$J,10,0)</f>
        <v>m.xutinaewa@yandex.ru</v>
      </c>
      <c r="C3035" t="s">
        <v>44529</v>
      </c>
      <c r="D3035" t="str">
        <f>VLOOKUP($A3035,ОО!$A:$J,4,0)</f>
        <v>Юг</v>
      </c>
      <c r="E3035" t="str">
        <f>VLOOKUP($A3035,ОО!$A:$J,5,0)</f>
        <v>Республика Северная Осетия - Алания</v>
      </c>
      <c r="F3035" t="str">
        <f>VLOOKUP($A3035,ОО!$A:$J,3,0)</f>
        <v>239795</v>
      </c>
      <c r="G3035" t="str">
        <f t="shared" si="47"/>
        <v xml:space="preserve">Мария Дмитриевна  </v>
      </c>
      <c r="I3035" t="s">
        <v>18043</v>
      </c>
      <c r="J3035" t="s">
        <v>14590</v>
      </c>
      <c r="K3035">
        <v>1</v>
      </c>
    </row>
    <row r="3036" spans="1:11">
      <c r="A3036" t="s">
        <v>20497</v>
      </c>
      <c r="B3036" t="str">
        <f>VLOOKUP($A3036,ОО!$A:$J,10,0)</f>
        <v>sosh4ardon@list.ru</v>
      </c>
      <c r="C3036" t="s">
        <v>44530</v>
      </c>
      <c r="D3036" t="str">
        <f>VLOOKUP($A3036,ОО!$A:$J,4,0)</f>
        <v>Юг</v>
      </c>
      <c r="E3036" t="str">
        <f>VLOOKUP($A3036,ОО!$A:$J,5,0)</f>
        <v>Республика Северная Осетия - Алания</v>
      </c>
      <c r="F3036" t="str">
        <f>VLOOKUP($A3036,ОО!$A:$J,3,0)</f>
        <v>239593</v>
      </c>
      <c r="G3036" t="str">
        <f t="shared" si="47"/>
        <v xml:space="preserve">Луиза Цараевна  </v>
      </c>
      <c r="I3036" t="s">
        <v>2720</v>
      </c>
      <c r="J3036" t="s">
        <v>1927</v>
      </c>
      <c r="K3036">
        <v>1</v>
      </c>
    </row>
    <row r="3037" spans="1:11">
      <c r="A3037" t="s">
        <v>20503</v>
      </c>
      <c r="B3037" t="str">
        <f>VLOOKUP($A3037,ОО!$A:$J,10,0)</f>
        <v>arkadgaron@list.ru</v>
      </c>
      <c r="C3037" t="s">
        <v>44531</v>
      </c>
      <c r="D3037" t="str">
        <f>VLOOKUP($A3037,ОО!$A:$J,4,0)</f>
        <v>Юг</v>
      </c>
      <c r="E3037" t="str">
        <f>VLOOKUP($A3037,ОО!$A:$J,5,0)</f>
        <v>Республика Северная Осетия - Алания</v>
      </c>
      <c r="F3037" t="str">
        <f>VLOOKUP($A3037,ОО!$A:$J,3,0)</f>
        <v>239594</v>
      </c>
      <c r="G3037" t="str">
        <f t="shared" si="47"/>
        <v xml:space="preserve">Зарема Харитоновна  </v>
      </c>
      <c r="I3037" t="s">
        <v>22103</v>
      </c>
      <c r="J3037" t="s">
        <v>21043</v>
      </c>
      <c r="K3037">
        <v>1</v>
      </c>
    </row>
    <row r="3038" spans="1:11">
      <c r="A3038" t="s">
        <v>20508</v>
      </c>
      <c r="B3038" t="str">
        <f>VLOOKUP($A3038,ОО!$A:$J,10,0)</f>
        <v>arkirovo@mail.ru</v>
      </c>
      <c r="C3038" t="s">
        <v>42122</v>
      </c>
      <c r="D3038" t="str">
        <f>VLOOKUP($A3038,ОО!$A:$J,4,0)</f>
        <v>Юг</v>
      </c>
      <c r="E3038" t="str">
        <f>VLOOKUP($A3038,ОО!$A:$J,5,0)</f>
        <v>Республика Северная Осетия - Алания</v>
      </c>
      <c r="F3038" t="str">
        <f>VLOOKUP($A3038,ОО!$A:$J,3,0)</f>
        <v>239595</v>
      </c>
      <c r="G3038" t="str">
        <f t="shared" si="47"/>
        <v xml:space="preserve">Марина Владимировна  </v>
      </c>
      <c r="I3038" t="s">
        <v>12499</v>
      </c>
      <c r="J3038" t="s">
        <v>7831</v>
      </c>
      <c r="K3038">
        <v>1</v>
      </c>
    </row>
    <row r="3039" spans="1:11">
      <c r="A3039" t="s">
        <v>20513</v>
      </c>
      <c r="B3039" t="str">
        <f>VLOOKUP($A3039,ОО!$A:$J,10,0)</f>
        <v>kosta-shool@mail.ru</v>
      </c>
      <c r="C3039" t="s">
        <v>42270</v>
      </c>
      <c r="D3039" t="str">
        <f>VLOOKUP($A3039,ОО!$A:$J,4,0)</f>
        <v>Юг</v>
      </c>
      <c r="E3039" t="str">
        <f>VLOOKUP($A3039,ОО!$A:$J,5,0)</f>
        <v>Республика Северная Осетия - Алания</v>
      </c>
      <c r="F3039" t="str">
        <f>VLOOKUP($A3039,ОО!$A:$J,3,0)</f>
        <v>239596</v>
      </c>
      <c r="G3039" t="str">
        <f t="shared" si="47"/>
        <v xml:space="preserve">Светлана Владимировна  </v>
      </c>
      <c r="I3039" t="s">
        <v>6289</v>
      </c>
      <c r="J3039" t="s">
        <v>5922</v>
      </c>
      <c r="K3039">
        <v>1</v>
      </c>
    </row>
    <row r="3040" spans="1:11">
      <c r="A3040" t="s">
        <v>20518</v>
      </c>
      <c r="B3040" t="str">
        <f>VLOOKUP($A3040,ОО!$A:$J,10,0)</f>
        <v>arkrasnogor@mail.ru </v>
      </c>
      <c r="C3040" t="s">
        <v>44532</v>
      </c>
      <c r="D3040" t="str">
        <f>VLOOKUP($A3040,ОО!$A:$J,4,0)</f>
        <v>Юг</v>
      </c>
      <c r="E3040" t="str">
        <f>VLOOKUP($A3040,ОО!$A:$J,5,0)</f>
        <v>Республика Северная Осетия - Алания</v>
      </c>
      <c r="F3040" t="str">
        <f>VLOOKUP($A3040,ОО!$A:$J,3,0)</f>
        <v>239597</v>
      </c>
      <c r="G3040" t="str">
        <f t="shared" si="47"/>
        <v xml:space="preserve">Альбина Руслановна  </v>
      </c>
      <c r="I3040" t="s">
        <v>7899</v>
      </c>
      <c r="J3040" t="s">
        <v>7831</v>
      </c>
      <c r="K3040">
        <v>1</v>
      </c>
    </row>
    <row r="3041" spans="1:11">
      <c r="A3041" t="s">
        <v>20523</v>
      </c>
      <c r="B3041" t="str">
        <f>VLOOKUP($A3041,ОО!$A:$J,10,0)</f>
        <v>armichurino@mail.ru</v>
      </c>
      <c r="C3041" t="s">
        <v>44533</v>
      </c>
      <c r="D3041" t="str">
        <f>VLOOKUP($A3041,ОО!$A:$J,4,0)</f>
        <v>Юг</v>
      </c>
      <c r="E3041" t="str">
        <f>VLOOKUP($A3041,ОО!$A:$J,5,0)</f>
        <v>Республика Северная Осетия - Алания</v>
      </c>
      <c r="F3041" t="str">
        <f>VLOOKUP($A3041,ОО!$A:$J,3,0)</f>
        <v>239598</v>
      </c>
      <c r="G3041" t="str">
        <f t="shared" si="47"/>
        <v xml:space="preserve">Бэлла Николаевна  </v>
      </c>
      <c r="I3041" t="s">
        <v>7695</v>
      </c>
      <c r="J3041" t="s">
        <v>6604</v>
      </c>
      <c r="K3041">
        <v>1</v>
      </c>
    </row>
    <row r="3042" spans="1:11">
      <c r="A3042" t="s">
        <v>20528</v>
      </c>
      <c r="B3042" t="str">
        <f>VLOOKUP($A3042,ОО!$A:$J,10,0)</f>
        <v>arnart5555@mail.ru</v>
      </c>
      <c r="C3042" t="s">
        <v>44534</v>
      </c>
      <c r="D3042" t="str">
        <f>VLOOKUP($A3042,ОО!$A:$J,4,0)</f>
        <v>Юг</v>
      </c>
      <c r="E3042" t="str">
        <f>VLOOKUP($A3042,ОО!$A:$J,5,0)</f>
        <v>Республика Северная Осетия - Алания</v>
      </c>
      <c r="F3042" t="str">
        <f>VLOOKUP($A3042,ОО!$A:$J,3,0)</f>
        <v>239599</v>
      </c>
      <c r="G3042" t="str">
        <f t="shared" si="47"/>
        <v xml:space="preserve">Людмила Азирбековна  </v>
      </c>
      <c r="I3042" t="s">
        <v>7501</v>
      </c>
      <c r="J3042" t="s">
        <v>6604</v>
      </c>
      <c r="K3042">
        <v>1</v>
      </c>
    </row>
    <row r="3043" spans="1:11">
      <c r="A3043" t="s">
        <v>20533</v>
      </c>
      <c r="B3043" t="str">
        <f>VLOOKUP($A3043,ОО!$A:$J,10,0)</f>
        <v> digkarman1@mail.ru</v>
      </c>
      <c r="C3043" t="s">
        <v>44535</v>
      </c>
      <c r="D3043" t="str">
        <f>VLOOKUP($A3043,ОО!$A:$J,4,0)</f>
        <v>Юг</v>
      </c>
      <c r="E3043" t="str">
        <f>VLOOKUP($A3043,ОО!$A:$J,5,0)</f>
        <v>Республика Северная Осетия - Алания</v>
      </c>
      <c r="F3043" t="str">
        <f>VLOOKUP($A3043,ОО!$A:$J,3,0)</f>
        <v>239602</v>
      </c>
      <c r="G3043" t="str">
        <f t="shared" si="47"/>
        <v xml:space="preserve">Элина Юрьевна  </v>
      </c>
      <c r="I3043" t="s">
        <v>7728</v>
      </c>
      <c r="J3043" t="s">
        <v>6604</v>
      </c>
      <c r="K3043">
        <v>1</v>
      </c>
    </row>
    <row r="3044" spans="1:11">
      <c r="A3044" t="s">
        <v>20538</v>
      </c>
      <c r="B3044" t="str">
        <f>VLOOKUP($A3044,ОО!$A:$J,10,0)</f>
        <v> mostizdach@mail.ru</v>
      </c>
      <c r="C3044" t="s">
        <v>44536</v>
      </c>
      <c r="D3044" t="str">
        <f>VLOOKUP($A3044,ОО!$A:$J,4,0)</f>
        <v>Юг</v>
      </c>
      <c r="E3044" t="str">
        <f>VLOOKUP($A3044,ОО!$A:$J,5,0)</f>
        <v>Республика Северная Осетия - Алания</v>
      </c>
      <c r="F3044" t="str">
        <f>VLOOKUP($A3044,ОО!$A:$J,3,0)</f>
        <v>239603</v>
      </c>
      <c r="G3044" t="str">
        <f t="shared" si="47"/>
        <v xml:space="preserve">Белла Лазаревна  </v>
      </c>
      <c r="I3044" t="s">
        <v>13408</v>
      </c>
      <c r="J3044" t="s">
        <v>7831</v>
      </c>
      <c r="K3044">
        <v>1</v>
      </c>
    </row>
    <row r="3045" spans="1:11">
      <c r="A3045" t="s">
        <v>20543</v>
      </c>
      <c r="B3045" t="str">
        <f>VLOOKUP($A3045,ОО!$A:$J,10,0)</f>
        <v> chikola1@mail.ru</v>
      </c>
      <c r="C3045" t="s">
        <v>44483</v>
      </c>
      <c r="D3045" t="str">
        <f>VLOOKUP($A3045,ОО!$A:$J,4,0)</f>
        <v>Юг</v>
      </c>
      <c r="E3045" t="str">
        <f>VLOOKUP($A3045,ОО!$A:$J,5,0)</f>
        <v>Республика Северная Осетия - Алания</v>
      </c>
      <c r="F3045" t="str">
        <f>VLOOKUP($A3045,ОО!$A:$J,3,0)</f>
        <v>239604</v>
      </c>
      <c r="G3045" t="str">
        <f t="shared" si="47"/>
        <v xml:space="preserve">Таймураз Юрьевич  </v>
      </c>
      <c r="I3045" t="s">
        <v>4774</v>
      </c>
      <c r="J3045" t="s">
        <v>1927</v>
      </c>
      <c r="K3045">
        <v>1</v>
      </c>
    </row>
    <row r="3046" spans="1:11">
      <c r="A3046" t="s">
        <v>20548</v>
      </c>
      <c r="B3046" t="str">
        <f>VLOOKUP($A3046,ОО!$A:$J,10,0)</f>
        <v> chikola_2@mail.ru</v>
      </c>
      <c r="C3046" t="s">
        <v>44537</v>
      </c>
      <c r="D3046" t="str">
        <f>VLOOKUP($A3046,ОО!$A:$J,4,0)</f>
        <v>Юг</v>
      </c>
      <c r="E3046" t="str">
        <f>VLOOKUP($A3046,ОО!$A:$J,5,0)</f>
        <v>Республика Северная Осетия - Алания</v>
      </c>
      <c r="F3046" t="str">
        <f>VLOOKUP($A3046,ОО!$A:$J,3,0)</f>
        <v>239605</v>
      </c>
      <c r="G3046" t="str">
        <f t="shared" si="47"/>
        <v xml:space="preserve">Зина Васильевна  </v>
      </c>
      <c r="I3046" t="s">
        <v>12616</v>
      </c>
      <c r="J3046" t="s">
        <v>7831</v>
      </c>
      <c r="K3046">
        <v>1</v>
      </c>
    </row>
    <row r="3047" spans="1:11">
      <c r="A3047" t="s">
        <v>20552</v>
      </c>
      <c r="B3047" t="str">
        <f>VLOOKUP($A3047,ОО!$A:$J,10,0)</f>
        <v> chikola_shkola3@mail.ru</v>
      </c>
      <c r="C3047" t="s">
        <v>44538</v>
      </c>
      <c r="D3047" t="str">
        <f>VLOOKUP($A3047,ОО!$A:$J,4,0)</f>
        <v>Юг</v>
      </c>
      <c r="E3047" t="str">
        <f>VLOOKUP($A3047,ОО!$A:$J,5,0)</f>
        <v>Республика Северная Осетия - Алания</v>
      </c>
      <c r="F3047" t="str">
        <f>VLOOKUP($A3047,ОО!$A:$J,3,0)</f>
        <v>239606</v>
      </c>
      <c r="G3047" t="str">
        <f t="shared" si="47"/>
        <v xml:space="preserve">Рита Самсадиновна  </v>
      </c>
      <c r="I3047" t="s">
        <v>7322</v>
      </c>
      <c r="J3047" t="s">
        <v>6604</v>
      </c>
      <c r="K3047">
        <v>1</v>
      </c>
    </row>
    <row r="3048" spans="1:11">
      <c r="A3048" t="s">
        <v>20557</v>
      </c>
      <c r="B3048" t="str">
        <f>VLOOKUP($A3048,ОО!$A:$J,10,0)</f>
        <v> irafhaznidon@mail.ru</v>
      </c>
      <c r="C3048" t="s">
        <v>44539</v>
      </c>
      <c r="D3048" t="str">
        <f>VLOOKUP($A3048,ОО!$A:$J,4,0)</f>
        <v>Юг</v>
      </c>
      <c r="E3048" t="str">
        <f>VLOOKUP($A3048,ОО!$A:$J,5,0)</f>
        <v>Республика Северная Осетия - Алания</v>
      </c>
      <c r="F3048" t="str">
        <f>VLOOKUP($A3048,ОО!$A:$J,3,0)</f>
        <v>239607</v>
      </c>
      <c r="G3048" t="str">
        <f t="shared" si="47"/>
        <v xml:space="preserve">Роберт Сланбекович  </v>
      </c>
      <c r="I3048" t="s">
        <v>7610</v>
      </c>
      <c r="J3048" t="s">
        <v>6604</v>
      </c>
      <c r="K3048">
        <v>1</v>
      </c>
    </row>
    <row r="3049" spans="1:11">
      <c r="A3049" t="s">
        <v>20562</v>
      </c>
      <c r="B3049" t="str">
        <f>VLOOKUP($A3049,ОО!$A:$J,10,0)</f>
        <v>humalag777@list.ru</v>
      </c>
      <c r="C3049" t="s">
        <v>44540</v>
      </c>
      <c r="D3049" t="str">
        <f>VLOOKUP($A3049,ОО!$A:$J,4,0)</f>
        <v>Юг</v>
      </c>
      <c r="E3049" t="str">
        <f>VLOOKUP($A3049,ОО!$A:$J,5,0)</f>
        <v>Республика Северная Осетия - Алания</v>
      </c>
      <c r="F3049" t="str">
        <f>VLOOKUP($A3049,ОО!$A:$J,3,0)</f>
        <v>239845</v>
      </c>
      <c r="G3049" t="str">
        <f t="shared" si="47"/>
        <v xml:space="preserve">Эльвира Захаровна  </v>
      </c>
      <c r="I3049" t="s">
        <v>5365</v>
      </c>
      <c r="J3049" t="s">
        <v>4919</v>
      </c>
      <c r="K3049">
        <v>1</v>
      </c>
    </row>
    <row r="3050" spans="1:11">
      <c r="A3050" t="s">
        <v>20568</v>
      </c>
      <c r="B3050" t="str">
        <f>VLOOKUP($A3050,ОО!$A:$J,10,0)</f>
        <v>btebiev@mail.ru</v>
      </c>
      <c r="C3050" t="s">
        <v>44541</v>
      </c>
      <c r="D3050" t="str">
        <f>VLOOKUP($A3050,ОО!$A:$J,4,0)</f>
        <v>Юг</v>
      </c>
      <c r="E3050" t="str">
        <f>VLOOKUP($A3050,ОО!$A:$J,5,0)</f>
        <v>Республика Северная Осетия - Алания</v>
      </c>
      <c r="F3050" t="str">
        <f>VLOOKUP($A3050,ОО!$A:$J,3,0)</f>
        <v>239846</v>
      </c>
      <c r="G3050" t="str">
        <f t="shared" si="47"/>
        <v xml:space="preserve">Батраз Асланбекович  </v>
      </c>
      <c r="I3050" t="s">
        <v>739</v>
      </c>
      <c r="J3050" t="s">
        <v>625</v>
      </c>
      <c r="K3050">
        <v>1</v>
      </c>
    </row>
    <row r="3051" spans="1:11">
      <c r="A3051" t="s">
        <v>20574</v>
      </c>
      <c r="B3051" t="str">
        <f>VLOOKUP($A3051,ОО!$A:$J,10,0)</f>
        <v>allatemir@mail.ru</v>
      </c>
      <c r="C3051" t="s">
        <v>44542</v>
      </c>
      <c r="D3051" t="str">
        <f>VLOOKUP($A3051,ОО!$A:$J,4,0)</f>
        <v>Юг</v>
      </c>
      <c r="E3051" t="str">
        <f>VLOOKUP($A3051,ОО!$A:$J,5,0)</f>
        <v>Республика Северная Осетия - Алания</v>
      </c>
      <c r="F3051" t="str">
        <f>VLOOKUP($A3051,ОО!$A:$J,3,0)</f>
        <v>239847</v>
      </c>
      <c r="G3051" t="str">
        <f t="shared" si="47"/>
        <v xml:space="preserve">Алла Темировна  </v>
      </c>
      <c r="I3051" t="s">
        <v>22461</v>
      </c>
      <c r="J3051" t="s">
        <v>21043</v>
      </c>
      <c r="K3051">
        <v>1</v>
      </c>
    </row>
    <row r="3052" spans="1:11">
      <c r="A3052" t="s">
        <v>20580</v>
      </c>
      <c r="B3052" t="str">
        <f>VLOOKUP($A3052,ОО!$A:$J,10,0)</f>
        <v>shkolabeslan@mon.alania.gov.ru</v>
      </c>
      <c r="C3052" t="s">
        <v>44543</v>
      </c>
      <c r="D3052" t="str">
        <f>VLOOKUP($A3052,ОО!$A:$J,4,0)</f>
        <v>Юг</v>
      </c>
      <c r="E3052" t="str">
        <f>VLOOKUP($A3052,ОО!$A:$J,5,0)</f>
        <v>Республика Северная Осетия - Алания</v>
      </c>
      <c r="F3052" t="str">
        <f>VLOOKUP($A3052,ОО!$A:$J,3,0)</f>
        <v>239848</v>
      </c>
      <c r="G3052" t="str">
        <f t="shared" si="47"/>
        <v xml:space="preserve">Елена Сулидиновна  </v>
      </c>
      <c r="I3052" t="s">
        <v>22371</v>
      </c>
      <c r="J3052" t="s">
        <v>21043</v>
      </c>
      <c r="K3052">
        <v>1</v>
      </c>
    </row>
    <row r="3053" spans="1:11">
      <c r="A3053" t="s">
        <v>20586</v>
      </c>
      <c r="B3053" t="str">
        <f>VLOOKUP($A3053,ОО!$A:$J,10,0)</f>
        <v> oktiabrskoe2@list.ru</v>
      </c>
      <c r="C3053" t="s">
        <v>44544</v>
      </c>
      <c r="D3053" t="str">
        <f>VLOOKUP($A3053,ОО!$A:$J,4,0)</f>
        <v>Юг</v>
      </c>
      <c r="E3053" t="str">
        <f>VLOOKUP($A3053,ОО!$A:$J,5,0)</f>
        <v>Республика Северная Осетия - Алания</v>
      </c>
      <c r="F3053" t="str">
        <f>VLOOKUP($A3053,ОО!$A:$J,3,0)</f>
        <v>239850</v>
      </c>
      <c r="G3053" t="str">
        <f t="shared" si="47"/>
        <v xml:space="preserve">Фатима Амирановна  </v>
      </c>
      <c r="I3053" t="s">
        <v>10332</v>
      </c>
      <c r="J3053" t="s">
        <v>7831</v>
      </c>
      <c r="K3053">
        <v>1</v>
      </c>
    </row>
    <row r="3054" spans="1:11">
      <c r="A3054" t="s">
        <v>20592</v>
      </c>
      <c r="B3054" t="str">
        <f>VLOOKUP($A3054,ОО!$A:$J,10,0)</f>
        <v> alchanchurt@mail.ru</v>
      </c>
      <c r="C3054" t="s">
        <v>44545</v>
      </c>
      <c r="D3054" t="str">
        <f>VLOOKUP($A3054,ОО!$A:$J,4,0)</f>
        <v>Юг</v>
      </c>
      <c r="E3054" t="str">
        <f>VLOOKUP($A3054,ОО!$A:$J,5,0)</f>
        <v>Республика Северная Осетия - Алания</v>
      </c>
      <c r="F3054" t="str">
        <f>VLOOKUP($A3054,ОО!$A:$J,3,0)</f>
        <v>239851</v>
      </c>
      <c r="G3054" t="str">
        <f t="shared" si="47"/>
        <v xml:space="preserve">Лариса Каурбековна  </v>
      </c>
      <c r="I3054" t="s">
        <v>16393</v>
      </c>
      <c r="J3054" t="s">
        <v>14590</v>
      </c>
      <c r="K3054">
        <v>1</v>
      </c>
    </row>
    <row r="3055" spans="1:11">
      <c r="A3055" t="s">
        <v>20597</v>
      </c>
      <c r="B3055" t="str">
        <f>VLOOKUP($A3055,ОО!$A:$J,10,0)</f>
        <v> arxonkascholl@rambler.ru</v>
      </c>
      <c r="C3055" t="s">
        <v>44546</v>
      </c>
      <c r="D3055" t="str">
        <f>VLOOKUP($A3055,ОО!$A:$J,4,0)</f>
        <v>Юг</v>
      </c>
      <c r="E3055" t="str">
        <f>VLOOKUP($A3055,ОО!$A:$J,5,0)</f>
        <v>Республика Северная Осетия - Алания</v>
      </c>
      <c r="F3055" t="str">
        <f>VLOOKUP($A3055,ОО!$A:$J,3,0)</f>
        <v>239852</v>
      </c>
      <c r="G3055" t="str">
        <f t="shared" si="47"/>
        <v xml:space="preserve">Нина Алексеевна  </v>
      </c>
      <c r="I3055" t="s">
        <v>9691</v>
      </c>
      <c r="J3055" t="s">
        <v>7831</v>
      </c>
      <c r="K3055">
        <v>2</v>
      </c>
    </row>
    <row r="3056" spans="1:11">
      <c r="A3056" t="s">
        <v>20602</v>
      </c>
      <c r="B3056" t="str">
        <f>VLOOKUP($A3056,ОО!$A:$J,10,0)</f>
        <v> gisel1@inbox.ru</v>
      </c>
      <c r="C3056" t="s">
        <v>44547</v>
      </c>
      <c r="D3056" t="str">
        <f>VLOOKUP($A3056,ОО!$A:$J,4,0)</f>
        <v>Юг</v>
      </c>
      <c r="E3056" t="str">
        <f>VLOOKUP($A3056,ОО!$A:$J,5,0)</f>
        <v>Республика Северная Осетия - Алания</v>
      </c>
      <c r="F3056" t="str">
        <f>VLOOKUP($A3056,ОО!$A:$J,3,0)</f>
        <v>239853</v>
      </c>
      <c r="G3056" t="str">
        <f t="shared" si="47"/>
        <v xml:space="preserve">Ольга Готоровна  </v>
      </c>
      <c r="I3056" t="s">
        <v>4780</v>
      </c>
      <c r="J3056" t="s">
        <v>1927</v>
      </c>
      <c r="K3056">
        <v>1</v>
      </c>
    </row>
    <row r="3057" spans="1:11">
      <c r="A3057" t="s">
        <v>20607</v>
      </c>
      <c r="B3057" t="str">
        <f>VLOOKUP($A3057,ОО!$A:$J,10,0)</f>
        <v>gisel2@list.ru</v>
      </c>
      <c r="C3057" t="s">
        <v>44548</v>
      </c>
      <c r="D3057" t="str">
        <f>VLOOKUP($A3057,ОО!$A:$J,4,0)</f>
        <v>Юг</v>
      </c>
      <c r="E3057" t="str">
        <f>VLOOKUP($A3057,ОО!$A:$J,5,0)</f>
        <v>Республика Северная Осетия - Алания</v>
      </c>
      <c r="F3057" t="str">
        <f>VLOOKUP($A3057,ОО!$A:$J,3,0)</f>
        <v>239854</v>
      </c>
      <c r="G3057" t="str">
        <f t="shared" si="47"/>
        <v xml:space="preserve">Аслан Махарбекович  </v>
      </c>
      <c r="I3057" t="s">
        <v>19660</v>
      </c>
      <c r="J3057" t="s">
        <v>14590</v>
      </c>
      <c r="K3057">
        <v>1</v>
      </c>
    </row>
    <row r="3058" spans="1:11">
      <c r="A3058" t="s">
        <v>20613</v>
      </c>
      <c r="B3058" t="str">
        <f>VLOOKUP($A3058,ОО!$A:$J,10,0)</f>
        <v> sdachnoe@mail.ru</v>
      </c>
      <c r="C3058" t="s">
        <v>44549</v>
      </c>
      <c r="D3058" t="str">
        <f>VLOOKUP($A3058,ОО!$A:$J,4,0)</f>
        <v>Юг</v>
      </c>
      <c r="E3058" t="str">
        <f>VLOOKUP($A3058,ОО!$A:$J,5,0)</f>
        <v>Республика Северная Осетия - Алания</v>
      </c>
      <c r="F3058" t="str">
        <f>VLOOKUP($A3058,ОО!$A:$J,3,0)</f>
        <v>239856</v>
      </c>
      <c r="G3058" t="str">
        <f t="shared" si="47"/>
        <v xml:space="preserve">Аза Алаудинова  </v>
      </c>
      <c r="I3058" t="s">
        <v>19554</v>
      </c>
      <c r="J3058" t="s">
        <v>14590</v>
      </c>
      <c r="K3058">
        <v>1</v>
      </c>
    </row>
    <row r="3059" spans="1:11">
      <c r="A3059" t="s">
        <v>20618</v>
      </c>
      <c r="B3059" t="str">
        <f>VLOOKUP($A3059,ОО!$A:$J,10,0)</f>
        <v> kambileevka1@list.ru</v>
      </c>
      <c r="C3059" t="s">
        <v>44550</v>
      </c>
      <c r="D3059" t="str">
        <f>VLOOKUP($A3059,ОО!$A:$J,4,0)</f>
        <v>Юг</v>
      </c>
      <c r="E3059" t="str">
        <f>VLOOKUP($A3059,ОО!$A:$J,5,0)</f>
        <v>Республика Северная Осетия - Алания</v>
      </c>
      <c r="F3059" t="str">
        <f>VLOOKUP($A3059,ОО!$A:$J,3,0)</f>
        <v>239857</v>
      </c>
      <c r="G3059" t="str">
        <f t="shared" si="47"/>
        <v xml:space="preserve">Залина Ефимовна  </v>
      </c>
      <c r="I3059" t="s">
        <v>17286</v>
      </c>
      <c r="J3059" t="s">
        <v>14590</v>
      </c>
      <c r="K3059">
        <v>1</v>
      </c>
    </row>
    <row r="3060" spans="1:11">
      <c r="A3060" t="s">
        <v>20623</v>
      </c>
      <c r="B3060" t="str">
        <f>VLOOKUP($A3060,ОО!$A:$J,10,0)</f>
        <v> irsuruh@mail.ru</v>
      </c>
      <c r="C3060" t="s">
        <v>44551</v>
      </c>
      <c r="D3060" t="str">
        <f>VLOOKUP($A3060,ОО!$A:$J,4,0)</f>
        <v>Юг</v>
      </c>
      <c r="E3060" t="str">
        <f>VLOOKUP($A3060,ОО!$A:$J,5,0)</f>
        <v>Республика Северная Осетия - Алания</v>
      </c>
      <c r="F3060" t="str">
        <f>VLOOKUP($A3060,ОО!$A:$J,3,0)</f>
        <v>239656</v>
      </c>
      <c r="G3060" t="str">
        <f t="shared" si="47"/>
        <v xml:space="preserve">Марат Ермакович  </v>
      </c>
      <c r="I3060" t="s">
        <v>40771</v>
      </c>
      <c r="J3060" t="s">
        <v>14590</v>
      </c>
      <c r="K3060">
        <v>1</v>
      </c>
    </row>
    <row r="3061" spans="1:11">
      <c r="A3061" t="s">
        <v>20628</v>
      </c>
      <c r="B3061" t="str">
        <f>VLOOKUP($A3061,ОО!$A:$J,10,0)</f>
        <v> irtoldzgun_1@mail.ru</v>
      </c>
      <c r="C3061" t="s">
        <v>44552</v>
      </c>
      <c r="D3061" t="str">
        <f>VLOOKUP($A3061,ОО!$A:$J,4,0)</f>
        <v>Юг</v>
      </c>
      <c r="E3061" t="str">
        <f>VLOOKUP($A3061,ОО!$A:$J,5,0)</f>
        <v>Республика Северная Осетия - Алания</v>
      </c>
      <c r="F3061" t="str">
        <f>VLOOKUP($A3061,ОО!$A:$J,3,0)</f>
        <v>239657</v>
      </c>
      <c r="G3061" t="str">
        <f t="shared" si="47"/>
        <v xml:space="preserve">Роберт Владимирович  </v>
      </c>
      <c r="I3061" t="s">
        <v>18454</v>
      </c>
      <c r="J3061" t="s">
        <v>14590</v>
      </c>
      <c r="K3061">
        <v>1</v>
      </c>
    </row>
    <row r="3062" spans="1:11">
      <c r="A3062" t="s">
        <v>20633</v>
      </c>
      <c r="B3062" t="str">
        <f>VLOOKUP($A3062,ОО!$A:$J,10,0)</f>
        <v> elchotovo2@gmail.com</v>
      </c>
      <c r="C3062" t="s">
        <v>44553</v>
      </c>
      <c r="D3062" t="str">
        <f>VLOOKUP($A3062,ОО!$A:$J,4,0)</f>
        <v>Юг</v>
      </c>
      <c r="E3062" t="str">
        <f>VLOOKUP($A3062,ОО!$A:$J,5,0)</f>
        <v>Республика Северная Осетия - Алания</v>
      </c>
      <c r="F3062" t="str">
        <f>VLOOKUP($A3062,ОО!$A:$J,3,0)</f>
        <v>239659</v>
      </c>
      <c r="G3062" t="str">
        <f t="shared" si="47"/>
        <v xml:space="preserve">Вадим Арменович  </v>
      </c>
      <c r="I3062" t="s">
        <v>25449</v>
      </c>
      <c r="J3062" t="s">
        <v>23444</v>
      </c>
      <c r="K3062">
        <v>1</v>
      </c>
    </row>
    <row r="3063" spans="1:11">
      <c r="A3063" t="s">
        <v>20639</v>
      </c>
      <c r="B3063" t="str">
        <f>VLOOKUP($A3063,ОО!$A:$J,10,0)</f>
        <v> zmeiska1@mail.ru</v>
      </c>
      <c r="C3063" t="s">
        <v>44554</v>
      </c>
      <c r="D3063" t="str">
        <f>VLOOKUP($A3063,ОО!$A:$J,4,0)</f>
        <v>Юг</v>
      </c>
      <c r="E3063" t="str">
        <f>VLOOKUP($A3063,ОО!$A:$J,5,0)</f>
        <v>Республика Северная Осетия - Алания</v>
      </c>
      <c r="F3063" t="str">
        <f>VLOOKUP($A3063,ОО!$A:$J,3,0)</f>
        <v>239661</v>
      </c>
      <c r="G3063" t="str">
        <f t="shared" si="47"/>
        <v xml:space="preserve">Галина Феликсовна  </v>
      </c>
      <c r="I3063" t="s">
        <v>25439</v>
      </c>
      <c r="J3063" t="s">
        <v>23444</v>
      </c>
      <c r="K3063">
        <v>1</v>
      </c>
    </row>
    <row r="3064" spans="1:11">
      <c r="A3064" t="s">
        <v>20645</v>
      </c>
      <c r="B3064" t="str">
        <f>VLOOKUP($A3064,ОО!$A:$J,10,0)</f>
        <v> zmeiska2@mail.ru</v>
      </c>
      <c r="C3064" t="s">
        <v>44555</v>
      </c>
      <c r="D3064" t="str">
        <f>VLOOKUP($A3064,ОО!$A:$J,4,0)</f>
        <v>Юг</v>
      </c>
      <c r="E3064" t="str">
        <f>VLOOKUP($A3064,ОО!$A:$J,5,0)</f>
        <v>Республика Северная Осетия - Алания</v>
      </c>
      <c r="F3064" t="str">
        <f>VLOOKUP($A3064,ОО!$A:$J,3,0)</f>
        <v>239662</v>
      </c>
      <c r="G3064" t="str">
        <f t="shared" si="47"/>
        <v xml:space="preserve">Сюзанна Майрамовна  </v>
      </c>
      <c r="I3064" t="s">
        <v>12316</v>
      </c>
      <c r="J3064" t="s">
        <v>7831</v>
      </c>
      <c r="K3064">
        <v>1</v>
      </c>
    </row>
    <row r="3065" spans="1:11">
      <c r="A3065" t="s">
        <v>20661</v>
      </c>
      <c r="B3065" t="str">
        <f>VLOOKUP($A3065,ОО!$A:$J,10,0)</f>
        <v> komsomolskoe1@mail.ru</v>
      </c>
      <c r="C3065" t="s">
        <v>44556</v>
      </c>
      <c r="D3065" t="str">
        <f>VLOOKUP($A3065,ОО!$A:$J,4,0)</f>
        <v>Юг</v>
      </c>
      <c r="E3065" t="str">
        <f>VLOOKUP($A3065,ОО!$A:$J,5,0)</f>
        <v>Республика Северная Осетия - Алания</v>
      </c>
      <c r="F3065" t="str">
        <f>VLOOKUP($A3065,ОО!$A:$J,3,0)</f>
        <v>239666</v>
      </c>
      <c r="G3065" t="str">
        <f t="shared" si="47"/>
        <v xml:space="preserve">Марина Нугзаровна  </v>
      </c>
      <c r="I3065" t="s">
        <v>12124</v>
      </c>
      <c r="J3065" t="s">
        <v>7831</v>
      </c>
      <c r="K3065">
        <v>1</v>
      </c>
    </row>
    <row r="3066" spans="1:11">
      <c r="A3066" t="s">
        <v>20667</v>
      </c>
      <c r="B3066" t="str">
        <f>VLOOKUP($A3066,ОО!$A:$J,10,0)</f>
        <v> school1mozdok@rambler.ru</v>
      </c>
      <c r="C3066" t="s">
        <v>44557</v>
      </c>
      <c r="D3066" t="str">
        <f>VLOOKUP($A3066,ОО!$A:$J,4,0)</f>
        <v>Юг</v>
      </c>
      <c r="E3066" t="str">
        <f>VLOOKUP($A3066,ОО!$A:$J,5,0)</f>
        <v>Республика Северная Осетия - Алания</v>
      </c>
      <c r="F3066" t="str">
        <f>VLOOKUP($A3066,ОО!$A:$J,3,0)</f>
        <v>239667</v>
      </c>
      <c r="G3066" t="str">
        <f t="shared" si="47"/>
        <v xml:space="preserve">Людмила Леонидовна  </v>
      </c>
      <c r="I3066" t="s">
        <v>13598</v>
      </c>
      <c r="J3066" t="s">
        <v>7831</v>
      </c>
      <c r="K3066">
        <v>1</v>
      </c>
    </row>
    <row r="3067" spans="1:11">
      <c r="A3067" t="s">
        <v>20672</v>
      </c>
      <c r="B3067" t="str">
        <f>VLOOKUP($A3067,ОО!$A:$J,10,0)</f>
        <v> mozdok2school@yandex.ru</v>
      </c>
      <c r="C3067" t="s">
        <v>42198</v>
      </c>
      <c r="D3067" t="str">
        <f>VLOOKUP($A3067,ОО!$A:$J,4,0)</f>
        <v>Юг</v>
      </c>
      <c r="E3067" t="str">
        <f>VLOOKUP($A3067,ОО!$A:$J,5,0)</f>
        <v>Республика Северная Осетия - Алания</v>
      </c>
      <c r="F3067" t="str">
        <f>VLOOKUP($A3067,ОО!$A:$J,3,0)</f>
        <v>239668</v>
      </c>
      <c r="G3067" t="str">
        <f t="shared" si="47"/>
        <v xml:space="preserve">Валентина Николаевна  </v>
      </c>
      <c r="I3067" t="s">
        <v>13343</v>
      </c>
      <c r="J3067" t="s">
        <v>7831</v>
      </c>
      <c r="K3067">
        <v>1</v>
      </c>
    </row>
    <row r="3068" spans="1:11">
      <c r="A3068" t="s">
        <v>20678</v>
      </c>
      <c r="B3068" t="str">
        <f>VLOOKUP($A3068,ОО!$A:$J,10,0)</f>
        <v> mozdok3@mail.ru</v>
      </c>
      <c r="C3068" t="s">
        <v>44558</v>
      </c>
      <c r="D3068" t="str">
        <f>VLOOKUP($A3068,ОО!$A:$J,4,0)</f>
        <v>Юг</v>
      </c>
      <c r="E3068" t="str">
        <f>VLOOKUP($A3068,ОО!$A:$J,5,0)</f>
        <v>Республика Северная Осетия - Алания</v>
      </c>
      <c r="F3068" t="str">
        <f>VLOOKUP($A3068,ОО!$A:$J,3,0)</f>
        <v>239669</v>
      </c>
      <c r="G3068" t="str">
        <f t="shared" si="47"/>
        <v xml:space="preserve">Кристина Николаевна  </v>
      </c>
      <c r="I3068" t="s">
        <v>1118</v>
      </c>
      <c r="J3068" t="s">
        <v>625</v>
      </c>
      <c r="K3068">
        <v>1</v>
      </c>
    </row>
    <row r="3069" spans="1:11">
      <c r="A3069" t="s">
        <v>20684</v>
      </c>
      <c r="B3069" t="str">
        <f>VLOOKUP($A3069,ОО!$A:$J,10,0)</f>
        <v> kurtat@list.ru</v>
      </c>
      <c r="C3069" t="s">
        <v>44559</v>
      </c>
      <c r="D3069" t="str">
        <f>VLOOKUP($A3069,ОО!$A:$J,4,0)</f>
        <v>Юг</v>
      </c>
      <c r="E3069" t="str">
        <f>VLOOKUP($A3069,ОО!$A:$J,5,0)</f>
        <v>Республика Северная Осетия - Алания</v>
      </c>
      <c r="F3069" t="str">
        <f>VLOOKUP($A3069,ОО!$A:$J,3,0)</f>
        <v>239908</v>
      </c>
      <c r="G3069" t="str">
        <f t="shared" si="47"/>
        <v xml:space="preserve">Диана Наваговна  </v>
      </c>
      <c r="I3069" t="s">
        <v>20965</v>
      </c>
      <c r="J3069" t="s">
        <v>20080</v>
      </c>
      <c r="K3069">
        <v>1</v>
      </c>
    </row>
    <row r="3070" spans="1:11">
      <c r="A3070" t="s">
        <v>20689</v>
      </c>
      <c r="B3070" t="str">
        <f>VLOOKUP($A3070,ОО!$A:$J,10,0)</f>
        <v> michailovskoe@list.ru</v>
      </c>
      <c r="C3070" t="s">
        <v>44560</v>
      </c>
      <c r="D3070" t="str">
        <f>VLOOKUP($A3070,ОО!$A:$J,4,0)</f>
        <v>Юг</v>
      </c>
      <c r="E3070" t="str">
        <f>VLOOKUP($A3070,ОО!$A:$J,5,0)</f>
        <v>Республика Северная Осетия - Алания</v>
      </c>
      <c r="F3070" t="str">
        <f>VLOOKUP($A3070,ОО!$A:$J,3,0)</f>
        <v>239909</v>
      </c>
      <c r="G3070" t="str">
        <f t="shared" si="47"/>
        <v xml:space="preserve">Аркадий Хамицевич  </v>
      </c>
      <c r="I3070" t="s">
        <v>8077</v>
      </c>
      <c r="J3070" t="s">
        <v>7831</v>
      </c>
      <c r="K3070">
        <v>1</v>
      </c>
    </row>
    <row r="3071" spans="1:11">
      <c r="A3071" t="s">
        <v>20694</v>
      </c>
      <c r="B3071" t="str">
        <f>VLOOKUP($A3071,ОО!$A:$J,10,0)</f>
        <v> tarskoe1@list.ru</v>
      </c>
      <c r="C3071" t="s">
        <v>44561</v>
      </c>
      <c r="D3071" t="str">
        <f>VLOOKUP($A3071,ОО!$A:$J,4,0)</f>
        <v>Юг</v>
      </c>
      <c r="E3071" t="str">
        <f>VLOOKUP($A3071,ОО!$A:$J,5,0)</f>
        <v>Республика Северная Осетия - Алания</v>
      </c>
      <c r="F3071" t="str">
        <f>VLOOKUP($A3071,ОО!$A:$J,3,0)</f>
        <v>239910</v>
      </c>
      <c r="G3071" t="str">
        <f t="shared" si="47"/>
        <v xml:space="preserve">Дунесса Албековна  </v>
      </c>
      <c r="I3071" t="s">
        <v>12220</v>
      </c>
      <c r="J3071" t="s">
        <v>7831</v>
      </c>
      <c r="K3071">
        <v>1</v>
      </c>
    </row>
    <row r="3072" spans="1:11">
      <c r="A3072" t="s">
        <v>20699</v>
      </c>
      <c r="B3072" t="str">
        <f>VLOOKUP($A3072,ОО!$A:$J,10,0)</f>
        <v> dongaron@list.ru</v>
      </c>
      <c r="C3072" t="s">
        <v>44562</v>
      </c>
      <c r="D3072" t="str">
        <f>VLOOKUP($A3072,ОО!$A:$J,4,0)</f>
        <v>Юг</v>
      </c>
      <c r="E3072" t="str">
        <f>VLOOKUP($A3072,ОО!$A:$J,5,0)</f>
        <v>Республика Северная Осетия - Алания</v>
      </c>
      <c r="F3072" t="str">
        <f>VLOOKUP($A3072,ОО!$A:$J,3,0)</f>
        <v>239912</v>
      </c>
      <c r="G3072" t="str">
        <f t="shared" si="47"/>
        <v xml:space="preserve">Елизбар Арутинович  </v>
      </c>
      <c r="I3072" t="s">
        <v>7099</v>
      </c>
      <c r="J3072" t="s">
        <v>6604</v>
      </c>
      <c r="K3072">
        <v>1</v>
      </c>
    </row>
    <row r="3073" spans="1:11">
      <c r="A3073" t="s">
        <v>20704</v>
      </c>
      <c r="B3073" t="str">
        <f>VLOOKUP($A3073,ОО!$A:$J,10,0)</f>
        <v> n-saniba@list.ru</v>
      </c>
      <c r="C3073" t="s">
        <v>44563</v>
      </c>
      <c r="D3073" t="str">
        <f>VLOOKUP($A3073,ОО!$A:$J,4,0)</f>
        <v>Юг</v>
      </c>
      <c r="E3073" t="str">
        <f>VLOOKUP($A3073,ОО!$A:$J,5,0)</f>
        <v>Республика Северная Осетия - Алания</v>
      </c>
      <c r="F3073" t="str">
        <f>VLOOKUP($A3073,ОО!$A:$J,3,0)</f>
        <v>239913</v>
      </c>
      <c r="G3073" t="str">
        <f t="shared" si="47"/>
        <v xml:space="preserve">Ирина Эриковна  </v>
      </c>
      <c r="I3073" t="s">
        <v>11369</v>
      </c>
      <c r="J3073" t="s">
        <v>7831</v>
      </c>
      <c r="K3073">
        <v>1</v>
      </c>
    </row>
    <row r="3074" spans="1:11">
      <c r="A3074" t="s">
        <v>20709</v>
      </c>
      <c r="B3074" t="str">
        <f>VLOOKUP($A3074,ОО!$A:$J,10,0)</f>
        <v> v-saniba@list.ru</v>
      </c>
      <c r="C3074" t="s">
        <v>44564</v>
      </c>
      <c r="D3074" t="str">
        <f>VLOOKUP($A3074,ОО!$A:$J,4,0)</f>
        <v>Юг</v>
      </c>
      <c r="E3074" t="str">
        <f>VLOOKUP($A3074,ОО!$A:$J,5,0)</f>
        <v>Республика Северная Осетия - Алания</v>
      </c>
      <c r="F3074" t="str">
        <f>VLOOKUP($A3074,ОО!$A:$J,3,0)</f>
        <v>239914</v>
      </c>
      <c r="G3074" t="str">
        <f t="shared" si="47"/>
        <v xml:space="preserve">Людмила Ахсарековна  </v>
      </c>
      <c r="I3074" t="s">
        <v>4216</v>
      </c>
      <c r="J3074" t="s">
        <v>1927</v>
      </c>
      <c r="K3074">
        <v>1</v>
      </c>
    </row>
    <row r="3075" spans="1:11">
      <c r="A3075" t="s">
        <v>20714</v>
      </c>
      <c r="B3075" t="str">
        <f>VLOOKUP($A3075,ОО!$A:$J,10,0)</f>
        <v> schoolnoviy@mail.ru</v>
      </c>
      <c r="C3075" t="s">
        <v>44565</v>
      </c>
      <c r="D3075" t="str">
        <f>VLOOKUP($A3075,ОО!$A:$J,4,0)</f>
        <v>Юг</v>
      </c>
      <c r="E3075" t="str">
        <f>VLOOKUP($A3075,ОО!$A:$J,5,0)</f>
        <v>Республика Северная Осетия - Алания</v>
      </c>
      <c r="F3075" t="str">
        <f>VLOOKUP($A3075,ОО!$A:$J,3,0)</f>
        <v>239915</v>
      </c>
      <c r="G3075" t="str">
        <f t="shared" ref="G3075:G3138" si="48">C3075</f>
        <v xml:space="preserve">Марифа Магометовна  </v>
      </c>
      <c r="I3075" t="s">
        <v>9122</v>
      </c>
      <c r="J3075" t="s">
        <v>7831</v>
      </c>
      <c r="K3075">
        <v>1</v>
      </c>
    </row>
    <row r="3076" spans="1:11">
      <c r="A3076" t="s">
        <v>20719</v>
      </c>
      <c r="B3076" t="str">
        <f>VLOOKUP($A3076,ОО!$A:$J,10,0)</f>
        <v>int.gizel@mon.alania.gov.ru</v>
      </c>
      <c r="C3076" t="s">
        <v>44566</v>
      </c>
      <c r="D3076" t="str">
        <f>VLOOKUP($A3076,ОО!$A:$J,4,0)</f>
        <v>Юг</v>
      </c>
      <c r="E3076" t="str">
        <f>VLOOKUP($A3076,ОО!$A:$J,5,0)</f>
        <v>Республика Северная Осетия - Алания</v>
      </c>
      <c r="F3076" t="str">
        <f>VLOOKUP($A3076,ОО!$A:$J,3,0)</f>
        <v>239916</v>
      </c>
      <c r="G3076" t="str">
        <f t="shared" si="48"/>
        <v xml:space="preserve">Светлана Авдуловна  </v>
      </c>
      <c r="I3076" t="s">
        <v>6147</v>
      </c>
      <c r="J3076" t="s">
        <v>5922</v>
      </c>
      <c r="K3076">
        <v>1</v>
      </c>
    </row>
    <row r="3077" spans="1:11">
      <c r="A3077" t="s">
        <v>20725</v>
      </c>
      <c r="B3077" t="str">
        <f>VLOOKUP($A3077,ОО!$A:$J,10,0)</f>
        <v>alshk3@mail.ru</v>
      </c>
      <c r="C3077" t="s">
        <v>44567</v>
      </c>
      <c r="D3077" t="str">
        <f>VLOOKUP($A3077,ОО!$A:$J,4,0)</f>
        <v>Юг</v>
      </c>
      <c r="E3077" t="str">
        <f>VLOOKUP($A3077,ОО!$A:$J,5,0)</f>
        <v>Республика Северная Осетия - Алания</v>
      </c>
      <c r="F3077" t="str">
        <f>VLOOKUP($A3077,ОО!$A:$J,3,0)</f>
        <v>240437</v>
      </c>
      <c r="G3077" t="str">
        <f t="shared" si="48"/>
        <v xml:space="preserve">Людмила Аркадиевна  </v>
      </c>
      <c r="I3077" t="s">
        <v>11882</v>
      </c>
      <c r="J3077" t="s">
        <v>7831</v>
      </c>
      <c r="K3077">
        <v>1</v>
      </c>
    </row>
    <row r="3078" spans="1:11">
      <c r="A3078" t="s">
        <v>20731</v>
      </c>
      <c r="B3078" t="str">
        <f>VLOOKUP($A3078,ОО!$A:$J,10,0)</f>
        <v> mozdok5@list.ru</v>
      </c>
      <c r="C3078" t="s">
        <v>44568</v>
      </c>
      <c r="D3078" t="str">
        <f>VLOOKUP($A3078,ОО!$A:$J,4,0)</f>
        <v>Юг</v>
      </c>
      <c r="E3078" t="str">
        <f>VLOOKUP($A3078,ОО!$A:$J,5,0)</f>
        <v>Республика Северная Осетия - Алания</v>
      </c>
      <c r="F3078" t="str">
        <f>VLOOKUP($A3078,ОО!$A:$J,3,0)</f>
        <v>239719</v>
      </c>
      <c r="G3078" t="str">
        <f t="shared" si="48"/>
        <v xml:space="preserve">Ирина Руслановна  </v>
      </c>
      <c r="I3078" t="s">
        <v>3357</v>
      </c>
      <c r="J3078" t="s">
        <v>1927</v>
      </c>
      <c r="K3078">
        <v>1</v>
      </c>
    </row>
    <row r="3079" spans="1:11">
      <c r="A3079" t="s">
        <v>20737</v>
      </c>
      <c r="B3079" t="str">
        <f>VLOOKUP($A3079,ОО!$A:$J,10,0)</f>
        <v> oow6mozdok@mail.ru</v>
      </c>
      <c r="C3079" t="s">
        <v>44569</v>
      </c>
      <c r="D3079" t="str">
        <f>VLOOKUP($A3079,ОО!$A:$J,4,0)</f>
        <v>Юг</v>
      </c>
      <c r="E3079" t="str">
        <f>VLOOKUP($A3079,ОО!$A:$J,5,0)</f>
        <v>Республика Северная Осетия - Алания</v>
      </c>
      <c r="F3079" t="str">
        <f>VLOOKUP($A3079,ОО!$A:$J,3,0)</f>
        <v>239720</v>
      </c>
      <c r="G3079" t="str">
        <f t="shared" si="48"/>
        <v xml:space="preserve">Рабия Викторовна  </v>
      </c>
      <c r="I3079" t="s">
        <v>2574</v>
      </c>
      <c r="J3079" t="s">
        <v>1927</v>
      </c>
      <c r="K3079">
        <v>1</v>
      </c>
    </row>
    <row r="3080" spans="1:11">
      <c r="A3080" t="s">
        <v>20743</v>
      </c>
      <c r="B3080" t="str">
        <f>VLOOKUP($A3080,ОО!$A:$J,10,0)</f>
        <v> mozdoksosh7@mail.ru</v>
      </c>
      <c r="C3080" t="s">
        <v>44570</v>
      </c>
      <c r="D3080" t="str">
        <f>VLOOKUP($A3080,ОО!$A:$J,4,0)</f>
        <v>Юг</v>
      </c>
      <c r="E3080" t="str">
        <f>VLOOKUP($A3080,ОО!$A:$J,5,0)</f>
        <v>Республика Северная Осетия - Алания</v>
      </c>
      <c r="F3080" t="str">
        <f>VLOOKUP($A3080,ОО!$A:$J,3,0)</f>
        <v>239721</v>
      </c>
      <c r="G3080" t="str">
        <f t="shared" si="48"/>
        <v xml:space="preserve">Марина Вадимовна  </v>
      </c>
      <c r="I3080" t="s">
        <v>17397</v>
      </c>
      <c r="J3080" t="s">
        <v>14590</v>
      </c>
      <c r="K3080">
        <v>1</v>
      </c>
    </row>
    <row r="3081" spans="1:11">
      <c r="A3081" t="s">
        <v>20747</v>
      </c>
      <c r="B3081" t="str">
        <f>VLOOKUP($A3081,ОО!$A:$J,10,0)</f>
        <v> mozdok8@list.ru</v>
      </c>
      <c r="C3081" t="s">
        <v>44571</v>
      </c>
      <c r="D3081" t="str">
        <f>VLOOKUP($A3081,ОО!$A:$J,4,0)</f>
        <v>Юг</v>
      </c>
      <c r="E3081" t="str">
        <f>VLOOKUP($A3081,ОО!$A:$J,5,0)</f>
        <v>Республика Северная Осетия - Алания</v>
      </c>
      <c r="F3081" t="str">
        <f>VLOOKUP($A3081,ОО!$A:$J,3,0)</f>
        <v>239722</v>
      </c>
      <c r="G3081" t="str">
        <f t="shared" si="48"/>
        <v xml:space="preserve">Дмитрий Михайлович  </v>
      </c>
      <c r="I3081" t="s">
        <v>8183</v>
      </c>
      <c r="J3081" t="s">
        <v>7831</v>
      </c>
      <c r="K3081">
        <v>2</v>
      </c>
    </row>
    <row r="3082" spans="1:11">
      <c r="A3082" t="s">
        <v>20751</v>
      </c>
      <c r="B3082" t="str">
        <f>VLOOKUP($A3082,ОО!$A:$J,10,0)</f>
        <v> lukovskoe@list.ru</v>
      </c>
      <c r="C3082" t="s">
        <v>42382</v>
      </c>
      <c r="D3082" t="str">
        <f>VLOOKUP($A3082,ОО!$A:$J,4,0)</f>
        <v>Юг</v>
      </c>
      <c r="E3082" t="str">
        <f>VLOOKUP($A3082,ОО!$A:$J,5,0)</f>
        <v>Республика Северная Осетия - Алания</v>
      </c>
      <c r="F3082" t="str">
        <f>VLOOKUP($A3082,ОО!$A:$J,3,0)</f>
        <v>239723</v>
      </c>
      <c r="G3082" t="str">
        <f t="shared" si="48"/>
        <v xml:space="preserve">Анна Николаевна  </v>
      </c>
      <c r="I3082" t="s">
        <v>9117</v>
      </c>
      <c r="J3082" t="s">
        <v>7831</v>
      </c>
      <c r="K3082">
        <v>1</v>
      </c>
    </row>
    <row r="3083" spans="1:11">
      <c r="A3083" t="s">
        <v>20758</v>
      </c>
      <c r="B3083" t="str">
        <f>VLOOKUP($A3083,ОО!$A:$J,10,0)</f>
        <v> troiskoe@list.ru</v>
      </c>
      <c r="C3083" t="s">
        <v>44572</v>
      </c>
      <c r="D3083" t="str">
        <f>VLOOKUP($A3083,ОО!$A:$J,4,0)</f>
        <v>Юг</v>
      </c>
      <c r="E3083" t="str">
        <f>VLOOKUP($A3083,ОО!$A:$J,5,0)</f>
        <v>Республика Северная Осетия - Алания</v>
      </c>
      <c r="F3083" t="str">
        <f>VLOOKUP($A3083,ОО!$A:$J,3,0)</f>
        <v>239725</v>
      </c>
      <c r="G3083" t="str">
        <f t="shared" si="48"/>
        <v xml:space="preserve">Лариса Ильинична  </v>
      </c>
      <c r="I3083" t="s">
        <v>3427</v>
      </c>
      <c r="J3083" t="s">
        <v>1927</v>
      </c>
      <c r="K3083">
        <v>1</v>
      </c>
    </row>
    <row r="3084" spans="1:11">
      <c r="A3084" t="s">
        <v>20763</v>
      </c>
      <c r="B3084" t="str">
        <f>VLOOKUP($A3084,ОО!$A:$J,10,0)</f>
        <v> terskoe@list.ru</v>
      </c>
      <c r="C3084" t="s">
        <v>42575</v>
      </c>
      <c r="D3084" t="str">
        <f>VLOOKUP($A3084,ОО!$A:$J,4,0)</f>
        <v>Юг</v>
      </c>
      <c r="E3084" t="str">
        <f>VLOOKUP($A3084,ОО!$A:$J,5,0)</f>
        <v>Республика Северная Осетия - Алания</v>
      </c>
      <c r="F3084" t="str">
        <f>VLOOKUP($A3084,ОО!$A:$J,3,0)</f>
        <v>239727</v>
      </c>
      <c r="G3084" t="str">
        <f t="shared" si="48"/>
        <v xml:space="preserve">Людмила Николаевна  </v>
      </c>
      <c r="I3084" t="s">
        <v>9112</v>
      </c>
      <c r="J3084" t="s">
        <v>7831</v>
      </c>
      <c r="K3084">
        <v>1</v>
      </c>
    </row>
    <row r="3085" spans="1:11">
      <c r="A3085" t="s">
        <v>20769</v>
      </c>
      <c r="B3085" t="str">
        <f>VLOOKUP($A3085,ОО!$A:$J,10,0)</f>
        <v> kizlyar1@list.ru</v>
      </c>
      <c r="C3085" t="s">
        <v>43543</v>
      </c>
      <c r="D3085" t="str">
        <f>VLOOKUP($A3085,ОО!$A:$J,4,0)</f>
        <v>Юг</v>
      </c>
      <c r="E3085" t="str">
        <f>VLOOKUP($A3085,ОО!$A:$J,5,0)</f>
        <v>Республика Северная Осетия - Алания</v>
      </c>
      <c r="F3085" t="str">
        <f>VLOOKUP($A3085,ОО!$A:$J,3,0)</f>
        <v>239728</v>
      </c>
      <c r="G3085" t="str">
        <f t="shared" si="48"/>
        <v xml:space="preserve">Залина Ахметовна  </v>
      </c>
      <c r="I3085" t="s">
        <v>9183</v>
      </c>
      <c r="J3085" t="s">
        <v>7831</v>
      </c>
      <c r="K3085">
        <v>1</v>
      </c>
    </row>
    <row r="3086" spans="1:11">
      <c r="A3086" t="s">
        <v>20774</v>
      </c>
      <c r="B3086" t="str">
        <f>VLOOKUP($A3086,ОО!$A:$J,10,0)</f>
        <v> suchotskoe@list.ru</v>
      </c>
      <c r="C3086" t="s">
        <v>44573</v>
      </c>
      <c r="D3086" t="str">
        <f>VLOOKUP($A3086,ОО!$A:$J,4,0)</f>
        <v>Юг</v>
      </c>
      <c r="E3086" t="str">
        <f>VLOOKUP($A3086,ОО!$A:$J,5,0)</f>
        <v>Республика Северная Осетия - Алания</v>
      </c>
      <c r="F3086" t="str">
        <f>VLOOKUP($A3086,ОО!$A:$J,3,0)</f>
        <v>239730</v>
      </c>
      <c r="G3086" t="str">
        <f t="shared" si="48"/>
        <v xml:space="preserve">Фарида Залимхановна  </v>
      </c>
      <c r="I3086" t="s">
        <v>24059</v>
      </c>
      <c r="J3086" t="s">
        <v>23444</v>
      </c>
      <c r="K3086">
        <v>1</v>
      </c>
    </row>
    <row r="3087" spans="1:11">
      <c r="A3087" t="s">
        <v>20780</v>
      </c>
      <c r="B3087" t="str">
        <f>VLOOKUP($A3087,ОО!$A:$J,10,0)</f>
        <v> veseloeboss@mail.ru</v>
      </c>
      <c r="C3087" t="s">
        <v>44574</v>
      </c>
      <c r="D3087" t="str">
        <f>VLOOKUP($A3087,ОО!$A:$J,4,0)</f>
        <v>Юг</v>
      </c>
      <c r="E3087" t="str">
        <f>VLOOKUP($A3087,ОО!$A:$J,5,0)</f>
        <v>Республика Северная Осетия - Алания</v>
      </c>
      <c r="F3087" t="str">
        <f>VLOOKUP($A3087,ОО!$A:$J,3,0)</f>
        <v>239731</v>
      </c>
      <c r="G3087" t="str">
        <f t="shared" si="48"/>
        <v xml:space="preserve">Фатима Львовна  </v>
      </c>
      <c r="I3087" t="s">
        <v>22465</v>
      </c>
      <c r="J3087" t="s">
        <v>21043</v>
      </c>
      <c r="K3087">
        <v>1</v>
      </c>
    </row>
    <row r="3088" spans="1:11">
      <c r="A3088" t="s">
        <v>20788</v>
      </c>
      <c r="B3088" t="str">
        <f>VLOOKUP($A3088,ОО!$A:$J,10,0)</f>
        <v>alshk5@mail.ru</v>
      </c>
      <c r="C3088" t="s">
        <v>44575</v>
      </c>
      <c r="D3088" t="str">
        <f>VLOOKUP($A3088,ОО!$A:$J,4,0)</f>
        <v>Юг</v>
      </c>
      <c r="E3088" t="str">
        <f>VLOOKUP($A3088,ОО!$A:$J,5,0)</f>
        <v>Республика Северная Осетия - Алания</v>
      </c>
      <c r="F3088" t="str">
        <f>VLOOKUP($A3088,ОО!$A:$J,3,0)</f>
        <v>239529</v>
      </c>
      <c r="G3088" t="str">
        <f t="shared" si="48"/>
        <v xml:space="preserve">Аза Савлоховна  </v>
      </c>
      <c r="I3088" t="s">
        <v>31517</v>
      </c>
      <c r="J3088" t="s">
        <v>5</v>
      </c>
      <c r="K3088">
        <v>1</v>
      </c>
    </row>
    <row r="3089" spans="1:11">
      <c r="A3089" t="s">
        <v>20798</v>
      </c>
      <c r="B3089" t="str">
        <f>VLOOKUP($A3089,ОО!$A:$J,10,0)</f>
        <v>almairam@mail.ru</v>
      </c>
      <c r="C3089" t="s">
        <v>44576</v>
      </c>
      <c r="D3089" t="str">
        <f>VLOOKUP($A3089,ОО!$A:$J,4,0)</f>
        <v>Юг</v>
      </c>
      <c r="E3089" t="str">
        <f>VLOOKUP($A3089,ОО!$A:$J,5,0)</f>
        <v>Республика Северная Осетия - Алания</v>
      </c>
      <c r="F3089" t="str">
        <f>VLOOKUP($A3089,ОО!$A:$J,3,0)</f>
        <v>239533</v>
      </c>
      <c r="G3089" t="str">
        <f t="shared" si="48"/>
        <v xml:space="preserve">Фатима Семкаевна  </v>
      </c>
      <c r="I3089" t="s">
        <v>2941</v>
      </c>
      <c r="J3089" t="s">
        <v>1927</v>
      </c>
      <c r="K3089">
        <v>1</v>
      </c>
    </row>
    <row r="3090" spans="1:11">
      <c r="A3090" t="s">
        <v>20804</v>
      </c>
      <c r="B3090" t="str">
        <f>VLOOKUP($A3090,ОО!$A:$J,10,0)</f>
        <v>alsuad@mail.ru</v>
      </c>
      <c r="C3090" t="s">
        <v>44577</v>
      </c>
      <c r="D3090" t="str">
        <f>VLOOKUP($A3090,ОО!$A:$J,4,0)</f>
        <v>Юг</v>
      </c>
      <c r="E3090" t="str">
        <f>VLOOKUP($A3090,ОО!$A:$J,5,0)</f>
        <v>Республика Северная Осетия - Алания</v>
      </c>
      <c r="F3090" t="str">
        <f>VLOOKUP($A3090,ОО!$A:$J,3,0)</f>
        <v>239534</v>
      </c>
      <c r="G3090" t="str">
        <f t="shared" si="48"/>
        <v xml:space="preserve">Заур Борисович  </v>
      </c>
      <c r="I3090" t="s">
        <v>31185</v>
      </c>
      <c r="J3090" t="s">
        <v>26309</v>
      </c>
      <c r="K3090">
        <v>1</v>
      </c>
    </row>
    <row r="3091" spans="1:11">
      <c r="A3091" t="s">
        <v>20814</v>
      </c>
      <c r="B3091" t="str">
        <f>VLOOKUP($A3091,ОО!$A:$J,10,0)</f>
        <v>alramonovo@mail.ru</v>
      </c>
      <c r="C3091" t="s">
        <v>44578</v>
      </c>
      <c r="D3091" t="str">
        <f>VLOOKUP($A3091,ОО!$A:$J,4,0)</f>
        <v>Юг</v>
      </c>
      <c r="E3091" t="str">
        <f>VLOOKUP($A3091,ОО!$A:$J,5,0)</f>
        <v>Республика Северная Осетия - Алания</v>
      </c>
      <c r="F3091" t="str">
        <f>VLOOKUP($A3091,ОО!$A:$J,3,0)</f>
        <v>239537</v>
      </c>
      <c r="G3091" t="str">
        <f t="shared" si="48"/>
        <v xml:space="preserve">Заурбек Маирбекович  </v>
      </c>
      <c r="I3091" t="s">
        <v>22518</v>
      </c>
      <c r="J3091" t="s">
        <v>21043</v>
      </c>
      <c r="K3091">
        <v>1</v>
      </c>
    </row>
    <row r="3092" spans="1:11">
      <c r="A3092" t="s">
        <v>20820</v>
      </c>
      <c r="B3092" t="str">
        <f>VLOOKUP($A3092,ОО!$A:$J,10,0)</f>
        <v>dzutseva-91@mail.ru</v>
      </c>
      <c r="C3092" t="s">
        <v>42455</v>
      </c>
      <c r="D3092" t="str">
        <f>VLOOKUP($A3092,ОО!$A:$J,4,0)</f>
        <v>Юг</v>
      </c>
      <c r="E3092" t="str">
        <f>VLOOKUP($A3092,ОО!$A:$J,5,0)</f>
        <v>Республика Северная Осетия - Алания</v>
      </c>
      <c r="F3092" t="str">
        <f>VLOOKUP($A3092,ОО!$A:$J,3,0)</f>
        <v>239539</v>
      </c>
      <c r="G3092" t="str">
        <f t="shared" si="48"/>
        <v xml:space="preserve">Людмила Петровна  </v>
      </c>
      <c r="I3092" t="s">
        <v>26068</v>
      </c>
      <c r="J3092" t="s">
        <v>25785</v>
      </c>
      <c r="K3092">
        <v>1</v>
      </c>
    </row>
    <row r="3093" spans="1:11">
      <c r="A3093" t="s">
        <v>20825</v>
      </c>
      <c r="B3093" t="str">
        <f>VLOOKUP($A3093,ОО!$A:$J,10,0)</f>
        <v>int.alagir@mon.alania.gov.ru</v>
      </c>
      <c r="C3093" t="s">
        <v>44579</v>
      </c>
      <c r="D3093" t="str">
        <f>VLOOKUP($A3093,ОО!$A:$J,4,0)</f>
        <v>Юг</v>
      </c>
      <c r="E3093" t="str">
        <f>VLOOKUP($A3093,ОО!$A:$J,5,0)</f>
        <v>Республика Северная Осетия - Алания</v>
      </c>
      <c r="F3093" t="str">
        <f>VLOOKUP($A3093,ОО!$A:$J,3,0)</f>
        <v>239540</v>
      </c>
      <c r="G3093" t="str">
        <f t="shared" si="48"/>
        <v xml:space="preserve">Алан Казбекович  </v>
      </c>
      <c r="I3093" t="s">
        <v>26076</v>
      </c>
      <c r="J3093" t="s">
        <v>25785</v>
      </c>
      <c r="K3093">
        <v>1</v>
      </c>
    </row>
    <row r="3094" spans="1:11">
      <c r="A3094" t="s">
        <v>20831</v>
      </c>
      <c r="B3094" t="str">
        <f>VLOOKUP($A3094,ОО!$A:$J,10,0)</f>
        <v>ardon1@list.ru</v>
      </c>
      <c r="C3094" t="s">
        <v>44580</v>
      </c>
      <c r="D3094" t="str">
        <f>VLOOKUP($A3094,ОО!$A:$J,4,0)</f>
        <v>Юг</v>
      </c>
      <c r="E3094" t="str">
        <f>VLOOKUP($A3094,ОО!$A:$J,5,0)</f>
        <v>Республика Северная Осетия - Алания</v>
      </c>
      <c r="F3094" t="str">
        <f>VLOOKUP($A3094,ОО!$A:$J,3,0)</f>
        <v>239541</v>
      </c>
      <c r="G3094" t="str">
        <f t="shared" si="48"/>
        <v xml:space="preserve">Тамара Михайловна  </v>
      </c>
      <c r="I3094" t="s">
        <v>26072</v>
      </c>
      <c r="J3094" t="s">
        <v>25785</v>
      </c>
      <c r="K3094">
        <v>1</v>
      </c>
    </row>
    <row r="3095" spans="1:11">
      <c r="A3095" t="s">
        <v>20836</v>
      </c>
      <c r="B3095" t="str">
        <f>VLOOKUP($A3095,ОО!$A:$J,10,0)</f>
        <v>ardon2@list.ru</v>
      </c>
      <c r="C3095" t="s">
        <v>44581</v>
      </c>
      <c r="D3095" t="str">
        <f>VLOOKUP($A3095,ОО!$A:$J,4,0)</f>
        <v>Юг</v>
      </c>
      <c r="E3095" t="str">
        <f>VLOOKUP($A3095,ОО!$A:$J,5,0)</f>
        <v>Республика Северная Осетия - Алания</v>
      </c>
      <c r="F3095" t="str">
        <f>VLOOKUP($A3095,ОО!$A:$J,3,0)</f>
        <v>239542</v>
      </c>
      <c r="G3095" t="str">
        <f t="shared" si="48"/>
        <v xml:space="preserve">Залина Сталбековна  </v>
      </c>
      <c r="I3095" t="s">
        <v>26064</v>
      </c>
      <c r="J3095" t="s">
        <v>25785</v>
      </c>
      <c r="K3095">
        <v>1</v>
      </c>
    </row>
    <row r="3096" spans="1:11">
      <c r="A3096" t="s">
        <v>20841</v>
      </c>
      <c r="B3096" t="str">
        <f>VLOOKUP($A3096,ОО!$A:$J,10,0)</f>
        <v>ardon3@list.ru</v>
      </c>
      <c r="C3096" t="s">
        <v>44582</v>
      </c>
      <c r="D3096" t="str">
        <f>VLOOKUP($A3096,ОО!$A:$J,4,0)</f>
        <v>Юг</v>
      </c>
      <c r="E3096" t="str">
        <f>VLOOKUP($A3096,ОО!$A:$J,5,0)</f>
        <v>Республика Северная Осетия - Алания</v>
      </c>
      <c r="F3096" t="str">
        <f>VLOOKUP($A3096,ОО!$A:$J,3,0)</f>
        <v>239543</v>
      </c>
      <c r="G3096" t="str">
        <f t="shared" si="48"/>
        <v xml:space="preserve">Валентин Харитонович  </v>
      </c>
      <c r="I3096" t="s">
        <v>21150</v>
      </c>
      <c r="J3096" t="s">
        <v>21043</v>
      </c>
      <c r="K3096">
        <v>1</v>
      </c>
    </row>
    <row r="3097" spans="1:11">
      <c r="A3097" t="s">
        <v>20845</v>
      </c>
      <c r="B3097" t="str">
        <f>VLOOKUP($A3097,ОО!$A:$J,10,0)</f>
        <v> razdolnoe_coh@mail.ru</v>
      </c>
      <c r="C3097" t="s">
        <v>44583</v>
      </c>
      <c r="D3097" t="str">
        <f>VLOOKUP($A3097,ОО!$A:$J,4,0)</f>
        <v>Юг</v>
      </c>
      <c r="E3097" t="str">
        <f>VLOOKUP($A3097,ОО!$A:$J,5,0)</f>
        <v>Республика Северная Осетия - Алания</v>
      </c>
      <c r="F3097" t="str">
        <f>VLOOKUP($A3097,ОО!$A:$J,3,0)</f>
        <v>239782</v>
      </c>
      <c r="G3097" t="str">
        <f t="shared" si="48"/>
        <v xml:space="preserve">Светланв Николаевна  </v>
      </c>
      <c r="I3097" t="s">
        <v>23179</v>
      </c>
      <c r="J3097" t="s">
        <v>21043</v>
      </c>
      <c r="K3097">
        <v>1</v>
      </c>
    </row>
    <row r="3098" spans="1:11">
      <c r="A3098" t="s">
        <v>20850</v>
      </c>
      <c r="B3098" t="str">
        <f>VLOOKUP($A3098,ОО!$A:$J,10,0)</f>
        <v> chernoiarskoe@list.ru</v>
      </c>
      <c r="C3098" t="s">
        <v>44584</v>
      </c>
      <c r="D3098" t="str">
        <f>VLOOKUP($A3098,ОО!$A:$J,4,0)</f>
        <v>Юг</v>
      </c>
      <c r="E3098" t="str">
        <f>VLOOKUP($A3098,ОО!$A:$J,5,0)</f>
        <v>Республика Северная Осетия - Алания</v>
      </c>
      <c r="F3098" t="str">
        <f>VLOOKUP($A3098,ОО!$A:$J,3,0)</f>
        <v>239783</v>
      </c>
      <c r="G3098" t="str">
        <f t="shared" si="48"/>
        <v xml:space="preserve">Людмила Ростиковна  </v>
      </c>
      <c r="I3098" t="s">
        <v>23128</v>
      </c>
      <c r="J3098" t="s">
        <v>21043</v>
      </c>
      <c r="K3098">
        <v>1</v>
      </c>
    </row>
    <row r="3099" spans="1:11">
      <c r="A3099" t="s">
        <v>20855</v>
      </c>
      <c r="B3099" t="str">
        <f>VLOOKUP($A3099,ОО!$A:$J,10,0)</f>
        <v> novo-oset@list.ru</v>
      </c>
      <c r="C3099" t="s">
        <v>42162</v>
      </c>
      <c r="D3099" t="str">
        <f>VLOOKUP($A3099,ОО!$A:$J,4,0)</f>
        <v>Юг</v>
      </c>
      <c r="E3099" t="str">
        <f>VLOOKUP($A3099,ОО!$A:$J,5,0)</f>
        <v>Республика Северная Осетия - Алания</v>
      </c>
      <c r="F3099" t="str">
        <f>VLOOKUP($A3099,ОО!$A:$J,3,0)</f>
        <v>239785</v>
      </c>
      <c r="G3099" t="str">
        <f t="shared" si="48"/>
        <v xml:space="preserve">Оксана Александровна  </v>
      </c>
      <c r="I3099" t="s">
        <v>23175</v>
      </c>
      <c r="J3099" t="s">
        <v>21043</v>
      </c>
      <c r="K3099">
        <v>1</v>
      </c>
    </row>
    <row r="3100" spans="1:11">
      <c r="A3100" t="s">
        <v>20859</v>
      </c>
      <c r="B3100" t="str">
        <f>VLOOKUP($A3100,ОО!$A:$J,10,0)</f>
        <v>internat-mozdok@yandex.ru</v>
      </c>
      <c r="C3100" t="s">
        <v>42503</v>
      </c>
      <c r="D3100" t="str">
        <f>VLOOKUP($A3100,ОО!$A:$J,4,0)</f>
        <v>Юг</v>
      </c>
      <c r="E3100" t="str">
        <f>VLOOKUP($A3100,ОО!$A:$J,5,0)</f>
        <v>Республика Северная Осетия - Алания</v>
      </c>
      <c r="F3100" t="str">
        <f>VLOOKUP($A3100,ОО!$A:$J,3,0)</f>
        <v>239786</v>
      </c>
      <c r="G3100" t="str">
        <f t="shared" si="48"/>
        <v xml:space="preserve">Николай Александрович  </v>
      </c>
      <c r="I3100" t="s">
        <v>23116</v>
      </c>
      <c r="J3100" t="s">
        <v>21043</v>
      </c>
      <c r="K3100">
        <v>1</v>
      </c>
    </row>
    <row r="3101" spans="1:11">
      <c r="A3101" t="s">
        <v>20864</v>
      </c>
      <c r="B3101" t="str">
        <f>VLOOKUP($A3101,ОО!$A:$J,10,0)</f>
        <v>beslan4@list.ru</v>
      </c>
      <c r="C3101" t="s">
        <v>44585</v>
      </c>
      <c r="D3101" t="str">
        <f>VLOOKUP($A3101,ОО!$A:$J,4,0)</f>
        <v>Юг</v>
      </c>
      <c r="E3101" t="str">
        <f>VLOOKUP($A3101,ОО!$A:$J,5,0)</f>
        <v>Республика Северная Осетия - Алания</v>
      </c>
      <c r="F3101" t="str">
        <f>VLOOKUP($A3101,ОО!$A:$J,3,0)</f>
        <v>239787</v>
      </c>
      <c r="G3101" t="str">
        <f t="shared" si="48"/>
        <v xml:space="preserve">Мензиля Ханяфиевна  </v>
      </c>
      <c r="I3101" t="s">
        <v>23191</v>
      </c>
      <c r="J3101" t="s">
        <v>21043</v>
      </c>
      <c r="K3101">
        <v>1</v>
      </c>
    </row>
    <row r="3102" spans="1:11">
      <c r="A3102" t="s">
        <v>20869</v>
      </c>
      <c r="B3102" t="str">
        <f>VLOOKUP($A3102,ОО!$A:$J,10,0)</f>
        <v>beslan_5@list.ru</v>
      </c>
      <c r="C3102" t="s">
        <v>44568</v>
      </c>
      <c r="D3102" t="str">
        <f>VLOOKUP($A3102,ОО!$A:$J,4,0)</f>
        <v>Юг</v>
      </c>
      <c r="E3102" t="str">
        <f>VLOOKUP($A3102,ОО!$A:$J,5,0)</f>
        <v>Республика Северная Осетия - Алания</v>
      </c>
      <c r="F3102" t="str">
        <f>VLOOKUP($A3102,ОО!$A:$J,3,0)</f>
        <v>239788</v>
      </c>
      <c r="G3102" t="str">
        <f t="shared" si="48"/>
        <v xml:space="preserve">Ирина Руслановна  </v>
      </c>
      <c r="I3102" t="s">
        <v>23183</v>
      </c>
      <c r="J3102" t="s">
        <v>21043</v>
      </c>
      <c r="K3102">
        <v>1</v>
      </c>
    </row>
    <row r="3103" spans="1:11">
      <c r="A3103" t="s">
        <v>20875</v>
      </c>
      <c r="B3103" t="str">
        <f>VLOOKUP($A3103,ОО!$A:$J,10,0)</f>
        <v>beslan_7@list.ru</v>
      </c>
      <c r="C3103" t="s">
        <v>44586</v>
      </c>
      <c r="D3103" t="str">
        <f>VLOOKUP($A3103,ОО!$A:$J,4,0)</f>
        <v>Юг</v>
      </c>
      <c r="E3103" t="str">
        <f>VLOOKUP($A3103,ОО!$A:$J,5,0)</f>
        <v>Республика Северная Осетия - Алания</v>
      </c>
      <c r="F3103" t="str">
        <f>VLOOKUP($A3103,ОО!$A:$J,3,0)</f>
        <v>239789</v>
      </c>
      <c r="G3103" t="str">
        <f t="shared" si="48"/>
        <v xml:space="preserve">Фатима Фатыховна  </v>
      </c>
      <c r="I3103" t="s">
        <v>3505</v>
      </c>
      <c r="J3103" t="s">
        <v>1927</v>
      </c>
      <c r="K3103">
        <v>1</v>
      </c>
    </row>
    <row r="3104" spans="1:11">
      <c r="A3104" t="s">
        <v>20881</v>
      </c>
      <c r="B3104" t="str">
        <f>VLOOKUP($A3104,ОО!$A:$J,10,0)</f>
        <v>muzaevag@mail.ru</v>
      </c>
      <c r="C3104" t="s">
        <v>44587</v>
      </c>
      <c r="D3104" t="str">
        <f>VLOOKUP($A3104,ОО!$A:$J,4,0)</f>
        <v>Юг</v>
      </c>
      <c r="E3104" t="str">
        <f>VLOOKUP($A3104,ОО!$A:$J,5,0)</f>
        <v>Республика Северная Осетия - Алания</v>
      </c>
      <c r="F3104" t="str">
        <f>VLOOKUP($A3104,ОО!$A:$J,3,0)</f>
        <v>239790</v>
      </c>
      <c r="G3104" t="str">
        <f t="shared" si="48"/>
        <v xml:space="preserve">Галина Георгиевна  </v>
      </c>
      <c r="I3104" t="s">
        <v>9524</v>
      </c>
      <c r="J3104" t="s">
        <v>7831</v>
      </c>
      <c r="K3104">
        <v>1</v>
      </c>
    </row>
    <row r="3105" spans="1:11">
      <c r="A3105" t="s">
        <v>20887</v>
      </c>
      <c r="B3105" t="str">
        <f>VLOOKUP($A3105,ОО!$A:$J,10,0)</f>
        <v>brutsoh@list.ru</v>
      </c>
      <c r="C3105" t="s">
        <v>44588</v>
      </c>
      <c r="D3105" t="str">
        <f>VLOOKUP($A3105,ОО!$A:$J,4,0)</f>
        <v>Юг</v>
      </c>
      <c r="E3105" t="str">
        <f>VLOOKUP($A3105,ОО!$A:$J,5,0)</f>
        <v>Республика Северная Осетия - Алания</v>
      </c>
      <c r="F3105" t="str">
        <f>VLOOKUP($A3105,ОО!$A:$J,3,0)</f>
        <v>239791</v>
      </c>
      <c r="G3105" t="str">
        <f t="shared" si="48"/>
        <v xml:space="preserve">Жанна Шамиловна  </v>
      </c>
      <c r="I3105" t="s">
        <v>14936</v>
      </c>
      <c r="J3105" t="s">
        <v>14590</v>
      </c>
      <c r="K3105">
        <v>1</v>
      </c>
    </row>
    <row r="3106" spans="1:11">
      <c r="A3106" t="s">
        <v>20892</v>
      </c>
      <c r="B3106" t="str">
        <f>VLOOKUP($A3106,ОО!$A:$J,10,0)</f>
        <v>zamankulsoh@list.ru</v>
      </c>
      <c r="C3106" t="s">
        <v>44589</v>
      </c>
      <c r="D3106" t="str">
        <f>VLOOKUP($A3106,ОО!$A:$J,4,0)</f>
        <v>Юг</v>
      </c>
      <c r="E3106" t="str">
        <f>VLOOKUP($A3106,ОО!$A:$J,5,0)</f>
        <v>Республика Северная Осетия - Алания</v>
      </c>
      <c r="F3106" t="str">
        <f>VLOOKUP($A3106,ОО!$A:$J,3,0)</f>
        <v>239792</v>
      </c>
      <c r="G3106" t="str">
        <f t="shared" si="48"/>
        <v xml:space="preserve">Альбина Жраповна  </v>
      </c>
      <c r="I3106" t="s">
        <v>22846</v>
      </c>
      <c r="J3106" t="s">
        <v>21043</v>
      </c>
      <c r="K3106">
        <v>1</v>
      </c>
    </row>
    <row r="3107" spans="1:11">
      <c r="A3107" t="s">
        <v>20898</v>
      </c>
      <c r="B3107" t="str">
        <f>VLOOKUP($A3107,ОО!$A:$J,10,0)</f>
        <v>vladikavkaz43@list.ru</v>
      </c>
      <c r="C3107" t="s">
        <v>44590</v>
      </c>
      <c r="D3107" t="str">
        <f>VLOOKUP($A3107,ОО!$A:$J,4,0)</f>
        <v>Юг</v>
      </c>
      <c r="E3107" t="str">
        <f>VLOOKUP($A3107,ОО!$A:$J,5,0)</f>
        <v>Республика Северная Осетия - Алания</v>
      </c>
      <c r="F3107" t="str">
        <f>VLOOKUP($A3107,ОО!$A:$J,3,0)</f>
        <v>246139</v>
      </c>
      <c r="G3107" t="str">
        <f t="shared" si="48"/>
        <v xml:space="preserve">Аида Таймуразовна  </v>
      </c>
      <c r="I3107" t="s">
        <v>24979</v>
      </c>
      <c r="J3107" t="s">
        <v>23444</v>
      </c>
      <c r="K3107">
        <v>1</v>
      </c>
    </row>
    <row r="3108" spans="1:11">
      <c r="A3108" t="s">
        <v>20905</v>
      </c>
      <c r="B3108" t="str">
        <f>VLOOKUP($A3108,ОО!$A:$J,10,0)</f>
        <v>vladikavkaz46@list.ru</v>
      </c>
      <c r="C3108" t="s">
        <v>42570</v>
      </c>
      <c r="D3108" t="str">
        <f>VLOOKUP($A3108,ОО!$A:$J,4,0)</f>
        <v>Юг</v>
      </c>
      <c r="E3108" t="str">
        <f>VLOOKUP($A3108,ОО!$A:$J,5,0)</f>
        <v>Республика Северная Осетия - Алания</v>
      </c>
      <c r="F3108" t="str">
        <f>VLOOKUP($A3108,ОО!$A:$J,3,0)</f>
        <v>246140</v>
      </c>
      <c r="G3108" t="str">
        <f t="shared" si="48"/>
        <v xml:space="preserve">Валентина Григорьевна  </v>
      </c>
      <c r="I3108" t="s">
        <v>21848</v>
      </c>
      <c r="J3108" t="s">
        <v>21043</v>
      </c>
      <c r="K3108">
        <v>1</v>
      </c>
    </row>
    <row r="3109" spans="1:11">
      <c r="A3109" t="s">
        <v>20911</v>
      </c>
      <c r="B3109" t="str">
        <f>VLOOKUP($A3109,ОО!$A:$J,10,0)</f>
        <v>totalnik@yanndex.ru</v>
      </c>
      <c r="C3109" t="s">
        <v>44591</v>
      </c>
      <c r="D3109" t="str">
        <f>VLOOKUP($A3109,ОО!$A:$J,4,0)</f>
        <v>Юг</v>
      </c>
      <c r="E3109" t="str">
        <f>VLOOKUP($A3109,ОО!$A:$J,5,0)</f>
        <v>Республика Северная Осетия - Алания</v>
      </c>
      <c r="F3109" t="str">
        <f>VLOOKUP($A3109,ОО!$A:$J,3,0)</f>
        <v>246141</v>
      </c>
      <c r="G3109" t="str">
        <f t="shared" si="48"/>
        <v xml:space="preserve">Алла Юрьевна  </v>
      </c>
      <c r="I3109" t="s">
        <v>16810</v>
      </c>
      <c r="J3109" t="s">
        <v>14590</v>
      </c>
      <c r="K3109">
        <v>1</v>
      </c>
    </row>
    <row r="3110" spans="1:11">
      <c r="A3110" t="s">
        <v>20920</v>
      </c>
      <c r="B3110" t="str">
        <f>VLOOKUP($A3110,ОО!$A:$J,10,0)</f>
        <v>gusalowa.t@yandex.ru</v>
      </c>
      <c r="C3110" t="s">
        <v>44592</v>
      </c>
      <c r="D3110" t="str">
        <f>VLOOKUP($A3110,ОО!$A:$J,4,0)</f>
        <v>Юг</v>
      </c>
      <c r="E3110" t="str">
        <f>VLOOKUP($A3110,ОО!$A:$J,5,0)</f>
        <v>Республика Северная Осетия - Алания</v>
      </c>
      <c r="F3110" t="str">
        <f>VLOOKUP($A3110,ОО!$A:$J,3,0)</f>
        <v>246143</v>
      </c>
      <c r="G3110" t="str">
        <f t="shared" si="48"/>
        <v xml:space="preserve">Татьяна Савельевна  </v>
      </c>
      <c r="I3110" t="s">
        <v>22438</v>
      </c>
      <c r="J3110" t="s">
        <v>21043</v>
      </c>
      <c r="K3110">
        <v>1</v>
      </c>
    </row>
    <row r="3111" spans="1:11">
      <c r="A3111" t="s">
        <v>20926</v>
      </c>
      <c r="B3111" t="str">
        <f>VLOOKUP($A3111,ОО!$A:$J,10,0)</f>
        <v>emmaus13@mail.ru</v>
      </c>
      <c r="C3111" t="s">
        <v>44593</v>
      </c>
      <c r="D3111" t="str">
        <f>VLOOKUP($A3111,ОО!$A:$J,4,0)</f>
        <v>Юг</v>
      </c>
      <c r="E3111" t="str">
        <f>VLOOKUP($A3111,ОО!$A:$J,5,0)</f>
        <v>Республика Северная Осетия - Алания</v>
      </c>
      <c r="F3111" t="str">
        <f>VLOOKUP($A3111,ОО!$A:$J,3,0)</f>
        <v>246144</v>
      </c>
      <c r="G3111" t="str">
        <f t="shared" si="48"/>
        <v xml:space="preserve">Залина Хазбиевна  </v>
      </c>
      <c r="I3111" t="s">
        <v>22142</v>
      </c>
      <c r="J3111" t="s">
        <v>21043</v>
      </c>
      <c r="K3111">
        <v>1</v>
      </c>
    </row>
    <row r="3112" spans="1:11">
      <c r="A3112" t="s">
        <v>20932</v>
      </c>
      <c r="B3112" t="str">
        <f>VLOOKUP($A3112,ОО!$A:$J,10,0)</f>
        <v>calik1@list.ru</v>
      </c>
      <c r="C3112" t="s">
        <v>44594</v>
      </c>
      <c r="D3112" t="str">
        <f>VLOOKUP($A3112,ОО!$A:$J,4,0)</f>
        <v>Юг</v>
      </c>
      <c r="E3112" t="str">
        <f>VLOOKUP($A3112,ОО!$A:$J,5,0)</f>
        <v>Республика Северная Осетия - Алания</v>
      </c>
      <c r="F3112" t="str">
        <f>VLOOKUP($A3112,ОО!$A:$J,3,0)</f>
        <v>246145</v>
      </c>
      <c r="G3112" t="str">
        <f t="shared" si="48"/>
        <v xml:space="preserve">Джулета Солтиевна  </v>
      </c>
      <c r="I3112" t="s">
        <v>22747</v>
      </c>
      <c r="J3112" t="s">
        <v>21043</v>
      </c>
      <c r="K3112">
        <v>1</v>
      </c>
    </row>
    <row r="3113" spans="1:11">
      <c r="A3113" t="s">
        <v>20938</v>
      </c>
      <c r="B3113" t="str">
        <f>VLOOKUP($A3113,ОО!$A:$J,10,0)</f>
        <v>arfiagdon@mail.ru</v>
      </c>
      <c r="C3113" t="s">
        <v>44595</v>
      </c>
      <c r="D3113" t="str">
        <f>VLOOKUP($A3113,ОО!$A:$J,4,0)</f>
        <v>Юг</v>
      </c>
      <c r="E3113" t="str">
        <f>VLOOKUP($A3113,ОО!$A:$J,5,0)</f>
        <v>Республика Северная Осетия - Алания</v>
      </c>
      <c r="F3113" t="str">
        <f>VLOOKUP($A3113,ОО!$A:$J,3,0)</f>
        <v>255031</v>
      </c>
      <c r="G3113" t="str">
        <f t="shared" si="48"/>
        <v xml:space="preserve">Жанна Борисовна  </v>
      </c>
      <c r="I3113" t="s">
        <v>10249</v>
      </c>
      <c r="J3113" t="s">
        <v>7831</v>
      </c>
      <c r="K3113">
        <v>1</v>
      </c>
    </row>
    <row r="3114" spans="1:11">
      <c r="A3114" t="s">
        <v>20943</v>
      </c>
      <c r="B3114" t="str">
        <f>VLOOKUP($A3114,ОО!$A:$J,10,0)</f>
        <v> tarskoe-2@list.ru</v>
      </c>
      <c r="C3114" t="s">
        <v>44596</v>
      </c>
      <c r="D3114" t="str">
        <f>VLOOKUP($A3114,ОО!$A:$J,4,0)</f>
        <v>Юг</v>
      </c>
      <c r="E3114" t="str">
        <f>VLOOKUP($A3114,ОО!$A:$J,5,0)</f>
        <v>Республика Северная Осетия - Алания</v>
      </c>
      <c r="F3114" t="str">
        <f>VLOOKUP($A3114,ОО!$A:$J,3,0)</f>
        <v>239911</v>
      </c>
      <c r="G3114" t="str">
        <f t="shared" si="48"/>
        <v xml:space="preserve">Тамара Микаиловна  </v>
      </c>
      <c r="I3114" t="s">
        <v>11887</v>
      </c>
      <c r="J3114" t="s">
        <v>7831</v>
      </c>
      <c r="K3114">
        <v>1</v>
      </c>
    </row>
    <row r="3115" spans="1:11">
      <c r="A3115" t="s">
        <v>20948</v>
      </c>
      <c r="B3115" t="str">
        <f>VLOOKUP($A3115,ОО!$A:$J,10,0)</f>
        <v>mousosh19@mail.ru</v>
      </c>
      <c r="C3115" t="s">
        <v>44597</v>
      </c>
      <c r="D3115" t="str">
        <f>VLOOKUP($A3115,ОО!$A:$J,4,0)</f>
        <v>Юг</v>
      </c>
      <c r="E3115" t="str">
        <f>VLOOKUP($A3115,ОО!$A:$J,5,0)</f>
        <v>Республика Северная Осетия - Алания</v>
      </c>
      <c r="F3115" t="str">
        <f>VLOOKUP($A3115,ОО!$A:$J,3,0)</f>
        <v>235409</v>
      </c>
      <c r="G3115" t="str">
        <f t="shared" si="48"/>
        <v xml:space="preserve">Манана Аршаковна  </v>
      </c>
      <c r="I3115" t="s">
        <v>4351</v>
      </c>
      <c r="J3115" t="s">
        <v>1927</v>
      </c>
      <c r="K3115">
        <v>1</v>
      </c>
    </row>
    <row r="3116" spans="1:11">
      <c r="A3116" t="s">
        <v>20954</v>
      </c>
      <c r="B3116" t="str">
        <f>VLOOKUP($A3116,ОО!$A:$J,10,0)</f>
        <v> elchotovo3@mail.ru</v>
      </c>
      <c r="C3116" t="s">
        <v>44598</v>
      </c>
      <c r="D3116" t="str">
        <f>VLOOKUP($A3116,ОО!$A:$J,4,0)</f>
        <v>Юг</v>
      </c>
      <c r="E3116" t="str">
        <f>VLOOKUP($A3116,ОО!$A:$J,5,0)</f>
        <v>Республика Северная Осетия - Алания</v>
      </c>
      <c r="F3116" t="str">
        <f>VLOOKUP($A3116,ОО!$A:$J,3,0)</f>
        <v>239660</v>
      </c>
      <c r="G3116" t="str">
        <f t="shared" si="48"/>
        <v xml:space="preserve">Джульетта Еруслановна  </v>
      </c>
      <c r="I3116" t="s">
        <v>17824</v>
      </c>
      <c r="J3116" t="s">
        <v>14590</v>
      </c>
      <c r="K3116">
        <v>1</v>
      </c>
    </row>
    <row r="3117" spans="1:11">
      <c r="A3117" t="s">
        <v>20960</v>
      </c>
      <c r="B3117" t="str">
        <f>VLOOKUP($A3117,ОО!$A:$J,10,0)</f>
        <v>n-batako2020@mail.ru</v>
      </c>
      <c r="C3117" t="s">
        <v>44463</v>
      </c>
      <c r="D3117" t="str">
        <f>VLOOKUP($A3117,ОО!$A:$J,4,0)</f>
        <v>Юг</v>
      </c>
      <c r="E3117" t="str">
        <f>VLOOKUP($A3117,ОО!$A:$J,5,0)</f>
        <v>Республика Северная Осетия - Алания</v>
      </c>
      <c r="F3117" t="str">
        <f>VLOOKUP($A3117,ОО!$A:$J,3,0)</f>
        <v>239794</v>
      </c>
      <c r="G3117" t="str">
        <f t="shared" si="48"/>
        <v xml:space="preserve">Светлана Георгиевна  </v>
      </c>
      <c r="I3117" t="s">
        <v>10722</v>
      </c>
      <c r="J3117" t="s">
        <v>7831</v>
      </c>
      <c r="K3117">
        <v>1</v>
      </c>
    </row>
    <row r="3118" spans="1:11">
      <c r="A3118" t="s">
        <v>20966</v>
      </c>
      <c r="B3118" t="str">
        <f>VLOOKUP($A3118,ОО!$A:$J,10,0)</f>
        <v> oktiabrskoe1@list.ru</v>
      </c>
      <c r="C3118" t="s">
        <v>44599</v>
      </c>
      <c r="D3118" t="str">
        <f>VLOOKUP($A3118,ОО!$A:$J,4,0)</f>
        <v>Юг</v>
      </c>
      <c r="E3118" t="str">
        <f>VLOOKUP($A3118,ОО!$A:$J,5,0)</f>
        <v>Республика Северная Осетия - Алания</v>
      </c>
      <c r="F3118" t="str">
        <f>VLOOKUP($A3118,ОО!$A:$J,3,0)</f>
        <v>239849</v>
      </c>
      <c r="G3118" t="str">
        <f t="shared" si="48"/>
        <v xml:space="preserve">Рутен Елекреевич  </v>
      </c>
      <c r="I3118" t="s">
        <v>7082</v>
      </c>
      <c r="J3118" t="s">
        <v>6604</v>
      </c>
      <c r="K3118">
        <v>1</v>
      </c>
    </row>
    <row r="3119" spans="1:11">
      <c r="A3119" t="s">
        <v>20975</v>
      </c>
      <c r="B3119" t="str">
        <f>VLOOKUP($A3119,ОО!$A:$J,10,0)</f>
        <v>ALANIA-COSH39@yandex.ru</v>
      </c>
      <c r="C3119" t="s">
        <v>42386</v>
      </c>
      <c r="D3119" t="str">
        <f>VLOOKUP($A3119,ОО!$A:$J,4,0)</f>
        <v>Юг</v>
      </c>
      <c r="E3119" t="str">
        <f>VLOOKUP($A3119,ОО!$A:$J,5,0)</f>
        <v>Республика Северная Осетия - Алания</v>
      </c>
      <c r="F3119" t="str">
        <f>VLOOKUP($A3119,ОО!$A:$J,3,0)</f>
        <v>235284</v>
      </c>
      <c r="G3119" t="str">
        <f t="shared" si="48"/>
        <v xml:space="preserve">Ирина Сергеевна  </v>
      </c>
      <c r="I3119" t="s">
        <v>12064</v>
      </c>
      <c r="J3119" t="s">
        <v>7831</v>
      </c>
      <c r="K3119">
        <v>1</v>
      </c>
    </row>
    <row r="3120" spans="1:11">
      <c r="A3120" t="s">
        <v>20981</v>
      </c>
      <c r="B3120" t="str">
        <f>VLOOKUP($A3120,ОО!$A:$J,10,0)</f>
        <v>vladikavkaz45@list.ru</v>
      </c>
      <c r="C3120" t="s">
        <v>44600</v>
      </c>
      <c r="D3120" t="str">
        <f>VLOOKUP($A3120,ОО!$A:$J,4,0)</f>
        <v>Юг</v>
      </c>
      <c r="E3120" t="str">
        <f>VLOOKUP($A3120,ОО!$A:$J,5,0)</f>
        <v>Республика Северная Осетия - Алания</v>
      </c>
      <c r="F3120" t="str">
        <f>VLOOKUP($A3120,ОО!$A:$J,3,0)</f>
        <v>235344</v>
      </c>
      <c r="G3120" t="str">
        <f t="shared" si="48"/>
        <v xml:space="preserve">Алла Хасановна  </v>
      </c>
      <c r="I3120" t="s">
        <v>5652</v>
      </c>
      <c r="J3120" t="s">
        <v>4919</v>
      </c>
      <c r="K3120">
        <v>1</v>
      </c>
    </row>
    <row r="3121" spans="1:11">
      <c r="A3121" t="s">
        <v>20989</v>
      </c>
      <c r="B3121" t="str">
        <f>VLOOKUP($A3121,ОО!$A:$J,10,0)</f>
        <v> mozdok-int1@list.ru</v>
      </c>
      <c r="C3121" t="s">
        <v>42453</v>
      </c>
      <c r="D3121" t="str">
        <f>VLOOKUP($A3121,ОО!$A:$J,4,0)</f>
        <v>Юг</v>
      </c>
      <c r="E3121" t="str">
        <f>VLOOKUP($A3121,ОО!$A:$J,5,0)</f>
        <v>Республика Северная Осетия - Алания</v>
      </c>
      <c r="F3121" t="str">
        <f>VLOOKUP($A3121,ОО!$A:$J,3,0)</f>
        <v>239784</v>
      </c>
      <c r="G3121" t="str">
        <f t="shared" si="48"/>
        <v xml:space="preserve">Ирина Валентиновна  </v>
      </c>
      <c r="I3121" t="s">
        <v>13727</v>
      </c>
      <c r="J3121" t="s">
        <v>7831</v>
      </c>
      <c r="K3121">
        <v>1</v>
      </c>
    </row>
    <row r="3122" spans="1:11">
      <c r="A3122" t="s">
        <v>20993</v>
      </c>
      <c r="B3122" t="str">
        <f>VLOOKUP($A3122,ОО!$A:$J,10,0)</f>
        <v>osetgorka1@list.ru</v>
      </c>
      <c r="C3122" t="s">
        <v>44601</v>
      </c>
      <c r="D3122" t="str">
        <f>VLOOKUP($A3122,ОО!$A:$J,4,0)</f>
        <v>Юг</v>
      </c>
      <c r="E3122" t="str">
        <f>VLOOKUP($A3122,ОО!$A:$J,5,0)</f>
        <v>Республика Северная Осетия - Алания</v>
      </c>
      <c r="F3122" t="str">
        <f>VLOOKUP($A3122,ОО!$A:$J,3,0)</f>
        <v>235353</v>
      </c>
      <c r="G3122" t="str">
        <f t="shared" si="48"/>
        <v xml:space="preserve">Зарина Эльбрусовна  </v>
      </c>
      <c r="I3122" t="s">
        <v>6445</v>
      </c>
      <c r="J3122" t="s">
        <v>5922</v>
      </c>
      <c r="K3122">
        <v>1</v>
      </c>
    </row>
    <row r="3123" spans="1:11">
      <c r="A3123" t="s">
        <v>20999</v>
      </c>
      <c r="B3123" t="str">
        <f>VLOOKUP($A3123,ОО!$A:$J,10,0)</f>
        <v> al.gimnazia@mon.alania.gov.ru</v>
      </c>
      <c r="C3123" t="s">
        <v>44602</v>
      </c>
      <c r="D3123" t="str">
        <f>VLOOKUP($A3123,ОО!$A:$J,4,0)</f>
        <v>Юг</v>
      </c>
      <c r="E3123" t="str">
        <f>VLOOKUP($A3123,ОО!$A:$J,5,0)</f>
        <v>Республика Северная Осетия - Алания</v>
      </c>
      <c r="F3123" t="str">
        <f>VLOOKUP($A3123,ОО!$A:$J,3,0)</f>
        <v>237836</v>
      </c>
      <c r="G3123" t="str">
        <f t="shared" si="48"/>
        <v xml:space="preserve">Мадина Викторовна  </v>
      </c>
      <c r="I3123" t="s">
        <v>8607</v>
      </c>
      <c r="J3123" t="s">
        <v>7831</v>
      </c>
      <c r="K3123">
        <v>1</v>
      </c>
    </row>
    <row r="3124" spans="1:11">
      <c r="A3124" t="s">
        <v>21004</v>
      </c>
      <c r="B3124" t="str">
        <f>VLOOKUP($A3124,ОО!$A:$J,10,0)</f>
        <v>almisur@mail.ru</v>
      </c>
      <c r="C3124" t="s">
        <v>42137</v>
      </c>
      <c r="D3124" t="str">
        <f>VLOOKUP($A3124,ОО!$A:$J,4,0)</f>
        <v>Юг</v>
      </c>
      <c r="E3124" t="str">
        <f>VLOOKUP($A3124,ОО!$A:$J,5,0)</f>
        <v>Республика Северная Осетия - Алания</v>
      </c>
      <c r="F3124" t="str">
        <f>VLOOKUP($A3124,ОО!$A:$J,3,0)</f>
        <v>255029</v>
      </c>
      <c r="G3124" t="str">
        <f t="shared" si="48"/>
        <v xml:space="preserve">Ольга Николаевна  </v>
      </c>
      <c r="I3124" t="s">
        <v>5043</v>
      </c>
      <c r="J3124" t="s">
        <v>4919</v>
      </c>
      <c r="K3124">
        <v>1</v>
      </c>
    </row>
    <row r="3125" spans="1:11">
      <c r="A3125" t="s">
        <v>21010</v>
      </c>
      <c r="B3125" t="str">
        <f>VLOOKUP($A3125,ОО!$A:$J,10,0)</f>
        <v> oksana.aylarova.71@mail.ru</v>
      </c>
      <c r="C3125" t="s">
        <v>44603</v>
      </c>
      <c r="D3125" t="str">
        <f>VLOOKUP($A3125,ОО!$A:$J,4,0)</f>
        <v>Юг</v>
      </c>
      <c r="E3125" t="str">
        <f>VLOOKUP($A3125,ОО!$A:$J,5,0)</f>
        <v>Республика Северная Осетия - Алания</v>
      </c>
      <c r="F3125" t="str">
        <f>VLOOKUP($A3125,ОО!$A:$J,3,0)</f>
        <v>239601</v>
      </c>
      <c r="G3125" t="str">
        <f t="shared" si="48"/>
        <v xml:space="preserve">Аслан Георгиевич  </v>
      </c>
      <c r="I3125" t="s">
        <v>25162</v>
      </c>
      <c r="J3125" t="s">
        <v>23444</v>
      </c>
      <c r="K3125">
        <v>1</v>
      </c>
    </row>
    <row r="3126" spans="1:11">
      <c r="A3126" t="s">
        <v>21025</v>
      </c>
      <c r="B3126" t="str">
        <f>VLOOKUP($A3126,ОО!$A:$J,10,0)</f>
        <v>besla3@list.ru</v>
      </c>
      <c r="C3126" t="s">
        <v>44604</v>
      </c>
      <c r="D3126" t="str">
        <f>VLOOKUP($A3126,ОО!$A:$J,4,0)</f>
        <v>Юг</v>
      </c>
      <c r="E3126" t="str">
        <f>VLOOKUP($A3126,ОО!$A:$J,5,0)</f>
        <v>Республика Северная Осетия - Алания</v>
      </c>
      <c r="F3126" t="str">
        <f>VLOOKUP($A3126,ОО!$A:$J,3,0)</f>
        <v>255033</v>
      </c>
      <c r="G3126" t="str">
        <f t="shared" si="48"/>
        <v xml:space="preserve">Елена Ладемировна  </v>
      </c>
      <c r="I3126" t="s">
        <v>18840</v>
      </c>
      <c r="J3126" t="s">
        <v>14590</v>
      </c>
      <c r="K3126">
        <v>1</v>
      </c>
    </row>
    <row r="3127" spans="1:11">
      <c r="A3127" t="s">
        <v>21031</v>
      </c>
      <c r="B3127" t="str">
        <f>VLOOKUP($A3127,ОО!$A:$J,10,0)</f>
        <v>artlyceum@rambler.ru</v>
      </c>
      <c r="C3127" t="s">
        <v>44605</v>
      </c>
      <c r="D3127" t="str">
        <f>VLOOKUP($A3127,ОО!$A:$J,4,0)</f>
        <v>Юг</v>
      </c>
      <c r="E3127" t="str">
        <f>VLOOKUP($A3127,ОО!$A:$J,5,0)</f>
        <v>Республика Северная Осетия - Алания</v>
      </c>
      <c r="F3127" t="str">
        <f>VLOOKUP($A3127,ОО!$A:$J,3,0)</f>
        <v>273681</v>
      </c>
      <c r="G3127" t="str">
        <f t="shared" si="48"/>
        <v xml:space="preserve">Фатима Альбертовна  </v>
      </c>
      <c r="I3127" t="s">
        <v>16310</v>
      </c>
      <c r="J3127" t="s">
        <v>14590</v>
      </c>
      <c r="K3127">
        <v>1</v>
      </c>
    </row>
    <row r="3128" spans="1:11">
      <c r="A3128" t="s">
        <v>21036</v>
      </c>
      <c r="B3128" t="str">
        <f>VLOOKUP($A3128,ОО!$A:$J,10,0)</f>
        <v>school_chermen@mail.ru</v>
      </c>
      <c r="C3128" t="s">
        <v>44606</v>
      </c>
      <c r="D3128" t="str">
        <f>VLOOKUP($A3128,ОО!$A:$J,4,0)</f>
        <v>Юг</v>
      </c>
      <c r="E3128" t="str">
        <f>VLOOKUP($A3128,ОО!$A:$J,5,0)</f>
        <v>Республика Северная Осетия - Алания</v>
      </c>
      <c r="F3128" t="str">
        <f>VLOOKUP($A3128,ОО!$A:$J,3,0)</f>
        <v>273128</v>
      </c>
      <c r="G3128" t="str">
        <f t="shared" si="48"/>
        <v xml:space="preserve">Мариетта Мухарбековна  </v>
      </c>
      <c r="I3128" t="s">
        <v>18716</v>
      </c>
      <c r="J3128" t="s">
        <v>14590</v>
      </c>
      <c r="K3128">
        <v>1</v>
      </c>
    </row>
    <row r="3129" spans="1:11">
      <c r="A3129" t="s">
        <v>32898</v>
      </c>
      <c r="B3129" t="str">
        <f>VLOOKUP($A3129,ОО!$A:$J,10,0)</f>
        <v>Alex_8_vida@mail.ru</v>
      </c>
      <c r="C3129" t="s">
        <v>42883</v>
      </c>
      <c r="D3129" t="str">
        <f>VLOOKUP($A3129,ОО!$A:$J,4,0)</f>
        <v>Юг</v>
      </c>
      <c r="E3129" t="str">
        <f>VLOOKUP($A3129,ОО!$A:$J,5,0)</f>
        <v>Ставропольский Край</v>
      </c>
      <c r="F3129" t="str">
        <f>VLOOKUP($A3129,ОО!$A:$J,3,0)</f>
        <v>152272</v>
      </c>
      <c r="G3129" t="str">
        <f t="shared" si="48"/>
        <v xml:space="preserve">Валентина Ивановна  </v>
      </c>
      <c r="I3129" t="s">
        <v>25454</v>
      </c>
      <c r="J3129" t="s">
        <v>23444</v>
      </c>
      <c r="K3129">
        <v>1</v>
      </c>
    </row>
    <row r="3130" spans="1:11">
      <c r="A3130" t="s">
        <v>32899</v>
      </c>
      <c r="B3130" t="str">
        <f>VLOOKUP($A3130,ОО!$A:$J,10,0)</f>
        <v>alekschool11@mail.ru</v>
      </c>
      <c r="C3130" t="s">
        <v>42338</v>
      </c>
      <c r="D3130" t="str">
        <f>VLOOKUP($A3130,ОО!$A:$J,4,0)</f>
        <v>Юг</v>
      </c>
      <c r="E3130" t="str">
        <f>VLOOKUP($A3130,ОО!$A:$J,5,0)</f>
        <v>Ставропольский Край</v>
      </c>
      <c r="F3130" t="str">
        <f>VLOOKUP($A3130,ОО!$A:$J,3,0)</f>
        <v>152273</v>
      </c>
      <c r="G3130" t="str">
        <f t="shared" si="48"/>
        <v xml:space="preserve">Татьяна Александровна  </v>
      </c>
      <c r="I3130" t="s">
        <v>6115</v>
      </c>
      <c r="J3130" t="s">
        <v>5922</v>
      </c>
      <c r="K3130">
        <v>1</v>
      </c>
    </row>
    <row r="3131" spans="1:11">
      <c r="A3131" t="s">
        <v>32900</v>
      </c>
      <c r="B3131" t="str">
        <f>VLOOKUP($A3131,ОО!$A:$J,10,0)</f>
        <v>alexandroo_s8@mail.ru</v>
      </c>
      <c r="C3131" t="s">
        <v>42471</v>
      </c>
      <c r="D3131" t="str">
        <f>VLOOKUP($A3131,ОО!$A:$J,4,0)</f>
        <v>Юг</v>
      </c>
      <c r="E3131" t="str">
        <f>VLOOKUP($A3131,ОО!$A:$J,5,0)</f>
        <v>Ставропольский Край</v>
      </c>
      <c r="F3131" t="str">
        <f>VLOOKUP($A3131,ОО!$A:$J,3,0)</f>
        <v>152276</v>
      </c>
      <c r="G3131" t="str">
        <f t="shared" si="48"/>
        <v xml:space="preserve">Лариса Владимировна  </v>
      </c>
      <c r="I3131" t="s">
        <v>19680</v>
      </c>
      <c r="J3131" t="s">
        <v>14590</v>
      </c>
      <c r="K3131">
        <v>1</v>
      </c>
    </row>
    <row r="3132" spans="1:11">
      <c r="A3132" t="s">
        <v>32901</v>
      </c>
      <c r="B3132" t="str">
        <f>VLOOKUP($A3132,ОО!$A:$J,10,0)</f>
        <v>alexandroo_s12@mail.ru</v>
      </c>
      <c r="C3132" t="s">
        <v>42458</v>
      </c>
      <c r="D3132" t="str">
        <f>VLOOKUP($A3132,ОО!$A:$J,4,0)</f>
        <v>Юг</v>
      </c>
      <c r="E3132" t="str">
        <f>VLOOKUP($A3132,ОО!$A:$J,5,0)</f>
        <v>Ставропольский Край</v>
      </c>
      <c r="F3132" t="str">
        <f>VLOOKUP($A3132,ОО!$A:$J,3,0)</f>
        <v>152277</v>
      </c>
      <c r="G3132" t="str">
        <f t="shared" si="48"/>
        <v xml:space="preserve">Игорь Александрович  </v>
      </c>
      <c r="I3132" t="s">
        <v>21249</v>
      </c>
      <c r="J3132" t="s">
        <v>21043</v>
      </c>
      <c r="K3132">
        <v>1</v>
      </c>
    </row>
    <row r="3133" spans="1:11">
      <c r="A3133" t="s">
        <v>32902</v>
      </c>
      <c r="B3133" t="str">
        <f>VLOOKUP($A3133,ОО!$A:$J,10,0)</f>
        <v>alexandroo_s5@bk.ru</v>
      </c>
      <c r="C3133" t="s">
        <v>42743</v>
      </c>
      <c r="D3133" t="str">
        <f>VLOOKUP($A3133,ОО!$A:$J,4,0)</f>
        <v>Юг</v>
      </c>
      <c r="E3133" t="str">
        <f>VLOOKUP($A3133,ОО!$A:$J,5,0)</f>
        <v>Ставропольский Край</v>
      </c>
      <c r="F3133" t="str">
        <f>VLOOKUP($A3133,ОО!$A:$J,3,0)</f>
        <v>152278</v>
      </c>
      <c r="G3133" t="str">
        <f t="shared" si="48"/>
        <v xml:space="preserve">Сергей Валерьевич  </v>
      </c>
      <c r="I3133" t="s">
        <v>886</v>
      </c>
      <c r="J3133" t="s">
        <v>625</v>
      </c>
      <c r="K3133">
        <v>1</v>
      </c>
    </row>
    <row r="3134" spans="1:11">
      <c r="A3134" t="s">
        <v>32903</v>
      </c>
      <c r="B3134" t="str">
        <f>VLOOKUP($A3134,ОО!$A:$J,10,0)</f>
        <v>androp_2@mail.ru</v>
      </c>
      <c r="C3134" t="s">
        <v>44607</v>
      </c>
      <c r="D3134" t="str">
        <f>VLOOKUP($A3134,ОО!$A:$J,4,0)</f>
        <v>Юг</v>
      </c>
      <c r="E3134" t="str">
        <f>VLOOKUP($A3134,ОО!$A:$J,5,0)</f>
        <v>Ставропольский Край</v>
      </c>
      <c r="F3134" t="str">
        <f>VLOOKUP($A3134,ОО!$A:$J,3,0)</f>
        <v>152279</v>
      </c>
      <c r="G3134" t="str">
        <f t="shared" si="48"/>
        <v xml:space="preserve">Сергей Иванович  </v>
      </c>
      <c r="I3134" t="s">
        <v>19840</v>
      </c>
      <c r="J3134" t="s">
        <v>14590</v>
      </c>
      <c r="K3134">
        <v>1</v>
      </c>
    </row>
    <row r="3135" spans="1:11">
      <c r="A3135" t="s">
        <v>32904</v>
      </c>
      <c r="B3135" t="str">
        <f>VLOOKUP($A3135,ОО!$A:$J,10,0)</f>
        <v>androp_4@mail.ru</v>
      </c>
      <c r="C3135" t="s">
        <v>42220</v>
      </c>
      <c r="D3135" t="str">
        <f>VLOOKUP($A3135,ОО!$A:$J,4,0)</f>
        <v>Юг</v>
      </c>
      <c r="E3135" t="str">
        <f>VLOOKUP($A3135,ОО!$A:$J,5,0)</f>
        <v>Ставропольский Край</v>
      </c>
      <c r="F3135" t="str">
        <f>VLOOKUP($A3135,ОО!$A:$J,3,0)</f>
        <v>152280</v>
      </c>
      <c r="G3135" t="str">
        <f t="shared" si="48"/>
        <v xml:space="preserve">Ирина Петровна  </v>
      </c>
      <c r="I3135" t="s">
        <v>22763</v>
      </c>
      <c r="J3135" t="s">
        <v>21043</v>
      </c>
      <c r="K3135">
        <v>1</v>
      </c>
    </row>
    <row r="3136" spans="1:11">
      <c r="A3136" t="s">
        <v>32905</v>
      </c>
      <c r="B3136" t="str">
        <f>VLOOKUP($A3136,ОО!$A:$J,10,0)</f>
        <v>mynzakazaamr@yandex.ru</v>
      </c>
      <c r="C3136" t="s">
        <v>42670</v>
      </c>
      <c r="D3136" t="str">
        <f>VLOOKUP($A3136,ОО!$A:$J,4,0)</f>
        <v>Юг</v>
      </c>
      <c r="E3136" t="str">
        <f>VLOOKUP($A3136,ОО!$A:$J,5,0)</f>
        <v>Ставропольский Край</v>
      </c>
      <c r="F3136" t="str">
        <f>VLOOKUP($A3136,ОО!$A:$J,3,0)</f>
        <v>134751</v>
      </c>
      <c r="G3136" t="str">
        <f t="shared" si="48"/>
        <v xml:space="preserve">Ирина Геннадьевна  </v>
      </c>
      <c r="I3136" t="s">
        <v>16796</v>
      </c>
      <c r="J3136" t="s">
        <v>14590</v>
      </c>
      <c r="K3136">
        <v>1</v>
      </c>
    </row>
    <row r="3137" spans="1:11">
      <c r="A3137" t="s">
        <v>32906</v>
      </c>
      <c r="B3137" t="str">
        <f>VLOOKUP($A3137,ОО!$A:$J,10,0)</f>
        <v>androp_12@mail.ru</v>
      </c>
      <c r="C3137" t="s">
        <v>44608</v>
      </c>
      <c r="D3137" t="str">
        <f>VLOOKUP($A3137,ОО!$A:$J,4,0)</f>
        <v>Юг</v>
      </c>
      <c r="E3137" t="str">
        <f>VLOOKUP($A3137,ОО!$A:$J,5,0)</f>
        <v>Ставропольский Край</v>
      </c>
      <c r="F3137" t="str">
        <f>VLOOKUP($A3137,ОО!$A:$J,3,0)</f>
        <v>152281</v>
      </c>
      <c r="G3137" t="str">
        <f t="shared" si="48"/>
        <v xml:space="preserve">Дмитрий Анатольевич  </v>
      </c>
      <c r="I3137" t="s">
        <v>16246</v>
      </c>
      <c r="J3137" t="s">
        <v>14590</v>
      </c>
      <c r="K3137">
        <v>1</v>
      </c>
    </row>
    <row r="3138" spans="1:11">
      <c r="A3138" t="s">
        <v>32907</v>
      </c>
      <c r="B3138" t="str">
        <f>VLOOKUP($A3138,ОО!$A:$J,10,0)</f>
        <v>andropo_7@mail.ru</v>
      </c>
      <c r="C3138" t="s">
        <v>42625</v>
      </c>
      <c r="D3138" t="str">
        <f>VLOOKUP($A3138,ОО!$A:$J,4,0)</f>
        <v>Юг</v>
      </c>
      <c r="E3138" t="str">
        <f>VLOOKUP($A3138,ОО!$A:$J,5,0)</f>
        <v>Ставропольский Край</v>
      </c>
      <c r="F3138" t="str">
        <f>VLOOKUP($A3138,ОО!$A:$J,3,0)</f>
        <v>152282</v>
      </c>
      <c r="G3138" t="str">
        <f t="shared" si="48"/>
        <v xml:space="preserve">Наталия Николаевна  </v>
      </c>
      <c r="I3138" t="s">
        <v>9630</v>
      </c>
      <c r="J3138" t="s">
        <v>7831</v>
      </c>
      <c r="K3138">
        <v>1</v>
      </c>
    </row>
    <row r="3139" spans="1:11">
      <c r="A3139" t="s">
        <v>32908</v>
      </c>
      <c r="B3139" t="str">
        <f>VLOOKUP($A3139,ОО!$A:$J,10,0)</f>
        <v>school5ap@yandex.ru</v>
      </c>
      <c r="C3139" t="s">
        <v>42285</v>
      </c>
      <c r="D3139" t="str">
        <f>VLOOKUP($A3139,ОО!$A:$J,4,0)</f>
        <v>Юг</v>
      </c>
      <c r="E3139" t="str">
        <f>VLOOKUP($A3139,ОО!$A:$J,5,0)</f>
        <v>Ставропольский Край</v>
      </c>
      <c r="F3139" t="str">
        <f>VLOOKUP($A3139,ОО!$A:$J,3,0)</f>
        <v>152283</v>
      </c>
      <c r="G3139" t="str">
        <f t="shared" ref="G3139:G3202" si="49">C3139</f>
        <v xml:space="preserve">Ирина Александровна  </v>
      </c>
      <c r="I3139" t="s">
        <v>2390</v>
      </c>
      <c r="J3139" t="s">
        <v>1927</v>
      </c>
      <c r="K3139">
        <v>1</v>
      </c>
    </row>
    <row r="3140" spans="1:11">
      <c r="A3140" t="s">
        <v>32909</v>
      </c>
      <c r="B3140" t="str">
        <f>VLOOKUP($A3140,ОО!$A:$J,10,0)</f>
        <v>school13ap@yandex.ru</v>
      </c>
      <c r="C3140" t="s">
        <v>42409</v>
      </c>
      <c r="D3140" t="str">
        <f>VLOOKUP($A3140,ОО!$A:$J,4,0)</f>
        <v>Юг</v>
      </c>
      <c r="E3140" t="str">
        <f>VLOOKUP($A3140,ОО!$A:$J,5,0)</f>
        <v>Ставропольский Край</v>
      </c>
      <c r="F3140" t="str">
        <f>VLOOKUP($A3140,ОО!$A:$J,3,0)</f>
        <v>152284</v>
      </c>
      <c r="G3140" t="str">
        <f t="shared" si="49"/>
        <v xml:space="preserve">Татьяна Анатольевна  </v>
      </c>
      <c r="I3140" t="s">
        <v>2724</v>
      </c>
      <c r="J3140" t="s">
        <v>1927</v>
      </c>
      <c r="K3140">
        <v>1</v>
      </c>
    </row>
    <row r="3141" spans="1:11">
      <c r="A3141" t="s">
        <v>32910</v>
      </c>
      <c r="B3141" t="str">
        <f>VLOOKUP($A3141,ОО!$A:$J,10,0)</f>
        <v>school11ap@yandex.ru</v>
      </c>
      <c r="C3141" t="s">
        <v>42389</v>
      </c>
      <c r="D3141" t="str">
        <f>VLOOKUP($A3141,ОО!$A:$J,4,0)</f>
        <v>Юг</v>
      </c>
      <c r="E3141" t="str">
        <f>VLOOKUP($A3141,ОО!$A:$J,5,0)</f>
        <v>Ставропольский Край</v>
      </c>
      <c r="F3141" t="str">
        <f>VLOOKUP($A3141,ОО!$A:$J,3,0)</f>
        <v>152285</v>
      </c>
      <c r="G3141" t="str">
        <f t="shared" si="49"/>
        <v xml:space="preserve">Светлана Васильевна  </v>
      </c>
      <c r="I3141" t="s">
        <v>18003</v>
      </c>
      <c r="J3141" t="s">
        <v>14590</v>
      </c>
      <c r="K3141">
        <v>1</v>
      </c>
    </row>
    <row r="3142" spans="1:11">
      <c r="A3142" t="s">
        <v>32911</v>
      </c>
      <c r="B3142" t="str">
        <f>VLOOKUP($A3142,ОО!$A:$J,10,0)</f>
        <v>school2ap@yandex.ru</v>
      </c>
      <c r="C3142" t="s">
        <v>42140</v>
      </c>
      <c r="D3142" t="str">
        <f>VLOOKUP($A3142,ОО!$A:$J,4,0)</f>
        <v>Юг</v>
      </c>
      <c r="E3142" t="str">
        <f>VLOOKUP($A3142,ОО!$A:$J,5,0)</f>
        <v>Ставропольский Край</v>
      </c>
      <c r="F3142" t="str">
        <f>VLOOKUP($A3142,ОО!$A:$J,3,0)</f>
        <v>152286</v>
      </c>
      <c r="G3142" t="str">
        <f t="shared" si="49"/>
        <v xml:space="preserve">Наталья Ивановна  </v>
      </c>
      <c r="I3142" t="s">
        <v>13468</v>
      </c>
      <c r="J3142" t="s">
        <v>7831</v>
      </c>
      <c r="K3142">
        <v>1</v>
      </c>
    </row>
    <row r="3143" spans="1:11">
      <c r="A3143" t="s">
        <v>32912</v>
      </c>
      <c r="B3143" t="str">
        <f>VLOOKUP($A3143,ОО!$A:$J,10,0)</f>
        <v>school1ap@yandex.ru</v>
      </c>
      <c r="C3143" t="s">
        <v>43467</v>
      </c>
      <c r="D3143" t="str">
        <f>VLOOKUP($A3143,ОО!$A:$J,4,0)</f>
        <v>Юг</v>
      </c>
      <c r="E3143" t="str">
        <f>VLOOKUP($A3143,ОО!$A:$J,5,0)</f>
        <v>Ставропольский Край</v>
      </c>
      <c r="F3143" t="str">
        <f>VLOOKUP($A3143,ОО!$A:$J,3,0)</f>
        <v>152287</v>
      </c>
      <c r="G3143" t="str">
        <f t="shared" si="49"/>
        <v xml:space="preserve">Елена Степановна  </v>
      </c>
      <c r="I3143" t="s">
        <v>8223</v>
      </c>
      <c r="J3143" t="s">
        <v>7831</v>
      </c>
      <c r="K3143">
        <v>1</v>
      </c>
    </row>
    <row r="3144" spans="1:11">
      <c r="A3144" t="s">
        <v>32913</v>
      </c>
      <c r="B3144" t="str">
        <f>VLOOKUP($A3144,ОО!$A:$J,10,0)</f>
        <v>school7ap@yandex.ru</v>
      </c>
      <c r="C3144" t="s">
        <v>42508</v>
      </c>
      <c r="D3144" t="str">
        <f>VLOOKUP($A3144,ОО!$A:$J,4,0)</f>
        <v>Юг</v>
      </c>
      <c r="E3144" t="str">
        <f>VLOOKUP($A3144,ОО!$A:$J,5,0)</f>
        <v>Ставропольский Край</v>
      </c>
      <c r="F3144" t="str">
        <f>VLOOKUP($A3144,ОО!$A:$J,3,0)</f>
        <v>151981</v>
      </c>
      <c r="G3144" t="str">
        <f t="shared" si="49"/>
        <v xml:space="preserve">Галина Александровна  </v>
      </c>
      <c r="I3144" t="s">
        <v>8228</v>
      </c>
      <c r="J3144" t="s">
        <v>7831</v>
      </c>
      <c r="K3144">
        <v>1</v>
      </c>
    </row>
    <row r="3145" spans="1:11">
      <c r="A3145" t="s">
        <v>32914</v>
      </c>
      <c r="B3145" t="str">
        <f>VLOOKUP($A3145,ОО!$A:$J,10,0)</f>
        <v>mou2a@mail.ru</v>
      </c>
      <c r="C3145" t="s">
        <v>42140</v>
      </c>
      <c r="D3145" t="str">
        <f>VLOOKUP($A3145,ОО!$A:$J,4,0)</f>
        <v>Юг</v>
      </c>
      <c r="E3145" t="str">
        <f>VLOOKUP($A3145,ОО!$A:$J,5,0)</f>
        <v>Ставропольский Край</v>
      </c>
      <c r="F3145" t="str">
        <f>VLOOKUP($A3145,ОО!$A:$J,3,0)</f>
        <v>151982</v>
      </c>
      <c r="G3145" t="str">
        <f t="shared" si="49"/>
        <v xml:space="preserve">Наталья Ивановна  </v>
      </c>
      <c r="I3145" t="s">
        <v>8233</v>
      </c>
      <c r="J3145" t="s">
        <v>7831</v>
      </c>
      <c r="K3145">
        <v>1</v>
      </c>
    </row>
    <row r="3146" spans="1:11">
      <c r="A3146" t="s">
        <v>32915</v>
      </c>
      <c r="B3146" t="str">
        <f>VLOOKUP($A3146,ОО!$A:$J,10,0)</f>
        <v>alexeevsosh11@inbox.ru</v>
      </c>
      <c r="C3146" t="s">
        <v>42484</v>
      </c>
      <c r="D3146" t="str">
        <f>VLOOKUP($A3146,ОО!$A:$J,4,0)</f>
        <v>Юг</v>
      </c>
      <c r="E3146" t="str">
        <f>VLOOKUP($A3146,ОО!$A:$J,5,0)</f>
        <v>Ставропольский Край</v>
      </c>
      <c r="F3146" t="str">
        <f>VLOOKUP($A3146,ОО!$A:$J,3,0)</f>
        <v>151983</v>
      </c>
      <c r="G3146" t="str">
        <f t="shared" si="49"/>
        <v xml:space="preserve">Мария Сергеевна  </v>
      </c>
      <c r="I3146" t="s">
        <v>31340</v>
      </c>
      <c r="J3146" t="s">
        <v>7831</v>
      </c>
      <c r="K3146">
        <v>1</v>
      </c>
    </row>
    <row r="3147" spans="1:11">
      <c r="A3147" t="s">
        <v>32916</v>
      </c>
      <c r="B3147" t="str">
        <f>VLOOKUP($A3147,ОО!$A:$J,10,0)</f>
        <v>kluchi12@mail.ru</v>
      </c>
      <c r="C3147" t="s">
        <v>44609</v>
      </c>
      <c r="D3147" t="str">
        <f>VLOOKUP($A3147,ОО!$A:$J,4,0)</f>
        <v>Юг</v>
      </c>
      <c r="E3147" t="str">
        <f>VLOOKUP($A3147,ОО!$A:$J,5,0)</f>
        <v>Ставропольский Край</v>
      </c>
      <c r="F3147" t="str">
        <f>VLOOKUP($A3147,ОО!$A:$J,3,0)</f>
        <v>151984</v>
      </c>
      <c r="G3147" t="str">
        <f t="shared" si="49"/>
        <v xml:space="preserve">Александр Васильевич  </v>
      </c>
      <c r="I3147" t="s">
        <v>23793</v>
      </c>
      <c r="J3147" t="s">
        <v>23444</v>
      </c>
      <c r="K3147">
        <v>1</v>
      </c>
    </row>
    <row r="3148" spans="1:11">
      <c r="A3148" t="s">
        <v>32917</v>
      </c>
      <c r="B3148" t="str">
        <f>VLOOKUP($A3148,ОО!$A:$J,10,0)</f>
        <v>iva2030@yandex.ru</v>
      </c>
      <c r="C3148" t="s">
        <v>42285</v>
      </c>
      <c r="D3148" t="str">
        <f>VLOOKUP($A3148,ОО!$A:$J,4,0)</f>
        <v>Юг</v>
      </c>
      <c r="E3148" t="str">
        <f>VLOOKUP($A3148,ОО!$A:$J,5,0)</f>
        <v>Ставропольский Край</v>
      </c>
      <c r="F3148" t="str">
        <f>VLOOKUP($A3148,ОО!$A:$J,3,0)</f>
        <v>151985</v>
      </c>
      <c r="G3148" t="str">
        <f t="shared" si="49"/>
        <v xml:space="preserve">Ирина Александровна  </v>
      </c>
      <c r="I3148" t="s">
        <v>7047</v>
      </c>
      <c r="J3148" t="s">
        <v>6604</v>
      </c>
      <c r="K3148">
        <v>1</v>
      </c>
    </row>
    <row r="3149" spans="1:11">
      <c r="A3149" t="s">
        <v>32918</v>
      </c>
      <c r="B3149" t="str">
        <f>VLOOKUP($A3149,ОО!$A:$J,10,0)</f>
        <v>mirnoesosh13@inbox.ru</v>
      </c>
      <c r="C3149" t="s">
        <v>42602</v>
      </c>
      <c r="D3149" t="str">
        <f>VLOOKUP($A3149,ОО!$A:$J,4,0)</f>
        <v>Юг</v>
      </c>
      <c r="E3149" t="str">
        <f>VLOOKUP($A3149,ОО!$A:$J,5,0)</f>
        <v>Ставропольский Край</v>
      </c>
      <c r="F3149" t="str">
        <f>VLOOKUP($A3149,ОО!$A:$J,3,0)</f>
        <v>151986</v>
      </c>
      <c r="G3149" t="str">
        <f t="shared" si="49"/>
        <v xml:space="preserve">Елена Павловна  </v>
      </c>
      <c r="I3149" t="s">
        <v>17036</v>
      </c>
      <c r="J3149" t="s">
        <v>14590</v>
      </c>
      <c r="K3149">
        <v>1</v>
      </c>
    </row>
    <row r="3150" spans="1:11">
      <c r="A3150" t="s">
        <v>32919</v>
      </c>
      <c r="B3150" t="str">
        <f>VLOOKUP($A3150,ОО!$A:$J,10,0)</f>
        <v>school5bud2013@yandex.ru</v>
      </c>
      <c r="C3150" t="s">
        <v>44587</v>
      </c>
      <c r="D3150" t="str">
        <f>VLOOKUP($A3150,ОО!$A:$J,4,0)</f>
        <v>Юг</v>
      </c>
      <c r="E3150" t="str">
        <f>VLOOKUP($A3150,ОО!$A:$J,5,0)</f>
        <v>Ставропольский Край</v>
      </c>
      <c r="F3150" t="str">
        <f>VLOOKUP($A3150,ОО!$A:$J,3,0)</f>
        <v>151987</v>
      </c>
      <c r="G3150" t="str">
        <f t="shared" si="49"/>
        <v xml:space="preserve">Галина Георгиевна  </v>
      </c>
      <c r="I3150" t="s">
        <v>16096</v>
      </c>
      <c r="J3150" t="s">
        <v>14590</v>
      </c>
      <c r="K3150">
        <v>1</v>
      </c>
    </row>
    <row r="3151" spans="1:11">
      <c r="A3151" t="s">
        <v>32920</v>
      </c>
      <c r="B3151" t="str">
        <f>VLOOKUP($A3151,ОО!$A:$J,10,0)</f>
        <v>gimnaziya9@mail.ru</v>
      </c>
      <c r="C3151" t="s">
        <v>42488</v>
      </c>
      <c r="D3151" t="str">
        <f>VLOOKUP($A3151,ОО!$A:$J,4,0)</f>
        <v>Юг</v>
      </c>
      <c r="E3151" t="str">
        <f>VLOOKUP($A3151,ОО!$A:$J,5,0)</f>
        <v>Ставропольский Край</v>
      </c>
      <c r="F3151" t="str">
        <f>VLOOKUP($A3151,ОО!$A:$J,3,0)</f>
        <v>151988</v>
      </c>
      <c r="G3151" t="str">
        <f t="shared" si="49"/>
        <v xml:space="preserve">Светлана Геннадьевна  </v>
      </c>
      <c r="I3151" t="s">
        <v>22236</v>
      </c>
      <c r="J3151" t="s">
        <v>21043</v>
      </c>
      <c r="K3151">
        <v>1</v>
      </c>
    </row>
    <row r="3152" spans="1:11">
      <c r="A3152" t="s">
        <v>32921</v>
      </c>
      <c r="B3152" t="str">
        <f>VLOOKUP($A3152,ОО!$A:$J,10,0)</f>
        <v>budscool1@mail.ru</v>
      </c>
      <c r="C3152" t="s">
        <v>44476</v>
      </c>
      <c r="D3152" t="str">
        <f>VLOOKUP($A3152,ОО!$A:$J,4,0)</f>
        <v>Юг</v>
      </c>
      <c r="E3152" t="str">
        <f>VLOOKUP($A3152,ОО!$A:$J,5,0)</f>
        <v>Ставропольский Край</v>
      </c>
      <c r="F3152" t="str">
        <f>VLOOKUP($A3152,ОО!$A:$J,3,0)</f>
        <v>151989</v>
      </c>
      <c r="G3152" t="str">
        <f t="shared" si="49"/>
        <v xml:space="preserve">Константин Иванович  </v>
      </c>
      <c r="I3152" t="s">
        <v>7317</v>
      </c>
      <c r="J3152" t="s">
        <v>6604</v>
      </c>
      <c r="K3152">
        <v>1</v>
      </c>
    </row>
    <row r="3153" spans="1:11">
      <c r="A3153" t="s">
        <v>32922</v>
      </c>
      <c r="B3153" t="str">
        <f>VLOOKUP($A3153,ОО!$A:$J,10,0)</f>
        <v>lerm-zakaz@yandex.ru</v>
      </c>
      <c r="C3153" t="s">
        <v>42568</v>
      </c>
      <c r="D3153" t="str">
        <f>VLOOKUP($A3153,ОО!$A:$J,4,0)</f>
        <v>Юг</v>
      </c>
      <c r="E3153" t="str">
        <f>VLOOKUP($A3153,ОО!$A:$J,5,0)</f>
        <v>Ставропольский Край</v>
      </c>
      <c r="F3153" t="str">
        <f>VLOOKUP($A3153,ОО!$A:$J,3,0)</f>
        <v>151991</v>
      </c>
      <c r="G3153" t="str">
        <f t="shared" si="49"/>
        <v xml:space="preserve">Михаил Николаевич  </v>
      </c>
      <c r="I3153" t="s">
        <v>30844</v>
      </c>
      <c r="J3153" t="s">
        <v>26309</v>
      </c>
      <c r="K3153">
        <v>1</v>
      </c>
    </row>
    <row r="3154" spans="1:11">
      <c r="A3154" t="s">
        <v>32923</v>
      </c>
      <c r="B3154" t="str">
        <f>VLOOKUP($A3154,ОО!$A:$J,10,0)</f>
        <v>school8nevinka@mail.ru</v>
      </c>
      <c r="C3154" t="s">
        <v>42338</v>
      </c>
      <c r="D3154" t="str">
        <f>VLOOKUP($A3154,ОО!$A:$J,4,0)</f>
        <v>Юг</v>
      </c>
      <c r="E3154" t="str">
        <f>VLOOKUP($A3154,ОО!$A:$J,5,0)</f>
        <v>Ставропольский Край</v>
      </c>
      <c r="F3154" t="str">
        <f>VLOOKUP($A3154,ОО!$A:$J,3,0)</f>
        <v>151992</v>
      </c>
      <c r="G3154" t="str">
        <f t="shared" si="49"/>
        <v xml:space="preserve">Татьяна Александровна  </v>
      </c>
      <c r="I3154" t="s">
        <v>23160</v>
      </c>
      <c r="J3154" t="s">
        <v>21043</v>
      </c>
      <c r="K3154">
        <v>1</v>
      </c>
    </row>
    <row r="3155" spans="1:11">
      <c r="A3155" t="s">
        <v>32924</v>
      </c>
      <c r="B3155" t="str">
        <f>VLOOKUP($A3155,ОО!$A:$J,10,0)</f>
        <v>nev_sh_5@mail.ru</v>
      </c>
      <c r="C3155" t="s">
        <v>42561</v>
      </c>
      <c r="D3155" t="str">
        <f>VLOOKUP($A3155,ОО!$A:$J,4,0)</f>
        <v>Юг</v>
      </c>
      <c r="E3155" t="str">
        <f>VLOOKUP($A3155,ОО!$A:$J,5,0)</f>
        <v>Ставропольский Край</v>
      </c>
      <c r="F3155" t="str">
        <f>VLOOKUP($A3155,ОО!$A:$J,3,0)</f>
        <v>151993</v>
      </c>
      <c r="G3155" t="str">
        <f t="shared" si="49"/>
        <v xml:space="preserve">Светлана Петровна  </v>
      </c>
      <c r="I3155" t="s">
        <v>7794</v>
      </c>
      <c r="J3155" t="s">
        <v>6604</v>
      </c>
      <c r="K3155">
        <v>1</v>
      </c>
    </row>
    <row r="3156" spans="1:11">
      <c r="A3156" t="s">
        <v>32925</v>
      </c>
      <c r="B3156" t="str">
        <f>VLOOKUP($A3156,ОО!$A:$J,10,0)</f>
        <v>stavsh5ik5@mail.ru</v>
      </c>
      <c r="C3156" t="s">
        <v>44610</v>
      </c>
      <c r="D3156" t="str">
        <f>VLOOKUP($A3156,ОО!$A:$J,4,0)</f>
        <v>Юг</v>
      </c>
      <c r="E3156" t="str">
        <f>VLOOKUP($A3156,ОО!$A:$J,5,0)</f>
        <v>Ставропольский Край</v>
      </c>
      <c r="F3156" t="str">
        <f>VLOOKUP($A3156,ОО!$A:$J,3,0)</f>
        <v>151995</v>
      </c>
      <c r="G3156" t="str">
        <f t="shared" si="49"/>
        <v xml:space="preserve">Оксана Борисовна  </v>
      </c>
      <c r="I3156" t="s">
        <v>1123</v>
      </c>
      <c r="J3156" t="s">
        <v>625</v>
      </c>
      <c r="K3156">
        <v>1</v>
      </c>
    </row>
    <row r="3157" spans="1:11">
      <c r="A3157" t="s">
        <v>32926</v>
      </c>
      <c r="B3157" t="str">
        <f>VLOOKUP($A3157,ОО!$A:$J,10,0)</f>
        <v>kslini5@yandex.ru</v>
      </c>
      <c r="C3157" t="s">
        <v>42270</v>
      </c>
      <c r="D3157" t="str">
        <f>VLOOKUP($A3157,ОО!$A:$J,4,0)</f>
        <v>Юг</v>
      </c>
      <c r="E3157" t="str">
        <f>VLOOKUP($A3157,ОО!$A:$J,5,0)</f>
        <v>Ставропольский Край</v>
      </c>
      <c r="F3157" t="str">
        <f>VLOOKUP($A3157,ОО!$A:$J,3,0)</f>
        <v>151996</v>
      </c>
      <c r="G3157" t="str">
        <f t="shared" si="49"/>
        <v xml:space="preserve">Светлана Владимировна  </v>
      </c>
      <c r="I3157" t="s">
        <v>23528</v>
      </c>
      <c r="J3157" t="s">
        <v>23444</v>
      </c>
      <c r="K3157">
        <v>1</v>
      </c>
    </row>
    <row r="3158" spans="1:11">
      <c r="A3158" t="s">
        <v>32927</v>
      </c>
      <c r="B3158" t="str">
        <f>VLOOKUP($A3158,ОО!$A:$J,10,0)</f>
        <v>sch_50@stavadm.ru</v>
      </c>
      <c r="C3158" t="s">
        <v>42462</v>
      </c>
      <c r="D3158" t="str">
        <f>VLOOKUP($A3158,ОО!$A:$J,4,0)</f>
        <v>Юг</v>
      </c>
      <c r="E3158" t="str">
        <f>VLOOKUP($A3158,ОО!$A:$J,5,0)</f>
        <v>Ставропольский Край</v>
      </c>
      <c r="F3158" t="str">
        <f>VLOOKUP($A3158,ОО!$A:$J,3,0)</f>
        <v>151997</v>
      </c>
      <c r="G3158" t="str">
        <f t="shared" si="49"/>
        <v xml:space="preserve">Алексей Анатольевич  </v>
      </c>
      <c r="I3158" t="s">
        <v>3403</v>
      </c>
      <c r="J3158" t="s">
        <v>1927</v>
      </c>
      <c r="K3158">
        <v>1</v>
      </c>
    </row>
    <row r="3159" spans="1:11">
      <c r="A3159" t="s">
        <v>32928</v>
      </c>
      <c r="B3159" t="str">
        <f>VLOOKUP($A3159,ОО!$A:$J,10,0)</f>
        <v>sch_1@stavadm.ru</v>
      </c>
      <c r="C3159" t="s">
        <v>42131</v>
      </c>
      <c r="D3159" t="str">
        <f>VLOOKUP($A3159,ОО!$A:$J,4,0)</f>
        <v>Юг</v>
      </c>
      <c r="E3159" t="str">
        <f>VLOOKUP($A3159,ОО!$A:$J,5,0)</f>
        <v>Ставропольский Край</v>
      </c>
      <c r="F3159" t="str">
        <f>VLOOKUP($A3159,ОО!$A:$J,3,0)</f>
        <v>151998</v>
      </c>
      <c r="G3159" t="str">
        <f t="shared" si="49"/>
        <v xml:space="preserve">Ирина Николаевна  </v>
      </c>
      <c r="I3159" t="s">
        <v>5587</v>
      </c>
      <c r="J3159" t="s">
        <v>4919</v>
      </c>
      <c r="K3159">
        <v>1</v>
      </c>
    </row>
    <row r="3160" spans="1:11">
      <c r="A3160" t="s">
        <v>32929</v>
      </c>
      <c r="B3160" t="str">
        <f>VLOOKUP($A3160,ОО!$A:$J,10,0)</f>
        <v>afforizm@gmail.com</v>
      </c>
      <c r="C3160" t="s">
        <v>44611</v>
      </c>
      <c r="D3160" t="str">
        <f>VLOOKUP($A3160,ОО!$A:$J,4,0)</f>
        <v>Юг</v>
      </c>
      <c r="E3160" t="str">
        <f>VLOOKUP($A3160,ОО!$A:$J,5,0)</f>
        <v>Ставропольский Край</v>
      </c>
      <c r="F3160" t="str">
        <f>VLOOKUP($A3160,ОО!$A:$J,3,0)</f>
        <v>152000</v>
      </c>
      <c r="G3160" t="str">
        <f t="shared" si="49"/>
        <v xml:space="preserve">Галина Леонидовна  </v>
      </c>
      <c r="I3160" t="s">
        <v>23588</v>
      </c>
      <c r="J3160" t="s">
        <v>23444</v>
      </c>
      <c r="K3160">
        <v>1</v>
      </c>
    </row>
    <row r="3161" spans="1:11">
      <c r="A3161" t="s">
        <v>32930</v>
      </c>
      <c r="B3161" t="str">
        <f>VLOOKUP($A3161,ОО!$A:$J,10,0)</f>
        <v>danilov_a-r@mai.ru</v>
      </c>
      <c r="C3161" t="s">
        <v>42136</v>
      </c>
      <c r="D3161" t="str">
        <f>VLOOKUP($A3161,ОО!$A:$J,4,0)</f>
        <v>Юг</v>
      </c>
      <c r="E3161" t="str">
        <f>VLOOKUP($A3161,ОО!$A:$J,5,0)</f>
        <v>Ставропольский Край</v>
      </c>
      <c r="F3161" t="str">
        <f>VLOOKUP($A3161,ОО!$A:$J,3,0)</f>
        <v>152001</v>
      </c>
      <c r="G3161" t="str">
        <f t="shared" si="49"/>
        <v xml:space="preserve">Елена Владимировна  </v>
      </c>
      <c r="I3161" t="s">
        <v>19030</v>
      </c>
      <c r="J3161" t="s">
        <v>14590</v>
      </c>
      <c r="K3161">
        <v>1</v>
      </c>
    </row>
    <row r="3162" spans="1:11">
      <c r="A3162" t="s">
        <v>32931</v>
      </c>
      <c r="B3162" t="str">
        <f>VLOOKUP($A3162,ОО!$A:$J,10,0)</f>
        <v>skkk1@mail.ru</v>
      </c>
      <c r="C3162" t="s">
        <v>44612</v>
      </c>
      <c r="D3162" t="str">
        <f>VLOOKUP($A3162,ОО!$A:$J,4,0)</f>
        <v>Юг</v>
      </c>
      <c r="E3162" t="str">
        <f>VLOOKUP($A3162,ОО!$A:$J,5,0)</f>
        <v>Ставропольский Край</v>
      </c>
      <c r="F3162" t="str">
        <f>VLOOKUP($A3162,ОО!$A:$J,3,0)</f>
        <v>152002</v>
      </c>
      <c r="G3162" t="str">
        <f t="shared" si="49"/>
        <v xml:space="preserve">Николай Андреевич  </v>
      </c>
      <c r="I3162" t="s">
        <v>2877</v>
      </c>
      <c r="J3162" t="s">
        <v>1927</v>
      </c>
      <c r="K3162">
        <v>1</v>
      </c>
    </row>
    <row r="3163" spans="1:11">
      <c r="A3163" t="s">
        <v>32932</v>
      </c>
      <c r="B3163" t="str">
        <f>VLOOKUP($A3163,ОО!$A:$J,10,0)</f>
        <v>vs3ik11@mail.ru</v>
      </c>
      <c r="C3163" t="s">
        <v>44613</v>
      </c>
      <c r="D3163" t="str">
        <f>VLOOKUP($A3163,ОО!$A:$J,4,0)</f>
        <v>Юг</v>
      </c>
      <c r="E3163" t="str">
        <f>VLOOKUP($A3163,ОО!$A:$J,5,0)</f>
        <v>Ставропольский Край</v>
      </c>
      <c r="F3163" t="str">
        <f>VLOOKUP($A3163,ОО!$A:$J,3,0)</f>
        <v>152007</v>
      </c>
      <c r="G3163" t="str">
        <f t="shared" si="49"/>
        <v xml:space="preserve">Александр Юрьевич  </v>
      </c>
      <c r="I3163" t="s">
        <v>306</v>
      </c>
      <c r="J3163" t="s">
        <v>5</v>
      </c>
      <c r="K3163">
        <v>1</v>
      </c>
    </row>
    <row r="3164" spans="1:11">
      <c r="A3164" t="s">
        <v>32933</v>
      </c>
      <c r="B3164" t="str">
        <f>VLOOKUP($A3164,ОО!$A:$J,10,0)</f>
        <v>esshooi2@yandex.ru</v>
      </c>
      <c r="C3164" t="s">
        <v>44614</v>
      </c>
      <c r="D3164" t="str">
        <f>VLOOKUP($A3164,ОО!$A:$J,4,0)</f>
        <v>Юг</v>
      </c>
      <c r="E3164" t="str">
        <f>VLOOKUP($A3164,ОО!$A:$J,5,0)</f>
        <v>Ставропольский Край</v>
      </c>
      <c r="F3164" t="str">
        <f>VLOOKUP($A3164,ОО!$A:$J,3,0)</f>
        <v>152008</v>
      </c>
      <c r="G3164" t="str">
        <f t="shared" si="49"/>
        <v xml:space="preserve">Инга Александровна  </v>
      </c>
      <c r="I3164" t="s">
        <v>5161</v>
      </c>
      <c r="J3164" t="s">
        <v>4919</v>
      </c>
      <c r="K3164">
        <v>1</v>
      </c>
    </row>
    <row r="3165" spans="1:11">
      <c r="A3165" t="s">
        <v>32934</v>
      </c>
      <c r="B3165" t="str">
        <f>VLOOKUP($A3165,ОО!$A:$J,10,0)</f>
        <v>esgimnazia@rambler.ru</v>
      </c>
      <c r="C3165" t="s">
        <v>42236</v>
      </c>
      <c r="D3165" t="str">
        <f>VLOOKUP($A3165,ОО!$A:$J,4,0)</f>
        <v>Юг</v>
      </c>
      <c r="E3165" t="str">
        <f>VLOOKUP($A3165,ОО!$A:$J,5,0)</f>
        <v>Ставропольский Край</v>
      </c>
      <c r="F3165" t="str">
        <f>VLOOKUP($A3165,ОО!$A:$J,3,0)</f>
        <v>152009</v>
      </c>
      <c r="G3165" t="str">
        <f t="shared" si="49"/>
        <v xml:space="preserve">Татьяна Николаевна  </v>
      </c>
      <c r="I3165" t="s">
        <v>24810</v>
      </c>
      <c r="J3165" t="s">
        <v>23444</v>
      </c>
      <c r="K3165">
        <v>1</v>
      </c>
    </row>
    <row r="3166" spans="1:11">
      <c r="A3166" t="s">
        <v>32935</v>
      </c>
      <c r="B3166" t="str">
        <f>VLOOKUP($A3166,ОО!$A:$J,10,0)</f>
        <v>mc26206@bk.ru</v>
      </c>
      <c r="C3166" t="s">
        <v>44615</v>
      </c>
      <c r="D3166" t="str">
        <f>VLOOKUP($A3166,ОО!$A:$J,4,0)</f>
        <v>Юг</v>
      </c>
      <c r="E3166" t="str">
        <f>VLOOKUP($A3166,ОО!$A:$J,5,0)</f>
        <v>Ставропольский Край</v>
      </c>
      <c r="F3166" t="str">
        <f>VLOOKUP($A3166,ОО!$A:$J,3,0)</f>
        <v>152010</v>
      </c>
      <c r="G3166" t="str">
        <f t="shared" si="49"/>
        <v xml:space="preserve">Ирина Германовна  </v>
      </c>
      <c r="I3166" t="s">
        <v>22918</v>
      </c>
      <c r="J3166" t="s">
        <v>21043</v>
      </c>
      <c r="K3166">
        <v>1</v>
      </c>
    </row>
    <row r="3167" spans="1:11">
      <c r="A3167" t="s">
        <v>32936</v>
      </c>
      <c r="B3167" t="str">
        <f>VLOOKUP($A3167,ОО!$A:$J,10,0)</f>
        <v>school7.ess@yanswx.ru</v>
      </c>
      <c r="C3167" t="s">
        <v>44616</v>
      </c>
      <c r="D3167" t="str">
        <f>VLOOKUP($A3167,ОО!$A:$J,4,0)</f>
        <v>Юг</v>
      </c>
      <c r="E3167" t="str">
        <f>VLOOKUP($A3167,ОО!$A:$J,5,0)</f>
        <v>Ставропольский Край</v>
      </c>
      <c r="F3167" t="str">
        <f>VLOOKUP($A3167,ОО!$A:$J,3,0)</f>
        <v>152011</v>
      </c>
      <c r="G3167" t="str">
        <f t="shared" si="49"/>
        <v xml:space="preserve">Марина Алексеевна  </v>
      </c>
      <c r="I3167" t="s">
        <v>31045</v>
      </c>
      <c r="J3167" t="s">
        <v>26309</v>
      </c>
      <c r="K3167">
        <v>1</v>
      </c>
    </row>
    <row r="3168" spans="1:11">
      <c r="A3168" t="s">
        <v>32937</v>
      </c>
      <c r="B3168" t="str">
        <f>VLOOKUP($A3168,ОО!$A:$J,10,0)</f>
        <v>school15kmv@mail.ru</v>
      </c>
      <c r="C3168" t="s">
        <v>44617</v>
      </c>
      <c r="D3168" t="str">
        <f>VLOOKUP($A3168,ОО!$A:$J,4,0)</f>
        <v>Юг</v>
      </c>
      <c r="E3168" t="str">
        <f>VLOOKUP($A3168,ОО!$A:$J,5,0)</f>
        <v>Ставропольский Край</v>
      </c>
      <c r="F3168" t="str">
        <f>VLOOKUP($A3168,ОО!$A:$J,3,0)</f>
        <v>152012</v>
      </c>
      <c r="G3168" t="str">
        <f t="shared" si="49"/>
        <v xml:space="preserve">Владимир Анатольевич  </v>
      </c>
      <c r="I3168" t="s">
        <v>25273</v>
      </c>
      <c r="J3168" t="s">
        <v>23444</v>
      </c>
      <c r="K3168">
        <v>1</v>
      </c>
    </row>
    <row r="3169" spans="1:11">
      <c r="A3169" t="s">
        <v>32938</v>
      </c>
      <c r="B3169" t="str">
        <f>VLOOKUP($A3169,ОО!$A:$J,10,0)</f>
        <v>esschool10@rambler.ru</v>
      </c>
      <c r="C3169" t="s">
        <v>44618</v>
      </c>
      <c r="D3169" t="str">
        <f>VLOOKUP($A3169,ОО!$A:$J,4,0)</f>
        <v>Юг</v>
      </c>
      <c r="E3169" t="str">
        <f>VLOOKUP($A3169,ОО!$A:$J,5,0)</f>
        <v>Ставропольский Край</v>
      </c>
      <c r="F3169" t="str">
        <f>VLOOKUP($A3169,ОО!$A:$J,3,0)</f>
        <v>152013</v>
      </c>
      <c r="G3169" t="str">
        <f t="shared" si="49"/>
        <v xml:space="preserve">Евгения Михайловна  </v>
      </c>
      <c r="I3169" t="s">
        <v>1824</v>
      </c>
      <c r="J3169" t="s">
        <v>625</v>
      </c>
      <c r="K3169">
        <v>1</v>
      </c>
    </row>
    <row r="3170" spans="1:11">
      <c r="A3170" t="s">
        <v>32939</v>
      </c>
      <c r="B3170" t="str">
        <f>VLOOKUP($A3170,ОО!$A:$J,10,0)</f>
        <v>school10@uokk.ru</v>
      </c>
      <c r="C3170" t="s">
        <v>42407</v>
      </c>
      <c r="D3170" t="str">
        <f>VLOOKUP($A3170,ОО!$A:$J,4,0)</f>
        <v>Юг</v>
      </c>
      <c r="E3170" t="str">
        <f>VLOOKUP($A3170,ОО!$A:$J,5,0)</f>
        <v>Ставропольский Край</v>
      </c>
      <c r="F3170" t="str">
        <f>VLOOKUP($A3170,ОО!$A:$J,3,0)</f>
        <v>152014</v>
      </c>
      <c r="G3170" t="str">
        <f t="shared" si="49"/>
        <v xml:space="preserve">Елена Александровна  </v>
      </c>
      <c r="I3170" t="s">
        <v>25577</v>
      </c>
      <c r="J3170" t="s">
        <v>23444</v>
      </c>
      <c r="K3170">
        <v>1</v>
      </c>
    </row>
    <row r="3171" spans="1:11">
      <c r="A3171" t="s">
        <v>32940</v>
      </c>
      <c r="B3171" t="str">
        <f>VLOOKUP($A3171,ОО!$A:$J,10,0)</f>
        <v>beshpatay@mail.ru</v>
      </c>
      <c r="C3171" t="s">
        <v>44619</v>
      </c>
      <c r="D3171" t="str">
        <f>VLOOKUP($A3171,ОО!$A:$J,4,0)</f>
        <v>Юг</v>
      </c>
      <c r="E3171" t="str">
        <f>VLOOKUP($A3171,ОО!$A:$J,5,0)</f>
        <v>Ставропольский Край</v>
      </c>
      <c r="F3171" t="str">
        <f>VLOOKUP($A3171,ОО!$A:$J,3,0)</f>
        <v>152015</v>
      </c>
      <c r="G3171" t="str">
        <f t="shared" si="49"/>
        <v xml:space="preserve">Вячеслав Павлович  </v>
      </c>
      <c r="I3171" t="s">
        <v>23496</v>
      </c>
      <c r="J3171" t="s">
        <v>23444</v>
      </c>
      <c r="K3171">
        <v>1</v>
      </c>
    </row>
    <row r="3172" spans="1:11">
      <c r="A3172" t="s">
        <v>32941</v>
      </c>
      <c r="B3172" t="str">
        <f>VLOOKUP($A3172,ОО!$A:$J,10,0)</f>
        <v>scool4@mail.ru</v>
      </c>
      <c r="C3172" t="s">
        <v>42142</v>
      </c>
      <c r="D3172" t="str">
        <f>VLOOKUP($A3172,ОО!$A:$J,4,0)</f>
        <v>Юг</v>
      </c>
      <c r="E3172" t="str">
        <f>VLOOKUP($A3172,ОО!$A:$J,5,0)</f>
        <v>Ставропольский Край</v>
      </c>
      <c r="F3172" t="str">
        <f>VLOOKUP($A3172,ОО!$A:$J,3,0)</f>
        <v>152017</v>
      </c>
      <c r="G3172" t="str">
        <f t="shared" si="49"/>
        <v xml:space="preserve">Елена Ивановна  </v>
      </c>
      <c r="I3172" t="s">
        <v>17291</v>
      </c>
      <c r="J3172" t="s">
        <v>14590</v>
      </c>
      <c r="K3172">
        <v>1</v>
      </c>
    </row>
    <row r="3173" spans="1:11">
      <c r="A3173" t="s">
        <v>32942</v>
      </c>
      <c r="B3173" t="str">
        <f>VLOOKUP($A3173,ОО!$A:$J,10,0)</f>
        <v>shola553@mail.ru</v>
      </c>
      <c r="C3173" t="s">
        <v>44620</v>
      </c>
      <c r="D3173" t="str">
        <f>VLOOKUP($A3173,ОО!$A:$J,4,0)</f>
        <v>Юг</v>
      </c>
      <c r="E3173" t="str">
        <f>VLOOKUP($A3173,ОО!$A:$J,5,0)</f>
        <v>Ставропольский Край</v>
      </c>
      <c r="F3173" t="str">
        <f>VLOOKUP($A3173,ОО!$A:$J,3,0)</f>
        <v>152018</v>
      </c>
      <c r="G3173" t="str">
        <f t="shared" si="49"/>
        <v xml:space="preserve">Ольга Александровна   </v>
      </c>
      <c r="I3173" t="s">
        <v>13060</v>
      </c>
      <c r="J3173" t="s">
        <v>7831</v>
      </c>
      <c r="K3173">
        <v>1</v>
      </c>
    </row>
    <row r="3174" spans="1:11">
      <c r="A3174" t="s">
        <v>32943</v>
      </c>
      <c r="B3174" t="str">
        <f>VLOOKUP($A3174,ОО!$A:$J,10,0)</f>
        <v>tuguluk8@yandex.ru</v>
      </c>
      <c r="C3174" t="s">
        <v>44621</v>
      </c>
      <c r="D3174" t="str">
        <f>VLOOKUP($A3174,ОО!$A:$J,4,0)</f>
        <v>Юг</v>
      </c>
      <c r="E3174" t="str">
        <f>VLOOKUP($A3174,ОО!$A:$J,5,0)</f>
        <v>Ставропольский Край</v>
      </c>
      <c r="F3174" t="str">
        <f>VLOOKUP($A3174,ОО!$A:$J,3,0)</f>
        <v>152020</v>
      </c>
      <c r="G3174" t="str">
        <f t="shared" si="49"/>
        <v xml:space="preserve">Валерия Викторовна    </v>
      </c>
      <c r="I3174" t="s">
        <v>12935</v>
      </c>
      <c r="J3174" t="s">
        <v>7831</v>
      </c>
      <c r="K3174">
        <v>1</v>
      </c>
    </row>
    <row r="3175" spans="1:11">
      <c r="A3175" t="s">
        <v>32944</v>
      </c>
      <c r="B3175" t="str">
        <f>VLOOKUP($A3175,ОО!$A:$J,10,0)</f>
        <v>ilovskola@mail.ru</v>
      </c>
      <c r="C3175" t="s">
        <v>42169</v>
      </c>
      <c r="D3175" t="str">
        <f>VLOOKUP($A3175,ОО!$A:$J,4,0)</f>
        <v>Юг</v>
      </c>
      <c r="E3175" t="str">
        <f>VLOOKUP($A3175,ОО!$A:$J,5,0)</f>
        <v>Ставропольский Край</v>
      </c>
      <c r="F3175" t="str">
        <f>VLOOKUP($A3175,ОО!$A:$J,3,0)</f>
        <v>152021</v>
      </c>
      <c r="G3175" t="str">
        <f t="shared" si="49"/>
        <v xml:space="preserve">Ольга Викторовна  </v>
      </c>
      <c r="I3175" t="s">
        <v>31329</v>
      </c>
      <c r="J3175" t="s">
        <v>1927</v>
      </c>
      <c r="K3175">
        <v>1</v>
      </c>
    </row>
    <row r="3176" spans="1:11">
      <c r="A3176" t="s">
        <v>32945</v>
      </c>
      <c r="B3176" t="str">
        <f>VLOOKUP($A3176,ОО!$A:$J,10,0)</f>
        <v>izoschool1@mail.ru</v>
      </c>
      <c r="C3176" t="s">
        <v>42479</v>
      </c>
      <c r="D3176" t="str">
        <f>VLOOKUP($A3176,ОО!$A:$J,4,0)</f>
        <v>Юг</v>
      </c>
      <c r="E3176" t="str">
        <f>VLOOKUP($A3176,ОО!$A:$J,5,0)</f>
        <v>Ставропольский Край</v>
      </c>
      <c r="F3176" t="str">
        <f>VLOOKUP($A3176,ОО!$A:$J,3,0)</f>
        <v>152022</v>
      </c>
      <c r="G3176" t="str">
        <f t="shared" si="49"/>
        <v xml:space="preserve">Надежда Алексеевна  </v>
      </c>
      <c r="I3176" t="s">
        <v>1404</v>
      </c>
      <c r="J3176" t="s">
        <v>625</v>
      </c>
      <c r="K3176">
        <v>1</v>
      </c>
    </row>
    <row r="3177" spans="1:11">
      <c r="A3177" t="s">
        <v>32946</v>
      </c>
      <c r="B3177" t="str">
        <f>VLOOKUP($A3177,ОО!$A:$J,10,0)</f>
        <v>scool3900@yandex.ru</v>
      </c>
      <c r="C3177" t="s">
        <v>42121</v>
      </c>
      <c r="D3177" t="str">
        <f>VLOOKUP($A3177,ОО!$A:$J,4,0)</f>
        <v>Юг</v>
      </c>
      <c r="E3177" t="str">
        <f>VLOOKUP($A3177,ОО!$A:$J,5,0)</f>
        <v>Ставропольский Край</v>
      </c>
      <c r="F3177" t="str">
        <f>VLOOKUP($A3177,ОО!$A:$J,3,0)</f>
        <v>152023</v>
      </c>
      <c r="G3177" t="str">
        <f t="shared" si="49"/>
        <v xml:space="preserve">Ирина Евгеньевна  </v>
      </c>
      <c r="I3177" t="s">
        <v>40866</v>
      </c>
      <c r="J3177" t="s">
        <v>14590</v>
      </c>
      <c r="K3177">
        <v>1</v>
      </c>
    </row>
    <row r="3178" spans="1:11">
      <c r="A3178" t="s">
        <v>32947</v>
      </c>
      <c r="B3178" t="str">
        <f>VLOOKUP($A3178,ОО!$A:$J,10,0)</f>
        <v>gimnazia19@bk.ru</v>
      </c>
      <c r="C3178" t="s">
        <v>42144</v>
      </c>
      <c r="D3178" t="str">
        <f>VLOOKUP($A3178,ОО!$A:$J,4,0)</f>
        <v>Юг</v>
      </c>
      <c r="E3178" t="str">
        <f>VLOOKUP($A3178,ОО!$A:$J,5,0)</f>
        <v>Ставропольский Край</v>
      </c>
      <c r="F3178" t="str">
        <f>VLOOKUP($A3178,ОО!$A:$J,3,0)</f>
        <v>152024</v>
      </c>
      <c r="G3178" t="str">
        <f t="shared" si="49"/>
        <v xml:space="preserve">Татьяна Борисовна  </v>
      </c>
      <c r="I3178" t="s">
        <v>42</v>
      </c>
      <c r="J3178" t="s">
        <v>5</v>
      </c>
      <c r="K3178">
        <v>1</v>
      </c>
    </row>
    <row r="3179" spans="1:11">
      <c r="A3179" t="s">
        <v>32948</v>
      </c>
      <c r="B3179" t="str">
        <f>VLOOKUP($A3179,ОО!$A:$J,10,0)</f>
        <v>11-czn@stavzan.ru</v>
      </c>
      <c r="C3179" t="s">
        <v>42279</v>
      </c>
      <c r="D3179" t="str">
        <f>VLOOKUP($A3179,ОО!$A:$J,4,0)</f>
        <v>Юг</v>
      </c>
      <c r="E3179" t="str">
        <f>VLOOKUP($A3179,ОО!$A:$J,5,0)</f>
        <v>Ставропольский Край</v>
      </c>
      <c r="F3179" t="str">
        <f>VLOOKUP($A3179,ОО!$A:$J,3,0)</f>
        <v>152025</v>
      </c>
      <c r="G3179" t="str">
        <f t="shared" si="49"/>
        <v xml:space="preserve">Светлана Ивановна  </v>
      </c>
      <c r="I3179" t="s">
        <v>19110</v>
      </c>
      <c r="J3179" t="s">
        <v>14590</v>
      </c>
      <c r="K3179">
        <v>1</v>
      </c>
    </row>
    <row r="3180" spans="1:11">
      <c r="A3180" t="s">
        <v>32949</v>
      </c>
      <c r="B3180" t="str">
        <f>VLOOKUP($A3180,ОО!$A:$J,10,0)</f>
        <v>nikola-semenov@yandex.ru</v>
      </c>
      <c r="C3180" t="s">
        <v>42320</v>
      </c>
      <c r="D3180" t="str">
        <f>VLOOKUP($A3180,ОО!$A:$J,4,0)</f>
        <v>Юг</v>
      </c>
      <c r="E3180" t="str">
        <f>VLOOKUP($A3180,ОО!$A:$J,5,0)</f>
        <v>Ставропольский Край</v>
      </c>
      <c r="F3180" t="str">
        <f>VLOOKUP($A3180,ОО!$A:$J,3,0)</f>
        <v>152026</v>
      </c>
      <c r="G3180" t="str">
        <f t="shared" si="49"/>
        <v xml:space="preserve">Наталья Александровна  </v>
      </c>
      <c r="I3180" t="s">
        <v>14706</v>
      </c>
      <c r="J3180" t="s">
        <v>14590</v>
      </c>
      <c r="K3180">
        <v>1</v>
      </c>
    </row>
    <row r="3181" spans="1:11">
      <c r="A3181" t="s">
        <v>32950</v>
      </c>
      <c r="B3181" t="str">
        <f>VLOOKUP($A3181,ОО!$A:$J,10,0)</f>
        <v>izobintern19@mail.ru</v>
      </c>
      <c r="C3181" t="s">
        <v>42336</v>
      </c>
      <c r="D3181" t="str">
        <f>VLOOKUP($A3181,ОО!$A:$J,4,0)</f>
        <v>Юг</v>
      </c>
      <c r="E3181" t="str">
        <f>VLOOKUP($A3181,ОО!$A:$J,5,0)</f>
        <v>Ставропольский Край</v>
      </c>
      <c r="F3181" t="str">
        <f>VLOOKUP($A3181,ОО!$A:$J,3,0)</f>
        <v>152027</v>
      </c>
      <c r="G3181" t="str">
        <f t="shared" si="49"/>
        <v xml:space="preserve">Ирина Викторовна  </v>
      </c>
      <c r="I3181" t="s">
        <v>640</v>
      </c>
      <c r="J3181" t="s">
        <v>625</v>
      </c>
      <c r="K3181">
        <v>1</v>
      </c>
    </row>
    <row r="3182" spans="1:11">
      <c r="A3182" t="s">
        <v>32951</v>
      </c>
      <c r="B3182" t="str">
        <f>VLOOKUP($A3182,ОО!$A:$J,10,0)</f>
        <v>sosh202007@yandex.ru</v>
      </c>
      <c r="C3182" t="s">
        <v>44622</v>
      </c>
      <c r="D3182" t="str">
        <f>VLOOKUP($A3182,ОО!$A:$J,4,0)</f>
        <v>Юг</v>
      </c>
      <c r="E3182" t="str">
        <f>VLOOKUP($A3182,ОО!$A:$J,5,0)</f>
        <v>Ставропольский Край</v>
      </c>
      <c r="F3182" t="str">
        <f>VLOOKUP($A3182,ОО!$A:$J,3,0)</f>
        <v>152028</v>
      </c>
      <c r="G3182" t="str">
        <f t="shared" si="49"/>
        <v xml:space="preserve">Вера Павловна  </v>
      </c>
      <c r="I3182" t="s">
        <v>17769</v>
      </c>
      <c r="J3182" t="s">
        <v>14590</v>
      </c>
      <c r="K3182">
        <v>1</v>
      </c>
    </row>
    <row r="3183" spans="1:11">
      <c r="A3183" t="s">
        <v>32952</v>
      </c>
      <c r="B3183" t="str">
        <f>VLOOKUP($A3183,ОО!$A:$J,10,0)</f>
        <v>novotroitskaya14@mail.ru</v>
      </c>
      <c r="C3183" t="s">
        <v>42196</v>
      </c>
      <c r="D3183" t="str">
        <f>VLOOKUP($A3183,ОО!$A:$J,4,0)</f>
        <v>Юг</v>
      </c>
      <c r="E3183" t="str">
        <f>VLOOKUP($A3183,ОО!$A:$J,5,0)</f>
        <v>Ставропольский Край</v>
      </c>
      <c r="F3183" t="str">
        <f>VLOOKUP($A3183,ОО!$A:$J,3,0)</f>
        <v>152029</v>
      </c>
      <c r="G3183" t="str">
        <f t="shared" si="49"/>
        <v xml:space="preserve">Светлана Юрьевна  </v>
      </c>
      <c r="I3183" t="s">
        <v>4621</v>
      </c>
      <c r="J3183" t="s">
        <v>1927</v>
      </c>
      <c r="K3183">
        <v>1</v>
      </c>
    </row>
    <row r="3184" spans="1:11">
      <c r="A3184" t="s">
        <v>32953</v>
      </c>
      <c r="B3184" t="str">
        <f>VLOOKUP($A3184,ОО!$A:$J,10,0)</f>
        <v>oosh22@yandex.ru</v>
      </c>
      <c r="C3184" t="s">
        <v>42453</v>
      </c>
      <c r="D3184" t="str">
        <f>VLOOKUP($A3184,ОО!$A:$J,4,0)</f>
        <v>Юг</v>
      </c>
      <c r="E3184" t="str">
        <f>VLOOKUP($A3184,ОО!$A:$J,5,0)</f>
        <v>Ставропольский Край</v>
      </c>
      <c r="F3184" t="str">
        <f>VLOOKUP($A3184,ОО!$A:$J,3,0)</f>
        <v>152030</v>
      </c>
      <c r="G3184" t="str">
        <f t="shared" si="49"/>
        <v xml:space="preserve">Ирина Валентиновна  </v>
      </c>
      <c r="I3184" t="s">
        <v>9437</v>
      </c>
      <c r="J3184" t="s">
        <v>7831</v>
      </c>
      <c r="K3184">
        <v>1</v>
      </c>
    </row>
    <row r="3185" spans="1:11">
      <c r="A3185" t="s">
        <v>32954</v>
      </c>
      <c r="B3185" t="str">
        <f>VLOOKUP($A3185,ОО!$A:$J,10,0)</f>
        <v>rozhdschool5@yandex.ru</v>
      </c>
      <c r="C3185" t="s">
        <v>44623</v>
      </c>
      <c r="D3185" t="str">
        <f>VLOOKUP($A3185,ОО!$A:$J,4,0)</f>
        <v>Юг</v>
      </c>
      <c r="E3185" t="str">
        <f>VLOOKUP($A3185,ОО!$A:$J,5,0)</f>
        <v>Ставропольский Край</v>
      </c>
      <c r="F3185" t="str">
        <f>VLOOKUP($A3185,ОО!$A:$J,3,0)</f>
        <v>152032</v>
      </c>
      <c r="G3185" t="str">
        <f t="shared" si="49"/>
        <v xml:space="preserve">Лариса Викторовна  </v>
      </c>
      <c r="I3185" t="s">
        <v>19429</v>
      </c>
      <c r="J3185" t="s">
        <v>14590</v>
      </c>
      <c r="K3185">
        <v>1</v>
      </c>
    </row>
    <row r="3186" spans="1:11">
      <c r="A3186" t="s">
        <v>32955</v>
      </c>
      <c r="B3186" t="str">
        <f>VLOOKUP($A3186,ОО!$A:$J,10,0)</f>
        <v>solnech-school17@yandex.ru</v>
      </c>
      <c r="C3186" t="s">
        <v>44624</v>
      </c>
      <c r="D3186" t="str">
        <f>VLOOKUP($A3186,ОО!$A:$J,4,0)</f>
        <v>Юг</v>
      </c>
      <c r="E3186" t="str">
        <f>VLOOKUP($A3186,ОО!$A:$J,5,0)</f>
        <v>Ставропольский Край</v>
      </c>
      <c r="F3186" t="str">
        <f>VLOOKUP($A3186,ОО!$A:$J,3,0)</f>
        <v>152033</v>
      </c>
      <c r="G3186" t="str">
        <f t="shared" si="49"/>
        <v xml:space="preserve">Борис Николаевич  </v>
      </c>
      <c r="I3186" t="s">
        <v>3449</v>
      </c>
      <c r="J3186" t="s">
        <v>1927</v>
      </c>
      <c r="K3186">
        <v>1</v>
      </c>
    </row>
    <row r="3187" spans="1:11">
      <c r="A3187" t="s">
        <v>32956</v>
      </c>
      <c r="B3187" t="str">
        <f>VLOOKUP($A3187,ОО!$A:$J,10,0)</f>
        <v>r.v.kubrin@list.ru</v>
      </c>
      <c r="C3187" t="s">
        <v>44625</v>
      </c>
      <c r="D3187" t="str">
        <f>VLOOKUP($A3187,ОО!$A:$J,4,0)</f>
        <v>Юг</v>
      </c>
      <c r="E3187" t="str">
        <f>VLOOKUP($A3187,ОО!$A:$J,5,0)</f>
        <v>Ставропольский Край</v>
      </c>
      <c r="F3187" t="str">
        <f>VLOOKUP($A3187,ОО!$A:$J,3,0)</f>
        <v>152034</v>
      </c>
      <c r="G3187" t="str">
        <f t="shared" si="49"/>
        <v xml:space="preserve">Татьяна Николаевна    </v>
      </c>
      <c r="I3187" t="s">
        <v>12636</v>
      </c>
      <c r="J3187" t="s">
        <v>7831</v>
      </c>
      <c r="K3187">
        <v>1</v>
      </c>
    </row>
    <row r="3188" spans="1:11">
      <c r="A3188" t="s">
        <v>32957</v>
      </c>
      <c r="B3188" t="str">
        <f>VLOOKUP($A3188,ОО!$A:$J,10,0)</f>
        <v>ipatovo_rono@maul.ru</v>
      </c>
      <c r="C3188" t="s">
        <v>44626</v>
      </c>
      <c r="D3188" t="str">
        <f>VLOOKUP($A3188,ОО!$A:$J,4,0)</f>
        <v>Юг</v>
      </c>
      <c r="E3188" t="str">
        <f>VLOOKUP($A3188,ОО!$A:$J,5,0)</f>
        <v>Ставропольский Край</v>
      </c>
      <c r="F3188" t="str">
        <f>VLOOKUP($A3188,ОО!$A:$J,3,0)</f>
        <v>152035</v>
      </c>
      <c r="G3188" t="str">
        <f t="shared" si="49"/>
        <v xml:space="preserve">Виталий Владимирович  </v>
      </c>
      <c r="I3188" t="s">
        <v>15161</v>
      </c>
      <c r="J3188" t="s">
        <v>14590</v>
      </c>
      <c r="K3188">
        <v>1</v>
      </c>
    </row>
    <row r="3189" spans="1:11">
      <c r="A3189" t="s">
        <v>32958</v>
      </c>
      <c r="B3189" t="str">
        <f>VLOOKUP($A3189,ОО!$A:$J,10,0)</f>
        <v>djalga2@mail.ru</v>
      </c>
      <c r="C3189" t="s">
        <v>44627</v>
      </c>
      <c r="D3189" t="str">
        <f>VLOOKUP($A3189,ОО!$A:$J,4,0)</f>
        <v>Юг</v>
      </c>
      <c r="E3189" t="str">
        <f>VLOOKUP($A3189,ОО!$A:$J,5,0)</f>
        <v>Ставропольский Край</v>
      </c>
      <c r="F3189" t="str">
        <f>VLOOKUP($A3189,ОО!$A:$J,3,0)</f>
        <v>152036</v>
      </c>
      <c r="G3189" t="str">
        <f t="shared" si="49"/>
        <v xml:space="preserve">Иван Анатольевич  </v>
      </c>
      <c r="I3189" t="s">
        <v>11364</v>
      </c>
      <c r="J3189" t="s">
        <v>7831</v>
      </c>
      <c r="K3189">
        <v>1</v>
      </c>
    </row>
    <row r="3190" spans="1:11">
      <c r="A3190" t="s">
        <v>32959</v>
      </c>
      <c r="B3190" t="str">
        <f>VLOOKUP($A3190,ОО!$A:$J,10,0)</f>
        <v>patovo_rono@mail.ru</v>
      </c>
      <c r="C3190" t="s">
        <v>44628</v>
      </c>
      <c r="D3190" t="str">
        <f>VLOOKUP($A3190,ОО!$A:$J,4,0)</f>
        <v>Юг</v>
      </c>
      <c r="E3190" t="str">
        <f>VLOOKUP($A3190,ОО!$A:$J,5,0)</f>
        <v>Ставропольский Край</v>
      </c>
      <c r="F3190" t="str">
        <f>VLOOKUP($A3190,ОО!$A:$J,3,0)</f>
        <v>152037</v>
      </c>
      <c r="G3190" t="str">
        <f t="shared" si="49"/>
        <v xml:space="preserve">Сергей Борисович  </v>
      </c>
      <c r="I3190" t="s">
        <v>15006</v>
      </c>
      <c r="J3190" t="s">
        <v>14590</v>
      </c>
      <c r="K3190">
        <v>1</v>
      </c>
    </row>
    <row r="3191" spans="1:11">
      <c r="A3191" t="s">
        <v>32960</v>
      </c>
      <c r="B3191" t="str">
        <f>VLOOKUP($A3191,ОО!$A:$J,10,0)</f>
        <v>ipatovo-rono@mail.ru</v>
      </c>
      <c r="C3191" t="s">
        <v>44629</v>
      </c>
      <c r="D3191" t="str">
        <f>VLOOKUP($A3191,ОО!$A:$J,4,0)</f>
        <v>Юг</v>
      </c>
      <c r="E3191" t="str">
        <f>VLOOKUP($A3191,ОО!$A:$J,5,0)</f>
        <v>Ставропольский Край</v>
      </c>
      <c r="F3191" t="str">
        <f>VLOOKUP($A3191,ОО!$A:$J,3,0)</f>
        <v>152038</v>
      </c>
      <c r="G3191" t="str">
        <f t="shared" si="49"/>
        <v xml:space="preserve">Алексей Иванович  </v>
      </c>
      <c r="I3191" t="s">
        <v>14470</v>
      </c>
      <c r="J3191" t="s">
        <v>7831</v>
      </c>
      <c r="K3191">
        <v>1</v>
      </c>
    </row>
    <row r="3192" spans="1:11">
      <c r="A3192" t="s">
        <v>32961</v>
      </c>
      <c r="B3192" t="str">
        <f>VLOOKUP($A3192,ОО!$A:$J,10,0)</f>
        <v>zolotarewkahkola4@yandex.ru</v>
      </c>
      <c r="C3192" t="s">
        <v>42368</v>
      </c>
      <c r="D3192" t="str">
        <f>VLOOKUP($A3192,ОО!$A:$J,4,0)</f>
        <v>Юг</v>
      </c>
      <c r="E3192" t="str">
        <f>VLOOKUP($A3192,ОО!$A:$J,5,0)</f>
        <v>Ставропольский Край</v>
      </c>
      <c r="F3192" t="str">
        <f>VLOOKUP($A3192,ОО!$A:$J,3,0)</f>
        <v>152039</v>
      </c>
      <c r="G3192" t="str">
        <f t="shared" si="49"/>
        <v xml:space="preserve">Надежда Викторовна  </v>
      </c>
      <c r="I3192" t="s">
        <v>9529</v>
      </c>
      <c r="J3192" t="s">
        <v>7831</v>
      </c>
      <c r="K3192">
        <v>1</v>
      </c>
    </row>
    <row r="3193" spans="1:11">
      <c r="A3193" t="s">
        <v>32962</v>
      </c>
      <c r="B3193" t="str">
        <f>VLOOKUP($A3193,ОО!$A:$J,10,0)</f>
        <v>first-school@mail.ru</v>
      </c>
      <c r="C3193" t="s">
        <v>42540</v>
      </c>
      <c r="D3193" t="str">
        <f>VLOOKUP($A3193,ОО!$A:$J,4,0)</f>
        <v>Юг</v>
      </c>
      <c r="E3193" t="str">
        <f>VLOOKUP($A3193,ОО!$A:$J,5,0)</f>
        <v>Ставропольский Край</v>
      </c>
      <c r="F3193" t="str">
        <f>VLOOKUP($A3193,ОО!$A:$J,3,0)</f>
        <v>152040</v>
      </c>
      <c r="G3193" t="str">
        <f t="shared" si="49"/>
        <v xml:space="preserve">Галина Дмитриевна  </v>
      </c>
      <c r="I3193" t="s">
        <v>2881</v>
      </c>
      <c r="J3193" t="s">
        <v>1927</v>
      </c>
      <c r="K3193">
        <v>1</v>
      </c>
    </row>
    <row r="3194" spans="1:11">
      <c r="A3194" t="s">
        <v>32963</v>
      </c>
      <c r="B3194" t="str">
        <f>VLOOKUP($A3194,ОО!$A:$J,10,0)</f>
        <v>ipatovo_sosh14@mail.ru</v>
      </c>
      <c r="C3194" t="s">
        <v>42488</v>
      </c>
      <c r="D3194" t="str">
        <f>VLOOKUP($A3194,ОО!$A:$J,4,0)</f>
        <v>Юг</v>
      </c>
      <c r="E3194" t="str">
        <f>VLOOKUP($A3194,ОО!$A:$J,5,0)</f>
        <v>Ставропольский Край</v>
      </c>
      <c r="F3194" t="str">
        <f>VLOOKUP($A3194,ОО!$A:$J,3,0)</f>
        <v>152041</v>
      </c>
      <c r="G3194" t="str">
        <f t="shared" si="49"/>
        <v xml:space="preserve">Светлана Геннадьевна  </v>
      </c>
      <c r="I3194" t="s">
        <v>12043</v>
      </c>
      <c r="J3194" t="s">
        <v>7831</v>
      </c>
      <c r="K3194">
        <v>1</v>
      </c>
    </row>
    <row r="3195" spans="1:11">
      <c r="A3195" t="s">
        <v>32964</v>
      </c>
      <c r="B3195" t="str">
        <f>VLOOKUP($A3195,ОО!$A:$J,10,0)</f>
        <v>admipatovo@yandex.ru</v>
      </c>
      <c r="C3195" t="s">
        <v>42540</v>
      </c>
      <c r="D3195" t="str">
        <f>VLOOKUP($A3195,ОО!$A:$J,4,0)</f>
        <v>Юг</v>
      </c>
      <c r="E3195" t="str">
        <f>VLOOKUP($A3195,ОО!$A:$J,5,0)</f>
        <v>Ставропольский Край</v>
      </c>
      <c r="F3195" t="str">
        <f>VLOOKUP($A3195,ОО!$A:$J,3,0)</f>
        <v>152042</v>
      </c>
      <c r="G3195" t="str">
        <f t="shared" si="49"/>
        <v xml:space="preserve">Галина Дмитриевна  </v>
      </c>
      <c r="I3195" t="s">
        <v>4143</v>
      </c>
      <c r="J3195" t="s">
        <v>1927</v>
      </c>
      <c r="K3195">
        <v>1</v>
      </c>
    </row>
    <row r="3196" spans="1:11">
      <c r="A3196" t="s">
        <v>32965</v>
      </c>
      <c r="B3196" t="str">
        <f>VLOOKUP($A3196,ОО!$A:$J,10,0)</f>
        <v>ipsc20@mail.ru</v>
      </c>
      <c r="C3196" t="s">
        <v>42537</v>
      </c>
      <c r="D3196" t="str">
        <f>VLOOKUP($A3196,ОО!$A:$J,4,0)</f>
        <v>Юг</v>
      </c>
      <c r="E3196" t="str">
        <f>VLOOKUP($A3196,ОО!$A:$J,5,0)</f>
        <v>Ставропольский Край</v>
      </c>
      <c r="F3196" t="str">
        <f>VLOOKUP($A3196,ОО!$A:$J,3,0)</f>
        <v>152044</v>
      </c>
      <c r="G3196" t="str">
        <f t="shared" si="49"/>
        <v xml:space="preserve">Наталия Алексеевна  </v>
      </c>
      <c r="I3196" t="s">
        <v>9178</v>
      </c>
      <c r="J3196" t="s">
        <v>7831</v>
      </c>
      <c r="K3196">
        <v>1</v>
      </c>
    </row>
    <row r="3197" spans="1:11">
      <c r="A3197" t="s">
        <v>32966</v>
      </c>
      <c r="B3197" t="str">
        <f>VLOOKUP($A3197,ОО!$A:$J,10,0)</f>
        <v>inozemcev45@mail.ru</v>
      </c>
      <c r="C3197" t="s">
        <v>44630</v>
      </c>
      <c r="D3197" t="str">
        <f>VLOOKUP($A3197,ОО!$A:$J,4,0)</f>
        <v>Юг</v>
      </c>
      <c r="E3197" t="str">
        <f>VLOOKUP($A3197,ОО!$A:$J,5,0)</f>
        <v>Ставропольский Край</v>
      </c>
      <c r="F3197" t="str">
        <f>VLOOKUP($A3197,ОО!$A:$J,3,0)</f>
        <v>152045</v>
      </c>
      <c r="G3197" t="str">
        <f t="shared" si="49"/>
        <v xml:space="preserve">Татьяна Андреевна  </v>
      </c>
      <c r="I3197" t="s">
        <v>3569</v>
      </c>
      <c r="J3197" t="s">
        <v>1927</v>
      </c>
      <c r="K3197">
        <v>1</v>
      </c>
    </row>
    <row r="3198" spans="1:11">
      <c r="A3198" t="s">
        <v>32967</v>
      </c>
      <c r="B3198" t="str">
        <f>VLOOKUP($A3198,ОО!$A:$J,10,0)</f>
        <v>liman15school@mail.ru</v>
      </c>
      <c r="C3198" t="s">
        <v>42883</v>
      </c>
      <c r="D3198" t="str">
        <f>VLOOKUP($A3198,ОО!$A:$J,4,0)</f>
        <v>Юг</v>
      </c>
      <c r="E3198" t="str">
        <f>VLOOKUP($A3198,ОО!$A:$J,5,0)</f>
        <v>Ставропольский Край</v>
      </c>
      <c r="F3198" t="str">
        <f>VLOOKUP($A3198,ОО!$A:$J,3,0)</f>
        <v>152046</v>
      </c>
      <c r="G3198" t="str">
        <f t="shared" si="49"/>
        <v xml:space="preserve">Валентина Ивановна  </v>
      </c>
      <c r="I3198" t="s">
        <v>8865</v>
      </c>
      <c r="J3198" t="s">
        <v>7831</v>
      </c>
      <c r="K3198">
        <v>1</v>
      </c>
    </row>
    <row r="3199" spans="1:11">
      <c r="A3199" t="s">
        <v>32968</v>
      </c>
      <c r="B3199" t="str">
        <f>VLOOKUP($A3199,ОО!$A:$J,10,0)</f>
        <v>barhanchak.shkol@mail.ru</v>
      </c>
      <c r="C3199" t="s">
        <v>44631</v>
      </c>
      <c r="D3199" t="str">
        <f>VLOOKUP($A3199,ОО!$A:$J,4,0)</f>
        <v>Юг</v>
      </c>
      <c r="E3199" t="str">
        <f>VLOOKUP($A3199,ОО!$A:$J,5,0)</f>
        <v>Ставропольский Край</v>
      </c>
      <c r="F3199" t="str">
        <f>VLOOKUP($A3199,ОО!$A:$J,3,0)</f>
        <v>152047</v>
      </c>
      <c r="G3199" t="str">
        <f t="shared" si="49"/>
        <v xml:space="preserve">Лилия Рифатовна  </v>
      </c>
      <c r="I3199" t="s">
        <v>12626</v>
      </c>
      <c r="J3199" t="s">
        <v>7831</v>
      </c>
      <c r="K3199">
        <v>1</v>
      </c>
    </row>
    <row r="3200" spans="1:11">
      <c r="A3200" t="s">
        <v>32969</v>
      </c>
      <c r="B3200" t="str">
        <f>VLOOKUP($A3200,ОО!$A:$J,10,0)</f>
        <v>scola888@rambler.ru</v>
      </c>
      <c r="C3200" t="s">
        <v>44474</v>
      </c>
      <c r="D3200" t="str">
        <f>VLOOKUP($A3200,ОО!$A:$J,4,0)</f>
        <v>Юг</v>
      </c>
      <c r="E3200" t="str">
        <f>VLOOKUP($A3200,ОО!$A:$J,5,0)</f>
        <v>Ставропольский Край</v>
      </c>
      <c r="F3200" t="str">
        <f>VLOOKUP($A3200,ОО!$A:$J,3,0)</f>
        <v>152170</v>
      </c>
      <c r="G3200" t="str">
        <f t="shared" si="49"/>
        <v xml:space="preserve">Виктория Алексеевна  </v>
      </c>
      <c r="I3200" t="s">
        <v>9091</v>
      </c>
      <c r="J3200" t="s">
        <v>7831</v>
      </c>
      <c r="K3200">
        <v>1</v>
      </c>
    </row>
    <row r="3201" spans="1:11">
      <c r="A3201" t="s">
        <v>32970</v>
      </c>
      <c r="B3201" t="str">
        <f>VLOOKUP($A3201,ОО!$A:$J,10,0)</f>
        <v>sosh4@akgosk.ru</v>
      </c>
      <c r="C3201" t="s">
        <v>44632</v>
      </c>
      <c r="D3201" t="str">
        <f>VLOOKUP($A3201,ОО!$A:$J,4,0)</f>
        <v>Юг</v>
      </c>
      <c r="E3201" t="str">
        <f>VLOOKUP($A3201,ОО!$A:$J,5,0)</f>
        <v>Ставропольский Край</v>
      </c>
      <c r="F3201" t="str">
        <f>VLOOKUP($A3201,ОО!$A:$J,3,0)</f>
        <v>152171</v>
      </c>
      <c r="G3201" t="str">
        <f t="shared" si="49"/>
        <v xml:space="preserve">Маргарита Александровна  </v>
      </c>
      <c r="I3201" t="s">
        <v>12621</v>
      </c>
      <c r="J3201" t="s">
        <v>7831</v>
      </c>
      <c r="K3201">
        <v>1</v>
      </c>
    </row>
    <row r="3202" spans="1:11">
      <c r="A3202" t="s">
        <v>32971</v>
      </c>
      <c r="B3202" t="str">
        <f>VLOOKUP($A3202,ОО!$A:$J,10,0)</f>
        <v>school-7-kommyak@yandex.ru</v>
      </c>
      <c r="C3202" t="s">
        <v>42393</v>
      </c>
      <c r="D3202" t="str">
        <f>VLOOKUP($A3202,ОО!$A:$J,4,0)</f>
        <v>Юг</v>
      </c>
      <c r="E3202" t="str">
        <f>VLOOKUP($A3202,ОО!$A:$J,5,0)</f>
        <v>Ставропольский Край</v>
      </c>
      <c r="F3202" t="str">
        <f>VLOOKUP($A3202,ОО!$A:$J,3,0)</f>
        <v>152172</v>
      </c>
      <c r="G3202" t="str">
        <f t="shared" si="49"/>
        <v xml:space="preserve">Анна Петровна  </v>
      </c>
      <c r="I3202" t="s">
        <v>12048</v>
      </c>
      <c r="J3202" t="s">
        <v>7831</v>
      </c>
      <c r="K3202">
        <v>1</v>
      </c>
    </row>
    <row r="3203" spans="1:11">
      <c r="A3203" t="s">
        <v>32972</v>
      </c>
      <c r="B3203" t="str">
        <f>VLOOKUP($A3203,ОО!$A:$J,10,0)</f>
        <v>ter27kom@andex.ru</v>
      </c>
      <c r="C3203" t="s">
        <v>42285</v>
      </c>
      <c r="D3203" t="str">
        <f>VLOOKUP($A3203,ОО!$A:$J,4,0)</f>
        <v>Юг</v>
      </c>
      <c r="E3203" t="str">
        <f>VLOOKUP($A3203,ОО!$A:$J,5,0)</f>
        <v>Ставропольский Край</v>
      </c>
      <c r="F3203" t="str">
        <f>VLOOKUP($A3203,ОО!$A:$J,3,0)</f>
        <v>152173</v>
      </c>
      <c r="G3203" t="str">
        <f t="shared" ref="G3203:G3266" si="50">C3203</f>
        <v xml:space="preserve">Ирина Александровна  </v>
      </c>
      <c r="I3203" t="s">
        <v>9519</v>
      </c>
      <c r="J3203" t="s">
        <v>7831</v>
      </c>
      <c r="K3203">
        <v>1</v>
      </c>
    </row>
    <row r="3204" spans="1:11">
      <c r="A3204" t="s">
        <v>32973</v>
      </c>
      <c r="B3204" t="str">
        <f>VLOOKUP($A3204,ОО!$A:$J,10,0)</f>
        <v>sosh10@akgosk.ru</v>
      </c>
      <c r="C3204" t="s">
        <v>42417</v>
      </c>
      <c r="D3204" t="str">
        <f>VLOOKUP($A3204,ОО!$A:$J,4,0)</f>
        <v>Юг</v>
      </c>
      <c r="E3204" t="str">
        <f>VLOOKUP($A3204,ОО!$A:$J,5,0)</f>
        <v>Ставропольский Край</v>
      </c>
      <c r="F3204" t="str">
        <f>VLOOKUP($A3204,ОО!$A:$J,3,0)</f>
        <v>152174</v>
      </c>
      <c r="G3204" t="str">
        <f t="shared" si="50"/>
        <v xml:space="preserve">Владимир Александрович  </v>
      </c>
      <c r="I3204" t="s">
        <v>14711</v>
      </c>
      <c r="J3204" t="s">
        <v>14590</v>
      </c>
      <c r="K3204">
        <v>1</v>
      </c>
    </row>
    <row r="3205" spans="1:11">
      <c r="A3205" t="s">
        <v>32974</v>
      </c>
      <c r="B3205" t="str">
        <f>VLOOKUP($A3205,ОО!$A:$J,10,0)</f>
        <v>schooln3@rambler.ru</v>
      </c>
      <c r="C3205" t="s">
        <v>42159</v>
      </c>
      <c r="D3205" t="str">
        <f>VLOOKUP($A3205,ОО!$A:$J,4,0)</f>
        <v>Юг</v>
      </c>
      <c r="E3205" t="str">
        <f>VLOOKUP($A3205,ОО!$A:$J,5,0)</f>
        <v>Ставропольский Край</v>
      </c>
      <c r="F3205" t="str">
        <f>VLOOKUP($A3205,ОО!$A:$J,3,0)</f>
        <v>152175</v>
      </c>
      <c r="G3205" t="str">
        <f t="shared" si="50"/>
        <v xml:space="preserve">Ирина Ивановна  </v>
      </c>
      <c r="I3205" t="s">
        <v>18162</v>
      </c>
      <c r="J3205" t="s">
        <v>14590</v>
      </c>
      <c r="K3205">
        <v>1</v>
      </c>
    </row>
    <row r="3206" spans="1:11">
      <c r="A3206" t="s">
        <v>32975</v>
      </c>
      <c r="B3206" t="str">
        <f>VLOOKUP($A3206,ОО!$A:$J,10,0)</f>
        <v>starsosh9@mail.ru</v>
      </c>
      <c r="C3206" t="s">
        <v>44633</v>
      </c>
      <c r="D3206" t="str">
        <f>VLOOKUP($A3206,ОО!$A:$J,4,0)</f>
        <v>Юг</v>
      </c>
      <c r="E3206" t="str">
        <f>VLOOKUP($A3206,ОО!$A:$J,5,0)</f>
        <v>Ставропольский Край</v>
      </c>
      <c r="F3206" t="str">
        <f>VLOOKUP($A3206,ОО!$A:$J,3,0)</f>
        <v>152177</v>
      </c>
      <c r="G3206" t="str">
        <f t="shared" si="50"/>
        <v xml:space="preserve">Виктор Анатольевич  </v>
      </c>
      <c r="I3206" t="s">
        <v>19281</v>
      </c>
      <c r="J3206" t="s">
        <v>14590</v>
      </c>
      <c r="K3206">
        <v>1</v>
      </c>
    </row>
    <row r="3207" spans="1:11">
      <c r="A3207" t="s">
        <v>32976</v>
      </c>
      <c r="B3207" t="str">
        <f>VLOOKUP($A3207,ОО!$A:$J,10,0)</f>
        <v>spec-direktor@mail.ru</v>
      </c>
      <c r="C3207" t="s">
        <v>42261</v>
      </c>
      <c r="D3207" t="str">
        <f>VLOOKUP($A3207,ОО!$A:$J,4,0)</f>
        <v>Юг</v>
      </c>
      <c r="E3207" t="str">
        <f>VLOOKUP($A3207,ОО!$A:$J,5,0)</f>
        <v>Ставропольский Край</v>
      </c>
      <c r="F3207" t="str">
        <f>VLOOKUP($A3207,ОО!$A:$J,3,0)</f>
        <v>152178</v>
      </c>
      <c r="G3207" t="str">
        <f t="shared" si="50"/>
        <v xml:space="preserve">Елена Анатольевна  </v>
      </c>
      <c r="I3207" t="s">
        <v>12582</v>
      </c>
      <c r="J3207" t="s">
        <v>7831</v>
      </c>
      <c r="K3207">
        <v>1</v>
      </c>
    </row>
    <row r="3208" spans="1:11">
      <c r="A3208" t="s">
        <v>32977</v>
      </c>
      <c r="B3208" t="str">
        <f>VLOOKUP($A3208,ОО!$A:$J,10,0)</f>
        <v>barsukschool@fromru.com</v>
      </c>
      <c r="C3208" t="s">
        <v>42324</v>
      </c>
      <c r="D3208" t="str">
        <f>VLOOKUP($A3208,ОО!$A:$J,4,0)</f>
        <v>Юг</v>
      </c>
      <c r="E3208" t="str">
        <f>VLOOKUP($A3208,ОО!$A:$J,5,0)</f>
        <v>Ставропольский Край</v>
      </c>
      <c r="F3208" t="str">
        <f>VLOOKUP($A3208,ОО!$A:$J,3,0)</f>
        <v>152180</v>
      </c>
      <c r="G3208" t="str">
        <f t="shared" si="50"/>
        <v xml:space="preserve">Татьяна Ивановна  </v>
      </c>
      <c r="I3208" t="s">
        <v>2430</v>
      </c>
      <c r="J3208" t="s">
        <v>1927</v>
      </c>
      <c r="K3208">
        <v>1</v>
      </c>
    </row>
    <row r="3209" spans="1:11">
      <c r="A3209" t="s">
        <v>32978</v>
      </c>
      <c r="B3209" t="str">
        <f>VLOOKUP($A3209,ОО!$A:$J,10,0)</f>
        <v>barsintscool@bk.ru</v>
      </c>
      <c r="C3209" t="s">
        <v>44634</v>
      </c>
      <c r="D3209" t="str">
        <f>VLOOKUP($A3209,ОО!$A:$J,4,0)</f>
        <v>Юг</v>
      </c>
      <c r="E3209" t="str">
        <f>VLOOKUP($A3209,ОО!$A:$J,5,0)</f>
        <v>Ставропольский Край</v>
      </c>
      <c r="F3209" t="str">
        <f>VLOOKUP($A3209,ОО!$A:$J,3,0)</f>
        <v>152181</v>
      </c>
      <c r="G3209" t="str">
        <f t="shared" si="50"/>
        <v xml:space="preserve">Анна Алексеевна  </v>
      </c>
      <c r="I3209" t="s">
        <v>4049</v>
      </c>
      <c r="J3209" t="s">
        <v>1927</v>
      </c>
      <c r="K3209">
        <v>1</v>
      </c>
    </row>
    <row r="3210" spans="1:11">
      <c r="A3210" t="s">
        <v>32979</v>
      </c>
      <c r="B3210" t="str">
        <f>VLOOKUP($A3210,ОО!$A:$J,10,0)</f>
        <v>vasschool8@yandex.ru</v>
      </c>
      <c r="C3210" t="s">
        <v>42655</v>
      </c>
      <c r="D3210" t="str">
        <f>VLOOKUP($A3210,ОО!$A:$J,4,0)</f>
        <v>Юг</v>
      </c>
      <c r="E3210" t="str">
        <f>VLOOKUP($A3210,ОО!$A:$J,5,0)</f>
        <v>Ставропольский Край</v>
      </c>
      <c r="F3210" t="str">
        <f>VLOOKUP($A3210,ОО!$A:$J,3,0)</f>
        <v>152182</v>
      </c>
      <c r="G3210" t="str">
        <f t="shared" si="50"/>
        <v xml:space="preserve">Лариса Александровна  </v>
      </c>
      <c r="I3210" t="s">
        <v>18023</v>
      </c>
      <c r="J3210" t="s">
        <v>14590</v>
      </c>
      <c r="K3210">
        <v>1</v>
      </c>
    </row>
    <row r="3211" spans="1:11">
      <c r="A3211" t="s">
        <v>32980</v>
      </c>
      <c r="B3211" t="str">
        <f>VLOOKUP($A3211,ОО!$A:$J,10,0)</f>
        <v>dvonschool12@pochta.ru</v>
      </c>
      <c r="C3211" t="s">
        <v>42142</v>
      </c>
      <c r="D3211" t="str">
        <f>VLOOKUP($A3211,ОО!$A:$J,4,0)</f>
        <v>Юг</v>
      </c>
      <c r="E3211" t="str">
        <f>VLOOKUP($A3211,ОО!$A:$J,5,0)</f>
        <v>Ставропольский Край</v>
      </c>
      <c r="F3211" t="str">
        <f>VLOOKUP($A3211,ОО!$A:$J,3,0)</f>
        <v>152183</v>
      </c>
      <c r="G3211" t="str">
        <f t="shared" si="50"/>
        <v xml:space="preserve">Елена Ивановна  </v>
      </c>
      <c r="I3211" t="s">
        <v>19850</v>
      </c>
      <c r="J3211" t="s">
        <v>14590</v>
      </c>
      <c r="K3211">
        <v>1</v>
      </c>
    </row>
    <row r="3212" spans="1:11">
      <c r="A3212" t="s">
        <v>32981</v>
      </c>
      <c r="B3212" t="str">
        <f>VLOOKUP($A3212,ОО!$A:$J,10,0)</f>
        <v>ustnevschool23@mail.ru</v>
      </c>
      <c r="C3212" t="s">
        <v>44635</v>
      </c>
      <c r="D3212" t="str">
        <f>VLOOKUP($A3212,ОО!$A:$J,4,0)</f>
        <v>Юг</v>
      </c>
      <c r="E3212" t="str">
        <f>VLOOKUP($A3212,ОО!$A:$J,5,0)</f>
        <v>Ставропольский Край</v>
      </c>
      <c r="F3212" t="str">
        <f>VLOOKUP($A3212,ОО!$A:$J,3,0)</f>
        <v>152184</v>
      </c>
      <c r="G3212" t="str">
        <f t="shared" si="50"/>
        <v xml:space="preserve">Станислав Геннадьевич  </v>
      </c>
      <c r="I3212" t="s">
        <v>30080</v>
      </c>
      <c r="J3212" t="s">
        <v>26309</v>
      </c>
      <c r="K3212">
        <v>1</v>
      </c>
    </row>
    <row r="3213" spans="1:11">
      <c r="A3213" t="s">
        <v>32982</v>
      </c>
      <c r="B3213" t="str">
        <f>VLOOKUP($A3213,ОО!$A:$J,10,0)</f>
        <v>kochubschool2@yandex.ru</v>
      </c>
      <c r="C3213" t="s">
        <v>42142</v>
      </c>
      <c r="D3213" t="str">
        <f>VLOOKUP($A3213,ОО!$A:$J,4,0)</f>
        <v>Юг</v>
      </c>
      <c r="E3213" t="str">
        <f>VLOOKUP($A3213,ОО!$A:$J,5,0)</f>
        <v>Ставропольский Край</v>
      </c>
      <c r="F3213" t="str">
        <f>VLOOKUP($A3213,ОО!$A:$J,3,0)</f>
        <v>152185</v>
      </c>
      <c r="G3213" t="str">
        <f t="shared" si="50"/>
        <v xml:space="preserve">Елена Ивановна  </v>
      </c>
      <c r="I3213" t="s">
        <v>28892</v>
      </c>
      <c r="J3213" t="s">
        <v>26309</v>
      </c>
      <c r="K3213">
        <v>1</v>
      </c>
    </row>
    <row r="3214" spans="1:11">
      <c r="A3214" t="s">
        <v>32983</v>
      </c>
      <c r="B3214" t="str">
        <f>VLOOKUP($A3214,ОО!$A:$J,10,0)</f>
        <v>ua6hon@yandex.ru</v>
      </c>
      <c r="C3214" t="s">
        <v>42716</v>
      </c>
      <c r="D3214" t="str">
        <f>VLOOKUP($A3214,ОО!$A:$J,4,0)</f>
        <v>Юг</v>
      </c>
      <c r="E3214" t="str">
        <f>VLOOKUP($A3214,ОО!$A:$J,5,0)</f>
        <v>Ставропольский Край</v>
      </c>
      <c r="F3214" t="str">
        <f>VLOOKUP($A3214,ОО!$A:$J,3,0)</f>
        <v>152186</v>
      </c>
      <c r="G3214" t="str">
        <f t="shared" si="50"/>
        <v xml:space="preserve">Виктор Петрович  </v>
      </c>
      <c r="I3214" t="s">
        <v>31040</v>
      </c>
      <c r="J3214" t="s">
        <v>26309</v>
      </c>
      <c r="K3214">
        <v>1</v>
      </c>
    </row>
    <row r="3215" spans="1:11">
      <c r="A3215" t="s">
        <v>32984</v>
      </c>
      <c r="B3215" t="str">
        <f>VLOOKUP($A3215,ОО!$A:$J,10,0)</f>
        <v>azaicev@nggti.ru</v>
      </c>
      <c r="C3215" t="s">
        <v>44636</v>
      </c>
      <c r="D3215" t="str">
        <f>VLOOKUP($A3215,ОО!$A:$J,4,0)</f>
        <v>Юг</v>
      </c>
      <c r="E3215" t="str">
        <f>VLOOKUP($A3215,ОО!$A:$J,5,0)</f>
        <v>Ставропольский Край</v>
      </c>
      <c r="F3215" t="str">
        <f>VLOOKUP($A3215,ОО!$A:$J,3,0)</f>
        <v>152188</v>
      </c>
      <c r="G3215" t="str">
        <f t="shared" si="50"/>
        <v xml:space="preserve">Татьяна Адольфовна  </v>
      </c>
      <c r="I3215" t="s">
        <v>30076</v>
      </c>
      <c r="J3215" t="s">
        <v>26309</v>
      </c>
      <c r="K3215">
        <v>1</v>
      </c>
    </row>
    <row r="3216" spans="1:11">
      <c r="A3216" t="s">
        <v>32985</v>
      </c>
      <c r="B3216" t="str">
        <f>VLOOKUP($A3216,ОО!$A:$J,10,0)</f>
        <v>kochub_rono@mail.ru</v>
      </c>
      <c r="C3216" t="s">
        <v>44637</v>
      </c>
      <c r="D3216" t="str">
        <f>VLOOKUP($A3216,ОО!$A:$J,4,0)</f>
        <v>Юг</v>
      </c>
      <c r="E3216" t="str">
        <f>VLOOKUP($A3216,ОО!$A:$J,5,0)</f>
        <v>Ставропольский Край</v>
      </c>
      <c r="F3216" t="str">
        <f>VLOOKUP($A3216,ОО!$A:$J,3,0)</f>
        <v>135473</v>
      </c>
      <c r="G3216" t="str">
        <f t="shared" si="50"/>
        <v xml:space="preserve">Олеся Николаевна  </v>
      </c>
      <c r="I3216" t="s">
        <v>21742</v>
      </c>
      <c r="J3216" t="s">
        <v>21043</v>
      </c>
      <c r="K3216">
        <v>1</v>
      </c>
    </row>
    <row r="3217" spans="1:11">
      <c r="A3217" t="s">
        <v>32986</v>
      </c>
      <c r="B3217" t="str">
        <f>VLOOKUP($A3217,ОО!$A:$J,10,0)</f>
        <v>mou8.dm@ya.ru</v>
      </c>
      <c r="C3217" t="s">
        <v>42649</v>
      </c>
      <c r="D3217" t="str">
        <f>VLOOKUP($A3217,ОО!$A:$J,4,0)</f>
        <v>Юг</v>
      </c>
      <c r="E3217" t="str">
        <f>VLOOKUP($A3217,ОО!$A:$J,5,0)</f>
        <v>Ставропольский Край</v>
      </c>
      <c r="F3217" t="str">
        <f>VLOOKUP($A3217,ОО!$A:$J,3,0)</f>
        <v>152189</v>
      </c>
      <c r="G3217" t="str">
        <f t="shared" si="50"/>
        <v xml:space="preserve">Сергей Михайлович  </v>
      </c>
      <c r="I3217" t="s">
        <v>21530</v>
      </c>
      <c r="J3217" t="s">
        <v>21043</v>
      </c>
      <c r="K3217">
        <v>1</v>
      </c>
    </row>
    <row r="3218" spans="1:11">
      <c r="A3218" t="s">
        <v>32987</v>
      </c>
      <c r="B3218" t="str">
        <f>VLOOKUP($A3218,ОО!$A:$J,10,0)</f>
        <v>sch11kr@yandex.ru</v>
      </c>
      <c r="C3218" t="s">
        <v>44638</v>
      </c>
      <c r="D3218" t="str">
        <f>VLOOKUP($A3218,ОО!$A:$J,4,0)</f>
        <v>Юг</v>
      </c>
      <c r="E3218" t="str">
        <f>VLOOKUP($A3218,ОО!$A:$J,5,0)</f>
        <v>Ставропольский Край</v>
      </c>
      <c r="F3218" t="str">
        <f>VLOOKUP($A3218,ОО!$A:$J,3,0)</f>
        <v>152190</v>
      </c>
      <c r="G3218" t="str">
        <f t="shared" si="50"/>
        <v xml:space="preserve">Анжелла Владимировна  </v>
      </c>
      <c r="I3218" t="s">
        <v>22494</v>
      </c>
      <c r="J3218" t="s">
        <v>21043</v>
      </c>
      <c r="K3218">
        <v>1</v>
      </c>
    </row>
    <row r="3219" spans="1:11">
      <c r="A3219" t="s">
        <v>32988</v>
      </c>
      <c r="B3219" t="str">
        <f>VLOOKUP($A3219,ОО!$A:$J,10,0)</f>
        <v>lad-shkola@yandex.ru</v>
      </c>
      <c r="C3219" t="s">
        <v>42393</v>
      </c>
      <c r="D3219" t="str">
        <f>VLOOKUP($A3219,ОО!$A:$J,4,0)</f>
        <v>Юг</v>
      </c>
      <c r="E3219" t="str">
        <f>VLOOKUP($A3219,ОО!$A:$J,5,0)</f>
        <v>Ставропольский Край</v>
      </c>
      <c r="F3219" t="str">
        <f>VLOOKUP($A3219,ОО!$A:$J,3,0)</f>
        <v>152192</v>
      </c>
      <c r="G3219" t="str">
        <f t="shared" si="50"/>
        <v xml:space="preserve">Анна Петровна  </v>
      </c>
      <c r="I3219" t="s">
        <v>22170</v>
      </c>
      <c r="J3219" t="s">
        <v>21043</v>
      </c>
      <c r="K3219">
        <v>1</v>
      </c>
    </row>
    <row r="3220" spans="1:11">
      <c r="A3220" t="s">
        <v>32989</v>
      </c>
      <c r="B3220" t="str">
        <f>VLOOKUP($A3220,ОО!$A:$J,10,0)</f>
        <v>mkou7kr@yandex.ru</v>
      </c>
      <c r="C3220" t="s">
        <v>44613</v>
      </c>
      <c r="D3220" t="str">
        <f>VLOOKUP($A3220,ОО!$A:$J,4,0)</f>
        <v>Юг</v>
      </c>
      <c r="E3220" t="str">
        <f>VLOOKUP($A3220,ОО!$A:$J,5,0)</f>
        <v>Ставропольский Край</v>
      </c>
      <c r="F3220" t="str">
        <f>VLOOKUP($A3220,ОО!$A:$J,3,0)</f>
        <v>152193</v>
      </c>
      <c r="G3220" t="str">
        <f t="shared" si="50"/>
        <v xml:space="preserve">Александр Юрьевич  </v>
      </c>
      <c r="I3220" t="s">
        <v>22755</v>
      </c>
      <c r="J3220" t="s">
        <v>21043</v>
      </c>
      <c r="K3220">
        <v>1</v>
      </c>
    </row>
    <row r="3221" spans="1:11">
      <c r="A3221" t="s">
        <v>32990</v>
      </c>
      <c r="B3221" t="str">
        <f>VLOOKUP($A3221,ОО!$A:$J,10,0)</f>
        <v>school5.priv@bk.ru</v>
      </c>
      <c r="C3221" t="s">
        <v>42449</v>
      </c>
      <c r="D3221" t="str">
        <f>VLOOKUP($A3221,ОО!$A:$J,4,0)</f>
        <v>Юг</v>
      </c>
      <c r="E3221" t="str">
        <f>VLOOKUP($A3221,ОО!$A:$J,5,0)</f>
        <v>Ставропольский Край</v>
      </c>
      <c r="F3221" t="str">
        <f>VLOOKUP($A3221,ОО!$A:$J,3,0)</f>
        <v>152194</v>
      </c>
      <c r="G3221" t="str">
        <f t="shared" si="50"/>
        <v xml:space="preserve">Татьяна Михайловна  </v>
      </c>
      <c r="I3221" t="s">
        <v>22176</v>
      </c>
      <c r="J3221" t="s">
        <v>21043</v>
      </c>
      <c r="K3221">
        <v>1</v>
      </c>
    </row>
    <row r="3222" spans="1:11">
      <c r="A3222" t="s">
        <v>32991</v>
      </c>
      <c r="B3222" t="str">
        <f>VLOOKUP($A3222,ОО!$A:$J,10,0)</f>
        <v>mouvsosh2014@yandex.ru</v>
      </c>
      <c r="C3222" t="s">
        <v>42575</v>
      </c>
      <c r="D3222" t="str">
        <f>VLOOKUP($A3222,ОО!$A:$J,4,0)</f>
        <v>Юг</v>
      </c>
      <c r="E3222" t="str">
        <f>VLOOKUP($A3222,ОО!$A:$J,5,0)</f>
        <v>Ставропольский Край</v>
      </c>
      <c r="F3222" t="str">
        <f>VLOOKUP($A3222,ОО!$A:$J,3,0)</f>
        <v>152197</v>
      </c>
      <c r="G3222" t="str">
        <f t="shared" si="50"/>
        <v xml:space="preserve">Людмила Николаевна  </v>
      </c>
      <c r="I3222" t="s">
        <v>21526</v>
      </c>
      <c r="J3222" t="s">
        <v>21043</v>
      </c>
      <c r="K3222">
        <v>1</v>
      </c>
    </row>
    <row r="3223" spans="1:11">
      <c r="A3223" t="s">
        <v>32992</v>
      </c>
      <c r="B3223" t="str">
        <f>VLOOKUP($A3223,ОО!$A:$J,10,0)</f>
        <v>school2507@mail.ru</v>
      </c>
      <c r="C3223" t="s">
        <v>44639</v>
      </c>
      <c r="D3223" t="str">
        <f>VLOOKUP($A3223,ОО!$A:$J,4,0)</f>
        <v>Юг</v>
      </c>
      <c r="E3223" t="str">
        <f>VLOOKUP($A3223,ОО!$A:$J,5,0)</f>
        <v>Ставропольский Край</v>
      </c>
      <c r="F3223" t="str">
        <f>VLOOKUP($A3223,ОО!$A:$J,3,0)</f>
        <v>152198</v>
      </c>
      <c r="G3223" t="str">
        <f t="shared" si="50"/>
        <v xml:space="preserve">Эка Джемаловна  </v>
      </c>
      <c r="I3223" t="s">
        <v>22498</v>
      </c>
      <c r="J3223" t="s">
        <v>21043</v>
      </c>
      <c r="K3223">
        <v>1</v>
      </c>
    </row>
    <row r="3224" spans="1:11">
      <c r="A3224" t="s">
        <v>32993</v>
      </c>
      <c r="B3224" t="str">
        <f>VLOOKUP($A3224,ОО!$A:$J,10,0)</f>
        <v>edessia-live@mail.ru</v>
      </c>
      <c r="C3224" t="s">
        <v>42236</v>
      </c>
      <c r="D3224" t="str">
        <f>VLOOKUP($A3224,ОО!$A:$J,4,0)</f>
        <v>Юг</v>
      </c>
      <c r="E3224" t="str">
        <f>VLOOKUP($A3224,ОО!$A:$J,5,0)</f>
        <v>Ставропольский Край</v>
      </c>
      <c r="F3224" t="str">
        <f>VLOOKUP($A3224,ОО!$A:$J,3,0)</f>
        <v>152199</v>
      </c>
      <c r="G3224" t="str">
        <f t="shared" si="50"/>
        <v xml:space="preserve">Татьяна Николаевна  </v>
      </c>
      <c r="I3224" t="s">
        <v>21534</v>
      </c>
      <c r="J3224" t="s">
        <v>21043</v>
      </c>
      <c r="K3224">
        <v>1</v>
      </c>
    </row>
    <row r="3225" spans="1:11">
      <c r="A3225" t="s">
        <v>32994</v>
      </c>
      <c r="B3225" t="str">
        <f>VLOOKUP($A3225,ОО!$A:$J,10,0)</f>
        <v>vladmkou10@yandex.ru</v>
      </c>
      <c r="C3225" t="s">
        <v>42140</v>
      </c>
      <c r="D3225" t="str">
        <f>VLOOKUP($A3225,ОО!$A:$J,4,0)</f>
        <v>Юг</v>
      </c>
      <c r="E3225" t="str">
        <f>VLOOKUP($A3225,ОО!$A:$J,5,0)</f>
        <v>Ставропольский Край</v>
      </c>
      <c r="F3225" t="str">
        <f>VLOOKUP($A3225,ОО!$A:$J,3,0)</f>
        <v>152200</v>
      </c>
      <c r="G3225" t="str">
        <f t="shared" si="50"/>
        <v xml:space="preserve">Наталья Ивановна  </v>
      </c>
      <c r="I3225" t="s">
        <v>22490</v>
      </c>
      <c r="J3225" t="s">
        <v>21043</v>
      </c>
      <c r="K3225">
        <v>1</v>
      </c>
    </row>
    <row r="3226" spans="1:11">
      <c r="A3226" t="s">
        <v>32995</v>
      </c>
      <c r="B3226" t="str">
        <f>VLOOKUP($A3226,ОО!$A:$J,10,0)</f>
        <v>school2gr@mail.ru</v>
      </c>
      <c r="C3226" t="s">
        <v>44640</v>
      </c>
      <c r="D3226" t="str">
        <f>VLOOKUP($A3226,ОО!$A:$J,4,0)</f>
        <v>Юг</v>
      </c>
      <c r="E3226" t="str">
        <f>VLOOKUP($A3226,ОО!$A:$J,5,0)</f>
        <v>Ставропольский Край</v>
      </c>
      <c r="F3226" t="str">
        <f>VLOOKUP($A3226,ОО!$A:$J,3,0)</f>
        <v>152201</v>
      </c>
      <c r="G3226" t="str">
        <f t="shared" si="50"/>
        <v xml:space="preserve">Светлана Левоновна  </v>
      </c>
      <c r="I3226" t="s">
        <v>12059</v>
      </c>
      <c r="J3226" t="s">
        <v>7831</v>
      </c>
      <c r="K3226">
        <v>1</v>
      </c>
    </row>
    <row r="3227" spans="1:11">
      <c r="A3227" t="s">
        <v>32996</v>
      </c>
      <c r="B3227" t="str">
        <f>VLOOKUP($A3227,ОО!$A:$J,10,0)</f>
        <v>mvschool20@yandex.ru</v>
      </c>
      <c r="C3227" t="s">
        <v>42505</v>
      </c>
      <c r="D3227" t="str">
        <f>VLOOKUP($A3227,ОО!$A:$J,4,0)</f>
        <v>Юг</v>
      </c>
      <c r="E3227" t="str">
        <f>VLOOKUP($A3227,ОО!$A:$J,5,0)</f>
        <v>Ставропольский Край</v>
      </c>
      <c r="F3227" t="str">
        <f>VLOOKUP($A3227,ОО!$A:$J,3,0)</f>
        <v>152203</v>
      </c>
      <c r="G3227" t="str">
        <f t="shared" si="50"/>
        <v xml:space="preserve">Наталья Михайловна  </v>
      </c>
      <c r="I3227" t="s">
        <v>11459</v>
      </c>
      <c r="J3227" t="s">
        <v>7831</v>
      </c>
      <c r="K3227">
        <v>1</v>
      </c>
    </row>
    <row r="3228" spans="1:11">
      <c r="A3228" t="s">
        <v>32997</v>
      </c>
      <c r="B3228" t="str">
        <f>VLOOKUP($A3228,ОО!$A:$J,10,0)</f>
        <v>mousoh_1@mail.ru</v>
      </c>
      <c r="C3228" t="s">
        <v>42322</v>
      </c>
      <c r="D3228" t="str">
        <f>VLOOKUP($A3228,ОО!$A:$J,4,0)</f>
        <v>Юг</v>
      </c>
      <c r="E3228" t="str">
        <f>VLOOKUP($A3228,ОО!$A:$J,5,0)</f>
        <v>Ставропольский Край</v>
      </c>
      <c r="F3228" t="str">
        <f>VLOOKUP($A3228,ОО!$A:$J,3,0)</f>
        <v>152204</v>
      </c>
      <c r="G3228" t="str">
        <f t="shared" si="50"/>
        <v xml:space="preserve">Елена Николаевна  </v>
      </c>
      <c r="I3228" t="s">
        <v>17164</v>
      </c>
      <c r="J3228" t="s">
        <v>14590</v>
      </c>
      <c r="K3228">
        <v>1</v>
      </c>
    </row>
    <row r="3229" spans="1:11">
      <c r="A3229" t="s">
        <v>32998</v>
      </c>
      <c r="B3229" t="str">
        <f>VLOOKUP($A3229,ОО!$A:$J,10,0)</f>
        <v>kennasch@yandex.ru</v>
      </c>
      <c r="C3229" t="s">
        <v>42336</v>
      </c>
      <c r="D3229" t="str">
        <f>VLOOKUP($A3229,ОО!$A:$J,4,0)</f>
        <v>Юг</v>
      </c>
      <c r="E3229" t="str">
        <f>VLOOKUP($A3229,ОО!$A:$J,5,0)</f>
        <v>Ставропольский Край</v>
      </c>
      <c r="F3229" t="str">
        <f>VLOOKUP($A3229,ОО!$A:$J,3,0)</f>
        <v>152205</v>
      </c>
      <c r="G3229" t="str">
        <f t="shared" si="50"/>
        <v xml:space="preserve">Ирина Викторовна  </v>
      </c>
      <c r="I3229" t="s">
        <v>25343</v>
      </c>
      <c r="J3229" t="s">
        <v>23444</v>
      </c>
      <c r="K3229">
        <v>1</v>
      </c>
    </row>
    <row r="3230" spans="1:11">
      <c r="A3230" t="s">
        <v>32999</v>
      </c>
      <c r="B3230" t="str">
        <f>VLOOKUP($A3230,ОО!$A:$J,10,0)</f>
        <v>liceu_104@mail.ru</v>
      </c>
      <c r="C3230" t="s">
        <v>42243</v>
      </c>
      <c r="D3230" t="str">
        <f>VLOOKUP($A3230,ОО!$A:$J,4,0)</f>
        <v>Юг</v>
      </c>
      <c r="E3230" t="str">
        <f>VLOOKUP($A3230,ОО!$A:$J,5,0)</f>
        <v>Ставропольский Край</v>
      </c>
      <c r="F3230" t="str">
        <f>VLOOKUP($A3230,ОО!$A:$J,3,0)</f>
        <v>152206</v>
      </c>
      <c r="G3230" t="str">
        <f t="shared" si="50"/>
        <v xml:space="preserve">Наталья Алексеевна  </v>
      </c>
      <c r="I3230" t="s">
        <v>2953</v>
      </c>
      <c r="J3230" t="s">
        <v>1927</v>
      </c>
      <c r="K3230">
        <v>1</v>
      </c>
    </row>
    <row r="3231" spans="1:11">
      <c r="A3231" t="s">
        <v>33000</v>
      </c>
      <c r="B3231" t="str">
        <f>VLOOKUP($A3231,ОО!$A:$J,10,0)</f>
        <v>gymnasium103-13@yandex.ru</v>
      </c>
      <c r="C3231" t="s">
        <v>44641</v>
      </c>
      <c r="D3231" t="str">
        <f>VLOOKUP($A3231,ОО!$A:$J,4,0)</f>
        <v>Юг</v>
      </c>
      <c r="E3231" t="str">
        <f>VLOOKUP($A3231,ОО!$A:$J,5,0)</f>
        <v>Ставропольский Край</v>
      </c>
      <c r="F3231" t="str">
        <f>VLOOKUP($A3231,ОО!$A:$J,3,0)</f>
        <v>152207</v>
      </c>
      <c r="G3231" t="str">
        <f t="shared" si="50"/>
        <v xml:space="preserve">Ритта Гевандовна  </v>
      </c>
      <c r="I3231" t="s">
        <v>764</v>
      </c>
      <c r="J3231" t="s">
        <v>625</v>
      </c>
      <c r="K3231">
        <v>1</v>
      </c>
    </row>
    <row r="3232" spans="1:11">
      <c r="A3232" t="s">
        <v>33001</v>
      </c>
      <c r="B3232" t="str">
        <f>VLOOKUP($A3232,ОО!$A:$J,10,0)</f>
        <v>gimnazia2.mou@yandex.ru</v>
      </c>
      <c r="C3232" t="s">
        <v>42399</v>
      </c>
      <c r="D3232" t="str">
        <f>VLOOKUP($A3232,ОО!$A:$J,4,0)</f>
        <v>Юг</v>
      </c>
      <c r="E3232" t="str">
        <f>VLOOKUP($A3232,ОО!$A:$J,5,0)</f>
        <v>Ставропольский Край</v>
      </c>
      <c r="F3232" t="str">
        <f>VLOOKUP($A3232,ОО!$A:$J,3,0)</f>
        <v>152208</v>
      </c>
      <c r="G3232" t="str">
        <f t="shared" si="50"/>
        <v xml:space="preserve">Светлана Николаевна  </v>
      </c>
      <c r="I3232" t="s">
        <v>12592</v>
      </c>
      <c r="J3232" t="s">
        <v>7831</v>
      </c>
      <c r="K3232">
        <v>1</v>
      </c>
    </row>
    <row r="3233" spans="1:11">
      <c r="A3233" t="s">
        <v>33002</v>
      </c>
      <c r="B3233" t="str">
        <f>VLOOKUP($A3233,ОО!$A:$J,10,0)</f>
        <v>sch20.5gor@mail.ru</v>
      </c>
      <c r="C3233" t="s">
        <v>42465</v>
      </c>
      <c r="D3233" t="str">
        <f>VLOOKUP($A3233,ОО!$A:$J,4,0)</f>
        <v>Юг</v>
      </c>
      <c r="E3233" t="str">
        <f>VLOOKUP($A3233,ОО!$A:$J,5,0)</f>
        <v>Ставропольский Край</v>
      </c>
      <c r="F3233" t="str">
        <f>VLOOKUP($A3233,ОО!$A:$J,3,0)</f>
        <v>152209</v>
      </c>
      <c r="G3233" t="str">
        <f t="shared" si="50"/>
        <v xml:space="preserve">Светлана Анатольевна  </v>
      </c>
      <c r="I3233" t="s">
        <v>25353</v>
      </c>
      <c r="J3233" t="s">
        <v>23444</v>
      </c>
      <c r="K3233">
        <v>1</v>
      </c>
    </row>
    <row r="3234" spans="1:11">
      <c r="A3234" t="s">
        <v>33003</v>
      </c>
      <c r="B3234" t="str">
        <f>VLOOKUP($A3234,ОО!$A:$J,10,0)</f>
        <v>sch19.5gor@mail.ru</v>
      </c>
      <c r="C3234" t="s">
        <v>44642</v>
      </c>
      <c r="D3234" t="str">
        <f>VLOOKUP($A3234,ОО!$A:$J,4,0)</f>
        <v>Юг</v>
      </c>
      <c r="E3234" t="str">
        <f>VLOOKUP($A3234,ОО!$A:$J,5,0)</f>
        <v>Ставропольский Край</v>
      </c>
      <c r="F3234" t="str">
        <f>VLOOKUP($A3234,ОО!$A:$J,3,0)</f>
        <v>152210</v>
      </c>
      <c r="G3234" t="str">
        <f t="shared" si="50"/>
        <v xml:space="preserve">Марина Федоровна  </v>
      </c>
      <c r="I3234" t="s">
        <v>21261</v>
      </c>
      <c r="J3234" t="s">
        <v>21043</v>
      </c>
      <c r="K3234">
        <v>1</v>
      </c>
    </row>
    <row r="3235" spans="1:11">
      <c r="A3235" t="s">
        <v>33004</v>
      </c>
      <c r="B3235" t="str">
        <f>VLOOKUP($A3235,ОО!$A:$J,10,0)</f>
        <v>ch21.5gor@mail.ru</v>
      </c>
      <c r="C3235" t="s">
        <v>42389</v>
      </c>
      <c r="D3235" t="str">
        <f>VLOOKUP($A3235,ОО!$A:$J,4,0)</f>
        <v>Юг</v>
      </c>
      <c r="E3235" t="str">
        <f>VLOOKUP($A3235,ОО!$A:$J,5,0)</f>
        <v>Ставропольский Край</v>
      </c>
      <c r="F3235" t="str">
        <f>VLOOKUP($A3235,ОО!$A:$J,3,0)</f>
        <v>152211</v>
      </c>
      <c r="G3235" t="str">
        <f t="shared" si="50"/>
        <v xml:space="preserve">Светлана Васильевна  </v>
      </c>
      <c r="I3235" t="s">
        <v>17676</v>
      </c>
      <c r="J3235" t="s">
        <v>14590</v>
      </c>
      <c r="K3235">
        <v>1</v>
      </c>
    </row>
    <row r="3236" spans="1:11">
      <c r="A3236" t="s">
        <v>33005</v>
      </c>
      <c r="B3236" t="str">
        <f>VLOOKUP($A3236,ОО!$A:$J,10,0)</f>
        <v>ch23.5gor@mail.ru</v>
      </c>
      <c r="C3236" t="s">
        <v>42192</v>
      </c>
      <c r="D3236" t="str">
        <f>VLOOKUP($A3236,ОО!$A:$J,4,0)</f>
        <v>Юг</v>
      </c>
      <c r="E3236" t="str">
        <f>VLOOKUP($A3236,ОО!$A:$J,5,0)</f>
        <v>Ставропольский Край</v>
      </c>
      <c r="F3236" t="str">
        <f>VLOOKUP($A3236,ОО!$A:$J,3,0)</f>
        <v>152212</v>
      </c>
      <c r="G3236" t="str">
        <f t="shared" si="50"/>
        <v xml:space="preserve">Наталья Викторовна  </v>
      </c>
      <c r="I3236" t="s">
        <v>11464</v>
      </c>
      <c r="J3236" t="s">
        <v>7831</v>
      </c>
      <c r="K3236">
        <v>1</v>
      </c>
    </row>
    <row r="3237" spans="1:11">
      <c r="A3237" t="s">
        <v>33006</v>
      </c>
      <c r="B3237" t="str">
        <f>VLOOKUP($A3237,ОО!$A:$J,10,0)</f>
        <v>sch24@pjatigorsk.ru</v>
      </c>
      <c r="C3237" t="s">
        <v>44643</v>
      </c>
      <c r="D3237" t="str">
        <f>VLOOKUP($A3237,ОО!$A:$J,4,0)</f>
        <v>Юг</v>
      </c>
      <c r="E3237" t="str">
        <f>VLOOKUP($A3237,ОО!$A:$J,5,0)</f>
        <v>Ставропольский Край</v>
      </c>
      <c r="F3237" t="str">
        <f>VLOOKUP($A3237,ОО!$A:$J,3,0)</f>
        <v>152213</v>
      </c>
      <c r="G3237" t="str">
        <f t="shared" si="50"/>
        <v xml:space="preserve">Прометей Ильич  </v>
      </c>
      <c r="I3237" t="s">
        <v>3070</v>
      </c>
      <c r="J3237" t="s">
        <v>1927</v>
      </c>
      <c r="K3237">
        <v>1</v>
      </c>
    </row>
    <row r="3238" spans="1:11">
      <c r="A3238" t="s">
        <v>33007</v>
      </c>
      <c r="B3238" t="str">
        <f>VLOOKUP($A3238,ОО!$A:$J,10,0)</f>
        <v>pschool4@ya.ru</v>
      </c>
      <c r="C3238" t="s">
        <v>42131</v>
      </c>
      <c r="D3238" t="str">
        <f>VLOOKUP($A3238,ОО!$A:$J,4,0)</f>
        <v>Юг</v>
      </c>
      <c r="E3238" t="str">
        <f>VLOOKUP($A3238,ОО!$A:$J,5,0)</f>
        <v>Ставропольский Край</v>
      </c>
      <c r="F3238" t="str">
        <f>VLOOKUP($A3238,ОО!$A:$J,3,0)</f>
        <v>152215</v>
      </c>
      <c r="G3238" t="str">
        <f t="shared" si="50"/>
        <v xml:space="preserve">Ирина Николаевна  </v>
      </c>
      <c r="I3238" t="s">
        <v>14614</v>
      </c>
      <c r="J3238" t="s">
        <v>14590</v>
      </c>
      <c r="K3238">
        <v>1</v>
      </c>
    </row>
    <row r="3239" spans="1:11">
      <c r="A3239" t="s">
        <v>33008</v>
      </c>
      <c r="B3239" t="str">
        <f>VLOOKUP($A3239,ОО!$A:$J,10,0)</f>
        <v>sch14.5gor@mail.ru</v>
      </c>
      <c r="C3239" t="s">
        <v>42655</v>
      </c>
      <c r="D3239" t="str">
        <f>VLOOKUP($A3239,ОО!$A:$J,4,0)</f>
        <v>Юг</v>
      </c>
      <c r="E3239" t="str">
        <f>VLOOKUP($A3239,ОО!$A:$J,5,0)</f>
        <v>Ставропольский Край</v>
      </c>
      <c r="F3239" t="str">
        <f>VLOOKUP($A3239,ОО!$A:$J,3,0)</f>
        <v>152216</v>
      </c>
      <c r="G3239" t="str">
        <f t="shared" si="50"/>
        <v xml:space="preserve">Лариса Александровна  </v>
      </c>
      <c r="I3239" t="s">
        <v>22111</v>
      </c>
      <c r="J3239" t="s">
        <v>21043</v>
      </c>
      <c r="K3239">
        <v>1</v>
      </c>
    </row>
    <row r="3240" spans="1:11">
      <c r="A3240" t="s">
        <v>33009</v>
      </c>
      <c r="B3240" t="str">
        <f>VLOOKUP($A3240,ОО!$A:$J,10,0)</f>
        <v>harmoney@mail.ru</v>
      </c>
      <c r="C3240" t="s">
        <v>44644</v>
      </c>
      <c r="D3240" t="str">
        <f>VLOOKUP($A3240,ОО!$A:$J,4,0)</f>
        <v>Юг</v>
      </c>
      <c r="E3240" t="str">
        <f>VLOOKUP($A3240,ОО!$A:$J,5,0)</f>
        <v>Ставропольский Край</v>
      </c>
      <c r="F3240" t="str">
        <f>VLOOKUP($A3240,ОО!$A:$J,3,0)</f>
        <v>152217</v>
      </c>
      <c r="G3240" t="str">
        <f t="shared" si="50"/>
        <v xml:space="preserve">Оксана Константиновна  </v>
      </c>
      <c r="I3240" t="s">
        <v>14609</v>
      </c>
      <c r="J3240" t="s">
        <v>14590</v>
      </c>
      <c r="K3240">
        <v>1</v>
      </c>
    </row>
    <row r="3241" spans="1:11">
      <c r="A3241" t="s">
        <v>33010</v>
      </c>
      <c r="B3241" t="str">
        <f>VLOOKUP($A3241,ОО!$A:$J,10,0)</f>
        <v>shc03.5gorsk@mail.ru</v>
      </c>
      <c r="C3241" t="s">
        <v>44645</v>
      </c>
      <c r="D3241" t="str">
        <f>VLOOKUP($A3241,ОО!$A:$J,4,0)</f>
        <v>Юг</v>
      </c>
      <c r="E3241" t="str">
        <f>VLOOKUP($A3241,ОО!$A:$J,5,0)</f>
        <v>Ставропольский Край</v>
      </c>
      <c r="F3241" t="str">
        <f>VLOOKUP($A3241,ОО!$A:$J,3,0)</f>
        <v>152218</v>
      </c>
      <c r="G3241" t="str">
        <f t="shared" si="50"/>
        <v xml:space="preserve">Оксана Викторовна    </v>
      </c>
      <c r="I3241" t="s">
        <v>15137</v>
      </c>
      <c r="J3241" t="s">
        <v>14590</v>
      </c>
      <c r="K3241">
        <v>1</v>
      </c>
    </row>
    <row r="3242" spans="1:11">
      <c r="A3242" t="s">
        <v>33011</v>
      </c>
      <c r="B3242" t="str">
        <f>VLOOKUP($A3242,ОО!$A:$J,10,0)</f>
        <v>sch22.5gor@mail.ru</v>
      </c>
      <c r="C3242" t="s">
        <v>42196</v>
      </c>
      <c r="D3242" t="str">
        <f>VLOOKUP($A3242,ОО!$A:$J,4,0)</f>
        <v>Юг</v>
      </c>
      <c r="E3242" t="str">
        <f>VLOOKUP($A3242,ОО!$A:$J,5,0)</f>
        <v>Ставропольский Край</v>
      </c>
      <c r="F3242" t="str">
        <f>VLOOKUP($A3242,ОО!$A:$J,3,0)</f>
        <v>152219</v>
      </c>
      <c r="G3242" t="str">
        <f t="shared" si="50"/>
        <v xml:space="preserve">Светлана Юрьевна  </v>
      </c>
      <c r="I3242" t="s">
        <v>22031</v>
      </c>
      <c r="J3242" t="s">
        <v>21043</v>
      </c>
      <c r="K3242">
        <v>1</v>
      </c>
    </row>
    <row r="3243" spans="1:11">
      <c r="A3243" t="s">
        <v>33012</v>
      </c>
      <c r="B3243" t="str">
        <f>VLOOKUP($A3243,ОО!$A:$J,10,0)</f>
        <v>79282662531@ya.ru</v>
      </c>
      <c r="C3243" t="s">
        <v>44474</v>
      </c>
      <c r="D3243" t="str">
        <f>VLOOKUP($A3243,ОО!$A:$J,4,0)</f>
        <v>Юг</v>
      </c>
      <c r="E3243" t="str">
        <f>VLOOKUP($A3243,ОО!$A:$J,5,0)</f>
        <v>Ставропольский Край</v>
      </c>
      <c r="F3243" t="str">
        <f>VLOOKUP($A3243,ОО!$A:$J,3,0)</f>
        <v>152220</v>
      </c>
      <c r="G3243" t="str">
        <f t="shared" si="50"/>
        <v xml:space="preserve">Виктория Алексеевна  </v>
      </c>
      <c r="I3243" t="s">
        <v>119</v>
      </c>
      <c r="J3243" t="s">
        <v>5</v>
      </c>
      <c r="K3243">
        <v>1</v>
      </c>
    </row>
    <row r="3244" spans="1:11">
      <c r="A3244" t="s">
        <v>33013</v>
      </c>
      <c r="B3244" t="str">
        <f>VLOOKUP($A3244,ОО!$A:$J,10,0)</f>
        <v>sekretar@pjatigorsk.ru</v>
      </c>
      <c r="C3244" t="s">
        <v>42276</v>
      </c>
      <c r="D3244" t="str">
        <f>VLOOKUP($A3244,ОО!$A:$J,4,0)</f>
        <v>Юг</v>
      </c>
      <c r="E3244" t="str">
        <f>VLOOKUP($A3244,ОО!$A:$J,5,0)</f>
        <v>Ставропольский Край</v>
      </c>
      <c r="F3244" t="str">
        <f>VLOOKUP($A3244,ОО!$A:$J,3,0)</f>
        <v>152221</v>
      </c>
      <c r="G3244" t="str">
        <f t="shared" si="50"/>
        <v xml:space="preserve">Надежда Александровна  </v>
      </c>
      <c r="I3244" t="s">
        <v>16946</v>
      </c>
      <c r="J3244" t="s">
        <v>14590</v>
      </c>
      <c r="K3244">
        <v>1</v>
      </c>
    </row>
    <row r="3245" spans="1:11">
      <c r="A3245" t="s">
        <v>33014</v>
      </c>
      <c r="B3245" t="str">
        <f>VLOOKUP($A3245,ОО!$A:$J,10,0)</f>
        <v>sosh8-1526@bk.ru </v>
      </c>
      <c r="C3245" t="s">
        <v>42322</v>
      </c>
      <c r="D3245" t="str">
        <f>VLOOKUP($A3245,ОО!$A:$J,4,0)</f>
        <v>Юг</v>
      </c>
      <c r="E3245" t="str">
        <f>VLOOKUP($A3245,ОО!$A:$J,5,0)</f>
        <v>Ставропольский Край</v>
      </c>
      <c r="F3245" t="str">
        <f>VLOOKUP($A3245,ОО!$A:$J,3,0)</f>
        <v>152222</v>
      </c>
      <c r="G3245" t="str">
        <f t="shared" si="50"/>
        <v xml:space="preserve">Елена Николаевна  </v>
      </c>
      <c r="I3245" t="s">
        <v>16211</v>
      </c>
      <c r="J3245" t="s">
        <v>14590</v>
      </c>
      <c r="K3245">
        <v>1</v>
      </c>
    </row>
    <row r="3246" spans="1:11">
      <c r="A3246" t="s">
        <v>33015</v>
      </c>
      <c r="B3246" t="str">
        <f>VLOOKUP($A3246,ОО!$A:$J,10,0)</f>
        <v>licey-1526@bk.ru</v>
      </c>
      <c r="C3246" t="s">
        <v>42492</v>
      </c>
      <c r="D3246" t="str">
        <f>VLOOKUP($A3246,ОО!$A:$J,4,0)</f>
        <v>Юг</v>
      </c>
      <c r="E3246" t="str">
        <f>VLOOKUP($A3246,ОО!$A:$J,5,0)</f>
        <v>Ставропольский Край</v>
      </c>
      <c r="F3246" t="str">
        <f>VLOOKUP($A3246,ОО!$A:$J,3,0)</f>
        <v>152223</v>
      </c>
      <c r="G3246" t="str">
        <f t="shared" si="50"/>
        <v xml:space="preserve">Галина Владимировна  </v>
      </c>
      <c r="I3246" t="s">
        <v>25692</v>
      </c>
      <c r="J3246" t="s">
        <v>23444</v>
      </c>
      <c r="K3246">
        <v>1</v>
      </c>
    </row>
    <row r="3247" spans="1:11">
      <c r="A3247" t="s">
        <v>33016</v>
      </c>
      <c r="B3247" t="str">
        <f>VLOOKUP($A3247,ОО!$A:$J,10,0)</f>
        <v>sosh5-1526@bk.ru</v>
      </c>
      <c r="C3247" t="s">
        <v>42158</v>
      </c>
      <c r="D3247" t="str">
        <f>VLOOKUP($A3247,ОО!$A:$J,4,0)</f>
        <v>Юг</v>
      </c>
      <c r="E3247" t="str">
        <f>VLOOKUP($A3247,ОО!$A:$J,5,0)</f>
        <v>Ставропольский Край</v>
      </c>
      <c r="F3247" t="str">
        <f>VLOOKUP($A3247,ОО!$A:$J,3,0)</f>
        <v>152224</v>
      </c>
      <c r="G3247" t="str">
        <f t="shared" si="50"/>
        <v xml:space="preserve">Светлана Евгеньевна  </v>
      </c>
      <c r="I3247" t="s">
        <v>16646</v>
      </c>
      <c r="J3247" t="s">
        <v>14590</v>
      </c>
      <c r="K3247">
        <v>1</v>
      </c>
    </row>
    <row r="3248" spans="1:11">
      <c r="A3248" t="s">
        <v>33017</v>
      </c>
      <c r="B3248" t="str">
        <f>VLOOKUP($A3248,ОО!$A:$J,10,0)</f>
        <v>sosh3-1526@bk.ru</v>
      </c>
      <c r="C3248" t="s">
        <v>42468</v>
      </c>
      <c r="D3248" t="str">
        <f>VLOOKUP($A3248,ОО!$A:$J,4,0)</f>
        <v>Юг</v>
      </c>
      <c r="E3248" t="str">
        <f>VLOOKUP($A3248,ОО!$A:$J,5,0)</f>
        <v>Ставропольский Край</v>
      </c>
      <c r="F3248" t="str">
        <f>VLOOKUP($A3248,ОО!$A:$J,3,0)</f>
        <v>152225</v>
      </c>
      <c r="G3248" t="str">
        <f t="shared" si="50"/>
        <v xml:space="preserve">Татьяна Владимировна  </v>
      </c>
      <c r="I3248" t="s">
        <v>18493</v>
      </c>
      <c r="J3248" t="s">
        <v>14590</v>
      </c>
      <c r="K3248">
        <v>1</v>
      </c>
    </row>
    <row r="3249" spans="1:11">
      <c r="A3249" t="s">
        <v>33018</v>
      </c>
      <c r="B3249" t="str">
        <f>VLOOKUP($A3249,ОО!$A:$J,10,0)</f>
        <v>s13olen@inbox.ru</v>
      </c>
      <c r="C3249" t="s">
        <v>44646</v>
      </c>
      <c r="D3249" t="str">
        <f>VLOOKUP($A3249,ОО!$A:$J,4,0)</f>
        <v>Юг</v>
      </c>
      <c r="E3249" t="str">
        <f>VLOOKUP($A3249,ОО!$A:$J,5,0)</f>
        <v>Ставропольский Край</v>
      </c>
      <c r="F3249" t="str">
        <f>VLOOKUP($A3249,ОО!$A:$J,3,0)</f>
        <v>152226</v>
      </c>
      <c r="G3249" t="str">
        <f t="shared" si="50"/>
        <v xml:space="preserve">Лилия Николаевна  </v>
      </c>
      <c r="I3249" t="s">
        <v>21948</v>
      </c>
      <c r="J3249" t="s">
        <v>21043</v>
      </c>
      <c r="K3249">
        <v>1</v>
      </c>
    </row>
    <row r="3250" spans="1:11">
      <c r="A3250" t="s">
        <v>33019</v>
      </c>
      <c r="B3250" t="str">
        <f>VLOOKUP($A3250,ОО!$A:$J,10,0)</f>
        <v>оosh12-1526@bk.ru</v>
      </c>
      <c r="C3250" t="s">
        <v>44647</v>
      </c>
      <c r="D3250" t="str">
        <f>VLOOKUP($A3250,ОО!$A:$J,4,0)</f>
        <v>Юг</v>
      </c>
      <c r="E3250" t="str">
        <f>VLOOKUP($A3250,ОО!$A:$J,5,0)</f>
        <v>Ставропольский Край</v>
      </c>
      <c r="F3250" t="str">
        <f>VLOOKUP($A3250,ОО!$A:$J,3,0)</f>
        <v>152227</v>
      </c>
      <c r="G3250" t="str">
        <f t="shared" si="50"/>
        <v xml:space="preserve">Лариса Григорьевна  </v>
      </c>
      <c r="I3250" t="s">
        <v>14888</v>
      </c>
      <c r="J3250" t="s">
        <v>14590</v>
      </c>
      <c r="K3250">
        <v>1</v>
      </c>
    </row>
    <row r="3251" spans="1:11">
      <c r="A3251" t="s">
        <v>33020</v>
      </c>
      <c r="B3251" t="str">
        <f>VLOOKUP($A3251,ОО!$A:$J,10,0)</f>
        <v>novoselitsk_s5@mail.ru</v>
      </c>
      <c r="C3251" t="s">
        <v>44648</v>
      </c>
      <c r="D3251" t="str">
        <f>VLOOKUP($A3251,ОО!$A:$J,4,0)</f>
        <v>Юг</v>
      </c>
      <c r="E3251" t="str">
        <f>VLOOKUP($A3251,ОО!$A:$J,5,0)</f>
        <v>Ставропольский Край</v>
      </c>
      <c r="F3251" t="str">
        <f>VLOOKUP($A3251,ОО!$A:$J,3,0)</f>
        <v>152228</v>
      </c>
      <c r="G3251" t="str">
        <f t="shared" si="50"/>
        <v xml:space="preserve">Владимир Васильевич  </v>
      </c>
      <c r="I3251" t="s">
        <v>40837</v>
      </c>
      <c r="J3251" t="s">
        <v>14590</v>
      </c>
      <c r="K3251">
        <v>1</v>
      </c>
    </row>
    <row r="3252" spans="1:11">
      <c r="A3252" t="s">
        <v>33021</v>
      </c>
      <c r="B3252" t="str">
        <f>VLOOKUP($A3252,ОО!$A:$J,10,0)</f>
        <v>novoselitsk_7@mail.ru</v>
      </c>
      <c r="C3252" t="s">
        <v>42131</v>
      </c>
      <c r="D3252" t="str">
        <f>VLOOKUP($A3252,ОО!$A:$J,4,0)</f>
        <v>Юг</v>
      </c>
      <c r="E3252" t="str">
        <f>VLOOKUP($A3252,ОО!$A:$J,5,0)</f>
        <v>Ставропольский Край</v>
      </c>
      <c r="F3252" t="str">
        <f>VLOOKUP($A3252,ОО!$A:$J,3,0)</f>
        <v>152229</v>
      </c>
      <c r="G3252" t="str">
        <f t="shared" si="50"/>
        <v xml:space="preserve">Ирина Николаевна  </v>
      </c>
      <c r="I3252" t="s">
        <v>22003</v>
      </c>
      <c r="J3252" t="s">
        <v>21043</v>
      </c>
      <c r="K3252">
        <v>1</v>
      </c>
    </row>
    <row r="3253" spans="1:11">
      <c r="A3253" t="s">
        <v>33022</v>
      </c>
      <c r="B3253" t="str">
        <f>VLOOKUP($A3253,ОО!$A:$J,10,0)</f>
        <v>novoselitsk_s8@mail.ru</v>
      </c>
      <c r="C3253" t="s">
        <v>42162</v>
      </c>
      <c r="D3253" t="str">
        <f>VLOOKUP($A3253,ОО!$A:$J,4,0)</f>
        <v>Юг</v>
      </c>
      <c r="E3253" t="str">
        <f>VLOOKUP($A3253,ОО!$A:$J,5,0)</f>
        <v>Ставропольский Край</v>
      </c>
      <c r="F3253" t="str">
        <f>VLOOKUP($A3253,ОО!$A:$J,3,0)</f>
        <v>152230</v>
      </c>
      <c r="G3253" t="str">
        <f t="shared" si="50"/>
        <v xml:space="preserve">Оксана Александровна  </v>
      </c>
      <c r="I3253" t="s">
        <v>18400</v>
      </c>
      <c r="J3253" t="s">
        <v>14590</v>
      </c>
      <c r="K3253">
        <v>1</v>
      </c>
    </row>
    <row r="3254" spans="1:11">
      <c r="A3254" t="s">
        <v>33023</v>
      </c>
      <c r="B3254" t="str">
        <f>VLOOKUP($A3254,ОО!$A:$J,10,0)</f>
        <v>soblagodatnoe@rambler.ru</v>
      </c>
      <c r="C3254" t="s">
        <v>42302</v>
      </c>
      <c r="D3254" t="str">
        <f>VLOOKUP($A3254,ОО!$A:$J,4,0)</f>
        <v>Юг</v>
      </c>
      <c r="E3254" t="str">
        <f>VLOOKUP($A3254,ОО!$A:$J,5,0)</f>
        <v>Ставропольский Край</v>
      </c>
      <c r="F3254" t="str">
        <f>VLOOKUP($A3254,ОО!$A:$J,3,0)</f>
        <v>152231</v>
      </c>
      <c r="G3254" t="str">
        <f t="shared" si="50"/>
        <v xml:space="preserve">Елена Викторовна  </v>
      </c>
      <c r="I3254" t="s">
        <v>15957</v>
      </c>
      <c r="J3254" t="s">
        <v>14590</v>
      </c>
      <c r="K3254">
        <v>1</v>
      </c>
    </row>
    <row r="3255" spans="1:11">
      <c r="A3255" t="s">
        <v>33024</v>
      </c>
      <c r="B3255" t="str">
        <f>VLOOKUP($A3255,ОО!$A:$J,10,0)</f>
        <v>mou9wisockoestav@rambler.ru</v>
      </c>
      <c r="C3255" t="s">
        <v>42137</v>
      </c>
      <c r="D3255" t="str">
        <f>VLOOKUP($A3255,ОО!$A:$J,4,0)</f>
        <v>Юг</v>
      </c>
      <c r="E3255" t="str">
        <f>VLOOKUP($A3255,ОО!$A:$J,5,0)</f>
        <v>Ставропольский Край</v>
      </c>
      <c r="F3255" t="str">
        <f>VLOOKUP($A3255,ОО!$A:$J,3,0)</f>
        <v>152048</v>
      </c>
      <c r="G3255" t="str">
        <f t="shared" si="50"/>
        <v xml:space="preserve">Ольга Николаевна  </v>
      </c>
      <c r="I3255" t="s">
        <v>16921</v>
      </c>
      <c r="J3255" t="s">
        <v>14590</v>
      </c>
      <c r="K3255">
        <v>1</v>
      </c>
    </row>
    <row r="3256" spans="1:11">
      <c r="A3256" t="s">
        <v>33025</v>
      </c>
      <c r="B3256" t="str">
        <f>VLOOKUP($A3256,ОО!$A:$J,10,0)</f>
        <v>donbalka.com@mail.ru</v>
      </c>
      <c r="C3256" t="s">
        <v>44649</v>
      </c>
      <c r="D3256" t="str">
        <f>VLOOKUP($A3256,ОО!$A:$J,4,0)</f>
        <v>Юг</v>
      </c>
      <c r="E3256" t="str">
        <f>VLOOKUP($A3256,ОО!$A:$J,5,0)</f>
        <v>Ставропольский Край</v>
      </c>
      <c r="F3256" t="str">
        <f>VLOOKUP($A3256,ОО!$A:$J,3,0)</f>
        <v>152049</v>
      </c>
      <c r="G3256" t="str">
        <f t="shared" si="50"/>
        <v xml:space="preserve">Анатолий Владимирович  </v>
      </c>
      <c r="I3256" t="s">
        <v>15982</v>
      </c>
      <c r="J3256" t="s">
        <v>14590</v>
      </c>
      <c r="K3256">
        <v>1</v>
      </c>
    </row>
    <row r="3257" spans="1:11">
      <c r="A3257" t="s">
        <v>33026</v>
      </c>
      <c r="B3257" t="str">
        <f>VLOOKUP($A3257,ОО!$A:$J,10,0)</f>
        <v>кн14@yandex.ru</v>
      </c>
      <c r="C3257" t="s">
        <v>44650</v>
      </c>
      <c r="D3257" t="str">
        <f>VLOOKUP($A3257,ОО!$A:$J,4,0)</f>
        <v>Юг</v>
      </c>
      <c r="E3257" t="str">
        <f>VLOOKUP($A3257,ОО!$A:$J,5,0)</f>
        <v>Ставропольский Край</v>
      </c>
      <c r="F3257" t="str">
        <f>VLOOKUP($A3257,ОО!$A:$J,3,0)</f>
        <v>152050</v>
      </c>
      <c r="G3257" t="str">
        <f t="shared" si="50"/>
        <v xml:space="preserve">Виталий Юрьевич  </v>
      </c>
      <c r="I3257" t="s">
        <v>16926</v>
      </c>
      <c r="J3257" t="s">
        <v>14590</v>
      </c>
      <c r="K3257">
        <v>1</v>
      </c>
    </row>
    <row r="3258" spans="1:11">
      <c r="A3258" t="s">
        <v>33027</v>
      </c>
      <c r="B3258" t="str">
        <f>VLOOKUP($A3258,ОО!$A:$J,10,0)</f>
        <v>mou-konstantinovskoe@yandex.ru</v>
      </c>
      <c r="C3258" t="s">
        <v>42192</v>
      </c>
      <c r="D3258" t="str">
        <f>VLOOKUP($A3258,ОО!$A:$J,4,0)</f>
        <v>Юг</v>
      </c>
      <c r="E3258" t="str">
        <f>VLOOKUP($A3258,ОО!$A:$J,5,0)</f>
        <v>Ставропольский Край</v>
      </c>
      <c r="F3258" t="str">
        <f>VLOOKUP($A3258,ОО!$A:$J,3,0)</f>
        <v>152051</v>
      </c>
      <c r="G3258" t="str">
        <f t="shared" si="50"/>
        <v xml:space="preserve">Наталья Викторовна  </v>
      </c>
      <c r="I3258" t="s">
        <v>16397</v>
      </c>
      <c r="J3258" t="s">
        <v>14590</v>
      </c>
      <c r="K3258">
        <v>1</v>
      </c>
    </row>
    <row r="3259" spans="1:11">
      <c r="A3259" t="s">
        <v>33028</v>
      </c>
      <c r="B3259" t="str">
        <f>VLOOKUP($A3259,ОО!$A:$J,10,0)</f>
        <v>mousosh13stav@rambler.ru</v>
      </c>
      <c r="C3259" t="s">
        <v>42655</v>
      </c>
      <c r="D3259" t="str">
        <f>VLOOKUP($A3259,ОО!$A:$J,4,0)</f>
        <v>Юг</v>
      </c>
      <c r="E3259" t="str">
        <f>VLOOKUP($A3259,ОО!$A:$J,5,0)</f>
        <v>Ставропольский Край</v>
      </c>
      <c r="F3259" t="str">
        <f>VLOOKUP($A3259,ОО!$A:$J,3,0)</f>
        <v>152052</v>
      </c>
      <c r="G3259" t="str">
        <f t="shared" si="50"/>
        <v xml:space="preserve">Лариса Александровна  </v>
      </c>
      <c r="I3259" t="s">
        <v>25883</v>
      </c>
      <c r="J3259" t="s">
        <v>25785</v>
      </c>
      <c r="K3259">
        <v>1</v>
      </c>
    </row>
    <row r="3260" spans="1:11">
      <c r="A3260" t="s">
        <v>33029</v>
      </c>
      <c r="B3260" t="str">
        <f>VLOOKUP($A3260,ОО!$A:$J,10,0)</f>
        <v>26prosjan14@mail.ru</v>
      </c>
      <c r="C3260" t="s">
        <v>42140</v>
      </c>
      <c r="D3260" t="str">
        <f>VLOOKUP($A3260,ОО!$A:$J,4,0)</f>
        <v>Юг</v>
      </c>
      <c r="E3260" t="str">
        <f>VLOOKUP($A3260,ОО!$A:$J,5,0)</f>
        <v>Ставропольский Край</v>
      </c>
      <c r="F3260" t="str">
        <f>VLOOKUP($A3260,ОО!$A:$J,3,0)</f>
        <v>152053</v>
      </c>
      <c r="G3260" t="str">
        <f t="shared" si="50"/>
        <v xml:space="preserve">Наталья Ивановна  </v>
      </c>
      <c r="I3260" t="s">
        <v>7781</v>
      </c>
      <c r="J3260" t="s">
        <v>6604</v>
      </c>
      <c r="K3260">
        <v>1</v>
      </c>
    </row>
    <row r="3261" spans="1:11">
      <c r="A3261" t="s">
        <v>33030</v>
      </c>
      <c r="B3261" t="str">
        <f>VLOOKUP($A3261,ОО!$A:$J,10,0)</f>
        <v>mou16rogbalka@mail.ru</v>
      </c>
      <c r="C3261" t="s">
        <v>42159</v>
      </c>
      <c r="D3261" t="str">
        <f>VLOOKUP($A3261,ОО!$A:$J,4,0)</f>
        <v>Юг</v>
      </c>
      <c r="E3261" t="str">
        <f>VLOOKUP($A3261,ОО!$A:$J,5,0)</f>
        <v>Ставропольский Край</v>
      </c>
      <c r="F3261" t="str">
        <f>VLOOKUP($A3261,ОО!$A:$J,3,0)</f>
        <v>152054</v>
      </c>
      <c r="G3261" t="str">
        <f t="shared" si="50"/>
        <v xml:space="preserve">Ирина Ивановна  </v>
      </c>
      <c r="I3261" t="s">
        <v>30077</v>
      </c>
      <c r="J3261" t="s">
        <v>26309</v>
      </c>
      <c r="K3261">
        <v>1</v>
      </c>
    </row>
    <row r="3262" spans="1:11">
      <c r="A3262" t="s">
        <v>33031</v>
      </c>
      <c r="B3262" t="str">
        <f>VLOOKUP($A3262,ОО!$A:$J,10,0)</f>
        <v>www.5sv@mail.ru</v>
      </c>
      <c r="C3262" t="s">
        <v>42649</v>
      </c>
      <c r="D3262" t="str">
        <f>VLOOKUP($A3262,ОО!$A:$J,4,0)</f>
        <v>Юг</v>
      </c>
      <c r="E3262" t="str">
        <f>VLOOKUP($A3262,ОО!$A:$J,5,0)</f>
        <v>Ставропольский Край</v>
      </c>
      <c r="F3262" t="str">
        <f>VLOOKUP($A3262,ОО!$A:$J,3,0)</f>
        <v>152055</v>
      </c>
      <c r="G3262" t="str">
        <f t="shared" si="50"/>
        <v xml:space="preserve">Сергей Михайлович  </v>
      </c>
      <c r="I3262" t="s">
        <v>196</v>
      </c>
      <c r="J3262" t="s">
        <v>5</v>
      </c>
      <c r="K3262">
        <v>1</v>
      </c>
    </row>
    <row r="3263" spans="1:11">
      <c r="A3263" t="s">
        <v>33032</v>
      </c>
      <c r="B3263" t="str">
        <f>VLOOKUP($A3263,ОО!$A:$J,10,0)</f>
        <v>sschool2svet@mail.ru</v>
      </c>
      <c r="C3263" t="s">
        <v>44651</v>
      </c>
      <c r="D3263" t="str">
        <f>VLOOKUP($A3263,ОО!$A:$J,4,0)</f>
        <v>Юг</v>
      </c>
      <c r="E3263" t="str">
        <f>VLOOKUP($A3263,ОО!$A:$J,5,0)</f>
        <v>Ставропольский Край</v>
      </c>
      <c r="F3263" t="str">
        <f>VLOOKUP($A3263,ОО!$A:$J,3,0)</f>
        <v>134998</v>
      </c>
      <c r="G3263" t="str">
        <f t="shared" si="50"/>
        <v xml:space="preserve">Николай Владимирович  </v>
      </c>
      <c r="I3263" t="s">
        <v>8772</v>
      </c>
      <c r="J3263" t="s">
        <v>7831</v>
      </c>
      <c r="K3263">
        <v>1</v>
      </c>
    </row>
    <row r="3264" spans="1:11">
      <c r="A3264" t="s">
        <v>33033</v>
      </c>
      <c r="B3264" t="str">
        <f>VLOOKUP($A3264,ОО!$A:$J,10,0)</f>
        <v>pal-nikolaj@yndex.ru</v>
      </c>
      <c r="C3264" t="s">
        <v>42509</v>
      </c>
      <c r="D3264" t="str">
        <f>VLOOKUP($A3264,ОО!$A:$J,4,0)</f>
        <v>Юг</v>
      </c>
      <c r="E3264" t="str">
        <f>VLOOKUP($A3264,ОО!$A:$J,5,0)</f>
        <v>Ставропольский Край</v>
      </c>
      <c r="F3264" t="str">
        <f>VLOOKUP($A3264,ОО!$A:$J,3,0)</f>
        <v>152057</v>
      </c>
      <c r="G3264" t="str">
        <f t="shared" si="50"/>
        <v xml:space="preserve">Николай Николаевич  </v>
      </c>
      <c r="I3264" t="s">
        <v>19095</v>
      </c>
      <c r="J3264" t="s">
        <v>14590</v>
      </c>
      <c r="K3264">
        <v>1</v>
      </c>
    </row>
    <row r="3265" spans="1:11">
      <c r="A3265" t="s">
        <v>33034</v>
      </c>
      <c r="B3265" t="str">
        <f>VLOOKUP($A3265,ОО!$A:$J,10,0)</f>
        <v>18shkola@mail.ru</v>
      </c>
      <c r="C3265" t="s">
        <v>44652</v>
      </c>
      <c r="D3265" t="str">
        <f>VLOOKUP($A3265,ОО!$A:$J,4,0)</f>
        <v>Юг</v>
      </c>
      <c r="E3265" t="str">
        <f>VLOOKUP($A3265,ОО!$A:$J,5,0)</f>
        <v>Ставропольский Край</v>
      </c>
      <c r="F3265" t="str">
        <f>VLOOKUP($A3265,ОО!$A:$J,3,0)</f>
        <v>152058</v>
      </c>
      <c r="G3265" t="str">
        <f t="shared" si="50"/>
        <v xml:space="preserve">Юлия Викторовна  </v>
      </c>
      <c r="I3265" t="s">
        <v>16038</v>
      </c>
      <c r="J3265" t="s">
        <v>14590</v>
      </c>
      <c r="K3265">
        <v>1</v>
      </c>
    </row>
    <row r="3266" spans="1:11">
      <c r="A3266" t="s">
        <v>33035</v>
      </c>
      <c r="B3266" t="str">
        <f>VLOOKUP($A3266,ОО!$A:$J,10,0)</f>
        <v>gоushvedino@mаil.ru</v>
      </c>
      <c r="C3266" t="s">
        <v>42308</v>
      </c>
      <c r="D3266" t="str">
        <f>VLOOKUP($A3266,ОО!$A:$J,4,0)</f>
        <v>Юг</v>
      </c>
      <c r="E3266" t="str">
        <f>VLOOKUP($A3266,ОО!$A:$J,5,0)</f>
        <v>Ставропольский Край</v>
      </c>
      <c r="F3266" t="str">
        <f>VLOOKUP($A3266,ОО!$A:$J,3,0)</f>
        <v>152059</v>
      </c>
      <c r="G3266" t="str">
        <f t="shared" si="50"/>
        <v xml:space="preserve">Галина Васильевна  </v>
      </c>
      <c r="I3266" t="s">
        <v>6827</v>
      </c>
      <c r="J3266" t="s">
        <v>6604</v>
      </c>
      <c r="K3266">
        <v>1</v>
      </c>
    </row>
    <row r="3267" spans="1:11">
      <c r="A3267" t="s">
        <v>33036</v>
      </c>
      <c r="B3267" t="str">
        <f>VLOOKUP($A3267,ОО!$A:$J,10,0)</f>
        <v>dirschool15_85@mail.ru</v>
      </c>
      <c r="C3267" t="s">
        <v>44653</v>
      </c>
      <c r="D3267" t="str">
        <f>VLOOKUP($A3267,ОО!$A:$J,4,0)</f>
        <v>Юг</v>
      </c>
      <c r="E3267" t="str">
        <f>VLOOKUP($A3267,ОО!$A:$J,5,0)</f>
        <v>Ставропольский Край</v>
      </c>
      <c r="F3267" t="str">
        <f>VLOOKUP($A3267,ОО!$A:$J,3,0)</f>
        <v>152060</v>
      </c>
      <c r="G3267" t="str">
        <f t="shared" ref="G3267:G3330" si="51">C3267</f>
        <v xml:space="preserve">Жанна Ильинична  </v>
      </c>
      <c r="I3267" t="s">
        <v>14799</v>
      </c>
      <c r="J3267" t="s">
        <v>14590</v>
      </c>
      <c r="K3267">
        <v>1</v>
      </c>
    </row>
    <row r="3268" spans="1:11">
      <c r="A3268" t="s">
        <v>33037</v>
      </c>
      <c r="B3268" t="str">
        <f>VLOOKUP($A3268,ОО!$A:$J,10,0)</f>
        <v>dirschool8@mail.ru</v>
      </c>
      <c r="C3268" t="s">
        <v>42137</v>
      </c>
      <c r="D3268" t="str">
        <f>VLOOKUP($A3268,ОО!$A:$J,4,0)</f>
        <v>Юг</v>
      </c>
      <c r="E3268" t="str">
        <f>VLOOKUP($A3268,ОО!$A:$J,5,0)</f>
        <v>Ставропольский Край</v>
      </c>
      <c r="F3268" t="str">
        <f>VLOOKUP($A3268,ОО!$A:$J,3,0)</f>
        <v>152061</v>
      </c>
      <c r="G3268" t="str">
        <f t="shared" si="51"/>
        <v xml:space="preserve">Ольга Николаевна  </v>
      </c>
      <c r="I3268" t="s">
        <v>7155</v>
      </c>
      <c r="J3268" t="s">
        <v>6604</v>
      </c>
      <c r="K3268">
        <v>1</v>
      </c>
    </row>
    <row r="3269" spans="1:11">
      <c r="A3269" t="s">
        <v>33038</v>
      </c>
      <c r="B3269" t="str">
        <f>VLOOKUP($A3269,ОО!$A:$J,10,0)</f>
        <v>gkou7@yandex.ru</v>
      </c>
      <c r="C3269" t="s">
        <v>42183</v>
      </c>
      <c r="D3269" t="str">
        <f>VLOOKUP($A3269,ОО!$A:$J,4,0)</f>
        <v>Юг</v>
      </c>
      <c r="E3269" t="str">
        <f>VLOOKUP($A3269,ОО!$A:$J,5,0)</f>
        <v>Ставропольский Край</v>
      </c>
      <c r="F3269" t="str">
        <f>VLOOKUP($A3269,ОО!$A:$J,3,0)</f>
        <v>152062</v>
      </c>
      <c r="G3269" t="str">
        <f t="shared" si="51"/>
        <v xml:space="preserve">Наталья Николаевна  </v>
      </c>
      <c r="I3269" t="s">
        <v>6728</v>
      </c>
      <c r="J3269" t="s">
        <v>6604</v>
      </c>
      <c r="K3269">
        <v>1</v>
      </c>
    </row>
    <row r="3270" spans="1:11">
      <c r="A3270" t="s">
        <v>33039</v>
      </c>
      <c r="B3270" t="str">
        <f>VLOOKUP($A3270,ОО!$A:$J,10,0)</f>
        <v>zelshool12@mail.ru</v>
      </c>
      <c r="C3270" t="s">
        <v>42850</v>
      </c>
      <c r="D3270" t="str">
        <f>VLOOKUP($A3270,ОО!$A:$J,4,0)</f>
        <v>Юг</v>
      </c>
      <c r="E3270" t="str">
        <f>VLOOKUP($A3270,ОО!$A:$J,5,0)</f>
        <v>Ставропольский Край</v>
      </c>
      <c r="F3270" t="str">
        <f>VLOOKUP($A3270,ОО!$A:$J,3,0)</f>
        <v>152063</v>
      </c>
      <c r="G3270" t="str">
        <f t="shared" si="51"/>
        <v xml:space="preserve">Галина Викторовна  </v>
      </c>
      <c r="I3270" t="s">
        <v>14435</v>
      </c>
      <c r="J3270" t="s">
        <v>7831</v>
      </c>
      <c r="K3270">
        <v>1</v>
      </c>
    </row>
    <row r="3271" spans="1:11">
      <c r="A3271" t="s">
        <v>33040</v>
      </c>
      <c r="B3271" t="str">
        <f>VLOOKUP($A3271,ОО!$A:$J,10,0)</f>
        <v>dirschool13@mail.ru</v>
      </c>
      <c r="C3271" t="s">
        <v>42137</v>
      </c>
      <c r="D3271" t="str">
        <f>VLOOKUP($A3271,ОО!$A:$J,4,0)</f>
        <v>Юг</v>
      </c>
      <c r="E3271" t="str">
        <f>VLOOKUP($A3271,ОО!$A:$J,5,0)</f>
        <v>Ставропольский Край</v>
      </c>
      <c r="F3271" t="str">
        <f>VLOOKUP($A3271,ОО!$A:$J,3,0)</f>
        <v>152064</v>
      </c>
      <c r="G3271" t="str">
        <f t="shared" si="51"/>
        <v xml:space="preserve">Ольга Николаевна  </v>
      </c>
      <c r="I3271" t="s">
        <v>3648</v>
      </c>
      <c r="J3271" t="s">
        <v>1927</v>
      </c>
      <c r="K3271">
        <v>1</v>
      </c>
    </row>
    <row r="3272" spans="1:11">
      <c r="A3272" t="s">
        <v>33041</v>
      </c>
      <c r="B3272" t="str">
        <f>VLOOKUP($A3272,ОО!$A:$J,10,0)</f>
        <v>dirschool14@mail.ru</v>
      </c>
      <c r="C3272" t="s">
        <v>44654</v>
      </c>
      <c r="D3272" t="str">
        <f>VLOOKUP($A3272,ОО!$A:$J,4,0)</f>
        <v>Юг</v>
      </c>
      <c r="E3272" t="str">
        <f>VLOOKUP($A3272,ОО!$A:$J,5,0)</f>
        <v>Ставропольский Край</v>
      </c>
      <c r="F3272" t="str">
        <f>VLOOKUP($A3272,ОО!$A:$J,3,0)</f>
        <v>152065</v>
      </c>
      <c r="G3272" t="str">
        <f t="shared" si="51"/>
        <v xml:space="preserve">Елена Геннадьевна  </v>
      </c>
      <c r="I3272" t="s">
        <v>22457</v>
      </c>
      <c r="J3272" t="s">
        <v>21043</v>
      </c>
      <c r="K3272">
        <v>1</v>
      </c>
    </row>
    <row r="3273" spans="1:11">
      <c r="A3273" t="s">
        <v>33042</v>
      </c>
      <c r="B3273" t="str">
        <f>VLOOKUP($A3273,ОО!$A:$J,10,0)</f>
        <v>ogonek7@inbox.ru</v>
      </c>
      <c r="C3273" t="s">
        <v>42371</v>
      </c>
      <c r="D3273" t="str">
        <f>VLOOKUP($A3273,ОО!$A:$J,4,0)</f>
        <v>Юг</v>
      </c>
      <c r="E3273" t="str">
        <f>VLOOKUP($A3273,ОО!$A:$J,5,0)</f>
        <v>Ставропольский Край</v>
      </c>
      <c r="F3273" t="str">
        <f>VLOOKUP($A3273,ОО!$A:$J,3,0)</f>
        <v>152066</v>
      </c>
      <c r="G3273" t="str">
        <f t="shared" si="51"/>
        <v xml:space="preserve">Светлана Александровна  </v>
      </c>
      <c r="I3273" t="s">
        <v>21920</v>
      </c>
      <c r="J3273" t="s">
        <v>21043</v>
      </c>
      <c r="K3273">
        <v>1</v>
      </c>
    </row>
    <row r="3274" spans="1:11">
      <c r="A3274" t="s">
        <v>33043</v>
      </c>
      <c r="B3274" t="str">
        <f>VLOOKUP($A3274,ОО!$A:$J,10,0)</f>
        <v>dirschool11@mail.ru</v>
      </c>
      <c r="C3274" t="s">
        <v>44655</v>
      </c>
      <c r="D3274" t="str">
        <f>VLOOKUP($A3274,ОО!$A:$J,4,0)</f>
        <v>Юг</v>
      </c>
      <c r="E3274" t="str">
        <f>VLOOKUP($A3274,ОО!$A:$J,5,0)</f>
        <v>Ставропольский Край</v>
      </c>
      <c r="F3274" t="str">
        <f>VLOOKUP($A3274,ОО!$A:$J,3,0)</f>
        <v>152067</v>
      </c>
      <c r="G3274" t="str">
        <f t="shared" si="51"/>
        <v xml:space="preserve">Любовь Михайловна  </v>
      </c>
      <c r="I3274" t="s">
        <v>9358</v>
      </c>
      <c r="J3274" t="s">
        <v>7831</v>
      </c>
      <c r="K3274">
        <v>2</v>
      </c>
    </row>
    <row r="3275" spans="1:11">
      <c r="A3275" t="s">
        <v>33044</v>
      </c>
      <c r="B3275" t="str">
        <f>VLOOKUP($A3275,ОО!$A:$J,10,0)</f>
        <v>sovet_rono@stavminobr.ru</v>
      </c>
      <c r="C3275" t="s">
        <v>42465</v>
      </c>
      <c r="D3275" t="str">
        <f>VLOOKUP($A3275,ОО!$A:$J,4,0)</f>
        <v>Юг</v>
      </c>
      <c r="E3275" t="str">
        <f>VLOOKUP($A3275,ОО!$A:$J,5,0)</f>
        <v>Ставропольский Край</v>
      </c>
      <c r="F3275" t="str">
        <f>VLOOKUP($A3275,ОО!$A:$J,3,0)</f>
        <v>152068</v>
      </c>
      <c r="G3275" t="str">
        <f t="shared" si="51"/>
        <v xml:space="preserve">Светлана Анатольевна  </v>
      </c>
      <c r="I3275" t="s">
        <v>8458</v>
      </c>
      <c r="J3275" t="s">
        <v>7831</v>
      </c>
      <c r="K3275">
        <v>1</v>
      </c>
    </row>
    <row r="3276" spans="1:11">
      <c r="A3276" t="s">
        <v>33045</v>
      </c>
      <c r="B3276" t="str">
        <f>VLOOKUP($A3276,ОО!$A:$J,10,0)</f>
        <v>www.dirsshool6@mail.ru</v>
      </c>
      <c r="C3276" t="s">
        <v>42203</v>
      </c>
      <c r="D3276" t="str">
        <f>VLOOKUP($A3276,ОО!$A:$J,4,0)</f>
        <v>Юг</v>
      </c>
      <c r="E3276" t="str">
        <f>VLOOKUP($A3276,ОО!$A:$J,5,0)</f>
        <v>Ставропольский Край</v>
      </c>
      <c r="F3276" t="str">
        <f>VLOOKUP($A3276,ОО!$A:$J,3,0)</f>
        <v>152069</v>
      </c>
      <c r="G3276" t="str">
        <f t="shared" si="51"/>
        <v xml:space="preserve">Ольга Владимировна  </v>
      </c>
      <c r="I3276" t="s">
        <v>11152</v>
      </c>
      <c r="J3276" t="s">
        <v>7831</v>
      </c>
      <c r="K3276">
        <v>1</v>
      </c>
    </row>
    <row r="3277" spans="1:11">
      <c r="A3277" t="s">
        <v>33046</v>
      </c>
      <c r="B3277" t="str">
        <f>VLOOKUP($A3277,ОО!$A:$J,10,0)</f>
        <v>derschool10@mail.ru</v>
      </c>
      <c r="C3277" t="s">
        <v>42468</v>
      </c>
      <c r="D3277" t="str">
        <f>VLOOKUP($A3277,ОО!$A:$J,4,0)</f>
        <v>Юг</v>
      </c>
      <c r="E3277" t="str">
        <f>VLOOKUP($A3277,ОО!$A:$J,5,0)</f>
        <v>Ставропольский Край</v>
      </c>
      <c r="F3277" t="str">
        <f>VLOOKUP($A3277,ОО!$A:$J,3,0)</f>
        <v>152070</v>
      </c>
      <c r="G3277" t="str">
        <f t="shared" si="51"/>
        <v xml:space="preserve">Татьяна Владимировна  </v>
      </c>
      <c r="I3277" t="s">
        <v>13353</v>
      </c>
      <c r="J3277" t="s">
        <v>7831</v>
      </c>
      <c r="K3277">
        <v>1</v>
      </c>
    </row>
    <row r="3278" spans="1:11">
      <c r="A3278" t="s">
        <v>33047</v>
      </c>
      <c r="B3278" t="str">
        <f>VLOOKUP($A3278,ОО!$A:$J,10,0)</f>
        <v>stepsosch14@mail.ru </v>
      </c>
      <c r="C3278" t="s">
        <v>42412</v>
      </c>
      <c r="D3278" t="str">
        <f>VLOOKUP($A3278,ОО!$A:$J,4,0)</f>
        <v>Юг</v>
      </c>
      <c r="E3278" t="str">
        <f>VLOOKUP($A3278,ОО!$A:$J,5,0)</f>
        <v>Ставропольский Край</v>
      </c>
      <c r="F3278" t="str">
        <f>VLOOKUP($A3278,ОО!$A:$J,3,0)</f>
        <v>152071</v>
      </c>
      <c r="G3278" t="str">
        <f t="shared" si="51"/>
        <v xml:space="preserve">Светлана Викторовна  </v>
      </c>
      <c r="I3278" t="s">
        <v>9879</v>
      </c>
      <c r="J3278" t="s">
        <v>7831</v>
      </c>
      <c r="K3278">
        <v>1</v>
      </c>
    </row>
    <row r="3279" spans="1:11">
      <c r="A3279" t="s">
        <v>33048</v>
      </c>
      <c r="B3279" t="str">
        <f>VLOOKUP($A3279,ОО!$A:$J,10,0)</f>
        <v>dmsh_stepnoe@bk.ru</v>
      </c>
      <c r="C3279" t="s">
        <v>42575</v>
      </c>
      <c r="D3279" t="str">
        <f>VLOOKUP($A3279,ОО!$A:$J,4,0)</f>
        <v>Юг</v>
      </c>
      <c r="E3279" t="str">
        <f>VLOOKUP($A3279,ОО!$A:$J,5,0)</f>
        <v>Ставропольский Край</v>
      </c>
      <c r="F3279" t="str">
        <f>VLOOKUP($A3279,ОО!$A:$J,3,0)</f>
        <v>152072</v>
      </c>
      <c r="G3279" t="str">
        <f t="shared" si="51"/>
        <v xml:space="preserve">Людмила Николаевна  </v>
      </c>
      <c r="I3279" t="s">
        <v>24126</v>
      </c>
      <c r="J3279" t="s">
        <v>23444</v>
      </c>
      <c r="K3279">
        <v>1</v>
      </c>
    </row>
    <row r="3280" spans="1:11">
      <c r="A3280" t="s">
        <v>33049</v>
      </c>
      <c r="B3280" t="str">
        <f>VLOOKUP($A3280,ОО!$A:$J,10,0)</f>
        <v>mku-stepnoe@yandex.ru</v>
      </c>
      <c r="C3280" t="s">
        <v>44656</v>
      </c>
      <c r="D3280" t="str">
        <f>VLOOKUP($A3280,ОО!$A:$J,4,0)</f>
        <v>Юг</v>
      </c>
      <c r="E3280" t="str">
        <f>VLOOKUP($A3280,ОО!$A:$J,5,0)</f>
        <v>Ставропольский Край</v>
      </c>
      <c r="F3280" t="str">
        <f>VLOOKUP($A3280,ОО!$A:$J,3,0)</f>
        <v>152073</v>
      </c>
      <c r="G3280" t="str">
        <f t="shared" si="51"/>
        <v xml:space="preserve">Ангелина Витаутасовна  </v>
      </c>
      <c r="I3280" t="s">
        <v>12910</v>
      </c>
      <c r="J3280" t="s">
        <v>7831</v>
      </c>
      <c r="K3280">
        <v>1</v>
      </c>
    </row>
    <row r="3281" spans="1:11">
      <c r="A3281" t="s">
        <v>33050</v>
      </c>
      <c r="B3281" t="str">
        <f>VLOOKUP($A3281,ОО!$A:$J,10,0)</f>
        <v>mbousosh3@inbox.ru</v>
      </c>
      <c r="C3281" t="s">
        <v>42730</v>
      </c>
      <c r="D3281" t="str">
        <f>VLOOKUP($A3281,ОО!$A:$J,4,0)</f>
        <v>Юг</v>
      </c>
      <c r="E3281" t="str">
        <f>VLOOKUP($A3281,ОО!$A:$J,5,0)</f>
        <v>Ставропольский Край</v>
      </c>
      <c r="F3281" t="str">
        <f>VLOOKUP($A3281,ОО!$A:$J,3,0)</f>
        <v>152074</v>
      </c>
      <c r="G3281" t="str">
        <f t="shared" si="51"/>
        <v xml:space="preserve">Дмитрий Александрович  </v>
      </c>
      <c r="I3281" t="s">
        <v>10244</v>
      </c>
      <c r="J3281" t="s">
        <v>7831</v>
      </c>
      <c r="K3281">
        <v>1</v>
      </c>
    </row>
    <row r="3282" spans="1:11">
      <c r="A3282" t="s">
        <v>33051</v>
      </c>
      <c r="B3282" t="str">
        <f>VLOOKUP($A3282,ОО!$A:$J,10,0)</f>
        <v>trung7@yandex.ru</v>
      </c>
      <c r="C3282" t="s">
        <v>44657</v>
      </c>
      <c r="D3282" t="str">
        <f>VLOOKUP($A3282,ОО!$A:$J,4,0)</f>
        <v>Юг</v>
      </c>
      <c r="E3282" t="str">
        <f>VLOOKUP($A3282,ОО!$A:$J,5,0)</f>
        <v>Ставропольский Край</v>
      </c>
      <c r="F3282" t="str">
        <f>VLOOKUP($A3282,ОО!$A:$J,3,0)</f>
        <v>152075</v>
      </c>
      <c r="G3282" t="str">
        <f t="shared" si="51"/>
        <v xml:space="preserve">Марина Викторовна  </v>
      </c>
      <c r="I3282" t="s">
        <v>10347</v>
      </c>
      <c r="J3282" t="s">
        <v>7831</v>
      </c>
      <c r="K3282">
        <v>1</v>
      </c>
    </row>
    <row r="3283" spans="1:11">
      <c r="A3283" t="s">
        <v>33052</v>
      </c>
      <c r="B3283" t="str">
        <f>VLOOKUP($A3283,ОО!$A:$J,10,0)</f>
        <v>mourvoch@mail.ru</v>
      </c>
      <c r="C3283" t="s">
        <v>44658</v>
      </c>
      <c r="D3283" t="str">
        <f>VLOOKUP($A3283,ОО!$A:$J,4,0)</f>
        <v>Юг</v>
      </c>
      <c r="E3283" t="str">
        <f>VLOOKUP($A3283,ОО!$A:$J,5,0)</f>
        <v>Ставропольский Край</v>
      </c>
      <c r="F3283" t="str">
        <f>VLOOKUP($A3283,ОО!$A:$J,3,0)</f>
        <v>152076</v>
      </c>
      <c r="G3283" t="str">
        <f t="shared" si="51"/>
        <v xml:space="preserve">Олеся Васильевна  </v>
      </c>
      <c r="I3283" t="s">
        <v>12756</v>
      </c>
      <c r="J3283" t="s">
        <v>7831</v>
      </c>
      <c r="K3283">
        <v>1</v>
      </c>
    </row>
    <row r="3284" spans="1:11">
      <c r="A3284" t="s">
        <v>33053</v>
      </c>
      <c r="B3284" t="str">
        <f>VLOOKUP($A3284,ОО!$A:$J,10,0)</f>
        <v>mou8kopani@mai.ru</v>
      </c>
      <c r="C3284" t="s">
        <v>44659</v>
      </c>
      <c r="D3284" t="str">
        <f>VLOOKUP($A3284,ОО!$A:$J,4,0)</f>
        <v>Юг</v>
      </c>
      <c r="E3284" t="str">
        <f>VLOOKUP($A3284,ОО!$A:$J,5,0)</f>
        <v>Ставропольский Край</v>
      </c>
      <c r="F3284" t="str">
        <f>VLOOKUP($A3284,ОО!$A:$J,3,0)</f>
        <v>152078</v>
      </c>
      <c r="G3284" t="str">
        <f t="shared" si="51"/>
        <v xml:space="preserve">Гульнара Магомедовна  </v>
      </c>
      <c r="I3284" t="s">
        <v>11474</v>
      </c>
      <c r="J3284" t="s">
        <v>7831</v>
      </c>
      <c r="K3284">
        <v>1</v>
      </c>
    </row>
    <row r="3285" spans="1:11">
      <c r="A3285" t="s">
        <v>33054</v>
      </c>
      <c r="B3285" t="str">
        <f>VLOOKUP($A3285,ОО!$A:$J,10,0)</f>
        <v>pushkina51@yandex.ru</v>
      </c>
      <c r="C3285" t="s">
        <v>42575</v>
      </c>
      <c r="D3285" t="str">
        <f>VLOOKUP($A3285,ОО!$A:$J,4,0)</f>
        <v>Юг</v>
      </c>
      <c r="E3285" t="str">
        <f>VLOOKUP($A3285,ОО!$A:$J,5,0)</f>
        <v>Ставропольский Край</v>
      </c>
      <c r="F3285" t="str">
        <f>VLOOKUP($A3285,ОО!$A:$J,3,0)</f>
        <v>152079</v>
      </c>
      <c r="G3285" t="str">
        <f t="shared" si="51"/>
        <v xml:space="preserve">Людмила Николаевна  </v>
      </c>
      <c r="I3285" t="s">
        <v>14721</v>
      </c>
      <c r="J3285" t="s">
        <v>14590</v>
      </c>
      <c r="K3285">
        <v>1</v>
      </c>
    </row>
    <row r="3286" spans="1:11">
      <c r="A3286" t="s">
        <v>33055</v>
      </c>
      <c r="B3286" t="str">
        <f>VLOOKUP($A3286,ОО!$A:$J,10,0)</f>
        <v>akademschool24@rambler.ru</v>
      </c>
      <c r="C3286" t="s">
        <v>42302</v>
      </c>
      <c r="D3286" t="str">
        <f>VLOOKUP($A3286,ОО!$A:$J,4,0)</f>
        <v>Юг</v>
      </c>
      <c r="E3286" t="str">
        <f>VLOOKUP($A3286,ОО!$A:$J,5,0)</f>
        <v>Ставропольский Край</v>
      </c>
      <c r="F3286" t="str">
        <f>VLOOKUP($A3286,ОО!$A:$J,3,0)</f>
        <v>152080</v>
      </c>
      <c r="G3286" t="str">
        <f t="shared" si="51"/>
        <v xml:space="preserve">Елена Викторовна  </v>
      </c>
      <c r="I3286" t="s">
        <v>13822</v>
      </c>
      <c r="J3286" t="s">
        <v>7831</v>
      </c>
      <c r="K3286">
        <v>1</v>
      </c>
    </row>
    <row r="3287" spans="1:11">
      <c r="A3287" t="s">
        <v>33056</v>
      </c>
      <c r="B3287" t="str">
        <f>VLOOKUP($A3287,ОО!$A:$J,10,0)</f>
        <v>alexandroo_s13@mail.ru</v>
      </c>
      <c r="C3287" t="s">
        <v>42468</v>
      </c>
      <c r="D3287" t="str">
        <f>VLOOKUP($A3287,ОО!$A:$J,4,0)</f>
        <v>Юг</v>
      </c>
      <c r="E3287" t="str">
        <f>VLOOKUP($A3287,ОО!$A:$J,5,0)</f>
        <v>Ставропольский Край</v>
      </c>
      <c r="F3287" t="str">
        <f>VLOOKUP($A3287,ОО!$A:$J,3,0)</f>
        <v>182884</v>
      </c>
      <c r="G3287" t="str">
        <f t="shared" si="51"/>
        <v xml:space="preserve">Татьяна Владимировна  </v>
      </c>
      <c r="I3287" t="s">
        <v>17511</v>
      </c>
      <c r="J3287" t="s">
        <v>14590</v>
      </c>
      <c r="K3287">
        <v>1</v>
      </c>
    </row>
    <row r="3288" spans="1:11">
      <c r="A3288" t="s">
        <v>33057</v>
      </c>
      <c r="B3288" t="str">
        <f>VLOOKUP($A3288,ОО!$A:$J,10,0)</f>
        <v>maslennikova_nin@mail.ru </v>
      </c>
      <c r="C3288" t="s">
        <v>44660</v>
      </c>
      <c r="D3288" t="str">
        <f>VLOOKUP($A3288,ОО!$A:$J,4,0)</f>
        <v>Юг</v>
      </c>
      <c r="E3288" t="str">
        <f>VLOOKUP($A3288,ОО!$A:$J,5,0)</f>
        <v>Ставропольский Край</v>
      </c>
      <c r="F3288" t="str">
        <f>VLOOKUP($A3288,ОО!$A:$J,3,0)</f>
        <v>182940</v>
      </c>
      <c r="G3288" t="str">
        <f t="shared" si="51"/>
        <v xml:space="preserve">Юлия Анатолиевна  </v>
      </c>
      <c r="I3288" t="s">
        <v>6809</v>
      </c>
      <c r="J3288" t="s">
        <v>6604</v>
      </c>
      <c r="K3288">
        <v>1</v>
      </c>
    </row>
    <row r="3289" spans="1:11">
      <c r="A3289" t="s">
        <v>33058</v>
      </c>
      <c r="B3289" t="str">
        <f>VLOOKUP($A3289,ОО!$A:$J,10,0)</f>
        <v>alexandroo_s4@mail.ru</v>
      </c>
      <c r="C3289" t="s">
        <v>44661</v>
      </c>
      <c r="D3289" t="str">
        <f>VLOOKUP($A3289,ОО!$A:$J,4,0)</f>
        <v>Юг</v>
      </c>
      <c r="E3289" t="str">
        <f>VLOOKUP($A3289,ОО!$A:$J,5,0)</f>
        <v>Ставропольский Край</v>
      </c>
      <c r="F3289" t="str">
        <f>VLOOKUP($A3289,ОО!$A:$J,3,0)</f>
        <v>182933</v>
      </c>
      <c r="G3289" t="str">
        <f t="shared" si="51"/>
        <v xml:space="preserve">Сергей Петрович  </v>
      </c>
      <c r="I3289" t="s">
        <v>12240</v>
      </c>
      <c r="J3289" t="s">
        <v>7831</v>
      </c>
      <c r="K3289">
        <v>1</v>
      </c>
    </row>
    <row r="3290" spans="1:11">
      <c r="A3290" t="s">
        <v>33059</v>
      </c>
      <c r="B3290" t="str">
        <f>VLOOKUP($A3290,ОО!$A:$J,10,0)</f>
        <v>alexandroo_s3@mail.ru</v>
      </c>
      <c r="C3290" t="s">
        <v>42474</v>
      </c>
      <c r="D3290" t="str">
        <f>VLOOKUP($A3290,ОО!$A:$J,4,0)</f>
        <v>Юг</v>
      </c>
      <c r="E3290" t="str">
        <f>VLOOKUP($A3290,ОО!$A:$J,5,0)</f>
        <v>Ставропольский Край</v>
      </c>
      <c r="F3290" t="str">
        <f>VLOOKUP($A3290,ОО!$A:$J,3,0)</f>
        <v>182729</v>
      </c>
      <c r="G3290" t="str">
        <f t="shared" si="51"/>
        <v xml:space="preserve">Ольга Александровна  </v>
      </c>
      <c r="I3290" t="s">
        <v>847</v>
      </c>
      <c r="J3290" t="s">
        <v>625</v>
      </c>
      <c r="K3290">
        <v>1</v>
      </c>
    </row>
    <row r="3291" spans="1:11">
      <c r="A3291" t="s">
        <v>33060</v>
      </c>
      <c r="B3291" t="str">
        <f>VLOOKUP($A3291,ОО!$A:$J,10,0)</f>
        <v>androp_5@mail.ru</v>
      </c>
      <c r="C3291" t="s">
        <v>44662</v>
      </c>
      <c r="D3291" t="str">
        <f>VLOOKUP($A3291,ОО!$A:$J,4,0)</f>
        <v>Юг</v>
      </c>
      <c r="E3291" t="str">
        <f>VLOOKUP($A3291,ОО!$A:$J,5,0)</f>
        <v>Ставропольский Край</v>
      </c>
      <c r="F3291" t="str">
        <f>VLOOKUP($A3291,ОО!$A:$J,3,0)</f>
        <v>182950</v>
      </c>
      <c r="G3291" t="str">
        <f t="shared" si="51"/>
        <v xml:space="preserve">Наталья Георгиевна  </v>
      </c>
      <c r="I3291" t="s">
        <v>3142</v>
      </c>
      <c r="J3291" t="s">
        <v>1927</v>
      </c>
      <c r="K3291">
        <v>1</v>
      </c>
    </row>
    <row r="3292" spans="1:11">
      <c r="A3292" t="s">
        <v>33061</v>
      </c>
      <c r="B3292" t="str">
        <f>VLOOKUP($A3292,ОО!$A:$J,10,0)</f>
        <v>androp_15sp@mail.ru</v>
      </c>
      <c r="C3292" t="s">
        <v>42334</v>
      </c>
      <c r="D3292" t="str">
        <f>VLOOKUP($A3292,ОО!$A:$J,4,0)</f>
        <v>Юг</v>
      </c>
      <c r="E3292" t="str">
        <f>VLOOKUP($A3292,ОО!$A:$J,5,0)</f>
        <v>Ставропольский Край</v>
      </c>
      <c r="F3292" t="str">
        <f>VLOOKUP($A3292,ОО!$A:$J,3,0)</f>
        <v>182953</v>
      </c>
      <c r="G3292" t="str">
        <f t="shared" si="51"/>
        <v xml:space="preserve">Елена Алексеевна  </v>
      </c>
      <c r="I3292" t="s">
        <v>15909</v>
      </c>
      <c r="J3292" t="s">
        <v>14590</v>
      </c>
      <c r="K3292">
        <v>1</v>
      </c>
    </row>
    <row r="3293" spans="1:11">
      <c r="A3293" t="s">
        <v>33062</v>
      </c>
      <c r="B3293" t="str">
        <f>VLOOKUP($A3293,ОО!$A:$J,10,0)</f>
        <v>androp_6@mail.ru</v>
      </c>
      <c r="C3293" t="s">
        <v>42430</v>
      </c>
      <c r="D3293" t="str">
        <f>VLOOKUP($A3293,ОО!$A:$J,4,0)</f>
        <v>Юг</v>
      </c>
      <c r="E3293" t="str">
        <f>VLOOKUP($A3293,ОО!$A:$J,5,0)</f>
        <v>Ставропольский Край</v>
      </c>
      <c r="F3293" t="str">
        <f>VLOOKUP($A3293,ОО!$A:$J,3,0)</f>
        <v>182952</v>
      </c>
      <c r="G3293" t="str">
        <f t="shared" si="51"/>
        <v xml:space="preserve">Оксана Николаевна  </v>
      </c>
      <c r="I3293" t="s">
        <v>14040</v>
      </c>
      <c r="J3293" t="s">
        <v>7831</v>
      </c>
      <c r="K3293">
        <v>1</v>
      </c>
    </row>
    <row r="3294" spans="1:11">
      <c r="A3294" t="s">
        <v>33063</v>
      </c>
      <c r="B3294" t="str">
        <f>VLOOKUP($A3294,ОО!$A:$J,10,0)</f>
        <v>androp_3@mail.ru</v>
      </c>
      <c r="C3294" t="s">
        <v>42507</v>
      </c>
      <c r="D3294" t="str">
        <f>VLOOKUP($A3294,ОО!$A:$J,4,0)</f>
        <v>Юг</v>
      </c>
      <c r="E3294" t="str">
        <f>VLOOKUP($A3294,ОО!$A:$J,5,0)</f>
        <v>Ставропольский Край</v>
      </c>
      <c r="F3294" t="str">
        <f>VLOOKUP($A3294,ОО!$A:$J,3,0)</f>
        <v>182913</v>
      </c>
      <c r="G3294" t="str">
        <f t="shared" si="51"/>
        <v xml:space="preserve">Роман Викторович  </v>
      </c>
      <c r="I3294" t="s">
        <v>2861</v>
      </c>
      <c r="J3294" t="s">
        <v>1927</v>
      </c>
      <c r="K3294">
        <v>1</v>
      </c>
    </row>
    <row r="3295" spans="1:11">
      <c r="A3295" t="s">
        <v>33064</v>
      </c>
      <c r="B3295" t="str">
        <f>VLOOKUP($A3295,ОО!$A:$J,10,0)</f>
        <v>androp_10@mail.ru</v>
      </c>
      <c r="C3295" t="s">
        <v>42336</v>
      </c>
      <c r="D3295" t="str">
        <f>VLOOKUP($A3295,ОО!$A:$J,4,0)</f>
        <v>Юг</v>
      </c>
      <c r="E3295" t="str">
        <f>VLOOKUP($A3295,ОО!$A:$J,5,0)</f>
        <v>Ставропольский Край</v>
      </c>
      <c r="F3295" t="str">
        <f>VLOOKUP($A3295,ОО!$A:$J,3,0)</f>
        <v>182934</v>
      </c>
      <c r="G3295" t="str">
        <f t="shared" si="51"/>
        <v xml:space="preserve">Ирина Викторовна  </v>
      </c>
      <c r="I3295" t="s">
        <v>26092</v>
      </c>
      <c r="J3295" t="s">
        <v>25785</v>
      </c>
      <c r="K3295">
        <v>1</v>
      </c>
    </row>
    <row r="3296" spans="1:11">
      <c r="A3296" t="s">
        <v>33065</v>
      </c>
      <c r="B3296" t="str">
        <f>VLOOKUP($A3296,ОО!$A:$J,10,0)</f>
        <v>androp_8@mail.ru</v>
      </c>
      <c r="C3296" t="s">
        <v>44663</v>
      </c>
      <c r="D3296" t="str">
        <f>VLOOKUP($A3296,ОО!$A:$J,4,0)</f>
        <v>Юг</v>
      </c>
      <c r="E3296" t="str">
        <f>VLOOKUP($A3296,ОО!$A:$J,5,0)</f>
        <v>Ставропольский Край</v>
      </c>
      <c r="F3296" t="str">
        <f>VLOOKUP($A3296,ОО!$A:$J,3,0)</f>
        <v>183036</v>
      </c>
      <c r="G3296" t="str">
        <f t="shared" si="51"/>
        <v xml:space="preserve">Елена Леонидовна  </v>
      </c>
      <c r="I3296" t="s">
        <v>4077</v>
      </c>
      <c r="J3296" t="s">
        <v>1927</v>
      </c>
      <c r="K3296">
        <v>1</v>
      </c>
    </row>
    <row r="3297" spans="1:11">
      <c r="A3297" t="s">
        <v>33066</v>
      </c>
      <c r="B3297" t="str">
        <f>VLOOKUP($A3297,ОО!$A:$J,10,0)</f>
        <v>androp_15@mail.ru</v>
      </c>
      <c r="C3297" t="s">
        <v>44664</v>
      </c>
      <c r="D3297" t="str">
        <f>VLOOKUP($A3297,ОО!$A:$J,4,0)</f>
        <v>Юг</v>
      </c>
      <c r="E3297" t="str">
        <f>VLOOKUP($A3297,ОО!$A:$J,5,0)</f>
        <v>Ставропольский Край</v>
      </c>
      <c r="F3297" t="str">
        <f>VLOOKUP($A3297,ОО!$A:$J,3,0)</f>
        <v>182872</v>
      </c>
      <c r="G3297" t="str">
        <f t="shared" si="51"/>
        <v xml:space="preserve">Лиматула Мирзабекович  </v>
      </c>
      <c r="I3297" t="s">
        <v>759</v>
      </c>
      <c r="J3297" t="s">
        <v>625</v>
      </c>
      <c r="K3297">
        <v>1</v>
      </c>
    </row>
    <row r="3298" spans="1:11">
      <c r="A3298" t="s">
        <v>33067</v>
      </c>
      <c r="B3298" t="str">
        <f>VLOOKUP($A3298,ОО!$A:$J,10,0)</f>
        <v>school9ap@yandex.ru</v>
      </c>
      <c r="C3298" t="s">
        <v>44477</v>
      </c>
      <c r="D3298" t="str">
        <f>VLOOKUP($A3298,ОО!$A:$J,4,0)</f>
        <v>Юг</v>
      </c>
      <c r="E3298" t="str">
        <f>VLOOKUP($A3298,ОО!$A:$J,5,0)</f>
        <v>Ставропольский Край</v>
      </c>
      <c r="F3298" t="str">
        <f>VLOOKUP($A3298,ОО!$A:$J,3,0)</f>
        <v>182923</v>
      </c>
      <c r="G3298" t="str">
        <f t="shared" si="51"/>
        <v xml:space="preserve">Оксана Анатольевна  </v>
      </c>
      <c r="I3298" t="s">
        <v>13070</v>
      </c>
      <c r="J3298" t="s">
        <v>7831</v>
      </c>
      <c r="K3298">
        <v>1</v>
      </c>
    </row>
    <row r="3299" spans="1:11">
      <c r="A3299" t="s">
        <v>33068</v>
      </c>
      <c r="B3299" t="str">
        <f>VLOOKUP($A3299,ОО!$A:$J,10,0)</f>
        <v>school6ap@yandex.ru</v>
      </c>
      <c r="C3299" t="s">
        <v>42465</v>
      </c>
      <c r="D3299" t="str">
        <f>VLOOKUP($A3299,ОО!$A:$J,4,0)</f>
        <v>Юг</v>
      </c>
      <c r="E3299" t="str">
        <f>VLOOKUP($A3299,ОО!$A:$J,5,0)</f>
        <v>Ставропольский Край</v>
      </c>
      <c r="F3299" t="str">
        <f>VLOOKUP($A3299,ОО!$A:$J,3,0)</f>
        <v>182904</v>
      </c>
      <c r="G3299" t="str">
        <f t="shared" si="51"/>
        <v xml:space="preserve">Светлана Анатольевна  </v>
      </c>
      <c r="I3299" t="s">
        <v>14577</v>
      </c>
      <c r="J3299" t="s">
        <v>7831</v>
      </c>
      <c r="K3299">
        <v>1</v>
      </c>
    </row>
    <row r="3300" spans="1:11">
      <c r="A3300" t="s">
        <v>33069</v>
      </c>
      <c r="B3300" t="str">
        <f>VLOOKUP($A3300,ОО!$A:$J,10,0)</f>
        <v>school4ap@yandex.ru</v>
      </c>
      <c r="C3300" t="s">
        <v>42542</v>
      </c>
      <c r="D3300" t="str">
        <f>VLOOKUP($A3300,ОО!$A:$J,4,0)</f>
        <v>Юг</v>
      </c>
      <c r="E3300" t="str">
        <f>VLOOKUP($A3300,ОО!$A:$J,5,0)</f>
        <v>Ставропольский Край</v>
      </c>
      <c r="F3300" t="str">
        <f>VLOOKUP($A3300,ОО!$A:$J,3,0)</f>
        <v>182917</v>
      </c>
      <c r="G3300" t="str">
        <f t="shared" si="51"/>
        <v xml:space="preserve">Сергей Васильевич  </v>
      </c>
      <c r="I3300" t="s">
        <v>21614</v>
      </c>
      <c r="J3300" t="s">
        <v>21043</v>
      </c>
      <c r="K3300">
        <v>1</v>
      </c>
    </row>
    <row r="3301" spans="1:11">
      <c r="A3301" t="s">
        <v>33070</v>
      </c>
      <c r="B3301" t="str">
        <f>VLOOKUP($A3301,ОО!$A:$J,10,0)</f>
        <v>school12ap@yandex.ru</v>
      </c>
      <c r="C3301" t="s">
        <v>44665</v>
      </c>
      <c r="D3301" t="str">
        <f>VLOOKUP($A3301,ОО!$A:$J,4,0)</f>
        <v>Юг</v>
      </c>
      <c r="E3301" t="str">
        <f>VLOOKUP($A3301,ОО!$A:$J,5,0)</f>
        <v>Ставропольский Край</v>
      </c>
      <c r="F3301" t="str">
        <f>VLOOKUP($A3301,ОО!$A:$J,3,0)</f>
        <v>182931</v>
      </c>
      <c r="G3301" t="str">
        <f t="shared" si="51"/>
        <v xml:space="preserve">Виктор Васильевич  </v>
      </c>
      <c r="I3301" t="s">
        <v>23598</v>
      </c>
      <c r="J3301" t="s">
        <v>23444</v>
      </c>
      <c r="K3301">
        <v>1</v>
      </c>
    </row>
    <row r="3302" spans="1:11">
      <c r="A3302" t="s">
        <v>33071</v>
      </c>
      <c r="B3302" t="str">
        <f>VLOOKUP($A3302,ОО!$A:$J,10,0)</f>
        <v>shool8ap@yandex.ru</v>
      </c>
      <c r="C3302" t="s">
        <v>44666</v>
      </c>
      <c r="D3302" t="str">
        <f>VLOOKUP($A3302,ОО!$A:$J,4,0)</f>
        <v>Юг</v>
      </c>
      <c r="E3302" t="str">
        <f>VLOOKUP($A3302,ОО!$A:$J,5,0)</f>
        <v>Ставропольский Край</v>
      </c>
      <c r="F3302" t="str">
        <f>VLOOKUP($A3302,ОО!$A:$J,3,0)</f>
        <v>182857</v>
      </c>
      <c r="G3302" t="str">
        <f t="shared" si="51"/>
        <v xml:space="preserve">Андрей Васильевич  </v>
      </c>
      <c r="I3302" t="s">
        <v>6686</v>
      </c>
      <c r="J3302" t="s">
        <v>6604</v>
      </c>
      <c r="K3302">
        <v>1</v>
      </c>
    </row>
    <row r="3303" spans="1:11">
      <c r="A3303" t="s">
        <v>33072</v>
      </c>
      <c r="B3303" t="str">
        <f>VLOOKUP($A3303,ОО!$A:$J,10,0)</f>
        <v>s32006@yandex.ru</v>
      </c>
      <c r="C3303" t="s">
        <v>42131</v>
      </c>
      <c r="D3303" t="str">
        <f>VLOOKUP($A3303,ОО!$A:$J,4,0)</f>
        <v>Юг</v>
      </c>
      <c r="E3303" t="str">
        <f>VLOOKUP($A3303,ОО!$A:$J,5,0)</f>
        <v>Ставропольский Край</v>
      </c>
      <c r="F3303" t="str">
        <f>VLOOKUP($A3303,ОО!$A:$J,3,0)</f>
        <v>182980</v>
      </c>
      <c r="G3303" t="str">
        <f t="shared" si="51"/>
        <v xml:space="preserve">Ирина Николаевна  </v>
      </c>
      <c r="I3303" t="s">
        <v>9303</v>
      </c>
      <c r="J3303" t="s">
        <v>7831</v>
      </c>
      <c r="K3303">
        <v>1</v>
      </c>
    </row>
    <row r="3304" spans="1:11">
      <c r="A3304" t="s">
        <v>33073</v>
      </c>
      <c r="B3304" t="str">
        <f>VLOOKUP($A3304,ОО!$A:$J,10,0)</f>
        <v>kambalka10@mail.ru</v>
      </c>
      <c r="C3304" t="s">
        <v>44667</v>
      </c>
      <c r="D3304" t="str">
        <f>VLOOKUP($A3304,ОО!$A:$J,4,0)</f>
        <v>Юг</v>
      </c>
      <c r="E3304" t="str">
        <f>VLOOKUP($A3304,ОО!$A:$J,5,0)</f>
        <v>Ставропольский Край</v>
      </c>
      <c r="F3304" t="str">
        <f>VLOOKUP($A3304,ОО!$A:$J,3,0)</f>
        <v>182990</v>
      </c>
      <c r="G3304" t="str">
        <f t="shared" si="51"/>
        <v xml:space="preserve">Михаил Викторович  </v>
      </c>
      <c r="I3304" t="s">
        <v>6505</v>
      </c>
      <c r="J3304" t="s">
        <v>5922</v>
      </c>
      <c r="K3304">
        <v>1</v>
      </c>
    </row>
    <row r="3305" spans="1:11">
      <c r="A3305" t="s">
        <v>33074</v>
      </c>
      <c r="B3305" t="str">
        <f>VLOOKUP($A3305,ОО!$A:$J,10,0)</f>
        <v>novorschool@yandex.ru</v>
      </c>
      <c r="C3305" t="s">
        <v>42142</v>
      </c>
      <c r="D3305" t="str">
        <f>VLOOKUP($A3305,ОО!$A:$J,4,0)</f>
        <v>Юг</v>
      </c>
      <c r="E3305" t="str">
        <f>VLOOKUP($A3305,ОО!$A:$J,5,0)</f>
        <v>Ставропольский Край</v>
      </c>
      <c r="F3305" t="str">
        <f>VLOOKUP($A3305,ОО!$A:$J,3,0)</f>
        <v>182888</v>
      </c>
      <c r="G3305" t="str">
        <f t="shared" si="51"/>
        <v xml:space="preserve">Елена Ивановна  </v>
      </c>
      <c r="I3305" t="s">
        <v>30323</v>
      </c>
      <c r="J3305" t="s">
        <v>26309</v>
      </c>
      <c r="K3305">
        <v>1</v>
      </c>
    </row>
    <row r="3306" spans="1:11">
      <c r="A3306" t="s">
        <v>33075</v>
      </c>
      <c r="B3306" t="str">
        <f>VLOOKUP($A3306,ОО!$A:$J,10,0)</f>
        <v>petroscola4@rambler.ru</v>
      </c>
      <c r="C3306" t="s">
        <v>44668</v>
      </c>
      <c r="D3306" t="str">
        <f>VLOOKUP($A3306,ОО!$A:$J,4,0)</f>
        <v>Юг</v>
      </c>
      <c r="E3306" t="str">
        <f>VLOOKUP($A3306,ОО!$A:$J,5,0)</f>
        <v>Ставропольский Край</v>
      </c>
      <c r="F3306" t="str">
        <f>VLOOKUP($A3306,ОО!$A:$J,3,0)</f>
        <v>182858</v>
      </c>
      <c r="G3306" t="str">
        <f t="shared" si="51"/>
        <v xml:space="preserve">Виталий Иванович  </v>
      </c>
      <c r="I3306" t="s">
        <v>5296</v>
      </c>
      <c r="J3306" t="s">
        <v>4919</v>
      </c>
      <c r="K3306">
        <v>1</v>
      </c>
    </row>
    <row r="3307" spans="1:11">
      <c r="A3307" t="s">
        <v>33076</v>
      </c>
      <c r="B3307" t="str">
        <f>VLOOKUP($A3307,ОО!$A:$J,10,0)</f>
        <v>sadovoe-soh8@yandex.ru</v>
      </c>
      <c r="C3307" t="s">
        <v>42143</v>
      </c>
      <c r="D3307" t="str">
        <f>VLOOKUP($A3307,ОО!$A:$J,4,0)</f>
        <v>Юг</v>
      </c>
      <c r="E3307" t="str">
        <f>VLOOKUP($A3307,ОО!$A:$J,5,0)</f>
        <v>Ставропольский Край</v>
      </c>
      <c r="F3307" t="str">
        <f>VLOOKUP($A3307,ОО!$A:$J,3,0)</f>
        <v>182918</v>
      </c>
      <c r="G3307" t="str">
        <f t="shared" si="51"/>
        <v xml:space="preserve">Наталья Васильевна  </v>
      </c>
      <c r="I3307" t="s">
        <v>31541</v>
      </c>
      <c r="J3307" t="s">
        <v>23444</v>
      </c>
      <c r="K3307">
        <v>1</v>
      </c>
    </row>
    <row r="3308" spans="1:11">
      <c r="A3308" t="s">
        <v>33077</v>
      </c>
      <c r="B3308" t="str">
        <f>VLOOKUP($A3308,ОО!$A:$J,10,0)</f>
        <v>hcola59@mail.ru</v>
      </c>
      <c r="C3308" t="s">
        <v>44669</v>
      </c>
      <c r="D3308" t="str">
        <f>VLOOKUP($A3308,ОО!$A:$J,4,0)</f>
        <v>Юг</v>
      </c>
      <c r="E3308" t="str">
        <f>VLOOKUP($A3308,ОО!$A:$J,5,0)</f>
        <v>Ставропольский Край</v>
      </c>
      <c r="F3308" t="str">
        <f>VLOOKUP($A3308,ОО!$A:$J,3,0)</f>
        <v>182877</v>
      </c>
      <c r="G3308" t="str">
        <f t="shared" si="51"/>
        <v xml:space="preserve">Зоя Ивановна  </v>
      </c>
      <c r="I3308" t="s">
        <v>5683</v>
      </c>
      <c r="J3308" t="s">
        <v>4919</v>
      </c>
      <c r="K3308">
        <v>1</v>
      </c>
    </row>
    <row r="3309" spans="1:11">
      <c r="A3309" t="s">
        <v>33078</v>
      </c>
      <c r="B3309" t="str">
        <f>VLOOKUP($A3309,ОО!$A:$J,10,0)</f>
        <v>chogrsosh@yandex.ru</v>
      </c>
      <c r="C3309" t="s">
        <v>42363</v>
      </c>
      <c r="D3309" t="str">
        <f>VLOOKUP($A3309,ОО!$A:$J,4,0)</f>
        <v>Юг</v>
      </c>
      <c r="E3309" t="str">
        <f>VLOOKUP($A3309,ОО!$A:$J,5,0)</f>
        <v>Ставропольский Край</v>
      </c>
      <c r="F3309" t="str">
        <f>VLOOKUP($A3309,ОО!$A:$J,3,0)</f>
        <v>182898</v>
      </c>
      <c r="G3309" t="str">
        <f t="shared" si="51"/>
        <v xml:space="preserve">Александр Николаевич  </v>
      </c>
      <c r="I3309" t="s">
        <v>2367</v>
      </c>
      <c r="J3309" t="s">
        <v>1927</v>
      </c>
      <c r="K3309">
        <v>1</v>
      </c>
    </row>
    <row r="3310" spans="1:11">
      <c r="A3310" t="s">
        <v>33079</v>
      </c>
      <c r="B3310" t="str">
        <f>VLOOKUP($A3310,ОО!$A:$J,10,0)</f>
        <v>blagsosh1@yandex.ru</v>
      </c>
      <c r="C3310" t="s">
        <v>42524</v>
      </c>
      <c r="D3310" t="str">
        <f>VLOOKUP($A3310,ОО!$A:$J,4,0)</f>
        <v>Юг</v>
      </c>
      <c r="E3310" t="str">
        <f>VLOOKUP($A3310,ОО!$A:$J,5,0)</f>
        <v>Ставропольский Край</v>
      </c>
      <c r="F3310" t="str">
        <f>VLOOKUP($A3310,ОО!$A:$J,3,0)</f>
        <v>182941</v>
      </c>
      <c r="G3310" t="str">
        <f t="shared" si="51"/>
        <v xml:space="preserve">Галина Ивановна  </v>
      </c>
      <c r="I3310" t="s">
        <v>17266</v>
      </c>
      <c r="J3310" t="s">
        <v>14590</v>
      </c>
      <c r="K3310">
        <v>1</v>
      </c>
    </row>
    <row r="3311" spans="1:11">
      <c r="A3311" t="s">
        <v>33080</v>
      </c>
      <c r="B3311" t="str">
        <f>VLOOKUP($A3311,ОО!$A:$J,10,0)</f>
        <v>elizavetsosh8@inbox.ru</v>
      </c>
      <c r="C3311" t="s">
        <v>44663</v>
      </c>
      <c r="D3311" t="str">
        <f>VLOOKUP($A3311,ОО!$A:$J,4,0)</f>
        <v>Юг</v>
      </c>
      <c r="E3311" t="str">
        <f>VLOOKUP($A3311,ОО!$A:$J,5,0)</f>
        <v>Ставропольский Край</v>
      </c>
      <c r="F3311" t="str">
        <f>VLOOKUP($A3311,ОО!$A:$J,3,0)</f>
        <v>182820</v>
      </c>
      <c r="G3311" t="str">
        <f t="shared" si="51"/>
        <v xml:space="preserve">Елена Леонидовна  </v>
      </c>
      <c r="I3311" t="s">
        <v>2615</v>
      </c>
      <c r="J3311" t="s">
        <v>1927</v>
      </c>
      <c r="K3311">
        <v>1</v>
      </c>
    </row>
    <row r="3312" spans="1:11">
      <c r="A3312" t="s">
        <v>33081</v>
      </c>
      <c r="B3312" t="str">
        <f>VLOOKUP($A3312,ОО!$A:$J,10,0)</f>
        <v>sot4school@yandex.ru</v>
      </c>
      <c r="C3312" t="s">
        <v>42849</v>
      </c>
      <c r="D3312" t="str">
        <f>VLOOKUP($A3312,ОО!$A:$J,4,0)</f>
        <v>Юг</v>
      </c>
      <c r="E3312" t="str">
        <f>VLOOKUP($A3312,ОО!$A:$J,5,0)</f>
        <v>Ставропольский Край</v>
      </c>
      <c r="F3312" t="str">
        <f>VLOOKUP($A3312,ОО!$A:$J,3,0)</f>
        <v>182732</v>
      </c>
      <c r="G3312" t="str">
        <f t="shared" si="51"/>
        <v xml:space="preserve">Галина Алексеевна  </v>
      </c>
      <c r="I3312" t="s">
        <v>4913</v>
      </c>
      <c r="J3312" t="s">
        <v>1927</v>
      </c>
      <c r="K3312">
        <v>1</v>
      </c>
    </row>
    <row r="3313" spans="1:11">
      <c r="A3313" t="s">
        <v>33082</v>
      </c>
      <c r="B3313" t="str">
        <f>VLOOKUP($A3313,ОО!$A:$J,10,0)</f>
        <v>schoolland5@mail.ru</v>
      </c>
      <c r="C3313" t="s">
        <v>44670</v>
      </c>
      <c r="D3313" t="str">
        <f>VLOOKUP($A3313,ОО!$A:$J,4,0)</f>
        <v>Юг</v>
      </c>
      <c r="E3313" t="str">
        <f>VLOOKUP($A3313,ОО!$A:$J,5,0)</f>
        <v>Ставропольский Край</v>
      </c>
      <c r="F3313" t="str">
        <f>VLOOKUP($A3313,ОО!$A:$J,3,0)</f>
        <v>182859</v>
      </c>
      <c r="G3313" t="str">
        <f t="shared" si="51"/>
        <v xml:space="preserve">Виктор Александрович  </v>
      </c>
      <c r="I3313" t="s">
        <v>3529</v>
      </c>
      <c r="J3313" t="s">
        <v>1927</v>
      </c>
      <c r="K3313">
        <v>1</v>
      </c>
    </row>
    <row r="3314" spans="1:11">
      <c r="A3314" t="s">
        <v>33083</v>
      </c>
      <c r="B3314" t="str">
        <f>VLOOKUP($A3314,ОО!$A:$J,10,0)</f>
        <v>stavropsosh3@inbox.ru</v>
      </c>
      <c r="C3314" t="s">
        <v>44671</v>
      </c>
      <c r="D3314" t="str">
        <f>VLOOKUP($A3314,ОО!$A:$J,4,0)</f>
        <v>Юг</v>
      </c>
      <c r="E3314" t="str">
        <f>VLOOKUP($A3314,ОО!$A:$J,5,0)</f>
        <v>Ставропольский Край</v>
      </c>
      <c r="F3314" t="str">
        <f>VLOOKUP($A3314,ОО!$A:$J,3,0)</f>
        <v>182741</v>
      </c>
      <c r="G3314" t="str">
        <f t="shared" si="51"/>
        <v xml:space="preserve">Анастасия Григорьевна  </v>
      </c>
      <c r="I3314" t="s">
        <v>3269</v>
      </c>
      <c r="J3314" t="s">
        <v>1927</v>
      </c>
      <c r="K3314">
        <v>2</v>
      </c>
    </row>
    <row r="3315" spans="1:11">
      <c r="A3315" t="s">
        <v>33084</v>
      </c>
      <c r="B3315" t="str">
        <f>VLOOKUP($A3315,ОО!$A:$J,10,0)</f>
        <v>edelbaysosh14@inbox.ru</v>
      </c>
      <c r="C3315" t="s">
        <v>44672</v>
      </c>
      <c r="D3315" t="str">
        <f>VLOOKUP($A3315,ОО!$A:$J,4,0)</f>
        <v>Юг</v>
      </c>
      <c r="E3315" t="str">
        <f>VLOOKUP($A3315,ОО!$A:$J,5,0)</f>
        <v>Ставропольский Край</v>
      </c>
      <c r="F3315" t="str">
        <f>VLOOKUP($A3315,ОО!$A:$J,3,0)</f>
        <v>182739</v>
      </c>
      <c r="G3315" t="str">
        <f t="shared" si="51"/>
        <v xml:space="preserve">Гульстан Мухаметалиевна  </v>
      </c>
      <c r="I3315" t="s">
        <v>17713</v>
      </c>
      <c r="J3315" t="s">
        <v>14590</v>
      </c>
      <c r="K3315">
        <v>1</v>
      </c>
    </row>
    <row r="3316" spans="1:11">
      <c r="A3316" t="s">
        <v>33085</v>
      </c>
      <c r="B3316" t="str">
        <f>VLOOKUP($A3316,ОО!$A:$J,10,0)</f>
        <v>school-26-26rus@yandex.ru</v>
      </c>
      <c r="C3316" t="s">
        <v>42430</v>
      </c>
      <c r="D3316" t="str">
        <f>VLOOKUP($A3316,ОО!$A:$J,4,0)</f>
        <v>Юг</v>
      </c>
      <c r="E3316" t="str">
        <f>VLOOKUP($A3316,ОО!$A:$J,5,0)</f>
        <v>Ставропольский Край</v>
      </c>
      <c r="F3316" t="str">
        <f>VLOOKUP($A3316,ОО!$A:$J,3,0)</f>
        <v>182747</v>
      </c>
      <c r="G3316" t="str">
        <f t="shared" si="51"/>
        <v xml:space="preserve">Оксана Николаевна  </v>
      </c>
      <c r="I3316" t="s">
        <v>16602</v>
      </c>
      <c r="J3316" t="s">
        <v>14590</v>
      </c>
      <c r="K3316">
        <v>1</v>
      </c>
    </row>
    <row r="3317" spans="1:11">
      <c r="A3317" t="s">
        <v>33086</v>
      </c>
      <c r="B3317" t="str">
        <f>VLOOKUP($A3317,ОО!$A:$J,10,0)</f>
        <v>school-13-26rus@yandex.ru</v>
      </c>
      <c r="C3317" t="s">
        <v>42279</v>
      </c>
      <c r="D3317" t="str">
        <f>VLOOKUP($A3317,ОО!$A:$J,4,0)</f>
        <v>Юг</v>
      </c>
      <c r="E3317" t="str">
        <f>VLOOKUP($A3317,ОО!$A:$J,5,0)</f>
        <v>Ставропольский Край</v>
      </c>
      <c r="F3317" t="str">
        <f>VLOOKUP($A3317,ОО!$A:$J,3,0)</f>
        <v>182880</v>
      </c>
      <c r="G3317" t="str">
        <f t="shared" si="51"/>
        <v xml:space="preserve">Светлана Ивановна  </v>
      </c>
      <c r="I3317" t="s">
        <v>3345</v>
      </c>
      <c r="J3317" t="s">
        <v>1927</v>
      </c>
      <c r="K3317">
        <v>1</v>
      </c>
    </row>
    <row r="3318" spans="1:11">
      <c r="A3318" t="s">
        <v>33087</v>
      </c>
      <c r="B3318" t="str">
        <f>VLOOKUP($A3318,ОО!$A:$J,10,0)</f>
        <v>school-8-26rus@yandex.ru</v>
      </c>
      <c r="C3318" t="s">
        <v>42336</v>
      </c>
      <c r="D3318" t="str">
        <f>VLOOKUP($A3318,ОО!$A:$J,4,0)</f>
        <v>Юг</v>
      </c>
      <c r="E3318" t="str">
        <f>VLOOKUP($A3318,ОО!$A:$J,5,0)</f>
        <v>Ставропольский Край</v>
      </c>
      <c r="F3318" t="str">
        <f>VLOOKUP($A3318,ОО!$A:$J,3,0)</f>
        <v>182748</v>
      </c>
      <c r="G3318" t="str">
        <f t="shared" si="51"/>
        <v xml:space="preserve">Ирина Викторовна  </v>
      </c>
      <c r="I3318" t="s">
        <v>5935</v>
      </c>
      <c r="J3318" t="s">
        <v>5922</v>
      </c>
      <c r="K3318">
        <v>1</v>
      </c>
    </row>
    <row r="3319" spans="1:11">
      <c r="A3319" t="s">
        <v>33088</v>
      </c>
      <c r="B3319" t="str">
        <f>VLOOKUP($A3319,ОО!$A:$J,10,0)</f>
        <v>school-2-26rus@yandex.ru</v>
      </c>
      <c r="C3319" t="s">
        <v>42580</v>
      </c>
      <c r="D3319" t="str">
        <f>VLOOKUP($A3319,ОО!$A:$J,4,0)</f>
        <v>Юг</v>
      </c>
      <c r="E3319" t="str">
        <f>VLOOKUP($A3319,ОО!$A:$J,5,0)</f>
        <v>Ставропольский Край</v>
      </c>
      <c r="F3319" t="str">
        <f>VLOOKUP($A3319,ОО!$A:$J,3,0)</f>
        <v>196173</v>
      </c>
      <c r="G3319" t="str">
        <f t="shared" si="51"/>
        <v xml:space="preserve">Любовь Владимировна  </v>
      </c>
      <c r="I3319" t="s">
        <v>22224</v>
      </c>
      <c r="J3319" t="s">
        <v>21043</v>
      </c>
      <c r="K3319">
        <v>1</v>
      </c>
    </row>
    <row r="3320" spans="1:11">
      <c r="A3320" t="s">
        <v>33089</v>
      </c>
      <c r="B3320" t="str">
        <f>VLOOKUP($A3320,ОО!$A:$J,10,0)</f>
        <v>school-14-26rus@yandex.ru</v>
      </c>
      <c r="C3320" t="s">
        <v>42635</v>
      </c>
      <c r="D3320" t="str">
        <f>VLOOKUP($A3320,ОО!$A:$J,4,0)</f>
        <v>Юг</v>
      </c>
      <c r="E3320" t="str">
        <f>VLOOKUP($A3320,ОО!$A:$J,5,0)</f>
        <v>Ставропольский Край</v>
      </c>
      <c r="F3320" t="str">
        <f>VLOOKUP($A3320,ОО!$A:$J,3,0)</f>
        <v>182743</v>
      </c>
      <c r="G3320" t="str">
        <f t="shared" si="51"/>
        <v xml:space="preserve">Виктория Александровна  </v>
      </c>
      <c r="I3320" t="s">
        <v>14855</v>
      </c>
      <c r="J3320" t="s">
        <v>14590</v>
      </c>
      <c r="K3320">
        <v>1</v>
      </c>
    </row>
    <row r="3321" spans="1:11">
      <c r="A3321" t="s">
        <v>33090</v>
      </c>
      <c r="B3321" t="str">
        <f>VLOOKUP($A3321,ОО!$A:$J,10,0)</f>
        <v>school-1-26rus@yandex.ru</v>
      </c>
      <c r="C3321" t="s">
        <v>42400</v>
      </c>
      <c r="D3321" t="str">
        <f>VLOOKUP($A3321,ОО!$A:$J,4,0)</f>
        <v>Юг</v>
      </c>
      <c r="E3321" t="str">
        <f>VLOOKUP($A3321,ОО!$A:$J,5,0)</f>
        <v>Ставропольский Край</v>
      </c>
      <c r="F3321" t="str">
        <f>VLOOKUP($A3321,ОО!$A:$J,3,0)</f>
        <v>182744</v>
      </c>
      <c r="G3321" t="str">
        <f t="shared" si="51"/>
        <v xml:space="preserve">Екатерина Владимировна  </v>
      </c>
      <c r="I3321" t="s">
        <v>17540</v>
      </c>
      <c r="J3321" t="s">
        <v>14590</v>
      </c>
      <c r="K3321">
        <v>1</v>
      </c>
    </row>
    <row r="3322" spans="1:11">
      <c r="A3322" t="s">
        <v>33091</v>
      </c>
      <c r="B3322" t="str">
        <f>VLOOKUP($A3322,ОО!$A:$J,10,0)</f>
        <v>school-3-26rus@yandex.ru</v>
      </c>
      <c r="C3322" t="s">
        <v>42178</v>
      </c>
      <c r="D3322" t="str">
        <f>VLOOKUP($A3322,ОО!$A:$J,4,0)</f>
        <v>Юг</v>
      </c>
      <c r="E3322" t="str">
        <f>VLOOKUP($A3322,ОО!$A:$J,5,0)</f>
        <v>Ставропольский Край</v>
      </c>
      <c r="F3322" t="str">
        <f>VLOOKUP($A3322,ОО!$A:$J,3,0)</f>
        <v>182742</v>
      </c>
      <c r="G3322" t="str">
        <f t="shared" si="51"/>
        <v xml:space="preserve">Ольга Дмитриевна  </v>
      </c>
      <c r="I3322" t="s">
        <v>5206</v>
      </c>
      <c r="J3322" t="s">
        <v>4919</v>
      </c>
      <c r="K3322">
        <v>1</v>
      </c>
    </row>
    <row r="3323" spans="1:11">
      <c r="A3323" t="s">
        <v>33092</v>
      </c>
      <c r="B3323" t="str">
        <f>VLOOKUP($A3323,ОО!$A:$J,10,0)</f>
        <v>school-11-26rus@yandex.ru</v>
      </c>
      <c r="C3323" t="s">
        <v>44673</v>
      </c>
      <c r="D3323" t="str">
        <f>VLOOKUP($A3323,ОО!$A:$J,4,0)</f>
        <v>Юг</v>
      </c>
      <c r="E3323" t="str">
        <f>VLOOKUP($A3323,ОО!$A:$J,5,0)</f>
        <v>Ставропольский Край</v>
      </c>
      <c r="F3323" t="str">
        <f>VLOOKUP($A3323,ОО!$A:$J,3,0)</f>
        <v>182749</v>
      </c>
      <c r="G3323" t="str">
        <f t="shared" si="51"/>
        <v xml:space="preserve">Лена Геннадьевна  </v>
      </c>
      <c r="I3323" t="s">
        <v>10123</v>
      </c>
      <c r="J3323" t="s">
        <v>7831</v>
      </c>
      <c r="K3323">
        <v>2</v>
      </c>
    </row>
    <row r="3324" spans="1:11">
      <c r="A3324" t="s">
        <v>33093</v>
      </c>
      <c r="B3324" t="str">
        <f>VLOOKUP($A3324,ОО!$A:$J,10,0)</f>
        <v>school-7-26rus@yandex.ru</v>
      </c>
      <c r="C3324" t="s">
        <v>44674</v>
      </c>
      <c r="D3324" t="str">
        <f>VLOOKUP($A3324,ОО!$A:$J,4,0)</f>
        <v>Юг</v>
      </c>
      <c r="E3324" t="str">
        <f>VLOOKUP($A3324,ОО!$A:$J,5,0)</f>
        <v>Ставропольский Край</v>
      </c>
      <c r="F3324" t="str">
        <f>VLOOKUP($A3324,ОО!$A:$J,3,0)</f>
        <v>182745</v>
      </c>
      <c r="G3324" t="str">
        <f t="shared" si="51"/>
        <v xml:space="preserve">Нина Викторовна  </v>
      </c>
      <c r="I3324" t="s">
        <v>12009</v>
      </c>
      <c r="J3324" t="s">
        <v>7831</v>
      </c>
      <c r="K3324">
        <v>1</v>
      </c>
    </row>
    <row r="3325" spans="1:11">
      <c r="A3325" t="s">
        <v>33094</v>
      </c>
      <c r="B3325" t="str">
        <f>VLOOKUP($A3325,ОО!$A:$J,10,0)</f>
        <v>school-16-26rus@yandex.ru</v>
      </c>
      <c r="C3325" t="s">
        <v>42468</v>
      </c>
      <c r="D3325" t="str">
        <f>VLOOKUP($A3325,ОО!$A:$J,4,0)</f>
        <v>Юг</v>
      </c>
      <c r="E3325" t="str">
        <f>VLOOKUP($A3325,ОО!$A:$J,5,0)</f>
        <v>Ставропольский Край</v>
      </c>
      <c r="F3325" t="str">
        <f>VLOOKUP($A3325,ОО!$A:$J,3,0)</f>
        <v>182746</v>
      </c>
      <c r="G3325" t="str">
        <f t="shared" si="51"/>
        <v xml:space="preserve">Татьяна Владимировна  </v>
      </c>
      <c r="I3325" t="s">
        <v>9499</v>
      </c>
      <c r="J3325" t="s">
        <v>7831</v>
      </c>
      <c r="K3325">
        <v>1</v>
      </c>
    </row>
    <row r="3326" spans="1:11">
      <c r="A3326" t="s">
        <v>33095</v>
      </c>
      <c r="B3326" t="str">
        <f>VLOOKUP($A3326,ОО!$A:$J,10,0)</f>
        <v>sh24@list.ru</v>
      </c>
      <c r="C3326" t="s">
        <v>42544</v>
      </c>
      <c r="D3326" t="str">
        <f>VLOOKUP($A3326,ОО!$A:$J,4,0)</f>
        <v>Юг</v>
      </c>
      <c r="E3326" t="str">
        <f>VLOOKUP($A3326,ОО!$A:$J,5,0)</f>
        <v>Ставропольский Край</v>
      </c>
      <c r="F3326" t="str">
        <f>VLOOKUP($A3326,ОО!$A:$J,3,0)</f>
        <v>182972</v>
      </c>
      <c r="G3326" t="str">
        <f t="shared" si="51"/>
        <v xml:space="preserve">Владимир Михайлович  </v>
      </c>
      <c r="I3326" t="s">
        <v>6059</v>
      </c>
      <c r="J3326" t="s">
        <v>5922</v>
      </c>
      <c r="K3326">
        <v>2</v>
      </c>
    </row>
    <row r="3327" spans="1:11">
      <c r="A3327" t="s">
        <v>33096</v>
      </c>
      <c r="B3327" t="str">
        <f>VLOOKUP($A3327,ОО!$A:$J,10,0)</f>
        <v>korsh7@yandex.ru</v>
      </c>
      <c r="C3327" t="s">
        <v>42236</v>
      </c>
      <c r="D3327" t="str">
        <f>VLOOKUP($A3327,ОО!$A:$J,4,0)</f>
        <v>Юг</v>
      </c>
      <c r="E3327" t="str">
        <f>VLOOKUP($A3327,ОО!$A:$J,5,0)</f>
        <v>Ставропольский Край</v>
      </c>
      <c r="F3327" t="str">
        <f>VLOOKUP($A3327,ОО!$A:$J,3,0)</f>
        <v>182895</v>
      </c>
      <c r="G3327" t="str">
        <f t="shared" si="51"/>
        <v xml:space="preserve">Татьяна Николаевна  </v>
      </c>
      <c r="I3327" t="s">
        <v>22435</v>
      </c>
      <c r="J3327" t="s">
        <v>21043</v>
      </c>
      <c r="K3327">
        <v>1</v>
      </c>
    </row>
    <row r="3328" spans="1:11">
      <c r="A3328" t="s">
        <v>33097</v>
      </c>
      <c r="B3328" t="str">
        <f>VLOOKUP($A3328,ОО!$A:$J,10,0)</f>
        <v>school2_174@mail.ru</v>
      </c>
      <c r="C3328" t="s">
        <v>42180</v>
      </c>
      <c r="D3328" t="str">
        <f>VLOOKUP($A3328,ОО!$A:$J,4,0)</f>
        <v>Юг</v>
      </c>
      <c r="E3328" t="str">
        <f>VLOOKUP($A3328,ОО!$A:$J,5,0)</f>
        <v>Ставропольский Край</v>
      </c>
      <c r="F3328" t="str">
        <f>VLOOKUP($A3328,ОО!$A:$J,3,0)</f>
        <v>182721</v>
      </c>
      <c r="G3328" t="str">
        <f t="shared" si="51"/>
        <v xml:space="preserve">Ольга Анатольевна  </v>
      </c>
      <c r="I3328" t="s">
        <v>17849</v>
      </c>
      <c r="J3328" t="s">
        <v>14590</v>
      </c>
      <c r="K3328">
        <v>1</v>
      </c>
    </row>
    <row r="3329" spans="1:11">
      <c r="A3329" t="s">
        <v>33098</v>
      </c>
      <c r="B3329" t="str">
        <f>VLOOKUP($A3329,ОО!$A:$J,10,0)</f>
        <v>school16.71@mail.ru</v>
      </c>
      <c r="C3329" t="s">
        <v>42662</v>
      </c>
      <c r="D3329" t="str">
        <f>VLOOKUP($A3329,ОО!$A:$J,4,0)</f>
        <v>Юг</v>
      </c>
      <c r="E3329" t="str">
        <f>VLOOKUP($A3329,ОО!$A:$J,5,0)</f>
        <v>Ставропольский Край</v>
      </c>
      <c r="F3329" t="str">
        <f>VLOOKUP($A3329,ОО!$A:$J,3,0)</f>
        <v>182975</v>
      </c>
      <c r="G3329" t="str">
        <f t="shared" si="51"/>
        <v xml:space="preserve">Лариса Николаевна  </v>
      </c>
      <c r="I3329" t="s">
        <v>17829</v>
      </c>
      <c r="J3329" t="s">
        <v>14590</v>
      </c>
      <c r="K3329">
        <v>1</v>
      </c>
    </row>
    <row r="3330" spans="1:11">
      <c r="A3330" t="s">
        <v>33099</v>
      </c>
      <c r="B3330" t="str">
        <f>VLOOKUP($A3330,ОО!$A:$J,10,0)</f>
        <v>georg_sc15@mail.ru</v>
      </c>
      <c r="C3330" t="s">
        <v>44675</v>
      </c>
      <c r="D3330" t="str">
        <f>VLOOKUP($A3330,ОО!$A:$J,4,0)</f>
        <v>Юг</v>
      </c>
      <c r="E3330" t="str">
        <f>VLOOKUP($A3330,ОО!$A:$J,5,0)</f>
        <v>Ставропольский Край</v>
      </c>
      <c r="F3330" t="str">
        <f>VLOOKUP($A3330,ОО!$A:$J,3,0)</f>
        <v>182836</v>
      </c>
      <c r="G3330" t="str">
        <f t="shared" si="51"/>
        <v xml:space="preserve">Нонна Николаевна  </v>
      </c>
      <c r="I3330" t="s">
        <v>17844</v>
      </c>
      <c r="J3330" t="s">
        <v>14590</v>
      </c>
      <c r="K3330">
        <v>1</v>
      </c>
    </row>
    <row r="3331" spans="1:11">
      <c r="A3331" t="s">
        <v>33100</v>
      </c>
      <c r="B3331" t="str">
        <f>VLOOKUP($A3331,ОО!$A:$J,10,0)</f>
        <v>mboysosh13@yandex.ru</v>
      </c>
      <c r="C3331" t="s">
        <v>44676</v>
      </c>
      <c r="D3331" t="str">
        <f>VLOOKUP($A3331,ОО!$A:$J,4,0)</f>
        <v>Юг</v>
      </c>
      <c r="E3331" t="str">
        <f>VLOOKUP($A3331,ОО!$A:$J,5,0)</f>
        <v>Ставропольский Край</v>
      </c>
      <c r="F3331" t="str">
        <f>VLOOKUP($A3331,ОО!$A:$J,3,0)</f>
        <v>182751</v>
      </c>
      <c r="G3331" t="str">
        <f t="shared" ref="G3331:G3394" si="52">C3331</f>
        <v xml:space="preserve">Елена Федоровна  </v>
      </c>
      <c r="I3331" t="s">
        <v>17864</v>
      </c>
      <c r="J3331" t="s">
        <v>14590</v>
      </c>
      <c r="K3331">
        <v>1</v>
      </c>
    </row>
    <row r="3332" spans="1:11">
      <c r="A3332" t="s">
        <v>33101</v>
      </c>
      <c r="B3332" t="str">
        <f>VLOOKUP($A3332,ОО!$A:$J,10,0)</f>
        <v>nezkor22@yandex.ru</v>
      </c>
      <c r="C3332" t="s">
        <v>42338</v>
      </c>
      <c r="D3332" t="str">
        <f>VLOOKUP($A3332,ОО!$A:$J,4,0)</f>
        <v>Юг</v>
      </c>
      <c r="E3332" t="str">
        <f>VLOOKUP($A3332,ОО!$A:$J,5,0)</f>
        <v>Ставропольский Край</v>
      </c>
      <c r="F3332" t="str">
        <f>VLOOKUP($A3332,ОО!$A:$J,3,0)</f>
        <v>182752</v>
      </c>
      <c r="G3332" t="str">
        <f t="shared" si="52"/>
        <v xml:space="preserve">Татьяна Александровна  </v>
      </c>
      <c r="I3332" t="s">
        <v>17839</v>
      </c>
      <c r="J3332" t="s">
        <v>14590</v>
      </c>
      <c r="K3332">
        <v>1</v>
      </c>
    </row>
    <row r="3333" spans="1:11">
      <c r="A3333" t="s">
        <v>33102</v>
      </c>
      <c r="B3333" t="str">
        <f>VLOOKUP($A3333,ОО!$A:$J,10,0)</f>
        <v>shool19@mail.ru</v>
      </c>
      <c r="C3333" t="s">
        <v>44677</v>
      </c>
      <c r="D3333" t="str">
        <f>VLOOKUP($A3333,ОО!$A:$J,4,0)</f>
        <v>Юг</v>
      </c>
      <c r="E3333" t="str">
        <f>VLOOKUP($A3333,ОО!$A:$J,5,0)</f>
        <v>Ставропольский Край</v>
      </c>
      <c r="F3333" t="str">
        <f>VLOOKUP($A3333,ОО!$A:$J,3,0)</f>
        <v>182723</v>
      </c>
      <c r="G3333" t="str">
        <f t="shared" si="52"/>
        <v xml:space="preserve">Ольга Марковна  </v>
      </c>
      <c r="I3333" t="s">
        <v>29644</v>
      </c>
      <c r="J3333" t="s">
        <v>26309</v>
      </c>
      <c r="K3333">
        <v>1</v>
      </c>
    </row>
    <row r="3334" spans="1:11">
      <c r="A3334" t="s">
        <v>33103</v>
      </c>
      <c r="B3334" t="str">
        <f>VLOOKUP($A3334,ОО!$A:$J,10,0)</f>
        <v>georg.school23@mail.ru</v>
      </c>
      <c r="C3334" t="s">
        <v>44507</v>
      </c>
      <c r="D3334" t="str">
        <f>VLOOKUP($A3334,ОО!$A:$J,4,0)</f>
        <v>Юг</v>
      </c>
      <c r="E3334" t="str">
        <f>VLOOKUP($A3334,ОО!$A:$J,5,0)</f>
        <v>Ставропольский Край</v>
      </c>
      <c r="F3334" t="str">
        <f>VLOOKUP($A3334,ОО!$A:$J,3,0)</f>
        <v>183021</v>
      </c>
      <c r="G3334" t="str">
        <f t="shared" si="52"/>
        <v xml:space="preserve">Елена Руслановна  </v>
      </c>
      <c r="I3334" t="s">
        <v>17884</v>
      </c>
      <c r="J3334" t="s">
        <v>14590</v>
      </c>
      <c r="K3334">
        <v>1</v>
      </c>
    </row>
    <row r="3335" spans="1:11">
      <c r="A3335" t="s">
        <v>33104</v>
      </c>
      <c r="B3335" t="str">
        <f>VLOOKUP($A3335,ОО!$A:$J,10,0)</f>
        <v>school11pnew@mail.ru</v>
      </c>
      <c r="C3335" t="s">
        <v>44678</v>
      </c>
      <c r="D3335" t="str">
        <f>VLOOKUP($A3335,ОО!$A:$J,4,0)</f>
        <v>Юг</v>
      </c>
      <c r="E3335" t="str">
        <f>VLOOKUP($A3335,ОО!$A:$J,5,0)</f>
        <v>Ставропольский Край</v>
      </c>
      <c r="F3335" t="str">
        <f>VLOOKUP($A3335,ОО!$A:$J,3,0)</f>
        <v>182754</v>
      </c>
      <c r="G3335" t="str">
        <f t="shared" si="52"/>
        <v xml:space="preserve">Юрий Андреевич  </v>
      </c>
      <c r="I3335" t="s">
        <v>2327</v>
      </c>
      <c r="J3335" t="s">
        <v>1927</v>
      </c>
      <c r="K3335">
        <v>1</v>
      </c>
    </row>
    <row r="3336" spans="1:11">
      <c r="A3336" t="s">
        <v>33105</v>
      </c>
      <c r="B3336" t="str">
        <f>VLOOKUP($A3336,ОО!$A:$J,10,0)</f>
        <v>georg.school21@mail.ru</v>
      </c>
      <c r="C3336" t="s">
        <v>42389</v>
      </c>
      <c r="D3336" t="str">
        <f>VLOOKUP($A3336,ОО!$A:$J,4,0)</f>
        <v>Юг</v>
      </c>
      <c r="E3336" t="str">
        <f>VLOOKUP($A3336,ОО!$A:$J,5,0)</f>
        <v>Ставропольский Край</v>
      </c>
      <c r="F3336" t="str">
        <f>VLOOKUP($A3336,ОО!$A:$J,3,0)</f>
        <v>182728</v>
      </c>
      <c r="G3336" t="str">
        <f t="shared" si="52"/>
        <v xml:space="preserve">Светлана Васильевна  </v>
      </c>
      <c r="I3336" t="s">
        <v>6020</v>
      </c>
      <c r="J3336" t="s">
        <v>5922</v>
      </c>
      <c r="K3336">
        <v>1</v>
      </c>
    </row>
    <row r="3337" spans="1:11">
      <c r="A3337" t="s">
        <v>33106</v>
      </c>
      <c r="B3337" t="str">
        <f>VLOOKUP($A3337,ОО!$A:$J,10,0)</f>
        <v>school2255@mail.ru</v>
      </c>
      <c r="C3337" t="s">
        <v>44679</v>
      </c>
      <c r="D3337" t="str">
        <f>VLOOKUP($A3337,ОО!$A:$J,4,0)</f>
        <v>Юг</v>
      </c>
      <c r="E3337" t="str">
        <f>VLOOKUP($A3337,ОО!$A:$J,5,0)</f>
        <v>Ставропольский Край</v>
      </c>
      <c r="F3337" t="str">
        <f>VLOOKUP($A3337,ОО!$A:$J,3,0)</f>
        <v>182756</v>
      </c>
      <c r="G3337" t="str">
        <f t="shared" si="52"/>
        <v xml:space="preserve">Юрий Алексеевич  </v>
      </c>
      <c r="I3337" t="s">
        <v>25686</v>
      </c>
      <c r="J3337" t="s">
        <v>23444</v>
      </c>
      <c r="K3337">
        <v>1</v>
      </c>
    </row>
    <row r="3338" spans="1:11">
      <c r="A3338" t="s">
        <v>33107</v>
      </c>
      <c r="B3338" t="str">
        <f>VLOOKUP($A3338,ОО!$A:$J,10,0)</f>
        <v>georgschkol27@yandex.ru</v>
      </c>
      <c r="C3338" t="s">
        <v>42137</v>
      </c>
      <c r="D3338" t="str">
        <f>VLOOKUP($A3338,ОО!$A:$J,4,0)</f>
        <v>Юг</v>
      </c>
      <c r="E3338" t="str">
        <f>VLOOKUP($A3338,ОО!$A:$J,5,0)</f>
        <v>Ставропольский Край</v>
      </c>
      <c r="F3338" t="str">
        <f>VLOOKUP($A3338,ОО!$A:$J,3,0)</f>
        <v>182979</v>
      </c>
      <c r="G3338" t="str">
        <f t="shared" si="52"/>
        <v xml:space="preserve">Ольга Николаевна  </v>
      </c>
      <c r="I3338" t="s">
        <v>25525</v>
      </c>
      <c r="J3338" t="s">
        <v>23444</v>
      </c>
      <c r="K3338">
        <v>1</v>
      </c>
    </row>
    <row r="3339" spans="1:11">
      <c r="A3339" t="s">
        <v>33108</v>
      </c>
      <c r="B3339" t="str">
        <f>VLOOKUP($A3339,ОО!$A:$J,10,0)</f>
        <v>schoolp20@yandex.ru</v>
      </c>
      <c r="C3339" t="s">
        <v>42192</v>
      </c>
      <c r="D3339" t="str">
        <f>VLOOKUP($A3339,ОО!$A:$J,4,0)</f>
        <v>Юг</v>
      </c>
      <c r="E3339" t="str">
        <f>VLOOKUP($A3339,ОО!$A:$J,5,0)</f>
        <v>Ставропольский Край</v>
      </c>
      <c r="F3339" t="str">
        <f>VLOOKUP($A3339,ОО!$A:$J,3,0)</f>
        <v>182757</v>
      </c>
      <c r="G3339" t="str">
        <f t="shared" si="52"/>
        <v xml:space="preserve">Наталья Викторовна  </v>
      </c>
      <c r="I3339" t="s">
        <v>23698</v>
      </c>
      <c r="J3339" t="s">
        <v>23444</v>
      </c>
      <c r="K3339">
        <v>1</v>
      </c>
    </row>
    <row r="3340" spans="1:11">
      <c r="A3340" t="s">
        <v>33109</v>
      </c>
      <c r="B3340" t="str">
        <f>VLOOKUP($A3340,ОО!$A:$J,10,0)</f>
        <v>georg18mousosh@mail.ru</v>
      </c>
      <c r="C3340" t="s">
        <v>44680</v>
      </c>
      <c r="D3340" t="str">
        <f>VLOOKUP($A3340,ОО!$A:$J,4,0)</f>
        <v>Юг</v>
      </c>
      <c r="E3340" t="str">
        <f>VLOOKUP($A3340,ОО!$A:$J,5,0)</f>
        <v>Ставропольский Край</v>
      </c>
      <c r="F3340" t="str">
        <f>VLOOKUP($A3340,ОО!$A:$J,3,0)</f>
        <v>182958</v>
      </c>
      <c r="G3340" t="str">
        <f t="shared" si="52"/>
        <v xml:space="preserve">Надежда Акимовна  </v>
      </c>
      <c r="I3340" t="s">
        <v>16632</v>
      </c>
      <c r="J3340" t="s">
        <v>14590</v>
      </c>
      <c r="K3340">
        <v>1</v>
      </c>
    </row>
    <row r="3341" spans="1:11">
      <c r="A3341" t="s">
        <v>33110</v>
      </c>
      <c r="B3341" t="str">
        <f>VLOOKUP($A3341,ОО!$A:$J,10,0)</f>
        <v>17school@rambler.ru</v>
      </c>
      <c r="C3341" t="s">
        <v>42849</v>
      </c>
      <c r="D3341" t="str">
        <f>VLOOKUP($A3341,ОО!$A:$J,4,0)</f>
        <v>Юг</v>
      </c>
      <c r="E3341" t="str">
        <f>VLOOKUP($A3341,ОО!$A:$J,5,0)</f>
        <v>Ставропольский Край</v>
      </c>
      <c r="F3341" t="str">
        <f>VLOOKUP($A3341,ОО!$A:$J,3,0)</f>
        <v>182959</v>
      </c>
      <c r="G3341" t="str">
        <f t="shared" si="52"/>
        <v xml:space="preserve">Галина Алексеевна  </v>
      </c>
      <c r="I3341" t="s">
        <v>1645</v>
      </c>
      <c r="J3341" t="s">
        <v>625</v>
      </c>
      <c r="K3341">
        <v>1</v>
      </c>
    </row>
    <row r="3342" spans="1:11">
      <c r="A3342" t="s">
        <v>33111</v>
      </c>
      <c r="B3342" t="str">
        <f>VLOOKUP($A3342,ОО!$A:$J,10,0)</f>
        <v>lershkola1@rambler.ru</v>
      </c>
      <c r="C3342" t="s">
        <v>44681</v>
      </c>
      <c r="D3342" t="str">
        <f>VLOOKUP($A3342,ОО!$A:$J,4,0)</f>
        <v>Юг</v>
      </c>
      <c r="E3342" t="str">
        <f>VLOOKUP($A3342,ОО!$A:$J,5,0)</f>
        <v>Ставропольский Край</v>
      </c>
      <c r="F3342" t="str">
        <f>VLOOKUP($A3342,ОО!$A:$J,3,0)</f>
        <v>182799</v>
      </c>
      <c r="G3342" t="str">
        <f t="shared" si="52"/>
        <v xml:space="preserve">Константин Петрович  </v>
      </c>
      <c r="I3342" t="s">
        <v>21265</v>
      </c>
      <c r="J3342" t="s">
        <v>21043</v>
      </c>
      <c r="K3342">
        <v>1</v>
      </c>
    </row>
    <row r="3343" spans="1:11">
      <c r="A3343" t="s">
        <v>33112</v>
      </c>
      <c r="B3343" t="str">
        <f>VLOOKUP($A3343,ОО!$A:$J,10,0)</f>
        <v>lershkola4@yandex.ru</v>
      </c>
      <c r="C3343" t="s">
        <v>44682</v>
      </c>
      <c r="D3343" t="str">
        <f>VLOOKUP($A3343,ОО!$A:$J,4,0)</f>
        <v>Юг</v>
      </c>
      <c r="E3343" t="str">
        <f>VLOOKUP($A3343,ОО!$A:$J,5,0)</f>
        <v>Ставропольский Край</v>
      </c>
      <c r="F3343" t="str">
        <f>VLOOKUP($A3343,ОО!$A:$J,3,0)</f>
        <v>182798</v>
      </c>
      <c r="G3343" t="str">
        <f t="shared" si="52"/>
        <v xml:space="preserve">Наталия Викторовна  </v>
      </c>
      <c r="I3343" t="s">
        <v>29665</v>
      </c>
      <c r="J3343" t="s">
        <v>26309</v>
      </c>
      <c r="K3343">
        <v>1</v>
      </c>
    </row>
    <row r="3344" spans="1:11">
      <c r="A3344" t="s">
        <v>33113</v>
      </c>
      <c r="B3344" t="str">
        <f>VLOOKUP($A3344,ОО!$A:$J,10,0)</f>
        <v>lershkola5buh@yandex.ru</v>
      </c>
      <c r="C3344" t="s">
        <v>42951</v>
      </c>
      <c r="D3344" t="str">
        <f>VLOOKUP($A3344,ОО!$A:$J,4,0)</f>
        <v>Юг</v>
      </c>
      <c r="E3344" t="str">
        <f>VLOOKUP($A3344,ОО!$A:$J,5,0)</f>
        <v>Ставропольский Край</v>
      </c>
      <c r="F3344" t="str">
        <f>VLOOKUP($A3344,ОО!$A:$J,3,0)</f>
        <v>182977</v>
      </c>
      <c r="G3344" t="str">
        <f t="shared" si="52"/>
        <v xml:space="preserve">Маргарита Анатольевна  </v>
      </c>
      <c r="I3344" t="s">
        <v>303</v>
      </c>
      <c r="J3344" t="s">
        <v>5</v>
      </c>
      <c r="K3344">
        <v>1</v>
      </c>
    </row>
    <row r="3345" spans="1:11">
      <c r="A3345" t="s">
        <v>33114</v>
      </c>
      <c r="B3345" t="str">
        <f>VLOOKUP($A3345,ОО!$A:$J,10,0)</f>
        <v>chijov@uokk.ru</v>
      </c>
      <c r="C3345" t="s">
        <v>42131</v>
      </c>
      <c r="D3345" t="str">
        <f>VLOOKUP($A3345,ОО!$A:$J,4,0)</f>
        <v>Юг</v>
      </c>
      <c r="E3345" t="str">
        <f>VLOOKUP($A3345,ОО!$A:$J,5,0)</f>
        <v>Ставропольский Край</v>
      </c>
      <c r="F3345" t="str">
        <f>VLOOKUP($A3345,ОО!$A:$J,3,0)</f>
        <v>182988</v>
      </c>
      <c r="G3345" t="str">
        <f t="shared" si="52"/>
        <v xml:space="preserve">Ирина Николаевна  </v>
      </c>
      <c r="I3345" t="s">
        <v>1660</v>
      </c>
      <c r="J3345" t="s">
        <v>625</v>
      </c>
      <c r="K3345">
        <v>1</v>
      </c>
    </row>
    <row r="3346" spans="1:11">
      <c r="A3346" t="s">
        <v>33115</v>
      </c>
      <c r="B3346" t="str">
        <f>VLOOKUP($A3346,ОО!$A:$J,10,0)</f>
        <v>79280077729@yandeх.ru</v>
      </c>
      <c r="C3346" t="s">
        <v>42259</v>
      </c>
      <c r="D3346" t="str">
        <f>VLOOKUP($A3346,ОО!$A:$J,4,0)</f>
        <v>Юг</v>
      </c>
      <c r="E3346" t="str">
        <f>VLOOKUP($A3346,ОО!$A:$J,5,0)</f>
        <v>Ставропольский Край</v>
      </c>
      <c r="F3346" t="str">
        <f>VLOOKUP($A3346,ОО!$A:$J,3,0)</f>
        <v>182716</v>
      </c>
      <c r="G3346" t="str">
        <f t="shared" si="52"/>
        <v xml:space="preserve">Людмила Анатольевна  </v>
      </c>
      <c r="I3346" t="s">
        <v>26262</v>
      </c>
      <c r="J3346" t="s">
        <v>25785</v>
      </c>
      <c r="K3346">
        <v>1</v>
      </c>
    </row>
    <row r="3347" spans="1:11">
      <c r="A3347" t="s">
        <v>33116</v>
      </c>
      <c r="B3347" t="str">
        <f>VLOOKUP($A3347,ОО!$A:$J,10,0)</f>
        <v>sosh2655016@mail.ru</v>
      </c>
      <c r="C3347" t="s">
        <v>42145</v>
      </c>
      <c r="D3347" t="str">
        <f>VLOOKUP($A3347,ОО!$A:$J,4,0)</f>
        <v>Юг</v>
      </c>
      <c r="E3347" t="str">
        <f>VLOOKUP($A3347,ОО!$A:$J,5,0)</f>
        <v>Ставропольский Край</v>
      </c>
      <c r="F3347" t="str">
        <f>VLOOKUP($A3347,ОО!$A:$J,3,0)</f>
        <v>204102</v>
      </c>
      <c r="G3347" t="str">
        <f t="shared" si="52"/>
        <v xml:space="preserve">Светлана Михайловна  </v>
      </c>
      <c r="I3347" t="s">
        <v>26139</v>
      </c>
      <c r="J3347" t="s">
        <v>25785</v>
      </c>
      <c r="K3347">
        <v>1</v>
      </c>
    </row>
    <row r="3348" spans="1:11">
      <c r="A3348" t="s">
        <v>33117</v>
      </c>
      <c r="B3348" t="str">
        <f>VLOOKUP($A3348,ОО!$A:$J,10,0)</f>
        <v>soshi18@mail.ru</v>
      </c>
      <c r="C3348" t="s">
        <v>42371</v>
      </c>
      <c r="D3348" t="str">
        <f>VLOOKUP($A3348,ОО!$A:$J,4,0)</f>
        <v>Юг</v>
      </c>
      <c r="E3348" t="str">
        <f>VLOOKUP($A3348,ОО!$A:$J,5,0)</f>
        <v>Ставропольский Край</v>
      </c>
      <c r="F3348" t="str">
        <f>VLOOKUP($A3348,ОО!$A:$J,3,0)</f>
        <v>182986</v>
      </c>
      <c r="G3348" t="str">
        <f t="shared" si="52"/>
        <v xml:space="preserve">Светлана Александровна  </v>
      </c>
      <c r="I3348" t="s">
        <v>26131</v>
      </c>
      <c r="J3348" t="s">
        <v>25785</v>
      </c>
      <c r="K3348">
        <v>1</v>
      </c>
    </row>
    <row r="3349" spans="1:11">
      <c r="A3349" t="s">
        <v>33118</v>
      </c>
      <c r="B3349" t="str">
        <f>VLOOKUP($A3349,ОО!$A:$J,10,0)</f>
        <v>georg-sc_10@mail.ru</v>
      </c>
      <c r="C3349" t="s">
        <v>42122</v>
      </c>
      <c r="D3349" t="str">
        <f>VLOOKUP($A3349,ОО!$A:$J,4,0)</f>
        <v>Юг</v>
      </c>
      <c r="E3349" t="str">
        <f>VLOOKUP($A3349,ОО!$A:$J,5,0)</f>
        <v>Ставропольский Край</v>
      </c>
      <c r="F3349" t="str">
        <f>VLOOKUP($A3349,ОО!$A:$J,3,0)</f>
        <v>182843</v>
      </c>
      <c r="G3349" t="str">
        <f t="shared" si="52"/>
        <v xml:space="preserve">Марина Владимировна  </v>
      </c>
      <c r="I3349" t="s">
        <v>24037</v>
      </c>
      <c r="J3349" t="s">
        <v>23444</v>
      </c>
      <c r="K3349">
        <v>1</v>
      </c>
    </row>
    <row r="3350" spans="1:11">
      <c r="A3350" t="s">
        <v>33119</v>
      </c>
      <c r="B3350" t="str">
        <f>VLOOKUP($A3350,ОО!$A:$J,10,0)</f>
        <v>nternat2007@mail.ru</v>
      </c>
      <c r="C3350" t="s">
        <v>42391</v>
      </c>
      <c r="D3350" t="str">
        <f>VLOOKUP($A3350,ОО!$A:$J,4,0)</f>
        <v>Юг</v>
      </c>
      <c r="E3350" t="str">
        <f>VLOOKUP($A3350,ОО!$A:$J,5,0)</f>
        <v>Ставропольский Край</v>
      </c>
      <c r="F3350" t="str">
        <f>VLOOKUP($A3350,ОО!$A:$J,3,0)</f>
        <v>182750</v>
      </c>
      <c r="G3350" t="str">
        <f t="shared" si="52"/>
        <v xml:space="preserve">Татьяна Викторовна  </v>
      </c>
      <c r="I3350" t="s">
        <v>16452</v>
      </c>
      <c r="J3350" t="s">
        <v>14590</v>
      </c>
      <c r="K3350">
        <v>1</v>
      </c>
    </row>
    <row r="3351" spans="1:11">
      <c r="A3351" t="s">
        <v>33120</v>
      </c>
      <c r="B3351" t="str">
        <f>VLOOKUP($A3351,ОО!$A:$J,10,0)</f>
        <v>t332eo@mail.ru</v>
      </c>
      <c r="C3351" t="s">
        <v>44683</v>
      </c>
      <c r="D3351" t="str">
        <f>VLOOKUP($A3351,ОО!$A:$J,4,0)</f>
        <v>Юг</v>
      </c>
      <c r="E3351" t="str">
        <f>VLOOKUP($A3351,ОО!$A:$J,5,0)</f>
        <v>Ставропольский Край</v>
      </c>
      <c r="F3351" t="str">
        <f>VLOOKUP($A3351,ОО!$A:$J,3,0)</f>
        <v>182868</v>
      </c>
      <c r="G3351" t="str">
        <f t="shared" si="52"/>
        <v xml:space="preserve">Екатерина Андреевна  </v>
      </c>
      <c r="I3351" t="s">
        <v>13774</v>
      </c>
      <c r="J3351" t="s">
        <v>7831</v>
      </c>
      <c r="K3351">
        <v>1</v>
      </c>
    </row>
    <row r="3352" spans="1:11">
      <c r="A3352" t="s">
        <v>33121</v>
      </c>
      <c r="B3352" t="str">
        <f>VLOOKUP($A3352,ОО!$A:$J,10,0)</f>
        <v>bakschool12@yandex.ru</v>
      </c>
      <c r="C3352" t="s">
        <v>44684</v>
      </c>
      <c r="D3352" t="str">
        <f>VLOOKUP($A3352,ОО!$A:$J,4,0)</f>
        <v>Юг</v>
      </c>
      <c r="E3352" t="str">
        <f>VLOOKUP($A3352,ОО!$A:$J,5,0)</f>
        <v>Ставропольский Край</v>
      </c>
      <c r="F3352" t="str">
        <f>VLOOKUP($A3352,ОО!$A:$J,3,0)</f>
        <v>182767</v>
      </c>
      <c r="G3352" t="str">
        <f t="shared" si="52"/>
        <v xml:space="preserve">Раиса Алексеевна  </v>
      </c>
      <c r="I3352" t="s">
        <v>25491</v>
      </c>
      <c r="J3352" t="s">
        <v>23444</v>
      </c>
      <c r="K3352">
        <v>1</v>
      </c>
    </row>
    <row r="3353" spans="1:11">
      <c r="A3353" t="s">
        <v>33122</v>
      </c>
      <c r="B3353" t="str">
        <f>VLOOKUP($A3353,ОО!$A:$J,10,0)</f>
        <v>zakupki@izobadmin.ru</v>
      </c>
      <c r="C3353" t="s">
        <v>42320</v>
      </c>
      <c r="D3353" t="str">
        <f>VLOOKUP($A3353,ОО!$A:$J,4,0)</f>
        <v>Юг</v>
      </c>
      <c r="E3353" t="str">
        <f>VLOOKUP($A3353,ОО!$A:$J,5,0)</f>
        <v>Ставропольский Край</v>
      </c>
      <c r="F3353" t="str">
        <f>VLOOKUP($A3353,ОО!$A:$J,3,0)</f>
        <v>182869</v>
      </c>
      <c r="G3353" t="str">
        <f t="shared" si="52"/>
        <v xml:space="preserve">Наталья Александровна  </v>
      </c>
      <c r="I3353" t="s">
        <v>18459</v>
      </c>
      <c r="J3353" t="s">
        <v>14590</v>
      </c>
      <c r="K3353">
        <v>1</v>
      </c>
    </row>
    <row r="3354" spans="1:11">
      <c r="A3354" t="s">
        <v>33123</v>
      </c>
      <c r="B3354" t="str">
        <f>VLOOKUP($A3354,ОО!$A:$J,10,0)</f>
        <v>mousosh4-4@mail.ru</v>
      </c>
      <c r="C3354" t="s">
        <v>44480</v>
      </c>
      <c r="D3354" t="str">
        <f>VLOOKUP($A3354,ОО!$A:$J,4,0)</f>
        <v>Юг</v>
      </c>
      <c r="E3354" t="str">
        <f>VLOOKUP($A3354,ОО!$A:$J,5,0)</f>
        <v>Ставропольский Край</v>
      </c>
      <c r="F3354" t="str">
        <f>VLOOKUP($A3354,ОО!$A:$J,3,0)</f>
        <v>182769</v>
      </c>
      <c r="G3354" t="str">
        <f t="shared" si="52"/>
        <v xml:space="preserve">Лариса Анатольевна  </v>
      </c>
      <c r="I3354" t="s">
        <v>1723</v>
      </c>
      <c r="J3354" t="s">
        <v>625</v>
      </c>
      <c r="K3354">
        <v>1</v>
      </c>
    </row>
    <row r="3355" spans="1:11">
      <c r="A3355" t="s">
        <v>33124</v>
      </c>
      <c r="B3355" t="str">
        <f>VLOOKUP($A3355,ОО!$A:$J,10,0)</f>
        <v>gak15@mail.ru</v>
      </c>
      <c r="C3355" t="s">
        <v>44685</v>
      </c>
      <c r="D3355" t="str">
        <f>VLOOKUP($A3355,ОО!$A:$J,4,0)</f>
        <v>Юг</v>
      </c>
      <c r="E3355" t="str">
        <f>VLOOKUP($A3355,ОО!$A:$J,5,0)</f>
        <v>Ставропольский Край</v>
      </c>
      <c r="F3355" t="str">
        <f>VLOOKUP($A3355,ОО!$A:$J,3,0)</f>
        <v>182770</v>
      </c>
      <c r="G3355" t="str">
        <f t="shared" si="52"/>
        <v xml:space="preserve">Адам Шамсудинович  </v>
      </c>
      <c r="I3355" t="s">
        <v>24944</v>
      </c>
      <c r="J3355" t="s">
        <v>23444</v>
      </c>
      <c r="K3355">
        <v>1</v>
      </c>
    </row>
    <row r="3356" spans="1:11">
      <c r="A3356" t="s">
        <v>33125</v>
      </c>
      <c r="B3356" t="str">
        <f>VLOOKUP($A3356,ОО!$A:$J,10,0)</f>
        <v>grekhovodov.1975@mail.ru</v>
      </c>
      <c r="C3356" t="s">
        <v>44686</v>
      </c>
      <c r="D3356" t="str">
        <f>VLOOKUP($A3356,ОО!$A:$J,4,0)</f>
        <v>Юг</v>
      </c>
      <c r="E3356" t="str">
        <f>VLOOKUP($A3356,ОО!$A:$J,5,0)</f>
        <v>Ставропольский Край</v>
      </c>
      <c r="F3356" t="str">
        <f>VLOOKUP($A3356,ОО!$A:$J,3,0)</f>
        <v>182930</v>
      </c>
      <c r="G3356" t="str">
        <f t="shared" si="52"/>
        <v xml:space="preserve">Виталий Васильевич  </v>
      </c>
      <c r="I3356" t="s">
        <v>25943</v>
      </c>
      <c r="J3356" t="s">
        <v>25785</v>
      </c>
      <c r="K3356">
        <v>1</v>
      </c>
    </row>
    <row r="3357" spans="1:11">
      <c r="A3357" t="s">
        <v>33126</v>
      </c>
      <c r="B3357" t="str">
        <f>VLOOKUP($A3357,ОО!$A:$J,10,0)</f>
        <v>noya5@yandex.ru</v>
      </c>
      <c r="C3357" t="s">
        <v>42324</v>
      </c>
      <c r="D3357" t="str">
        <f>VLOOKUP($A3357,ОО!$A:$J,4,0)</f>
        <v>Юг</v>
      </c>
      <c r="E3357" t="str">
        <f>VLOOKUP($A3357,ОО!$A:$J,5,0)</f>
        <v>Ставропольский Край</v>
      </c>
      <c r="F3357" t="str">
        <f>VLOOKUP($A3357,ОО!$A:$J,3,0)</f>
        <v>182772</v>
      </c>
      <c r="G3357" t="str">
        <f t="shared" si="52"/>
        <v xml:space="preserve">Татьяна Ивановна  </v>
      </c>
      <c r="I3357" t="s">
        <v>6421</v>
      </c>
      <c r="J3357" t="s">
        <v>5922</v>
      </c>
      <c r="K3357">
        <v>1</v>
      </c>
    </row>
    <row r="3358" spans="1:11">
      <c r="A3358" t="s">
        <v>33127</v>
      </c>
      <c r="B3358" t="str">
        <f>VLOOKUP($A3358,ОО!$A:$J,10,0)</f>
        <v>Tschool8@yandex.ru</v>
      </c>
      <c r="C3358" t="s">
        <v>44687</v>
      </c>
      <c r="D3358" t="str">
        <f>VLOOKUP($A3358,ОО!$A:$J,4,0)</f>
        <v>Юг</v>
      </c>
      <c r="E3358" t="str">
        <f>VLOOKUP($A3358,ОО!$A:$J,5,0)</f>
        <v>Ставропольский Край</v>
      </c>
      <c r="F3358" t="str">
        <f>VLOOKUP($A3358,ОО!$A:$J,3,0)</f>
        <v>182773</v>
      </c>
      <c r="G3358" t="str">
        <f t="shared" si="52"/>
        <v xml:space="preserve">Светлана Сергеевна  </v>
      </c>
      <c r="I3358" t="s">
        <v>12245</v>
      </c>
      <c r="J3358" t="s">
        <v>7831</v>
      </c>
      <c r="K3358">
        <v>1</v>
      </c>
    </row>
    <row r="3359" spans="1:11">
      <c r="A3359" t="s">
        <v>33128</v>
      </c>
      <c r="B3359" t="str">
        <f>VLOOKUP($A3359,ОО!$A:$J,10,0)</f>
        <v>mou-soch13@mail.ru</v>
      </c>
      <c r="C3359" t="s">
        <v>42850</v>
      </c>
      <c r="D3359" t="str">
        <f>VLOOKUP($A3359,ОО!$A:$J,4,0)</f>
        <v>Юг</v>
      </c>
      <c r="E3359" t="str">
        <f>VLOOKUP($A3359,ОО!$A:$J,5,0)</f>
        <v>Ставропольский Край</v>
      </c>
      <c r="F3359" t="str">
        <f>VLOOKUP($A3359,ОО!$A:$J,3,0)</f>
        <v>182998</v>
      </c>
      <c r="G3359" t="str">
        <f t="shared" si="52"/>
        <v xml:space="preserve">Галина Викторовна  </v>
      </c>
      <c r="I3359" t="s">
        <v>15619</v>
      </c>
      <c r="J3359" t="s">
        <v>14590</v>
      </c>
      <c r="K3359">
        <v>1</v>
      </c>
    </row>
    <row r="3360" spans="1:11">
      <c r="A3360" t="s">
        <v>33129</v>
      </c>
      <c r="B3360" t="str">
        <f>VLOOKUP($A3360,ОО!$A:$J,10,0)</f>
        <v>admipatovo@yandex.ru</v>
      </c>
      <c r="C3360" t="s">
        <v>42418</v>
      </c>
      <c r="D3360" t="str">
        <f>VLOOKUP($A3360,ОО!$A:$J,4,0)</f>
        <v>Юг</v>
      </c>
      <c r="E3360" t="str">
        <f>VLOOKUP($A3360,ОО!$A:$J,5,0)</f>
        <v>Ставропольский Край</v>
      </c>
      <c r="F3360" t="str">
        <f>VLOOKUP($A3360,ОО!$A:$J,3,0)</f>
        <v>182867</v>
      </c>
      <c r="G3360" t="str">
        <f t="shared" si="52"/>
        <v xml:space="preserve">Ирина Михайловна  </v>
      </c>
      <c r="I3360" t="s">
        <v>12250</v>
      </c>
      <c r="J3360" t="s">
        <v>7831</v>
      </c>
      <c r="K3360">
        <v>1</v>
      </c>
    </row>
    <row r="3361" spans="1:11">
      <c r="A3361" t="s">
        <v>33130</v>
      </c>
      <c r="B3361" t="str">
        <f>VLOOKUP($A3361,ОО!$A:$J,10,0)</f>
        <v>lais_17@mail.ru</v>
      </c>
      <c r="C3361" t="s">
        <v>42419</v>
      </c>
      <c r="D3361" t="str">
        <f>VLOOKUP($A3361,ОО!$A:$J,4,0)</f>
        <v>Юг</v>
      </c>
      <c r="E3361" t="str">
        <f>VLOOKUP($A3361,ОО!$A:$J,5,0)</f>
        <v>Ставропольский Край</v>
      </c>
      <c r="F3361" t="str">
        <f>VLOOKUP($A3361,ОО!$A:$J,3,0)</f>
        <v>182969</v>
      </c>
      <c r="G3361" t="str">
        <f t="shared" si="52"/>
        <v xml:space="preserve">Елена Васильевна  </v>
      </c>
      <c r="I3361" t="s">
        <v>10352</v>
      </c>
      <c r="J3361" t="s">
        <v>7831</v>
      </c>
      <c r="K3361">
        <v>1</v>
      </c>
    </row>
    <row r="3362" spans="1:11">
      <c r="A3362" t="s">
        <v>33131</v>
      </c>
      <c r="B3362" t="str">
        <f>VLOOKUP($A3362,ОО!$A:$J,10,0)</f>
        <v>buxspec13@yandex.ru</v>
      </c>
      <c r="C3362" t="s">
        <v>42399</v>
      </c>
      <c r="D3362" t="str">
        <f>VLOOKUP($A3362,ОО!$A:$J,4,0)</f>
        <v>Юг</v>
      </c>
      <c r="E3362" t="str">
        <f>VLOOKUP($A3362,ОО!$A:$J,5,0)</f>
        <v>Ставропольский Край</v>
      </c>
      <c r="F3362" t="str">
        <f>VLOOKUP($A3362,ОО!$A:$J,3,0)</f>
        <v>182968</v>
      </c>
      <c r="G3362" t="str">
        <f t="shared" si="52"/>
        <v xml:space="preserve">Светлана Николаевна  </v>
      </c>
      <c r="I3362" t="s">
        <v>9441</v>
      </c>
      <c r="J3362" t="s">
        <v>7831</v>
      </c>
      <c r="K3362">
        <v>1</v>
      </c>
    </row>
    <row r="3363" spans="1:11">
      <c r="A3363" t="s">
        <v>33132</v>
      </c>
      <c r="B3363" t="str">
        <f>VLOOKUP($A3363,ОО!$A:$J,10,0)</f>
        <v>kuberla_school@mail.ru</v>
      </c>
      <c r="C3363" t="s">
        <v>42122</v>
      </c>
      <c r="D3363" t="str">
        <f>VLOOKUP($A3363,ОО!$A:$J,4,0)</f>
        <v>Юг</v>
      </c>
      <c r="E3363" t="str">
        <f>VLOOKUP($A3363,ОО!$A:$J,5,0)</f>
        <v>Ставропольский Край</v>
      </c>
      <c r="F3363" t="str">
        <f>VLOOKUP($A3363,ОО!$A:$J,3,0)</f>
        <v>182946</v>
      </c>
      <c r="G3363" t="str">
        <f t="shared" si="52"/>
        <v xml:space="preserve">Марина Владимировна  </v>
      </c>
      <c r="I3363" t="s">
        <v>25947</v>
      </c>
      <c r="J3363" t="s">
        <v>25785</v>
      </c>
      <c r="K3363">
        <v>1</v>
      </c>
    </row>
    <row r="3364" spans="1:11">
      <c r="A3364" t="s">
        <v>33133</v>
      </c>
      <c r="B3364" t="str">
        <f>VLOOKUP($A3364,ОО!$A:$J,10,0)</f>
        <v>scool-11@mail.ru</v>
      </c>
      <c r="C3364" t="s">
        <v>44688</v>
      </c>
      <c r="D3364" t="str">
        <f>VLOOKUP($A3364,ОО!$A:$J,4,0)</f>
        <v>Юг</v>
      </c>
      <c r="E3364" t="str">
        <f>VLOOKUP($A3364,ОО!$A:$J,5,0)</f>
        <v>Ставропольский Край</v>
      </c>
      <c r="F3364" t="str">
        <f>VLOOKUP($A3364,ОО!$A:$J,3,0)</f>
        <v>182922</v>
      </c>
      <c r="G3364" t="str">
        <f t="shared" si="52"/>
        <v xml:space="preserve">Павел Викторович  </v>
      </c>
      <c r="I3364" t="s">
        <v>20998</v>
      </c>
      <c r="J3364" t="s">
        <v>20080</v>
      </c>
      <c r="K3364">
        <v>1</v>
      </c>
    </row>
    <row r="3365" spans="1:11">
      <c r="A3365" t="s">
        <v>33134</v>
      </c>
      <c r="B3365" t="str">
        <f>VLOOKUP($A3365,ОО!$A:$J,10,0)</f>
        <v>soh7_sov.runo@mail.ru</v>
      </c>
      <c r="C3365" t="s">
        <v>42883</v>
      </c>
      <c r="D3365" t="str">
        <f>VLOOKUP($A3365,ОО!$A:$J,4,0)</f>
        <v>Юг</v>
      </c>
      <c r="E3365" t="str">
        <f>VLOOKUP($A3365,ОО!$A:$J,5,0)</f>
        <v>Ставропольский Край</v>
      </c>
      <c r="F3365" t="str">
        <f>VLOOKUP($A3365,ОО!$A:$J,3,0)</f>
        <v>182992</v>
      </c>
      <c r="G3365" t="str">
        <f t="shared" si="52"/>
        <v xml:space="preserve">Валентина Ивановна  </v>
      </c>
      <c r="I3365" t="s">
        <v>25935</v>
      </c>
      <c r="J3365" t="s">
        <v>25785</v>
      </c>
      <c r="K3365">
        <v>1</v>
      </c>
    </row>
    <row r="3366" spans="1:11">
      <c r="A3366" t="s">
        <v>33135</v>
      </c>
      <c r="B3366" t="str">
        <f>VLOOKUP($A3366,ОО!$A:$J,10,0)</f>
        <v>luganskaya76@bk.ru</v>
      </c>
      <c r="C3366" t="s">
        <v>44689</v>
      </c>
      <c r="D3366" t="str">
        <f>VLOOKUP($A3366,ОО!$A:$J,4,0)</f>
        <v>Юг</v>
      </c>
      <c r="E3366" t="str">
        <f>VLOOKUP($A3366,ОО!$A:$J,5,0)</f>
        <v>Ставропольский Край</v>
      </c>
      <c r="F3366" t="str">
        <f>VLOOKUP($A3366,ОО!$A:$J,3,0)</f>
        <v>182780</v>
      </c>
      <c r="G3366" t="str">
        <f t="shared" si="52"/>
        <v xml:space="preserve">Марина Сергеевна  </v>
      </c>
      <c r="I3366" t="s">
        <v>25915</v>
      </c>
      <c r="J3366" t="s">
        <v>25785</v>
      </c>
      <c r="K3366">
        <v>1</v>
      </c>
    </row>
    <row r="3367" spans="1:11">
      <c r="A3367" t="s">
        <v>33136</v>
      </c>
      <c r="B3367" t="str">
        <f>VLOOKUP($A3367,ОО!$A:$J,10,0)</f>
        <v>tahta_buh@mail.ru</v>
      </c>
      <c r="C3367" t="s">
        <v>42302</v>
      </c>
      <c r="D3367" t="str">
        <f>VLOOKUP($A3367,ОО!$A:$J,4,0)</f>
        <v>Юг</v>
      </c>
      <c r="E3367" t="str">
        <f>VLOOKUP($A3367,ОО!$A:$J,5,0)</f>
        <v>Ставропольский Край</v>
      </c>
      <c r="F3367" t="str">
        <f>VLOOKUP($A3367,ОО!$A:$J,3,0)</f>
        <v>182509</v>
      </c>
      <c r="G3367" t="str">
        <f t="shared" si="52"/>
        <v xml:space="preserve">Елена Викторовна  </v>
      </c>
      <c r="I3367" t="s">
        <v>14626</v>
      </c>
      <c r="J3367" t="s">
        <v>14590</v>
      </c>
      <c r="K3367">
        <v>1</v>
      </c>
    </row>
    <row r="3368" spans="1:11">
      <c r="A3368" t="s">
        <v>33137</v>
      </c>
      <c r="B3368" t="str">
        <f>VLOOKUP($A3368,ОО!$A:$J,10,0)</f>
        <v>ipatovo_sosh19@mail.ru</v>
      </c>
      <c r="C3368" t="s">
        <v>44690</v>
      </c>
      <c r="D3368" t="str">
        <f>VLOOKUP($A3368,ОО!$A:$J,4,0)</f>
        <v>Юг</v>
      </c>
      <c r="E3368" t="str">
        <f>VLOOKUP($A3368,ОО!$A:$J,5,0)</f>
        <v>Ставропольский Край</v>
      </c>
      <c r="F3368" t="str">
        <f>VLOOKUP($A3368,ОО!$A:$J,3,0)</f>
        <v>183012</v>
      </c>
      <c r="G3368" t="str">
        <f t="shared" si="52"/>
        <v xml:space="preserve">Хансинем Махмутовна  </v>
      </c>
      <c r="I3368" t="s">
        <v>14911</v>
      </c>
      <c r="J3368" t="s">
        <v>14590</v>
      </c>
      <c r="K3368">
        <v>1</v>
      </c>
    </row>
    <row r="3369" spans="1:11">
      <c r="A3369" t="s">
        <v>33138</v>
      </c>
      <c r="B3369" t="str">
        <f>VLOOKUP($A3369,ОО!$A:$J,10,0)</f>
        <v>kochub_school7@mail.ru</v>
      </c>
      <c r="C3369" t="s">
        <v>42270</v>
      </c>
      <c r="D3369" t="str">
        <f>VLOOKUP($A3369,ОО!$A:$J,4,0)</f>
        <v>Юг</v>
      </c>
      <c r="E3369" t="str">
        <f>VLOOKUP($A3369,ОО!$A:$J,5,0)</f>
        <v>Ставропольский Край</v>
      </c>
      <c r="F3369" t="str">
        <f>VLOOKUP($A3369,ОО!$A:$J,3,0)</f>
        <v>182781</v>
      </c>
      <c r="G3369" t="str">
        <f t="shared" si="52"/>
        <v xml:space="preserve">Светлана Владимировна  </v>
      </c>
      <c r="I3369" t="s">
        <v>2969</v>
      </c>
      <c r="J3369" t="s">
        <v>1927</v>
      </c>
      <c r="K3369">
        <v>1</v>
      </c>
    </row>
    <row r="3370" spans="1:11">
      <c r="A3370" t="s">
        <v>33139</v>
      </c>
      <c r="B3370" t="str">
        <f>VLOOKUP($A3370,ОО!$A:$J,10,0)</f>
        <v>npavl-pu48@mail.ru</v>
      </c>
      <c r="C3370" t="s">
        <v>44691</v>
      </c>
      <c r="D3370" t="str">
        <f>VLOOKUP($A3370,ОО!$A:$J,4,0)</f>
        <v>Юг</v>
      </c>
      <c r="E3370" t="str">
        <f>VLOOKUP($A3370,ОО!$A:$J,5,0)</f>
        <v>Ставропольский Край</v>
      </c>
      <c r="F3370" t="str">
        <f>VLOOKUP($A3370,ОО!$A:$J,3,0)</f>
        <v>182784</v>
      </c>
      <c r="G3370" t="str">
        <f t="shared" si="52"/>
        <v xml:space="preserve">Игорь Владиславович  </v>
      </c>
      <c r="I3370" t="s">
        <v>1514</v>
      </c>
      <c r="J3370" t="s">
        <v>625</v>
      </c>
      <c r="K3370">
        <v>1</v>
      </c>
    </row>
    <row r="3371" spans="1:11">
      <c r="A3371" t="s">
        <v>33140</v>
      </c>
      <c r="B3371" t="str">
        <f>VLOOKUP($A3371,ОО!$A:$J,10,0)</f>
        <v>vrevschool10@fromru.com</v>
      </c>
      <c r="C3371" t="s">
        <v>42288</v>
      </c>
      <c r="D3371" t="str">
        <f>VLOOKUP($A3371,ОО!$A:$J,4,0)</f>
        <v>Юг</v>
      </c>
      <c r="E3371" t="str">
        <f>VLOOKUP($A3371,ОО!$A:$J,5,0)</f>
        <v>Ставропольский Край</v>
      </c>
      <c r="F3371" t="str">
        <f>VLOOKUP($A3371,ОО!$A:$J,3,0)</f>
        <v>182948</v>
      </c>
      <c r="G3371" t="str">
        <f t="shared" si="52"/>
        <v xml:space="preserve">Ирина Васильевна  </v>
      </c>
      <c r="I3371" t="s">
        <v>12074</v>
      </c>
      <c r="J3371" t="s">
        <v>7831</v>
      </c>
      <c r="K3371">
        <v>1</v>
      </c>
    </row>
    <row r="3372" spans="1:11">
      <c r="A3372" t="s">
        <v>33141</v>
      </c>
      <c r="B3372" t="str">
        <f>VLOOKUP($A3372,ОО!$A:$J,10,0)</f>
        <v>zavschool14@mail.ru</v>
      </c>
      <c r="C3372" t="s">
        <v>44637</v>
      </c>
      <c r="D3372" t="str">
        <f>VLOOKUP($A3372,ОО!$A:$J,4,0)</f>
        <v>Юг</v>
      </c>
      <c r="E3372" t="str">
        <f>VLOOKUP($A3372,ОО!$A:$J,5,0)</f>
        <v>Ставропольский Край</v>
      </c>
      <c r="F3372" t="str">
        <f>VLOOKUP($A3372,ОО!$A:$J,3,0)</f>
        <v>182782</v>
      </c>
      <c r="G3372" t="str">
        <f t="shared" si="52"/>
        <v xml:space="preserve">Олеся Николаевна  </v>
      </c>
      <c r="I3372" t="s">
        <v>1640</v>
      </c>
      <c r="J3372" t="s">
        <v>625</v>
      </c>
      <c r="K3372">
        <v>1</v>
      </c>
    </row>
    <row r="3373" spans="1:11">
      <c r="A3373" t="s">
        <v>33142</v>
      </c>
      <c r="B3373" t="str">
        <f>VLOOKUP($A3373,ОО!$A:$J,10,0)</f>
        <v>kazmschool16@fromru.com</v>
      </c>
      <c r="C3373" t="s">
        <v>42679</v>
      </c>
      <c r="D3373" t="str">
        <f>VLOOKUP($A3373,ОО!$A:$J,4,0)</f>
        <v>Юг</v>
      </c>
      <c r="E3373" t="str">
        <f>VLOOKUP($A3373,ОО!$A:$J,5,0)</f>
        <v>Ставропольский Край</v>
      </c>
      <c r="F3373" t="str">
        <f>VLOOKUP($A3373,ОО!$A:$J,3,0)</f>
        <v>196174</v>
      </c>
      <c r="G3373" t="str">
        <f t="shared" si="52"/>
        <v xml:space="preserve">Андрей Викторович  </v>
      </c>
      <c r="I3373" t="s">
        <v>28796</v>
      </c>
      <c r="J3373" t="s">
        <v>26309</v>
      </c>
      <c r="K3373">
        <v>1</v>
      </c>
    </row>
    <row r="3374" spans="1:11">
      <c r="A3374" t="s">
        <v>33143</v>
      </c>
      <c r="B3374" t="str">
        <f>VLOOKUP($A3374,ОО!$A:$J,10,0)</f>
        <v>kochub_school17@mail.ru</v>
      </c>
      <c r="C3374" t="s">
        <v>44692</v>
      </c>
      <c r="D3374" t="str">
        <f>VLOOKUP($A3374,ОО!$A:$J,4,0)</f>
        <v>Юг</v>
      </c>
      <c r="E3374" t="str">
        <f>VLOOKUP($A3374,ОО!$A:$J,5,0)</f>
        <v>Ставропольский Край</v>
      </c>
      <c r="F3374" t="str">
        <f>VLOOKUP($A3374,ОО!$A:$J,3,0)</f>
        <v>182947</v>
      </c>
      <c r="G3374" t="str">
        <f t="shared" si="52"/>
        <v xml:space="preserve">Марзият Асановна  </v>
      </c>
      <c r="I3374" t="s">
        <v>16582</v>
      </c>
      <c r="J3374" t="s">
        <v>14590</v>
      </c>
      <c r="K3374">
        <v>1</v>
      </c>
    </row>
    <row r="3375" spans="1:11">
      <c r="A3375" t="s">
        <v>33144</v>
      </c>
      <c r="B3375" t="str">
        <f>VLOOKUP($A3375,ОО!$A:$J,10,0)</f>
        <v>nadschool19@fromru.com</v>
      </c>
      <c r="C3375" t="s">
        <v>44693</v>
      </c>
      <c r="D3375" t="str">
        <f>VLOOKUP($A3375,ОО!$A:$J,4,0)</f>
        <v>Юг</v>
      </c>
      <c r="E3375" t="str">
        <f>VLOOKUP($A3375,ОО!$A:$J,5,0)</f>
        <v>Ставропольский Край</v>
      </c>
      <c r="F3375" t="str">
        <f>VLOOKUP($A3375,ОО!$A:$J,3,0)</f>
        <v>182785</v>
      </c>
      <c r="G3375" t="str">
        <f t="shared" si="52"/>
        <v xml:space="preserve">Андрей Алексеевич  </v>
      </c>
      <c r="I3375" t="s">
        <v>1665</v>
      </c>
      <c r="J3375" t="s">
        <v>625</v>
      </c>
      <c r="K3375">
        <v>1</v>
      </c>
    </row>
    <row r="3376" spans="1:11">
      <c r="A3376" t="s">
        <v>33145</v>
      </c>
      <c r="B3376" t="str">
        <f>VLOOKUP($A3376,ОО!$A:$J,10,0)</f>
        <v>novschool21@fromru.com</v>
      </c>
      <c r="C3376" t="s">
        <v>44694</v>
      </c>
      <c r="D3376" t="str">
        <f>VLOOKUP($A3376,ОО!$A:$J,4,0)</f>
        <v>Юг</v>
      </c>
      <c r="E3376" t="str">
        <f>VLOOKUP($A3376,ОО!$A:$J,5,0)</f>
        <v>Ставропольский Край</v>
      </c>
      <c r="F3376" t="str">
        <f>VLOOKUP($A3376,ОО!$A:$J,3,0)</f>
        <v>196175</v>
      </c>
      <c r="G3376" t="str">
        <f t="shared" si="52"/>
        <v xml:space="preserve">Лариса Валентиновна  </v>
      </c>
      <c r="I3376" t="s">
        <v>28972</v>
      </c>
      <c r="J3376" t="s">
        <v>26309</v>
      </c>
      <c r="K3376">
        <v>1</v>
      </c>
    </row>
    <row r="3377" spans="1:11">
      <c r="A3377" t="s">
        <v>33146</v>
      </c>
      <c r="B3377" t="str">
        <f>VLOOKUP($A3377,ОО!$A:$J,10,0)</f>
        <v>gergschool11@mail.ru</v>
      </c>
      <c r="C3377" t="s">
        <v>44695</v>
      </c>
      <c r="D3377" t="str">
        <f>VLOOKUP($A3377,ОО!$A:$J,4,0)</f>
        <v>Юг</v>
      </c>
      <c r="E3377" t="str">
        <f>VLOOKUP($A3377,ОО!$A:$J,5,0)</f>
        <v>Ставропольский Край</v>
      </c>
      <c r="F3377" t="str">
        <f>VLOOKUP($A3377,ОО!$A:$J,3,0)</f>
        <v>182856</v>
      </c>
      <c r="G3377" t="str">
        <f t="shared" si="52"/>
        <v xml:space="preserve">Георгий Петрович  </v>
      </c>
      <c r="I3377" t="s">
        <v>25951</v>
      </c>
      <c r="J3377" t="s">
        <v>25785</v>
      </c>
      <c r="K3377">
        <v>1</v>
      </c>
    </row>
    <row r="3378" spans="1:11">
      <c r="A3378" t="s">
        <v>33147</v>
      </c>
      <c r="B3378" t="str">
        <f>VLOOKUP($A3378,ОО!$A:$J,10,0)</f>
        <v>akmrzakupki@gmail.com</v>
      </c>
      <c r="C3378" t="s">
        <v>44696</v>
      </c>
      <c r="D3378" t="str">
        <f>VLOOKUP($A3378,ОО!$A:$J,4,0)</f>
        <v>Юг</v>
      </c>
      <c r="E3378" t="str">
        <f>VLOOKUP($A3378,ОО!$A:$J,5,0)</f>
        <v>Ставропольский Край</v>
      </c>
      <c r="F3378" t="str">
        <f>VLOOKUP($A3378,ОО!$A:$J,3,0)</f>
        <v>182907</v>
      </c>
      <c r="G3378" t="str">
        <f t="shared" si="52"/>
        <v xml:space="preserve">Марина Валерьевна  </v>
      </c>
      <c r="I3378" t="s">
        <v>26227</v>
      </c>
      <c r="J3378" t="s">
        <v>25785</v>
      </c>
      <c r="K3378">
        <v>1</v>
      </c>
    </row>
    <row r="3379" spans="1:11">
      <c r="A3379" t="s">
        <v>33148</v>
      </c>
      <c r="B3379" t="str">
        <f>VLOOKUP($A3379,ОО!$A:$J,10,0)</f>
        <v>kommunarschoola3@mail.ru</v>
      </c>
      <c r="C3379" t="s">
        <v>44697</v>
      </c>
      <c r="D3379" t="str">
        <f>VLOOKUP($A3379,ОО!$A:$J,4,0)</f>
        <v>Юг</v>
      </c>
      <c r="E3379" t="str">
        <f>VLOOKUP($A3379,ОО!$A:$J,5,0)</f>
        <v>Ставропольский Край</v>
      </c>
      <c r="F3379" t="str">
        <f>VLOOKUP($A3379,ОО!$A:$J,3,0)</f>
        <v>182788</v>
      </c>
      <c r="G3379" t="str">
        <f t="shared" si="52"/>
        <v xml:space="preserve">Евгений Валерьевич  </v>
      </c>
      <c r="I3379" t="s">
        <v>14926</v>
      </c>
      <c r="J3379" t="s">
        <v>14590</v>
      </c>
      <c r="K3379">
        <v>1</v>
      </c>
    </row>
    <row r="3380" spans="1:11">
      <c r="A3380" t="s">
        <v>33149</v>
      </c>
      <c r="B3380" t="str">
        <f>VLOOKUP($A3380,ОО!$A:$J,10,0)</f>
        <v>matryashin-sosh6@yandex.ru</v>
      </c>
      <c r="C3380" t="s">
        <v>42453</v>
      </c>
      <c r="D3380" t="str">
        <f>VLOOKUP($A3380,ОО!$A:$J,4,0)</f>
        <v>Юг</v>
      </c>
      <c r="E3380" t="str">
        <f>VLOOKUP($A3380,ОО!$A:$J,5,0)</f>
        <v>Ставропольский Край</v>
      </c>
      <c r="F3380" t="str">
        <f>VLOOKUP($A3380,ОО!$A:$J,3,0)</f>
        <v>182792</v>
      </c>
      <c r="G3380" t="str">
        <f t="shared" si="52"/>
        <v xml:space="preserve">Ирина Валентиновна  </v>
      </c>
      <c r="I3380" t="s">
        <v>14916</v>
      </c>
      <c r="J3380" t="s">
        <v>14590</v>
      </c>
      <c r="K3380">
        <v>1</v>
      </c>
    </row>
    <row r="3381" spans="1:11">
      <c r="A3381" t="s">
        <v>33150</v>
      </c>
      <c r="B3381" t="str">
        <f>VLOOKUP($A3381,ОО!$A:$J,10,0)</f>
        <v>moycosh4@yandex.ru</v>
      </c>
      <c r="C3381" t="s">
        <v>42382</v>
      </c>
      <c r="D3381" t="str">
        <f>VLOOKUP($A3381,ОО!$A:$J,4,0)</f>
        <v>Юг</v>
      </c>
      <c r="E3381" t="str">
        <f>VLOOKUP($A3381,ОО!$A:$J,5,0)</f>
        <v>Ставропольский Край</v>
      </c>
      <c r="F3381" t="str">
        <f>VLOOKUP($A3381,ОО!$A:$J,3,0)</f>
        <v>182790</v>
      </c>
      <c r="G3381" t="str">
        <f t="shared" si="52"/>
        <v xml:space="preserve">Анна Николаевна  </v>
      </c>
      <c r="I3381" t="s">
        <v>14921</v>
      </c>
      <c r="J3381" t="s">
        <v>14590</v>
      </c>
      <c r="K3381">
        <v>1</v>
      </c>
    </row>
    <row r="3382" spans="1:11">
      <c r="A3382" t="s">
        <v>33151</v>
      </c>
      <c r="B3382" t="str">
        <f>VLOOKUP($A3382,ОО!$A:$J,10,0)</f>
        <v>school1011@yandex.ru</v>
      </c>
      <c r="C3382" t="s">
        <v>44698</v>
      </c>
      <c r="D3382" t="str">
        <f>VLOOKUP($A3382,ОО!$A:$J,4,0)</f>
        <v>Юг</v>
      </c>
      <c r="E3382" t="str">
        <f>VLOOKUP($A3382,ОО!$A:$J,5,0)</f>
        <v>Ставропольский Край</v>
      </c>
      <c r="F3382" t="str">
        <f>VLOOKUP($A3382,ОО!$A:$J,3,0)</f>
        <v>182786</v>
      </c>
      <c r="G3382" t="str">
        <f t="shared" si="52"/>
        <v xml:space="preserve">Марина Егоровна  </v>
      </c>
      <c r="I3382" t="s">
        <v>17126</v>
      </c>
      <c r="J3382" t="s">
        <v>14590</v>
      </c>
      <c r="K3382">
        <v>1</v>
      </c>
    </row>
    <row r="3383" spans="1:11">
      <c r="A3383" t="s">
        <v>33152</v>
      </c>
      <c r="B3383" t="str">
        <f>VLOOKUP($A3383,ОО!$A:$J,10,0)</f>
        <v>shturm64@bk.ru</v>
      </c>
      <c r="C3383" t="s">
        <v>42131</v>
      </c>
      <c r="D3383" t="str">
        <f>VLOOKUP($A3383,ОО!$A:$J,4,0)</f>
        <v>Юг</v>
      </c>
      <c r="E3383" t="str">
        <f>VLOOKUP($A3383,ОО!$A:$J,5,0)</f>
        <v>Ставропольский Край</v>
      </c>
      <c r="F3383" t="str">
        <f>VLOOKUP($A3383,ОО!$A:$J,3,0)</f>
        <v>183025</v>
      </c>
      <c r="G3383" t="str">
        <f t="shared" si="52"/>
        <v xml:space="preserve">Ирина Николаевна  </v>
      </c>
      <c r="I3383" t="s">
        <v>16356</v>
      </c>
      <c r="J3383" t="s">
        <v>14590</v>
      </c>
      <c r="K3383">
        <v>1</v>
      </c>
    </row>
    <row r="3384" spans="1:11">
      <c r="A3384" t="s">
        <v>33153</v>
      </c>
      <c r="B3384" t="str">
        <f>VLOOKUP($A3384,ОО!$A:$J,10,0)</f>
        <v>bugulov2007@rambler.ru </v>
      </c>
      <c r="C3384" t="s">
        <v>44699</v>
      </c>
      <c r="D3384" t="str">
        <f>VLOOKUP($A3384,ОО!$A:$J,4,0)</f>
        <v>Юг</v>
      </c>
      <c r="E3384" t="str">
        <f>VLOOKUP($A3384,ОО!$A:$J,5,0)</f>
        <v>Ставропольский Край</v>
      </c>
      <c r="F3384" t="str">
        <f>VLOOKUP($A3384,ОО!$A:$J,3,0)</f>
        <v>182905</v>
      </c>
      <c r="G3384" t="str">
        <f t="shared" si="52"/>
        <v xml:space="preserve">Анатолий Степанович  </v>
      </c>
      <c r="I3384" t="s">
        <v>14931</v>
      </c>
      <c r="J3384" t="s">
        <v>14590</v>
      </c>
      <c r="K3384">
        <v>1</v>
      </c>
    </row>
    <row r="3385" spans="1:11">
      <c r="A3385" t="s">
        <v>33154</v>
      </c>
      <c r="B3385" t="str">
        <f>VLOOKUP($A3385,ОО!$A:$J,10,0)</f>
        <v>school_galugai@mail.ru</v>
      </c>
      <c r="C3385" t="s">
        <v>44700</v>
      </c>
      <c r="D3385" t="str">
        <f>VLOOKUP($A3385,ОО!$A:$J,4,0)</f>
        <v>Юг</v>
      </c>
      <c r="E3385" t="str">
        <f>VLOOKUP($A3385,ОО!$A:$J,5,0)</f>
        <v>Ставропольский Край</v>
      </c>
      <c r="F3385" t="str">
        <f>VLOOKUP($A3385,ОО!$A:$J,3,0)</f>
        <v>204101</v>
      </c>
      <c r="G3385" t="str">
        <f t="shared" si="52"/>
        <v xml:space="preserve">Лидия Васильевна  </v>
      </c>
      <c r="I3385" t="s">
        <v>19237</v>
      </c>
      <c r="J3385" t="s">
        <v>14590</v>
      </c>
      <c r="K3385">
        <v>1</v>
      </c>
    </row>
    <row r="3386" spans="1:11">
      <c r="A3386" t="s">
        <v>33155</v>
      </c>
      <c r="B3386" t="str">
        <f>VLOOKUP($A3386,ОО!$A:$J,10,0)</f>
        <v>school13.65@mail.ru</v>
      </c>
      <c r="C3386" t="s">
        <v>44701</v>
      </c>
      <c r="D3386" t="str">
        <f>VLOOKUP($A3386,ОО!$A:$J,4,0)</f>
        <v>Юг</v>
      </c>
      <c r="E3386" t="str">
        <f>VLOOKUP($A3386,ОО!$A:$J,5,0)</f>
        <v>Ставропольский Край</v>
      </c>
      <c r="F3386" t="str">
        <f>VLOOKUP($A3386,ОО!$A:$J,3,0)</f>
        <v>191295</v>
      </c>
      <c r="G3386" t="str">
        <f t="shared" si="52"/>
        <v xml:space="preserve">Екатерина Петровна  </v>
      </c>
      <c r="I3386" t="s">
        <v>17427</v>
      </c>
      <c r="J3386" t="s">
        <v>14590</v>
      </c>
      <c r="K3386">
        <v>1</v>
      </c>
    </row>
    <row r="3387" spans="1:11">
      <c r="A3387" t="s">
        <v>33156</v>
      </c>
      <c r="B3387" t="str">
        <f>VLOOKUP($A3387,ОО!$A:$J,10,0)</f>
        <v>schola3@inbox.ru</v>
      </c>
      <c r="C3387" t="s">
        <v>42883</v>
      </c>
      <c r="D3387" t="str">
        <f>VLOOKUP($A3387,ОО!$A:$J,4,0)</f>
        <v>Юг</v>
      </c>
      <c r="E3387" t="str">
        <f>VLOOKUP($A3387,ОО!$A:$J,5,0)</f>
        <v>Ставропольский Край</v>
      </c>
      <c r="F3387" t="str">
        <f>VLOOKUP($A3387,ОО!$A:$J,3,0)</f>
        <v>182860</v>
      </c>
      <c r="G3387" t="str">
        <f t="shared" si="52"/>
        <v xml:space="preserve">Валентина Ивановна  </v>
      </c>
      <c r="I3387" t="s">
        <v>16116</v>
      </c>
      <c r="J3387" t="s">
        <v>14590</v>
      </c>
      <c r="K3387">
        <v>1</v>
      </c>
    </row>
    <row r="3388" spans="1:11">
      <c r="A3388" t="s">
        <v>33157</v>
      </c>
      <c r="B3388" t="str">
        <f>VLOOKUP($A3388,ОО!$A:$J,10,0)</f>
        <v>shcooln126@yandex.ru</v>
      </c>
      <c r="C3388" t="s">
        <v>42465</v>
      </c>
      <c r="D3388" t="str">
        <f>VLOOKUP($A3388,ОО!$A:$J,4,0)</f>
        <v>Юг</v>
      </c>
      <c r="E3388" t="str">
        <f>VLOOKUP($A3388,ОО!$A:$J,5,0)</f>
        <v>Ставропольский Край</v>
      </c>
      <c r="F3388" t="str">
        <f>VLOOKUP($A3388,ОО!$A:$J,3,0)</f>
        <v>182795</v>
      </c>
      <c r="G3388" t="str">
        <f t="shared" si="52"/>
        <v xml:space="preserve">Светлана Анатольевна  </v>
      </c>
      <c r="I3388" t="s">
        <v>14746</v>
      </c>
      <c r="J3388" t="s">
        <v>14590</v>
      </c>
      <c r="K3388">
        <v>1</v>
      </c>
    </row>
    <row r="3389" spans="1:11">
      <c r="A3389" t="s">
        <v>33158</v>
      </c>
      <c r="B3389" t="str">
        <f>VLOOKUP($A3389,ОО!$A:$J,10,0)</f>
        <v>sosh25_bor@mail.ru</v>
      </c>
      <c r="C3389" t="s">
        <v>44702</v>
      </c>
      <c r="D3389" t="str">
        <f>VLOOKUP($A3389,ОО!$A:$J,4,0)</f>
        <v>Юг</v>
      </c>
      <c r="E3389" t="str">
        <f>VLOOKUP($A3389,ОО!$A:$J,5,0)</f>
        <v>Ставропольский Край</v>
      </c>
      <c r="F3389" t="str">
        <f>VLOOKUP($A3389,ОО!$A:$J,3,0)</f>
        <v>183034</v>
      </c>
      <c r="G3389" t="str">
        <f t="shared" si="52"/>
        <v xml:space="preserve">Иван Сергеевич  </v>
      </c>
      <c r="I3389" t="s">
        <v>16299</v>
      </c>
      <c r="J3389" t="s">
        <v>14590</v>
      </c>
      <c r="K3389">
        <v>1</v>
      </c>
    </row>
    <row r="3390" spans="1:11">
      <c r="A3390" t="s">
        <v>33159</v>
      </c>
      <c r="B3390" t="str">
        <f>VLOOKUP($A3390,ОО!$A:$J,10,0)</f>
        <v>sosh18zag@yandex.ru</v>
      </c>
      <c r="C3390" t="s">
        <v>42294</v>
      </c>
      <c r="D3390" t="str">
        <f>VLOOKUP($A3390,ОО!$A:$J,4,0)</f>
        <v>Юг</v>
      </c>
      <c r="E3390" t="str">
        <f>VLOOKUP($A3390,ОО!$A:$J,5,0)</f>
        <v>Ставропольский Край</v>
      </c>
      <c r="F3390" t="str">
        <f>VLOOKUP($A3390,ОО!$A:$J,3,0)</f>
        <v>182830</v>
      </c>
      <c r="G3390" t="str">
        <f t="shared" si="52"/>
        <v xml:space="preserve">Александр Александрович  </v>
      </c>
      <c r="I3390" t="s">
        <v>16121</v>
      </c>
      <c r="J3390" t="s">
        <v>14590</v>
      </c>
      <c r="K3390">
        <v>1</v>
      </c>
    </row>
    <row r="3391" spans="1:11">
      <c r="A3391" t="s">
        <v>33160</v>
      </c>
      <c r="B3391" t="str">
        <f>VLOOKUP($A3391,ОО!$A:$J,10,0)</f>
        <v>mw_school14@mail.ru</v>
      </c>
      <c r="C3391" t="s">
        <v>42418</v>
      </c>
      <c r="D3391" t="str">
        <f>VLOOKUP($A3391,ОО!$A:$J,4,0)</f>
        <v>Юг</v>
      </c>
      <c r="E3391" t="str">
        <f>VLOOKUP($A3391,ОО!$A:$J,5,0)</f>
        <v>Ставропольский Край</v>
      </c>
      <c r="F3391" t="str">
        <f>VLOOKUP($A3391,ОО!$A:$J,3,0)</f>
        <v>182826</v>
      </c>
      <c r="G3391" t="str">
        <f t="shared" si="52"/>
        <v xml:space="preserve">Ирина Михайловна  </v>
      </c>
      <c r="I3391" t="s">
        <v>288</v>
      </c>
      <c r="J3391" t="s">
        <v>5</v>
      </c>
      <c r="K3391">
        <v>1</v>
      </c>
    </row>
    <row r="3392" spans="1:11">
      <c r="A3392" t="s">
        <v>33161</v>
      </c>
      <c r="B3392" t="str">
        <f>VLOOKUP($A3392,ОО!$A:$J,10,0)</f>
        <v>minlevsosh8@yandex.ru</v>
      </c>
      <c r="C3392" t="s">
        <v>42428</v>
      </c>
      <c r="D3392" t="str">
        <f>VLOOKUP($A3392,ОО!$A:$J,4,0)</f>
        <v>Юг</v>
      </c>
      <c r="E3392" t="str">
        <f>VLOOKUP($A3392,ОО!$A:$J,5,0)</f>
        <v>Ставропольский Край</v>
      </c>
      <c r="F3392" t="str">
        <f>VLOOKUP($A3392,ОО!$A:$J,3,0)</f>
        <v>182827</v>
      </c>
      <c r="G3392" t="str">
        <f t="shared" si="52"/>
        <v xml:space="preserve">Ольга Алексеевна  </v>
      </c>
      <c r="I3392" t="s">
        <v>29748</v>
      </c>
      <c r="J3392" t="s">
        <v>26309</v>
      </c>
      <c r="K3392">
        <v>1</v>
      </c>
    </row>
    <row r="3393" spans="1:11">
      <c r="A3393" t="s">
        <v>33162</v>
      </c>
      <c r="B3393" t="str">
        <f>VLOOKUP($A3393,ОО!$A:$J,10,0)</f>
        <v>kolodes7@yandex.ru</v>
      </c>
      <c r="C3393" t="s">
        <v>42602</v>
      </c>
      <c r="D3393" t="str">
        <f>VLOOKUP($A3393,ОО!$A:$J,4,0)</f>
        <v>Юг</v>
      </c>
      <c r="E3393" t="str">
        <f>VLOOKUP($A3393,ОО!$A:$J,5,0)</f>
        <v>Ставропольский Край</v>
      </c>
      <c r="F3393" t="str">
        <f>VLOOKUP($A3393,ОО!$A:$J,3,0)</f>
        <v>183033</v>
      </c>
      <c r="G3393" t="str">
        <f t="shared" si="52"/>
        <v xml:space="preserve">Елена Павловна  </v>
      </c>
      <c r="I3393" t="s">
        <v>3237</v>
      </c>
      <c r="J3393" t="s">
        <v>1927</v>
      </c>
      <c r="K3393">
        <v>1</v>
      </c>
    </row>
    <row r="3394" spans="1:11">
      <c r="A3394" t="s">
        <v>33163</v>
      </c>
      <c r="B3394" t="str">
        <f>VLOOKUP($A3394,ОО!$A:$J,10,0)</f>
        <v>nagut6@yandex.ru</v>
      </c>
      <c r="C3394" t="s">
        <v>42418</v>
      </c>
      <c r="D3394" t="str">
        <f>VLOOKUP($A3394,ОО!$A:$J,4,0)</f>
        <v>Юг</v>
      </c>
      <c r="E3394" t="str">
        <f>VLOOKUP($A3394,ОО!$A:$J,5,0)</f>
        <v>Ставропольский Край</v>
      </c>
      <c r="F3394" t="str">
        <f>VLOOKUP($A3394,ОО!$A:$J,3,0)</f>
        <v>182824</v>
      </c>
      <c r="G3394" t="str">
        <f t="shared" si="52"/>
        <v xml:space="preserve">Ирина Михайловна  </v>
      </c>
      <c r="I3394" t="s">
        <v>17296</v>
      </c>
      <c r="J3394" t="s">
        <v>14590</v>
      </c>
      <c r="K3394">
        <v>1</v>
      </c>
    </row>
    <row r="3395" spans="1:11">
      <c r="A3395" t="s">
        <v>33164</v>
      </c>
      <c r="B3395" t="str">
        <f>VLOOKUP($A3395,ОО!$A:$J,10,0)</f>
        <v>sh4na@yandex.ru</v>
      </c>
      <c r="C3395" t="s">
        <v>44703</v>
      </c>
      <c r="D3395" t="str">
        <f>VLOOKUP($A3395,ОО!$A:$J,4,0)</f>
        <v>Юг</v>
      </c>
      <c r="E3395" t="str">
        <f>VLOOKUP($A3395,ОО!$A:$J,5,0)</f>
        <v>Ставропольский Край</v>
      </c>
      <c r="F3395" t="str">
        <f>VLOOKUP($A3395,ОО!$A:$J,3,0)</f>
        <v>182878</v>
      </c>
      <c r="G3395" t="str">
        <f t="shared" ref="G3395:G3458" si="53">C3395</f>
        <v xml:space="preserve">Артем Валерьевич  </v>
      </c>
      <c r="I3395" t="s">
        <v>17327</v>
      </c>
      <c r="J3395" t="s">
        <v>14590</v>
      </c>
      <c r="K3395">
        <v>1</v>
      </c>
    </row>
    <row r="3396" spans="1:11">
      <c r="A3396" t="s">
        <v>33165</v>
      </c>
      <c r="B3396" t="str">
        <f>VLOOKUP($A3396,ОО!$A:$J,10,0)</f>
        <v>novscholl11@yandex.ru</v>
      </c>
      <c r="C3396" t="s">
        <v>42299</v>
      </c>
      <c r="D3396" t="str">
        <f>VLOOKUP($A3396,ОО!$A:$J,4,0)</f>
        <v>Юг</v>
      </c>
      <c r="E3396" t="str">
        <f>VLOOKUP($A3396,ОО!$A:$J,5,0)</f>
        <v>Ставропольский Край</v>
      </c>
      <c r="F3396" t="str">
        <f>VLOOKUP($A3396,ОО!$A:$J,3,0)</f>
        <v>182937</v>
      </c>
      <c r="G3396" t="str">
        <f t="shared" si="53"/>
        <v xml:space="preserve">Алексей Владимирович  </v>
      </c>
      <c r="I3396" t="s">
        <v>18130</v>
      </c>
      <c r="J3396" t="s">
        <v>14590</v>
      </c>
      <c r="K3396">
        <v>1</v>
      </c>
    </row>
    <row r="3397" spans="1:11">
      <c r="A3397" t="s">
        <v>33166</v>
      </c>
      <c r="B3397" t="str">
        <f>VLOOKUP($A3397,ОО!$A:$J,10,0)</f>
        <v>internat26@yandex.ru</v>
      </c>
      <c r="C3397" t="s">
        <v>42325</v>
      </c>
      <c r="D3397" t="str">
        <f>VLOOKUP($A3397,ОО!$A:$J,4,0)</f>
        <v>Юг</v>
      </c>
      <c r="E3397" t="str">
        <f>VLOOKUP($A3397,ОО!$A:$J,5,0)</f>
        <v>Ставропольский Край</v>
      </c>
      <c r="F3397" t="str">
        <f>VLOOKUP($A3397,ОО!$A:$J,3,0)</f>
        <v>183013</v>
      </c>
      <c r="G3397" t="str">
        <f t="shared" si="53"/>
        <v xml:space="preserve">Ирина Владимировна  </v>
      </c>
      <c r="I3397" t="s">
        <v>3879</v>
      </c>
      <c r="J3397" t="s">
        <v>1927</v>
      </c>
      <c r="K3397">
        <v>1</v>
      </c>
    </row>
    <row r="3398" spans="1:11">
      <c r="A3398" t="s">
        <v>33167</v>
      </c>
      <c r="B3398" t="str">
        <f>VLOOKUP($A3398,ОО!$A:$J,10,0)</f>
        <v>sosh10_per@mail.ru</v>
      </c>
      <c r="C3398" t="s">
        <v>44704</v>
      </c>
      <c r="D3398" t="str">
        <f>VLOOKUP($A3398,ОО!$A:$J,4,0)</f>
        <v>Юг</v>
      </c>
      <c r="E3398" t="str">
        <f>VLOOKUP($A3398,ОО!$A:$J,5,0)</f>
        <v>Ставропольский Край</v>
      </c>
      <c r="F3398" t="str">
        <f>VLOOKUP($A3398,ОО!$A:$J,3,0)</f>
        <v>182718</v>
      </c>
      <c r="G3398" t="str">
        <f t="shared" si="53"/>
        <v xml:space="preserve">Афужан Ажисламовна  </v>
      </c>
      <c r="I3398" t="s">
        <v>7670</v>
      </c>
      <c r="J3398" t="s">
        <v>6604</v>
      </c>
      <c r="K3398">
        <v>1</v>
      </c>
    </row>
    <row r="3399" spans="1:11">
      <c r="A3399" t="s">
        <v>33168</v>
      </c>
      <c r="B3399" t="str">
        <f>VLOOKUP($A3399,ОО!$A:$J,10,0)</f>
        <v>pobeg19@mail.ru</v>
      </c>
      <c r="C3399" t="s">
        <v>44705</v>
      </c>
      <c r="D3399" t="str">
        <f>VLOOKUP($A3399,ОО!$A:$J,4,0)</f>
        <v>Юг</v>
      </c>
      <c r="E3399" t="str">
        <f>VLOOKUP($A3399,ОО!$A:$J,5,0)</f>
        <v>Ставропольский Край</v>
      </c>
      <c r="F3399" t="str">
        <f>VLOOKUP($A3399,ОО!$A:$J,3,0)</f>
        <v>182978</v>
      </c>
      <c r="G3399" t="str">
        <f t="shared" si="53"/>
        <v xml:space="preserve">Людмила Сергеевна  </v>
      </c>
      <c r="I3399" t="s">
        <v>7226</v>
      </c>
      <c r="J3399" t="s">
        <v>6604</v>
      </c>
      <c r="K3399">
        <v>1</v>
      </c>
    </row>
    <row r="3400" spans="1:11">
      <c r="A3400" t="s">
        <v>33169</v>
      </c>
      <c r="B3400" t="str">
        <f>VLOOKUP($A3400,ОО!$A:$J,10,0)</f>
        <v>prikumskoe@yandex.ru</v>
      </c>
      <c r="C3400" t="s">
        <v>42371</v>
      </c>
      <c r="D3400" t="str">
        <f>VLOOKUP($A3400,ОО!$A:$J,4,0)</f>
        <v>Юг</v>
      </c>
      <c r="E3400" t="str">
        <f>VLOOKUP($A3400,ОО!$A:$J,5,0)</f>
        <v>Ставропольский Край</v>
      </c>
      <c r="F3400" t="str">
        <f>VLOOKUP($A3400,ОО!$A:$J,3,0)</f>
        <v>183528</v>
      </c>
      <c r="G3400" t="str">
        <f t="shared" si="53"/>
        <v xml:space="preserve">Светлана Александровна  </v>
      </c>
      <c r="I3400" t="s">
        <v>7707</v>
      </c>
      <c r="J3400" t="s">
        <v>6604</v>
      </c>
      <c r="K3400">
        <v>1</v>
      </c>
    </row>
    <row r="3401" spans="1:11">
      <c r="A3401" t="s">
        <v>33170</v>
      </c>
      <c r="B3401" t="str">
        <f>VLOOKUP($A3401,ОО!$A:$J,10,0)</f>
        <v>sh9roz@yandex.ru</v>
      </c>
      <c r="C3401" t="s">
        <v>42299</v>
      </c>
      <c r="D3401" t="str">
        <f>VLOOKUP($A3401,ОО!$A:$J,4,0)</f>
        <v>Юг</v>
      </c>
      <c r="E3401" t="str">
        <f>VLOOKUP($A3401,ОО!$A:$J,5,0)</f>
        <v>Ставропольский Край</v>
      </c>
      <c r="F3401" t="str">
        <f>VLOOKUP($A3401,ОО!$A:$J,3,0)</f>
        <v>182924</v>
      </c>
      <c r="G3401" t="str">
        <f t="shared" si="53"/>
        <v xml:space="preserve">Алексей Владимирович  </v>
      </c>
      <c r="I3401" t="s">
        <v>262</v>
      </c>
      <c r="J3401" t="s">
        <v>5</v>
      </c>
      <c r="K3401">
        <v>1</v>
      </c>
    </row>
    <row r="3402" spans="1:11">
      <c r="A3402" t="s">
        <v>33171</v>
      </c>
      <c r="B3402" t="str">
        <f>VLOOKUP($A3402,ОО!$A:$J,10,0)</f>
        <v>sadovcoh15@yandex.ru</v>
      </c>
      <c r="C3402" t="s">
        <v>42471</v>
      </c>
      <c r="D3402" t="str">
        <f>VLOOKUP($A3402,ОО!$A:$J,4,0)</f>
        <v>Юг</v>
      </c>
      <c r="E3402" t="str">
        <f>VLOOKUP($A3402,ОО!$A:$J,5,0)</f>
        <v>Ставропольский Край</v>
      </c>
      <c r="F3402" t="str">
        <f>VLOOKUP($A3402,ОО!$A:$J,3,0)</f>
        <v>182920</v>
      </c>
      <c r="G3402" t="str">
        <f t="shared" si="53"/>
        <v xml:space="preserve">Лариса Владимировна  </v>
      </c>
      <c r="I3402" t="s">
        <v>22552</v>
      </c>
      <c r="J3402" t="s">
        <v>21043</v>
      </c>
      <c r="K3402">
        <v>1</v>
      </c>
    </row>
    <row r="3403" spans="1:11">
      <c r="A3403" t="s">
        <v>33172</v>
      </c>
      <c r="B3403" t="str">
        <f>VLOOKUP($A3403,ОО!$A:$J,10,0)</f>
        <v>sosh17_syn@mal.ru</v>
      </c>
      <c r="C3403" t="s">
        <v>44706</v>
      </c>
      <c r="D3403" t="str">
        <f>VLOOKUP($A3403,ОО!$A:$J,4,0)</f>
        <v>Юг</v>
      </c>
      <c r="E3403" t="str">
        <f>VLOOKUP($A3403,ОО!$A:$J,5,0)</f>
        <v>Ставропольский Край</v>
      </c>
      <c r="F3403" t="str">
        <f>VLOOKUP($A3403,ОО!$A:$J,3,0)</f>
        <v>182508</v>
      </c>
      <c r="G3403" t="str">
        <f t="shared" si="53"/>
        <v xml:space="preserve">Елизавета Александровна  </v>
      </c>
      <c r="I3403" t="s">
        <v>2695</v>
      </c>
      <c r="J3403" t="s">
        <v>1927</v>
      </c>
      <c r="K3403">
        <v>1</v>
      </c>
    </row>
    <row r="3404" spans="1:11">
      <c r="A3404" t="s">
        <v>33173</v>
      </c>
      <c r="B3404" t="str">
        <f>VLOOKUP($A3404,ОО!$A:$J,10,0)</f>
        <v>nfschool17@rambler.ru</v>
      </c>
      <c r="C3404" t="s">
        <v>44707</v>
      </c>
      <c r="D3404" t="str">
        <f>VLOOKUP($A3404,ОО!$A:$J,4,0)</f>
        <v>Юг</v>
      </c>
      <c r="E3404" t="str">
        <f>VLOOKUP($A3404,ОО!$A:$J,5,0)</f>
        <v>Ставропольский Край</v>
      </c>
      <c r="F3404" t="str">
        <f>VLOOKUP($A3404,ОО!$A:$J,3,0)</f>
        <v>183037</v>
      </c>
      <c r="G3404" t="str">
        <f t="shared" si="53"/>
        <v xml:space="preserve">Мутлыхан Расламбетовна  </v>
      </c>
      <c r="I3404" t="s">
        <v>6632</v>
      </c>
      <c r="J3404" t="s">
        <v>6604</v>
      </c>
      <c r="K3404">
        <v>1</v>
      </c>
    </row>
    <row r="3405" spans="1:11">
      <c r="A3405" t="s">
        <v>33174</v>
      </c>
      <c r="B3405" t="str">
        <f>VLOOKUP($A3405,ОО!$A:$J,10,0)</f>
        <v>zakupki26@inbox.ru</v>
      </c>
      <c r="C3405" t="s">
        <v>42259</v>
      </c>
      <c r="D3405" t="str">
        <f>VLOOKUP($A3405,ОО!$A:$J,4,0)</f>
        <v>Юг</v>
      </c>
      <c r="E3405" t="str">
        <f>VLOOKUP($A3405,ОО!$A:$J,5,0)</f>
        <v>Ставропольский Край</v>
      </c>
      <c r="F3405" t="str">
        <f>VLOOKUP($A3405,ОО!$A:$J,3,0)</f>
        <v>182887</v>
      </c>
      <c r="G3405" t="str">
        <f t="shared" si="53"/>
        <v xml:space="preserve">Людмила Анатольевна  </v>
      </c>
      <c r="I3405" t="s">
        <v>7232</v>
      </c>
      <c r="J3405" t="s">
        <v>6604</v>
      </c>
      <c r="K3405">
        <v>1</v>
      </c>
    </row>
    <row r="3406" spans="1:11">
      <c r="A3406" t="s">
        <v>33175</v>
      </c>
      <c r="B3406" t="str">
        <f>VLOOKUP($A3406,ОО!$A:$J,10,0)</f>
        <v>vosk_mousosh2@mosreg.ru</v>
      </c>
      <c r="C3406" t="s">
        <v>44646</v>
      </c>
      <c r="D3406" t="str">
        <f>VLOOKUP($A3406,ОО!$A:$J,4,0)</f>
        <v>Юг</v>
      </c>
      <c r="E3406" t="str">
        <f>VLOOKUP($A3406,ОО!$A:$J,5,0)</f>
        <v>Ставропольский Край</v>
      </c>
      <c r="F3406" t="str">
        <f>VLOOKUP($A3406,ОО!$A:$J,3,0)</f>
        <v>182999</v>
      </c>
      <c r="G3406" t="str">
        <f t="shared" si="53"/>
        <v xml:space="preserve">Лилия Николаевна  </v>
      </c>
      <c r="I3406" t="s">
        <v>7585</v>
      </c>
      <c r="J3406" t="s">
        <v>6604</v>
      </c>
      <c r="K3406">
        <v>1</v>
      </c>
    </row>
    <row r="3407" spans="1:11">
      <c r="A3407" t="s">
        <v>33176</v>
      </c>
      <c r="B3407" t="str">
        <f>VLOOKUP($A3407,ОО!$A:$J,10,0)</f>
        <v>sosh18-1526@mail.ru</v>
      </c>
      <c r="C3407" t="s">
        <v>42127</v>
      </c>
      <c r="D3407" t="str">
        <f>VLOOKUP($A3407,ОО!$A:$J,4,0)</f>
        <v>Юг</v>
      </c>
      <c r="E3407" t="str">
        <f>VLOOKUP($A3407,ОО!$A:$J,5,0)</f>
        <v>Ставропольский Край</v>
      </c>
      <c r="F3407" t="str">
        <f>VLOOKUP($A3407,ОО!$A:$J,3,0)</f>
        <v>182914</v>
      </c>
      <c r="G3407" t="str">
        <f t="shared" si="53"/>
        <v xml:space="preserve">Наталья Вячеславовна  </v>
      </c>
      <c r="I3407" t="s">
        <v>7658</v>
      </c>
      <c r="J3407" t="s">
        <v>6604</v>
      </c>
      <c r="K3407">
        <v>1</v>
      </c>
    </row>
    <row r="3408" spans="1:11">
      <c r="A3408" t="s">
        <v>33177</v>
      </c>
      <c r="B3408" t="str">
        <f>VLOOKUP($A3408,ОО!$A:$J,10,0)</f>
        <v>tatyana-kobec@yandex.ru</v>
      </c>
      <c r="C3408" t="s">
        <v>42240</v>
      </c>
      <c r="D3408" t="str">
        <f>VLOOKUP($A3408,ОО!$A:$J,4,0)</f>
        <v>Юг</v>
      </c>
      <c r="E3408" t="str">
        <f>VLOOKUP($A3408,ОО!$A:$J,5,0)</f>
        <v>Ставропольский Край</v>
      </c>
      <c r="F3408" t="str">
        <f>VLOOKUP($A3408,ОО!$A:$J,3,0)</f>
        <v>182997</v>
      </c>
      <c r="G3408" t="str">
        <f t="shared" si="53"/>
        <v xml:space="preserve">Татьяна Алексеевна  </v>
      </c>
      <c r="I3408" t="s">
        <v>7701</v>
      </c>
      <c r="J3408" t="s">
        <v>6604</v>
      </c>
      <c r="K3408">
        <v>1</v>
      </c>
    </row>
    <row r="3409" spans="1:11">
      <c r="A3409" t="s">
        <v>33178</v>
      </c>
      <c r="B3409" t="str">
        <f>VLOOKUP($A3409,ОО!$A:$J,10,0)</f>
        <v>sosh14-1526@bk.ru</v>
      </c>
      <c r="C3409" t="s">
        <v>42261</v>
      </c>
      <c r="D3409" t="str">
        <f>VLOOKUP($A3409,ОО!$A:$J,4,0)</f>
        <v>Юг</v>
      </c>
      <c r="E3409" t="str">
        <f>VLOOKUP($A3409,ОО!$A:$J,5,0)</f>
        <v>Ставропольский Край</v>
      </c>
      <c r="F3409" t="str">
        <f>VLOOKUP($A3409,ОО!$A:$J,3,0)</f>
        <v>182966</v>
      </c>
      <c r="G3409" t="str">
        <f t="shared" si="53"/>
        <v xml:space="preserve">Елена Анатольевна  </v>
      </c>
      <c r="I3409" t="s">
        <v>7810</v>
      </c>
      <c r="J3409" t="s">
        <v>6604</v>
      </c>
      <c r="K3409">
        <v>1</v>
      </c>
    </row>
    <row r="3410" spans="1:11">
      <c r="A3410" t="s">
        <v>33179</v>
      </c>
      <c r="B3410" t="str">
        <f>VLOOKUP($A3410,ОО!$A:$J,10,0)</f>
        <v>sosh9-1526@bk.ru</v>
      </c>
      <c r="C3410" t="s">
        <v>44708</v>
      </c>
      <c r="D3410" t="str">
        <f>VLOOKUP($A3410,ОО!$A:$J,4,0)</f>
        <v>Юг</v>
      </c>
      <c r="E3410" t="str">
        <f>VLOOKUP($A3410,ОО!$A:$J,5,0)</f>
        <v>Ставропольский Край</v>
      </c>
      <c r="F3410" t="str">
        <f>VLOOKUP($A3410,ОО!$A:$J,3,0)</f>
        <v>183026</v>
      </c>
      <c r="G3410" t="str">
        <f t="shared" si="53"/>
        <v xml:space="preserve">Татьяна Валерьевна  </v>
      </c>
      <c r="I3410" t="s">
        <v>7755</v>
      </c>
      <c r="J3410" t="s">
        <v>6604</v>
      </c>
      <c r="K3410">
        <v>1</v>
      </c>
    </row>
    <row r="3411" spans="1:11">
      <c r="A3411" t="s">
        <v>33180</v>
      </c>
      <c r="B3411" t="str">
        <f>VLOOKUP($A3411,ОО!$A:$J,10,0)</f>
        <v>Novoselitsk_s10n@mail.ru</v>
      </c>
      <c r="C3411" t="s">
        <v>42662</v>
      </c>
      <c r="D3411" t="str">
        <f>VLOOKUP($A3411,ОО!$A:$J,4,0)</f>
        <v>Юг</v>
      </c>
      <c r="E3411" t="str">
        <f>VLOOKUP($A3411,ОО!$A:$J,5,0)</f>
        <v>Ставропольский Край</v>
      </c>
      <c r="F3411" t="str">
        <f>VLOOKUP($A3411,ОО!$A:$J,3,0)</f>
        <v>182823</v>
      </c>
      <c r="G3411" t="str">
        <f t="shared" si="53"/>
        <v xml:space="preserve">Лариса Николаевна  </v>
      </c>
      <c r="I3411" t="s">
        <v>16196</v>
      </c>
      <c r="J3411" t="s">
        <v>14590</v>
      </c>
      <c r="K3411">
        <v>1</v>
      </c>
    </row>
    <row r="3412" spans="1:11">
      <c r="A3412" t="s">
        <v>33181</v>
      </c>
      <c r="B3412" t="str">
        <f>VLOOKUP($A3412,ОО!$A:$J,10,0)</f>
        <v>sch101sch@yandex.ru</v>
      </c>
      <c r="C3412" t="s">
        <v>44709</v>
      </c>
      <c r="D3412" t="str">
        <f>VLOOKUP($A3412,ОО!$A:$J,4,0)</f>
        <v>Юг</v>
      </c>
      <c r="E3412" t="str">
        <f>VLOOKUP($A3412,ОО!$A:$J,5,0)</f>
        <v>Ставропольский Край</v>
      </c>
      <c r="F3412" t="str">
        <f>VLOOKUP($A3412,ОО!$A:$J,3,0)</f>
        <v>183028</v>
      </c>
      <c r="G3412" t="str">
        <f t="shared" si="53"/>
        <v xml:space="preserve">Анна Дмитриевна  </v>
      </c>
      <c r="I3412" t="s">
        <v>23651</v>
      </c>
      <c r="J3412" t="s">
        <v>23444</v>
      </c>
      <c r="K3412">
        <v>1</v>
      </c>
    </row>
    <row r="3413" spans="1:11">
      <c r="A3413" t="s">
        <v>33182</v>
      </c>
      <c r="B3413" t="str">
        <f>VLOOKUP($A3413,ОО!$A:$J,10,0)</f>
        <v>novoselitsk_s4@mail.ru</v>
      </c>
      <c r="C3413" t="s">
        <v>42133</v>
      </c>
      <c r="D3413" t="str">
        <f>VLOOKUP($A3413,ОО!$A:$J,4,0)</f>
        <v>Юг</v>
      </c>
      <c r="E3413" t="str">
        <f>VLOOKUP($A3413,ОО!$A:$J,5,0)</f>
        <v>Ставропольский Край</v>
      </c>
      <c r="F3413" t="str">
        <f>VLOOKUP($A3413,ОО!$A:$J,3,0)</f>
        <v>182890</v>
      </c>
      <c r="G3413" t="str">
        <f t="shared" si="53"/>
        <v xml:space="preserve">Инна Михайловна  </v>
      </c>
      <c r="I3413" t="s">
        <v>24904</v>
      </c>
      <c r="J3413" t="s">
        <v>23444</v>
      </c>
      <c r="K3413">
        <v>1</v>
      </c>
    </row>
    <row r="3414" spans="1:11">
      <c r="A3414" t="s">
        <v>33183</v>
      </c>
      <c r="B3414" t="str">
        <f>VLOOKUP($A3414,ОО!$A:$J,10,0)</f>
        <v>novoselitsk_s2@mail.ru</v>
      </c>
      <c r="C3414" t="s">
        <v>44709</v>
      </c>
      <c r="D3414" t="str">
        <f>VLOOKUP($A3414,ОО!$A:$J,4,0)</f>
        <v>Юг</v>
      </c>
      <c r="E3414" t="str">
        <f>VLOOKUP($A3414,ОО!$A:$J,5,0)</f>
        <v>Ставропольский Край</v>
      </c>
      <c r="F3414" t="str">
        <f>VLOOKUP($A3414,ОО!$A:$J,3,0)</f>
        <v>182805</v>
      </c>
      <c r="G3414" t="str">
        <f t="shared" si="53"/>
        <v xml:space="preserve">Анна Дмитриевна  </v>
      </c>
      <c r="I3414" t="s">
        <v>2598</v>
      </c>
      <c r="J3414" t="s">
        <v>1927</v>
      </c>
      <c r="K3414">
        <v>1</v>
      </c>
    </row>
    <row r="3415" spans="1:11">
      <c r="A3415" t="s">
        <v>33184</v>
      </c>
      <c r="B3415" t="str">
        <f>VLOOKUP($A3415,ОО!$A:$J,10,0)</f>
        <v>dirschoo5@mail.ru</v>
      </c>
      <c r="C3415" t="s">
        <v>42131</v>
      </c>
      <c r="D3415" t="str">
        <f>VLOOKUP($A3415,ОО!$A:$J,4,0)</f>
        <v>Юг</v>
      </c>
      <c r="E3415" t="str">
        <f>VLOOKUP($A3415,ОО!$A:$J,5,0)</f>
        <v>Ставропольский Край</v>
      </c>
      <c r="F3415" t="str">
        <f>VLOOKUP($A3415,ОО!$A:$J,3,0)</f>
        <v>182863</v>
      </c>
      <c r="G3415" t="str">
        <f t="shared" si="53"/>
        <v xml:space="preserve">Ирина Николаевна  </v>
      </c>
      <c r="I3415" t="s">
        <v>832</v>
      </c>
      <c r="J3415" t="s">
        <v>625</v>
      </c>
      <c r="K3415">
        <v>1</v>
      </c>
    </row>
    <row r="3416" spans="1:11">
      <c r="A3416" t="s">
        <v>33185</v>
      </c>
      <c r="B3416" t="str">
        <f>VLOOKUP($A3416,ОО!$A:$J,10,0)</f>
        <v>18derschool@mail.ru</v>
      </c>
      <c r="C3416" t="s">
        <v>44710</v>
      </c>
      <c r="D3416" t="str">
        <f>VLOOKUP($A3416,ОО!$A:$J,4,0)</f>
        <v>Юг</v>
      </c>
      <c r="E3416" t="str">
        <f>VLOOKUP($A3416,ОО!$A:$J,5,0)</f>
        <v>Ставропольский Край</v>
      </c>
      <c r="F3416" t="str">
        <f>VLOOKUP($A3416,ОО!$A:$J,3,0)</f>
        <v>183007</v>
      </c>
      <c r="G3416" t="str">
        <f t="shared" si="53"/>
        <v xml:space="preserve">Магомедали Лабазанович  </v>
      </c>
      <c r="I3416" t="s">
        <v>6405</v>
      </c>
      <c r="J3416" t="s">
        <v>5922</v>
      </c>
      <c r="K3416">
        <v>1</v>
      </c>
    </row>
    <row r="3417" spans="1:11">
      <c r="A3417" t="s">
        <v>33186</v>
      </c>
      <c r="B3417" t="str">
        <f>VLOOKUP($A3417,ОО!$A:$J,10,0)</f>
        <v>dirschool9@mail.ru</v>
      </c>
      <c r="C3417" t="s">
        <v>42389</v>
      </c>
      <c r="D3417" t="str">
        <f>VLOOKUP($A3417,ОО!$A:$J,4,0)</f>
        <v>Юг</v>
      </c>
      <c r="E3417" t="str">
        <f>VLOOKUP($A3417,ОО!$A:$J,5,0)</f>
        <v>Ставропольский Край</v>
      </c>
      <c r="F3417" t="str">
        <f>VLOOKUP($A3417,ОО!$A:$J,3,0)</f>
        <v>182970</v>
      </c>
      <c r="G3417" t="str">
        <f t="shared" si="53"/>
        <v xml:space="preserve">Светлана Васильевна  </v>
      </c>
      <c r="I3417" t="s">
        <v>7052</v>
      </c>
      <c r="J3417" t="s">
        <v>6604</v>
      </c>
      <c r="K3417">
        <v>1</v>
      </c>
    </row>
    <row r="3418" spans="1:11">
      <c r="A3418" t="s">
        <v>33187</v>
      </c>
      <c r="B3418" t="str">
        <f>VLOOKUP($A3418,ОО!$A:$J,10,0)</f>
        <v>dirschool7@mail.ru</v>
      </c>
      <c r="C3418" t="s">
        <v>42850</v>
      </c>
      <c r="D3418" t="str">
        <f>VLOOKUP($A3418,ОО!$A:$J,4,0)</f>
        <v>Юг</v>
      </c>
      <c r="E3418" t="str">
        <f>VLOOKUP($A3418,ОО!$A:$J,5,0)</f>
        <v>Ставропольский Край</v>
      </c>
      <c r="F3418" t="str">
        <f>VLOOKUP($A3418,ОО!$A:$J,3,0)</f>
        <v>182722</v>
      </c>
      <c r="G3418" t="str">
        <f t="shared" si="53"/>
        <v xml:space="preserve">Галина Викторовна  </v>
      </c>
      <c r="I3418" t="s">
        <v>25571</v>
      </c>
      <c r="J3418" t="s">
        <v>23444</v>
      </c>
      <c r="K3418">
        <v>1</v>
      </c>
    </row>
    <row r="3419" spans="1:11">
      <c r="A3419" t="s">
        <v>33188</v>
      </c>
      <c r="B3419" t="str">
        <f>VLOOKUP($A3419,ОО!$A:$J,10,0)</f>
        <v>dirscool4@mail.ru</v>
      </c>
      <c r="C3419" t="s">
        <v>42126</v>
      </c>
      <c r="D3419" t="str">
        <f>VLOOKUP($A3419,ОО!$A:$J,4,0)</f>
        <v>Юг</v>
      </c>
      <c r="E3419" t="str">
        <f>VLOOKUP($A3419,ОО!$A:$J,5,0)</f>
        <v>Ставропольский Край</v>
      </c>
      <c r="F3419" t="str">
        <f>VLOOKUP($A3419,ОО!$A:$J,3,0)</f>
        <v>182866</v>
      </c>
      <c r="G3419" t="str">
        <f t="shared" si="53"/>
        <v xml:space="preserve">Оксана Викторовна  </v>
      </c>
      <c r="I3419" t="s">
        <v>22173</v>
      </c>
      <c r="J3419" t="s">
        <v>21043</v>
      </c>
      <c r="K3419">
        <v>2</v>
      </c>
    </row>
    <row r="3420" spans="1:11">
      <c r="A3420" t="s">
        <v>33189</v>
      </c>
      <c r="B3420" t="str">
        <f>VLOOKUP($A3420,ОО!$A:$J,10,0)</f>
        <v>dirschool-16@mail.ru</v>
      </c>
      <c r="C3420" t="s">
        <v>42120</v>
      </c>
      <c r="D3420" t="str">
        <f>VLOOKUP($A3420,ОО!$A:$J,4,0)</f>
        <v>Юг</v>
      </c>
      <c r="E3420" t="str">
        <f>VLOOKUP($A3420,ОО!$A:$J,5,0)</f>
        <v>Ставропольский Край</v>
      </c>
      <c r="F3420" t="str">
        <f>VLOOKUP($A3420,ОО!$A:$J,3,0)</f>
        <v>182971</v>
      </c>
      <c r="G3420" t="str">
        <f t="shared" si="53"/>
        <v xml:space="preserve">Ольга Васильевна  </v>
      </c>
      <c r="I3420" t="s">
        <v>1759</v>
      </c>
      <c r="J3420" t="s">
        <v>625</v>
      </c>
      <c r="K3420">
        <v>1</v>
      </c>
    </row>
    <row r="3421" spans="1:11">
      <c r="A3421" t="s">
        <v>33190</v>
      </c>
      <c r="B3421" t="str">
        <f>VLOOKUP($A3421,ОО!$A:$J,10,0)</f>
        <v>stepsosh3@mail.ru</v>
      </c>
      <c r="C3421" t="s">
        <v>44711</v>
      </c>
      <c r="D3421" t="str">
        <f>VLOOKUP($A3421,ОО!$A:$J,4,0)</f>
        <v>Юг</v>
      </c>
      <c r="E3421" t="str">
        <f>VLOOKUP($A3421,ОО!$A:$J,5,0)</f>
        <v>Ставропольский Край</v>
      </c>
      <c r="F3421" t="str">
        <f>VLOOKUP($A3421,ОО!$A:$J,3,0)</f>
        <v>182812</v>
      </c>
      <c r="G3421" t="str">
        <f t="shared" si="53"/>
        <v xml:space="preserve">Гаяне Мнацакановна  </v>
      </c>
      <c r="I3421" t="s">
        <v>4081</v>
      </c>
      <c r="J3421" t="s">
        <v>1927</v>
      </c>
      <c r="K3421">
        <v>1</v>
      </c>
    </row>
    <row r="3422" spans="1:11">
      <c r="A3422" t="s">
        <v>33191</v>
      </c>
      <c r="B3422" t="str">
        <f>VLOOKUP($A3422,ОО!$A:$J,10,0)</f>
        <v>d292006@yandex.ru</v>
      </c>
      <c r="C3422" t="s">
        <v>42248</v>
      </c>
      <c r="D3422" t="str">
        <f>VLOOKUP($A3422,ОО!$A:$J,4,0)</f>
        <v>Юг</v>
      </c>
      <c r="E3422" t="str">
        <f>VLOOKUP($A3422,ОО!$A:$J,5,0)</f>
        <v>Ставропольский Край</v>
      </c>
      <c r="F3422" t="str">
        <f>VLOOKUP($A3422,ОО!$A:$J,3,0)</f>
        <v>182813</v>
      </c>
      <c r="G3422" t="str">
        <f t="shared" si="53"/>
        <v xml:space="preserve">Наталья Юрьевна  </v>
      </c>
      <c r="I3422" t="s">
        <v>3557</v>
      </c>
      <c r="J3422" t="s">
        <v>1927</v>
      </c>
      <c r="K3422">
        <v>1</v>
      </c>
    </row>
    <row r="3423" spans="1:11">
      <c r="A3423" t="s">
        <v>33192</v>
      </c>
      <c r="B3423" t="str">
        <f>VLOOKUP($A3423,ОО!$A:$J,10,0)</f>
        <v>vostochnensckayashkola8@yandex.ru</v>
      </c>
      <c r="C3423" t="s">
        <v>44712</v>
      </c>
      <c r="D3423" t="str">
        <f>VLOOKUP($A3423,ОО!$A:$J,4,0)</f>
        <v>Юг</v>
      </c>
      <c r="E3423" t="str">
        <f>VLOOKUP($A3423,ОО!$A:$J,5,0)</f>
        <v>Ставропольский Край</v>
      </c>
      <c r="F3423" t="str">
        <f>VLOOKUP($A3423,ОО!$A:$J,3,0)</f>
        <v>182814</v>
      </c>
      <c r="G3423" t="str">
        <f t="shared" si="53"/>
        <v xml:space="preserve">Зарина Султангереевна  </v>
      </c>
      <c r="I3423" t="s">
        <v>4238</v>
      </c>
      <c r="J3423" t="s">
        <v>1927</v>
      </c>
      <c r="K3423">
        <v>1</v>
      </c>
    </row>
    <row r="3424" spans="1:11">
      <c r="A3424" t="s">
        <v>33193</v>
      </c>
      <c r="B3424" t="str">
        <f>VLOOKUP($A3424,ОО!$A:$J,10,0)</f>
        <v>sserba@bk.ru</v>
      </c>
      <c r="C3424" t="s">
        <v>42407</v>
      </c>
      <c r="D3424" t="str">
        <f>VLOOKUP($A3424,ОО!$A:$J,4,0)</f>
        <v>Юг</v>
      </c>
      <c r="E3424" t="str">
        <f>VLOOKUP($A3424,ОО!$A:$J,5,0)</f>
        <v>Ставропольский Край</v>
      </c>
      <c r="F3424" t="str">
        <f>VLOOKUP($A3424,ОО!$A:$J,3,0)</f>
        <v>182815</v>
      </c>
      <c r="G3424" t="str">
        <f t="shared" si="53"/>
        <v xml:space="preserve">Елена Александровна  </v>
      </c>
      <c r="I3424" t="s">
        <v>21578</v>
      </c>
      <c r="J3424" t="s">
        <v>21043</v>
      </c>
      <c r="K3424">
        <v>1</v>
      </c>
    </row>
    <row r="3425" spans="1:11">
      <c r="A3425" t="s">
        <v>33194</v>
      </c>
      <c r="B3425" t="str">
        <f>VLOOKUP($A3425,ОО!$A:$J,10,0)</f>
        <v>olgin.scool@yandex.ru</v>
      </c>
      <c r="C3425" t="s">
        <v>44713</v>
      </c>
      <c r="D3425" t="str">
        <f>VLOOKUP($A3425,ОО!$A:$J,4,0)</f>
        <v>Юг</v>
      </c>
      <c r="E3425" t="str">
        <f>VLOOKUP($A3425,ОО!$A:$J,5,0)</f>
        <v>Ставропольский Край</v>
      </c>
      <c r="F3425" t="str">
        <f>VLOOKUP($A3425,ОО!$A:$J,3,0)</f>
        <v>182821</v>
      </c>
      <c r="G3425" t="str">
        <f t="shared" si="53"/>
        <v xml:space="preserve">Карина Георгиевна  </v>
      </c>
      <c r="I3425" t="s">
        <v>24752</v>
      </c>
      <c r="J3425" t="s">
        <v>23444</v>
      </c>
      <c r="K3425">
        <v>1</v>
      </c>
    </row>
    <row r="3426" spans="1:11">
      <c r="A3426" t="s">
        <v>33195</v>
      </c>
      <c r="B3426" t="str">
        <f>VLOOKUP($A3426,ОО!$A:$J,10,0)</f>
        <v>stepsosch4@mail.ru</v>
      </c>
      <c r="C3426" t="s">
        <v>42883</v>
      </c>
      <c r="D3426" t="str">
        <f>VLOOKUP($A3426,ОО!$A:$J,4,0)</f>
        <v>Юг</v>
      </c>
      <c r="E3426" t="str">
        <f>VLOOKUP($A3426,ОО!$A:$J,5,0)</f>
        <v>Ставропольский Край</v>
      </c>
      <c r="F3426" t="str">
        <f>VLOOKUP($A3426,ОО!$A:$J,3,0)</f>
        <v>182817</v>
      </c>
      <c r="G3426" t="str">
        <f t="shared" si="53"/>
        <v xml:space="preserve">Валентина Ивановна  </v>
      </c>
      <c r="I3426" t="s">
        <v>2441</v>
      </c>
      <c r="J3426" t="s">
        <v>1927</v>
      </c>
      <c r="K3426">
        <v>1</v>
      </c>
    </row>
    <row r="3427" spans="1:11">
      <c r="A3427" t="s">
        <v>33196</v>
      </c>
      <c r="B3427" t="str">
        <f>VLOOKUP($A3427,ОО!$A:$J,10,0)</f>
        <v>trunsh4@yandex.ru</v>
      </c>
      <c r="C3427" t="s">
        <v>42177</v>
      </c>
      <c r="D3427" t="str">
        <f>VLOOKUP($A3427,ОО!$A:$J,4,0)</f>
        <v>Юг</v>
      </c>
      <c r="E3427" t="str">
        <f>VLOOKUP($A3427,ОО!$A:$J,5,0)</f>
        <v>Ставропольский Край</v>
      </c>
      <c r="F3427" t="str">
        <f>VLOOKUP($A3427,ОО!$A:$J,3,0)</f>
        <v>182842</v>
      </c>
      <c r="G3427" t="str">
        <f t="shared" si="53"/>
        <v xml:space="preserve">Людмила Владимировна  </v>
      </c>
      <c r="I3427" t="s">
        <v>9046</v>
      </c>
      <c r="J3427" t="s">
        <v>7831</v>
      </c>
      <c r="K3427">
        <v>1</v>
      </c>
    </row>
    <row r="3428" spans="1:11">
      <c r="A3428" t="s">
        <v>33197</v>
      </c>
      <c r="B3428" t="str">
        <f>VLOOKUP($A3428,ОО!$A:$J,10,0)</f>
        <v>n-kugulta@yandex.ru</v>
      </c>
      <c r="C3428" t="s">
        <v>44714</v>
      </c>
      <c r="D3428" t="str">
        <f>VLOOKUP($A3428,ОО!$A:$J,4,0)</f>
        <v>Юг</v>
      </c>
      <c r="E3428" t="str">
        <f>VLOOKUP($A3428,ОО!$A:$J,5,0)</f>
        <v>Ставропольский Край</v>
      </c>
      <c r="F3428" t="str">
        <f>VLOOKUP($A3428,ОО!$A:$J,3,0)</f>
        <v>182882</v>
      </c>
      <c r="G3428" t="str">
        <f t="shared" si="53"/>
        <v xml:space="preserve">Анна Ильинична  </v>
      </c>
      <c r="I3428" t="s">
        <v>9051</v>
      </c>
      <c r="J3428" t="s">
        <v>7831</v>
      </c>
      <c r="K3428">
        <v>1</v>
      </c>
    </row>
    <row r="3429" spans="1:11">
      <c r="A3429" t="s">
        <v>33198</v>
      </c>
      <c r="B3429" t="str">
        <f>VLOOKUP($A3429,ОО!$A:$J,10,0)</f>
        <v>trunsh2@yandex.ru</v>
      </c>
      <c r="C3429" t="s">
        <v>42428</v>
      </c>
      <c r="D3429" t="str">
        <f>VLOOKUP($A3429,ОО!$A:$J,4,0)</f>
        <v>Юг</v>
      </c>
      <c r="E3429" t="str">
        <f>VLOOKUP($A3429,ОО!$A:$J,5,0)</f>
        <v>Ставропольский Край</v>
      </c>
      <c r="F3429" t="str">
        <f>VLOOKUP($A3429,ОО!$A:$J,3,0)</f>
        <v>182834</v>
      </c>
      <c r="G3429" t="str">
        <f t="shared" si="53"/>
        <v xml:space="preserve">Ольга Алексеевна  </v>
      </c>
      <c r="I3429" t="s">
        <v>9056</v>
      </c>
      <c r="J3429" t="s">
        <v>7831</v>
      </c>
      <c r="K3429">
        <v>1</v>
      </c>
    </row>
    <row r="3430" spans="1:11">
      <c r="A3430" t="s">
        <v>33199</v>
      </c>
      <c r="B3430" t="str">
        <f>VLOOKUP($A3430,ОО!$A:$J,10,0)</f>
        <v>trunsh8@yandex.ru</v>
      </c>
      <c r="C3430" t="s">
        <v>42285</v>
      </c>
      <c r="D3430" t="str">
        <f>VLOOKUP($A3430,ОО!$A:$J,4,0)</f>
        <v>Юг</v>
      </c>
      <c r="E3430" t="str">
        <f>VLOOKUP($A3430,ОО!$A:$J,5,0)</f>
        <v>Ставропольский Край</v>
      </c>
      <c r="F3430" t="str">
        <f>VLOOKUP($A3430,ОО!$A:$J,3,0)</f>
        <v>182835</v>
      </c>
      <c r="G3430" t="str">
        <f t="shared" si="53"/>
        <v xml:space="preserve">Ирина Александровна  </v>
      </c>
      <c r="I3430" t="s">
        <v>5099</v>
      </c>
      <c r="J3430" t="s">
        <v>4919</v>
      </c>
      <c r="K3430">
        <v>1</v>
      </c>
    </row>
    <row r="3431" spans="1:11">
      <c r="A3431" t="s">
        <v>33200</v>
      </c>
      <c r="B3431" t="str">
        <f>VLOOKUP($A3431,ОО!$A:$J,10,0)</f>
        <v>demino_school@bk.ru</v>
      </c>
      <c r="C3431" t="s">
        <v>42145</v>
      </c>
      <c r="D3431" t="str">
        <f>VLOOKUP($A3431,ОО!$A:$J,4,0)</f>
        <v>Юг</v>
      </c>
      <c r="E3431" t="str">
        <f>VLOOKUP($A3431,ОО!$A:$J,5,0)</f>
        <v>Ставропольский Край</v>
      </c>
      <c r="F3431" t="str">
        <f>VLOOKUP($A3431,ОО!$A:$J,3,0)</f>
        <v>182765</v>
      </c>
      <c r="G3431" t="str">
        <f t="shared" si="53"/>
        <v xml:space="preserve">Светлана Михайловна  </v>
      </c>
      <c r="I3431" t="s">
        <v>13653</v>
      </c>
      <c r="J3431" t="s">
        <v>7831</v>
      </c>
      <c r="K3431">
        <v>1</v>
      </c>
    </row>
    <row r="3432" spans="1:11">
      <c r="A3432" t="s">
        <v>33201</v>
      </c>
      <c r="B3432" t="str">
        <f>VLOOKUP($A3432,ОО!$A:$J,10,0)</f>
        <v>ses-16@yandex.ru</v>
      </c>
      <c r="C3432" t="s">
        <v>42516</v>
      </c>
      <c r="D3432" t="str">
        <f>VLOOKUP($A3432,ОО!$A:$J,4,0)</f>
        <v>Юг</v>
      </c>
      <c r="E3432" t="str">
        <f>VLOOKUP($A3432,ОО!$A:$J,5,0)</f>
        <v>Ставропольский Край</v>
      </c>
      <c r="F3432" t="str">
        <f>VLOOKUP($A3432,ОО!$A:$J,3,0)</f>
        <v>182761</v>
      </c>
      <c r="G3432" t="str">
        <f t="shared" si="53"/>
        <v xml:space="preserve">Татьяна Васильевна  </v>
      </c>
      <c r="I3432" t="s">
        <v>8153</v>
      </c>
      <c r="J3432" t="s">
        <v>7831</v>
      </c>
      <c r="K3432">
        <v>1</v>
      </c>
    </row>
    <row r="3433" spans="1:11">
      <c r="A3433" t="s">
        <v>33202</v>
      </c>
      <c r="B3433" t="str">
        <f>VLOOKUP($A3433,ОО!$A:$J,10,0)</f>
        <v>sh-kazschool@yandex.ru</v>
      </c>
      <c r="C3433" t="s">
        <v>42419</v>
      </c>
      <c r="D3433" t="str">
        <f>VLOOKUP($A3433,ОО!$A:$J,4,0)</f>
        <v>Юг</v>
      </c>
      <c r="E3433" t="str">
        <f>VLOOKUP($A3433,ОО!$A:$J,5,0)</f>
        <v>Ставропольский Край</v>
      </c>
      <c r="F3433" t="str">
        <f>VLOOKUP($A3433,ОО!$A:$J,3,0)</f>
        <v>182841</v>
      </c>
      <c r="G3433" t="str">
        <f t="shared" si="53"/>
        <v xml:space="preserve">Елена Васильевна  </v>
      </c>
      <c r="I3433" t="s">
        <v>12296</v>
      </c>
      <c r="J3433" t="s">
        <v>7831</v>
      </c>
      <c r="K3433">
        <v>1</v>
      </c>
    </row>
    <row r="3434" spans="1:11">
      <c r="A3434" t="s">
        <v>33203</v>
      </c>
      <c r="B3434" t="str">
        <f>VLOOKUP($A3434,ОО!$A:$J,10,0)</f>
        <v>school1_mix@mail.ru</v>
      </c>
      <c r="C3434" t="s">
        <v>44715</v>
      </c>
      <c r="D3434" t="str">
        <f>VLOOKUP($A3434,ОО!$A:$J,4,0)</f>
        <v>Юг</v>
      </c>
      <c r="E3434" t="str">
        <f>VLOOKUP($A3434,ОО!$A:$J,5,0)</f>
        <v>Ставропольский Край</v>
      </c>
      <c r="F3434" t="str">
        <f>VLOOKUP($A3434,ОО!$A:$J,3,0)</f>
        <v>182759</v>
      </c>
      <c r="G3434" t="str">
        <f t="shared" si="53"/>
        <v xml:space="preserve">Алла Николаевна  </v>
      </c>
      <c r="I3434" t="s">
        <v>10392</v>
      </c>
      <c r="J3434" t="s">
        <v>7831</v>
      </c>
      <c r="K3434">
        <v>1</v>
      </c>
    </row>
    <row r="3435" spans="1:11">
      <c r="A3435" t="s">
        <v>33204</v>
      </c>
      <c r="B3435" t="str">
        <f>VLOOKUP($A3435,ОО!$A:$J,10,0)</f>
        <v>kaktus2789@yandex.ru</v>
      </c>
      <c r="C3435" t="s">
        <v>44716</v>
      </c>
      <c r="D3435" t="str">
        <f>VLOOKUP($A3435,ОО!$A:$J,4,0)</f>
        <v>Юг</v>
      </c>
      <c r="E3435" t="str">
        <f>VLOOKUP($A3435,ОО!$A:$J,5,0)</f>
        <v>Ставропольский Край</v>
      </c>
      <c r="F3435" t="str">
        <f>VLOOKUP($A3435,ОО!$A:$J,3,0)</f>
        <v>182921</v>
      </c>
      <c r="G3435" t="str">
        <f t="shared" si="53"/>
        <v xml:space="preserve">Нина Леонидовна  </v>
      </c>
      <c r="I3435" t="s">
        <v>21289</v>
      </c>
      <c r="J3435" t="s">
        <v>21043</v>
      </c>
      <c r="K3435">
        <v>1</v>
      </c>
    </row>
    <row r="3436" spans="1:11">
      <c r="A3436" t="s">
        <v>33205</v>
      </c>
      <c r="B3436" t="str">
        <f>VLOOKUP($A3436,ОО!$A:$J,10,0)</f>
        <v>school21new@yandex.ru</v>
      </c>
      <c r="C3436" t="s">
        <v>42416</v>
      </c>
      <c r="D3436" t="str">
        <f>VLOOKUP($A3436,ОО!$A:$J,4,0)</f>
        <v>Юг</v>
      </c>
      <c r="E3436" t="str">
        <f>VLOOKUP($A3436,ОО!$A:$J,5,0)</f>
        <v>Ставропольский Край</v>
      </c>
      <c r="F3436" t="str">
        <f>VLOOKUP($A3436,ОО!$A:$J,3,0)</f>
        <v>183014</v>
      </c>
      <c r="G3436" t="str">
        <f t="shared" si="53"/>
        <v xml:space="preserve">Татьяна Павловна  </v>
      </c>
      <c r="I3436" t="s">
        <v>15904</v>
      </c>
      <c r="J3436" t="s">
        <v>14590</v>
      </c>
      <c r="K3436">
        <v>1</v>
      </c>
    </row>
    <row r="3437" spans="1:11">
      <c r="A3437" t="s">
        <v>33206</v>
      </c>
      <c r="B3437" t="str">
        <f>VLOOKUP($A3437,ОО!$A:$J,10,0)</f>
        <v>pelagiada6_26@mail.ru</v>
      </c>
      <c r="C3437" t="s">
        <v>44717</v>
      </c>
      <c r="D3437" t="str">
        <f>VLOOKUP($A3437,ОО!$A:$J,4,0)</f>
        <v>Юг</v>
      </c>
      <c r="E3437" t="str">
        <f>VLOOKUP($A3437,ОО!$A:$J,5,0)</f>
        <v>Ставропольский Край</v>
      </c>
      <c r="F3437" t="str">
        <f>VLOOKUP($A3437,ОО!$A:$J,3,0)</f>
        <v>182763</v>
      </c>
      <c r="G3437" t="str">
        <f t="shared" si="53"/>
        <v xml:space="preserve">Владимир Иванович  </v>
      </c>
      <c r="I3437" t="s">
        <v>17156</v>
      </c>
      <c r="J3437" t="s">
        <v>14590</v>
      </c>
      <c r="K3437">
        <v>1</v>
      </c>
    </row>
    <row r="3438" spans="1:11">
      <c r="A3438" t="s">
        <v>33207</v>
      </c>
      <c r="B3438" t="str">
        <f>VLOOKUP($A3438,ОО!$A:$J,10,0)</f>
        <v>mkousosh8@mail.ru</v>
      </c>
      <c r="C3438" t="s">
        <v>42493</v>
      </c>
      <c r="D3438" t="str">
        <f>VLOOKUP($A3438,ОО!$A:$J,4,0)</f>
        <v>Юг</v>
      </c>
      <c r="E3438" t="str">
        <f>VLOOKUP($A3438,ОО!$A:$J,5,0)</f>
        <v>Ставропольский Край</v>
      </c>
      <c r="F3438" t="str">
        <f>VLOOKUP($A3438,ОО!$A:$J,3,0)</f>
        <v>182963</v>
      </c>
      <c r="G3438" t="str">
        <f t="shared" si="53"/>
        <v xml:space="preserve">Людмила Васильевна  </v>
      </c>
      <c r="I3438" t="s">
        <v>29975</v>
      </c>
      <c r="J3438" t="s">
        <v>26309</v>
      </c>
      <c r="K3438">
        <v>1</v>
      </c>
    </row>
    <row r="3439" spans="1:11">
      <c r="A3439" t="s">
        <v>33208</v>
      </c>
      <c r="B3439" t="str">
        <f>VLOOKUP($A3439,ОО!$A:$J,10,0)</f>
        <v>school1069@mail.ru</v>
      </c>
      <c r="C3439" t="s">
        <v>44657</v>
      </c>
      <c r="D3439" t="str">
        <f>VLOOKUP($A3439,ОО!$A:$J,4,0)</f>
        <v>Юг</v>
      </c>
      <c r="E3439" t="str">
        <f>VLOOKUP($A3439,ОО!$A:$J,5,0)</f>
        <v>Ставропольский Край</v>
      </c>
      <c r="F3439" t="str">
        <f>VLOOKUP($A3439,ОО!$A:$J,3,0)</f>
        <v>182965</v>
      </c>
      <c r="G3439" t="str">
        <f t="shared" si="53"/>
        <v xml:space="preserve">Марина Викторовна  </v>
      </c>
      <c r="I3439" t="s">
        <v>22274</v>
      </c>
      <c r="J3439" t="s">
        <v>21043</v>
      </c>
      <c r="K3439">
        <v>1</v>
      </c>
    </row>
    <row r="3440" spans="1:11">
      <c r="A3440" t="s">
        <v>33209</v>
      </c>
      <c r="B3440" t="str">
        <f>VLOOKUP($A3440,ОО!$A:$J,10,0)</f>
        <v>alexandroo_s9@mail.ru</v>
      </c>
      <c r="C3440" t="s">
        <v>42213</v>
      </c>
      <c r="D3440" t="str">
        <f>VLOOKUP($A3440,ОО!$A:$J,4,0)</f>
        <v>Юг</v>
      </c>
      <c r="E3440" t="str">
        <f>VLOOKUP($A3440,ОО!$A:$J,5,0)</f>
        <v>Ставропольский Край</v>
      </c>
      <c r="F3440" t="str">
        <f>VLOOKUP($A3440,ОО!$A:$J,3,0)</f>
        <v>204661</v>
      </c>
      <c r="G3440" t="str">
        <f t="shared" si="53"/>
        <v xml:space="preserve">Марина Александровна  </v>
      </c>
      <c r="I3440" t="s">
        <v>3509</v>
      </c>
      <c r="J3440" t="s">
        <v>1927</v>
      </c>
      <c r="K3440">
        <v>1</v>
      </c>
    </row>
    <row r="3441" spans="1:11">
      <c r="A3441" t="s">
        <v>33210</v>
      </c>
      <c r="B3441" t="str">
        <f>VLOOKUP($A3441,ОО!$A:$J,10,0)</f>
        <v>androp_9@mail.ru</v>
      </c>
      <c r="C3441" t="s">
        <v>44718</v>
      </c>
      <c r="D3441" t="str">
        <f>VLOOKUP($A3441,ОО!$A:$J,4,0)</f>
        <v>Юг</v>
      </c>
      <c r="E3441" t="str">
        <f>VLOOKUP($A3441,ОО!$A:$J,5,0)</f>
        <v>Ставропольский Край</v>
      </c>
      <c r="F3441" t="str">
        <f>VLOOKUP($A3441,ОО!$A:$J,3,0)</f>
        <v>211159</v>
      </c>
      <c r="G3441" t="str">
        <f t="shared" si="53"/>
        <v xml:space="preserve">Владимир Григорьевич  </v>
      </c>
      <c r="I3441" t="s">
        <v>3376</v>
      </c>
      <c r="J3441" t="s">
        <v>1927</v>
      </c>
      <c r="K3441">
        <v>1</v>
      </c>
    </row>
    <row r="3442" spans="1:11">
      <c r="A3442" t="s">
        <v>33211</v>
      </c>
      <c r="B3442" t="str">
        <f>VLOOKUP($A3442,ОО!$A:$J,10,0)</f>
        <v>mousosh7m@rambler.ru</v>
      </c>
      <c r="C3442" t="s">
        <v>44667</v>
      </c>
      <c r="D3442" t="str">
        <f>VLOOKUP($A3442,ОО!$A:$J,4,0)</f>
        <v>Юг</v>
      </c>
      <c r="E3442" t="str">
        <f>VLOOKUP($A3442,ОО!$A:$J,5,0)</f>
        <v>Ставропольский Край</v>
      </c>
      <c r="F3442" t="str">
        <f>VLOOKUP($A3442,ОО!$A:$J,3,0)</f>
        <v>204663</v>
      </c>
      <c r="G3442" t="str">
        <f t="shared" si="53"/>
        <v xml:space="preserve">Михаил Викторович  </v>
      </c>
      <c r="I3442" t="s">
        <v>4331</v>
      </c>
      <c r="J3442" t="s">
        <v>1927</v>
      </c>
      <c r="K3442">
        <v>1</v>
      </c>
    </row>
    <row r="3443" spans="1:11">
      <c r="A3443" t="s">
        <v>33212</v>
      </c>
      <c r="B3443" t="str">
        <f>VLOOKUP($A3443,ОО!$A:$J,10,0)</f>
        <v>shool-9-26rus@yandex.ru</v>
      </c>
      <c r="C3443" t="s">
        <v>42407</v>
      </c>
      <c r="D3443" t="str">
        <f>VLOOKUP($A3443,ОО!$A:$J,4,0)</f>
        <v>Юг</v>
      </c>
      <c r="E3443" t="str">
        <f>VLOOKUP($A3443,ОО!$A:$J,5,0)</f>
        <v>Ставропольский Край</v>
      </c>
      <c r="F3443" t="str">
        <f>VLOOKUP($A3443,ОО!$A:$J,3,0)</f>
        <v>204664</v>
      </c>
      <c r="G3443" t="str">
        <f t="shared" si="53"/>
        <v xml:space="preserve">Елена Александровна  </v>
      </c>
      <c r="I3443" t="s">
        <v>16269</v>
      </c>
      <c r="J3443" t="s">
        <v>14590</v>
      </c>
      <c r="K3443">
        <v>1</v>
      </c>
    </row>
    <row r="3444" spans="1:11">
      <c r="A3444" t="s">
        <v>33213</v>
      </c>
      <c r="B3444" t="str">
        <f>VLOOKUP($A3444,ОО!$A:$J,10,0)</f>
        <v>mou_sch1@mail.ru</v>
      </c>
      <c r="C3444" t="s">
        <v>42213</v>
      </c>
      <c r="D3444" t="str">
        <f>VLOOKUP($A3444,ОО!$A:$J,4,0)</f>
        <v>Юг</v>
      </c>
      <c r="E3444" t="str">
        <f>VLOOKUP($A3444,ОО!$A:$J,5,0)</f>
        <v>Ставропольский Край</v>
      </c>
      <c r="F3444" t="str">
        <f>VLOOKUP($A3444,ОО!$A:$J,3,0)</f>
        <v>204665</v>
      </c>
      <c r="G3444" t="str">
        <f t="shared" si="53"/>
        <v xml:space="preserve">Марина Александровна  </v>
      </c>
      <c r="I3444" t="s">
        <v>9101</v>
      </c>
      <c r="J3444" t="s">
        <v>7831</v>
      </c>
      <c r="K3444">
        <v>1</v>
      </c>
    </row>
    <row r="3445" spans="1:11">
      <c r="A3445" t="s">
        <v>33214</v>
      </c>
      <c r="B3445" t="str">
        <f>VLOOKUP($A3445,ОО!$A:$J,10,0)</f>
        <v>zelezoschool3@mail.ru</v>
      </c>
      <c r="C3445" t="s">
        <v>42491</v>
      </c>
      <c r="D3445" t="str">
        <f>VLOOKUP($A3445,ОО!$A:$J,4,0)</f>
        <v>Юг</v>
      </c>
      <c r="E3445" t="str">
        <f>VLOOKUP($A3445,ОО!$A:$J,5,0)</f>
        <v>Ставропольский Край</v>
      </c>
      <c r="F3445" t="str">
        <f>VLOOKUP($A3445,ОО!$A:$J,3,0)</f>
        <v>204666</v>
      </c>
      <c r="G3445" t="str">
        <f t="shared" si="53"/>
        <v xml:space="preserve">Оксана Владимировна  </v>
      </c>
      <c r="I3445" t="s">
        <v>31076</v>
      </c>
      <c r="J3445" t="s">
        <v>26309</v>
      </c>
      <c r="K3445">
        <v>1</v>
      </c>
    </row>
    <row r="3446" spans="1:11">
      <c r="A3446" t="s">
        <v>33215</v>
      </c>
      <c r="B3446" t="str">
        <f>VLOOKUP($A3446,ОО!$A:$J,10,0)</f>
        <v> school10@uokk.ru</v>
      </c>
      <c r="C3446" t="s">
        <v>42407</v>
      </c>
      <c r="D3446" t="str">
        <f>VLOOKUP($A3446,ОО!$A:$J,4,0)</f>
        <v>Юг</v>
      </c>
      <c r="E3446" t="str">
        <f>VLOOKUP($A3446,ОО!$A:$J,5,0)</f>
        <v>Ставропольский Край</v>
      </c>
      <c r="F3446" t="str">
        <f>VLOOKUP($A3446,ОО!$A:$J,3,0)</f>
        <v>204667</v>
      </c>
      <c r="G3446" t="str">
        <f t="shared" si="53"/>
        <v xml:space="preserve">Елена Александровна  </v>
      </c>
      <c r="I3446" t="s">
        <v>12651</v>
      </c>
      <c r="J3446" t="s">
        <v>7831</v>
      </c>
      <c r="K3446">
        <v>1</v>
      </c>
    </row>
    <row r="3447" spans="1:11">
      <c r="A3447" t="s">
        <v>33216</v>
      </c>
      <c r="B3447" t="str">
        <f>VLOOKUP($A3447,ОО!$A:$J,10,0)</f>
        <v>9schoola@mail.ru</v>
      </c>
      <c r="C3447" t="s">
        <v>44719</v>
      </c>
      <c r="D3447" t="str">
        <f>VLOOKUP($A3447,ОО!$A:$J,4,0)</f>
        <v>Юг</v>
      </c>
      <c r="E3447" t="str">
        <f>VLOOKUP($A3447,ОО!$A:$J,5,0)</f>
        <v>Ставропольский Край</v>
      </c>
      <c r="F3447" t="str">
        <f>VLOOKUP($A3447,ОО!$A:$J,3,0)</f>
        <v>204668</v>
      </c>
      <c r="G3447" t="str">
        <f t="shared" si="53"/>
        <v xml:space="preserve">Анастасия Витальевна  </v>
      </c>
      <c r="I3447" t="s">
        <v>14670</v>
      </c>
      <c r="J3447" t="s">
        <v>14590</v>
      </c>
      <c r="K3447">
        <v>1</v>
      </c>
    </row>
    <row r="3448" spans="1:11">
      <c r="A3448" t="s">
        <v>33217</v>
      </c>
      <c r="B3448" t="str">
        <f>VLOOKUP($A3448,ОО!$A:$J,10,0)</f>
        <v>kugultaskola3@rambler.ru</v>
      </c>
      <c r="C3448" t="s">
        <v>42389</v>
      </c>
      <c r="D3448" t="str">
        <f>VLOOKUP($A3448,ОО!$A:$J,4,0)</f>
        <v>Юг</v>
      </c>
      <c r="E3448" t="str">
        <f>VLOOKUP($A3448,ОО!$A:$J,5,0)</f>
        <v>Ставропольский Край</v>
      </c>
      <c r="F3448" t="str">
        <f>VLOOKUP($A3448,ОО!$A:$J,3,0)</f>
        <v>204669</v>
      </c>
      <c r="G3448" t="str">
        <f t="shared" si="53"/>
        <v xml:space="preserve">Светлана Васильевна  </v>
      </c>
      <c r="I3448" t="s">
        <v>15717</v>
      </c>
      <c r="J3448" t="s">
        <v>14590</v>
      </c>
      <c r="K3448">
        <v>1</v>
      </c>
    </row>
    <row r="3449" spans="1:11">
      <c r="A3449" t="s">
        <v>33218</v>
      </c>
      <c r="B3449" t="str">
        <f>VLOOKUP($A3449,ОО!$A:$J,10,0)</f>
        <v>school2107@yandex.ru</v>
      </c>
      <c r="C3449" t="s">
        <v>44720</v>
      </c>
      <c r="D3449" t="str">
        <f>VLOOKUP($A3449,ОО!$A:$J,4,0)</f>
        <v>Юг</v>
      </c>
      <c r="E3449" t="str">
        <f>VLOOKUP($A3449,ОО!$A:$J,5,0)</f>
        <v>Ставропольский Край</v>
      </c>
      <c r="F3449" t="str">
        <f>VLOOKUP($A3449,ОО!$A:$J,3,0)</f>
        <v>204670</v>
      </c>
      <c r="G3449" t="str">
        <f t="shared" si="53"/>
        <v xml:space="preserve">Ангилина Ильинична  </v>
      </c>
      <c r="I3449" t="s">
        <v>31542</v>
      </c>
      <c r="J3449" t="s">
        <v>23444</v>
      </c>
      <c r="K3449">
        <v>1</v>
      </c>
    </row>
    <row r="3450" spans="1:11">
      <c r="A3450" t="s">
        <v>33219</v>
      </c>
      <c r="B3450" t="str">
        <f>VLOOKUP($A3450,ОО!$A:$J,10,0)</f>
        <v>soshint21@mosk.stavregion.ru</v>
      </c>
      <c r="C3450" t="s">
        <v>42306</v>
      </c>
      <c r="D3450" t="str">
        <f>VLOOKUP($A3450,ОО!$A:$J,4,0)</f>
        <v>Юг</v>
      </c>
      <c r="E3450" t="str">
        <f>VLOOKUP($A3450,ОО!$A:$J,5,0)</f>
        <v>Ставропольский Край</v>
      </c>
      <c r="F3450" t="str">
        <f>VLOOKUP($A3450,ОО!$A:$J,3,0)</f>
        <v>204672</v>
      </c>
      <c r="G3450" t="str">
        <f t="shared" si="53"/>
        <v xml:space="preserve">Наталья Анатольевна  </v>
      </c>
      <c r="I3450" t="s">
        <v>5226</v>
      </c>
      <c r="J3450" t="s">
        <v>4919</v>
      </c>
      <c r="K3450">
        <v>1</v>
      </c>
    </row>
    <row r="3451" spans="1:11">
      <c r="A3451" t="s">
        <v>33220</v>
      </c>
      <c r="B3451" t="str">
        <f>VLOOKUP($A3451,ОО!$A:$J,10,0)</f>
        <v>xxx@org.ru</v>
      </c>
      <c r="C3451" t="s">
        <v>44721</v>
      </c>
      <c r="D3451" t="str">
        <f>VLOOKUP($A3451,ОО!$A:$J,4,0)</f>
        <v>Юг</v>
      </c>
      <c r="E3451" t="str">
        <f>VLOOKUP($A3451,ОО!$A:$J,5,0)</f>
        <v>Ставропольский Край</v>
      </c>
      <c r="F3451" t="str">
        <f>VLOOKUP($A3451,ОО!$A:$J,3,0)</f>
        <v>204673</v>
      </c>
      <c r="G3451" t="str">
        <f t="shared" si="53"/>
        <v xml:space="preserve">Евгения Сергеевна  </v>
      </c>
      <c r="I3451" t="s">
        <v>15702</v>
      </c>
      <c r="J3451" t="s">
        <v>14590</v>
      </c>
      <c r="K3451">
        <v>1</v>
      </c>
    </row>
    <row r="3452" spans="1:11">
      <c r="A3452" t="s">
        <v>33221</v>
      </c>
      <c r="B3452" t="str">
        <f>VLOOKUP($A3452,ОО!$A:$J,10,0)</f>
        <v>ipatovorono@mail.ru</v>
      </c>
      <c r="C3452" t="s">
        <v>44722</v>
      </c>
      <c r="D3452" t="str">
        <f>VLOOKUP($A3452,ОО!$A:$J,4,0)</f>
        <v>Юг</v>
      </c>
      <c r="E3452" t="str">
        <f>VLOOKUP($A3452,ОО!$A:$J,5,0)</f>
        <v>Ставропольский Край</v>
      </c>
      <c r="F3452" t="str">
        <f>VLOOKUP($A3452,ОО!$A:$J,3,0)</f>
        <v>204674</v>
      </c>
      <c r="G3452" t="str">
        <f t="shared" si="53"/>
        <v xml:space="preserve">Анатолий Георгиевич  </v>
      </c>
      <c r="I3452" t="s">
        <v>19051</v>
      </c>
      <c r="J3452" t="s">
        <v>14590</v>
      </c>
      <c r="K3452">
        <v>1</v>
      </c>
    </row>
    <row r="3453" spans="1:11">
      <c r="A3453" t="s">
        <v>33222</v>
      </c>
      <c r="B3453" t="str">
        <f>VLOOKUP($A3453,ОО!$A:$J,10,0)</f>
        <v>mou9@rambler.ru</v>
      </c>
      <c r="C3453" t="s">
        <v>42407</v>
      </c>
      <c r="D3453" t="str">
        <f>VLOOKUP($A3453,ОО!$A:$J,4,0)</f>
        <v>Юг</v>
      </c>
      <c r="E3453" t="str">
        <f>VLOOKUP($A3453,ОО!$A:$J,5,0)</f>
        <v>Ставропольский Край</v>
      </c>
      <c r="F3453" t="str">
        <f>VLOOKUP($A3453,ОО!$A:$J,3,0)</f>
        <v>204677</v>
      </c>
      <c r="G3453" t="str">
        <f t="shared" si="53"/>
        <v xml:space="preserve">Елена Александровна  </v>
      </c>
      <c r="I3453" t="s">
        <v>17081</v>
      </c>
      <c r="J3453" t="s">
        <v>14590</v>
      </c>
      <c r="K3453">
        <v>1</v>
      </c>
    </row>
    <row r="3454" spans="1:11">
      <c r="A3454" t="s">
        <v>33223</v>
      </c>
      <c r="B3454" t="str">
        <f>VLOOKUP($A3454,ОО!$A:$J,10,0)</f>
        <v>sh1426@mail.ru</v>
      </c>
      <c r="C3454" t="s">
        <v>42471</v>
      </c>
      <c r="D3454" t="str">
        <f>VLOOKUP($A3454,ОО!$A:$J,4,0)</f>
        <v>Юг</v>
      </c>
      <c r="E3454" t="str">
        <f>VLOOKUP($A3454,ОО!$A:$J,5,0)</f>
        <v>Ставропольский Край</v>
      </c>
      <c r="F3454" t="str">
        <f>VLOOKUP($A3454,ОО!$A:$J,3,0)</f>
        <v>204678</v>
      </c>
      <c r="G3454" t="str">
        <f t="shared" si="53"/>
        <v xml:space="preserve">Лариса Владимировна  </v>
      </c>
      <c r="I3454" t="s">
        <v>12082</v>
      </c>
      <c r="J3454" t="s">
        <v>7831</v>
      </c>
      <c r="K3454">
        <v>1</v>
      </c>
    </row>
    <row r="3455" spans="1:11">
      <c r="A3455" t="s">
        <v>33224</v>
      </c>
      <c r="B3455" t="str">
        <f>VLOOKUP($A3455,ОО!$A:$J,10,0)</f>
        <v>baltika_07@inbox.ru</v>
      </c>
      <c r="C3455" t="s">
        <v>44723</v>
      </c>
      <c r="D3455" t="str">
        <f>VLOOKUP($A3455,ОО!$A:$J,4,0)</f>
        <v>Юг</v>
      </c>
      <c r="E3455" t="str">
        <f>VLOOKUP($A3455,ОО!$A:$J,5,0)</f>
        <v>Ставропольский Край</v>
      </c>
      <c r="F3455" t="str">
        <f>VLOOKUP($A3455,ОО!$A:$J,3,0)</f>
        <v>204679</v>
      </c>
      <c r="G3455" t="str">
        <f t="shared" si="53"/>
        <v xml:space="preserve">Светлана Валерьевна  </v>
      </c>
      <c r="I3455" t="s">
        <v>21746</v>
      </c>
      <c r="J3455" t="s">
        <v>21043</v>
      </c>
      <c r="K3455">
        <v>1</v>
      </c>
    </row>
    <row r="3456" spans="1:11">
      <c r="A3456" t="s">
        <v>33225</v>
      </c>
      <c r="B3456" t="str">
        <f>VLOOKUP($A3456,ОО!$A:$J,10,0)</f>
        <v>kursky_rono@rambler.ru</v>
      </c>
      <c r="C3456" t="s">
        <v>44724</v>
      </c>
      <c r="D3456" t="str">
        <f>VLOOKUP($A3456,ОО!$A:$J,4,0)</f>
        <v>Юг</v>
      </c>
      <c r="E3456" t="str">
        <f>VLOOKUP($A3456,ОО!$A:$J,5,0)</f>
        <v>Ставропольский Край</v>
      </c>
      <c r="F3456" t="str">
        <f>VLOOKUP($A3456,ОО!$A:$J,3,0)</f>
        <v>204680</v>
      </c>
      <c r="G3456" t="str">
        <f t="shared" si="53"/>
        <v xml:space="preserve">Ольга Олеговна  </v>
      </c>
      <c r="I3456" t="s">
        <v>16256</v>
      </c>
      <c r="J3456" t="s">
        <v>14590</v>
      </c>
      <c r="K3456">
        <v>1</v>
      </c>
    </row>
    <row r="3457" spans="1:11">
      <c r="A3457" t="s">
        <v>33226</v>
      </c>
      <c r="B3457" t="str">
        <f>VLOOKUP($A3457,ОО!$A:$J,10,0)</f>
        <v>zaitcevo1@mail.ru</v>
      </c>
      <c r="C3457" t="s">
        <v>44725</v>
      </c>
      <c r="D3457" t="str">
        <f>VLOOKUP($A3457,ОО!$A:$J,4,0)</f>
        <v>Юг</v>
      </c>
      <c r="E3457" t="str">
        <f>VLOOKUP($A3457,ОО!$A:$J,5,0)</f>
        <v>Ставропольский Край</v>
      </c>
      <c r="F3457" t="str">
        <f>VLOOKUP($A3457,ОО!$A:$J,3,0)</f>
        <v>204681</v>
      </c>
      <c r="G3457" t="str">
        <f t="shared" si="53"/>
        <v xml:space="preserve">Рита Сергеевна  </v>
      </c>
      <c r="I3457" t="s">
        <v>3361</v>
      </c>
      <c r="J3457" t="s">
        <v>1927</v>
      </c>
      <c r="K3457">
        <v>1</v>
      </c>
    </row>
    <row r="3458" spans="1:11">
      <c r="A3458" t="s">
        <v>33227</v>
      </c>
      <c r="B3458" t="str">
        <f>VLOOKUP($A3458,ОО!$A:$J,10,0)</f>
        <v>school-grafsky@mail.ru</v>
      </c>
      <c r="C3458" t="s">
        <v>44557</v>
      </c>
      <c r="D3458" t="str">
        <f>VLOOKUP($A3458,ОО!$A:$J,4,0)</f>
        <v>Юг</v>
      </c>
      <c r="E3458" t="str">
        <f>VLOOKUP($A3458,ОО!$A:$J,5,0)</f>
        <v>Ставропольский Край</v>
      </c>
      <c r="F3458" t="str">
        <f>VLOOKUP($A3458,ОО!$A:$J,3,0)</f>
        <v>204682</v>
      </c>
      <c r="G3458" t="str">
        <f t="shared" si="53"/>
        <v xml:space="preserve">Людмила Леонидовна  </v>
      </c>
      <c r="I3458" t="s">
        <v>16315</v>
      </c>
      <c r="J3458" t="s">
        <v>14590</v>
      </c>
      <c r="K3458">
        <v>1</v>
      </c>
    </row>
    <row r="3459" spans="1:11">
      <c r="A3459" t="s">
        <v>33228</v>
      </c>
      <c r="B3459" t="str">
        <f>VLOOKUP($A3459,ОО!$A:$J,10,0)</f>
        <v>sh062612@mail.ru</v>
      </c>
      <c r="C3459" t="s">
        <v>44726</v>
      </c>
      <c r="D3459" t="str">
        <f>VLOOKUP($A3459,ОО!$A:$J,4,0)</f>
        <v>Юг</v>
      </c>
      <c r="E3459" t="str">
        <f>VLOOKUP($A3459,ОО!$A:$J,5,0)</f>
        <v>Ставропольский Край</v>
      </c>
      <c r="F3459" t="str">
        <f>VLOOKUP($A3459,ОО!$A:$J,3,0)</f>
        <v>204683</v>
      </c>
      <c r="G3459" t="str">
        <f t="shared" ref="G3459:G3522" si="54">C3459</f>
        <v xml:space="preserve">Виктория Петровна  </v>
      </c>
      <c r="I3459" t="s">
        <v>16671</v>
      </c>
      <c r="J3459" t="s">
        <v>14590</v>
      </c>
      <c r="K3459">
        <v>1</v>
      </c>
    </row>
    <row r="3460" spans="1:11">
      <c r="A3460" t="s">
        <v>33229</v>
      </c>
      <c r="B3460" t="str">
        <f>VLOOKUP($A3460,ОО!$A:$J,10,0)</f>
        <v>nashashkola_16@mail.ru</v>
      </c>
      <c r="C3460" t="s">
        <v>44727</v>
      </c>
      <c r="D3460" t="str">
        <f>VLOOKUP($A3460,ОО!$A:$J,4,0)</f>
        <v>Юг</v>
      </c>
      <c r="E3460" t="str">
        <f>VLOOKUP($A3460,ОО!$A:$J,5,0)</f>
        <v>Ставропольский Край</v>
      </c>
      <c r="F3460" t="str">
        <f>VLOOKUP($A3460,ОО!$A:$J,3,0)</f>
        <v>204684</v>
      </c>
      <c r="G3460" t="str">
        <f t="shared" si="54"/>
        <v xml:space="preserve">Саргис Бавушович  </v>
      </c>
      <c r="I3460" t="s">
        <v>7766</v>
      </c>
      <c r="J3460" t="s">
        <v>6604</v>
      </c>
      <c r="K3460">
        <v>1</v>
      </c>
    </row>
    <row r="3461" spans="1:11">
      <c r="A3461" t="s">
        <v>33230</v>
      </c>
      <c r="B3461" t="str">
        <f>VLOOKUP($A3461,ОО!$A:$J,10,0)</f>
        <v>rostov19@yandex.ru</v>
      </c>
      <c r="C3461" t="s">
        <v>42336</v>
      </c>
      <c r="D3461" t="str">
        <f>VLOOKUP($A3461,ОО!$A:$J,4,0)</f>
        <v>Юг</v>
      </c>
      <c r="E3461" t="str">
        <f>VLOOKUP($A3461,ОО!$A:$J,5,0)</f>
        <v>Ставропольский Край</v>
      </c>
      <c r="F3461" t="str">
        <f>VLOOKUP($A3461,ОО!$A:$J,3,0)</f>
        <v>204685</v>
      </c>
      <c r="G3461" t="str">
        <f t="shared" si="54"/>
        <v xml:space="preserve">Ирина Викторовна  </v>
      </c>
      <c r="I3461" t="s">
        <v>15827</v>
      </c>
      <c r="J3461" t="s">
        <v>14590</v>
      </c>
      <c r="K3461">
        <v>1</v>
      </c>
    </row>
    <row r="3462" spans="1:11">
      <c r="A3462" t="s">
        <v>33231</v>
      </c>
      <c r="B3462" t="str">
        <f>VLOOKUP($A3462,ОО!$A:$J,10,0)</f>
        <v>ruskayashkola8@mail.ru</v>
      </c>
      <c r="C3462" t="s">
        <v>44652</v>
      </c>
      <c r="D3462" t="str">
        <f>VLOOKUP($A3462,ОО!$A:$J,4,0)</f>
        <v>Юг</v>
      </c>
      <c r="E3462" t="str">
        <f>VLOOKUP($A3462,ОО!$A:$J,5,0)</f>
        <v>Ставропольский Край</v>
      </c>
      <c r="F3462" t="str">
        <f>VLOOKUP($A3462,ОО!$A:$J,3,0)</f>
        <v>204686</v>
      </c>
      <c r="G3462" t="str">
        <f t="shared" si="54"/>
        <v xml:space="preserve">Юлия Викторовна  </v>
      </c>
      <c r="I3462" t="s">
        <v>13732</v>
      </c>
      <c r="J3462" t="s">
        <v>7831</v>
      </c>
      <c r="K3462">
        <v>1</v>
      </c>
    </row>
    <row r="3463" spans="1:11">
      <c r="A3463" t="s">
        <v>33232</v>
      </c>
      <c r="B3463" t="str">
        <f>VLOOKUP($A3463,ОО!$A:$J,10,0)</f>
        <v>kursksosh17@rambler.ru</v>
      </c>
      <c r="C3463" t="s">
        <v>44728</v>
      </c>
      <c r="D3463" t="str">
        <f>VLOOKUP($A3463,ОО!$A:$J,4,0)</f>
        <v>Юг</v>
      </c>
      <c r="E3463" t="str">
        <f>VLOOKUP($A3463,ОО!$A:$J,5,0)</f>
        <v>Ставропольский Край</v>
      </c>
      <c r="F3463" t="str">
        <f>VLOOKUP($A3463,ОО!$A:$J,3,0)</f>
        <v>204687</v>
      </c>
      <c r="G3463" t="str">
        <f t="shared" si="54"/>
        <v xml:space="preserve">Асият Рамазановна  </v>
      </c>
      <c r="I3463" t="s">
        <v>2728</v>
      </c>
      <c r="J3463" t="s">
        <v>1927</v>
      </c>
      <c r="K3463">
        <v>1</v>
      </c>
    </row>
    <row r="3464" spans="1:11">
      <c r="A3464" t="s">
        <v>33233</v>
      </c>
      <c r="B3464" t="str">
        <f>VLOOKUP($A3464,ОО!$A:$J,10,0)</f>
        <v>stodschool@yandex.ru</v>
      </c>
      <c r="C3464" t="s">
        <v>42391</v>
      </c>
      <c r="D3464" t="str">
        <f>VLOOKUP($A3464,ОО!$A:$J,4,0)</f>
        <v>Юг</v>
      </c>
      <c r="E3464" t="str">
        <f>VLOOKUP($A3464,ОО!$A:$J,5,0)</f>
        <v>Ставропольский Край</v>
      </c>
      <c r="F3464" t="str">
        <f>VLOOKUP($A3464,ОО!$A:$J,3,0)</f>
        <v>204688</v>
      </c>
      <c r="G3464" t="str">
        <f t="shared" si="54"/>
        <v xml:space="preserve">Татьяна Викторовна  </v>
      </c>
      <c r="I3464" t="s">
        <v>24736</v>
      </c>
      <c r="J3464" t="s">
        <v>23444</v>
      </c>
      <c r="K3464">
        <v>1</v>
      </c>
    </row>
    <row r="3465" spans="1:11">
      <c r="A3465" t="s">
        <v>33234</v>
      </c>
      <c r="B3465" t="str">
        <f>VLOOKUP($A3465,ОО!$A:$J,10,0)</f>
        <v>school14_madzhary@mail.ru</v>
      </c>
      <c r="C3465" t="s">
        <v>42607</v>
      </c>
      <c r="D3465" t="str">
        <f>VLOOKUP($A3465,ОО!$A:$J,4,0)</f>
        <v>Юг</v>
      </c>
      <c r="E3465" t="str">
        <f>VLOOKUP($A3465,ОО!$A:$J,5,0)</f>
        <v>Ставропольский Край</v>
      </c>
      <c r="F3465" t="str">
        <f>VLOOKUP($A3465,ОО!$A:$J,3,0)</f>
        <v>204689</v>
      </c>
      <c r="G3465" t="str">
        <f t="shared" si="54"/>
        <v xml:space="preserve">Екатерина Ивановна  </v>
      </c>
      <c r="I3465" t="s">
        <v>1128</v>
      </c>
      <c r="J3465" t="s">
        <v>625</v>
      </c>
      <c r="K3465">
        <v>1</v>
      </c>
    </row>
    <row r="3466" spans="1:11">
      <c r="A3466" t="s">
        <v>33235</v>
      </c>
      <c r="B3466" t="str">
        <f>VLOOKUP($A3466,ОО!$A:$J,10,0)</f>
        <v>velithchkola.7@mail.ru</v>
      </c>
      <c r="C3466" t="s">
        <v>42516</v>
      </c>
      <c r="D3466" t="str">
        <f>VLOOKUP($A3466,ОО!$A:$J,4,0)</f>
        <v>Юг</v>
      </c>
      <c r="E3466" t="str">
        <f>VLOOKUP($A3466,ОО!$A:$J,5,0)</f>
        <v>Ставропольский Край</v>
      </c>
      <c r="F3466" t="str">
        <f>VLOOKUP($A3466,ОО!$A:$J,3,0)</f>
        <v>211160</v>
      </c>
      <c r="G3466" t="str">
        <f t="shared" si="54"/>
        <v xml:space="preserve">Татьяна Васильевна  </v>
      </c>
      <c r="I3466" t="s">
        <v>3701</v>
      </c>
      <c r="J3466" t="s">
        <v>1927</v>
      </c>
      <c r="K3466">
        <v>1</v>
      </c>
    </row>
    <row r="3467" spans="1:11">
      <c r="A3467" t="s">
        <v>33236</v>
      </c>
      <c r="B3467" t="str">
        <f>VLOOKUP($A3467,ОО!$A:$J,10,0)</f>
        <v>26317-lev5@mail.ru</v>
      </c>
      <c r="C3467" t="s">
        <v>44729</v>
      </c>
      <c r="D3467" t="str">
        <f>VLOOKUP($A3467,ОО!$A:$J,4,0)</f>
        <v>Юг</v>
      </c>
      <c r="E3467" t="str">
        <f>VLOOKUP($A3467,ОО!$A:$J,5,0)</f>
        <v>Ставропольский Край</v>
      </c>
      <c r="F3467" t="str">
        <f>VLOOKUP($A3467,ОО!$A:$J,3,0)</f>
        <v>204691</v>
      </c>
      <c r="G3467" t="str">
        <f t="shared" si="54"/>
        <v xml:space="preserve">Наталья Гавриловна  </v>
      </c>
      <c r="I3467" t="s">
        <v>3281</v>
      </c>
      <c r="J3467" t="s">
        <v>1927</v>
      </c>
      <c r="K3467">
        <v>1</v>
      </c>
    </row>
    <row r="3468" spans="1:11">
      <c r="A3468" t="s">
        <v>33237</v>
      </c>
      <c r="B3468" t="str">
        <f>VLOOKUP($A3468,ОО!$A:$J,10,0)</f>
        <v>mousoch1354@mail.ru</v>
      </c>
      <c r="C3468" t="s">
        <v>44730</v>
      </c>
      <c r="D3468" t="str">
        <f>VLOOKUP($A3468,ОО!$A:$J,4,0)</f>
        <v>Юг</v>
      </c>
      <c r="E3468" t="str">
        <f>VLOOKUP($A3468,ОО!$A:$J,5,0)</f>
        <v>Ставропольский Край</v>
      </c>
      <c r="F3468" t="str">
        <f>VLOOKUP($A3468,ОО!$A:$J,3,0)</f>
        <v>204692</v>
      </c>
      <c r="G3468" t="str">
        <f t="shared" si="54"/>
        <v xml:space="preserve">Зинаида Газимагомедовна  </v>
      </c>
      <c r="I3468" t="s">
        <v>13146</v>
      </c>
      <c r="J3468" t="s">
        <v>7831</v>
      </c>
      <c r="K3468">
        <v>1</v>
      </c>
    </row>
    <row r="3469" spans="1:11">
      <c r="A3469" t="s">
        <v>33238</v>
      </c>
      <c r="B3469" t="str">
        <f>VLOOKUP($A3469,ОО!$A:$J,10,0)</f>
        <v>school1185@mail.ru</v>
      </c>
      <c r="C3469" t="s">
        <v>42240</v>
      </c>
      <c r="D3469" t="str">
        <f>VLOOKUP($A3469,ОО!$A:$J,4,0)</f>
        <v>Юг</v>
      </c>
      <c r="E3469" t="str">
        <f>VLOOKUP($A3469,ОО!$A:$J,5,0)</f>
        <v>Ставропольский Край</v>
      </c>
      <c r="F3469" t="str">
        <f>VLOOKUP($A3469,ОО!$A:$J,3,0)</f>
        <v>204693</v>
      </c>
      <c r="G3469" t="str">
        <f t="shared" si="54"/>
        <v xml:space="preserve">Татьяна Алексеевна  </v>
      </c>
      <c r="I3469" t="s">
        <v>8643</v>
      </c>
      <c r="J3469" t="s">
        <v>7831</v>
      </c>
      <c r="K3469">
        <v>1</v>
      </c>
    </row>
    <row r="3470" spans="1:11">
      <c r="A3470" t="s">
        <v>33239</v>
      </c>
      <c r="B3470" t="str">
        <f>VLOOKUP($A3470,ОО!$A:$J,10,0)</f>
        <v>priozerskoe_08@mail.ru</v>
      </c>
      <c r="C3470" t="s">
        <v>44731</v>
      </c>
      <c r="D3470" t="str">
        <f>VLOOKUP($A3470,ОО!$A:$J,4,0)</f>
        <v>Юг</v>
      </c>
      <c r="E3470" t="str">
        <f>VLOOKUP($A3470,ОО!$A:$J,5,0)</f>
        <v>Ставропольский Край</v>
      </c>
      <c r="F3470" t="str">
        <f>VLOOKUP($A3470,ОО!$A:$J,3,0)</f>
        <v>204694</v>
      </c>
      <c r="G3470" t="str">
        <f t="shared" si="54"/>
        <v xml:space="preserve">Валентина Анатольевна  </v>
      </c>
      <c r="I3470" t="s">
        <v>29973</v>
      </c>
      <c r="J3470" t="s">
        <v>26309</v>
      </c>
      <c r="K3470">
        <v>1</v>
      </c>
    </row>
    <row r="3471" spans="1:11">
      <c r="A3471" t="s">
        <v>33240</v>
      </c>
      <c r="B3471" t="str">
        <f>VLOOKUP($A3471,ОО!$A:$J,10,0)</f>
        <v>turcsad_school12@mail.ru</v>
      </c>
      <c r="C3471" t="s">
        <v>42136</v>
      </c>
      <c r="D3471" t="str">
        <f>VLOOKUP($A3471,ОО!$A:$J,4,0)</f>
        <v>Юг</v>
      </c>
      <c r="E3471" t="str">
        <f>VLOOKUP($A3471,ОО!$A:$J,5,0)</f>
        <v>Ставропольский Край</v>
      </c>
      <c r="F3471" t="str">
        <f>VLOOKUP($A3471,ОО!$A:$J,3,0)</f>
        <v>204695</v>
      </c>
      <c r="G3471" t="str">
        <f t="shared" si="54"/>
        <v xml:space="preserve">Елена Владимировна  </v>
      </c>
      <c r="I3471" t="s">
        <v>6790</v>
      </c>
      <c r="J3471" t="s">
        <v>6604</v>
      </c>
      <c r="K3471">
        <v>1</v>
      </c>
    </row>
    <row r="3472" spans="1:11">
      <c r="A3472" t="s">
        <v>33241</v>
      </c>
      <c r="B3472" t="str">
        <f>VLOOKUP($A3472,ОО!$A:$J,10,0)</f>
        <v>school9.07@mail.ru</v>
      </c>
      <c r="C3472" t="s">
        <v>42382</v>
      </c>
      <c r="D3472" t="str">
        <f>VLOOKUP($A3472,ОО!$A:$J,4,0)</f>
        <v>Юг</v>
      </c>
      <c r="E3472" t="str">
        <f>VLOOKUP($A3472,ОО!$A:$J,5,0)</f>
        <v>Ставропольский Край</v>
      </c>
      <c r="F3472" t="str">
        <f>VLOOKUP($A3472,ОО!$A:$J,3,0)</f>
        <v>204696</v>
      </c>
      <c r="G3472" t="str">
        <f t="shared" si="54"/>
        <v xml:space="preserve">Анна Николаевна  </v>
      </c>
      <c r="I3472" t="s">
        <v>17580</v>
      </c>
      <c r="J3472" t="s">
        <v>14590</v>
      </c>
      <c r="K3472">
        <v>1</v>
      </c>
    </row>
    <row r="3473" spans="1:11">
      <c r="A3473" t="s">
        <v>33242</v>
      </c>
      <c r="B3473" t="str">
        <f>VLOOKUP($A3473,ОО!$A:$J,10,0)</f>
        <v>grazhdanskaja3@yandex.ru</v>
      </c>
      <c r="C3473" t="s">
        <v>42662</v>
      </c>
      <c r="D3473" t="str">
        <f>VLOOKUP($A3473,ОО!$A:$J,4,0)</f>
        <v>Юг</v>
      </c>
      <c r="E3473" t="str">
        <f>VLOOKUP($A3473,ОО!$A:$J,5,0)</f>
        <v>Ставропольский Край</v>
      </c>
      <c r="F3473" t="str">
        <f>VLOOKUP($A3473,ОО!$A:$J,3,0)</f>
        <v>204697</v>
      </c>
      <c r="G3473" t="str">
        <f t="shared" si="54"/>
        <v xml:space="preserve">Лариса Николаевна  </v>
      </c>
      <c r="I3473" t="s">
        <v>16641</v>
      </c>
      <c r="J3473" t="s">
        <v>14590</v>
      </c>
      <c r="K3473">
        <v>1</v>
      </c>
    </row>
    <row r="3474" spans="1:11">
      <c r="A3474" t="s">
        <v>33243</v>
      </c>
      <c r="B3474" t="str">
        <f>VLOOKUP($A3474,ОО!$A:$J,10,0)</f>
        <v>YAT97@yandex.ru</v>
      </c>
      <c r="C3474" t="s">
        <v>42306</v>
      </c>
      <c r="D3474" t="str">
        <f>VLOOKUP($A3474,ОО!$A:$J,4,0)</f>
        <v>Юг</v>
      </c>
      <c r="E3474" t="str">
        <f>VLOOKUP($A3474,ОО!$A:$J,5,0)</f>
        <v>Ставропольский Край</v>
      </c>
      <c r="F3474" t="str">
        <f>VLOOKUP($A3474,ОО!$A:$J,3,0)</f>
        <v>204698</v>
      </c>
      <c r="G3474" t="str">
        <f t="shared" si="54"/>
        <v xml:space="preserve">Наталья Анатольевна  </v>
      </c>
      <c r="I3474" t="s">
        <v>17983</v>
      </c>
      <c r="J3474" t="s">
        <v>14590</v>
      </c>
      <c r="K3474">
        <v>1</v>
      </c>
    </row>
    <row r="3475" spans="1:11">
      <c r="A3475" t="s">
        <v>33244</v>
      </c>
      <c r="B3475" t="str">
        <f>VLOOKUP($A3475,ОО!$A:$J,10,0)</f>
        <v>abdui1876@mail.ru</v>
      </c>
      <c r="C3475" t="s">
        <v>44732</v>
      </c>
      <c r="D3475" t="str">
        <f>VLOOKUP($A3475,ОО!$A:$J,4,0)</f>
        <v>Юг</v>
      </c>
      <c r="E3475" t="str">
        <f>VLOOKUP($A3475,ОО!$A:$J,5,0)</f>
        <v>Ставропольский Край</v>
      </c>
      <c r="F3475" t="str">
        <f>VLOOKUP($A3475,ОО!$A:$J,3,0)</f>
        <v>204699</v>
      </c>
      <c r="G3475" t="str">
        <f t="shared" si="54"/>
        <v xml:space="preserve">Ахмет Мухомедалиевич  </v>
      </c>
      <c r="I3475" t="s">
        <v>26041</v>
      </c>
      <c r="J3475" t="s">
        <v>25785</v>
      </c>
      <c r="K3475">
        <v>1</v>
      </c>
    </row>
    <row r="3476" spans="1:11">
      <c r="A3476" t="s">
        <v>33245</v>
      </c>
      <c r="B3476" t="str">
        <f>VLOOKUP($A3476,ОО!$A:$J,10,0)</f>
        <v>ooanmr@mail.ru</v>
      </c>
      <c r="C3476" t="s">
        <v>42280</v>
      </c>
      <c r="D3476" t="str">
        <f>VLOOKUP($A3476,ОО!$A:$J,4,0)</f>
        <v>Юг</v>
      </c>
      <c r="E3476" t="str">
        <f>VLOOKUP($A3476,ОО!$A:$J,5,0)</f>
        <v>Ставропольский Край</v>
      </c>
      <c r="F3476" t="str">
        <f>VLOOKUP($A3476,ОО!$A:$J,3,0)</f>
        <v>204700</v>
      </c>
      <c r="G3476" t="str">
        <f t="shared" si="54"/>
        <v xml:space="preserve">Галина Петровна  </v>
      </c>
      <c r="I3476" t="s">
        <v>25907</v>
      </c>
      <c r="J3476" t="s">
        <v>25785</v>
      </c>
      <c r="K3476">
        <v>1</v>
      </c>
    </row>
    <row r="3477" spans="1:11">
      <c r="A3477" t="s">
        <v>33246</v>
      </c>
      <c r="B3477" t="str">
        <f>VLOOKUP($A3477,ОО!$A:$J,10,0)</f>
        <v>nfs_schkool6@mail.ru</v>
      </c>
      <c r="C3477" t="s">
        <v>42140</v>
      </c>
      <c r="D3477" t="str">
        <f>VLOOKUP($A3477,ОО!$A:$J,4,0)</f>
        <v>Юг</v>
      </c>
      <c r="E3477" t="str">
        <f>VLOOKUP($A3477,ОО!$A:$J,5,0)</f>
        <v>Ставропольский Край</v>
      </c>
      <c r="F3477" t="str">
        <f>VLOOKUP($A3477,ОО!$A:$J,3,0)</f>
        <v>204701</v>
      </c>
      <c r="G3477" t="str">
        <f t="shared" si="54"/>
        <v xml:space="preserve">Наталья Ивановна  </v>
      </c>
      <c r="I3477" t="s">
        <v>17545</v>
      </c>
      <c r="J3477" t="s">
        <v>14590</v>
      </c>
      <c r="K3477">
        <v>1</v>
      </c>
    </row>
    <row r="3478" spans="1:11">
      <c r="A3478" t="s">
        <v>33247</v>
      </c>
      <c r="B3478" t="str">
        <f>VLOOKUP($A3478,ОО!$A:$J,10,0)</f>
        <v>26317-8nf@mal.ru</v>
      </c>
      <c r="C3478" t="s">
        <v>44733</v>
      </c>
      <c r="D3478" t="str">
        <f>VLOOKUP($A3478,ОО!$A:$J,4,0)</f>
        <v>Юг</v>
      </c>
      <c r="E3478" t="str">
        <f>VLOOKUP($A3478,ОО!$A:$J,5,0)</f>
        <v>Ставропольский Край</v>
      </c>
      <c r="F3478" t="str">
        <f>VLOOKUP($A3478,ОО!$A:$J,3,0)</f>
        <v>204702</v>
      </c>
      <c r="G3478" t="str">
        <f t="shared" si="54"/>
        <v xml:space="preserve">Лилия Владимировна  </v>
      </c>
      <c r="I3478" t="s">
        <v>5575</v>
      </c>
      <c r="J3478" t="s">
        <v>4919</v>
      </c>
      <c r="K3478">
        <v>1</v>
      </c>
    </row>
    <row r="3479" spans="1:11">
      <c r="A3479" t="s">
        <v>33248</v>
      </c>
      <c r="B3479" t="str">
        <f>VLOOKUP($A3479,ОО!$A:$J,10,0)</f>
        <v>zuschool5@yandex.ru</v>
      </c>
      <c r="C3479" t="s">
        <v>42484</v>
      </c>
      <c r="D3479" t="str">
        <f>VLOOKUP($A3479,ОО!$A:$J,4,0)</f>
        <v>Юг</v>
      </c>
      <c r="E3479" t="str">
        <f>VLOOKUP($A3479,ОО!$A:$J,5,0)</f>
        <v>Ставропольский Край</v>
      </c>
      <c r="F3479" t="str">
        <f>VLOOKUP($A3479,ОО!$A:$J,3,0)</f>
        <v>204703</v>
      </c>
      <c r="G3479" t="str">
        <f t="shared" si="54"/>
        <v xml:space="preserve">Мария Сергеевна  </v>
      </c>
      <c r="I3479" t="s">
        <v>2493</v>
      </c>
      <c r="J3479" t="s">
        <v>1927</v>
      </c>
      <c r="K3479">
        <v>1</v>
      </c>
    </row>
    <row r="3480" spans="1:11">
      <c r="A3480" t="s">
        <v>33249</v>
      </c>
      <c r="B3480" t="str">
        <f>VLOOKUP($A3480,ОО!$A:$J,10,0)</f>
        <v>schol1299@mail.ru</v>
      </c>
      <c r="C3480" t="s">
        <v>44734</v>
      </c>
      <c r="D3480" t="str">
        <f>VLOOKUP($A3480,ОО!$A:$J,4,0)</f>
        <v>Юг</v>
      </c>
      <c r="E3480" t="str">
        <f>VLOOKUP($A3480,ОО!$A:$J,5,0)</f>
        <v>Ставропольский Край</v>
      </c>
      <c r="F3480" t="str">
        <f>VLOOKUP($A3480,ОО!$A:$J,3,0)</f>
        <v>204704</v>
      </c>
      <c r="G3480" t="str">
        <f t="shared" si="54"/>
        <v xml:space="preserve">Светлана Леоновна  </v>
      </c>
      <c r="I3480" t="s">
        <v>179</v>
      </c>
      <c r="J3480" t="s">
        <v>5</v>
      </c>
      <c r="K3480">
        <v>1</v>
      </c>
    </row>
    <row r="3481" spans="1:11">
      <c r="A3481" t="s">
        <v>33250</v>
      </c>
      <c r="B3481" t="str">
        <f>VLOOKUP($A3481,ОО!$A:$J,10,0)</f>
        <v>kayaschool16@yandex.ru</v>
      </c>
      <c r="C3481" t="s">
        <v>44735</v>
      </c>
      <c r="D3481" t="str">
        <f>VLOOKUP($A3481,ОО!$A:$J,4,0)</f>
        <v>Юг</v>
      </c>
      <c r="E3481" t="str">
        <f>VLOOKUP($A3481,ОО!$A:$J,5,0)</f>
        <v>Ставропольский Край</v>
      </c>
      <c r="F3481" t="str">
        <f>VLOOKUP($A3481,ОО!$A:$J,3,0)</f>
        <v>204705</v>
      </c>
      <c r="G3481" t="str">
        <f t="shared" si="54"/>
        <v xml:space="preserve">Руфат Аскарбиевич  </v>
      </c>
      <c r="I3481" t="s">
        <v>613</v>
      </c>
      <c r="J3481" t="s">
        <v>5</v>
      </c>
      <c r="K3481">
        <v>1</v>
      </c>
    </row>
    <row r="3482" spans="1:11">
      <c r="A3482" t="s">
        <v>33251</v>
      </c>
      <c r="B3482" t="str">
        <f>VLOOKUP($A3482,ОО!$A:$J,10,0)</f>
        <v>nssh-1@mail.ru</v>
      </c>
      <c r="C3482" t="s">
        <v>44736</v>
      </c>
      <c r="D3482" t="str">
        <f>VLOOKUP($A3482,ОО!$A:$J,4,0)</f>
        <v>Юг</v>
      </c>
      <c r="E3482" t="str">
        <f>VLOOKUP($A3482,ОО!$A:$J,5,0)</f>
        <v>Ставропольский Край</v>
      </c>
      <c r="F3482" t="str">
        <f>VLOOKUP($A3482,ОО!$A:$J,3,0)</f>
        <v>204706</v>
      </c>
      <c r="G3482" t="str">
        <f t="shared" si="54"/>
        <v xml:space="preserve">Владимир Валентинович  </v>
      </c>
      <c r="I3482" t="s">
        <v>3180</v>
      </c>
      <c r="J3482" t="s">
        <v>1927</v>
      </c>
      <c r="K3482">
        <v>1</v>
      </c>
    </row>
    <row r="3483" spans="1:11">
      <c r="A3483" t="s">
        <v>33252</v>
      </c>
      <c r="B3483" t="str">
        <f>VLOOKUP($A3483,ОО!$A:$J,10,0)</f>
        <v>naschkool13@yandex.ru</v>
      </c>
      <c r="C3483" t="s">
        <v>44737</v>
      </c>
      <c r="D3483" t="str">
        <f>VLOOKUP($A3483,ОО!$A:$J,4,0)</f>
        <v>Юг</v>
      </c>
      <c r="E3483" t="str">
        <f>VLOOKUP($A3483,ОО!$A:$J,5,0)</f>
        <v>Ставропольский Край</v>
      </c>
      <c r="F3483" t="str">
        <f>VLOOKUP($A3483,ОО!$A:$J,3,0)</f>
        <v>204707</v>
      </c>
      <c r="G3483" t="str">
        <f t="shared" si="54"/>
        <v xml:space="preserve">Фарида Касимовна  </v>
      </c>
      <c r="I3483" t="s">
        <v>17241</v>
      </c>
      <c r="J3483" t="s">
        <v>14590</v>
      </c>
      <c r="K3483">
        <v>1</v>
      </c>
    </row>
    <row r="3484" spans="1:11">
      <c r="A3484" t="s">
        <v>33253</v>
      </c>
      <c r="B3484" t="str">
        <f>VLOOKUP($A3484,ОО!$A:$J,10,0)</f>
        <v>neftekum_rono@stavminobr.ru</v>
      </c>
      <c r="C3484" t="s">
        <v>44738</v>
      </c>
      <c r="D3484" t="str">
        <f>VLOOKUP($A3484,ОО!$A:$J,4,0)</f>
        <v>Юг</v>
      </c>
      <c r="E3484" t="str">
        <f>VLOOKUP($A3484,ОО!$A:$J,5,0)</f>
        <v>Ставропольский Край</v>
      </c>
      <c r="F3484" t="str">
        <f>VLOOKUP($A3484,ОО!$A:$J,3,0)</f>
        <v>204708</v>
      </c>
      <c r="G3484" t="str">
        <f t="shared" si="54"/>
        <v xml:space="preserve">Альбина Юсуповна  </v>
      </c>
      <c r="I3484" t="s">
        <v>24786</v>
      </c>
      <c r="J3484" t="s">
        <v>23444</v>
      </c>
      <c r="K3484">
        <v>1</v>
      </c>
    </row>
    <row r="3485" spans="1:11">
      <c r="A3485" t="s">
        <v>33254</v>
      </c>
      <c r="B3485" t="s">
        <v>46184</v>
      </c>
      <c r="C3485" t="s">
        <v>46186</v>
      </c>
      <c r="D3485" t="str">
        <f>VLOOKUP($A3485,ОО!$A:$J,4,0)</f>
        <v>Юг</v>
      </c>
      <c r="E3485" t="str">
        <f>VLOOKUP($A3485,ОО!$A:$J,5,0)</f>
        <v>Ставропольский Край</v>
      </c>
      <c r="F3485" t="str">
        <f>VLOOKUP($A3485,ОО!$A:$J,3,0)</f>
        <v>204709</v>
      </c>
      <c r="G3485" t="str">
        <f t="shared" si="54"/>
        <v>Хадижат Мукавовна</v>
      </c>
      <c r="I3485" t="s">
        <v>22123</v>
      </c>
      <c r="J3485" t="s">
        <v>21043</v>
      </c>
      <c r="K3485">
        <v>1</v>
      </c>
    </row>
    <row r="3486" spans="1:11">
      <c r="A3486" t="s">
        <v>33255</v>
      </c>
      <c r="B3486" t="str">
        <f>VLOOKUP($A3486,ОО!$A:$J,10,0)</f>
        <v>26317-11nf@mail.ru</v>
      </c>
      <c r="C3486" t="s">
        <v>42484</v>
      </c>
      <c r="D3486" t="str">
        <f>VLOOKUP($A3486,ОО!$A:$J,4,0)</f>
        <v>Юг</v>
      </c>
      <c r="E3486" t="str">
        <f>VLOOKUP($A3486,ОО!$A:$J,5,0)</f>
        <v>Ставропольский Край</v>
      </c>
      <c r="F3486" t="str">
        <f>VLOOKUP($A3486,ОО!$A:$J,3,0)</f>
        <v>204710</v>
      </c>
      <c r="G3486" t="str">
        <f t="shared" si="54"/>
        <v xml:space="preserve">Мария Сергеевна  </v>
      </c>
      <c r="I3486" t="s">
        <v>25750</v>
      </c>
      <c r="J3486" t="s">
        <v>23444</v>
      </c>
      <c r="K3486">
        <v>1</v>
      </c>
    </row>
    <row r="3487" spans="1:11">
      <c r="A3487" t="s">
        <v>33256</v>
      </c>
      <c r="B3487" t="str">
        <f>VLOOKUP($A3487,ОО!$A:$J,10,0)</f>
        <v>26317-19nf@mail.ru</v>
      </c>
      <c r="C3487" t="s">
        <v>44739</v>
      </c>
      <c r="D3487" t="str">
        <f>VLOOKUP($A3487,ОО!$A:$J,4,0)</f>
        <v>Юг</v>
      </c>
      <c r="E3487" t="str">
        <f>VLOOKUP($A3487,ОО!$A:$J,5,0)</f>
        <v>Ставропольский Край</v>
      </c>
      <c r="F3487" t="str">
        <f>VLOOKUP($A3487,ОО!$A:$J,3,0)</f>
        <v>204711</v>
      </c>
      <c r="G3487" t="str">
        <f t="shared" si="54"/>
        <v xml:space="preserve">Батырхан Пашаевич  </v>
      </c>
      <c r="I3487" t="s">
        <v>2355</v>
      </c>
      <c r="J3487" t="s">
        <v>1927</v>
      </c>
      <c r="K3487">
        <v>1</v>
      </c>
    </row>
    <row r="3488" spans="1:11">
      <c r="A3488" t="s">
        <v>33257</v>
      </c>
      <c r="B3488" t="str">
        <f>VLOOKUP($A3488,ОО!$A:$J,10,0)</f>
        <v>sosh11-1526@bk.ru</v>
      </c>
      <c r="C3488" t="s">
        <v>42465</v>
      </c>
      <c r="D3488" t="str">
        <f>VLOOKUP($A3488,ОО!$A:$J,4,0)</f>
        <v>Юг</v>
      </c>
      <c r="E3488" t="str">
        <f>VLOOKUP($A3488,ОО!$A:$J,5,0)</f>
        <v>Ставропольский Край</v>
      </c>
      <c r="F3488" t="str">
        <f>VLOOKUP($A3488,ОО!$A:$J,3,0)</f>
        <v>204713</v>
      </c>
      <c r="G3488" t="str">
        <f t="shared" si="54"/>
        <v xml:space="preserve">Светлана Анатольевна  </v>
      </c>
      <c r="I3488" t="s">
        <v>16186</v>
      </c>
      <c r="J3488" t="s">
        <v>14590</v>
      </c>
      <c r="K3488">
        <v>1</v>
      </c>
    </row>
    <row r="3489" spans="1:11">
      <c r="A3489" t="s">
        <v>33258</v>
      </c>
      <c r="B3489" t="str">
        <f>VLOOKUP($A3489,ОО!$A:$J,10,0)</f>
        <v>sosh4-1526@bk.ru</v>
      </c>
      <c r="C3489" t="s">
        <v>42320</v>
      </c>
      <c r="D3489" t="str">
        <f>VLOOKUP($A3489,ОО!$A:$J,4,0)</f>
        <v>Юг</v>
      </c>
      <c r="E3489" t="str">
        <f>VLOOKUP($A3489,ОО!$A:$J,5,0)</f>
        <v>Ставропольский Край</v>
      </c>
      <c r="F3489" t="str">
        <f>VLOOKUP($A3489,ОО!$A:$J,3,0)</f>
        <v>204716</v>
      </c>
      <c r="G3489" t="str">
        <f t="shared" si="54"/>
        <v xml:space="preserve">Наталья Александровна  </v>
      </c>
      <c r="I3489" t="s">
        <v>25338</v>
      </c>
      <c r="J3489" t="s">
        <v>23444</v>
      </c>
      <c r="K3489">
        <v>1</v>
      </c>
    </row>
    <row r="3490" spans="1:11">
      <c r="A3490" t="s">
        <v>33259</v>
      </c>
      <c r="B3490" t="str">
        <f>VLOOKUP($A3490,ОО!$A:$J,10,0)</f>
        <v>novoselitsk_s9@mail.ru</v>
      </c>
      <c r="C3490" t="s">
        <v>42173</v>
      </c>
      <c r="D3490" t="str">
        <f>VLOOKUP($A3490,ОО!$A:$J,4,0)</f>
        <v>Юг</v>
      </c>
      <c r="E3490" t="str">
        <f>VLOOKUP($A3490,ОО!$A:$J,5,0)</f>
        <v>Ставропольский Край</v>
      </c>
      <c r="F3490" t="str">
        <f>VLOOKUP($A3490,ОО!$A:$J,3,0)</f>
        <v>204717</v>
      </c>
      <c r="G3490" t="str">
        <f t="shared" si="54"/>
        <v xml:space="preserve">Ольга Евгеньевна  </v>
      </c>
      <c r="I3490" t="s">
        <v>16383</v>
      </c>
      <c r="J3490" t="s">
        <v>14590</v>
      </c>
      <c r="K3490">
        <v>1</v>
      </c>
    </row>
    <row r="3491" spans="1:11">
      <c r="A3491" t="s">
        <v>33260</v>
      </c>
      <c r="B3491" t="str">
        <f>VLOOKUP($A3491,ОО!$A:$J,10,0)</f>
        <v>novoselitsk_s1@mail.ru</v>
      </c>
      <c r="C3491" t="s">
        <v>42285</v>
      </c>
      <c r="D3491" t="str">
        <f>VLOOKUP($A3491,ОО!$A:$J,4,0)</f>
        <v>Юг</v>
      </c>
      <c r="E3491" t="str">
        <f>VLOOKUP($A3491,ОО!$A:$J,5,0)</f>
        <v>Ставропольский Край</v>
      </c>
      <c r="F3491" t="str">
        <f>VLOOKUP($A3491,ОО!$A:$J,3,0)</f>
        <v>204718</v>
      </c>
      <c r="G3491" t="str">
        <f t="shared" si="54"/>
        <v xml:space="preserve">Ирина Александровна  </v>
      </c>
      <c r="I3491" t="s">
        <v>1519</v>
      </c>
      <c r="J3491" t="s">
        <v>625</v>
      </c>
      <c r="K3491">
        <v>1</v>
      </c>
    </row>
    <row r="3492" spans="1:11">
      <c r="A3492" t="s">
        <v>33261</v>
      </c>
      <c r="B3492" t="str">
        <f>VLOOKUP($A3492,ОО!$A:$J,10,0)</f>
        <v>novoselitsk_s6@mail.ru</v>
      </c>
      <c r="C3492" t="s">
        <v>42311</v>
      </c>
      <c r="D3492" t="str">
        <f>VLOOKUP($A3492,ОО!$A:$J,4,0)</f>
        <v>Юг</v>
      </c>
      <c r="E3492" t="str">
        <f>VLOOKUP($A3492,ОО!$A:$J,5,0)</f>
        <v>Ставропольский Край</v>
      </c>
      <c r="F3492" t="str">
        <f>VLOOKUP($A3492,ОО!$A:$J,3,0)</f>
        <v>204719</v>
      </c>
      <c r="G3492" t="str">
        <f t="shared" si="54"/>
        <v xml:space="preserve">Александр Иванович  </v>
      </c>
      <c r="I3492" t="s">
        <v>19034</v>
      </c>
      <c r="J3492" t="s">
        <v>14590</v>
      </c>
      <c r="K3492">
        <v>1</v>
      </c>
    </row>
    <row r="3493" spans="1:11">
      <c r="A3493" t="s">
        <v>33262</v>
      </c>
      <c r="B3493" t="str">
        <f>VLOOKUP($A3493,ОО!$A:$J,10,0)</f>
        <v>predgormousosh3@yandex.ru</v>
      </c>
      <c r="C3493" t="s">
        <v>42652</v>
      </c>
      <c r="D3493" t="str">
        <f>VLOOKUP($A3493,ОО!$A:$J,4,0)</f>
        <v>Юг</v>
      </c>
      <c r="E3493" t="str">
        <f>VLOOKUP($A3493,ОО!$A:$J,5,0)</f>
        <v>Ставропольский Край</v>
      </c>
      <c r="F3493" t="str">
        <f>VLOOKUP($A3493,ОО!$A:$J,3,0)</f>
        <v>204720</v>
      </c>
      <c r="G3493" t="str">
        <f t="shared" si="54"/>
        <v xml:space="preserve">Наталья Борисовна  </v>
      </c>
      <c r="I3493" t="s">
        <v>3411</v>
      </c>
      <c r="J3493" t="s">
        <v>1927</v>
      </c>
      <c r="K3493">
        <v>1</v>
      </c>
    </row>
    <row r="3494" spans="1:11">
      <c r="A3494" t="s">
        <v>33263</v>
      </c>
      <c r="B3494" t="str">
        <f>VLOOKUP($A3494,ОО!$A:$J,10,0)</f>
        <v>skola450052@mail.ru</v>
      </c>
      <c r="C3494" t="s">
        <v>42299</v>
      </c>
      <c r="D3494" t="str">
        <f>VLOOKUP($A3494,ОО!$A:$J,4,0)</f>
        <v>Юг</v>
      </c>
      <c r="E3494" t="str">
        <f>VLOOKUP($A3494,ОО!$A:$J,5,0)</f>
        <v>Ставропольский Край</v>
      </c>
      <c r="F3494" t="str">
        <f>VLOOKUP($A3494,ОО!$A:$J,3,0)</f>
        <v>204721</v>
      </c>
      <c r="G3494" t="str">
        <f t="shared" si="54"/>
        <v xml:space="preserve">Алексей Владимирович  </v>
      </c>
      <c r="I3494" t="s">
        <v>19836</v>
      </c>
      <c r="J3494" t="s">
        <v>14590</v>
      </c>
      <c r="K3494">
        <v>1</v>
      </c>
    </row>
    <row r="3495" spans="1:11">
      <c r="A3495" t="s">
        <v>33264</v>
      </c>
      <c r="B3495" t="str">
        <f>VLOOKUP($A3495,ОО!$A:$J,10,0)</f>
        <v>buh-apmr@yandex.ru</v>
      </c>
      <c r="C3495" t="s">
        <v>42493</v>
      </c>
      <c r="D3495" t="str">
        <f>VLOOKUP($A3495,ОО!$A:$J,4,0)</f>
        <v>Юг</v>
      </c>
      <c r="E3495" t="str">
        <f>VLOOKUP($A3495,ОО!$A:$J,5,0)</f>
        <v>Ставропольский Край</v>
      </c>
      <c r="F3495" t="str">
        <f>VLOOKUP($A3495,ОО!$A:$J,3,0)</f>
        <v>204723</v>
      </c>
      <c r="G3495" t="str">
        <f t="shared" si="54"/>
        <v xml:space="preserve">Людмила Васильевна  </v>
      </c>
      <c r="I3495" t="s">
        <v>803</v>
      </c>
      <c r="J3495" t="s">
        <v>625</v>
      </c>
      <c r="K3495">
        <v>1</v>
      </c>
    </row>
    <row r="3496" spans="1:11">
      <c r="A3496" t="s">
        <v>33265</v>
      </c>
      <c r="B3496" t="str">
        <f>VLOOKUP($A3496,ОО!$A:$J,10,0)</f>
        <v>mousosh212010@yandex.ru</v>
      </c>
      <c r="C3496" t="s">
        <v>44670</v>
      </c>
      <c r="D3496" t="str">
        <f>VLOOKUP($A3496,ОО!$A:$J,4,0)</f>
        <v>Юг</v>
      </c>
      <c r="E3496" t="str">
        <f>VLOOKUP($A3496,ОО!$A:$J,5,0)</f>
        <v>Ставропольский Край</v>
      </c>
      <c r="F3496" t="str">
        <f>VLOOKUP($A3496,ОО!$A:$J,3,0)</f>
        <v>204724</v>
      </c>
      <c r="G3496" t="str">
        <f t="shared" si="54"/>
        <v xml:space="preserve">Виктор Александрович  </v>
      </c>
      <c r="I3496" t="s">
        <v>1870</v>
      </c>
      <c r="J3496" t="s">
        <v>625</v>
      </c>
      <c r="K3496">
        <v>1</v>
      </c>
    </row>
    <row r="3497" spans="1:11">
      <c r="A3497" t="s">
        <v>33266</v>
      </c>
      <c r="B3497" t="str">
        <f>VLOOKUP($A3497,ОО!$A:$J,10,0)</f>
        <v>neqisk@yandex.ru</v>
      </c>
      <c r="C3497" t="s">
        <v>42419</v>
      </c>
      <c r="D3497" t="str">
        <f>VLOOKUP($A3497,ОО!$A:$J,4,0)</f>
        <v>Юг</v>
      </c>
      <c r="E3497" t="str">
        <f>VLOOKUP($A3497,ОО!$A:$J,5,0)</f>
        <v>Ставропольский Край</v>
      </c>
      <c r="F3497" t="str">
        <f>VLOOKUP($A3497,ОО!$A:$J,3,0)</f>
        <v>204725</v>
      </c>
      <c r="G3497" t="str">
        <f t="shared" si="54"/>
        <v xml:space="preserve">Елена Васильевна  </v>
      </c>
      <c r="I3497" t="s">
        <v>18065</v>
      </c>
      <c r="J3497" t="s">
        <v>14590</v>
      </c>
      <c r="K3497">
        <v>1</v>
      </c>
    </row>
    <row r="3498" spans="1:11">
      <c r="A3498" t="s">
        <v>33267</v>
      </c>
      <c r="B3498" t="str">
        <f>VLOOKUP($A3498,ОО!$A:$J,10,0)</f>
        <v>predgormousosh5@yandex.ru</v>
      </c>
      <c r="C3498" t="s">
        <v>42444</v>
      </c>
      <c r="D3498" t="str">
        <f>VLOOKUP($A3498,ОО!$A:$J,4,0)</f>
        <v>Юг</v>
      </c>
      <c r="E3498" t="str">
        <f>VLOOKUP($A3498,ОО!$A:$J,5,0)</f>
        <v>Ставропольский Край</v>
      </c>
      <c r="F3498" t="str">
        <f>VLOOKUP($A3498,ОО!$A:$J,3,0)</f>
        <v>204726</v>
      </c>
      <c r="G3498" t="str">
        <f t="shared" si="54"/>
        <v xml:space="preserve">Ирина Анатольевна  </v>
      </c>
      <c r="I3498" t="s">
        <v>18018</v>
      </c>
      <c r="J3498" t="s">
        <v>14590</v>
      </c>
      <c r="K3498">
        <v>1</v>
      </c>
    </row>
    <row r="3499" spans="1:11">
      <c r="A3499" t="s">
        <v>33268</v>
      </c>
      <c r="B3499" t="str">
        <f>VLOOKUP($A3499,ОО!$A:$J,10,0)</f>
        <v>moustav17@yandex.ru</v>
      </c>
      <c r="C3499" t="s">
        <v>42643</v>
      </c>
      <c r="D3499" t="str">
        <f>VLOOKUP($A3499,ОО!$A:$J,4,0)</f>
        <v>Юг</v>
      </c>
      <c r="E3499" t="str">
        <f>VLOOKUP($A3499,ОО!$A:$J,5,0)</f>
        <v>Ставропольский Край</v>
      </c>
      <c r="F3499" t="str">
        <f>VLOOKUP($A3499,ОО!$A:$J,3,0)</f>
        <v>204727</v>
      </c>
      <c r="G3499" t="str">
        <f t="shared" si="54"/>
        <v xml:space="preserve">Людмила Михайловна  </v>
      </c>
      <c r="I3499" t="s">
        <v>19295</v>
      </c>
      <c r="J3499" t="s">
        <v>14590</v>
      </c>
      <c r="K3499">
        <v>1</v>
      </c>
    </row>
    <row r="3500" spans="1:11">
      <c r="A3500" t="s">
        <v>33269</v>
      </c>
      <c r="B3500" t="str">
        <f>VLOOKUP($A3500,ОО!$A:$J,10,0)</f>
        <v>mouoosh28@mail.ru</v>
      </c>
      <c r="C3500" t="s">
        <v>42453</v>
      </c>
      <c r="D3500" t="str">
        <f>VLOOKUP($A3500,ОО!$A:$J,4,0)</f>
        <v>Юг</v>
      </c>
      <c r="E3500" t="str">
        <f>VLOOKUP($A3500,ОО!$A:$J,5,0)</f>
        <v>Ставропольский Край</v>
      </c>
      <c r="F3500" t="str">
        <f>VLOOKUP($A3500,ОО!$A:$J,3,0)</f>
        <v>204728</v>
      </c>
      <c r="G3500" t="str">
        <f t="shared" si="54"/>
        <v xml:space="preserve">Ирина Валентиновна  </v>
      </c>
      <c r="I3500" t="s">
        <v>17086</v>
      </c>
      <c r="J3500" t="s">
        <v>14590</v>
      </c>
      <c r="K3500">
        <v>1</v>
      </c>
    </row>
    <row r="3501" spans="1:11">
      <c r="A3501" t="s">
        <v>33270</v>
      </c>
      <c r="B3501" t="str">
        <f>VLOOKUP($A3501,ОО!$A:$J,10,0)</f>
        <v>kraitep@ya.ru</v>
      </c>
      <c r="C3501" t="s">
        <v>44557</v>
      </c>
      <c r="D3501" t="str">
        <f>VLOOKUP($A3501,ОО!$A:$J,4,0)</f>
        <v>Юг</v>
      </c>
      <c r="E3501" t="str">
        <f>VLOOKUP($A3501,ОО!$A:$J,5,0)</f>
        <v>Ставропольский Край</v>
      </c>
      <c r="F3501" t="str">
        <f>VLOOKUP($A3501,ОО!$A:$J,3,0)</f>
        <v>204730</v>
      </c>
      <c r="G3501" t="str">
        <f t="shared" si="54"/>
        <v xml:space="preserve">Людмила Леонидовна  </v>
      </c>
      <c r="I3501" t="s">
        <v>16791</v>
      </c>
      <c r="J3501" t="s">
        <v>14590</v>
      </c>
      <c r="K3501">
        <v>1</v>
      </c>
    </row>
    <row r="3502" spans="1:11">
      <c r="A3502" t="s">
        <v>33271</v>
      </c>
      <c r="B3502" t="str">
        <f>VLOOKUP($A3502,ОО!$A:$J,10,0)</f>
        <v>dischool17@mail.ru</v>
      </c>
      <c r="C3502" t="s">
        <v>44740</v>
      </c>
      <c r="D3502" t="str">
        <f>VLOOKUP($A3502,ОО!$A:$J,4,0)</f>
        <v>Юг</v>
      </c>
      <c r="E3502" t="str">
        <f>VLOOKUP($A3502,ОО!$A:$J,5,0)</f>
        <v>Ставропольский Край</v>
      </c>
      <c r="F3502" t="str">
        <f>VLOOKUP($A3502,ОО!$A:$J,3,0)</f>
        <v>204732</v>
      </c>
      <c r="G3502" t="str">
        <f t="shared" si="54"/>
        <v xml:space="preserve">Светлана Авхатовна  </v>
      </c>
      <c r="I3502" t="s">
        <v>31522</v>
      </c>
      <c r="J3502" t="s">
        <v>5</v>
      </c>
      <c r="K3502">
        <v>1</v>
      </c>
    </row>
    <row r="3503" spans="1:11">
      <c r="A3503" t="s">
        <v>33272</v>
      </c>
      <c r="B3503" t="str">
        <f>VLOOKUP($A3503,ОО!$A:$J,10,0)</f>
        <v>s.lisenko@svmo.net</v>
      </c>
      <c r="C3503" t="s">
        <v>42576</v>
      </c>
      <c r="D3503" t="str">
        <f>VLOOKUP($A3503,ОО!$A:$J,4,0)</f>
        <v>Юг</v>
      </c>
      <c r="E3503" t="str">
        <f>VLOOKUP($A3503,ОО!$A:$J,5,0)</f>
        <v>Ставропольский Край</v>
      </c>
      <c r="F3503" t="str">
        <f>VLOOKUP($A3503,ОО!$A:$J,3,0)</f>
        <v>204734</v>
      </c>
      <c r="G3503" t="str">
        <f t="shared" si="54"/>
        <v xml:space="preserve">Зинаида Петровна  </v>
      </c>
      <c r="I3503" t="s">
        <v>40887</v>
      </c>
      <c r="J3503" t="s">
        <v>14590</v>
      </c>
      <c r="K3503">
        <v>1</v>
      </c>
    </row>
    <row r="3504" spans="1:11">
      <c r="A3504" t="s">
        <v>33273</v>
      </c>
      <c r="B3504" t="str">
        <f>VLOOKUP($A3504,ОО!$A:$J,10,0)</f>
        <v>myi1@rambler.pru</v>
      </c>
      <c r="C3504" t="s">
        <v>42142</v>
      </c>
      <c r="D3504" t="str">
        <f>VLOOKUP($A3504,ОО!$A:$J,4,0)</f>
        <v>Юг</v>
      </c>
      <c r="E3504" t="str">
        <f>VLOOKUP($A3504,ОО!$A:$J,5,0)</f>
        <v>Ставропольский Край</v>
      </c>
      <c r="F3504" t="str">
        <f>VLOOKUP($A3504,ОО!$A:$J,3,0)</f>
        <v>204735</v>
      </c>
      <c r="G3504" t="str">
        <f t="shared" si="54"/>
        <v xml:space="preserve">Елена Ивановна  </v>
      </c>
      <c r="I3504" t="s">
        <v>6329</v>
      </c>
      <c r="J3504" t="s">
        <v>5922</v>
      </c>
      <c r="K3504">
        <v>1</v>
      </c>
    </row>
    <row r="3505" spans="1:11">
      <c r="A3505" t="s">
        <v>33274</v>
      </c>
      <c r="B3505" t="str">
        <f>VLOOKUP($A3505,ОО!$A:$J,10,0)</f>
        <v>ousosh11@rambler.ru</v>
      </c>
      <c r="C3505" t="s">
        <v>44741</v>
      </c>
      <c r="D3505" t="str">
        <f>VLOOKUP($A3505,ОО!$A:$J,4,0)</f>
        <v>Юг</v>
      </c>
      <c r="E3505" t="str">
        <f>VLOOKUP($A3505,ОО!$A:$J,5,0)</f>
        <v>Ставропольский Край</v>
      </c>
      <c r="F3505" t="str">
        <f>VLOOKUP($A3505,ОО!$A:$J,3,0)</f>
        <v>204736</v>
      </c>
      <c r="G3505" t="str">
        <f t="shared" si="54"/>
        <v xml:space="preserve">Валентина Семёновна  </v>
      </c>
      <c r="I3505" t="s">
        <v>17246</v>
      </c>
      <c r="J3505" t="s">
        <v>14590</v>
      </c>
      <c r="K3505">
        <v>1</v>
      </c>
    </row>
    <row r="3506" spans="1:11">
      <c r="A3506" t="s">
        <v>33275</v>
      </c>
      <c r="B3506" t="str">
        <f>VLOOKUP($A3506,ОО!$A:$J,10,0)</f>
        <v>shkolakm131@rambler.ru</v>
      </c>
      <c r="C3506" t="s">
        <v>42493</v>
      </c>
      <c r="D3506" t="str">
        <f>VLOOKUP($A3506,ОО!$A:$J,4,0)</f>
        <v>Юг</v>
      </c>
      <c r="E3506" t="str">
        <f>VLOOKUP($A3506,ОО!$A:$J,5,0)</f>
        <v>Ставропольский Край</v>
      </c>
      <c r="F3506" t="str">
        <f>VLOOKUP($A3506,ОО!$A:$J,3,0)</f>
        <v>204737</v>
      </c>
      <c r="G3506" t="str">
        <f t="shared" si="54"/>
        <v xml:space="preserve">Людмила Васильевна  </v>
      </c>
      <c r="I3506" t="s">
        <v>16388</v>
      </c>
      <c r="J3506" t="s">
        <v>14590</v>
      </c>
      <c r="K3506">
        <v>1</v>
      </c>
    </row>
    <row r="3507" spans="1:11">
      <c r="A3507" t="s">
        <v>33276</v>
      </c>
      <c r="B3507" t="str">
        <f>VLOOKUP($A3507,ОО!$A:$J,10,0)</f>
        <v>shkola92007@rambler.ru</v>
      </c>
      <c r="C3507" t="s">
        <v>42183</v>
      </c>
      <c r="D3507" t="str">
        <f>VLOOKUP($A3507,ОО!$A:$J,4,0)</f>
        <v>Юг</v>
      </c>
      <c r="E3507" t="str">
        <f>VLOOKUP($A3507,ОО!$A:$J,5,0)</f>
        <v>Ставропольский Край</v>
      </c>
      <c r="F3507" t="str">
        <f>VLOOKUP($A3507,ОО!$A:$J,3,0)</f>
        <v>204738</v>
      </c>
      <c r="G3507" t="str">
        <f t="shared" si="54"/>
        <v xml:space="preserve">Наталья Николаевна  </v>
      </c>
      <c r="I3507" t="s">
        <v>40811</v>
      </c>
      <c r="J3507" t="s">
        <v>14590</v>
      </c>
      <c r="K3507">
        <v>1</v>
      </c>
    </row>
    <row r="3508" spans="1:11">
      <c r="A3508" t="s">
        <v>33277</v>
      </c>
      <c r="B3508" t="str">
        <f>VLOOKUP($A3508,ОО!$A:$J,10,0)</f>
        <v>ls_schol16@mail.ru</v>
      </c>
      <c r="C3508" t="s">
        <v>44742</v>
      </c>
      <c r="D3508" t="str">
        <f>VLOOKUP($A3508,ОО!$A:$J,4,0)</f>
        <v>Юг</v>
      </c>
      <c r="E3508" t="str">
        <f>VLOOKUP($A3508,ОО!$A:$J,5,0)</f>
        <v>Ставропольский Край</v>
      </c>
      <c r="F3508" t="str">
        <f>VLOOKUP($A3508,ОО!$A:$J,3,0)</f>
        <v>204739</v>
      </c>
      <c r="G3508" t="str">
        <f t="shared" si="54"/>
        <v xml:space="preserve">Светлана Эдуардовна  </v>
      </c>
      <c r="I3508" t="s">
        <v>18028</v>
      </c>
      <c r="J3508" t="s">
        <v>14590</v>
      </c>
      <c r="K3508">
        <v>1</v>
      </c>
    </row>
    <row r="3509" spans="1:11">
      <c r="A3509" t="s">
        <v>33278</v>
      </c>
      <c r="B3509" t="str">
        <f>VLOOKUP($A3509,ОО!$A:$J,10,0)</f>
        <v>moucosh4@mail.ru</v>
      </c>
      <c r="C3509" t="s">
        <v>42585</v>
      </c>
      <c r="D3509" t="str">
        <f>VLOOKUP($A3509,ОО!$A:$J,4,0)</f>
        <v>Юг</v>
      </c>
      <c r="E3509" t="str">
        <f>VLOOKUP($A3509,ОО!$A:$J,5,0)</f>
        <v>Ставропольский Край</v>
      </c>
      <c r="F3509" t="str">
        <f>VLOOKUP($A3509,ОО!$A:$J,3,0)</f>
        <v>204740</v>
      </c>
      <c r="G3509" t="str">
        <f t="shared" si="54"/>
        <v xml:space="preserve">Ольга Сергеевна  </v>
      </c>
      <c r="I3509" t="s">
        <v>121</v>
      </c>
      <c r="J3509" t="s">
        <v>5</v>
      </c>
      <c r="K3509">
        <v>1</v>
      </c>
    </row>
    <row r="3510" spans="1:11">
      <c r="A3510" t="s">
        <v>33279</v>
      </c>
      <c r="B3510" t="str">
        <f>VLOOKUP($A3510,ОО!$A:$J,10,0)</f>
        <v>mouns-ds15@mail.ru</v>
      </c>
      <c r="C3510" t="s">
        <v>44743</v>
      </c>
      <c r="D3510" t="str">
        <f>VLOOKUP($A3510,ОО!$A:$J,4,0)</f>
        <v>Юг</v>
      </c>
      <c r="E3510" t="str">
        <f>VLOOKUP($A3510,ОО!$A:$J,5,0)</f>
        <v>Ставропольский Край</v>
      </c>
      <c r="F3510" t="str">
        <f>VLOOKUP($A3510,ОО!$A:$J,3,0)</f>
        <v>204741</v>
      </c>
      <c r="G3510" t="str">
        <f t="shared" si="54"/>
        <v xml:space="preserve">Файзя Мовлитовна  </v>
      </c>
      <c r="I3510" t="s">
        <v>24776</v>
      </c>
      <c r="J3510" t="s">
        <v>23444</v>
      </c>
      <c r="K3510">
        <v>1</v>
      </c>
    </row>
    <row r="3511" spans="1:11">
      <c r="A3511" t="s">
        <v>33280</v>
      </c>
      <c r="B3511" t="str">
        <f>VLOOKUP($A3511,ОО!$A:$J,10,0)</f>
        <v>zev1020@ramler.ru</v>
      </c>
      <c r="C3511" t="s">
        <v>44744</v>
      </c>
      <c r="D3511" t="str">
        <f>VLOOKUP($A3511,ОО!$A:$J,4,0)</f>
        <v>Юг</v>
      </c>
      <c r="E3511" t="str">
        <f>VLOOKUP($A3511,ОО!$A:$J,5,0)</f>
        <v>Ставропольский Край</v>
      </c>
      <c r="F3511" t="str">
        <f>VLOOKUP($A3511,ОО!$A:$J,3,0)</f>
        <v>204742</v>
      </c>
      <c r="G3511" t="str">
        <f t="shared" si="54"/>
        <v xml:space="preserve">Зевур Бекполатович  </v>
      </c>
      <c r="I3511" t="s">
        <v>22502</v>
      </c>
      <c r="J3511" t="s">
        <v>21043</v>
      </c>
      <c r="K3511">
        <v>1</v>
      </c>
    </row>
    <row r="3512" spans="1:11">
      <c r="A3512" t="s">
        <v>33281</v>
      </c>
      <c r="B3512" t="str">
        <f>VLOOKUP($A3512,ОО!$A:$J,10,0)</f>
        <v>llmix@yandex.ru</v>
      </c>
      <c r="C3512" t="s">
        <v>44745</v>
      </c>
      <c r="D3512" t="str">
        <f>VLOOKUP($A3512,ОО!$A:$J,4,0)</f>
        <v>Юг</v>
      </c>
      <c r="E3512" t="str">
        <f>VLOOKUP($A3512,ОО!$A:$J,5,0)</f>
        <v>Ставропольский Край</v>
      </c>
      <c r="F3512" t="str">
        <f>VLOOKUP($A3512,ОО!$A:$J,3,0)</f>
        <v>204743</v>
      </c>
      <c r="G3512" t="str">
        <f t="shared" si="54"/>
        <v xml:space="preserve">Валентина Владимировна  </v>
      </c>
      <c r="I3512" t="s">
        <v>22522</v>
      </c>
      <c r="J3512" t="s">
        <v>21043</v>
      </c>
      <c r="K3512">
        <v>1</v>
      </c>
    </row>
    <row r="3513" spans="1:11">
      <c r="A3513" t="s">
        <v>33282</v>
      </c>
      <c r="B3513" t="str">
        <f>VLOOKUP($A3513,ОО!$A:$J,10,0)</f>
        <v>1980shkola3@mail.ru</v>
      </c>
      <c r="C3513" t="s">
        <v>42371</v>
      </c>
      <c r="D3513" t="str">
        <f>VLOOKUP($A3513,ОО!$A:$J,4,0)</f>
        <v>Юг</v>
      </c>
      <c r="E3513" t="str">
        <f>VLOOKUP($A3513,ОО!$A:$J,5,0)</f>
        <v>Ставропольский Край</v>
      </c>
      <c r="F3513" t="str">
        <f>VLOOKUP($A3513,ОО!$A:$J,3,0)</f>
        <v>204744</v>
      </c>
      <c r="G3513" t="str">
        <f t="shared" si="54"/>
        <v xml:space="preserve">Светлана Александровна  </v>
      </c>
      <c r="I3513" t="s">
        <v>19637</v>
      </c>
      <c r="J3513" t="s">
        <v>14590</v>
      </c>
      <c r="K3513">
        <v>1</v>
      </c>
    </row>
    <row r="3514" spans="1:11">
      <c r="A3514" t="s">
        <v>33283</v>
      </c>
      <c r="B3514" t="str">
        <f>VLOOKUP($A3514,ОО!$A:$J,10,0)</f>
        <v>nadegda14-26@yandex.ru</v>
      </c>
      <c r="C3514" t="s">
        <v>42175</v>
      </c>
      <c r="D3514" t="str">
        <f>VLOOKUP($A3514,ОО!$A:$J,4,0)</f>
        <v>Юг</v>
      </c>
      <c r="E3514" t="str">
        <f>VLOOKUP($A3514,ОО!$A:$J,5,0)</f>
        <v>Ставропольский Край</v>
      </c>
      <c r="F3514" t="str">
        <f>VLOOKUP($A3514,ОО!$A:$J,3,0)</f>
        <v>204745</v>
      </c>
      <c r="G3514" t="str">
        <f t="shared" si="54"/>
        <v xml:space="preserve">Ирина Юрьевна  </v>
      </c>
      <c r="I3514" t="s">
        <v>5659</v>
      </c>
      <c r="J3514" t="s">
        <v>4919</v>
      </c>
      <c r="K3514">
        <v>1</v>
      </c>
    </row>
    <row r="3515" spans="1:11">
      <c r="A3515" t="s">
        <v>33284</v>
      </c>
      <c r="B3515" t="str">
        <f>VLOOKUP($A3515,ОО!$A:$J,10,0)</f>
        <v>school.ds22@gmail.com</v>
      </c>
      <c r="C3515" t="s">
        <v>44746</v>
      </c>
      <c r="D3515" t="str">
        <f>VLOOKUP($A3515,ОО!$A:$J,4,0)</f>
        <v>Юг</v>
      </c>
      <c r="E3515" t="str">
        <f>VLOOKUP($A3515,ОО!$A:$J,5,0)</f>
        <v>Ставропольский Край</v>
      </c>
      <c r="F3515" t="str">
        <f>VLOOKUP($A3515,ОО!$A:$J,3,0)</f>
        <v>204746</v>
      </c>
      <c r="G3515" t="str">
        <f t="shared" si="54"/>
        <v xml:space="preserve">Евгения Ивановна  </v>
      </c>
      <c r="I3515" t="s">
        <v>22127</v>
      </c>
      <c r="J3515" t="s">
        <v>21043</v>
      </c>
      <c r="K3515">
        <v>1</v>
      </c>
    </row>
    <row r="3516" spans="1:11">
      <c r="A3516" t="s">
        <v>33285</v>
      </c>
      <c r="B3516" t="str">
        <f>VLOOKUP($A3516,ОО!$A:$J,10,0)</f>
        <v>skoromnaja@mail.ru</v>
      </c>
      <c r="C3516" t="s">
        <v>42279</v>
      </c>
      <c r="D3516" t="str">
        <f>VLOOKUP($A3516,ОО!$A:$J,4,0)</f>
        <v>Юг</v>
      </c>
      <c r="E3516" t="str">
        <f>VLOOKUP($A3516,ОО!$A:$J,5,0)</f>
        <v>Ставропольский Край</v>
      </c>
      <c r="F3516" t="str">
        <f>VLOOKUP($A3516,ОО!$A:$J,3,0)</f>
        <v>204747</v>
      </c>
      <c r="G3516" t="str">
        <f t="shared" si="54"/>
        <v xml:space="preserve">Светлана Ивановна  </v>
      </c>
      <c r="I3516" t="s">
        <v>7771</v>
      </c>
      <c r="J3516" t="s">
        <v>6604</v>
      </c>
      <c r="K3516">
        <v>1</v>
      </c>
    </row>
    <row r="3517" spans="1:11">
      <c r="A3517" t="s">
        <v>33286</v>
      </c>
      <c r="B3517" t="str">
        <f>VLOOKUP($A3517,ОО!$A:$J,10,0)</f>
        <v>tatarka12@yandex.ru</v>
      </c>
      <c r="C3517" t="s">
        <v>42450</v>
      </c>
      <c r="D3517" t="str">
        <f>VLOOKUP($A3517,ОО!$A:$J,4,0)</f>
        <v>Юг</v>
      </c>
      <c r="E3517" t="str">
        <f>VLOOKUP($A3517,ОО!$A:$J,5,0)</f>
        <v>Ставропольский Край</v>
      </c>
      <c r="F3517" t="str">
        <f>VLOOKUP($A3517,ОО!$A:$J,3,0)</f>
        <v>204748</v>
      </c>
      <c r="G3517" t="str">
        <f t="shared" si="54"/>
        <v xml:space="preserve">Ольга Ивановна  </v>
      </c>
      <c r="I3517" t="s">
        <v>5479</v>
      </c>
      <c r="J3517" t="s">
        <v>4919</v>
      </c>
      <c r="K3517">
        <v>1</v>
      </c>
    </row>
    <row r="3518" spans="1:11">
      <c r="A3518" t="s">
        <v>33287</v>
      </c>
      <c r="B3518" t="str">
        <f>VLOOKUP($A3518,ОО!$A:$J,10,0)</f>
        <v>andrmoiseev@yandex.ru</v>
      </c>
      <c r="C3518" t="s">
        <v>44747</v>
      </c>
      <c r="D3518" t="str">
        <f>VLOOKUP($A3518,ОО!$A:$J,4,0)</f>
        <v>Юг</v>
      </c>
      <c r="E3518" t="str">
        <f>VLOOKUP($A3518,ОО!$A:$J,5,0)</f>
        <v>Ставропольский Край</v>
      </c>
      <c r="F3518" t="str">
        <f>VLOOKUP($A3518,ОО!$A:$J,3,0)</f>
        <v>204749</v>
      </c>
      <c r="G3518" t="str">
        <f t="shared" si="54"/>
        <v xml:space="preserve">Юлия Станиславовна  </v>
      </c>
      <c r="I3518" t="s">
        <v>30673</v>
      </c>
      <c r="J3518" t="s">
        <v>26309</v>
      </c>
      <c r="K3518">
        <v>1</v>
      </c>
    </row>
    <row r="3519" spans="1:11">
      <c r="A3519" t="s">
        <v>33288</v>
      </c>
      <c r="B3519" t="str">
        <f>VLOOKUP($A3519,ОО!$A:$J,10,0)</f>
        <v>kochubschool1@fromru.com</v>
      </c>
      <c r="C3519" t="s">
        <v>44748</v>
      </c>
      <c r="D3519" t="str">
        <f>VLOOKUP($A3519,ОО!$A:$J,4,0)</f>
        <v>Юг</v>
      </c>
      <c r="E3519" t="str">
        <f>VLOOKUP($A3519,ОО!$A:$J,5,0)</f>
        <v>Ставропольский Край</v>
      </c>
      <c r="F3519" t="str">
        <f>VLOOKUP($A3519,ОО!$A:$J,3,0)</f>
        <v>223921</v>
      </c>
      <c r="G3519" t="str">
        <f t="shared" si="54"/>
        <v xml:space="preserve">Алина Викторовна  </v>
      </c>
      <c r="I3519" t="s">
        <v>19602</v>
      </c>
      <c r="J3519" t="s">
        <v>14590</v>
      </c>
      <c r="K3519">
        <v>1</v>
      </c>
    </row>
    <row r="3520" spans="1:11">
      <c r="A3520" t="s">
        <v>33289</v>
      </c>
      <c r="B3520" t="str">
        <f>VLOOKUP($A3520,ОО!$A:$J,10,0)</f>
        <v>sch_44@stavadm.ru</v>
      </c>
      <c r="C3520" t="s">
        <v>42482</v>
      </c>
      <c r="D3520" t="str">
        <f>VLOOKUP($A3520,ОО!$A:$J,4,0)</f>
        <v>Юг</v>
      </c>
      <c r="E3520" t="str">
        <f>VLOOKUP($A3520,ОО!$A:$J,5,0)</f>
        <v>Ставропольский Край</v>
      </c>
      <c r="F3520" t="str">
        <f>VLOOKUP($A3520,ОО!$A:$J,3,0)</f>
        <v>245641</v>
      </c>
      <c r="G3520" t="str">
        <f t="shared" si="54"/>
        <v xml:space="preserve">Татьяна Геннадьевна  </v>
      </c>
      <c r="I3520" t="s">
        <v>9446</v>
      </c>
      <c r="J3520" t="s">
        <v>7831</v>
      </c>
      <c r="K3520">
        <v>1</v>
      </c>
    </row>
    <row r="3521" spans="1:11">
      <c r="A3521" t="s">
        <v>33290</v>
      </c>
      <c r="B3521" t="str">
        <f>VLOOKUP($A3521,ОО!$A:$J,10,0)</f>
        <v>buh19@uokk.ru</v>
      </c>
      <c r="C3521" t="s">
        <v>44749</v>
      </c>
      <c r="D3521" t="str">
        <f>VLOOKUP($A3521,ОО!$A:$J,4,0)</f>
        <v>Юг</v>
      </c>
      <c r="E3521" t="str">
        <f>VLOOKUP($A3521,ОО!$A:$J,5,0)</f>
        <v>Ставропольский Край</v>
      </c>
      <c r="F3521" t="str">
        <f>VLOOKUP($A3521,ОО!$A:$J,3,0)</f>
        <v>245642</v>
      </c>
      <c r="G3521" t="str">
        <f t="shared" si="54"/>
        <v xml:space="preserve">Яна Вячеславовна  </v>
      </c>
      <c r="I3521" t="s">
        <v>22411</v>
      </c>
      <c r="J3521" t="s">
        <v>21043</v>
      </c>
      <c r="K3521">
        <v>1</v>
      </c>
    </row>
    <row r="3522" spans="1:11">
      <c r="A3522" t="s">
        <v>33291</v>
      </c>
      <c r="B3522" t="str">
        <f>VLOOKUP($A3522,ОО!$A:$J,10,0)</f>
        <v>schoo19@uokk.ru</v>
      </c>
      <c r="C3522" t="s">
        <v>44750</v>
      </c>
      <c r="D3522" t="str">
        <f>VLOOKUP($A3522,ОО!$A:$J,4,0)</f>
        <v>Юг</v>
      </c>
      <c r="E3522" t="str">
        <f>VLOOKUP($A3522,ОО!$A:$J,5,0)</f>
        <v>Ставропольский Край</v>
      </c>
      <c r="F3522" t="str">
        <f>VLOOKUP($A3522,ОО!$A:$J,3,0)</f>
        <v>245643</v>
      </c>
      <c r="G3522" t="str">
        <f t="shared" si="54"/>
        <v xml:space="preserve">Анастасия Викторовна  </v>
      </c>
      <c r="I3522" t="s">
        <v>18241</v>
      </c>
      <c r="J3522" t="s">
        <v>14590</v>
      </c>
      <c r="K3522">
        <v>1</v>
      </c>
    </row>
    <row r="3523" spans="1:11">
      <c r="A3523" t="s">
        <v>33292</v>
      </c>
      <c r="B3523" t="str">
        <f>VLOOKUP($A3523,ОО!$A:$J,10,0)</f>
        <v>school2@uokk.ru</v>
      </c>
      <c r="C3523" t="s">
        <v>42169</v>
      </c>
      <c r="D3523" t="str">
        <f>VLOOKUP($A3523,ОО!$A:$J,4,0)</f>
        <v>Юг</v>
      </c>
      <c r="E3523" t="str">
        <f>VLOOKUP($A3523,ОО!$A:$J,5,0)</f>
        <v>Ставропольский Край</v>
      </c>
      <c r="F3523" t="str">
        <f>VLOOKUP($A3523,ОО!$A:$J,3,0)</f>
        <v>245644</v>
      </c>
      <c r="G3523" t="str">
        <f t="shared" ref="G3523:G3586" si="55">C3523</f>
        <v xml:space="preserve">Ольга Викторовна  </v>
      </c>
      <c r="I3523" t="s">
        <v>7089</v>
      </c>
      <c r="J3523" t="s">
        <v>6604</v>
      </c>
      <c r="K3523">
        <v>1</v>
      </c>
    </row>
    <row r="3524" spans="1:11">
      <c r="A3524" t="s">
        <v>33293</v>
      </c>
      <c r="B3524" t="str">
        <f>VLOOKUP($A3524,ОО!$A:$J,10,0)</f>
        <v>school.lermontоv@mail.ru</v>
      </c>
      <c r="C3524" t="s">
        <v>42238</v>
      </c>
      <c r="D3524" t="str">
        <f>VLOOKUP($A3524,ОО!$A:$J,4,0)</f>
        <v>Юг</v>
      </c>
      <c r="E3524" t="str">
        <f>VLOOKUP($A3524,ОО!$A:$J,5,0)</f>
        <v>Ставропольский Край</v>
      </c>
      <c r="F3524" t="str">
        <f>VLOOKUP($A3524,ОО!$A:$J,3,0)</f>
        <v>245646</v>
      </c>
      <c r="G3524" t="str">
        <f t="shared" si="55"/>
        <v xml:space="preserve">Дмитрий Владимирович  </v>
      </c>
      <c r="I3524" t="s">
        <v>6127</v>
      </c>
      <c r="J3524" t="s">
        <v>5922</v>
      </c>
      <c r="K3524">
        <v>1</v>
      </c>
    </row>
    <row r="3525" spans="1:11">
      <c r="A3525" t="s">
        <v>33294</v>
      </c>
      <c r="B3525" t="str">
        <f>VLOOKUP($A3525,ОО!$A:$J,10,0)</f>
        <v>gim1-svetlograd@yandex.ru</v>
      </c>
      <c r="C3525" t="s">
        <v>44751</v>
      </c>
      <c r="D3525" t="str">
        <f>VLOOKUP($A3525,ОО!$A:$J,4,0)</f>
        <v>Юг</v>
      </c>
      <c r="E3525" t="str">
        <f>VLOOKUP($A3525,ОО!$A:$J,5,0)</f>
        <v>Ставропольский Край</v>
      </c>
      <c r="F3525" t="str">
        <f>VLOOKUP($A3525,ОО!$A:$J,3,0)</f>
        <v>245647</v>
      </c>
      <c r="G3525" t="str">
        <f t="shared" si="55"/>
        <v xml:space="preserve">Владимир Алексеевич  </v>
      </c>
      <c r="I3525" t="s">
        <v>3158</v>
      </c>
      <c r="J3525" t="s">
        <v>1927</v>
      </c>
      <c r="K3525">
        <v>1</v>
      </c>
    </row>
    <row r="3526" spans="1:11">
      <c r="A3526" t="s">
        <v>33295</v>
      </c>
      <c r="B3526" t="str">
        <f>VLOOKUP($A3526,ОО!$A:$J,10,0)</f>
        <v>sochint1@mosk.stavregion.ru</v>
      </c>
      <c r="C3526" t="s">
        <v>42141</v>
      </c>
      <c r="D3526" t="str">
        <f>VLOOKUP($A3526,ОО!$A:$J,4,0)</f>
        <v>Юг</v>
      </c>
      <c r="E3526" t="str">
        <f>VLOOKUP($A3526,ОО!$A:$J,5,0)</f>
        <v>Ставропольский Край</v>
      </c>
      <c r="F3526" t="str">
        <f>VLOOKUP($A3526,ОО!$A:$J,3,0)</f>
        <v>239326</v>
      </c>
      <c r="G3526" t="str">
        <f t="shared" si="55"/>
        <v xml:space="preserve">Галина Николаевна  </v>
      </c>
      <c r="I3526" t="s">
        <v>16191</v>
      </c>
      <c r="J3526" t="s">
        <v>14590</v>
      </c>
      <c r="K3526">
        <v>1</v>
      </c>
    </row>
    <row r="3527" spans="1:11">
      <c r="A3527" t="s">
        <v>33296</v>
      </c>
      <c r="B3527" t="str">
        <f>VLOOKUP($A3527,ОО!$A:$J,10,0)</f>
        <v>znx24@mail.ru</v>
      </c>
      <c r="C3527" t="s">
        <v>42573</v>
      </c>
      <c r="D3527" t="str">
        <f>VLOOKUP($A3527,ОО!$A:$J,4,0)</f>
        <v>Юг</v>
      </c>
      <c r="E3527" t="str">
        <f>VLOOKUP($A3527,ОО!$A:$J,5,0)</f>
        <v>Ставропольский Край</v>
      </c>
      <c r="F3527" t="str">
        <f>VLOOKUP($A3527,ОО!$A:$J,3,0)</f>
        <v>239327</v>
      </c>
      <c r="G3527" t="str">
        <f t="shared" si="55"/>
        <v xml:space="preserve">Светлана Андреевна  </v>
      </c>
      <c r="I3527" t="s">
        <v>13817</v>
      </c>
      <c r="J3527" t="s">
        <v>7831</v>
      </c>
      <c r="K3527">
        <v>1</v>
      </c>
    </row>
    <row r="3528" spans="1:11">
      <c r="A3528" t="s">
        <v>33297</v>
      </c>
      <c r="B3528" t="str">
        <f>VLOOKUP($A3528,ОО!$A:$J,10,0)</f>
        <v>miheeva-a.v@yandex.ru</v>
      </c>
      <c r="C3528" t="s">
        <v>44675</v>
      </c>
      <c r="D3528" t="str">
        <f>VLOOKUP($A3528,ОО!$A:$J,4,0)</f>
        <v>Юг</v>
      </c>
      <c r="E3528" t="str">
        <f>VLOOKUP($A3528,ОО!$A:$J,5,0)</f>
        <v>Ставропольский Край</v>
      </c>
      <c r="F3528" t="str">
        <f>VLOOKUP($A3528,ОО!$A:$J,3,0)</f>
        <v>239329</v>
      </c>
      <c r="G3528" t="str">
        <f t="shared" si="55"/>
        <v xml:space="preserve">Нонна Николаевна  </v>
      </c>
      <c r="I3528" t="s">
        <v>6297</v>
      </c>
      <c r="J3528" t="s">
        <v>5922</v>
      </c>
      <c r="K3528">
        <v>1</v>
      </c>
    </row>
    <row r="3529" spans="1:11">
      <c r="A3529" t="s">
        <v>33298</v>
      </c>
      <c r="B3529" t="str">
        <f>VLOOKUP($A3529,ОО!$A:$J,10,0)</f>
        <v>iycee8@uokk.ru</v>
      </c>
      <c r="C3529" t="s">
        <v>42325</v>
      </c>
      <c r="D3529" t="str">
        <f>VLOOKUP($A3529,ОО!$A:$J,4,0)</f>
        <v>Юг</v>
      </c>
      <c r="E3529" t="str">
        <f>VLOOKUP($A3529,ОО!$A:$J,5,0)</f>
        <v>Ставропольский Край</v>
      </c>
      <c r="F3529" t="str">
        <f>VLOOKUP($A3529,ОО!$A:$J,3,0)</f>
        <v>239330</v>
      </c>
      <c r="G3529" t="str">
        <f t="shared" si="55"/>
        <v xml:space="preserve">Ирина Владимировна  </v>
      </c>
      <c r="I3529" t="s">
        <v>16265</v>
      </c>
      <c r="J3529" t="s">
        <v>14590</v>
      </c>
      <c r="K3529">
        <v>1</v>
      </c>
    </row>
    <row r="3530" spans="1:11">
      <c r="A3530" t="s">
        <v>33299</v>
      </c>
      <c r="B3530" t="str">
        <f>VLOOKUP($A3530,ОО!$A:$J,10,0)</f>
        <v>kislschool17@uokk.ru</v>
      </c>
      <c r="C3530" t="s">
        <v>44752</v>
      </c>
      <c r="D3530" t="str">
        <f>VLOOKUP($A3530,ОО!$A:$J,4,0)</f>
        <v>Юг</v>
      </c>
      <c r="E3530" t="str">
        <f>VLOOKUP($A3530,ОО!$A:$J,5,0)</f>
        <v>Ставропольский Край</v>
      </c>
      <c r="F3530" t="str">
        <f>VLOOKUP($A3530,ОО!$A:$J,3,0)</f>
        <v>239331</v>
      </c>
      <c r="G3530" t="str">
        <f t="shared" si="55"/>
        <v xml:space="preserve">Ольга Вячеславовна  </v>
      </c>
      <c r="I3530" t="s">
        <v>2981</v>
      </c>
      <c r="J3530" t="s">
        <v>1927</v>
      </c>
      <c r="K3530">
        <v>1</v>
      </c>
    </row>
    <row r="3531" spans="1:11">
      <c r="A3531" t="s">
        <v>33300</v>
      </c>
      <c r="B3531" t="str">
        <f>VLOOKUP($A3531,ОО!$A:$J,10,0)</f>
        <v>school15@uokk.ru</v>
      </c>
      <c r="C3531" t="s">
        <v>42444</v>
      </c>
      <c r="D3531" t="str">
        <f>VLOOKUP($A3531,ОО!$A:$J,4,0)</f>
        <v>Юг</v>
      </c>
      <c r="E3531" t="str">
        <f>VLOOKUP($A3531,ОО!$A:$J,5,0)</f>
        <v>Ставропольский Край</v>
      </c>
      <c r="F3531" t="str">
        <f>VLOOKUP($A3531,ОО!$A:$J,3,0)</f>
        <v>239332</v>
      </c>
      <c r="G3531" t="str">
        <f t="shared" si="55"/>
        <v xml:space="preserve">Ирина Анатольевна  </v>
      </c>
      <c r="I3531" t="s">
        <v>19583</v>
      </c>
      <c r="J3531" t="s">
        <v>14590</v>
      </c>
      <c r="K3531">
        <v>1</v>
      </c>
    </row>
    <row r="3532" spans="1:11">
      <c r="A3532" t="s">
        <v>33301</v>
      </c>
      <c r="B3532" t="str">
        <f>VLOOKUP($A3532,ОО!$A:$J,10,0)</f>
        <v>school12@uokk.ru</v>
      </c>
      <c r="C3532" t="s">
        <v>44753</v>
      </c>
      <c r="D3532" t="str">
        <f>VLOOKUP($A3532,ОО!$A:$J,4,0)</f>
        <v>Юг</v>
      </c>
      <c r="E3532" t="str">
        <f>VLOOKUP($A3532,ОО!$A:$J,5,0)</f>
        <v>Ставропольский Край</v>
      </c>
      <c r="F3532" t="str">
        <f>VLOOKUP($A3532,ОО!$A:$J,3,0)</f>
        <v>239333</v>
      </c>
      <c r="G3532" t="str">
        <f t="shared" si="55"/>
        <v xml:space="preserve">Вера Аипхановна  </v>
      </c>
      <c r="I3532" t="s">
        <v>5809</v>
      </c>
      <c r="J3532" t="s">
        <v>4919</v>
      </c>
      <c r="K3532">
        <v>1</v>
      </c>
    </row>
    <row r="3533" spans="1:11">
      <c r="A3533" t="s">
        <v>33302</v>
      </c>
      <c r="B3533" t="str">
        <f>VLOOKUP($A3533,ОО!$A:$J,10,0)</f>
        <v>school4_g@mail.ru</v>
      </c>
      <c r="C3533" t="s">
        <v>44754</v>
      </c>
      <c r="D3533" t="str">
        <f>VLOOKUP($A3533,ОО!$A:$J,4,0)</f>
        <v>Юг</v>
      </c>
      <c r="E3533" t="str">
        <f>VLOOKUP($A3533,ОО!$A:$J,5,0)</f>
        <v>Ставропольский Край</v>
      </c>
      <c r="F3533" t="str">
        <f>VLOOKUP($A3533,ОО!$A:$J,3,0)</f>
        <v>239334</v>
      </c>
      <c r="G3533" t="str">
        <f t="shared" si="55"/>
        <v xml:space="preserve">Юлия Петровна  </v>
      </c>
      <c r="I3533" t="s">
        <v>7348</v>
      </c>
      <c r="J3533" t="s">
        <v>6604</v>
      </c>
      <c r="K3533">
        <v>1</v>
      </c>
    </row>
    <row r="3534" spans="1:11">
      <c r="A3534" t="s">
        <v>33303</v>
      </c>
      <c r="B3534" t="str">
        <f>VLOOKUP($A3534,ОО!$A:$J,10,0)</f>
        <v>georg-sc29@mail.ru</v>
      </c>
      <c r="C3534" t="s">
        <v>42220</v>
      </c>
      <c r="D3534" t="str">
        <f>VLOOKUP($A3534,ОО!$A:$J,4,0)</f>
        <v>Юг</v>
      </c>
      <c r="E3534" t="str">
        <f>VLOOKUP($A3534,ОО!$A:$J,5,0)</f>
        <v>Ставропольский Край</v>
      </c>
      <c r="F3534" t="str">
        <f>VLOOKUP($A3534,ОО!$A:$J,3,0)</f>
        <v>239335</v>
      </c>
      <c r="G3534" t="str">
        <f t="shared" si="55"/>
        <v xml:space="preserve">Ирина Петровна  </v>
      </c>
      <c r="I3534" t="s">
        <v>21300</v>
      </c>
      <c r="J3534" t="s">
        <v>21043</v>
      </c>
      <c r="K3534">
        <v>2</v>
      </c>
    </row>
    <row r="3535" spans="1:11">
      <c r="A3535" t="s">
        <v>33304</v>
      </c>
      <c r="B3535" t="str">
        <f>VLOOKUP($A3535,ОО!$A:$J,10,0)</f>
        <v>school7georgievsk@mail.ru</v>
      </c>
      <c r="C3535" t="s">
        <v>44755</v>
      </c>
      <c r="D3535" t="str">
        <f>VLOOKUP($A3535,ОО!$A:$J,4,0)</f>
        <v>Юг</v>
      </c>
      <c r="E3535" t="str">
        <f>VLOOKUP($A3535,ОО!$A:$J,5,0)</f>
        <v>Ставропольский Край</v>
      </c>
      <c r="F3535" t="str">
        <f>VLOOKUP($A3535,ОО!$A:$J,3,0)</f>
        <v>239336</v>
      </c>
      <c r="G3535" t="str">
        <f t="shared" si="55"/>
        <v xml:space="preserve">Нина Дмитриевна  </v>
      </c>
      <c r="I3535" t="s">
        <v>7471</v>
      </c>
      <c r="J3535" t="s">
        <v>6604</v>
      </c>
      <c r="K3535">
        <v>1</v>
      </c>
    </row>
    <row r="3536" spans="1:11">
      <c r="A3536" t="s">
        <v>33305</v>
      </c>
      <c r="B3536" t="str">
        <f>VLOOKUP($A3536,ОО!$A:$J,10,0)</f>
        <v>georg.school_3@mail.ru</v>
      </c>
      <c r="C3536" t="s">
        <v>43467</v>
      </c>
      <c r="D3536" t="str">
        <f>VLOOKUP($A3536,ОО!$A:$J,4,0)</f>
        <v>Юг</v>
      </c>
      <c r="E3536" t="str">
        <f>VLOOKUP($A3536,ОО!$A:$J,5,0)</f>
        <v>Ставропольский Край</v>
      </c>
      <c r="F3536" t="str">
        <f>VLOOKUP($A3536,ОО!$A:$J,3,0)</f>
        <v>239337</v>
      </c>
      <c r="G3536" t="str">
        <f t="shared" si="55"/>
        <v xml:space="preserve">Елена Степановна  </v>
      </c>
      <c r="I3536" t="s">
        <v>7627</v>
      </c>
      <c r="J3536" t="s">
        <v>6604</v>
      </c>
      <c r="K3536">
        <v>1</v>
      </c>
    </row>
    <row r="3537" spans="1:11">
      <c r="A3537" t="s">
        <v>33306</v>
      </c>
      <c r="B3537" t="str">
        <f>VLOOKUP($A3537,ОО!$A:$J,10,0)</f>
        <v>sosh6@yandex.ru</v>
      </c>
      <c r="C3537" t="s">
        <v>42682</v>
      </c>
      <c r="D3537" t="str">
        <f>VLOOKUP($A3537,ОО!$A:$J,4,0)</f>
        <v>Юг</v>
      </c>
      <c r="E3537" t="str">
        <f>VLOOKUP($A3537,ОО!$A:$J,5,0)</f>
        <v>Ставропольский Край</v>
      </c>
      <c r="F3537" t="str">
        <f>VLOOKUP($A3537,ОО!$A:$J,3,0)</f>
        <v>239338</v>
      </c>
      <c r="G3537" t="str">
        <f t="shared" si="55"/>
        <v xml:space="preserve">Мария Александровна  </v>
      </c>
      <c r="I3537" t="s">
        <v>7343</v>
      </c>
      <c r="J3537" t="s">
        <v>6604</v>
      </c>
      <c r="K3537">
        <v>1</v>
      </c>
    </row>
    <row r="3538" spans="1:11">
      <c r="A3538" t="s">
        <v>33307</v>
      </c>
      <c r="B3538" t="str">
        <f>VLOOKUP($A3538,ОО!$A:$J,10,0)</f>
        <v>9schoolgeorg@mail.ru</v>
      </c>
      <c r="C3538" t="s">
        <v>44756</v>
      </c>
      <c r="D3538" t="str">
        <f>VLOOKUP($A3538,ОО!$A:$J,4,0)</f>
        <v>Юг</v>
      </c>
      <c r="E3538" t="str">
        <f>VLOOKUP($A3538,ОО!$A:$J,5,0)</f>
        <v>Ставропольский Край</v>
      </c>
      <c r="F3538" t="str">
        <f>VLOOKUP($A3538,ОО!$A:$J,3,0)</f>
        <v>239339</v>
      </c>
      <c r="G3538" t="str">
        <f t="shared" si="55"/>
        <v xml:space="preserve">Анжела Николаевна  </v>
      </c>
      <c r="I3538" t="s">
        <v>7456</v>
      </c>
      <c r="J3538" t="s">
        <v>6604</v>
      </c>
      <c r="K3538">
        <v>1</v>
      </c>
    </row>
    <row r="3539" spans="1:11">
      <c r="A3539" t="s">
        <v>33308</v>
      </c>
      <c r="B3539" t="str">
        <f>VLOOKUP($A3539,ОО!$A:$J,10,0)</f>
        <v>sch06.gor@list.ru</v>
      </c>
      <c r="C3539" t="s">
        <v>42516</v>
      </c>
      <c r="D3539" t="str">
        <f>VLOOKUP($A3539,ОО!$A:$J,4,0)</f>
        <v>Юг</v>
      </c>
      <c r="E3539" t="str">
        <f>VLOOKUP($A3539,ОО!$A:$J,5,0)</f>
        <v>Ставропольский Край</v>
      </c>
      <c r="F3539" t="str">
        <f>VLOOKUP($A3539,ОО!$A:$J,3,0)</f>
        <v>239476</v>
      </c>
      <c r="G3539" t="str">
        <f t="shared" si="55"/>
        <v xml:space="preserve">Татьяна Васильевна  </v>
      </c>
      <c r="I3539" t="s">
        <v>7026</v>
      </c>
      <c r="J3539" t="s">
        <v>6604</v>
      </c>
      <c r="K3539">
        <v>1</v>
      </c>
    </row>
    <row r="3540" spans="1:11">
      <c r="A3540" t="s">
        <v>33309</v>
      </c>
      <c r="B3540" t="str">
        <f>VLOOKUP($A3540,ОО!$A:$J,10,0)</f>
        <v>mouschool8@mail.ru</v>
      </c>
      <c r="C3540" t="s">
        <v>44757</v>
      </c>
      <c r="D3540" t="str">
        <f>VLOOKUP($A3540,ОО!$A:$J,4,0)</f>
        <v>Юг</v>
      </c>
      <c r="E3540" t="str">
        <f>VLOOKUP($A3540,ОО!$A:$J,5,0)</f>
        <v>Ставропольский Край</v>
      </c>
      <c r="F3540" t="str">
        <f>VLOOKUP($A3540,ОО!$A:$J,3,0)</f>
        <v>239477</v>
      </c>
      <c r="G3540" t="str">
        <f t="shared" si="55"/>
        <v xml:space="preserve">Евгений Сергеевич  </v>
      </c>
      <c r="I3540" t="s">
        <v>6613</v>
      </c>
      <c r="J3540" t="s">
        <v>6604</v>
      </c>
      <c r="K3540">
        <v>1</v>
      </c>
    </row>
    <row r="3541" spans="1:11">
      <c r="A3541" t="s">
        <v>33310</v>
      </c>
      <c r="B3541" t="str">
        <f>VLOOKUP($A3541,ОО!$A:$J,10,0)</f>
        <v>kot.5gor@mail.ru</v>
      </c>
      <c r="C3541" t="s">
        <v>42182</v>
      </c>
      <c r="D3541" t="str">
        <f>VLOOKUP($A3541,ОО!$A:$J,4,0)</f>
        <v>Юг</v>
      </c>
      <c r="E3541" t="str">
        <f>VLOOKUP($A3541,ОО!$A:$J,5,0)</f>
        <v>Ставропольский Край</v>
      </c>
      <c r="F3541" t="str">
        <f>VLOOKUP($A3541,ОО!$A:$J,3,0)</f>
        <v>239478</v>
      </c>
      <c r="G3541" t="str">
        <f t="shared" si="55"/>
        <v xml:space="preserve">Анна Сергеевна  </v>
      </c>
      <c r="I3541" t="s">
        <v>8355</v>
      </c>
      <c r="J3541" t="s">
        <v>7831</v>
      </c>
      <c r="K3541">
        <v>1</v>
      </c>
    </row>
    <row r="3542" spans="1:11">
      <c r="A3542" t="s">
        <v>33311</v>
      </c>
      <c r="B3542" t="str">
        <f>VLOOKUP($A3542,ОО!$A:$J,10,0)</f>
        <v>school33_06@mail.ru</v>
      </c>
      <c r="C3542" t="s">
        <v>42584</v>
      </c>
      <c r="D3542" t="str">
        <f>VLOOKUP($A3542,ОО!$A:$J,4,0)</f>
        <v>Юг</v>
      </c>
      <c r="E3542" t="str">
        <f>VLOOKUP($A3542,ОО!$A:$J,5,0)</f>
        <v>Ставропольский Край</v>
      </c>
      <c r="F3542" t="str">
        <f>VLOOKUP($A3542,ОО!$A:$J,3,0)</f>
        <v>239395</v>
      </c>
      <c r="G3542" t="str">
        <f t="shared" si="55"/>
        <v xml:space="preserve">Елена Петровна  </v>
      </c>
      <c r="I3542" t="s">
        <v>17236</v>
      </c>
      <c r="J3542" t="s">
        <v>14590</v>
      </c>
      <c r="K3542">
        <v>1</v>
      </c>
    </row>
    <row r="3543" spans="1:11">
      <c r="A3543" t="s">
        <v>33312</v>
      </c>
      <c r="B3543" t="str">
        <f>VLOOKUP($A3543,ОО!$A:$J,10,0)</f>
        <v>schola132005@yandex.ru</v>
      </c>
      <c r="C3543" t="s">
        <v>44758</v>
      </c>
      <c r="D3543" t="str">
        <f>VLOOKUP($A3543,ОО!$A:$J,4,0)</f>
        <v>Юг</v>
      </c>
      <c r="E3543" t="str">
        <f>VLOOKUP($A3543,ОО!$A:$J,5,0)</f>
        <v>Ставропольский Край</v>
      </c>
      <c r="F3543" t="str">
        <f>VLOOKUP($A3543,ОО!$A:$J,3,0)</f>
        <v>239396</v>
      </c>
      <c r="G3543" t="str">
        <f t="shared" si="55"/>
        <v xml:space="preserve">Валентина Петровна  </v>
      </c>
      <c r="I3543" t="s">
        <v>30179</v>
      </c>
      <c r="J3543" t="s">
        <v>26309</v>
      </c>
      <c r="K3543">
        <v>1</v>
      </c>
    </row>
    <row r="3544" spans="1:11">
      <c r="A3544" t="s">
        <v>33313</v>
      </c>
      <c r="B3544" t="str">
        <f>VLOOKUP($A3544,ОО!$A:$J,10,0)</f>
        <v>ivanschooi15@fromru.com</v>
      </c>
      <c r="C3544" t="s">
        <v>42235</v>
      </c>
      <c r="D3544" t="str">
        <f>VLOOKUP($A3544,ОО!$A:$J,4,0)</f>
        <v>Юг</v>
      </c>
      <c r="E3544" t="str">
        <f>VLOOKUP($A3544,ОО!$A:$J,5,0)</f>
        <v>Ставропольский Край</v>
      </c>
      <c r="F3544" t="str">
        <f>VLOOKUP($A3544,ОО!$A:$J,3,0)</f>
        <v>239401</v>
      </c>
      <c r="G3544" t="str">
        <f t="shared" si="55"/>
        <v xml:space="preserve">Наталья Владимировна  </v>
      </c>
      <c r="I3544" t="s">
        <v>16568</v>
      </c>
      <c r="J3544" t="s">
        <v>14590</v>
      </c>
      <c r="K3544">
        <v>1</v>
      </c>
    </row>
    <row r="3545" spans="1:11">
      <c r="A3545" t="s">
        <v>33314</v>
      </c>
      <c r="B3545" t="str">
        <f>VLOOKUP($A3545,ОО!$A:$J,10,0)</f>
        <v>kochub_rono@mial.ru</v>
      </c>
      <c r="C3545" t="s">
        <v>42192</v>
      </c>
      <c r="D3545" t="str">
        <f>VLOOKUP($A3545,ОО!$A:$J,4,0)</f>
        <v>Юг</v>
      </c>
      <c r="E3545" t="str">
        <f>VLOOKUP($A3545,ОО!$A:$J,5,0)</f>
        <v>Ставропольский Край</v>
      </c>
      <c r="F3545" t="str">
        <f>VLOOKUP($A3545,ОО!$A:$J,3,0)</f>
        <v>239402</v>
      </c>
      <c r="G3545" t="str">
        <f t="shared" si="55"/>
        <v xml:space="preserve">Наталья Викторовна  </v>
      </c>
      <c r="I3545" t="s">
        <v>7476</v>
      </c>
      <c r="J3545" t="s">
        <v>6604</v>
      </c>
      <c r="K3545">
        <v>1</v>
      </c>
    </row>
    <row r="3546" spans="1:11">
      <c r="A3546" t="s">
        <v>33315</v>
      </c>
      <c r="B3546" t="str">
        <f>VLOOKUP($A3546,ОО!$A:$J,10,0)</f>
        <v>kspecint@yandex.ru</v>
      </c>
      <c r="C3546" t="s">
        <v>42408</v>
      </c>
      <c r="D3546" t="str">
        <f>VLOOKUP($A3546,ОО!$A:$J,4,0)</f>
        <v>Юг</v>
      </c>
      <c r="E3546" t="str">
        <f>VLOOKUP($A3546,ОО!$A:$J,5,0)</f>
        <v>Ставропольский Край</v>
      </c>
      <c r="F3546" t="str">
        <f>VLOOKUP($A3546,ОО!$A:$J,3,0)</f>
        <v>239403</v>
      </c>
      <c r="G3546" t="str">
        <f t="shared" si="55"/>
        <v xml:space="preserve">Андрей Юрьевич  </v>
      </c>
      <c r="I3546" t="s">
        <v>10809</v>
      </c>
      <c r="J3546" t="s">
        <v>7831</v>
      </c>
      <c r="K3546">
        <v>1</v>
      </c>
    </row>
    <row r="3547" spans="1:11">
      <c r="A3547" t="s">
        <v>33316</v>
      </c>
      <c r="B3547" t="str">
        <f>VLOOKUP($A3547,ОО!$A:$J,10,0)</f>
        <v>mvliceum3@mail.ru</v>
      </c>
      <c r="C3547" t="s">
        <v>44654</v>
      </c>
      <c r="D3547" t="str">
        <f>VLOOKUP($A3547,ОО!$A:$J,4,0)</f>
        <v>Юг</v>
      </c>
      <c r="E3547" t="str">
        <f>VLOOKUP($A3547,ОО!$A:$J,5,0)</f>
        <v>Ставропольский Край</v>
      </c>
      <c r="F3547" t="str">
        <f>VLOOKUP($A3547,ОО!$A:$J,3,0)</f>
        <v>239469</v>
      </c>
      <c r="G3547" t="str">
        <f t="shared" si="55"/>
        <v xml:space="preserve">Елена Геннадьевна  </v>
      </c>
      <c r="I3547" t="s">
        <v>18469</v>
      </c>
      <c r="J3547" t="s">
        <v>14590</v>
      </c>
      <c r="K3547">
        <v>1</v>
      </c>
    </row>
    <row r="3548" spans="1:11">
      <c r="A3548" t="s">
        <v>33317</v>
      </c>
      <c r="B3548" t="str">
        <f>VLOOKUP($A3548,ОО!$A:$J,10,0)</f>
        <v>mvschool8@mail.ru</v>
      </c>
      <c r="C3548" t="s">
        <v>42273</v>
      </c>
      <c r="D3548" t="str">
        <f>VLOOKUP($A3548,ОО!$A:$J,4,0)</f>
        <v>Юг</v>
      </c>
      <c r="E3548" t="str">
        <f>VLOOKUP($A3548,ОО!$A:$J,5,0)</f>
        <v>Ставропольский Край</v>
      </c>
      <c r="F3548" t="str">
        <f>VLOOKUP($A3548,ОО!$A:$J,3,0)</f>
        <v>239470</v>
      </c>
      <c r="G3548" t="str">
        <f t="shared" si="55"/>
        <v xml:space="preserve">Наталья Сергеевна  </v>
      </c>
      <c r="I3548" t="s">
        <v>14675</v>
      </c>
      <c r="J3548" t="s">
        <v>14590</v>
      </c>
      <c r="K3548">
        <v>1</v>
      </c>
    </row>
    <row r="3549" spans="1:11">
      <c r="A3549" t="s">
        <v>33318</v>
      </c>
      <c r="B3549" t="str">
        <f>VLOOKUP($A3549,ОО!$A:$J,10,0)</f>
        <v> licey15@bk.ru</v>
      </c>
      <c r="C3549" t="s">
        <v>44759</v>
      </c>
      <c r="D3549" t="str">
        <f>VLOOKUP($A3549,ОО!$A:$J,4,0)</f>
        <v>Юг</v>
      </c>
      <c r="E3549" t="str">
        <f>VLOOKUP($A3549,ОО!$A:$J,5,0)</f>
        <v>Ставропольский Край</v>
      </c>
      <c r="F3549" t="str">
        <f>VLOOKUP($A3549,ОО!$A:$J,3,0)</f>
        <v>239472</v>
      </c>
      <c r="G3549" t="str">
        <f t="shared" si="55"/>
        <v xml:space="preserve">Анжела Михайловна  </v>
      </c>
      <c r="I3549" t="s">
        <v>18535</v>
      </c>
      <c r="J3549" t="s">
        <v>14590</v>
      </c>
      <c r="K3549">
        <v>1</v>
      </c>
    </row>
    <row r="3550" spans="1:11">
      <c r="A3550" t="s">
        <v>33319</v>
      </c>
      <c r="B3550" t="str">
        <f>VLOOKUP($A3550,ОО!$A:$J,10,0)</f>
        <v>schola2@rambler.ru</v>
      </c>
      <c r="C3550" t="s">
        <v>42391</v>
      </c>
      <c r="D3550" t="str">
        <f>VLOOKUP($A3550,ОО!$A:$J,4,0)</f>
        <v>Юг</v>
      </c>
      <c r="E3550" t="str">
        <f>VLOOKUP($A3550,ОО!$A:$J,5,0)</f>
        <v>Ставропольский Край</v>
      </c>
      <c r="F3550" t="str">
        <f>VLOOKUP($A3550,ОО!$A:$J,3,0)</f>
        <v>240156</v>
      </c>
      <c r="G3550" t="str">
        <f t="shared" si="55"/>
        <v xml:space="preserve">Татьяна Викторовна  </v>
      </c>
      <c r="I3550" t="s">
        <v>24781</v>
      </c>
      <c r="J3550" t="s">
        <v>23444</v>
      </c>
      <c r="K3550">
        <v>1</v>
      </c>
    </row>
    <row r="3551" spans="1:11">
      <c r="A3551" t="s">
        <v>33320</v>
      </c>
      <c r="B3551" t="str">
        <f>VLOOKUP($A3551,ОО!$A:$J,10,0)</f>
        <v>schboshanta11@rambler.ru</v>
      </c>
      <c r="C3551" t="s">
        <v>44760</v>
      </c>
      <c r="D3551" t="str">
        <f>VLOOKUP($A3551,ОО!$A:$J,4,0)</f>
        <v>Юг</v>
      </c>
      <c r="E3551" t="str">
        <f>VLOOKUP($A3551,ОО!$A:$J,5,0)</f>
        <v>Ставропольский Край</v>
      </c>
      <c r="F3551" t="str">
        <f>VLOOKUP($A3551,ОО!$A:$J,3,0)</f>
        <v>240157</v>
      </c>
      <c r="G3551" t="str">
        <f t="shared" si="55"/>
        <v xml:space="preserve">Бивинефеси Абдрешитовна  </v>
      </c>
      <c r="I3551" t="s">
        <v>7717</v>
      </c>
      <c r="J3551" t="s">
        <v>6604</v>
      </c>
      <c r="K3551">
        <v>1</v>
      </c>
    </row>
    <row r="3552" spans="1:11">
      <c r="A3552" t="s">
        <v>33321</v>
      </c>
      <c r="B3552" t="str">
        <f>VLOOKUP($A3552,ОО!$A:$J,10,0)</f>
        <v>blag_gskoy@mail.ru</v>
      </c>
      <c r="C3552" t="s">
        <v>42131</v>
      </c>
      <c r="D3552" t="str">
        <f>VLOOKUP($A3552,ОО!$A:$J,4,0)</f>
        <v>Юг</v>
      </c>
      <c r="E3552" t="str">
        <f>VLOOKUP($A3552,ОО!$A:$J,5,0)</f>
        <v>Ставропольский Край</v>
      </c>
      <c r="F3552" t="str">
        <f>VLOOKUP($A3552,ОО!$A:$J,3,0)</f>
        <v>240161</v>
      </c>
      <c r="G3552" t="str">
        <f t="shared" si="55"/>
        <v xml:space="preserve">Ирина Николаевна  </v>
      </c>
      <c r="I3552" t="s">
        <v>16572</v>
      </c>
      <c r="J3552" t="s">
        <v>14590</v>
      </c>
      <c r="K3552">
        <v>1</v>
      </c>
    </row>
    <row r="3553" spans="1:11">
      <c r="A3553" t="s">
        <v>33322</v>
      </c>
      <c r="B3553" t="str">
        <f>VLOOKUP($A3553,ОО!$A:$J,10,0)</f>
        <v>anetta-cat@mail.ru</v>
      </c>
      <c r="C3553" t="s">
        <v>44761</v>
      </c>
      <c r="D3553" t="str">
        <f>VLOOKUP($A3553,ОО!$A:$J,4,0)</f>
        <v>Юг</v>
      </c>
      <c r="E3553" t="str">
        <f>VLOOKUP($A3553,ОО!$A:$J,5,0)</f>
        <v>Ставропольский Край</v>
      </c>
      <c r="F3553" t="str">
        <f>VLOOKUP($A3553,ОО!$A:$J,3,0)</f>
        <v>240439</v>
      </c>
      <c r="G3553" t="str">
        <f t="shared" si="55"/>
        <v xml:space="preserve">Эвелина Алексеевна  </v>
      </c>
      <c r="I3553" t="s">
        <v>3573</v>
      </c>
      <c r="J3553" t="s">
        <v>1927</v>
      </c>
      <c r="K3553">
        <v>1</v>
      </c>
    </row>
    <row r="3554" spans="1:11">
      <c r="A3554" t="s">
        <v>33323</v>
      </c>
      <c r="B3554" t="str">
        <f>VLOOKUP($A3554,ОО!$A:$J,10,0)</f>
        <v>nfsschool@list.ru</v>
      </c>
      <c r="C3554" t="s">
        <v>42285</v>
      </c>
      <c r="D3554" t="str">
        <f>VLOOKUP($A3554,ОО!$A:$J,4,0)</f>
        <v>Юг</v>
      </c>
      <c r="E3554" t="str">
        <f>VLOOKUP($A3554,ОО!$A:$J,5,0)</f>
        <v>Ставропольский Край</v>
      </c>
      <c r="F3554" t="str">
        <f>VLOOKUP($A3554,ОО!$A:$J,3,0)</f>
        <v>240442</v>
      </c>
      <c r="G3554" t="str">
        <f t="shared" si="55"/>
        <v xml:space="preserve">Ирина Александровна  </v>
      </c>
      <c r="I3554" t="s">
        <v>26009</v>
      </c>
      <c r="J3554" t="s">
        <v>25785</v>
      </c>
      <c r="K3554">
        <v>1</v>
      </c>
    </row>
    <row r="3555" spans="1:11">
      <c r="A3555" t="s">
        <v>33324</v>
      </c>
      <c r="B3555" t="str">
        <f>VLOOKUP($A3555,ОО!$A:$J,10,0)</f>
        <v>shkola10@mail.ru</v>
      </c>
      <c r="C3555" t="s">
        <v>44762</v>
      </c>
      <c r="D3555" t="str">
        <f>VLOOKUP($A3555,ОО!$A:$J,4,0)</f>
        <v>Юг</v>
      </c>
      <c r="E3555" t="str">
        <f>VLOOKUP($A3555,ОО!$A:$J,5,0)</f>
        <v>Ставропольский Край</v>
      </c>
      <c r="F3555" t="str">
        <f>VLOOKUP($A3555,ОО!$A:$J,3,0)</f>
        <v>240443</v>
      </c>
      <c r="G3555" t="str">
        <f t="shared" si="55"/>
        <v xml:space="preserve">Лариса Егоровна  </v>
      </c>
      <c r="I3555" t="s">
        <v>19252</v>
      </c>
      <c r="J3555" t="s">
        <v>14590</v>
      </c>
      <c r="K3555">
        <v>1</v>
      </c>
    </row>
    <row r="3556" spans="1:11">
      <c r="A3556" t="s">
        <v>33325</v>
      </c>
      <c r="B3556" t="str">
        <f>VLOOKUP($A3556,ОО!$A:$J,10,0)</f>
        <v>novoselitsk_s3@mail.ru</v>
      </c>
      <c r="C3556" t="s">
        <v>44763</v>
      </c>
      <c r="D3556" t="str">
        <f>VLOOKUP($A3556,ОО!$A:$J,4,0)</f>
        <v>Юг</v>
      </c>
      <c r="E3556" t="str">
        <f>VLOOKUP($A3556,ОО!$A:$J,5,0)</f>
        <v>Ставропольский Край</v>
      </c>
      <c r="F3556" t="str">
        <f>VLOOKUP($A3556,ОО!$A:$J,3,0)</f>
        <v>240449</v>
      </c>
      <c r="G3556" t="str">
        <f t="shared" si="55"/>
        <v xml:space="preserve">Сергей Федорович  </v>
      </c>
      <c r="I3556" t="s">
        <v>14664</v>
      </c>
      <c r="J3556" t="s">
        <v>14590</v>
      </c>
      <c r="K3556">
        <v>1</v>
      </c>
    </row>
    <row r="3557" spans="1:11">
      <c r="A3557" t="s">
        <v>33326</v>
      </c>
      <c r="B3557" t="str">
        <f>VLOOKUP($A3557,ОО!$A:$J,10,0)</f>
        <v>gou4svet@mail.ru</v>
      </c>
      <c r="C3557" t="s">
        <v>42325</v>
      </c>
      <c r="D3557" t="str">
        <f>VLOOKUP($A3557,ОО!$A:$J,4,0)</f>
        <v>Юг</v>
      </c>
      <c r="E3557" t="str">
        <f>VLOOKUP($A3557,ОО!$A:$J,5,0)</f>
        <v>Ставропольский Край</v>
      </c>
      <c r="F3557" t="str">
        <f>VLOOKUP($A3557,ОО!$A:$J,3,0)</f>
        <v>240452</v>
      </c>
      <c r="G3557" t="str">
        <f t="shared" si="55"/>
        <v xml:space="preserve">Ирина Владимировна  </v>
      </c>
      <c r="I3557" t="s">
        <v>19530</v>
      </c>
      <c r="J3557" t="s">
        <v>14590</v>
      </c>
      <c r="K3557">
        <v>1</v>
      </c>
    </row>
    <row r="3558" spans="1:11">
      <c r="A3558" t="s">
        <v>33327</v>
      </c>
      <c r="B3558" t="str">
        <f>VLOOKUP($A3558,ОО!$A:$J,10,0)</f>
        <v>nikolshkol@rambler.ru</v>
      </c>
      <c r="C3558" t="s">
        <v>42324</v>
      </c>
      <c r="D3558" t="str">
        <f>VLOOKUP($A3558,ОО!$A:$J,4,0)</f>
        <v>Юг</v>
      </c>
      <c r="E3558" t="str">
        <f>VLOOKUP($A3558,ОО!$A:$J,5,0)</f>
        <v>Ставропольский Край</v>
      </c>
      <c r="F3558" t="str">
        <f>VLOOKUP($A3558,ОО!$A:$J,3,0)</f>
        <v>240453</v>
      </c>
      <c r="G3558" t="str">
        <f t="shared" si="55"/>
        <v xml:space="preserve">Татьяна Ивановна  </v>
      </c>
      <c r="I3558" t="s">
        <v>21476</v>
      </c>
      <c r="J3558" t="s">
        <v>21043</v>
      </c>
      <c r="K3558">
        <v>1</v>
      </c>
    </row>
    <row r="3559" spans="1:11">
      <c r="A3559" t="s">
        <v>33328</v>
      </c>
      <c r="B3559" t="str">
        <f>VLOOKUP($A3559,ОО!$A:$J,10,0)</f>
        <v>gokukkk2013@andex.ru</v>
      </c>
      <c r="C3559" t="s">
        <v>42446</v>
      </c>
      <c r="D3559" t="str">
        <f>VLOOKUP($A3559,ОО!$A:$J,4,0)</f>
        <v>Юг</v>
      </c>
      <c r="E3559" t="str">
        <f>VLOOKUP($A3559,ОО!$A:$J,5,0)</f>
        <v>Ставропольский Край</v>
      </c>
      <c r="F3559" t="str">
        <f>VLOOKUP($A3559,ОО!$A:$J,3,0)</f>
        <v>240216</v>
      </c>
      <c r="G3559" t="str">
        <f t="shared" si="55"/>
        <v xml:space="preserve">Андрей Владимирович  </v>
      </c>
      <c r="I3559" t="s">
        <v>21</v>
      </c>
      <c r="J3559" t="s">
        <v>5</v>
      </c>
      <c r="K3559">
        <v>1</v>
      </c>
    </row>
    <row r="3560" spans="1:11">
      <c r="A3560" t="s">
        <v>33329</v>
      </c>
      <c r="B3560" t="str">
        <f>VLOOKUP($A3560,ОО!$A:$J,10,0)</f>
        <v>sch17.5gor@mail.ru</v>
      </c>
      <c r="C3560" t="s">
        <v>44764</v>
      </c>
      <c r="D3560" t="str">
        <f>VLOOKUP($A3560,ОО!$A:$J,4,0)</f>
        <v>Юг</v>
      </c>
      <c r="E3560" t="str">
        <f>VLOOKUP($A3560,ОО!$A:$J,5,0)</f>
        <v>Ставропольский Край</v>
      </c>
      <c r="F3560" t="str">
        <f>VLOOKUP($A3560,ОО!$A:$J,3,0)</f>
        <v>239473</v>
      </c>
      <c r="G3560" t="str">
        <f t="shared" si="55"/>
        <v xml:space="preserve">Евгения Валентиновна  </v>
      </c>
      <c r="I3560" t="s">
        <v>235</v>
      </c>
      <c r="J3560" t="s">
        <v>5</v>
      </c>
      <c r="K3560">
        <v>1</v>
      </c>
    </row>
    <row r="3561" spans="1:11">
      <c r="A3561" t="s">
        <v>33330</v>
      </c>
      <c r="B3561" t="str">
        <f>VLOOKUP($A3561,ОО!$A:$J,10,0)</f>
        <v>school_30pyatigorsk@mail.ru</v>
      </c>
      <c r="C3561" t="s">
        <v>42474</v>
      </c>
      <c r="D3561" t="str">
        <f>VLOOKUP($A3561,ОО!$A:$J,4,0)</f>
        <v>Юг</v>
      </c>
      <c r="E3561" t="str">
        <f>VLOOKUP($A3561,ОО!$A:$J,5,0)</f>
        <v>Ставропольский Край</v>
      </c>
      <c r="F3561" t="str">
        <f>VLOOKUP($A3561,ОО!$A:$J,3,0)</f>
        <v>239474</v>
      </c>
      <c r="G3561" t="str">
        <f t="shared" si="55"/>
        <v xml:space="preserve">Ольга Александровна  </v>
      </c>
      <c r="I3561" t="s">
        <v>29750</v>
      </c>
      <c r="J3561" t="s">
        <v>26309</v>
      </c>
      <c r="K3561">
        <v>1</v>
      </c>
    </row>
    <row r="3562" spans="1:11">
      <c r="A3562" t="s">
        <v>33331</v>
      </c>
      <c r="B3562" t="str">
        <f>VLOOKUP($A3562,ОО!$A:$J,10,0)</f>
        <v>scy31.5gor@mail.ru</v>
      </c>
      <c r="C3562" t="s">
        <v>42409</v>
      </c>
      <c r="D3562" t="str">
        <f>VLOOKUP($A3562,ОО!$A:$J,4,0)</f>
        <v>Юг</v>
      </c>
      <c r="E3562" t="str">
        <f>VLOOKUP($A3562,ОО!$A:$J,5,0)</f>
        <v>Ставропольский Край</v>
      </c>
      <c r="F3562" t="str">
        <f>VLOOKUP($A3562,ОО!$A:$J,3,0)</f>
        <v>239475</v>
      </c>
      <c r="G3562" t="str">
        <f t="shared" si="55"/>
        <v xml:space="preserve">Татьяна Анатольевна  </v>
      </c>
      <c r="I3562" t="s">
        <v>6899</v>
      </c>
      <c r="J3562" t="s">
        <v>6604</v>
      </c>
      <c r="K3562">
        <v>1</v>
      </c>
    </row>
    <row r="3563" spans="1:11">
      <c r="A3563" t="s">
        <v>33332</v>
      </c>
      <c r="B3563" t="str">
        <f>VLOOKUP($A3563,ОО!$A:$J,10,0)</f>
        <v>lceum8@mail.ru</v>
      </c>
      <c r="C3563" t="s">
        <v>42735</v>
      </c>
      <c r="D3563" t="str">
        <f>VLOOKUP($A3563,ОО!$A:$J,4,0)</f>
        <v>Юг</v>
      </c>
      <c r="E3563" t="str">
        <f>VLOOKUP($A3563,ОО!$A:$J,5,0)</f>
        <v>Ставропольский Край</v>
      </c>
      <c r="F3563" t="str">
        <f>VLOOKUP($A3563,ОО!$A:$J,3,0)</f>
        <v>240219</v>
      </c>
      <c r="G3563" t="str">
        <f t="shared" si="55"/>
        <v xml:space="preserve">Инна Владимировна  </v>
      </c>
      <c r="I3563" t="s">
        <v>6979</v>
      </c>
      <c r="J3563" t="s">
        <v>6604</v>
      </c>
      <c r="K3563">
        <v>1</v>
      </c>
    </row>
    <row r="3564" spans="1:11">
      <c r="A3564" t="s">
        <v>33333</v>
      </c>
      <c r="B3564" t="str">
        <f>VLOOKUP($A3564,ОО!$A:$J,10,0)</f>
        <v>school-26@list.ru</v>
      </c>
      <c r="C3564" t="s">
        <v>42419</v>
      </c>
      <c r="D3564" t="str">
        <f>VLOOKUP($A3564,ОО!$A:$J,4,0)</f>
        <v>Юг</v>
      </c>
      <c r="E3564" t="str">
        <f>VLOOKUP($A3564,ОО!$A:$J,5,0)</f>
        <v>Ставропольский Край</v>
      </c>
      <c r="F3564" t="str">
        <f>VLOOKUP($A3564,ОО!$A:$J,3,0)</f>
        <v>240229</v>
      </c>
      <c r="G3564" t="str">
        <f t="shared" si="55"/>
        <v xml:space="preserve">Елена Васильевна  </v>
      </c>
      <c r="I3564" t="s">
        <v>23329</v>
      </c>
      <c r="J3564" t="s">
        <v>21043</v>
      </c>
      <c r="K3564">
        <v>1</v>
      </c>
    </row>
    <row r="3565" spans="1:11">
      <c r="A3565" t="s">
        <v>33334</v>
      </c>
      <c r="B3565" t="str">
        <f>VLOOKUP($A3565,ОО!$A:$J,10,0)</f>
        <v>sch-19@stavadm.ru</v>
      </c>
      <c r="C3565" t="s">
        <v>44765</v>
      </c>
      <c r="D3565" t="str">
        <f>VLOOKUP($A3565,ОО!$A:$J,4,0)</f>
        <v>Юг</v>
      </c>
      <c r="E3565" t="str">
        <f>VLOOKUP($A3565,ОО!$A:$J,5,0)</f>
        <v>Ставропольский Край</v>
      </c>
      <c r="F3565" t="str">
        <f>VLOOKUP($A3565,ОО!$A:$J,3,0)</f>
        <v>239260</v>
      </c>
      <c r="G3565" t="str">
        <f t="shared" si="55"/>
        <v xml:space="preserve">Валентина Егоровна  </v>
      </c>
      <c r="I3565" t="s">
        <v>6497</v>
      </c>
      <c r="J3565" t="s">
        <v>5922</v>
      </c>
      <c r="K3565">
        <v>1</v>
      </c>
    </row>
    <row r="3566" spans="1:11">
      <c r="A3566" t="s">
        <v>33335</v>
      </c>
      <c r="B3566" t="str">
        <f>VLOOKUP($A3566,ОО!$A:$J,10,0)</f>
        <v>buhscool42@yandex.ru</v>
      </c>
      <c r="C3566" t="s">
        <v>42235</v>
      </c>
      <c r="D3566" t="str">
        <f>VLOOKUP($A3566,ОО!$A:$J,4,0)</f>
        <v>Юг</v>
      </c>
      <c r="E3566" t="str">
        <f>VLOOKUP($A3566,ОО!$A:$J,5,0)</f>
        <v>Ставропольский Край</v>
      </c>
      <c r="F3566" t="str">
        <f>VLOOKUP($A3566,ОО!$A:$J,3,0)</f>
        <v>239262</v>
      </c>
      <c r="G3566" t="str">
        <f t="shared" si="55"/>
        <v xml:space="preserve">Наталья Владимировна  </v>
      </c>
      <c r="I3566" t="s">
        <v>16101</v>
      </c>
      <c r="J3566" t="s">
        <v>14590</v>
      </c>
      <c r="K3566">
        <v>1</v>
      </c>
    </row>
    <row r="3567" spans="1:11">
      <c r="A3567" t="s">
        <v>33336</v>
      </c>
      <c r="B3567" t="str">
        <f>VLOOKUP($A3567,ОО!$A:$J,10,0)</f>
        <v>mbousosh27@yandex.ru</v>
      </c>
      <c r="C3567" t="s">
        <v>42761</v>
      </c>
      <c r="D3567" t="str">
        <f>VLOOKUP($A3567,ОО!$A:$J,4,0)</f>
        <v>Юг</v>
      </c>
      <c r="E3567" t="str">
        <f>VLOOKUP($A3567,ОО!$A:$J,5,0)</f>
        <v>Ставропольский Край</v>
      </c>
      <c r="F3567" t="str">
        <f>VLOOKUP($A3567,ОО!$A:$J,3,0)</f>
        <v>239264</v>
      </c>
      <c r="G3567" t="str">
        <f t="shared" si="55"/>
        <v xml:space="preserve">Виктория Васильевна  </v>
      </c>
      <c r="I3567" t="s">
        <v>11669</v>
      </c>
      <c r="J3567" t="s">
        <v>7831</v>
      </c>
      <c r="K3567">
        <v>1</v>
      </c>
    </row>
    <row r="3568" spans="1:11">
      <c r="A3568" t="s">
        <v>33337</v>
      </c>
      <c r="B3568" t="str">
        <f>VLOOKUP($A3568,ОО!$A:$J,10,0)</f>
        <v>sch_intеrnat36@mail.ru</v>
      </c>
      <c r="C3568" t="s">
        <v>44766</v>
      </c>
      <c r="D3568" t="str">
        <f>VLOOKUP($A3568,ОО!$A:$J,4,0)</f>
        <v>Юг</v>
      </c>
      <c r="E3568" t="str">
        <f>VLOOKUP($A3568,ОО!$A:$J,5,0)</f>
        <v>Ставропольский Край</v>
      </c>
      <c r="F3568" t="str">
        <f>VLOOKUP($A3568,ОО!$A:$J,3,0)</f>
        <v>239265</v>
      </c>
      <c r="G3568" t="str">
        <f t="shared" si="55"/>
        <v xml:space="preserve">Татьяна Григорьевна  </v>
      </c>
      <c r="I3568" t="s">
        <v>5749</v>
      </c>
      <c r="J3568" t="s">
        <v>4919</v>
      </c>
      <c r="K3568">
        <v>1</v>
      </c>
    </row>
    <row r="3569" spans="1:11">
      <c r="A3569" t="s">
        <v>33338</v>
      </c>
      <c r="B3569" t="str">
        <f>VLOOKUP($A3569,ОО!$A:$J,10,0)</f>
        <v>sozonov.ai@yandex.ru</v>
      </c>
      <c r="C3569" t="s">
        <v>42972</v>
      </c>
      <c r="D3569" t="str">
        <f>VLOOKUP($A3569,ОО!$A:$J,4,0)</f>
        <v>Юг</v>
      </c>
      <c r="E3569" t="str">
        <f>VLOOKUP($A3569,ОО!$A:$J,5,0)</f>
        <v>Ставропольский Край</v>
      </c>
      <c r="F3569" t="str">
        <f>VLOOKUP($A3569,ОО!$A:$J,3,0)</f>
        <v>240513</v>
      </c>
      <c r="G3569" t="str">
        <f t="shared" si="55"/>
        <v xml:space="preserve">Антонина Викторовна  </v>
      </c>
      <c r="I3569" t="s">
        <v>5290</v>
      </c>
      <c r="J3569" t="s">
        <v>4919</v>
      </c>
      <c r="K3569">
        <v>1</v>
      </c>
    </row>
    <row r="3570" spans="1:11">
      <c r="A3570" t="s">
        <v>33339</v>
      </c>
      <c r="B3570" t="str">
        <f>VLOOKUP($A3570,ОО!$A:$J,10,0)</f>
        <v>2626026070@cryptost.ru</v>
      </c>
      <c r="C3570" t="s">
        <v>44757</v>
      </c>
      <c r="D3570" t="str">
        <f>VLOOKUP($A3570,ОО!$A:$J,4,0)</f>
        <v>Юг</v>
      </c>
      <c r="E3570" t="str">
        <f>VLOOKUP($A3570,ОО!$A:$J,5,0)</f>
        <v>Ставропольский Край</v>
      </c>
      <c r="F3570" t="str">
        <f>VLOOKUP($A3570,ОО!$A:$J,3,0)</f>
        <v>239271</v>
      </c>
      <c r="G3570" t="str">
        <f t="shared" si="55"/>
        <v xml:space="preserve">Евгений Сергеевич  </v>
      </c>
      <c r="I3570" t="s">
        <v>13603</v>
      </c>
      <c r="J3570" t="s">
        <v>7831</v>
      </c>
      <c r="K3570">
        <v>1</v>
      </c>
    </row>
    <row r="3571" spans="1:11">
      <c r="A3571" t="s">
        <v>33340</v>
      </c>
      <c r="B3571" t="str">
        <f>VLOOKUP($A3571,ОО!$A:$J,10,0)</f>
        <v>melok8@yandex.ru</v>
      </c>
      <c r="C3571" t="s">
        <v>42288</v>
      </c>
      <c r="D3571" t="str">
        <f>VLOOKUP($A3571,ОО!$A:$J,4,0)</f>
        <v>Юг</v>
      </c>
      <c r="E3571" t="str">
        <f>VLOOKUP($A3571,ОО!$A:$J,5,0)</f>
        <v>Ставропольский Край</v>
      </c>
      <c r="F3571" t="str">
        <f>VLOOKUP($A3571,ОО!$A:$J,3,0)</f>
        <v>239272</v>
      </c>
      <c r="G3571" t="str">
        <f t="shared" si="55"/>
        <v xml:space="preserve">Ирина Васильевна  </v>
      </c>
      <c r="I3571" t="s">
        <v>1344</v>
      </c>
      <c r="J3571" t="s">
        <v>625</v>
      </c>
      <c r="K3571">
        <v>1</v>
      </c>
    </row>
    <row r="3572" spans="1:11">
      <c r="A3572" t="s">
        <v>33341</v>
      </c>
      <c r="B3572" t="str">
        <f>VLOOKUP($A3572,ОО!$A:$J,10,0)</f>
        <v>nachalnik.ok@yandex.ru</v>
      </c>
      <c r="C3572" t="s">
        <v>42288</v>
      </c>
      <c r="D3572" t="str">
        <f>VLOOKUP($A3572,ОО!$A:$J,4,0)</f>
        <v>Юг</v>
      </c>
      <c r="E3572" t="str">
        <f>VLOOKUP($A3572,ОО!$A:$J,5,0)</f>
        <v>Ставропольский Край</v>
      </c>
      <c r="F3572" t="str">
        <f>VLOOKUP($A3572,ОО!$A:$J,3,0)</f>
        <v>239276</v>
      </c>
      <c r="G3572" t="str">
        <f t="shared" si="55"/>
        <v xml:space="preserve">Ирина Васильевна  </v>
      </c>
      <c r="I3572" t="s">
        <v>15967</v>
      </c>
      <c r="J3572" t="s">
        <v>14590</v>
      </c>
      <c r="K3572">
        <v>1</v>
      </c>
    </row>
    <row r="3573" spans="1:11">
      <c r="A3573" t="s">
        <v>33342</v>
      </c>
      <c r="B3573" t="str">
        <f>VLOOKUP($A3573,ОО!$A:$J,10,0)</f>
        <v>sosh72011@yandex.ru</v>
      </c>
      <c r="C3573" t="s">
        <v>44767</v>
      </c>
      <c r="D3573" t="str">
        <f>VLOOKUP($A3573,ОО!$A:$J,4,0)</f>
        <v>Юг</v>
      </c>
      <c r="E3573" t="str">
        <f>VLOOKUP($A3573,ОО!$A:$J,5,0)</f>
        <v>Ставропольский Край</v>
      </c>
      <c r="F3573" t="str">
        <f>VLOOKUP($A3573,ОО!$A:$J,3,0)</f>
        <v>240514</v>
      </c>
      <c r="G3573" t="str">
        <f t="shared" si="55"/>
        <v xml:space="preserve">Нина Борисовна  </v>
      </c>
      <c r="I3573" t="s">
        <v>26147</v>
      </c>
      <c r="J3573" t="s">
        <v>25785</v>
      </c>
      <c r="K3573">
        <v>1</v>
      </c>
    </row>
    <row r="3574" spans="1:11">
      <c r="A3574" t="s">
        <v>33343</v>
      </c>
      <c r="B3574" t="str">
        <f>VLOOKUP($A3574,ОО!$A:$J,10,0)</f>
        <v>zelsosh2@gmail.ru</v>
      </c>
      <c r="C3574" t="s">
        <v>42286</v>
      </c>
      <c r="D3574" t="str">
        <f>VLOOKUP($A3574,ОО!$A:$J,4,0)</f>
        <v>Юг</v>
      </c>
      <c r="E3574" t="str">
        <f>VLOOKUP($A3574,ОО!$A:$J,5,0)</f>
        <v>Ставропольский Край</v>
      </c>
      <c r="F3574" t="str">
        <f>VLOOKUP($A3574,ОО!$A:$J,3,0)</f>
        <v>240515</v>
      </c>
      <c r="G3574" t="str">
        <f t="shared" si="55"/>
        <v xml:space="preserve">Елена Юрьевна  </v>
      </c>
      <c r="I3574" t="s">
        <v>21662</v>
      </c>
      <c r="J3574" t="s">
        <v>21043</v>
      </c>
      <c r="K3574">
        <v>1</v>
      </c>
    </row>
    <row r="3575" spans="1:11">
      <c r="A3575" t="s">
        <v>33344</v>
      </c>
      <c r="B3575" t="str">
        <f>VLOOKUP($A3575,ОО!$A:$J,10,0)</f>
        <v>school.georg.5@mail.ru</v>
      </c>
      <c r="C3575" t="s">
        <v>42719</v>
      </c>
      <c r="D3575" t="str">
        <f>VLOOKUP($A3575,ОО!$A:$J,4,0)</f>
        <v>Юг</v>
      </c>
      <c r="E3575" t="str">
        <f>VLOOKUP($A3575,ОО!$A:$J,5,0)</f>
        <v>Ставропольский Край</v>
      </c>
      <c r="F3575" t="str">
        <f>VLOOKUP($A3575,ОО!$A:$J,3,0)</f>
        <v>255136</v>
      </c>
      <c r="G3575" t="str">
        <f t="shared" si="55"/>
        <v xml:space="preserve">Екатерина Сергеевна  </v>
      </c>
      <c r="I3575" t="s">
        <v>11511</v>
      </c>
      <c r="J3575" t="s">
        <v>7831</v>
      </c>
      <c r="K3575">
        <v>1</v>
      </c>
    </row>
    <row r="3576" spans="1:11">
      <c r="A3576" t="s">
        <v>33345</v>
      </c>
      <c r="B3576" t="str">
        <f>VLOOKUP($A3576,ОО!$A:$J,10,0)</f>
        <v>kumnax08@yandex.ru</v>
      </c>
      <c r="C3576" t="s">
        <v>42444</v>
      </c>
      <c r="D3576" t="str">
        <f>VLOOKUP($A3576,ОО!$A:$J,4,0)</f>
        <v>Юг</v>
      </c>
      <c r="E3576" t="str">
        <f>VLOOKUP($A3576,ОО!$A:$J,5,0)</f>
        <v>Ставропольский Край</v>
      </c>
      <c r="F3576" t="str">
        <f>VLOOKUP($A3576,ОО!$A:$J,3,0)</f>
        <v>255137</v>
      </c>
      <c r="G3576" t="str">
        <f t="shared" si="55"/>
        <v xml:space="preserve">Ирина Анатольевна  </v>
      </c>
      <c r="I3576" t="s">
        <v>3577</v>
      </c>
      <c r="J3576" t="s">
        <v>1927</v>
      </c>
      <c r="K3576">
        <v>1</v>
      </c>
    </row>
    <row r="3577" spans="1:11">
      <c r="A3577" t="s">
        <v>33346</v>
      </c>
      <c r="B3577" t="str">
        <f>VLOOKUP($A3577,ОО!$A:$J,10,0)</f>
        <v>school14kisl@yandex.ru</v>
      </c>
      <c r="C3577" t="s">
        <v>42403</v>
      </c>
      <c r="D3577" t="str">
        <f>VLOOKUP($A3577,ОО!$A:$J,4,0)</f>
        <v>Юг</v>
      </c>
      <c r="E3577" t="str">
        <f>VLOOKUP($A3577,ОО!$A:$J,5,0)</f>
        <v>Ставропольский Край</v>
      </c>
      <c r="F3577" t="str">
        <f>VLOOKUP($A3577,ОО!$A:$J,3,0)</f>
        <v>255134</v>
      </c>
      <c r="G3577" t="str">
        <f t="shared" si="55"/>
        <v xml:space="preserve">Татьяна Георгиевна  </v>
      </c>
      <c r="I3577" t="s">
        <v>25836</v>
      </c>
      <c r="J3577" t="s">
        <v>25785</v>
      </c>
      <c r="K3577">
        <v>1</v>
      </c>
    </row>
    <row r="3578" spans="1:11">
      <c r="A3578" t="s">
        <v>33347</v>
      </c>
      <c r="B3578" t="str">
        <f>VLOOKUP($A3578,ОО!$A:$J,10,0)</f>
        <v>geogimn2@yandex.ru</v>
      </c>
      <c r="C3578" t="s">
        <v>42261</v>
      </c>
      <c r="D3578" t="str">
        <f>VLOOKUP($A3578,ОО!$A:$J,4,0)</f>
        <v>Юг</v>
      </c>
      <c r="E3578" t="str">
        <f>VLOOKUP($A3578,ОО!$A:$J,5,0)</f>
        <v>Ставропольский Край</v>
      </c>
      <c r="F3578" t="str">
        <f>VLOOKUP($A3578,ОО!$A:$J,3,0)</f>
        <v>255135</v>
      </c>
      <c r="G3578" t="str">
        <f t="shared" si="55"/>
        <v xml:space="preserve">Елена Анатольевна  </v>
      </c>
      <c r="I3578" t="s">
        <v>12091</v>
      </c>
      <c r="J3578" t="s">
        <v>7831</v>
      </c>
      <c r="K3578">
        <v>1</v>
      </c>
    </row>
    <row r="3579" spans="1:11">
      <c r="A3579" t="s">
        <v>33348</v>
      </c>
      <c r="B3579" t="str">
        <f>VLOOKUP($A3579,ОО!$A:$J,10,0)</f>
        <v>new-school30@yandex.ru</v>
      </c>
      <c r="C3579" t="s">
        <v>42736</v>
      </c>
      <c r="D3579" t="str">
        <f>VLOOKUP($A3579,ОО!$A:$J,4,0)</f>
        <v>Юг</v>
      </c>
      <c r="E3579" t="str">
        <f>VLOOKUP($A3579,ОО!$A:$J,5,0)</f>
        <v>Ставропольский Край</v>
      </c>
      <c r="F3579" t="str">
        <f>VLOOKUP($A3579,ОО!$A:$J,3,0)</f>
        <v>240575</v>
      </c>
      <c r="G3579" t="str">
        <f t="shared" si="55"/>
        <v xml:space="preserve">Людмила Ивановна  </v>
      </c>
      <c r="I3579" t="s">
        <v>6626</v>
      </c>
      <c r="J3579" t="s">
        <v>6604</v>
      </c>
      <c r="K3579">
        <v>1</v>
      </c>
    </row>
    <row r="3580" spans="1:11">
      <c r="A3580" t="s">
        <v>33349</v>
      </c>
      <c r="B3580" t="str">
        <f>VLOOKUP($A3580,ОО!$A:$J,10,0)</f>
        <v>sosh1fateev@mail.ru</v>
      </c>
      <c r="C3580" t="s">
        <v>42273</v>
      </c>
      <c r="D3580" t="str">
        <f>VLOOKUP($A3580,ОО!$A:$J,4,0)</f>
        <v>Юг</v>
      </c>
      <c r="E3580" t="str">
        <f>VLOOKUP($A3580,ОО!$A:$J,5,0)</f>
        <v>Ставропольский Край</v>
      </c>
      <c r="F3580" t="str">
        <f>VLOOKUP($A3580,ОО!$A:$J,3,0)</f>
        <v>258441</v>
      </c>
      <c r="G3580" t="str">
        <f t="shared" si="55"/>
        <v xml:space="preserve">Наталья Сергеевна  </v>
      </c>
      <c r="I3580" t="s">
        <v>21277</v>
      </c>
      <c r="J3580" t="s">
        <v>21043</v>
      </c>
      <c r="K3580">
        <v>1</v>
      </c>
    </row>
    <row r="3581" spans="1:11">
      <c r="A3581" t="s">
        <v>33350</v>
      </c>
      <c r="B3581" t="str">
        <f>VLOOKUP($A3581,ОО!$A:$J,10,0)</f>
        <v>sch12kr@yandex.ru</v>
      </c>
      <c r="C3581" t="s">
        <v>42159</v>
      </c>
      <c r="D3581" t="str">
        <f>VLOOKUP($A3581,ОО!$A:$J,4,0)</f>
        <v>Юг</v>
      </c>
      <c r="E3581" t="str">
        <f>VLOOKUP($A3581,ОО!$A:$J,5,0)</f>
        <v>Ставропольский Край</v>
      </c>
      <c r="F3581" t="str">
        <f>VLOOKUP($A3581,ОО!$A:$J,3,0)</f>
        <v>258442</v>
      </c>
      <c r="G3581" t="str">
        <f t="shared" si="55"/>
        <v xml:space="preserve">Ирина Ивановна  </v>
      </c>
      <c r="I3581" t="s">
        <v>3674</v>
      </c>
      <c r="J3581" t="s">
        <v>1927</v>
      </c>
      <c r="K3581">
        <v>1</v>
      </c>
    </row>
    <row r="3582" spans="1:11">
      <c r="A3582" t="s">
        <v>33351</v>
      </c>
      <c r="B3582" t="str">
        <f>VLOOKUP($A3582,ОО!$A:$J,10,0)</f>
        <v>internatrus@yandex.ru</v>
      </c>
      <c r="C3582" t="s">
        <v>42745</v>
      </c>
      <c r="D3582" t="str">
        <f>VLOOKUP($A3582,ОО!$A:$J,4,0)</f>
        <v>Юг</v>
      </c>
      <c r="E3582" t="str">
        <f>VLOOKUP($A3582,ОО!$A:$J,5,0)</f>
        <v>Ставропольский Край</v>
      </c>
      <c r="F3582" t="str">
        <f>VLOOKUP($A3582,ОО!$A:$J,3,0)</f>
        <v>258445</v>
      </c>
      <c r="G3582" t="str">
        <f t="shared" si="55"/>
        <v xml:space="preserve">Александр Сергеевич  </v>
      </c>
      <c r="I3582" t="s">
        <v>2339</v>
      </c>
      <c r="J3582" t="s">
        <v>1927</v>
      </c>
      <c r="K3582">
        <v>1</v>
      </c>
    </row>
    <row r="3583" spans="1:11">
      <c r="A3583" t="s">
        <v>33352</v>
      </c>
      <c r="B3583" t="str">
        <f>VLOOKUP($A3583,ОО!$A:$J,10,0)</f>
        <v>uvarovka18@mail.ru</v>
      </c>
      <c r="C3583" t="s">
        <v>42432</v>
      </c>
      <c r="D3583" t="str">
        <f>VLOOKUP($A3583,ОО!$A:$J,4,0)</f>
        <v>Юг</v>
      </c>
      <c r="E3583" t="str">
        <f>VLOOKUP($A3583,ОО!$A:$J,5,0)</f>
        <v>Ставропольский Край</v>
      </c>
      <c r="F3583" t="str">
        <f>VLOOKUP($A3583,ОО!$A:$J,3,0)</f>
        <v>258446</v>
      </c>
      <c r="G3583" t="str">
        <f t="shared" si="55"/>
        <v xml:space="preserve">Людмила Алексеевна  </v>
      </c>
      <c r="I3583" t="s">
        <v>3771</v>
      </c>
      <c r="J3583" t="s">
        <v>1927</v>
      </c>
      <c r="K3583">
        <v>1</v>
      </c>
    </row>
    <row r="3584" spans="1:11">
      <c r="A3584" t="s">
        <v>33353</v>
      </c>
      <c r="B3584" t="str">
        <f>VLOOKUP($A3584,ОО!$A:$J,10,0)</f>
        <v>schkola.novokumsky@yandex.ru</v>
      </c>
      <c r="C3584" t="s">
        <v>42419</v>
      </c>
      <c r="D3584" t="str">
        <f>VLOOKUP($A3584,ОО!$A:$J,4,0)</f>
        <v>Юг</v>
      </c>
      <c r="E3584" t="str">
        <f>VLOOKUP($A3584,ОО!$A:$J,5,0)</f>
        <v>Ставропольский Край</v>
      </c>
      <c r="F3584" t="str">
        <f>VLOOKUP($A3584,ОО!$A:$J,3,0)</f>
        <v>258450</v>
      </c>
      <c r="G3584" t="str">
        <f t="shared" si="55"/>
        <v xml:space="preserve">Елена Васильевна  </v>
      </c>
      <c r="I3584" t="s">
        <v>2594</v>
      </c>
      <c r="J3584" t="s">
        <v>1927</v>
      </c>
      <c r="K3584">
        <v>1</v>
      </c>
    </row>
    <row r="3585" spans="1:11">
      <c r="A3585" t="s">
        <v>33354</v>
      </c>
      <c r="B3585" t="str">
        <f>VLOOKUP($A3585,ОО!$A:$J,10,0)</f>
        <v>kangly@list.ru</v>
      </c>
      <c r="C3585" t="s">
        <v>44768</v>
      </c>
      <c r="D3585" t="str">
        <f>VLOOKUP($A3585,ОО!$A:$J,4,0)</f>
        <v>Юг</v>
      </c>
      <c r="E3585" t="str">
        <f>VLOOKUP($A3585,ОО!$A:$J,5,0)</f>
        <v>Ставропольский Край</v>
      </c>
      <c r="F3585" t="str">
        <f>VLOOKUP($A3585,ОО!$A:$J,3,0)</f>
        <v>258452</v>
      </c>
      <c r="G3585" t="str">
        <f t="shared" si="55"/>
        <v xml:space="preserve">Айшат Абдуловна  </v>
      </c>
      <c r="I3585" t="s">
        <v>2582</v>
      </c>
      <c r="J3585" t="s">
        <v>1927</v>
      </c>
      <c r="K3585">
        <v>1</v>
      </c>
    </row>
    <row r="3586" spans="1:11">
      <c r="A3586" t="s">
        <v>33355</v>
      </c>
      <c r="B3586" t="str">
        <f>VLOOKUP($A3586,ОО!$A:$J,10,0)</f>
        <v>moy_sosh6@mail.ru</v>
      </c>
      <c r="C3586" t="s">
        <v>42361</v>
      </c>
      <c r="D3586" t="str">
        <f>VLOOKUP($A3586,ОО!$A:$J,4,0)</f>
        <v>Юг</v>
      </c>
      <c r="E3586" t="str">
        <f>VLOOKUP($A3586,ОО!$A:$J,5,0)</f>
        <v>Ставропольский Край</v>
      </c>
      <c r="F3586" t="str">
        <f>VLOOKUP($A3586,ОО!$A:$J,3,0)</f>
        <v>258454</v>
      </c>
      <c r="G3586" t="str">
        <f t="shared" si="55"/>
        <v xml:space="preserve">Мария Алексеевна  </v>
      </c>
      <c r="I3586" t="s">
        <v>4119</v>
      </c>
      <c r="J3586" t="s">
        <v>1927</v>
      </c>
      <c r="K3586">
        <v>1</v>
      </c>
    </row>
    <row r="3587" spans="1:11">
      <c r="A3587" t="s">
        <v>33356</v>
      </c>
      <c r="B3587" t="str">
        <f>VLOOKUP($A3587,ОО!$A:$J,10,0)</f>
        <v>ioc.5gor@mail.ru</v>
      </c>
      <c r="C3587" t="s">
        <v>42612</v>
      </c>
      <c r="D3587" t="str">
        <f>VLOOKUP($A3587,ОО!$A:$J,4,0)</f>
        <v>Юг</v>
      </c>
      <c r="E3587" t="str">
        <f>VLOOKUP($A3587,ОО!$A:$J,5,0)</f>
        <v>Ставропольский Край</v>
      </c>
      <c r="F3587" t="str">
        <f>VLOOKUP($A3587,ОО!$A:$J,3,0)</f>
        <v>258456</v>
      </c>
      <c r="G3587" t="str">
        <f t="shared" ref="G3587:G3650" si="56">C3587</f>
        <v xml:space="preserve">Наталья Петровна  </v>
      </c>
      <c r="I3587" t="s">
        <v>3441</v>
      </c>
      <c r="J3587" t="s">
        <v>1927</v>
      </c>
      <c r="K3587">
        <v>1</v>
      </c>
    </row>
    <row r="3588" spans="1:11">
      <c r="A3588" t="s">
        <v>33357</v>
      </c>
      <c r="B3588" t="str">
        <f>VLOOKUP($A3588,ОО!$A:$J,10,0)</f>
        <v>sosh1-1526@bk.ru</v>
      </c>
      <c r="C3588" t="s">
        <v>42169</v>
      </c>
      <c r="D3588" t="str">
        <f>VLOOKUP($A3588,ОО!$A:$J,4,0)</f>
        <v>Юг</v>
      </c>
      <c r="E3588" t="str">
        <f>VLOOKUP($A3588,ОО!$A:$J,5,0)</f>
        <v>Ставропольский Край</v>
      </c>
      <c r="F3588" t="str">
        <f>VLOOKUP($A3588,ОО!$A:$J,3,0)</f>
        <v>258464</v>
      </c>
      <c r="G3588" t="str">
        <f t="shared" si="56"/>
        <v xml:space="preserve">Ольга Викторовна  </v>
      </c>
      <c r="I3588" t="s">
        <v>291</v>
      </c>
      <c r="J3588" t="s">
        <v>5</v>
      </c>
      <c r="K3588">
        <v>1</v>
      </c>
    </row>
    <row r="3589" spans="1:11">
      <c r="A3589" t="s">
        <v>33358</v>
      </c>
      <c r="B3589" t="str">
        <f>VLOOKUP($A3589,ОО!$A:$J,10,0)</f>
        <v>sosh12-1526@bk.ru</v>
      </c>
      <c r="C3589" t="s">
        <v>42444</v>
      </c>
      <c r="D3589" t="str">
        <f>VLOOKUP($A3589,ОО!$A:$J,4,0)</f>
        <v>Юг</v>
      </c>
      <c r="E3589" t="str">
        <f>VLOOKUP($A3589,ОО!$A:$J,5,0)</f>
        <v>Ставропольский Край</v>
      </c>
      <c r="F3589" t="str">
        <f>VLOOKUP($A3589,ОО!$A:$J,3,0)</f>
        <v>258465</v>
      </c>
      <c r="G3589" t="str">
        <f t="shared" si="56"/>
        <v xml:space="preserve">Ирина Анатольевна  </v>
      </c>
      <c r="I3589" t="s">
        <v>11454</v>
      </c>
      <c r="J3589" t="s">
        <v>7831</v>
      </c>
      <c r="K3589">
        <v>1</v>
      </c>
    </row>
    <row r="3590" spans="1:11">
      <c r="A3590" t="s">
        <v>33359</v>
      </c>
      <c r="B3590" t="str">
        <f>VLOOKUP($A3590,ОО!$A:$J,10,0)</f>
        <v>mdousosh8@yandex.ru</v>
      </c>
      <c r="C3590" t="s">
        <v>44769</v>
      </c>
      <c r="D3590" t="str">
        <f>VLOOKUP($A3590,ОО!$A:$J,4,0)</f>
        <v>Юг</v>
      </c>
      <c r="E3590" t="str">
        <f>VLOOKUP($A3590,ОО!$A:$J,5,0)</f>
        <v>Ставропольский Край</v>
      </c>
      <c r="F3590" t="str">
        <f>VLOOKUP($A3590,ОО!$A:$J,3,0)</f>
        <v>258479</v>
      </c>
      <c r="G3590" t="str">
        <f t="shared" si="56"/>
        <v xml:space="preserve">Виолетта Вараздатовна  </v>
      </c>
      <c r="I3590" t="s">
        <v>4307</v>
      </c>
      <c r="J3590" t="s">
        <v>1927</v>
      </c>
      <c r="K3590">
        <v>1</v>
      </c>
    </row>
    <row r="3591" spans="1:11">
      <c r="A3591" t="s">
        <v>33360</v>
      </c>
      <c r="B3591" t="str">
        <f>VLOOKUP($A3591,ОО!$A:$J,10,0)</f>
        <v>school-sosh2@yandex.ru</v>
      </c>
      <c r="C3591" t="s">
        <v>42311</v>
      </c>
      <c r="D3591" t="str">
        <f>VLOOKUP($A3591,ОО!$A:$J,4,0)</f>
        <v>Юг</v>
      </c>
      <c r="E3591" t="str">
        <f>VLOOKUP($A3591,ОО!$A:$J,5,0)</f>
        <v>Ставропольский Край</v>
      </c>
      <c r="F3591" t="str">
        <f>VLOOKUP($A3591,ОО!$A:$J,3,0)</f>
        <v>258480</v>
      </c>
      <c r="G3591" t="str">
        <f t="shared" si="56"/>
        <v xml:space="preserve">Александр Иванович  </v>
      </c>
      <c r="I3591" t="s">
        <v>15666</v>
      </c>
      <c r="J3591" t="s">
        <v>14590</v>
      </c>
      <c r="K3591">
        <v>1</v>
      </c>
    </row>
    <row r="3592" spans="1:11">
      <c r="A3592" t="s">
        <v>33361</v>
      </c>
      <c r="B3592" t="str">
        <f>VLOOKUP($A3592,ОО!$A:$J,10,0)</f>
        <v>maitomdouoosh20@yandex.ru</v>
      </c>
      <c r="C3592" t="s">
        <v>42168</v>
      </c>
      <c r="D3592" t="str">
        <f>VLOOKUP($A3592,ОО!$A:$J,4,0)</f>
        <v>Юг</v>
      </c>
      <c r="E3592" t="str">
        <f>VLOOKUP($A3592,ОО!$A:$J,5,0)</f>
        <v>Ставропольский Край</v>
      </c>
      <c r="F3592" t="str">
        <f>VLOOKUP($A3592,ОО!$A:$J,3,0)</f>
        <v>258482</v>
      </c>
      <c r="G3592" t="str">
        <f t="shared" si="56"/>
        <v xml:space="preserve">Людмила Александровна  </v>
      </c>
      <c r="I3592" t="s">
        <v>14986</v>
      </c>
      <c r="J3592" t="s">
        <v>14590</v>
      </c>
      <c r="K3592">
        <v>1</v>
      </c>
    </row>
    <row r="3593" spans="1:11">
      <c r="A3593" t="s">
        <v>33362</v>
      </c>
      <c r="B3593" t="str">
        <f>VLOOKUP($A3593,ОО!$A:$J,10,0)</f>
        <v>26obr@mail.ru</v>
      </c>
      <c r="C3593" t="s">
        <v>42324</v>
      </c>
      <c r="D3593" t="str">
        <f>VLOOKUP($A3593,ОО!$A:$J,4,0)</f>
        <v>Юг</v>
      </c>
      <c r="E3593" t="str">
        <f>VLOOKUP($A3593,ОО!$A:$J,5,0)</f>
        <v>Ставропольский Край</v>
      </c>
      <c r="F3593" t="str">
        <f>VLOOKUP($A3593,ОО!$A:$J,3,0)</f>
        <v>258486</v>
      </c>
      <c r="G3593" t="str">
        <f t="shared" si="56"/>
        <v xml:space="preserve">Татьяна Ивановна  </v>
      </c>
      <c r="I3593" t="s">
        <v>7287</v>
      </c>
      <c r="J3593" t="s">
        <v>6604</v>
      </c>
      <c r="K3593">
        <v>1</v>
      </c>
    </row>
    <row r="3594" spans="1:11">
      <c r="A3594" t="s">
        <v>33363</v>
      </c>
      <c r="B3594" t="str">
        <f>VLOOKUP($A3594,ОО!$A:$J,10,0)</f>
        <v>stepsosch14@mail.ru</v>
      </c>
      <c r="C3594" t="s">
        <v>44770</v>
      </c>
      <c r="D3594" t="str">
        <f>VLOOKUP($A3594,ОО!$A:$J,4,0)</f>
        <v>Юг</v>
      </c>
      <c r="E3594" t="str">
        <f>VLOOKUP($A3594,ОО!$A:$J,5,0)</f>
        <v>Ставропольский Край</v>
      </c>
      <c r="F3594" t="str">
        <f>VLOOKUP($A3594,ОО!$A:$J,3,0)</f>
        <v>258490</v>
      </c>
      <c r="G3594" t="str">
        <f t="shared" si="56"/>
        <v xml:space="preserve">Назымгуль Заурбековна  </v>
      </c>
      <c r="I3594" t="s">
        <v>12828</v>
      </c>
      <c r="J3594" t="s">
        <v>7831</v>
      </c>
      <c r="K3594">
        <v>1</v>
      </c>
    </row>
    <row r="3595" spans="1:11">
      <c r="A3595" t="s">
        <v>33364</v>
      </c>
      <c r="B3595" t="str">
        <f>VLOOKUP($A3595,ОО!$A:$J,10,0)</f>
        <v>shkola-ovoshi07@yandex.ru</v>
      </c>
      <c r="C3595" t="s">
        <v>42583</v>
      </c>
      <c r="D3595" t="str">
        <f>VLOOKUP($A3595,ОО!$A:$J,4,0)</f>
        <v>Юг</v>
      </c>
      <c r="E3595" t="str">
        <f>VLOOKUP($A3595,ОО!$A:$J,5,0)</f>
        <v>Ставропольский Край</v>
      </c>
      <c r="F3595" t="str">
        <f>VLOOKUP($A3595,ОО!$A:$J,3,0)</f>
        <v>258494</v>
      </c>
      <c r="G3595" t="str">
        <f t="shared" si="56"/>
        <v xml:space="preserve">Мария Васильевна  </v>
      </c>
      <c r="I3595" t="s">
        <v>9412</v>
      </c>
      <c r="J3595" t="s">
        <v>7831</v>
      </c>
      <c r="K3595">
        <v>1</v>
      </c>
    </row>
    <row r="3596" spans="1:11">
      <c r="A3596" t="s">
        <v>33365</v>
      </c>
      <c r="B3596" t="str">
        <f>VLOOKUP($A3596,ОО!$A:$J,10,0)</f>
        <v>budrmmc@yandex.ru</v>
      </c>
      <c r="C3596" t="s">
        <v>42324</v>
      </c>
      <c r="D3596" t="str">
        <f>VLOOKUP($A3596,ОО!$A:$J,4,0)</f>
        <v>Юг</v>
      </c>
      <c r="E3596" t="str">
        <f>VLOOKUP($A3596,ОО!$A:$J,5,0)</f>
        <v>Ставропольский Край</v>
      </c>
      <c r="F3596" t="str">
        <f>VLOOKUP($A3596,ОО!$A:$J,3,0)</f>
        <v>258262</v>
      </c>
      <c r="G3596" t="str">
        <f t="shared" si="56"/>
        <v xml:space="preserve">Татьяна Ивановна  </v>
      </c>
      <c r="I3596" t="s">
        <v>16820</v>
      </c>
      <c r="J3596" t="s">
        <v>14590</v>
      </c>
      <c r="K3596">
        <v>1</v>
      </c>
    </row>
    <row r="3597" spans="1:11">
      <c r="A3597" t="s">
        <v>33366</v>
      </c>
      <c r="B3597" t="str">
        <f>VLOOKUP($A3597,ОО!$A:$J,10,0)</f>
        <v>nosh10@yandex.ru</v>
      </c>
      <c r="C3597" t="s">
        <v>42213</v>
      </c>
      <c r="D3597" t="str">
        <f>VLOOKUP($A3597,ОО!$A:$J,4,0)</f>
        <v>Юг</v>
      </c>
      <c r="E3597" t="str">
        <f>VLOOKUP($A3597,ОО!$A:$J,5,0)</f>
        <v>Ставропольский Край</v>
      </c>
      <c r="F3597" t="str">
        <f>VLOOKUP($A3597,ОО!$A:$J,3,0)</f>
        <v>258263</v>
      </c>
      <c r="G3597" t="str">
        <f t="shared" si="56"/>
        <v xml:space="preserve">Марина Александровна  </v>
      </c>
      <c r="I3597" t="s">
        <v>8143</v>
      </c>
      <c r="J3597" t="s">
        <v>7831</v>
      </c>
      <c r="K3597">
        <v>1</v>
      </c>
    </row>
    <row r="3598" spans="1:11">
      <c r="A3598" t="s">
        <v>33367</v>
      </c>
      <c r="B3598" t="str">
        <f>VLOOKUP($A3598,ОО!$A:$J,10,0)</f>
        <v>school-4-26rus@yandex.ru</v>
      </c>
      <c r="C3598" t="s">
        <v>42450</v>
      </c>
      <c r="D3598" t="str">
        <f>VLOOKUP($A3598,ОО!$A:$J,4,0)</f>
        <v>Юг</v>
      </c>
      <c r="E3598" t="str">
        <f>VLOOKUP($A3598,ОО!$A:$J,5,0)</f>
        <v>Ставропольский Край</v>
      </c>
      <c r="F3598" t="str">
        <f>VLOOKUP($A3598,ОО!$A:$J,3,0)</f>
        <v>258264</v>
      </c>
      <c r="G3598" t="str">
        <f t="shared" si="56"/>
        <v xml:space="preserve">Ольга Ивановна  </v>
      </c>
      <c r="I3598" t="s">
        <v>11503</v>
      </c>
      <c r="J3598" t="s">
        <v>7831</v>
      </c>
      <c r="K3598">
        <v>1</v>
      </c>
    </row>
    <row r="3599" spans="1:11">
      <c r="A3599" t="s">
        <v>33368</v>
      </c>
      <c r="B3599" t="str">
        <f>VLOOKUP($A3599,ОО!$A:$J,10,0)</f>
        <v>school-15-26rus@yandex.ru</v>
      </c>
      <c r="C3599" t="s">
        <v>44771</v>
      </c>
      <c r="D3599" t="str">
        <f>VLOOKUP($A3599,ОО!$A:$J,4,0)</f>
        <v>Юг</v>
      </c>
      <c r="E3599" t="str">
        <f>VLOOKUP($A3599,ОО!$A:$J,5,0)</f>
        <v>Ставропольский Край</v>
      </c>
      <c r="F3599" t="str">
        <f>VLOOKUP($A3599,ОО!$A:$J,3,0)</f>
        <v>258265</v>
      </c>
      <c r="G3599" t="str">
        <f t="shared" si="56"/>
        <v xml:space="preserve">Роман Васильевич  </v>
      </c>
      <c r="I3599" t="s">
        <v>10367</v>
      </c>
      <c r="J3599" t="s">
        <v>7831</v>
      </c>
      <c r="K3599">
        <v>1</v>
      </c>
    </row>
    <row r="3600" spans="1:11">
      <c r="A3600" t="s">
        <v>33369</v>
      </c>
      <c r="B3600" t="str">
        <f>VLOOKUP($A3600,ОО!$A:$J,10,0)</f>
        <v>school-12-26rus@yandex.ru</v>
      </c>
      <c r="C3600" t="s">
        <v>44772</v>
      </c>
      <c r="D3600" t="str">
        <f>VLOOKUP($A3600,ОО!$A:$J,4,0)</f>
        <v>Юг</v>
      </c>
      <c r="E3600" t="str">
        <f>VLOOKUP($A3600,ОО!$A:$J,5,0)</f>
        <v>Ставропольский Край</v>
      </c>
      <c r="F3600" t="str">
        <f>VLOOKUP($A3600,ОО!$A:$J,3,0)</f>
        <v>258266</v>
      </c>
      <c r="G3600" t="str">
        <f t="shared" si="56"/>
        <v xml:space="preserve">Владислав Владимирович  </v>
      </c>
      <c r="I3600" t="s">
        <v>14100</v>
      </c>
      <c r="J3600" t="s">
        <v>7831</v>
      </c>
      <c r="K3600">
        <v>1</v>
      </c>
    </row>
    <row r="3601" spans="1:11">
      <c r="A3601" t="s">
        <v>33370</v>
      </c>
      <c r="B3601" t="str">
        <f>VLOOKUP($A3601,ОО!$A:$J,10,0)</f>
        <v>school-18-26rus@yandex.ru</v>
      </c>
      <c r="C3601" t="s">
        <v>42612</v>
      </c>
      <c r="D3601" t="str">
        <f>VLOOKUP($A3601,ОО!$A:$J,4,0)</f>
        <v>Юг</v>
      </c>
      <c r="E3601" t="str">
        <f>VLOOKUP($A3601,ОО!$A:$J,5,0)</f>
        <v>Ставропольский Край</v>
      </c>
      <c r="F3601" t="str">
        <f>VLOOKUP($A3601,ОО!$A:$J,3,0)</f>
        <v>258267</v>
      </c>
      <c r="G3601" t="str">
        <f t="shared" si="56"/>
        <v xml:space="preserve">Наталья Петровна  </v>
      </c>
      <c r="I3601" t="s">
        <v>15661</v>
      </c>
      <c r="J3601" t="s">
        <v>14590</v>
      </c>
      <c r="K3601">
        <v>1</v>
      </c>
    </row>
    <row r="3602" spans="1:11">
      <c r="A3602" t="s">
        <v>33371</v>
      </c>
      <c r="B3602" t="str">
        <f>VLOOKUP($A3602,ОО!$A:$J,10,0)</f>
        <v>gimnazya9.nev@yandex.ru</v>
      </c>
      <c r="C3602" t="s">
        <v>42474</v>
      </c>
      <c r="D3602" t="str">
        <f>VLOOKUP($A3602,ОО!$A:$J,4,0)</f>
        <v>Юг</v>
      </c>
      <c r="E3602" t="str">
        <f>VLOOKUP($A3602,ОО!$A:$J,5,0)</f>
        <v>Ставропольский Край</v>
      </c>
      <c r="F3602" t="str">
        <f>VLOOKUP($A3602,ОО!$A:$J,3,0)</f>
        <v>258274</v>
      </c>
      <c r="G3602" t="str">
        <f t="shared" si="56"/>
        <v xml:space="preserve">Ольга Александровна  </v>
      </c>
      <c r="I3602" t="s">
        <v>4280</v>
      </c>
      <c r="J3602" t="s">
        <v>1927</v>
      </c>
      <c r="K3602">
        <v>1</v>
      </c>
    </row>
    <row r="3603" spans="1:11">
      <c r="A3603" t="s">
        <v>33372</v>
      </c>
      <c r="B3603" t="str">
        <f>VLOOKUP($A3603,ОО!$A:$J,10,0)</f>
        <v>alexandroo_s16@mail.ru</v>
      </c>
      <c r="C3603" t="s">
        <v>44773</v>
      </c>
      <c r="D3603" t="str">
        <f>VLOOKUP($A3603,ОО!$A:$J,4,0)</f>
        <v>Юг</v>
      </c>
      <c r="E3603" t="str">
        <f>VLOOKUP($A3603,ОО!$A:$J,5,0)</f>
        <v>Ставропольский Край</v>
      </c>
      <c r="F3603" t="str">
        <f>VLOOKUP($A3603,ОО!$A:$J,3,0)</f>
        <v>258279</v>
      </c>
      <c r="G3603" t="str">
        <f t="shared" si="56"/>
        <v xml:space="preserve">Евгений Михайлович  </v>
      </c>
      <c r="I3603" t="s">
        <v>4159</v>
      </c>
      <c r="J3603" t="s">
        <v>1927</v>
      </c>
      <c r="K3603">
        <v>1</v>
      </c>
    </row>
    <row r="3604" spans="1:11">
      <c r="A3604" t="s">
        <v>33373</v>
      </c>
      <c r="B3604" t="str">
        <f>VLOOKUP($A3604,ОО!$A:$J,10,0)</f>
        <v>alexandrskola1@mail.ru</v>
      </c>
      <c r="C3604" t="s">
        <v>44463</v>
      </c>
      <c r="D3604" t="str">
        <f>VLOOKUP($A3604,ОО!$A:$J,4,0)</f>
        <v>Юг</v>
      </c>
      <c r="E3604" t="str">
        <f>VLOOKUP($A3604,ОО!$A:$J,5,0)</f>
        <v>Ставропольский Край</v>
      </c>
      <c r="F3604" t="str">
        <f>VLOOKUP($A3604,ОО!$A:$J,3,0)</f>
        <v>258280</v>
      </c>
      <c r="G3604" t="str">
        <f t="shared" si="56"/>
        <v xml:space="preserve">Светлана Георгиевна  </v>
      </c>
      <c r="I3604" t="s">
        <v>29468</v>
      </c>
      <c r="J3604" t="s">
        <v>26309</v>
      </c>
      <c r="K3604">
        <v>1</v>
      </c>
    </row>
    <row r="3605" spans="1:11">
      <c r="A3605" t="s">
        <v>33374</v>
      </c>
      <c r="B3605" t="str">
        <f>VLOOKUP($A3605,ОО!$A:$J,10,0)</f>
        <v>alexandroo_s2@mail.ru</v>
      </c>
      <c r="C3605" t="s">
        <v>44774</v>
      </c>
      <c r="D3605" t="str">
        <f>VLOOKUP($A3605,ОО!$A:$J,4,0)</f>
        <v>Юг</v>
      </c>
      <c r="E3605" t="str">
        <f>VLOOKUP($A3605,ОО!$A:$J,5,0)</f>
        <v>Ставропольский Край</v>
      </c>
      <c r="F3605" t="str">
        <f>VLOOKUP($A3605,ОО!$A:$J,3,0)</f>
        <v>258281</v>
      </c>
      <c r="G3605" t="str">
        <f t="shared" si="56"/>
        <v xml:space="preserve">Сергей Георгиевич  </v>
      </c>
      <c r="I3605" t="s">
        <v>12479</v>
      </c>
      <c r="J3605" t="s">
        <v>7831</v>
      </c>
      <c r="K3605">
        <v>1</v>
      </c>
    </row>
    <row r="3606" spans="1:11">
      <c r="A3606" t="s">
        <v>33375</v>
      </c>
      <c r="B3606" t="str">
        <f>VLOOKUP($A3606,ОО!$A:$J,10,0)</f>
        <v>alexandroo_s6@mail.ru</v>
      </c>
      <c r="C3606" t="s">
        <v>42183</v>
      </c>
      <c r="D3606" t="str">
        <f>VLOOKUP($A3606,ОО!$A:$J,4,0)</f>
        <v>Юг</v>
      </c>
      <c r="E3606" t="str">
        <f>VLOOKUP($A3606,ОО!$A:$J,5,0)</f>
        <v>Ставропольский Край</v>
      </c>
      <c r="F3606" t="str">
        <f>VLOOKUP($A3606,ОО!$A:$J,3,0)</f>
        <v>258282</v>
      </c>
      <c r="G3606" t="str">
        <f t="shared" si="56"/>
        <v xml:space="preserve">Наталья Николаевна  </v>
      </c>
      <c r="I3606" t="s">
        <v>9761</v>
      </c>
      <c r="J3606" t="s">
        <v>7831</v>
      </c>
      <c r="K3606">
        <v>1</v>
      </c>
    </row>
    <row r="3607" spans="1:11">
      <c r="A3607" t="s">
        <v>33376</v>
      </c>
      <c r="B3607" t="str">
        <f>VLOOKUP($A3607,ОО!$A:$J,10,0)</f>
        <v>androp_14@mail.ru</v>
      </c>
      <c r="C3607" t="s">
        <v>44696</v>
      </c>
      <c r="D3607" t="str">
        <f>VLOOKUP($A3607,ОО!$A:$J,4,0)</f>
        <v>Юг</v>
      </c>
      <c r="E3607" t="str">
        <f>VLOOKUP($A3607,ОО!$A:$J,5,0)</f>
        <v>Ставропольский Край</v>
      </c>
      <c r="F3607" t="str">
        <f>VLOOKUP($A3607,ОО!$A:$J,3,0)</f>
        <v>258283</v>
      </c>
      <c r="G3607" t="str">
        <f t="shared" si="56"/>
        <v xml:space="preserve">Марина Валерьевна  </v>
      </c>
      <c r="I3607" t="s">
        <v>10953</v>
      </c>
      <c r="J3607" t="s">
        <v>7831</v>
      </c>
      <c r="K3607">
        <v>1</v>
      </c>
    </row>
    <row r="3608" spans="1:11">
      <c r="A3608" t="s">
        <v>33377</v>
      </c>
      <c r="B3608" t="str">
        <f>VLOOKUP($A3608,ОО!$A:$J,10,0)</f>
        <v>school10ap@yandex.ru</v>
      </c>
      <c r="C3608" t="s">
        <v>42168</v>
      </c>
      <c r="D3608" t="str">
        <f>VLOOKUP($A3608,ОО!$A:$J,4,0)</f>
        <v>Юг</v>
      </c>
      <c r="E3608" t="str">
        <f>VLOOKUP($A3608,ОО!$A:$J,5,0)</f>
        <v>Ставропольский Край</v>
      </c>
      <c r="F3608" t="str">
        <f>VLOOKUP($A3608,ОО!$A:$J,3,0)</f>
        <v>258284</v>
      </c>
      <c r="G3608" t="str">
        <f t="shared" si="56"/>
        <v xml:space="preserve">Людмила Александровна  </v>
      </c>
      <c r="I3608" t="s">
        <v>13885</v>
      </c>
      <c r="J3608" t="s">
        <v>7831</v>
      </c>
      <c r="K3608">
        <v>1</v>
      </c>
    </row>
    <row r="3609" spans="1:11">
      <c r="A3609" t="s">
        <v>33378</v>
      </c>
      <c r="B3609" t="str">
        <f>VLOOKUP($A3609,ОО!$A:$J,10,0)</f>
        <v>school3ap@yandex.ru</v>
      </c>
      <c r="C3609" t="s">
        <v>42739</v>
      </c>
      <c r="D3609" t="str">
        <f>VLOOKUP($A3609,ОО!$A:$J,4,0)</f>
        <v>Юг</v>
      </c>
      <c r="E3609" t="str">
        <f>VLOOKUP($A3609,ОО!$A:$J,5,0)</f>
        <v>Ставропольский Край</v>
      </c>
      <c r="F3609" t="str">
        <f>VLOOKUP($A3609,ОО!$A:$J,3,0)</f>
        <v>258285</v>
      </c>
      <c r="G3609" t="str">
        <f t="shared" si="56"/>
        <v xml:space="preserve">Василий Дмитриевич  </v>
      </c>
      <c r="I3609" t="s">
        <v>3380</v>
      </c>
      <c r="J3609" t="s">
        <v>1927</v>
      </c>
      <c r="K3609">
        <v>1</v>
      </c>
    </row>
    <row r="3610" spans="1:11">
      <c r="A3610" t="s">
        <v>33379</v>
      </c>
      <c r="B3610" t="str">
        <f>VLOOKUP($A3610,ОО!$A:$J,10,0)</f>
        <v>school9blag@yandex.ru</v>
      </c>
      <c r="C3610" t="s">
        <v>42131</v>
      </c>
      <c r="D3610" t="str">
        <f>VLOOKUP($A3610,ОО!$A:$J,4,0)</f>
        <v>Юг</v>
      </c>
      <c r="E3610" t="str">
        <f>VLOOKUP($A3610,ОО!$A:$J,5,0)</f>
        <v>Ставропольский Край</v>
      </c>
      <c r="F3610" t="str">
        <f>VLOOKUP($A3610,ОО!$A:$J,3,0)</f>
        <v>258286</v>
      </c>
      <c r="G3610" t="str">
        <f t="shared" si="56"/>
        <v xml:space="preserve">Ирина Николаевна  </v>
      </c>
      <c r="I3610" t="s">
        <v>6281</v>
      </c>
      <c r="J3610" t="s">
        <v>5922</v>
      </c>
      <c r="K3610">
        <v>1</v>
      </c>
    </row>
    <row r="3611" spans="1:11">
      <c r="A3611" t="s">
        <v>33380</v>
      </c>
      <c r="B3611" t="str">
        <f>VLOOKUP($A3611,ОО!$A:$J,10,0)</f>
        <v>gousosh6@mail.ru</v>
      </c>
      <c r="C3611" t="s">
        <v>44775</v>
      </c>
      <c r="D3611" t="str">
        <f>VLOOKUP($A3611,ОО!$A:$J,4,0)</f>
        <v>Юг</v>
      </c>
      <c r="E3611" t="str">
        <f>VLOOKUP($A3611,ОО!$A:$J,5,0)</f>
        <v>Ставропольский Край</v>
      </c>
      <c r="F3611" t="str">
        <f>VLOOKUP($A3611,ОО!$A:$J,3,0)</f>
        <v>258287</v>
      </c>
      <c r="G3611" t="str">
        <f t="shared" si="56"/>
        <v xml:space="preserve">Илья Иванович  </v>
      </c>
      <c r="I3611" t="s">
        <v>3419</v>
      </c>
      <c r="J3611" t="s">
        <v>1927</v>
      </c>
      <c r="K3611">
        <v>1</v>
      </c>
    </row>
    <row r="3612" spans="1:11">
      <c r="A3612" t="s">
        <v>33381</v>
      </c>
      <c r="B3612" t="str">
        <f>VLOOKUP($A3612,ОО!$A:$J,10,0)</f>
        <v>blagodarsosh15@mail.ru</v>
      </c>
      <c r="C3612" t="s">
        <v>42542</v>
      </c>
      <c r="D3612" t="str">
        <f>VLOOKUP($A3612,ОО!$A:$J,4,0)</f>
        <v>Юг</v>
      </c>
      <c r="E3612" t="str">
        <f>VLOOKUP($A3612,ОО!$A:$J,5,0)</f>
        <v>Ставропольский Край</v>
      </c>
      <c r="F3612" t="str">
        <f>VLOOKUP($A3612,ОО!$A:$J,3,0)</f>
        <v>258288</v>
      </c>
      <c r="G3612" t="str">
        <f t="shared" si="56"/>
        <v xml:space="preserve">Сергей Васильевич  </v>
      </c>
      <c r="I3612" t="s">
        <v>1529</v>
      </c>
      <c r="J3612" t="s">
        <v>625</v>
      </c>
      <c r="K3612">
        <v>1</v>
      </c>
    </row>
    <row r="3613" spans="1:11">
      <c r="A3613" t="s">
        <v>33382</v>
      </c>
      <c r="B3613" t="str">
        <f>VLOOKUP($A3613,ОО!$A:$J,10,0)</f>
        <v>school-21-26rus@yandex.ru</v>
      </c>
      <c r="C3613" t="s">
        <v>44776</v>
      </c>
      <c r="D3613" t="str">
        <f>VLOOKUP($A3613,ОО!$A:$J,4,0)</f>
        <v>Юг</v>
      </c>
      <c r="E3613" t="str">
        <f>VLOOKUP($A3613,ОО!$A:$J,5,0)</f>
        <v>Ставропольский Край</v>
      </c>
      <c r="F3613" t="str">
        <f>VLOOKUP($A3613,ОО!$A:$J,3,0)</f>
        <v>258290</v>
      </c>
      <c r="G3613" t="str">
        <f t="shared" si="56"/>
        <v xml:space="preserve">Юлия Анатольевна  </v>
      </c>
      <c r="I3613" t="s">
        <v>24054</v>
      </c>
      <c r="J3613" t="s">
        <v>23444</v>
      </c>
      <c r="K3613">
        <v>1</v>
      </c>
    </row>
    <row r="3614" spans="1:11">
      <c r="A3614" t="s">
        <v>33383</v>
      </c>
      <c r="B3614" t="str">
        <f>VLOOKUP($A3614,ОО!$A:$J,10,0)</f>
        <v>mougim7bud@yandex.ru</v>
      </c>
      <c r="C3614" t="s">
        <v>42198</v>
      </c>
      <c r="D3614" t="str">
        <f>VLOOKUP($A3614,ОО!$A:$J,4,0)</f>
        <v>Юг</v>
      </c>
      <c r="E3614" t="str">
        <f>VLOOKUP($A3614,ОО!$A:$J,5,0)</f>
        <v>Ставропольский Край</v>
      </c>
      <c r="F3614" t="str">
        <f>VLOOKUP($A3614,ОО!$A:$J,3,0)</f>
        <v>258291</v>
      </c>
      <c r="G3614" t="str">
        <f t="shared" si="56"/>
        <v xml:space="preserve">Валентина Николаевна  </v>
      </c>
      <c r="I3614" t="s">
        <v>8931</v>
      </c>
      <c r="J3614" t="s">
        <v>7831</v>
      </c>
      <c r="K3614">
        <v>1</v>
      </c>
    </row>
    <row r="3615" spans="1:11">
      <c r="A3615" t="s">
        <v>33384</v>
      </c>
      <c r="B3615" t="str">
        <f>VLOOKUP($A3615,ОО!$A:$J,10,0)</f>
        <v>school_6_bud@mail.ru</v>
      </c>
      <c r="C3615" t="s">
        <v>42612</v>
      </c>
      <c r="D3615" t="str">
        <f>VLOOKUP($A3615,ОО!$A:$J,4,0)</f>
        <v>Юг</v>
      </c>
      <c r="E3615" t="str">
        <f>VLOOKUP($A3615,ОО!$A:$J,5,0)</f>
        <v>Ставропольский Край</v>
      </c>
      <c r="F3615" t="str">
        <f>VLOOKUP($A3615,ОО!$A:$J,3,0)</f>
        <v>258292</v>
      </c>
      <c r="G3615" t="str">
        <f t="shared" si="56"/>
        <v xml:space="preserve">Наталья Петровна  </v>
      </c>
      <c r="I3615" t="s">
        <v>14340</v>
      </c>
      <c r="J3615" t="s">
        <v>7831</v>
      </c>
      <c r="K3615">
        <v>1</v>
      </c>
    </row>
    <row r="3616" spans="1:11">
      <c r="A3616" t="s">
        <v>33385</v>
      </c>
      <c r="B3616" t="str">
        <f>VLOOKUP($A3616,ОО!$A:$J,10,0)</f>
        <v>17.licey@mail.ru</v>
      </c>
      <c r="C3616" t="s">
        <v>42585</v>
      </c>
      <c r="D3616" t="str">
        <f>VLOOKUP($A3616,ОО!$A:$J,4,0)</f>
        <v>Юг</v>
      </c>
      <c r="E3616" t="str">
        <f>VLOOKUP($A3616,ОО!$A:$J,5,0)</f>
        <v>Ставропольский Край</v>
      </c>
      <c r="F3616" t="str">
        <f>VLOOKUP($A3616,ОО!$A:$J,3,0)</f>
        <v>258383</v>
      </c>
      <c r="G3616" t="str">
        <f t="shared" si="56"/>
        <v xml:space="preserve">Ольга Сергеевна  </v>
      </c>
      <c r="I3616" t="s">
        <v>11142</v>
      </c>
      <c r="J3616" t="s">
        <v>7831</v>
      </c>
      <c r="K3616">
        <v>1</v>
      </c>
    </row>
    <row r="3617" spans="1:11">
      <c r="A3617" t="s">
        <v>33386</v>
      </c>
      <c r="B3617" t="str">
        <f>VLOOKUP($A3617,ОО!$A:$J,10,0)</f>
        <v>sch_5@stavadm.ru</v>
      </c>
      <c r="C3617" t="s">
        <v>42235</v>
      </c>
      <c r="D3617" t="str">
        <f>VLOOKUP($A3617,ОО!$A:$J,4,0)</f>
        <v>Юг</v>
      </c>
      <c r="E3617" t="str">
        <f>VLOOKUP($A3617,ОО!$A:$J,5,0)</f>
        <v>Ставропольский Край</v>
      </c>
      <c r="F3617" t="str">
        <f>VLOOKUP($A3617,ОО!$A:$J,3,0)</f>
        <v>258384</v>
      </c>
      <c r="G3617" t="str">
        <f t="shared" si="56"/>
        <v xml:space="preserve">Наталья Владимировна  </v>
      </c>
      <c r="I3617" t="s">
        <v>2989</v>
      </c>
      <c r="J3617" t="s">
        <v>1927</v>
      </c>
      <c r="K3617">
        <v>1</v>
      </c>
    </row>
    <row r="3618" spans="1:11">
      <c r="A3618" t="s">
        <v>33387</v>
      </c>
      <c r="B3618" t="str">
        <f>VLOOKUP($A3618,ОО!$A:$J,10,0)</f>
        <v>sch_12@stavadm.ru</v>
      </c>
      <c r="C3618" t="s">
        <v>42302</v>
      </c>
      <c r="D3618" t="str">
        <f>VLOOKUP($A3618,ОО!$A:$J,4,0)</f>
        <v>Юг</v>
      </c>
      <c r="E3618" t="str">
        <f>VLOOKUP($A3618,ОО!$A:$J,5,0)</f>
        <v>Ставропольский Край</v>
      </c>
      <c r="F3618" t="str">
        <f>VLOOKUP($A3618,ОО!$A:$J,3,0)</f>
        <v>258386</v>
      </c>
      <c r="G3618" t="str">
        <f t="shared" si="56"/>
        <v xml:space="preserve">Елена Викторовна  </v>
      </c>
      <c r="I3618" t="s">
        <v>3459</v>
      </c>
      <c r="J3618" t="s">
        <v>1927</v>
      </c>
      <c r="K3618">
        <v>1</v>
      </c>
    </row>
    <row r="3619" spans="1:11">
      <c r="A3619" t="s">
        <v>33388</v>
      </c>
      <c r="B3619" t="str">
        <f>VLOOKUP($A3619,ОО!$A:$J,10,0)</f>
        <v>sch_9@stavadm.ru</v>
      </c>
      <c r="C3619" t="s">
        <v>44777</v>
      </c>
      <c r="D3619" t="str">
        <f>VLOOKUP($A3619,ОО!$A:$J,4,0)</f>
        <v>Юг</v>
      </c>
      <c r="E3619" t="str">
        <f>VLOOKUP($A3619,ОО!$A:$J,5,0)</f>
        <v>Ставропольский Край</v>
      </c>
      <c r="F3619" t="str">
        <f>VLOOKUP($A3619,ОО!$A:$J,3,0)</f>
        <v>258389</v>
      </c>
      <c r="G3619" t="str">
        <f t="shared" si="56"/>
        <v xml:space="preserve">Валентина Марковна  </v>
      </c>
      <c r="I3619" t="s">
        <v>2434</v>
      </c>
      <c r="J3619" t="s">
        <v>1927</v>
      </c>
      <c r="K3619">
        <v>1</v>
      </c>
    </row>
    <row r="3620" spans="1:11">
      <c r="A3620" t="s">
        <v>33389</v>
      </c>
      <c r="B3620" t="str">
        <f>VLOOKUP($A3620,ОО!$A:$J,10,0)</f>
        <v>sch_10@stavadm.ru</v>
      </c>
      <c r="C3620" t="s">
        <v>44778</v>
      </c>
      <c r="D3620" t="str">
        <f>VLOOKUP($A3620,ОО!$A:$J,4,0)</f>
        <v>Юг</v>
      </c>
      <c r="E3620" t="str">
        <f>VLOOKUP($A3620,ОО!$A:$J,5,0)</f>
        <v>Ставропольский Край</v>
      </c>
      <c r="F3620" t="str">
        <f>VLOOKUP($A3620,ОО!$A:$J,3,0)</f>
        <v>258390</v>
      </c>
      <c r="G3620" t="str">
        <f t="shared" si="56"/>
        <v xml:space="preserve">Максим Анатольевич  </v>
      </c>
      <c r="I3620" t="s">
        <v>4151</v>
      </c>
      <c r="J3620" t="s">
        <v>1927</v>
      </c>
      <c r="K3620">
        <v>1</v>
      </c>
    </row>
    <row r="3621" spans="1:11">
      <c r="A3621" t="s">
        <v>33390</v>
      </c>
      <c r="B3621" t="str">
        <f>VLOOKUP($A3621,ОО!$A:$J,10,0)</f>
        <v>sch_15@stavadm.ru</v>
      </c>
      <c r="C3621" t="s">
        <v>42652</v>
      </c>
      <c r="D3621" t="str">
        <f>VLOOKUP($A3621,ОО!$A:$J,4,0)</f>
        <v>Юг</v>
      </c>
      <c r="E3621" t="str">
        <f>VLOOKUP($A3621,ОО!$A:$J,5,0)</f>
        <v>Ставропольский Край</v>
      </c>
      <c r="F3621" t="str">
        <f>VLOOKUP($A3621,ОО!$A:$J,3,0)</f>
        <v>258392</v>
      </c>
      <c r="G3621" t="str">
        <f t="shared" si="56"/>
        <v xml:space="preserve">Наталья Борисовна  </v>
      </c>
      <c r="I3621" t="s">
        <v>808</v>
      </c>
      <c r="J3621" t="s">
        <v>625</v>
      </c>
      <c r="K3621">
        <v>1</v>
      </c>
    </row>
    <row r="3622" spans="1:11">
      <c r="A3622" t="s">
        <v>33391</v>
      </c>
      <c r="B3622" t="str">
        <f>VLOOKUP($A3622,ОО!$A:$J,10,0)</f>
        <v>sch_35@stavadm.ru</v>
      </c>
      <c r="C3622" t="s">
        <v>42306</v>
      </c>
      <c r="D3622" t="str">
        <f>VLOOKUP($A3622,ОО!$A:$J,4,0)</f>
        <v>Юг</v>
      </c>
      <c r="E3622" t="str">
        <f>VLOOKUP($A3622,ОО!$A:$J,5,0)</f>
        <v>Ставропольский Край</v>
      </c>
      <c r="F3622" t="str">
        <f>VLOOKUP($A3622,ОО!$A:$J,3,0)</f>
        <v>258394</v>
      </c>
      <c r="G3622" t="str">
        <f t="shared" si="56"/>
        <v xml:space="preserve">Наталья Анатольевна  </v>
      </c>
      <c r="I3622" t="s">
        <v>16091</v>
      </c>
      <c r="J3622" t="s">
        <v>14590</v>
      </c>
      <c r="K3622">
        <v>1</v>
      </c>
    </row>
    <row r="3623" spans="1:11">
      <c r="A3623" t="s">
        <v>33392</v>
      </c>
      <c r="B3623" t="str">
        <f>VLOOKUP($A3623,ОО!$A:$J,10,0)</f>
        <v>sch_8@stavadm.ru</v>
      </c>
      <c r="C3623" t="s">
        <v>42279</v>
      </c>
      <c r="D3623" t="str">
        <f>VLOOKUP($A3623,ОО!$A:$J,4,0)</f>
        <v>Юг</v>
      </c>
      <c r="E3623" t="str">
        <f>VLOOKUP($A3623,ОО!$A:$J,5,0)</f>
        <v>Ставропольский Край</v>
      </c>
      <c r="F3623" t="str">
        <f>VLOOKUP($A3623,ОО!$A:$J,3,0)</f>
        <v>258395</v>
      </c>
      <c r="G3623" t="str">
        <f t="shared" si="56"/>
        <v xml:space="preserve">Светлана Ивановна  </v>
      </c>
      <c r="I3623" t="s">
        <v>1911</v>
      </c>
      <c r="J3623" t="s">
        <v>625</v>
      </c>
      <c r="K3623">
        <v>1</v>
      </c>
    </row>
    <row r="3624" spans="1:11">
      <c r="A3624" t="s">
        <v>33393</v>
      </c>
      <c r="B3624" t="str">
        <f>VLOOKUP($A3624,ОО!$A:$J,10,0)</f>
        <v>sch_11@stavadm.ru</v>
      </c>
      <c r="C3624" t="s">
        <v>42531</v>
      </c>
      <c r="D3624" t="str">
        <f>VLOOKUP($A3624,ОО!$A:$J,4,0)</f>
        <v>Юг</v>
      </c>
      <c r="E3624" t="str">
        <f>VLOOKUP($A3624,ОО!$A:$J,5,0)</f>
        <v>Ставропольский Край</v>
      </c>
      <c r="F3624" t="str">
        <f>VLOOKUP($A3624,ОО!$A:$J,3,0)</f>
        <v>258396</v>
      </c>
      <c r="G3624" t="str">
        <f t="shared" si="56"/>
        <v xml:space="preserve">Нина Васильевна  </v>
      </c>
      <c r="I3624" t="s">
        <v>25962</v>
      </c>
      <c r="J3624" t="s">
        <v>25785</v>
      </c>
      <c r="K3624">
        <v>1</v>
      </c>
    </row>
    <row r="3625" spans="1:11">
      <c r="A3625" t="s">
        <v>33394</v>
      </c>
      <c r="B3625" t="str">
        <f>VLOOKUP($A3625,ОО!$A:$J,10,0)</f>
        <v>sch_13@stavadm.ru</v>
      </c>
      <c r="C3625" t="s">
        <v>44779</v>
      </c>
      <c r="D3625" t="str">
        <f>VLOOKUP($A3625,ОО!$A:$J,4,0)</f>
        <v>Юг</v>
      </c>
      <c r="E3625" t="str">
        <f>VLOOKUP($A3625,ОО!$A:$J,5,0)</f>
        <v>Ставропольский Край</v>
      </c>
      <c r="F3625" t="str">
        <f>VLOOKUP($A3625,ОО!$A:$J,3,0)</f>
        <v>258397</v>
      </c>
      <c r="G3625" t="str">
        <f t="shared" si="56"/>
        <v xml:space="preserve">Александра Владимировна  </v>
      </c>
      <c r="I3625" t="s">
        <v>14450</v>
      </c>
      <c r="J3625" t="s">
        <v>7831</v>
      </c>
      <c r="K3625">
        <v>1</v>
      </c>
    </row>
    <row r="3626" spans="1:11">
      <c r="A3626" t="s">
        <v>33395</v>
      </c>
      <c r="B3626" t="str">
        <f>VLOOKUP($A3626,ОО!$A:$J,10,0)</f>
        <v>sch_18@stavadm.ru</v>
      </c>
      <c r="C3626" t="s">
        <v>42516</v>
      </c>
      <c r="D3626" t="str">
        <f>VLOOKUP($A3626,ОО!$A:$J,4,0)</f>
        <v>Юг</v>
      </c>
      <c r="E3626" t="str">
        <f>VLOOKUP($A3626,ОО!$A:$J,5,0)</f>
        <v>Ставропольский Край</v>
      </c>
      <c r="F3626" t="str">
        <f>VLOOKUP($A3626,ОО!$A:$J,3,0)</f>
        <v>258398</v>
      </c>
      <c r="G3626" t="str">
        <f t="shared" si="56"/>
        <v xml:space="preserve">Татьяна Васильевна  </v>
      </c>
      <c r="I3626" t="s">
        <v>14587</v>
      </c>
      <c r="J3626" t="s">
        <v>7831</v>
      </c>
      <c r="K3626">
        <v>1</v>
      </c>
    </row>
    <row r="3627" spans="1:11">
      <c r="A3627" t="s">
        <v>33396</v>
      </c>
      <c r="B3627" t="str">
        <f>VLOOKUP($A3627,ОО!$A:$J,10,0)</f>
        <v>sch_28@stavadm.ru</v>
      </c>
      <c r="C3627" t="s">
        <v>44780</v>
      </c>
      <c r="D3627" t="str">
        <f>VLOOKUP($A3627,ОО!$A:$J,4,0)</f>
        <v>Юг</v>
      </c>
      <c r="E3627" t="str">
        <f>VLOOKUP($A3627,ОО!$A:$J,5,0)</f>
        <v>Ставропольский Край</v>
      </c>
      <c r="F3627" t="str">
        <f>VLOOKUP($A3627,ОО!$A:$J,3,0)</f>
        <v>258402</v>
      </c>
      <c r="G3627" t="str">
        <f t="shared" si="56"/>
        <v xml:space="preserve">Анджела Ниутовна  </v>
      </c>
      <c r="I3627" t="s">
        <v>3241</v>
      </c>
      <c r="J3627" t="s">
        <v>1927</v>
      </c>
      <c r="K3627">
        <v>1</v>
      </c>
    </row>
    <row r="3628" spans="1:11">
      <c r="A3628" t="s">
        <v>33397</v>
      </c>
      <c r="B3628" t="str">
        <f>VLOOKUP($A3628,ОО!$A:$J,10,0)</f>
        <v>sch_64@stavadm.ru</v>
      </c>
      <c r="C3628" t="s">
        <v>42635</v>
      </c>
      <c r="D3628" t="str">
        <f>VLOOKUP($A3628,ОО!$A:$J,4,0)</f>
        <v>Юг</v>
      </c>
      <c r="E3628" t="str">
        <f>VLOOKUP($A3628,ОО!$A:$J,5,0)</f>
        <v>Ставропольский Край</v>
      </c>
      <c r="F3628" t="str">
        <f>VLOOKUP($A3628,ОО!$A:$J,3,0)</f>
        <v>258412</v>
      </c>
      <c r="G3628" t="str">
        <f t="shared" si="56"/>
        <v xml:space="preserve">Виктория Александровна  </v>
      </c>
      <c r="I3628" t="s">
        <v>25958</v>
      </c>
      <c r="J3628" t="s">
        <v>25785</v>
      </c>
      <c r="K3628">
        <v>1</v>
      </c>
    </row>
    <row r="3629" spans="1:11">
      <c r="A3629" t="s">
        <v>33398</v>
      </c>
      <c r="B3629" t="str">
        <f>VLOOKUP($A3629,ОО!$A:$J,10,0)</f>
        <v>sch_6@stavadm.ru</v>
      </c>
      <c r="C3629" t="s">
        <v>42488</v>
      </c>
      <c r="D3629" t="str">
        <f>VLOOKUP($A3629,ОО!$A:$J,4,0)</f>
        <v>Юг</v>
      </c>
      <c r="E3629" t="str">
        <f>VLOOKUP($A3629,ОО!$A:$J,5,0)</f>
        <v>Ставропольский Край</v>
      </c>
      <c r="F3629" t="str">
        <f>VLOOKUP($A3629,ОО!$A:$J,3,0)</f>
        <v>258414</v>
      </c>
      <c r="G3629" t="str">
        <f t="shared" si="56"/>
        <v xml:space="preserve">Светлана Геннадьевна  </v>
      </c>
      <c r="I3629" t="s">
        <v>15427</v>
      </c>
      <c r="J3629" t="s">
        <v>14590</v>
      </c>
      <c r="K3629">
        <v>1</v>
      </c>
    </row>
    <row r="3630" spans="1:11">
      <c r="A3630" t="s">
        <v>33399</v>
      </c>
      <c r="B3630" t="str">
        <f>VLOOKUP($A3630,ОО!$A:$J,10,0)</f>
        <v>school-12@mail.ru</v>
      </c>
      <c r="C3630" t="s">
        <v>44781</v>
      </c>
      <c r="D3630" t="str">
        <f>VLOOKUP($A3630,ОО!$A:$J,4,0)</f>
        <v>Юг</v>
      </c>
      <c r="E3630" t="str">
        <f>VLOOKUP($A3630,ОО!$A:$J,5,0)</f>
        <v>Ставропольский Край</v>
      </c>
      <c r="F3630" t="str">
        <f>VLOOKUP($A3630,ОО!$A:$J,3,0)</f>
        <v>258418</v>
      </c>
      <c r="G3630" t="str">
        <f t="shared" si="56"/>
        <v xml:space="preserve">Александра Сергеевна  </v>
      </c>
      <c r="I3630" t="s">
        <v>25167</v>
      </c>
      <c r="J3630" t="s">
        <v>23444</v>
      </c>
      <c r="K3630">
        <v>1</v>
      </c>
    </row>
    <row r="3631" spans="1:11">
      <c r="A3631" t="s">
        <v>33400</v>
      </c>
      <c r="B3631" t="str">
        <f>VLOOKUP($A3631,ОО!$A:$J,10,0)</f>
        <v>torgi-org@yandex.ru</v>
      </c>
      <c r="C3631" t="s">
        <v>43188</v>
      </c>
      <c r="D3631" t="str">
        <f>VLOOKUP($A3631,ОО!$A:$J,4,0)</f>
        <v>Юг</v>
      </c>
      <c r="E3631" t="str">
        <f>VLOOKUP($A3631,ОО!$A:$J,5,0)</f>
        <v>Ставропольский Край</v>
      </c>
      <c r="F3631" t="str">
        <f>VLOOKUP($A3631,ОО!$A:$J,3,0)</f>
        <v>258421</v>
      </c>
      <c r="G3631" t="str">
        <f t="shared" si="56"/>
        <v xml:space="preserve">Марина Юрьевна  </v>
      </c>
      <c r="I3631" t="s">
        <v>18540</v>
      </c>
      <c r="J3631" t="s">
        <v>14590</v>
      </c>
      <c r="K3631">
        <v>1</v>
      </c>
    </row>
    <row r="3632" spans="1:11">
      <c r="A3632" t="s">
        <v>33401</v>
      </c>
      <c r="B3632" t="str">
        <f>VLOOKUP($A3632,ОО!$A:$J,10,0)</f>
        <v>licey_2@mail.ru</v>
      </c>
      <c r="C3632" t="s">
        <v>42338</v>
      </c>
      <c r="D3632" t="str">
        <f>VLOOKUP($A3632,ОО!$A:$J,4,0)</f>
        <v>Юг</v>
      </c>
      <c r="E3632" t="str">
        <f>VLOOKUP($A3632,ОО!$A:$J,5,0)</f>
        <v>Ставропольский Край</v>
      </c>
      <c r="F3632" t="str">
        <f>VLOOKUP($A3632,ОО!$A:$J,3,0)</f>
        <v>258424</v>
      </c>
      <c r="G3632" t="str">
        <f t="shared" si="56"/>
        <v xml:space="preserve">Татьяна Александровна  </v>
      </c>
      <c r="I3632" t="s">
        <v>10205</v>
      </c>
      <c r="J3632" t="s">
        <v>7831</v>
      </c>
      <c r="K3632">
        <v>1</v>
      </c>
    </row>
    <row r="3633" spans="1:11">
      <c r="A3633" t="s">
        <v>33402</v>
      </c>
      <c r="B3633" t="str">
        <f>VLOOKUP($A3633,ОО!$A:$J,10,0)</f>
        <v>26357400@mail.ru</v>
      </c>
      <c r="C3633" t="s">
        <v>44782</v>
      </c>
      <c r="D3633" t="str">
        <f>VLOOKUP($A3633,ОО!$A:$J,4,0)</f>
        <v>Юг</v>
      </c>
      <c r="E3633" t="str">
        <f>VLOOKUP($A3633,ОО!$A:$J,5,0)</f>
        <v>Ставропольский Край</v>
      </c>
      <c r="F3633" t="str">
        <f>VLOOKUP($A3633,ОО!$A:$J,3,0)</f>
        <v>258425</v>
      </c>
      <c r="G3633" t="str">
        <f t="shared" si="56"/>
        <v xml:space="preserve">Лилия Анатольевна  </v>
      </c>
      <c r="I3633" t="s">
        <v>12321</v>
      </c>
      <c r="J3633" t="s">
        <v>7831</v>
      </c>
      <c r="K3633">
        <v>1</v>
      </c>
    </row>
    <row r="3634" spans="1:11">
      <c r="A3634" t="s">
        <v>33403</v>
      </c>
      <c r="B3634" t="str">
        <f>VLOOKUP($A3634,ОО!$A:$J,10,0)</f>
        <v>school1.kisl@yandex.ru</v>
      </c>
      <c r="C3634" t="s">
        <v>42625</v>
      </c>
      <c r="D3634" t="str">
        <f>VLOOKUP($A3634,ОО!$A:$J,4,0)</f>
        <v>Юг</v>
      </c>
      <c r="E3634" t="str">
        <f>VLOOKUP($A3634,ОО!$A:$J,5,0)</f>
        <v>Ставропольский Край</v>
      </c>
      <c r="F3634" t="str">
        <f>VLOOKUP($A3634,ОО!$A:$J,3,0)</f>
        <v>258428</v>
      </c>
      <c r="G3634" t="str">
        <f t="shared" si="56"/>
        <v xml:space="preserve">Наталия Николаевна  </v>
      </c>
      <c r="I3634" t="s">
        <v>11493</v>
      </c>
      <c r="J3634" t="s">
        <v>7831</v>
      </c>
      <c r="K3634">
        <v>1</v>
      </c>
    </row>
    <row r="3635" spans="1:11">
      <c r="A3635" t="s">
        <v>33404</v>
      </c>
      <c r="B3635" t="str">
        <f>VLOOKUP($A3635,ОО!$A:$J,10,0)</f>
        <v>ipatovo_sosh_6@mail.ru</v>
      </c>
      <c r="C3635" t="s">
        <v>42493</v>
      </c>
      <c r="D3635" t="str">
        <f>VLOOKUP($A3635,ОО!$A:$J,4,0)</f>
        <v>Юг</v>
      </c>
      <c r="E3635" t="str">
        <f>VLOOKUP($A3635,ОО!$A:$J,5,0)</f>
        <v>Ставропольский Край</v>
      </c>
      <c r="F3635" t="str">
        <f>VLOOKUP($A3635,ОО!$A:$J,3,0)</f>
        <v>258434</v>
      </c>
      <c r="G3635" t="str">
        <f t="shared" si="56"/>
        <v xml:space="preserve">Людмила Васильевна  </v>
      </c>
      <c r="I3635" t="s">
        <v>24378</v>
      </c>
      <c r="J3635" t="s">
        <v>23444</v>
      </c>
      <c r="K3635">
        <v>1</v>
      </c>
    </row>
    <row r="3636" spans="1:11">
      <c r="A3636" t="s">
        <v>33405</v>
      </c>
      <c r="B3636" t="str">
        <f>VLOOKUP($A3636,ОО!$A:$J,10,0)</f>
        <v>ip_school_22@mail.ru</v>
      </c>
      <c r="C3636" t="s">
        <v>44783</v>
      </c>
      <c r="D3636" t="str">
        <f>VLOOKUP($A3636,ОО!$A:$J,4,0)</f>
        <v>Юг</v>
      </c>
      <c r="E3636" t="str">
        <f>VLOOKUP($A3636,ОО!$A:$J,5,0)</f>
        <v>Ставропольский Край</v>
      </c>
      <c r="F3636" t="str">
        <f>VLOOKUP($A3636,ОО!$A:$J,3,0)</f>
        <v>258435</v>
      </c>
      <c r="G3636" t="str">
        <f t="shared" si="56"/>
        <v xml:space="preserve">Владимир Викторович  </v>
      </c>
      <c r="I3636" t="s">
        <v>749</v>
      </c>
      <c r="J3636" t="s">
        <v>625</v>
      </c>
      <c r="K3636">
        <v>1</v>
      </c>
    </row>
    <row r="3637" spans="1:11">
      <c r="A3637" t="s">
        <v>33406</v>
      </c>
      <c r="B3637" t="str">
        <f>VLOOKUP($A3637,ОО!$A:$J,10,0)</f>
        <v>kochubschool3@fromru.com</v>
      </c>
      <c r="C3637" t="s">
        <v>42352</v>
      </c>
      <c r="D3637" t="str">
        <f>VLOOKUP($A3637,ОО!$A:$J,4,0)</f>
        <v>Юг</v>
      </c>
      <c r="E3637" t="str">
        <f>VLOOKUP($A3637,ОО!$A:$J,5,0)</f>
        <v>Ставропольский Край</v>
      </c>
      <c r="F3637" t="str">
        <f>VLOOKUP($A3637,ОО!$A:$J,3,0)</f>
        <v>258439</v>
      </c>
      <c r="G3637" t="str">
        <f t="shared" si="56"/>
        <v xml:space="preserve">Тамара Николаевна  </v>
      </c>
      <c r="I3637" t="s">
        <v>6517</v>
      </c>
      <c r="J3637" t="s">
        <v>5922</v>
      </c>
      <c r="K3637">
        <v>1</v>
      </c>
    </row>
    <row r="3638" spans="1:11">
      <c r="A3638" t="s">
        <v>33407</v>
      </c>
      <c r="B3638" t="str">
        <f>VLOOKUP($A3638,ОО!$A:$J,10,0)</f>
        <v>school-6-26rus@yandex.ru</v>
      </c>
      <c r="C3638" t="s">
        <v>44784</v>
      </c>
      <c r="D3638" t="str">
        <f>VLOOKUP($A3638,ОО!$A:$J,4,0)</f>
        <v>Юг</v>
      </c>
      <c r="E3638" t="str">
        <f>VLOOKUP($A3638,ОО!$A:$J,5,0)</f>
        <v>Ставропольский Край</v>
      </c>
      <c r="F3638" t="str">
        <f>VLOOKUP($A3638,ОО!$A:$J,3,0)</f>
        <v>258289</v>
      </c>
      <c r="G3638" t="str">
        <f t="shared" si="56"/>
        <v xml:space="preserve">Наталья Павловна  </v>
      </c>
      <c r="I3638" t="s">
        <v>14016</v>
      </c>
      <c r="J3638" t="s">
        <v>7831</v>
      </c>
      <c r="K3638">
        <v>1</v>
      </c>
    </row>
    <row r="3639" spans="1:11">
      <c r="A3639" t="s">
        <v>33408</v>
      </c>
      <c r="B3639" t="str">
        <f>VLOOKUP($A3639,ОО!$A:$J,10,0)</f>
        <v>gimnaziak@yandex.ru</v>
      </c>
      <c r="C3639" t="s">
        <v>42126</v>
      </c>
      <c r="D3639" t="str">
        <f>VLOOKUP($A3639,ОО!$A:$J,4,0)</f>
        <v>Юг</v>
      </c>
      <c r="E3639" t="str">
        <f>VLOOKUP($A3639,ОО!$A:$J,5,0)</f>
        <v>Ставропольский Край</v>
      </c>
      <c r="F3639" t="str">
        <f>VLOOKUP($A3639,ОО!$A:$J,3,0)</f>
        <v>239406</v>
      </c>
      <c r="G3639" t="str">
        <f t="shared" si="56"/>
        <v xml:space="preserve">Оксана Викторовна  </v>
      </c>
      <c r="I3639" t="s">
        <v>6219</v>
      </c>
      <c r="J3639" t="s">
        <v>5922</v>
      </c>
      <c r="K3639">
        <v>1</v>
      </c>
    </row>
    <row r="3640" spans="1:11">
      <c r="A3640" t="s">
        <v>33409</v>
      </c>
      <c r="B3640" t="str">
        <f>VLOOKUP($A3640,ОО!$A:$J,10,0)</f>
        <v>school282007@yandex.ru</v>
      </c>
      <c r="C3640" t="s">
        <v>42801</v>
      </c>
      <c r="D3640" t="str">
        <f>VLOOKUP($A3640,ОО!$A:$J,4,0)</f>
        <v>Юг</v>
      </c>
      <c r="E3640" t="str">
        <f>VLOOKUP($A3640,ОО!$A:$J,5,0)</f>
        <v>Ставропольский Край</v>
      </c>
      <c r="F3640" t="str">
        <f>VLOOKUP($A3640,ОО!$A:$J,3,0)</f>
        <v>240230</v>
      </c>
      <c r="G3640" t="str">
        <f t="shared" si="56"/>
        <v xml:space="preserve">Наталия Васильевна  </v>
      </c>
      <c r="I3640" t="s">
        <v>14066</v>
      </c>
      <c r="J3640" t="s">
        <v>7831</v>
      </c>
      <c r="K3640">
        <v>1</v>
      </c>
    </row>
    <row r="3641" spans="1:11">
      <c r="A3641" t="s">
        <v>33410</v>
      </c>
      <c r="B3641" t="str">
        <f>VLOOKUP($A3641,ОО!$A:$J,10,0)</f>
        <v>sch18.5gor@mail.ru</v>
      </c>
      <c r="C3641" t="s">
        <v>44785</v>
      </c>
      <c r="D3641" t="str">
        <f>VLOOKUP($A3641,ОО!$A:$J,4,0)</f>
        <v>Юг</v>
      </c>
      <c r="E3641" t="str">
        <f>VLOOKUP($A3641,ОО!$A:$J,5,0)</f>
        <v>Ставропольский Край</v>
      </c>
      <c r="F3641" t="str">
        <f>VLOOKUP($A3641,ОО!$A:$J,3,0)</f>
        <v>240438</v>
      </c>
      <c r="G3641" t="str">
        <f t="shared" si="56"/>
        <v xml:space="preserve">Михаил Георгиевич  </v>
      </c>
      <c r="I3641" t="s">
        <v>13837</v>
      </c>
      <c r="J3641" t="s">
        <v>7831</v>
      </c>
      <c r="K3641">
        <v>1</v>
      </c>
    </row>
    <row r="3642" spans="1:11">
      <c r="A3642" t="s">
        <v>33411</v>
      </c>
      <c r="B3642" t="str">
        <f>VLOOKUP($A3642,ОО!$A:$J,10,0)</f>
        <v>kambulatmou@rambler.ru</v>
      </c>
      <c r="C3642" t="s">
        <v>43157</v>
      </c>
      <c r="D3642" t="str">
        <f>VLOOKUP($A3642,ОО!$A:$J,4,0)</f>
        <v>Юг</v>
      </c>
      <c r="E3642" t="str">
        <f>VLOOKUP($A3642,ОО!$A:$J,5,0)</f>
        <v>Ставропольский Край</v>
      </c>
      <c r="F3642" t="str">
        <f>VLOOKUP($A3642,ОО!$A:$J,3,0)</f>
        <v>240518</v>
      </c>
      <c r="G3642" t="str">
        <f t="shared" si="56"/>
        <v xml:space="preserve">Андрей Николаевич  </v>
      </c>
      <c r="I3642" t="s">
        <v>1034</v>
      </c>
      <c r="J3642" t="s">
        <v>625</v>
      </c>
      <c r="K3642">
        <v>1</v>
      </c>
    </row>
    <row r="3643" spans="1:11">
      <c r="A3643" t="s">
        <v>33412</v>
      </c>
      <c r="B3643" t="str">
        <f>VLOOKUP($A3643,ОО!$A:$J,10,0)</f>
        <v>internat@list.ru</v>
      </c>
      <c r="C3643" t="s">
        <v>42574</v>
      </c>
      <c r="D3643" t="str">
        <f>VLOOKUP($A3643,ОО!$A:$J,4,0)</f>
        <v>Юг</v>
      </c>
      <c r="E3643" t="str">
        <f>VLOOKUP($A3643,ОО!$A:$J,5,0)</f>
        <v>Ставропольский Край</v>
      </c>
      <c r="F3643" t="str">
        <f>VLOOKUP($A3643,ОО!$A:$J,3,0)</f>
        <v>255133</v>
      </c>
      <c r="G3643" t="str">
        <f t="shared" si="56"/>
        <v xml:space="preserve">Андрей Александрович  </v>
      </c>
      <c r="I3643" t="s">
        <v>1885</v>
      </c>
      <c r="J3643" t="s">
        <v>625</v>
      </c>
      <c r="K3643">
        <v>1</v>
      </c>
    </row>
    <row r="3644" spans="1:11">
      <c r="A3644" t="s">
        <v>33413</v>
      </c>
      <c r="B3644" t="str">
        <f>VLOOKUP($A3644,ОО!$A:$J,10,0)</f>
        <v>school112saban@mail.ru</v>
      </c>
      <c r="C3644" t="s">
        <v>44786</v>
      </c>
      <c r="D3644" t="str">
        <f>VLOOKUP($A3644,ОО!$A:$J,4,0)</f>
        <v>Юг</v>
      </c>
      <c r="E3644" t="str">
        <f>VLOOKUP($A3644,ОО!$A:$J,5,0)</f>
        <v>Ставропольский Край</v>
      </c>
      <c r="F3644" t="str">
        <f>VLOOKUP($A3644,ОО!$A:$J,3,0)</f>
        <v>255138</v>
      </c>
      <c r="G3644" t="str">
        <f t="shared" si="56"/>
        <v xml:space="preserve">Халима Султанмуратовна  </v>
      </c>
      <c r="I3644" t="s">
        <v>5443</v>
      </c>
      <c r="J3644" t="s">
        <v>4919</v>
      </c>
      <c r="K3644">
        <v>1</v>
      </c>
    </row>
    <row r="3645" spans="1:11">
      <c r="A3645" t="s">
        <v>33414</v>
      </c>
      <c r="B3645" t="str">
        <f>VLOOKUP($A3645,ОО!$A:$J,10,0)</f>
        <v>georg1sk14@rambler.ru</v>
      </c>
      <c r="C3645" t="s">
        <v>44787</v>
      </c>
      <c r="D3645" t="str">
        <f>VLOOKUP($A3645,ОО!$A:$J,4,0)</f>
        <v>Юг</v>
      </c>
      <c r="E3645" t="str">
        <f>VLOOKUP($A3645,ОО!$A:$J,5,0)</f>
        <v>Ставропольский Край</v>
      </c>
      <c r="F3645" t="str">
        <f>VLOOKUP($A3645,ОО!$A:$J,3,0)</f>
        <v>258271</v>
      </c>
      <c r="G3645" t="str">
        <f t="shared" si="56"/>
        <v xml:space="preserve">Евгения Владимировна  </v>
      </c>
      <c r="I3645" t="s">
        <v>14350</v>
      </c>
      <c r="J3645" t="s">
        <v>7831</v>
      </c>
      <c r="K3645">
        <v>1</v>
      </c>
    </row>
    <row r="3646" spans="1:11">
      <c r="A3646" t="s">
        <v>33415</v>
      </c>
      <c r="B3646" t="str">
        <f>VLOOKUP($A3646,ОО!$A:$J,10,0)</f>
        <v>nevschool5@yandex.ru</v>
      </c>
      <c r="C3646" t="s">
        <v>44788</v>
      </c>
      <c r="D3646" t="str">
        <f>VLOOKUP($A3646,ОО!$A:$J,4,0)</f>
        <v>Юг</v>
      </c>
      <c r="E3646" t="str">
        <f>VLOOKUP($A3646,ОО!$A:$J,5,0)</f>
        <v>Ставропольский Край</v>
      </c>
      <c r="F3646" t="str">
        <f>VLOOKUP($A3646,ОО!$A:$J,3,0)</f>
        <v>258272</v>
      </c>
      <c r="G3646" t="str">
        <f t="shared" si="56"/>
        <v xml:space="preserve">Инна Юрьевна  </v>
      </c>
      <c r="I3646" t="s">
        <v>10652</v>
      </c>
      <c r="J3646" t="s">
        <v>7831</v>
      </c>
      <c r="K3646">
        <v>1</v>
      </c>
    </row>
    <row r="3647" spans="1:11">
      <c r="A3647" t="s">
        <v>33416</v>
      </c>
      <c r="B3647" t="str">
        <f>VLOOKUP($A3647,ОО!$A:$J,10,0)</f>
        <v>mbou.lik10@gmail.com</v>
      </c>
      <c r="C3647" t="s">
        <v>44789</v>
      </c>
      <c r="D3647" t="str">
        <f>VLOOKUP($A3647,ОО!$A:$J,4,0)</f>
        <v>Юг</v>
      </c>
      <c r="E3647" t="str">
        <f>VLOOKUP($A3647,ОО!$A:$J,5,0)</f>
        <v>Ставропольский Край</v>
      </c>
      <c r="F3647" t="str">
        <f>VLOOKUP($A3647,ОО!$A:$J,3,0)</f>
        <v>258273</v>
      </c>
      <c r="G3647" t="str">
        <f t="shared" si="56"/>
        <v xml:space="preserve">Александр Андреевич  </v>
      </c>
      <c r="I3647" t="s">
        <v>10662</v>
      </c>
      <c r="J3647" t="s">
        <v>7831</v>
      </c>
      <c r="K3647">
        <v>1</v>
      </c>
    </row>
    <row r="3648" spans="1:11">
      <c r="A3648" t="s">
        <v>33417</v>
      </c>
      <c r="B3648" t="str">
        <f>VLOOKUP($A3648,ОО!$A:$J,10,0)</f>
        <v>velvet-8@mail.ru</v>
      </c>
      <c r="C3648" t="s">
        <v>44790</v>
      </c>
      <c r="D3648" t="str">
        <f>VLOOKUP($A3648,ОО!$A:$J,4,0)</f>
        <v>Юг</v>
      </c>
      <c r="E3648" t="str">
        <f>VLOOKUP($A3648,ОО!$A:$J,5,0)</f>
        <v>Ставропольский Край</v>
      </c>
      <c r="F3648" t="str">
        <f>VLOOKUP($A3648,ОО!$A:$J,3,0)</f>
        <v>258275</v>
      </c>
      <c r="G3648" t="str">
        <f t="shared" si="56"/>
        <v xml:space="preserve">Алена Сергеевна  </v>
      </c>
      <c r="I3648" t="s">
        <v>19364</v>
      </c>
      <c r="J3648" t="s">
        <v>14590</v>
      </c>
      <c r="K3648">
        <v>1</v>
      </c>
    </row>
    <row r="3649" spans="1:11">
      <c r="A3649" t="s">
        <v>33418</v>
      </c>
      <c r="B3649" t="str">
        <f>VLOOKUP($A3649,ОО!$A:$J,10,0)</f>
        <v>nevschool1@yandex.ru</v>
      </c>
      <c r="C3649" t="s">
        <v>42192</v>
      </c>
      <c r="D3649" t="str">
        <f>VLOOKUP($A3649,ОО!$A:$J,4,0)</f>
        <v>Юг</v>
      </c>
      <c r="E3649" t="str">
        <f>VLOOKUP($A3649,ОО!$A:$J,5,0)</f>
        <v>Ставропольский Край</v>
      </c>
      <c r="F3649" t="str">
        <f>VLOOKUP($A3649,ОО!$A:$J,3,0)</f>
        <v>258277</v>
      </c>
      <c r="G3649" t="str">
        <f t="shared" si="56"/>
        <v xml:space="preserve">Наталья Викторовна  </v>
      </c>
      <c r="I3649" t="s">
        <v>18565</v>
      </c>
      <c r="J3649" t="s">
        <v>14590</v>
      </c>
      <c r="K3649">
        <v>1</v>
      </c>
    </row>
    <row r="3650" spans="1:11">
      <c r="A3650" t="s">
        <v>33419</v>
      </c>
      <c r="B3650" t="str">
        <f>VLOOKUP($A3650,ОО!$A:$J,10,0)</f>
        <v>budschool4@ya.ru</v>
      </c>
      <c r="C3650" t="s">
        <v>44791</v>
      </c>
      <c r="D3650" t="str">
        <f>VLOOKUP($A3650,ОО!$A:$J,4,0)</f>
        <v>Юг</v>
      </c>
      <c r="E3650" t="str">
        <f>VLOOKUP($A3650,ОО!$A:$J,5,0)</f>
        <v>Ставропольский Край</v>
      </c>
      <c r="F3650" t="str">
        <f>VLOOKUP($A3650,ОО!$A:$J,3,0)</f>
        <v>258293</v>
      </c>
      <c r="G3650" t="str">
        <f t="shared" si="56"/>
        <v xml:space="preserve">Полина Викторовна  </v>
      </c>
      <c r="I3650" t="s">
        <v>11867</v>
      </c>
      <c r="J3650" t="s">
        <v>7831</v>
      </c>
      <c r="K3650">
        <v>1</v>
      </c>
    </row>
    <row r="3651" spans="1:11">
      <c r="A3651" t="s">
        <v>33420</v>
      </c>
      <c r="B3651" t="str">
        <f>VLOOKUP($A3651,ОО!$A:$J,10,0)</f>
        <v>karpov_el@list.ru</v>
      </c>
      <c r="C3651" t="s">
        <v>44792</v>
      </c>
      <c r="D3651" t="str">
        <f>VLOOKUP($A3651,ОО!$A:$J,4,0)</f>
        <v>Юг</v>
      </c>
      <c r="E3651" t="str">
        <f>VLOOKUP($A3651,ОО!$A:$J,5,0)</f>
        <v>Ставропольский Край</v>
      </c>
      <c r="F3651" t="str">
        <f>VLOOKUP($A3651,ОО!$A:$J,3,0)</f>
        <v>258294</v>
      </c>
      <c r="G3651" t="str">
        <f t="shared" ref="G3651:G3714" si="57">C3651</f>
        <v xml:space="preserve">Евгений Леонидович  </v>
      </c>
      <c r="I3651" t="s">
        <v>19318</v>
      </c>
      <c r="J3651" t="s">
        <v>14590</v>
      </c>
      <c r="K3651">
        <v>1</v>
      </c>
    </row>
    <row r="3652" spans="1:11">
      <c r="A3652" t="s">
        <v>33421</v>
      </c>
      <c r="B3652" t="str">
        <f>VLOOKUP($A3652,ОО!$A:$J,10,0)</f>
        <v>mousosh192010@yandex.ru</v>
      </c>
      <c r="C3652" t="s">
        <v>42278</v>
      </c>
      <c r="D3652" t="str">
        <f>VLOOKUP($A3652,ОО!$A:$J,4,0)</f>
        <v>Юг</v>
      </c>
      <c r="E3652" t="str">
        <f>VLOOKUP($A3652,ОО!$A:$J,5,0)</f>
        <v>Ставропольский Край</v>
      </c>
      <c r="F3652" t="str">
        <f>VLOOKUP($A3652,ОО!$A:$J,3,0)</f>
        <v>258357</v>
      </c>
      <c r="G3652" t="str">
        <f t="shared" si="57"/>
        <v xml:space="preserve">Сергей Александрович  </v>
      </c>
      <c r="I3652" t="s">
        <v>2849</v>
      </c>
      <c r="J3652" t="s">
        <v>1927</v>
      </c>
      <c r="K3652">
        <v>1</v>
      </c>
    </row>
    <row r="3653" spans="1:11">
      <c r="A3653" t="s">
        <v>33422</v>
      </c>
      <c r="B3653" t="str">
        <f>VLOOKUP($A3653,ОО!$A:$J,10,0)</f>
        <v>mbousosh.23@bk.ru</v>
      </c>
      <c r="C3653" t="s">
        <v>44793</v>
      </c>
      <c r="D3653" t="str">
        <f>VLOOKUP($A3653,ОО!$A:$J,4,0)</f>
        <v>Юг</v>
      </c>
      <c r="E3653" t="str">
        <f>VLOOKUP($A3653,ОО!$A:$J,5,0)</f>
        <v>Ставропольский Край</v>
      </c>
      <c r="F3653" t="str">
        <f>VLOOKUP($A3653,ОО!$A:$J,3,0)</f>
        <v>258358</v>
      </c>
      <c r="G3653" t="str">
        <f t="shared" si="57"/>
        <v xml:space="preserve">Евгений Степанович  </v>
      </c>
      <c r="I3653" t="s">
        <v>11242</v>
      </c>
      <c r="J3653" t="s">
        <v>7831</v>
      </c>
      <c r="K3653">
        <v>1</v>
      </c>
    </row>
    <row r="3654" spans="1:11">
      <c r="A3654" t="s">
        <v>33423</v>
      </c>
      <c r="B3654" t="str">
        <f>VLOOKUP($A3654,ОО!$A:$J,10,0)</f>
        <v>shmr-scool20@yandex.ru</v>
      </c>
      <c r="C3654" t="s">
        <v>44779</v>
      </c>
      <c r="D3654" t="str">
        <f>VLOOKUP($A3654,ОО!$A:$J,4,0)</f>
        <v>Юг</v>
      </c>
      <c r="E3654" t="str">
        <f>VLOOKUP($A3654,ОО!$A:$J,5,0)</f>
        <v>Ставропольский Край</v>
      </c>
      <c r="F3654" t="str">
        <f>VLOOKUP($A3654,ОО!$A:$J,3,0)</f>
        <v>258359</v>
      </c>
      <c r="G3654" t="str">
        <f t="shared" si="57"/>
        <v xml:space="preserve">Александра Владимировна  </v>
      </c>
      <c r="I3654" t="s">
        <v>23428</v>
      </c>
      <c r="J3654" t="s">
        <v>21043</v>
      </c>
      <c r="K3654">
        <v>1</v>
      </c>
    </row>
    <row r="3655" spans="1:11">
      <c r="A3655" t="s">
        <v>33424</v>
      </c>
      <c r="B3655" t="str">
        <f>VLOOKUP($A3655,ОО!$A:$J,10,0)</f>
        <v>mail@2lic.ru</v>
      </c>
      <c r="C3655" t="s">
        <v>42652</v>
      </c>
      <c r="D3655" t="str">
        <f>VLOOKUP($A3655,ОО!$A:$J,4,0)</f>
        <v>Юг</v>
      </c>
      <c r="E3655" t="str">
        <f>VLOOKUP($A3655,ОО!$A:$J,5,0)</f>
        <v>Ставропольский Край</v>
      </c>
      <c r="F3655" t="str">
        <f>VLOOKUP($A3655,ОО!$A:$J,3,0)</f>
        <v>258360</v>
      </c>
      <c r="G3655" t="str">
        <f t="shared" si="57"/>
        <v xml:space="preserve">Наталья Борисовна  </v>
      </c>
      <c r="I3655" t="s">
        <v>29156</v>
      </c>
      <c r="J3655" t="s">
        <v>26309</v>
      </c>
      <c r="K3655">
        <v>1</v>
      </c>
    </row>
    <row r="3656" spans="1:11">
      <c r="A3656" t="s">
        <v>33425</v>
      </c>
      <c r="B3656" t="str">
        <f>VLOOKUP($A3656,ОО!$A:$J,10,0)</f>
        <v>nad-sch13@yandex.ru</v>
      </c>
      <c r="C3656" t="s">
        <v>42320</v>
      </c>
      <c r="D3656" t="str">
        <f>VLOOKUP($A3656,ОО!$A:$J,4,0)</f>
        <v>Юг</v>
      </c>
      <c r="E3656" t="str">
        <f>VLOOKUP($A3656,ОО!$A:$J,5,0)</f>
        <v>Ставропольский Край</v>
      </c>
      <c r="F3656" t="str">
        <f>VLOOKUP($A3656,ОО!$A:$J,3,0)</f>
        <v>258361</v>
      </c>
      <c r="G3656" t="str">
        <f t="shared" si="57"/>
        <v xml:space="preserve">Наталья Александровна  </v>
      </c>
      <c r="I3656" t="s">
        <v>18033</v>
      </c>
      <c r="J3656" t="s">
        <v>14590</v>
      </c>
      <c r="K3656">
        <v>1</v>
      </c>
    </row>
    <row r="3657" spans="1:11">
      <c r="A3657" t="s">
        <v>33426</v>
      </c>
      <c r="B3657" t="str">
        <f>VLOOKUP($A3657,ОО!$A:$J,10,0)</f>
        <v>nm-school17.2009@yandex.ru</v>
      </c>
      <c r="C3657" t="s">
        <v>42136</v>
      </c>
      <c r="D3657" t="str">
        <f>VLOOKUP($A3657,ОО!$A:$J,4,0)</f>
        <v>Юг</v>
      </c>
      <c r="E3657" t="str">
        <f>VLOOKUP($A3657,ОО!$A:$J,5,0)</f>
        <v>Ставропольский Край</v>
      </c>
      <c r="F3657" t="str">
        <f>VLOOKUP($A3657,ОО!$A:$J,3,0)</f>
        <v>258362</v>
      </c>
      <c r="G3657" t="str">
        <f t="shared" si="57"/>
        <v xml:space="preserve">Елена Владимировна  </v>
      </c>
      <c r="I3657" t="s">
        <v>16864</v>
      </c>
      <c r="J3657" t="s">
        <v>14590</v>
      </c>
      <c r="K3657">
        <v>1</v>
      </c>
    </row>
    <row r="3658" spans="1:11">
      <c r="A3658" t="s">
        <v>33427</v>
      </c>
      <c r="B3658" t="str">
        <f>VLOOKUP($A3658,ОО!$A:$J,10,0)</f>
        <v>Schkola7@rambler.ru</v>
      </c>
      <c r="C3658" t="s">
        <v>42294</v>
      </c>
      <c r="D3658" t="str">
        <f>VLOOKUP($A3658,ОО!$A:$J,4,0)</f>
        <v>Юг</v>
      </c>
      <c r="E3658" t="str">
        <f>VLOOKUP($A3658,ОО!$A:$J,5,0)</f>
        <v>Ставропольский Край</v>
      </c>
      <c r="F3658" t="str">
        <f>VLOOKUP($A3658,ОО!$A:$J,3,0)</f>
        <v>258363</v>
      </c>
      <c r="G3658" t="str">
        <f t="shared" si="57"/>
        <v xml:space="preserve">Александр Александрович  </v>
      </c>
      <c r="I3658" t="s">
        <v>4155</v>
      </c>
      <c r="J3658" t="s">
        <v>1927</v>
      </c>
      <c r="K3658">
        <v>1</v>
      </c>
    </row>
    <row r="3659" spans="1:11">
      <c r="A3659" t="s">
        <v>33428</v>
      </c>
      <c r="B3659" t="str">
        <f>VLOOKUP($A3659,ОО!$A:$J,10,0)</f>
        <v>temnolesija@mail.ru</v>
      </c>
      <c r="C3659" t="s">
        <v>44794</v>
      </c>
      <c r="D3659" t="str">
        <f>VLOOKUP($A3659,ОО!$A:$J,4,0)</f>
        <v>Юг</v>
      </c>
      <c r="E3659" t="str">
        <f>VLOOKUP($A3659,ОО!$A:$J,5,0)</f>
        <v>Ставропольский Край</v>
      </c>
      <c r="F3659" t="str">
        <f>VLOOKUP($A3659,ОО!$A:$J,3,0)</f>
        <v>258364</v>
      </c>
      <c r="G3659" t="str">
        <f t="shared" si="57"/>
        <v xml:space="preserve">Евгений Николаевич  </v>
      </c>
      <c r="I3659" t="s">
        <v>17744</v>
      </c>
      <c r="J3659" t="s">
        <v>14590</v>
      </c>
      <c r="K3659">
        <v>1</v>
      </c>
    </row>
    <row r="3660" spans="1:11">
      <c r="A3660" t="s">
        <v>33429</v>
      </c>
      <c r="B3660" t="str">
        <f>VLOOKUP($A3660,ОО!$A:$J,10,0)</f>
        <v>shdruzhba11@mail.ru</v>
      </c>
      <c r="C3660" t="s">
        <v>42524</v>
      </c>
      <c r="D3660" t="str">
        <f>VLOOKUP($A3660,ОО!$A:$J,4,0)</f>
        <v>Юг</v>
      </c>
      <c r="E3660" t="str">
        <f>VLOOKUP($A3660,ОО!$A:$J,5,0)</f>
        <v>Ставропольский Край</v>
      </c>
      <c r="F3660" t="str">
        <f>VLOOKUP($A3660,ОО!$A:$J,3,0)</f>
        <v>258373</v>
      </c>
      <c r="G3660" t="str">
        <f t="shared" si="57"/>
        <v xml:space="preserve">Галина Ивановна  </v>
      </c>
      <c r="I3660" t="s">
        <v>3533</v>
      </c>
      <c r="J3660" t="s">
        <v>1927</v>
      </c>
      <c r="K3660">
        <v>1</v>
      </c>
    </row>
    <row r="3661" spans="1:11">
      <c r="A3661" t="s">
        <v>33430</v>
      </c>
      <c r="B3661" t="str">
        <f>VLOOKUP($A3661,ОО!$A:$J,10,0)</f>
        <v>nevschool12@yandex.ru</v>
      </c>
      <c r="C3661" t="s">
        <v>42325</v>
      </c>
      <c r="D3661" t="str">
        <f>VLOOKUP($A3661,ОО!$A:$J,4,0)</f>
        <v>Юг</v>
      </c>
      <c r="E3661" t="str">
        <f>VLOOKUP($A3661,ОО!$A:$J,5,0)</f>
        <v>Ставропольский Край</v>
      </c>
      <c r="F3661" t="str">
        <f>VLOOKUP($A3661,ОО!$A:$J,3,0)</f>
        <v>258374</v>
      </c>
      <c r="G3661" t="str">
        <f t="shared" si="57"/>
        <v xml:space="preserve">Ирина Владимировна  </v>
      </c>
      <c r="I3661" t="s">
        <v>3581</v>
      </c>
      <c r="J3661" t="s">
        <v>1927</v>
      </c>
      <c r="K3661">
        <v>1</v>
      </c>
    </row>
    <row r="3662" spans="1:11">
      <c r="A3662" t="s">
        <v>33431</v>
      </c>
      <c r="B3662" t="str">
        <f>VLOOKUP($A3662,ОО!$A:$J,10,0)</f>
        <v>nevinka_school16@mail.ru</v>
      </c>
      <c r="C3662" t="s">
        <v>42403</v>
      </c>
      <c r="D3662" t="str">
        <f>VLOOKUP($A3662,ОО!$A:$J,4,0)</f>
        <v>Юг</v>
      </c>
      <c r="E3662" t="str">
        <f>VLOOKUP($A3662,ОО!$A:$J,5,0)</f>
        <v>Ставропольский Край</v>
      </c>
      <c r="F3662" t="str">
        <f>VLOOKUP($A3662,ОО!$A:$J,3,0)</f>
        <v>258376</v>
      </c>
      <c r="G3662" t="str">
        <f t="shared" si="57"/>
        <v xml:space="preserve">Татьяна Георгиевна  </v>
      </c>
      <c r="I3662" t="s">
        <v>4053</v>
      </c>
      <c r="J3662" t="s">
        <v>1927</v>
      </c>
      <c r="K3662">
        <v>1</v>
      </c>
    </row>
    <row r="3663" spans="1:11">
      <c r="A3663" t="s">
        <v>33432</v>
      </c>
      <c r="B3663" t="str">
        <f>VLOOKUP($A3663,ОО!$A:$J,10,0)</f>
        <v>nevsosh18@yandex.ru</v>
      </c>
      <c r="C3663" t="s">
        <v>42142</v>
      </c>
      <c r="D3663" t="str">
        <f>VLOOKUP($A3663,ОО!$A:$J,4,0)</f>
        <v>Юг</v>
      </c>
      <c r="E3663" t="str">
        <f>VLOOKUP($A3663,ОО!$A:$J,5,0)</f>
        <v>Ставропольский Край</v>
      </c>
      <c r="F3663" t="str">
        <f>VLOOKUP($A3663,ОО!$A:$J,3,0)</f>
        <v>258377</v>
      </c>
      <c r="G3663" t="str">
        <f t="shared" si="57"/>
        <v xml:space="preserve">Елена Ивановна  </v>
      </c>
      <c r="I3663" t="s">
        <v>10913</v>
      </c>
      <c r="J3663" t="s">
        <v>7831</v>
      </c>
      <c r="K3663">
        <v>1</v>
      </c>
    </row>
    <row r="3664" spans="1:11">
      <c r="A3664" t="s">
        <v>33433</v>
      </c>
      <c r="B3664" t="str">
        <f>VLOOKUP($A3664,ОО!$A:$J,10,0)</f>
        <v>ya.mousosh20@yandex.ru</v>
      </c>
      <c r="C3664" t="s">
        <v>42261</v>
      </c>
      <c r="D3664" t="str">
        <f>VLOOKUP($A3664,ОО!$A:$J,4,0)</f>
        <v>Юг</v>
      </c>
      <c r="E3664" t="str">
        <f>VLOOKUP($A3664,ОО!$A:$J,5,0)</f>
        <v>Ставропольский Край</v>
      </c>
      <c r="F3664" t="str">
        <f>VLOOKUP($A3664,ОО!$A:$J,3,0)</f>
        <v>258379</v>
      </c>
      <c r="G3664" t="str">
        <f t="shared" si="57"/>
        <v xml:space="preserve">Елена Анатольевна  </v>
      </c>
      <c r="I3664" t="s">
        <v>17372</v>
      </c>
      <c r="J3664" t="s">
        <v>14590</v>
      </c>
      <c r="K3664">
        <v>1</v>
      </c>
    </row>
    <row r="3665" spans="1:11">
      <c r="A3665" t="s">
        <v>33434</v>
      </c>
      <c r="B3665" t="str">
        <f>VLOOKUP($A3665,ОО!$A:$J,10,0)</f>
        <v>nev-school7@yandex.ru</v>
      </c>
      <c r="C3665" t="s">
        <v>44795</v>
      </c>
      <c r="D3665" t="str">
        <f>VLOOKUP($A3665,ОО!$A:$J,4,0)</f>
        <v>Юг</v>
      </c>
      <c r="E3665" t="str">
        <f>VLOOKUP($A3665,ОО!$A:$J,5,0)</f>
        <v>Ставропольский Край</v>
      </c>
      <c r="F3665" t="str">
        <f>VLOOKUP($A3665,ОО!$A:$J,3,0)</f>
        <v>258381</v>
      </c>
      <c r="G3665" t="str">
        <f t="shared" si="57"/>
        <v xml:space="preserve">Ирина Леонидовна  </v>
      </c>
      <c r="I3665" t="s">
        <v>22375</v>
      </c>
      <c r="J3665" t="s">
        <v>21043</v>
      </c>
      <c r="K3665">
        <v>1</v>
      </c>
    </row>
    <row r="3666" spans="1:11">
      <c r="A3666" t="s">
        <v>33435</v>
      </c>
      <c r="B3666" t="str">
        <f>VLOOKUP($A3666,ОО!$A:$J,10,0)</f>
        <v>sch_co@stavadm.ru</v>
      </c>
      <c r="C3666" t="s">
        <v>42643</v>
      </c>
      <c r="D3666" t="str">
        <f>VLOOKUP($A3666,ОО!$A:$J,4,0)</f>
        <v>Юг</v>
      </c>
      <c r="E3666" t="str">
        <f>VLOOKUP($A3666,ОО!$A:$J,5,0)</f>
        <v>Ставропольский Край</v>
      </c>
      <c r="F3666" t="str">
        <f>VLOOKUP($A3666,ОО!$A:$J,3,0)</f>
        <v>258385</v>
      </c>
      <c r="G3666" t="str">
        <f t="shared" si="57"/>
        <v xml:space="preserve">Людмила Михайловна  </v>
      </c>
      <c r="I3666" t="s">
        <v>15813</v>
      </c>
      <c r="J3666" t="s">
        <v>14590</v>
      </c>
      <c r="K3666">
        <v>1</v>
      </c>
    </row>
    <row r="3667" spans="1:11">
      <c r="A3667" t="s">
        <v>33436</v>
      </c>
      <c r="B3667" t="str">
        <f>VLOOKUP($A3667,ОО!$A:$J,10,0)</f>
        <v>sch_30@stavadm.ru</v>
      </c>
      <c r="C3667" t="s">
        <v>42655</v>
      </c>
      <c r="D3667" t="str">
        <f>VLOOKUP($A3667,ОО!$A:$J,4,0)</f>
        <v>Юг</v>
      </c>
      <c r="E3667" t="str">
        <f>VLOOKUP($A3667,ОО!$A:$J,5,0)</f>
        <v>Ставропольский Край</v>
      </c>
      <c r="F3667" t="str">
        <f>VLOOKUP($A3667,ОО!$A:$J,3,0)</f>
        <v>258388</v>
      </c>
      <c r="G3667" t="str">
        <f t="shared" si="57"/>
        <v xml:space="preserve">Лариса Александровна  </v>
      </c>
      <c r="I3667" t="s">
        <v>31556</v>
      </c>
      <c r="J3667" t="s">
        <v>23444</v>
      </c>
      <c r="K3667">
        <v>1</v>
      </c>
    </row>
    <row r="3668" spans="1:11">
      <c r="A3668" t="s">
        <v>33437</v>
      </c>
      <c r="B3668" t="str">
        <f>VLOOKUP($A3668,ОО!$A:$J,10,0)</f>
        <v>lic16.stv@mail.ru</v>
      </c>
      <c r="C3668" t="s">
        <v>44796</v>
      </c>
      <c r="D3668" t="str">
        <f>VLOOKUP($A3668,ОО!$A:$J,4,0)</f>
        <v>Юг</v>
      </c>
      <c r="E3668" t="str">
        <f>VLOOKUP($A3668,ОО!$A:$J,5,0)</f>
        <v>Ставропольский Край</v>
      </c>
      <c r="F3668" t="str">
        <f>VLOOKUP($A3668,ОО!$A:$J,3,0)</f>
        <v>258393</v>
      </c>
      <c r="G3668" t="str">
        <f t="shared" si="57"/>
        <v xml:space="preserve">Лариса Олеговна  </v>
      </c>
      <c r="I3668" t="s">
        <v>21269</v>
      </c>
      <c r="J3668" t="s">
        <v>21043</v>
      </c>
      <c r="K3668">
        <v>1</v>
      </c>
    </row>
    <row r="3669" spans="1:11">
      <c r="A3669" t="s">
        <v>33438</v>
      </c>
      <c r="B3669" t="str">
        <f>VLOOKUP($A3669,ОО!$A:$J,10,0)</f>
        <v>sch_21@stavadm.ru</v>
      </c>
      <c r="C3669" t="s">
        <v>44797</v>
      </c>
      <c r="D3669" t="str">
        <f>VLOOKUP($A3669,ОО!$A:$J,4,0)</f>
        <v>Юг</v>
      </c>
      <c r="E3669" t="str">
        <f>VLOOKUP($A3669,ОО!$A:$J,5,0)</f>
        <v>Ставропольский Край</v>
      </c>
      <c r="F3669" t="str">
        <f>VLOOKUP($A3669,ОО!$A:$J,3,0)</f>
        <v>258399</v>
      </c>
      <c r="G3669" t="str">
        <f t="shared" si="57"/>
        <v xml:space="preserve">Александр Борисович  </v>
      </c>
      <c r="I3669" t="s">
        <v>17189</v>
      </c>
      <c r="J3669" t="s">
        <v>14590</v>
      </c>
      <c r="K3669">
        <v>1</v>
      </c>
    </row>
    <row r="3670" spans="1:11">
      <c r="A3670" t="s">
        <v>33439</v>
      </c>
      <c r="B3670" t="str">
        <f>VLOOKUP($A3670,ОО!$A:$J,10,0)</f>
        <v>sch_22@stavadm.ru</v>
      </c>
      <c r="C3670" t="s">
        <v>42736</v>
      </c>
      <c r="D3670" t="str">
        <f>VLOOKUP($A3670,ОО!$A:$J,4,0)</f>
        <v>Юг</v>
      </c>
      <c r="E3670" t="str">
        <f>VLOOKUP($A3670,ОО!$A:$J,5,0)</f>
        <v>Ставропольский Край</v>
      </c>
      <c r="F3670" t="str">
        <f>VLOOKUP($A3670,ОО!$A:$J,3,0)</f>
        <v>258400</v>
      </c>
      <c r="G3670" t="str">
        <f t="shared" si="57"/>
        <v xml:space="preserve">Людмила Ивановна  </v>
      </c>
      <c r="I3670" t="s">
        <v>25724</v>
      </c>
      <c r="J3670" t="s">
        <v>23444</v>
      </c>
      <c r="K3670">
        <v>1</v>
      </c>
    </row>
    <row r="3671" spans="1:11">
      <c r="A3671" t="s">
        <v>33440</v>
      </c>
      <c r="B3671" t="str">
        <f>VLOOKUP($A3671,ОО!$A:$J,10,0)</f>
        <v>sch_29@stavadm.ru</v>
      </c>
      <c r="C3671" t="s">
        <v>42580</v>
      </c>
      <c r="D3671" t="str">
        <f>VLOOKUP($A3671,ОО!$A:$J,4,0)</f>
        <v>Юг</v>
      </c>
      <c r="E3671" t="str">
        <f>VLOOKUP($A3671,ОО!$A:$J,5,0)</f>
        <v>Ставропольский Край</v>
      </c>
      <c r="F3671" t="str">
        <f>VLOOKUP($A3671,ОО!$A:$J,3,0)</f>
        <v>258403</v>
      </c>
      <c r="G3671" t="str">
        <f t="shared" si="57"/>
        <v xml:space="preserve">Любовь Владимировна  </v>
      </c>
      <c r="I3671" t="s">
        <v>19242</v>
      </c>
      <c r="J3671" t="s">
        <v>14590</v>
      </c>
      <c r="K3671">
        <v>1</v>
      </c>
    </row>
    <row r="3672" spans="1:11">
      <c r="A3672" t="s">
        <v>33441</v>
      </c>
      <c r="B3672" t="str">
        <f>VLOOKUP($A3672,ОО!$A:$J,10,0)</f>
        <v>sch_32@stavadm.ru</v>
      </c>
      <c r="C3672" t="s">
        <v>42287</v>
      </c>
      <c r="D3672" t="str">
        <f>VLOOKUP($A3672,ОО!$A:$J,4,0)</f>
        <v>Юг</v>
      </c>
      <c r="E3672" t="str">
        <f>VLOOKUP($A3672,ОО!$A:$J,5,0)</f>
        <v>Ставропольский Край</v>
      </c>
      <c r="F3672" t="str">
        <f>VLOOKUP($A3672,ОО!$A:$J,3,0)</f>
        <v>258404</v>
      </c>
      <c r="G3672" t="str">
        <f t="shared" si="57"/>
        <v xml:space="preserve">Юлия Николаевна  </v>
      </c>
      <c r="I3672" t="s">
        <v>15893</v>
      </c>
      <c r="J3672" t="s">
        <v>14590</v>
      </c>
      <c r="K3672">
        <v>1</v>
      </c>
    </row>
    <row r="3673" spans="1:11">
      <c r="A3673" t="s">
        <v>33442</v>
      </c>
      <c r="B3673" t="str">
        <f>VLOOKUP($A3673,ОО!$A:$J,10,0)</f>
        <v>sch_34@stavadm.ru</v>
      </c>
      <c r="C3673" t="s">
        <v>44798</v>
      </c>
      <c r="D3673" t="str">
        <f>VLOOKUP($A3673,ОО!$A:$J,4,0)</f>
        <v>Юг</v>
      </c>
      <c r="E3673" t="str">
        <f>VLOOKUP($A3673,ОО!$A:$J,5,0)</f>
        <v>Ставропольский Край</v>
      </c>
      <c r="F3673" t="str">
        <f>VLOOKUP($A3673,ОО!$A:$J,3,0)</f>
        <v>258405</v>
      </c>
      <c r="G3673" t="str">
        <f t="shared" si="57"/>
        <v xml:space="preserve">Ленура Халиловна  </v>
      </c>
      <c r="I3673" t="s">
        <v>16467</v>
      </c>
      <c r="J3673" t="s">
        <v>14590</v>
      </c>
      <c r="K3673">
        <v>1</v>
      </c>
    </row>
    <row r="3674" spans="1:11">
      <c r="A3674" t="s">
        <v>33443</v>
      </c>
      <c r="B3674" t="str">
        <f>VLOOKUP($A3674,ОО!$A:$J,10,0)</f>
        <v>sch_37@stavadm.ru</v>
      </c>
      <c r="C3674" t="s">
        <v>44764</v>
      </c>
      <c r="D3674" t="str">
        <f>VLOOKUP($A3674,ОО!$A:$J,4,0)</f>
        <v>Юг</v>
      </c>
      <c r="E3674" t="str">
        <f>VLOOKUP($A3674,ОО!$A:$J,5,0)</f>
        <v>Ставропольский Край</v>
      </c>
      <c r="F3674" t="str">
        <f>VLOOKUP($A3674,ОО!$A:$J,3,0)</f>
        <v>258406</v>
      </c>
      <c r="G3674" t="str">
        <f t="shared" si="57"/>
        <v xml:space="preserve">Евгения Валентиновна  </v>
      </c>
      <c r="I3674" t="s">
        <v>18820</v>
      </c>
      <c r="J3674" t="s">
        <v>14590</v>
      </c>
      <c r="K3674">
        <v>1</v>
      </c>
    </row>
    <row r="3675" spans="1:11">
      <c r="A3675" t="s">
        <v>33444</v>
      </c>
      <c r="B3675" t="str">
        <f>VLOOKUP($A3675,ОО!$A:$J,10,0)</f>
        <v>sch_39@stavadm.ru</v>
      </c>
      <c r="C3675" t="s">
        <v>42799</v>
      </c>
      <c r="D3675" t="str">
        <f>VLOOKUP($A3675,ОО!$A:$J,4,0)</f>
        <v>Юг</v>
      </c>
      <c r="E3675" t="str">
        <f>VLOOKUP($A3675,ОО!$A:$J,5,0)</f>
        <v>Ставропольский Край</v>
      </c>
      <c r="F3675" t="str">
        <f>VLOOKUP($A3675,ОО!$A:$J,3,0)</f>
        <v>258407</v>
      </c>
      <c r="G3675" t="str">
        <f t="shared" si="57"/>
        <v xml:space="preserve">Наталья Григорьевна  </v>
      </c>
      <c r="I3675" t="s">
        <v>20334</v>
      </c>
      <c r="J3675" t="s">
        <v>20080</v>
      </c>
      <c r="K3675">
        <v>1</v>
      </c>
    </row>
    <row r="3676" spans="1:11">
      <c r="A3676" t="s">
        <v>33445</v>
      </c>
      <c r="B3676" t="str">
        <f>VLOOKUP($A3676,ОО!$A:$J,10,0)</f>
        <v>moysosh4stav@mail.ru</v>
      </c>
      <c r="C3676" t="s">
        <v>44616</v>
      </c>
      <c r="D3676" t="str">
        <f>VLOOKUP($A3676,ОО!$A:$J,4,0)</f>
        <v>Юг</v>
      </c>
      <c r="E3676" t="str">
        <f>VLOOKUP($A3676,ОО!$A:$J,5,0)</f>
        <v>Ставропольский Край</v>
      </c>
      <c r="F3676" t="str">
        <f>VLOOKUP($A3676,ОО!$A:$J,3,0)</f>
        <v>258408</v>
      </c>
      <c r="G3676" t="str">
        <f t="shared" si="57"/>
        <v xml:space="preserve">Марина Алексеевна  </v>
      </c>
      <c r="I3676" t="s">
        <v>17794</v>
      </c>
      <c r="J3676" t="s">
        <v>14590</v>
      </c>
      <c r="K3676">
        <v>1</v>
      </c>
    </row>
    <row r="3677" spans="1:11">
      <c r="A3677" t="s">
        <v>33446</v>
      </c>
      <c r="B3677" t="str">
        <f>VLOOKUP($A3677,ОО!$A:$J,10,0)</f>
        <v>mousosh41@mail.ru</v>
      </c>
      <c r="C3677" t="s">
        <v>42466</v>
      </c>
      <c r="D3677" t="str">
        <f>VLOOKUP($A3677,ОО!$A:$J,4,0)</f>
        <v>Юг</v>
      </c>
      <c r="E3677" t="str">
        <f>VLOOKUP($A3677,ОО!$A:$J,5,0)</f>
        <v>Ставропольский Край</v>
      </c>
      <c r="F3677" t="str">
        <f>VLOOKUP($A3677,ОО!$A:$J,3,0)</f>
        <v>258409</v>
      </c>
      <c r="G3677" t="str">
        <f t="shared" si="57"/>
        <v xml:space="preserve">Сергей Анатольевич  </v>
      </c>
      <c r="I3677" t="s">
        <v>16151</v>
      </c>
      <c r="J3677" t="s">
        <v>14590</v>
      </c>
      <c r="K3677">
        <v>1</v>
      </c>
    </row>
    <row r="3678" spans="1:11">
      <c r="A3678" t="s">
        <v>33447</v>
      </c>
      <c r="B3678" t="str">
        <f>VLOOKUP($A3678,ОО!$A:$J,10,0)</f>
        <v>sch_45@stavadm.ru</v>
      </c>
      <c r="C3678" t="s">
        <v>42662</v>
      </c>
      <c r="D3678" t="str">
        <f>VLOOKUP($A3678,ОО!$A:$J,4,0)</f>
        <v>Юг</v>
      </c>
      <c r="E3678" t="str">
        <f>VLOOKUP($A3678,ОО!$A:$J,5,0)</f>
        <v>Ставропольский Край</v>
      </c>
      <c r="F3678" t="str">
        <f>VLOOKUP($A3678,ОО!$A:$J,3,0)</f>
        <v>258411</v>
      </c>
      <c r="G3678" t="str">
        <f t="shared" si="57"/>
        <v xml:space="preserve">Лариса Николаевна  </v>
      </c>
      <c r="I3678" t="s">
        <v>20311</v>
      </c>
      <c r="J3678" t="s">
        <v>20080</v>
      </c>
      <c r="K3678">
        <v>1</v>
      </c>
    </row>
    <row r="3679" spans="1:11">
      <c r="A3679" t="s">
        <v>33448</v>
      </c>
      <c r="B3679" t="str">
        <f>VLOOKUP($A3679,ОО!$A:$J,10,0)</f>
        <v>sch_7@stavadm.ru</v>
      </c>
      <c r="C3679" t="s">
        <v>42140</v>
      </c>
      <c r="D3679" t="str">
        <f>VLOOKUP($A3679,ОО!$A:$J,4,0)</f>
        <v>Юг</v>
      </c>
      <c r="E3679" t="str">
        <f>VLOOKUP($A3679,ОО!$A:$J,5,0)</f>
        <v>Ставропольский Край</v>
      </c>
      <c r="F3679" t="str">
        <f>VLOOKUP($A3679,ОО!$A:$J,3,0)</f>
        <v>258413</v>
      </c>
      <c r="G3679" t="str">
        <f t="shared" si="57"/>
        <v xml:space="preserve">Наталья Ивановна  </v>
      </c>
      <c r="I3679" t="s">
        <v>11037</v>
      </c>
      <c r="J3679" t="s">
        <v>7831</v>
      </c>
      <c r="K3679">
        <v>1</v>
      </c>
    </row>
    <row r="3680" spans="1:11">
      <c r="A3680" t="s">
        <v>33449</v>
      </c>
      <c r="B3680" t="str">
        <f>VLOOKUP($A3680,ОО!$A:$J,10,0)</f>
        <v>sch_24@stavadm.ru</v>
      </c>
      <c r="C3680" t="s">
        <v>42261</v>
      </c>
      <c r="D3680" t="str">
        <f>VLOOKUP($A3680,ОО!$A:$J,4,0)</f>
        <v>Юг</v>
      </c>
      <c r="E3680" t="str">
        <f>VLOOKUP($A3680,ОО!$A:$J,5,0)</f>
        <v>Ставропольский Край</v>
      </c>
      <c r="F3680" t="str">
        <f>VLOOKUP($A3680,ОО!$A:$J,3,0)</f>
        <v>258415</v>
      </c>
      <c r="G3680" t="str">
        <f t="shared" si="57"/>
        <v xml:space="preserve">Елена Анатольевна  </v>
      </c>
      <c r="I3680" t="s">
        <v>8806</v>
      </c>
      <c r="J3680" t="s">
        <v>7831</v>
      </c>
      <c r="K3680">
        <v>1</v>
      </c>
    </row>
    <row r="3681" spans="1:11">
      <c r="A3681" t="s">
        <v>33450</v>
      </c>
      <c r="B3681" t="str">
        <f>VLOOKUP($A3681,ОО!$A:$J,10,0)</f>
        <v>sch_2@stavadm.ru</v>
      </c>
      <c r="C3681" t="s">
        <v>42654</v>
      </c>
      <c r="D3681" t="str">
        <f>VLOOKUP($A3681,ОО!$A:$J,4,0)</f>
        <v>Юг</v>
      </c>
      <c r="E3681" t="str">
        <f>VLOOKUP($A3681,ОО!$A:$J,5,0)</f>
        <v>Ставропольский Край</v>
      </c>
      <c r="F3681" t="str">
        <f>VLOOKUP($A3681,ОО!$A:$J,3,0)</f>
        <v>258416</v>
      </c>
      <c r="G3681" t="str">
        <f t="shared" si="57"/>
        <v xml:space="preserve">Лариса Васильевна  </v>
      </c>
      <c r="I3681" t="s">
        <v>25363</v>
      </c>
      <c r="J3681" t="s">
        <v>23444</v>
      </c>
      <c r="K3681">
        <v>1</v>
      </c>
    </row>
    <row r="3682" spans="1:11">
      <c r="A3682" t="s">
        <v>33451</v>
      </c>
      <c r="B3682" t="str">
        <f>VLOOKUP($A3682,ОО!$A:$J,10,0)</f>
        <v>sch_23@stavadm.ru</v>
      </c>
      <c r="C3682" t="s">
        <v>42271</v>
      </c>
      <c r="D3682" t="str">
        <f>VLOOKUP($A3682,ОО!$A:$J,4,0)</f>
        <v>Юг</v>
      </c>
      <c r="E3682" t="str">
        <f>VLOOKUP($A3682,ОО!$A:$J,5,0)</f>
        <v>Ставропольский Край</v>
      </c>
      <c r="F3682" t="str">
        <f>VLOOKUP($A3682,ОО!$A:$J,3,0)</f>
        <v>258417</v>
      </c>
      <c r="G3682" t="str">
        <f t="shared" si="57"/>
        <v xml:space="preserve">Сергей Владимирович  </v>
      </c>
      <c r="I3682" t="s">
        <v>10814</v>
      </c>
      <c r="J3682" t="s">
        <v>7831</v>
      </c>
      <c r="K3682">
        <v>1</v>
      </c>
    </row>
    <row r="3683" spans="1:11">
      <c r="A3683" t="s">
        <v>33452</v>
      </c>
      <c r="B3683" t="str">
        <f>VLOOKUP($A3683,ОО!$A:$J,10,0)</f>
        <v>essen.skolatri@inbox.ru</v>
      </c>
      <c r="C3683" t="s">
        <v>44799</v>
      </c>
      <c r="D3683" t="str">
        <f>VLOOKUP($A3683,ОО!$A:$J,4,0)</f>
        <v>Юг</v>
      </c>
      <c r="E3683" t="str">
        <f>VLOOKUP($A3683,ОО!$A:$J,5,0)</f>
        <v>Ставропольский Край</v>
      </c>
      <c r="F3683" t="str">
        <f>VLOOKUP($A3683,ОО!$A:$J,3,0)</f>
        <v>258420</v>
      </c>
      <c r="G3683" t="str">
        <f t="shared" si="57"/>
        <v xml:space="preserve">Ада Алексеевна  </v>
      </c>
      <c r="I3683" t="s">
        <v>29989</v>
      </c>
      <c r="J3683" t="s">
        <v>26309</v>
      </c>
      <c r="K3683">
        <v>1</v>
      </c>
    </row>
    <row r="3684" spans="1:11">
      <c r="A3684" t="s">
        <v>33453</v>
      </c>
      <c r="B3684" t="str">
        <f>VLOOKUP($A3684,ОО!$A:$J,10,0)</f>
        <v>www.gnesh2005@mail.ru</v>
      </c>
      <c r="C3684" t="s">
        <v>44800</v>
      </c>
      <c r="D3684" t="str">
        <f>VLOOKUP($A3684,ОО!$A:$J,4,0)</f>
        <v>Юг</v>
      </c>
      <c r="E3684" t="str">
        <f>VLOOKUP($A3684,ОО!$A:$J,5,0)</f>
        <v>Ставропольский Край</v>
      </c>
      <c r="F3684" t="str">
        <f>VLOOKUP($A3684,ОО!$A:$J,3,0)</f>
        <v>258422</v>
      </c>
      <c r="G3684" t="str">
        <f t="shared" si="57"/>
        <v xml:space="preserve">Алевтина Сергеевна  </v>
      </c>
      <c r="I3684" t="s">
        <v>4185</v>
      </c>
      <c r="J3684" t="s">
        <v>1927</v>
      </c>
      <c r="K3684">
        <v>1</v>
      </c>
    </row>
    <row r="3685" spans="1:11">
      <c r="A3685" t="s">
        <v>33454</v>
      </c>
      <c r="B3685" t="str">
        <f>VLOOKUP($A3685,ОО!$A:$J,10,0)</f>
        <v>moysoh10@yandex.ru</v>
      </c>
      <c r="C3685" t="s">
        <v>42529</v>
      </c>
      <c r="D3685" t="str">
        <f>VLOOKUP($A3685,ОО!$A:$J,4,0)</f>
        <v>Юг</v>
      </c>
      <c r="E3685" t="str">
        <f>VLOOKUP($A3685,ОО!$A:$J,5,0)</f>
        <v>Ставропольский Край</v>
      </c>
      <c r="F3685" t="str">
        <f>VLOOKUP($A3685,ОО!$A:$J,3,0)</f>
        <v>258423</v>
      </c>
      <c r="G3685" t="str">
        <f t="shared" si="57"/>
        <v xml:space="preserve">Надежда Ивановна  </v>
      </c>
      <c r="I3685" t="s">
        <v>14345</v>
      </c>
      <c r="J3685" t="s">
        <v>7831</v>
      </c>
      <c r="K3685">
        <v>1</v>
      </c>
    </row>
    <row r="3686" spans="1:11">
      <c r="A3686" t="s">
        <v>33455</v>
      </c>
      <c r="B3686" t="str">
        <f>VLOOKUP($A3686,ОО!$A:$J,10,0)</f>
        <v>licey-kazak@yandex.ru</v>
      </c>
      <c r="C3686" t="s">
        <v>43746</v>
      </c>
      <c r="D3686" t="str">
        <f>VLOOKUP($A3686,ОО!$A:$J,4,0)</f>
        <v>Юг</v>
      </c>
      <c r="E3686" t="str">
        <f>VLOOKUP($A3686,ОО!$A:$J,5,0)</f>
        <v>Ставропольский Край</v>
      </c>
      <c r="F3686" t="str">
        <f>VLOOKUP($A3686,ОО!$A:$J,3,0)</f>
        <v>258426</v>
      </c>
      <c r="G3686" t="str">
        <f t="shared" si="57"/>
        <v xml:space="preserve">Оксана Ивановна  </v>
      </c>
      <c r="I3686" t="s">
        <v>12940</v>
      </c>
      <c r="J3686" t="s">
        <v>7831</v>
      </c>
      <c r="K3686">
        <v>1</v>
      </c>
    </row>
    <row r="3687" spans="1:11">
      <c r="A3687" t="s">
        <v>33456</v>
      </c>
      <c r="B3687" t="str">
        <f>VLOOKUP($A3687,ОО!$A:$J,10,0)</f>
        <v>in-shkola5@mail.ru</v>
      </c>
      <c r="C3687" t="s">
        <v>44801</v>
      </c>
      <c r="D3687" t="str">
        <f>VLOOKUP($A3687,ОО!$A:$J,4,0)</f>
        <v>Юг</v>
      </c>
      <c r="E3687" t="str">
        <f>VLOOKUP($A3687,ОО!$A:$J,5,0)</f>
        <v>Ставропольский Край</v>
      </c>
      <c r="F3687" t="str">
        <f>VLOOKUP($A3687,ОО!$A:$J,3,0)</f>
        <v>258427</v>
      </c>
      <c r="G3687" t="str">
        <f t="shared" si="57"/>
        <v xml:space="preserve">Надежда Христафоровна  </v>
      </c>
      <c r="I3687" t="s">
        <v>9193</v>
      </c>
      <c r="J3687" t="s">
        <v>7831</v>
      </c>
      <c r="K3687">
        <v>1</v>
      </c>
    </row>
    <row r="3688" spans="1:11">
      <c r="A3688" t="s">
        <v>33457</v>
      </c>
      <c r="B3688" t="str">
        <f>VLOOKUP($A3688,ОО!$A:$J,10,0)</f>
        <v>school352@yandex.ru</v>
      </c>
      <c r="C3688" t="s">
        <v>42529</v>
      </c>
      <c r="D3688" t="str">
        <f>VLOOKUP($A3688,ОО!$A:$J,4,0)</f>
        <v>Юг</v>
      </c>
      <c r="E3688" t="str">
        <f>VLOOKUP($A3688,ОО!$A:$J,5,0)</f>
        <v>Ставропольский Край</v>
      </c>
      <c r="F3688" t="str">
        <f>VLOOKUP($A3688,ОО!$A:$J,3,0)</f>
        <v>258429</v>
      </c>
      <c r="G3688" t="str">
        <f t="shared" si="57"/>
        <v xml:space="preserve">Надежда Ивановна  </v>
      </c>
      <c r="I3688" t="s">
        <v>24919</v>
      </c>
      <c r="J3688" t="s">
        <v>23444</v>
      </c>
      <c r="K3688">
        <v>1</v>
      </c>
    </row>
    <row r="3689" spans="1:11">
      <c r="A3689" t="s">
        <v>33458</v>
      </c>
      <c r="B3689" t="str">
        <f>VLOOKUP($A3689,ОО!$A:$J,10,0)</f>
        <v>bazovskyashkola@yandex.ru</v>
      </c>
      <c r="C3689" t="s">
        <v>44802</v>
      </c>
      <c r="D3689" t="str">
        <f>VLOOKUP($A3689,ОО!$A:$J,4,0)</f>
        <v>Юг</v>
      </c>
      <c r="E3689" t="str">
        <f>VLOOKUP($A3689,ОО!$A:$J,5,0)</f>
        <v>Ставропольский Край</v>
      </c>
      <c r="F3689" t="str">
        <f>VLOOKUP($A3689,ОО!$A:$J,3,0)</f>
        <v>258430</v>
      </c>
      <c r="G3689" t="str">
        <f t="shared" si="57"/>
        <v xml:space="preserve">Евгения Борисовна  </v>
      </c>
      <c r="I3689" t="s">
        <v>31347</v>
      </c>
      <c r="J3689" t="s">
        <v>7831</v>
      </c>
      <c r="K3689">
        <v>1</v>
      </c>
    </row>
    <row r="3690" spans="1:11">
      <c r="A3690" t="s">
        <v>33459</v>
      </c>
      <c r="B3690" t="str">
        <f>VLOOKUP($A3690,ОО!$A:$J,10,0)</f>
        <v>mousosh9sp@yandex.ru</v>
      </c>
      <c r="C3690" t="s">
        <v>44803</v>
      </c>
      <c r="D3690" t="str">
        <f>VLOOKUP($A3690,ОО!$A:$J,4,0)</f>
        <v>Юг</v>
      </c>
      <c r="E3690" t="str">
        <f>VLOOKUP($A3690,ОО!$A:$J,5,0)</f>
        <v>Ставропольский Край</v>
      </c>
      <c r="F3690" t="str">
        <f>VLOOKUP($A3690,ОО!$A:$J,3,0)</f>
        <v>258431</v>
      </c>
      <c r="G3690" t="str">
        <f t="shared" si="57"/>
        <v xml:space="preserve">Татьяна Федоровна  </v>
      </c>
      <c r="I3690" t="s">
        <v>22379</v>
      </c>
      <c r="J3690" t="s">
        <v>21043</v>
      </c>
      <c r="K3690">
        <v>1</v>
      </c>
    </row>
    <row r="3691" spans="1:11">
      <c r="A3691" t="s">
        <v>33460</v>
      </c>
      <c r="B3691" t="str">
        <f>VLOOKUP($A3691,ОО!$A:$J,10,0)</f>
        <v>ryzdschool11@yandex.ru</v>
      </c>
      <c r="C3691" t="s">
        <v>42302</v>
      </c>
      <c r="D3691" t="str">
        <f>VLOOKUP($A3691,ОО!$A:$J,4,0)</f>
        <v>Юг</v>
      </c>
      <c r="E3691" t="str">
        <f>VLOOKUP($A3691,ОО!$A:$J,5,0)</f>
        <v>Ставропольский Край</v>
      </c>
      <c r="F3691" t="str">
        <f>VLOOKUP($A3691,ОО!$A:$J,3,0)</f>
        <v>258432</v>
      </c>
      <c r="G3691" t="str">
        <f t="shared" si="57"/>
        <v xml:space="preserve">Елена Викторовна  </v>
      </c>
      <c r="I3691" t="s">
        <v>23913</v>
      </c>
      <c r="J3691" t="s">
        <v>23444</v>
      </c>
      <c r="K3691">
        <v>1</v>
      </c>
    </row>
    <row r="3692" spans="1:11">
      <c r="A3692" t="s">
        <v>33461</v>
      </c>
      <c r="B3692" t="str">
        <f>VLOOKUP($A3692,ОО!$A:$J,10,0)</f>
        <v>soln16shkola@mail.ru</v>
      </c>
      <c r="C3692" t="s">
        <v>42575</v>
      </c>
      <c r="D3692" t="str">
        <f>VLOOKUP($A3692,ОО!$A:$J,4,0)</f>
        <v>Юг</v>
      </c>
      <c r="E3692" t="str">
        <f>VLOOKUP($A3692,ОО!$A:$J,5,0)</f>
        <v>Ставропольский Край</v>
      </c>
      <c r="F3692" t="str">
        <f>VLOOKUP($A3692,ОО!$A:$J,3,0)</f>
        <v>258433</v>
      </c>
      <c r="G3692" t="str">
        <f t="shared" si="57"/>
        <v xml:space="preserve">Людмила Николаевна  </v>
      </c>
      <c r="I3692" t="s">
        <v>9313</v>
      </c>
      <c r="J3692" t="s">
        <v>7831</v>
      </c>
      <c r="K3692">
        <v>1</v>
      </c>
    </row>
    <row r="3693" spans="1:11">
      <c r="A3693" t="s">
        <v>33462</v>
      </c>
      <c r="B3693" t="str">
        <f>VLOOKUP($A3693,ОО!$A:$J,10,0)</f>
        <v>sosh2@akgosk.ru</v>
      </c>
      <c r="C3693" t="s">
        <v>44804</v>
      </c>
      <c r="D3693" t="str">
        <f>VLOOKUP($A3693,ОО!$A:$J,4,0)</f>
        <v>Юг</v>
      </c>
      <c r="E3693" t="str">
        <f>VLOOKUP($A3693,ОО!$A:$J,5,0)</f>
        <v>Ставропольский Край</v>
      </c>
      <c r="F3693" t="str">
        <f>VLOOKUP($A3693,ОО!$A:$J,3,0)</f>
        <v>258436</v>
      </c>
      <c r="G3693" t="str">
        <f t="shared" si="57"/>
        <v xml:space="preserve">Александр Геннадиевич  </v>
      </c>
      <c r="I3693" t="s">
        <v>7491</v>
      </c>
      <c r="J3693" t="s">
        <v>6604</v>
      </c>
      <c r="K3693">
        <v>1</v>
      </c>
    </row>
    <row r="3694" spans="1:11">
      <c r="A3694" t="s">
        <v>33463</v>
      </c>
      <c r="B3694" t="str">
        <f>VLOOKUP($A3694,ОО!$A:$J,10,0)</f>
        <v>sosh5@akgosk.ru</v>
      </c>
      <c r="C3694" t="s">
        <v>44804</v>
      </c>
      <c r="D3694" t="str">
        <f>VLOOKUP($A3694,ОО!$A:$J,4,0)</f>
        <v>Юг</v>
      </c>
      <c r="E3694" t="str">
        <f>VLOOKUP($A3694,ОО!$A:$J,5,0)</f>
        <v>Ставропольский Край</v>
      </c>
      <c r="F3694" t="str">
        <f>VLOOKUP($A3694,ОО!$A:$J,3,0)</f>
        <v>258437</v>
      </c>
      <c r="G3694" t="str">
        <f t="shared" si="57"/>
        <v xml:space="preserve">Александр Геннадиевич  </v>
      </c>
      <c r="I3694" t="s">
        <v>9597</v>
      </c>
      <c r="J3694" t="s">
        <v>7831</v>
      </c>
      <c r="K3694">
        <v>1</v>
      </c>
    </row>
    <row r="3695" spans="1:11">
      <c r="A3695" t="s">
        <v>33464</v>
      </c>
      <c r="B3695" t="str">
        <f>VLOOKUP($A3695,ОО!$A:$J,10,0)</f>
        <v>shoolkursky19@yandex.ru</v>
      </c>
      <c r="C3695" t="s">
        <v>44805</v>
      </c>
      <c r="D3695" t="str">
        <f>VLOOKUP($A3695,ОО!$A:$J,4,0)</f>
        <v>Юг</v>
      </c>
      <c r="E3695" t="str">
        <f>VLOOKUP($A3695,ОО!$A:$J,5,0)</f>
        <v>Ставропольский Край</v>
      </c>
      <c r="F3695" t="str">
        <f>VLOOKUP($A3695,ОО!$A:$J,3,0)</f>
        <v>258443</v>
      </c>
      <c r="G3695" t="str">
        <f t="shared" si="57"/>
        <v xml:space="preserve">Любовь Захаровна  </v>
      </c>
      <c r="I3695" t="s">
        <v>6655</v>
      </c>
      <c r="J3695" t="s">
        <v>6604</v>
      </c>
      <c r="K3695">
        <v>1</v>
      </c>
    </row>
    <row r="3696" spans="1:11">
      <c r="A3696" t="s">
        <v>33465</v>
      </c>
      <c r="B3696" t="str">
        <f>VLOOKUP($A3696,ОО!$A:$J,10,0)</f>
        <v>sapiet.abdulkadyrova@mail.ru</v>
      </c>
      <c r="C3696" t="s">
        <v>44806</v>
      </c>
      <c r="D3696" t="str">
        <f>VLOOKUP($A3696,ОО!$A:$J,4,0)</f>
        <v>Юг</v>
      </c>
      <c r="E3696" t="str">
        <f>VLOOKUP($A3696,ОО!$A:$J,5,0)</f>
        <v>Ставропольский Край</v>
      </c>
      <c r="F3696" t="str">
        <f>VLOOKUP($A3696,ОО!$A:$J,3,0)</f>
        <v>258444</v>
      </c>
      <c r="G3696" t="str">
        <f t="shared" si="57"/>
        <v xml:space="preserve">Айшат Курманалиевна  </v>
      </c>
      <c r="I3696" t="s">
        <v>30339</v>
      </c>
      <c r="J3696" t="s">
        <v>26309</v>
      </c>
      <c r="K3696">
        <v>1</v>
      </c>
    </row>
    <row r="3697" spans="1:11">
      <c r="A3697" t="s">
        <v>33466</v>
      </c>
      <c r="B3697" t="str">
        <f>VLOOKUP($A3697,ОО!$A:$J,10,0)</f>
        <v>zar-mou6@mail.ru</v>
      </c>
      <c r="C3697" t="s">
        <v>44807</v>
      </c>
      <c r="D3697" t="str">
        <f>VLOOKUP($A3697,ОО!$A:$J,4,0)</f>
        <v>Юг</v>
      </c>
      <c r="E3697" t="str">
        <f>VLOOKUP($A3697,ОО!$A:$J,5,0)</f>
        <v>Ставропольский Край</v>
      </c>
      <c r="F3697" t="str">
        <f>VLOOKUP($A3697,ОО!$A:$J,3,0)</f>
        <v>258447</v>
      </c>
      <c r="G3697" t="str">
        <f t="shared" si="57"/>
        <v xml:space="preserve">Екатернина Илларионовна  </v>
      </c>
      <c r="I3697" t="s">
        <v>15972</v>
      </c>
      <c r="J3697" t="s">
        <v>14590</v>
      </c>
      <c r="K3697">
        <v>1</v>
      </c>
    </row>
    <row r="3698" spans="1:11">
      <c r="A3698" t="s">
        <v>33467</v>
      </c>
      <c r="B3698" t="str">
        <f>VLOOKUP($A3698,ОО!$A:$J,10,0)</f>
        <v>Latychevska@mail.ru</v>
      </c>
      <c r="C3698" t="s">
        <v>42753</v>
      </c>
      <c r="D3698" t="str">
        <f>VLOOKUP($A3698,ОО!$A:$J,4,0)</f>
        <v>Юг</v>
      </c>
      <c r="E3698" t="str">
        <f>VLOOKUP($A3698,ОО!$A:$J,5,0)</f>
        <v>Ставропольский Край</v>
      </c>
      <c r="F3698" t="str">
        <f>VLOOKUP($A3698,ОО!$A:$J,3,0)</f>
        <v>258448</v>
      </c>
      <c r="G3698" t="str">
        <f t="shared" si="57"/>
        <v xml:space="preserve">Инна Анатольевна  </v>
      </c>
      <c r="I3698" t="s">
        <v>29981</v>
      </c>
      <c r="J3698" t="s">
        <v>26309</v>
      </c>
      <c r="K3698">
        <v>1</v>
      </c>
    </row>
    <row r="3699" spans="1:11">
      <c r="A3699" t="s">
        <v>33468</v>
      </c>
      <c r="B3699" t="str">
        <f>VLOOKUP($A3699,ОО!$A:$J,10,0)</f>
        <v>gromkischool2@mail.ru</v>
      </c>
      <c r="C3699" t="s">
        <v>44808</v>
      </c>
      <c r="D3699" t="str">
        <f>VLOOKUP($A3699,ОО!$A:$J,4,0)</f>
        <v>Юг</v>
      </c>
      <c r="E3699" t="str">
        <f>VLOOKUP($A3699,ОО!$A:$J,5,0)</f>
        <v>Ставропольский Край</v>
      </c>
      <c r="F3699" t="str">
        <f>VLOOKUP($A3699,ОО!$A:$J,3,0)</f>
        <v>258449</v>
      </c>
      <c r="G3699" t="str">
        <f t="shared" si="57"/>
        <v xml:space="preserve">Ирина Аркадьевна  </v>
      </c>
      <c r="I3699" t="s">
        <v>13081</v>
      </c>
      <c r="J3699" t="s">
        <v>7831</v>
      </c>
      <c r="K3699">
        <v>1</v>
      </c>
    </row>
    <row r="3700" spans="1:11">
      <c r="A3700" t="s">
        <v>33469</v>
      </c>
      <c r="B3700" t="str">
        <f>VLOOKUP($A3700,ОО!$A:$J,10,0)</f>
        <v>psoh4@mail.ru</v>
      </c>
      <c r="C3700" t="s">
        <v>42285</v>
      </c>
      <c r="D3700" t="str">
        <f>VLOOKUP($A3700,ОО!$A:$J,4,0)</f>
        <v>Юг</v>
      </c>
      <c r="E3700" t="str">
        <f>VLOOKUP($A3700,ОО!$A:$J,5,0)</f>
        <v>Ставропольский Край</v>
      </c>
      <c r="F3700" t="str">
        <f>VLOOKUP($A3700,ОО!$A:$J,3,0)</f>
        <v>258451</v>
      </c>
      <c r="G3700" t="str">
        <f t="shared" si="57"/>
        <v xml:space="preserve">Ирина Александровна  </v>
      </c>
      <c r="I3700" t="s">
        <v>18415</v>
      </c>
      <c r="J3700" t="s">
        <v>14590</v>
      </c>
      <c r="K3700">
        <v>1</v>
      </c>
    </row>
    <row r="3701" spans="1:11">
      <c r="A3701" t="s">
        <v>33470</v>
      </c>
      <c r="B3701" t="str">
        <f>VLOOKUP($A3701,ОО!$A:$J,10,0)</f>
        <v>mvsosh@mail.ru</v>
      </c>
      <c r="C3701" t="s">
        <v>42612</v>
      </c>
      <c r="D3701" t="str">
        <f>VLOOKUP($A3701,ОО!$A:$J,4,0)</f>
        <v>Юг</v>
      </c>
      <c r="E3701" t="str">
        <f>VLOOKUP($A3701,ОО!$A:$J,5,0)</f>
        <v>Ставропольский Край</v>
      </c>
      <c r="F3701" t="str">
        <f>VLOOKUP($A3701,ОО!$A:$J,3,0)</f>
        <v>258455</v>
      </c>
      <c r="G3701" t="str">
        <f t="shared" si="57"/>
        <v xml:space="preserve">Наталья Петровна  </v>
      </c>
      <c r="I3701" t="s">
        <v>23296</v>
      </c>
      <c r="J3701" t="s">
        <v>21043</v>
      </c>
      <c r="K3701">
        <v>1</v>
      </c>
    </row>
    <row r="3702" spans="1:11">
      <c r="A3702" t="s">
        <v>33471</v>
      </c>
      <c r="B3702" t="str">
        <f>VLOOKUP($A3702,ОО!$A:$J,10,0)</f>
        <v>sch7.5gor@mail.ru</v>
      </c>
      <c r="C3702" t="s">
        <v>42285</v>
      </c>
      <c r="D3702" t="str">
        <f>VLOOKUP($A3702,ОО!$A:$J,4,0)</f>
        <v>Юг</v>
      </c>
      <c r="E3702" t="str">
        <f>VLOOKUP($A3702,ОО!$A:$J,5,0)</f>
        <v>Ставропольский Край</v>
      </c>
      <c r="F3702" t="str">
        <f>VLOOKUP($A3702,ОО!$A:$J,3,0)</f>
        <v>258457</v>
      </c>
      <c r="G3702" t="str">
        <f t="shared" si="57"/>
        <v xml:space="preserve">Ирина Александровна  </v>
      </c>
      <c r="I3702" t="s">
        <v>6955</v>
      </c>
      <c r="J3702" t="s">
        <v>6604</v>
      </c>
      <c r="K3702">
        <v>1</v>
      </c>
    </row>
    <row r="3703" spans="1:11">
      <c r="A3703" t="s">
        <v>33472</v>
      </c>
      <c r="B3703" t="str">
        <f>VLOOKUP($A3703,ОО!$A:$J,10,0)</f>
        <v>info@beeline.ru</v>
      </c>
      <c r="C3703" t="s">
        <v>44809</v>
      </c>
      <c r="D3703" t="str">
        <f>VLOOKUP($A3703,ОО!$A:$J,4,0)</f>
        <v>Юг</v>
      </c>
      <c r="E3703" t="str">
        <f>VLOOKUP($A3703,ОО!$A:$J,5,0)</f>
        <v>Ставропольский Край</v>
      </c>
      <c r="F3703" t="str">
        <f>VLOOKUP($A3703,ОО!$A:$J,3,0)</f>
        <v>258458</v>
      </c>
      <c r="G3703" t="str">
        <f t="shared" si="57"/>
        <v xml:space="preserve">Рашид Рустам Оглы </v>
      </c>
      <c r="I3703" t="s">
        <v>10362</v>
      </c>
      <c r="J3703" t="s">
        <v>7831</v>
      </c>
      <c r="K3703">
        <v>1</v>
      </c>
    </row>
    <row r="3704" spans="1:11">
      <c r="A3704" t="s">
        <v>33474</v>
      </c>
      <c r="B3704" t="str">
        <f>VLOOKUP($A3704,ОО!$A:$J,10,0)</f>
        <v>sch28.5gor@mail.ru</v>
      </c>
      <c r="C3704" t="s">
        <v>44810</v>
      </c>
      <c r="D3704" t="str">
        <f>VLOOKUP($A3704,ОО!$A:$J,4,0)</f>
        <v>Юг</v>
      </c>
      <c r="E3704" t="str">
        <f>VLOOKUP($A3704,ОО!$A:$J,5,0)</f>
        <v>Ставропольский Край</v>
      </c>
      <c r="F3704" t="str">
        <f>VLOOKUP($A3704,ОО!$A:$J,3,0)</f>
        <v>258460</v>
      </c>
      <c r="G3704" t="str">
        <f t="shared" si="57"/>
        <v xml:space="preserve">Маргарита Рафиковна  </v>
      </c>
      <c r="I3704" t="s">
        <v>22544</v>
      </c>
      <c r="J3704" t="s">
        <v>21043</v>
      </c>
      <c r="K3704">
        <v>1</v>
      </c>
    </row>
    <row r="3705" spans="1:11">
      <c r="A3705" t="s">
        <v>33475</v>
      </c>
      <c r="B3705" t="str">
        <f>VLOOKUP($A3705,ОО!$A:$J,10,0)</f>
        <v>sch05.5gor@mail.ru</v>
      </c>
      <c r="C3705" t="s">
        <v>44811</v>
      </c>
      <c r="D3705" t="str">
        <f>VLOOKUP($A3705,ОО!$A:$J,4,0)</f>
        <v>Юг</v>
      </c>
      <c r="E3705" t="str">
        <f>VLOOKUP($A3705,ОО!$A:$J,5,0)</f>
        <v>Ставропольский Край</v>
      </c>
      <c r="F3705" t="str">
        <f>VLOOKUP($A3705,ОО!$A:$J,3,0)</f>
        <v>258461</v>
      </c>
      <c r="G3705" t="str">
        <f t="shared" si="57"/>
        <v xml:space="preserve">Валентина Викторовна  </v>
      </c>
      <c r="I3705" t="s">
        <v>22445</v>
      </c>
      <c r="J3705" t="s">
        <v>21043</v>
      </c>
      <c r="K3705">
        <v>3</v>
      </c>
    </row>
    <row r="3706" spans="1:11">
      <c r="A3706" t="s">
        <v>33476</v>
      </c>
      <c r="B3706" t="str">
        <f>VLOOKUP($A3706,ОО!$A:$J,10,0)</f>
        <v>mousosh_15@mail.ru</v>
      </c>
      <c r="C3706" t="s">
        <v>44724</v>
      </c>
      <c r="D3706" t="str">
        <f>VLOOKUP($A3706,ОО!$A:$J,4,0)</f>
        <v>Юг</v>
      </c>
      <c r="E3706" t="str">
        <f>VLOOKUP($A3706,ОО!$A:$J,5,0)</f>
        <v>Ставропольский Край</v>
      </c>
      <c r="F3706" t="str">
        <f>VLOOKUP($A3706,ОО!$A:$J,3,0)</f>
        <v>258462</v>
      </c>
      <c r="G3706" t="str">
        <f t="shared" si="57"/>
        <v xml:space="preserve">Ольга Олеговна  </v>
      </c>
      <c r="I3706" t="s">
        <v>13091</v>
      </c>
      <c r="J3706" t="s">
        <v>7831</v>
      </c>
      <c r="K3706">
        <v>1</v>
      </c>
    </row>
    <row r="3707" spans="1:11">
      <c r="A3707" t="s">
        <v>33477</v>
      </c>
      <c r="B3707" t="str">
        <f>VLOOKUP($A3707,ОО!$A:$J,10,0)</f>
        <v>buchgalter2@yandex.ru</v>
      </c>
      <c r="C3707" t="s">
        <v>44812</v>
      </c>
      <c r="D3707" t="str">
        <f>VLOOKUP($A3707,ОО!$A:$J,4,0)</f>
        <v>Юг</v>
      </c>
      <c r="E3707" t="str">
        <f>VLOOKUP($A3707,ОО!$A:$J,5,0)</f>
        <v>Ставропольский Край</v>
      </c>
      <c r="F3707" t="str">
        <f>VLOOKUP($A3707,ОО!$A:$J,3,0)</f>
        <v>258463</v>
      </c>
      <c r="G3707" t="str">
        <f t="shared" si="57"/>
        <v xml:space="preserve">Дмитрий Дмитриевич  </v>
      </c>
      <c r="I3707" t="s">
        <v>110</v>
      </c>
      <c r="J3707" t="s">
        <v>5</v>
      </c>
      <c r="K3707">
        <v>1</v>
      </c>
    </row>
    <row r="3708" spans="1:11">
      <c r="A3708" t="s">
        <v>33478</v>
      </c>
      <c r="B3708" t="str">
        <f>VLOOKUP($A3708,ОО!$A:$J,10,0)</f>
        <v>sosh10-1526@bk.ru</v>
      </c>
      <c r="C3708" t="s">
        <v>42313</v>
      </c>
      <c r="D3708" t="str">
        <f>VLOOKUP($A3708,ОО!$A:$J,4,0)</f>
        <v>Юг</v>
      </c>
      <c r="E3708" t="str">
        <f>VLOOKUP($A3708,ОО!$A:$J,5,0)</f>
        <v>Ставропольский Край</v>
      </c>
      <c r="F3708" t="str">
        <f>VLOOKUP($A3708,ОО!$A:$J,3,0)</f>
        <v>258466</v>
      </c>
      <c r="G3708" t="str">
        <f t="shared" si="57"/>
        <v xml:space="preserve">Елена Евгеньевна  </v>
      </c>
      <c r="I3708" t="s">
        <v>11102</v>
      </c>
      <c r="J3708" t="s">
        <v>7831</v>
      </c>
      <c r="K3708">
        <v>1</v>
      </c>
    </row>
    <row r="3709" spans="1:11">
      <c r="A3709" t="s">
        <v>33479</v>
      </c>
      <c r="B3709" t="str">
        <f>VLOOKUP($A3709,ОО!$A:$J,10,0)</f>
        <v>gof-school@yandex.ru</v>
      </c>
      <c r="C3709" t="s">
        <v>42142</v>
      </c>
      <c r="D3709" t="str">
        <f>VLOOKUP($A3709,ОО!$A:$J,4,0)</f>
        <v>Юг</v>
      </c>
      <c r="E3709" t="str">
        <f>VLOOKUP($A3709,ОО!$A:$J,5,0)</f>
        <v>Ставропольский Край</v>
      </c>
      <c r="F3709" t="str">
        <f>VLOOKUP($A3709,ОО!$A:$J,3,0)</f>
        <v>258470</v>
      </c>
      <c r="G3709" t="str">
        <f t="shared" si="57"/>
        <v xml:space="preserve">Елена Ивановна  </v>
      </c>
      <c r="I3709" t="s">
        <v>10849</v>
      </c>
      <c r="J3709" t="s">
        <v>7831</v>
      </c>
      <c r="K3709">
        <v>1</v>
      </c>
    </row>
    <row r="3710" spans="1:11">
      <c r="A3710" t="s">
        <v>33480</v>
      </c>
      <c r="B3710" t="str">
        <f>VLOOKUP($A3710,ОО!$A:$J,10,0)</f>
        <v>gskgou_svet@mail.ru</v>
      </c>
      <c r="C3710" t="s">
        <v>44813</v>
      </c>
      <c r="D3710" t="str">
        <f>VLOOKUP($A3710,ОО!$A:$J,4,0)</f>
        <v>Юг</v>
      </c>
      <c r="E3710" t="str">
        <f>VLOOKUP($A3710,ОО!$A:$J,5,0)</f>
        <v>Ставропольский Край</v>
      </c>
      <c r="F3710" t="str">
        <f>VLOOKUP($A3710,ОО!$A:$J,3,0)</f>
        <v>258472</v>
      </c>
      <c r="G3710" t="str">
        <f t="shared" si="57"/>
        <v xml:space="preserve">Николай Тимофеевич  </v>
      </c>
      <c r="I3710" t="s">
        <v>29293</v>
      </c>
      <c r="J3710" t="s">
        <v>26309</v>
      </c>
      <c r="K3710">
        <v>1</v>
      </c>
    </row>
    <row r="3711" spans="1:11">
      <c r="A3711" t="s">
        <v>33481</v>
      </c>
      <c r="B3711" t="str">
        <f>VLOOKUP($A3711,ОО!$A:$J,10,0)</f>
        <v>icey3@bk.ru</v>
      </c>
      <c r="C3711" t="s">
        <v>42524</v>
      </c>
      <c r="D3711" t="str">
        <f>VLOOKUP($A3711,ОО!$A:$J,4,0)</f>
        <v>Юг</v>
      </c>
      <c r="E3711" t="str">
        <f>VLOOKUP($A3711,ОО!$A:$J,5,0)</f>
        <v>Ставропольский Край</v>
      </c>
      <c r="F3711" t="str">
        <f>VLOOKUP($A3711,ОО!$A:$J,3,0)</f>
        <v>258473</v>
      </c>
      <c r="G3711" t="str">
        <f t="shared" si="57"/>
        <v xml:space="preserve">Галина Ивановна  </v>
      </c>
      <c r="I3711" t="s">
        <v>5455</v>
      </c>
      <c r="J3711" t="s">
        <v>4919</v>
      </c>
      <c r="K3711">
        <v>1</v>
      </c>
    </row>
    <row r="3712" spans="1:11">
      <c r="A3712" t="s">
        <v>33482</v>
      </c>
      <c r="B3712" t="str">
        <f>VLOOKUP($A3712,ОО!$A:$J,10,0)</f>
        <v>kislichee7@yandex.ru</v>
      </c>
      <c r="C3712" t="s">
        <v>42235</v>
      </c>
      <c r="D3712" t="str">
        <f>VLOOKUP($A3712,ОО!$A:$J,4,0)</f>
        <v>Юг</v>
      </c>
      <c r="E3712" t="str">
        <f>VLOOKUP($A3712,ОО!$A:$J,5,0)</f>
        <v>Ставропольский Край</v>
      </c>
      <c r="F3712" t="str">
        <f>VLOOKUP($A3712,ОО!$A:$J,3,0)</f>
        <v>258474</v>
      </c>
      <c r="G3712" t="str">
        <f t="shared" si="57"/>
        <v xml:space="preserve">Наталья Владимировна  </v>
      </c>
      <c r="I3712" t="s">
        <v>29542</v>
      </c>
      <c r="J3712" t="s">
        <v>26309</v>
      </c>
      <c r="K3712">
        <v>1</v>
      </c>
    </row>
    <row r="3713" spans="1:11">
      <c r="A3713" t="s">
        <v>33483</v>
      </c>
      <c r="B3713" t="str">
        <f>VLOOKUP($A3713,ОО!$A:$J,10,0)</f>
        <v>mouoosh25@rambler.ru</v>
      </c>
      <c r="C3713" t="s">
        <v>42270</v>
      </c>
      <c r="D3713" t="str">
        <f>VLOOKUP($A3713,ОО!$A:$J,4,0)</f>
        <v>Юг</v>
      </c>
      <c r="E3713" t="str">
        <f>VLOOKUP($A3713,ОО!$A:$J,5,0)</f>
        <v>Ставропольский Край</v>
      </c>
      <c r="F3713" t="str">
        <f>VLOOKUP($A3713,ОО!$A:$J,3,0)</f>
        <v>258476</v>
      </c>
      <c r="G3713" t="str">
        <f t="shared" si="57"/>
        <v xml:space="preserve">Светлана Владимировна  </v>
      </c>
      <c r="I3713" t="s">
        <v>21734</v>
      </c>
      <c r="J3713" t="s">
        <v>21043</v>
      </c>
      <c r="K3713">
        <v>1</v>
      </c>
    </row>
    <row r="3714" spans="1:11">
      <c r="A3714" t="s">
        <v>33484</v>
      </c>
      <c r="B3714" t="str">
        <f>VLOOKUP($A3714,ОО!$A:$J,10,0)</f>
        <v>sanamer15@yandex.ru</v>
      </c>
      <c r="C3714" t="s">
        <v>44814</v>
      </c>
      <c r="D3714" t="str">
        <f>VLOOKUP($A3714,ОО!$A:$J,4,0)</f>
        <v>Юг</v>
      </c>
      <c r="E3714" t="str">
        <f>VLOOKUP($A3714,ОО!$A:$J,5,0)</f>
        <v>Ставропольский Край</v>
      </c>
      <c r="F3714" t="str">
        <f>VLOOKUP($A3714,ОО!$A:$J,3,0)</f>
        <v>258477</v>
      </c>
      <c r="G3714" t="str">
        <f t="shared" si="57"/>
        <v xml:space="preserve">Варвара Васильевна  </v>
      </c>
      <c r="I3714" t="s">
        <v>20304</v>
      </c>
      <c r="J3714" t="s">
        <v>20080</v>
      </c>
      <c r="K3714">
        <v>1</v>
      </c>
    </row>
    <row r="3715" spans="1:11">
      <c r="A3715" t="s">
        <v>33485</v>
      </c>
      <c r="B3715" t="str">
        <f>VLOOKUP($A3715,ОО!$A:$J,10,0)</f>
        <v>soh24@yandex.ru</v>
      </c>
      <c r="C3715" t="s">
        <v>42248</v>
      </c>
      <c r="D3715" t="str">
        <f>VLOOKUP($A3715,ОО!$A:$J,4,0)</f>
        <v>Юг</v>
      </c>
      <c r="E3715" t="str">
        <f>VLOOKUP($A3715,ОО!$A:$J,5,0)</f>
        <v>Ставропольский Край</v>
      </c>
      <c r="F3715" t="str">
        <f>VLOOKUP($A3715,ОО!$A:$J,3,0)</f>
        <v>258481</v>
      </c>
      <c r="G3715" t="str">
        <f t="shared" ref="G3715:G3778" si="58">C3715</f>
        <v xml:space="preserve">Наталья Юрьевна  </v>
      </c>
      <c r="I3715" t="s">
        <v>7254</v>
      </c>
      <c r="J3715" t="s">
        <v>6604</v>
      </c>
      <c r="K3715">
        <v>1</v>
      </c>
    </row>
    <row r="3716" spans="1:11">
      <c r="A3716" t="s">
        <v>33486</v>
      </c>
      <c r="B3716" t="str">
        <f>VLOOKUP($A3716,ОО!$A:$J,10,0)</f>
        <v>buh@kmv.ru</v>
      </c>
      <c r="C3716" t="s">
        <v>44815</v>
      </c>
      <c r="D3716" t="str">
        <f>VLOOKUP($A3716,ОО!$A:$J,4,0)</f>
        <v>Юг</v>
      </c>
      <c r="E3716" t="str">
        <f>VLOOKUP($A3716,ОО!$A:$J,5,0)</f>
        <v>Ставропольский Край</v>
      </c>
      <c r="F3716" t="str">
        <f>VLOOKUP($A3716,ОО!$A:$J,3,0)</f>
        <v>258483</v>
      </c>
      <c r="G3716" t="str">
        <f t="shared" si="58"/>
        <v xml:space="preserve">Дмитрий Евгеньевич  </v>
      </c>
      <c r="I3716" t="s">
        <v>30321</v>
      </c>
      <c r="J3716" t="s">
        <v>26309</v>
      </c>
      <c r="K3716">
        <v>1</v>
      </c>
    </row>
    <row r="3717" spans="1:11">
      <c r="A3717" t="s">
        <v>33487</v>
      </c>
      <c r="B3717" t="str">
        <f>VLOOKUP($A3717,ОО!$A:$J,10,0)</f>
        <v>sosh10@mail.ru</v>
      </c>
      <c r="C3717" t="s">
        <v>42490</v>
      </c>
      <c r="D3717" t="str">
        <f>VLOOKUP($A3717,ОО!$A:$J,4,0)</f>
        <v>Юг</v>
      </c>
      <c r="E3717" t="str">
        <f>VLOOKUP($A3717,ОО!$A:$J,5,0)</f>
        <v>Ставропольский Край</v>
      </c>
      <c r="F3717" t="str">
        <f>VLOOKUP($A3717,ОО!$A:$J,3,0)</f>
        <v>258484</v>
      </c>
      <c r="G3717" t="str">
        <f t="shared" si="58"/>
        <v xml:space="preserve">Владимир Николаевич  </v>
      </c>
      <c r="I3717" t="s">
        <v>8612</v>
      </c>
      <c r="J3717" t="s">
        <v>7831</v>
      </c>
      <c r="K3717">
        <v>1</v>
      </c>
    </row>
    <row r="3718" spans="1:11">
      <c r="A3718" t="s">
        <v>33488</v>
      </c>
      <c r="B3718" t="str">
        <f>VLOOKUP($A3718,ОО!$A:$J,10,0)</f>
        <v>don.school11@tularegion.org</v>
      </c>
      <c r="C3718" t="s">
        <v>42342</v>
      </c>
      <c r="D3718" t="str">
        <f>VLOOKUP($A3718,ОО!$A:$J,4,0)</f>
        <v>Юг</v>
      </c>
      <c r="E3718" t="str">
        <f>VLOOKUP($A3718,ОО!$A:$J,5,0)</f>
        <v>Ставропольский Край</v>
      </c>
      <c r="F3718" t="str">
        <f>VLOOKUP($A3718,ОО!$A:$J,3,0)</f>
        <v>258485</v>
      </c>
      <c r="G3718" t="str">
        <f t="shared" si="58"/>
        <v xml:space="preserve">Елена Валентиновна  </v>
      </c>
      <c r="I3718" t="s">
        <v>11794</v>
      </c>
      <c r="J3718" t="s">
        <v>7831</v>
      </c>
      <c r="K3718">
        <v>1</v>
      </c>
    </row>
    <row r="3719" spans="1:11">
      <c r="A3719" t="s">
        <v>33489</v>
      </c>
      <c r="B3719" t="str">
        <f>VLOOKUP($A3719,ОО!$A:$J,10,0)</f>
        <v>itokash13@mail.ru</v>
      </c>
      <c r="C3719" t="s">
        <v>43760</v>
      </c>
      <c r="D3719" t="str">
        <f>VLOOKUP($A3719,ОО!$A:$J,4,0)</f>
        <v>Юг</v>
      </c>
      <c r="E3719" t="str">
        <f>VLOOKUP($A3719,ОО!$A:$J,5,0)</f>
        <v>Ставропольский Край</v>
      </c>
      <c r="F3719" t="str">
        <f>VLOOKUP($A3719,ОО!$A:$J,3,0)</f>
        <v>258487</v>
      </c>
      <c r="G3719" t="str">
        <f t="shared" si="58"/>
        <v xml:space="preserve">Жанна Владимировна  </v>
      </c>
      <c r="I3719" t="s">
        <v>7865</v>
      </c>
      <c r="J3719" t="s">
        <v>7831</v>
      </c>
      <c r="K3719">
        <v>1</v>
      </c>
    </row>
    <row r="3720" spans="1:11">
      <c r="A3720" t="s">
        <v>33490</v>
      </c>
      <c r="B3720" t="str">
        <f>VLOOKUP($A3720,ОО!$A:$J,10,0)</f>
        <v>info@spostavka.ru</v>
      </c>
      <c r="C3720" t="s">
        <v>44815</v>
      </c>
      <c r="D3720" t="str">
        <f>VLOOKUP($A3720,ОО!$A:$J,4,0)</f>
        <v>Юг</v>
      </c>
      <c r="E3720" t="str">
        <f>VLOOKUP($A3720,ОО!$A:$J,5,0)</f>
        <v>Ставропольский Край</v>
      </c>
      <c r="F3720" t="str">
        <f>VLOOKUP($A3720,ОО!$A:$J,3,0)</f>
        <v>258488</v>
      </c>
      <c r="G3720" t="str">
        <f t="shared" si="58"/>
        <v xml:space="preserve">Дмитрий Евгеньевич  </v>
      </c>
      <c r="I3720" t="s">
        <v>10292</v>
      </c>
      <c r="J3720" t="s">
        <v>7831</v>
      </c>
      <c r="K3720">
        <v>1</v>
      </c>
    </row>
    <row r="3721" spans="1:11">
      <c r="A3721" t="s">
        <v>33491</v>
      </c>
      <c r="B3721" t="str">
        <f>VLOOKUP($A3721,ОО!$A:$J,10,0)</f>
        <v>sosh14@bk.ru</v>
      </c>
      <c r="C3721" t="s">
        <v>42282</v>
      </c>
      <c r="D3721" t="str">
        <f>VLOOKUP($A3721,ОО!$A:$J,4,0)</f>
        <v>Юг</v>
      </c>
      <c r="E3721" t="str">
        <f>VLOOKUP($A3721,ОО!$A:$J,5,0)</f>
        <v>Ставропольский Край</v>
      </c>
      <c r="F3721" t="str">
        <f>VLOOKUP($A3721,ОО!$A:$J,3,0)</f>
        <v>258489</v>
      </c>
      <c r="G3721" t="str">
        <f t="shared" si="58"/>
        <v xml:space="preserve">Татьяна Евгеньевна  </v>
      </c>
      <c r="I3721" t="s">
        <v>6721</v>
      </c>
      <c r="J3721" t="s">
        <v>6604</v>
      </c>
      <c r="K3721">
        <v>1</v>
      </c>
    </row>
    <row r="3722" spans="1:11">
      <c r="A3722" t="s">
        <v>33492</v>
      </c>
      <c r="B3722" t="str">
        <f>VLOOKUP($A3722,ОО!$A:$J,10,0)</f>
        <v>trunlic6@yandex.ru</v>
      </c>
      <c r="C3722" t="s">
        <v>44816</v>
      </c>
      <c r="D3722" t="str">
        <f>VLOOKUP($A3722,ОО!$A:$J,4,0)</f>
        <v>Юг</v>
      </c>
      <c r="E3722" t="str">
        <f>VLOOKUP($A3722,ОО!$A:$J,5,0)</f>
        <v>Ставропольский Край</v>
      </c>
      <c r="F3722" t="str">
        <f>VLOOKUP($A3722,ОО!$A:$J,3,0)</f>
        <v>258491</v>
      </c>
      <c r="G3722" t="str">
        <f t="shared" si="58"/>
        <v xml:space="preserve">Андрей Михайлович  </v>
      </c>
      <c r="I3722" t="s">
        <v>16563</v>
      </c>
      <c r="J3722" t="s">
        <v>14590</v>
      </c>
      <c r="K3722">
        <v>1</v>
      </c>
    </row>
    <row r="3723" spans="1:11">
      <c r="A3723" t="s">
        <v>33493</v>
      </c>
      <c r="B3723" t="str">
        <f>VLOOKUP($A3723,ОО!$A:$J,10,0)</f>
        <v>trunsh9@yandex.ru</v>
      </c>
      <c r="C3723" t="s">
        <v>42308</v>
      </c>
      <c r="D3723" t="str">
        <f>VLOOKUP($A3723,ОО!$A:$J,4,0)</f>
        <v>Юг</v>
      </c>
      <c r="E3723" t="str">
        <f>VLOOKUP($A3723,ОО!$A:$J,5,0)</f>
        <v>Ставропольский Край</v>
      </c>
      <c r="F3723" t="str">
        <f>VLOOKUP($A3723,ОО!$A:$J,3,0)</f>
        <v>258492</v>
      </c>
      <c r="G3723" t="str">
        <f t="shared" si="58"/>
        <v xml:space="preserve">Галина Васильевна  </v>
      </c>
      <c r="I3723" t="s">
        <v>17281</v>
      </c>
      <c r="J3723" t="s">
        <v>14590</v>
      </c>
      <c r="K3723">
        <v>1</v>
      </c>
    </row>
    <row r="3724" spans="1:11">
      <c r="A3724" t="s">
        <v>33494</v>
      </c>
      <c r="B3724" t="str">
        <f>VLOOKUP($A3724,ОО!$A:$J,10,0)</f>
        <v>lsosh1@rusobr.ru</v>
      </c>
      <c r="C3724" t="s">
        <v>42799</v>
      </c>
      <c r="D3724" t="str">
        <f>VLOOKUP($A3724,ОО!$A:$J,4,0)</f>
        <v>Юг</v>
      </c>
      <c r="E3724" t="str">
        <f>VLOOKUP($A3724,ОО!$A:$J,5,0)</f>
        <v>Ставропольский Край</v>
      </c>
      <c r="F3724" t="str">
        <f>VLOOKUP($A3724,ОО!$A:$J,3,0)</f>
        <v>258493</v>
      </c>
      <c r="G3724" t="str">
        <f t="shared" si="58"/>
        <v xml:space="preserve">Наталья Григорьевна  </v>
      </c>
      <c r="I3724" t="s">
        <v>12096</v>
      </c>
      <c r="J3724" t="s">
        <v>7831</v>
      </c>
      <c r="K3724">
        <v>1</v>
      </c>
    </row>
    <row r="3725" spans="1:11">
      <c r="A3725" t="s">
        <v>33495</v>
      </c>
      <c r="B3725" t="str">
        <f>VLOOKUP($A3725,ОО!$A:$J,10,0)</f>
        <v>rodniksch9@rambler.ru</v>
      </c>
      <c r="C3725" t="s">
        <v>42679</v>
      </c>
      <c r="D3725" t="str">
        <f>VLOOKUP($A3725,ОО!$A:$J,4,0)</f>
        <v>Юг</v>
      </c>
      <c r="E3725" t="str">
        <f>VLOOKUP($A3725,ОО!$A:$J,5,0)</f>
        <v>Ставропольский Край</v>
      </c>
      <c r="F3725" t="str">
        <f>VLOOKUP($A3725,ОО!$A:$J,3,0)</f>
        <v>265287</v>
      </c>
      <c r="G3725" t="str">
        <f t="shared" si="58"/>
        <v xml:space="preserve">Андрей Викторович  </v>
      </c>
      <c r="I3725" t="s">
        <v>22134</v>
      </c>
      <c r="J3725" t="s">
        <v>21043</v>
      </c>
      <c r="K3725">
        <v>2</v>
      </c>
    </row>
    <row r="3726" spans="1:11">
      <c r="A3726" t="s">
        <v>33496</v>
      </c>
      <c r="B3726" t="str">
        <f>VLOOKUP($A3726,ОО!$A:$J,10,0)</f>
        <v>mir3@mail.ru</v>
      </c>
      <c r="C3726" t="s">
        <v>42574</v>
      </c>
      <c r="D3726" t="str">
        <f>VLOOKUP($A3726,ОО!$A:$J,4,0)</f>
        <v>Юг</v>
      </c>
      <c r="E3726" t="str">
        <f>VLOOKUP($A3726,ОО!$A:$J,5,0)</f>
        <v>Ставропольский Край</v>
      </c>
      <c r="F3726" t="str">
        <f>VLOOKUP($A3726,ОО!$A:$J,3,0)</f>
        <v>266387</v>
      </c>
      <c r="G3726" t="str">
        <f t="shared" si="58"/>
        <v xml:space="preserve">Андрей Александрович  </v>
      </c>
      <c r="I3726" t="s">
        <v>6211</v>
      </c>
      <c r="J3726" t="s">
        <v>5922</v>
      </c>
      <c r="K3726">
        <v>1</v>
      </c>
    </row>
    <row r="3727" spans="1:11">
      <c r="A3727" t="s">
        <v>33497</v>
      </c>
      <c r="B3727" t="str">
        <f>VLOOKUP($A3727,ОО!$A:$J,10,0)</f>
        <v>don.school1@tularegion.org</v>
      </c>
      <c r="C3727" t="s">
        <v>44817</v>
      </c>
      <c r="D3727" t="str">
        <f>VLOOKUP($A3727,ОО!$A:$J,4,0)</f>
        <v>Юг</v>
      </c>
      <c r="E3727" t="str">
        <f>VLOOKUP($A3727,ОО!$A:$J,5,0)</f>
        <v>Ставропольский Край</v>
      </c>
      <c r="F3727" t="str">
        <f>VLOOKUP($A3727,ОО!$A:$J,3,0)</f>
        <v>266425</v>
      </c>
      <c r="G3727" t="str">
        <f t="shared" si="58"/>
        <v xml:space="preserve">Юлия Валентиновна  </v>
      </c>
      <c r="I3727" t="s">
        <v>21750</v>
      </c>
      <c r="J3727" t="s">
        <v>21043</v>
      </c>
      <c r="K3727">
        <v>1</v>
      </c>
    </row>
    <row r="3728" spans="1:11">
      <c r="A3728" t="s">
        <v>33498</v>
      </c>
      <c r="B3728" t="str">
        <f>VLOOKUP($A3728,ОО!$A:$J,10,0)</f>
        <v>mw-school5@yandex.ru</v>
      </c>
      <c r="C3728" t="s">
        <v>44818</v>
      </c>
      <c r="D3728" t="str">
        <f>VLOOKUP($A3728,ОО!$A:$J,4,0)</f>
        <v>Юг</v>
      </c>
      <c r="E3728" t="str">
        <f>VLOOKUP($A3728,ОО!$A:$J,5,0)</f>
        <v>Ставропольский Край</v>
      </c>
      <c r="F3728" t="str">
        <f>VLOOKUP($A3728,ОО!$A:$J,3,0)</f>
        <v>266452</v>
      </c>
      <c r="G3728" t="str">
        <f t="shared" si="58"/>
        <v xml:space="preserve">Виктория Юрьевна  </v>
      </c>
      <c r="I3728" t="s">
        <v>5815</v>
      </c>
      <c r="J3728" t="s">
        <v>4919</v>
      </c>
      <c r="K3728">
        <v>1</v>
      </c>
    </row>
    <row r="3729" spans="1:11">
      <c r="A3729" t="s">
        <v>33499</v>
      </c>
      <c r="B3729" t="str">
        <f>VLOOKUP($A3729,ОО!$A:$J,10,0)</f>
        <v>petr.adm@mail.ru</v>
      </c>
      <c r="C3729" t="s">
        <v>42471</v>
      </c>
      <c r="D3729" t="str">
        <f>VLOOKUP($A3729,ОО!$A:$J,4,0)</f>
        <v>Юг</v>
      </c>
      <c r="E3729" t="str">
        <f>VLOOKUP($A3729,ОО!$A:$J,5,0)</f>
        <v>Ставропольский Край</v>
      </c>
      <c r="F3729" t="str">
        <f>VLOOKUP($A3729,ОО!$A:$J,3,0)</f>
        <v>258471</v>
      </c>
      <c r="G3729" t="str">
        <f t="shared" si="58"/>
        <v xml:space="preserve">Лариса Владимировна  </v>
      </c>
      <c r="I3729" t="s">
        <v>149</v>
      </c>
      <c r="J3729" t="s">
        <v>5</v>
      </c>
      <c r="K3729">
        <v>1</v>
      </c>
    </row>
    <row r="3730" spans="1:11">
      <c r="A3730" t="s">
        <v>23442</v>
      </c>
      <c r="B3730" t="str">
        <f>VLOOKUP($A3730,ОО!$A:$J,10,0)</f>
        <v>shali_2@mail.ru</v>
      </c>
      <c r="C3730" t="s">
        <v>44819</v>
      </c>
      <c r="D3730" t="str">
        <f>VLOOKUP($A3730,ОО!$A:$J,4,0)</f>
        <v>Юг</v>
      </c>
      <c r="E3730" t="str">
        <f>VLOOKUP($A3730,ОО!$A:$J,5,0)</f>
        <v>Чеченская Республика</v>
      </c>
      <c r="F3730" t="str">
        <f>VLOOKUP($A3730,ОО!$A:$J,3,0)</f>
        <v>167668</v>
      </c>
      <c r="G3730" t="str">
        <f t="shared" si="58"/>
        <v xml:space="preserve">Аминат Дадашевна  </v>
      </c>
      <c r="I3730" t="s">
        <v>13141</v>
      </c>
      <c r="J3730" t="s">
        <v>7831</v>
      </c>
      <c r="K3730">
        <v>1</v>
      </c>
    </row>
    <row r="3731" spans="1:11">
      <c r="A3731" t="s">
        <v>23449</v>
      </c>
      <c r="B3731" t="str">
        <f>VLOOKUP($A3731,ОО!$A:$J,10,0)</f>
        <v>avturi-1@mail.ru</v>
      </c>
      <c r="C3731" t="s">
        <v>44820</v>
      </c>
      <c r="D3731" t="str">
        <f>VLOOKUP($A3731,ОО!$A:$J,4,0)</f>
        <v>Юг</v>
      </c>
      <c r="E3731" t="str">
        <f>VLOOKUP($A3731,ОО!$A:$J,5,0)</f>
        <v>Чеченская Республика</v>
      </c>
      <c r="F3731" t="str">
        <f>VLOOKUP($A3731,ОО!$A:$J,3,0)</f>
        <v>196496</v>
      </c>
      <c r="G3731" t="str">
        <f t="shared" si="58"/>
        <v xml:space="preserve">Иса Шарфутдинович  </v>
      </c>
      <c r="I3731" t="s">
        <v>10025</v>
      </c>
      <c r="J3731" t="s">
        <v>7831</v>
      </c>
      <c r="K3731">
        <v>1</v>
      </c>
    </row>
    <row r="3732" spans="1:11">
      <c r="A3732" t="s">
        <v>23454</v>
      </c>
      <c r="B3732" t="str">
        <f>VLOOKUP($A3732,ОО!$A:$J,10,0)</f>
        <v>sr-kurchali-oosh@mail.ru</v>
      </c>
      <c r="C3732" t="s">
        <v>44821</v>
      </c>
      <c r="D3732" t="str">
        <f>VLOOKUP($A3732,ОО!$A:$J,4,0)</f>
        <v>Юг</v>
      </c>
      <c r="E3732" t="str">
        <f>VLOOKUP($A3732,ОО!$A:$J,5,0)</f>
        <v>Чеченская Республика</v>
      </c>
      <c r="F3732" t="str">
        <f>VLOOKUP($A3732,ОО!$A:$J,3,0)</f>
        <v>197641</v>
      </c>
      <c r="G3732" t="str">
        <f t="shared" si="58"/>
        <v xml:space="preserve">Малкан Батрудиновна  </v>
      </c>
      <c r="I3732" t="s">
        <v>26223</v>
      </c>
      <c r="J3732" t="s">
        <v>25785</v>
      </c>
      <c r="K3732">
        <v>1</v>
      </c>
    </row>
    <row r="3733" spans="1:11">
      <c r="A3733" t="s">
        <v>23459</v>
      </c>
      <c r="B3733" t="str">
        <f>VLOOKUP($A3733,ОО!$A:$J,10,0)</f>
        <v>95nijni_kurchali95_new@mail.ru</v>
      </c>
      <c r="C3733" t="s">
        <v>44822</v>
      </c>
      <c r="D3733" t="str">
        <f>VLOOKUP($A3733,ОО!$A:$J,4,0)</f>
        <v>Юг</v>
      </c>
      <c r="E3733" t="str">
        <f>VLOOKUP($A3733,ОО!$A:$J,5,0)</f>
        <v>Чеченская Республика</v>
      </c>
      <c r="F3733" t="str">
        <f>VLOOKUP($A3733,ОО!$A:$J,3,0)</f>
        <v>197642</v>
      </c>
      <c r="G3733" t="str">
        <f t="shared" si="58"/>
        <v xml:space="preserve">Элиза Жунитовна  </v>
      </c>
      <c r="I3733" t="s">
        <v>11777</v>
      </c>
      <c r="J3733" t="s">
        <v>7831</v>
      </c>
      <c r="K3733">
        <v>1</v>
      </c>
    </row>
    <row r="3734" spans="1:11">
      <c r="A3734" t="s">
        <v>23464</v>
      </c>
      <c r="B3734" t="str">
        <f>VLOOKUP($A3734,ОО!$A:$J,10,0)</f>
        <v>makazhoy.oosh@mail.ru</v>
      </c>
      <c r="C3734" t="s">
        <v>44823</v>
      </c>
      <c r="D3734" t="str">
        <f>VLOOKUP($A3734,ОО!$A:$J,4,0)</f>
        <v>Юг</v>
      </c>
      <c r="E3734" t="str">
        <f>VLOOKUP($A3734,ОО!$A:$J,5,0)</f>
        <v>Чеченская Республика</v>
      </c>
      <c r="F3734" t="str">
        <f>VLOOKUP($A3734,ОО!$A:$J,3,0)</f>
        <v>197643</v>
      </c>
      <c r="G3734" t="str">
        <f t="shared" si="58"/>
        <v xml:space="preserve">Мурат Сайтасанович  </v>
      </c>
      <c r="I3734" t="s">
        <v>23543</v>
      </c>
      <c r="J3734" t="s">
        <v>23444</v>
      </c>
      <c r="K3734">
        <v>1</v>
      </c>
    </row>
    <row r="3735" spans="1:11">
      <c r="A3735" t="s">
        <v>23469</v>
      </c>
      <c r="B3735" t="str">
        <f>VLOOKUP($A3735,ОО!$A:$J,10,0)</f>
        <v>krasnostepnovskaya@mail.ru</v>
      </c>
      <c r="C3735" t="s">
        <v>44824</v>
      </c>
      <c r="D3735" t="str">
        <f>VLOOKUP($A3735,ОО!$A:$J,4,0)</f>
        <v>Юг</v>
      </c>
      <c r="E3735" t="str">
        <f>VLOOKUP($A3735,ОО!$A:$J,5,0)</f>
        <v>Чеченская Республика</v>
      </c>
      <c r="F3735" t="str">
        <f>VLOOKUP($A3735,ОО!$A:$J,3,0)</f>
        <v>197644</v>
      </c>
      <c r="G3735" t="str">
        <f t="shared" si="58"/>
        <v xml:space="preserve">Анжела Хайдарбековна  </v>
      </c>
      <c r="I3735" t="s">
        <v>13548</v>
      </c>
      <c r="J3735" t="s">
        <v>7831</v>
      </c>
      <c r="K3735">
        <v>1</v>
      </c>
    </row>
    <row r="3736" spans="1:11">
      <c r="A3736" t="s">
        <v>23475</v>
      </c>
      <c r="B3736" t="str">
        <f>VLOOKUP($A3736,ОО!$A:$J,10,0)</f>
        <v>n.nosh@mail.ru</v>
      </c>
      <c r="C3736" t="s">
        <v>44825</v>
      </c>
      <c r="D3736" t="str">
        <f>VLOOKUP($A3736,ОО!$A:$J,4,0)</f>
        <v>Юг</v>
      </c>
      <c r="E3736" t="str">
        <f>VLOOKUP($A3736,ОО!$A:$J,5,0)</f>
        <v>Чеченская Республика</v>
      </c>
      <c r="F3736" t="str">
        <f>VLOOKUP($A3736,ОО!$A:$J,3,0)</f>
        <v>197645</v>
      </c>
      <c r="G3736" t="str">
        <f t="shared" si="58"/>
        <v xml:space="preserve">Эльбек Асланбекович  </v>
      </c>
      <c r="I3736" t="s">
        <v>13613</v>
      </c>
      <c r="J3736" t="s">
        <v>7831</v>
      </c>
      <c r="K3736">
        <v>1</v>
      </c>
    </row>
    <row r="3737" spans="1:11">
      <c r="A3737" t="s">
        <v>23480</v>
      </c>
      <c r="B3737" t="str">
        <f>VLOOKUP($A3737,ОО!$A:$J,10,0)</f>
        <v>medina.22@mail.ru</v>
      </c>
      <c r="C3737" t="s">
        <v>44826</v>
      </c>
      <c r="D3737" t="str">
        <f>VLOOKUP($A3737,ОО!$A:$J,4,0)</f>
        <v>Юг</v>
      </c>
      <c r="E3737" t="str">
        <f>VLOOKUP($A3737,ОО!$A:$J,5,0)</f>
        <v>Чеченская Республика</v>
      </c>
      <c r="F3737" t="str">
        <f>VLOOKUP($A3737,ОО!$A:$J,3,0)</f>
        <v>197646</v>
      </c>
      <c r="G3737" t="str">
        <f t="shared" si="58"/>
        <v xml:space="preserve">Залихан Аслановна  </v>
      </c>
      <c r="I3737" t="s">
        <v>10209</v>
      </c>
      <c r="J3737" t="s">
        <v>7831</v>
      </c>
      <c r="K3737">
        <v>1</v>
      </c>
    </row>
    <row r="3738" spans="1:11">
      <c r="A3738" t="s">
        <v>23485</v>
      </c>
      <c r="B3738" t="str">
        <f>VLOOKUP($A3738,ОО!$A:$J,10,0)</f>
        <v>Dzhalka3@mail.ru</v>
      </c>
      <c r="C3738" t="s">
        <v>44827</v>
      </c>
      <c r="D3738" t="str">
        <f>VLOOKUP($A3738,ОО!$A:$J,4,0)</f>
        <v>Юг</v>
      </c>
      <c r="E3738" t="str">
        <f>VLOOKUP($A3738,ОО!$A:$J,5,0)</f>
        <v>Чеченская Республика</v>
      </c>
      <c r="F3738" t="str">
        <f>VLOOKUP($A3738,ОО!$A:$J,3,0)</f>
        <v>197647</v>
      </c>
      <c r="G3738" t="str">
        <f t="shared" si="58"/>
        <v xml:space="preserve">Марет Абдурахмановна  </v>
      </c>
      <c r="I3738" t="s">
        <v>24048</v>
      </c>
      <c r="J3738" t="s">
        <v>23444</v>
      </c>
      <c r="K3738">
        <v>1</v>
      </c>
    </row>
    <row r="3739" spans="1:11">
      <c r="A3739" t="s">
        <v>23491</v>
      </c>
      <c r="B3739" t="str">
        <f>VLOOKUP($A3739,ОО!$A:$J,10,0)</f>
        <v>nosh-s.zumsoi@mail.ru</v>
      </c>
      <c r="C3739" t="s">
        <v>44828</v>
      </c>
      <c r="D3739" t="str">
        <f>VLOOKUP($A3739,ОО!$A:$J,4,0)</f>
        <v>Юг</v>
      </c>
      <c r="E3739" t="str">
        <f>VLOOKUP($A3739,ОО!$A:$J,5,0)</f>
        <v>Чеченская Республика</v>
      </c>
      <c r="F3739" t="str">
        <f>VLOOKUP($A3739,ОО!$A:$J,3,0)</f>
        <v>197648</v>
      </c>
      <c r="G3739" t="str">
        <f t="shared" si="58"/>
        <v xml:space="preserve">Мата Мусаевна  </v>
      </c>
      <c r="I3739" t="s">
        <v>8816</v>
      </c>
      <c r="J3739" t="s">
        <v>7831</v>
      </c>
      <c r="K3739">
        <v>1</v>
      </c>
    </row>
    <row r="3740" spans="1:11">
      <c r="A3740" t="s">
        <v>23497</v>
      </c>
      <c r="B3740" t="str">
        <f>VLOOKUP($A3740,ОО!$A:$J,10,0)</f>
        <v>mekenskay@mail.ru</v>
      </c>
      <c r="C3740" t="s">
        <v>44829</v>
      </c>
      <c r="D3740" t="str">
        <f>VLOOKUP($A3740,ОО!$A:$J,4,0)</f>
        <v>Юг</v>
      </c>
      <c r="E3740" t="str">
        <f>VLOOKUP($A3740,ОО!$A:$J,5,0)</f>
        <v>Чеченская Республика</v>
      </c>
      <c r="F3740" t="str">
        <f>VLOOKUP($A3740,ОО!$A:$J,3,0)</f>
        <v>197649</v>
      </c>
      <c r="G3740" t="str">
        <f t="shared" si="58"/>
        <v xml:space="preserve">Лариса Нурдиновна  </v>
      </c>
      <c r="I3740" t="s">
        <v>4126</v>
      </c>
      <c r="J3740" t="s">
        <v>1927</v>
      </c>
      <c r="K3740">
        <v>1</v>
      </c>
    </row>
    <row r="3741" spans="1:11">
      <c r="A3741" t="s">
        <v>23503</v>
      </c>
      <c r="B3741" t="str">
        <f>VLOOKUP($A3741,ОО!$A:$J,10,0)</f>
        <v>shelk.sosh4@mail.ru</v>
      </c>
      <c r="C3741" t="s">
        <v>44830</v>
      </c>
      <c r="D3741" t="str">
        <f>VLOOKUP($A3741,ОО!$A:$J,4,0)</f>
        <v>Юг</v>
      </c>
      <c r="E3741" t="str">
        <f>VLOOKUP($A3741,ОО!$A:$J,5,0)</f>
        <v>Чеченская Республика</v>
      </c>
      <c r="F3741" t="str">
        <f>VLOOKUP($A3741,ОО!$A:$J,3,0)</f>
        <v>197650</v>
      </c>
      <c r="G3741" t="str">
        <f t="shared" si="58"/>
        <v xml:space="preserve">Аслан Хасанович  </v>
      </c>
      <c r="I3741" t="s">
        <v>18721</v>
      </c>
      <c r="J3741" t="s">
        <v>14590</v>
      </c>
      <c r="K3741">
        <v>1</v>
      </c>
    </row>
    <row r="3742" spans="1:11">
      <c r="A3742" t="s">
        <v>23509</v>
      </c>
      <c r="B3742" t="str">
        <f>VLOOKUP($A3742,ОО!$A:$J,10,0)</f>
        <v>gums_ssh2@mail.ru</v>
      </c>
      <c r="C3742" t="s">
        <v>44831</v>
      </c>
      <c r="D3742" t="str">
        <f>VLOOKUP($A3742,ОО!$A:$J,4,0)</f>
        <v>Юг</v>
      </c>
      <c r="E3742" t="str">
        <f>VLOOKUP($A3742,ОО!$A:$J,5,0)</f>
        <v>Чеченская Республика</v>
      </c>
      <c r="F3742" t="str">
        <f>VLOOKUP($A3742,ОО!$A:$J,3,0)</f>
        <v>205671</v>
      </c>
      <c r="G3742" t="str">
        <f t="shared" si="58"/>
        <v xml:space="preserve">Лайла Берсановна  </v>
      </c>
      <c r="I3742" t="s">
        <v>3074</v>
      </c>
      <c r="J3742" t="s">
        <v>1927</v>
      </c>
      <c r="K3742">
        <v>1</v>
      </c>
    </row>
    <row r="3743" spans="1:11">
      <c r="A3743" t="s">
        <v>23514</v>
      </c>
      <c r="B3743" t="str">
        <f>VLOOKUP($A3743,ОО!$A:$J,10,0)</f>
        <v>bragunskayashkola@mail.ru</v>
      </c>
      <c r="C3743" t="s">
        <v>44832</v>
      </c>
      <c r="D3743" t="str">
        <f>VLOOKUP($A3743,ОО!$A:$J,4,0)</f>
        <v>Юг</v>
      </c>
      <c r="E3743" t="str">
        <f>VLOOKUP($A3743,ОО!$A:$J,5,0)</f>
        <v>Чеченская Республика</v>
      </c>
      <c r="F3743" t="str">
        <f>VLOOKUP($A3743,ОО!$A:$J,3,0)</f>
        <v>205672</v>
      </c>
      <c r="G3743" t="str">
        <f t="shared" si="58"/>
        <v xml:space="preserve">Разита Хусейновна  </v>
      </c>
      <c r="I3743" t="s">
        <v>15914</v>
      </c>
      <c r="J3743" t="s">
        <v>14590</v>
      </c>
      <c r="K3743">
        <v>1</v>
      </c>
    </row>
    <row r="3744" spans="1:11">
      <c r="A3744" t="s">
        <v>23519</v>
      </c>
      <c r="B3744" t="str">
        <f>VLOOKUP($A3744,ОО!$A:$J,10,0)</f>
        <v>12-shkola@list.ru</v>
      </c>
      <c r="C3744" t="s">
        <v>44833</v>
      </c>
      <c r="D3744" t="str">
        <f>VLOOKUP($A3744,ОО!$A:$J,4,0)</f>
        <v>Юг</v>
      </c>
      <c r="E3744" t="str">
        <f>VLOOKUP($A3744,ОО!$A:$J,5,0)</f>
        <v>Чеченская Республика</v>
      </c>
      <c r="F3744" t="str">
        <f>VLOOKUP($A3744,ОО!$A:$J,3,0)</f>
        <v>205673</v>
      </c>
      <c r="G3744" t="str">
        <f t="shared" si="58"/>
        <v xml:space="preserve">Хава Хизриевна  </v>
      </c>
      <c r="I3744" t="s">
        <v>25606</v>
      </c>
      <c r="J3744" t="s">
        <v>23444</v>
      </c>
      <c r="K3744">
        <v>1</v>
      </c>
    </row>
    <row r="3745" spans="1:11">
      <c r="A3745" t="s">
        <v>23524</v>
      </c>
      <c r="B3745" t="str">
        <f>VLOOKUP($A3745,ОО!$A:$J,10,0)</f>
        <v>n-noiber@yandex.ru</v>
      </c>
      <c r="C3745" t="s">
        <v>44834</v>
      </c>
      <c r="D3745" t="str">
        <f>VLOOKUP($A3745,ОО!$A:$J,4,0)</f>
        <v>Юг</v>
      </c>
      <c r="E3745" t="str">
        <f>VLOOKUP($A3745,ОО!$A:$J,5,0)</f>
        <v>Чеченская Республика</v>
      </c>
      <c r="F3745" t="str">
        <f>VLOOKUP($A3745,ОО!$A:$J,3,0)</f>
        <v>205674</v>
      </c>
      <c r="G3745" t="str">
        <f t="shared" si="58"/>
        <v xml:space="preserve">Жейран Арбиевна  </v>
      </c>
      <c r="I3745" t="s">
        <v>19026</v>
      </c>
      <c r="J3745" t="s">
        <v>14590</v>
      </c>
      <c r="K3745">
        <v>1</v>
      </c>
    </row>
    <row r="3746" spans="1:11">
      <c r="A3746" t="s">
        <v>23529</v>
      </c>
      <c r="B3746" t="str">
        <f>VLOOKUP($A3746,ОО!$A:$J,10,0)</f>
        <v>ada-2008@mail.ru</v>
      </c>
      <c r="C3746" t="s">
        <v>44835</v>
      </c>
      <c r="D3746" t="str">
        <f>VLOOKUP($A3746,ОО!$A:$J,4,0)</f>
        <v>Юг</v>
      </c>
      <c r="E3746" t="str">
        <f>VLOOKUP($A3746,ОО!$A:$J,5,0)</f>
        <v>Чеченская Республика</v>
      </c>
      <c r="F3746" t="str">
        <f>VLOOKUP($A3746,ОО!$A:$J,3,0)</f>
        <v>205675</v>
      </c>
      <c r="G3746" t="str">
        <f t="shared" si="58"/>
        <v xml:space="preserve">Малика Мирзаевна  </v>
      </c>
      <c r="I3746" t="s">
        <v>40833</v>
      </c>
      <c r="J3746" t="s">
        <v>14590</v>
      </c>
      <c r="K3746">
        <v>1</v>
      </c>
    </row>
    <row r="3747" spans="1:11">
      <c r="A3747" t="s">
        <v>23534</v>
      </c>
      <c r="B3747" t="str">
        <f>VLOOKUP($A3747,ОО!$A:$J,10,0)</f>
        <v>shkola_11_11@inbox.ru</v>
      </c>
      <c r="C3747" t="s">
        <v>44836</v>
      </c>
      <c r="D3747" t="str">
        <f>VLOOKUP($A3747,ОО!$A:$J,4,0)</f>
        <v>Юг</v>
      </c>
      <c r="E3747" t="str">
        <f>VLOOKUP($A3747,ОО!$A:$J,5,0)</f>
        <v>Чеченская Республика</v>
      </c>
      <c r="F3747" t="str">
        <f>VLOOKUP($A3747,ОО!$A:$J,3,0)</f>
        <v>205676</v>
      </c>
      <c r="G3747" t="str">
        <f t="shared" si="58"/>
        <v xml:space="preserve">Хадижат Хабибулаевна  </v>
      </c>
      <c r="I3747" t="s">
        <v>11374</v>
      </c>
      <c r="J3747" t="s">
        <v>7831</v>
      </c>
      <c r="K3747">
        <v>1</v>
      </c>
    </row>
    <row r="3748" spans="1:11">
      <c r="A3748" t="s">
        <v>23539</v>
      </c>
      <c r="B3748" t="str">
        <f>VLOOKUP($A3748,ОО!$A:$J,10,0)</f>
        <v>saidami@mail.ru</v>
      </c>
      <c r="C3748" t="s">
        <v>44837</v>
      </c>
      <c r="D3748" t="str">
        <f>VLOOKUP($A3748,ОО!$A:$J,4,0)</f>
        <v>Юг</v>
      </c>
      <c r="E3748" t="str">
        <f>VLOOKUP($A3748,ОО!$A:$J,5,0)</f>
        <v>Чеченская Республика</v>
      </c>
      <c r="F3748" t="str">
        <f>VLOOKUP($A3748,ОО!$A:$J,3,0)</f>
        <v>205677</v>
      </c>
      <c r="G3748" t="str">
        <f t="shared" si="58"/>
        <v xml:space="preserve">Хасаин Канаевич  </v>
      </c>
      <c r="I3748" t="s">
        <v>6821</v>
      </c>
      <c r="J3748" t="s">
        <v>6604</v>
      </c>
      <c r="K3748">
        <v>1</v>
      </c>
    </row>
    <row r="3749" spans="1:11">
      <c r="A3749" t="s">
        <v>23544</v>
      </c>
      <c r="B3749" t="str">
        <f>VLOOKUP($A3749,ОО!$A:$J,10,0)</f>
        <v>mshool2@mail.ru</v>
      </c>
      <c r="C3749" t="s">
        <v>44838</v>
      </c>
      <c r="D3749" t="str">
        <f>VLOOKUP($A3749,ОО!$A:$J,4,0)</f>
        <v>Юг</v>
      </c>
      <c r="E3749" t="str">
        <f>VLOOKUP($A3749,ОО!$A:$J,5,0)</f>
        <v>Чеченская Республика</v>
      </c>
      <c r="F3749" t="str">
        <f>VLOOKUP($A3749,ОО!$A:$J,3,0)</f>
        <v>205678</v>
      </c>
      <c r="G3749" t="str">
        <f t="shared" si="58"/>
        <v xml:space="preserve">Насруди Хусаинович  </v>
      </c>
      <c r="I3749" t="s">
        <v>9451</v>
      </c>
      <c r="J3749" t="s">
        <v>7831</v>
      </c>
      <c r="K3749">
        <v>1</v>
      </c>
    </row>
    <row r="3750" spans="1:11">
      <c r="A3750" t="s">
        <v>23549</v>
      </c>
      <c r="B3750" t="str">
        <f>VLOOKUP($A3750,ОО!$A:$J,10,0)</f>
        <v>gerzelsosh@mail.ru</v>
      </c>
      <c r="C3750" t="s">
        <v>44839</v>
      </c>
      <c r="D3750" t="str">
        <f>VLOOKUP($A3750,ОО!$A:$J,4,0)</f>
        <v>Юг</v>
      </c>
      <c r="E3750" t="str">
        <f>VLOOKUP($A3750,ОО!$A:$J,5,0)</f>
        <v>Чеченская Республика</v>
      </c>
      <c r="F3750" t="str">
        <f>VLOOKUP($A3750,ОО!$A:$J,3,0)</f>
        <v>205679</v>
      </c>
      <c r="G3750" t="str">
        <f t="shared" si="58"/>
        <v xml:space="preserve">Магомед Элиевич  </v>
      </c>
      <c r="I3750" t="s">
        <v>10402</v>
      </c>
      <c r="J3750" t="s">
        <v>7831</v>
      </c>
      <c r="K3750">
        <v>1</v>
      </c>
    </row>
    <row r="3751" spans="1:11">
      <c r="A3751" t="s">
        <v>23554</v>
      </c>
      <c r="B3751" t="str">
        <f>VLOOKUP($A3751,ОО!$A:$J,10,0)</f>
        <v>imran84@mail.ru</v>
      </c>
      <c r="C3751" t="s">
        <v>44840</v>
      </c>
      <c r="D3751" t="str">
        <f>VLOOKUP($A3751,ОО!$A:$J,4,0)</f>
        <v>Юг</v>
      </c>
      <c r="E3751" t="str">
        <f>VLOOKUP($A3751,ОО!$A:$J,5,0)</f>
        <v>Чеченская Республика</v>
      </c>
      <c r="F3751" t="str">
        <f>VLOOKUP($A3751,ОО!$A:$J,3,0)</f>
        <v>205680</v>
      </c>
      <c r="G3751" t="str">
        <f t="shared" si="58"/>
        <v xml:space="preserve">Медни Кайсаровна  </v>
      </c>
      <c r="I3751" t="s">
        <v>23385</v>
      </c>
      <c r="J3751" t="s">
        <v>21043</v>
      </c>
      <c r="K3751">
        <v>1</v>
      </c>
    </row>
    <row r="3752" spans="1:11">
      <c r="A3752" t="s">
        <v>23559</v>
      </c>
      <c r="B3752" t="str">
        <f>VLOOKUP($A3752,ОО!$A:$J,10,0)</f>
        <v>ishoil95@mail.ru</v>
      </c>
      <c r="C3752" t="s">
        <v>44841</v>
      </c>
      <c r="D3752" t="str">
        <f>VLOOKUP($A3752,ОО!$A:$J,4,0)</f>
        <v>Юг</v>
      </c>
      <c r="E3752" t="str">
        <f>VLOOKUP($A3752,ОО!$A:$J,5,0)</f>
        <v>Чеченская Республика</v>
      </c>
      <c r="F3752" t="str">
        <f>VLOOKUP($A3752,ОО!$A:$J,3,0)</f>
        <v>205681</v>
      </c>
      <c r="G3752" t="str">
        <f t="shared" si="58"/>
        <v xml:space="preserve">Абас Салгериевич  </v>
      </c>
      <c r="I3752" t="s">
        <v>5764</v>
      </c>
      <c r="J3752" t="s">
        <v>4919</v>
      </c>
      <c r="K3752">
        <v>1</v>
      </c>
    </row>
    <row r="3753" spans="1:11">
      <c r="A3753" t="s">
        <v>23564</v>
      </c>
      <c r="B3753" t="str">
        <f>VLOOKUP($A3753,ОО!$A:$J,10,0)</f>
        <v>magomedsoft@mail.ru</v>
      </c>
      <c r="C3753" t="s">
        <v>44842</v>
      </c>
      <c r="D3753" t="str">
        <f>VLOOKUP($A3753,ОО!$A:$J,4,0)</f>
        <v>Юг</v>
      </c>
      <c r="E3753" t="str">
        <f>VLOOKUP($A3753,ОО!$A:$J,5,0)</f>
        <v>Чеченская Республика</v>
      </c>
      <c r="F3753" t="str">
        <f>VLOOKUP($A3753,ОО!$A:$J,3,0)</f>
        <v>205682</v>
      </c>
      <c r="G3753" t="str">
        <f t="shared" si="58"/>
        <v xml:space="preserve">Ибрагим Хамидович  </v>
      </c>
      <c r="I3753" t="s">
        <v>8961</v>
      </c>
      <c r="J3753" t="s">
        <v>7831</v>
      </c>
      <c r="K3753">
        <v>1</v>
      </c>
    </row>
    <row r="3754" spans="1:11">
      <c r="A3754" t="s">
        <v>23569</v>
      </c>
      <c r="B3754" t="str">
        <f>VLOOKUP($A3754,ОО!$A:$J,10,0)</f>
        <v>benoi-sp@mail.ru</v>
      </c>
      <c r="C3754" t="s">
        <v>44843</v>
      </c>
      <c r="D3754" t="str">
        <f>VLOOKUP($A3754,ОО!$A:$J,4,0)</f>
        <v>Юг</v>
      </c>
      <c r="E3754" t="str">
        <f>VLOOKUP($A3754,ОО!$A:$J,5,0)</f>
        <v>Чеченская Республика</v>
      </c>
      <c r="F3754" t="str">
        <f>VLOOKUP($A3754,ОО!$A:$J,3,0)</f>
        <v>205683</v>
      </c>
      <c r="G3754" t="str">
        <f t="shared" si="58"/>
        <v xml:space="preserve">Эльза Абдулгапуровна  </v>
      </c>
      <c r="I3754" t="s">
        <v>10277</v>
      </c>
      <c r="J3754" t="s">
        <v>7831</v>
      </c>
      <c r="K3754">
        <v>1</v>
      </c>
    </row>
    <row r="3755" spans="1:11">
      <c r="A3755" t="s">
        <v>23574</v>
      </c>
      <c r="B3755" t="str">
        <f>VLOOKUP($A3755,ОО!$A:$J,10,0)</f>
        <v>Shcola09@mail.ru</v>
      </c>
      <c r="C3755" t="s">
        <v>44844</v>
      </c>
      <c r="D3755" t="str">
        <f>VLOOKUP($A3755,ОО!$A:$J,4,0)</f>
        <v>Юг</v>
      </c>
      <c r="E3755" t="str">
        <f>VLOOKUP($A3755,ОО!$A:$J,5,0)</f>
        <v>Чеченская Республика</v>
      </c>
      <c r="F3755" t="str">
        <f>VLOOKUP($A3755,ОО!$A:$J,3,0)</f>
        <v>205684</v>
      </c>
      <c r="G3755" t="str">
        <f t="shared" si="58"/>
        <v xml:space="preserve">Ибрагим Нуридович  </v>
      </c>
      <c r="I3755" t="s">
        <v>13898</v>
      </c>
      <c r="J3755" t="s">
        <v>7831</v>
      </c>
      <c r="K3755">
        <v>1</v>
      </c>
    </row>
    <row r="3756" spans="1:11">
      <c r="A3756" t="s">
        <v>23579</v>
      </c>
      <c r="B3756" t="str">
        <f>VLOOKUP($A3756,ОО!$A:$J,10,0)</f>
        <v>gudermes_scool_1@mail.ru</v>
      </c>
      <c r="C3756" t="s">
        <v>44845</v>
      </c>
      <c r="D3756" t="str">
        <f>VLOOKUP($A3756,ОО!$A:$J,4,0)</f>
        <v>Юг</v>
      </c>
      <c r="E3756" t="str">
        <f>VLOOKUP($A3756,ОО!$A:$J,5,0)</f>
        <v>Чеченская Республика</v>
      </c>
      <c r="F3756" t="str">
        <f>VLOOKUP($A3756,ОО!$A:$J,3,0)</f>
        <v>205685</v>
      </c>
      <c r="G3756" t="str">
        <f t="shared" si="58"/>
        <v xml:space="preserve">Альви Романович  </v>
      </c>
      <c r="I3756" t="s">
        <v>13358</v>
      </c>
      <c r="J3756" t="s">
        <v>7831</v>
      </c>
      <c r="K3756">
        <v>1</v>
      </c>
    </row>
    <row r="3757" spans="1:11">
      <c r="A3757" t="s">
        <v>23584</v>
      </c>
      <c r="B3757" t="str">
        <f>VLOOKUP($A3757,ОО!$A:$J,10,0)</f>
        <v>noiber_22@mail.ru</v>
      </c>
      <c r="C3757" t="s">
        <v>44846</v>
      </c>
      <c r="D3757" t="str">
        <f>VLOOKUP($A3757,ОО!$A:$J,4,0)</f>
        <v>Юг</v>
      </c>
      <c r="E3757" t="str">
        <f>VLOOKUP($A3757,ОО!$A:$J,5,0)</f>
        <v>Чеченская Республика</v>
      </c>
      <c r="F3757" t="str">
        <f>VLOOKUP($A3757,ОО!$A:$J,3,0)</f>
        <v>205686</v>
      </c>
      <c r="G3757" t="str">
        <f t="shared" si="58"/>
        <v xml:space="preserve">Залина Висирхаджиевна  </v>
      </c>
      <c r="I3757" t="s">
        <v>23315</v>
      </c>
      <c r="J3757" t="s">
        <v>21043</v>
      </c>
      <c r="K3757">
        <v>1</v>
      </c>
    </row>
    <row r="3758" spans="1:11">
      <c r="A3758" t="s">
        <v>23589</v>
      </c>
      <c r="B3758" t="str">
        <f>VLOOKUP($A3758,ОО!$A:$J,10,0)</f>
        <v>soch_kadi-urt@mail.ru</v>
      </c>
      <c r="C3758" t="s">
        <v>44847</v>
      </c>
      <c r="D3758" t="str">
        <f>VLOOKUP($A3758,ОО!$A:$J,4,0)</f>
        <v>Юг</v>
      </c>
      <c r="E3758" t="str">
        <f>VLOOKUP($A3758,ОО!$A:$J,5,0)</f>
        <v>Чеченская Республика</v>
      </c>
      <c r="F3758" t="str">
        <f>VLOOKUP($A3758,ОО!$A:$J,3,0)</f>
        <v>205687</v>
      </c>
      <c r="G3758" t="str">
        <f t="shared" si="58"/>
        <v xml:space="preserve">Маржан Алиевна  </v>
      </c>
      <c r="I3758" t="s">
        <v>4415</v>
      </c>
      <c r="J3758" t="s">
        <v>1927</v>
      </c>
      <c r="K3758">
        <v>1</v>
      </c>
    </row>
    <row r="3759" spans="1:11">
      <c r="A3759" t="s">
        <v>23594</v>
      </c>
      <c r="B3759" t="str">
        <f>VLOOKUP($A3759,ОО!$A:$J,10,0)</f>
        <v>Oisharsosh-2@mail.Ru</v>
      </c>
      <c r="C3759" t="s">
        <v>44848</v>
      </c>
      <c r="D3759" t="str">
        <f>VLOOKUP($A3759,ОО!$A:$J,4,0)</f>
        <v>Юг</v>
      </c>
      <c r="E3759" t="str">
        <f>VLOOKUP($A3759,ОО!$A:$J,5,0)</f>
        <v>Чеченская Республика</v>
      </c>
      <c r="F3759" t="str">
        <f>VLOOKUP($A3759,ОО!$A:$J,3,0)</f>
        <v>205688</v>
      </c>
      <c r="G3759" t="str">
        <f t="shared" si="58"/>
        <v xml:space="preserve">Линда Хасаиновна  </v>
      </c>
      <c r="I3759" t="s">
        <v>25765</v>
      </c>
      <c r="J3759" t="s">
        <v>23444</v>
      </c>
      <c r="K3759">
        <v>1</v>
      </c>
    </row>
    <row r="3760" spans="1:11">
      <c r="A3760" t="s">
        <v>23599</v>
      </c>
      <c r="B3760" t="str">
        <f>VLOOKUP($A3760,ОО!$A:$J,10,0)</f>
        <v>koshkeldi_shkola@mail.ru</v>
      </c>
      <c r="C3760" t="s">
        <v>44849</v>
      </c>
      <c r="D3760" t="str">
        <f>VLOOKUP($A3760,ОО!$A:$J,4,0)</f>
        <v>Юг</v>
      </c>
      <c r="E3760" t="str">
        <f>VLOOKUP($A3760,ОО!$A:$J,5,0)</f>
        <v>Чеченская Республика</v>
      </c>
      <c r="F3760" t="str">
        <f>VLOOKUP($A3760,ОО!$A:$J,3,0)</f>
        <v>205689</v>
      </c>
      <c r="G3760" t="str">
        <f t="shared" si="58"/>
        <v xml:space="preserve">Лайла Исаевна  </v>
      </c>
      <c r="I3760" t="s">
        <v>26171</v>
      </c>
      <c r="J3760" t="s">
        <v>25785</v>
      </c>
      <c r="K3760">
        <v>1</v>
      </c>
    </row>
    <row r="3761" spans="1:11">
      <c r="A3761" t="s">
        <v>23604</v>
      </c>
      <c r="B3761" t="str">
        <f>VLOOKUP($A3761,ОО!$A:$J,10,0)</f>
        <v>kdm_1971@mail.ru</v>
      </c>
      <c r="C3761" t="s">
        <v>44850</v>
      </c>
      <c r="D3761" t="str">
        <f>VLOOKUP($A3761,ОО!$A:$J,4,0)</f>
        <v>Юг</v>
      </c>
      <c r="E3761" t="str">
        <f>VLOOKUP($A3761,ОО!$A:$J,5,0)</f>
        <v>Чеченская Республика</v>
      </c>
      <c r="F3761" t="str">
        <f>VLOOKUP($A3761,ОО!$A:$J,3,0)</f>
        <v>205690</v>
      </c>
      <c r="G3761" t="str">
        <f t="shared" si="58"/>
        <v xml:space="preserve">Дагман Маликовна  </v>
      </c>
      <c r="I3761" t="s">
        <v>15692</v>
      </c>
      <c r="J3761" t="s">
        <v>14590</v>
      </c>
      <c r="K3761">
        <v>1</v>
      </c>
    </row>
    <row r="3762" spans="1:11">
      <c r="A3762" t="s">
        <v>23609</v>
      </c>
      <c r="B3762" t="str">
        <f>VLOOKUP($A3762,ОО!$A:$J,10,0)</f>
        <v>liana.magomadova.87@mail.ru</v>
      </c>
      <c r="C3762" t="s">
        <v>44851</v>
      </c>
      <c r="D3762" t="str">
        <f>VLOOKUP($A3762,ОО!$A:$J,4,0)</f>
        <v>Юг</v>
      </c>
      <c r="E3762" t="str">
        <f>VLOOKUP($A3762,ОО!$A:$J,5,0)</f>
        <v>Чеченская Республика</v>
      </c>
      <c r="F3762" t="str">
        <f>VLOOKUP($A3762,ОО!$A:$J,3,0)</f>
        <v>205691</v>
      </c>
      <c r="G3762" t="str">
        <f t="shared" si="58"/>
        <v xml:space="preserve">Лиана Леидовна  </v>
      </c>
      <c r="I3762" t="s">
        <v>7632</v>
      </c>
      <c r="J3762" t="s">
        <v>6604</v>
      </c>
      <c r="K3762">
        <v>1</v>
      </c>
    </row>
    <row r="3763" spans="1:11">
      <c r="A3763" t="s">
        <v>23614</v>
      </c>
      <c r="B3763" t="str">
        <f>VLOOKUP($A3763,ОО!$A:$J,10,0)</f>
        <v>darbsosh@mail.ru</v>
      </c>
      <c r="C3763" t="s">
        <v>44852</v>
      </c>
      <c r="D3763" t="str">
        <f>VLOOKUP($A3763,ОО!$A:$J,4,0)</f>
        <v>Юг</v>
      </c>
      <c r="E3763" t="str">
        <f>VLOOKUP($A3763,ОО!$A:$J,5,0)</f>
        <v>Чеченская Республика</v>
      </c>
      <c r="F3763" t="str">
        <f>VLOOKUP($A3763,ОО!$A:$J,3,0)</f>
        <v>205692</v>
      </c>
      <c r="G3763" t="str">
        <f t="shared" si="58"/>
        <v xml:space="preserve">Руслан-Бек Вахидович  </v>
      </c>
      <c r="I3763" t="s">
        <v>7637</v>
      </c>
      <c r="J3763" t="s">
        <v>6604</v>
      </c>
      <c r="K3763">
        <v>1</v>
      </c>
    </row>
    <row r="3764" spans="1:11">
      <c r="A3764" t="s">
        <v>23619</v>
      </c>
      <c r="B3764" t="str">
        <f>VLOOKUP($A3764,ОО!$A:$J,10,0)</f>
        <v>sosh7-gudermes@mail.ru</v>
      </c>
      <c r="C3764" t="s">
        <v>44853</v>
      </c>
      <c r="D3764" t="str">
        <f>VLOOKUP($A3764,ОО!$A:$J,4,0)</f>
        <v>Юг</v>
      </c>
      <c r="E3764" t="str">
        <f>VLOOKUP($A3764,ОО!$A:$J,5,0)</f>
        <v>Чеченская Республика</v>
      </c>
      <c r="F3764" t="str">
        <f>VLOOKUP($A3764,ОО!$A:$J,3,0)</f>
        <v>205693</v>
      </c>
      <c r="G3764" t="str">
        <f t="shared" si="58"/>
        <v xml:space="preserve">Медина Салмановна  </v>
      </c>
      <c r="I3764" t="s">
        <v>5061</v>
      </c>
      <c r="J3764" t="s">
        <v>4919</v>
      </c>
      <c r="K3764">
        <v>1</v>
      </c>
    </row>
    <row r="3765" spans="1:11">
      <c r="A3765" t="s">
        <v>23624</v>
      </c>
      <c r="B3765" t="str">
        <f>VLOOKUP($A3765,ОО!$A:$J,10,0)</f>
        <v>ahkinchu-barzoysosh@mail.ru</v>
      </c>
      <c r="C3765" t="s">
        <v>44854</v>
      </c>
      <c r="D3765" t="str">
        <f>VLOOKUP($A3765,ОО!$A:$J,4,0)</f>
        <v>Юг</v>
      </c>
      <c r="E3765" t="str">
        <f>VLOOKUP($A3765,ОО!$A:$J,5,0)</f>
        <v>Чеченская Республика</v>
      </c>
      <c r="F3765" t="str">
        <f>VLOOKUP($A3765,ОО!$A:$J,3,0)</f>
        <v>205694</v>
      </c>
      <c r="G3765" t="str">
        <f t="shared" si="58"/>
        <v xml:space="preserve">Алипат Висхановна  </v>
      </c>
      <c r="I3765" t="s">
        <v>24939</v>
      </c>
      <c r="J3765" t="s">
        <v>23444</v>
      </c>
      <c r="K3765">
        <v>1</v>
      </c>
    </row>
    <row r="3766" spans="1:11">
      <c r="A3766" t="s">
        <v>23630</v>
      </c>
      <c r="B3766" t="str">
        <f>VLOOKUP($A3766,ОО!$A:$J,10,0)</f>
        <v>gou-s-k-oshigs@mail.ru</v>
      </c>
      <c r="C3766" t="s">
        <v>44855</v>
      </c>
      <c r="D3766" t="str">
        <f>VLOOKUP($A3766,ОО!$A:$J,4,0)</f>
        <v>Юг</v>
      </c>
      <c r="E3766" t="str">
        <f>VLOOKUP($A3766,ОО!$A:$J,5,0)</f>
        <v>Чеченская Республика</v>
      </c>
      <c r="F3766" t="str">
        <f>VLOOKUP($A3766,ОО!$A:$J,3,0)</f>
        <v>205695</v>
      </c>
      <c r="G3766" t="str">
        <f t="shared" si="58"/>
        <v xml:space="preserve">Айшат Висарбековна  </v>
      </c>
      <c r="I3766" t="s">
        <v>1733</v>
      </c>
      <c r="J3766" t="s">
        <v>625</v>
      </c>
      <c r="K3766">
        <v>1</v>
      </c>
    </row>
    <row r="3767" spans="1:11">
      <c r="A3767" t="s">
        <v>23635</v>
      </c>
      <c r="B3767" t="str">
        <f>VLOOKUP($A3767,ОО!$A:$J,10,0)</f>
        <v>soh4nojaiyrt@mail.ru</v>
      </c>
      <c r="C3767" t="s">
        <v>44856</v>
      </c>
      <c r="D3767" t="str">
        <f>VLOOKUP($A3767,ОО!$A:$J,4,0)</f>
        <v>Юг</v>
      </c>
      <c r="E3767" t="str">
        <f>VLOOKUP($A3767,ОО!$A:$J,5,0)</f>
        <v>Чеченская Республика</v>
      </c>
      <c r="F3767" t="str">
        <f>VLOOKUP($A3767,ОО!$A:$J,3,0)</f>
        <v>205696</v>
      </c>
      <c r="G3767" t="str">
        <f t="shared" si="58"/>
        <v xml:space="preserve">Зарина Ширвановна  </v>
      </c>
      <c r="I3767" t="s">
        <v>12054</v>
      </c>
      <c r="J3767" t="s">
        <v>7831</v>
      </c>
      <c r="K3767">
        <v>1</v>
      </c>
    </row>
    <row r="3768" spans="1:11">
      <c r="A3768" t="s">
        <v>23642</v>
      </c>
      <c r="B3768" t="str">
        <f>VLOOKUP($A3768,ОО!$A:$J,10,0)</f>
        <v>shkola-4-08@mail.ru</v>
      </c>
      <c r="C3768" t="s">
        <v>44857</v>
      </c>
      <c r="D3768" t="str">
        <f>VLOOKUP($A3768,ОО!$A:$J,4,0)</f>
        <v>Юг</v>
      </c>
      <c r="E3768" t="str">
        <f>VLOOKUP($A3768,ОО!$A:$J,5,0)</f>
        <v>Чеченская Республика</v>
      </c>
      <c r="F3768" t="str">
        <f>VLOOKUP($A3768,ОО!$A:$J,3,0)</f>
        <v>205697</v>
      </c>
      <c r="G3768" t="str">
        <f t="shared" si="58"/>
        <v xml:space="preserve">Эсет Хамидовна  </v>
      </c>
      <c r="I3768" t="s">
        <v>14141</v>
      </c>
      <c r="J3768" t="s">
        <v>7831</v>
      </c>
      <c r="K3768">
        <v>1</v>
      </c>
    </row>
    <row r="3769" spans="1:11">
      <c r="A3769" t="s">
        <v>23647</v>
      </c>
      <c r="B3769" t="str">
        <f>VLOOKUP($A3769,ОО!$A:$J,10,0)</f>
        <v>oysangur@list.ru</v>
      </c>
      <c r="C3769" t="s">
        <v>44858</v>
      </c>
      <c r="D3769" t="str">
        <f>VLOOKUP($A3769,ОО!$A:$J,4,0)</f>
        <v>Юг</v>
      </c>
      <c r="E3769" t="str">
        <f>VLOOKUP($A3769,ОО!$A:$J,5,0)</f>
        <v>Чеченская Республика</v>
      </c>
      <c r="F3769" t="str">
        <f>VLOOKUP($A3769,ОО!$A:$J,3,0)</f>
        <v>205698</v>
      </c>
      <c r="G3769" t="str">
        <f t="shared" si="58"/>
        <v xml:space="preserve">Санет Билаловна  </v>
      </c>
      <c r="I3769" t="s">
        <v>238</v>
      </c>
      <c r="J3769" t="s">
        <v>5</v>
      </c>
      <c r="K3769">
        <v>1</v>
      </c>
    </row>
    <row r="3770" spans="1:11">
      <c r="A3770" t="s">
        <v>23652</v>
      </c>
      <c r="B3770" t="str">
        <f>VLOOKUP($A3770,ОО!$A:$J,10,0)</f>
        <v>gimnaziya-5-grozny@yandex.ru</v>
      </c>
      <c r="C3770" t="s">
        <v>44859</v>
      </c>
      <c r="D3770" t="str">
        <f>VLOOKUP($A3770,ОО!$A:$J,4,0)</f>
        <v>Юг</v>
      </c>
      <c r="E3770" t="str">
        <f>VLOOKUP($A3770,ОО!$A:$J,5,0)</f>
        <v>Чеченская Республика</v>
      </c>
      <c r="F3770" t="str">
        <f>VLOOKUP($A3770,ОО!$A:$J,3,0)</f>
        <v>205700</v>
      </c>
      <c r="G3770" t="str">
        <f t="shared" si="58"/>
        <v xml:space="preserve">Радимхан Башировна  </v>
      </c>
      <c r="I3770" t="s">
        <v>15368</v>
      </c>
      <c r="J3770" t="s">
        <v>14590</v>
      </c>
      <c r="K3770">
        <v>1</v>
      </c>
    </row>
    <row r="3771" spans="1:11">
      <c r="A3771" t="s">
        <v>23658</v>
      </c>
      <c r="B3771" t="str">
        <f>VLOOKUP($A3771,ОО!$A:$J,10,0)</f>
        <v>argun.school-7@mail.ru</v>
      </c>
      <c r="C3771" t="s">
        <v>44860</v>
      </c>
      <c r="D3771" t="str">
        <f>VLOOKUP($A3771,ОО!$A:$J,4,0)</f>
        <v>Юг</v>
      </c>
      <c r="E3771" t="str">
        <f>VLOOKUP($A3771,ОО!$A:$J,5,0)</f>
        <v>Чеченская Республика</v>
      </c>
      <c r="F3771" t="str">
        <f>VLOOKUP($A3771,ОО!$A:$J,3,0)</f>
        <v>205701</v>
      </c>
      <c r="G3771" t="str">
        <f t="shared" si="58"/>
        <v xml:space="preserve">Герихан Саламбекович  </v>
      </c>
      <c r="I3771" t="s">
        <v>19090</v>
      </c>
      <c r="J3771" t="s">
        <v>14590</v>
      </c>
      <c r="K3771">
        <v>1</v>
      </c>
    </row>
    <row r="3772" spans="1:11">
      <c r="A3772" t="s">
        <v>23664</v>
      </c>
      <c r="B3772" t="str">
        <f>VLOOKUP($A3772,ОО!$A:$J,10,0)</f>
        <v>smart2014@bk.ru</v>
      </c>
      <c r="C3772" t="s">
        <v>44861</v>
      </c>
      <c r="D3772" t="str">
        <f>VLOOKUP($A3772,ОО!$A:$J,4,0)</f>
        <v>Юг</v>
      </c>
      <c r="E3772" t="str">
        <f>VLOOKUP($A3772,ОО!$A:$J,5,0)</f>
        <v>Чеченская Республика</v>
      </c>
      <c r="F3772" t="str">
        <f>VLOOKUP($A3772,ОО!$A:$J,3,0)</f>
        <v>205702</v>
      </c>
      <c r="G3772" t="str">
        <f t="shared" si="58"/>
        <v xml:space="preserve">Аза Шаабановна  </v>
      </c>
      <c r="I3772" t="s">
        <v>13156</v>
      </c>
      <c r="J3772" t="s">
        <v>7831</v>
      </c>
      <c r="K3772">
        <v>1</v>
      </c>
    </row>
    <row r="3773" spans="1:11">
      <c r="A3773" t="s">
        <v>23669</v>
      </c>
      <c r="B3773" t="str">
        <f>VLOOKUP($A3773,ОО!$A:$J,10,0)</f>
        <v>kaipaikt@mail.ru</v>
      </c>
      <c r="C3773" t="s">
        <v>44862</v>
      </c>
      <c r="D3773" t="str">
        <f>VLOOKUP($A3773,ОО!$A:$J,4,0)</f>
        <v>Юг</v>
      </c>
      <c r="E3773" t="str">
        <f>VLOOKUP($A3773,ОО!$A:$J,5,0)</f>
        <v>Чеченская Республика</v>
      </c>
      <c r="F3773" t="str">
        <f>VLOOKUP($A3773,ОО!$A:$J,3,0)</f>
        <v>205703</v>
      </c>
      <c r="G3773" t="str">
        <f t="shared" si="58"/>
        <v xml:space="preserve">Ташухаджи Ризванович  </v>
      </c>
      <c r="I3773" t="s">
        <v>31607</v>
      </c>
      <c r="J3773" t="s">
        <v>23444</v>
      </c>
      <c r="K3773">
        <v>1</v>
      </c>
    </row>
    <row r="3774" spans="1:11">
      <c r="A3774" t="s">
        <v>23674</v>
      </c>
      <c r="B3774" t="str">
        <f>VLOOKUP($A3774,ОО!$A:$J,10,0)</f>
        <v>hangish-urt@mail.ru</v>
      </c>
      <c r="C3774" t="s">
        <v>44863</v>
      </c>
      <c r="D3774" t="str">
        <f>VLOOKUP($A3774,ОО!$A:$J,4,0)</f>
        <v>Юг</v>
      </c>
      <c r="E3774" t="str">
        <f>VLOOKUP($A3774,ОО!$A:$J,5,0)</f>
        <v>Чеченская Республика</v>
      </c>
      <c r="F3774" t="str">
        <f>VLOOKUP($A3774,ОО!$A:$J,3,0)</f>
        <v>205704</v>
      </c>
      <c r="G3774" t="str">
        <f t="shared" si="58"/>
        <v xml:space="preserve">Шайман Борзалиевна  </v>
      </c>
      <c r="I3774" t="s">
        <v>31540</v>
      </c>
      <c r="J3774" t="s">
        <v>23444</v>
      </c>
      <c r="K3774">
        <v>1</v>
      </c>
    </row>
    <row r="3775" spans="1:11">
      <c r="A3775" t="s">
        <v>23679</v>
      </c>
      <c r="B3775" t="str">
        <f>VLOOKUP($A3775,ОО!$A:$J,10,0)</f>
        <v>djo.mos@mail.ru</v>
      </c>
      <c r="C3775" t="s">
        <v>44864</v>
      </c>
      <c r="D3775" t="str">
        <f>VLOOKUP($A3775,ОО!$A:$J,4,0)</f>
        <v>Юг</v>
      </c>
      <c r="E3775" t="str">
        <f>VLOOKUP($A3775,ОО!$A:$J,5,0)</f>
        <v>Чеченская Республика</v>
      </c>
      <c r="F3775" t="str">
        <f>VLOOKUP($A3775,ОО!$A:$J,3,0)</f>
        <v>205705</v>
      </c>
      <c r="G3775" t="str">
        <f t="shared" si="58"/>
        <v xml:space="preserve">Анзор Американович  </v>
      </c>
      <c r="I3775" t="s">
        <v>6171</v>
      </c>
      <c r="J3775" t="s">
        <v>5922</v>
      </c>
      <c r="K3775">
        <v>1</v>
      </c>
    </row>
    <row r="3776" spans="1:11">
      <c r="A3776" t="s">
        <v>23684</v>
      </c>
      <c r="B3776" t="str">
        <f>VLOOKUP($A3776,ОО!$A:$J,10,0)</f>
        <v>alkhazur@mail.ru</v>
      </c>
      <c r="C3776" t="s">
        <v>44865</v>
      </c>
      <c r="D3776" t="str">
        <f>VLOOKUP($A3776,ОО!$A:$J,4,0)</f>
        <v>Юг</v>
      </c>
      <c r="E3776" t="str">
        <f>VLOOKUP($A3776,ОО!$A:$J,5,0)</f>
        <v>Чеченская Республика</v>
      </c>
      <c r="F3776" t="str">
        <f>VLOOKUP($A3776,ОО!$A:$J,3,0)</f>
        <v>205706</v>
      </c>
      <c r="G3776" t="str">
        <f t="shared" si="58"/>
        <v xml:space="preserve">Рамазан Лечиевич  </v>
      </c>
      <c r="I3776" t="s">
        <v>2977</v>
      </c>
      <c r="J3776" t="s">
        <v>1927</v>
      </c>
      <c r="K3776">
        <v>1</v>
      </c>
    </row>
    <row r="3777" spans="1:11">
      <c r="A3777" t="s">
        <v>23689</v>
      </c>
      <c r="B3777" t="str">
        <f>VLOOKUP($A3777,ОО!$A:$J,10,0)</f>
        <v>sosh-s.veduchi@mail.ru</v>
      </c>
      <c r="C3777" t="s">
        <v>44866</v>
      </c>
      <c r="D3777" t="str">
        <f>VLOOKUP($A3777,ОО!$A:$J,4,0)</f>
        <v>Юг</v>
      </c>
      <c r="E3777" t="str">
        <f>VLOOKUP($A3777,ОО!$A:$J,5,0)</f>
        <v>Чеченская Республика</v>
      </c>
      <c r="F3777" t="str">
        <f>VLOOKUP($A3777,ОО!$A:$J,3,0)</f>
        <v>205708</v>
      </c>
      <c r="G3777" t="str">
        <f t="shared" si="58"/>
        <v xml:space="preserve">Майрбек Хумидович  </v>
      </c>
      <c r="I3777" t="s">
        <v>11424</v>
      </c>
      <c r="J3777" t="s">
        <v>7831</v>
      </c>
      <c r="K3777">
        <v>1</v>
      </c>
    </row>
    <row r="3778" spans="1:11">
      <c r="A3778" t="s">
        <v>23694</v>
      </c>
      <c r="B3778" t="str">
        <f>VLOOKUP($A3778,ОО!$A:$J,10,0)</f>
        <v>oosh_s.kokadoy@mail.ru</v>
      </c>
      <c r="C3778" t="s">
        <v>44867</v>
      </c>
      <c r="D3778" t="str">
        <f>VLOOKUP($A3778,ОО!$A:$J,4,0)</f>
        <v>Юг</v>
      </c>
      <c r="E3778" t="str">
        <f>VLOOKUP($A3778,ОО!$A:$J,5,0)</f>
        <v>Чеченская Республика</v>
      </c>
      <c r="F3778" t="str">
        <f>VLOOKUP($A3778,ОО!$A:$J,3,0)</f>
        <v>205710</v>
      </c>
      <c r="G3778" t="str">
        <f t="shared" si="58"/>
        <v xml:space="preserve">Малика Исаковна  </v>
      </c>
      <c r="I3778" t="s">
        <v>1670</v>
      </c>
      <c r="J3778" t="s">
        <v>625</v>
      </c>
      <c r="K3778">
        <v>1</v>
      </c>
    </row>
    <row r="3779" spans="1:11">
      <c r="A3779" s="55" t="s">
        <v>23699</v>
      </c>
      <c r="B3779" t="s">
        <v>46082</v>
      </c>
      <c r="C3779" t="s">
        <v>44868</v>
      </c>
      <c r="D3779" t="str">
        <f>VLOOKUP($A3779,ОО!$A:$J,4,0)</f>
        <v>Юг</v>
      </c>
      <c r="E3779" t="str">
        <f>VLOOKUP($A3779,ОО!$A:$J,5,0)</f>
        <v>Чеченская Республика</v>
      </c>
      <c r="F3779" t="str">
        <f>VLOOKUP($A3779,ОО!$A:$J,3,0)</f>
        <v>205715</v>
      </c>
      <c r="G3779" t="str">
        <f t="shared" ref="G3779:G3842" si="59">C3779</f>
        <v xml:space="preserve">Мелхазни Султановна  </v>
      </c>
      <c r="I3779" t="s">
        <v>31334</v>
      </c>
      <c r="J3779" t="s">
        <v>1927</v>
      </c>
      <c r="K3779">
        <v>1</v>
      </c>
    </row>
    <row r="3780" spans="1:11">
      <c r="A3780" t="s">
        <v>23704</v>
      </c>
      <c r="B3780" t="str">
        <f>VLOOKUP($A3780,ОО!$A:$J,10,0)</f>
        <v>sosh1-ilishan@mail.ru</v>
      </c>
      <c r="C3780" t="s">
        <v>44869</v>
      </c>
      <c r="D3780" t="str">
        <f>VLOOKUP($A3780,ОО!$A:$J,4,0)</f>
        <v>Юг</v>
      </c>
      <c r="E3780" t="str">
        <f>VLOOKUP($A3780,ОО!$A:$J,5,0)</f>
        <v>Чеченская Республика</v>
      </c>
      <c r="F3780" t="str">
        <f>VLOOKUP($A3780,ОО!$A:$J,3,0)</f>
        <v>205716</v>
      </c>
      <c r="G3780" t="str">
        <f t="shared" si="59"/>
        <v xml:space="preserve">Магомед Биксанович  </v>
      </c>
      <c r="I3780" t="s">
        <v>15211</v>
      </c>
      <c r="J3780" t="s">
        <v>14590</v>
      </c>
      <c r="K3780">
        <v>1</v>
      </c>
    </row>
    <row r="3781" spans="1:11">
      <c r="A3781" t="s">
        <v>23709</v>
      </c>
      <c r="B3781" t="str">
        <f>VLOOKUP($A3781,ОО!$A:$J,10,0)</f>
        <v>barthoy@mail.ru</v>
      </c>
      <c r="C3781" t="s">
        <v>44870</v>
      </c>
      <c r="D3781" t="str">
        <f>VLOOKUP($A3781,ОО!$A:$J,4,0)</f>
        <v>Юг</v>
      </c>
      <c r="E3781" t="str">
        <f>VLOOKUP($A3781,ОО!$A:$J,5,0)</f>
        <v>Чеченская Республика</v>
      </c>
      <c r="F3781" t="str">
        <f>VLOOKUP($A3781,ОО!$A:$J,3,0)</f>
        <v>205717</v>
      </c>
      <c r="G3781" t="str">
        <f t="shared" si="59"/>
        <v xml:space="preserve">Айзан Маулдыевна  </v>
      </c>
      <c r="I3781" t="s">
        <v>15857</v>
      </c>
      <c r="J3781" t="s">
        <v>14590</v>
      </c>
      <c r="K3781">
        <v>1</v>
      </c>
    </row>
    <row r="3782" spans="1:11">
      <c r="A3782" t="s">
        <v>23714</v>
      </c>
      <c r="B3782" t="str">
        <f>VLOOKUP($A3782,ОО!$A:$J,10,0)</f>
        <v>sosh_s.tazbichi@mail.ru</v>
      </c>
      <c r="C3782" t="s">
        <v>44871</v>
      </c>
      <c r="D3782" t="str">
        <f>VLOOKUP($A3782,ОО!$A:$J,4,0)</f>
        <v>Юг</v>
      </c>
      <c r="E3782" t="str">
        <f>VLOOKUP($A3782,ОО!$A:$J,5,0)</f>
        <v>Чеченская Республика</v>
      </c>
      <c r="F3782" t="str">
        <f>VLOOKUP($A3782,ОО!$A:$J,3,0)</f>
        <v>205718</v>
      </c>
      <c r="G3782" t="str">
        <f t="shared" si="59"/>
        <v xml:space="preserve">Раиса Мухаевна  </v>
      </c>
      <c r="I3782" t="s">
        <v>7238</v>
      </c>
      <c r="J3782" t="s">
        <v>6604</v>
      </c>
      <c r="K3782">
        <v>1</v>
      </c>
    </row>
    <row r="3783" spans="1:11">
      <c r="A3783" t="s">
        <v>23720</v>
      </c>
      <c r="B3783" t="str">
        <f>VLOOKUP($A3783,ОО!$A:$J,10,0)</f>
        <v>sosh_s.guhoy@mail.ru</v>
      </c>
      <c r="C3783" t="s">
        <v>44872</v>
      </c>
      <c r="D3783" t="str">
        <f>VLOOKUP($A3783,ОО!$A:$J,4,0)</f>
        <v>Юг</v>
      </c>
      <c r="E3783" t="str">
        <f>VLOOKUP($A3783,ОО!$A:$J,5,0)</f>
        <v>Чеченская Республика</v>
      </c>
      <c r="F3783" t="str">
        <f>VLOOKUP($A3783,ОО!$A:$J,3,0)</f>
        <v>205720</v>
      </c>
      <c r="G3783" t="str">
        <f t="shared" si="59"/>
        <v xml:space="preserve">Сацита Исмаиловна  </v>
      </c>
      <c r="I3783" t="s">
        <v>18686</v>
      </c>
      <c r="J3783" t="s">
        <v>14590</v>
      </c>
      <c r="K3783">
        <v>1</v>
      </c>
    </row>
    <row r="3784" spans="1:11">
      <c r="A3784" t="s">
        <v>23723</v>
      </c>
      <c r="B3784" t="str">
        <f>VLOOKUP($A3784,ОО!$A:$J,10,0)</f>
        <v>sosh2-ilishan@mail.ru</v>
      </c>
      <c r="C3784" t="s">
        <v>44873</v>
      </c>
      <c r="D3784" t="str">
        <f>VLOOKUP($A3784,ОО!$A:$J,4,0)</f>
        <v>Юг</v>
      </c>
      <c r="E3784" t="str">
        <f>VLOOKUP($A3784,ОО!$A:$J,5,0)</f>
        <v>Чеченская Республика</v>
      </c>
      <c r="F3784" t="str">
        <f>VLOOKUP($A3784,ОО!$A:$J,3,0)</f>
        <v>223673</v>
      </c>
      <c r="G3784" t="str">
        <f t="shared" si="59"/>
        <v xml:space="preserve">Хадижат Салгериевна  </v>
      </c>
      <c r="I3784" t="s">
        <v>26163</v>
      </c>
      <c r="J3784" t="s">
        <v>25785</v>
      </c>
      <c r="K3784">
        <v>1</v>
      </c>
    </row>
    <row r="3785" spans="1:11">
      <c r="A3785" t="s">
        <v>23728</v>
      </c>
      <c r="B3785" t="str">
        <f>VLOOKUP($A3785,ОО!$A:$J,10,0)</f>
        <v>ibragim.oosh@mail.ru</v>
      </c>
      <c r="C3785" t="s">
        <v>44874</v>
      </c>
      <c r="D3785" t="str">
        <f>VLOOKUP($A3785,ОО!$A:$J,4,0)</f>
        <v>Юг</v>
      </c>
      <c r="E3785" t="str">
        <f>VLOOKUP($A3785,ОО!$A:$J,5,0)</f>
        <v>Чеченская Республика</v>
      </c>
      <c r="F3785" t="str">
        <f>VLOOKUP($A3785,ОО!$A:$J,3,0)</f>
        <v>223674</v>
      </c>
      <c r="G3785" t="str">
        <f t="shared" si="59"/>
        <v xml:space="preserve">Зулай Изноровна  </v>
      </c>
      <c r="I3785" t="s">
        <v>17319</v>
      </c>
      <c r="J3785" t="s">
        <v>14590</v>
      </c>
      <c r="K3785">
        <v>1</v>
      </c>
    </row>
    <row r="3786" spans="1:11">
      <c r="A3786" t="s">
        <v>23733</v>
      </c>
      <c r="B3786" t="str">
        <f>VLOOKUP($A3786,ОО!$A:$J,10,0)</f>
        <v>sharoy-shkola@mail.ru</v>
      </c>
      <c r="C3786" t="s">
        <v>44875</v>
      </c>
      <c r="D3786" t="str">
        <f>VLOOKUP($A3786,ОО!$A:$J,4,0)</f>
        <v>Юг</v>
      </c>
      <c r="E3786" t="str">
        <f>VLOOKUP($A3786,ОО!$A:$J,5,0)</f>
        <v>Чеченская Республика</v>
      </c>
      <c r="F3786" t="str">
        <f>VLOOKUP($A3786,ОО!$A:$J,3,0)</f>
        <v>223675</v>
      </c>
      <c r="G3786" t="str">
        <f t="shared" si="59"/>
        <v xml:space="preserve">Беслан Мухадинович  </v>
      </c>
      <c r="I3786" t="s">
        <v>21166</v>
      </c>
      <c r="J3786" t="s">
        <v>21043</v>
      </c>
      <c r="K3786">
        <v>1</v>
      </c>
    </row>
    <row r="3787" spans="1:11">
      <c r="A3787" t="s">
        <v>23740</v>
      </c>
      <c r="B3787" t="str">
        <f>VLOOKUP($A3787,ОО!$A:$J,10,0)</f>
        <v>dzhalka-sch1@mail.ru</v>
      </c>
      <c r="C3787" t="s">
        <v>44876</v>
      </c>
      <c r="D3787" t="str">
        <f>VLOOKUP($A3787,ОО!$A:$J,4,0)</f>
        <v>Юг</v>
      </c>
      <c r="E3787" t="str">
        <f>VLOOKUP($A3787,ОО!$A:$J,5,0)</f>
        <v>Чеченская Республика</v>
      </c>
      <c r="F3787" t="str">
        <f>VLOOKUP($A3787,ОО!$A:$J,3,0)</f>
        <v>223676</v>
      </c>
      <c r="G3787" t="str">
        <f t="shared" si="59"/>
        <v xml:space="preserve">Аюб Магомедович  </v>
      </c>
      <c r="I3787" t="s">
        <v>23012</v>
      </c>
      <c r="J3787" t="s">
        <v>21043</v>
      </c>
      <c r="K3787">
        <v>1</v>
      </c>
    </row>
    <row r="3788" spans="1:11">
      <c r="A3788" t="s">
        <v>23745</v>
      </c>
      <c r="B3788" t="str">
        <f>VLOOKUP($A3788,ОО!$A:$J,10,0)</f>
        <v>akhmat-yurtsosh3@mail.ru</v>
      </c>
      <c r="C3788" t="s">
        <v>44877</v>
      </c>
      <c r="D3788" t="str">
        <f>VLOOKUP($A3788,ОО!$A:$J,4,0)</f>
        <v>Юг</v>
      </c>
      <c r="E3788" t="str">
        <f>VLOOKUP($A3788,ОО!$A:$J,5,0)</f>
        <v>Чеченская Республика</v>
      </c>
      <c r="F3788" t="str">
        <f>VLOOKUP($A3788,ОО!$A:$J,3,0)</f>
        <v>223677</v>
      </c>
      <c r="G3788" t="str">
        <f t="shared" si="59"/>
        <v xml:space="preserve">Иман Исаевна  </v>
      </c>
      <c r="I3788" t="s">
        <v>30958</v>
      </c>
      <c r="J3788" t="s">
        <v>26309</v>
      </c>
      <c r="K3788">
        <v>1</v>
      </c>
    </row>
    <row r="3789" spans="1:11">
      <c r="A3789" t="s">
        <v>23750</v>
      </c>
      <c r="B3789" t="str">
        <f>VLOOKUP($A3789,ОО!$A:$J,10,0)</f>
        <v>ilinovsk@mail.ru</v>
      </c>
      <c r="C3789" t="s">
        <v>44878</v>
      </c>
      <c r="D3789" t="str">
        <f>VLOOKUP($A3789,ОО!$A:$J,4,0)</f>
        <v>Юг</v>
      </c>
      <c r="E3789" t="str">
        <f>VLOOKUP($A3789,ОО!$A:$J,5,0)</f>
        <v>Чеченская Республика</v>
      </c>
      <c r="F3789" t="str">
        <f>VLOOKUP($A3789,ОО!$A:$J,3,0)</f>
        <v>223678</v>
      </c>
      <c r="G3789" t="str">
        <f t="shared" si="59"/>
        <v xml:space="preserve">Луиза Алсултановна  </v>
      </c>
      <c r="I3789" t="s">
        <v>23028</v>
      </c>
      <c r="J3789" t="s">
        <v>21043</v>
      </c>
      <c r="K3789">
        <v>1</v>
      </c>
    </row>
    <row r="3790" spans="1:11">
      <c r="A3790" t="s">
        <v>23755</v>
      </c>
      <c r="B3790" t="str">
        <f>VLOOKUP($A3790,ОО!$A:$J,10,0)</f>
        <v>yalhoy-mohksosh@mail.ru</v>
      </c>
      <c r="C3790" t="s">
        <v>44879</v>
      </c>
      <c r="D3790" t="str">
        <f>VLOOKUP($A3790,ОО!$A:$J,4,0)</f>
        <v>Юг</v>
      </c>
      <c r="E3790" t="str">
        <f>VLOOKUP($A3790,ОО!$A:$J,5,0)</f>
        <v>Чеченская Республика</v>
      </c>
      <c r="F3790" t="str">
        <f>VLOOKUP($A3790,ОО!$A:$J,3,0)</f>
        <v>223679</v>
      </c>
      <c r="G3790" t="str">
        <f t="shared" si="59"/>
        <v xml:space="preserve">Арзу Магомедович  </v>
      </c>
      <c r="I3790" t="s">
        <v>23004</v>
      </c>
      <c r="J3790" t="s">
        <v>21043</v>
      </c>
      <c r="K3790">
        <v>1</v>
      </c>
    </row>
    <row r="3791" spans="1:11">
      <c r="A3791" t="s">
        <v>23760</v>
      </c>
      <c r="B3791" t="str">
        <f>VLOOKUP($A3791,ОО!$A:$J,10,0)</f>
        <v>sh5kurchaloy@mail.ru</v>
      </c>
      <c r="C3791" t="s">
        <v>44880</v>
      </c>
      <c r="D3791" t="str">
        <f>VLOOKUP($A3791,ОО!$A:$J,4,0)</f>
        <v>Юг</v>
      </c>
      <c r="E3791" t="str">
        <f>VLOOKUP($A3791,ОО!$A:$J,5,0)</f>
        <v>Чеченская Республика</v>
      </c>
      <c r="F3791" t="str">
        <f>VLOOKUP($A3791,ОО!$A:$J,3,0)</f>
        <v>223680</v>
      </c>
      <c r="G3791" t="str">
        <f t="shared" si="59"/>
        <v xml:space="preserve">Лиза Асланбековна  </v>
      </c>
      <c r="I3791" t="s">
        <v>23032</v>
      </c>
      <c r="J3791" t="s">
        <v>21043</v>
      </c>
      <c r="K3791">
        <v>1</v>
      </c>
    </row>
    <row r="3792" spans="1:11">
      <c r="A3792" s="55" t="s">
        <v>23765</v>
      </c>
      <c r="B3792" t="s">
        <v>46166</v>
      </c>
      <c r="C3792" t="s">
        <v>44881</v>
      </c>
      <c r="D3792" t="str">
        <f>VLOOKUP($A3792,ОО!$A:$J,4,0)</f>
        <v>Юг</v>
      </c>
      <c r="E3792" t="str">
        <f>VLOOKUP($A3792,ОО!$A:$J,5,0)</f>
        <v>Чеченская Республика</v>
      </c>
      <c r="F3792" t="str">
        <f>VLOOKUP($A3792,ОО!$A:$J,3,0)</f>
        <v>223681</v>
      </c>
      <c r="G3792" t="str">
        <f t="shared" si="59"/>
        <v xml:space="preserve">Ислам Юнусович  </v>
      </c>
      <c r="I3792" t="s">
        <v>23016</v>
      </c>
      <c r="J3792" t="s">
        <v>21043</v>
      </c>
      <c r="K3792">
        <v>1</v>
      </c>
    </row>
    <row r="3793" spans="1:11">
      <c r="A3793" t="s">
        <v>23771</v>
      </c>
      <c r="B3793" t="str">
        <f>VLOOKUP($A3793,ОО!$A:$J,10,0)</f>
        <v>znam2sosh@mail.ru</v>
      </c>
      <c r="C3793" t="s">
        <v>44882</v>
      </c>
      <c r="D3793" t="str">
        <f>VLOOKUP($A3793,ОО!$A:$J,4,0)</f>
        <v>Юг</v>
      </c>
      <c r="E3793" t="str">
        <f>VLOOKUP($A3793,ОО!$A:$J,5,0)</f>
        <v>Чеченская Республика</v>
      </c>
      <c r="F3793" t="str">
        <f>VLOOKUP($A3793,ОО!$A:$J,3,0)</f>
        <v>223682</v>
      </c>
      <c r="G3793" t="str">
        <f t="shared" si="59"/>
        <v xml:space="preserve">Равида Хасановна  </v>
      </c>
      <c r="I3793" t="s">
        <v>31551</v>
      </c>
      <c r="J3793" t="s">
        <v>23444</v>
      </c>
      <c r="K3793">
        <v>1</v>
      </c>
    </row>
    <row r="3794" spans="1:11">
      <c r="A3794" t="s">
        <v>23776</v>
      </c>
      <c r="B3794" t="str">
        <f>VLOOKUP($A3794,ОО!$A:$J,10,0)</f>
        <v>zelimhan199495@mail.ru</v>
      </c>
      <c r="C3794" t="s">
        <v>44883</v>
      </c>
      <c r="D3794" t="str">
        <f>VLOOKUP($A3794,ОО!$A:$J,4,0)</f>
        <v>Юг</v>
      </c>
      <c r="E3794" t="str">
        <f>VLOOKUP($A3794,ОО!$A:$J,5,0)</f>
        <v>Чеченская Республика</v>
      </c>
      <c r="F3794" t="str">
        <f>VLOOKUP($A3794,ОО!$A:$J,3,0)</f>
        <v>223683</v>
      </c>
      <c r="G3794" t="str">
        <f t="shared" si="59"/>
        <v xml:space="preserve">Зурьяни Эмиевна  </v>
      </c>
      <c r="I3794" t="s">
        <v>23036</v>
      </c>
      <c r="J3794" t="s">
        <v>21043</v>
      </c>
      <c r="K3794">
        <v>1</v>
      </c>
    </row>
    <row r="3795" spans="1:11">
      <c r="A3795" t="s">
        <v>23782</v>
      </c>
      <c r="B3795" t="str">
        <f>VLOOKUP($A3795,ОО!$A:$J,10,0)</f>
        <v>cdutt-urus@mail.ru</v>
      </c>
      <c r="C3795" t="s">
        <v>44884</v>
      </c>
      <c r="D3795" t="str">
        <f>VLOOKUP($A3795,ОО!$A:$J,4,0)</f>
        <v>Юг</v>
      </c>
      <c r="E3795" t="str">
        <f>VLOOKUP($A3795,ОО!$A:$J,5,0)</f>
        <v>Чеченская Республика</v>
      </c>
      <c r="F3795" t="str">
        <f>VLOOKUP($A3795,ОО!$A:$J,3,0)</f>
        <v>223684</v>
      </c>
      <c r="G3795" t="str">
        <f t="shared" si="59"/>
        <v xml:space="preserve">Ризван Лечаевич  </v>
      </c>
      <c r="I3795" t="s">
        <v>23258</v>
      </c>
      <c r="J3795" t="s">
        <v>21043</v>
      </c>
      <c r="K3795">
        <v>1</v>
      </c>
    </row>
    <row r="3796" spans="1:11">
      <c r="A3796" t="s">
        <v>23789</v>
      </c>
      <c r="B3796" t="str">
        <f>VLOOKUP($A3796,ОО!$A:$J,10,0)</f>
        <v>n-keloy@mail.ru</v>
      </c>
      <c r="C3796" t="s">
        <v>44885</v>
      </c>
      <c r="D3796" t="str">
        <f>VLOOKUP($A3796,ОО!$A:$J,4,0)</f>
        <v>Юг</v>
      </c>
      <c r="E3796" t="str">
        <f>VLOOKUP($A3796,ОО!$A:$J,5,0)</f>
        <v>Чеченская Республика</v>
      </c>
      <c r="F3796" t="str">
        <f>VLOOKUP($A3796,ОО!$A:$J,3,0)</f>
        <v>207177</v>
      </c>
      <c r="G3796" t="str">
        <f t="shared" si="59"/>
        <v xml:space="preserve">Айза Ножаевна  </v>
      </c>
      <c r="I3796" t="s">
        <v>23210</v>
      </c>
      <c r="J3796" t="s">
        <v>21043</v>
      </c>
      <c r="K3796">
        <v>1</v>
      </c>
    </row>
    <row r="3797" spans="1:11">
      <c r="A3797" t="s">
        <v>23794</v>
      </c>
      <c r="B3797" t="str">
        <f>VLOOKUP($A3797,ОО!$A:$J,10,0)</f>
        <v>grozny-sch-10@yandex.ru</v>
      </c>
      <c r="C3797" t="s">
        <v>44886</v>
      </c>
      <c r="D3797" t="str">
        <f>VLOOKUP($A3797,ОО!$A:$J,4,0)</f>
        <v>Юг</v>
      </c>
      <c r="E3797" t="str">
        <f>VLOOKUP($A3797,ОО!$A:$J,5,0)</f>
        <v>Чеченская Республика</v>
      </c>
      <c r="F3797" t="str">
        <f>VLOOKUP($A3797,ОО!$A:$J,3,0)</f>
        <v>207178</v>
      </c>
      <c r="G3797" t="str">
        <f t="shared" si="59"/>
        <v xml:space="preserve">Марет Муталиповна  </v>
      </c>
      <c r="I3797" t="s">
        <v>23214</v>
      </c>
      <c r="J3797" t="s">
        <v>21043</v>
      </c>
      <c r="K3797">
        <v>1</v>
      </c>
    </row>
    <row r="3798" spans="1:11">
      <c r="A3798" t="s">
        <v>23799</v>
      </c>
      <c r="B3798" t="str">
        <f>VLOOKUP($A3798,ОО!$A:$J,10,0)</f>
        <v>alhriz@mail.ru</v>
      </c>
      <c r="C3798" t="s">
        <v>44887</v>
      </c>
      <c r="D3798" t="str">
        <f>VLOOKUP($A3798,ОО!$A:$J,4,0)</f>
        <v>Юг</v>
      </c>
      <c r="E3798" t="str">
        <f>VLOOKUP($A3798,ОО!$A:$J,5,0)</f>
        <v>Чеченская Республика</v>
      </c>
      <c r="F3798" t="str">
        <f>VLOOKUP($A3798,ОО!$A:$J,3,0)</f>
        <v>263778</v>
      </c>
      <c r="G3798" t="str">
        <f t="shared" si="59"/>
        <v xml:space="preserve">Малкан Хамидовна  </v>
      </c>
      <c r="I3798" t="s">
        <v>23262</v>
      </c>
      <c r="J3798" t="s">
        <v>21043</v>
      </c>
      <c r="K3798">
        <v>1</v>
      </c>
    </row>
    <row r="3799" spans="1:11">
      <c r="A3799" t="s">
        <v>23804</v>
      </c>
      <c r="B3799" t="str">
        <f>VLOOKUP($A3799,ОО!$A:$J,10,0)</f>
        <v>cdo95@mail.ru</v>
      </c>
      <c r="C3799" t="s">
        <v>44888</v>
      </c>
      <c r="D3799" t="str">
        <f>VLOOKUP($A3799,ОО!$A:$J,4,0)</f>
        <v>Юг</v>
      </c>
      <c r="E3799" t="str">
        <f>VLOOKUP($A3799,ОО!$A:$J,5,0)</f>
        <v>Чеченская Республика</v>
      </c>
      <c r="F3799" t="str">
        <f>VLOOKUP($A3799,ОО!$A:$J,3,0)</f>
        <v>245625</v>
      </c>
      <c r="G3799" t="str">
        <f t="shared" si="59"/>
        <v xml:space="preserve">Сайдахмед Рамазанович  </v>
      </c>
      <c r="I3799" t="s">
        <v>23254</v>
      </c>
      <c r="J3799" t="s">
        <v>21043</v>
      </c>
      <c r="K3799">
        <v>1</v>
      </c>
    </row>
    <row r="3800" spans="1:11">
      <c r="A3800" t="s">
        <v>23808</v>
      </c>
      <c r="B3800" t="str">
        <f>VLOOKUP($A3800,ОО!$A:$J,10,0)</f>
        <v>assh-1@mail.ru</v>
      </c>
      <c r="C3800" t="s">
        <v>44889</v>
      </c>
      <c r="D3800" t="str">
        <f>VLOOKUP($A3800,ОО!$A:$J,4,0)</f>
        <v>Юг</v>
      </c>
      <c r="E3800" t="str">
        <f>VLOOKUP($A3800,ОО!$A:$J,5,0)</f>
        <v>Чеченская Республика</v>
      </c>
      <c r="F3800" t="str">
        <f>VLOOKUP($A3800,ОО!$A:$J,3,0)</f>
        <v>253748</v>
      </c>
      <c r="G3800" t="str">
        <f t="shared" si="59"/>
        <v xml:space="preserve">Адам Абзоевич  </v>
      </c>
      <c r="I3800" t="s">
        <v>31038</v>
      </c>
      <c r="J3800" t="s">
        <v>26309</v>
      </c>
      <c r="K3800">
        <v>1</v>
      </c>
    </row>
    <row r="3801" spans="1:11">
      <c r="A3801" t="s">
        <v>23814</v>
      </c>
      <c r="B3801" t="str">
        <f>VLOOKUP($A3801,ОО!$A:$J,10,0)</f>
        <v>assh66@mail.ru</v>
      </c>
      <c r="C3801" t="s">
        <v>44890</v>
      </c>
      <c r="D3801" t="str">
        <f>VLOOKUP($A3801,ОО!$A:$J,4,0)</f>
        <v>Юг</v>
      </c>
      <c r="E3801" t="str">
        <f>VLOOKUP($A3801,ОО!$A:$J,5,0)</f>
        <v>Чеченская Республика</v>
      </c>
      <c r="F3801" t="str">
        <f>VLOOKUP($A3801,ОО!$A:$J,3,0)</f>
        <v>253749</v>
      </c>
      <c r="G3801" t="str">
        <f t="shared" si="59"/>
        <v xml:space="preserve">Юнус Махмудович  </v>
      </c>
      <c r="I3801" t="s">
        <v>23040</v>
      </c>
      <c r="J3801" t="s">
        <v>21043</v>
      </c>
      <c r="K3801">
        <v>1</v>
      </c>
    </row>
    <row r="3802" spans="1:11">
      <c r="A3802" t="s">
        <v>23820</v>
      </c>
      <c r="B3802" t="str">
        <f>VLOOKUP($A3802,ОО!$A:$J,10,0)</f>
        <v>kheda.dungurova@mail.ru</v>
      </c>
      <c r="C3802" t="s">
        <v>44891</v>
      </c>
      <c r="D3802" t="str">
        <f>VLOOKUP($A3802,ОО!$A:$J,4,0)</f>
        <v>Юг</v>
      </c>
      <c r="E3802" t="str">
        <f>VLOOKUP($A3802,ОО!$A:$J,5,0)</f>
        <v>Чеченская Республика</v>
      </c>
      <c r="F3802" t="str">
        <f>VLOOKUP($A3802,ОО!$A:$J,3,0)</f>
        <v>253751</v>
      </c>
      <c r="G3802" t="str">
        <f t="shared" si="59"/>
        <v xml:space="preserve">Хеда Умаровна  </v>
      </c>
      <c r="I3802" t="s">
        <v>23218</v>
      </c>
      <c r="J3802" t="s">
        <v>21043</v>
      </c>
      <c r="K3802">
        <v>1</v>
      </c>
    </row>
    <row r="3803" spans="1:11">
      <c r="A3803" t="s">
        <v>23825</v>
      </c>
      <c r="B3803" t="str">
        <f>VLOOKUP($A3803,ОО!$A:$J,10,0)</f>
        <v>sssh_3@mail.ru</v>
      </c>
      <c r="C3803" t="s">
        <v>44892</v>
      </c>
      <c r="D3803" t="str">
        <f>VLOOKUP($A3803,ОО!$A:$J,4,0)</f>
        <v>Юг</v>
      </c>
      <c r="E3803" t="str">
        <f>VLOOKUP($A3803,ОО!$A:$J,5,0)</f>
        <v>Чеченская Республика</v>
      </c>
      <c r="F3803" t="str">
        <f>VLOOKUP($A3803,ОО!$A:$J,3,0)</f>
        <v>253752</v>
      </c>
      <c r="G3803" t="str">
        <f t="shared" si="59"/>
        <v xml:space="preserve">Алпату Маталовна  </v>
      </c>
      <c r="I3803" t="s">
        <v>23202</v>
      </c>
      <c r="J3803" t="s">
        <v>21043</v>
      </c>
      <c r="K3803">
        <v>1</v>
      </c>
    </row>
    <row r="3804" spans="1:11">
      <c r="A3804" t="s">
        <v>23830</v>
      </c>
      <c r="B3804" t="str">
        <f>VLOOKUP($A3804,ОО!$A:$J,10,0)</f>
        <v>sssh-4@mail.ru</v>
      </c>
      <c r="C3804" t="s">
        <v>44893</v>
      </c>
      <c r="D3804" t="str">
        <f>VLOOKUP($A3804,ОО!$A:$J,4,0)</f>
        <v>Юг</v>
      </c>
      <c r="E3804" t="str">
        <f>VLOOKUP($A3804,ОО!$A:$J,5,0)</f>
        <v>Чеченская Республика</v>
      </c>
      <c r="F3804" t="str">
        <f>VLOOKUP($A3804,ОО!$A:$J,3,0)</f>
        <v>253753</v>
      </c>
      <c r="G3804" t="str">
        <f t="shared" si="59"/>
        <v xml:space="preserve">Танзила Акзуровна  </v>
      </c>
      <c r="I3804" t="s">
        <v>23222</v>
      </c>
      <c r="J3804" t="s">
        <v>21043</v>
      </c>
      <c r="K3804">
        <v>1</v>
      </c>
    </row>
    <row r="3805" spans="1:11">
      <c r="A3805" t="s">
        <v>23835</v>
      </c>
      <c r="B3805" t="str">
        <f>VLOOKUP($A3805,ОО!$A:$J,10,0)</f>
        <v>sssh-2@mail.ru</v>
      </c>
      <c r="C3805" t="s">
        <v>44894</v>
      </c>
      <c r="D3805" t="str">
        <f>VLOOKUP($A3805,ОО!$A:$J,4,0)</f>
        <v>Юг</v>
      </c>
      <c r="E3805" t="str">
        <f>VLOOKUP($A3805,ОО!$A:$J,5,0)</f>
        <v>Чеченская Республика</v>
      </c>
      <c r="F3805" t="str">
        <f>VLOOKUP($A3805,ОО!$A:$J,3,0)</f>
        <v>253754</v>
      </c>
      <c r="G3805" t="str">
        <f t="shared" si="59"/>
        <v xml:space="preserve">Зулихан Аминовна  </v>
      </c>
      <c r="I3805" t="s">
        <v>23226</v>
      </c>
      <c r="J3805" t="s">
        <v>21043</v>
      </c>
      <c r="K3805">
        <v>1</v>
      </c>
    </row>
    <row r="3806" spans="1:11">
      <c r="A3806" t="s">
        <v>23840</v>
      </c>
      <c r="B3806" t="str">
        <f>VLOOKUP($A3806,ОО!$A:$J,10,0)</f>
        <v>sssh1@mail.ru</v>
      </c>
      <c r="C3806" t="s">
        <v>44895</v>
      </c>
      <c r="D3806" t="str">
        <f>VLOOKUP($A3806,ОО!$A:$J,4,0)</f>
        <v>Юг</v>
      </c>
      <c r="E3806" t="str">
        <f>VLOOKUP($A3806,ОО!$A:$J,5,0)</f>
        <v>Чеченская Республика</v>
      </c>
      <c r="F3806" t="str">
        <f>VLOOKUP($A3806,ОО!$A:$J,3,0)</f>
        <v>253755</v>
      </c>
      <c r="G3806" t="str">
        <f t="shared" si="59"/>
        <v xml:space="preserve">Луиза Мухадиновна  </v>
      </c>
      <c r="I3806" t="s">
        <v>23020</v>
      </c>
      <c r="J3806" t="s">
        <v>21043</v>
      </c>
      <c r="K3806">
        <v>1</v>
      </c>
    </row>
    <row r="3807" spans="1:11">
      <c r="A3807" t="s">
        <v>23845</v>
      </c>
      <c r="B3807" t="str">
        <f>VLOOKUP($A3807,ОО!$A:$J,10,0)</f>
        <v>assh-2@mail.ru</v>
      </c>
      <c r="C3807" t="s">
        <v>44896</v>
      </c>
      <c r="D3807" t="str">
        <f>VLOOKUP($A3807,ОО!$A:$J,4,0)</f>
        <v>Юг</v>
      </c>
      <c r="E3807" t="str">
        <f>VLOOKUP($A3807,ОО!$A:$J,5,0)</f>
        <v>Чеченская Республика</v>
      </c>
      <c r="F3807" t="str">
        <f>VLOOKUP($A3807,ОО!$A:$J,3,0)</f>
        <v>253756</v>
      </c>
      <c r="G3807" t="str">
        <f t="shared" si="59"/>
        <v xml:space="preserve">Зара Мутиковна  </v>
      </c>
      <c r="I3807" t="s">
        <v>23230</v>
      </c>
      <c r="J3807" t="s">
        <v>21043</v>
      </c>
      <c r="K3807">
        <v>1</v>
      </c>
    </row>
    <row r="3808" spans="1:11">
      <c r="A3808" t="s">
        <v>23850</v>
      </c>
      <c r="B3808" t="str">
        <f>VLOOKUP($A3808,ОО!$A:$J,10,0)</f>
        <v>hamidovaseda@mail.ru</v>
      </c>
      <c r="C3808" t="s">
        <v>44897</v>
      </c>
      <c r="D3808" t="str">
        <f>VLOOKUP($A3808,ОО!$A:$J,4,0)</f>
        <v>Юг</v>
      </c>
      <c r="E3808" t="str">
        <f>VLOOKUP($A3808,ОО!$A:$J,5,0)</f>
        <v>Чеченская Республика</v>
      </c>
      <c r="F3808" t="str">
        <f>VLOOKUP($A3808,ОО!$A:$J,3,0)</f>
        <v>255482</v>
      </c>
      <c r="G3808" t="str">
        <f t="shared" si="59"/>
        <v xml:space="preserve">Седа Тамирлановна  </v>
      </c>
      <c r="I3808" t="s">
        <v>23234</v>
      </c>
      <c r="J3808" t="s">
        <v>21043</v>
      </c>
      <c r="K3808">
        <v>1</v>
      </c>
    </row>
    <row r="3809" spans="1:11">
      <c r="A3809" t="s">
        <v>23855</v>
      </c>
      <c r="B3809" t="str">
        <f>VLOOKUP($A3809,ОО!$A:$J,10,0)</f>
        <v>zal_1990@bk.ru</v>
      </c>
      <c r="C3809" t="s">
        <v>44898</v>
      </c>
      <c r="D3809" t="str">
        <f>VLOOKUP($A3809,ОО!$A:$J,4,0)</f>
        <v>Юг</v>
      </c>
      <c r="E3809" t="str">
        <f>VLOOKUP($A3809,ОО!$A:$J,5,0)</f>
        <v>Чеченская Республика</v>
      </c>
      <c r="F3809" t="str">
        <f>VLOOKUP($A3809,ОО!$A:$J,3,0)</f>
        <v>255483</v>
      </c>
      <c r="G3809" t="str">
        <f t="shared" si="59"/>
        <v xml:space="preserve">Залина Хасановна  </v>
      </c>
      <c r="I3809" t="s">
        <v>22612</v>
      </c>
      <c r="J3809" t="s">
        <v>21043</v>
      </c>
      <c r="K3809">
        <v>1</v>
      </c>
    </row>
    <row r="3810" spans="1:11">
      <c r="A3810" t="s">
        <v>23860</v>
      </c>
      <c r="B3810" t="str">
        <f>VLOOKUP($A3810,ОО!$A:$J,10,0)</f>
        <v>mesket@bk.ru</v>
      </c>
      <c r="C3810" t="s">
        <v>44899</v>
      </c>
      <c r="D3810" t="str">
        <f>VLOOKUP($A3810,ОО!$A:$J,4,0)</f>
        <v>Юг</v>
      </c>
      <c r="E3810" t="str">
        <f>VLOOKUP($A3810,ОО!$A:$J,5,0)</f>
        <v>Чеченская Республика</v>
      </c>
      <c r="F3810" t="str">
        <f>VLOOKUP($A3810,ОО!$A:$J,3,0)</f>
        <v>263392</v>
      </c>
      <c r="G3810" t="str">
        <f t="shared" si="59"/>
        <v xml:space="preserve">Умар-Али Султанович  </v>
      </c>
      <c r="I3810" t="s">
        <v>23246</v>
      </c>
      <c r="J3810" t="s">
        <v>21043</v>
      </c>
      <c r="K3810">
        <v>1</v>
      </c>
    </row>
    <row r="3811" spans="1:11">
      <c r="A3811" t="s">
        <v>23866</v>
      </c>
      <c r="B3811" t="str">
        <f>VLOOKUP($A3811,ОО!$A:$J,10,0)</f>
        <v>m.t.takaev@mail.ru</v>
      </c>
      <c r="C3811" t="s">
        <v>44900</v>
      </c>
      <c r="D3811" t="str">
        <f>VLOOKUP($A3811,ОО!$A:$J,4,0)</f>
        <v>Юг</v>
      </c>
      <c r="E3811" t="str">
        <f>VLOOKUP($A3811,ОО!$A:$J,5,0)</f>
        <v>Чеченская Республика</v>
      </c>
      <c r="F3811" t="str">
        <f>VLOOKUP($A3811,ОО!$A:$J,3,0)</f>
        <v>263393</v>
      </c>
      <c r="G3811" t="str">
        <f t="shared" si="59"/>
        <v xml:space="preserve">Магарби Такаевич  </v>
      </c>
      <c r="I3811" t="s">
        <v>259</v>
      </c>
      <c r="J3811" t="s">
        <v>5</v>
      </c>
      <c r="K3811">
        <v>1</v>
      </c>
    </row>
    <row r="3812" spans="1:11">
      <c r="A3812" t="s">
        <v>23871</v>
      </c>
      <c r="B3812" t="str">
        <f>VLOOKUP($A3812,ОО!$A:$J,10,0)</f>
        <v>balansu-sosh@mail.ru</v>
      </c>
      <c r="C3812" t="s">
        <v>44901</v>
      </c>
      <c r="D3812" t="str">
        <f>VLOOKUP($A3812,ОО!$A:$J,4,0)</f>
        <v>Юг</v>
      </c>
      <c r="E3812" t="str">
        <f>VLOOKUP($A3812,ОО!$A:$J,5,0)</f>
        <v>Чеченская Республика</v>
      </c>
      <c r="F3812" t="str">
        <f>VLOOKUP($A3812,ОО!$A:$J,3,0)</f>
        <v>263394</v>
      </c>
      <c r="G3812" t="str">
        <f t="shared" si="59"/>
        <v xml:space="preserve">Висуршейх Салавдинович  </v>
      </c>
      <c r="I3812" t="s">
        <v>23000</v>
      </c>
      <c r="J3812" t="s">
        <v>21043</v>
      </c>
      <c r="K3812">
        <v>1</v>
      </c>
    </row>
    <row r="3813" spans="1:11">
      <c r="A3813" t="s">
        <v>23876</v>
      </c>
      <c r="B3813" t="str">
        <f>VLOOKUP($A3813,ОО!$A:$J,10,0)</f>
        <v>tima_zama@mail.ru</v>
      </c>
      <c r="C3813" t="s">
        <v>44902</v>
      </c>
      <c r="D3813" t="str">
        <f>VLOOKUP($A3813,ОО!$A:$J,4,0)</f>
        <v>Юг</v>
      </c>
      <c r="E3813" t="str">
        <f>VLOOKUP($A3813,ОО!$A:$J,5,0)</f>
        <v>Чеченская Республика</v>
      </c>
      <c r="F3813" t="str">
        <f>VLOOKUP($A3813,ОО!$A:$J,3,0)</f>
        <v>263395</v>
      </c>
      <c r="G3813" t="str">
        <f t="shared" si="59"/>
        <v xml:space="preserve">Ахмед Лемиевич  </v>
      </c>
      <c r="I3813" t="s">
        <v>21162</v>
      </c>
      <c r="J3813" t="s">
        <v>21043</v>
      </c>
      <c r="K3813">
        <v>1</v>
      </c>
    </row>
    <row r="3814" spans="1:11">
      <c r="A3814" t="s">
        <v>23881</v>
      </c>
      <c r="B3814" t="str">
        <f>VLOOKUP($A3814,ОО!$A:$J,10,0)</f>
        <v>baitarki-65@mail.ru</v>
      </c>
      <c r="C3814" t="s">
        <v>44903</v>
      </c>
      <c r="D3814" t="str">
        <f>VLOOKUP($A3814,ОО!$A:$J,4,0)</f>
        <v>Юг</v>
      </c>
      <c r="E3814" t="str">
        <f>VLOOKUP($A3814,ОО!$A:$J,5,0)</f>
        <v>Чеченская Республика</v>
      </c>
      <c r="F3814" t="str">
        <f>VLOOKUP($A3814,ОО!$A:$J,3,0)</f>
        <v>263396</v>
      </c>
      <c r="G3814" t="str">
        <f t="shared" si="59"/>
        <v xml:space="preserve">Эсов Хатавич  </v>
      </c>
      <c r="I3814" t="s">
        <v>23048</v>
      </c>
      <c r="J3814" t="s">
        <v>21043</v>
      </c>
      <c r="K3814">
        <v>1</v>
      </c>
    </row>
    <row r="3815" spans="1:11">
      <c r="A3815" t="s">
        <v>23886</v>
      </c>
      <c r="B3815" t="str">
        <f>VLOOKUP($A3815,ОО!$A:$J,10,0)</f>
        <v>betti-moxk64@mail.ru</v>
      </c>
      <c r="C3815" t="s">
        <v>44904</v>
      </c>
      <c r="D3815" t="str">
        <f>VLOOKUP($A3815,ОО!$A:$J,4,0)</f>
        <v>Юг</v>
      </c>
      <c r="E3815" t="str">
        <f>VLOOKUP($A3815,ОО!$A:$J,5,0)</f>
        <v>Чеченская Республика</v>
      </c>
      <c r="F3815" t="str">
        <f>VLOOKUP($A3815,ОО!$A:$J,3,0)</f>
        <v>263398</v>
      </c>
      <c r="G3815" t="str">
        <f t="shared" si="59"/>
        <v xml:space="preserve">Асланбек Султанович  </v>
      </c>
      <c r="I3815" t="s">
        <v>23044</v>
      </c>
      <c r="J3815" t="s">
        <v>21043</v>
      </c>
      <c r="K3815">
        <v>1</v>
      </c>
    </row>
    <row r="3816" spans="1:11">
      <c r="A3816" t="s">
        <v>23892</v>
      </c>
      <c r="B3816" t="str">
        <f>VLOOKUP($A3816,ОО!$A:$J,10,0)</f>
        <v>movlad-95@mail.ru</v>
      </c>
      <c r="C3816" t="s">
        <v>44905</v>
      </c>
      <c r="D3816" t="str">
        <f>VLOOKUP($A3816,ОО!$A:$J,4,0)</f>
        <v>Юг</v>
      </c>
      <c r="E3816" t="str">
        <f>VLOOKUP($A3816,ОО!$A:$J,5,0)</f>
        <v>Чеченская Республика</v>
      </c>
      <c r="F3816" t="str">
        <f>VLOOKUP($A3816,ОО!$A:$J,3,0)</f>
        <v>263399</v>
      </c>
      <c r="G3816" t="str">
        <f t="shared" si="59"/>
        <v xml:space="preserve">Зелимха Баудинович  </v>
      </c>
      <c r="I3816" t="s">
        <v>23250</v>
      </c>
      <c r="J3816" t="s">
        <v>21043</v>
      </c>
      <c r="K3816">
        <v>1</v>
      </c>
    </row>
    <row r="3817" spans="1:11">
      <c r="A3817" t="s">
        <v>23897</v>
      </c>
      <c r="B3817" t="str">
        <f>VLOOKUP($A3817,ОО!$A:$J,10,0)</f>
        <v>dattah095@mail.ru</v>
      </c>
      <c r="C3817" t="s">
        <v>44906</v>
      </c>
      <c r="D3817" t="str">
        <f>VLOOKUP($A3817,ОО!$A:$J,4,0)</f>
        <v>Юг</v>
      </c>
      <c r="E3817" t="str">
        <f>VLOOKUP($A3817,ОО!$A:$J,5,0)</f>
        <v>Чеченская Республика</v>
      </c>
      <c r="F3817" t="str">
        <f>VLOOKUP($A3817,ОО!$A:$J,3,0)</f>
        <v>263400</v>
      </c>
      <c r="G3817" t="str">
        <f t="shared" si="59"/>
        <v xml:space="preserve">Ясин Сайпуддинович  </v>
      </c>
      <c r="I3817" t="s">
        <v>23024</v>
      </c>
      <c r="J3817" t="s">
        <v>21043</v>
      </c>
      <c r="K3817">
        <v>1</v>
      </c>
    </row>
    <row r="3818" spans="1:11">
      <c r="A3818" t="s">
        <v>23903</v>
      </c>
      <c r="B3818" t="str">
        <f>VLOOKUP($A3818,ОО!$A:$J,10,0)</f>
        <v>islam_hamedov63@mail.ru</v>
      </c>
      <c r="C3818" t="s">
        <v>44907</v>
      </c>
      <c r="D3818" t="str">
        <f>VLOOKUP($A3818,ОО!$A:$J,4,0)</f>
        <v>Юг</v>
      </c>
      <c r="E3818" t="str">
        <f>VLOOKUP($A3818,ОО!$A:$J,5,0)</f>
        <v>Чеченская Республика</v>
      </c>
      <c r="F3818" t="str">
        <f>VLOOKUP($A3818,ОО!$A:$J,3,0)</f>
        <v>263401</v>
      </c>
      <c r="G3818" t="str">
        <f t="shared" si="59"/>
        <v xml:space="preserve">Аза Денисолтаевна  </v>
      </c>
      <c r="I3818" t="s">
        <v>23008</v>
      </c>
      <c r="J3818" t="s">
        <v>21043</v>
      </c>
      <c r="K3818">
        <v>1</v>
      </c>
    </row>
    <row r="3819" spans="1:11">
      <c r="A3819" t="s">
        <v>23909</v>
      </c>
      <c r="B3819" t="str">
        <f>VLOOKUP($A3819,ОО!$A:$J,10,0)</f>
        <v>ruslan082-@mail.ru</v>
      </c>
      <c r="C3819" t="s">
        <v>44908</v>
      </c>
      <c r="D3819" t="str">
        <f>VLOOKUP($A3819,ОО!$A:$J,4,0)</f>
        <v>Юг</v>
      </c>
      <c r="E3819" t="str">
        <f>VLOOKUP($A3819,ОО!$A:$J,5,0)</f>
        <v>Чеченская Республика</v>
      </c>
      <c r="F3819" t="str">
        <f>VLOOKUP($A3819,ОО!$A:$J,3,0)</f>
        <v>263402</v>
      </c>
      <c r="G3819" t="str">
        <f t="shared" si="59"/>
        <v xml:space="preserve">Руслан Наиппович  </v>
      </c>
      <c r="I3819" t="s">
        <v>19806</v>
      </c>
      <c r="J3819" t="s">
        <v>14590</v>
      </c>
      <c r="K3819">
        <v>1</v>
      </c>
    </row>
    <row r="3820" spans="1:11">
      <c r="A3820" t="s">
        <v>23914</v>
      </c>
      <c r="B3820" t="str">
        <f>VLOOKUP($A3820,ОО!$A:$J,10,0)</f>
        <v>aiti-mohksosh@mail.ru</v>
      </c>
      <c r="C3820" t="s">
        <v>44909</v>
      </c>
      <c r="D3820" t="str">
        <f>VLOOKUP($A3820,ОО!$A:$J,4,0)</f>
        <v>Юг</v>
      </c>
      <c r="E3820" t="str">
        <f>VLOOKUP($A3820,ОО!$A:$J,5,0)</f>
        <v>Чеченская Республика</v>
      </c>
      <c r="F3820" t="str">
        <f>VLOOKUP($A3820,ОО!$A:$J,3,0)</f>
        <v>263403</v>
      </c>
      <c r="G3820" t="str">
        <f t="shared" si="59"/>
        <v xml:space="preserve">Мариям Саидхусаиновна  </v>
      </c>
      <c r="I3820" t="s">
        <v>23198</v>
      </c>
      <c r="J3820" t="s">
        <v>21043</v>
      </c>
      <c r="K3820">
        <v>1</v>
      </c>
    </row>
    <row r="3821" spans="1:11">
      <c r="A3821" t="s">
        <v>23919</v>
      </c>
      <c r="B3821" t="str">
        <f>VLOOKUP($A3821,ОО!$A:$J,10,0)</f>
        <v>alleroy95@bk.ru</v>
      </c>
      <c r="C3821" t="s">
        <v>44910</v>
      </c>
      <c r="D3821" t="str">
        <f>VLOOKUP($A3821,ОО!$A:$J,4,0)</f>
        <v>Юг</v>
      </c>
      <c r="E3821" t="str">
        <f>VLOOKUP($A3821,ОО!$A:$J,5,0)</f>
        <v>Чеченская Республика</v>
      </c>
      <c r="F3821" t="str">
        <f>VLOOKUP($A3821,ОО!$A:$J,3,0)</f>
        <v>263404</v>
      </c>
      <c r="G3821" t="str">
        <f t="shared" si="59"/>
        <v xml:space="preserve">Жабраил Саидович  </v>
      </c>
      <c r="I3821" t="s">
        <v>22803</v>
      </c>
      <c r="J3821" t="s">
        <v>21043</v>
      </c>
      <c r="K3821">
        <v>1</v>
      </c>
    </row>
    <row r="3822" spans="1:11">
      <c r="A3822" t="s">
        <v>23925</v>
      </c>
      <c r="B3822" t="str">
        <f>VLOOKUP($A3822,ОО!$A:$J,10,0)</f>
        <v>kulari_2013@mail.ru</v>
      </c>
      <c r="C3822" t="s">
        <v>44911</v>
      </c>
      <c r="D3822" t="str">
        <f>VLOOKUP($A3822,ОО!$A:$J,4,0)</f>
        <v>Юг</v>
      </c>
      <c r="E3822" t="str">
        <f>VLOOKUP($A3822,ОО!$A:$J,5,0)</f>
        <v>Чеченская Республика</v>
      </c>
      <c r="F3822" t="str">
        <f>VLOOKUP($A3822,ОО!$A:$J,3,0)</f>
        <v>263428</v>
      </c>
      <c r="G3822" t="str">
        <f t="shared" si="59"/>
        <v xml:space="preserve">Милана Юсаевна  </v>
      </c>
      <c r="I3822" t="s">
        <v>23351</v>
      </c>
      <c r="J3822" t="s">
        <v>21043</v>
      </c>
      <c r="K3822">
        <v>1</v>
      </c>
    </row>
    <row r="3823" spans="1:11">
      <c r="A3823" t="s">
        <v>23930</v>
      </c>
      <c r="B3823" t="str">
        <f>VLOOKUP($A3823,ОО!$A:$J,10,0)</f>
        <v>hadijat-2013@mail.ru</v>
      </c>
      <c r="C3823" t="s">
        <v>44912</v>
      </c>
      <c r="D3823" t="str">
        <f>VLOOKUP($A3823,ОО!$A:$J,4,0)</f>
        <v>Юг</v>
      </c>
      <c r="E3823" t="str">
        <f>VLOOKUP($A3823,ОО!$A:$J,5,0)</f>
        <v>Чеченская Республика</v>
      </c>
      <c r="F3823" t="str">
        <f>VLOOKUP($A3823,ОО!$A:$J,3,0)</f>
        <v>263429</v>
      </c>
      <c r="G3823" t="str">
        <f t="shared" si="59"/>
        <v xml:space="preserve">Хадижат Ахмадовна  </v>
      </c>
      <c r="I3823" t="s">
        <v>22688</v>
      </c>
      <c r="J3823" t="s">
        <v>21043</v>
      </c>
      <c r="K3823">
        <v>1</v>
      </c>
    </row>
    <row r="3824" spans="1:11">
      <c r="A3824" t="s">
        <v>23935</v>
      </c>
      <c r="B3824" t="str">
        <f>VLOOKUP($A3824,ОО!$A:$J,10,0)</f>
        <v>mboubenoy@yandex.ru</v>
      </c>
      <c r="C3824" t="s">
        <v>44913</v>
      </c>
      <c r="D3824" t="str">
        <f>VLOOKUP($A3824,ОО!$A:$J,4,0)</f>
        <v>Юг</v>
      </c>
      <c r="E3824" t="str">
        <f>VLOOKUP($A3824,ОО!$A:$J,5,0)</f>
        <v>Чеченская Республика</v>
      </c>
      <c r="F3824" t="str">
        <f>VLOOKUP($A3824,ОО!$A:$J,3,0)</f>
        <v>263430</v>
      </c>
      <c r="G3824" t="str">
        <f t="shared" si="59"/>
        <v xml:space="preserve">Заира Увайсовна  </v>
      </c>
      <c r="I3824" t="s">
        <v>18785</v>
      </c>
      <c r="J3824" t="s">
        <v>14590</v>
      </c>
      <c r="K3824">
        <v>1</v>
      </c>
    </row>
    <row r="3825" spans="1:11">
      <c r="A3825" t="s">
        <v>23940</v>
      </c>
      <c r="B3825" t="str">
        <f>VLOOKUP($A3825,ОО!$A:$J,10,0)</f>
        <v>vedeno_s1@mail.ru</v>
      </c>
      <c r="C3825" t="s">
        <v>44914</v>
      </c>
      <c r="D3825" t="str">
        <f>VLOOKUP($A3825,ОО!$A:$J,4,0)</f>
        <v>Юг</v>
      </c>
      <c r="E3825" t="str">
        <f>VLOOKUP($A3825,ОО!$A:$J,5,0)</f>
        <v>Чеченская Республика</v>
      </c>
      <c r="F3825" t="str">
        <f>VLOOKUP($A3825,ОО!$A:$J,3,0)</f>
        <v>263431</v>
      </c>
      <c r="G3825" t="str">
        <f t="shared" si="59"/>
        <v xml:space="preserve">Элина Магомедовна  </v>
      </c>
      <c r="I3825" t="s">
        <v>18979</v>
      </c>
      <c r="J3825" t="s">
        <v>14590</v>
      </c>
      <c r="K3825">
        <v>1</v>
      </c>
    </row>
    <row r="3826" spans="1:11">
      <c r="A3826" t="s">
        <v>23945</v>
      </c>
      <c r="B3826" t="str">
        <f>VLOOKUP($A3826,ОО!$A:$J,10,0)</f>
        <v>mabazatova@mail.ru</v>
      </c>
      <c r="C3826" t="s">
        <v>44915</v>
      </c>
      <c r="D3826" t="str">
        <f>VLOOKUP($A3826,ОО!$A:$J,4,0)</f>
        <v>Юг</v>
      </c>
      <c r="E3826" t="str">
        <f>VLOOKUP($A3826,ОО!$A:$J,5,0)</f>
        <v>Чеченская Республика</v>
      </c>
      <c r="F3826" t="str">
        <f>VLOOKUP($A3826,ОО!$A:$J,3,0)</f>
        <v>263433</v>
      </c>
      <c r="G3826" t="str">
        <f t="shared" si="59"/>
        <v xml:space="preserve">Малика Шараниевна  </v>
      </c>
      <c r="I3826" t="s">
        <v>18954</v>
      </c>
      <c r="J3826" t="s">
        <v>14590</v>
      </c>
      <c r="K3826">
        <v>1</v>
      </c>
    </row>
    <row r="3827" spans="1:11">
      <c r="A3827" t="s">
        <v>23950</v>
      </c>
      <c r="B3827" t="str">
        <f>VLOOKUP($A3827,ОО!$A:$J,10,0)</f>
        <v>guninskayasosh14@mail.ru</v>
      </c>
      <c r="C3827" t="s">
        <v>44916</v>
      </c>
      <c r="D3827" t="str">
        <f>VLOOKUP($A3827,ОО!$A:$J,4,0)</f>
        <v>Юг</v>
      </c>
      <c r="E3827" t="str">
        <f>VLOOKUP($A3827,ОО!$A:$J,5,0)</f>
        <v>Чеченская Республика</v>
      </c>
      <c r="F3827" t="str">
        <f>VLOOKUP($A3827,ОО!$A:$J,3,0)</f>
        <v>263434</v>
      </c>
      <c r="G3827" t="str">
        <f t="shared" si="59"/>
        <v xml:space="preserve">Палина Мусаевна  </v>
      </c>
      <c r="I3827" t="s">
        <v>20031</v>
      </c>
      <c r="J3827" t="s">
        <v>14590</v>
      </c>
      <c r="K3827">
        <v>1</v>
      </c>
    </row>
    <row r="3828" spans="1:11">
      <c r="A3828" t="s">
        <v>23955</v>
      </c>
      <c r="B3828" t="str">
        <f>VLOOKUP($A3828,ОО!$A:$J,10,0)</f>
        <v>dargo_sh1@mail.ru</v>
      </c>
      <c r="C3828" t="s">
        <v>44917</v>
      </c>
      <c r="D3828" t="str">
        <f>VLOOKUP($A3828,ОО!$A:$J,4,0)</f>
        <v>Юг</v>
      </c>
      <c r="E3828" t="str">
        <f>VLOOKUP($A3828,ОО!$A:$J,5,0)</f>
        <v>Чеченская Республика</v>
      </c>
      <c r="F3828" t="str">
        <f>VLOOKUP($A3828,ОО!$A:$J,3,0)</f>
        <v>263435</v>
      </c>
      <c r="G3828" t="str">
        <f t="shared" si="59"/>
        <v xml:space="preserve">Ибрагим Нухаевич  </v>
      </c>
      <c r="I3828" t="s">
        <v>21394</v>
      </c>
      <c r="J3828" t="s">
        <v>21043</v>
      </c>
      <c r="K3828">
        <v>1</v>
      </c>
    </row>
    <row r="3829" spans="1:11">
      <c r="A3829" t="s">
        <v>23960</v>
      </c>
      <c r="B3829" t="str">
        <f>VLOOKUP($A3829,ОО!$A:$J,10,0)</f>
        <v>dargo_sh2@inbox.ru</v>
      </c>
      <c r="C3829" t="s">
        <v>44918</v>
      </c>
      <c r="D3829" t="str">
        <f>VLOOKUP($A3829,ОО!$A:$J,4,0)</f>
        <v>Юг</v>
      </c>
      <c r="E3829" t="str">
        <f>VLOOKUP($A3829,ОО!$A:$J,5,0)</f>
        <v>Чеченская Республика</v>
      </c>
      <c r="F3829" t="str">
        <f>VLOOKUP($A3829,ОО!$A:$J,3,0)</f>
        <v>263436</v>
      </c>
      <c r="G3829" t="str">
        <f t="shared" si="59"/>
        <v xml:space="preserve">Раузан Баштаевна  </v>
      </c>
      <c r="I3829" t="s">
        <v>19520</v>
      </c>
      <c r="J3829" t="s">
        <v>14590</v>
      </c>
      <c r="K3829">
        <v>1</v>
      </c>
    </row>
    <row r="3830" spans="1:11">
      <c r="A3830" t="s">
        <v>23965</v>
      </c>
      <c r="B3830" t="str">
        <f>VLOOKUP($A3830,ОО!$A:$J,10,0)</f>
        <v>shkoladvedeno@mail.ru</v>
      </c>
      <c r="C3830" t="s">
        <v>44919</v>
      </c>
      <c r="D3830" t="str">
        <f>VLOOKUP($A3830,ОО!$A:$J,4,0)</f>
        <v>Юг</v>
      </c>
      <c r="E3830" t="str">
        <f>VLOOKUP($A3830,ОО!$A:$J,5,0)</f>
        <v>Чеченская Республика</v>
      </c>
      <c r="F3830" t="str">
        <f>VLOOKUP($A3830,ОО!$A:$J,3,0)</f>
        <v>263437</v>
      </c>
      <c r="G3830" t="str">
        <f t="shared" si="59"/>
        <v xml:space="preserve">Седа Саидовна  </v>
      </c>
      <c r="I3830" t="s">
        <v>22855</v>
      </c>
      <c r="J3830" t="s">
        <v>21043</v>
      </c>
      <c r="K3830">
        <v>1</v>
      </c>
    </row>
    <row r="3831" spans="1:11">
      <c r="A3831" t="s">
        <v>23970</v>
      </c>
      <c r="B3831" t="str">
        <f>VLOOKUP($A3831,ОО!$A:$J,10,0)</f>
        <v>sosh2-dishne-vedeno@mail.ru</v>
      </c>
      <c r="C3831" t="s">
        <v>44920</v>
      </c>
      <c r="D3831" t="str">
        <f>VLOOKUP($A3831,ОО!$A:$J,4,0)</f>
        <v>Юг</v>
      </c>
      <c r="E3831" t="str">
        <f>VLOOKUP($A3831,ОО!$A:$J,5,0)</f>
        <v>Чеченская Республика</v>
      </c>
      <c r="F3831" t="str">
        <f>VLOOKUP($A3831,ОО!$A:$J,3,0)</f>
        <v>263438</v>
      </c>
      <c r="G3831" t="str">
        <f t="shared" si="59"/>
        <v xml:space="preserve">Света Зовраевна  </v>
      </c>
      <c r="I3831" t="s">
        <v>21480</v>
      </c>
      <c r="J3831" t="s">
        <v>21043</v>
      </c>
      <c r="K3831">
        <v>1</v>
      </c>
    </row>
    <row r="3832" spans="1:11">
      <c r="A3832" t="s">
        <v>23975</v>
      </c>
      <c r="B3832" t="str">
        <f>VLOOKUP($A3832,ОО!$A:$J,10,0)</f>
        <v>giena100@mail.ru</v>
      </c>
      <c r="C3832" t="s">
        <v>44921</v>
      </c>
      <c r="D3832" t="str">
        <f>VLOOKUP($A3832,ОО!$A:$J,4,0)</f>
        <v>Юг</v>
      </c>
      <c r="E3832" t="str">
        <f>VLOOKUP($A3832,ОО!$A:$J,5,0)</f>
        <v>Чеченская Республика</v>
      </c>
      <c r="F3832" t="str">
        <f>VLOOKUP($A3832,ОО!$A:$J,3,0)</f>
        <v>263439</v>
      </c>
      <c r="G3832" t="str">
        <f t="shared" si="59"/>
        <v xml:space="preserve">Жанета Авалиевна  </v>
      </c>
      <c r="I3832" t="s">
        <v>29939</v>
      </c>
      <c r="J3832" t="s">
        <v>26309</v>
      </c>
      <c r="K3832">
        <v>1</v>
      </c>
    </row>
    <row r="3833" spans="1:11">
      <c r="A3833" t="s">
        <v>23980</v>
      </c>
      <c r="B3833" t="str">
        <f>VLOOKUP($A3833,ОО!$A:$J,10,0)</f>
        <v>tesaevakh78@mail.ru</v>
      </c>
      <c r="C3833" t="s">
        <v>44922</v>
      </c>
      <c r="D3833" t="str">
        <f>VLOOKUP($A3833,ОО!$A:$J,4,0)</f>
        <v>Юг</v>
      </c>
      <c r="E3833" t="str">
        <f>VLOOKUP($A3833,ОО!$A:$J,5,0)</f>
        <v>Чеченская Республика</v>
      </c>
      <c r="F3833" t="str">
        <f>VLOOKUP($A3833,ОО!$A:$J,3,0)</f>
        <v>263440</v>
      </c>
      <c r="G3833" t="str">
        <f t="shared" si="59"/>
        <v xml:space="preserve">Хеди Хизировна  </v>
      </c>
      <c r="I3833" t="s">
        <v>19160</v>
      </c>
      <c r="J3833" t="s">
        <v>14590</v>
      </c>
      <c r="K3833">
        <v>1</v>
      </c>
    </row>
    <row r="3834" spans="1:11">
      <c r="A3834" t="s">
        <v>23985</v>
      </c>
      <c r="B3834" t="str">
        <f>VLOOKUP($A3834,ОО!$A:$J,10,0)</f>
        <v>marzoy-sosh@mail.ru</v>
      </c>
      <c r="C3834" t="s">
        <v>44923</v>
      </c>
      <c r="D3834" t="str">
        <f>VLOOKUP($A3834,ОО!$A:$J,4,0)</f>
        <v>Юг</v>
      </c>
      <c r="E3834" t="str">
        <f>VLOOKUP($A3834,ОО!$A:$J,5,0)</f>
        <v>Чеченская Республика</v>
      </c>
      <c r="F3834" t="str">
        <f>VLOOKUP($A3834,ОО!$A:$J,3,0)</f>
        <v>263441</v>
      </c>
      <c r="G3834" t="str">
        <f t="shared" si="59"/>
        <v xml:space="preserve">Макка Аюбовна  </v>
      </c>
      <c r="I3834" t="s">
        <v>31039</v>
      </c>
      <c r="J3834" t="s">
        <v>26309</v>
      </c>
      <c r="K3834">
        <v>1</v>
      </c>
    </row>
    <row r="3835" spans="1:11">
      <c r="A3835" t="s">
        <v>23990</v>
      </c>
      <c r="B3835" t="str">
        <f>VLOOKUP($A3835,ОО!$A:$J,10,0)</f>
        <v>bulgatirzu@mail.ru</v>
      </c>
      <c r="C3835" t="s">
        <v>44924</v>
      </c>
      <c r="D3835" t="str">
        <f>VLOOKUP($A3835,ОО!$A:$J,4,0)</f>
        <v>Юг</v>
      </c>
      <c r="E3835" t="str">
        <f>VLOOKUP($A3835,ОО!$A:$J,5,0)</f>
        <v>Чеченская Республика</v>
      </c>
      <c r="F3835" t="str">
        <f>VLOOKUP($A3835,ОО!$A:$J,3,0)</f>
        <v>263442</v>
      </c>
      <c r="G3835" t="str">
        <f t="shared" si="59"/>
        <v xml:space="preserve">Асланбек Омхаевич  </v>
      </c>
      <c r="I3835" t="s">
        <v>22771</v>
      </c>
      <c r="J3835" t="s">
        <v>21043</v>
      </c>
      <c r="K3835">
        <v>1</v>
      </c>
    </row>
    <row r="3836" spans="1:11">
      <c r="A3836" t="s">
        <v>23996</v>
      </c>
      <c r="B3836" t="str">
        <f>VLOOKUP($A3836,ОО!$A:$J,10,0)</f>
        <v>gordali1985@mail.ru</v>
      </c>
      <c r="C3836" t="s">
        <v>44925</v>
      </c>
      <c r="D3836" t="str">
        <f>VLOOKUP($A3836,ОО!$A:$J,4,0)</f>
        <v>Юг</v>
      </c>
      <c r="E3836" t="str">
        <f>VLOOKUP($A3836,ОО!$A:$J,5,0)</f>
        <v>Чеченская Республика</v>
      </c>
      <c r="F3836" t="str">
        <f>VLOOKUP($A3836,ОО!$A:$J,3,0)</f>
        <v>263443</v>
      </c>
      <c r="G3836" t="str">
        <f t="shared" si="59"/>
        <v xml:space="preserve">Руслан Леидович  </v>
      </c>
      <c r="I3836" t="s">
        <v>18286</v>
      </c>
      <c r="J3836" t="s">
        <v>14590</v>
      </c>
      <c r="K3836">
        <v>1</v>
      </c>
    </row>
    <row r="3837" spans="1:11">
      <c r="A3837" t="s">
        <v>24001</v>
      </c>
      <c r="B3837" t="str">
        <f>VLOOKUP($A3837,ОО!$A:$J,10,0)</f>
        <v>adgand@mail.ru</v>
      </c>
      <c r="C3837" t="s">
        <v>44926</v>
      </c>
      <c r="D3837" t="str">
        <f>VLOOKUP($A3837,ОО!$A:$J,4,0)</f>
        <v>Юг</v>
      </c>
      <c r="E3837" t="str">
        <f>VLOOKUP($A3837,ОО!$A:$J,5,0)</f>
        <v>Чеченская Республика</v>
      </c>
      <c r="F3837" t="str">
        <f>VLOOKUP($A3837,ОО!$A:$J,3,0)</f>
        <v>263444</v>
      </c>
      <c r="G3837" t="str">
        <f t="shared" si="59"/>
        <v xml:space="preserve">Увайсар Байтаевич  </v>
      </c>
      <c r="I3837" t="s">
        <v>23097</v>
      </c>
      <c r="J3837" t="s">
        <v>21043</v>
      </c>
      <c r="K3837">
        <v>1</v>
      </c>
    </row>
    <row r="3838" spans="1:11">
      <c r="A3838" t="s">
        <v>24007</v>
      </c>
      <c r="B3838" t="str">
        <f>VLOOKUP($A3838,ОО!$A:$J,10,0)</f>
        <v>saysan-sosh@mail.ru</v>
      </c>
      <c r="C3838" t="s">
        <v>44927</v>
      </c>
      <c r="D3838" t="str">
        <f>VLOOKUP($A3838,ОО!$A:$J,4,0)</f>
        <v>Юг</v>
      </c>
      <c r="E3838" t="str">
        <f>VLOOKUP($A3838,ОО!$A:$J,5,0)</f>
        <v>Чеченская Республика</v>
      </c>
      <c r="F3838" t="str">
        <f>VLOOKUP($A3838,ОО!$A:$J,3,0)</f>
        <v>263445</v>
      </c>
      <c r="G3838" t="str">
        <f t="shared" si="59"/>
        <v xml:space="preserve">Майрабек Джалаудинович  </v>
      </c>
      <c r="I3838" t="s">
        <v>21460</v>
      </c>
      <c r="J3838" t="s">
        <v>21043</v>
      </c>
      <c r="K3838">
        <v>1</v>
      </c>
    </row>
    <row r="3839" spans="1:11">
      <c r="A3839" t="s">
        <v>24011</v>
      </c>
      <c r="B3839" t="str">
        <f>VLOOKUP($A3839,ОО!$A:$J,10,0)</f>
        <v>macomed@mail.ru</v>
      </c>
      <c r="C3839" t="s">
        <v>44928</v>
      </c>
      <c r="D3839" t="str">
        <f>VLOOKUP($A3839,ОО!$A:$J,4,0)</f>
        <v>Юг</v>
      </c>
      <c r="E3839" t="str">
        <f>VLOOKUP($A3839,ОО!$A:$J,5,0)</f>
        <v>Чеченская Республика</v>
      </c>
      <c r="F3839" t="str">
        <f>VLOOKUP($A3839,ОО!$A:$J,3,0)</f>
        <v>263446</v>
      </c>
      <c r="G3839" t="str">
        <f t="shared" si="59"/>
        <v xml:space="preserve">Арби Аговахарсултанович  </v>
      </c>
      <c r="I3839" t="s">
        <v>22791</v>
      </c>
      <c r="J3839" t="s">
        <v>21043</v>
      </c>
      <c r="K3839">
        <v>1</v>
      </c>
    </row>
    <row r="3840" spans="1:11">
      <c r="A3840" t="s">
        <v>24016</v>
      </c>
      <c r="B3840" t="str">
        <f>VLOOKUP($A3840,ОО!$A:$J,10,0)</f>
        <v>bechurkaev2011@mail.ru</v>
      </c>
      <c r="C3840" t="s">
        <v>44929</v>
      </c>
      <c r="D3840" t="str">
        <f>VLOOKUP($A3840,ОО!$A:$J,4,0)</f>
        <v>Юг</v>
      </c>
      <c r="E3840" t="str">
        <f>VLOOKUP($A3840,ОО!$A:$J,5,0)</f>
        <v>Чеченская Республика</v>
      </c>
      <c r="F3840" t="str">
        <f>VLOOKUP($A3840,ОО!$A:$J,3,0)</f>
        <v>263447</v>
      </c>
      <c r="G3840" t="str">
        <f t="shared" si="59"/>
        <v xml:space="preserve">Хасан Геланиевич  </v>
      </c>
      <c r="I3840" t="s">
        <v>7421</v>
      </c>
      <c r="J3840" t="s">
        <v>6604</v>
      </c>
      <c r="K3840">
        <v>2</v>
      </c>
    </row>
    <row r="3841" spans="1:11">
      <c r="A3841" t="s">
        <v>24022</v>
      </c>
      <c r="B3841" t="str">
        <f>VLOOKUP($A3841,ОО!$A:$J,10,0)</f>
        <v>gilyni_1@mail.ru</v>
      </c>
      <c r="C3841" t="s">
        <v>44930</v>
      </c>
      <c r="D3841" t="str">
        <f>VLOOKUP($A3841,ОО!$A:$J,4,0)</f>
        <v>Юг</v>
      </c>
      <c r="E3841" t="str">
        <f>VLOOKUP($A3841,ОО!$A:$J,5,0)</f>
        <v>Чеченская Республика</v>
      </c>
      <c r="F3841" t="str">
        <f>VLOOKUP($A3841,ОО!$A:$J,3,0)</f>
        <v>263448</v>
      </c>
      <c r="G3841" t="str">
        <f t="shared" si="59"/>
        <v xml:space="preserve">Муса Висар-Элиевич  </v>
      </c>
      <c r="I3841" t="s">
        <v>21456</v>
      </c>
      <c r="J3841" t="s">
        <v>21043</v>
      </c>
      <c r="K3841">
        <v>1</v>
      </c>
    </row>
    <row r="3842" spans="1:11">
      <c r="A3842" t="s">
        <v>24027</v>
      </c>
      <c r="B3842" t="str">
        <f>VLOOKUP($A3842,ОО!$A:$J,10,0)</f>
        <v>vahambieva@mail.ru</v>
      </c>
      <c r="C3842" t="s">
        <v>44931</v>
      </c>
      <c r="D3842" t="str">
        <f>VLOOKUP($A3842,ОО!$A:$J,4,0)</f>
        <v>Юг</v>
      </c>
      <c r="E3842" t="str">
        <f>VLOOKUP($A3842,ОО!$A:$J,5,0)</f>
        <v>Чеченская Республика</v>
      </c>
      <c r="F3842" t="str">
        <f>VLOOKUP($A3842,ОО!$A:$J,3,0)</f>
        <v>263449</v>
      </c>
      <c r="G3842" t="str">
        <f t="shared" si="59"/>
        <v xml:space="preserve">Петимат Сайтбековна  </v>
      </c>
      <c r="I3842" t="s">
        <v>18894</v>
      </c>
      <c r="J3842" t="s">
        <v>14590</v>
      </c>
      <c r="K3842">
        <v>1</v>
      </c>
    </row>
    <row r="3843" spans="1:11">
      <c r="A3843" t="s">
        <v>24032</v>
      </c>
      <c r="B3843" t="str">
        <f>VLOOKUP($A3843,ОО!$A:$J,10,0)</f>
        <v>ooshmeskety@mail.ru</v>
      </c>
      <c r="C3843" t="s">
        <v>44932</v>
      </c>
      <c r="D3843" t="str">
        <f>VLOOKUP($A3843,ОО!$A:$J,4,0)</f>
        <v>Юг</v>
      </c>
      <c r="E3843" t="str">
        <f>VLOOKUP($A3843,ОО!$A:$J,5,0)</f>
        <v>Чеченская Республика</v>
      </c>
      <c r="F3843" t="str">
        <f>VLOOKUP($A3843,ОО!$A:$J,3,0)</f>
        <v>263450</v>
      </c>
      <c r="G3843" t="str">
        <f t="shared" ref="G3843:G3906" si="60">C3843</f>
        <v xml:space="preserve">Руслан Хумайдович  </v>
      </c>
      <c r="I3843" t="s">
        <v>19915</v>
      </c>
      <c r="J3843" t="s">
        <v>14590</v>
      </c>
      <c r="K3843">
        <v>1</v>
      </c>
    </row>
    <row r="3844" spans="1:11">
      <c r="A3844" t="s">
        <v>24038</v>
      </c>
      <c r="B3844" t="str">
        <f>VLOOKUP($A3844,ОО!$A:$J,10,0)</f>
        <v>sosh1zandak@mail.ru</v>
      </c>
      <c r="C3844" t="s">
        <v>44933</v>
      </c>
      <c r="D3844" t="str">
        <f>VLOOKUP($A3844,ОО!$A:$J,4,0)</f>
        <v>Юг</v>
      </c>
      <c r="E3844" t="str">
        <f>VLOOKUP($A3844,ОО!$A:$J,5,0)</f>
        <v>Чеченская Республика</v>
      </c>
      <c r="F3844" t="str">
        <f>VLOOKUP($A3844,ОО!$A:$J,3,0)</f>
        <v>263451</v>
      </c>
      <c r="G3844" t="str">
        <f t="shared" si="60"/>
        <v xml:space="preserve">Ширвани Майрхаевич  </v>
      </c>
      <c r="I3844" t="s">
        <v>18899</v>
      </c>
      <c r="J3844" t="s">
        <v>14590</v>
      </c>
      <c r="K3844">
        <v>1</v>
      </c>
    </row>
    <row r="3845" spans="1:11">
      <c r="A3845" t="s">
        <v>24043</v>
      </c>
      <c r="B3845" t="str">
        <f>VLOOKUP($A3845,ОО!$A:$J,10,0)</f>
        <v>salaydi@mail.ru</v>
      </c>
      <c r="C3845" t="s">
        <v>44934</v>
      </c>
      <c r="D3845" t="str">
        <f>VLOOKUP($A3845,ОО!$A:$J,4,0)</f>
        <v>Юг</v>
      </c>
      <c r="E3845" t="str">
        <f>VLOOKUP($A3845,ОО!$A:$J,5,0)</f>
        <v>Чеченская Республика</v>
      </c>
      <c r="F3845" t="str">
        <f>VLOOKUP($A3845,ОО!$A:$J,3,0)</f>
        <v>263453</v>
      </c>
      <c r="G3845" t="str">
        <f t="shared" si="60"/>
        <v xml:space="preserve">Салауди Баймутдинович  </v>
      </c>
      <c r="I3845" t="s">
        <v>21492</v>
      </c>
      <c r="J3845" t="s">
        <v>21043</v>
      </c>
      <c r="K3845">
        <v>1</v>
      </c>
    </row>
    <row r="3846" spans="1:11">
      <c r="A3846" t="s">
        <v>24049</v>
      </c>
      <c r="B3846" t="str">
        <f>VLOOKUP($A3846,ОО!$A:$J,10,0)</f>
        <v>rasul.84@mail.ru</v>
      </c>
      <c r="C3846" t="s">
        <v>44935</v>
      </c>
      <c r="D3846" t="str">
        <f>VLOOKUP($A3846,ОО!$A:$J,4,0)</f>
        <v>Юг</v>
      </c>
      <c r="E3846" t="str">
        <f>VLOOKUP($A3846,ОО!$A:$J,5,0)</f>
        <v>Чеченская Республика</v>
      </c>
      <c r="F3846" t="str">
        <f>VLOOKUP($A3846,ОО!$A:$J,3,0)</f>
        <v>263454</v>
      </c>
      <c r="G3846" t="str">
        <f t="shared" si="60"/>
        <v xml:space="preserve">Расул Мухтарпашаевич  </v>
      </c>
      <c r="I3846" t="s">
        <v>18405</v>
      </c>
      <c r="J3846" t="s">
        <v>14590</v>
      </c>
      <c r="K3846">
        <v>1</v>
      </c>
    </row>
    <row r="3847" spans="1:11">
      <c r="A3847" t="s">
        <v>24055</v>
      </c>
      <c r="B3847" t="str">
        <f>VLOOKUP($A3847,ОО!$A:$J,10,0)</f>
        <v>neftaynskaysosh@mail.ru</v>
      </c>
      <c r="C3847" t="s">
        <v>44936</v>
      </c>
      <c r="D3847" t="str">
        <f>VLOOKUP($A3847,ОО!$A:$J,4,0)</f>
        <v>Юг</v>
      </c>
      <c r="E3847" t="str">
        <f>VLOOKUP($A3847,ОО!$A:$J,5,0)</f>
        <v>Чеченская Республика</v>
      </c>
      <c r="F3847" t="str">
        <f>VLOOKUP($A3847,ОО!$A:$J,3,0)</f>
        <v>263481</v>
      </c>
      <c r="G3847" t="str">
        <f t="shared" si="60"/>
        <v xml:space="preserve">Зара Майрбековна  </v>
      </c>
      <c r="I3847" t="s">
        <v>18924</v>
      </c>
      <c r="J3847" t="s">
        <v>14590</v>
      </c>
      <c r="K3847">
        <v>1</v>
      </c>
    </row>
    <row r="3848" spans="1:11">
      <c r="A3848" t="s">
        <v>24060</v>
      </c>
      <c r="B3848" t="str">
        <f>VLOOKUP($A3848,ОО!$A:$J,10,0)</f>
        <v>okt.sosh@mail.ru</v>
      </c>
      <c r="C3848" t="s">
        <v>44937</v>
      </c>
      <c r="D3848" t="str">
        <f>VLOOKUP($A3848,ОО!$A:$J,4,0)</f>
        <v>Юг</v>
      </c>
      <c r="E3848" t="str">
        <f>VLOOKUP($A3848,ОО!$A:$J,5,0)</f>
        <v>Чеченская Республика</v>
      </c>
      <c r="F3848" t="str">
        <f>VLOOKUP($A3848,ОО!$A:$J,3,0)</f>
        <v>263482</v>
      </c>
      <c r="G3848" t="str">
        <f t="shared" si="60"/>
        <v xml:space="preserve">Хеда Хасаиновна  </v>
      </c>
      <c r="I3848" t="s">
        <v>21472</v>
      </c>
      <c r="J3848" t="s">
        <v>21043</v>
      </c>
      <c r="K3848">
        <v>1</v>
      </c>
    </row>
    <row r="3849" spans="1:11">
      <c r="A3849" t="s">
        <v>24063</v>
      </c>
      <c r="B3849" t="str">
        <f>VLOOKUP($A3849,ОО!$A:$J,10,0)</f>
        <v>pervomay.sck@mail.ru</v>
      </c>
      <c r="C3849" t="s">
        <v>44938</v>
      </c>
      <c r="D3849" t="str">
        <f>VLOOKUP($A3849,ОО!$A:$J,4,0)</f>
        <v>Юг</v>
      </c>
      <c r="E3849" t="str">
        <f>VLOOKUP($A3849,ОО!$A:$J,5,0)</f>
        <v>Чеченская Республика</v>
      </c>
      <c r="F3849" t="str">
        <f>VLOOKUP($A3849,ОО!$A:$J,3,0)</f>
        <v>263483</v>
      </c>
      <c r="G3849" t="str">
        <f t="shared" si="60"/>
        <v xml:space="preserve">Деши Бурсиевна  </v>
      </c>
      <c r="I3849" t="s">
        <v>18904</v>
      </c>
      <c r="J3849" t="s">
        <v>14590</v>
      </c>
      <c r="K3849">
        <v>1</v>
      </c>
    </row>
    <row r="3850" spans="1:11">
      <c r="A3850" t="s">
        <v>24067</v>
      </c>
      <c r="B3850" t="str">
        <f>VLOOKUP($A3850,ОО!$A:$J,10,0)</f>
        <v>soh-selmentauzen@mail.ru</v>
      </c>
      <c r="C3850" t="s">
        <v>44939</v>
      </c>
      <c r="D3850" t="str">
        <f>VLOOKUP($A3850,ОО!$A:$J,4,0)</f>
        <v>Юг</v>
      </c>
      <c r="E3850" t="str">
        <f>VLOOKUP($A3850,ОО!$A:$J,5,0)</f>
        <v>Чеченская Республика</v>
      </c>
      <c r="F3850" t="str">
        <f>VLOOKUP($A3850,ОО!$A:$J,3,0)</f>
        <v>263484</v>
      </c>
      <c r="G3850" t="str">
        <f t="shared" si="60"/>
        <v xml:space="preserve">Румиса Мухмадовна  </v>
      </c>
      <c r="I3850" t="s">
        <v>19175</v>
      </c>
      <c r="J3850" t="s">
        <v>14590</v>
      </c>
      <c r="K3850">
        <v>1</v>
      </c>
    </row>
    <row r="3851" spans="1:11">
      <c r="A3851" t="s">
        <v>24072</v>
      </c>
      <c r="B3851" t="str">
        <f>VLOOKUP($A3851,ОО!$A:$J,10,0)</f>
        <v>tevzani13@mail.ru</v>
      </c>
      <c r="C3851" t="s">
        <v>44940</v>
      </c>
      <c r="D3851" t="str">
        <f>VLOOKUP($A3851,ОО!$A:$J,4,0)</f>
        <v>Юг</v>
      </c>
      <c r="E3851" t="str">
        <f>VLOOKUP($A3851,ОО!$A:$J,5,0)</f>
        <v>Чеченская Республика</v>
      </c>
      <c r="F3851" t="str">
        <f>VLOOKUP($A3851,ОО!$A:$J,3,0)</f>
        <v>263485</v>
      </c>
      <c r="G3851" t="str">
        <f t="shared" si="60"/>
        <v xml:space="preserve">Шаарани Шарпудинович  </v>
      </c>
      <c r="I3851" t="s">
        <v>19100</v>
      </c>
      <c r="J3851" t="s">
        <v>14590</v>
      </c>
      <c r="K3851">
        <v>1</v>
      </c>
    </row>
    <row r="3852" spans="1:11">
      <c r="A3852" t="s">
        <v>24077</v>
      </c>
      <c r="B3852" t="str">
        <f>VLOOKUP($A3852,ОО!$A:$J,10,0)</f>
        <v>harachoy.2011@mail.ru</v>
      </c>
      <c r="C3852" t="s">
        <v>44941</v>
      </c>
      <c r="D3852" t="str">
        <f>VLOOKUP($A3852,ОО!$A:$J,4,0)</f>
        <v>Юг</v>
      </c>
      <c r="E3852" t="str">
        <f>VLOOKUP($A3852,ОО!$A:$J,5,0)</f>
        <v>Чеченская Республика</v>
      </c>
      <c r="F3852" t="str">
        <f>VLOOKUP($A3852,ОО!$A:$J,3,0)</f>
        <v>263486</v>
      </c>
      <c r="G3852" t="str">
        <f t="shared" si="60"/>
        <v xml:space="preserve">Заурбек Абдоллаевич  </v>
      </c>
      <c r="I3852" t="s">
        <v>31044</v>
      </c>
      <c r="J3852" t="s">
        <v>26309</v>
      </c>
      <c r="K3852">
        <v>1</v>
      </c>
    </row>
    <row r="3853" spans="1:11">
      <c r="A3853" t="s">
        <v>24082</v>
      </c>
      <c r="B3853" t="str">
        <f>VLOOKUP($A3853,ОО!$A:$J,10,0)</f>
        <v>isa_2310@bk.ru</v>
      </c>
      <c r="C3853" t="s">
        <v>44942</v>
      </c>
      <c r="D3853" t="str">
        <f>VLOOKUP($A3853,ОО!$A:$J,4,0)</f>
        <v>Юг</v>
      </c>
      <c r="E3853" t="str">
        <f>VLOOKUP($A3853,ОО!$A:$J,5,0)</f>
        <v>Чеченская Республика</v>
      </c>
      <c r="F3853" t="str">
        <f>VLOOKUP($A3853,ОО!$A:$J,3,0)</f>
        <v>263487</v>
      </c>
      <c r="G3853" t="str">
        <f t="shared" si="60"/>
        <v xml:space="preserve">Зура Сурхоевна  </v>
      </c>
      <c r="I3853" t="s">
        <v>19155</v>
      </c>
      <c r="J3853" t="s">
        <v>14590</v>
      </c>
      <c r="K3853">
        <v>1</v>
      </c>
    </row>
    <row r="3854" spans="1:11">
      <c r="A3854" t="s">
        <v>24087</v>
      </c>
      <c r="B3854" t="str">
        <f>VLOOKUP($A3854,ОО!$A:$J,10,0)</f>
        <v>selimov.sh@mail.ru</v>
      </c>
      <c r="C3854" t="s">
        <v>44943</v>
      </c>
      <c r="D3854" t="str">
        <f>VLOOKUP($A3854,ОО!$A:$J,4,0)</f>
        <v>Юг</v>
      </c>
      <c r="E3854" t="str">
        <f>VLOOKUP($A3854,ОО!$A:$J,5,0)</f>
        <v>Чеченская Республика</v>
      </c>
      <c r="F3854" t="str">
        <f>VLOOKUP($A3854,ОО!$A:$J,3,0)</f>
        <v>263488</v>
      </c>
      <c r="G3854" t="str">
        <f t="shared" si="60"/>
        <v xml:space="preserve">Аминат Султановна  </v>
      </c>
      <c r="I3854" t="s">
        <v>31530</v>
      </c>
      <c r="J3854" t="s">
        <v>5</v>
      </c>
      <c r="K3854">
        <v>1</v>
      </c>
    </row>
    <row r="3855" spans="1:11">
      <c r="A3855" t="s">
        <v>24092</v>
      </c>
      <c r="B3855" t="str">
        <f>VLOOKUP($A3855,ОО!$A:$J,10,0)</f>
        <v>cavedenskaya_sh2@mail.ru</v>
      </c>
      <c r="C3855" t="s">
        <v>44944</v>
      </c>
      <c r="D3855" t="str">
        <f>VLOOKUP($A3855,ОО!$A:$J,4,0)</f>
        <v>Юг</v>
      </c>
      <c r="E3855" t="str">
        <f>VLOOKUP($A3855,ОО!$A:$J,5,0)</f>
        <v>Чеченская Республика</v>
      </c>
      <c r="F3855" t="str">
        <f>VLOOKUP($A3855,ОО!$A:$J,3,0)</f>
        <v>263489</v>
      </c>
      <c r="G3855" t="str">
        <f t="shared" si="60"/>
        <v xml:space="preserve">Иман Альвиевна  </v>
      </c>
      <c r="I3855" t="s">
        <v>23347</v>
      </c>
      <c r="J3855" t="s">
        <v>21043</v>
      </c>
      <c r="K3855">
        <v>1</v>
      </c>
    </row>
    <row r="3856" spans="1:11">
      <c r="A3856" t="s">
        <v>24097</v>
      </c>
      <c r="B3856" t="str">
        <f>VLOOKUP($A3856,ОО!$A:$J,10,0)</f>
        <v>eshilshool@yandex.ru</v>
      </c>
      <c r="C3856" t="s">
        <v>44945</v>
      </c>
      <c r="D3856" t="str">
        <f>VLOOKUP($A3856,ОО!$A:$J,4,0)</f>
        <v>Юг</v>
      </c>
      <c r="E3856" t="str">
        <f>VLOOKUP($A3856,ОО!$A:$J,5,0)</f>
        <v>Чеченская Республика</v>
      </c>
      <c r="F3856" t="str">
        <f>VLOOKUP($A3856,ОО!$A:$J,3,0)</f>
        <v>263490</v>
      </c>
      <c r="G3856" t="str">
        <f t="shared" si="60"/>
        <v xml:space="preserve">Хеда Камалиденовна  </v>
      </c>
      <c r="I3856" t="s">
        <v>20016</v>
      </c>
      <c r="J3856" t="s">
        <v>14590</v>
      </c>
      <c r="K3856">
        <v>1</v>
      </c>
    </row>
    <row r="3857" spans="1:11">
      <c r="A3857" t="s">
        <v>24102</v>
      </c>
      <c r="B3857" t="str">
        <f>VLOOKUP($A3857,ОО!$A:$J,10,0)</f>
        <v>ersinoy-s@mail.ru</v>
      </c>
      <c r="C3857" t="s">
        <v>44946</v>
      </c>
      <c r="D3857" t="str">
        <f>VLOOKUP($A3857,ОО!$A:$J,4,0)</f>
        <v>Юг</v>
      </c>
      <c r="E3857" t="str">
        <f>VLOOKUP($A3857,ОО!$A:$J,5,0)</f>
        <v>Чеченская Республика</v>
      </c>
      <c r="F3857" t="str">
        <f>VLOOKUP($A3857,ОО!$A:$J,3,0)</f>
        <v>263491</v>
      </c>
      <c r="G3857" t="str">
        <f t="shared" si="60"/>
        <v xml:space="preserve">Яха Вахаевна  </v>
      </c>
      <c r="I3857" t="s">
        <v>31035</v>
      </c>
      <c r="J3857" t="s">
        <v>26309</v>
      </c>
      <c r="K3857">
        <v>1</v>
      </c>
    </row>
    <row r="3858" spans="1:11">
      <c r="A3858" t="s">
        <v>24107</v>
      </c>
      <c r="B3858" t="str">
        <f>VLOOKUP($A3858,ОО!$A:$J,10,0)</f>
        <v>elistsosh@mail.ru</v>
      </c>
      <c r="C3858" t="s">
        <v>44947</v>
      </c>
      <c r="D3858" t="str">
        <f>VLOOKUP($A3858,ОО!$A:$J,4,0)</f>
        <v>Юг</v>
      </c>
      <c r="E3858" t="str">
        <f>VLOOKUP($A3858,ОО!$A:$J,5,0)</f>
        <v>Чеченская Республика</v>
      </c>
      <c r="F3858" t="str">
        <f>VLOOKUP($A3858,ОО!$A:$J,3,0)</f>
        <v>263492</v>
      </c>
      <c r="G3858" t="str">
        <f t="shared" si="60"/>
        <v xml:space="preserve">Таиса Руслановна  </v>
      </c>
      <c r="I3858" t="s">
        <v>18914</v>
      </c>
      <c r="J3858" t="s">
        <v>14590</v>
      </c>
      <c r="K3858">
        <v>1</v>
      </c>
    </row>
    <row r="3859" spans="1:11">
      <c r="A3859" t="s">
        <v>24112</v>
      </c>
      <c r="B3859" t="str">
        <f>VLOOKUP($A3859,ОО!$A:$J,10,0)</f>
        <v>grozny-gymn-2@yandex.ru</v>
      </c>
      <c r="C3859" t="s">
        <v>44948</v>
      </c>
      <c r="D3859" t="str">
        <f>VLOOKUP($A3859,ОО!$A:$J,4,0)</f>
        <v>Юг</v>
      </c>
      <c r="E3859" t="str">
        <f>VLOOKUP($A3859,ОО!$A:$J,5,0)</f>
        <v>Чеченская Республика</v>
      </c>
      <c r="F3859" t="str">
        <f>VLOOKUP($A3859,ОО!$A:$J,3,0)</f>
        <v>263493</v>
      </c>
      <c r="G3859" t="str">
        <f t="shared" si="60"/>
        <v xml:space="preserve">Любовь Докаевна  </v>
      </c>
      <c r="I3859" t="s">
        <v>18919</v>
      </c>
      <c r="J3859" t="s">
        <v>14590</v>
      </c>
      <c r="K3859">
        <v>1</v>
      </c>
    </row>
    <row r="3860" spans="1:11">
      <c r="A3860" t="s">
        <v>24117</v>
      </c>
      <c r="B3860" t="str">
        <f>VLOOKUP($A3860,ОО!$A:$J,10,0)</f>
        <v>grozny-sch-6@yandex.ru</v>
      </c>
      <c r="C3860" t="s">
        <v>44949</v>
      </c>
      <c r="D3860" t="str">
        <f>VLOOKUP($A3860,ОО!$A:$J,4,0)</f>
        <v>Юг</v>
      </c>
      <c r="E3860" t="str">
        <f>VLOOKUP($A3860,ОО!$A:$J,5,0)</f>
        <v>Чеченская Республика</v>
      </c>
      <c r="F3860" t="str">
        <f>VLOOKUP($A3860,ОО!$A:$J,3,0)</f>
        <v>263494</v>
      </c>
      <c r="G3860" t="str">
        <f t="shared" si="60"/>
        <v xml:space="preserve">Зулихан Арибовна  </v>
      </c>
      <c r="I3860" t="s">
        <v>18889</v>
      </c>
      <c r="J3860" t="s">
        <v>14590</v>
      </c>
      <c r="K3860">
        <v>1</v>
      </c>
    </row>
    <row r="3861" spans="1:11">
      <c r="A3861" t="s">
        <v>24122</v>
      </c>
      <c r="B3861" t="str">
        <f>VLOOKUP($A3861,ОО!$A:$J,10,0)</f>
        <v>nurani_1974@mail.ru</v>
      </c>
      <c r="C3861" t="s">
        <v>44950</v>
      </c>
      <c r="D3861" t="str">
        <f>VLOOKUP($A3861,ОО!$A:$J,4,0)</f>
        <v>Юг</v>
      </c>
      <c r="E3861" t="str">
        <f>VLOOKUP($A3861,ОО!$A:$J,5,0)</f>
        <v>Чеченская Республика</v>
      </c>
      <c r="F3861" t="str">
        <f>VLOOKUP($A3861,ОО!$A:$J,3,0)</f>
        <v>263495</v>
      </c>
      <c r="G3861" t="str">
        <f t="shared" si="60"/>
        <v xml:space="preserve">Алимбек Сайдмагамедович  </v>
      </c>
      <c r="I3861" t="s">
        <v>40861</v>
      </c>
      <c r="J3861" t="s">
        <v>14590</v>
      </c>
      <c r="K3861">
        <v>1</v>
      </c>
    </row>
    <row r="3862" spans="1:11">
      <c r="A3862" t="s">
        <v>24127</v>
      </c>
      <c r="B3862" t="str">
        <f>VLOOKUP($A3862,ОО!$A:$J,10,0)</f>
        <v>urus-sosh1@mail.ru</v>
      </c>
      <c r="C3862" t="s">
        <v>44951</v>
      </c>
      <c r="D3862" t="str">
        <f>VLOOKUP($A3862,ОО!$A:$J,4,0)</f>
        <v>Юг</v>
      </c>
      <c r="E3862" t="str">
        <f>VLOOKUP($A3862,ОО!$A:$J,5,0)</f>
        <v>Чеченская Республика</v>
      </c>
      <c r="F3862" t="str">
        <f>VLOOKUP($A3862,ОО!$A:$J,3,0)</f>
        <v>263498</v>
      </c>
      <c r="G3862" t="str">
        <f t="shared" si="60"/>
        <v xml:space="preserve">Бирлант Хасановна  </v>
      </c>
      <c r="I3862" t="s">
        <v>20011</v>
      </c>
      <c r="J3862" t="s">
        <v>14590</v>
      </c>
      <c r="K3862">
        <v>1</v>
      </c>
    </row>
    <row r="3863" spans="1:11">
      <c r="A3863" s="55" t="s">
        <v>24132</v>
      </c>
      <c r="B3863" t="s">
        <v>46167</v>
      </c>
      <c r="C3863" t="s">
        <v>44952</v>
      </c>
      <c r="D3863" t="str">
        <f>VLOOKUP($A3863,ОО!$A:$J,4,0)</f>
        <v>Юг</v>
      </c>
      <c r="E3863" t="str">
        <f>VLOOKUP($A3863,ОО!$A:$J,5,0)</f>
        <v>Чеченская Республика</v>
      </c>
      <c r="F3863" t="str">
        <f>VLOOKUP($A3863,ОО!$A:$J,3,0)</f>
        <v>263499</v>
      </c>
      <c r="G3863" t="str">
        <f t="shared" si="60"/>
        <v xml:space="preserve">Нурды Мохадиевич  </v>
      </c>
      <c r="I3863" t="s">
        <v>18865</v>
      </c>
      <c r="J3863" t="s">
        <v>14590</v>
      </c>
      <c r="K3863">
        <v>1</v>
      </c>
    </row>
    <row r="3864" spans="1:11">
      <c r="A3864" t="s">
        <v>24136</v>
      </c>
      <c r="B3864" t="s">
        <v>46168</v>
      </c>
      <c r="C3864" t="s">
        <v>44953</v>
      </c>
      <c r="D3864" t="str">
        <f>VLOOKUP($A3864,ОО!$A:$J,4,0)</f>
        <v>Юг</v>
      </c>
      <c r="E3864" t="str">
        <f>VLOOKUP($A3864,ОО!$A:$J,5,0)</f>
        <v>Чеченская Республика</v>
      </c>
      <c r="F3864" t="str">
        <f>VLOOKUP($A3864,ОО!$A:$J,3,0)</f>
        <v>263500</v>
      </c>
      <c r="G3864" t="str">
        <f t="shared" si="60"/>
        <v xml:space="preserve">Хеда Хасановна  </v>
      </c>
      <c r="I3864" t="s">
        <v>18870</v>
      </c>
      <c r="J3864" t="s">
        <v>14590</v>
      </c>
      <c r="K3864">
        <v>1</v>
      </c>
    </row>
    <row r="3865" spans="1:11">
      <c r="A3865" t="s">
        <v>24140</v>
      </c>
      <c r="B3865" t="s">
        <v>46169</v>
      </c>
      <c r="C3865" t="s">
        <v>44954</v>
      </c>
      <c r="D3865" t="str">
        <f>VLOOKUP($A3865,ОО!$A:$J,4,0)</f>
        <v>Юг</v>
      </c>
      <c r="E3865" t="str">
        <f>VLOOKUP($A3865,ОО!$A:$J,5,0)</f>
        <v>Чеченская Республика</v>
      </c>
      <c r="F3865" t="str">
        <f>VLOOKUP($A3865,ОО!$A:$J,3,0)</f>
        <v>263501</v>
      </c>
      <c r="G3865" t="str">
        <f t="shared" si="60"/>
        <v xml:space="preserve">Элиза Чапаевна  </v>
      </c>
      <c r="I3865" t="s">
        <v>18800</v>
      </c>
      <c r="J3865" t="s">
        <v>14590</v>
      </c>
      <c r="K3865">
        <v>1</v>
      </c>
    </row>
    <row r="3866" spans="1:11">
      <c r="A3866" t="s">
        <v>24144</v>
      </c>
      <c r="B3866" t="str">
        <f>VLOOKUP($A3866,ОО!$A:$J,10,0)</f>
        <v>shkola5.2011@mail.ru</v>
      </c>
      <c r="C3866" t="s">
        <v>44955</v>
      </c>
      <c r="D3866" t="str">
        <f>VLOOKUP($A3866,ОО!$A:$J,4,0)</f>
        <v>Юг</v>
      </c>
      <c r="E3866" t="str">
        <f>VLOOKUP($A3866,ОО!$A:$J,5,0)</f>
        <v>Чеченская Республика</v>
      </c>
      <c r="F3866" t="str">
        <f>VLOOKUP($A3866,ОО!$A:$J,3,0)</f>
        <v>263502</v>
      </c>
      <c r="G3866" t="str">
        <f t="shared" si="60"/>
        <v xml:space="preserve">Ольга Афанасьевна  </v>
      </c>
      <c r="I3866" t="s">
        <v>1191</v>
      </c>
      <c r="J3866" t="s">
        <v>625</v>
      </c>
      <c r="K3866">
        <v>1</v>
      </c>
    </row>
    <row r="3867" spans="1:11">
      <c r="A3867" t="s">
        <v>24148</v>
      </c>
      <c r="B3867" t="str">
        <f>VLOOKUP($A3867,ОО!$A:$J,10,0)</f>
        <v>ishkol6@yandex.ru</v>
      </c>
      <c r="C3867" t="s">
        <v>44956</v>
      </c>
      <c r="D3867" t="str">
        <f>VLOOKUP($A3867,ОО!$A:$J,4,0)</f>
        <v>Юг</v>
      </c>
      <c r="E3867" t="str">
        <f>VLOOKUP($A3867,ОО!$A:$J,5,0)</f>
        <v>Чеченская Республика</v>
      </c>
      <c r="F3867" t="str">
        <f>VLOOKUP($A3867,ОО!$A:$J,3,0)</f>
        <v>263503</v>
      </c>
      <c r="G3867" t="str">
        <f t="shared" si="60"/>
        <v xml:space="preserve">Адам Вахаевич  </v>
      </c>
      <c r="I3867" t="s">
        <v>18595</v>
      </c>
      <c r="J3867" t="s">
        <v>14590</v>
      </c>
      <c r="K3867">
        <v>1</v>
      </c>
    </row>
    <row r="3868" spans="1:11">
      <c r="A3868" t="s">
        <v>24153</v>
      </c>
      <c r="B3868" t="str">
        <f>VLOOKUP($A3868,ОО!$A:$J,10,0)</f>
        <v>urus-sosh7@mail.ru</v>
      </c>
      <c r="C3868" t="s">
        <v>44957</v>
      </c>
      <c r="D3868" t="str">
        <f>VLOOKUP($A3868,ОО!$A:$J,4,0)</f>
        <v>Юг</v>
      </c>
      <c r="E3868" t="str">
        <f>VLOOKUP($A3868,ОО!$A:$J,5,0)</f>
        <v>Чеченская Республика</v>
      </c>
      <c r="F3868" t="str">
        <f>VLOOKUP($A3868,ОО!$A:$J,3,0)</f>
        <v>263504</v>
      </c>
      <c r="G3868" t="str">
        <f t="shared" si="60"/>
        <v xml:space="preserve">Фариза Далхадовна  </v>
      </c>
      <c r="I3868" t="s">
        <v>19307</v>
      </c>
      <c r="J3868" t="s">
        <v>14590</v>
      </c>
      <c r="K3868">
        <v>1</v>
      </c>
    </row>
    <row r="3869" spans="1:11">
      <c r="A3869" t="s">
        <v>24157</v>
      </c>
      <c r="B3869" t="s">
        <v>46170</v>
      </c>
      <c r="C3869" t="s">
        <v>44958</v>
      </c>
      <c r="D3869" t="str">
        <f>VLOOKUP($A3869,ОО!$A:$J,4,0)</f>
        <v>Юг</v>
      </c>
      <c r="E3869" t="str">
        <f>VLOOKUP($A3869,ОО!$A:$J,5,0)</f>
        <v>Чеченская Республика</v>
      </c>
      <c r="F3869" t="str">
        <f>VLOOKUP($A3869,ОО!$A:$J,3,0)</f>
        <v>263505</v>
      </c>
      <c r="G3869" t="str">
        <f t="shared" si="60"/>
        <v xml:space="preserve">Асланбек Шапаевич  </v>
      </c>
      <c r="I3869" t="s">
        <v>18790</v>
      </c>
      <c r="J3869" t="s">
        <v>14590</v>
      </c>
      <c r="K3869">
        <v>1</v>
      </c>
    </row>
    <row r="3870" spans="1:11">
      <c r="A3870" t="s">
        <v>24161</v>
      </c>
      <c r="B3870" t="str">
        <f>VLOOKUP($A3870,ОО!$A:$J,10,0)</f>
        <v>sosh9urus-martan@mail.ru</v>
      </c>
      <c r="C3870" t="s">
        <v>44959</v>
      </c>
      <c r="D3870" t="str">
        <f>VLOOKUP($A3870,ОО!$A:$J,4,0)</f>
        <v>Юг</v>
      </c>
      <c r="E3870" t="str">
        <f>VLOOKUP($A3870,ОО!$A:$J,5,0)</f>
        <v>Чеченская Республика</v>
      </c>
      <c r="F3870" t="str">
        <f>VLOOKUP($A3870,ОО!$A:$J,3,0)</f>
        <v>263506</v>
      </c>
      <c r="G3870" t="str">
        <f t="shared" si="60"/>
        <v xml:space="preserve">Салман Сулейманович  </v>
      </c>
      <c r="I3870" t="s">
        <v>19544</v>
      </c>
      <c r="J3870" t="s">
        <v>14590</v>
      </c>
      <c r="K3870">
        <v>1</v>
      </c>
    </row>
    <row r="3871" spans="1:11">
      <c r="A3871" t="s">
        <v>24166</v>
      </c>
      <c r="B3871" t="str">
        <f>VLOOKUP($A3871,ОО!$A:$J,10,0)</f>
        <v>sosh-1@bk.ru</v>
      </c>
      <c r="C3871" t="s">
        <v>44960</v>
      </c>
      <c r="D3871" t="str">
        <f>VLOOKUP($A3871,ОО!$A:$J,4,0)</f>
        <v>Юг</v>
      </c>
      <c r="E3871" t="str">
        <f>VLOOKUP($A3871,ОО!$A:$J,5,0)</f>
        <v>Чеченская Республика</v>
      </c>
      <c r="F3871" t="str">
        <f>VLOOKUP($A3871,ОО!$A:$J,3,0)</f>
        <v>263507</v>
      </c>
      <c r="G3871" t="str">
        <f t="shared" si="60"/>
        <v xml:space="preserve">Луиза Султановна  </v>
      </c>
      <c r="I3871" t="s">
        <v>19535</v>
      </c>
      <c r="J3871" t="s">
        <v>14590</v>
      </c>
      <c r="K3871">
        <v>1</v>
      </c>
    </row>
    <row r="3872" spans="1:11">
      <c r="A3872" t="s">
        <v>24171</v>
      </c>
      <c r="B3872" t="str">
        <f>VLOOKUP($A3872,ОО!$A:$J,10,0)</f>
        <v>grozny-sch-20@yandex.ru</v>
      </c>
      <c r="C3872" t="s">
        <v>44961</v>
      </c>
      <c r="D3872" t="str">
        <f>VLOOKUP($A3872,ОО!$A:$J,4,0)</f>
        <v>Юг</v>
      </c>
      <c r="E3872" t="str">
        <f>VLOOKUP($A3872,ОО!$A:$J,5,0)</f>
        <v>Чеченская Республика</v>
      </c>
      <c r="F3872" t="str">
        <f>VLOOKUP($A3872,ОО!$A:$J,3,0)</f>
        <v>263534</v>
      </c>
      <c r="G3872" t="str">
        <f t="shared" si="60"/>
        <v xml:space="preserve">Петимат Геланийевна  </v>
      </c>
      <c r="I3872" t="s">
        <v>19285</v>
      </c>
      <c r="J3872" t="s">
        <v>14590</v>
      </c>
      <c r="K3872">
        <v>1</v>
      </c>
    </row>
    <row r="3873" spans="1:11">
      <c r="A3873" t="s">
        <v>24175</v>
      </c>
      <c r="B3873" t="str">
        <f>VLOOKUP($A3873,ОО!$A:$J,10,0)</f>
        <v>grozny-sch-35@yandex.ru</v>
      </c>
      <c r="C3873" t="s">
        <v>44962</v>
      </c>
      <c r="D3873" t="str">
        <f>VLOOKUP($A3873,ОО!$A:$J,4,0)</f>
        <v>Юг</v>
      </c>
      <c r="E3873" t="str">
        <f>VLOOKUP($A3873,ОО!$A:$J,5,0)</f>
        <v>Чеченская Республика</v>
      </c>
      <c r="F3873" t="str">
        <f>VLOOKUP($A3873,ОО!$A:$J,3,0)</f>
        <v>263535</v>
      </c>
      <c r="G3873" t="str">
        <f t="shared" si="60"/>
        <v xml:space="preserve">Макка Махлуковна  </v>
      </c>
      <c r="I3873" t="s">
        <v>15842</v>
      </c>
      <c r="J3873" t="s">
        <v>14590</v>
      </c>
      <c r="K3873">
        <v>1</v>
      </c>
    </row>
    <row r="3874" spans="1:11">
      <c r="A3874" t="s">
        <v>24179</v>
      </c>
      <c r="B3874" t="str">
        <f>VLOOKUP($A3874,ОО!$A:$J,10,0)</f>
        <v>grozny_sosh_39@mail.ru</v>
      </c>
      <c r="C3874" t="s">
        <v>44963</v>
      </c>
      <c r="D3874" t="str">
        <f>VLOOKUP($A3874,ОО!$A:$J,4,0)</f>
        <v>Юг</v>
      </c>
      <c r="E3874" t="str">
        <f>VLOOKUP($A3874,ОО!$A:$J,5,0)</f>
        <v>Чеченская Республика</v>
      </c>
      <c r="F3874" t="str">
        <f>VLOOKUP($A3874,ОО!$A:$J,3,0)</f>
        <v>263536</v>
      </c>
      <c r="G3874" t="str">
        <f t="shared" si="60"/>
        <v xml:space="preserve">Есита Мусаевна  </v>
      </c>
      <c r="I3874" t="s">
        <v>19771</v>
      </c>
      <c r="J3874" t="s">
        <v>14590</v>
      </c>
      <c r="K3874">
        <v>1</v>
      </c>
    </row>
    <row r="3875" spans="1:11">
      <c r="A3875" t="s">
        <v>24183</v>
      </c>
      <c r="B3875" t="str">
        <f>VLOOKUP($A3875,ОО!$A:$J,10,0)</f>
        <v>grozny-sch-47@yandex.ru</v>
      </c>
      <c r="C3875" t="s">
        <v>44964</v>
      </c>
      <c r="D3875" t="str">
        <f>VLOOKUP($A3875,ОО!$A:$J,4,0)</f>
        <v>Юг</v>
      </c>
      <c r="E3875" t="str">
        <f>VLOOKUP($A3875,ОО!$A:$J,5,0)</f>
        <v>Чеченская Республика</v>
      </c>
      <c r="F3875" t="str">
        <f>VLOOKUP($A3875,ОО!$A:$J,3,0)</f>
        <v>263537</v>
      </c>
      <c r="G3875" t="str">
        <f t="shared" si="60"/>
        <v xml:space="preserve">Хейда Воважевна  </v>
      </c>
      <c r="I3875" t="s">
        <v>23337</v>
      </c>
      <c r="J3875" t="s">
        <v>21043</v>
      </c>
      <c r="K3875">
        <v>1</v>
      </c>
    </row>
    <row r="3876" spans="1:11">
      <c r="A3876" t="s">
        <v>24188</v>
      </c>
      <c r="B3876" t="str">
        <f>VLOOKUP($A3876,ОО!$A:$J,10,0)</f>
        <v>grozny-sch-50@yandex.ru</v>
      </c>
      <c r="C3876" t="s">
        <v>44965</v>
      </c>
      <c r="D3876" t="str">
        <f>VLOOKUP($A3876,ОО!$A:$J,4,0)</f>
        <v>Юг</v>
      </c>
      <c r="E3876" t="str">
        <f>VLOOKUP($A3876,ОО!$A:$J,5,0)</f>
        <v>Чеченская Республика</v>
      </c>
      <c r="F3876" t="str">
        <f>VLOOKUP($A3876,ОО!$A:$J,3,0)</f>
        <v>263538</v>
      </c>
      <c r="G3876" t="str">
        <f t="shared" si="60"/>
        <v xml:space="preserve">Луиза Романовна  </v>
      </c>
      <c r="I3876" t="s">
        <v>15418</v>
      </c>
      <c r="J3876" t="s">
        <v>14590</v>
      </c>
      <c r="K3876">
        <v>1</v>
      </c>
    </row>
    <row r="3877" spans="1:11">
      <c r="A3877" t="s">
        <v>24192</v>
      </c>
      <c r="B3877" t="str">
        <f>VLOOKUP($A3877,ОО!$A:$J,10,0)</f>
        <v>grozny-sch-iny@yandex.ru</v>
      </c>
      <c r="C3877" t="s">
        <v>44966</v>
      </c>
      <c r="D3877" t="str">
        <f>VLOOKUP($A3877,ОО!$A:$J,4,0)</f>
        <v>Юг</v>
      </c>
      <c r="E3877" t="str">
        <f>VLOOKUP($A3877,ОО!$A:$J,5,0)</f>
        <v>Чеченская Республика</v>
      </c>
      <c r="F3877" t="str">
        <f>VLOOKUP($A3877,ОО!$A:$J,3,0)</f>
        <v>263539</v>
      </c>
      <c r="G3877" t="str">
        <f t="shared" si="60"/>
        <v xml:space="preserve">Хеди Лемаевна  </v>
      </c>
      <c r="I3877" t="s">
        <v>19811</v>
      </c>
      <c r="J3877" t="s">
        <v>14590</v>
      </c>
      <c r="K3877">
        <v>1</v>
      </c>
    </row>
    <row r="3878" spans="1:11">
      <c r="A3878" t="s">
        <v>24196</v>
      </c>
      <c r="B3878" t="str">
        <f>VLOOKUP($A3878,ОО!$A:$J,10,0)</f>
        <v>linguistic_school95@mail.ru</v>
      </c>
      <c r="C3878" t="s">
        <v>44967</v>
      </c>
      <c r="D3878" t="str">
        <f>VLOOKUP($A3878,ОО!$A:$J,4,0)</f>
        <v>Юг</v>
      </c>
      <c r="E3878" t="str">
        <f>VLOOKUP($A3878,ОО!$A:$J,5,0)</f>
        <v>Чеченская Республика</v>
      </c>
      <c r="F3878" t="str">
        <f>VLOOKUP($A3878,ОО!$A:$J,3,0)</f>
        <v>263540</v>
      </c>
      <c r="G3878" t="str">
        <f t="shared" si="60"/>
        <v xml:space="preserve">Аза Ахмедовна  </v>
      </c>
      <c r="I3878" t="s">
        <v>19354</v>
      </c>
      <c r="J3878" t="s">
        <v>14590</v>
      </c>
      <c r="K3878">
        <v>1</v>
      </c>
    </row>
    <row r="3879" spans="1:11">
      <c r="A3879" t="s">
        <v>24201</v>
      </c>
      <c r="B3879" t="str">
        <f>VLOOKUP($A3879,ОО!$A:$J,10,0)</f>
        <v>grozny-lyc-1@yandex.ru</v>
      </c>
      <c r="C3879" t="s">
        <v>44968</v>
      </c>
      <c r="D3879" t="str">
        <f>VLOOKUP($A3879,ОО!$A:$J,4,0)</f>
        <v>Юг</v>
      </c>
      <c r="E3879" t="str">
        <f>VLOOKUP($A3879,ОО!$A:$J,5,0)</f>
        <v>Чеченская Республика</v>
      </c>
      <c r="F3879" t="str">
        <f>VLOOKUP($A3879,ОО!$A:$J,3,0)</f>
        <v>263541</v>
      </c>
      <c r="G3879" t="str">
        <f t="shared" si="60"/>
        <v xml:space="preserve">Фатима Лечаевна  </v>
      </c>
      <c r="I3879" t="s">
        <v>14954</v>
      </c>
      <c r="J3879" t="s">
        <v>14590</v>
      </c>
      <c r="K3879">
        <v>1</v>
      </c>
    </row>
    <row r="3880" spans="1:11">
      <c r="A3880" t="s">
        <v>24206</v>
      </c>
      <c r="B3880" t="str">
        <f>VLOOKUP($A3880,ОО!$A:$J,10,0)</f>
        <v>gimn1ak@ya.ru</v>
      </c>
      <c r="C3880" t="s">
        <v>44969</v>
      </c>
      <c r="D3880" t="str">
        <f>VLOOKUP($A3880,ОО!$A:$J,4,0)</f>
        <v>Юг</v>
      </c>
      <c r="E3880" t="str">
        <f>VLOOKUP($A3880,ОО!$A:$J,5,0)</f>
        <v>Чеченская Республика</v>
      </c>
      <c r="F3880" t="str">
        <f>VLOOKUP($A3880,ОО!$A:$J,3,0)</f>
        <v>263542</v>
      </c>
      <c r="G3880" t="str">
        <f t="shared" si="60"/>
        <v xml:space="preserve">Елизавета Саид-Хасановна  </v>
      </c>
      <c r="I3880" t="s">
        <v>20026</v>
      </c>
      <c r="J3880" t="s">
        <v>14590</v>
      </c>
      <c r="K3880">
        <v>1</v>
      </c>
    </row>
    <row r="3881" spans="1:11">
      <c r="A3881" t="s">
        <v>24211</v>
      </c>
      <c r="B3881" t="str">
        <f>VLOOKUP($A3881,ОО!$A:$J,10,0)</f>
        <v>groz_gimnazia3@mail.ru</v>
      </c>
      <c r="C3881" t="s">
        <v>44970</v>
      </c>
      <c r="D3881" t="str">
        <f>VLOOKUP($A3881,ОО!$A:$J,4,0)</f>
        <v>Юг</v>
      </c>
      <c r="E3881" t="str">
        <f>VLOOKUP($A3881,ОО!$A:$J,5,0)</f>
        <v>Чеченская Республика</v>
      </c>
      <c r="F3881" t="str">
        <f>VLOOKUP($A3881,ОО!$A:$J,3,0)</f>
        <v>263543</v>
      </c>
      <c r="G3881" t="str">
        <f t="shared" si="60"/>
        <v xml:space="preserve">Зара Хатаевна  </v>
      </c>
      <c r="I3881" t="s">
        <v>40856</v>
      </c>
      <c r="J3881" t="s">
        <v>14590</v>
      </c>
      <c r="K3881">
        <v>1</v>
      </c>
    </row>
    <row r="3882" spans="1:11">
      <c r="A3882" t="s">
        <v>24215</v>
      </c>
      <c r="B3882" t="str">
        <f>VLOOKUP($A3882,ОО!$A:$J,10,0)</f>
        <v>grozny-sch-7@yandex.ua</v>
      </c>
      <c r="C3882" t="s">
        <v>44971</v>
      </c>
      <c r="D3882" t="str">
        <f>VLOOKUP($A3882,ОО!$A:$J,4,0)</f>
        <v>Юг</v>
      </c>
      <c r="E3882" t="str">
        <f>VLOOKUP($A3882,ОО!$A:$J,5,0)</f>
        <v>Чеченская Республика</v>
      </c>
      <c r="F3882" t="str">
        <f>VLOOKUP($A3882,ОО!$A:$J,3,0)</f>
        <v>263544</v>
      </c>
      <c r="G3882" t="str">
        <f t="shared" si="60"/>
        <v xml:space="preserve">Ахмед Альвиевич  </v>
      </c>
      <c r="I3882" t="s">
        <v>18600</v>
      </c>
      <c r="J3882" t="s">
        <v>14590</v>
      </c>
      <c r="K3882">
        <v>1</v>
      </c>
    </row>
    <row r="3883" spans="1:11">
      <c r="A3883" t="s">
        <v>24220</v>
      </c>
      <c r="B3883" t="str">
        <f>VLOOKUP($A3883,ОО!$A:$J,10,0)</f>
        <v>grozny-sch-8@yandex.ru</v>
      </c>
      <c r="C3883" t="s">
        <v>44972</v>
      </c>
      <c r="D3883" t="str">
        <f>VLOOKUP($A3883,ОО!$A:$J,4,0)</f>
        <v>Юг</v>
      </c>
      <c r="E3883" t="str">
        <f>VLOOKUP($A3883,ОО!$A:$J,5,0)</f>
        <v>Чеченская Республика</v>
      </c>
      <c r="F3883" t="str">
        <f>VLOOKUP($A3883,ОО!$A:$J,3,0)</f>
        <v>263545</v>
      </c>
      <c r="G3883" t="str">
        <f t="shared" si="60"/>
        <v xml:space="preserve">Роза Тапаевна  </v>
      </c>
      <c r="I3883" t="s">
        <v>19930</v>
      </c>
      <c r="J3883" t="s">
        <v>14590</v>
      </c>
      <c r="K3883">
        <v>1</v>
      </c>
    </row>
    <row r="3884" spans="1:11">
      <c r="A3884" s="55" t="s">
        <v>24224</v>
      </c>
      <c r="B3884" t="s">
        <v>31658</v>
      </c>
      <c r="C3884" t="s">
        <v>44973</v>
      </c>
      <c r="D3884" t="str">
        <f>VLOOKUP($A3884,ОО!$A:$J,4,0)</f>
        <v>Юг</v>
      </c>
      <c r="E3884" t="str">
        <f>VLOOKUP($A3884,ОО!$A:$J,5,0)</f>
        <v>Чеченская Республика</v>
      </c>
      <c r="F3884" t="str">
        <f>VLOOKUP($A3884,ОО!$A:$J,3,0)</f>
        <v>263546</v>
      </c>
      <c r="G3884" t="str">
        <f t="shared" si="60"/>
        <v xml:space="preserve">Таисия Романовна  </v>
      </c>
      <c r="I3884" t="s">
        <v>19170</v>
      </c>
      <c r="J3884" t="s">
        <v>14590</v>
      </c>
      <c r="K3884">
        <v>1</v>
      </c>
    </row>
    <row r="3885" spans="1:11">
      <c r="A3885" t="s">
        <v>24228</v>
      </c>
      <c r="B3885" t="str">
        <f>VLOOKUP($A3885,ОО!$A:$J,10,0)</f>
        <v>sch_15chelny@mail.ru</v>
      </c>
      <c r="C3885" t="s">
        <v>44974</v>
      </c>
      <c r="D3885" t="str">
        <f>VLOOKUP($A3885,ОО!$A:$J,4,0)</f>
        <v>Юг</v>
      </c>
      <c r="E3885" t="str">
        <f>VLOOKUP($A3885,ОО!$A:$J,5,0)</f>
        <v>Чеченская Республика</v>
      </c>
      <c r="F3885" t="str">
        <f>VLOOKUP($A3885,ОО!$A:$J,3,0)</f>
        <v>263547</v>
      </c>
      <c r="G3885" t="str">
        <f t="shared" si="60"/>
        <v xml:space="preserve">Шамиль Ризванович  </v>
      </c>
      <c r="I3885" t="s">
        <v>18959</v>
      </c>
      <c r="J3885" t="s">
        <v>14590</v>
      </c>
      <c r="K3885">
        <v>1</v>
      </c>
    </row>
    <row r="3886" spans="1:11">
      <c r="A3886" t="s">
        <v>24232</v>
      </c>
      <c r="B3886" t="s">
        <v>46171</v>
      </c>
      <c r="C3886" t="s">
        <v>44975</v>
      </c>
      <c r="D3886" t="str">
        <f>VLOOKUP($A3886,ОО!$A:$J,4,0)</f>
        <v>Юг</v>
      </c>
      <c r="E3886" t="str">
        <f>VLOOKUP($A3886,ОО!$A:$J,5,0)</f>
        <v>Чеченская Республика</v>
      </c>
      <c r="F3886" t="str">
        <f>VLOOKUP($A3886,ОО!$A:$J,3,0)</f>
        <v>263548</v>
      </c>
      <c r="G3886" t="str">
        <f t="shared" si="60"/>
        <v xml:space="preserve">Лаура Алиевна  </v>
      </c>
      <c r="I3886" t="s">
        <v>16955</v>
      </c>
      <c r="J3886" t="s">
        <v>14590</v>
      </c>
      <c r="K3886">
        <v>1</v>
      </c>
    </row>
    <row r="3887" spans="1:11">
      <c r="A3887" s="55" t="s">
        <v>24236</v>
      </c>
      <c r="B3887" t="s">
        <v>46084</v>
      </c>
      <c r="C3887" t="s">
        <v>44976</v>
      </c>
      <c r="D3887" t="str">
        <f>VLOOKUP($A3887,ОО!$A:$J,4,0)</f>
        <v>Юг</v>
      </c>
      <c r="E3887" t="str">
        <f>VLOOKUP($A3887,ОО!$A:$J,5,0)</f>
        <v>Чеченская Республика</v>
      </c>
      <c r="F3887" t="str">
        <f>VLOOKUP($A3887,ОО!$A:$J,3,0)</f>
        <v>263549</v>
      </c>
      <c r="G3887" t="str">
        <f t="shared" si="60"/>
        <v xml:space="preserve">Хава Магомедовна  </v>
      </c>
      <c r="I3887" t="s">
        <v>22735</v>
      </c>
      <c r="J3887" t="s">
        <v>21043</v>
      </c>
      <c r="K3887">
        <v>1</v>
      </c>
    </row>
    <row r="3888" spans="1:11">
      <c r="A3888" s="55" t="s">
        <v>24241</v>
      </c>
      <c r="B3888" t="str">
        <f>VLOOKUP($A3888,ОО!$A:$J,10,0)</f>
        <v>alhansosh2@mail.ru</v>
      </c>
      <c r="C3888" t="s">
        <v>44977</v>
      </c>
      <c r="D3888" t="str">
        <f>VLOOKUP($A3888,ОО!$A:$J,4,0)</f>
        <v>Юг</v>
      </c>
      <c r="E3888" t="str">
        <f>VLOOKUP($A3888,ОО!$A:$J,5,0)</f>
        <v>Чеченская Республика</v>
      </c>
      <c r="F3888" t="str">
        <f>VLOOKUP($A3888,ОО!$A:$J,3,0)</f>
        <v>263550</v>
      </c>
      <c r="G3888" t="str">
        <f t="shared" si="60"/>
        <v xml:space="preserve">Лариса Басхануевна  </v>
      </c>
      <c r="I3888" t="s">
        <v>17010</v>
      </c>
      <c r="J3888" t="s">
        <v>14590</v>
      </c>
      <c r="K3888">
        <v>1</v>
      </c>
    </row>
    <row r="3889" spans="1:11">
      <c r="A3889" t="s">
        <v>24245</v>
      </c>
      <c r="B3889" t="str">
        <f>VLOOKUP($A3889,ОО!$A:$J,10,0)</f>
        <v>alhanshosh3@mail.ru</v>
      </c>
      <c r="C3889" t="s">
        <v>44978</v>
      </c>
      <c r="D3889" t="str">
        <f>VLOOKUP($A3889,ОО!$A:$J,4,0)</f>
        <v>Юг</v>
      </c>
      <c r="E3889" t="str">
        <f>VLOOKUP($A3889,ОО!$A:$J,5,0)</f>
        <v>Чеченская Республика</v>
      </c>
      <c r="F3889" t="str">
        <f>VLOOKUP($A3889,ОО!$A:$J,3,0)</f>
        <v>263551</v>
      </c>
      <c r="G3889" t="str">
        <f t="shared" si="60"/>
        <v xml:space="preserve">Марина Лемаевна  </v>
      </c>
      <c r="I3889" t="s">
        <v>17560</v>
      </c>
      <c r="J3889" t="s">
        <v>14590</v>
      </c>
      <c r="K3889">
        <v>1</v>
      </c>
    </row>
    <row r="3890" spans="1:11">
      <c r="A3890" t="s">
        <v>24250</v>
      </c>
      <c r="B3890" t="s">
        <v>46172</v>
      </c>
      <c r="C3890" t="s">
        <v>44979</v>
      </c>
      <c r="D3890" t="str">
        <f>VLOOKUP($A3890,ОО!$A:$J,4,0)</f>
        <v>Юг</v>
      </c>
      <c r="E3890" t="str">
        <f>VLOOKUP($A3890,ОО!$A:$J,5,0)</f>
        <v>Чеченская Республика</v>
      </c>
      <c r="F3890" t="str">
        <f>VLOOKUP($A3890,ОО!$A:$J,3,0)</f>
        <v>263552</v>
      </c>
      <c r="G3890" t="str">
        <f t="shared" si="60"/>
        <v xml:space="preserve">Ислам Увайсович  </v>
      </c>
      <c r="I3890" t="s">
        <v>282</v>
      </c>
      <c r="J3890" t="s">
        <v>5</v>
      </c>
      <c r="K3890">
        <v>1</v>
      </c>
    </row>
    <row r="3891" spans="1:11">
      <c r="A3891" t="s">
        <v>24254</v>
      </c>
      <c r="B3891" t="s">
        <v>46173</v>
      </c>
      <c r="C3891" t="s">
        <v>44980</v>
      </c>
      <c r="D3891" t="str">
        <f>VLOOKUP($A3891,ОО!$A:$J,4,0)</f>
        <v>Юг</v>
      </c>
      <c r="E3891" t="str">
        <f>VLOOKUP($A3891,ОО!$A:$J,5,0)</f>
        <v>Чеченская Республика</v>
      </c>
      <c r="F3891" t="str">
        <f>VLOOKUP($A3891,ОО!$A:$J,3,0)</f>
        <v>263553</v>
      </c>
      <c r="G3891" t="str">
        <f t="shared" si="60"/>
        <v xml:space="preserve">Яха Исламовна  </v>
      </c>
      <c r="I3891" t="s">
        <v>4111</v>
      </c>
      <c r="J3891" t="s">
        <v>1927</v>
      </c>
      <c r="K3891">
        <v>1</v>
      </c>
    </row>
    <row r="3892" spans="1:11">
      <c r="A3892" t="s">
        <v>24259</v>
      </c>
      <c r="B3892" t="str">
        <f>VLOOKUP($A3892,ОО!$A:$J,10,0)</f>
        <v>tallib95@mail.ru</v>
      </c>
      <c r="C3892" t="s">
        <v>44981</v>
      </c>
      <c r="D3892" t="str">
        <f>VLOOKUP($A3892,ОО!$A:$J,4,0)</f>
        <v>Юг</v>
      </c>
      <c r="E3892" t="str">
        <f>VLOOKUP($A3892,ОО!$A:$J,5,0)</f>
        <v>Чеченская Республика</v>
      </c>
      <c r="F3892" t="str">
        <f>VLOOKUP($A3892,ОО!$A:$J,3,0)</f>
        <v>263554</v>
      </c>
      <c r="G3892" t="str">
        <f t="shared" si="60"/>
        <v xml:space="preserve">Марина Ухтановна  </v>
      </c>
      <c r="I3892" t="s">
        <v>3289</v>
      </c>
      <c r="J3892" t="s">
        <v>1927</v>
      </c>
      <c r="K3892">
        <v>1</v>
      </c>
    </row>
    <row r="3893" spans="1:11">
      <c r="A3893" t="s">
        <v>24264</v>
      </c>
      <c r="B3893" t="s">
        <v>46174</v>
      </c>
      <c r="C3893" t="s">
        <v>44982</v>
      </c>
      <c r="D3893" t="str">
        <f>VLOOKUP($A3893,ОО!$A:$J,4,0)</f>
        <v>Юг</v>
      </c>
      <c r="E3893" t="str">
        <f>VLOOKUP($A3893,ОО!$A:$J,5,0)</f>
        <v>Чеченская Республика</v>
      </c>
      <c r="F3893" t="str">
        <f>VLOOKUP($A3893,ОО!$A:$J,3,0)</f>
        <v>263555</v>
      </c>
      <c r="G3893" t="str">
        <f t="shared" si="60"/>
        <v xml:space="preserve">Раиса Сайдселимовна  </v>
      </c>
      <c r="I3893" t="s">
        <v>40776</v>
      </c>
      <c r="J3893" t="s">
        <v>14590</v>
      </c>
      <c r="K3893">
        <v>1</v>
      </c>
    </row>
    <row r="3894" spans="1:11">
      <c r="A3894" t="s">
        <v>24268</v>
      </c>
      <c r="B3894" t="s">
        <v>46175</v>
      </c>
      <c r="C3894" t="s">
        <v>44983</v>
      </c>
      <c r="D3894" t="str">
        <f>VLOOKUP($A3894,ОО!$A:$J,4,0)</f>
        <v>Юг</v>
      </c>
      <c r="E3894" t="str">
        <f>VLOOKUP($A3894,ОО!$A:$J,5,0)</f>
        <v>Чеченская Республика</v>
      </c>
      <c r="F3894" t="str">
        <f>VLOOKUP($A3894,ОО!$A:$J,3,0)</f>
        <v>263556</v>
      </c>
      <c r="G3894" t="str">
        <f t="shared" si="60"/>
        <v xml:space="preserve">Мариям Мумаевна  </v>
      </c>
      <c r="I3894" t="s">
        <v>4293</v>
      </c>
      <c r="J3894" t="s">
        <v>1927</v>
      </c>
      <c r="K3894">
        <v>1</v>
      </c>
    </row>
    <row r="3895" spans="1:11">
      <c r="A3895" t="s">
        <v>24272</v>
      </c>
      <c r="B3895" t="s">
        <v>46176</v>
      </c>
      <c r="C3895" t="s">
        <v>44984</v>
      </c>
      <c r="D3895" t="str">
        <f>VLOOKUP($A3895,ОО!$A:$J,4,0)</f>
        <v>Юг</v>
      </c>
      <c r="E3895" t="str">
        <f>VLOOKUP($A3895,ОО!$A:$J,5,0)</f>
        <v>Чеченская Республика</v>
      </c>
      <c r="F3895" t="str">
        <f>VLOOKUP($A3895,ОО!$A:$J,3,0)</f>
        <v>263557</v>
      </c>
      <c r="G3895" t="str">
        <f t="shared" si="60"/>
        <v xml:space="preserve">Роза Кусайыновна  </v>
      </c>
      <c r="I3895" t="s">
        <v>31585</v>
      </c>
      <c r="J3895" t="s">
        <v>23444</v>
      </c>
      <c r="K3895">
        <v>1</v>
      </c>
    </row>
    <row r="3896" spans="1:11">
      <c r="A3896" t="s">
        <v>24276</v>
      </c>
      <c r="B3896" t="s">
        <v>46177</v>
      </c>
      <c r="C3896" t="s">
        <v>44985</v>
      </c>
      <c r="D3896" t="str">
        <f>VLOOKUP($A3896,ОО!$A:$J,4,0)</f>
        <v>Юг</v>
      </c>
      <c r="E3896" t="str">
        <f>VLOOKUP($A3896,ОО!$A:$J,5,0)</f>
        <v>Чеченская Республика</v>
      </c>
      <c r="F3896" t="str">
        <f>VLOOKUP($A3896,ОО!$A:$J,3,0)</f>
        <v>263558</v>
      </c>
      <c r="G3896" t="str">
        <f t="shared" si="60"/>
        <v xml:space="preserve">Асят Амаровна  </v>
      </c>
      <c r="I3896" t="s">
        <v>22867</v>
      </c>
      <c r="J3896" t="s">
        <v>21043</v>
      </c>
      <c r="K3896">
        <v>1</v>
      </c>
    </row>
    <row r="3897" spans="1:11">
      <c r="A3897" t="s">
        <v>24280</v>
      </c>
      <c r="B3897" t="str">
        <f>VLOOKUP($A3897,ОО!$A:$J,10,0)</f>
        <v>goyti_3@mail.ru</v>
      </c>
      <c r="C3897" t="s">
        <v>44986</v>
      </c>
      <c r="D3897" t="str">
        <f>VLOOKUP($A3897,ОО!$A:$J,4,0)</f>
        <v>Юг</v>
      </c>
      <c r="E3897" t="str">
        <f>VLOOKUP($A3897,ОО!$A:$J,5,0)</f>
        <v>Чеченская Республика</v>
      </c>
      <c r="F3897" t="str">
        <f>VLOOKUP($A3897,ОО!$A:$J,3,0)</f>
        <v>263559</v>
      </c>
      <c r="G3897" t="str">
        <f t="shared" si="60"/>
        <v xml:space="preserve">Камиль Султанович  </v>
      </c>
      <c r="I3897" t="s">
        <v>2647</v>
      </c>
      <c r="J3897" t="s">
        <v>1927</v>
      </c>
      <c r="K3897">
        <v>1</v>
      </c>
    </row>
    <row r="3898" spans="1:11">
      <c r="A3898" t="s">
        <v>24285</v>
      </c>
      <c r="B3898" t="str">
        <f>VLOOKUP($A3898,ОО!$A:$J,10,0)</f>
        <v>shkola_gt2.2011@mail.ru</v>
      </c>
      <c r="C3898" t="s">
        <v>44987</v>
      </c>
      <c r="D3898" t="str">
        <f>VLOOKUP($A3898,ОО!$A:$J,4,0)</f>
        <v>Юг</v>
      </c>
      <c r="E3898" t="str">
        <f>VLOOKUP($A3898,ОО!$A:$J,5,0)</f>
        <v>Чеченская Республика</v>
      </c>
      <c r="F3898" t="str">
        <f>VLOOKUP($A3898,ОО!$A:$J,3,0)</f>
        <v>263560</v>
      </c>
      <c r="G3898" t="str">
        <f t="shared" si="60"/>
        <v xml:space="preserve">Рукият Себир-Пашаевна  </v>
      </c>
      <c r="I3898" t="s">
        <v>5993</v>
      </c>
      <c r="J3898" t="s">
        <v>5922</v>
      </c>
      <c r="K3898">
        <v>1</v>
      </c>
    </row>
    <row r="3899" spans="1:11">
      <c r="A3899" t="s">
        <v>24291</v>
      </c>
      <c r="B3899" t="str">
        <f>VLOOKUP($A3899,ОО!$A:$J,10,0)</f>
        <v>grozny-sch-19@yandex.ru</v>
      </c>
      <c r="C3899" t="s">
        <v>44988</v>
      </c>
      <c r="D3899" t="str">
        <f>VLOOKUP($A3899,ОО!$A:$J,4,0)</f>
        <v>Юг</v>
      </c>
      <c r="E3899" t="str">
        <f>VLOOKUP($A3899,ОО!$A:$J,5,0)</f>
        <v>Чеченская Республика</v>
      </c>
      <c r="F3899" t="str">
        <f>VLOOKUP($A3899,ОО!$A:$J,3,0)</f>
        <v>263588</v>
      </c>
      <c r="G3899" t="str">
        <f t="shared" si="60"/>
        <v xml:space="preserve">Асет Алиевна  </v>
      </c>
      <c r="I3899" t="s">
        <v>29633</v>
      </c>
      <c r="J3899" t="s">
        <v>26309</v>
      </c>
      <c r="K3899">
        <v>1</v>
      </c>
    </row>
    <row r="3900" spans="1:11">
      <c r="A3900" t="s">
        <v>24295</v>
      </c>
      <c r="B3900" t="str">
        <f>VLOOKUP($A3900,ОО!$A:$J,10,0)</f>
        <v>mbou-sosh36@yandex.ru</v>
      </c>
      <c r="C3900" t="s">
        <v>44989</v>
      </c>
      <c r="D3900" t="str">
        <f>VLOOKUP($A3900,ОО!$A:$J,4,0)</f>
        <v>Юг</v>
      </c>
      <c r="E3900" t="str">
        <f>VLOOKUP($A3900,ОО!$A:$J,5,0)</f>
        <v>Чеченская Республика</v>
      </c>
      <c r="F3900" t="str">
        <f>VLOOKUP($A3900,ОО!$A:$J,3,0)</f>
        <v>263589</v>
      </c>
      <c r="G3900" t="str">
        <f t="shared" si="60"/>
        <v xml:space="preserve">Хава Идиковна  </v>
      </c>
      <c r="I3900" t="s">
        <v>2732</v>
      </c>
      <c r="J3900" t="s">
        <v>1927</v>
      </c>
      <c r="K3900">
        <v>1</v>
      </c>
    </row>
    <row r="3901" spans="1:11">
      <c r="A3901" t="s">
        <v>24299</v>
      </c>
      <c r="B3901" t="str">
        <f>VLOOKUP($A3901,ОО!$A:$J,10,0)</f>
        <v>grozny-sch38@yandex.ru</v>
      </c>
      <c r="C3901" t="s">
        <v>44990</v>
      </c>
      <c r="D3901" t="str">
        <f>VLOOKUP($A3901,ОО!$A:$J,4,0)</f>
        <v>Юг</v>
      </c>
      <c r="E3901" t="str">
        <f>VLOOKUP($A3901,ОО!$A:$J,5,0)</f>
        <v>Чеченская Республика</v>
      </c>
      <c r="F3901" t="str">
        <f>VLOOKUP($A3901,ОО!$A:$J,3,0)</f>
        <v>263590</v>
      </c>
      <c r="G3901" t="str">
        <f t="shared" si="60"/>
        <v xml:space="preserve">Роза Султановна  </v>
      </c>
      <c r="I3901" t="s">
        <v>2635</v>
      </c>
      <c r="J3901" t="s">
        <v>1927</v>
      </c>
      <c r="K3901">
        <v>1</v>
      </c>
    </row>
    <row r="3902" spans="1:11">
      <c r="A3902" t="s">
        <v>24304</v>
      </c>
      <c r="B3902" t="str">
        <f>VLOOKUP($A3902,ОО!$A:$J,10,0)</f>
        <v>grozny-sch-42@yandex.ru</v>
      </c>
      <c r="C3902" t="s">
        <v>44991</v>
      </c>
      <c r="D3902" t="str">
        <f>VLOOKUP($A3902,ОО!$A:$J,4,0)</f>
        <v>Юг</v>
      </c>
      <c r="E3902" t="str">
        <f>VLOOKUP($A3902,ОО!$A:$J,5,0)</f>
        <v>Чеченская Республика</v>
      </c>
      <c r="F3902" t="str">
        <f>VLOOKUP($A3902,ОО!$A:$J,3,0)</f>
        <v>263591</v>
      </c>
      <c r="G3902" t="str">
        <f t="shared" si="60"/>
        <v xml:space="preserve">Асет Мовладиевна  </v>
      </c>
      <c r="I3902" t="s">
        <v>17131</v>
      </c>
      <c r="J3902" t="s">
        <v>14590</v>
      </c>
      <c r="K3902">
        <v>1</v>
      </c>
    </row>
    <row r="3903" spans="1:11">
      <c r="A3903" t="s">
        <v>24308</v>
      </c>
      <c r="B3903" t="str">
        <f>VLOOKUP($A3903,ОО!$A:$J,10,0)</f>
        <v>grozny-sch-48@yandex.ru</v>
      </c>
      <c r="C3903" t="s">
        <v>44992</v>
      </c>
      <c r="D3903" t="str">
        <f>VLOOKUP($A3903,ОО!$A:$J,4,0)</f>
        <v>Юг</v>
      </c>
      <c r="E3903" t="str">
        <f>VLOOKUP($A3903,ОО!$A:$J,5,0)</f>
        <v>Чеченская Республика</v>
      </c>
      <c r="F3903" t="str">
        <f>VLOOKUP($A3903,ОО!$A:$J,3,0)</f>
        <v>263592</v>
      </c>
      <c r="G3903" t="str">
        <f t="shared" si="60"/>
        <v xml:space="preserve">Муса Шахманович  </v>
      </c>
      <c r="I3903" t="s">
        <v>19855</v>
      </c>
      <c r="J3903" t="s">
        <v>14590</v>
      </c>
      <c r="K3903">
        <v>1</v>
      </c>
    </row>
    <row r="3904" spans="1:11">
      <c r="A3904" t="s">
        <v>24312</v>
      </c>
      <c r="B3904" t="str">
        <f>VLOOKUP($A3904,ОО!$A:$J,10,0)</f>
        <v>roza-do@mail.ru</v>
      </c>
      <c r="C3904" t="s">
        <v>44993</v>
      </c>
      <c r="D3904" t="str">
        <f>VLOOKUP($A3904,ОО!$A:$J,4,0)</f>
        <v>Юг</v>
      </c>
      <c r="E3904" t="str">
        <f>VLOOKUP($A3904,ОО!$A:$J,5,0)</f>
        <v>Чеченская Республика</v>
      </c>
      <c r="F3904" t="str">
        <f>VLOOKUP($A3904,ОО!$A:$J,3,0)</f>
        <v>263593</v>
      </c>
      <c r="G3904" t="str">
        <f t="shared" si="60"/>
        <v xml:space="preserve">Земфира Романовна  </v>
      </c>
      <c r="I3904" t="s">
        <v>23163</v>
      </c>
      <c r="J3904" t="s">
        <v>21043</v>
      </c>
      <c r="K3904">
        <v>1</v>
      </c>
    </row>
    <row r="3905" spans="1:11">
      <c r="A3905" t="s">
        <v>24316</v>
      </c>
      <c r="B3905" t="str">
        <f>VLOOKUP($A3905,ОО!$A:$J,10,0)</f>
        <v>grozny-sch-60@yandex.ru</v>
      </c>
      <c r="C3905" t="s">
        <v>44994</v>
      </c>
      <c r="D3905" t="str">
        <f>VLOOKUP($A3905,ОО!$A:$J,4,0)</f>
        <v>Юг</v>
      </c>
      <c r="E3905" t="str">
        <f>VLOOKUP($A3905,ОО!$A:$J,5,0)</f>
        <v>Чеченская Республика</v>
      </c>
      <c r="F3905" t="str">
        <f>VLOOKUP($A3905,ОО!$A:$J,3,0)</f>
        <v>263594</v>
      </c>
      <c r="G3905" t="str">
        <f t="shared" si="60"/>
        <v xml:space="preserve">Петимат Хизировна  </v>
      </c>
      <c r="I3905" t="s">
        <v>31588</v>
      </c>
      <c r="J3905" t="s">
        <v>23444</v>
      </c>
      <c r="K3905">
        <v>1</v>
      </c>
    </row>
    <row r="3906" spans="1:11">
      <c r="A3906" t="s">
        <v>24320</v>
      </c>
      <c r="B3906" t="str">
        <f>VLOOKUP($A3906,ОО!$A:$J,10,0)</f>
        <v>groznyalhan@mail.ru</v>
      </c>
      <c r="C3906" t="s">
        <v>44995</v>
      </c>
      <c r="D3906" t="str">
        <f>VLOOKUP($A3906,ОО!$A:$J,4,0)</f>
        <v>Юг</v>
      </c>
      <c r="E3906" t="str">
        <f>VLOOKUP($A3906,ОО!$A:$J,5,0)</f>
        <v>Чеченская Республика</v>
      </c>
      <c r="F3906" t="str">
        <f>VLOOKUP($A3906,ОО!$A:$J,3,0)</f>
        <v>263595</v>
      </c>
      <c r="G3906" t="str">
        <f t="shared" si="60"/>
        <v xml:space="preserve">Ахмед Амранович  </v>
      </c>
      <c r="I3906" t="s">
        <v>2473</v>
      </c>
      <c r="J3906" t="s">
        <v>1927</v>
      </c>
      <c r="K3906">
        <v>1</v>
      </c>
    </row>
    <row r="3907" spans="1:11">
      <c r="A3907" t="s">
        <v>24325</v>
      </c>
      <c r="B3907" t="str">
        <f>VLOOKUP($A3907,ОО!$A:$J,10,0)</f>
        <v>grozny-star-1@yandex.ru</v>
      </c>
      <c r="C3907" t="s">
        <v>44996</v>
      </c>
      <c r="D3907" t="str">
        <f>VLOOKUP($A3907,ОО!$A:$J,4,0)</f>
        <v>Юг</v>
      </c>
      <c r="E3907" t="str">
        <f>VLOOKUP($A3907,ОО!$A:$J,5,0)</f>
        <v>Чеченская Республика</v>
      </c>
      <c r="F3907" t="str">
        <f>VLOOKUP($A3907,ОО!$A:$J,3,0)</f>
        <v>263596</v>
      </c>
      <c r="G3907" t="str">
        <f t="shared" ref="G3907:G3970" si="61">C3907</f>
        <v xml:space="preserve">Мурад Сайпудинович  </v>
      </c>
      <c r="I3907" t="s">
        <v>31331</v>
      </c>
      <c r="J3907" t="s">
        <v>1927</v>
      </c>
      <c r="K3907">
        <v>1</v>
      </c>
    </row>
    <row r="3908" spans="1:11">
      <c r="A3908" t="s">
        <v>24330</v>
      </c>
      <c r="B3908" t="str">
        <f>VLOOKUP($A3908,ОО!$A:$J,10,0)</f>
        <v>grozny-star-66@yandex.ru</v>
      </c>
      <c r="C3908" t="s">
        <v>44997</v>
      </c>
      <c r="D3908" t="str">
        <f>VLOOKUP($A3908,ОО!$A:$J,4,0)</f>
        <v>Юг</v>
      </c>
      <c r="E3908" t="str">
        <f>VLOOKUP($A3908,ОО!$A:$J,5,0)</f>
        <v>Чеченская Республика</v>
      </c>
      <c r="F3908" t="str">
        <f>VLOOKUP($A3908,ОО!$A:$J,3,0)</f>
        <v>263597</v>
      </c>
      <c r="G3908" t="str">
        <f t="shared" si="61"/>
        <v xml:space="preserve">Луиза Саламовна  </v>
      </c>
      <c r="I3908" t="s">
        <v>4575</v>
      </c>
      <c r="J3908" t="s">
        <v>1927</v>
      </c>
      <c r="K3908">
        <v>1</v>
      </c>
    </row>
    <row r="3909" spans="1:11">
      <c r="A3909" t="s">
        <v>24336</v>
      </c>
      <c r="B3909" t="str">
        <f>VLOOKUP($A3909,ОО!$A:$J,10,0)</f>
        <v>m-shkola1@mail.ru</v>
      </c>
      <c r="C3909" t="s">
        <v>44998</v>
      </c>
      <c r="D3909" t="str">
        <f>VLOOKUP($A3909,ОО!$A:$J,4,0)</f>
        <v>Юг</v>
      </c>
      <c r="E3909" t="str">
        <f>VLOOKUP($A3909,ОО!$A:$J,5,0)</f>
        <v>Чеченская Республика</v>
      </c>
      <c r="F3909" t="str">
        <f>VLOOKUP($A3909,ОО!$A:$J,3,0)</f>
        <v>263599</v>
      </c>
      <c r="G3909" t="str">
        <f t="shared" si="61"/>
        <v xml:space="preserve">Луиза Салмановна  </v>
      </c>
      <c r="I3909" t="s">
        <v>2489</v>
      </c>
      <c r="J3909" t="s">
        <v>1927</v>
      </c>
      <c r="K3909">
        <v>1</v>
      </c>
    </row>
    <row r="3910" spans="1:11">
      <c r="A3910" t="s">
        <v>24341</v>
      </c>
      <c r="B3910" t="str">
        <f>VLOOKUP($A3910,ОО!$A:$J,10,0)</f>
        <v>grozny-gymn-7@yandex.ua</v>
      </c>
      <c r="C3910" t="s">
        <v>44999</v>
      </c>
      <c r="D3910" t="str">
        <f>VLOOKUP($A3910,ОО!$A:$J,4,0)</f>
        <v>Юг</v>
      </c>
      <c r="E3910" t="str">
        <f>VLOOKUP($A3910,ОО!$A:$J,5,0)</f>
        <v>Чеченская Республика</v>
      </c>
      <c r="F3910" t="str">
        <f>VLOOKUP($A3910,ОО!$A:$J,3,0)</f>
        <v>263600</v>
      </c>
      <c r="G3910" t="str">
        <f t="shared" si="61"/>
        <v xml:space="preserve">Луиза Хавашовна  </v>
      </c>
      <c r="I3910" t="s">
        <v>6453</v>
      </c>
      <c r="J3910" t="s">
        <v>5922</v>
      </c>
      <c r="K3910">
        <v>1</v>
      </c>
    </row>
    <row r="3911" spans="1:11">
      <c r="A3911" t="s">
        <v>24345</v>
      </c>
      <c r="B3911" t="str">
        <f>VLOOKUP($A3911,ОО!$A:$J,10,0)</f>
        <v>grozny-sch-5@yandex.ru</v>
      </c>
      <c r="C3911" t="s">
        <v>45000</v>
      </c>
      <c r="D3911" t="str">
        <f>VLOOKUP($A3911,ОО!$A:$J,4,0)</f>
        <v>Юг</v>
      </c>
      <c r="E3911" t="str">
        <f>VLOOKUP($A3911,ОО!$A:$J,5,0)</f>
        <v>Чеченская Республика</v>
      </c>
      <c r="F3911" t="str">
        <f>VLOOKUP($A3911,ОО!$A:$J,3,0)</f>
        <v>263601</v>
      </c>
      <c r="G3911" t="str">
        <f t="shared" si="61"/>
        <v xml:space="preserve">Милана Балаудиновна  </v>
      </c>
      <c r="I3911" t="s">
        <v>1570</v>
      </c>
      <c r="J3911" t="s">
        <v>625</v>
      </c>
      <c r="K3911">
        <v>1</v>
      </c>
    </row>
    <row r="3912" spans="1:11">
      <c r="A3912" t="s">
        <v>24349</v>
      </c>
      <c r="B3912" t="s">
        <v>46046</v>
      </c>
      <c r="C3912" t="s">
        <v>45001</v>
      </c>
      <c r="D3912" t="str">
        <f>VLOOKUP($A3912,ОО!$A:$J,4,0)</f>
        <v>Юг</v>
      </c>
      <c r="E3912" t="str">
        <f>VLOOKUP($A3912,ОО!$A:$J,5,0)</f>
        <v>Чеченская Республика</v>
      </c>
      <c r="F3912" t="str">
        <f>VLOOKUP($A3912,ОО!$A:$J,3,0)</f>
        <v>263602</v>
      </c>
      <c r="G3912" t="str">
        <f t="shared" si="61"/>
        <v xml:space="preserve">Хасанбек Хусейнович  </v>
      </c>
      <c r="I3912" t="s">
        <v>774</v>
      </c>
      <c r="J3912" t="s">
        <v>625</v>
      </c>
      <c r="K3912">
        <v>1</v>
      </c>
    </row>
    <row r="3913" spans="1:11">
      <c r="A3913" t="s">
        <v>24353</v>
      </c>
      <c r="B3913" t="s">
        <v>46178</v>
      </c>
      <c r="C3913" t="s">
        <v>45002</v>
      </c>
      <c r="D3913" t="str">
        <f>VLOOKUP($A3913,ОО!$A:$J,4,0)</f>
        <v>Юг</v>
      </c>
      <c r="E3913" t="str">
        <f>VLOOKUP($A3913,ОО!$A:$J,5,0)</f>
        <v>Чеченская Республика</v>
      </c>
      <c r="F3913" t="str">
        <f>VLOOKUP($A3913,ОО!$A:$J,3,0)</f>
        <v>263603</v>
      </c>
      <c r="G3913" t="str">
        <f t="shared" si="61"/>
        <v xml:space="preserve">Хаважи Русланович  </v>
      </c>
      <c r="I3913" t="s">
        <v>22449</v>
      </c>
      <c r="J3913" t="s">
        <v>21043</v>
      </c>
      <c r="K3913">
        <v>1</v>
      </c>
    </row>
    <row r="3914" spans="1:11">
      <c r="A3914" t="s">
        <v>24357</v>
      </c>
      <c r="B3914" t="str">
        <f>VLOOKUP($A3914,ОО!$A:$J,10,0)</f>
        <v>urusali@mai.ru</v>
      </c>
      <c r="C3914" t="s">
        <v>45003</v>
      </c>
      <c r="D3914" t="str">
        <f>VLOOKUP($A3914,ОО!$A:$J,4,0)</f>
        <v>Юг</v>
      </c>
      <c r="E3914" t="str">
        <f>VLOOKUP($A3914,ОО!$A:$J,5,0)</f>
        <v>Чеченская Республика</v>
      </c>
      <c r="F3914" t="str">
        <f>VLOOKUP($A3914,ОО!$A:$J,3,0)</f>
        <v>263604</v>
      </c>
      <c r="G3914" t="str">
        <f t="shared" si="61"/>
        <v xml:space="preserve">Роза Увайсовна  </v>
      </c>
      <c r="I3914" t="s">
        <v>24800</v>
      </c>
      <c r="J3914" t="s">
        <v>23444</v>
      </c>
      <c r="K3914">
        <v>1</v>
      </c>
    </row>
    <row r="3915" spans="1:11">
      <c r="A3915" t="s">
        <v>24362</v>
      </c>
      <c r="B3915" t="s">
        <v>46179</v>
      </c>
      <c r="C3915" t="s">
        <v>45004</v>
      </c>
      <c r="D3915" t="str">
        <f>VLOOKUP($A3915,ОО!$A:$J,4,0)</f>
        <v>Юг</v>
      </c>
      <c r="E3915" t="str">
        <f>VLOOKUP($A3915,ОО!$A:$J,5,0)</f>
        <v>Чеченская Республика</v>
      </c>
      <c r="F3915" t="str">
        <f>VLOOKUP($A3915,ОО!$A:$J,3,0)</f>
        <v>263605</v>
      </c>
      <c r="G3915" t="str">
        <f t="shared" si="61"/>
        <v xml:space="preserve">Сайд-Хусейн Алуевич  </v>
      </c>
      <c r="I3915" t="s">
        <v>29410</v>
      </c>
      <c r="J3915" t="s">
        <v>26309</v>
      </c>
      <c r="K3915">
        <v>1</v>
      </c>
    </row>
    <row r="3916" spans="1:11">
      <c r="A3916" t="s">
        <v>24366</v>
      </c>
      <c r="B3916" t="s">
        <v>46180</v>
      </c>
      <c r="C3916" t="s">
        <v>45005</v>
      </c>
      <c r="D3916" t="str">
        <f>VLOOKUP($A3916,ОО!$A:$J,4,0)</f>
        <v>Юг</v>
      </c>
      <c r="E3916" t="str">
        <f>VLOOKUP($A3916,ОО!$A:$J,5,0)</f>
        <v>Чеченская Республика</v>
      </c>
      <c r="F3916" t="str">
        <f>VLOOKUP($A3916,ОО!$A:$J,3,0)</f>
        <v>263606</v>
      </c>
      <c r="G3916" t="str">
        <f t="shared" si="61"/>
        <v xml:space="preserve">Зухра Абдулганиевна  </v>
      </c>
      <c r="I3916" t="s">
        <v>29629</v>
      </c>
      <c r="J3916" t="s">
        <v>26309</v>
      </c>
      <c r="K3916">
        <v>1</v>
      </c>
    </row>
    <row r="3917" spans="1:11">
      <c r="A3917" t="s">
        <v>24370</v>
      </c>
      <c r="B3917" t="s">
        <v>46181</v>
      </c>
      <c r="C3917" t="s">
        <v>45006</v>
      </c>
      <c r="D3917" t="str">
        <f>VLOOKUP($A3917,ОО!$A:$J,4,0)</f>
        <v>Юг</v>
      </c>
      <c r="E3917" t="str">
        <f>VLOOKUP($A3917,ОО!$A:$J,5,0)</f>
        <v>Чеченская Республика</v>
      </c>
      <c r="F3917" t="str">
        <f>VLOOKUP($A3917,ОО!$A:$J,3,0)</f>
        <v>263607</v>
      </c>
      <c r="G3917" t="str">
        <f t="shared" si="61"/>
        <v xml:space="preserve">Артур Вахаевич  </v>
      </c>
      <c r="I3917" t="s">
        <v>2703</v>
      </c>
      <c r="J3917" t="s">
        <v>1927</v>
      </c>
      <c r="K3917">
        <v>1</v>
      </c>
    </row>
    <row r="3918" spans="1:11">
      <c r="A3918" t="s">
        <v>24374</v>
      </c>
      <c r="B3918" t="str">
        <f>VLOOKUP($A3918,ОО!$A:$J,10,0)</f>
        <v>rhu-1@mail.ru</v>
      </c>
      <c r="C3918" t="s">
        <v>45007</v>
      </c>
      <c r="D3918" t="str">
        <f>VLOOKUP($A3918,ОО!$A:$J,4,0)</f>
        <v>Юг</v>
      </c>
      <c r="E3918" t="str">
        <f>VLOOKUP($A3918,ОО!$A:$J,5,0)</f>
        <v>Чеченская Республика</v>
      </c>
      <c r="F3918" t="str">
        <f>VLOOKUP($A3918,ОО!$A:$J,3,0)</f>
        <v>263608</v>
      </c>
      <c r="G3918" t="str">
        <f t="shared" si="61"/>
        <v xml:space="preserve">Айзан Джунидовна  </v>
      </c>
      <c r="I3918" t="s">
        <v>22704</v>
      </c>
      <c r="J3918" t="s">
        <v>21043</v>
      </c>
      <c r="K3918">
        <v>1</v>
      </c>
    </row>
    <row r="3919" spans="1:11">
      <c r="A3919" t="s">
        <v>24379</v>
      </c>
      <c r="B3919" t="s">
        <v>46182</v>
      </c>
      <c r="C3919" t="s">
        <v>45008</v>
      </c>
      <c r="D3919" t="str">
        <f>VLOOKUP($A3919,ОО!$A:$J,4,0)</f>
        <v>Юг</v>
      </c>
      <c r="E3919" t="str">
        <f>VLOOKUP($A3919,ОО!$A:$J,5,0)</f>
        <v>Чеченская Республика</v>
      </c>
      <c r="F3919" t="str">
        <f>VLOOKUP($A3919,ОО!$A:$J,3,0)</f>
        <v>263609</v>
      </c>
      <c r="G3919" t="str">
        <f t="shared" si="61"/>
        <v xml:space="preserve">Мединат Абдул-Азимовна  </v>
      </c>
      <c r="I3919" t="s">
        <v>22731</v>
      </c>
      <c r="J3919" t="s">
        <v>21043</v>
      </c>
      <c r="K3919">
        <v>1</v>
      </c>
    </row>
    <row r="3920" spans="1:11">
      <c r="A3920" t="s">
        <v>24383</v>
      </c>
      <c r="B3920" t="str">
        <f>VLOOKUP($A3920,ОО!$A:$J,10,0)</f>
        <v>shalazhi1@mail.ru</v>
      </c>
      <c r="C3920" t="s">
        <v>45009</v>
      </c>
      <c r="D3920" t="str">
        <f>VLOOKUP($A3920,ОО!$A:$J,4,0)</f>
        <v>Юг</v>
      </c>
      <c r="E3920" t="str">
        <f>VLOOKUP($A3920,ОО!$A:$J,5,0)</f>
        <v>Чеченская Республика</v>
      </c>
      <c r="F3920" t="str">
        <f>VLOOKUP($A3920,ОО!$A:$J,3,0)</f>
        <v>263610</v>
      </c>
      <c r="G3920" t="str">
        <f t="shared" si="61"/>
        <v xml:space="preserve">Диана Генадьевна  </v>
      </c>
      <c r="I3920" t="s">
        <v>11097</v>
      </c>
      <c r="J3920" t="s">
        <v>7831</v>
      </c>
      <c r="K3920">
        <v>1</v>
      </c>
    </row>
    <row r="3921" spans="1:11">
      <c r="A3921" t="s">
        <v>24388</v>
      </c>
      <c r="B3921" t="str">
        <f>VLOOKUP($A3921,ОО!$A:$J,10,0)</f>
        <v>alha59@mail.ru</v>
      </c>
      <c r="C3921" t="s">
        <v>45010</v>
      </c>
      <c r="D3921" t="str">
        <f>VLOOKUP($A3921,ОО!$A:$J,4,0)</f>
        <v>Юг</v>
      </c>
      <c r="E3921" t="str">
        <f>VLOOKUP($A3921,ОО!$A:$J,5,0)</f>
        <v>Чеченская Республика</v>
      </c>
      <c r="F3921" t="str">
        <f>VLOOKUP($A3921,ОО!$A:$J,3,0)</f>
        <v>263611</v>
      </c>
      <c r="G3921" t="str">
        <f t="shared" si="61"/>
        <v xml:space="preserve">Шамиль Харонович  </v>
      </c>
      <c r="I3921" t="s">
        <v>22075</v>
      </c>
      <c r="J3921" t="s">
        <v>21043</v>
      </c>
      <c r="K3921">
        <v>1</v>
      </c>
    </row>
    <row r="3922" spans="1:11">
      <c r="A3922" t="s">
        <v>24393</v>
      </c>
      <c r="B3922" t="str">
        <f>VLOOKUP($A3922,ОО!$A:$J,10,0)</f>
        <v>sosh01@mail.ru</v>
      </c>
      <c r="C3922" t="s">
        <v>45011</v>
      </c>
      <c r="D3922" t="str">
        <f>VLOOKUP($A3922,ОО!$A:$J,4,0)</f>
        <v>Юг</v>
      </c>
      <c r="E3922" t="str">
        <f>VLOOKUP($A3922,ОО!$A:$J,5,0)</f>
        <v>Чеченская Республика</v>
      </c>
      <c r="F3922" t="str">
        <f>VLOOKUP($A3922,ОО!$A:$J,3,0)</f>
        <v>263612</v>
      </c>
      <c r="G3922" t="str">
        <f t="shared" si="61"/>
        <v xml:space="preserve">Хеда Исмаиловна  </v>
      </c>
      <c r="I3922" t="s">
        <v>10357</v>
      </c>
      <c r="J3922" t="s">
        <v>7831</v>
      </c>
      <c r="K3922">
        <v>1</v>
      </c>
    </row>
    <row r="3923" spans="1:11">
      <c r="A3923" t="s">
        <v>24398</v>
      </c>
      <c r="B3923" t="str">
        <f>VLOOKUP($A3923,ОО!$A:$J,10,0)</f>
        <v>school2atag@mail.ru</v>
      </c>
      <c r="C3923" t="s">
        <v>45012</v>
      </c>
      <c r="D3923" t="str">
        <f>VLOOKUP($A3923,ОО!$A:$J,4,0)</f>
        <v>Юг</v>
      </c>
      <c r="E3923" t="str">
        <f>VLOOKUP($A3923,ОО!$A:$J,5,0)</f>
        <v>Чеченская Республика</v>
      </c>
      <c r="F3923" t="str">
        <f>VLOOKUP($A3923,ОО!$A:$J,3,0)</f>
        <v>263613</v>
      </c>
      <c r="G3923" t="str">
        <f t="shared" si="61"/>
        <v xml:space="preserve">Зарган Вахаевна  </v>
      </c>
      <c r="I3923" t="s">
        <v>15791</v>
      </c>
      <c r="J3923" t="s">
        <v>14590</v>
      </c>
      <c r="K3923">
        <v>1</v>
      </c>
    </row>
    <row r="3924" spans="1:11">
      <c r="A3924" t="s">
        <v>24403</v>
      </c>
      <c r="B3924" t="str">
        <f>VLOOKUP($A3924,ОО!$A:$J,10,0)</f>
        <v>hagaeva.yaha@mail.ru</v>
      </c>
      <c r="C3924" t="s">
        <v>43159</v>
      </c>
      <c r="D3924" t="str">
        <f>VLOOKUP($A3924,ОО!$A:$J,4,0)</f>
        <v>Юг</v>
      </c>
      <c r="E3924" t="str">
        <f>VLOOKUP($A3924,ОО!$A:$J,5,0)</f>
        <v>Чеченская Республика</v>
      </c>
      <c r="F3924" t="str">
        <f>VLOOKUP($A3924,ОО!$A:$J,3,0)</f>
        <v>263614</v>
      </c>
      <c r="G3924" t="str">
        <f t="shared" si="61"/>
        <v xml:space="preserve">Рустам Русланович  </v>
      </c>
      <c r="I3924" t="s">
        <v>22620</v>
      </c>
      <c r="J3924" t="s">
        <v>21043</v>
      </c>
      <c r="K3924">
        <v>1</v>
      </c>
    </row>
    <row r="3925" spans="1:11">
      <c r="A3925" t="s">
        <v>24408</v>
      </c>
      <c r="B3925" t="str">
        <f>VLOOKUP($A3925,ОО!$A:$J,10,0)</f>
        <v>soch-9grozny@mail.ru</v>
      </c>
      <c r="C3925" t="s">
        <v>45013</v>
      </c>
      <c r="D3925" t="str">
        <f>VLOOKUP($A3925,ОО!$A:$J,4,0)</f>
        <v>Юг</v>
      </c>
      <c r="E3925" t="str">
        <f>VLOOKUP($A3925,ОО!$A:$J,5,0)</f>
        <v>Чеченская Республика</v>
      </c>
      <c r="F3925" t="str">
        <f>VLOOKUP($A3925,ОО!$A:$J,3,0)</f>
        <v>263648</v>
      </c>
      <c r="G3925" t="str">
        <f t="shared" si="61"/>
        <v xml:space="preserve">Маргарита Ахиятовна  </v>
      </c>
      <c r="I3925" t="s">
        <v>15750</v>
      </c>
      <c r="J3925" t="s">
        <v>14590</v>
      </c>
      <c r="K3925">
        <v>1</v>
      </c>
    </row>
    <row r="3926" spans="1:11">
      <c r="A3926" t="s">
        <v>24412</v>
      </c>
      <c r="B3926" t="str">
        <f>VLOOKUP($A3926,ОО!$A:$J,10,0)</f>
        <v>grozny-sch-16@yandex.ru</v>
      </c>
      <c r="C3926" t="s">
        <v>45014</v>
      </c>
      <c r="D3926" t="str">
        <f>VLOOKUP($A3926,ОО!$A:$J,4,0)</f>
        <v>Юг</v>
      </c>
      <c r="E3926" t="str">
        <f>VLOOKUP($A3926,ОО!$A:$J,5,0)</f>
        <v>Чеченская Республика</v>
      </c>
      <c r="F3926" t="str">
        <f>VLOOKUP($A3926,ОО!$A:$J,3,0)</f>
        <v>263650</v>
      </c>
      <c r="G3926" t="str">
        <f t="shared" si="61"/>
        <v xml:space="preserve">Алет Хароновна  </v>
      </c>
      <c r="I3926" t="s">
        <v>29625</v>
      </c>
      <c r="J3926" t="s">
        <v>26309</v>
      </c>
      <c r="K3926">
        <v>1</v>
      </c>
    </row>
    <row r="3927" spans="1:11">
      <c r="A3927" t="s">
        <v>24416</v>
      </c>
      <c r="B3927" t="str">
        <f>VLOOKUP($A3927,ОО!$A:$J,10,0)</f>
        <v>grozny-sch-18@yandex.ru</v>
      </c>
      <c r="C3927" t="s">
        <v>45015</v>
      </c>
      <c r="D3927" t="str">
        <f>VLOOKUP($A3927,ОО!$A:$J,4,0)</f>
        <v>Юг</v>
      </c>
      <c r="E3927" t="str">
        <f>VLOOKUP($A3927,ОО!$A:$J,5,0)</f>
        <v>Чеченская Республика</v>
      </c>
      <c r="F3927" t="str">
        <f>VLOOKUP($A3927,ОО!$A:$J,3,0)</f>
        <v>263651</v>
      </c>
      <c r="G3927" t="str">
        <f t="shared" si="61"/>
        <v xml:space="preserve">Жана Мамай-Хановна  </v>
      </c>
      <c r="I3927" t="s">
        <v>29623</v>
      </c>
      <c r="J3927" t="s">
        <v>26309</v>
      </c>
      <c r="K3927">
        <v>1</v>
      </c>
    </row>
    <row r="3928" spans="1:11">
      <c r="A3928" t="s">
        <v>24420</v>
      </c>
      <c r="B3928" t="str">
        <f>VLOOKUP($A3928,ОО!$A:$J,10,0)</f>
        <v>grozny-sch-23@yandex.ru</v>
      </c>
      <c r="C3928" t="s">
        <v>45016</v>
      </c>
      <c r="D3928" t="str">
        <f>VLOOKUP($A3928,ОО!$A:$J,4,0)</f>
        <v>Юг</v>
      </c>
      <c r="E3928" t="str">
        <f>VLOOKUP($A3928,ОО!$A:$J,5,0)</f>
        <v>Чеченская Республика</v>
      </c>
      <c r="F3928" t="str">
        <f>VLOOKUP($A3928,ОО!$A:$J,3,0)</f>
        <v>263652</v>
      </c>
      <c r="G3928" t="str">
        <f t="shared" si="61"/>
        <v xml:space="preserve">Аза Идрисовна  </v>
      </c>
      <c r="I3928" t="s">
        <v>29631</v>
      </c>
      <c r="J3928" t="s">
        <v>26309</v>
      </c>
      <c r="K3928">
        <v>1</v>
      </c>
    </row>
    <row r="3929" spans="1:11">
      <c r="A3929" t="s">
        <v>24424</v>
      </c>
      <c r="B3929" t="str">
        <f>VLOOKUP($A3929,ОО!$A:$J,10,0)</f>
        <v>grozny-sch-25@yandex.ru</v>
      </c>
      <c r="C3929" t="s">
        <v>45017</v>
      </c>
      <c r="D3929" t="str">
        <f>VLOOKUP($A3929,ОО!$A:$J,4,0)</f>
        <v>Юг</v>
      </c>
      <c r="E3929" t="str">
        <f>VLOOKUP($A3929,ОО!$A:$J,5,0)</f>
        <v>Чеченская Республика</v>
      </c>
      <c r="F3929" t="str">
        <f>VLOOKUP($A3929,ОО!$A:$J,3,0)</f>
        <v>263653</v>
      </c>
      <c r="G3929" t="str">
        <f t="shared" si="61"/>
        <v xml:space="preserve">Зина Асламбековна  </v>
      </c>
      <c r="I3929" t="s">
        <v>29921</v>
      </c>
      <c r="J3929" t="s">
        <v>26309</v>
      </c>
      <c r="K3929">
        <v>1</v>
      </c>
    </row>
    <row r="3930" spans="1:11">
      <c r="A3930" t="s">
        <v>24428</v>
      </c>
      <c r="B3930" t="str">
        <f>VLOOKUP($A3930,ОО!$A:$J,10,0)</f>
        <v>grozny-sch-28@yandex.ru</v>
      </c>
      <c r="C3930" t="s">
        <v>45018</v>
      </c>
      <c r="D3930" t="str">
        <f>VLOOKUP($A3930,ОО!$A:$J,4,0)</f>
        <v>Юг</v>
      </c>
      <c r="E3930" t="str">
        <f>VLOOKUP($A3930,ОО!$A:$J,5,0)</f>
        <v>Чеченская Республика</v>
      </c>
      <c r="F3930" t="str">
        <f>VLOOKUP($A3930,ОО!$A:$J,3,0)</f>
        <v>263654</v>
      </c>
      <c r="G3930" t="str">
        <f t="shared" si="61"/>
        <v xml:space="preserve">Хава Лечаевна  </v>
      </c>
      <c r="I3930" t="s">
        <v>29640</v>
      </c>
      <c r="J3930" t="s">
        <v>26309</v>
      </c>
      <c r="K3930">
        <v>1</v>
      </c>
    </row>
    <row r="3931" spans="1:11">
      <c r="A3931" t="s">
        <v>24432</v>
      </c>
      <c r="B3931" t="str">
        <f>VLOOKUP($A3931,ОО!$A:$J,10,0)</f>
        <v>grozny-sch-29@yandex.ru</v>
      </c>
      <c r="C3931" t="s">
        <v>45019</v>
      </c>
      <c r="D3931" t="str">
        <f>VLOOKUP($A3931,ОО!$A:$J,4,0)</f>
        <v>Юг</v>
      </c>
      <c r="E3931" t="str">
        <f>VLOOKUP($A3931,ОО!$A:$J,5,0)</f>
        <v>Чеченская Республика</v>
      </c>
      <c r="F3931" t="str">
        <f>VLOOKUP($A3931,ОО!$A:$J,3,0)</f>
        <v>263655</v>
      </c>
      <c r="G3931" t="str">
        <f t="shared" si="61"/>
        <v xml:space="preserve">Фатима Абдулаевна  </v>
      </c>
      <c r="I3931" t="s">
        <v>29639</v>
      </c>
      <c r="J3931" t="s">
        <v>26309</v>
      </c>
      <c r="K3931">
        <v>1</v>
      </c>
    </row>
    <row r="3932" spans="1:11">
      <c r="A3932" t="s">
        <v>24437</v>
      </c>
      <c r="B3932" t="str">
        <f>VLOOKUP($A3932,ОО!$A:$J,10,0)</f>
        <v>grozny-sch-34@yandex.ru</v>
      </c>
      <c r="C3932" t="s">
        <v>45020</v>
      </c>
      <c r="D3932" t="str">
        <f>VLOOKUP($A3932,ОО!$A:$J,4,0)</f>
        <v>Юг</v>
      </c>
      <c r="E3932" t="str">
        <f>VLOOKUP($A3932,ОО!$A:$J,5,0)</f>
        <v>Чеченская Республика</v>
      </c>
      <c r="F3932" t="str">
        <f>VLOOKUP($A3932,ОО!$A:$J,3,0)</f>
        <v>263656</v>
      </c>
      <c r="G3932" t="str">
        <f t="shared" si="61"/>
        <v xml:space="preserve">Амнат Джамулайловна  </v>
      </c>
      <c r="I3932" t="s">
        <v>29269</v>
      </c>
      <c r="J3932" t="s">
        <v>26309</v>
      </c>
      <c r="K3932">
        <v>1</v>
      </c>
    </row>
    <row r="3933" spans="1:11">
      <c r="A3933" t="s">
        <v>24441</v>
      </c>
      <c r="B3933" t="str">
        <f>VLOOKUP($A3933,ОО!$A:$J,10,0)</f>
        <v>grozny-sch-53@yandex.ru</v>
      </c>
      <c r="C3933" t="s">
        <v>45021</v>
      </c>
      <c r="D3933" t="str">
        <f>VLOOKUP($A3933,ОО!$A:$J,4,0)</f>
        <v>Юг</v>
      </c>
      <c r="E3933" t="str">
        <f>VLOOKUP($A3933,ОО!$A:$J,5,0)</f>
        <v>Чеченская Республика</v>
      </c>
      <c r="F3933" t="str">
        <f>VLOOKUP($A3933,ОО!$A:$J,3,0)</f>
        <v>263657</v>
      </c>
      <c r="G3933" t="str">
        <f t="shared" si="61"/>
        <v xml:space="preserve">Ибрагим Сайпудинович  </v>
      </c>
      <c r="I3933" t="s">
        <v>29619</v>
      </c>
      <c r="J3933" t="s">
        <v>26309</v>
      </c>
      <c r="K3933">
        <v>1</v>
      </c>
    </row>
    <row r="3934" spans="1:11">
      <c r="A3934" t="s">
        <v>24445</v>
      </c>
      <c r="B3934" t="str">
        <f>VLOOKUP($A3934,ОО!$A:$J,10,0)</f>
        <v>grozny-sch-57@mail.ru</v>
      </c>
      <c r="C3934" t="s">
        <v>45022</v>
      </c>
      <c r="D3934" t="str">
        <f>VLOOKUP($A3934,ОО!$A:$J,4,0)</f>
        <v>Юг</v>
      </c>
      <c r="E3934" t="str">
        <f>VLOOKUP($A3934,ОО!$A:$J,5,0)</f>
        <v>Чеченская Республика</v>
      </c>
      <c r="F3934" t="str">
        <f>VLOOKUP($A3934,ОО!$A:$J,3,0)</f>
        <v>263658</v>
      </c>
      <c r="G3934" t="str">
        <f t="shared" si="61"/>
        <v xml:space="preserve">Малика Супаевна  </v>
      </c>
      <c r="I3934" t="s">
        <v>29267</v>
      </c>
      <c r="J3934" t="s">
        <v>26309</v>
      </c>
      <c r="K3934">
        <v>1</v>
      </c>
    </row>
    <row r="3935" spans="1:11">
      <c r="A3935" t="s">
        <v>24449</v>
      </c>
      <c r="B3935" t="str">
        <f>VLOOKUP($A3935,ОО!$A:$J,10,0)</f>
        <v>grozny-sch-91@yandex.ru</v>
      </c>
      <c r="C3935" t="s">
        <v>45023</v>
      </c>
      <c r="D3935" t="str">
        <f>VLOOKUP($A3935,ОО!$A:$J,4,0)</f>
        <v>Юг</v>
      </c>
      <c r="E3935" t="str">
        <f>VLOOKUP($A3935,ОО!$A:$J,5,0)</f>
        <v>Чеченская Республика</v>
      </c>
      <c r="F3935" t="str">
        <f>VLOOKUP($A3935,ОО!$A:$J,3,0)</f>
        <v>263659</v>
      </c>
      <c r="G3935" t="str">
        <f t="shared" si="61"/>
        <v xml:space="preserve">Марият Аббазовна  </v>
      </c>
      <c r="I3935" t="s">
        <v>28914</v>
      </c>
      <c r="J3935" t="s">
        <v>26309</v>
      </c>
      <c r="K3935">
        <v>1</v>
      </c>
    </row>
    <row r="3936" spans="1:11">
      <c r="A3936" t="s">
        <v>24454</v>
      </c>
      <c r="B3936" t="str">
        <f>VLOOKUP($A3936,ОО!$A:$J,10,0)</f>
        <v>grozny-sch-106@yandex.ru</v>
      </c>
      <c r="C3936" t="s">
        <v>45024</v>
      </c>
      <c r="D3936" t="str">
        <f>VLOOKUP($A3936,ОО!$A:$J,4,0)</f>
        <v>Юг</v>
      </c>
      <c r="E3936" t="str">
        <f>VLOOKUP($A3936,ОО!$A:$J,5,0)</f>
        <v>Чеченская Республика</v>
      </c>
      <c r="F3936" t="str">
        <f>VLOOKUP($A3936,ОО!$A:$J,3,0)</f>
        <v>263660</v>
      </c>
      <c r="G3936" t="str">
        <f t="shared" si="61"/>
        <v xml:space="preserve">Марина Мамай-Хановна  </v>
      </c>
      <c r="I3936" t="s">
        <v>29372</v>
      </c>
      <c r="J3936" t="s">
        <v>26309</v>
      </c>
      <c r="K3936">
        <v>1</v>
      </c>
    </row>
    <row r="3937" spans="1:11">
      <c r="A3937" t="s">
        <v>24459</v>
      </c>
      <c r="B3937" t="str">
        <f>VLOOKUP($A3937,ОО!$A:$J,10,0)</f>
        <v>hazan1960@mail.ru</v>
      </c>
      <c r="C3937" t="s">
        <v>45025</v>
      </c>
      <c r="D3937" t="str">
        <f>VLOOKUP($A3937,ОО!$A:$J,4,0)</f>
        <v>Юг</v>
      </c>
      <c r="E3937" t="str">
        <f>VLOOKUP($A3937,ОО!$A:$J,5,0)</f>
        <v>Чеченская Республика</v>
      </c>
      <c r="F3937" t="str">
        <f>VLOOKUP($A3937,ОО!$A:$J,3,0)</f>
        <v>263661</v>
      </c>
      <c r="G3937" t="str">
        <f t="shared" si="61"/>
        <v xml:space="preserve">Хазан Магомедовна  </v>
      </c>
      <c r="I3937" t="s">
        <v>29919</v>
      </c>
      <c r="J3937" t="s">
        <v>26309</v>
      </c>
      <c r="K3937">
        <v>1</v>
      </c>
    </row>
    <row r="3938" spans="1:11">
      <c r="A3938" t="s">
        <v>24464</v>
      </c>
      <c r="B3938" t="str">
        <f>VLOOKUP($A3938,ОО!$A:$J,10,0)</f>
        <v>urusali@mail.ru</v>
      </c>
      <c r="C3938" t="s">
        <v>45026</v>
      </c>
      <c r="D3938" t="str">
        <f>VLOOKUP($A3938,ОО!$A:$J,4,0)</f>
        <v>Юг</v>
      </c>
      <c r="E3938" t="str">
        <f>VLOOKUP($A3938,ОО!$A:$J,5,0)</f>
        <v>Чеченская Республика</v>
      </c>
      <c r="F3938" t="str">
        <f>VLOOKUP($A3938,ОО!$A:$J,3,0)</f>
        <v>263662</v>
      </c>
      <c r="G3938" t="str">
        <f t="shared" si="61"/>
        <v xml:space="preserve">Заира Румановна  </v>
      </c>
      <c r="I3938" t="s">
        <v>29271</v>
      </c>
      <c r="J3938" t="s">
        <v>26309</v>
      </c>
      <c r="K3938">
        <v>1</v>
      </c>
    </row>
    <row r="3939" spans="1:11">
      <c r="A3939" t="s">
        <v>24468</v>
      </c>
      <c r="B3939" t="str">
        <f>VLOOKUP($A3939,ОО!$A:$J,10,0)</f>
        <v>shali-1@mail.ru</v>
      </c>
      <c r="C3939" t="s">
        <v>45027</v>
      </c>
      <c r="D3939" t="str">
        <f>VLOOKUP($A3939,ОО!$A:$J,4,0)</f>
        <v>Юг</v>
      </c>
      <c r="E3939" t="str">
        <f>VLOOKUP($A3939,ОО!$A:$J,5,0)</f>
        <v>Чеченская Республика</v>
      </c>
      <c r="F3939" t="str">
        <f>VLOOKUP($A3939,ОО!$A:$J,3,0)</f>
        <v>263663</v>
      </c>
      <c r="G3939" t="str">
        <f t="shared" si="61"/>
        <v xml:space="preserve">Яхита Асламбековна  </v>
      </c>
      <c r="I3939" t="s">
        <v>22592</v>
      </c>
      <c r="J3939" t="s">
        <v>21043</v>
      </c>
      <c r="K3939">
        <v>1</v>
      </c>
    </row>
    <row r="3940" spans="1:11">
      <c r="A3940" t="s">
        <v>24473</v>
      </c>
      <c r="B3940" t="str">
        <f>VLOOKUP($A3940,ОО!$A:$J,10,0)</f>
        <v>shali_3@mail.ru</v>
      </c>
      <c r="C3940" t="s">
        <v>43132</v>
      </c>
      <c r="D3940" t="str">
        <f>VLOOKUP($A3940,ОО!$A:$J,4,0)</f>
        <v>Юг</v>
      </c>
      <c r="E3940" t="str">
        <f>VLOOKUP($A3940,ОО!$A:$J,5,0)</f>
        <v>Чеченская Республика</v>
      </c>
      <c r="F3940" t="str">
        <f>VLOOKUP($A3940,ОО!$A:$J,3,0)</f>
        <v>263664</v>
      </c>
      <c r="G3940" t="str">
        <f t="shared" si="61"/>
        <v xml:space="preserve">Лариса Султановна  </v>
      </c>
      <c r="I3940" t="s">
        <v>5419</v>
      </c>
      <c r="J3940" t="s">
        <v>4919</v>
      </c>
      <c r="K3940">
        <v>1</v>
      </c>
    </row>
    <row r="3941" spans="1:11">
      <c r="A3941" t="s">
        <v>24478</v>
      </c>
      <c r="B3941" t="str">
        <f>VLOOKUP($A3941,ОО!$A:$J,10,0)</f>
        <v>shali-@mail.ru</v>
      </c>
      <c r="C3941" t="s">
        <v>45028</v>
      </c>
      <c r="D3941" t="str">
        <f>VLOOKUP($A3941,ОО!$A:$J,4,0)</f>
        <v>Юг</v>
      </c>
      <c r="E3941" t="str">
        <f>VLOOKUP($A3941,ОО!$A:$J,5,0)</f>
        <v>Чеченская Республика</v>
      </c>
      <c r="F3941" t="str">
        <f>VLOOKUP($A3941,ОО!$A:$J,3,0)</f>
        <v>263665</v>
      </c>
      <c r="G3941" t="str">
        <f t="shared" si="61"/>
        <v xml:space="preserve">Медни Магомедовна  </v>
      </c>
      <c r="I3941" t="s">
        <v>22830</v>
      </c>
      <c r="J3941" t="s">
        <v>21043</v>
      </c>
      <c r="K3941">
        <v>1</v>
      </c>
    </row>
    <row r="3942" spans="1:11">
      <c r="A3942" t="s">
        <v>24483</v>
      </c>
      <c r="B3942" t="str">
        <f>VLOOKUP($A3942,ОО!$A:$J,10,0)</f>
        <v>shali-5@mail.ru</v>
      </c>
      <c r="C3942" t="s">
        <v>45029</v>
      </c>
      <c r="D3942" t="str">
        <f>VLOOKUP($A3942,ОО!$A:$J,4,0)</f>
        <v>Юг</v>
      </c>
      <c r="E3942" t="str">
        <f>VLOOKUP($A3942,ОО!$A:$J,5,0)</f>
        <v>Чеченская Республика</v>
      </c>
      <c r="F3942" t="str">
        <f>VLOOKUP($A3942,ОО!$A:$J,3,0)</f>
        <v>263666</v>
      </c>
      <c r="G3942" t="str">
        <f t="shared" si="61"/>
        <v xml:space="preserve">Мадина Бувайсаровна  </v>
      </c>
      <c r="I3942" t="s">
        <v>10327</v>
      </c>
      <c r="J3942" t="s">
        <v>7831</v>
      </c>
      <c r="K3942">
        <v>1</v>
      </c>
    </row>
    <row r="3943" spans="1:11">
      <c r="A3943" t="s">
        <v>24488</v>
      </c>
      <c r="B3943" t="str">
        <f>VLOOKUP($A3943,ОО!$A:$J,10,0)</f>
        <v>shali-6@mail.ru</v>
      </c>
      <c r="C3943" t="s">
        <v>45030</v>
      </c>
      <c r="D3943" t="str">
        <f>VLOOKUP($A3943,ОО!$A:$J,4,0)</f>
        <v>Юг</v>
      </c>
      <c r="E3943" t="str">
        <f>VLOOKUP($A3943,ОО!$A:$J,5,0)</f>
        <v>Чеченская Республика</v>
      </c>
      <c r="F3943" t="str">
        <f>VLOOKUP($A3943,ОО!$A:$J,3,0)</f>
        <v>263667</v>
      </c>
      <c r="G3943" t="str">
        <f t="shared" si="61"/>
        <v xml:space="preserve">Зулай Вахитаевна  </v>
      </c>
      <c r="I3943" t="s">
        <v>14131</v>
      </c>
      <c r="J3943" t="s">
        <v>7831</v>
      </c>
      <c r="K3943">
        <v>1</v>
      </c>
    </row>
    <row r="3944" spans="1:11">
      <c r="A3944" t="s">
        <v>24493</v>
      </c>
      <c r="B3944" t="str">
        <f>VLOOKUP($A3944,ОО!$A:$J,10,0)</f>
        <v>sosh7-shali@mail.ru</v>
      </c>
      <c r="C3944" t="s">
        <v>45031</v>
      </c>
      <c r="D3944" t="str">
        <f>VLOOKUP($A3944,ОО!$A:$J,4,0)</f>
        <v>Юг</v>
      </c>
      <c r="E3944" t="str">
        <f>VLOOKUP($A3944,ОО!$A:$J,5,0)</f>
        <v>Чеченская Республика</v>
      </c>
      <c r="F3944" t="str">
        <f>VLOOKUP($A3944,ОО!$A:$J,3,0)</f>
        <v>263668</v>
      </c>
      <c r="G3944" t="str">
        <f t="shared" si="61"/>
        <v xml:space="preserve">Альбика Шарфутдиновна  </v>
      </c>
      <c r="I3944" t="s">
        <v>12701</v>
      </c>
      <c r="J3944" t="s">
        <v>7831</v>
      </c>
      <c r="K3944">
        <v>1</v>
      </c>
    </row>
    <row r="3945" spans="1:11">
      <c r="A3945" t="s">
        <v>24498</v>
      </c>
      <c r="B3945" t="str">
        <f>VLOOKUP($A3945,ОО!$A:$J,10,0)</f>
        <v>shali-8@mail.ru</v>
      </c>
      <c r="C3945" t="s">
        <v>45032</v>
      </c>
      <c r="D3945" t="str">
        <f>VLOOKUP($A3945,ОО!$A:$J,4,0)</f>
        <v>Юг</v>
      </c>
      <c r="E3945" t="str">
        <f>VLOOKUP($A3945,ОО!$A:$J,5,0)</f>
        <v>Чеченская Республика</v>
      </c>
      <c r="F3945" t="str">
        <f>VLOOKUP($A3945,ОО!$A:$J,3,0)</f>
        <v>263669</v>
      </c>
      <c r="G3945" t="str">
        <f t="shared" si="61"/>
        <v xml:space="preserve">Айшат Сулимбековна  </v>
      </c>
      <c r="I3945" t="s">
        <v>22628</v>
      </c>
      <c r="J3945" t="s">
        <v>21043</v>
      </c>
      <c r="K3945">
        <v>1</v>
      </c>
    </row>
    <row r="3946" spans="1:11">
      <c r="A3946" t="s">
        <v>24503</v>
      </c>
      <c r="B3946" t="str">
        <f>VLOOKUP($A3946,ОО!$A:$J,10,0)</f>
        <v>shali-9@mail.ru</v>
      </c>
      <c r="C3946" t="s">
        <v>45033</v>
      </c>
      <c r="D3946" t="str">
        <f>VLOOKUP($A3946,ОО!$A:$J,4,0)</f>
        <v>Юг</v>
      </c>
      <c r="E3946" t="str">
        <f>VLOOKUP($A3946,ОО!$A:$J,5,0)</f>
        <v>Чеченская Республика</v>
      </c>
      <c r="F3946" t="str">
        <f>VLOOKUP($A3946,ОО!$A:$J,3,0)</f>
        <v>263670</v>
      </c>
      <c r="G3946" t="str">
        <f t="shared" si="61"/>
        <v xml:space="preserve">Малика Хасамбековна  </v>
      </c>
      <c r="I3946" t="s">
        <v>29923</v>
      </c>
      <c r="J3946" t="s">
        <v>26309</v>
      </c>
      <c r="K3946">
        <v>1</v>
      </c>
    </row>
    <row r="3947" spans="1:11">
      <c r="A3947" t="s">
        <v>24508</v>
      </c>
      <c r="B3947" t="str">
        <f>VLOOKUP($A3947,ОО!$A:$J,10,0)</f>
        <v>shali-10@mail.ru</v>
      </c>
      <c r="C3947" t="s">
        <v>45034</v>
      </c>
      <c r="D3947" t="str">
        <f>VLOOKUP($A3947,ОО!$A:$J,4,0)</f>
        <v>Юг</v>
      </c>
      <c r="E3947" t="str">
        <f>VLOOKUP($A3947,ОО!$A:$J,5,0)</f>
        <v>Чеченская Республика</v>
      </c>
      <c r="F3947" t="str">
        <f>VLOOKUP($A3947,ОО!$A:$J,3,0)</f>
        <v>263671</v>
      </c>
      <c r="G3947" t="str">
        <f t="shared" si="61"/>
        <v xml:space="preserve">Ибрагим Хамзатович  </v>
      </c>
      <c r="I3947" t="s">
        <v>40828</v>
      </c>
      <c r="J3947" t="s">
        <v>14590</v>
      </c>
      <c r="K3947">
        <v>1</v>
      </c>
    </row>
    <row r="3948" spans="1:11">
      <c r="A3948" t="s">
        <v>24513</v>
      </c>
      <c r="B3948" t="str">
        <f>VLOOKUP($A3948,ОО!$A:$J,10,0)</f>
        <v>shali-11@mail.ru</v>
      </c>
      <c r="C3948" t="s">
        <v>45035</v>
      </c>
      <c r="D3948" t="str">
        <f>VLOOKUP($A3948,ОО!$A:$J,4,0)</f>
        <v>Юг</v>
      </c>
      <c r="E3948" t="str">
        <f>VLOOKUP($A3948,ОО!$A:$J,5,0)</f>
        <v>Чеченская Республика</v>
      </c>
      <c r="F3948" t="str">
        <f>VLOOKUP($A3948,ОО!$A:$J,3,0)</f>
        <v>263672</v>
      </c>
      <c r="G3948" t="str">
        <f t="shared" si="61"/>
        <v xml:space="preserve">Элита Мовсаровна  </v>
      </c>
      <c r="I3948" t="s">
        <v>29297</v>
      </c>
      <c r="J3948" t="s">
        <v>26309</v>
      </c>
      <c r="K3948">
        <v>1</v>
      </c>
    </row>
    <row r="3949" spans="1:11">
      <c r="A3949" t="s">
        <v>24518</v>
      </c>
      <c r="B3949" t="str">
        <f>VLOOKUP($A3949,ОО!$A:$J,10,0)</f>
        <v>chiri-urt2@inbox.ru</v>
      </c>
      <c r="C3949" t="s">
        <v>45036</v>
      </c>
      <c r="D3949" t="str">
        <f>VLOOKUP($A3949,ОО!$A:$J,4,0)</f>
        <v>Юг</v>
      </c>
      <c r="E3949" t="str">
        <f>VLOOKUP($A3949,ОО!$A:$J,5,0)</f>
        <v>Чеченская Республика</v>
      </c>
      <c r="F3949" t="str">
        <f>VLOOKUP($A3949,ОО!$A:$J,3,0)</f>
        <v>263673</v>
      </c>
      <c r="G3949" t="str">
        <f t="shared" si="61"/>
        <v xml:space="preserve">Зарема Хусейновна  </v>
      </c>
      <c r="I3949" t="s">
        <v>30952</v>
      </c>
      <c r="J3949" t="s">
        <v>26309</v>
      </c>
      <c r="K3949">
        <v>1</v>
      </c>
    </row>
    <row r="3950" spans="1:11">
      <c r="A3950" t="s">
        <v>24522</v>
      </c>
      <c r="B3950" t="str">
        <f>VLOOKUP($A3950,ОО!$A:$J,10,0)</f>
        <v>chiri-urt3@mail.ru</v>
      </c>
      <c r="C3950" t="s">
        <v>45037</v>
      </c>
      <c r="D3950" t="str">
        <f>VLOOKUP($A3950,ОО!$A:$J,4,0)</f>
        <v>Юг</v>
      </c>
      <c r="E3950" t="str">
        <f>VLOOKUP($A3950,ОО!$A:$J,5,0)</f>
        <v>Чеченская Республика</v>
      </c>
      <c r="F3950" t="str">
        <f>VLOOKUP($A3950,ОО!$A:$J,3,0)</f>
        <v>263674</v>
      </c>
      <c r="G3950" t="str">
        <f t="shared" si="61"/>
        <v xml:space="preserve">Сарет Ризвановна  </v>
      </c>
      <c r="I3950" t="s">
        <v>7020</v>
      </c>
      <c r="J3950" t="s">
        <v>6604</v>
      </c>
      <c r="K3950">
        <v>1</v>
      </c>
    </row>
    <row r="3951" spans="1:11">
      <c r="A3951" t="s">
        <v>24527</v>
      </c>
      <c r="B3951" t="str">
        <f>VLOOKUP($A3951,ОО!$A:$J,10,0)</f>
        <v>shkolagikalo@mail.ru</v>
      </c>
      <c r="C3951" t="s">
        <v>45038</v>
      </c>
      <c r="D3951" t="str">
        <f>VLOOKUP($A3951,ОО!$A:$J,4,0)</f>
        <v>Юг</v>
      </c>
      <c r="E3951" t="str">
        <f>VLOOKUP($A3951,ОО!$A:$J,5,0)</f>
        <v>Чеченская Республика</v>
      </c>
      <c r="F3951" t="str">
        <f>VLOOKUP($A3951,ОО!$A:$J,3,0)</f>
        <v>263708</v>
      </c>
      <c r="G3951" t="str">
        <f t="shared" si="61"/>
        <v xml:space="preserve">Петимат Добиевна  </v>
      </c>
      <c r="I3951" t="s">
        <v>15485</v>
      </c>
      <c r="J3951" t="s">
        <v>14590</v>
      </c>
      <c r="K3951">
        <v>1</v>
      </c>
    </row>
    <row r="3952" spans="1:11">
      <c r="A3952" t="s">
        <v>24532</v>
      </c>
      <c r="B3952" t="str">
        <f>VLOOKUP($A3952,ОО!$A:$J,10,0)</f>
        <v>gikalo-1-nov@mail.ru</v>
      </c>
      <c r="C3952" t="s">
        <v>45039</v>
      </c>
      <c r="D3952" t="str">
        <f>VLOOKUP($A3952,ОО!$A:$J,4,0)</f>
        <v>Юг</v>
      </c>
      <c r="E3952" t="str">
        <f>VLOOKUP($A3952,ОО!$A:$J,5,0)</f>
        <v>Чеченская Республика</v>
      </c>
      <c r="F3952" t="str">
        <f>VLOOKUP($A3952,ОО!$A:$J,3,0)</f>
        <v>263709</v>
      </c>
      <c r="G3952" t="str">
        <f t="shared" si="61"/>
        <v xml:space="preserve">Раиса Шахидовна  </v>
      </c>
      <c r="I3952" t="s">
        <v>4411</v>
      </c>
      <c r="J3952" t="s">
        <v>1927</v>
      </c>
      <c r="K3952">
        <v>1</v>
      </c>
    </row>
    <row r="3953" spans="1:11">
      <c r="A3953" t="s">
        <v>24537</v>
      </c>
      <c r="B3953" t="str">
        <f>VLOOKUP($A3953,ОО!$A:$J,10,0)</f>
        <v>gbougimn12@mail.ru</v>
      </c>
      <c r="C3953" t="s">
        <v>45040</v>
      </c>
      <c r="D3953" t="str">
        <f>VLOOKUP($A3953,ОО!$A:$J,4,0)</f>
        <v>Юг</v>
      </c>
      <c r="E3953" t="str">
        <f>VLOOKUP($A3953,ОО!$A:$J,5,0)</f>
        <v>Чеченская Республика</v>
      </c>
      <c r="F3953" t="str">
        <f>VLOOKUP($A3953,ОО!$A:$J,3,0)</f>
        <v>263710</v>
      </c>
      <c r="G3953" t="str">
        <f t="shared" si="61"/>
        <v xml:space="preserve">Мадина Мухарбековна  </v>
      </c>
      <c r="I3953" t="s">
        <v>6036</v>
      </c>
      <c r="J3953" t="s">
        <v>5922</v>
      </c>
      <c r="K3953">
        <v>1</v>
      </c>
    </row>
    <row r="3954" spans="1:11">
      <c r="A3954" t="s">
        <v>24542</v>
      </c>
      <c r="B3954" t="str">
        <f>VLOOKUP($A3954,ОО!$A:$J,10,0)</f>
        <v>gimnaziya14@mail.ru</v>
      </c>
      <c r="C3954" t="s">
        <v>45041</v>
      </c>
      <c r="D3954" t="str">
        <f>VLOOKUP($A3954,ОО!$A:$J,4,0)</f>
        <v>Юг</v>
      </c>
      <c r="E3954" t="str">
        <f>VLOOKUP($A3954,ОО!$A:$J,5,0)</f>
        <v>Чеченская Республика</v>
      </c>
      <c r="F3954" t="str">
        <f>VLOOKUP($A3954,ОО!$A:$J,3,0)</f>
        <v>263711</v>
      </c>
      <c r="G3954" t="str">
        <f t="shared" si="61"/>
        <v xml:space="preserve">Марьям Вахаевна  </v>
      </c>
      <c r="I3954" t="s">
        <v>16725</v>
      </c>
      <c r="J3954" t="s">
        <v>14590</v>
      </c>
      <c r="K3954">
        <v>1</v>
      </c>
    </row>
    <row r="3955" spans="1:11">
      <c r="A3955" t="s">
        <v>24547</v>
      </c>
      <c r="B3955" t="str">
        <f>VLOOKUP($A3955,ОО!$A:$J,10,0)</f>
        <v>grozny-gymn-4@yandex.ru</v>
      </c>
      <c r="C3955" t="s">
        <v>45042</v>
      </c>
      <c r="D3955" t="str">
        <f>VLOOKUP($A3955,ОО!$A:$J,4,0)</f>
        <v>Юг</v>
      </c>
      <c r="E3955" t="str">
        <f>VLOOKUP($A3955,ОО!$A:$J,5,0)</f>
        <v>Чеченская Республика</v>
      </c>
      <c r="F3955" t="str">
        <f>VLOOKUP($A3955,ОО!$A:$J,3,0)</f>
        <v>263712</v>
      </c>
      <c r="G3955" t="str">
        <f t="shared" si="61"/>
        <v xml:space="preserve">Марьям Абуезитовна  </v>
      </c>
      <c r="I3955" t="s">
        <v>10747</v>
      </c>
      <c r="J3955" t="s">
        <v>7831</v>
      </c>
      <c r="K3955">
        <v>1</v>
      </c>
    </row>
    <row r="3956" spans="1:11">
      <c r="A3956" t="s">
        <v>24552</v>
      </c>
      <c r="B3956" t="str">
        <f>VLOOKUP($A3956,ОО!$A:$J,10,0)</f>
        <v>grozny-sch-11@yandex.ru</v>
      </c>
      <c r="C3956" t="s">
        <v>45043</v>
      </c>
      <c r="D3956" t="str">
        <f>VLOOKUP($A3956,ОО!$A:$J,4,0)</f>
        <v>Юг</v>
      </c>
      <c r="E3956" t="str">
        <f>VLOOKUP($A3956,ОО!$A:$J,5,0)</f>
        <v>Чеченская Республика</v>
      </c>
      <c r="F3956" t="str">
        <f>VLOOKUP($A3956,ОО!$A:$J,3,0)</f>
        <v>263713</v>
      </c>
      <c r="G3956" t="str">
        <f t="shared" si="61"/>
        <v xml:space="preserve">Фатима Усамовна  </v>
      </c>
      <c r="I3956" t="s">
        <v>8247</v>
      </c>
      <c r="J3956" t="s">
        <v>7831</v>
      </c>
      <c r="K3956">
        <v>1</v>
      </c>
    </row>
    <row r="3957" spans="1:11">
      <c r="A3957" t="s">
        <v>24556</v>
      </c>
      <c r="B3957" t="str">
        <f>VLOOKUP($A3957,ОО!$A:$J,10,0)</f>
        <v>amzrt@mail.ru</v>
      </c>
      <c r="C3957" t="s">
        <v>45044</v>
      </c>
      <c r="D3957" t="str">
        <f>VLOOKUP($A3957,ОО!$A:$J,4,0)</f>
        <v>Юг</v>
      </c>
      <c r="E3957" t="str">
        <f>VLOOKUP($A3957,ОО!$A:$J,5,0)</f>
        <v>Чеченская Республика</v>
      </c>
      <c r="F3957" t="str">
        <f>VLOOKUP($A3957,ОО!$A:$J,3,0)</f>
        <v>263714</v>
      </c>
      <c r="G3957" t="str">
        <f t="shared" si="61"/>
        <v xml:space="preserve">Залина Аслудиновна  </v>
      </c>
      <c r="I3957" t="s">
        <v>7816</v>
      </c>
      <c r="J3957" t="s">
        <v>6604</v>
      </c>
      <c r="K3957">
        <v>1</v>
      </c>
    </row>
    <row r="3958" spans="1:11">
      <c r="A3958" t="s">
        <v>24561</v>
      </c>
      <c r="B3958" t="str">
        <f>VLOOKUP($A3958,ОО!$A:$J,10,0)</f>
        <v>grozny-sch-24@yandex.ru</v>
      </c>
      <c r="C3958" t="s">
        <v>45045</v>
      </c>
      <c r="D3958" t="str">
        <f>VLOOKUP($A3958,ОО!$A:$J,4,0)</f>
        <v>Юг</v>
      </c>
      <c r="E3958" t="str">
        <f>VLOOKUP($A3958,ОО!$A:$J,5,0)</f>
        <v>Чеченская Республика</v>
      </c>
      <c r="F3958" t="str">
        <f>VLOOKUP($A3958,ОО!$A:$J,3,0)</f>
        <v>263715</v>
      </c>
      <c r="G3958" t="str">
        <f t="shared" si="61"/>
        <v xml:space="preserve">Яха Сулимовна  </v>
      </c>
      <c r="I3958" t="s">
        <v>131</v>
      </c>
      <c r="J3958" t="s">
        <v>5</v>
      </c>
      <c r="K3958">
        <v>1</v>
      </c>
    </row>
    <row r="3959" spans="1:11">
      <c r="A3959" t="s">
        <v>24565</v>
      </c>
      <c r="B3959" t="str">
        <f>VLOOKUP($A3959,ОО!$A:$J,10,0)</f>
        <v>grozny-soch-26@yandex.ru</v>
      </c>
      <c r="C3959" t="s">
        <v>45046</v>
      </c>
      <c r="D3959" t="str">
        <f>VLOOKUP($A3959,ОО!$A:$J,4,0)</f>
        <v>Юг</v>
      </c>
      <c r="E3959" t="str">
        <f>VLOOKUP($A3959,ОО!$A:$J,5,0)</f>
        <v>Чеченская Республика</v>
      </c>
      <c r="F3959" t="str">
        <f>VLOOKUP($A3959,ОО!$A:$J,3,0)</f>
        <v>263716</v>
      </c>
      <c r="G3959" t="str">
        <f t="shared" si="61"/>
        <v xml:space="preserve">Элита Руслановна  </v>
      </c>
      <c r="I3959" t="s">
        <v>24914</v>
      </c>
      <c r="J3959" t="s">
        <v>23444</v>
      </c>
      <c r="K3959">
        <v>1</v>
      </c>
    </row>
    <row r="3960" spans="1:11">
      <c r="A3960" t="s">
        <v>24569</v>
      </c>
      <c r="B3960" t="str">
        <f>VLOOKUP($A3960,ОО!$A:$J,10,0)</f>
        <v>karina-9170@mail.ru</v>
      </c>
      <c r="C3960" t="s">
        <v>45047</v>
      </c>
      <c r="D3960" t="str">
        <f>VLOOKUP($A3960,ОО!$A:$J,4,0)</f>
        <v>Юг</v>
      </c>
      <c r="E3960" t="str">
        <f>VLOOKUP($A3960,ОО!$A:$J,5,0)</f>
        <v>Чеченская Республика</v>
      </c>
      <c r="F3960" t="str">
        <f>VLOOKUP($A3960,ОО!$A:$J,3,0)</f>
        <v>263717</v>
      </c>
      <c r="G3960" t="str">
        <f t="shared" si="61"/>
        <v xml:space="preserve">Кабира Абдулвахабовна  </v>
      </c>
      <c r="I3960" t="s">
        <v>19611</v>
      </c>
      <c r="J3960" t="s">
        <v>14590</v>
      </c>
      <c r="K3960">
        <v>1</v>
      </c>
    </row>
    <row r="3961" spans="1:11">
      <c r="A3961" t="s">
        <v>24573</v>
      </c>
      <c r="B3961" t="str">
        <f>VLOOKUP($A3961,ОО!$A:$J,10,0)</f>
        <v>grozny-sch-37@yandex.ru</v>
      </c>
      <c r="C3961" t="s">
        <v>45048</v>
      </c>
      <c r="D3961" t="str">
        <f>VLOOKUP($A3961,ОО!$A:$J,4,0)</f>
        <v>Юг</v>
      </c>
      <c r="E3961" t="str">
        <f>VLOOKUP($A3961,ОО!$A:$J,5,0)</f>
        <v>Чеченская Республика</v>
      </c>
      <c r="F3961" t="str">
        <f>VLOOKUP($A3961,ОО!$A:$J,3,0)</f>
        <v>263718</v>
      </c>
      <c r="G3961" t="str">
        <f t="shared" si="61"/>
        <v xml:space="preserve">Маина Вахаевна  </v>
      </c>
      <c r="I3961" t="s">
        <v>22775</v>
      </c>
      <c r="J3961" t="s">
        <v>21043</v>
      </c>
      <c r="K3961">
        <v>1</v>
      </c>
    </row>
    <row r="3962" spans="1:11">
      <c r="A3962" s="55" t="s">
        <v>24577</v>
      </c>
      <c r="B3962" t="s">
        <v>46158</v>
      </c>
      <c r="C3962" t="s">
        <v>45049</v>
      </c>
      <c r="D3962" t="str">
        <f>VLOOKUP($A3962,ОО!$A:$J,4,0)</f>
        <v>Юг</v>
      </c>
      <c r="E3962" t="str">
        <f>VLOOKUP($A3962,ОО!$A:$J,5,0)</f>
        <v>Чеченская Республика</v>
      </c>
      <c r="F3962" t="str">
        <f>VLOOKUP($A3962,ОО!$A:$J,3,0)</f>
        <v>263719</v>
      </c>
      <c r="G3962" t="str">
        <f t="shared" si="61"/>
        <v xml:space="preserve">Медент Мусаевна  </v>
      </c>
      <c r="I3962" t="s">
        <v>20340</v>
      </c>
      <c r="J3962" t="s">
        <v>20080</v>
      </c>
      <c r="K3962">
        <v>1</v>
      </c>
    </row>
    <row r="3963" spans="1:11">
      <c r="A3963" t="s">
        <v>24581</v>
      </c>
      <c r="B3963" t="str">
        <f>VLOOKUP($A3963,ОО!$A:$J,10,0)</f>
        <v>grozny-sch-49@yandex.ru</v>
      </c>
      <c r="C3963" t="s">
        <v>45050</v>
      </c>
      <c r="D3963" t="str">
        <f>VLOOKUP($A3963,ОО!$A:$J,4,0)</f>
        <v>Юг</v>
      </c>
      <c r="E3963" t="str">
        <f>VLOOKUP($A3963,ОО!$A:$J,5,0)</f>
        <v>Чеченская Республика</v>
      </c>
      <c r="F3963" t="str">
        <f>VLOOKUP($A3963,ОО!$A:$J,3,0)</f>
        <v>263720</v>
      </c>
      <c r="G3963" t="str">
        <f t="shared" si="61"/>
        <v xml:space="preserve">Елизавета Вахаевна  </v>
      </c>
      <c r="I3963" t="s">
        <v>18964</v>
      </c>
      <c r="J3963" t="s">
        <v>14590</v>
      </c>
      <c r="K3963">
        <v>1</v>
      </c>
    </row>
    <row r="3964" spans="1:11">
      <c r="A3964" t="s">
        <v>24585</v>
      </c>
      <c r="B3964" t="str">
        <f>VLOOKUP($A3964,ОО!$A:$J,10,0)</f>
        <v>grozny-sch-54@yandex.ru</v>
      </c>
      <c r="C3964" t="s">
        <v>45051</v>
      </c>
      <c r="D3964" t="str">
        <f>VLOOKUP($A3964,ОО!$A:$J,4,0)</f>
        <v>Юг</v>
      </c>
      <c r="E3964" t="str">
        <f>VLOOKUP($A3964,ОО!$A:$J,5,0)</f>
        <v>Чеченская Республика</v>
      </c>
      <c r="F3964" t="str">
        <f>VLOOKUP($A3964,ОО!$A:$J,3,0)</f>
        <v>263721</v>
      </c>
      <c r="G3964" t="str">
        <f t="shared" si="61"/>
        <v xml:space="preserve">Мадина Умаровна  </v>
      </c>
      <c r="I3964" t="s">
        <v>2449</v>
      </c>
      <c r="J3964" t="s">
        <v>1927</v>
      </c>
      <c r="K3964">
        <v>1</v>
      </c>
    </row>
    <row r="3965" spans="1:11">
      <c r="A3965" t="s">
        <v>24589</v>
      </c>
      <c r="B3965" t="str">
        <f>VLOOKUP($A3965,ОО!$A:$J,10,0)</f>
        <v>avturi-2@mail.ru</v>
      </c>
      <c r="C3965" t="s">
        <v>45052</v>
      </c>
      <c r="D3965" t="str">
        <f>VLOOKUP($A3965,ОО!$A:$J,4,0)</f>
        <v>Юг</v>
      </c>
      <c r="E3965" t="str">
        <f>VLOOKUP($A3965,ОО!$A:$J,5,0)</f>
        <v>Чеченская Республика</v>
      </c>
      <c r="F3965" t="str">
        <f>VLOOKUP($A3965,ОО!$A:$J,3,0)</f>
        <v>263722</v>
      </c>
      <c r="G3965" t="str">
        <f t="shared" si="61"/>
        <v xml:space="preserve">Апти Акболатович  </v>
      </c>
      <c r="I3965" t="s">
        <v>19379</v>
      </c>
      <c r="J3965" t="s">
        <v>14590</v>
      </c>
      <c r="K3965">
        <v>1</v>
      </c>
    </row>
    <row r="3966" spans="1:11">
      <c r="A3966" t="s">
        <v>24594</v>
      </c>
      <c r="B3966" t="str">
        <f>VLOOKUP($A3966,ОО!$A:$J,10,0)</f>
        <v>avturi-3@mail.ru</v>
      </c>
      <c r="C3966" t="s">
        <v>45053</v>
      </c>
      <c r="D3966" t="str">
        <f>VLOOKUP($A3966,ОО!$A:$J,4,0)</f>
        <v>Юг</v>
      </c>
      <c r="E3966" t="str">
        <f>VLOOKUP($A3966,ОО!$A:$J,5,0)</f>
        <v>Чеченская Республика</v>
      </c>
      <c r="F3966" t="str">
        <f>VLOOKUP($A3966,ОО!$A:$J,3,0)</f>
        <v>263723</v>
      </c>
      <c r="G3966" t="str">
        <f t="shared" si="61"/>
        <v xml:space="preserve">Аши Салмановна  </v>
      </c>
      <c r="I3966" t="s">
        <v>14599</v>
      </c>
      <c r="J3966" t="s">
        <v>14590</v>
      </c>
      <c r="K3966">
        <v>1</v>
      </c>
    </row>
    <row r="3967" spans="1:11">
      <c r="A3967" t="s">
        <v>24599</v>
      </c>
      <c r="B3967" t="str">
        <f>VLOOKUP($A3967,ОО!$A:$J,10,0)</f>
        <v>Shkolaagishti@mail.ru</v>
      </c>
      <c r="C3967" t="s">
        <v>45054</v>
      </c>
      <c r="D3967" t="str">
        <f>VLOOKUP($A3967,ОО!$A:$J,4,0)</f>
        <v>Юг</v>
      </c>
      <c r="E3967" t="str">
        <f>VLOOKUP($A3967,ОО!$A:$J,5,0)</f>
        <v>Чеченская Республика</v>
      </c>
      <c r="F3967" t="str">
        <f>VLOOKUP($A3967,ОО!$A:$J,3,0)</f>
        <v>263724</v>
      </c>
      <c r="G3967" t="str">
        <f t="shared" si="61"/>
        <v xml:space="preserve">Гуно Зурабович  </v>
      </c>
      <c r="I3967" t="s">
        <v>22992</v>
      </c>
      <c r="J3967" t="s">
        <v>21043</v>
      </c>
      <c r="K3967">
        <v>1</v>
      </c>
    </row>
    <row r="3968" spans="1:11">
      <c r="A3968" t="s">
        <v>24604</v>
      </c>
      <c r="B3968" t="str">
        <f>VLOOKUP($A3968,ОО!$A:$J,10,0)</f>
        <v>belg-shkola@mail.ru</v>
      </c>
      <c r="C3968" t="s">
        <v>45055</v>
      </c>
      <c r="D3968" t="str">
        <f>VLOOKUP($A3968,ОО!$A:$J,4,0)</f>
        <v>Юг</v>
      </c>
      <c r="E3968" t="str">
        <f>VLOOKUP($A3968,ОО!$A:$J,5,0)</f>
        <v>Чеченская Республика</v>
      </c>
      <c r="F3968" t="str">
        <f>VLOOKUP($A3968,ОО!$A:$J,3,0)</f>
        <v>263725</v>
      </c>
      <c r="G3968" t="str">
        <f t="shared" si="61"/>
        <v xml:space="preserve">Аюб Сайдалиевич  </v>
      </c>
      <c r="I3968" t="s">
        <v>15490</v>
      </c>
      <c r="J3968" t="s">
        <v>14590</v>
      </c>
      <c r="K3968">
        <v>1</v>
      </c>
    </row>
    <row r="3969" spans="1:11">
      <c r="A3969" t="s">
        <v>24609</v>
      </c>
      <c r="B3969" t="str">
        <f>VLOOKUP($A3969,ОО!$A:$J,10,0)</f>
        <v>belgatoy2@mail.ru</v>
      </c>
      <c r="C3969" t="s">
        <v>45056</v>
      </c>
      <c r="D3969" t="str">
        <f>VLOOKUP($A3969,ОО!$A:$J,4,0)</f>
        <v>Юг</v>
      </c>
      <c r="E3969" t="str">
        <f>VLOOKUP($A3969,ОО!$A:$J,5,0)</f>
        <v>Чеченская Республика</v>
      </c>
      <c r="F3969" t="str">
        <f>VLOOKUP($A3969,ОО!$A:$J,3,0)</f>
        <v>263726</v>
      </c>
      <c r="G3969" t="str">
        <f t="shared" si="61"/>
        <v xml:space="preserve">Абубакар Саидович  </v>
      </c>
      <c r="I3969" t="s">
        <v>6565</v>
      </c>
      <c r="J3969" t="s">
        <v>5922</v>
      </c>
      <c r="K3969">
        <v>1</v>
      </c>
    </row>
    <row r="3970" spans="1:11">
      <c r="A3970" t="s">
        <v>24614</v>
      </c>
      <c r="B3970" t="str">
        <f>VLOOKUP($A3970,ОО!$A:$J,10,0)</f>
        <v>germenchuk-3@mail.ru</v>
      </c>
      <c r="C3970" t="s">
        <v>45057</v>
      </c>
      <c r="D3970" t="str">
        <f>VLOOKUP($A3970,ОО!$A:$J,4,0)</f>
        <v>Юг</v>
      </c>
      <c r="E3970" t="str">
        <f>VLOOKUP($A3970,ОО!$A:$J,5,0)</f>
        <v>Чеченская Республика</v>
      </c>
      <c r="F3970" t="str">
        <f>VLOOKUP($A3970,ОО!$A:$J,3,0)</f>
        <v>263727</v>
      </c>
      <c r="G3970" t="str">
        <f t="shared" si="61"/>
        <v xml:space="preserve">Зарема Сальмановна  </v>
      </c>
      <c r="I3970" t="s">
        <v>30422</v>
      </c>
      <c r="J3970" t="s">
        <v>26309</v>
      </c>
      <c r="K3970">
        <v>1</v>
      </c>
    </row>
    <row r="3971" spans="1:11">
      <c r="A3971" t="s">
        <v>24618</v>
      </c>
      <c r="B3971" t="str">
        <f>VLOOKUP($A3971,ОО!$A:$J,10,0)</f>
        <v>germenchuk-1@mail.ru</v>
      </c>
      <c r="C3971" t="s">
        <v>45058</v>
      </c>
      <c r="D3971" t="str">
        <f>VLOOKUP($A3971,ОО!$A:$J,4,0)</f>
        <v>Юг</v>
      </c>
      <c r="E3971" t="str">
        <f>VLOOKUP($A3971,ОО!$A:$J,5,0)</f>
        <v>Чеченская Республика</v>
      </c>
      <c r="F3971" t="str">
        <f>VLOOKUP($A3971,ОО!$A:$J,3,0)</f>
        <v>263728</v>
      </c>
      <c r="G3971" t="str">
        <f t="shared" ref="G3971:G4034" si="62">C3971</f>
        <v xml:space="preserve">Мовла Абуалиевич  </v>
      </c>
      <c r="I3971" t="s">
        <v>17814</v>
      </c>
      <c r="J3971" t="s">
        <v>14590</v>
      </c>
      <c r="K3971">
        <v>1</v>
      </c>
    </row>
    <row r="3972" spans="1:11">
      <c r="A3972" t="s">
        <v>24622</v>
      </c>
      <c r="B3972" t="str">
        <f>VLOOKUP($A3972,ОО!$A:$J,10,0)</f>
        <v>germenchuk-2@mail.ru</v>
      </c>
      <c r="C3972" t="s">
        <v>45059</v>
      </c>
      <c r="D3972" t="str">
        <f>VLOOKUP($A3972,ОО!$A:$J,4,0)</f>
        <v>Юг</v>
      </c>
      <c r="E3972" t="str">
        <f>VLOOKUP($A3972,ОО!$A:$J,5,0)</f>
        <v>Чеченская Республика</v>
      </c>
      <c r="F3972" t="str">
        <f>VLOOKUP($A3972,ОО!$A:$J,3,0)</f>
        <v>263729</v>
      </c>
      <c r="G3972" t="str">
        <f t="shared" si="62"/>
        <v xml:space="preserve">Рима Хамзатовна  </v>
      </c>
      <c r="I3972" t="s">
        <v>18731</v>
      </c>
      <c r="J3972" t="s">
        <v>14590</v>
      </c>
      <c r="K3972">
        <v>1</v>
      </c>
    </row>
    <row r="3973" spans="1:11">
      <c r="A3973" t="s">
        <v>24626</v>
      </c>
      <c r="B3973" t="str">
        <f>VLOOKUP($A3973,ОО!$A:$J,10,0)</f>
        <v>duba-urt1@mail.ru</v>
      </c>
      <c r="C3973" t="s">
        <v>45060</v>
      </c>
      <c r="D3973" t="str">
        <f>VLOOKUP($A3973,ОО!$A:$J,4,0)</f>
        <v>Юг</v>
      </c>
      <c r="E3973" t="str">
        <f>VLOOKUP($A3973,ОО!$A:$J,5,0)</f>
        <v>Чеченская Республика</v>
      </c>
      <c r="F3973" t="str">
        <f>VLOOKUP($A3973,ОО!$A:$J,3,0)</f>
        <v>263730</v>
      </c>
      <c r="G3973" t="str">
        <f t="shared" si="62"/>
        <v xml:space="preserve">Мансур Хпронович  </v>
      </c>
      <c r="I3973" t="s">
        <v>5527</v>
      </c>
      <c r="J3973" t="s">
        <v>4919</v>
      </c>
      <c r="K3973">
        <v>1</v>
      </c>
    </row>
    <row r="3974" spans="1:11">
      <c r="A3974" t="s">
        <v>24630</v>
      </c>
      <c r="B3974" t="str">
        <f>VLOOKUP($A3974,ОО!$A:$J,10,0)</f>
        <v>mesker-urt1@mail.ru</v>
      </c>
      <c r="C3974" t="s">
        <v>45061</v>
      </c>
      <c r="D3974" t="str">
        <f>VLOOKUP($A3974,ОО!$A:$J,4,0)</f>
        <v>Юг</v>
      </c>
      <c r="E3974" t="str">
        <f>VLOOKUP($A3974,ОО!$A:$J,5,0)</f>
        <v>Чеченская Республика</v>
      </c>
      <c r="F3974" t="str">
        <f>VLOOKUP($A3974,ОО!$A:$J,3,0)</f>
        <v>263731</v>
      </c>
      <c r="G3974" t="str">
        <f t="shared" si="62"/>
        <v xml:space="preserve">Овлаз Хусаиновна  </v>
      </c>
      <c r="I3974" t="s">
        <v>21041</v>
      </c>
      <c r="J3974" t="s">
        <v>20080</v>
      </c>
      <c r="K3974">
        <v>1</v>
      </c>
    </row>
    <row r="3975" spans="1:11">
      <c r="A3975" t="s">
        <v>24635</v>
      </c>
      <c r="B3975" t="str">
        <f>VLOOKUP($A3975,ОО!$A:$J,10,0)</f>
        <v>mesker-urt2@mail.ru</v>
      </c>
      <c r="C3975" t="s">
        <v>45062</v>
      </c>
      <c r="D3975" t="str">
        <f>VLOOKUP($A3975,ОО!$A:$J,4,0)</f>
        <v>Юг</v>
      </c>
      <c r="E3975" t="str">
        <f>VLOOKUP($A3975,ОО!$A:$J,5,0)</f>
        <v>Чеченская Республика</v>
      </c>
      <c r="F3975" t="str">
        <f>VLOOKUP($A3975,ОО!$A:$J,3,0)</f>
        <v>263732</v>
      </c>
      <c r="G3975" t="str">
        <f t="shared" si="62"/>
        <v xml:space="preserve">Юсуп Исаевич  </v>
      </c>
      <c r="I3975" t="s">
        <v>6949</v>
      </c>
      <c r="J3975" t="s">
        <v>6604</v>
      </c>
      <c r="K3975">
        <v>1</v>
      </c>
    </row>
    <row r="3976" spans="1:11">
      <c r="A3976" t="s">
        <v>24640</v>
      </c>
      <c r="B3976" t="str">
        <f>VLOOKUP($A3976,ОО!$A:$J,10,0)</f>
        <v>soshterranova@gmail.ru</v>
      </c>
      <c r="C3976" t="s">
        <v>45063</v>
      </c>
      <c r="D3976" t="str">
        <f>VLOOKUP($A3976,ОО!$A:$J,4,0)</f>
        <v>Юг</v>
      </c>
      <c r="E3976" t="str">
        <f>VLOOKUP($A3976,ОО!$A:$J,5,0)</f>
        <v>Чеченская Республика</v>
      </c>
      <c r="F3976" t="str">
        <f>VLOOKUP($A3976,ОО!$A:$J,3,0)</f>
        <v>263733</v>
      </c>
      <c r="G3976" t="str">
        <f t="shared" si="62"/>
        <v xml:space="preserve">Эльмира Хамзатовна  </v>
      </c>
      <c r="I3976" t="s">
        <v>22067</v>
      </c>
      <c r="J3976" t="s">
        <v>21043</v>
      </c>
      <c r="K3976">
        <v>1</v>
      </c>
    </row>
    <row r="3977" spans="1:11">
      <c r="A3977" t="s">
        <v>24644</v>
      </c>
      <c r="B3977" t="str">
        <f>VLOOKUP($A3977,ОО!$A:$J,10,0)</f>
        <v>atagi-3@mail.ru</v>
      </c>
      <c r="C3977" t="s">
        <v>45064</v>
      </c>
      <c r="D3977" t="str">
        <f>VLOOKUP($A3977,ОО!$A:$J,4,0)</f>
        <v>Юг</v>
      </c>
      <c r="E3977" t="str">
        <f>VLOOKUP($A3977,ОО!$A:$J,5,0)</f>
        <v>Чеченская Республика</v>
      </c>
      <c r="F3977" t="str">
        <f>VLOOKUP($A3977,ОО!$A:$J,3,0)</f>
        <v>263734</v>
      </c>
      <c r="G3977" t="str">
        <f t="shared" si="62"/>
        <v xml:space="preserve">Кулсум Алиевна  </v>
      </c>
      <c r="I3977" t="s">
        <v>7220</v>
      </c>
      <c r="J3977" t="s">
        <v>6604</v>
      </c>
      <c r="K3977">
        <v>1</v>
      </c>
    </row>
    <row r="3978" spans="1:11">
      <c r="A3978" s="55" t="s">
        <v>24648</v>
      </c>
      <c r="B3978" t="s">
        <v>46159</v>
      </c>
      <c r="C3978" t="s">
        <v>45065</v>
      </c>
      <c r="D3978" t="str">
        <f>VLOOKUP($A3978,ОО!$A:$J,4,0)</f>
        <v>Юг</v>
      </c>
      <c r="E3978" t="str">
        <f>VLOOKUP($A3978,ОО!$A:$J,5,0)</f>
        <v>Чеченская Республика</v>
      </c>
      <c r="F3978" t="str">
        <f>VLOOKUP($A3978,ОО!$A:$J,3,0)</f>
        <v>263766</v>
      </c>
      <c r="G3978" t="str">
        <f t="shared" si="62"/>
        <v xml:space="preserve">Тамара Хож-Ахмедовна  </v>
      </c>
      <c r="I3978" t="s">
        <v>9163</v>
      </c>
      <c r="J3978" t="s">
        <v>7831</v>
      </c>
      <c r="K3978">
        <v>1</v>
      </c>
    </row>
    <row r="3979" spans="1:11">
      <c r="A3979" t="s">
        <v>24652</v>
      </c>
      <c r="B3979" t="str">
        <f>VLOOKUP($A3979,ОО!$A:$J,10,0)</f>
        <v>grozny-sch-63@yandex.ru</v>
      </c>
      <c r="C3979" t="s">
        <v>45066</v>
      </c>
      <c r="D3979" t="str">
        <f>VLOOKUP($A3979,ОО!$A:$J,4,0)</f>
        <v>Юг</v>
      </c>
      <c r="E3979" t="str">
        <f>VLOOKUP($A3979,ОО!$A:$J,5,0)</f>
        <v>Чеченская Республика</v>
      </c>
      <c r="F3979" t="str">
        <f>VLOOKUP($A3979,ОО!$A:$J,3,0)</f>
        <v>263767</v>
      </c>
      <c r="G3979" t="str">
        <f t="shared" si="62"/>
        <v xml:space="preserve">Зарема Хаважовна  </v>
      </c>
      <c r="I3979" t="s">
        <v>4230</v>
      </c>
      <c r="J3979" t="s">
        <v>1927</v>
      </c>
      <c r="K3979">
        <v>1</v>
      </c>
    </row>
    <row r="3980" spans="1:11">
      <c r="A3980" t="s">
        <v>24656</v>
      </c>
      <c r="B3980" t="str">
        <f>VLOOKUP($A3980,ОО!$A:$J,10,0)</f>
        <v>yana280472@mail.ru</v>
      </c>
      <c r="C3980" t="s">
        <v>45067</v>
      </c>
      <c r="D3980" t="str">
        <f>VLOOKUP($A3980,ОО!$A:$J,4,0)</f>
        <v>Юг</v>
      </c>
      <c r="E3980" t="str">
        <f>VLOOKUP($A3980,ОО!$A:$J,5,0)</f>
        <v>Чеченская Республика</v>
      </c>
      <c r="F3980" t="str">
        <f>VLOOKUP($A3980,ОО!$A:$J,3,0)</f>
        <v>263768</v>
      </c>
      <c r="G3980" t="str">
        <f t="shared" si="62"/>
        <v xml:space="preserve">Таня Маликовна  </v>
      </c>
      <c r="I3980" t="s">
        <v>3901</v>
      </c>
      <c r="J3980" t="s">
        <v>1927</v>
      </c>
      <c r="K3980">
        <v>1</v>
      </c>
    </row>
    <row r="3981" spans="1:11">
      <c r="A3981" t="s">
        <v>24660</v>
      </c>
      <c r="B3981" t="str">
        <f>VLOOKUP($A3981,ОО!$A:$J,10,0)</f>
        <v>alhankala2@mail.ru</v>
      </c>
      <c r="C3981" t="s">
        <v>45068</v>
      </c>
      <c r="D3981" t="str">
        <f>VLOOKUP($A3981,ОО!$A:$J,4,0)</f>
        <v>Юг</v>
      </c>
      <c r="E3981" t="str">
        <f>VLOOKUP($A3981,ОО!$A:$J,5,0)</f>
        <v>Чеченская Республика</v>
      </c>
      <c r="F3981" t="str">
        <f>VLOOKUP($A3981,ОО!$A:$J,3,0)</f>
        <v>263769</v>
      </c>
      <c r="G3981" t="str">
        <f t="shared" si="62"/>
        <v xml:space="preserve">Ахмед Лёмаевич  </v>
      </c>
      <c r="I3981" t="s">
        <v>26021</v>
      </c>
      <c r="J3981" t="s">
        <v>25785</v>
      </c>
      <c r="K3981">
        <v>1</v>
      </c>
    </row>
    <row r="3982" spans="1:11">
      <c r="A3982" t="s">
        <v>24665</v>
      </c>
      <c r="B3982" t="str">
        <f>VLOOKUP($A3982,ОО!$A:$J,10,0)</f>
        <v>larisa.karimova.75@mail.ru</v>
      </c>
      <c r="C3982" t="s">
        <v>45069</v>
      </c>
      <c r="D3982" t="str">
        <f>VLOOKUP($A3982,ОО!$A:$J,4,0)</f>
        <v>Юг</v>
      </c>
      <c r="E3982" t="str">
        <f>VLOOKUP($A3982,ОО!$A:$J,5,0)</f>
        <v>Чеченская Республика</v>
      </c>
      <c r="F3982" t="str">
        <f>VLOOKUP($A3982,ОО!$A:$J,3,0)</f>
        <v>263770</v>
      </c>
      <c r="G3982" t="str">
        <f t="shared" si="62"/>
        <v xml:space="preserve">Лида Саитхасановна  </v>
      </c>
      <c r="I3982" t="s">
        <v>4234</v>
      </c>
      <c r="J3982" t="s">
        <v>1927</v>
      </c>
      <c r="K3982">
        <v>1</v>
      </c>
    </row>
    <row r="3983" spans="1:11">
      <c r="A3983" t="s">
        <v>24670</v>
      </c>
      <c r="B3983" t="str">
        <f>VLOOKUP($A3983,ОО!$A:$J,10,0)</f>
        <v>berkat-jourt@mail.ru</v>
      </c>
      <c r="C3983" t="s">
        <v>45070</v>
      </c>
      <c r="D3983" t="str">
        <f>VLOOKUP($A3983,ОО!$A:$J,4,0)</f>
        <v>Юг</v>
      </c>
      <c r="E3983" t="str">
        <f>VLOOKUP($A3983,ОО!$A:$J,5,0)</f>
        <v>Чеченская Республика</v>
      </c>
      <c r="F3983" t="str">
        <f>VLOOKUP($A3983,ОО!$A:$J,3,0)</f>
        <v>263771</v>
      </c>
      <c r="G3983" t="str">
        <f t="shared" si="62"/>
        <v xml:space="preserve">Малика Адлановна  </v>
      </c>
      <c r="I3983" t="s">
        <v>15480</v>
      </c>
      <c r="J3983" t="s">
        <v>14590</v>
      </c>
      <c r="K3983">
        <v>1</v>
      </c>
    </row>
    <row r="3984" spans="1:11">
      <c r="A3984" t="s">
        <v>24674</v>
      </c>
      <c r="B3984" t="str">
        <f>VLOOKUP($A3984,ОО!$A:$J,10,0)</f>
        <v>vinogradovskayasosh@mail.ru</v>
      </c>
      <c r="C3984" t="s">
        <v>45071</v>
      </c>
      <c r="D3984" t="str">
        <f>VLOOKUP($A3984,ОО!$A:$J,4,0)</f>
        <v>Юг</v>
      </c>
      <c r="E3984" t="str">
        <f>VLOOKUP($A3984,ОО!$A:$J,5,0)</f>
        <v>Чеченская Республика</v>
      </c>
      <c r="F3984" t="str">
        <f>VLOOKUP($A3984,ОО!$A:$J,3,0)</f>
        <v>263772</v>
      </c>
      <c r="G3984" t="str">
        <f t="shared" si="62"/>
        <v xml:space="preserve">Джулия Магомедовна  </v>
      </c>
      <c r="I3984" t="s">
        <v>25899</v>
      </c>
      <c r="J3984" t="s">
        <v>25785</v>
      </c>
      <c r="K3984">
        <v>1</v>
      </c>
    </row>
    <row r="3985" spans="1:11">
      <c r="A3985" t="s">
        <v>24679</v>
      </c>
      <c r="B3985" t="str">
        <f>VLOOKUP($A3985,ОО!$A:$J,10,0)</f>
        <v>eliza_shaipova@mail.ru</v>
      </c>
      <c r="C3985" t="s">
        <v>45072</v>
      </c>
      <c r="D3985" t="str">
        <f>VLOOKUP($A3985,ОО!$A:$J,4,0)</f>
        <v>Юг</v>
      </c>
      <c r="E3985" t="str">
        <f>VLOOKUP($A3985,ОО!$A:$J,5,0)</f>
        <v>Чеченская Республика</v>
      </c>
      <c r="F3985" t="str">
        <f>VLOOKUP($A3985,ОО!$A:$J,3,0)</f>
        <v>263773</v>
      </c>
      <c r="G3985" t="str">
        <f t="shared" si="62"/>
        <v xml:space="preserve">Элима Эмдыевна  </v>
      </c>
      <c r="I3985" t="s">
        <v>23068</v>
      </c>
      <c r="J3985" t="s">
        <v>21043</v>
      </c>
      <c r="K3985">
        <v>1</v>
      </c>
    </row>
    <row r="3986" spans="1:11">
      <c r="A3986" t="s">
        <v>24684</v>
      </c>
      <c r="B3986" t="str">
        <f>VLOOKUP($A3986,ОО!$A:$J,10,0)</f>
        <v>indeec95@mail.ru</v>
      </c>
      <c r="C3986" t="s">
        <v>45073</v>
      </c>
      <c r="D3986" t="str">
        <f>VLOOKUP($A3986,ОО!$A:$J,4,0)</f>
        <v>Юг</v>
      </c>
      <c r="E3986" t="str">
        <f>VLOOKUP($A3986,ОО!$A:$J,5,0)</f>
        <v>Чеченская Республика</v>
      </c>
      <c r="F3986" t="str">
        <f>VLOOKUP($A3986,ОО!$A:$J,3,0)</f>
        <v>263774</v>
      </c>
      <c r="G3986" t="str">
        <f t="shared" si="62"/>
        <v xml:space="preserve">Идрис Исаевич  </v>
      </c>
      <c r="I3986" t="s">
        <v>9869</v>
      </c>
      <c r="J3986" t="s">
        <v>7831</v>
      </c>
      <c r="K3986">
        <v>1</v>
      </c>
    </row>
    <row r="3987" spans="1:11">
      <c r="A3987" t="s">
        <v>24689</v>
      </c>
      <c r="B3987" t="str">
        <f>VLOOKUP($A3987,ОО!$A:$J,10,0)</f>
        <v>sosh_kerla-yourt@mail.ru</v>
      </c>
      <c r="C3987" t="s">
        <v>45074</v>
      </c>
      <c r="D3987" t="str">
        <f>VLOOKUP($A3987,ОО!$A:$J,4,0)</f>
        <v>Юг</v>
      </c>
      <c r="E3987" t="str">
        <f>VLOOKUP($A3987,ОО!$A:$J,5,0)</f>
        <v>Чеченская Республика</v>
      </c>
      <c r="F3987" t="str">
        <f>VLOOKUP($A3987,ОО!$A:$J,3,0)</f>
        <v>263775</v>
      </c>
      <c r="G3987" t="str">
        <f t="shared" si="62"/>
        <v xml:space="preserve">Марет Хасмахмедовна  </v>
      </c>
      <c r="I3987" t="s">
        <v>28996</v>
      </c>
      <c r="J3987" t="s">
        <v>26309</v>
      </c>
      <c r="K3987">
        <v>1</v>
      </c>
    </row>
    <row r="3988" spans="1:11">
      <c r="A3988" t="s">
        <v>24694</v>
      </c>
      <c r="B3988" t="str">
        <f>VLOOKUP($A3988,ОО!$A:$J,10,0)</f>
        <v>amina06-09@mail.ru</v>
      </c>
      <c r="C3988" t="s">
        <v>45075</v>
      </c>
      <c r="D3988" t="str">
        <f>VLOOKUP($A3988,ОО!$A:$J,4,0)</f>
        <v>Юг</v>
      </c>
      <c r="E3988" t="str">
        <f>VLOOKUP($A3988,ОО!$A:$J,5,0)</f>
        <v>Чеченская Республика</v>
      </c>
      <c r="F3988" t="str">
        <f>VLOOKUP($A3988,ОО!$A:$J,3,0)</f>
        <v>263776</v>
      </c>
      <c r="G3988" t="str">
        <f t="shared" si="62"/>
        <v xml:space="preserve">Марет Мовладовна  </v>
      </c>
      <c r="I3988" t="s">
        <v>30398</v>
      </c>
      <c r="J3988" t="s">
        <v>26309</v>
      </c>
      <c r="K3988">
        <v>1</v>
      </c>
    </row>
    <row r="3989" spans="1:11">
      <c r="A3989" t="s">
        <v>24699</v>
      </c>
      <c r="B3989" t="str">
        <f>VLOOKUP($A3989,ОО!$A:$J,10,0)</f>
        <v>sosh-nagornoe@mail.ru</v>
      </c>
      <c r="C3989" t="s">
        <v>45076</v>
      </c>
      <c r="D3989" t="str">
        <f>VLOOKUP($A3989,ОО!$A:$J,4,0)</f>
        <v>Юг</v>
      </c>
      <c r="E3989" t="str">
        <f>VLOOKUP($A3989,ОО!$A:$J,5,0)</f>
        <v>Чеченская Республика</v>
      </c>
      <c r="F3989" t="str">
        <f>VLOOKUP($A3989,ОО!$A:$J,3,0)</f>
        <v>263777</v>
      </c>
      <c r="G3989" t="str">
        <f t="shared" si="62"/>
        <v xml:space="preserve">Алима Алиевна  </v>
      </c>
      <c r="I3989" t="s">
        <v>28728</v>
      </c>
      <c r="J3989" t="s">
        <v>26309</v>
      </c>
      <c r="K3989">
        <v>1</v>
      </c>
    </row>
    <row r="3990" spans="1:11">
      <c r="A3990" t="s">
        <v>24703</v>
      </c>
      <c r="B3990" t="str">
        <f>VLOOKUP($A3990,ОО!$A:$J,10,0)</f>
        <v>atagi-10@mail.ru</v>
      </c>
      <c r="C3990" t="s">
        <v>45077</v>
      </c>
      <c r="D3990" t="str">
        <f>VLOOKUP($A3990,ОО!$A:$J,4,0)</f>
        <v>Юг</v>
      </c>
      <c r="E3990" t="str">
        <f>VLOOKUP($A3990,ОО!$A:$J,5,0)</f>
        <v>Чеченская Республика</v>
      </c>
      <c r="F3990" t="str">
        <f>VLOOKUP($A3990,ОО!$A:$J,3,0)</f>
        <v>263779</v>
      </c>
      <c r="G3990" t="str">
        <f t="shared" si="62"/>
        <v xml:space="preserve">Алман Алуевич  </v>
      </c>
      <c r="I3990" t="s">
        <v>29066</v>
      </c>
      <c r="J3990" t="s">
        <v>26309</v>
      </c>
      <c r="K3990">
        <v>1</v>
      </c>
    </row>
    <row r="3991" spans="1:11">
      <c r="A3991" t="s">
        <v>24708</v>
      </c>
      <c r="B3991" t="str">
        <f>VLOOKUP($A3991,ОО!$A:$J,10,0)</f>
        <v>atagi-1@mail.ru</v>
      </c>
      <c r="C3991" t="s">
        <v>45078</v>
      </c>
      <c r="D3991" t="str">
        <f>VLOOKUP($A3991,ОО!$A:$J,4,0)</f>
        <v>Юг</v>
      </c>
      <c r="E3991" t="str">
        <f>VLOOKUP($A3991,ОО!$A:$J,5,0)</f>
        <v>Чеченская Республика</v>
      </c>
      <c r="F3991" t="str">
        <f>VLOOKUP($A3991,ОО!$A:$J,3,0)</f>
        <v>263780</v>
      </c>
      <c r="G3991" t="str">
        <f t="shared" si="62"/>
        <v xml:space="preserve">Элиза Мусаевна  </v>
      </c>
      <c r="I3991" t="s">
        <v>29703</v>
      </c>
      <c r="J3991" t="s">
        <v>26309</v>
      </c>
      <c r="K3991">
        <v>1</v>
      </c>
    </row>
    <row r="3992" spans="1:11">
      <c r="A3992" t="s">
        <v>24713</v>
      </c>
      <c r="B3992" t="str">
        <f>VLOOKUP($A3992,ОО!$A:$J,10,0)</f>
        <v>kerimov45@mail.ru</v>
      </c>
      <c r="C3992" t="s">
        <v>45079</v>
      </c>
      <c r="D3992" t="str">
        <f>VLOOKUP($A3992,ОО!$A:$J,4,0)</f>
        <v>Юг</v>
      </c>
      <c r="E3992" t="str">
        <f>VLOOKUP($A3992,ОО!$A:$J,5,0)</f>
        <v>Чеченская Республика</v>
      </c>
      <c r="F3992" t="str">
        <f>VLOOKUP($A3992,ОО!$A:$J,3,0)</f>
        <v>263781</v>
      </c>
      <c r="G3992" t="str">
        <f t="shared" si="62"/>
        <v xml:space="preserve">Зарган Алиевна  </v>
      </c>
      <c r="I3992" t="s">
        <v>29756</v>
      </c>
      <c r="J3992" t="s">
        <v>26309</v>
      </c>
      <c r="K3992">
        <v>1</v>
      </c>
    </row>
    <row r="3993" spans="1:11">
      <c r="A3993" t="s">
        <v>24717</v>
      </c>
      <c r="B3993" t="str">
        <f>VLOOKUP($A3993,ОО!$A:$J,10,0)</f>
        <v>serjen-urt2@mail.ru</v>
      </c>
      <c r="C3993" t="s">
        <v>45080</v>
      </c>
      <c r="D3993" t="str">
        <f>VLOOKUP($A3993,ОО!$A:$J,4,0)</f>
        <v>Юг</v>
      </c>
      <c r="E3993" t="str">
        <f>VLOOKUP($A3993,ОО!$A:$J,5,0)</f>
        <v>Чеченская Республика</v>
      </c>
      <c r="F3993" t="str">
        <f>VLOOKUP($A3993,ОО!$A:$J,3,0)</f>
        <v>263782</v>
      </c>
      <c r="G3993" t="str">
        <f t="shared" si="62"/>
        <v xml:space="preserve">Мадина Ибрагимовна  </v>
      </c>
      <c r="I3993" t="s">
        <v>30876</v>
      </c>
      <c r="J3993" t="s">
        <v>26309</v>
      </c>
      <c r="K3993">
        <v>1</v>
      </c>
    </row>
    <row r="3994" spans="1:11">
      <c r="A3994" t="s">
        <v>24722</v>
      </c>
      <c r="B3994" t="str">
        <f>VLOOKUP($A3994,ОО!$A:$J,10,0)</f>
        <v>serjen-urt1@mail.ru</v>
      </c>
      <c r="C3994" t="s">
        <v>45081</v>
      </c>
      <c r="D3994" t="str">
        <f>VLOOKUP($A3994,ОО!$A:$J,4,0)</f>
        <v>Юг</v>
      </c>
      <c r="E3994" t="str">
        <f>VLOOKUP($A3994,ОО!$A:$J,5,0)</f>
        <v>Чеченская Республика</v>
      </c>
      <c r="F3994" t="str">
        <f>VLOOKUP($A3994,ОО!$A:$J,3,0)</f>
        <v>263783</v>
      </c>
      <c r="G3994" t="str">
        <f t="shared" si="62"/>
        <v xml:space="preserve">Рамзан Муслимович  </v>
      </c>
      <c r="I3994" t="s">
        <v>29705</v>
      </c>
      <c r="J3994" t="s">
        <v>26309</v>
      </c>
      <c r="K3994">
        <v>1</v>
      </c>
    </row>
    <row r="3995" spans="1:11">
      <c r="A3995" t="s">
        <v>24727</v>
      </c>
      <c r="B3995" t="str">
        <f>VLOOKUP($A3995,ОО!$A:$J,10,0)</f>
        <v>zina_bilja@mail.ru</v>
      </c>
      <c r="C3995" t="s">
        <v>45082</v>
      </c>
      <c r="D3995" t="str">
        <f>VLOOKUP($A3995,ОО!$A:$J,4,0)</f>
        <v>Юг</v>
      </c>
      <c r="E3995" t="str">
        <f>VLOOKUP($A3995,ОО!$A:$J,5,0)</f>
        <v>Чеченская Республика</v>
      </c>
      <c r="F3995" t="str">
        <f>VLOOKUP($A3995,ОО!$A:$J,3,0)</f>
        <v>263784</v>
      </c>
      <c r="G3995" t="str">
        <f t="shared" si="62"/>
        <v xml:space="preserve">Медни Вахаевна  </v>
      </c>
      <c r="I3995" t="s">
        <v>15117</v>
      </c>
      <c r="J3995" t="s">
        <v>14590</v>
      </c>
      <c r="K3995">
        <v>1</v>
      </c>
    </row>
    <row r="3996" spans="1:11">
      <c r="A3996" t="s">
        <v>24732</v>
      </c>
      <c r="B3996" t="str">
        <f>VLOOKUP($A3996,ОО!$A:$J,10,0)</f>
        <v>pioner-school2010@yandex.ru</v>
      </c>
      <c r="C3996" t="s">
        <v>45083</v>
      </c>
      <c r="D3996" t="str">
        <f>VLOOKUP($A3996,ОО!$A:$J,4,0)</f>
        <v>Юг</v>
      </c>
      <c r="E3996" t="str">
        <f>VLOOKUP($A3996,ОО!$A:$J,5,0)</f>
        <v>Чеченская Республика</v>
      </c>
      <c r="F3996" t="str">
        <f>VLOOKUP($A3996,ОО!$A:$J,3,0)</f>
        <v>263785</v>
      </c>
      <c r="G3996" t="str">
        <f t="shared" si="62"/>
        <v xml:space="preserve">Залина Сулеймановна  </v>
      </c>
      <c r="I3996" t="s">
        <v>30846</v>
      </c>
      <c r="J3996" t="s">
        <v>26309</v>
      </c>
      <c r="K3996">
        <v>1</v>
      </c>
    </row>
    <row r="3997" spans="1:11">
      <c r="A3997" t="s">
        <v>24737</v>
      </c>
      <c r="B3997" t="str">
        <f>VLOOKUP($A3997,ОО!$A:$J,10,0)</f>
        <v>chishki95@mail.ru</v>
      </c>
      <c r="C3997" t="s">
        <v>45084</v>
      </c>
      <c r="D3997" t="str">
        <f>VLOOKUP($A3997,ОО!$A:$J,4,0)</f>
        <v>Юг</v>
      </c>
      <c r="E3997" t="str">
        <f>VLOOKUP($A3997,ОО!$A:$J,5,0)</f>
        <v>Чеченская Республика</v>
      </c>
      <c r="F3997" t="str">
        <f>VLOOKUP($A3997,ОО!$A:$J,3,0)</f>
        <v>263786</v>
      </c>
      <c r="G3997" t="str">
        <f t="shared" si="62"/>
        <v xml:space="preserve">Анжелика Альвиевна  </v>
      </c>
      <c r="I3997" t="s">
        <v>17729</v>
      </c>
      <c r="J3997" t="s">
        <v>14590</v>
      </c>
      <c r="K3997">
        <v>1</v>
      </c>
    </row>
    <row r="3998" spans="1:11">
      <c r="A3998" t="s">
        <v>24742</v>
      </c>
      <c r="B3998" t="str">
        <f>VLOOKUP($A3998,ОО!$A:$J,10,0)</f>
        <v>ulubaev57@mail.ru</v>
      </c>
      <c r="C3998" t="s">
        <v>43159</v>
      </c>
      <c r="D3998" t="str">
        <f>VLOOKUP($A3998,ОО!$A:$J,4,0)</f>
        <v>Юг</v>
      </c>
      <c r="E3998" t="str">
        <f>VLOOKUP($A3998,ОО!$A:$J,5,0)</f>
        <v>Чеченская Республика</v>
      </c>
      <c r="F3998" t="str">
        <f>VLOOKUP($A3998,ОО!$A:$J,3,0)</f>
        <v>263787</v>
      </c>
      <c r="G3998" t="str">
        <f t="shared" si="62"/>
        <v xml:space="preserve">Рустам Русланович  </v>
      </c>
      <c r="I3998" t="s">
        <v>28814</v>
      </c>
      <c r="J3998" t="s">
        <v>26309</v>
      </c>
      <c r="K3998">
        <v>1</v>
      </c>
    </row>
    <row r="3999" spans="1:11">
      <c r="A3999" t="s">
        <v>24747</v>
      </c>
      <c r="B3999" t="str">
        <f>VLOOKUP($A3999,ОО!$A:$J,10,0)</f>
        <v>pamyatoy2012@mail.ru</v>
      </c>
      <c r="C3999" t="s">
        <v>45085</v>
      </c>
      <c r="D3999" t="str">
        <f>VLOOKUP($A3999,ОО!$A:$J,4,0)</f>
        <v>Юг</v>
      </c>
      <c r="E3999" t="str">
        <f>VLOOKUP($A3999,ОО!$A:$J,5,0)</f>
        <v>Чеченская Республика</v>
      </c>
      <c r="F3999" t="str">
        <f>VLOOKUP($A3999,ОО!$A:$J,3,0)</f>
        <v>263788</v>
      </c>
      <c r="G3999" t="str">
        <f t="shared" si="62"/>
        <v xml:space="preserve">Исаак Израилович  </v>
      </c>
      <c r="I3999" t="s">
        <v>28834</v>
      </c>
      <c r="J3999" t="s">
        <v>26309</v>
      </c>
      <c r="K3999">
        <v>1</v>
      </c>
    </row>
    <row r="4000" spans="1:11">
      <c r="A4000" t="s">
        <v>24753</v>
      </c>
      <c r="B4000" t="str">
        <f>VLOOKUP($A4000,ОО!$A:$J,10,0)</f>
        <v>urd67@mail.ru</v>
      </c>
      <c r="C4000" t="s">
        <v>45086</v>
      </c>
      <c r="D4000" t="str">
        <f>VLOOKUP($A4000,ОО!$A:$J,4,0)</f>
        <v>Юг</v>
      </c>
      <c r="E4000" t="str">
        <f>VLOOKUP($A4000,ОО!$A:$J,5,0)</f>
        <v>Чеченская Республика</v>
      </c>
      <c r="F4000" t="str">
        <f>VLOOKUP($A4000,ОО!$A:$J,3,0)</f>
        <v>263789</v>
      </c>
      <c r="G4000" t="str">
        <f t="shared" si="62"/>
        <v xml:space="preserve">Рустам Вахаевич  </v>
      </c>
      <c r="I4000" t="s">
        <v>31301</v>
      </c>
      <c r="J4000" t="s">
        <v>26309</v>
      </c>
      <c r="K4000">
        <v>1</v>
      </c>
    </row>
    <row r="4001" spans="1:11">
      <c r="A4001" t="s">
        <v>24758</v>
      </c>
      <c r="B4001" t="str">
        <f>VLOOKUP($A4001,ОО!$A:$J,10,0)</f>
        <v>vashendaroisosh@mail.ru</v>
      </c>
      <c r="C4001" t="s">
        <v>45087</v>
      </c>
      <c r="D4001" t="str">
        <f>VLOOKUP($A4001,ОО!$A:$J,4,0)</f>
        <v>Юг</v>
      </c>
      <c r="E4001" t="str">
        <f>VLOOKUP($A4001,ОО!$A:$J,5,0)</f>
        <v>Чеченская Республика</v>
      </c>
      <c r="F4001" t="str">
        <f>VLOOKUP($A4001,ОО!$A:$J,3,0)</f>
        <v>263790</v>
      </c>
      <c r="G4001" t="str">
        <f t="shared" si="62"/>
        <v xml:space="preserve">Сацита Шарфудиновна  </v>
      </c>
      <c r="I4001" t="s">
        <v>28838</v>
      </c>
      <c r="J4001" t="s">
        <v>26309</v>
      </c>
      <c r="K4001">
        <v>1</v>
      </c>
    </row>
    <row r="4002" spans="1:11">
      <c r="A4002" t="s">
        <v>24763</v>
      </c>
      <c r="B4002" t="str">
        <f>VLOOKUP($A4002,ОО!$A:$J,10,0)</f>
        <v>dovdaeva@mail.ru</v>
      </c>
      <c r="C4002" t="s">
        <v>45088</v>
      </c>
      <c r="D4002" t="str">
        <f>VLOOKUP($A4002,ОО!$A:$J,4,0)</f>
        <v>Юг</v>
      </c>
      <c r="E4002" t="str">
        <f>VLOOKUP($A4002,ОО!$A:$J,5,0)</f>
        <v>Чеченская Республика</v>
      </c>
      <c r="F4002" t="str">
        <f>VLOOKUP($A4002,ОО!$A:$J,3,0)</f>
        <v>263791</v>
      </c>
      <c r="G4002" t="str">
        <f t="shared" si="62"/>
        <v xml:space="preserve">Рашид Абу-Супьянович  </v>
      </c>
      <c r="I4002" t="s">
        <v>29168</v>
      </c>
      <c r="J4002" t="s">
        <v>26309</v>
      </c>
      <c r="K4002">
        <v>1</v>
      </c>
    </row>
    <row r="4003" spans="1:11">
      <c r="A4003" t="s">
        <v>24768</v>
      </c>
      <c r="B4003" t="str">
        <f>VLOOKUP($A4003,ОО!$A:$J,10,0)</f>
        <v>schkola.55@mail.ru</v>
      </c>
      <c r="C4003" t="s">
        <v>45089</v>
      </c>
      <c r="D4003" t="str">
        <f>VLOOKUP($A4003,ОО!$A:$J,4,0)</f>
        <v>Юг</v>
      </c>
      <c r="E4003" t="str">
        <f>VLOOKUP($A4003,ОО!$A:$J,5,0)</f>
        <v>Чеченская Республика</v>
      </c>
      <c r="F4003" t="str">
        <f>VLOOKUP($A4003,ОО!$A:$J,3,0)</f>
        <v>263824</v>
      </c>
      <c r="G4003" t="str">
        <f t="shared" si="62"/>
        <v xml:space="preserve">Юаши Висирхаевна  </v>
      </c>
      <c r="I4003" t="s">
        <v>31608</v>
      </c>
      <c r="J4003" t="s">
        <v>26309</v>
      </c>
      <c r="K4003">
        <v>1</v>
      </c>
    </row>
    <row r="4004" spans="1:11">
      <c r="A4004" t="s">
        <v>24772</v>
      </c>
      <c r="B4004" t="str">
        <f>VLOOKUP($A4004,ОО!$A:$J,10,0)</f>
        <v>pravoberejnoe2@mail.ru</v>
      </c>
      <c r="C4004" t="s">
        <v>45090</v>
      </c>
      <c r="D4004" t="str">
        <f>VLOOKUP($A4004,ОО!$A:$J,4,0)</f>
        <v>Юг</v>
      </c>
      <c r="E4004" t="str">
        <f>VLOOKUP($A4004,ОО!$A:$J,5,0)</f>
        <v>Чеченская Республика</v>
      </c>
      <c r="F4004" t="str">
        <f>VLOOKUP($A4004,ОО!$A:$J,3,0)</f>
        <v>263825</v>
      </c>
      <c r="G4004" t="str">
        <f t="shared" si="62"/>
        <v xml:space="preserve">Аминат Шамуевна  </v>
      </c>
      <c r="I4004" t="s">
        <v>29182</v>
      </c>
      <c r="J4004" t="s">
        <v>26309</v>
      </c>
      <c r="K4004">
        <v>1</v>
      </c>
    </row>
    <row r="4005" spans="1:11">
      <c r="A4005" t="s">
        <v>24777</v>
      </c>
      <c r="B4005" t="str">
        <f>VLOOKUP($A4005,ОО!$A:$J,10,0)</f>
        <v>proletarskaya95@mail.ru</v>
      </c>
      <c r="C4005" t="s">
        <v>45091</v>
      </c>
      <c r="D4005" t="str">
        <f>VLOOKUP($A4005,ОО!$A:$J,4,0)</f>
        <v>Юг</v>
      </c>
      <c r="E4005" t="str">
        <f>VLOOKUP($A4005,ОО!$A:$J,5,0)</f>
        <v>Чеченская Республика</v>
      </c>
      <c r="F4005" t="str">
        <f>VLOOKUP($A4005,ОО!$A:$J,3,0)</f>
        <v>263826</v>
      </c>
      <c r="G4005" t="str">
        <f t="shared" si="62"/>
        <v xml:space="preserve">Апти Янарсанович  </v>
      </c>
      <c r="I4005" t="s">
        <v>29547</v>
      </c>
      <c r="J4005" t="s">
        <v>26309</v>
      </c>
      <c r="K4005">
        <v>1</v>
      </c>
    </row>
    <row r="4006" spans="1:11">
      <c r="A4006" t="s">
        <v>24782</v>
      </c>
      <c r="B4006" t="str">
        <f>VLOOKUP($A4006,ОО!$A:$J,10,0)</f>
        <v>pobedinka@mail.ru</v>
      </c>
      <c r="C4006" t="s">
        <v>45092</v>
      </c>
      <c r="D4006" t="str">
        <f>VLOOKUP($A4006,ОО!$A:$J,4,0)</f>
        <v>Юг</v>
      </c>
      <c r="E4006" t="str">
        <f>VLOOKUP($A4006,ОО!$A:$J,5,0)</f>
        <v>Чеченская Республика</v>
      </c>
      <c r="F4006" t="str">
        <f>VLOOKUP($A4006,ОО!$A:$J,3,0)</f>
        <v>263827</v>
      </c>
      <c r="G4006" t="str">
        <f t="shared" si="62"/>
        <v xml:space="preserve">Лайла Джамиевна  </v>
      </c>
      <c r="I4006" t="s">
        <v>29725</v>
      </c>
      <c r="J4006" t="s">
        <v>26309</v>
      </c>
      <c r="K4006">
        <v>1</v>
      </c>
    </row>
    <row r="4007" spans="1:11">
      <c r="A4007" t="s">
        <v>24787</v>
      </c>
      <c r="B4007" t="str">
        <f>VLOOKUP($A4007,ОО!$A:$J,10,0)</f>
        <v>magomed0223@mail.ru</v>
      </c>
      <c r="C4007" t="s">
        <v>45093</v>
      </c>
      <c r="D4007" t="str">
        <f>VLOOKUP($A4007,ОО!$A:$J,4,0)</f>
        <v>Юг</v>
      </c>
      <c r="E4007" t="str">
        <f>VLOOKUP($A4007,ОО!$A:$J,5,0)</f>
        <v>Чеченская Республика</v>
      </c>
      <c r="F4007" t="str">
        <f>VLOOKUP($A4007,ОО!$A:$J,3,0)</f>
        <v>263829</v>
      </c>
      <c r="G4007" t="str">
        <f t="shared" si="62"/>
        <v xml:space="preserve">Магомед-Салах Магомедович  </v>
      </c>
      <c r="I4007" t="s">
        <v>29764</v>
      </c>
      <c r="J4007" t="s">
        <v>26309</v>
      </c>
      <c r="K4007">
        <v>1</v>
      </c>
    </row>
    <row r="4008" spans="1:11">
      <c r="A4008" t="s">
        <v>24791</v>
      </c>
      <c r="B4008" t="str">
        <f>VLOOKUP($A4008,ОО!$A:$J,10,0)</f>
        <v>zalinatazbieva@mail.ru</v>
      </c>
      <c r="C4008" t="s">
        <v>45094</v>
      </c>
      <c r="D4008" t="str">
        <f>VLOOKUP($A4008,ОО!$A:$J,4,0)</f>
        <v>Юг</v>
      </c>
      <c r="E4008" t="str">
        <f>VLOOKUP($A4008,ОО!$A:$J,5,0)</f>
        <v>Чеченская Республика</v>
      </c>
      <c r="F4008" t="str">
        <f>VLOOKUP($A4008,ОО!$A:$J,3,0)</f>
        <v>263831</v>
      </c>
      <c r="G4008" t="str">
        <f t="shared" si="62"/>
        <v xml:space="preserve">Залина Мовлаевна  </v>
      </c>
      <c r="I4008" t="s">
        <v>29903</v>
      </c>
      <c r="J4008" t="s">
        <v>26309</v>
      </c>
      <c r="K4008">
        <v>1</v>
      </c>
    </row>
    <row r="4009" spans="1:11">
      <c r="A4009" t="s">
        <v>24796</v>
      </c>
      <c r="B4009" t="str">
        <f>VLOOKUP($A4009,ОО!$A:$J,10,0)</f>
        <v>schol1-ty@mail.ru</v>
      </c>
      <c r="C4009" t="s">
        <v>45095</v>
      </c>
      <c r="D4009" t="str">
        <f>VLOOKUP($A4009,ОО!$A:$J,4,0)</f>
        <v>Юг</v>
      </c>
      <c r="E4009" t="str">
        <f>VLOOKUP($A4009,ОО!$A:$J,5,0)</f>
        <v>Чеченская Республика</v>
      </c>
      <c r="F4009" t="str">
        <f>VLOOKUP($A4009,ОО!$A:$J,3,0)</f>
        <v>263832</v>
      </c>
      <c r="G4009" t="str">
        <f t="shared" si="62"/>
        <v xml:space="preserve">Луиза Мамедовна  </v>
      </c>
      <c r="I4009" t="s">
        <v>30858</v>
      </c>
      <c r="J4009" t="s">
        <v>26309</v>
      </c>
      <c r="K4009">
        <v>1</v>
      </c>
    </row>
    <row r="4010" spans="1:11">
      <c r="A4010" t="s">
        <v>24801</v>
      </c>
      <c r="B4010" t="str">
        <f>VLOOKUP($A4010,ОО!$A:$J,10,0)</f>
        <v>tolstoy-yurt-sosh3@mail.ru</v>
      </c>
      <c r="C4010" t="s">
        <v>45096</v>
      </c>
      <c r="D4010" t="str">
        <f>VLOOKUP($A4010,ОО!$A:$J,4,0)</f>
        <v>Юг</v>
      </c>
      <c r="E4010" t="str">
        <f>VLOOKUP($A4010,ОО!$A:$J,5,0)</f>
        <v>Чеченская Республика</v>
      </c>
      <c r="F4010" t="str">
        <f>VLOOKUP($A4010,ОО!$A:$J,3,0)</f>
        <v>263834</v>
      </c>
      <c r="G4010" t="str">
        <f t="shared" si="62"/>
        <v xml:space="preserve">Зарема Нажмудиновна  </v>
      </c>
      <c r="I4010" t="s">
        <v>1056</v>
      </c>
      <c r="J4010" t="s">
        <v>625</v>
      </c>
      <c r="K4010">
        <v>1</v>
      </c>
    </row>
    <row r="4011" spans="1:11">
      <c r="A4011" t="s">
        <v>24806</v>
      </c>
      <c r="B4011" t="str">
        <f>VLOOKUP($A4011,ОО!$A:$J,10,0)</f>
        <v>nosh_centora_yurt@mail.ru</v>
      </c>
      <c r="C4011" t="s">
        <v>45097</v>
      </c>
      <c r="D4011" t="str">
        <f>VLOOKUP($A4011,ОО!$A:$J,4,0)</f>
        <v>Юг</v>
      </c>
      <c r="E4011" t="str">
        <f>VLOOKUP($A4011,ОО!$A:$J,5,0)</f>
        <v>Чеченская Республика</v>
      </c>
      <c r="F4011" t="str">
        <f>VLOOKUP($A4011,ОО!$A:$J,3,0)</f>
        <v>263835</v>
      </c>
      <c r="G4011" t="str">
        <f t="shared" si="62"/>
        <v xml:space="preserve">Марха Хусаиновна  </v>
      </c>
      <c r="I4011" t="s">
        <v>30478</v>
      </c>
      <c r="J4011" t="s">
        <v>26309</v>
      </c>
      <c r="K4011">
        <v>1</v>
      </c>
    </row>
    <row r="4012" spans="1:11">
      <c r="A4012" t="s">
        <v>24811</v>
      </c>
      <c r="B4012" t="str">
        <f>VLOOKUP($A4012,ОО!$A:$J,10,0)</f>
        <v>varando002@bk.ru</v>
      </c>
      <c r="C4012" t="s">
        <v>45098</v>
      </c>
      <c r="D4012" t="str">
        <f>VLOOKUP($A4012,ОО!$A:$J,4,0)</f>
        <v>Юг</v>
      </c>
      <c r="E4012" t="str">
        <f>VLOOKUP($A4012,ОО!$A:$J,5,0)</f>
        <v>Чеченская Республика</v>
      </c>
      <c r="F4012" t="str">
        <f>VLOOKUP($A4012,ОО!$A:$J,3,0)</f>
        <v>263836</v>
      </c>
      <c r="G4012" t="str">
        <f t="shared" si="62"/>
        <v xml:space="preserve">Анзор Увайсович  </v>
      </c>
      <c r="I4012" t="s">
        <v>15529</v>
      </c>
      <c r="J4012" t="s">
        <v>14590</v>
      </c>
      <c r="K4012">
        <v>1</v>
      </c>
    </row>
    <row r="4013" spans="1:11">
      <c r="A4013" t="s">
        <v>24816</v>
      </c>
      <c r="B4013" t="str">
        <f>VLOOKUP($A4013,ОО!$A:$J,10,0)</f>
        <v>yarish-mardi@mail.ru</v>
      </c>
      <c r="C4013" t="s">
        <v>45099</v>
      </c>
      <c r="D4013" t="str">
        <f>VLOOKUP($A4013,ОО!$A:$J,4,0)</f>
        <v>Юг</v>
      </c>
      <c r="E4013" t="str">
        <f>VLOOKUP($A4013,ОО!$A:$J,5,0)</f>
        <v>Чеченская Республика</v>
      </c>
      <c r="F4013" t="str">
        <f>VLOOKUP($A4013,ОО!$A:$J,3,0)</f>
        <v>263837</v>
      </c>
      <c r="G4013" t="str">
        <f t="shared" si="62"/>
        <v xml:space="preserve">Райза Хамидовна  </v>
      </c>
      <c r="I4013" t="s">
        <v>30294</v>
      </c>
      <c r="J4013" t="s">
        <v>26309</v>
      </c>
      <c r="K4013">
        <v>1</v>
      </c>
    </row>
    <row r="4014" spans="1:11">
      <c r="A4014" t="s">
        <v>24821</v>
      </c>
      <c r="B4014" t="str">
        <f>VLOOKUP($A4014,ОО!$A:$J,10,0)</f>
        <v>sh_a_sheripova@mail.ru</v>
      </c>
      <c r="C4014" t="s">
        <v>45100</v>
      </c>
      <c r="D4014" t="str">
        <f>VLOOKUP($A4014,ОО!$A:$J,4,0)</f>
        <v>Юг</v>
      </c>
      <c r="E4014" t="str">
        <f>VLOOKUP($A4014,ОО!$A:$J,5,0)</f>
        <v>Чеченская Республика</v>
      </c>
      <c r="F4014" t="str">
        <f>VLOOKUP($A4014,ОО!$A:$J,3,0)</f>
        <v>263838</v>
      </c>
      <c r="G4014" t="str">
        <f t="shared" si="62"/>
        <v xml:space="preserve">Эсет Супаевна  </v>
      </c>
      <c r="I4014" t="s">
        <v>30241</v>
      </c>
      <c r="J4014" t="s">
        <v>26309</v>
      </c>
      <c r="K4014">
        <v>1</v>
      </c>
    </row>
    <row r="4015" spans="1:11">
      <c r="A4015" t="s">
        <v>24826</v>
      </c>
      <c r="B4015" t="str">
        <f>VLOOKUP($A4015,ОО!$A:$J,10,0)</f>
        <v>borzoy_1@mail.ru</v>
      </c>
      <c r="C4015" t="s">
        <v>45101</v>
      </c>
      <c r="D4015" t="str">
        <f>VLOOKUP($A4015,ОО!$A:$J,4,0)</f>
        <v>Юг</v>
      </c>
      <c r="E4015" t="str">
        <f>VLOOKUP($A4015,ОО!$A:$J,5,0)</f>
        <v>Чеченская Республика</v>
      </c>
      <c r="F4015" t="str">
        <f>VLOOKUP($A4015,ОО!$A:$J,3,0)</f>
        <v>263839</v>
      </c>
      <c r="G4015" t="str">
        <f t="shared" si="62"/>
        <v xml:space="preserve">Рамзан Русланович  </v>
      </c>
      <c r="I4015" t="s">
        <v>29321</v>
      </c>
      <c r="J4015" t="s">
        <v>26309</v>
      </c>
      <c r="K4015">
        <v>1</v>
      </c>
    </row>
    <row r="4016" spans="1:11">
      <c r="A4016" t="s">
        <v>24831</v>
      </c>
      <c r="B4016" t="str">
        <f>VLOOKUP($A4016,ОО!$A:$J,10,0)</f>
        <v>zulihanshatoy@mail.ru</v>
      </c>
      <c r="C4016" t="s">
        <v>45102</v>
      </c>
      <c r="D4016" t="str">
        <f>VLOOKUP($A4016,ОО!$A:$J,4,0)</f>
        <v>Юг</v>
      </c>
      <c r="E4016" t="str">
        <f>VLOOKUP($A4016,ОО!$A:$J,5,0)</f>
        <v>Чеченская Республика</v>
      </c>
      <c r="F4016" t="str">
        <f>VLOOKUP($A4016,ОО!$A:$J,3,0)</f>
        <v>263840</v>
      </c>
      <c r="G4016" t="str">
        <f t="shared" si="62"/>
        <v xml:space="preserve">Мохдан Нажмутдинович  </v>
      </c>
      <c r="I4016" t="s">
        <v>28936</v>
      </c>
      <c r="J4016" t="s">
        <v>26309</v>
      </c>
      <c r="K4016">
        <v>1</v>
      </c>
    </row>
    <row r="4017" spans="1:11">
      <c r="A4017" t="s">
        <v>24836</v>
      </c>
      <c r="B4017" t="str">
        <f>VLOOKUP($A4017,ОО!$A:$J,10,0)</f>
        <v>shatoy_sosh@mail.ru</v>
      </c>
      <c r="C4017" t="s">
        <v>45103</v>
      </c>
      <c r="D4017" t="str">
        <f>VLOOKUP($A4017,ОО!$A:$J,4,0)</f>
        <v>Юг</v>
      </c>
      <c r="E4017" t="str">
        <f>VLOOKUP($A4017,ОО!$A:$J,5,0)</f>
        <v>Чеченская Республика</v>
      </c>
      <c r="F4017" t="str">
        <f>VLOOKUP($A4017,ОО!$A:$J,3,0)</f>
        <v>263841</v>
      </c>
      <c r="G4017" t="str">
        <f t="shared" si="62"/>
        <v xml:space="preserve">Лала Мовлдиевна  </v>
      </c>
      <c r="I4017" t="s">
        <v>29677</v>
      </c>
      <c r="J4017" t="s">
        <v>26309</v>
      </c>
      <c r="K4017">
        <v>1</v>
      </c>
    </row>
    <row r="4018" spans="1:11">
      <c r="A4018" t="s">
        <v>24841</v>
      </c>
      <c r="B4018" t="str">
        <f>VLOOKUP($A4018,ОО!$A:$J,10,0)</f>
        <v>uluskert95@mail.ru</v>
      </c>
      <c r="C4018" t="s">
        <v>45104</v>
      </c>
      <c r="D4018" t="str">
        <f>VLOOKUP($A4018,ОО!$A:$J,4,0)</f>
        <v>Юг</v>
      </c>
      <c r="E4018" t="str">
        <f>VLOOKUP($A4018,ОО!$A:$J,5,0)</f>
        <v>Чеченская Республика</v>
      </c>
      <c r="F4018" t="str">
        <f>VLOOKUP($A4018,ОО!$A:$J,3,0)</f>
        <v>263842</v>
      </c>
      <c r="G4018" t="str">
        <f t="shared" si="62"/>
        <v xml:space="preserve">Сулеман Зайндинович  </v>
      </c>
      <c r="I4018" t="s">
        <v>31380</v>
      </c>
      <c r="J4018" t="s">
        <v>26309</v>
      </c>
      <c r="K4018">
        <v>1</v>
      </c>
    </row>
    <row r="4019" spans="1:11">
      <c r="A4019" t="s">
        <v>24846</v>
      </c>
      <c r="B4019" t="str">
        <f>VLOOKUP($A4019,ОО!$A:$J,10,0)</f>
        <v>uo-halkeloisosh@mail.ru</v>
      </c>
      <c r="C4019" t="s">
        <v>45105</v>
      </c>
      <c r="D4019" t="str">
        <f>VLOOKUP($A4019,ОО!$A:$J,4,0)</f>
        <v>Юг</v>
      </c>
      <c r="E4019" t="str">
        <f>VLOOKUP($A4019,ОО!$A:$J,5,0)</f>
        <v>Чеченская Республика</v>
      </c>
      <c r="F4019" t="str">
        <f>VLOOKUP($A4019,ОО!$A:$J,3,0)</f>
        <v>263843</v>
      </c>
      <c r="G4019" t="str">
        <f t="shared" si="62"/>
        <v xml:space="preserve">Наталья Саид-Магомедовна  </v>
      </c>
      <c r="I4019" t="s">
        <v>28986</v>
      </c>
      <c r="J4019" t="s">
        <v>26309</v>
      </c>
      <c r="K4019">
        <v>1</v>
      </c>
    </row>
    <row r="4020" spans="1:11">
      <c r="A4020" t="s">
        <v>24851</v>
      </c>
      <c r="B4020" t="str">
        <f>VLOOKUP($A4020,ОО!$A:$J,10,0)</f>
        <v>laha_varandy@mail.ru</v>
      </c>
      <c r="C4020" t="s">
        <v>45106</v>
      </c>
      <c r="D4020" t="str">
        <f>VLOOKUP($A4020,ОО!$A:$J,4,0)</f>
        <v>Юг</v>
      </c>
      <c r="E4020" t="str">
        <f>VLOOKUP($A4020,ОО!$A:$J,5,0)</f>
        <v>Чеченская Республика</v>
      </c>
      <c r="F4020" t="str">
        <f>VLOOKUP($A4020,ОО!$A:$J,3,0)</f>
        <v>263844</v>
      </c>
      <c r="G4020" t="str">
        <f t="shared" si="62"/>
        <v xml:space="preserve">Таиса Хусаиновна  </v>
      </c>
      <c r="I4020" t="s">
        <v>30855</v>
      </c>
      <c r="J4020" t="s">
        <v>26309</v>
      </c>
      <c r="K4020">
        <v>1</v>
      </c>
    </row>
    <row r="4021" spans="1:11">
      <c r="A4021" t="s">
        <v>24855</v>
      </c>
      <c r="B4021" t="str">
        <f>VLOOKUP($A4021,ОО!$A:$J,10,0)</f>
        <v>Star-s86@mail.ru</v>
      </c>
      <c r="C4021" t="s">
        <v>45107</v>
      </c>
      <c r="D4021" t="str">
        <f>VLOOKUP($A4021,ОО!$A:$J,4,0)</f>
        <v>Юг</v>
      </c>
      <c r="E4021" t="str">
        <f>VLOOKUP($A4021,ОО!$A:$J,5,0)</f>
        <v>Чеченская Республика</v>
      </c>
      <c r="F4021" t="str">
        <f>VLOOKUP($A4021,ОО!$A:$J,3,0)</f>
        <v>263845</v>
      </c>
      <c r="G4021" t="str">
        <f t="shared" si="62"/>
        <v xml:space="preserve">Масхуд Хасуевич  </v>
      </c>
      <c r="I4021" t="s">
        <v>7441</v>
      </c>
      <c r="J4021" t="s">
        <v>6604</v>
      </c>
      <c r="K4021">
        <v>1</v>
      </c>
    </row>
    <row r="4022" spans="1:11">
      <c r="A4022" t="s">
        <v>24860</v>
      </c>
      <c r="B4022" t="str">
        <f>VLOOKUP($A4022,ОО!$A:$J,10,0)</f>
        <v>kharkov-sosh@mail.ru</v>
      </c>
      <c r="C4022" t="s">
        <v>45108</v>
      </c>
      <c r="D4022" t="str">
        <f>VLOOKUP($A4022,ОО!$A:$J,4,0)</f>
        <v>Юг</v>
      </c>
      <c r="E4022" t="str">
        <f>VLOOKUP($A4022,ОО!$A:$J,5,0)</f>
        <v>Чеченская Республика</v>
      </c>
      <c r="F4022" t="str">
        <f>VLOOKUP($A4022,ОО!$A:$J,3,0)</f>
        <v>263846</v>
      </c>
      <c r="G4022" t="str">
        <f t="shared" si="62"/>
        <v xml:space="preserve">Макка Данчаевна  </v>
      </c>
      <c r="I4022" t="s">
        <v>2331</v>
      </c>
      <c r="J4022" t="s">
        <v>1927</v>
      </c>
      <c r="K4022">
        <v>2</v>
      </c>
    </row>
    <row r="4023" spans="1:11">
      <c r="A4023" t="s">
        <v>24865</v>
      </c>
      <c r="B4023" t="str">
        <f>VLOOKUP($A4023,ОО!$A:$J,10,0)</f>
        <v>chervlen.sosh.2@mail.ru</v>
      </c>
      <c r="C4023" t="s">
        <v>45109</v>
      </c>
      <c r="D4023" t="str">
        <f>VLOOKUP($A4023,ОО!$A:$J,4,0)</f>
        <v>Юг</v>
      </c>
      <c r="E4023" t="str">
        <f>VLOOKUP($A4023,ОО!$A:$J,5,0)</f>
        <v>Чеченская Республика</v>
      </c>
      <c r="F4023" t="str">
        <f>VLOOKUP($A4023,ОО!$A:$J,3,0)</f>
        <v>263847</v>
      </c>
      <c r="G4023" t="str">
        <f t="shared" si="62"/>
        <v xml:space="preserve">Седа Хусяновна  </v>
      </c>
      <c r="I4023" t="s">
        <v>22262</v>
      </c>
      <c r="J4023" t="s">
        <v>21043</v>
      </c>
      <c r="K4023">
        <v>1</v>
      </c>
    </row>
    <row r="4024" spans="1:11">
      <c r="A4024" t="s">
        <v>24870</v>
      </c>
      <c r="B4024" t="str">
        <f>VLOOKUP($A4024,ОО!$A:$J,10,0)</f>
        <v>kargsosh@mail.ru</v>
      </c>
      <c r="C4024" t="s">
        <v>45110</v>
      </c>
      <c r="D4024" t="str">
        <f>VLOOKUP($A4024,ОО!$A:$J,4,0)</f>
        <v>Юг</v>
      </c>
      <c r="E4024" t="str">
        <f>VLOOKUP($A4024,ОО!$A:$J,5,0)</f>
        <v>Чеченская Республика</v>
      </c>
      <c r="F4024" t="str">
        <f>VLOOKUP($A4024,ОО!$A:$J,3,0)</f>
        <v>263848</v>
      </c>
      <c r="G4024" t="str">
        <f t="shared" si="62"/>
        <v xml:space="preserve">Дженнет Салмановна  </v>
      </c>
      <c r="I4024" t="s">
        <v>29654</v>
      </c>
      <c r="J4024" t="s">
        <v>26309</v>
      </c>
      <c r="K4024">
        <v>1</v>
      </c>
    </row>
    <row r="4025" spans="1:11">
      <c r="A4025" t="s">
        <v>24875</v>
      </c>
      <c r="B4025" t="str">
        <f>VLOOKUP($A4025,ОО!$A:$J,10,0)</f>
        <v>sosh2_s.centora_yurt@mail.ru</v>
      </c>
      <c r="C4025" t="s">
        <v>45111</v>
      </c>
      <c r="D4025" t="str">
        <f>VLOOKUP($A4025,ОО!$A:$J,4,0)</f>
        <v>Юг</v>
      </c>
      <c r="E4025" t="str">
        <f>VLOOKUP($A4025,ОО!$A:$J,5,0)</f>
        <v>Чеченская Республика</v>
      </c>
      <c r="F4025" t="str">
        <f>VLOOKUP($A4025,ОО!$A:$J,3,0)</f>
        <v>263883</v>
      </c>
      <c r="G4025" t="str">
        <f t="shared" si="62"/>
        <v xml:space="preserve">Диана Магомедовна  </v>
      </c>
      <c r="I4025" t="s">
        <v>202</v>
      </c>
      <c r="J4025" t="s">
        <v>5</v>
      </c>
      <c r="K4025">
        <v>1</v>
      </c>
    </row>
    <row r="4026" spans="1:11">
      <c r="A4026" t="s">
        <v>24880</v>
      </c>
      <c r="B4026" t="str">
        <f>VLOOKUP($A4026,ОО!$A:$J,10,0)</f>
        <v>mila-07@mail.ru</v>
      </c>
      <c r="C4026" t="s">
        <v>45112</v>
      </c>
      <c r="D4026" t="str">
        <f>VLOOKUP($A4026,ОО!$A:$J,4,0)</f>
        <v>Юг</v>
      </c>
      <c r="E4026" t="str">
        <f>VLOOKUP($A4026,ОО!$A:$J,5,0)</f>
        <v>Чеченская Республика</v>
      </c>
      <c r="F4026" t="str">
        <f>VLOOKUP($A4026,ОО!$A:$J,3,0)</f>
        <v>263884</v>
      </c>
      <c r="G4026" t="str">
        <f t="shared" si="62"/>
        <v xml:space="preserve">Марьям Баудиновна  </v>
      </c>
      <c r="I4026" t="s">
        <v>28724</v>
      </c>
      <c r="J4026" t="s">
        <v>26309</v>
      </c>
      <c r="K4026">
        <v>1</v>
      </c>
    </row>
    <row r="4027" spans="1:11">
      <c r="A4027" t="s">
        <v>24885</v>
      </c>
      <c r="B4027" t="str">
        <f>VLOOKUP($A4027,ОО!$A:$J,10,0)</f>
        <v>gordali-urt.sosh@mail.ru</v>
      </c>
      <c r="C4027" t="s">
        <v>45113</v>
      </c>
      <c r="D4027" t="str">
        <f>VLOOKUP($A4027,ОО!$A:$J,4,0)</f>
        <v>Юг</v>
      </c>
      <c r="E4027" t="str">
        <f>VLOOKUP($A4027,ОО!$A:$J,5,0)</f>
        <v>Чеченская Республика</v>
      </c>
      <c r="F4027" t="str">
        <f>VLOOKUP($A4027,ОО!$A:$J,3,0)</f>
        <v>263885</v>
      </c>
      <c r="G4027" t="str">
        <f t="shared" si="62"/>
        <v xml:space="preserve">Зарема Кориевна  </v>
      </c>
      <c r="I4027" t="s">
        <v>30661</v>
      </c>
      <c r="J4027" t="s">
        <v>26309</v>
      </c>
      <c r="K4027">
        <v>1</v>
      </c>
    </row>
    <row r="4028" spans="1:11">
      <c r="A4028" t="s">
        <v>24890</v>
      </c>
      <c r="B4028" t="str">
        <f>VLOOKUP($A4028,ОО!$A:$J,10,0)</f>
        <v>mbou-shuani@mail.ru</v>
      </c>
      <c r="C4028" t="s">
        <v>45114</v>
      </c>
      <c r="D4028" t="str">
        <f>VLOOKUP($A4028,ОО!$A:$J,4,0)</f>
        <v>Юг</v>
      </c>
      <c r="E4028" t="str">
        <f>VLOOKUP($A4028,ОО!$A:$J,5,0)</f>
        <v>Чеченская Республика</v>
      </c>
      <c r="F4028" t="str">
        <f>VLOOKUP($A4028,ОО!$A:$J,3,0)</f>
        <v>263886</v>
      </c>
      <c r="G4028" t="str">
        <f t="shared" si="62"/>
        <v xml:space="preserve">Айшат Аладиевна  </v>
      </c>
      <c r="I4028" t="s">
        <v>29022</v>
      </c>
      <c r="J4028" t="s">
        <v>26309</v>
      </c>
      <c r="K4028">
        <v>1</v>
      </c>
    </row>
    <row r="4029" spans="1:11">
      <c r="A4029" t="s">
        <v>24895</v>
      </c>
      <c r="B4029" t="str">
        <f>VLOOKUP($A4029,ОО!$A:$J,10,0)</f>
        <v>8-shkola@mail.ru</v>
      </c>
      <c r="C4029" t="s">
        <v>45115</v>
      </c>
      <c r="D4029" t="str">
        <f>VLOOKUP($A4029,ОО!$A:$J,4,0)</f>
        <v>Юг</v>
      </c>
      <c r="E4029" t="str">
        <f>VLOOKUP($A4029,ОО!$A:$J,5,0)</f>
        <v>Чеченская Республика</v>
      </c>
      <c r="F4029" t="str">
        <f>VLOOKUP($A4029,ОО!$A:$J,3,0)</f>
        <v>263887</v>
      </c>
      <c r="G4029" t="str">
        <f t="shared" si="62"/>
        <v xml:space="preserve">Алхазур Ахмедович  </v>
      </c>
      <c r="I4029" t="s">
        <v>29458</v>
      </c>
      <c r="J4029" t="s">
        <v>26309</v>
      </c>
      <c r="K4029">
        <v>1</v>
      </c>
    </row>
    <row r="4030" spans="1:11">
      <c r="A4030" t="s">
        <v>24900</v>
      </c>
      <c r="B4030" t="str">
        <f>VLOOKUP($A4030,ОО!$A:$J,10,0)</f>
        <v>oyshar-4@mail.ru</v>
      </c>
      <c r="C4030" t="s">
        <v>45116</v>
      </c>
      <c r="D4030" t="str">
        <f>VLOOKUP($A4030,ОО!$A:$J,4,0)</f>
        <v>Юг</v>
      </c>
      <c r="E4030" t="str">
        <f>VLOOKUP($A4030,ОО!$A:$J,5,0)</f>
        <v>Чеченская Республика</v>
      </c>
      <c r="F4030" t="str">
        <f>VLOOKUP($A4030,ОО!$A:$J,3,0)</f>
        <v>263888</v>
      </c>
      <c r="G4030" t="str">
        <f t="shared" si="62"/>
        <v xml:space="preserve">Айза Абдулгапуровна  </v>
      </c>
      <c r="I4030" t="s">
        <v>30837</v>
      </c>
      <c r="J4030" t="s">
        <v>26309</v>
      </c>
      <c r="K4030">
        <v>1</v>
      </c>
    </row>
    <row r="4031" spans="1:11">
      <c r="A4031" t="s">
        <v>24905</v>
      </c>
      <c r="B4031" t="str">
        <f>VLOOKUP($A4031,ОО!$A:$J,10,0)</f>
        <v>shkola5.35@mail.ru</v>
      </c>
      <c r="C4031" t="s">
        <v>45117</v>
      </c>
      <c r="D4031" t="str">
        <f>VLOOKUP($A4031,ОО!$A:$J,4,0)</f>
        <v>Юг</v>
      </c>
      <c r="E4031" t="str">
        <f>VLOOKUP($A4031,ОО!$A:$J,5,0)</f>
        <v>Чеченская Республика</v>
      </c>
      <c r="F4031" t="str">
        <f>VLOOKUP($A4031,ОО!$A:$J,3,0)</f>
        <v>263889</v>
      </c>
      <c r="G4031" t="str">
        <f t="shared" si="62"/>
        <v xml:space="preserve">Зура Магамед-Хаджиевна  </v>
      </c>
      <c r="I4031" t="s">
        <v>29997</v>
      </c>
      <c r="J4031" t="s">
        <v>26309</v>
      </c>
      <c r="K4031">
        <v>1</v>
      </c>
    </row>
    <row r="4032" spans="1:11">
      <c r="A4032" t="s">
        <v>24910</v>
      </c>
      <c r="B4032" t="str">
        <f>VLOOKUP($A4032,ОО!$A:$J,10,0)</f>
        <v>school_3.gudermes@mail.ru</v>
      </c>
      <c r="C4032" t="s">
        <v>45118</v>
      </c>
      <c r="D4032" t="str">
        <f>VLOOKUP($A4032,ОО!$A:$J,4,0)</f>
        <v>Юг</v>
      </c>
      <c r="E4032" t="str">
        <f>VLOOKUP($A4032,ОО!$A:$J,5,0)</f>
        <v>Чеченская Республика</v>
      </c>
      <c r="F4032" t="str">
        <f>VLOOKUP($A4032,ОО!$A:$J,3,0)</f>
        <v>263890</v>
      </c>
      <c r="G4032" t="str">
        <f t="shared" si="62"/>
        <v xml:space="preserve">Зита Хамидовна  </v>
      </c>
      <c r="I4032" t="s">
        <v>29593</v>
      </c>
      <c r="J4032" t="s">
        <v>26309</v>
      </c>
      <c r="K4032">
        <v>1</v>
      </c>
    </row>
    <row r="4033" spans="1:11">
      <c r="A4033" t="s">
        <v>24915</v>
      </c>
      <c r="B4033" t="str">
        <f>VLOOKUP($A4033,ОО!$A:$J,10,0)</f>
        <v>rumisa79@mail.ru</v>
      </c>
      <c r="C4033" t="s">
        <v>45119</v>
      </c>
      <c r="D4033" t="str">
        <f>VLOOKUP($A4033,ОО!$A:$J,4,0)</f>
        <v>Юг</v>
      </c>
      <c r="E4033" t="str">
        <f>VLOOKUP($A4033,ОО!$A:$J,5,0)</f>
        <v>Чеченская Республика</v>
      </c>
      <c r="F4033" t="str">
        <f>VLOOKUP($A4033,ОО!$A:$J,3,0)</f>
        <v>263891</v>
      </c>
      <c r="G4033" t="str">
        <f t="shared" si="62"/>
        <v xml:space="preserve">Рамзан Хусаинович  </v>
      </c>
      <c r="I4033" t="s">
        <v>30391</v>
      </c>
      <c r="J4033" t="s">
        <v>26309</v>
      </c>
      <c r="K4033">
        <v>1</v>
      </c>
    </row>
    <row r="4034" spans="1:11">
      <c r="A4034" t="s">
        <v>24920</v>
      </c>
      <c r="B4034" t="str">
        <f>VLOOKUP($A4034,ОО!$A:$J,10,0)</f>
        <v>kom_sosh1@mail.ru</v>
      </c>
      <c r="C4034" t="s">
        <v>45120</v>
      </c>
      <c r="D4034" t="str">
        <f>VLOOKUP($A4034,ОО!$A:$J,4,0)</f>
        <v>Юг</v>
      </c>
      <c r="E4034" t="str">
        <f>VLOOKUP($A4034,ОО!$A:$J,5,0)</f>
        <v>Чеченская Республика</v>
      </c>
      <c r="F4034" t="str">
        <f>VLOOKUP($A4034,ОО!$A:$J,3,0)</f>
        <v>263893</v>
      </c>
      <c r="G4034" t="str">
        <f t="shared" si="62"/>
        <v xml:space="preserve">Элина Ахмедовна  </v>
      </c>
      <c r="I4034" t="s">
        <v>29462</v>
      </c>
      <c r="J4034" t="s">
        <v>26309</v>
      </c>
      <c r="K4034">
        <v>1</v>
      </c>
    </row>
    <row r="4035" spans="1:11">
      <c r="A4035" t="s">
        <v>24925</v>
      </c>
      <c r="B4035" t="str">
        <f>VLOOKUP($A4035,ОО!$A:$J,10,0)</f>
        <v>marem-01@mail.ru</v>
      </c>
      <c r="C4035" t="s">
        <v>45121</v>
      </c>
      <c r="D4035" t="str">
        <f>VLOOKUP($A4035,ОО!$A:$J,4,0)</f>
        <v>Юг</v>
      </c>
      <c r="E4035" t="str">
        <f>VLOOKUP($A4035,ОО!$A:$J,5,0)</f>
        <v>Чеченская Республика</v>
      </c>
      <c r="F4035" t="str">
        <f>VLOOKUP($A4035,ОО!$A:$J,3,0)</f>
        <v>263895</v>
      </c>
      <c r="G4035" t="str">
        <f t="shared" ref="G4035:G4098" si="63">C4035</f>
        <v xml:space="preserve">Марем Хамзатовна  </v>
      </c>
      <c r="I4035" t="s">
        <v>30364</v>
      </c>
      <c r="J4035" t="s">
        <v>26309</v>
      </c>
      <c r="K4035">
        <v>1</v>
      </c>
    </row>
    <row r="4036" spans="1:11">
      <c r="A4036" t="s">
        <v>24930</v>
      </c>
      <c r="B4036" t="str">
        <f>VLOOKUP($A4036,ОО!$A:$J,10,0)</f>
        <v>alleroysosh1@mail.ru</v>
      </c>
      <c r="C4036" t="s">
        <v>45122</v>
      </c>
      <c r="D4036" t="str">
        <f>VLOOKUP($A4036,ОО!$A:$J,4,0)</f>
        <v>Юг</v>
      </c>
      <c r="E4036" t="str">
        <f>VLOOKUP($A4036,ОО!$A:$J,5,0)</f>
        <v>Чеченская Республика</v>
      </c>
      <c r="F4036" t="str">
        <f>VLOOKUP($A4036,ОО!$A:$J,3,0)</f>
        <v>263896</v>
      </c>
      <c r="G4036" t="str">
        <f t="shared" si="63"/>
        <v xml:space="preserve">Руслан Хамитович  </v>
      </c>
      <c r="I4036" t="s">
        <v>29480</v>
      </c>
      <c r="J4036" t="s">
        <v>26309</v>
      </c>
      <c r="K4036">
        <v>1</v>
      </c>
    </row>
    <row r="4037" spans="1:11">
      <c r="A4037" t="s">
        <v>24935</v>
      </c>
      <c r="B4037" t="str">
        <f>VLOOKUP($A4037,ОО!$A:$J,10,0)</f>
        <v>sary-su.rf@mail.ru</v>
      </c>
      <c r="C4037" t="s">
        <v>45123</v>
      </c>
      <c r="D4037" t="str">
        <f>VLOOKUP($A4037,ОО!$A:$J,4,0)</f>
        <v>Юг</v>
      </c>
      <c r="E4037" t="str">
        <f>VLOOKUP($A4037,ОО!$A:$J,5,0)</f>
        <v>Чеченская Республика</v>
      </c>
      <c r="F4037" t="str">
        <f>VLOOKUP($A4037,ОО!$A:$J,3,0)</f>
        <v>263897</v>
      </c>
      <c r="G4037" t="str">
        <f t="shared" si="63"/>
        <v xml:space="preserve">Маржанат Алимхановна  </v>
      </c>
      <c r="I4037" t="s">
        <v>29140</v>
      </c>
      <c r="J4037" t="s">
        <v>26309</v>
      </c>
      <c r="K4037">
        <v>1</v>
      </c>
    </row>
    <row r="4038" spans="1:11">
      <c r="A4038" t="s">
        <v>24940</v>
      </c>
      <c r="B4038" t="str">
        <f>VLOOKUP($A4038,ОО!$A:$J,10,0)</f>
        <v>oraz-shkola@mail.ru</v>
      </c>
      <c r="C4038" t="s">
        <v>45124</v>
      </c>
      <c r="D4038" t="str">
        <f>VLOOKUP($A4038,ОО!$A:$J,4,0)</f>
        <v>Юг</v>
      </c>
      <c r="E4038" t="str">
        <f>VLOOKUP($A4038,ОО!$A:$J,5,0)</f>
        <v>Чеченская Республика</v>
      </c>
      <c r="F4038" t="str">
        <f>VLOOKUP($A4038,ОО!$A:$J,3,0)</f>
        <v>263898</v>
      </c>
      <c r="G4038" t="str">
        <f t="shared" si="63"/>
        <v xml:space="preserve">Зумрад Итугановна  </v>
      </c>
      <c r="I4038" t="s">
        <v>29118</v>
      </c>
      <c r="J4038" t="s">
        <v>26309</v>
      </c>
      <c r="K4038">
        <v>1</v>
      </c>
    </row>
    <row r="4039" spans="1:11">
      <c r="A4039" t="s">
        <v>24945</v>
      </c>
      <c r="B4039" t="str">
        <f>VLOOKUP($A4039,ОО!$A:$J,10,0)</f>
        <v>chervlen@mail.ru</v>
      </c>
      <c r="C4039" t="s">
        <v>45125</v>
      </c>
      <c r="D4039" t="str">
        <f>VLOOKUP($A4039,ОО!$A:$J,4,0)</f>
        <v>Юг</v>
      </c>
      <c r="E4039" t="str">
        <f>VLOOKUP($A4039,ОО!$A:$J,5,0)</f>
        <v>Чеченская Республика</v>
      </c>
      <c r="F4039" t="str">
        <f>VLOOKUP($A4039,ОО!$A:$J,3,0)</f>
        <v>263899</v>
      </c>
      <c r="G4039" t="str">
        <f t="shared" si="63"/>
        <v xml:space="preserve">Зарема Османовна  </v>
      </c>
      <c r="I4039" t="s">
        <v>31019</v>
      </c>
      <c r="J4039" t="s">
        <v>26309</v>
      </c>
      <c r="K4039">
        <v>1</v>
      </c>
    </row>
    <row r="4040" spans="1:11">
      <c r="A4040" t="s">
        <v>24950</v>
      </c>
      <c r="B4040" t="str">
        <f>VLOOKUP($A4040,ОО!$A:$J,10,0)</f>
        <v>karshiga_sosh@mail.ru</v>
      </c>
      <c r="C4040" t="s">
        <v>45126</v>
      </c>
      <c r="D4040" t="str">
        <f>VLOOKUP($A4040,ОО!$A:$J,4,0)</f>
        <v>Юг</v>
      </c>
      <c r="E4040" t="str">
        <f>VLOOKUP($A4040,ОО!$A:$J,5,0)</f>
        <v>Чеченская Республика</v>
      </c>
      <c r="F4040" t="str">
        <f>VLOOKUP($A4040,ОО!$A:$J,3,0)</f>
        <v>263900</v>
      </c>
      <c r="G4040" t="str">
        <f t="shared" si="63"/>
        <v xml:space="preserve">Эльмира Башировна  </v>
      </c>
      <c r="I4040" t="s">
        <v>28840</v>
      </c>
      <c r="J4040" t="s">
        <v>26309</v>
      </c>
      <c r="K4040">
        <v>1</v>
      </c>
    </row>
    <row r="4041" spans="1:11">
      <c r="A4041" t="s">
        <v>24955</v>
      </c>
      <c r="B4041" t="str">
        <f>VLOOKUP($A4041,ОО!$A:$J,10,0)</f>
        <v>shelkovskaya_sosh1@mail.ru</v>
      </c>
      <c r="C4041" t="s">
        <v>45127</v>
      </c>
      <c r="D4041" t="str">
        <f>VLOOKUP($A4041,ОО!$A:$J,4,0)</f>
        <v>Юг</v>
      </c>
      <c r="E4041" t="str">
        <f>VLOOKUP($A4041,ОО!$A:$J,5,0)</f>
        <v>Чеченская Республика</v>
      </c>
      <c r="F4041" t="str">
        <f>VLOOKUP($A4041,ОО!$A:$J,3,0)</f>
        <v>263901</v>
      </c>
      <c r="G4041" t="str">
        <f t="shared" si="63"/>
        <v xml:space="preserve">Зайна Лекаевна  </v>
      </c>
      <c r="I4041" t="s">
        <v>29166</v>
      </c>
      <c r="J4041" t="s">
        <v>26309</v>
      </c>
      <c r="K4041">
        <v>1</v>
      </c>
    </row>
    <row r="4042" spans="1:11">
      <c r="A4042" t="s">
        <v>24960</v>
      </c>
      <c r="B4042" t="str">
        <f>VLOOKUP($A4042,ОО!$A:$J,10,0)</f>
        <v>v-sosh@mail.ru</v>
      </c>
      <c r="C4042" t="s">
        <v>45128</v>
      </c>
      <c r="D4042" t="str">
        <f>VLOOKUP($A4042,ОО!$A:$J,4,0)</f>
        <v>Юг</v>
      </c>
      <c r="E4042" t="str">
        <f>VLOOKUP($A4042,ОО!$A:$J,5,0)</f>
        <v>Чеченская Республика</v>
      </c>
      <c r="F4042" t="str">
        <f>VLOOKUP($A4042,ОО!$A:$J,3,0)</f>
        <v>263902</v>
      </c>
      <c r="G4042" t="str">
        <f t="shared" si="63"/>
        <v xml:space="preserve">Роза Висимирзаевна  </v>
      </c>
      <c r="I4042" t="s">
        <v>29474</v>
      </c>
      <c r="J4042" t="s">
        <v>26309</v>
      </c>
      <c r="K4042">
        <v>1</v>
      </c>
    </row>
    <row r="4043" spans="1:11">
      <c r="A4043" t="s">
        <v>24965</v>
      </c>
      <c r="B4043" t="str">
        <f>VLOOKUP($A4043,ОО!$A:$J,10,0)</f>
        <v>aset-shkola@mail.ru</v>
      </c>
      <c r="C4043" t="s">
        <v>45129</v>
      </c>
      <c r="D4043" t="str">
        <f>VLOOKUP($A4043,ОО!$A:$J,4,0)</f>
        <v>Юг</v>
      </c>
      <c r="E4043" t="str">
        <f>VLOOKUP($A4043,ОО!$A:$J,5,0)</f>
        <v>Чеченская Республика</v>
      </c>
      <c r="F4043" t="str">
        <f>VLOOKUP($A4043,ОО!$A:$J,3,0)</f>
        <v>263903</v>
      </c>
      <c r="G4043" t="str">
        <f t="shared" si="63"/>
        <v xml:space="preserve">Асет Мауладиевна  </v>
      </c>
      <c r="I4043" t="s">
        <v>29191</v>
      </c>
      <c r="J4043" t="s">
        <v>26309</v>
      </c>
      <c r="K4043">
        <v>1</v>
      </c>
    </row>
    <row r="4044" spans="1:11">
      <c r="A4044" t="s">
        <v>24970</v>
      </c>
      <c r="B4044" t="str">
        <f>VLOOKUP($A4044,ОО!$A:$J,10,0)</f>
        <v>kurdsosh@mail.ru</v>
      </c>
      <c r="C4044" t="s">
        <v>45130</v>
      </c>
      <c r="D4044" t="str">
        <f>VLOOKUP($A4044,ОО!$A:$J,4,0)</f>
        <v>Юг</v>
      </c>
      <c r="E4044" t="str">
        <f>VLOOKUP($A4044,ОО!$A:$J,5,0)</f>
        <v>Чеченская Республика</v>
      </c>
      <c r="F4044" t="str">
        <f>VLOOKUP($A4044,ОО!$A:$J,3,0)</f>
        <v>263904</v>
      </c>
      <c r="G4044" t="str">
        <f t="shared" si="63"/>
        <v xml:space="preserve">Рустам Болотханович  </v>
      </c>
      <c r="I4044" t="s">
        <v>29553</v>
      </c>
      <c r="J4044" t="s">
        <v>26309</v>
      </c>
      <c r="K4044">
        <v>1</v>
      </c>
    </row>
    <row r="4045" spans="1:11">
      <c r="A4045" t="s">
        <v>24975</v>
      </c>
      <c r="B4045" t="str">
        <f>VLOOKUP($A4045,ОО!$A:$J,10,0)</f>
        <v>newshedrin@mail.ru</v>
      </c>
      <c r="C4045" t="s">
        <v>45131</v>
      </c>
      <c r="D4045" t="str">
        <f>VLOOKUP($A4045,ОО!$A:$J,4,0)</f>
        <v>Юг</v>
      </c>
      <c r="E4045" t="str">
        <f>VLOOKUP($A4045,ОО!$A:$J,5,0)</f>
        <v>Чеченская Республика</v>
      </c>
      <c r="F4045" t="str">
        <f>VLOOKUP($A4045,ОО!$A:$J,3,0)</f>
        <v>263905</v>
      </c>
      <c r="G4045" t="str">
        <f t="shared" si="63"/>
        <v xml:space="preserve">Асхаб Асламбекович  </v>
      </c>
      <c r="I4045" t="s">
        <v>29569</v>
      </c>
      <c r="J4045" t="s">
        <v>26309</v>
      </c>
      <c r="K4045">
        <v>1</v>
      </c>
    </row>
    <row r="4046" spans="1:11">
      <c r="A4046" t="s">
        <v>24980</v>
      </c>
      <c r="B4046" t="str">
        <f>VLOOKUP($A4046,ОО!$A:$J,10,0)</f>
        <v>kobi-sosh@mail.ru</v>
      </c>
      <c r="C4046" t="s">
        <v>45132</v>
      </c>
      <c r="D4046" t="str">
        <f>VLOOKUP($A4046,ОО!$A:$J,4,0)</f>
        <v>Юг</v>
      </c>
      <c r="E4046" t="str">
        <f>VLOOKUP($A4046,ОО!$A:$J,5,0)</f>
        <v>Чеченская Республика</v>
      </c>
      <c r="F4046" t="str">
        <f>VLOOKUP($A4046,ОО!$A:$J,3,0)</f>
        <v>263906</v>
      </c>
      <c r="G4046" t="str">
        <f t="shared" si="63"/>
        <v xml:space="preserve">Харон Мусаевич  </v>
      </c>
      <c r="I4046" t="s">
        <v>30688</v>
      </c>
      <c r="J4046" t="s">
        <v>26309</v>
      </c>
      <c r="K4046">
        <v>1</v>
      </c>
    </row>
    <row r="4047" spans="1:11">
      <c r="A4047" t="s">
        <v>24985</v>
      </c>
      <c r="B4047" t="str">
        <f>VLOOKUP($A4047,ОО!$A:$J,10,0)</f>
        <v>starshed.sosh@mail.ru</v>
      </c>
      <c r="C4047" t="s">
        <v>43132</v>
      </c>
      <c r="D4047" t="str">
        <f>VLOOKUP($A4047,ОО!$A:$J,4,0)</f>
        <v>Юг</v>
      </c>
      <c r="E4047" t="str">
        <f>VLOOKUP($A4047,ОО!$A:$J,5,0)</f>
        <v>Чеченская Республика</v>
      </c>
      <c r="F4047" t="str">
        <f>VLOOKUP($A4047,ОО!$A:$J,3,0)</f>
        <v>263907</v>
      </c>
      <c r="G4047" t="str">
        <f t="shared" si="63"/>
        <v xml:space="preserve">Лариса Султановна  </v>
      </c>
      <c r="I4047" t="s">
        <v>30291</v>
      </c>
      <c r="J4047" t="s">
        <v>26309</v>
      </c>
      <c r="K4047">
        <v>1</v>
      </c>
    </row>
    <row r="4048" spans="1:11">
      <c r="A4048" t="s">
        <v>24990</v>
      </c>
      <c r="B4048" t="str">
        <f>VLOOKUP($A4048,ОО!$A:$J,10,0)</f>
        <v>shelk.soshno2@mail.ru</v>
      </c>
      <c r="C4048" t="s">
        <v>45133</v>
      </c>
      <c r="D4048" t="str">
        <f>VLOOKUP($A4048,ОО!$A:$J,4,0)</f>
        <v>Юг</v>
      </c>
      <c r="E4048" t="str">
        <f>VLOOKUP($A4048,ОО!$A:$J,5,0)</f>
        <v>Чеченская Республика</v>
      </c>
      <c r="F4048" t="str">
        <f>VLOOKUP($A4048,ОО!$A:$J,3,0)</f>
        <v>263908</v>
      </c>
      <c r="G4048" t="str">
        <f t="shared" si="63"/>
        <v xml:space="preserve">Хеди Денилбековна  </v>
      </c>
      <c r="I4048" t="s">
        <v>30740</v>
      </c>
      <c r="J4048" t="s">
        <v>26309</v>
      </c>
      <c r="K4048">
        <v>1</v>
      </c>
    </row>
    <row r="4049" spans="1:11">
      <c r="A4049" t="s">
        <v>24995</v>
      </c>
      <c r="B4049" t="str">
        <f>VLOOKUP($A4049,ОО!$A:$J,10,0)</f>
        <v>kargsosh1@mail.ru</v>
      </c>
      <c r="C4049" t="s">
        <v>45134</v>
      </c>
      <c r="D4049" t="str">
        <f>VLOOKUP($A4049,ОО!$A:$J,4,0)</f>
        <v>Юг</v>
      </c>
      <c r="E4049" t="str">
        <f>VLOOKUP($A4049,ОО!$A:$J,5,0)</f>
        <v>Чеченская Республика</v>
      </c>
      <c r="F4049" t="str">
        <f>VLOOKUP($A4049,ОО!$A:$J,3,0)</f>
        <v>263909</v>
      </c>
      <c r="G4049" t="str">
        <f t="shared" si="63"/>
        <v xml:space="preserve">Хава Андиевна  </v>
      </c>
      <c r="I4049" t="s">
        <v>29309</v>
      </c>
      <c r="J4049" t="s">
        <v>26309</v>
      </c>
      <c r="K4049">
        <v>1</v>
      </c>
    </row>
    <row r="4050" spans="1:11">
      <c r="A4050" t="s">
        <v>25000</v>
      </c>
      <c r="B4050" t="str">
        <f>VLOOKUP($A4050,ОО!$A:$J,10,0)</f>
        <v>alleroysosh2@mail.ru</v>
      </c>
      <c r="C4050" t="s">
        <v>45135</v>
      </c>
      <c r="D4050" t="str">
        <f>VLOOKUP($A4050,ОО!$A:$J,4,0)</f>
        <v>Юг</v>
      </c>
      <c r="E4050" t="str">
        <f>VLOOKUP($A4050,ОО!$A:$J,5,0)</f>
        <v>Чеченская Республика</v>
      </c>
      <c r="F4050" t="str">
        <f>VLOOKUP($A4050,ОО!$A:$J,3,0)</f>
        <v>263943</v>
      </c>
      <c r="G4050" t="str">
        <f t="shared" si="63"/>
        <v xml:space="preserve">Салман Андейевич  </v>
      </c>
      <c r="I4050" t="s">
        <v>29323</v>
      </c>
      <c r="J4050" t="s">
        <v>26309</v>
      </c>
      <c r="K4050">
        <v>2</v>
      </c>
    </row>
    <row r="4051" spans="1:11">
      <c r="A4051" t="s">
        <v>25005</v>
      </c>
      <c r="B4051" t="str">
        <f>VLOOKUP($A4051,ОО!$A:$J,10,0)</f>
        <v>shkola.dadaeva@mail.ru</v>
      </c>
      <c r="C4051" t="s">
        <v>45136</v>
      </c>
      <c r="D4051" t="str">
        <f>VLOOKUP($A4051,ОО!$A:$J,4,0)</f>
        <v>Юг</v>
      </c>
      <c r="E4051" t="str">
        <f>VLOOKUP($A4051,ОО!$A:$J,5,0)</f>
        <v>Чеченская Республика</v>
      </c>
      <c r="F4051" t="str">
        <f>VLOOKUP($A4051,ОО!$A:$J,3,0)</f>
        <v>263944</v>
      </c>
      <c r="G4051" t="str">
        <f t="shared" si="63"/>
        <v xml:space="preserve">Хадижат Умаралиевна  </v>
      </c>
      <c r="I4051" t="s">
        <v>29384</v>
      </c>
      <c r="J4051" t="s">
        <v>26309</v>
      </c>
      <c r="K4051">
        <v>1</v>
      </c>
    </row>
    <row r="4052" spans="1:11">
      <c r="A4052" t="s">
        <v>25010</v>
      </c>
      <c r="B4052" t="str">
        <f>VLOOKUP($A4052,ОО!$A:$J,10,0)</f>
        <v>alleroyoosh@mail.ru</v>
      </c>
      <c r="C4052" t="s">
        <v>45137</v>
      </c>
      <c r="D4052" t="str">
        <f>VLOOKUP($A4052,ОО!$A:$J,4,0)</f>
        <v>Юг</v>
      </c>
      <c r="E4052" t="str">
        <f>VLOOKUP($A4052,ОО!$A:$J,5,0)</f>
        <v>Чеченская Республика</v>
      </c>
      <c r="F4052" t="str">
        <f>VLOOKUP($A4052,ОО!$A:$J,3,0)</f>
        <v>263945</v>
      </c>
      <c r="G4052" t="str">
        <f t="shared" si="63"/>
        <v xml:space="preserve">Медни Шитиевна  </v>
      </c>
      <c r="I4052" t="s">
        <v>28970</v>
      </c>
      <c r="J4052" t="s">
        <v>26309</v>
      </c>
      <c r="K4052">
        <v>1</v>
      </c>
    </row>
    <row r="4053" spans="1:11">
      <c r="A4053" t="s">
        <v>25015</v>
      </c>
      <c r="B4053" t="str">
        <f>VLOOKUP($A4053,ОО!$A:$J,10,0)</f>
        <v>achereshkisosh@mail.ru</v>
      </c>
      <c r="C4053" t="s">
        <v>45138</v>
      </c>
      <c r="D4053" t="str">
        <f>VLOOKUP($A4053,ОО!$A:$J,4,0)</f>
        <v>Юг</v>
      </c>
      <c r="E4053" t="str">
        <f>VLOOKUP($A4053,ОО!$A:$J,5,0)</f>
        <v>Чеченская Республика</v>
      </c>
      <c r="F4053" t="str">
        <f>VLOOKUP($A4053,ОО!$A:$J,3,0)</f>
        <v>263946</v>
      </c>
      <c r="G4053" t="str">
        <f t="shared" si="63"/>
        <v xml:space="preserve">Зарет Шаудиевна  </v>
      </c>
      <c r="I4053" t="s">
        <v>21210</v>
      </c>
      <c r="J4053" t="s">
        <v>21043</v>
      </c>
      <c r="K4053">
        <v>1</v>
      </c>
    </row>
    <row r="4054" spans="1:11">
      <c r="A4054" t="s">
        <v>25020</v>
      </c>
      <c r="B4054" t="str">
        <f>VLOOKUP($A4054,ОО!$A:$J,10,0)</f>
        <v>bachi-yurtsosh1@mail.ru</v>
      </c>
      <c r="C4054" t="s">
        <v>45139</v>
      </c>
      <c r="D4054" t="str">
        <f>VLOOKUP($A4054,ОО!$A:$J,4,0)</f>
        <v>Юг</v>
      </c>
      <c r="E4054" t="str">
        <f>VLOOKUP($A4054,ОО!$A:$J,5,0)</f>
        <v>Чеченская Республика</v>
      </c>
      <c r="F4054" t="str">
        <f>VLOOKUP($A4054,ОО!$A:$J,3,0)</f>
        <v>263947</v>
      </c>
      <c r="G4054" t="str">
        <f t="shared" si="63"/>
        <v xml:space="preserve">Яха Магомедовна  </v>
      </c>
      <c r="I4054" t="s">
        <v>30802</v>
      </c>
      <c r="J4054" t="s">
        <v>26309</v>
      </c>
      <c r="K4054">
        <v>1</v>
      </c>
    </row>
    <row r="4055" spans="1:11">
      <c r="A4055" t="s">
        <v>25025</v>
      </c>
      <c r="B4055" t="str">
        <f>VLOOKUP($A4055,ОО!$A:$J,10,0)</f>
        <v>bachi-yurt_sosh2@mail.ru</v>
      </c>
      <c r="C4055" t="s">
        <v>45140</v>
      </c>
      <c r="D4055" t="str">
        <f>VLOOKUP($A4055,ОО!$A:$J,4,0)</f>
        <v>Юг</v>
      </c>
      <c r="E4055" t="str">
        <f>VLOOKUP($A4055,ОО!$A:$J,5,0)</f>
        <v>Чеченская Республика</v>
      </c>
      <c r="F4055" t="str">
        <f>VLOOKUP($A4055,ОО!$A:$J,3,0)</f>
        <v>263948</v>
      </c>
      <c r="G4055" t="str">
        <f t="shared" si="63"/>
        <v xml:space="preserve">Сузана Увайсовна  </v>
      </c>
      <c r="I4055" t="s">
        <v>29685</v>
      </c>
      <c r="J4055" t="s">
        <v>26309</v>
      </c>
      <c r="K4055">
        <v>1</v>
      </c>
    </row>
    <row r="4056" spans="1:11">
      <c r="A4056" t="s">
        <v>25030</v>
      </c>
      <c r="B4056" t="str">
        <f>VLOOKUP($A4056,ОО!$A:$J,10,0)</f>
        <v>bachi-yurtssh3@mail.ru</v>
      </c>
      <c r="C4056" t="s">
        <v>45141</v>
      </c>
      <c r="D4056" t="str">
        <f>VLOOKUP($A4056,ОО!$A:$J,4,0)</f>
        <v>Юг</v>
      </c>
      <c r="E4056" t="str">
        <f>VLOOKUP($A4056,ОО!$A:$J,5,0)</f>
        <v>Чеченская Республика</v>
      </c>
      <c r="F4056" t="str">
        <f>VLOOKUP($A4056,ОО!$A:$J,3,0)</f>
        <v>263949</v>
      </c>
      <c r="G4056" t="str">
        <f t="shared" si="63"/>
        <v xml:space="preserve">Шамиль Зайндиевич  </v>
      </c>
      <c r="I4056" t="s">
        <v>4531</v>
      </c>
      <c r="J4056" t="s">
        <v>1927</v>
      </c>
      <c r="K4056">
        <v>1</v>
      </c>
    </row>
    <row r="4057" spans="1:11">
      <c r="A4057" t="s">
        <v>25035</v>
      </c>
      <c r="B4057" t="str">
        <f>VLOOKUP($A4057,ОО!$A:$J,10,0)</f>
        <v>bachi_yurtsosh4@mail.ru</v>
      </c>
      <c r="C4057" t="s">
        <v>45142</v>
      </c>
      <c r="D4057" t="str">
        <f>VLOOKUP($A4057,ОО!$A:$J,4,0)</f>
        <v>Юг</v>
      </c>
      <c r="E4057" t="str">
        <f>VLOOKUP($A4057,ОО!$A:$J,5,0)</f>
        <v>Чеченская Республика</v>
      </c>
      <c r="F4057" t="str">
        <f>VLOOKUP($A4057,ОО!$A:$J,3,0)</f>
        <v>263950</v>
      </c>
      <c r="G4057" t="str">
        <f t="shared" si="63"/>
        <v xml:space="preserve">Абдулвахид Андиевич  </v>
      </c>
      <c r="I4057" t="s">
        <v>271</v>
      </c>
      <c r="J4057" t="s">
        <v>5</v>
      </c>
      <c r="K4057">
        <v>1</v>
      </c>
    </row>
    <row r="4058" spans="1:11">
      <c r="A4058" t="s">
        <v>25040</v>
      </c>
      <c r="B4058" t="str">
        <f>VLOOKUP($A4058,ОО!$A:$J,10,0)</f>
        <v>bachi-yurt-5@mail.ru</v>
      </c>
      <c r="C4058" t="s">
        <v>45143</v>
      </c>
      <c r="D4058" t="str">
        <f>VLOOKUP($A4058,ОО!$A:$J,4,0)</f>
        <v>Юг</v>
      </c>
      <c r="E4058" t="str">
        <f>VLOOKUP($A4058,ОО!$A:$J,5,0)</f>
        <v>Чеченская Республика</v>
      </c>
      <c r="F4058" t="str">
        <f>VLOOKUP($A4058,ОО!$A:$J,3,0)</f>
        <v>263951</v>
      </c>
      <c r="G4058" t="str">
        <f t="shared" si="63"/>
        <v xml:space="preserve">Халимат Абдулмежидовна  </v>
      </c>
      <c r="I4058" t="s">
        <v>31203</v>
      </c>
      <c r="J4058" t="s">
        <v>26309</v>
      </c>
      <c r="K4058">
        <v>1</v>
      </c>
    </row>
    <row r="4059" spans="1:11">
      <c r="A4059" t="s">
        <v>25045</v>
      </c>
      <c r="B4059" t="str">
        <f>VLOOKUP($A4059,ОО!$A:$J,10,0)</f>
        <v>beltisosh@mail.ru</v>
      </c>
      <c r="C4059" t="s">
        <v>45144</v>
      </c>
      <c r="D4059" t="str">
        <f>VLOOKUP($A4059,ОО!$A:$J,4,0)</f>
        <v>Юг</v>
      </c>
      <c r="E4059" t="str">
        <f>VLOOKUP($A4059,ОО!$A:$J,5,0)</f>
        <v>Чеченская Республика</v>
      </c>
      <c r="F4059" t="str">
        <f>VLOOKUP($A4059,ОО!$A:$J,3,0)</f>
        <v>263952</v>
      </c>
      <c r="G4059" t="str">
        <f t="shared" si="63"/>
        <v xml:space="preserve">Висита Хасмагаметович  </v>
      </c>
      <c r="I4059" t="s">
        <v>30948</v>
      </c>
      <c r="J4059" t="s">
        <v>26309</v>
      </c>
      <c r="K4059">
        <v>1</v>
      </c>
    </row>
    <row r="4060" spans="1:11">
      <c r="A4060" t="s">
        <v>25050</v>
      </c>
      <c r="B4060" t="str">
        <f>VLOOKUP($A4060,ОО!$A:$J,10,0)</f>
        <v>geldagan1@mail.ru</v>
      </c>
      <c r="C4060" t="s">
        <v>45145</v>
      </c>
      <c r="D4060" t="str">
        <f>VLOOKUP($A4060,ОО!$A:$J,4,0)</f>
        <v>Юг</v>
      </c>
      <c r="E4060" t="str">
        <f>VLOOKUP($A4060,ОО!$A:$J,5,0)</f>
        <v>Чеченская Республика</v>
      </c>
      <c r="F4060" t="str">
        <f>VLOOKUP($A4060,ОО!$A:$J,3,0)</f>
        <v>263953</v>
      </c>
      <c r="G4060" t="str">
        <f t="shared" si="63"/>
        <v xml:space="preserve">Шайхмагомед Хамзатович  </v>
      </c>
      <c r="I4060" t="s">
        <v>2046</v>
      </c>
      <c r="J4060" t="s">
        <v>1927</v>
      </c>
      <c r="K4060">
        <v>1</v>
      </c>
    </row>
    <row r="4061" spans="1:11">
      <c r="A4061" t="s">
        <v>25054</v>
      </c>
      <c r="B4061" t="str">
        <f>VLOOKUP($A4061,ОО!$A:$J,10,0)</f>
        <v>geldagan-sosh@mail.ru</v>
      </c>
      <c r="C4061" t="s">
        <v>45146</v>
      </c>
      <c r="D4061" t="str">
        <f>VLOOKUP($A4061,ОО!$A:$J,4,0)</f>
        <v>Юг</v>
      </c>
      <c r="E4061" t="str">
        <f>VLOOKUP($A4061,ОО!$A:$J,5,0)</f>
        <v>Чеченская Республика</v>
      </c>
      <c r="F4061" t="str">
        <f>VLOOKUP($A4061,ОО!$A:$J,3,0)</f>
        <v>263954</v>
      </c>
      <c r="G4061" t="str">
        <f t="shared" si="63"/>
        <v xml:space="preserve">Хава Мовлаевна  </v>
      </c>
      <c r="I4061" t="s">
        <v>18969</v>
      </c>
      <c r="J4061" t="s">
        <v>14590</v>
      </c>
      <c r="K4061">
        <v>1</v>
      </c>
    </row>
    <row r="4062" spans="1:11">
      <c r="A4062" t="s">
        <v>25059</v>
      </c>
      <c r="B4062" t="str">
        <f>VLOOKUP($A4062,ОО!$A:$J,10,0)</f>
        <v>djugurtsosh@mail.ru</v>
      </c>
      <c r="C4062" t="s">
        <v>45147</v>
      </c>
      <c r="D4062" t="str">
        <f>VLOOKUP($A4062,ОО!$A:$J,4,0)</f>
        <v>Юг</v>
      </c>
      <c r="E4062" t="str">
        <f>VLOOKUP($A4062,ОО!$A:$J,5,0)</f>
        <v>Чеченская Республика</v>
      </c>
      <c r="F4062" t="str">
        <f>VLOOKUP($A4062,ОО!$A:$J,3,0)</f>
        <v>263955</v>
      </c>
      <c r="G4062" t="str">
        <f t="shared" si="63"/>
        <v xml:space="preserve">Джохар Вахарсолтаевич  </v>
      </c>
      <c r="I4062" t="s">
        <v>29273</v>
      </c>
      <c r="J4062" t="s">
        <v>26309</v>
      </c>
      <c r="K4062">
        <v>1</v>
      </c>
    </row>
    <row r="4063" spans="1:11">
      <c r="A4063" t="s">
        <v>25064</v>
      </c>
      <c r="B4063" t="str">
        <f>VLOOKUP($A4063,ОО!$A:$J,10,0)</f>
        <v>djaglargi-sosh@mail.ru</v>
      </c>
      <c r="C4063" t="s">
        <v>45148</v>
      </c>
      <c r="D4063" t="str">
        <f>VLOOKUP($A4063,ОО!$A:$J,4,0)</f>
        <v>Юг</v>
      </c>
      <c r="E4063" t="str">
        <f>VLOOKUP($A4063,ОО!$A:$J,5,0)</f>
        <v>Чеченская Республика</v>
      </c>
      <c r="F4063" t="str">
        <f>VLOOKUP($A4063,ОО!$A:$J,3,0)</f>
        <v>263956</v>
      </c>
      <c r="G4063" t="str">
        <f t="shared" si="63"/>
        <v xml:space="preserve">Макка Умаровна  </v>
      </c>
      <c r="I4063" t="s">
        <v>30056</v>
      </c>
      <c r="J4063" t="s">
        <v>26309</v>
      </c>
      <c r="K4063">
        <v>1</v>
      </c>
    </row>
    <row r="4064" spans="1:11">
      <c r="A4064" t="s">
        <v>25069</v>
      </c>
      <c r="B4064" t="str">
        <f>VLOOKUP($A4064,ОО!$A:$J,10,0)</f>
        <v>alhansosh4@bk.ru</v>
      </c>
      <c r="C4064" t="s">
        <v>45149</v>
      </c>
      <c r="D4064" t="str">
        <f>VLOOKUP($A4064,ОО!$A:$J,4,0)</f>
        <v>Юг</v>
      </c>
      <c r="E4064" t="str">
        <f>VLOOKUP($A4064,ОО!$A:$J,5,0)</f>
        <v>Чеченская Республика</v>
      </c>
      <c r="F4064" t="str">
        <f>VLOOKUP($A4064,ОО!$A:$J,3,0)</f>
        <v>263957</v>
      </c>
      <c r="G4064" t="str">
        <f t="shared" si="63"/>
        <v xml:space="preserve">Петимат Имрановна  </v>
      </c>
      <c r="I4064" t="s">
        <v>19935</v>
      </c>
      <c r="J4064" t="s">
        <v>14590</v>
      </c>
      <c r="K4064">
        <v>1</v>
      </c>
    </row>
    <row r="4065" spans="1:11">
      <c r="A4065" t="s">
        <v>25074</v>
      </c>
      <c r="B4065" t="str">
        <f>VLOOKUP($A4065,ОО!$A:$J,10,0)</f>
        <v>cherv.uzel@mail.ru</v>
      </c>
      <c r="C4065" t="s">
        <v>45150</v>
      </c>
      <c r="D4065" t="str">
        <f>VLOOKUP($A4065,ОО!$A:$J,4,0)</f>
        <v>Юг</v>
      </c>
      <c r="E4065" t="str">
        <f>VLOOKUP($A4065,ОО!$A:$J,5,0)</f>
        <v>Чеченская Республика</v>
      </c>
      <c r="F4065" t="str">
        <f>VLOOKUP($A4065,ОО!$A:$J,3,0)</f>
        <v>263958</v>
      </c>
      <c r="G4065" t="str">
        <f t="shared" si="63"/>
        <v xml:space="preserve">Аюб Махмудович  </v>
      </c>
      <c r="I4065" t="s">
        <v>9</v>
      </c>
      <c r="J4065" t="s">
        <v>5</v>
      </c>
      <c r="K4065">
        <v>1</v>
      </c>
    </row>
    <row r="4066" spans="1:11">
      <c r="A4066" t="s">
        <v>25079</v>
      </c>
      <c r="B4066" t="str">
        <f>VLOOKUP($A4066,ОО!$A:$J,10,0)</f>
        <v>grebsosh@mail.ru</v>
      </c>
      <c r="C4066" t="s">
        <v>45151</v>
      </c>
      <c r="D4066" t="str">
        <f>VLOOKUP($A4066,ОО!$A:$J,4,0)</f>
        <v>Юг</v>
      </c>
      <c r="E4066" t="str">
        <f>VLOOKUP($A4066,ОО!$A:$J,5,0)</f>
        <v>Чеченская Республика</v>
      </c>
      <c r="F4066" t="str">
        <f>VLOOKUP($A4066,ОО!$A:$J,3,0)</f>
        <v>263959</v>
      </c>
      <c r="G4066" t="str">
        <f t="shared" si="63"/>
        <v xml:space="preserve">Аюб Хусайнович  </v>
      </c>
      <c r="I4066" t="s">
        <v>22055</v>
      </c>
      <c r="J4066" t="s">
        <v>21043</v>
      </c>
      <c r="K4066">
        <v>1</v>
      </c>
    </row>
    <row r="4067" spans="1:11">
      <c r="A4067" t="s">
        <v>25084</v>
      </c>
      <c r="B4067" t="str">
        <f>VLOOKUP($A4067,ОО!$A:$J,10,0)</f>
        <v>shelkozavodskaya1@mail.ru</v>
      </c>
      <c r="C4067" t="s">
        <v>45152</v>
      </c>
      <c r="D4067" t="str">
        <f>VLOOKUP($A4067,ОО!$A:$J,4,0)</f>
        <v>Юг</v>
      </c>
      <c r="E4067" t="str">
        <f>VLOOKUP($A4067,ОО!$A:$J,5,0)</f>
        <v>Чеченская Республика</v>
      </c>
      <c r="F4067" t="str">
        <f>VLOOKUP($A4067,ОО!$A:$J,3,0)</f>
        <v>263960</v>
      </c>
      <c r="G4067" t="str">
        <f t="shared" si="63"/>
        <v xml:space="preserve">Таита Куриевна  </v>
      </c>
      <c r="I4067" t="s">
        <v>30918</v>
      </c>
      <c r="J4067" t="s">
        <v>26309</v>
      </c>
      <c r="K4067">
        <v>1</v>
      </c>
    </row>
    <row r="4068" spans="1:11">
      <c r="A4068" t="s">
        <v>25089</v>
      </c>
      <c r="B4068" t="str">
        <f>VLOOKUP($A4068,ОО!$A:$J,10,0)</f>
        <v>bur.sosh@mail.ru</v>
      </c>
      <c r="C4068" t="s">
        <v>45153</v>
      </c>
      <c r="D4068" t="str">
        <f>VLOOKUP($A4068,ОО!$A:$J,4,0)</f>
        <v>Юг</v>
      </c>
      <c r="E4068" t="str">
        <f>VLOOKUP($A4068,ОО!$A:$J,5,0)</f>
        <v>Чеченская Республика</v>
      </c>
      <c r="F4068" t="str">
        <f>VLOOKUP($A4068,ОО!$A:$J,3,0)</f>
        <v>263961</v>
      </c>
      <c r="G4068" t="str">
        <f t="shared" si="63"/>
        <v xml:space="preserve">Лариса Сулимановна  </v>
      </c>
      <c r="I4068" t="s">
        <v>2014</v>
      </c>
      <c r="J4068" t="s">
        <v>1927</v>
      </c>
      <c r="K4068">
        <v>1</v>
      </c>
    </row>
    <row r="4069" spans="1:11">
      <c r="A4069" t="s">
        <v>25094</v>
      </c>
      <c r="B4069" t="str">
        <f>VLOOKUP($A4069,ОО!$A:$J,10,0)</f>
        <v>dubovskaya_sosh1@mail.ru</v>
      </c>
      <c r="C4069" t="s">
        <v>45154</v>
      </c>
      <c r="D4069" t="str">
        <f>VLOOKUP($A4069,ОО!$A:$J,4,0)</f>
        <v>Юг</v>
      </c>
      <c r="E4069" t="str">
        <f>VLOOKUP($A4069,ОО!$A:$J,5,0)</f>
        <v>Чеченская Республика</v>
      </c>
      <c r="F4069" t="str">
        <f>VLOOKUP($A4069,ОО!$A:$J,3,0)</f>
        <v>263962</v>
      </c>
      <c r="G4069" t="str">
        <f t="shared" si="63"/>
        <v xml:space="preserve">Элина Абдулкадыровна  </v>
      </c>
      <c r="I4069" t="s">
        <v>2241</v>
      </c>
      <c r="J4069" t="s">
        <v>1927</v>
      </c>
      <c r="K4069">
        <v>1</v>
      </c>
    </row>
    <row r="4070" spans="1:11">
      <c r="A4070" t="s">
        <v>25099</v>
      </c>
      <c r="B4070" t="str">
        <f>VLOOKUP($A4070,ОО!$A:$J,10,0)</f>
        <v>shapieva.1988@mail.ru</v>
      </c>
      <c r="C4070" t="s">
        <v>45155</v>
      </c>
      <c r="D4070" t="str">
        <f>VLOOKUP($A4070,ОО!$A:$J,4,0)</f>
        <v>Юг</v>
      </c>
      <c r="E4070" t="str">
        <f>VLOOKUP($A4070,ОО!$A:$J,5,0)</f>
        <v>Чеченская Республика</v>
      </c>
      <c r="F4070" t="str">
        <f>VLOOKUP($A4070,ОО!$A:$J,3,0)</f>
        <v>263963</v>
      </c>
      <c r="G4070" t="str">
        <f t="shared" si="63"/>
        <v xml:space="preserve">Азя Алибулатовна  </v>
      </c>
      <c r="I4070" t="s">
        <v>31244</v>
      </c>
      <c r="J4070" t="s">
        <v>26309</v>
      </c>
      <c r="K4070">
        <v>1</v>
      </c>
    </row>
    <row r="4071" spans="1:11">
      <c r="A4071" t="s">
        <v>25104</v>
      </c>
      <c r="B4071" t="str">
        <f>VLOOKUP($A4071,ОО!$A:$J,10,0)</f>
        <v>gudermes-edu@mail.ru</v>
      </c>
      <c r="C4071" t="s">
        <v>45156</v>
      </c>
      <c r="D4071" t="str">
        <f>VLOOKUP($A4071,ОО!$A:$J,4,0)</f>
        <v>Юг</v>
      </c>
      <c r="E4071" t="str">
        <f>VLOOKUP($A4071,ОО!$A:$J,5,0)</f>
        <v>Чеченская Республика</v>
      </c>
      <c r="F4071" t="str">
        <f>VLOOKUP($A4071,ОО!$A:$J,3,0)</f>
        <v>263964</v>
      </c>
      <c r="G4071" t="str">
        <f t="shared" si="63"/>
        <v xml:space="preserve">Бувайсар Вахаевич  </v>
      </c>
      <c r="I4071" t="s">
        <v>30071</v>
      </c>
      <c r="J4071" t="s">
        <v>26309</v>
      </c>
      <c r="K4071">
        <v>1</v>
      </c>
    </row>
    <row r="4072" spans="1:11">
      <c r="A4072" t="s">
        <v>25109</v>
      </c>
      <c r="B4072" t="str">
        <f>VLOOKUP($A4072,ОО!$A:$J,10,0)</f>
        <v>shali_co@mail.ru</v>
      </c>
      <c r="C4072" t="s">
        <v>45157</v>
      </c>
      <c r="D4072" t="str">
        <f>VLOOKUP($A4072,ОО!$A:$J,4,0)</f>
        <v>Юг</v>
      </c>
      <c r="E4072" t="str">
        <f>VLOOKUP($A4072,ОО!$A:$J,5,0)</f>
        <v>Чеченская Республика</v>
      </c>
      <c r="F4072" t="str">
        <f>VLOOKUP($A4072,ОО!$A:$J,3,0)</f>
        <v>263965</v>
      </c>
      <c r="G4072" t="str">
        <f t="shared" si="63"/>
        <v xml:space="preserve">Хава Денилбековна  </v>
      </c>
      <c r="I4072" t="s">
        <v>1991</v>
      </c>
      <c r="J4072" t="s">
        <v>1927</v>
      </c>
      <c r="K4072">
        <v>1</v>
      </c>
    </row>
    <row r="4073" spans="1:11">
      <c r="A4073" t="s">
        <v>25114</v>
      </c>
      <c r="B4073" t="str">
        <f>VLOOKUP($A4073,ОО!$A:$J,10,0)</f>
        <v>schkola-ag@mail.ru</v>
      </c>
      <c r="C4073" t="s">
        <v>45158</v>
      </c>
      <c r="D4073" t="str">
        <f>VLOOKUP($A4073,ОО!$A:$J,4,0)</f>
        <v>Юг</v>
      </c>
      <c r="E4073" t="str">
        <f>VLOOKUP($A4073,ОО!$A:$J,5,0)</f>
        <v>Чеченская Республика</v>
      </c>
      <c r="F4073" t="str">
        <f>VLOOKUP($A4073,ОО!$A:$J,3,0)</f>
        <v>263966</v>
      </c>
      <c r="G4073" t="str">
        <f t="shared" si="63"/>
        <v xml:space="preserve">Лиза Абдулхалиновна  </v>
      </c>
      <c r="I4073" t="s">
        <v>2186</v>
      </c>
      <c r="J4073" t="s">
        <v>1927</v>
      </c>
      <c r="K4073">
        <v>1</v>
      </c>
    </row>
    <row r="4074" spans="1:11">
      <c r="A4074" t="s">
        <v>25118</v>
      </c>
      <c r="B4074" t="str">
        <f>VLOOKUP($A4074,ОО!$A:$J,10,0)</f>
        <v>internat_zpr@mail.ru</v>
      </c>
      <c r="C4074" t="s">
        <v>45159</v>
      </c>
      <c r="D4074" t="str">
        <f>VLOOKUP($A4074,ОО!$A:$J,4,0)</f>
        <v>Юг</v>
      </c>
      <c r="E4074" t="str">
        <f>VLOOKUP($A4074,ОО!$A:$J,5,0)</f>
        <v>Чеченская Республика</v>
      </c>
      <c r="F4074" t="str">
        <f>VLOOKUP($A4074,ОО!$A:$J,3,0)</f>
        <v>263967</v>
      </c>
      <c r="G4074" t="str">
        <f t="shared" si="63"/>
        <v xml:space="preserve">Нура Сулеймановна  </v>
      </c>
      <c r="I4074" t="s">
        <v>2018</v>
      </c>
      <c r="J4074" t="s">
        <v>1927</v>
      </c>
      <c r="K4074">
        <v>1</v>
      </c>
    </row>
    <row r="4075" spans="1:11">
      <c r="A4075" t="s">
        <v>25123</v>
      </c>
      <c r="B4075" t="str">
        <f>VLOOKUP($A4075,ОО!$A:$J,10,0)</f>
        <v>vip.internatsis11@mail.ru</v>
      </c>
      <c r="C4075" t="s">
        <v>45160</v>
      </c>
      <c r="D4075" t="str">
        <f>VLOOKUP($A4075,ОО!$A:$J,4,0)</f>
        <v>Юг</v>
      </c>
      <c r="E4075" t="str">
        <f>VLOOKUP($A4075,ОО!$A:$J,5,0)</f>
        <v>Чеченская Республика</v>
      </c>
      <c r="F4075" t="str">
        <f>VLOOKUP($A4075,ОО!$A:$J,3,0)</f>
        <v>263968</v>
      </c>
      <c r="G4075" t="str">
        <f t="shared" si="63"/>
        <v xml:space="preserve">Чингизхан Аюбович  </v>
      </c>
      <c r="I4075" t="s">
        <v>22282</v>
      </c>
      <c r="J4075" t="s">
        <v>21043</v>
      </c>
      <c r="K4075">
        <v>1</v>
      </c>
    </row>
    <row r="4076" spans="1:11">
      <c r="A4076" t="s">
        <v>25128</v>
      </c>
      <c r="B4076" t="str">
        <f>VLOOKUP($A4076,ОО!$A:$J,10,0)</f>
        <v>kurchaloysсh1@mail.ru</v>
      </c>
      <c r="C4076" t="s">
        <v>45161</v>
      </c>
      <c r="D4076" t="str">
        <f>VLOOKUP($A4076,ОО!$A:$J,4,0)</f>
        <v>Юг</v>
      </c>
      <c r="E4076" t="str">
        <f>VLOOKUP($A4076,ОО!$A:$J,5,0)</f>
        <v>Чеченская Республика</v>
      </c>
      <c r="F4076" t="str">
        <f>VLOOKUP($A4076,ОО!$A:$J,3,0)</f>
        <v>264014</v>
      </c>
      <c r="G4076" t="str">
        <f t="shared" si="63"/>
        <v xml:space="preserve">Зура Руслановна  </v>
      </c>
      <c r="I4076" t="s">
        <v>20068</v>
      </c>
      <c r="J4076" t="s">
        <v>14590</v>
      </c>
      <c r="K4076">
        <v>1</v>
      </c>
    </row>
    <row r="4077" spans="1:11">
      <c r="A4077" t="s">
        <v>25133</v>
      </c>
      <c r="B4077" t="str">
        <f>VLOOKUP($A4077,ОО!$A:$J,10,0)</f>
        <v>kurchaloyschool3@mail.ru</v>
      </c>
      <c r="C4077" t="s">
        <v>45162</v>
      </c>
      <c r="D4077" t="str">
        <f>VLOOKUP($A4077,ОО!$A:$J,4,0)</f>
        <v>Юг</v>
      </c>
      <c r="E4077" t="str">
        <f>VLOOKUP($A4077,ОО!$A:$J,5,0)</f>
        <v>Чеченская Республика</v>
      </c>
      <c r="F4077" t="str">
        <f>VLOOKUP($A4077,ОО!$A:$J,3,0)</f>
        <v>264015</v>
      </c>
      <c r="G4077" t="str">
        <f t="shared" si="63"/>
        <v xml:space="preserve">Раиса Джунаидовна  </v>
      </c>
      <c r="I4077" t="s">
        <v>22966</v>
      </c>
      <c r="J4077" t="s">
        <v>21043</v>
      </c>
      <c r="K4077">
        <v>1</v>
      </c>
    </row>
    <row r="4078" spans="1:11">
      <c r="A4078" t="s">
        <v>25138</v>
      </c>
      <c r="B4078" t="str">
        <f>VLOOKUP($A4078,ОО!$A:$J,10,0)</f>
        <v>korenbenoysosh@mail.ru</v>
      </c>
      <c r="C4078" t="s">
        <v>45163</v>
      </c>
      <c r="D4078" t="str">
        <f>VLOOKUP($A4078,ОО!$A:$J,4,0)</f>
        <v>Юг</v>
      </c>
      <c r="E4078" t="str">
        <f>VLOOKUP($A4078,ОО!$A:$J,5,0)</f>
        <v>Чеченская Республика</v>
      </c>
      <c r="F4078" t="str">
        <f>VLOOKUP($A4078,ОО!$A:$J,3,0)</f>
        <v>264016</v>
      </c>
      <c r="G4078" t="str">
        <f t="shared" si="63"/>
        <v xml:space="preserve">Умар Халович  </v>
      </c>
      <c r="I4078" t="s">
        <v>28882</v>
      </c>
      <c r="J4078" t="s">
        <v>26309</v>
      </c>
      <c r="K4078">
        <v>1</v>
      </c>
    </row>
    <row r="4079" spans="1:11">
      <c r="A4079" t="s">
        <v>25143</v>
      </c>
      <c r="B4079" t="str">
        <f>VLOOKUP($A4079,ОО!$A:$J,10,0)</f>
        <v>mayrtup.msosh1@mail.ru</v>
      </c>
      <c r="C4079" t="s">
        <v>45164</v>
      </c>
      <c r="D4079" t="str">
        <f>VLOOKUP($A4079,ОО!$A:$J,4,0)</f>
        <v>Юг</v>
      </c>
      <c r="E4079" t="str">
        <f>VLOOKUP($A4079,ОО!$A:$J,5,0)</f>
        <v>Чеченская Республика</v>
      </c>
      <c r="F4079" t="str">
        <f>VLOOKUP($A4079,ОО!$A:$J,3,0)</f>
        <v>264017</v>
      </c>
      <c r="G4079" t="str">
        <f t="shared" si="63"/>
        <v xml:space="preserve">Ашура Сайд-Хасановна  </v>
      </c>
      <c r="I4079" t="s">
        <v>30621</v>
      </c>
      <c r="J4079" t="s">
        <v>26309</v>
      </c>
      <c r="K4079">
        <v>1</v>
      </c>
    </row>
    <row r="4080" spans="1:11">
      <c r="A4080" t="s">
        <v>25148</v>
      </c>
      <c r="B4080" t="str">
        <f>VLOOKUP($A4080,ОО!$A:$J,10,0)</f>
        <v>mayrtupsosh2@mail.ru</v>
      </c>
      <c r="C4080" t="s">
        <v>45165</v>
      </c>
      <c r="D4080" t="str">
        <f>VLOOKUP($A4080,ОО!$A:$J,4,0)</f>
        <v>Юг</v>
      </c>
      <c r="E4080" t="str">
        <f>VLOOKUP($A4080,ОО!$A:$J,5,0)</f>
        <v>Чеченская Республика</v>
      </c>
      <c r="F4080" t="str">
        <f>VLOOKUP($A4080,ОО!$A:$J,3,0)</f>
        <v>264018</v>
      </c>
      <c r="G4080" t="str">
        <f t="shared" si="63"/>
        <v xml:space="preserve">Луиза Хусейновна  </v>
      </c>
      <c r="I4080" t="s">
        <v>28918</v>
      </c>
      <c r="J4080" t="s">
        <v>26309</v>
      </c>
      <c r="K4080">
        <v>1</v>
      </c>
    </row>
    <row r="4081" spans="1:11">
      <c r="A4081" t="s">
        <v>25153</v>
      </c>
      <c r="B4081" t="str">
        <f>VLOOKUP($A4081,ОО!$A:$J,10,0)</f>
        <v>mayrtup-3@mail.ru</v>
      </c>
      <c r="C4081" t="s">
        <v>45166</v>
      </c>
      <c r="D4081" t="str">
        <f>VLOOKUP($A4081,ОО!$A:$J,4,0)</f>
        <v>Юг</v>
      </c>
      <c r="E4081" t="str">
        <f>VLOOKUP($A4081,ОО!$A:$J,5,0)</f>
        <v>Чеченская Республика</v>
      </c>
      <c r="F4081" t="str">
        <f>VLOOKUP($A4081,ОО!$A:$J,3,0)</f>
        <v>264019</v>
      </c>
      <c r="G4081" t="str">
        <f t="shared" si="63"/>
        <v xml:space="preserve">Эльвира Рамзановна  </v>
      </c>
      <c r="I4081" t="s">
        <v>927</v>
      </c>
      <c r="J4081" t="s">
        <v>625</v>
      </c>
      <c r="K4081">
        <v>1</v>
      </c>
    </row>
    <row r="4082" spans="1:11">
      <c r="A4082" t="s">
        <v>25158</v>
      </c>
      <c r="B4082" t="str">
        <f>VLOOKUP($A4082,ОО!$A:$J,10,0)</f>
        <v>niki-hita.sosh@mail.ru</v>
      </c>
      <c r="C4082" t="s">
        <v>45167</v>
      </c>
      <c r="D4082" t="str">
        <f>VLOOKUP($A4082,ОО!$A:$J,4,0)</f>
        <v>Юг</v>
      </c>
      <c r="E4082" t="str">
        <f>VLOOKUP($A4082,ОО!$A:$J,5,0)</f>
        <v>Чеченская Республика</v>
      </c>
      <c r="F4082" t="str">
        <f>VLOOKUP($A4082,ОО!$A:$J,3,0)</f>
        <v>264020</v>
      </c>
      <c r="G4082" t="str">
        <f t="shared" si="63"/>
        <v xml:space="preserve">Зура Билаловна  </v>
      </c>
      <c r="I4082" t="s">
        <v>205</v>
      </c>
      <c r="J4082" t="s">
        <v>5</v>
      </c>
      <c r="K4082">
        <v>1</v>
      </c>
    </row>
    <row r="4083" spans="1:11">
      <c r="A4083" t="s">
        <v>25163</v>
      </c>
      <c r="B4083" t="str">
        <f>VLOOKUP($A4083,ОО!$A:$J,10,0)</f>
        <v>regita69@mail.ru</v>
      </c>
      <c r="C4083" t="s">
        <v>45168</v>
      </c>
      <c r="D4083" t="str">
        <f>VLOOKUP($A4083,ОО!$A:$J,4,0)</f>
        <v>Юг</v>
      </c>
      <c r="E4083" t="str">
        <f>VLOOKUP($A4083,ОО!$A:$J,5,0)</f>
        <v>Чеченская Республика</v>
      </c>
      <c r="F4083" t="str">
        <f>VLOOKUP($A4083,ОО!$A:$J,3,0)</f>
        <v>264021</v>
      </c>
      <c r="G4083" t="str">
        <f t="shared" si="63"/>
        <v xml:space="preserve">Руслан Дакаевич  </v>
      </c>
      <c r="I4083" t="s">
        <v>31215</v>
      </c>
      <c r="J4083" t="s">
        <v>26309</v>
      </c>
      <c r="K4083">
        <v>1</v>
      </c>
    </row>
    <row r="4084" spans="1:11">
      <c r="A4084" t="s">
        <v>25168</v>
      </c>
      <c r="B4084" t="str">
        <f>VLOOKUP($A4084,ОО!$A:$J,10,0)</f>
        <v>hidi-hutorsosh@mail.ru</v>
      </c>
      <c r="C4084" t="s">
        <v>45169</v>
      </c>
      <c r="D4084" t="str">
        <f>VLOOKUP($A4084,ОО!$A:$J,4,0)</f>
        <v>Юг</v>
      </c>
      <c r="E4084" t="str">
        <f>VLOOKUP($A4084,ОО!$A:$J,5,0)</f>
        <v>Чеченская Республика</v>
      </c>
      <c r="F4084" t="str">
        <f>VLOOKUP($A4084,ОО!$A:$J,3,0)</f>
        <v>264022</v>
      </c>
      <c r="G4084" t="str">
        <f t="shared" si="63"/>
        <v xml:space="preserve">Айман Мухмадиевна  </v>
      </c>
      <c r="I4084" t="s">
        <v>29428</v>
      </c>
      <c r="J4084" t="s">
        <v>26309</v>
      </c>
      <c r="K4084">
        <v>1</v>
      </c>
    </row>
    <row r="4085" spans="1:11">
      <c r="A4085" t="s">
        <v>25173</v>
      </c>
      <c r="B4085" t="str">
        <f>VLOOKUP($A4085,ОО!$A:$J,10,0)</f>
        <v>cociyurtsosh1@mail.ru</v>
      </c>
      <c r="C4085" t="s">
        <v>45170</v>
      </c>
      <c r="D4085" t="str">
        <f>VLOOKUP($A4085,ОО!$A:$J,4,0)</f>
        <v>Юг</v>
      </c>
      <c r="E4085" t="str">
        <f>VLOOKUP($A4085,ОО!$A:$J,5,0)</f>
        <v>Чеченская Республика</v>
      </c>
      <c r="F4085" t="str">
        <f>VLOOKUP($A4085,ОО!$A:$J,3,0)</f>
        <v>264023</v>
      </c>
      <c r="G4085" t="str">
        <f t="shared" si="63"/>
        <v xml:space="preserve">Зарет Алавдиевна  </v>
      </c>
      <c r="I4085" t="s">
        <v>28736</v>
      </c>
      <c r="J4085" t="s">
        <v>26309</v>
      </c>
      <c r="K4085">
        <v>1</v>
      </c>
    </row>
    <row r="4086" spans="1:11">
      <c r="A4086" t="s">
        <v>25178</v>
      </c>
      <c r="B4086" t="str">
        <f>VLOOKUP($A4086,ОО!$A:$J,10,0)</f>
        <v>cociyurtsh2@mail.ru</v>
      </c>
      <c r="C4086" t="s">
        <v>45171</v>
      </c>
      <c r="D4086" t="str">
        <f>VLOOKUP($A4086,ОО!$A:$J,4,0)</f>
        <v>Юг</v>
      </c>
      <c r="E4086" t="str">
        <f>VLOOKUP($A4086,ОО!$A:$J,5,0)</f>
        <v>Чеченская Республика</v>
      </c>
      <c r="F4086" t="str">
        <f>VLOOKUP($A4086,ОО!$A:$J,3,0)</f>
        <v>264024</v>
      </c>
      <c r="G4086" t="str">
        <f t="shared" si="63"/>
        <v xml:space="preserve">Марьям Хусейновна  </v>
      </c>
      <c r="I4086" t="s">
        <v>28768</v>
      </c>
      <c r="J4086" t="s">
        <v>26309</v>
      </c>
      <c r="K4086">
        <v>1</v>
      </c>
    </row>
    <row r="4087" spans="1:11">
      <c r="A4087" t="s">
        <v>25183</v>
      </c>
      <c r="B4087" t="str">
        <f>VLOOKUP($A4087,ОО!$A:$J,10,0)</f>
        <v>coci-yurtsosh3@mail.ru</v>
      </c>
      <c r="C4087" t="s">
        <v>45172</v>
      </c>
      <c r="D4087" t="str">
        <f>VLOOKUP($A4087,ОО!$A:$J,4,0)</f>
        <v>Юг</v>
      </c>
      <c r="E4087" t="str">
        <f>VLOOKUP($A4087,ОО!$A:$J,5,0)</f>
        <v>Чеченская Республика</v>
      </c>
      <c r="F4087" t="str">
        <f>VLOOKUP($A4087,ОО!$A:$J,3,0)</f>
        <v>264025</v>
      </c>
      <c r="G4087" t="str">
        <f t="shared" si="63"/>
        <v xml:space="preserve">Петимат Элимпашаевна  </v>
      </c>
      <c r="I4087" t="s">
        <v>30176</v>
      </c>
      <c r="J4087" t="s">
        <v>26309</v>
      </c>
      <c r="K4087">
        <v>1</v>
      </c>
    </row>
    <row r="4088" spans="1:11">
      <c r="A4088" t="s">
        <v>25188</v>
      </c>
      <c r="B4088" t="str">
        <f>VLOOKUP($A4088,ОО!$A:$J,10,0)</f>
        <v>akhmat-yurtsosh1@mail.ru</v>
      </c>
      <c r="C4088" t="s">
        <v>45173</v>
      </c>
      <c r="D4088" t="str">
        <f>VLOOKUP($A4088,ОО!$A:$J,4,0)</f>
        <v>Юг</v>
      </c>
      <c r="E4088" t="str">
        <f>VLOOKUP($A4088,ОО!$A:$J,5,0)</f>
        <v>Чеченская Республика</v>
      </c>
      <c r="F4088" t="str">
        <f>VLOOKUP($A4088,ОО!$A:$J,3,0)</f>
        <v>264026</v>
      </c>
      <c r="G4088" t="str">
        <f t="shared" si="63"/>
        <v xml:space="preserve">Зарат Салмановна  </v>
      </c>
      <c r="I4088" t="s">
        <v>29991</v>
      </c>
      <c r="J4088" t="s">
        <v>26309</v>
      </c>
      <c r="K4088">
        <v>1</v>
      </c>
    </row>
    <row r="4089" spans="1:11">
      <c r="A4089" s="55" t="s">
        <v>25193</v>
      </c>
      <c r="B4089" t="str">
        <f>VLOOKUP($A4089,ОО!$A:$J,10,0)</f>
        <v>akhmat-yurtsosh2@mail.ru</v>
      </c>
      <c r="C4089" t="s">
        <v>45174</v>
      </c>
      <c r="D4089" t="str">
        <f>VLOOKUP($A4089,ОО!$A:$J,4,0)</f>
        <v>Юг</v>
      </c>
      <c r="E4089" t="str">
        <f>VLOOKUP($A4089,ОО!$A:$J,5,0)</f>
        <v>Чеченская Республика</v>
      </c>
      <c r="F4089" t="str">
        <f>VLOOKUP($A4089,ОО!$A:$J,3,0)</f>
        <v>264027</v>
      </c>
      <c r="G4089" t="str">
        <f t="shared" si="63"/>
        <v xml:space="preserve">Луиза Александровна  </v>
      </c>
      <c r="I4089" t="s">
        <v>29589</v>
      </c>
      <c r="J4089" t="s">
        <v>26309</v>
      </c>
      <c r="K4089">
        <v>1</v>
      </c>
    </row>
    <row r="4090" spans="1:11">
      <c r="A4090" t="s">
        <v>25197</v>
      </c>
      <c r="B4090" t="str">
        <f>VLOOKUP($A4090,ОО!$A:$J,10,0)</f>
        <v>internat_din@mail.ru</v>
      </c>
      <c r="C4090" t="s">
        <v>45175</v>
      </c>
      <c r="D4090" t="str">
        <f>VLOOKUP($A4090,ОО!$A:$J,4,0)</f>
        <v>Юг</v>
      </c>
      <c r="E4090" t="str">
        <f>VLOOKUP($A4090,ОО!$A:$J,5,0)</f>
        <v>Чеченская Республика</v>
      </c>
      <c r="F4090" t="str">
        <f>VLOOKUP($A4090,ОО!$A:$J,3,0)</f>
        <v>264038</v>
      </c>
      <c r="G4090" t="str">
        <f t="shared" si="63"/>
        <v xml:space="preserve">Айна Нажмудиновна  </v>
      </c>
      <c r="I4090" t="s">
        <v>29478</v>
      </c>
      <c r="J4090" t="s">
        <v>26309</v>
      </c>
      <c r="K4090">
        <v>1</v>
      </c>
    </row>
    <row r="4091" spans="1:11">
      <c r="A4091" t="s">
        <v>25202</v>
      </c>
      <c r="B4091" t="str">
        <f>VLOOKUP($A4091,ОО!$A:$J,10,0)</f>
        <v>kurchaloy4@mail.ru</v>
      </c>
      <c r="C4091" t="s">
        <v>45176</v>
      </c>
      <c r="D4091" t="str">
        <f>VLOOKUP($A4091,ОО!$A:$J,4,0)</f>
        <v>Юг</v>
      </c>
      <c r="E4091" t="str">
        <f>VLOOKUP($A4091,ОО!$A:$J,5,0)</f>
        <v>Чеченская Республика</v>
      </c>
      <c r="F4091" t="str">
        <f>VLOOKUP($A4091,ОО!$A:$J,3,0)</f>
        <v>264085</v>
      </c>
      <c r="G4091" t="str">
        <f t="shared" si="63"/>
        <v xml:space="preserve">Хизир Магометович  </v>
      </c>
      <c r="I4091" t="s">
        <v>30020</v>
      </c>
      <c r="J4091" t="s">
        <v>26309</v>
      </c>
      <c r="K4091">
        <v>1</v>
      </c>
    </row>
    <row r="4092" spans="1:11">
      <c r="A4092" t="s">
        <v>25207</v>
      </c>
      <c r="B4092" t="str">
        <f>VLOOKUP($A4092,ОО!$A:$J,10,0)</f>
        <v>br.atsk@mail.ru</v>
      </c>
      <c r="C4092" t="s">
        <v>45177</v>
      </c>
      <c r="D4092" t="str">
        <f>VLOOKUP($A4092,ОО!$A:$J,4,0)</f>
        <v>Юг</v>
      </c>
      <c r="E4092" t="str">
        <f>VLOOKUP($A4092,ОО!$A:$J,5,0)</f>
        <v>Чеченская Республика</v>
      </c>
      <c r="F4092" t="str">
        <f>VLOOKUP($A4092,ОО!$A:$J,3,0)</f>
        <v>264086</v>
      </c>
      <c r="G4092" t="str">
        <f t="shared" si="63"/>
        <v xml:space="preserve">Рустам Амранович  </v>
      </c>
      <c r="I4092" t="s">
        <v>29713</v>
      </c>
      <c r="J4092" t="s">
        <v>26309</v>
      </c>
      <c r="K4092">
        <v>1</v>
      </c>
    </row>
    <row r="4093" spans="1:11">
      <c r="A4093" t="s">
        <v>25211</v>
      </c>
      <c r="B4093" t="str">
        <f>VLOOKUP($A4093,ОО!$A:$J,10,0)</f>
        <v>beno-urt.1@mail.ru</v>
      </c>
      <c r="C4093" t="s">
        <v>45178</v>
      </c>
      <c r="D4093" t="str">
        <f>VLOOKUP($A4093,ОО!$A:$J,4,0)</f>
        <v>Юг</v>
      </c>
      <c r="E4093" t="str">
        <f>VLOOKUP($A4093,ОО!$A:$J,5,0)</f>
        <v>Чеченская Республика</v>
      </c>
      <c r="F4093" t="str">
        <f>VLOOKUP($A4093,ОО!$A:$J,3,0)</f>
        <v>264087</v>
      </c>
      <c r="G4093" t="str">
        <f t="shared" si="63"/>
        <v xml:space="preserve">Арсан Русланович  </v>
      </c>
      <c r="I4093" t="s">
        <v>31307</v>
      </c>
      <c r="J4093" t="s">
        <v>26309</v>
      </c>
      <c r="K4093">
        <v>1</v>
      </c>
    </row>
    <row r="4094" spans="1:11">
      <c r="A4094" t="s">
        <v>25216</v>
      </c>
      <c r="B4094" t="str">
        <f>VLOOKUP($A4094,ОО!$A:$J,10,0)</f>
        <v>v-naur.1@mail.ru</v>
      </c>
      <c r="C4094" t="s">
        <v>45179</v>
      </c>
      <c r="D4094" t="str">
        <f>VLOOKUP($A4094,ОО!$A:$J,4,0)</f>
        <v>Юг</v>
      </c>
      <c r="E4094" t="str">
        <f>VLOOKUP($A4094,ОО!$A:$J,5,0)</f>
        <v>Чеченская Республика</v>
      </c>
      <c r="F4094" t="str">
        <f>VLOOKUP($A4094,ОО!$A:$J,3,0)</f>
        <v>264088</v>
      </c>
      <c r="G4094" t="str">
        <f t="shared" si="63"/>
        <v xml:space="preserve">Джамалай Джалилович  </v>
      </c>
      <c r="I4094" t="s">
        <v>29528</v>
      </c>
      <c r="J4094" t="s">
        <v>26309</v>
      </c>
      <c r="K4094">
        <v>1</v>
      </c>
    </row>
    <row r="4095" spans="1:11">
      <c r="A4095" t="s">
        <v>25221</v>
      </c>
      <c r="B4095" t="str">
        <f>VLOOKUP($A4095,ОО!$A:$J,10,0)</f>
        <v>v-naur_shkola2@mail.ru</v>
      </c>
      <c r="C4095" t="s">
        <v>45180</v>
      </c>
      <c r="D4095" t="str">
        <f>VLOOKUP($A4095,ОО!$A:$J,4,0)</f>
        <v>Юг</v>
      </c>
      <c r="E4095" t="str">
        <f>VLOOKUP($A4095,ОО!$A:$J,5,0)</f>
        <v>Чеченская Республика</v>
      </c>
      <c r="F4095" t="str">
        <f>VLOOKUP($A4095,ОО!$A:$J,3,0)</f>
        <v>264089</v>
      </c>
      <c r="G4095" t="str">
        <f t="shared" si="63"/>
        <v xml:space="preserve">Лайла Алхазуровна  </v>
      </c>
      <c r="I4095" t="s">
        <v>29472</v>
      </c>
      <c r="J4095" t="s">
        <v>26309</v>
      </c>
      <c r="K4095">
        <v>1</v>
      </c>
    </row>
    <row r="4096" spans="1:11">
      <c r="A4096" t="s">
        <v>25226</v>
      </c>
      <c r="B4096" t="str">
        <f>VLOOKUP($A4096,ОО!$A:$J,10,0)</f>
        <v>gvardeisk.1@mail.ru</v>
      </c>
      <c r="C4096" t="s">
        <v>45181</v>
      </c>
      <c r="D4096" t="str">
        <f>VLOOKUP($A4096,ОО!$A:$J,4,0)</f>
        <v>Юг</v>
      </c>
      <c r="E4096" t="str">
        <f>VLOOKUP($A4096,ОО!$A:$J,5,0)</f>
        <v>Чеченская Республика</v>
      </c>
      <c r="F4096" t="str">
        <f>VLOOKUP($A4096,ОО!$A:$J,3,0)</f>
        <v>264090</v>
      </c>
      <c r="G4096" t="str">
        <f t="shared" si="63"/>
        <v xml:space="preserve">Айшат Нурадыевна  </v>
      </c>
      <c r="I4096" t="s">
        <v>29214</v>
      </c>
      <c r="J4096" t="s">
        <v>26309</v>
      </c>
      <c r="K4096">
        <v>1</v>
      </c>
    </row>
    <row r="4097" spans="1:11">
      <c r="A4097" t="s">
        <v>25231</v>
      </c>
      <c r="B4097" t="str">
        <f>VLOOKUP($A4097,ОО!$A:$J,10,0)</f>
        <v>gvardeisk.2@mail.ru</v>
      </c>
      <c r="C4097" t="s">
        <v>45182</v>
      </c>
      <c r="D4097" t="str">
        <f>VLOOKUP($A4097,ОО!$A:$J,4,0)</f>
        <v>Юг</v>
      </c>
      <c r="E4097" t="str">
        <f>VLOOKUP($A4097,ОО!$A:$J,5,0)</f>
        <v>Чеченская Республика</v>
      </c>
      <c r="F4097" t="str">
        <f>VLOOKUP($A4097,ОО!$A:$J,3,0)</f>
        <v>264091</v>
      </c>
      <c r="G4097" t="str">
        <f t="shared" si="63"/>
        <v xml:space="preserve">Асет Абуевна  </v>
      </c>
      <c r="I4097" t="s">
        <v>28898</v>
      </c>
      <c r="J4097" t="s">
        <v>26309</v>
      </c>
      <c r="K4097">
        <v>1</v>
      </c>
    </row>
    <row r="4098" spans="1:11">
      <c r="A4098" t="s">
        <v>25235</v>
      </c>
      <c r="B4098" t="str">
        <f>VLOOKUP($A4098,ОО!$A:$J,10,0)</f>
        <v>gvardeysk.3@mail.ru</v>
      </c>
      <c r="C4098" t="s">
        <v>45183</v>
      </c>
      <c r="D4098" t="str">
        <f>VLOOKUP($A4098,ОО!$A:$J,4,0)</f>
        <v>Юг</v>
      </c>
      <c r="E4098" t="str">
        <f>VLOOKUP($A4098,ОО!$A:$J,5,0)</f>
        <v>Чеченская Республика</v>
      </c>
      <c r="F4098" t="str">
        <f>VLOOKUP($A4098,ОО!$A:$J,3,0)</f>
        <v>264092</v>
      </c>
      <c r="G4098" t="str">
        <f t="shared" si="63"/>
        <v xml:space="preserve">Марха Солт-Ахмедовна  </v>
      </c>
      <c r="I4098" t="s">
        <v>30691</v>
      </c>
      <c r="J4098" t="s">
        <v>26309</v>
      </c>
      <c r="K4098">
        <v>1</v>
      </c>
    </row>
    <row r="4099" spans="1:11">
      <c r="A4099" t="s">
        <v>25240</v>
      </c>
      <c r="B4099" t="str">
        <f>VLOOKUP($A4099,ОО!$A:$J,10,0)</f>
        <v>goragorsk.1@mail.ru</v>
      </c>
      <c r="C4099" t="s">
        <v>45184</v>
      </c>
      <c r="D4099" t="str">
        <f>VLOOKUP($A4099,ОО!$A:$J,4,0)</f>
        <v>Юг</v>
      </c>
      <c r="E4099" t="str">
        <f>VLOOKUP($A4099,ОО!$A:$J,5,0)</f>
        <v>Чеченская Республика</v>
      </c>
      <c r="F4099" t="str">
        <f>VLOOKUP($A4099,ОО!$A:$J,3,0)</f>
        <v>264094</v>
      </c>
      <c r="G4099" t="str">
        <f t="shared" ref="G4099:G4162" si="64">C4099</f>
        <v xml:space="preserve">Марета Самавдиевна  </v>
      </c>
      <c r="I4099" t="s">
        <v>30480</v>
      </c>
      <c r="J4099" t="s">
        <v>26309</v>
      </c>
      <c r="K4099">
        <v>1</v>
      </c>
    </row>
    <row r="4100" spans="1:11">
      <c r="A4100" t="s">
        <v>25245</v>
      </c>
      <c r="B4100" t="str">
        <f>VLOOKUP($A4100,ОО!$A:$J,10,0)</f>
        <v>goragorsk.2@mail.ru</v>
      </c>
      <c r="C4100" t="s">
        <v>45185</v>
      </c>
      <c r="D4100" t="str">
        <f>VLOOKUP($A4100,ОО!$A:$J,4,0)</f>
        <v>Юг</v>
      </c>
      <c r="E4100" t="str">
        <f>VLOOKUP($A4100,ОО!$A:$J,5,0)</f>
        <v>Чеченская Республика</v>
      </c>
      <c r="F4100" t="str">
        <f>VLOOKUP($A4100,ОО!$A:$J,3,0)</f>
        <v>264095</v>
      </c>
      <c r="G4100" t="str">
        <f t="shared" si="64"/>
        <v xml:space="preserve">Султан Магамедович  </v>
      </c>
      <c r="I4100" t="s">
        <v>29867</v>
      </c>
      <c r="J4100" t="s">
        <v>26309</v>
      </c>
      <c r="K4100">
        <v>1</v>
      </c>
    </row>
    <row r="4101" spans="1:11">
      <c r="A4101" t="s">
        <v>25250</v>
      </c>
      <c r="B4101" t="str">
        <f>VLOOKUP($A4101,ОО!$A:$J,10,0)</f>
        <v>zebir-urt@mail.ru</v>
      </c>
      <c r="C4101" t="s">
        <v>45186</v>
      </c>
      <c r="D4101" t="str">
        <f>VLOOKUP($A4101,ОО!$A:$J,4,0)</f>
        <v>Юг</v>
      </c>
      <c r="E4101" t="str">
        <f>VLOOKUP($A4101,ОО!$A:$J,5,0)</f>
        <v>Чеченская Республика</v>
      </c>
      <c r="F4101" t="str">
        <f>VLOOKUP($A4101,ОО!$A:$J,3,0)</f>
        <v>264096</v>
      </c>
      <c r="G4101" t="str">
        <f t="shared" si="64"/>
        <v xml:space="preserve">Макка Нурдиевна  </v>
      </c>
      <c r="I4101" t="s">
        <v>28926</v>
      </c>
      <c r="J4101" t="s">
        <v>26309</v>
      </c>
      <c r="K4101">
        <v>1</v>
      </c>
    </row>
    <row r="4102" spans="1:11">
      <c r="A4102" t="s">
        <v>25255</v>
      </c>
      <c r="B4102" t="str">
        <f>VLOOKUP($A4102,ОО!$A:$J,10,0)</f>
        <v>znamensk.3@mail.ru</v>
      </c>
      <c r="C4102" t="s">
        <v>45187</v>
      </c>
      <c r="D4102" t="str">
        <f>VLOOKUP($A4102,ОО!$A:$J,4,0)</f>
        <v>Юг</v>
      </c>
      <c r="E4102" t="str">
        <f>VLOOKUP($A4102,ОО!$A:$J,5,0)</f>
        <v>Чеченская Республика</v>
      </c>
      <c r="F4102" t="str">
        <f>VLOOKUP($A4102,ОО!$A:$J,3,0)</f>
        <v>264098</v>
      </c>
      <c r="G4102" t="str">
        <f t="shared" si="64"/>
        <v xml:space="preserve">Петимат Айндиевна  </v>
      </c>
      <c r="I4102" t="s">
        <v>31384</v>
      </c>
      <c r="J4102" t="s">
        <v>26309</v>
      </c>
      <c r="K4102">
        <v>1</v>
      </c>
    </row>
    <row r="4103" spans="1:11">
      <c r="A4103" t="s">
        <v>25259</v>
      </c>
      <c r="B4103" t="str">
        <f>VLOOKUP($A4103,ОО!$A:$J,10,0)</f>
        <v>komschool@mail.ru</v>
      </c>
      <c r="C4103" t="s">
        <v>45188</v>
      </c>
      <c r="D4103" t="str">
        <f>VLOOKUP($A4103,ОО!$A:$J,4,0)</f>
        <v>Юг</v>
      </c>
      <c r="E4103" t="str">
        <f>VLOOKUP($A4103,ОО!$A:$J,5,0)</f>
        <v>Чеченская Республика</v>
      </c>
      <c r="F4103" t="str">
        <f>VLOOKUP($A4103,ОО!$A:$J,3,0)</f>
        <v>264130</v>
      </c>
      <c r="G4103" t="str">
        <f t="shared" si="64"/>
        <v xml:space="preserve">Ислам Султанович  </v>
      </c>
      <c r="I4103" t="s">
        <v>30603</v>
      </c>
      <c r="J4103" t="s">
        <v>26309</v>
      </c>
      <c r="K4103">
        <v>1</v>
      </c>
    </row>
    <row r="4104" spans="1:11">
      <c r="A4104" t="s">
        <v>25263</v>
      </c>
      <c r="B4104" t="str">
        <f>VLOOKUP($A4104,ОО!$A:$J,10,0)</f>
        <v>komsosh2@mail.ru</v>
      </c>
      <c r="C4104" t="s">
        <v>45189</v>
      </c>
      <c r="D4104" t="str">
        <f>VLOOKUP($A4104,ОО!$A:$J,4,0)</f>
        <v>Юг</v>
      </c>
      <c r="E4104" t="str">
        <f>VLOOKUP($A4104,ОО!$A:$J,5,0)</f>
        <v>Чеченская Республика</v>
      </c>
      <c r="F4104" t="str">
        <f>VLOOKUP($A4104,ОО!$A:$J,3,0)</f>
        <v>264131</v>
      </c>
      <c r="G4104" t="str">
        <f t="shared" si="64"/>
        <v xml:space="preserve">Элина Эймелхановна  </v>
      </c>
      <c r="I4104" t="s">
        <v>2026</v>
      </c>
      <c r="J4104" t="s">
        <v>1927</v>
      </c>
      <c r="K4104">
        <v>1</v>
      </c>
    </row>
    <row r="4105" spans="1:11">
      <c r="A4105" t="s">
        <v>25268</v>
      </c>
      <c r="B4105" t="str">
        <f>VLOOKUP($A4105,ОО!$A:$J,10,0)</f>
        <v>nosh1961@mail.ru</v>
      </c>
      <c r="C4105" t="s">
        <v>45190</v>
      </c>
      <c r="D4105" t="str">
        <f>VLOOKUP($A4105,ОО!$A:$J,4,0)</f>
        <v>Юг</v>
      </c>
      <c r="E4105" t="str">
        <f>VLOOKUP($A4105,ОО!$A:$J,5,0)</f>
        <v>Чеченская Республика</v>
      </c>
      <c r="F4105" t="str">
        <f>VLOOKUP($A4105,ОО!$A:$J,3,0)</f>
        <v>264132</v>
      </c>
      <c r="G4105" t="str">
        <f t="shared" si="64"/>
        <v xml:space="preserve">Аюб Вахаевич  </v>
      </c>
      <c r="I4105" t="s">
        <v>29775</v>
      </c>
      <c r="J4105" t="s">
        <v>26309</v>
      </c>
      <c r="K4105">
        <v>1</v>
      </c>
    </row>
    <row r="4106" spans="1:11">
      <c r="A4106" t="s">
        <v>25274</v>
      </c>
      <c r="B4106" t="str">
        <f>VLOOKUP($A4106,ОО!$A:$J,10,0)</f>
        <v>chechen-aul_sh1@mail.ru</v>
      </c>
      <c r="C4106" t="s">
        <v>45191</v>
      </c>
      <c r="D4106" t="str">
        <f>VLOOKUP($A4106,ОО!$A:$J,4,0)</f>
        <v>Юг</v>
      </c>
      <c r="E4106" t="str">
        <f>VLOOKUP($A4106,ОО!$A:$J,5,0)</f>
        <v>Чеченская Республика</v>
      </c>
      <c r="F4106" t="str">
        <f>VLOOKUP($A4106,ОО!$A:$J,3,0)</f>
        <v>264133</v>
      </c>
      <c r="G4106" t="str">
        <f t="shared" si="64"/>
        <v xml:space="preserve">Имани Балавдиновна  </v>
      </c>
      <c r="I4106" t="s">
        <v>2022</v>
      </c>
      <c r="J4106" t="s">
        <v>1927</v>
      </c>
      <c r="K4106">
        <v>1</v>
      </c>
    </row>
    <row r="4107" spans="1:11">
      <c r="A4107" t="s">
        <v>25278</v>
      </c>
      <c r="B4107" t="str">
        <f>VLOOKUP($A4107,ОО!$A:$J,10,0)</f>
        <v>checha2@mail.ru</v>
      </c>
      <c r="C4107" t="s">
        <v>45192</v>
      </c>
      <c r="D4107" t="str">
        <f>VLOOKUP($A4107,ОО!$A:$J,4,0)</f>
        <v>Юг</v>
      </c>
      <c r="E4107" t="str">
        <f>VLOOKUP($A4107,ОО!$A:$J,5,0)</f>
        <v>Чеченская Республика</v>
      </c>
      <c r="F4107" t="str">
        <f>VLOOKUP($A4107,ОО!$A:$J,3,0)</f>
        <v>264134</v>
      </c>
      <c r="G4107" t="str">
        <f t="shared" si="64"/>
        <v xml:space="preserve">Нура Вахитовна  </v>
      </c>
      <c r="I4107" t="s">
        <v>29132</v>
      </c>
      <c r="J4107" t="s">
        <v>26309</v>
      </c>
      <c r="K4107">
        <v>1</v>
      </c>
    </row>
    <row r="4108" spans="1:11">
      <c r="A4108" t="s">
        <v>25282</v>
      </c>
      <c r="B4108" t="str">
        <f>VLOOKUP($A4108,ОО!$A:$J,10,0)</f>
        <v>chechen-aul.3@mail.ru</v>
      </c>
      <c r="C4108" t="s">
        <v>45193</v>
      </c>
      <c r="D4108" t="str">
        <f>VLOOKUP($A4108,ОО!$A:$J,4,0)</f>
        <v>Юг</v>
      </c>
      <c r="E4108" t="str">
        <f>VLOOKUP($A4108,ОО!$A:$J,5,0)</f>
        <v>Чеченская Республика</v>
      </c>
      <c r="F4108" t="str">
        <f>VLOOKUP($A4108,ОО!$A:$J,3,0)</f>
        <v>264135</v>
      </c>
      <c r="G4108" t="str">
        <f t="shared" si="64"/>
        <v xml:space="preserve">Милана Ярагиевна  </v>
      </c>
      <c r="I4108" t="s">
        <v>17809</v>
      </c>
      <c r="J4108" t="s">
        <v>14590</v>
      </c>
      <c r="K4108">
        <v>1</v>
      </c>
    </row>
    <row r="4109" spans="1:11">
      <c r="A4109" t="s">
        <v>25287</v>
      </c>
      <c r="B4109" t="str">
        <f>VLOOKUP($A4109,ОО!$A:$J,10,0)</f>
        <v>amina.bashaeva@mail.ru</v>
      </c>
      <c r="C4109" t="s">
        <v>45194</v>
      </c>
      <c r="D4109" t="str">
        <f>VLOOKUP($A4109,ОО!$A:$J,4,0)</f>
        <v>Юг</v>
      </c>
      <c r="E4109" t="str">
        <f>VLOOKUP($A4109,ОО!$A:$J,5,0)</f>
        <v>Чеченская Республика</v>
      </c>
      <c r="F4109" t="str">
        <f>VLOOKUP($A4109,ОО!$A:$J,3,0)</f>
        <v>264136</v>
      </c>
      <c r="G4109" t="str">
        <f t="shared" si="64"/>
        <v xml:space="preserve">Жамиля Хамзатовна  </v>
      </c>
      <c r="I4109" t="s">
        <v>3950</v>
      </c>
      <c r="J4109" t="s">
        <v>1927</v>
      </c>
      <c r="K4109">
        <v>1</v>
      </c>
    </row>
    <row r="4110" spans="1:11">
      <c r="A4110" t="s">
        <v>25291</v>
      </c>
      <c r="B4110" t="str">
        <f>VLOOKUP($A4110,ОО!$A:$J,10,0)</f>
        <v>argun-school2@mail.ru</v>
      </c>
      <c r="C4110" t="s">
        <v>45195</v>
      </c>
      <c r="D4110" t="str">
        <f>VLOOKUP($A4110,ОО!$A:$J,4,0)</f>
        <v>Юг</v>
      </c>
      <c r="E4110" t="str">
        <f>VLOOKUP($A4110,ОО!$A:$J,5,0)</f>
        <v>Чеченская Республика</v>
      </c>
      <c r="F4110" t="str">
        <f>VLOOKUP($A4110,ОО!$A:$J,3,0)</f>
        <v>264137</v>
      </c>
      <c r="G4110" t="str">
        <f t="shared" si="64"/>
        <v xml:space="preserve">Элиза Рамзановна  </v>
      </c>
      <c r="I4110" t="s">
        <v>1955</v>
      </c>
      <c r="J4110" t="s">
        <v>1927</v>
      </c>
      <c r="K4110">
        <v>1</v>
      </c>
    </row>
    <row r="4111" spans="1:11">
      <c r="A4111" t="s">
        <v>25296</v>
      </c>
      <c r="B4111" t="str">
        <f>VLOOKUP($A4111,ОО!$A:$J,10,0)</f>
        <v>argun-school4@mail.ru</v>
      </c>
      <c r="C4111" t="s">
        <v>45196</v>
      </c>
      <c r="D4111" t="str">
        <f>VLOOKUP($A4111,ОО!$A:$J,4,0)</f>
        <v>Юг</v>
      </c>
      <c r="E4111" t="str">
        <f>VLOOKUP($A4111,ОО!$A:$J,5,0)</f>
        <v>Чеченская Республика</v>
      </c>
      <c r="F4111" t="str">
        <f>VLOOKUP($A4111,ОО!$A:$J,3,0)</f>
        <v>264138</v>
      </c>
      <c r="G4111" t="str">
        <f t="shared" si="64"/>
        <v xml:space="preserve">Шерип Шарпудинович  </v>
      </c>
      <c r="I4111" t="s">
        <v>21812</v>
      </c>
      <c r="J4111" t="s">
        <v>21043</v>
      </c>
      <c r="K4111">
        <v>1</v>
      </c>
    </row>
    <row r="4112" spans="1:11">
      <c r="A4112" t="s">
        <v>25301</v>
      </c>
      <c r="B4112" t="str">
        <f>VLOOKUP($A4112,ОО!$A:$J,10,0)</f>
        <v>argunsosh5@ayndex.ru</v>
      </c>
      <c r="C4112" t="s">
        <v>45197</v>
      </c>
      <c r="D4112" t="str">
        <f>VLOOKUP($A4112,ОО!$A:$J,4,0)</f>
        <v>Юг</v>
      </c>
      <c r="E4112" t="str">
        <f>VLOOKUP($A4112,ОО!$A:$J,5,0)</f>
        <v>Чеченская Республика</v>
      </c>
      <c r="F4112" t="str">
        <f>VLOOKUP($A4112,ОО!$A:$J,3,0)</f>
        <v>264139</v>
      </c>
      <c r="G4112" t="str">
        <f t="shared" si="64"/>
        <v xml:space="preserve">Умар Мовлаевич  </v>
      </c>
      <c r="I4112" t="s">
        <v>23108</v>
      </c>
      <c r="J4112" t="s">
        <v>21043</v>
      </c>
      <c r="K4112">
        <v>1</v>
      </c>
    </row>
    <row r="4113" spans="1:11">
      <c r="A4113" t="s">
        <v>25305</v>
      </c>
      <c r="B4113" t="str">
        <f>VLOOKUP($A4113,ОО!$A:$J,10,0)</f>
        <v>sosh-kalaus@mail.ru</v>
      </c>
      <c r="C4113" t="s">
        <v>45198</v>
      </c>
      <c r="D4113" t="str">
        <f>VLOOKUP($A4113,ОО!$A:$J,4,0)</f>
        <v>Юг</v>
      </c>
      <c r="E4113" t="str">
        <f>VLOOKUP($A4113,ОО!$A:$J,5,0)</f>
        <v>Чеченская Республика</v>
      </c>
      <c r="F4113" t="str">
        <f>VLOOKUP($A4113,ОО!$A:$J,3,0)</f>
        <v>264140</v>
      </c>
      <c r="G4113" t="str">
        <f t="shared" si="64"/>
        <v xml:space="preserve">Елизавета Магометовна  </v>
      </c>
      <c r="I4113" t="s">
        <v>1951</v>
      </c>
      <c r="J4113" t="s">
        <v>1927</v>
      </c>
      <c r="K4113">
        <v>1</v>
      </c>
    </row>
    <row r="4114" spans="1:11">
      <c r="A4114" t="s">
        <v>25310</v>
      </c>
      <c r="B4114" t="str">
        <f>VLOOKUP($A4114,ОО!$A:$J,10,0)</f>
        <v>komarovo.1@mail.ru</v>
      </c>
      <c r="C4114" t="s">
        <v>45199</v>
      </c>
      <c r="D4114" t="str">
        <f>VLOOKUP($A4114,ОО!$A:$J,4,0)</f>
        <v>Юг</v>
      </c>
      <c r="E4114" t="str">
        <f>VLOOKUP($A4114,ОО!$A:$J,5,0)</f>
        <v>Чеченская Республика</v>
      </c>
      <c r="F4114" t="str">
        <f>VLOOKUP($A4114,ОО!$A:$J,3,0)</f>
        <v>264141</v>
      </c>
      <c r="G4114" t="str">
        <f t="shared" si="64"/>
        <v xml:space="preserve">Ахмед Имранович  </v>
      </c>
      <c r="I4114" t="s">
        <v>1959</v>
      </c>
      <c r="J4114" t="s">
        <v>1927</v>
      </c>
      <c r="K4114">
        <v>1</v>
      </c>
    </row>
    <row r="4115" spans="1:11">
      <c r="A4115" t="s">
        <v>25315</v>
      </c>
      <c r="B4115" t="str">
        <f>VLOOKUP($A4115,ОО!$A:$J,10,0)</f>
        <v>meken-urt@mail.ru</v>
      </c>
      <c r="C4115" t="s">
        <v>45200</v>
      </c>
      <c r="D4115" t="str">
        <f>VLOOKUP($A4115,ОО!$A:$J,4,0)</f>
        <v>Юг</v>
      </c>
      <c r="E4115" t="str">
        <f>VLOOKUP($A4115,ОО!$A:$J,5,0)</f>
        <v>Чеченская Республика</v>
      </c>
      <c r="F4115" t="str">
        <f>VLOOKUP($A4115,ОО!$A:$J,3,0)</f>
        <v>264142</v>
      </c>
      <c r="G4115" t="str">
        <f t="shared" si="64"/>
        <v xml:space="preserve">Хамзат Супенович  </v>
      </c>
      <c r="I4115" t="s">
        <v>20053</v>
      </c>
      <c r="J4115" t="s">
        <v>14590</v>
      </c>
      <c r="K4115">
        <v>1</v>
      </c>
    </row>
    <row r="4116" spans="1:11">
      <c r="A4116" t="s">
        <v>25320</v>
      </c>
      <c r="B4116" t="str">
        <f>VLOOKUP($A4116,ОО!$A:$J,10,0)</f>
        <v>nadter.1@mail.ru</v>
      </c>
      <c r="C4116" t="s">
        <v>45201</v>
      </c>
      <c r="D4116" t="str">
        <f>VLOOKUP($A4116,ОО!$A:$J,4,0)</f>
        <v>Юг</v>
      </c>
      <c r="E4116" t="str">
        <f>VLOOKUP($A4116,ОО!$A:$J,5,0)</f>
        <v>Чеченская Республика</v>
      </c>
      <c r="F4116" t="str">
        <f>VLOOKUP($A4116,ОО!$A:$J,3,0)</f>
        <v>264143</v>
      </c>
      <c r="G4116" t="str">
        <f t="shared" si="64"/>
        <v xml:space="preserve">Тамила Руслановна  </v>
      </c>
      <c r="I4116" t="s">
        <v>1967</v>
      </c>
      <c r="J4116" t="s">
        <v>1927</v>
      </c>
      <c r="K4116">
        <v>1</v>
      </c>
    </row>
    <row r="4117" spans="1:11">
      <c r="A4117" t="s">
        <v>25325</v>
      </c>
      <c r="B4117" t="str">
        <f>VLOOKUP($A4117,ОО!$A:$J,10,0)</f>
        <v>nadter.2@mail.ru</v>
      </c>
      <c r="C4117" t="s">
        <v>45202</v>
      </c>
      <c r="D4117" t="str">
        <f>VLOOKUP($A4117,ОО!$A:$J,4,0)</f>
        <v>Юг</v>
      </c>
      <c r="E4117" t="str">
        <f>VLOOKUP($A4117,ОО!$A:$J,5,0)</f>
        <v>Чеченская Республика</v>
      </c>
      <c r="F4117" t="str">
        <f>VLOOKUP($A4117,ОО!$A:$J,3,0)</f>
        <v>264144</v>
      </c>
      <c r="G4117" t="str">
        <f t="shared" si="64"/>
        <v xml:space="preserve">Айшат Шавалуевна  </v>
      </c>
      <c r="I4117" t="s">
        <v>1963</v>
      </c>
      <c r="J4117" t="s">
        <v>1927</v>
      </c>
      <c r="K4117">
        <v>1</v>
      </c>
    </row>
    <row r="4118" spans="1:11">
      <c r="A4118" t="s">
        <v>25330</v>
      </c>
      <c r="B4118" t="str">
        <f>VLOOKUP($A4118,ОО!$A:$J,10,0)</f>
        <v>5999585@mail.ru</v>
      </c>
      <c r="C4118" t="s">
        <v>45203</v>
      </c>
      <c r="D4118" t="str">
        <f>VLOOKUP($A4118,ОО!$A:$J,4,0)</f>
        <v>Юг</v>
      </c>
      <c r="E4118" t="str">
        <f>VLOOKUP($A4118,ОО!$A:$J,5,0)</f>
        <v>Чеченская Республика</v>
      </c>
      <c r="F4118" t="str">
        <f>VLOOKUP($A4118,ОО!$A:$J,3,0)</f>
        <v>264145</v>
      </c>
      <c r="G4118" t="str">
        <f t="shared" si="64"/>
        <v xml:space="preserve">Лайла Кюраевна  </v>
      </c>
      <c r="I4118" t="s">
        <v>22407</v>
      </c>
      <c r="J4118" t="s">
        <v>21043</v>
      </c>
      <c r="K4118">
        <v>1</v>
      </c>
    </row>
    <row r="4119" spans="1:11">
      <c r="A4119" t="s">
        <v>25334</v>
      </c>
      <c r="B4119" t="str">
        <f>VLOOKUP($A4119,ОО!$A:$J,10,0)</f>
        <v>podgornaya.1@mail.ru</v>
      </c>
      <c r="C4119" t="s">
        <v>45204</v>
      </c>
      <c r="D4119" t="str">
        <f>VLOOKUP($A4119,ОО!$A:$J,4,0)</f>
        <v>Юг</v>
      </c>
      <c r="E4119" t="str">
        <f>VLOOKUP($A4119,ОО!$A:$J,5,0)</f>
        <v>Чеченская Республика</v>
      </c>
      <c r="F4119" t="str">
        <f>VLOOKUP($A4119,ОО!$A:$J,3,0)</f>
        <v>264146</v>
      </c>
      <c r="G4119" t="str">
        <f t="shared" si="64"/>
        <v xml:space="preserve">Айшат Элаевна  </v>
      </c>
      <c r="I4119" t="s">
        <v>21094</v>
      </c>
      <c r="J4119" t="s">
        <v>21043</v>
      </c>
      <c r="K4119">
        <v>1</v>
      </c>
    </row>
    <row r="4120" spans="1:11">
      <c r="A4120" t="s">
        <v>25339</v>
      </c>
      <c r="B4120" t="str">
        <f>VLOOKUP($A4120,ОО!$A:$J,10,0)</f>
        <v>novosolkushino@mail.ru</v>
      </c>
      <c r="C4120" t="s">
        <v>45205</v>
      </c>
      <c r="D4120" t="str">
        <f>VLOOKUP($A4120,ОО!$A:$J,4,0)</f>
        <v>Юг</v>
      </c>
      <c r="E4120" t="str">
        <f>VLOOKUP($A4120,ОО!$A:$J,5,0)</f>
        <v>Чеченская Республика</v>
      </c>
      <c r="F4120" t="str">
        <f>VLOOKUP($A4120,ОО!$A:$J,3,0)</f>
        <v>264147</v>
      </c>
      <c r="G4120" t="str">
        <f t="shared" si="64"/>
        <v xml:space="preserve">Роза Дакаевна  </v>
      </c>
      <c r="I4120" t="s">
        <v>10406</v>
      </c>
      <c r="J4120" t="s">
        <v>7831</v>
      </c>
      <c r="K4120">
        <v>1</v>
      </c>
    </row>
    <row r="4121" spans="1:11">
      <c r="A4121" t="s">
        <v>25344</v>
      </c>
      <c r="B4121" t="str">
        <f>VLOOKUP($A4121,ОО!$A:$J,10,0)</f>
        <v>sosh3_1959@mail.ru</v>
      </c>
      <c r="C4121" t="s">
        <v>45206</v>
      </c>
      <c r="D4121" t="str">
        <f>VLOOKUP($A4121,ОО!$A:$J,4,0)</f>
        <v>Юг</v>
      </c>
      <c r="E4121" t="str">
        <f>VLOOKUP($A4121,ОО!$A:$J,5,0)</f>
        <v>Чеченская Республика</v>
      </c>
      <c r="F4121" t="str">
        <f>VLOOKUP($A4121,ОО!$A:$J,3,0)</f>
        <v>264148</v>
      </c>
      <c r="G4121" t="str">
        <f t="shared" si="64"/>
        <v xml:space="preserve">Марха Махмудовна  </v>
      </c>
      <c r="I4121" t="s">
        <v>30036</v>
      </c>
      <c r="J4121" t="s">
        <v>26309</v>
      </c>
      <c r="K4121">
        <v>1</v>
      </c>
    </row>
    <row r="4122" spans="1:11">
      <c r="A4122" t="s">
        <v>25349</v>
      </c>
      <c r="B4122" t="str">
        <f>VLOOKUP($A4122,ОО!$A:$J,10,0)</f>
        <v>novoterskay@mail.ru</v>
      </c>
      <c r="C4122" t="s">
        <v>45207</v>
      </c>
      <c r="D4122" t="str">
        <f>VLOOKUP($A4122,ОО!$A:$J,4,0)</f>
        <v>Юг</v>
      </c>
      <c r="E4122" t="str">
        <f>VLOOKUP($A4122,ОО!$A:$J,5,0)</f>
        <v>Чеченская Республика</v>
      </c>
      <c r="F4122" t="str">
        <f>VLOOKUP($A4122,ОО!$A:$J,3,0)</f>
        <v>264149</v>
      </c>
      <c r="G4122" t="str">
        <f t="shared" si="64"/>
        <v xml:space="preserve">Зара Адалбековна  </v>
      </c>
      <c r="I4122" t="s">
        <v>21860</v>
      </c>
      <c r="J4122" t="s">
        <v>21043</v>
      </c>
      <c r="K4122">
        <v>1</v>
      </c>
    </row>
    <row r="4123" spans="1:11">
      <c r="A4123" t="s">
        <v>25354</v>
      </c>
      <c r="B4123" t="str">
        <f>VLOOKUP($A4123,ОО!$A:$J,10,0)</f>
        <v>chernokozovososh@mail.ru</v>
      </c>
      <c r="C4123" t="s">
        <v>45208</v>
      </c>
      <c r="D4123" t="str">
        <f>VLOOKUP($A4123,ОО!$A:$J,4,0)</f>
        <v>Юг</v>
      </c>
      <c r="E4123" t="str">
        <f>VLOOKUP($A4123,ОО!$A:$J,5,0)</f>
        <v>Чеченская Республика</v>
      </c>
      <c r="F4123" t="str">
        <f>VLOOKUP($A4123,ОО!$A:$J,3,0)</f>
        <v>264151</v>
      </c>
      <c r="G4123" t="str">
        <f t="shared" si="64"/>
        <v xml:space="preserve">Мила Уцимовна  </v>
      </c>
      <c r="I4123" t="s">
        <v>30563</v>
      </c>
      <c r="J4123" t="s">
        <v>26309</v>
      </c>
      <c r="K4123">
        <v>1</v>
      </c>
    </row>
    <row r="4124" spans="1:11">
      <c r="A4124" t="s">
        <v>25359</v>
      </c>
      <c r="B4124" t="str">
        <f>VLOOKUP($A4124,ОО!$A:$J,10,0)</f>
        <v>rubegnoe1@mail.ru</v>
      </c>
      <c r="C4124" t="s">
        <v>45209</v>
      </c>
      <c r="D4124" t="str">
        <f>VLOOKUP($A4124,ОО!$A:$J,4,0)</f>
        <v>Юг</v>
      </c>
      <c r="E4124" t="str">
        <f>VLOOKUP($A4124,ОО!$A:$J,5,0)</f>
        <v>Чеченская Республика</v>
      </c>
      <c r="F4124" t="str">
        <f>VLOOKUP($A4124,ОО!$A:$J,3,0)</f>
        <v>264152</v>
      </c>
      <c r="G4124" t="str">
        <f t="shared" si="64"/>
        <v xml:space="preserve">Кульсум Зайнуловна  </v>
      </c>
      <c r="I4124" t="s">
        <v>29811</v>
      </c>
      <c r="J4124" t="s">
        <v>26309</v>
      </c>
      <c r="K4124">
        <v>1</v>
      </c>
    </row>
    <row r="4125" spans="1:11">
      <c r="A4125" t="s">
        <v>25364</v>
      </c>
      <c r="B4125" t="str">
        <f>VLOOKUP($A4125,ОО!$A:$J,10,0)</f>
        <v>co_argun@mail.ru</v>
      </c>
      <c r="C4125" t="s">
        <v>45210</v>
      </c>
      <c r="D4125" t="str">
        <f>VLOOKUP($A4125,ОО!$A:$J,4,0)</f>
        <v>Юг</v>
      </c>
      <c r="E4125" t="str">
        <f>VLOOKUP($A4125,ОО!$A:$J,5,0)</f>
        <v>Чеченская Республика</v>
      </c>
      <c r="F4125" t="str">
        <f>VLOOKUP($A4125,ОО!$A:$J,3,0)</f>
        <v>264177</v>
      </c>
      <c r="G4125" t="str">
        <f t="shared" si="64"/>
        <v xml:space="preserve">Лиза Шемил-Хажаевна  </v>
      </c>
      <c r="I4125" t="s">
        <v>29679</v>
      </c>
      <c r="J4125" t="s">
        <v>26309</v>
      </c>
      <c r="K4125">
        <v>1</v>
      </c>
    </row>
    <row r="4126" spans="1:11">
      <c r="A4126" t="s">
        <v>25369</v>
      </c>
      <c r="B4126" t="str">
        <f>VLOOKUP($A4126,ОО!$A:$J,10,0)</f>
        <v>gostorgi-chr@mail.ru</v>
      </c>
      <c r="C4126" t="s">
        <v>45211</v>
      </c>
      <c r="D4126" t="str">
        <f>VLOOKUP($A4126,ОО!$A:$J,4,0)</f>
        <v>Юг</v>
      </c>
      <c r="E4126" t="str">
        <f>VLOOKUP($A4126,ОО!$A:$J,5,0)</f>
        <v>Чеченская Республика</v>
      </c>
      <c r="F4126" t="str">
        <f>VLOOKUP($A4126,ОО!$A:$J,3,0)</f>
        <v>264178</v>
      </c>
      <c r="G4126" t="str">
        <f t="shared" si="64"/>
        <v xml:space="preserve">Киса Халиевна  </v>
      </c>
      <c r="I4126" t="s">
        <v>1219</v>
      </c>
      <c r="J4126" t="s">
        <v>625</v>
      </c>
      <c r="K4126">
        <v>1</v>
      </c>
    </row>
    <row r="4127" spans="1:11">
      <c r="A4127" t="s">
        <v>25375</v>
      </c>
      <c r="B4127" t="str">
        <f>VLOOKUP($A4127,ОО!$A:$J,10,0)</f>
        <v>argun_oo@mail.ru</v>
      </c>
      <c r="C4127" t="s">
        <v>45212</v>
      </c>
      <c r="D4127" t="str">
        <f>VLOOKUP($A4127,ОО!$A:$J,4,0)</f>
        <v>Юг</v>
      </c>
      <c r="E4127" t="str">
        <f>VLOOKUP($A4127,ОО!$A:$J,5,0)</f>
        <v>Чеченская Республика</v>
      </c>
      <c r="F4127" t="str">
        <f>VLOOKUP($A4127,ОО!$A:$J,3,0)</f>
        <v>264179</v>
      </c>
      <c r="G4127" t="str">
        <f t="shared" si="64"/>
        <v xml:space="preserve">Мурат Александрович  </v>
      </c>
      <c r="I4127" t="s">
        <v>2453</v>
      </c>
      <c r="J4127" t="s">
        <v>1927</v>
      </c>
      <c r="K4127">
        <v>1</v>
      </c>
    </row>
    <row r="4128" spans="1:11">
      <c r="A4128" t="s">
        <v>25380</v>
      </c>
      <c r="B4128" t="str">
        <f>VLOOKUP($A4128,ОО!$A:$J,10,0)</f>
        <v>argun44@mail.ru</v>
      </c>
      <c r="C4128" t="s">
        <v>45213</v>
      </c>
      <c r="D4128" t="str">
        <f>VLOOKUP($A4128,ОО!$A:$J,4,0)</f>
        <v>Юг</v>
      </c>
      <c r="E4128" t="str">
        <f>VLOOKUP($A4128,ОО!$A:$J,5,0)</f>
        <v>Чеченская Республика</v>
      </c>
      <c r="F4128" t="str">
        <f>VLOOKUP($A4128,ОО!$A:$J,3,0)</f>
        <v>264180</v>
      </c>
      <c r="G4128" t="str">
        <f t="shared" si="64"/>
        <v xml:space="preserve">Хеда Джамлиевна  </v>
      </c>
      <c r="I4128" t="s">
        <v>29404</v>
      </c>
      <c r="J4128" t="s">
        <v>26309</v>
      </c>
      <c r="K4128">
        <v>1</v>
      </c>
    </row>
    <row r="4129" spans="1:11">
      <c r="A4129" t="s">
        <v>25384</v>
      </c>
      <c r="B4129" t="str">
        <f>VLOOKUP($A4129,ОО!$A:$J,10,0)</f>
        <v>unnessesery@mail.ru</v>
      </c>
      <c r="C4129" t="s">
        <v>45214</v>
      </c>
      <c r="D4129" t="str">
        <f>VLOOKUP($A4129,ОО!$A:$J,4,0)</f>
        <v>Юг</v>
      </c>
      <c r="E4129" t="str">
        <f>VLOOKUP($A4129,ОО!$A:$J,5,0)</f>
        <v>Чеченская Республика</v>
      </c>
      <c r="F4129" t="str">
        <f>VLOOKUP($A4129,ОО!$A:$J,3,0)</f>
        <v>264181</v>
      </c>
      <c r="G4129" t="str">
        <f t="shared" si="64"/>
        <v xml:space="preserve">Малика Абубакаровна  </v>
      </c>
      <c r="I4129" t="s">
        <v>30084</v>
      </c>
      <c r="J4129" t="s">
        <v>26309</v>
      </c>
      <c r="K4129">
        <v>1</v>
      </c>
    </row>
    <row r="4130" spans="1:11">
      <c r="A4130" t="s">
        <v>25389</v>
      </c>
      <c r="B4130" t="str">
        <f>VLOOKUP($A4130,ОО!$A:$J,10,0)</f>
        <v>mbou-achhoy2@mail.ru</v>
      </c>
      <c r="C4130" t="s">
        <v>45215</v>
      </c>
      <c r="D4130" t="str">
        <f>VLOOKUP($A4130,ОО!$A:$J,4,0)</f>
        <v>Юг</v>
      </c>
      <c r="E4130" t="str">
        <f>VLOOKUP($A4130,ОО!$A:$J,5,0)</f>
        <v>Чеченская Республика</v>
      </c>
      <c r="F4130" t="str">
        <f>VLOOKUP($A4130,ОО!$A:$J,3,0)</f>
        <v>264182</v>
      </c>
      <c r="G4130" t="str">
        <f t="shared" si="64"/>
        <v xml:space="preserve">Фарида Валидовна  </v>
      </c>
      <c r="I4130" t="s">
        <v>28738</v>
      </c>
      <c r="J4130" t="s">
        <v>26309</v>
      </c>
      <c r="K4130">
        <v>1</v>
      </c>
    </row>
    <row r="4131" spans="1:11">
      <c r="A4131" t="s">
        <v>25394</v>
      </c>
      <c r="B4131" t="str">
        <f>VLOOKUP($A4131,ОО!$A:$J,10,0)</f>
        <v>achhoy-sosh3@mail.ru</v>
      </c>
      <c r="C4131" t="s">
        <v>45216</v>
      </c>
      <c r="D4131" t="str">
        <f>VLOOKUP($A4131,ОО!$A:$J,4,0)</f>
        <v>Юг</v>
      </c>
      <c r="E4131" t="str">
        <f>VLOOKUP($A4131,ОО!$A:$J,5,0)</f>
        <v>Чеченская Республика</v>
      </c>
      <c r="F4131" t="str">
        <f>VLOOKUP($A4131,ОО!$A:$J,3,0)</f>
        <v>264183</v>
      </c>
      <c r="G4131" t="str">
        <f t="shared" si="64"/>
        <v xml:space="preserve">Элина Исаевна  </v>
      </c>
      <c r="I4131" t="s">
        <v>29456</v>
      </c>
      <c r="J4131" t="s">
        <v>26309</v>
      </c>
      <c r="K4131">
        <v>1</v>
      </c>
    </row>
    <row r="4132" spans="1:11">
      <c r="A4132" t="s">
        <v>25398</v>
      </c>
      <c r="B4132" t="str">
        <f>VLOOKUP($A4132,ОО!$A:$J,10,0)</f>
        <v>shcola-4@mail.ru</v>
      </c>
      <c r="C4132" t="s">
        <v>45217</v>
      </c>
      <c r="D4132" t="str">
        <f>VLOOKUP($A4132,ОО!$A:$J,4,0)</f>
        <v>Юг</v>
      </c>
      <c r="E4132" t="str">
        <f>VLOOKUP($A4132,ОО!$A:$J,5,0)</f>
        <v>Чеченская Республика</v>
      </c>
      <c r="F4132" t="str">
        <f>VLOOKUP($A4132,ОО!$A:$J,3,0)</f>
        <v>264184</v>
      </c>
      <c r="G4132" t="str">
        <f t="shared" si="64"/>
        <v xml:space="preserve">Альбина Башировна  </v>
      </c>
      <c r="I4132" t="s">
        <v>30122</v>
      </c>
      <c r="J4132" t="s">
        <v>26309</v>
      </c>
      <c r="K4132">
        <v>1</v>
      </c>
    </row>
    <row r="4133" spans="1:11">
      <c r="A4133" t="s">
        <v>25403</v>
      </c>
      <c r="B4133" t="str">
        <f>VLOOKUP($A4133,ОО!$A:$J,10,0)</f>
        <v>anzor_1988@mail.ru</v>
      </c>
      <c r="C4133" t="s">
        <v>45218</v>
      </c>
      <c r="D4133" t="str">
        <f>VLOOKUP($A4133,ОО!$A:$J,4,0)</f>
        <v>Юг</v>
      </c>
      <c r="E4133" t="str">
        <f>VLOOKUP($A4133,ОО!$A:$J,5,0)</f>
        <v>Чеченская Республика</v>
      </c>
      <c r="F4133" t="str">
        <f>VLOOKUP($A4133,ОО!$A:$J,3,0)</f>
        <v>264185</v>
      </c>
      <c r="G4133" t="str">
        <f t="shared" si="64"/>
        <v xml:space="preserve">Мадина Хусеновна  </v>
      </c>
      <c r="I4133" t="s">
        <v>29249</v>
      </c>
      <c r="J4133" t="s">
        <v>26309</v>
      </c>
      <c r="K4133">
        <v>1</v>
      </c>
    </row>
    <row r="4134" spans="1:11">
      <c r="A4134" t="s">
        <v>25407</v>
      </c>
      <c r="B4134" t="str">
        <f>VLOOKUP($A4134,ОО!$A:$J,10,0)</f>
        <v>marat.b.95@mail.ru</v>
      </c>
      <c r="C4134" t="s">
        <v>45219</v>
      </c>
      <c r="D4134" t="str">
        <f>VLOOKUP($A4134,ОО!$A:$J,4,0)</f>
        <v>Юг</v>
      </c>
      <c r="E4134" t="str">
        <f>VLOOKUP($A4134,ОО!$A:$J,5,0)</f>
        <v>Чеченская Республика</v>
      </c>
      <c r="F4134" t="str">
        <f>VLOOKUP($A4134,ОО!$A:$J,3,0)</f>
        <v>264186</v>
      </c>
      <c r="G4134" t="str">
        <f t="shared" si="64"/>
        <v xml:space="preserve">Лиана Имрановна  </v>
      </c>
      <c r="I4134" t="s">
        <v>29587</v>
      </c>
      <c r="J4134" t="s">
        <v>26309</v>
      </c>
      <c r="K4134">
        <v>1</v>
      </c>
    </row>
    <row r="4135" spans="1:11">
      <c r="A4135" t="s">
        <v>25411</v>
      </c>
      <c r="B4135" t="str">
        <f>VLOOKUP($A4135,ОО!$A:$J,10,0)</f>
        <v>sosh7achhoy@mail.ru</v>
      </c>
      <c r="C4135" t="s">
        <v>45220</v>
      </c>
      <c r="D4135" t="str">
        <f>VLOOKUP($A4135,ОО!$A:$J,4,0)</f>
        <v>Юг</v>
      </c>
      <c r="E4135" t="str">
        <f>VLOOKUP($A4135,ОО!$A:$J,5,0)</f>
        <v>Чеченская Республика</v>
      </c>
      <c r="F4135" t="str">
        <f>VLOOKUP($A4135,ОО!$A:$J,3,0)</f>
        <v>264187</v>
      </c>
      <c r="G4135" t="str">
        <f t="shared" si="64"/>
        <v xml:space="preserve">Диана Султановна(И.О)  </v>
      </c>
      <c r="I4135" t="s">
        <v>29857</v>
      </c>
      <c r="J4135" t="s">
        <v>26309</v>
      </c>
      <c r="K4135">
        <v>1</v>
      </c>
    </row>
    <row r="4136" spans="1:11">
      <c r="A4136" t="s">
        <v>25415</v>
      </c>
      <c r="B4136" t="str">
        <f>VLOOKUP($A4136,ОО!$A:$J,10,0)</f>
        <v>achhoy_8@mail.ru</v>
      </c>
      <c r="C4136" t="s">
        <v>45221</v>
      </c>
      <c r="D4136" t="str">
        <f>VLOOKUP($A4136,ОО!$A:$J,4,0)</f>
        <v>Юг</v>
      </c>
      <c r="E4136" t="str">
        <f>VLOOKUP($A4136,ОО!$A:$J,5,0)</f>
        <v>Чеченская Республика</v>
      </c>
      <c r="F4136" t="str">
        <f>VLOOKUP($A4136,ОО!$A:$J,3,0)</f>
        <v>264188</v>
      </c>
      <c r="G4136" t="str">
        <f t="shared" si="64"/>
        <v xml:space="preserve">Зура Абдулганиевна  </v>
      </c>
      <c r="I4136" t="s">
        <v>30345</v>
      </c>
      <c r="J4136" t="s">
        <v>26309</v>
      </c>
      <c r="K4136">
        <v>1</v>
      </c>
    </row>
    <row r="4137" spans="1:11">
      <c r="A4137" t="s">
        <v>25420</v>
      </c>
      <c r="B4137" t="str">
        <f>VLOOKUP($A4137,ОО!$A:$J,10,0)</f>
        <v>achhoy-9@mail.ru</v>
      </c>
      <c r="C4137" t="s">
        <v>45222</v>
      </c>
      <c r="D4137" t="str">
        <f>VLOOKUP($A4137,ОО!$A:$J,4,0)</f>
        <v>Юг</v>
      </c>
      <c r="E4137" t="str">
        <f>VLOOKUP($A4137,ОО!$A:$J,5,0)</f>
        <v>Чеченская Республика</v>
      </c>
      <c r="F4137" t="str">
        <f>VLOOKUP($A4137,ОО!$A:$J,3,0)</f>
        <v>264189</v>
      </c>
      <c r="G4137" t="str">
        <f t="shared" si="64"/>
        <v xml:space="preserve">Милана Вахаевна  </v>
      </c>
      <c r="I4137" t="s">
        <v>30014</v>
      </c>
      <c r="J4137" t="s">
        <v>26309</v>
      </c>
      <c r="K4137">
        <v>1</v>
      </c>
    </row>
    <row r="4138" spans="1:11">
      <c r="A4138" t="s">
        <v>25425</v>
      </c>
      <c r="B4138" t="str">
        <f>VLOOKUP($A4138,ОО!$A:$J,10,0)</f>
        <v>musa_kapustino@mail.ru</v>
      </c>
      <c r="C4138" t="s">
        <v>45223</v>
      </c>
      <c r="D4138" t="str">
        <f>VLOOKUP($A4138,ОО!$A:$J,4,0)</f>
        <v>Юг</v>
      </c>
      <c r="E4138" t="str">
        <f>VLOOKUP($A4138,ОО!$A:$J,5,0)</f>
        <v>Чеченская Республика</v>
      </c>
      <c r="F4138" t="str">
        <f>VLOOKUP($A4138,ОО!$A:$J,3,0)</f>
        <v>264190</v>
      </c>
      <c r="G4138" t="str">
        <f t="shared" si="64"/>
        <v xml:space="preserve">Кока Гехаевна  </v>
      </c>
      <c r="I4138" t="s">
        <v>29116</v>
      </c>
      <c r="J4138" t="s">
        <v>26309</v>
      </c>
      <c r="K4138">
        <v>1</v>
      </c>
    </row>
    <row r="4139" spans="1:11">
      <c r="A4139" t="s">
        <v>25430</v>
      </c>
      <c r="B4139" t="str">
        <f>VLOOKUP($A4139,ОО!$A:$J,10,0)</f>
        <v>korneevskaya_oosh@mail.ru</v>
      </c>
      <c r="C4139" t="s">
        <v>45224</v>
      </c>
      <c r="D4139" t="str">
        <f>VLOOKUP($A4139,ОО!$A:$J,4,0)</f>
        <v>Юг</v>
      </c>
      <c r="E4139" t="str">
        <f>VLOOKUP($A4139,ОО!$A:$J,5,0)</f>
        <v>Чеченская Республика</v>
      </c>
      <c r="F4139" t="str">
        <f>VLOOKUP($A4139,ОО!$A:$J,3,0)</f>
        <v>264191</v>
      </c>
      <c r="G4139" t="str">
        <f t="shared" si="64"/>
        <v xml:space="preserve">Роза Уматовна  </v>
      </c>
      <c r="I4139" t="s">
        <v>31137</v>
      </c>
      <c r="J4139" t="s">
        <v>26309</v>
      </c>
      <c r="K4139">
        <v>1</v>
      </c>
    </row>
    <row r="4140" spans="1:11">
      <c r="A4140" t="s">
        <v>25435</v>
      </c>
      <c r="B4140" t="str">
        <f>VLOOKUP($A4140,ОО!$A:$J,10,0)</f>
        <v>naur-ssh2@mail.ru</v>
      </c>
      <c r="C4140" t="s">
        <v>45225</v>
      </c>
      <c r="D4140" t="str">
        <f>VLOOKUP($A4140,ОО!$A:$J,4,0)</f>
        <v>Юг</v>
      </c>
      <c r="E4140" t="str">
        <f>VLOOKUP($A4140,ОО!$A:$J,5,0)</f>
        <v>Чеченская Республика</v>
      </c>
      <c r="F4140" t="str">
        <f>VLOOKUP($A4140,ОО!$A:$J,3,0)</f>
        <v>264192</v>
      </c>
      <c r="G4140" t="str">
        <f t="shared" si="64"/>
        <v xml:space="preserve">Муса Жолмерзаевич  </v>
      </c>
      <c r="I4140" t="s">
        <v>29510</v>
      </c>
      <c r="J4140" t="s">
        <v>26309</v>
      </c>
      <c r="K4140">
        <v>1</v>
      </c>
    </row>
    <row r="4141" spans="1:11">
      <c r="A4141" t="s">
        <v>25440</v>
      </c>
      <c r="B4141" t="str">
        <f>VLOOKUP($A4141,ОО!$A:$J,10,0)</f>
        <v>ussh2007@mail.ru</v>
      </c>
      <c r="C4141" t="s">
        <v>45226</v>
      </c>
      <c r="D4141" t="str">
        <f>VLOOKUP($A4141,ОО!$A:$J,4,0)</f>
        <v>Юг</v>
      </c>
      <c r="E4141" t="str">
        <f>VLOOKUP($A4141,ОО!$A:$J,5,0)</f>
        <v>Чеченская Республика</v>
      </c>
      <c r="F4141" t="str">
        <f>VLOOKUP($A4141,ОО!$A:$J,3,0)</f>
        <v>264193</v>
      </c>
      <c r="G4141" t="str">
        <f t="shared" si="64"/>
        <v xml:space="preserve">Дагмара Умаровна  </v>
      </c>
      <c r="I4141" t="s">
        <v>29189</v>
      </c>
      <c r="J4141" t="s">
        <v>26309</v>
      </c>
      <c r="K4141">
        <v>1</v>
      </c>
    </row>
    <row r="4142" spans="1:11">
      <c r="A4142" t="s">
        <v>25445</v>
      </c>
      <c r="B4142" t="str">
        <f>VLOOKUP($A4142,ОО!$A:$J,10,0)</f>
        <v>naur1s@mail.ru</v>
      </c>
      <c r="C4142" t="s">
        <v>45227</v>
      </c>
      <c r="D4142" t="str">
        <f>VLOOKUP($A4142,ОО!$A:$J,4,0)</f>
        <v>Юг</v>
      </c>
      <c r="E4142" t="str">
        <f>VLOOKUP($A4142,ОО!$A:$J,5,0)</f>
        <v>Чеченская Республика</v>
      </c>
      <c r="F4142" t="str">
        <f>VLOOKUP($A4142,ОО!$A:$J,3,0)</f>
        <v>264194</v>
      </c>
      <c r="G4142" t="str">
        <f t="shared" si="64"/>
        <v xml:space="preserve">Милана Руслановна  </v>
      </c>
      <c r="I4142" t="s">
        <v>28852</v>
      </c>
      <c r="J4142" t="s">
        <v>26309</v>
      </c>
      <c r="K4142">
        <v>1</v>
      </c>
    </row>
    <row r="4143" spans="1:11">
      <c r="A4143" t="s">
        <v>25450</v>
      </c>
      <c r="B4143" t="str">
        <f>VLOOKUP($A4143,ОО!$A:$J,10,0)</f>
        <v>nikolaevskay1@mail.ru</v>
      </c>
      <c r="C4143" t="s">
        <v>45121</v>
      </c>
      <c r="D4143" t="str">
        <f>VLOOKUP($A4143,ОО!$A:$J,4,0)</f>
        <v>Юг</v>
      </c>
      <c r="E4143" t="str">
        <f>VLOOKUP($A4143,ОО!$A:$J,5,0)</f>
        <v>Чеченская Республика</v>
      </c>
      <c r="F4143" t="str">
        <f>VLOOKUP($A4143,ОО!$A:$J,3,0)</f>
        <v>264195</v>
      </c>
      <c r="G4143" t="str">
        <f t="shared" si="64"/>
        <v xml:space="preserve">Марем Хамзатовна  </v>
      </c>
      <c r="I4143" t="s">
        <v>23052</v>
      </c>
      <c r="J4143" t="s">
        <v>21043</v>
      </c>
      <c r="K4143">
        <v>1</v>
      </c>
    </row>
    <row r="4144" spans="1:11">
      <c r="A4144" t="s">
        <v>25455</v>
      </c>
      <c r="B4144" t="str">
        <f>VLOOKUP($A4144,ОО!$A:$J,10,0)</f>
        <v>ulyanovskay1@mail.ru</v>
      </c>
      <c r="C4144" t="s">
        <v>45228</v>
      </c>
      <c r="D4144" t="str">
        <f>VLOOKUP($A4144,ОО!$A:$J,4,0)</f>
        <v>Юг</v>
      </c>
      <c r="E4144" t="str">
        <f>VLOOKUP($A4144,ОО!$A:$J,5,0)</f>
        <v>Чеченская Республика</v>
      </c>
      <c r="F4144" t="str">
        <f>VLOOKUP($A4144,ОО!$A:$J,3,0)</f>
        <v>264196</v>
      </c>
      <c r="G4144" t="str">
        <f t="shared" si="64"/>
        <v xml:space="preserve">Лайла Сайд-Магомедовна  </v>
      </c>
      <c r="I4144" t="s">
        <v>30447</v>
      </c>
      <c r="J4144" t="s">
        <v>26309</v>
      </c>
      <c r="K4144">
        <v>1</v>
      </c>
    </row>
    <row r="4145" spans="1:11">
      <c r="A4145" t="s">
        <v>25460</v>
      </c>
      <c r="B4145" t="str">
        <f>VLOOKUP($A4145,ОО!$A:$J,10,0)</f>
        <v>kalinovsk.sosh@mail.ru</v>
      </c>
      <c r="C4145" t="s">
        <v>45229</v>
      </c>
      <c r="D4145" t="str">
        <f>VLOOKUP($A4145,ОО!$A:$J,4,0)</f>
        <v>Юг</v>
      </c>
      <c r="E4145" t="str">
        <f>VLOOKUP($A4145,ОО!$A:$J,5,0)</f>
        <v>Чеченская Республика</v>
      </c>
      <c r="F4145" t="str">
        <f>VLOOKUP($A4145,ОО!$A:$J,3,0)</f>
        <v>264197</v>
      </c>
      <c r="G4145" t="str">
        <f t="shared" si="64"/>
        <v xml:space="preserve">Румиса Салавудиновна  </v>
      </c>
      <c r="I4145" t="s">
        <v>30697</v>
      </c>
      <c r="J4145" t="s">
        <v>26309</v>
      </c>
      <c r="K4145">
        <v>1</v>
      </c>
    </row>
    <row r="4146" spans="1:11">
      <c r="A4146" t="s">
        <v>25464</v>
      </c>
      <c r="B4146" t="str">
        <f>VLOOKUP($A4146,ОО!$A:$J,10,0)</f>
        <v>j-stown@bk.ru</v>
      </c>
      <c r="C4146" t="s">
        <v>45230</v>
      </c>
      <c r="D4146" t="str">
        <f>VLOOKUP($A4146,ОО!$A:$J,4,0)</f>
        <v>Юг</v>
      </c>
      <c r="E4146" t="str">
        <f>VLOOKUP($A4146,ОО!$A:$J,5,0)</f>
        <v>Чеченская Республика</v>
      </c>
      <c r="F4146" t="str">
        <f>VLOOKUP($A4146,ОО!$A:$J,3,0)</f>
        <v>264198</v>
      </c>
      <c r="G4146" t="str">
        <f t="shared" si="64"/>
        <v xml:space="preserve">Зарема Татаевна  </v>
      </c>
      <c r="I4146" t="s">
        <v>15634</v>
      </c>
      <c r="J4146" t="s">
        <v>14590</v>
      </c>
      <c r="K4146">
        <v>1</v>
      </c>
    </row>
    <row r="4147" spans="1:11">
      <c r="A4147" t="s">
        <v>25468</v>
      </c>
      <c r="B4147" t="str">
        <f>VLOOKUP($A4147,ОО!$A:$J,10,0)</f>
        <v>ischerskayasoch@mail.ru</v>
      </c>
      <c r="C4147" t="s">
        <v>45231</v>
      </c>
      <c r="D4147" t="str">
        <f>VLOOKUP($A4147,ОО!$A:$J,4,0)</f>
        <v>Юг</v>
      </c>
      <c r="E4147" t="str">
        <f>VLOOKUP($A4147,ОО!$A:$J,5,0)</f>
        <v>Чеченская Республика</v>
      </c>
      <c r="F4147" t="str">
        <f>VLOOKUP($A4147,ОО!$A:$J,3,0)</f>
        <v>264199</v>
      </c>
      <c r="G4147" t="str">
        <f t="shared" si="64"/>
        <v xml:space="preserve">Руслан Ибрагимович  </v>
      </c>
      <c r="I4147" t="s">
        <v>29960</v>
      </c>
      <c r="J4147" t="s">
        <v>26309</v>
      </c>
      <c r="K4147">
        <v>1</v>
      </c>
    </row>
    <row r="4148" spans="1:11">
      <c r="A4148" t="s">
        <v>25473</v>
      </c>
      <c r="B4148" t="str">
        <f>VLOOKUP($A4148,ОО!$A:$J,10,0)</f>
        <v>Ishersosh2@inbox.ru</v>
      </c>
      <c r="C4148" t="s">
        <v>45232</v>
      </c>
      <c r="D4148" t="str">
        <f>VLOOKUP($A4148,ОО!$A:$J,4,0)</f>
        <v>Юг</v>
      </c>
      <c r="E4148" t="str">
        <f>VLOOKUP($A4148,ОО!$A:$J,5,0)</f>
        <v>Чеченская Республика</v>
      </c>
      <c r="F4148" t="str">
        <f>VLOOKUP($A4148,ОО!$A:$J,3,0)</f>
        <v>264200</v>
      </c>
      <c r="G4148" t="str">
        <f t="shared" si="64"/>
        <v xml:space="preserve">Малика Абдрахмановна  </v>
      </c>
      <c r="I4148" t="s">
        <v>29301</v>
      </c>
      <c r="J4148" t="s">
        <v>26309</v>
      </c>
      <c r="K4148">
        <v>1</v>
      </c>
    </row>
    <row r="4149" spans="1:11">
      <c r="A4149" t="s">
        <v>25478</v>
      </c>
      <c r="B4149" t="str">
        <f>VLOOKUP($A4149,ОО!$A:$J,10,0)</f>
        <v>alpatovskay_shkola@mail.ru</v>
      </c>
      <c r="C4149" t="s">
        <v>45233</v>
      </c>
      <c r="D4149" t="str">
        <f>VLOOKUP($A4149,ОО!$A:$J,4,0)</f>
        <v>Юг</v>
      </c>
      <c r="E4149" t="str">
        <f>VLOOKUP($A4149,ОО!$A:$J,5,0)</f>
        <v>Чеченская Республика</v>
      </c>
      <c r="F4149" t="str">
        <f>VLOOKUP($A4149,ОО!$A:$J,3,0)</f>
        <v>264201</v>
      </c>
      <c r="G4149" t="str">
        <f t="shared" si="64"/>
        <v xml:space="preserve">Сацита Гурбаниевна  </v>
      </c>
      <c r="I4149" t="s">
        <v>29329</v>
      </c>
      <c r="J4149" t="s">
        <v>26309</v>
      </c>
      <c r="K4149">
        <v>1</v>
      </c>
    </row>
    <row r="4150" spans="1:11">
      <c r="A4150" t="s">
        <v>25483</v>
      </c>
      <c r="B4150" t="str">
        <f>VLOOKUP($A4150,ОО!$A:$J,10,0)</f>
        <v>kalinovskaynosh@mail.ru</v>
      </c>
      <c r="C4150" t="s">
        <v>45234</v>
      </c>
      <c r="D4150" t="str">
        <f>VLOOKUP($A4150,ОО!$A:$J,4,0)</f>
        <v>Юг</v>
      </c>
      <c r="E4150" t="str">
        <f>VLOOKUP($A4150,ОО!$A:$J,5,0)</f>
        <v>Чеченская Республика</v>
      </c>
      <c r="F4150" t="str">
        <f>VLOOKUP($A4150,ОО!$A:$J,3,0)</f>
        <v>264202</v>
      </c>
      <c r="G4150" t="str">
        <f t="shared" si="64"/>
        <v xml:space="preserve">Седа Исадиевна  </v>
      </c>
      <c r="I4150" t="s">
        <v>29958</v>
      </c>
      <c r="J4150" t="s">
        <v>26309</v>
      </c>
      <c r="K4150">
        <v>1</v>
      </c>
    </row>
    <row r="4151" spans="1:11">
      <c r="A4151" t="s">
        <v>25487</v>
      </c>
      <c r="B4151" t="str">
        <f>VLOOKUP($A4151,ОО!$A:$J,10,0)</f>
        <v>oow_2010@mail.ru</v>
      </c>
      <c r="C4151" t="s">
        <v>45235</v>
      </c>
      <c r="D4151" t="str">
        <f>VLOOKUP($A4151,ОО!$A:$J,4,0)</f>
        <v>Юг</v>
      </c>
      <c r="E4151" t="str">
        <f>VLOOKUP($A4151,ОО!$A:$J,5,0)</f>
        <v>Чеченская Республика</v>
      </c>
      <c r="F4151" t="str">
        <f>VLOOKUP($A4151,ОО!$A:$J,3,0)</f>
        <v>264223</v>
      </c>
      <c r="G4151" t="str">
        <f t="shared" si="64"/>
        <v xml:space="preserve">Патимат Усмановна  </v>
      </c>
      <c r="I4151" t="s">
        <v>22660</v>
      </c>
      <c r="J4151" t="s">
        <v>21043</v>
      </c>
      <c r="K4151">
        <v>1</v>
      </c>
    </row>
    <row r="4152" spans="1:11">
      <c r="A4152" t="s">
        <v>25492</v>
      </c>
      <c r="B4152" t="str">
        <f>VLOOKUP($A4152,ОО!$A:$J,10,0)</f>
        <v>valerik-1-2007@mail.ru</v>
      </c>
      <c r="C4152" t="s">
        <v>45236</v>
      </c>
      <c r="D4152" t="str">
        <f>VLOOKUP($A4152,ОО!$A:$J,4,0)</f>
        <v>Юг</v>
      </c>
      <c r="E4152" t="str">
        <f>VLOOKUP($A4152,ОО!$A:$J,5,0)</f>
        <v>Чеченская Республика</v>
      </c>
      <c r="F4152" t="str">
        <f>VLOOKUP($A4152,ОО!$A:$J,3,0)</f>
        <v>264224</v>
      </c>
      <c r="G4152" t="str">
        <f t="shared" si="64"/>
        <v xml:space="preserve">Арбият Докаевна  </v>
      </c>
      <c r="I4152" t="s">
        <v>30781</v>
      </c>
      <c r="J4152" t="s">
        <v>26309</v>
      </c>
      <c r="K4152">
        <v>1</v>
      </c>
    </row>
    <row r="4153" spans="1:11">
      <c r="A4153" t="s">
        <v>25496</v>
      </c>
      <c r="B4153" t="str">
        <f>VLOOKUP($A4153,ОО!$A:$J,10,0)</f>
        <v>valerik_sosh_2@mail.ru</v>
      </c>
      <c r="C4153" t="s">
        <v>45237</v>
      </c>
      <c r="D4153" t="str">
        <f>VLOOKUP($A4153,ОО!$A:$J,4,0)</f>
        <v>Юг</v>
      </c>
      <c r="E4153" t="str">
        <f>VLOOKUP($A4153,ОО!$A:$J,5,0)</f>
        <v>Чеченская Республика</v>
      </c>
      <c r="F4153" t="str">
        <f>VLOOKUP($A4153,ОО!$A:$J,3,0)</f>
        <v>264225</v>
      </c>
      <c r="G4153" t="str">
        <f t="shared" si="64"/>
        <v xml:space="preserve">Макка Магомедовна  </v>
      </c>
      <c r="I4153" t="s">
        <v>29392</v>
      </c>
      <c r="J4153" t="s">
        <v>26309</v>
      </c>
      <c r="K4153">
        <v>1</v>
      </c>
    </row>
    <row r="4154" spans="1:11">
      <c r="A4154" t="s">
        <v>25501</v>
      </c>
      <c r="B4154" t="str">
        <f>VLOOKUP($A4154,ОО!$A:$J,10,0)</f>
        <v>shkola.valerik@mail.ru</v>
      </c>
      <c r="C4154" t="s">
        <v>45238</v>
      </c>
      <c r="D4154" t="str">
        <f>VLOOKUP($A4154,ОО!$A:$J,4,0)</f>
        <v>Юг</v>
      </c>
      <c r="E4154" t="str">
        <f>VLOOKUP($A4154,ОО!$A:$J,5,0)</f>
        <v>Чеченская Республика</v>
      </c>
      <c r="F4154" t="str">
        <f>VLOOKUP($A4154,ОО!$A:$J,3,0)</f>
        <v>264226</v>
      </c>
      <c r="G4154" t="str">
        <f t="shared" si="64"/>
        <v xml:space="preserve">Адлан Абдрашидович  </v>
      </c>
      <c r="I4154" t="s">
        <v>30601</v>
      </c>
      <c r="J4154" t="s">
        <v>26309</v>
      </c>
      <c r="K4154">
        <v>1</v>
      </c>
    </row>
    <row r="4155" spans="1:11">
      <c r="A4155" t="s">
        <v>25506</v>
      </c>
      <c r="B4155" t="str">
        <f>VLOOKUP($A4155,ОО!$A:$J,10,0)</f>
        <v>katyr_shkola1@mail.ru</v>
      </c>
      <c r="C4155" t="s">
        <v>44914</v>
      </c>
      <c r="D4155" t="str">
        <f>VLOOKUP($A4155,ОО!$A:$J,4,0)</f>
        <v>Юг</v>
      </c>
      <c r="E4155" t="str">
        <f>VLOOKUP($A4155,ОО!$A:$J,5,0)</f>
        <v>Чеченская Республика</v>
      </c>
      <c r="F4155" t="str">
        <f>VLOOKUP($A4155,ОО!$A:$J,3,0)</f>
        <v>264227</v>
      </c>
      <c r="G4155" t="str">
        <f t="shared" si="64"/>
        <v xml:space="preserve">Элина Магомедовна  </v>
      </c>
      <c r="I4155" t="s">
        <v>14991</v>
      </c>
      <c r="J4155" t="s">
        <v>14590</v>
      </c>
      <c r="K4155">
        <v>1</v>
      </c>
    </row>
    <row r="4156" spans="1:11">
      <c r="A4156" t="s">
        <v>25511</v>
      </c>
      <c r="B4156" t="str">
        <f>VLOOKUP($A4156,ОО!$A:$J,10,0)</f>
        <v>brigantina-3b@mail.ru</v>
      </c>
      <c r="C4156" t="s">
        <v>45239</v>
      </c>
      <c r="D4156" t="str">
        <f>VLOOKUP($A4156,ОО!$A:$J,4,0)</f>
        <v>Юг</v>
      </c>
      <c r="E4156" t="str">
        <f>VLOOKUP($A4156,ОО!$A:$J,5,0)</f>
        <v>Чеченская Республика</v>
      </c>
      <c r="F4156" t="str">
        <f>VLOOKUP($A4156,ОО!$A:$J,3,0)</f>
        <v>264229</v>
      </c>
      <c r="G4156" t="str">
        <f t="shared" si="64"/>
        <v xml:space="preserve">Аминат Вахитовна  </v>
      </c>
      <c r="I4156" t="s">
        <v>3905</v>
      </c>
      <c r="J4156" t="s">
        <v>1927</v>
      </c>
      <c r="K4156">
        <v>1</v>
      </c>
    </row>
    <row r="4157" spans="1:11">
      <c r="A4157" t="s">
        <v>25516</v>
      </c>
      <c r="B4157" t="str">
        <f>VLOOKUP($A4157,ОО!$A:$J,10,0)</f>
        <v>katar-sosh4@mail.ru</v>
      </c>
      <c r="C4157" t="s">
        <v>45240</v>
      </c>
      <c r="D4157" t="str">
        <f>VLOOKUP($A4157,ОО!$A:$J,4,0)</f>
        <v>Юг</v>
      </c>
      <c r="E4157" t="str">
        <f>VLOOKUP($A4157,ОО!$A:$J,5,0)</f>
        <v>Чеченская Республика</v>
      </c>
      <c r="F4157" t="str">
        <f>VLOOKUP($A4157,ОО!$A:$J,3,0)</f>
        <v>264230</v>
      </c>
      <c r="G4157" t="str">
        <f t="shared" si="64"/>
        <v xml:space="preserve">Арбият Абдулмажидовна  </v>
      </c>
      <c r="I4157" t="s">
        <v>22930</v>
      </c>
      <c r="J4157" t="s">
        <v>21043</v>
      </c>
      <c r="K4157">
        <v>1</v>
      </c>
    </row>
    <row r="4158" spans="1:11">
      <c r="A4158" t="s">
        <v>25521</v>
      </c>
      <c r="B4158" t="s">
        <v>46112</v>
      </c>
      <c r="C4158" t="s">
        <v>45241</v>
      </c>
      <c r="D4158" t="str">
        <f>VLOOKUP($A4158,ОО!$A:$J,4,0)</f>
        <v>Юг</v>
      </c>
      <c r="E4158" t="str">
        <f>VLOOKUP($A4158,ОО!$A:$J,5,0)</f>
        <v>Чеченская Республика</v>
      </c>
      <c r="F4158" t="str">
        <f>VLOOKUP($A4158,ОО!$A:$J,3,0)</f>
        <v>264231</v>
      </c>
      <c r="G4158" t="str">
        <f t="shared" si="64"/>
        <v xml:space="preserve">Петимат Мавлитовна  </v>
      </c>
      <c r="I4158" t="s">
        <v>3718</v>
      </c>
      <c r="J4158" t="s">
        <v>1927</v>
      </c>
      <c r="K4158">
        <v>1</v>
      </c>
    </row>
    <row r="4159" spans="1:11">
      <c r="A4159" t="s">
        <v>25526</v>
      </c>
      <c r="B4159" t="str">
        <f>VLOOKUP($A4159,ОО!$A:$J,10,0)</f>
        <v>lemasosh2@mail.ru</v>
      </c>
      <c r="C4159" t="s">
        <v>45242</v>
      </c>
      <c r="D4159" t="str">
        <f>VLOOKUP($A4159,ОО!$A:$J,4,0)</f>
        <v>Юг</v>
      </c>
      <c r="E4159" t="str">
        <f>VLOOKUP($A4159,ОО!$A:$J,5,0)</f>
        <v>Чеченская Республика</v>
      </c>
      <c r="F4159" t="str">
        <f>VLOOKUP($A4159,ОО!$A:$J,3,0)</f>
        <v>264233</v>
      </c>
      <c r="G4159" t="str">
        <f t="shared" si="64"/>
        <v xml:space="preserve">Эльза Зокаевна  </v>
      </c>
      <c r="I4159" t="s">
        <v>15733</v>
      </c>
      <c r="J4159" t="s">
        <v>14590</v>
      </c>
      <c r="K4159">
        <v>1</v>
      </c>
    </row>
    <row r="4160" spans="1:11">
      <c r="A4160" t="s">
        <v>25531</v>
      </c>
      <c r="B4160" t="str">
        <f>VLOOKUP($A4160,ОО!$A:$J,10,0)</f>
        <v>leila.05.55@mail.ru</v>
      </c>
      <c r="C4160" t="s">
        <v>45243</v>
      </c>
      <c r="D4160" t="str">
        <f>VLOOKUP($A4160,ОО!$A:$J,4,0)</f>
        <v>Юг</v>
      </c>
      <c r="E4160" t="str">
        <f>VLOOKUP($A4160,ОО!$A:$J,5,0)</f>
        <v>Чеченская Республика</v>
      </c>
      <c r="F4160" t="str">
        <f>VLOOKUP($A4160,ОО!$A:$J,3,0)</f>
        <v>264234</v>
      </c>
      <c r="G4160" t="str">
        <f t="shared" si="64"/>
        <v xml:space="preserve">Роза Заендиевна  </v>
      </c>
      <c r="I4160" t="s">
        <v>1939</v>
      </c>
      <c r="J4160" t="s">
        <v>1927</v>
      </c>
      <c r="K4160">
        <v>1</v>
      </c>
    </row>
    <row r="4161" spans="1:11">
      <c r="A4161" t="s">
        <v>25536</v>
      </c>
      <c r="B4161" t="str">
        <f>VLOOKUP($A4161,ОО!$A:$J,10,0)</f>
        <v>alpatovskay_nosh@mail.ru</v>
      </c>
      <c r="C4161" t="s">
        <v>45244</v>
      </c>
      <c r="D4161" t="str">
        <f>VLOOKUP($A4161,ОО!$A:$J,4,0)</f>
        <v>Юг</v>
      </c>
      <c r="E4161" t="str">
        <f>VLOOKUP($A4161,ОО!$A:$J,5,0)</f>
        <v>Чеченская Республика</v>
      </c>
      <c r="F4161" t="str">
        <f>VLOOKUP($A4161,ОО!$A:$J,3,0)</f>
        <v>264235</v>
      </c>
      <c r="G4161" t="str">
        <f t="shared" si="64"/>
        <v xml:space="preserve">Зайнап Сайдаевна  </v>
      </c>
      <c r="I4161" t="s">
        <v>18580</v>
      </c>
      <c r="J4161" t="s">
        <v>14590</v>
      </c>
      <c r="K4161">
        <v>1</v>
      </c>
    </row>
    <row r="4162" spans="1:11">
      <c r="A4162" t="s">
        <v>25540</v>
      </c>
      <c r="B4162" t="str">
        <f>VLOOKUP($A4162,ОО!$A:$J,10,0)</f>
        <v>frunzeschool@mail.ru</v>
      </c>
      <c r="C4162" t="s">
        <v>45245</v>
      </c>
      <c r="D4162" t="str">
        <f>VLOOKUP($A4162,ОО!$A:$J,4,0)</f>
        <v>Юг</v>
      </c>
      <c r="E4162" t="str">
        <f>VLOOKUP($A4162,ОО!$A:$J,5,0)</f>
        <v>Чеченская Республика</v>
      </c>
      <c r="F4162" t="str">
        <f>VLOOKUP($A4162,ОО!$A:$J,3,0)</f>
        <v>264236</v>
      </c>
      <c r="G4162" t="str">
        <f t="shared" si="64"/>
        <v xml:space="preserve">Ибрагим Лом-Алиевич  </v>
      </c>
      <c r="I4162" t="s">
        <v>21804</v>
      </c>
      <c r="J4162" t="s">
        <v>21043</v>
      </c>
      <c r="K4162">
        <v>1</v>
      </c>
    </row>
    <row r="4163" spans="1:11">
      <c r="A4163" t="s">
        <v>25545</v>
      </c>
      <c r="B4163" t="str">
        <f>VLOOKUP($A4163,ОО!$A:$J,10,0)</f>
        <v>levoberejnoe@mail.ru</v>
      </c>
      <c r="C4163" t="s">
        <v>45246</v>
      </c>
      <c r="D4163" t="str">
        <f>VLOOKUP($A4163,ОО!$A:$J,4,0)</f>
        <v>Юг</v>
      </c>
      <c r="E4163" t="str">
        <f>VLOOKUP($A4163,ОО!$A:$J,5,0)</f>
        <v>Чеченская Республика</v>
      </c>
      <c r="F4163" t="str">
        <f>VLOOKUP($A4163,ОО!$A:$J,3,0)</f>
        <v>264237</v>
      </c>
      <c r="G4163" t="str">
        <f t="shared" ref="G4163:G4226" si="65">C4163</f>
        <v xml:space="preserve">Румани Даналбековна  </v>
      </c>
      <c r="I4163" t="s">
        <v>1943</v>
      </c>
      <c r="J4163" t="s">
        <v>1927</v>
      </c>
      <c r="K4163">
        <v>1</v>
      </c>
    </row>
    <row r="4164" spans="1:11">
      <c r="A4164" t="s">
        <v>25550</v>
      </c>
      <c r="B4164" t="str">
        <f>VLOOKUP($A4164,ОО!$A:$J,10,0)</f>
        <v>galayti2011@mail.ru</v>
      </c>
      <c r="C4164" t="s">
        <v>45247</v>
      </c>
      <c r="D4164" t="str">
        <f>VLOOKUP($A4164,ОО!$A:$J,4,0)</f>
        <v>Юг</v>
      </c>
      <c r="E4164" t="str">
        <f>VLOOKUP($A4164,ОО!$A:$J,5,0)</f>
        <v>Чеченская Республика</v>
      </c>
      <c r="F4164" t="str">
        <f>VLOOKUP($A4164,ОО!$A:$J,3,0)</f>
        <v>264238</v>
      </c>
      <c r="G4164" t="str">
        <f t="shared" si="65"/>
        <v xml:space="preserve">Салман Водудович  </v>
      </c>
      <c r="I4164" t="s">
        <v>3763</v>
      </c>
      <c r="J4164" t="s">
        <v>1927</v>
      </c>
      <c r="K4164">
        <v>1</v>
      </c>
    </row>
    <row r="4165" spans="1:11">
      <c r="A4165" t="s">
        <v>25555</v>
      </c>
      <c r="B4165" t="str">
        <f>VLOOKUP($A4165,ОО!$A:$J,10,0)</f>
        <v>validmv.65@mail.ru</v>
      </c>
      <c r="C4165" t="s">
        <v>45248</v>
      </c>
      <c r="D4165" t="str">
        <f>VLOOKUP($A4165,ОО!$A:$J,4,0)</f>
        <v>Юг</v>
      </c>
      <c r="E4165" t="str">
        <f>VLOOKUP($A4165,ОО!$A:$J,5,0)</f>
        <v>Чеченская Республика</v>
      </c>
      <c r="F4165" t="str">
        <f>VLOOKUP($A4165,ОО!$A:$J,3,0)</f>
        <v>264239</v>
      </c>
      <c r="G4165" t="str">
        <f t="shared" si="65"/>
        <v xml:space="preserve">Валид Висхаджиевич  </v>
      </c>
      <c r="I4165" t="s">
        <v>21726</v>
      </c>
      <c r="J4165" t="s">
        <v>21043</v>
      </c>
      <c r="K4165">
        <v>1</v>
      </c>
    </row>
    <row r="4166" spans="1:11">
      <c r="A4166" t="s">
        <v>25560</v>
      </c>
      <c r="B4166" t="str">
        <f>VLOOKUP($A4166,ОО!$A:$J,10,0)</f>
        <v>gimnazia_8@mail.ru</v>
      </c>
      <c r="C4166" t="s">
        <v>45249</v>
      </c>
      <c r="D4166" t="str">
        <f>VLOOKUP($A4166,ОО!$A:$J,4,0)</f>
        <v>Юг</v>
      </c>
      <c r="E4166" t="str">
        <f>VLOOKUP($A4166,ОО!$A:$J,5,0)</f>
        <v>Чеченская Республика</v>
      </c>
      <c r="F4166" t="str">
        <f>VLOOKUP($A4166,ОО!$A:$J,3,0)</f>
        <v>264240</v>
      </c>
      <c r="G4166" t="str">
        <f t="shared" si="65"/>
        <v xml:space="preserve">Алиса Бековна  </v>
      </c>
      <c r="I4166" t="s">
        <v>4479</v>
      </c>
      <c r="J4166" t="s">
        <v>1927</v>
      </c>
      <c r="K4166">
        <v>1</v>
      </c>
    </row>
    <row r="4167" spans="1:11">
      <c r="A4167" s="55" t="s">
        <v>25566</v>
      </c>
      <c r="B4167" t="s">
        <v>31573</v>
      </c>
      <c r="C4167" t="s">
        <v>45250</v>
      </c>
      <c r="D4167" t="str">
        <f>VLOOKUP($A4167,ОО!$A:$J,4,0)</f>
        <v>Юг</v>
      </c>
      <c r="E4167" t="str">
        <f>VLOOKUP($A4167,ОО!$A:$J,5,0)</f>
        <v>Чеченская Республика</v>
      </c>
      <c r="F4167" t="str">
        <f>VLOOKUP($A4167,ОО!$A:$J,3,0)</f>
        <v>264241</v>
      </c>
      <c r="G4167" t="str">
        <f t="shared" si="65"/>
        <v xml:space="preserve">Рамзан Габисович  </v>
      </c>
      <c r="I4167" t="s">
        <v>19496</v>
      </c>
      <c r="J4167" t="s">
        <v>14590</v>
      </c>
      <c r="K4167">
        <v>1</v>
      </c>
    </row>
    <row r="4168" spans="1:11">
      <c r="A4168" t="s">
        <v>25572</v>
      </c>
      <c r="B4168" t="str">
        <f>VLOOKUP($A4168,ОО!$A:$J,10,0)</f>
        <v>noshdengi@mail.ru</v>
      </c>
      <c r="C4168" t="s">
        <v>45251</v>
      </c>
      <c r="D4168" t="str">
        <f>VLOOKUP($A4168,ОО!$A:$J,4,0)</f>
        <v>Юг</v>
      </c>
      <c r="E4168" t="str">
        <f>VLOOKUP($A4168,ОО!$A:$J,5,0)</f>
        <v>Чеченская Республика</v>
      </c>
      <c r="F4168" t="str">
        <f>VLOOKUP($A4168,ОО!$A:$J,3,0)</f>
        <v>264242</v>
      </c>
      <c r="G4168" t="str">
        <f t="shared" si="65"/>
        <v xml:space="preserve">Эльдар-Хаджи Буцуевич  </v>
      </c>
      <c r="I4168" t="s">
        <v>19419</v>
      </c>
      <c r="J4168" t="s">
        <v>14590</v>
      </c>
      <c r="K4168">
        <v>1</v>
      </c>
    </row>
    <row r="4169" spans="1:11">
      <c r="A4169" t="s">
        <v>25578</v>
      </c>
      <c r="B4169" t="str">
        <f>VLOOKUP($A4169,ОО!$A:$J,10,0)</f>
        <v>shkola-543@mail.ru</v>
      </c>
      <c r="C4169" t="s">
        <v>45252</v>
      </c>
      <c r="D4169" t="str">
        <f>VLOOKUP($A4169,ОО!$A:$J,4,0)</f>
        <v>Юг</v>
      </c>
      <c r="E4169" t="str">
        <f>VLOOKUP($A4169,ОО!$A:$J,5,0)</f>
        <v>Чеченская Республика</v>
      </c>
      <c r="F4169" t="str">
        <f>VLOOKUP($A4169,ОО!$A:$J,3,0)</f>
        <v>264243</v>
      </c>
      <c r="G4169" t="str">
        <f t="shared" si="65"/>
        <v xml:space="preserve">Халит Геланиевич  </v>
      </c>
      <c r="I4169" t="s">
        <v>29795</v>
      </c>
      <c r="J4169" t="s">
        <v>26309</v>
      </c>
      <c r="K4169">
        <v>1</v>
      </c>
    </row>
    <row r="4170" spans="1:11">
      <c r="A4170" t="s">
        <v>25583</v>
      </c>
      <c r="B4170" t="str">
        <f>VLOOKUP($A4170,ОО!$A:$J,10,0)</f>
        <v>gurgimoxk-oosh@mail.ru</v>
      </c>
      <c r="C4170" t="s">
        <v>45253</v>
      </c>
      <c r="D4170" t="str">
        <f>VLOOKUP($A4170,ОО!$A:$J,4,0)</f>
        <v>Юг</v>
      </c>
      <c r="E4170" t="str">
        <f>VLOOKUP($A4170,ОО!$A:$J,5,0)</f>
        <v>Чеченская Республика</v>
      </c>
      <c r="F4170" t="str">
        <f>VLOOKUP($A4170,ОО!$A:$J,3,0)</f>
        <v>264244</v>
      </c>
      <c r="G4170" t="str">
        <f t="shared" si="65"/>
        <v xml:space="preserve">Махран Хусейнович  </v>
      </c>
      <c r="I4170" t="s">
        <v>22071</v>
      </c>
      <c r="J4170" t="s">
        <v>21043</v>
      </c>
      <c r="K4170">
        <v>1</v>
      </c>
    </row>
    <row r="4171" spans="1:11">
      <c r="A4171" t="s">
        <v>25587</v>
      </c>
      <c r="B4171" t="str">
        <f>VLOOKUP($A4171,ОО!$A:$J,10,0)</f>
        <v>uharonov@yandex.ru</v>
      </c>
      <c r="C4171" t="s">
        <v>45254</v>
      </c>
      <c r="D4171" t="str">
        <f>VLOOKUP($A4171,ОО!$A:$J,4,0)</f>
        <v>Юг</v>
      </c>
      <c r="E4171" t="str">
        <f>VLOOKUP($A4171,ОО!$A:$J,5,0)</f>
        <v>Чеченская Республика</v>
      </c>
      <c r="F4171" t="str">
        <f>VLOOKUP($A4171,ОО!$A:$J,3,0)</f>
        <v>264245</v>
      </c>
      <c r="G4171" t="str">
        <f t="shared" si="65"/>
        <v xml:space="preserve">Руслан Хамидович  </v>
      </c>
      <c r="I4171" t="s">
        <v>29436</v>
      </c>
      <c r="J4171" t="s">
        <v>26309</v>
      </c>
      <c r="K4171">
        <v>1</v>
      </c>
    </row>
    <row r="4172" spans="1:11">
      <c r="A4172" t="s">
        <v>25592</v>
      </c>
      <c r="B4172" t="str">
        <f>VLOOKUP($A4172,ОО!$A:$J,10,0)</f>
        <v>devlat95@mail.ru</v>
      </c>
      <c r="C4172" t="s">
        <v>45255</v>
      </c>
      <c r="D4172" t="str">
        <f>VLOOKUP($A4172,ОО!$A:$J,4,0)</f>
        <v>Юг</v>
      </c>
      <c r="E4172" t="str">
        <f>VLOOKUP($A4172,ОО!$A:$J,5,0)</f>
        <v>Чеченская Республика</v>
      </c>
      <c r="F4172" t="str">
        <f>VLOOKUP($A4172,ОО!$A:$J,3,0)</f>
        <v>264246</v>
      </c>
      <c r="G4172" t="str">
        <f t="shared" si="65"/>
        <v xml:space="preserve">Дагман Алмаевна  </v>
      </c>
      <c r="I4172" t="s">
        <v>30560</v>
      </c>
      <c r="J4172" t="s">
        <v>26309</v>
      </c>
      <c r="K4172">
        <v>1</v>
      </c>
    </row>
    <row r="4173" spans="1:11">
      <c r="A4173" s="55" t="s">
        <v>25597</v>
      </c>
      <c r="B4173" t="s">
        <v>46160</v>
      </c>
      <c r="C4173" t="s">
        <v>45256</v>
      </c>
      <c r="D4173" t="str">
        <f>VLOOKUP($A4173,ОО!$A:$J,4,0)</f>
        <v>Юг</v>
      </c>
      <c r="E4173" t="str">
        <f>VLOOKUP($A4173,ОО!$A:$J,5,0)</f>
        <v>Чеченская Республика</v>
      </c>
      <c r="F4173" t="str">
        <f>VLOOKUP($A4173,ОО!$A:$J,3,0)</f>
        <v>264247</v>
      </c>
      <c r="G4173" t="str">
        <f t="shared" si="65"/>
        <v xml:space="preserve">Нурид Ширванович  </v>
      </c>
      <c r="I4173" t="s">
        <v>29034</v>
      </c>
      <c r="J4173" t="s">
        <v>26309</v>
      </c>
      <c r="K4173">
        <v>1</v>
      </c>
    </row>
    <row r="4174" spans="1:11">
      <c r="A4174" t="s">
        <v>25602</v>
      </c>
      <c r="B4174" t="str">
        <f>VLOOKUP($A4174,ОО!$A:$J,10,0)</f>
        <v>samashki-school4@mail.ru</v>
      </c>
      <c r="C4174" t="s">
        <v>43423</v>
      </c>
      <c r="D4174" t="str">
        <f>VLOOKUP($A4174,ОО!$A:$J,4,0)</f>
        <v>Юг</v>
      </c>
      <c r="E4174" t="str">
        <f>VLOOKUP($A4174,ОО!$A:$J,5,0)</f>
        <v>Чеченская Республика</v>
      </c>
      <c r="F4174" t="str">
        <f>VLOOKUP($A4174,ОО!$A:$J,3,0)</f>
        <v>264269</v>
      </c>
      <c r="G4174" t="str">
        <f t="shared" si="65"/>
        <v xml:space="preserve">Залина Магомедовна  </v>
      </c>
      <c r="I4174" t="s">
        <v>28766</v>
      </c>
      <c r="J4174" t="s">
        <v>26309</v>
      </c>
      <c r="K4174">
        <v>1</v>
      </c>
    </row>
    <row r="4175" spans="1:11">
      <c r="A4175" t="s">
        <v>25607</v>
      </c>
      <c r="B4175" t="str">
        <f>VLOOKUP($A4175,ОО!$A:$J,10,0)</f>
        <v>zakan-one@mail.ru</v>
      </c>
      <c r="C4175" t="s">
        <v>45257</v>
      </c>
      <c r="D4175" t="str">
        <f>VLOOKUP($A4175,ОО!$A:$J,4,0)</f>
        <v>Юг</v>
      </c>
      <c r="E4175" t="str">
        <f>VLOOKUP($A4175,ОО!$A:$J,5,0)</f>
        <v>Чеченская Республика</v>
      </c>
      <c r="F4175" t="str">
        <f>VLOOKUP($A4175,ОО!$A:$J,3,0)</f>
        <v>264270</v>
      </c>
      <c r="G4175" t="str">
        <f t="shared" si="65"/>
        <v xml:space="preserve">Бауди Мусаевич  </v>
      </c>
      <c r="I4175" t="s">
        <v>30834</v>
      </c>
      <c r="J4175" t="s">
        <v>26309</v>
      </c>
      <c r="K4175">
        <v>1</v>
      </c>
    </row>
    <row r="4176" spans="1:11">
      <c r="A4176" t="s">
        <v>25612</v>
      </c>
      <c r="B4176" t="str">
        <f>VLOOKUP($A4176,ОО!$A:$J,10,0)</f>
        <v>teacher@list.ru</v>
      </c>
      <c r="C4176" t="s">
        <v>45258</v>
      </c>
      <c r="D4176" t="str">
        <f>VLOOKUP($A4176,ОО!$A:$J,4,0)</f>
        <v>Юг</v>
      </c>
      <c r="E4176" t="str">
        <f>VLOOKUP($A4176,ОО!$A:$J,5,0)</f>
        <v>Чеченская Республика</v>
      </c>
      <c r="F4176" t="str">
        <f>VLOOKUP($A4176,ОО!$A:$J,3,0)</f>
        <v>264271</v>
      </c>
      <c r="G4176" t="str">
        <f t="shared" si="65"/>
        <v xml:space="preserve">Роза Ахметовна  </v>
      </c>
      <c r="I4176" t="s">
        <v>29095</v>
      </c>
      <c r="J4176" t="s">
        <v>26309</v>
      </c>
      <c r="K4176">
        <v>1</v>
      </c>
    </row>
    <row r="4177" spans="1:11">
      <c r="A4177" t="s">
        <v>25616</v>
      </c>
      <c r="B4177" t="str">
        <f>VLOOKUP($A4177,ОО!$A:$J,10,0)</f>
        <v>hsaroi@mail.ru</v>
      </c>
      <c r="C4177" t="s">
        <v>45259</v>
      </c>
      <c r="D4177" t="str">
        <f>VLOOKUP($A4177,ОО!$A:$J,4,0)</f>
        <v>Юг</v>
      </c>
      <c r="E4177" t="str">
        <f>VLOOKUP($A4177,ОО!$A:$J,5,0)</f>
        <v>Чеченская Республика</v>
      </c>
      <c r="F4177" t="str">
        <f>VLOOKUP($A4177,ОО!$A:$J,3,0)</f>
        <v>264272</v>
      </c>
      <c r="G4177" t="str">
        <f t="shared" si="65"/>
        <v xml:space="preserve">Ахмед Бадруддиевич  </v>
      </c>
      <c r="I4177" t="s">
        <v>29871</v>
      </c>
      <c r="J4177" t="s">
        <v>26309</v>
      </c>
      <c r="K4177">
        <v>1</v>
      </c>
    </row>
    <row r="4178" spans="1:11">
      <c r="A4178" t="s">
        <v>25621</v>
      </c>
      <c r="B4178" t="str">
        <f>VLOOKUP($A4178,ОО!$A:$J,10,0)</f>
        <v>shaami-mou@mail.ru</v>
      </c>
      <c r="C4178" t="s">
        <v>45260</v>
      </c>
      <c r="D4178" t="str">
        <f>VLOOKUP($A4178,ОО!$A:$J,4,0)</f>
        <v>Юг</v>
      </c>
      <c r="E4178" t="str">
        <f>VLOOKUP($A4178,ОО!$A:$J,5,0)</f>
        <v>Чеченская Республика</v>
      </c>
      <c r="F4178" t="str">
        <f>VLOOKUP($A4178,ОО!$A:$J,3,0)</f>
        <v>264274</v>
      </c>
      <c r="G4178" t="str">
        <f t="shared" si="65"/>
        <v xml:space="preserve">Роза   </v>
      </c>
      <c r="I4178" t="s">
        <v>31189</v>
      </c>
      <c r="J4178" t="s">
        <v>26309</v>
      </c>
      <c r="K4178">
        <v>1</v>
      </c>
    </row>
    <row r="4179" spans="1:11">
      <c r="A4179" t="s">
        <v>25626</v>
      </c>
      <c r="B4179" t="str">
        <f>VLOOKUP($A4179,ОО!$A:$J,10,0)</f>
        <v>lesag85@mail.ru</v>
      </c>
      <c r="C4179" t="s">
        <v>45261</v>
      </c>
      <c r="D4179" t="str">
        <f>VLOOKUP($A4179,ОО!$A:$J,4,0)</f>
        <v>Юг</v>
      </c>
      <c r="E4179" t="str">
        <f>VLOOKUP($A4179,ОО!$A:$J,5,0)</f>
        <v>Чеченская Республика</v>
      </c>
      <c r="F4179" t="str">
        <f>VLOOKUP($A4179,ОО!$A:$J,3,0)</f>
        <v>264275</v>
      </c>
      <c r="G4179" t="str">
        <f t="shared" si="65"/>
        <v xml:space="preserve">Зарета Якубовна  </v>
      </c>
      <c r="I4179" t="s">
        <v>29504</v>
      </c>
      <c r="J4179" t="s">
        <v>26309</v>
      </c>
      <c r="K4179">
        <v>1</v>
      </c>
    </row>
    <row r="4180" spans="1:11">
      <c r="A4180" t="s">
        <v>25630</v>
      </c>
      <c r="B4180" t="str">
        <f>VLOOKUP($A4180,ОО!$A:$J,10,0)</f>
        <v>sosh_hambi-irzi@mail.ru</v>
      </c>
      <c r="C4180" t="s">
        <v>45262</v>
      </c>
      <c r="D4180" t="str">
        <f>VLOOKUP($A4180,ОО!$A:$J,4,0)</f>
        <v>Юг</v>
      </c>
      <c r="E4180" t="str">
        <f>VLOOKUP($A4180,ОО!$A:$J,5,0)</f>
        <v>Чеченская Республика</v>
      </c>
      <c r="F4180" t="str">
        <f>VLOOKUP($A4180,ОО!$A:$J,3,0)</f>
        <v>264276</v>
      </c>
      <c r="G4180" t="str">
        <f t="shared" si="65"/>
        <v xml:space="preserve">Разет Султановна  </v>
      </c>
      <c r="I4180" t="s">
        <v>29508</v>
      </c>
      <c r="J4180" t="s">
        <v>26309</v>
      </c>
      <c r="K4180">
        <v>1</v>
      </c>
    </row>
    <row r="4181" spans="1:11">
      <c r="A4181" t="s">
        <v>25635</v>
      </c>
      <c r="B4181" t="str">
        <f>VLOOKUP($A4181,ОО!$A:$J,10,0)</f>
        <v>shkolamou@mail.ru</v>
      </c>
      <c r="C4181" t="s">
        <v>45263</v>
      </c>
      <c r="D4181" t="str">
        <f>VLOOKUP($A4181,ОО!$A:$J,4,0)</f>
        <v>Юг</v>
      </c>
      <c r="E4181" t="str">
        <f>VLOOKUP($A4181,ОО!$A:$J,5,0)</f>
        <v>Чеченская Республика</v>
      </c>
      <c r="F4181" t="str">
        <f>VLOOKUP($A4181,ОО!$A:$J,3,0)</f>
        <v>264277</v>
      </c>
      <c r="G4181" t="str">
        <f t="shared" si="65"/>
        <v xml:space="preserve">Маржан Абасовна  </v>
      </c>
      <c r="I4181" t="s">
        <v>29174</v>
      </c>
      <c r="J4181" t="s">
        <v>26309</v>
      </c>
      <c r="K4181">
        <v>1</v>
      </c>
    </row>
    <row r="4182" spans="1:11">
      <c r="A4182" t="s">
        <v>25640</v>
      </c>
      <c r="B4182" t="str">
        <f>VLOOKUP($A4182,ОО!$A:$J,10,0)</f>
        <v>yandisosh@mail.ru</v>
      </c>
      <c r="C4182" t="s">
        <v>45264</v>
      </c>
      <c r="D4182" t="str">
        <f>VLOOKUP($A4182,ОО!$A:$J,4,0)</f>
        <v>Юг</v>
      </c>
      <c r="E4182" t="str">
        <f>VLOOKUP($A4182,ОО!$A:$J,5,0)</f>
        <v>Чеченская Республика</v>
      </c>
      <c r="F4182" t="str">
        <f>VLOOKUP($A4182,ОО!$A:$J,3,0)</f>
        <v>264278</v>
      </c>
      <c r="G4182" t="str">
        <f t="shared" si="65"/>
        <v xml:space="preserve">Малика Салаудиновна  </v>
      </c>
      <c r="I4182" t="s">
        <v>29210</v>
      </c>
      <c r="J4182" t="s">
        <v>26309</v>
      </c>
      <c r="K4182">
        <v>1</v>
      </c>
    </row>
    <row r="4183" spans="1:11">
      <c r="A4183" t="s">
        <v>25645</v>
      </c>
      <c r="B4183" t="str">
        <f>VLOOKUP($A4183,ОО!$A:$J,10,0)</f>
        <v>davidenkososh2007@mail.ru</v>
      </c>
      <c r="C4183" t="s">
        <v>45265</v>
      </c>
      <c r="D4183" t="str">
        <f>VLOOKUP($A4183,ОО!$A:$J,4,0)</f>
        <v>Юг</v>
      </c>
      <c r="E4183" t="str">
        <f>VLOOKUP($A4183,ОО!$A:$J,5,0)</f>
        <v>Чеченская Республика</v>
      </c>
      <c r="F4183" t="str">
        <f>VLOOKUP($A4183,ОО!$A:$J,3,0)</f>
        <v>264279</v>
      </c>
      <c r="G4183" t="str">
        <f t="shared" si="65"/>
        <v xml:space="preserve">Мадина Хизировна  </v>
      </c>
      <c r="I4183" t="s">
        <v>30439</v>
      </c>
      <c r="J4183" t="s">
        <v>26309</v>
      </c>
      <c r="K4183">
        <v>1</v>
      </c>
    </row>
    <row r="4184" spans="1:11">
      <c r="A4184" t="s">
        <v>25650</v>
      </c>
      <c r="B4184" t="str">
        <f>VLOOKUP($A4184,ОО!$A:$J,10,0)</f>
        <v>kulari_2015@mail.ru</v>
      </c>
      <c r="C4184" t="s">
        <v>45266</v>
      </c>
      <c r="D4184" t="str">
        <f>VLOOKUP($A4184,ОО!$A:$J,4,0)</f>
        <v>Юг</v>
      </c>
      <c r="E4184" t="str">
        <f>VLOOKUP($A4184,ОО!$A:$J,5,0)</f>
        <v>Чеченская Республика</v>
      </c>
      <c r="F4184" t="str">
        <f>VLOOKUP($A4184,ОО!$A:$J,3,0)</f>
        <v>264280</v>
      </c>
      <c r="G4184" t="str">
        <f t="shared" si="65"/>
        <v xml:space="preserve">Луиза Рамзановна  </v>
      </c>
      <c r="I4184" t="s">
        <v>30679</v>
      </c>
      <c r="J4184" t="s">
        <v>26309</v>
      </c>
      <c r="K4184">
        <v>1</v>
      </c>
    </row>
    <row r="4185" spans="1:11">
      <c r="A4185" t="s">
        <v>25655</v>
      </c>
      <c r="B4185" t="str">
        <f>VLOOKUP($A4185,ОО!$A:$J,10,0)</f>
        <v>saysan-oosh@mail.ru</v>
      </c>
      <c r="C4185" t="s">
        <v>45267</v>
      </c>
      <c r="D4185" t="str">
        <f>VLOOKUP($A4185,ОО!$A:$J,4,0)</f>
        <v>Юг</v>
      </c>
      <c r="E4185" t="str">
        <f>VLOOKUP($A4185,ОО!$A:$J,5,0)</f>
        <v>Чеченская Республика</v>
      </c>
      <c r="F4185" t="str">
        <f>VLOOKUP($A4185,ОО!$A:$J,3,0)</f>
        <v>264281</v>
      </c>
      <c r="G4185" t="str">
        <f t="shared" si="65"/>
        <v xml:space="preserve">Петимат Найберсолтановна  </v>
      </c>
      <c r="I4185" t="s">
        <v>30591</v>
      </c>
      <c r="J4185" t="s">
        <v>26309</v>
      </c>
      <c r="K4185">
        <v>1</v>
      </c>
    </row>
    <row r="4186" spans="1:11">
      <c r="A4186" t="s">
        <v>25660</v>
      </c>
      <c r="B4186" t="str">
        <f>VLOOKUP($A4186,ОО!$A:$J,10,0)</f>
        <v>sterchkerch@mail.ru</v>
      </c>
      <c r="C4186" t="s">
        <v>45268</v>
      </c>
      <c r="D4186" t="str">
        <f>VLOOKUP($A4186,ОО!$A:$J,4,0)</f>
        <v>Юг</v>
      </c>
      <c r="E4186" t="str">
        <f>VLOOKUP($A4186,ОО!$A:$J,5,0)</f>
        <v>Чеченская Республика</v>
      </c>
      <c r="F4186" t="str">
        <f>VLOOKUP($A4186,ОО!$A:$J,3,0)</f>
        <v>264282</v>
      </c>
      <c r="G4186" t="str">
        <f t="shared" si="65"/>
        <v xml:space="preserve">Зубайр Шахрудинович  </v>
      </c>
      <c r="I4186" t="s">
        <v>29754</v>
      </c>
      <c r="J4186" t="s">
        <v>26309</v>
      </c>
      <c r="K4186">
        <v>1</v>
      </c>
    </row>
    <row r="4187" spans="1:11">
      <c r="A4187" t="s">
        <v>25665</v>
      </c>
      <c r="B4187" t="str">
        <f>VLOOKUP($A4187,ОО!$A:$J,10,0)</f>
        <v>hochi-ara095@mail.ru</v>
      </c>
      <c r="C4187" t="s">
        <v>45269</v>
      </c>
      <c r="D4187" t="str">
        <f>VLOOKUP($A4187,ОО!$A:$J,4,0)</f>
        <v>Юг</v>
      </c>
      <c r="E4187" t="str">
        <f>VLOOKUP($A4187,ОО!$A:$J,5,0)</f>
        <v>Чеченская Республика</v>
      </c>
      <c r="F4187" t="str">
        <f>VLOOKUP($A4187,ОО!$A:$J,3,0)</f>
        <v>264283</v>
      </c>
      <c r="G4187" t="str">
        <f t="shared" si="65"/>
        <v xml:space="preserve">Роман Рамзанович  </v>
      </c>
      <c r="I4187" t="s">
        <v>28944</v>
      </c>
      <c r="J4187" t="s">
        <v>26309</v>
      </c>
      <c r="K4187">
        <v>1</v>
      </c>
    </row>
    <row r="4188" spans="1:11">
      <c r="A4188" t="s">
        <v>25670</v>
      </c>
      <c r="B4188" t="str">
        <f>VLOOKUP($A4188,ОО!$A:$J,10,0)</f>
        <v>milana.varaeva@mail.ru</v>
      </c>
      <c r="C4188" t="s">
        <v>45270</v>
      </c>
      <c r="D4188" t="str">
        <f>VLOOKUP($A4188,ОО!$A:$J,4,0)</f>
        <v>Юг</v>
      </c>
      <c r="E4188" t="str">
        <f>VLOOKUP($A4188,ОО!$A:$J,5,0)</f>
        <v>Чеченская Республика</v>
      </c>
      <c r="F4188" t="str">
        <f>VLOOKUP($A4188,ОО!$A:$J,3,0)</f>
        <v>264285</v>
      </c>
      <c r="G4188" t="str">
        <f t="shared" si="65"/>
        <v xml:space="preserve">Таиса Висарсолтаевна  </v>
      </c>
      <c r="I4188" t="s">
        <v>30583</v>
      </c>
      <c r="J4188" t="s">
        <v>26309</v>
      </c>
      <c r="K4188">
        <v>1</v>
      </c>
    </row>
    <row r="4189" spans="1:11">
      <c r="A4189" t="s">
        <v>25675</v>
      </c>
      <c r="B4189" t="str">
        <f>VLOOKUP($A4189,ОО!$A:$J,10,0)</f>
        <v>aydamirov.88@mail.ru</v>
      </c>
      <c r="C4189" t="s">
        <v>45271</v>
      </c>
      <c r="D4189" t="str">
        <f>VLOOKUP($A4189,ОО!$A:$J,4,0)</f>
        <v>Юг</v>
      </c>
      <c r="E4189" t="str">
        <f>VLOOKUP($A4189,ОО!$A:$J,5,0)</f>
        <v>Чеченская Республика</v>
      </c>
      <c r="F4189" t="str">
        <f>VLOOKUP($A4189,ОО!$A:$J,3,0)</f>
        <v>264286</v>
      </c>
      <c r="G4189" t="str">
        <f t="shared" si="65"/>
        <v xml:space="preserve">Али Камалудинович  </v>
      </c>
      <c r="I4189" t="s">
        <v>30311</v>
      </c>
      <c r="J4189" t="s">
        <v>26309</v>
      </c>
      <c r="K4189">
        <v>1</v>
      </c>
    </row>
    <row r="4190" spans="1:11">
      <c r="A4190" t="s">
        <v>25681</v>
      </c>
      <c r="B4190" t="str">
        <f>VLOOKUP($A4190,ОО!$A:$J,10,0)</f>
        <v>oosh_ishhoy-hutor@mail.ru</v>
      </c>
      <c r="C4190" t="s">
        <v>45272</v>
      </c>
      <c r="D4190" t="str">
        <f>VLOOKUP($A4190,ОО!$A:$J,4,0)</f>
        <v>Юг</v>
      </c>
      <c r="E4190" t="str">
        <f>VLOOKUP($A4190,ОО!$A:$J,5,0)</f>
        <v>Чеченская Республика</v>
      </c>
      <c r="F4190" t="str">
        <f>VLOOKUP($A4190,ОО!$A:$J,3,0)</f>
        <v>264287</v>
      </c>
      <c r="G4190" t="str">
        <f t="shared" si="65"/>
        <v xml:space="preserve">Умидат Шамсудиновна  </v>
      </c>
      <c r="I4190" t="s">
        <v>3978</v>
      </c>
      <c r="J4190" t="s">
        <v>1927</v>
      </c>
      <c r="K4190">
        <v>1</v>
      </c>
    </row>
    <row r="4191" spans="1:11">
      <c r="A4191" t="s">
        <v>25687</v>
      </c>
      <c r="B4191" t="str">
        <f>VLOOKUP($A4191,ОО!$A:$J,10,0)</f>
        <v>nowo_zamai_urt@mail.ru</v>
      </c>
      <c r="C4191" t="s">
        <v>45273</v>
      </c>
      <c r="D4191" t="str">
        <f>VLOOKUP($A4191,ОО!$A:$J,4,0)</f>
        <v>Юг</v>
      </c>
      <c r="E4191" t="str">
        <f>VLOOKUP($A4191,ОО!$A:$J,5,0)</f>
        <v>Чеченская Республика</v>
      </c>
      <c r="F4191" t="str">
        <f>VLOOKUP($A4191,ОО!$A:$J,3,0)</f>
        <v>264288</v>
      </c>
      <c r="G4191" t="str">
        <f t="shared" si="65"/>
        <v xml:space="preserve">Адам Идрисович  </v>
      </c>
      <c r="I4191" t="s">
        <v>1971</v>
      </c>
      <c r="J4191" t="s">
        <v>1927</v>
      </c>
      <c r="K4191">
        <v>1</v>
      </c>
    </row>
    <row r="4192" spans="1:11">
      <c r="A4192" t="s">
        <v>25693</v>
      </c>
      <c r="B4192" t="str">
        <f>VLOOKUP($A4192,ОО!$A:$J,10,0)</f>
        <v>thethel-hi@mail.ru</v>
      </c>
      <c r="C4192" t="s">
        <v>45274</v>
      </c>
      <c r="D4192" t="str">
        <f>VLOOKUP($A4192,ОО!$A:$J,4,0)</f>
        <v>Юг</v>
      </c>
      <c r="E4192" t="str">
        <f>VLOOKUP($A4192,ОО!$A:$J,5,0)</f>
        <v>Чеченская Республика</v>
      </c>
      <c r="F4192" t="str">
        <f>VLOOKUP($A4192,ОО!$A:$J,3,0)</f>
        <v>264289</v>
      </c>
      <c r="G4192" t="str">
        <f t="shared" si="65"/>
        <v xml:space="preserve">Хаважи Хамидович  </v>
      </c>
      <c r="I4192" t="s">
        <v>21789</v>
      </c>
      <c r="J4192" t="s">
        <v>21043</v>
      </c>
      <c r="K4192">
        <v>1</v>
      </c>
    </row>
    <row r="4193" spans="1:11">
      <c r="A4193" s="55" t="s">
        <v>25698</v>
      </c>
      <c r="B4193" t="str">
        <f>VLOOKUP($A4193,ОО!$A:$J,10,0)</f>
        <v>korenbeno@mail.ru</v>
      </c>
      <c r="C4193" t="s">
        <v>45275</v>
      </c>
      <c r="D4193" t="str">
        <f>VLOOKUP($A4193,ОО!$A:$J,4,0)</f>
        <v>Юг</v>
      </c>
      <c r="E4193" t="str">
        <f>VLOOKUP($A4193,ОО!$A:$J,5,0)</f>
        <v>Чеченская Республика</v>
      </c>
      <c r="F4193" t="str">
        <f>VLOOKUP($A4193,ОО!$A:$J,3,0)</f>
        <v>264290</v>
      </c>
      <c r="G4193" t="str">
        <f t="shared" si="65"/>
        <v xml:space="preserve">Асхаб Мусаевич  </v>
      </c>
      <c r="I4193" t="s">
        <v>1998</v>
      </c>
      <c r="J4193" t="s">
        <v>1927</v>
      </c>
      <c r="K4193">
        <v>1</v>
      </c>
    </row>
    <row r="4194" spans="1:11">
      <c r="A4194" t="s">
        <v>25703</v>
      </c>
      <c r="B4194" t="str">
        <f>VLOOKUP($A4194,ОО!$A:$J,10,0)</f>
        <v>ikt.sosh2@bk.ru</v>
      </c>
      <c r="C4194" t="s">
        <v>45276</v>
      </c>
      <c r="D4194" t="str">
        <f>VLOOKUP($A4194,ОО!$A:$J,4,0)</f>
        <v>Юг</v>
      </c>
      <c r="E4194" t="str">
        <f>VLOOKUP($A4194,ОО!$A:$J,5,0)</f>
        <v>Чеченская Республика</v>
      </c>
      <c r="F4194" t="str">
        <f>VLOOKUP($A4194,ОО!$A:$J,3,0)</f>
        <v>264291</v>
      </c>
      <c r="G4194" t="str">
        <f t="shared" si="65"/>
        <v xml:space="preserve">Руслан Зебитович  </v>
      </c>
      <c r="I4194" t="s">
        <v>16506</v>
      </c>
      <c r="J4194" t="s">
        <v>14590</v>
      </c>
      <c r="K4194">
        <v>1</v>
      </c>
    </row>
    <row r="4195" spans="1:11">
      <c r="A4195" t="s">
        <v>25708</v>
      </c>
      <c r="B4195" t="str">
        <f>VLOOKUP($A4195,ОО!$A:$J,10,0)</f>
        <v>zandak-shkola2@mail.ru</v>
      </c>
      <c r="C4195" t="s">
        <v>45277</v>
      </c>
      <c r="D4195" t="str">
        <f>VLOOKUP($A4195,ОО!$A:$J,4,0)</f>
        <v>Юг</v>
      </c>
      <c r="E4195" t="str">
        <f>VLOOKUP($A4195,ОО!$A:$J,5,0)</f>
        <v>Чеченская Республика</v>
      </c>
      <c r="F4195" t="str">
        <f>VLOOKUP($A4195,ОО!$A:$J,3,0)</f>
        <v>264292</v>
      </c>
      <c r="G4195" t="str">
        <f t="shared" si="65"/>
        <v xml:space="preserve">Майраали Майрхаевич  </v>
      </c>
      <c r="I4195" t="s">
        <v>21090</v>
      </c>
      <c r="J4195" t="s">
        <v>21043</v>
      </c>
      <c r="K4195">
        <v>1</v>
      </c>
    </row>
    <row r="4196" spans="1:11">
      <c r="A4196" t="s">
        <v>25714</v>
      </c>
      <c r="B4196" t="str">
        <f>VLOOKUP($A4196,ОО!$A:$J,10,0)</f>
        <v>ikt-3@mail.ru</v>
      </c>
      <c r="C4196" t="s">
        <v>45278</v>
      </c>
      <c r="D4196" t="str">
        <f>VLOOKUP($A4196,ОО!$A:$J,4,0)</f>
        <v>Юг</v>
      </c>
      <c r="E4196" t="str">
        <f>VLOOKUP($A4196,ОО!$A:$J,5,0)</f>
        <v>Чеченская Республика</v>
      </c>
      <c r="F4196" t="str">
        <f>VLOOKUP($A4196,ОО!$A:$J,3,0)</f>
        <v>264293</v>
      </c>
      <c r="G4196" t="str">
        <f t="shared" si="65"/>
        <v xml:space="preserve">Магомед-Эми Сайдович  </v>
      </c>
      <c r="I4196" t="s">
        <v>937</v>
      </c>
      <c r="J4196" t="s">
        <v>625</v>
      </c>
      <c r="K4196">
        <v>1</v>
      </c>
    </row>
    <row r="4197" spans="1:11">
      <c r="A4197" s="55" t="s">
        <v>25719</v>
      </c>
      <c r="B4197" t="s">
        <v>31658</v>
      </c>
      <c r="C4197" t="s">
        <v>45279</v>
      </c>
      <c r="D4197" t="str">
        <f>VLOOKUP($A4197,ОО!$A:$J,4,0)</f>
        <v>Юг</v>
      </c>
      <c r="E4197" t="str">
        <f>VLOOKUP($A4197,ОО!$A:$J,5,0)</f>
        <v>Чеченская Республика</v>
      </c>
      <c r="F4197" t="str">
        <f>VLOOKUP($A4197,ОО!$A:$J,3,0)</f>
        <v>265317</v>
      </c>
      <c r="G4197" t="str">
        <f t="shared" si="65"/>
        <v xml:space="preserve">Магомед Омарасхабович  </v>
      </c>
      <c r="I4197" t="s">
        <v>29279</v>
      </c>
      <c r="J4197" t="s">
        <v>26309</v>
      </c>
      <c r="K4197">
        <v>1</v>
      </c>
    </row>
    <row r="4198" spans="1:11">
      <c r="A4198" t="s">
        <v>25725</v>
      </c>
      <c r="B4198" t="str">
        <f>VLOOKUP($A4198,ОО!$A:$J,10,0)</f>
        <v>kenhishkola2@mail.ru</v>
      </c>
      <c r="C4198" t="s">
        <v>45280</v>
      </c>
      <c r="D4198" t="str">
        <f>VLOOKUP($A4198,ОО!$A:$J,4,0)</f>
        <v>Юг</v>
      </c>
      <c r="E4198" t="str">
        <f>VLOOKUP($A4198,ОО!$A:$J,5,0)</f>
        <v>Чеченская Республика</v>
      </c>
      <c r="F4198" t="str">
        <f>VLOOKUP($A4198,ОО!$A:$J,3,0)</f>
        <v>265318</v>
      </c>
      <c r="G4198" t="str">
        <f t="shared" si="65"/>
        <v xml:space="preserve">Мовлид Магомедович  </v>
      </c>
      <c r="I4198" t="s">
        <v>28998</v>
      </c>
      <c r="J4198" t="s">
        <v>26309</v>
      </c>
      <c r="K4198">
        <v>1</v>
      </c>
    </row>
    <row r="4199" spans="1:11">
      <c r="A4199" t="s">
        <v>25730</v>
      </c>
      <c r="B4199" t="str">
        <f>VLOOKUP($A4199,ОО!$A:$J,10,0)</f>
        <v>makhmudm2005@mail.ru</v>
      </c>
      <c r="C4199" t="s">
        <v>45281</v>
      </c>
      <c r="D4199" t="str">
        <f>VLOOKUP($A4199,ОО!$A:$J,4,0)</f>
        <v>Юг</v>
      </c>
      <c r="E4199" t="str">
        <f>VLOOKUP($A4199,ОО!$A:$J,5,0)</f>
        <v>Чеченская Республика</v>
      </c>
      <c r="F4199" t="str">
        <f>VLOOKUP($A4199,ОО!$A:$J,3,0)</f>
        <v>265319</v>
      </c>
      <c r="G4199" t="str">
        <f t="shared" si="65"/>
        <v xml:space="preserve">Ибрагим Далгатович  </v>
      </c>
      <c r="I4199" t="s">
        <v>30406</v>
      </c>
      <c r="J4199" t="s">
        <v>26309</v>
      </c>
      <c r="K4199">
        <v>1</v>
      </c>
    </row>
    <row r="4200" spans="1:11">
      <c r="A4200" t="s">
        <v>25736</v>
      </c>
      <c r="B4200" t="str">
        <f>VLOOKUP($A4200,ОО!$A:$J,10,0)</f>
        <v>grozny-sch-3@mail.ru</v>
      </c>
      <c r="C4200" t="s">
        <v>45282</v>
      </c>
      <c r="D4200" t="str">
        <f>VLOOKUP($A4200,ОО!$A:$J,4,0)</f>
        <v>Юг</v>
      </c>
      <c r="E4200" t="str">
        <f>VLOOKUP($A4200,ОО!$A:$J,5,0)</f>
        <v>Чеченская Республика</v>
      </c>
      <c r="F4200" t="str">
        <f>VLOOKUP($A4200,ОО!$A:$J,3,0)</f>
        <v>271780</v>
      </c>
      <c r="G4200" t="str">
        <f t="shared" si="65"/>
        <v xml:space="preserve">Сацита Андиевна  </v>
      </c>
      <c r="I4200" t="s">
        <v>29050</v>
      </c>
      <c r="J4200" t="s">
        <v>26309</v>
      </c>
      <c r="K4200">
        <v>1</v>
      </c>
    </row>
    <row r="4201" spans="1:11">
      <c r="A4201" t="s">
        <v>25741</v>
      </c>
      <c r="B4201" t="str">
        <f>VLOOKUP($A4201,ОО!$A:$J,10,0)</f>
        <v>khaji-evla@mail.ru</v>
      </c>
      <c r="C4201" t="s">
        <v>45283</v>
      </c>
      <c r="D4201" t="str">
        <f>VLOOKUP($A4201,ОО!$A:$J,4,0)</f>
        <v>Юг</v>
      </c>
      <c r="E4201" t="str">
        <f>VLOOKUP($A4201,ОО!$A:$J,5,0)</f>
        <v>Чеченская Республика</v>
      </c>
      <c r="F4201" t="str">
        <f>VLOOKUP($A4201,ОО!$A:$J,3,0)</f>
        <v>271781</v>
      </c>
      <c r="G4201" t="str">
        <f t="shared" si="65"/>
        <v xml:space="preserve">Шукран Шахмагомедовна  </v>
      </c>
      <c r="I4201" t="s">
        <v>30182</v>
      </c>
      <c r="J4201" t="s">
        <v>26309</v>
      </c>
      <c r="K4201">
        <v>1</v>
      </c>
    </row>
    <row r="4202" spans="1:11">
      <c r="A4202" t="s">
        <v>25746</v>
      </c>
      <c r="B4202" t="str">
        <f>VLOOKUP($A4202,ОО!$A:$J,10,0)</f>
        <v>POCHTA@CHRSHKOLA.RU</v>
      </c>
      <c r="C4202" t="s">
        <v>45284</v>
      </c>
      <c r="D4202" t="str">
        <f>VLOOKUP($A4202,ОО!$A:$J,4,0)</f>
        <v>Юг</v>
      </c>
      <c r="E4202" t="str">
        <f>VLOOKUP($A4202,ОО!$A:$J,5,0)</f>
        <v>Чеченская Республика</v>
      </c>
      <c r="F4202" t="str">
        <f>VLOOKUP($A4202,ОО!$A:$J,3,0)</f>
        <v>271783</v>
      </c>
      <c r="G4202" t="str">
        <f t="shared" si="65"/>
        <v xml:space="preserve">Султан Килабович  </v>
      </c>
      <c r="I4202" t="s">
        <v>29585</v>
      </c>
      <c r="J4202" t="s">
        <v>26309</v>
      </c>
      <c r="K4202">
        <v>1</v>
      </c>
    </row>
    <row r="4203" spans="1:11">
      <c r="A4203" t="s">
        <v>25751</v>
      </c>
      <c r="B4203" t="str">
        <f>VLOOKUP($A4203,ОО!$A:$J,10,0)</f>
        <v>shelkovskaya.sosh3@mail.ru</v>
      </c>
      <c r="C4203" t="s">
        <v>45285</v>
      </c>
      <c r="D4203" t="str">
        <f>VLOOKUP($A4203,ОО!$A:$J,4,0)</f>
        <v>Юг</v>
      </c>
      <c r="E4203" t="str">
        <f>VLOOKUP($A4203,ОО!$A:$J,5,0)</f>
        <v>Чеченская Республика</v>
      </c>
      <c r="F4203" t="str">
        <f>VLOOKUP($A4203,ОО!$A:$J,3,0)</f>
        <v>271784</v>
      </c>
      <c r="G4203" t="str">
        <f t="shared" si="65"/>
        <v xml:space="preserve">Хазман Абдулсупьяновна  </v>
      </c>
      <c r="I4203" t="s">
        <v>29873</v>
      </c>
      <c r="J4203" t="s">
        <v>26309</v>
      </c>
      <c r="K4203">
        <v>1</v>
      </c>
    </row>
    <row r="4204" spans="1:11">
      <c r="A4204" t="s">
        <v>25756</v>
      </c>
      <c r="B4204" t="str">
        <f>VLOOKUP($A4204,ОО!$A:$J,10,0)</f>
        <v>kurchaloyco@mail.ru</v>
      </c>
      <c r="C4204" t="s">
        <v>45286</v>
      </c>
      <c r="D4204" t="str">
        <f>VLOOKUP($A4204,ОО!$A:$J,4,0)</f>
        <v>Юг</v>
      </c>
      <c r="E4204" t="str">
        <f>VLOOKUP($A4204,ОО!$A:$J,5,0)</f>
        <v>Чеченская Республика</v>
      </c>
      <c r="F4204" t="str">
        <f>VLOOKUP($A4204,ОО!$A:$J,3,0)</f>
        <v>271785</v>
      </c>
      <c r="G4204" t="str">
        <f t="shared" si="65"/>
        <v xml:space="preserve">Аслан Эмиевич  </v>
      </c>
      <c r="I4204" t="s">
        <v>29925</v>
      </c>
      <c r="J4204" t="s">
        <v>26309</v>
      </c>
      <c r="K4204">
        <v>1</v>
      </c>
    </row>
    <row r="4205" spans="1:11">
      <c r="A4205" t="s">
        <v>25761</v>
      </c>
      <c r="B4205" t="str">
        <f>VLOOKUP($A4205,ОО!$A:$J,10,0)</f>
        <v>Saralievapetimat@mail.ru</v>
      </c>
      <c r="C4205" t="s">
        <v>45287</v>
      </c>
      <c r="D4205" t="str">
        <f>VLOOKUP($A4205,ОО!$A:$J,4,0)</f>
        <v>Юг</v>
      </c>
      <c r="E4205" t="str">
        <f>VLOOKUP($A4205,ОО!$A:$J,5,0)</f>
        <v>Чеченская Республика</v>
      </c>
      <c r="F4205" t="str">
        <f>VLOOKUP($A4205,ОО!$A:$J,3,0)</f>
        <v>264093</v>
      </c>
      <c r="G4205" t="str">
        <f t="shared" si="65"/>
        <v xml:space="preserve">Петимат Юсуповна  </v>
      </c>
      <c r="I4205" t="s">
        <v>29500</v>
      </c>
      <c r="J4205" t="s">
        <v>26309</v>
      </c>
      <c r="K4205">
        <v>1</v>
      </c>
    </row>
    <row r="4206" spans="1:11">
      <c r="A4206" t="s">
        <v>25766</v>
      </c>
      <c r="B4206" t="str">
        <f>VLOOKUP($A4206,ОО!$A:$J,10,0)</f>
        <v>buratino60@mail.ru</v>
      </c>
      <c r="C4206" t="s">
        <v>45288</v>
      </c>
      <c r="D4206" t="str">
        <f>VLOOKUP($A4206,ОО!$A:$J,4,0)</f>
        <v>Юг</v>
      </c>
      <c r="E4206" t="str">
        <f>VLOOKUP($A4206,ОО!$A:$J,5,0)</f>
        <v>Чеченская Республика</v>
      </c>
      <c r="F4206" t="str">
        <f>VLOOKUP($A4206,ОО!$A:$J,3,0)</f>
        <v>264150</v>
      </c>
      <c r="G4206" t="str">
        <f t="shared" si="65"/>
        <v xml:space="preserve">Зара Магомедовна  </v>
      </c>
      <c r="I4206" t="s">
        <v>31131</v>
      </c>
      <c r="J4206" t="s">
        <v>26309</v>
      </c>
      <c r="K4206">
        <v>1</v>
      </c>
    </row>
    <row r="4207" spans="1:11">
      <c r="A4207" t="s">
        <v>25770</v>
      </c>
      <c r="B4207" t="str">
        <f>VLOOKUP($A4207,ОО!$A:$J,10,0)</f>
        <v>malika70776@mail.ru</v>
      </c>
      <c r="C4207" t="s">
        <v>45289</v>
      </c>
      <c r="D4207" t="str">
        <f>VLOOKUP($A4207,ОО!$A:$J,4,0)</f>
        <v>Юг</v>
      </c>
      <c r="E4207" t="str">
        <f>VLOOKUP($A4207,ОО!$A:$J,5,0)</f>
        <v>Чеченская Республика</v>
      </c>
      <c r="F4207" t="str">
        <f>VLOOKUP($A4207,ОО!$A:$J,3,0)</f>
        <v>272591</v>
      </c>
      <c r="G4207" t="str">
        <f t="shared" si="65"/>
        <v xml:space="preserve">Малика Абалхасановна  </v>
      </c>
      <c r="I4207" t="s">
        <v>29516</v>
      </c>
      <c r="J4207" t="s">
        <v>26309</v>
      </c>
      <c r="K4207">
        <v>1</v>
      </c>
    </row>
    <row r="4208" spans="1:11">
      <c r="A4208" t="s">
        <v>25775</v>
      </c>
      <c r="B4208" t="str">
        <f>VLOOKUP($A4208,ОО!$A:$J,10,0)</f>
        <v>m.isakova.1979@mail.ru</v>
      </c>
      <c r="C4208" t="s">
        <v>45290</v>
      </c>
      <c r="D4208" t="str">
        <f>VLOOKUP($A4208,ОО!$A:$J,4,0)</f>
        <v>Юг</v>
      </c>
      <c r="E4208" t="str">
        <f>VLOOKUP($A4208,ОО!$A:$J,5,0)</f>
        <v>Чеченская Республика</v>
      </c>
      <c r="F4208" t="str">
        <f>VLOOKUP($A4208,ОО!$A:$J,3,0)</f>
        <v>272592</v>
      </c>
      <c r="G4208" t="str">
        <f t="shared" si="65"/>
        <v xml:space="preserve">Малика Магомедовна  </v>
      </c>
      <c r="I4208" t="s">
        <v>28846</v>
      </c>
      <c r="J4208" t="s">
        <v>26309</v>
      </c>
      <c r="K4208">
        <v>1</v>
      </c>
    </row>
    <row r="4209" spans="1:11">
      <c r="A4209" t="s">
        <v>25780</v>
      </c>
      <c r="B4209" t="str">
        <f>VLOOKUP($A4209,ОО!$A:$J,10,0)</f>
        <v>elmurzaeva.rumisa@mail.ru</v>
      </c>
      <c r="C4209" t="s">
        <v>45291</v>
      </c>
      <c r="D4209" t="str">
        <f>VLOOKUP($A4209,ОО!$A:$J,4,0)</f>
        <v>Юг</v>
      </c>
      <c r="E4209" t="str">
        <f>VLOOKUP($A4209,ОО!$A:$J,5,0)</f>
        <v>Чеченская Республика</v>
      </c>
      <c r="F4209" t="str">
        <f>VLOOKUP($A4209,ОО!$A:$J,3,0)</f>
        <v>273175</v>
      </c>
      <c r="G4209" t="str">
        <f t="shared" si="65"/>
        <v xml:space="preserve">Ремиса Лечаевна  </v>
      </c>
      <c r="I4209" t="s">
        <v>28776</v>
      </c>
      <c r="J4209" t="s">
        <v>26309</v>
      </c>
      <c r="K4209">
        <v>1</v>
      </c>
    </row>
    <row r="4210" spans="1:11">
      <c r="A4210" t="s">
        <v>33500</v>
      </c>
      <c r="B4210" t="str">
        <f>VLOOKUP($A4210,ОО!$A:$J,10,0)</f>
        <v>ybokov06@mail.ru</v>
      </c>
      <c r="C4210" t="s">
        <v>45292</v>
      </c>
      <c r="D4210" t="str">
        <f>VLOOKUP($A4210,ОО!$A:$J,4,0)</f>
        <v>Юг</v>
      </c>
      <c r="E4210" t="str">
        <f>VLOOKUP($A4210,ОО!$A:$J,5,0)</f>
        <v>Республика Ингушетия</v>
      </c>
      <c r="F4210" t="str">
        <f>VLOOKUP($A4210,ОО!$A:$J,3,0)</f>
        <v>163375</v>
      </c>
      <c r="G4210" t="str">
        <f t="shared" si="65"/>
        <v xml:space="preserve">Яхья Хасанович  </v>
      </c>
      <c r="I4210" t="s">
        <v>29172</v>
      </c>
      <c r="J4210" t="s">
        <v>26309</v>
      </c>
      <c r="K4210">
        <v>1</v>
      </c>
    </row>
    <row r="4211" spans="1:11">
      <c r="A4211" t="s">
        <v>33501</v>
      </c>
      <c r="B4211" t="str">
        <f>VLOOKUP($A4211,ОО!$A:$J,10,0)</f>
        <v>ugurchieva-aza@mail.ru</v>
      </c>
      <c r="C4211" t="s">
        <v>45293</v>
      </c>
      <c r="D4211" t="str">
        <f>VLOOKUP($A4211,ОО!$A:$J,4,0)</f>
        <v>Юг</v>
      </c>
      <c r="E4211" t="str">
        <f>VLOOKUP($A4211,ОО!$A:$J,5,0)</f>
        <v>Республика Ингушетия</v>
      </c>
      <c r="F4211" t="str">
        <f>VLOOKUP($A4211,ОО!$A:$J,3,0)</f>
        <v>163376</v>
      </c>
      <c r="G4211" t="str">
        <f t="shared" si="65"/>
        <v xml:space="preserve">Аза Иссаевна  </v>
      </c>
      <c r="I4211" t="s">
        <v>29222</v>
      </c>
      <c r="J4211" t="s">
        <v>26309</v>
      </c>
      <c r="K4211">
        <v>1</v>
      </c>
    </row>
    <row r="4212" spans="1:11">
      <c r="A4212" t="s">
        <v>33502</v>
      </c>
      <c r="B4212" t="str">
        <f>VLOOKUP($A4212,ОО!$A:$J,10,0)</f>
        <v>gimnaziy@mail.ru</v>
      </c>
      <c r="C4212" t="s">
        <v>45294</v>
      </c>
      <c r="D4212" t="str">
        <f>VLOOKUP($A4212,ОО!$A:$J,4,0)</f>
        <v>Юг</v>
      </c>
      <c r="E4212" t="str">
        <f>VLOOKUP($A4212,ОО!$A:$J,5,0)</f>
        <v>Республика Ингушетия</v>
      </c>
      <c r="F4212" t="str">
        <f>VLOOKUP($A4212,ОО!$A:$J,3,0)</f>
        <v>163377</v>
      </c>
      <c r="G4212" t="str">
        <f t="shared" si="65"/>
        <v xml:space="preserve">Лилия Хусеновна  </v>
      </c>
      <c r="I4212" t="s">
        <v>29611</v>
      </c>
      <c r="J4212" t="s">
        <v>26309</v>
      </c>
      <c r="K4212">
        <v>1</v>
      </c>
    </row>
    <row r="4213" spans="1:11">
      <c r="A4213" t="s">
        <v>33503</v>
      </c>
      <c r="B4213" t="str">
        <f>VLOOKUP($A4213,ОО!$A:$J,10,0)</f>
        <v>internat_nazran01@mail.ru</v>
      </c>
      <c r="C4213" t="s">
        <v>45295</v>
      </c>
      <c r="D4213" t="str">
        <f>VLOOKUP($A4213,ОО!$A:$J,4,0)</f>
        <v>Юг</v>
      </c>
      <c r="E4213" t="str">
        <f>VLOOKUP($A4213,ОО!$A:$J,5,0)</f>
        <v>Республика Ингушетия</v>
      </c>
      <c r="F4213" t="str">
        <f>VLOOKUP($A4213,ОО!$A:$J,3,0)</f>
        <v>163378</v>
      </c>
      <c r="G4213" t="str">
        <f t="shared" si="65"/>
        <v xml:space="preserve">Муса Зелимханович  </v>
      </c>
      <c r="I4213" t="s">
        <v>30212</v>
      </c>
      <c r="J4213" t="s">
        <v>26309</v>
      </c>
      <c r="K4213">
        <v>1</v>
      </c>
    </row>
    <row r="4214" spans="1:11">
      <c r="A4214" t="s">
        <v>33504</v>
      </c>
      <c r="B4214" t="str">
        <f>VLOOKUP($A4214,ОО!$A:$J,10,0)</f>
        <v>gimnazia1.gmalgobek@yandex.ru</v>
      </c>
      <c r="C4214" t="s">
        <v>45296</v>
      </c>
      <c r="D4214" t="str">
        <f>VLOOKUP($A4214,ОО!$A:$J,4,0)</f>
        <v>Юг</v>
      </c>
      <c r="E4214" t="str">
        <f>VLOOKUP($A4214,ОО!$A:$J,5,0)</f>
        <v>Республика Ингушетия</v>
      </c>
      <c r="F4214" t="str">
        <f>VLOOKUP($A4214,ОО!$A:$J,3,0)</f>
        <v>163379</v>
      </c>
      <c r="G4214" t="str">
        <f t="shared" si="65"/>
        <v xml:space="preserve">Зара Мухтаровна  </v>
      </c>
      <c r="I4214" t="s">
        <v>19180</v>
      </c>
      <c r="J4214" t="s">
        <v>14590</v>
      </c>
      <c r="K4214">
        <v>1</v>
      </c>
    </row>
    <row r="4215" spans="1:11">
      <c r="A4215" t="s">
        <v>33505</v>
      </c>
      <c r="B4215" t="str">
        <f>VLOOKUP($A4215,ОО!$A:$J,10,0)</f>
        <v>sosch16@mail.ru</v>
      </c>
      <c r="C4215" t="s">
        <v>45297</v>
      </c>
      <c r="D4215" t="str">
        <f>VLOOKUP($A4215,ОО!$A:$J,4,0)</f>
        <v>Юг</v>
      </c>
      <c r="E4215" t="str">
        <f>VLOOKUP($A4215,ОО!$A:$J,5,0)</f>
        <v>Республика Ингушетия</v>
      </c>
      <c r="F4215" t="str">
        <f>VLOOKUP($A4215,ОО!$A:$J,3,0)</f>
        <v>163380</v>
      </c>
      <c r="G4215" t="str">
        <f t="shared" si="65"/>
        <v xml:space="preserve">Эсет Атабиевна  </v>
      </c>
      <c r="I4215" t="s">
        <v>29313</v>
      </c>
      <c r="J4215" t="s">
        <v>26309</v>
      </c>
      <c r="K4215">
        <v>1</v>
      </c>
    </row>
    <row r="4216" spans="1:11">
      <c r="A4216" t="s">
        <v>33506</v>
      </c>
      <c r="B4216" t="str">
        <f>VLOOKUP($A4216,ОО!$A:$J,10,0)</f>
        <v>sultan0620@mail.ru</v>
      </c>
      <c r="C4216" t="s">
        <v>45298</v>
      </c>
      <c r="D4216" t="str">
        <f>VLOOKUP($A4216,ОО!$A:$J,4,0)</f>
        <v>Юг</v>
      </c>
      <c r="E4216" t="str">
        <f>VLOOKUP($A4216,ОО!$A:$J,5,0)</f>
        <v>Республика Ингушетия</v>
      </c>
      <c r="F4216" t="str">
        <f>VLOOKUP($A4216,ОО!$A:$J,3,0)</f>
        <v>163381</v>
      </c>
      <c r="G4216" t="str">
        <f t="shared" si="65"/>
        <v xml:space="preserve">Султангрей Идрисович  </v>
      </c>
      <c r="I4216" t="s">
        <v>28932</v>
      </c>
      <c r="J4216" t="s">
        <v>26309</v>
      </c>
      <c r="K4216">
        <v>1</v>
      </c>
    </row>
    <row r="4217" spans="1:11">
      <c r="A4217" t="s">
        <v>33507</v>
      </c>
      <c r="B4217" t="str">
        <f>VLOOKUP($A4217,ОО!$A:$J,10,0)</f>
        <v>aza.dzortova@mail.ru</v>
      </c>
      <c r="C4217" t="s">
        <v>45299</v>
      </c>
      <c r="D4217" t="str">
        <f>VLOOKUP($A4217,ОО!$A:$J,4,0)</f>
        <v>Юг</v>
      </c>
      <c r="E4217" t="str">
        <f>VLOOKUP($A4217,ОО!$A:$J,5,0)</f>
        <v>Республика Ингушетия</v>
      </c>
      <c r="F4217" t="str">
        <f>VLOOKUP($A4217,ОО!$A:$J,3,0)</f>
        <v>163382</v>
      </c>
      <c r="G4217" t="str">
        <f t="shared" si="65"/>
        <v xml:space="preserve">Аза Алаудиновна  </v>
      </c>
      <c r="I4217" t="s">
        <v>31248</v>
      </c>
      <c r="J4217" t="s">
        <v>26309</v>
      </c>
      <c r="K4217">
        <v>1</v>
      </c>
    </row>
    <row r="4218" spans="1:11">
      <c r="A4218" t="s">
        <v>33508</v>
      </c>
      <c r="B4218" t="str">
        <f>VLOOKUP($A4218,ОО!$A:$J,10,0)</f>
        <v>shkola2malgobek@mail.ru</v>
      </c>
      <c r="C4218" t="s">
        <v>45300</v>
      </c>
      <c r="D4218" t="str">
        <f>VLOOKUP($A4218,ОО!$A:$J,4,0)</f>
        <v>Юг</v>
      </c>
      <c r="E4218" t="str">
        <f>VLOOKUP($A4218,ОО!$A:$J,5,0)</f>
        <v>Республика Ингушетия</v>
      </c>
      <c r="F4218" t="str">
        <f>VLOOKUP($A4218,ОО!$A:$J,3,0)</f>
        <v>163383</v>
      </c>
      <c r="G4218" t="str">
        <f t="shared" si="65"/>
        <v xml:space="preserve">Мадина Хамзатовна  </v>
      </c>
      <c r="I4218" t="s">
        <v>29693</v>
      </c>
      <c r="J4218" t="s">
        <v>26309</v>
      </c>
      <c r="K4218">
        <v>1</v>
      </c>
    </row>
    <row r="4219" spans="1:11">
      <c r="A4219" t="s">
        <v>33509</v>
      </c>
      <c r="B4219" t="str">
        <f>VLOOKUP($A4219,ОО!$A:$J,10,0)</f>
        <v>ukurovr@mail.ru</v>
      </c>
      <c r="C4219" t="s">
        <v>45301</v>
      </c>
      <c r="D4219" t="str">
        <f>VLOOKUP($A4219,ОО!$A:$J,4,0)</f>
        <v>Юг</v>
      </c>
      <c r="E4219" t="str">
        <f>VLOOKUP($A4219,ОО!$A:$J,5,0)</f>
        <v>Республика Ингушетия</v>
      </c>
      <c r="F4219" t="str">
        <f>VLOOKUP($A4219,ОО!$A:$J,3,0)</f>
        <v>163384</v>
      </c>
      <c r="G4219" t="str">
        <f t="shared" si="65"/>
        <v xml:space="preserve">Руслан Баматгиреевич   </v>
      </c>
      <c r="I4219" t="s">
        <v>30301</v>
      </c>
      <c r="J4219" t="s">
        <v>26309</v>
      </c>
      <c r="K4219">
        <v>1</v>
      </c>
    </row>
    <row r="4220" spans="1:11">
      <c r="A4220" t="s">
        <v>33510</v>
      </c>
      <c r="B4220" t="str">
        <f>VLOOKUP($A4220,ОО!$A:$J,10,0)</f>
        <v>shkola.11.55@mail.ru</v>
      </c>
      <c r="C4220" t="s">
        <v>45302</v>
      </c>
      <c r="D4220" t="str">
        <f>VLOOKUP($A4220,ОО!$A:$J,4,0)</f>
        <v>Юг</v>
      </c>
      <c r="E4220" t="str">
        <f>VLOOKUP($A4220,ОО!$A:$J,5,0)</f>
        <v>Республика Ингушетия</v>
      </c>
      <c r="F4220" t="str">
        <f>VLOOKUP($A4220,ОО!$A:$J,3,0)</f>
        <v>163385</v>
      </c>
      <c r="G4220" t="str">
        <f t="shared" si="65"/>
        <v xml:space="preserve">Любовь Султановна  </v>
      </c>
      <c r="I4220" t="s">
        <v>1979</v>
      </c>
      <c r="J4220" t="s">
        <v>1927</v>
      </c>
      <c r="K4220">
        <v>1</v>
      </c>
    </row>
    <row r="4221" spans="1:11">
      <c r="A4221" t="s">
        <v>33511</v>
      </c>
      <c r="B4221" t="str">
        <f>VLOOKUP($A4221,ОО!$A:$J,10,0)</f>
        <v>malgobek_school3@mail.ru</v>
      </c>
      <c r="C4221" t="s">
        <v>45303</v>
      </c>
      <c r="D4221" t="str">
        <f>VLOOKUP($A4221,ОО!$A:$J,4,0)</f>
        <v>Юг</v>
      </c>
      <c r="E4221" t="str">
        <f>VLOOKUP($A4221,ОО!$A:$J,5,0)</f>
        <v>Республика Ингушетия</v>
      </c>
      <c r="F4221" t="str">
        <f>VLOOKUP($A4221,ОО!$A:$J,3,0)</f>
        <v>163386</v>
      </c>
      <c r="G4221" t="str">
        <f t="shared" si="65"/>
        <v xml:space="preserve">Асият Султановна  </v>
      </c>
      <c r="I4221" t="s">
        <v>29663</v>
      </c>
      <c r="J4221" t="s">
        <v>26309</v>
      </c>
      <c r="K4221">
        <v>1</v>
      </c>
    </row>
    <row r="4222" spans="1:11">
      <c r="A4222" t="s">
        <v>33512</v>
      </c>
      <c r="B4222" t="str">
        <f>VLOOKUP($A4222,ОО!$A:$J,10,0)</f>
        <v>pyatayashkola@yandex.ru</v>
      </c>
      <c r="C4222" t="s">
        <v>45304</v>
      </c>
      <c r="D4222" t="str">
        <f>VLOOKUP($A4222,ОО!$A:$J,4,0)</f>
        <v>Юг</v>
      </c>
      <c r="E4222" t="str">
        <f>VLOOKUP($A4222,ОО!$A:$J,5,0)</f>
        <v>Республика Ингушетия</v>
      </c>
      <c r="F4222" t="str">
        <f>VLOOKUP($A4222,ОО!$A:$J,3,0)</f>
        <v>163387</v>
      </c>
      <c r="G4222" t="str">
        <f t="shared" si="65"/>
        <v xml:space="preserve">Зара Ахметовна  </v>
      </c>
      <c r="I4222" t="s">
        <v>22391</v>
      </c>
      <c r="J4222" t="s">
        <v>21043</v>
      </c>
      <c r="K4222">
        <v>1</v>
      </c>
    </row>
    <row r="4223" spans="1:11">
      <c r="A4223" t="s">
        <v>33513</v>
      </c>
      <c r="B4223" t="str">
        <f>VLOOKUP($A4223,ОО!$A:$J,10,0)</f>
        <v>dev-shkola@yandex.ru</v>
      </c>
      <c r="C4223" t="s">
        <v>45305</v>
      </c>
      <c r="D4223" t="str">
        <f>VLOOKUP($A4223,ОО!$A:$J,4,0)</f>
        <v>Юг</v>
      </c>
      <c r="E4223" t="str">
        <f>VLOOKUP($A4223,ОО!$A:$J,5,0)</f>
        <v>Республика Ингушетия</v>
      </c>
      <c r="F4223" t="str">
        <f>VLOOKUP($A4223,ОО!$A:$J,3,0)</f>
        <v>163388</v>
      </c>
      <c r="G4223" t="str">
        <f t="shared" si="65"/>
        <v xml:space="preserve">Мария Мартазковна  </v>
      </c>
      <c r="I4223" t="s">
        <v>2263</v>
      </c>
      <c r="J4223" t="s">
        <v>1927</v>
      </c>
      <c r="K4223">
        <v>1</v>
      </c>
    </row>
    <row r="4224" spans="1:11">
      <c r="A4224" t="s">
        <v>33514</v>
      </c>
      <c r="B4224" t="str">
        <f>VLOOKUP($A4224,ОО!$A:$J,10,0)</f>
        <v>ingshkola12@mail.ru</v>
      </c>
      <c r="C4224" t="s">
        <v>45306</v>
      </c>
      <c r="D4224" t="str">
        <f>VLOOKUP($A4224,ОО!$A:$J,4,0)</f>
        <v>Юг</v>
      </c>
      <c r="E4224" t="str">
        <f>VLOOKUP($A4224,ОО!$A:$J,5,0)</f>
        <v>Республика Ингушетия</v>
      </c>
      <c r="F4224" t="str">
        <f>VLOOKUP($A4224,ОО!$A:$J,3,0)</f>
        <v>163390</v>
      </c>
      <c r="G4224" t="str">
        <f t="shared" si="65"/>
        <v xml:space="preserve">Эсет Курейшовна  </v>
      </c>
      <c r="I4224" t="s">
        <v>17555</v>
      </c>
      <c r="J4224" t="s">
        <v>14590</v>
      </c>
      <c r="K4224">
        <v>1</v>
      </c>
    </row>
    <row r="4225" spans="1:11">
      <c r="A4225" t="s">
        <v>33515</v>
      </c>
      <c r="B4225" t="str">
        <f>VLOOKUP($A4225,ОО!$A:$J,10,0)</f>
        <v>ayashat_66@mail.ru</v>
      </c>
      <c r="C4225" t="s">
        <v>45307</v>
      </c>
      <c r="D4225" t="str">
        <f>VLOOKUP($A4225,ОО!$A:$J,4,0)</f>
        <v>Юг</v>
      </c>
      <c r="E4225" t="str">
        <f>VLOOKUP($A4225,ОО!$A:$J,5,0)</f>
        <v>Республика Ингушетия</v>
      </c>
      <c r="F4225" t="str">
        <f>VLOOKUP($A4225,ОО!$A:$J,3,0)</f>
        <v>163392</v>
      </c>
      <c r="G4225" t="str">
        <f t="shared" si="65"/>
        <v xml:space="preserve">Аяшат Баматгиреевна  </v>
      </c>
      <c r="I4225" t="s">
        <v>21800</v>
      </c>
      <c r="J4225" t="s">
        <v>21043</v>
      </c>
      <c r="K4225">
        <v>1</v>
      </c>
    </row>
    <row r="4226" spans="1:11">
      <c r="A4226" t="s">
        <v>33516</v>
      </c>
      <c r="B4226" t="str">
        <f>VLOOKUP($A4226,ОО!$A:$J,10,0)</f>
        <v>fatimatan@mail.ru</v>
      </c>
      <c r="C4226" t="s">
        <v>43476</v>
      </c>
      <c r="D4226" t="str">
        <f>VLOOKUP($A4226,ОО!$A:$J,4,0)</f>
        <v>Юг</v>
      </c>
      <c r="E4226" t="str">
        <f>VLOOKUP($A4226,ОО!$A:$J,5,0)</f>
        <v>Республика Ингушетия</v>
      </c>
      <c r="F4226" t="str">
        <f>VLOOKUP($A4226,ОО!$A:$J,3,0)</f>
        <v>163393</v>
      </c>
      <c r="G4226" t="str">
        <f t="shared" si="65"/>
        <v xml:space="preserve">Мадина Залимхановна  </v>
      </c>
      <c r="I4226" t="s">
        <v>22838</v>
      </c>
      <c r="J4226" t="s">
        <v>21043</v>
      </c>
      <c r="K4226">
        <v>1</v>
      </c>
    </row>
    <row r="4227" spans="1:11">
      <c r="A4227" t="s">
        <v>33517</v>
      </c>
      <c r="B4227" t="str">
        <f>VLOOKUP($A4227,ОО!$A:$J,10,0)</f>
        <v>Shkola8Nazr@yandex.ru</v>
      </c>
      <c r="C4227" t="s">
        <v>45308</v>
      </c>
      <c r="D4227" t="str">
        <f>VLOOKUP($A4227,ОО!$A:$J,4,0)</f>
        <v>Юг</v>
      </c>
      <c r="E4227" t="str">
        <f>VLOOKUP($A4227,ОО!$A:$J,5,0)</f>
        <v>Республика Ингушетия</v>
      </c>
      <c r="F4227" t="str">
        <f>VLOOKUP($A4227,ОО!$A:$J,3,0)</f>
        <v>163394</v>
      </c>
      <c r="G4227" t="str">
        <f t="shared" ref="G4227:G4290" si="66">C4227</f>
        <v xml:space="preserve">Розат Магомедовна  </v>
      </c>
      <c r="I4227" t="s">
        <v>30343</v>
      </c>
      <c r="J4227" t="s">
        <v>26309</v>
      </c>
      <c r="K4227">
        <v>1</v>
      </c>
    </row>
    <row r="4228" spans="1:11">
      <c r="A4228" t="s">
        <v>33518</v>
      </c>
      <c r="B4228" t="str">
        <f>VLOOKUP($A4228,ОО!$A:$J,10,0)</f>
        <v>g.nazran-licey2012@mail.ru</v>
      </c>
      <c r="C4228" t="s">
        <v>45309</v>
      </c>
      <c r="D4228" t="str">
        <f>VLOOKUP($A4228,ОО!$A:$J,4,0)</f>
        <v>Юг</v>
      </c>
      <c r="E4228" t="str">
        <f>VLOOKUP($A4228,ОО!$A:$J,5,0)</f>
        <v>Республика Ингушетия</v>
      </c>
      <c r="F4228" t="str">
        <f>VLOOKUP($A4228,ОО!$A:$J,3,0)</f>
        <v>163395</v>
      </c>
      <c r="G4228" t="str">
        <f t="shared" si="66"/>
        <v xml:space="preserve">Марьям Борисовна  </v>
      </c>
      <c r="I4228" t="s">
        <v>29370</v>
      </c>
      <c r="J4228" t="s">
        <v>26309</v>
      </c>
      <c r="K4228">
        <v>1</v>
      </c>
    </row>
    <row r="4229" spans="1:11">
      <c r="A4229" t="s">
        <v>33519</v>
      </c>
      <c r="B4229" t="str">
        <f>VLOOKUP($A4229,ОО!$A:$J,10,0)</f>
        <v>gagieva64@List.ru</v>
      </c>
      <c r="C4229" t="s">
        <v>45310</v>
      </c>
      <c r="D4229" t="str">
        <f>VLOOKUP($A4229,ОО!$A:$J,4,0)</f>
        <v>Юг</v>
      </c>
      <c r="E4229" t="str">
        <f>VLOOKUP($A4229,ОО!$A:$J,5,0)</f>
        <v>Республика Ингушетия</v>
      </c>
      <c r="F4229" t="str">
        <f>VLOOKUP($A4229,ОО!$A:$J,3,0)</f>
        <v>163396</v>
      </c>
      <c r="G4229" t="str">
        <f t="shared" si="66"/>
        <v xml:space="preserve">Алихан Юсупович  </v>
      </c>
      <c r="I4229" t="s">
        <v>30410</v>
      </c>
      <c r="J4229" t="s">
        <v>26309</v>
      </c>
      <c r="K4229">
        <v>1</v>
      </c>
    </row>
    <row r="4230" spans="1:11">
      <c r="A4230" t="s">
        <v>33520</v>
      </c>
      <c r="B4230" t="str">
        <f>VLOOKUP($A4230,ОО!$A:$J,10,0)</f>
        <v>shkola4nazr@mail.ru</v>
      </c>
      <c r="C4230" t="s">
        <v>45311</v>
      </c>
      <c r="D4230" t="str">
        <f>VLOOKUP($A4230,ОО!$A:$J,4,0)</f>
        <v>Юг</v>
      </c>
      <c r="E4230" t="str">
        <f>VLOOKUP($A4230,ОО!$A:$J,5,0)</f>
        <v>Республика Ингушетия</v>
      </c>
      <c r="F4230" t="str">
        <f>VLOOKUP($A4230,ОО!$A:$J,3,0)</f>
        <v>163397</v>
      </c>
      <c r="G4230" t="str">
        <f t="shared" si="66"/>
        <v xml:space="preserve">Хасан Лом-Алиевич  </v>
      </c>
      <c r="I4230" t="s">
        <v>29032</v>
      </c>
      <c r="J4230" t="s">
        <v>26309</v>
      </c>
      <c r="K4230">
        <v>1</v>
      </c>
    </row>
    <row r="4231" spans="1:11">
      <c r="A4231" t="s">
        <v>33521</v>
      </c>
      <c r="B4231" t="str">
        <f>VLOOKUP($A4231,ОО!$A:$J,10,0)</f>
        <v>upu2@mail.ru</v>
      </c>
      <c r="C4231" t="s">
        <v>45312</v>
      </c>
      <c r="D4231" t="str">
        <f>VLOOKUP($A4231,ОО!$A:$J,4,0)</f>
        <v>Юг</v>
      </c>
      <c r="E4231" t="str">
        <f>VLOOKUP($A4231,ОО!$A:$J,5,0)</f>
        <v>Республика Ингушетия</v>
      </c>
      <c r="F4231" t="str">
        <f>VLOOKUP($A4231,ОО!$A:$J,3,0)</f>
        <v>163398</v>
      </c>
      <c r="G4231" t="str">
        <f t="shared" si="66"/>
        <v xml:space="preserve">Аслан Асхабович  </v>
      </c>
      <c r="I4231" t="s">
        <v>29438</v>
      </c>
      <c r="J4231" t="s">
        <v>26309</v>
      </c>
      <c r="K4231">
        <v>1</v>
      </c>
    </row>
    <row r="4232" spans="1:11">
      <c r="A4232" t="s">
        <v>33522</v>
      </c>
      <c r="B4232" t="str">
        <f>VLOOKUP($A4232,ОО!$A:$J,10,0)</f>
        <v>shkola26@mail.ru</v>
      </c>
      <c r="C4232" t="s">
        <v>45313</v>
      </c>
      <c r="D4232" t="str">
        <f>VLOOKUP($A4232,ОО!$A:$J,4,0)</f>
        <v>Юг</v>
      </c>
      <c r="E4232" t="str">
        <f>VLOOKUP($A4232,ОО!$A:$J,5,0)</f>
        <v>Республика Ингушетия</v>
      </c>
      <c r="F4232" t="str">
        <f>VLOOKUP($A4232,ОО!$A:$J,3,0)</f>
        <v>163399</v>
      </c>
      <c r="G4232" t="str">
        <f t="shared" si="66"/>
        <v xml:space="preserve">Милихан Магомедовна  </v>
      </c>
      <c r="I4232" t="s">
        <v>29430</v>
      </c>
      <c r="J4232" t="s">
        <v>26309</v>
      </c>
      <c r="K4232">
        <v>1</v>
      </c>
    </row>
    <row r="4233" spans="1:11">
      <c r="A4233" t="s">
        <v>33523</v>
      </c>
      <c r="B4233" t="str">
        <f>VLOOKUP($A4233,ОО!$A:$J,10,0)</f>
        <v>muharbek-lyanov@yandex.ru</v>
      </c>
      <c r="C4233" t="s">
        <v>45314</v>
      </c>
      <c r="D4233" t="str">
        <f>VLOOKUP($A4233,ОО!$A:$J,4,0)</f>
        <v>Юг</v>
      </c>
      <c r="E4233" t="str">
        <f>VLOOKUP($A4233,ОО!$A:$J,5,0)</f>
        <v>Республика Ингушетия</v>
      </c>
      <c r="F4233" t="str">
        <f>VLOOKUP($A4233,ОО!$A:$J,3,0)</f>
        <v>163400</v>
      </c>
      <c r="G4233" t="str">
        <f t="shared" si="66"/>
        <v xml:space="preserve">Мухарбек Тагирович  </v>
      </c>
      <c r="I4233" t="s">
        <v>29074</v>
      </c>
      <c r="J4233" t="s">
        <v>26309</v>
      </c>
      <c r="K4233">
        <v>1</v>
      </c>
    </row>
    <row r="4234" spans="1:11">
      <c r="A4234" t="s">
        <v>33524</v>
      </c>
      <c r="B4234" t="str">
        <f>VLOOKUP($A4234,ОО!$A:$J,10,0)</f>
        <v>nrsh5ir@mail.ru</v>
      </c>
      <c r="C4234" t="s">
        <v>45315</v>
      </c>
      <c r="D4234" t="str">
        <f>VLOOKUP($A4234,ОО!$A:$J,4,0)</f>
        <v>Юг</v>
      </c>
      <c r="E4234" t="str">
        <f>VLOOKUP($A4234,ОО!$A:$J,5,0)</f>
        <v>Республика Ингушетия</v>
      </c>
      <c r="F4234" t="str">
        <f>VLOOKUP($A4234,ОО!$A:$J,3,0)</f>
        <v>163401</v>
      </c>
      <c r="G4234" t="str">
        <f t="shared" si="66"/>
        <v xml:space="preserve">Мадн Ахмедовна  </v>
      </c>
      <c r="I4234" t="s">
        <v>30018</v>
      </c>
      <c r="J4234" t="s">
        <v>26309</v>
      </c>
      <c r="K4234">
        <v>1</v>
      </c>
    </row>
    <row r="4235" spans="1:11">
      <c r="A4235" t="s">
        <v>33525</v>
      </c>
      <c r="B4235" t="str">
        <f>VLOOKUP($A4235,ОО!$A:$J,10,0)</f>
        <v>tamila-1984@yandex.ru</v>
      </c>
      <c r="C4235" t="s">
        <v>45316</v>
      </c>
      <c r="D4235" t="str">
        <f>VLOOKUP($A4235,ОО!$A:$J,4,0)</f>
        <v>Юг</v>
      </c>
      <c r="E4235" t="str">
        <f>VLOOKUP($A4235,ОО!$A:$J,5,0)</f>
        <v>Республика Ингушетия</v>
      </c>
      <c r="F4235" t="str">
        <f>VLOOKUP($A4235,ОО!$A:$J,3,0)</f>
        <v>163402</v>
      </c>
      <c r="G4235" t="str">
        <f t="shared" si="66"/>
        <v xml:space="preserve">Замира Хасановна  </v>
      </c>
      <c r="I4235" t="s">
        <v>29106</v>
      </c>
      <c r="J4235" t="s">
        <v>26309</v>
      </c>
      <c r="K4235">
        <v>1</v>
      </c>
    </row>
    <row r="4236" spans="1:11">
      <c r="A4236" t="s">
        <v>33526</v>
      </c>
      <c r="B4236" t="str">
        <f>VLOOKUP($A4236,ОО!$A:$J,10,0)</f>
        <v>shkola.30.50@mail.ru</v>
      </c>
      <c r="C4236" t="s">
        <v>45317</v>
      </c>
      <c r="D4236" t="str">
        <f>VLOOKUP($A4236,ОО!$A:$J,4,0)</f>
        <v>Юг</v>
      </c>
      <c r="E4236" t="str">
        <f>VLOOKUP($A4236,ОО!$A:$J,5,0)</f>
        <v>Республика Ингушетия</v>
      </c>
      <c r="F4236" t="str">
        <f>VLOOKUP($A4236,ОО!$A:$J,3,0)</f>
        <v>163403</v>
      </c>
      <c r="G4236" t="str">
        <f t="shared" si="66"/>
        <v xml:space="preserve">Иса Джамалдинович  </v>
      </c>
      <c r="I4236" t="s">
        <v>29502</v>
      </c>
      <c r="J4236" t="s">
        <v>26309</v>
      </c>
      <c r="K4236">
        <v>1</v>
      </c>
    </row>
    <row r="4237" spans="1:11">
      <c r="A4237" t="s">
        <v>33527</v>
      </c>
      <c r="B4237" t="str">
        <f>VLOOKUP($A4237,ОО!$A:$J,10,0)</f>
        <v>shkola.19.50@mail.ru</v>
      </c>
      <c r="C4237" t="s">
        <v>43888</v>
      </c>
      <c r="D4237" t="str">
        <f>VLOOKUP($A4237,ОО!$A:$J,4,0)</f>
        <v>Юг</v>
      </c>
      <c r="E4237" t="str">
        <f>VLOOKUP($A4237,ОО!$A:$J,5,0)</f>
        <v>Республика Ингушетия</v>
      </c>
      <c r="F4237" t="str">
        <f>VLOOKUP($A4237,ОО!$A:$J,3,0)</f>
        <v>163404</v>
      </c>
      <c r="G4237" t="str">
        <f t="shared" si="66"/>
        <v xml:space="preserve">Мадина Магомедовна  </v>
      </c>
      <c r="I4237" t="s">
        <v>28830</v>
      </c>
      <c r="J4237" t="s">
        <v>26309</v>
      </c>
      <c r="K4237">
        <v>1</v>
      </c>
    </row>
    <row r="4238" spans="1:11">
      <c r="A4238" t="s">
        <v>33528</v>
      </c>
      <c r="B4238" t="str">
        <f>VLOOKUP($A4238,ОО!$A:$J,10,0)</f>
        <v>school06@mail.ru</v>
      </c>
      <c r="C4238" t="s">
        <v>45318</v>
      </c>
      <c r="D4238" t="str">
        <f>VLOOKUP($A4238,ОО!$A:$J,4,0)</f>
        <v>Юг</v>
      </c>
      <c r="E4238" t="str">
        <f>VLOOKUP($A4238,ОО!$A:$J,5,0)</f>
        <v>Республика Ингушетия</v>
      </c>
      <c r="F4238" t="str">
        <f>VLOOKUP($A4238,ОО!$A:$J,3,0)</f>
        <v>163405</v>
      </c>
      <c r="G4238" t="str">
        <f t="shared" si="66"/>
        <v xml:space="preserve">Мадина Курейшовна  </v>
      </c>
      <c r="I4238" t="s">
        <v>29514</v>
      </c>
      <c r="J4238" t="s">
        <v>26309</v>
      </c>
      <c r="K4238">
        <v>1</v>
      </c>
    </row>
    <row r="4239" spans="1:11">
      <c r="A4239" t="s">
        <v>33529</v>
      </c>
      <c r="B4239" t="str">
        <f>VLOOKUP($A4239,ОО!$A:$J,10,0)</f>
        <v>v2_shkola@mail.ru</v>
      </c>
      <c r="C4239" t="s">
        <v>45319</v>
      </c>
      <c r="D4239" t="str">
        <f>VLOOKUP($A4239,ОО!$A:$J,4,0)</f>
        <v>Юг</v>
      </c>
      <c r="E4239" t="str">
        <f>VLOOKUP($A4239,ОО!$A:$J,5,0)</f>
        <v>Республика Ингушетия</v>
      </c>
      <c r="F4239" t="str">
        <f>VLOOKUP($A4239,ОО!$A:$J,3,0)</f>
        <v>163406</v>
      </c>
      <c r="G4239" t="str">
        <f t="shared" si="66"/>
        <v xml:space="preserve">Наталья Урусхановна  </v>
      </c>
      <c r="I4239" t="s">
        <v>29549</v>
      </c>
      <c r="J4239" t="s">
        <v>26309</v>
      </c>
      <c r="K4239">
        <v>1</v>
      </c>
    </row>
    <row r="4240" spans="1:11">
      <c r="A4240" t="s">
        <v>33530</v>
      </c>
      <c r="B4240" t="str">
        <f>VLOOKUP($A4240,ОО!$A:$J,10,0)</f>
        <v>plievo@mail.ru</v>
      </c>
      <c r="C4240" t="s">
        <v>45320</v>
      </c>
      <c r="D4240" t="str">
        <f>VLOOKUP($A4240,ОО!$A:$J,4,0)</f>
        <v>Юг</v>
      </c>
      <c r="E4240" t="str">
        <f>VLOOKUP($A4240,ОО!$A:$J,5,0)</f>
        <v>Республика Ингушетия</v>
      </c>
      <c r="F4240" t="str">
        <f>VLOOKUP($A4240,ОО!$A:$J,3,0)</f>
        <v>163407</v>
      </c>
      <c r="G4240" t="str">
        <f t="shared" si="66"/>
        <v xml:space="preserve">Айна Хаматхановна  </v>
      </c>
      <c r="I4240" t="s">
        <v>30443</v>
      </c>
      <c r="J4240" t="s">
        <v>26309</v>
      </c>
      <c r="K4240">
        <v>1</v>
      </c>
    </row>
    <row r="4241" spans="1:11">
      <c r="A4241" t="s">
        <v>33531</v>
      </c>
      <c r="B4241" t="str">
        <f>VLOOKUP($A4241,ОО!$A:$J,10,0)</f>
        <v>shkola1_plievo@mail.ru</v>
      </c>
      <c r="C4241" t="s">
        <v>45321</v>
      </c>
      <c r="D4241" t="str">
        <f>VLOOKUP($A4241,ОО!$A:$J,4,0)</f>
        <v>Юг</v>
      </c>
      <c r="E4241" t="str">
        <f>VLOOKUP($A4241,ОО!$A:$J,5,0)</f>
        <v>Республика Ингушетия</v>
      </c>
      <c r="F4241" t="str">
        <f>VLOOKUP($A4241,ОО!$A:$J,3,0)</f>
        <v>163408</v>
      </c>
      <c r="G4241" t="str">
        <f t="shared" si="66"/>
        <v xml:space="preserve">Ахмед Хусейнович  </v>
      </c>
      <c r="I4241" t="s">
        <v>29967</v>
      </c>
      <c r="J4241" t="s">
        <v>26309</v>
      </c>
      <c r="K4241">
        <v>2</v>
      </c>
    </row>
    <row r="4242" spans="1:11">
      <c r="A4242" t="s">
        <v>33532</v>
      </c>
      <c r="B4242" t="str">
        <f>VLOOKUP($A4242,ОО!$A:$J,10,0)</f>
        <v>osh5spekazhevos@mail.ru</v>
      </c>
      <c r="C4242" t="s">
        <v>45322</v>
      </c>
      <c r="D4242" t="str">
        <f>VLOOKUP($A4242,ОО!$A:$J,4,0)</f>
        <v>Юг</v>
      </c>
      <c r="E4242" t="str">
        <f>VLOOKUP($A4242,ОО!$A:$J,5,0)</f>
        <v>Республика Ингушетия</v>
      </c>
      <c r="F4242" t="str">
        <f>VLOOKUP($A4242,ОО!$A:$J,3,0)</f>
        <v>163409</v>
      </c>
      <c r="G4242" t="str">
        <f t="shared" si="66"/>
        <v xml:space="preserve">Зарета Бекхановна  </v>
      </c>
      <c r="I4242" t="s">
        <v>18330</v>
      </c>
      <c r="J4242" t="s">
        <v>14590</v>
      </c>
      <c r="K4242">
        <v>1</v>
      </c>
    </row>
    <row r="4243" spans="1:11">
      <c r="A4243" t="s">
        <v>33533</v>
      </c>
      <c r="B4243" t="str">
        <f>VLOOKUP($A4243,ОО!$A:$J,10,0)</f>
        <v>shkol11@mail.ru</v>
      </c>
      <c r="C4243" t="s">
        <v>45323</v>
      </c>
      <c r="D4243" t="str">
        <f>VLOOKUP($A4243,ОО!$A:$J,4,0)</f>
        <v>Юг</v>
      </c>
      <c r="E4243" t="str">
        <f>VLOOKUP($A4243,ОО!$A:$J,5,0)</f>
        <v>Республика Ингушетия</v>
      </c>
      <c r="F4243" t="str">
        <f>VLOOKUP($A4243,ОО!$A:$J,3,0)</f>
        <v>163410</v>
      </c>
      <c r="G4243" t="str">
        <f t="shared" si="66"/>
        <v xml:space="preserve">Мадина Суламбековна  </v>
      </c>
      <c r="I4243" t="s">
        <v>29305</v>
      </c>
      <c r="J4243" t="s">
        <v>26309</v>
      </c>
      <c r="K4243">
        <v>1</v>
      </c>
    </row>
    <row r="4244" spans="1:11">
      <c r="A4244" t="s">
        <v>33534</v>
      </c>
      <c r="B4244" t="str">
        <f>VLOOKUP($A4244,ОО!$A:$J,10,0)</f>
        <v>sh2ekajevo@mail.ru</v>
      </c>
      <c r="C4244" t="s">
        <v>45324</v>
      </c>
      <c r="D4244" t="str">
        <f>VLOOKUP($A4244,ОО!$A:$J,4,0)</f>
        <v>Юг</v>
      </c>
      <c r="E4244" t="str">
        <f>VLOOKUP($A4244,ОО!$A:$J,5,0)</f>
        <v>Республика Ингушетия</v>
      </c>
      <c r="F4244" t="str">
        <f>VLOOKUP($A4244,ОО!$A:$J,3,0)</f>
        <v>163411</v>
      </c>
      <c r="G4244" t="str">
        <f t="shared" si="66"/>
        <v xml:space="preserve">Беслан Магомедович  </v>
      </c>
      <c r="I4244" t="s">
        <v>29359</v>
      </c>
      <c r="J4244" t="s">
        <v>26309</v>
      </c>
      <c r="K4244">
        <v>1</v>
      </c>
    </row>
    <row r="4245" spans="1:11">
      <c r="A4245" t="s">
        <v>33535</v>
      </c>
      <c r="B4245" t="str">
        <f>VLOOKUP($A4245,ОО!$A:$J,10,0)</f>
        <v>Akschool777@yandex.ru</v>
      </c>
      <c r="C4245" t="s">
        <v>45325</v>
      </c>
      <c r="D4245" t="str">
        <f>VLOOKUP($A4245,ОО!$A:$J,4,0)</f>
        <v>Юг</v>
      </c>
      <c r="E4245" t="str">
        <f>VLOOKUP($A4245,ОО!$A:$J,5,0)</f>
        <v>Республика Ингушетия</v>
      </c>
      <c r="F4245" t="str">
        <f>VLOOKUP($A4245,ОО!$A:$J,3,0)</f>
        <v>163412</v>
      </c>
      <c r="G4245" t="str">
        <f t="shared" si="66"/>
        <v xml:space="preserve">Аза Абукаровна  </v>
      </c>
      <c r="I4245" t="s">
        <v>29797</v>
      </c>
      <c r="J4245" t="s">
        <v>26309</v>
      </c>
      <c r="K4245">
        <v>1</v>
      </c>
    </row>
    <row r="4246" spans="1:11">
      <c r="A4246" t="s">
        <v>33536</v>
      </c>
      <c r="B4246" t="str">
        <f>VLOOKUP($A4246,ОО!$A:$J,10,0)</f>
        <v>sz-10834-dir@x5.ru</v>
      </c>
      <c r="C4246" t="s">
        <v>45326</v>
      </c>
      <c r="D4246" t="str">
        <f>VLOOKUP($A4246,ОО!$A:$J,4,0)</f>
        <v>Юг</v>
      </c>
      <c r="E4246" t="str">
        <f>VLOOKUP($A4246,ОО!$A:$J,5,0)</f>
        <v>Республика Ингушетия</v>
      </c>
      <c r="F4246" t="str">
        <f>VLOOKUP($A4246,ОО!$A:$J,3,0)</f>
        <v>163413</v>
      </c>
      <c r="G4246" t="str">
        <f t="shared" si="66"/>
        <v xml:space="preserve">Элеонора Альбертовна  </v>
      </c>
      <c r="I4246" t="s">
        <v>29658</v>
      </c>
      <c r="J4246" t="s">
        <v>26309</v>
      </c>
      <c r="K4246">
        <v>1</v>
      </c>
    </row>
    <row r="4247" spans="1:11">
      <c r="A4247" t="s">
        <v>33537</v>
      </c>
      <c r="B4247" t="str">
        <f>VLOOKUP($A4247,ОО!$A:$J,10,0)</f>
        <v>osh1ord@mail.ru</v>
      </c>
      <c r="C4247" t="s">
        <v>45327</v>
      </c>
      <c r="D4247" t="str">
        <f>VLOOKUP($A4247,ОО!$A:$J,4,0)</f>
        <v>Юг</v>
      </c>
      <c r="E4247" t="str">
        <f>VLOOKUP($A4247,ОО!$A:$J,5,0)</f>
        <v>Республика Ингушетия</v>
      </c>
      <c r="F4247" t="str">
        <f>VLOOKUP($A4247,ОО!$A:$J,3,0)</f>
        <v>163414</v>
      </c>
      <c r="G4247" t="str">
        <f t="shared" si="66"/>
        <v xml:space="preserve">Беслан Багаудинович  </v>
      </c>
      <c r="I4247" t="s">
        <v>22656</v>
      </c>
      <c r="J4247" t="s">
        <v>21043</v>
      </c>
      <c r="K4247">
        <v>1</v>
      </c>
    </row>
    <row r="4248" spans="1:11">
      <c r="A4248" t="s">
        <v>33538</v>
      </c>
      <c r="B4248" t="str">
        <f>VLOOKUP($A4248,ОО!$A:$J,10,0)</f>
        <v>soosh2@mail.ru</v>
      </c>
      <c r="C4248" t="s">
        <v>45328</v>
      </c>
      <c r="D4248" t="str">
        <f>VLOOKUP($A4248,ОО!$A:$J,4,0)</f>
        <v>Юг</v>
      </c>
      <c r="E4248" t="str">
        <f>VLOOKUP($A4248,ОО!$A:$J,5,0)</f>
        <v>Республика Ингушетия</v>
      </c>
      <c r="F4248" t="str">
        <f>VLOOKUP($A4248,ОО!$A:$J,3,0)</f>
        <v>163415</v>
      </c>
      <c r="G4248" t="str">
        <f t="shared" si="66"/>
        <v xml:space="preserve">Айшат Алаудиновна  </v>
      </c>
      <c r="I4248" t="s">
        <v>30772</v>
      </c>
      <c r="J4248" t="s">
        <v>26309</v>
      </c>
      <c r="K4248">
        <v>1</v>
      </c>
    </row>
    <row r="4249" spans="1:11">
      <c r="A4249" t="s">
        <v>33539</v>
      </c>
      <c r="B4249" t="str">
        <f>VLOOKUP($A4249,ОО!$A:$J,10,0)</f>
        <v>ord-sh3@mail.ru</v>
      </c>
      <c r="C4249" t="s">
        <v>45329</v>
      </c>
      <c r="D4249" t="str">
        <f>VLOOKUP($A4249,ОО!$A:$J,4,0)</f>
        <v>Юг</v>
      </c>
      <c r="E4249" t="str">
        <f>VLOOKUP($A4249,ОО!$A:$J,5,0)</f>
        <v>Республика Ингушетия</v>
      </c>
      <c r="F4249" t="str">
        <f>VLOOKUP($A4249,ОО!$A:$J,3,0)</f>
        <v>163416</v>
      </c>
      <c r="G4249" t="str">
        <f t="shared" si="66"/>
        <v xml:space="preserve">Ибрагим Хамданович  </v>
      </c>
      <c r="I4249" t="s">
        <v>29390</v>
      </c>
      <c r="J4249" t="s">
        <v>26309</v>
      </c>
      <c r="K4249">
        <v>1</v>
      </c>
    </row>
    <row r="4250" spans="1:11">
      <c r="A4250" t="s">
        <v>33540</v>
      </c>
      <c r="B4250" t="str">
        <f>VLOOKUP($A4250,ОО!$A:$J,10,0)</f>
        <v>osc5@yandex.ru</v>
      </c>
      <c r="C4250" t="s">
        <v>45330</v>
      </c>
      <c r="D4250" t="str">
        <f>VLOOKUP($A4250,ОО!$A:$J,4,0)</f>
        <v>Юг</v>
      </c>
      <c r="E4250" t="str">
        <f>VLOOKUP($A4250,ОО!$A:$J,5,0)</f>
        <v>Республика Ингушетия</v>
      </c>
      <c r="F4250" t="str">
        <f>VLOOKUP($A4250,ОО!$A:$J,3,0)</f>
        <v>163418</v>
      </c>
      <c r="G4250" t="str">
        <f t="shared" si="66"/>
        <v xml:space="preserve">Зинаида Исаевна  </v>
      </c>
      <c r="I4250" t="s">
        <v>30307</v>
      </c>
      <c r="J4250" t="s">
        <v>26309</v>
      </c>
      <c r="K4250">
        <v>1</v>
      </c>
    </row>
    <row r="4251" spans="1:11">
      <c r="A4251" t="s">
        <v>33541</v>
      </c>
      <c r="B4251" t="str">
        <f>VLOOKUP($A4251,ОО!$A:$J,10,0)</f>
        <v>oss106@mail.ru</v>
      </c>
      <c r="C4251" t="s">
        <v>45331</v>
      </c>
      <c r="D4251" t="str">
        <f>VLOOKUP($A4251,ОО!$A:$J,4,0)</f>
        <v>Юг</v>
      </c>
      <c r="E4251" t="str">
        <f>VLOOKUP($A4251,ОО!$A:$J,5,0)</f>
        <v>Республика Ингушетия</v>
      </c>
      <c r="F4251" t="str">
        <f>VLOOKUP($A4251,ОО!$A:$J,3,0)</f>
        <v>163419</v>
      </c>
      <c r="G4251" t="str">
        <f t="shared" si="66"/>
        <v xml:space="preserve">Лидия Саидовна  </v>
      </c>
      <c r="I4251" t="s">
        <v>3759</v>
      </c>
      <c r="J4251" t="s">
        <v>1927</v>
      </c>
      <c r="K4251">
        <v>1</v>
      </c>
    </row>
    <row r="4252" spans="1:11">
      <c r="A4252" t="s">
        <v>33542</v>
      </c>
      <c r="B4252" t="str">
        <f>VLOOKUP($A4252,ОО!$A:$J,10,0)</f>
        <v>goszakazrimfri@mail.ru</v>
      </c>
      <c r="C4252" t="s">
        <v>45332</v>
      </c>
      <c r="D4252" t="str">
        <f>VLOOKUP($A4252,ОО!$A:$J,4,0)</f>
        <v>Юг</v>
      </c>
      <c r="E4252" t="str">
        <f>VLOOKUP($A4252,ОО!$A:$J,5,0)</f>
        <v>Республика Ингушетия</v>
      </c>
      <c r="F4252" t="str">
        <f>VLOOKUP($A4252,ОО!$A:$J,3,0)</f>
        <v>163420</v>
      </c>
      <c r="G4252" t="str">
        <f t="shared" si="66"/>
        <v xml:space="preserve">Фатима Эдалгиреевна  </v>
      </c>
      <c r="I4252" t="s">
        <v>29853</v>
      </c>
      <c r="J4252" t="s">
        <v>26309</v>
      </c>
      <c r="K4252">
        <v>1</v>
      </c>
    </row>
    <row r="4253" spans="1:11">
      <c r="A4253" t="s">
        <v>33543</v>
      </c>
      <c r="B4253" t="str">
        <f>VLOOKUP($A4253,ОО!$A:$J,10,0)</f>
        <v>redcrowdman@mail.ru</v>
      </c>
      <c r="C4253" t="s">
        <v>45292</v>
      </c>
      <c r="D4253" t="str">
        <f>VLOOKUP($A4253,ОО!$A:$J,4,0)</f>
        <v>Юг</v>
      </c>
      <c r="E4253" t="str">
        <f>VLOOKUP($A4253,ОО!$A:$J,5,0)</f>
        <v>Республика Ингушетия</v>
      </c>
      <c r="F4253" t="str">
        <f>VLOOKUP($A4253,ОО!$A:$J,3,0)</f>
        <v>196980</v>
      </c>
      <c r="G4253" t="str">
        <f t="shared" si="66"/>
        <v xml:space="preserve">Яхья Хасанович  </v>
      </c>
      <c r="I4253" t="s">
        <v>16491</v>
      </c>
      <c r="J4253" t="s">
        <v>14590</v>
      </c>
      <c r="K4253">
        <v>1</v>
      </c>
    </row>
    <row r="4254" spans="1:11">
      <c r="A4254" t="s">
        <v>33544</v>
      </c>
      <c r="B4254" t="str">
        <f>VLOOKUP($A4254,ОО!$A:$J,10,0)</f>
        <v>rcdo-ri@mail.ru</v>
      </c>
      <c r="C4254" t="s">
        <v>45333</v>
      </c>
      <c r="D4254" t="str">
        <f>VLOOKUP($A4254,ОО!$A:$J,4,0)</f>
        <v>Юг</v>
      </c>
      <c r="E4254" t="str">
        <f>VLOOKUP($A4254,ОО!$A:$J,5,0)</f>
        <v>Республика Ингушетия</v>
      </c>
      <c r="F4254" t="str">
        <f>VLOOKUP($A4254,ОО!$A:$J,3,0)</f>
        <v>196981</v>
      </c>
      <c r="G4254" t="str">
        <f t="shared" si="66"/>
        <v xml:space="preserve">Малика Бобуляевна  </v>
      </c>
      <c r="I4254" t="s">
        <v>22926</v>
      </c>
      <c r="J4254" t="s">
        <v>21043</v>
      </c>
      <c r="K4254">
        <v>1</v>
      </c>
    </row>
    <row r="4255" spans="1:11">
      <c r="A4255" t="s">
        <v>33545</v>
      </c>
      <c r="B4255" t="str">
        <f>VLOOKUP($A4255,ОО!$A:$J,10,0)</f>
        <v>ibra-al-82@yandex.ru</v>
      </c>
      <c r="C4255" t="s">
        <v>45334</v>
      </c>
      <c r="D4255" t="str">
        <f>VLOOKUP($A4255,ОО!$A:$J,4,0)</f>
        <v>Юг</v>
      </c>
      <c r="E4255" t="str">
        <f>VLOOKUP($A4255,ОО!$A:$J,5,0)</f>
        <v>Республика Ингушетия</v>
      </c>
      <c r="F4255" t="str">
        <f>VLOOKUP($A4255,ОО!$A:$J,3,0)</f>
        <v>196982</v>
      </c>
      <c r="G4255" t="str">
        <f t="shared" si="66"/>
        <v xml:space="preserve">Курейш Курейшович  </v>
      </c>
      <c r="I4255" t="s">
        <v>21202</v>
      </c>
      <c r="J4255" t="s">
        <v>21043</v>
      </c>
      <c r="K4255">
        <v>1</v>
      </c>
    </row>
    <row r="4256" spans="1:11">
      <c r="A4256" t="s">
        <v>33546</v>
      </c>
      <c r="B4256" t="str">
        <f>VLOOKUP($A4256,ОО!$A:$J,10,0)</f>
        <v>shkola.vezhariy@mail.ru</v>
      </c>
      <c r="C4256" t="s">
        <v>45335</v>
      </c>
      <c r="D4256" t="str">
        <f>VLOOKUP($A4256,ОО!$A:$J,4,0)</f>
        <v>Юг</v>
      </c>
      <c r="E4256" t="str">
        <f>VLOOKUP($A4256,ОО!$A:$J,5,0)</f>
        <v>Республика Ингушетия</v>
      </c>
      <c r="F4256" t="str">
        <f>VLOOKUP($A4256,ОО!$A:$J,3,0)</f>
        <v>196983</v>
      </c>
      <c r="G4256" t="str">
        <f t="shared" si="66"/>
        <v xml:space="preserve">Зинаида Ахметхановна  </v>
      </c>
      <c r="I4256" t="s">
        <v>285</v>
      </c>
      <c r="J4256" t="s">
        <v>5</v>
      </c>
      <c r="K4256">
        <v>1</v>
      </c>
    </row>
    <row r="4257" spans="1:11">
      <c r="A4257" t="s">
        <v>33547</v>
      </c>
      <c r="B4257" t="str">
        <f>VLOOKUP($A4257,ОО!$A:$J,10,0)</f>
        <v>zalina1785@bk.ru</v>
      </c>
      <c r="C4257" t="s">
        <v>45336</v>
      </c>
      <c r="D4257" t="str">
        <f>VLOOKUP($A4257,ОО!$A:$J,4,0)</f>
        <v>Юг</v>
      </c>
      <c r="E4257" t="str">
        <f>VLOOKUP($A4257,ОО!$A:$J,5,0)</f>
        <v>Республика Ингушетия</v>
      </c>
      <c r="F4257" t="str">
        <f>VLOOKUP($A4257,ОО!$A:$J,3,0)</f>
        <v>196984</v>
      </c>
      <c r="G4257" t="str">
        <f t="shared" si="66"/>
        <v xml:space="preserve">Зура Магометгиреевна  </v>
      </c>
      <c r="I4257" t="s">
        <v>21836</v>
      </c>
      <c r="J4257" t="s">
        <v>21043</v>
      </c>
      <c r="K4257">
        <v>1</v>
      </c>
    </row>
    <row r="4258" spans="1:11">
      <c r="A4258" t="s">
        <v>33548</v>
      </c>
      <c r="B4258" t="str">
        <f>VLOOKUP($A4258,ОО!$A:$J,10,0)</f>
        <v>achaluki-sh22@mail.ru</v>
      </c>
      <c r="C4258" t="s">
        <v>45337</v>
      </c>
      <c r="D4258" t="str">
        <f>VLOOKUP($A4258,ОО!$A:$J,4,0)</f>
        <v>Юг</v>
      </c>
      <c r="E4258" t="str">
        <f>VLOOKUP($A4258,ОО!$A:$J,5,0)</f>
        <v>Республика Ингушетия</v>
      </c>
      <c r="F4258" t="str">
        <f>VLOOKUP($A4258,ОО!$A:$J,3,0)</f>
        <v>197006</v>
      </c>
      <c r="G4258" t="str">
        <f t="shared" si="66"/>
        <v xml:space="preserve">Залина Якубовна  </v>
      </c>
      <c r="I4258" t="s">
        <v>30416</v>
      </c>
      <c r="J4258" t="s">
        <v>26309</v>
      </c>
      <c r="K4258">
        <v>1</v>
      </c>
    </row>
    <row r="4259" spans="1:11">
      <c r="A4259" t="s">
        <v>33549</v>
      </c>
      <c r="B4259" t="str">
        <f>VLOOKUP($A4259,ОО!$A:$J,10,0)</f>
        <v>shkola-n2@yandex.ru</v>
      </c>
      <c r="C4259" t="s">
        <v>42980</v>
      </c>
      <c r="D4259" t="str">
        <f>VLOOKUP($A4259,ОО!$A:$J,4,0)</f>
        <v>Юг</v>
      </c>
      <c r="E4259" t="str">
        <f>VLOOKUP($A4259,ОО!$A:$J,5,0)</f>
        <v>Республика Ингушетия</v>
      </c>
      <c r="F4259" t="str">
        <f>VLOOKUP($A4259,ОО!$A:$J,3,0)</f>
        <v>197007</v>
      </c>
      <c r="G4259" t="str">
        <f t="shared" si="66"/>
        <v xml:space="preserve">Фатима Умаровна  </v>
      </c>
      <c r="I4259" t="s">
        <v>29024</v>
      </c>
      <c r="J4259" t="s">
        <v>26309</v>
      </c>
      <c r="K4259">
        <v>1</v>
      </c>
    </row>
    <row r="4260" spans="1:11">
      <c r="A4260" t="s">
        <v>33550</v>
      </c>
      <c r="B4260" t="str">
        <f>VLOOKUP($A4260,ОО!$A:$J,10,0)</f>
        <v>school23_inarki@mail.ru</v>
      </c>
      <c r="C4260" t="s">
        <v>45338</v>
      </c>
      <c r="D4260" t="str">
        <f>VLOOKUP($A4260,ОО!$A:$J,4,0)</f>
        <v>Юг</v>
      </c>
      <c r="E4260" t="str">
        <f>VLOOKUP($A4260,ОО!$A:$J,5,0)</f>
        <v>Республика Ингушетия</v>
      </c>
      <c r="F4260" t="str">
        <f>VLOOKUP($A4260,ОО!$A:$J,3,0)</f>
        <v>196985</v>
      </c>
      <c r="G4260" t="str">
        <f t="shared" si="66"/>
        <v xml:space="preserve">Петимат Магометовна  </v>
      </c>
      <c r="I4260" t="s">
        <v>28760</v>
      </c>
      <c r="J4260" t="s">
        <v>26309</v>
      </c>
      <c r="K4260">
        <v>1</v>
      </c>
    </row>
    <row r="4261" spans="1:11">
      <c r="A4261" t="s">
        <v>33551</v>
      </c>
      <c r="B4261" t="str">
        <f>VLOOKUP($A4261,ОО!$A:$J,10,0)</f>
        <v>mkoycosh12spinarki@mail.ru</v>
      </c>
      <c r="C4261" t="s">
        <v>45339</v>
      </c>
      <c r="D4261" t="str">
        <f>VLOOKUP($A4261,ОО!$A:$J,4,0)</f>
        <v>Юг</v>
      </c>
      <c r="E4261" t="str">
        <f>VLOOKUP($A4261,ОО!$A:$J,5,0)</f>
        <v>Республика Ингушетия</v>
      </c>
      <c r="F4261" t="str">
        <f>VLOOKUP($A4261,ОО!$A:$J,3,0)</f>
        <v>196986</v>
      </c>
      <c r="G4261" t="str">
        <f t="shared" si="66"/>
        <v xml:space="preserve">Ашат Исаевна  </v>
      </c>
      <c r="I4261" t="s">
        <v>29038</v>
      </c>
      <c r="J4261" t="s">
        <v>26309</v>
      </c>
      <c r="K4261">
        <v>1</v>
      </c>
    </row>
    <row r="4262" spans="1:11">
      <c r="A4262" t="s">
        <v>33552</v>
      </c>
      <c r="B4262" t="str">
        <f>VLOOKUP($A4262,ОО!$A:$J,10,0)</f>
        <v>skshi.2014@yandex.ru</v>
      </c>
      <c r="C4262" t="s">
        <v>45340</v>
      </c>
      <c r="D4262" t="str">
        <f>VLOOKUP($A4262,ОО!$A:$J,4,0)</f>
        <v>Юг</v>
      </c>
      <c r="E4262" t="str">
        <f>VLOOKUP($A4262,ОО!$A:$J,5,0)</f>
        <v>Республика Ингушетия</v>
      </c>
      <c r="F4262" t="str">
        <f>VLOOKUP($A4262,ОО!$A:$J,3,0)</f>
        <v>196987</v>
      </c>
      <c r="G4262" t="str">
        <f t="shared" si="66"/>
        <v xml:space="preserve">Ахмед Якубович  </v>
      </c>
      <c r="I4262" t="s">
        <v>29835</v>
      </c>
      <c r="J4262" t="s">
        <v>26309</v>
      </c>
      <c r="K4262">
        <v>1</v>
      </c>
    </row>
    <row r="4263" spans="1:11">
      <c r="A4263" t="s">
        <v>33553</v>
      </c>
      <c r="B4263" t="str">
        <f>VLOOKUP($A4263,ОО!$A:$J,10,0)</f>
        <v>getagazova@list.ru</v>
      </c>
      <c r="C4263" t="s">
        <v>45341</v>
      </c>
      <c r="D4263" t="str">
        <f>VLOOKUP($A4263,ОО!$A:$J,4,0)</f>
        <v>Юг</v>
      </c>
      <c r="E4263" t="str">
        <f>VLOOKUP($A4263,ОО!$A:$J,5,0)</f>
        <v>Республика Ингушетия</v>
      </c>
      <c r="F4263" t="str">
        <f>VLOOKUP($A4263,ОО!$A:$J,3,0)</f>
        <v>196988</v>
      </c>
      <c r="G4263" t="str">
        <f t="shared" si="66"/>
        <v xml:space="preserve">Рима Магометовна  </v>
      </c>
      <c r="I4263" t="s">
        <v>29875</v>
      </c>
      <c r="J4263" t="s">
        <v>26309</v>
      </c>
      <c r="K4263">
        <v>1</v>
      </c>
    </row>
    <row r="4264" spans="1:11">
      <c r="A4264" t="s">
        <v>33554</v>
      </c>
      <c r="B4264" t="str">
        <f>VLOOKUP($A4264,ОО!$A:$J,10,0)</f>
        <v>curov-iak@mail.ru</v>
      </c>
      <c r="C4264" t="s">
        <v>45342</v>
      </c>
      <c r="D4264" t="str">
        <f>VLOOKUP($A4264,ОО!$A:$J,4,0)</f>
        <v>Юг</v>
      </c>
      <c r="E4264" t="str">
        <f>VLOOKUP($A4264,ОО!$A:$J,5,0)</f>
        <v>Республика Ингушетия</v>
      </c>
      <c r="F4264" t="str">
        <f>VLOOKUP($A4264,ОО!$A:$J,3,0)</f>
        <v>196990</v>
      </c>
      <c r="G4264" t="str">
        <f t="shared" si="66"/>
        <v xml:space="preserve">Мустафа Туганович  </v>
      </c>
      <c r="I4264" t="s">
        <v>30625</v>
      </c>
      <c r="J4264" t="s">
        <v>26309</v>
      </c>
      <c r="K4264">
        <v>1</v>
      </c>
    </row>
    <row r="4265" spans="1:11">
      <c r="A4265" t="s">
        <v>33555</v>
      </c>
      <c r="B4265" t="str">
        <f>VLOOKUP($A4265,ОО!$A:$J,10,0)</f>
        <v>shkola-n25@yandex.ru</v>
      </c>
      <c r="C4265" t="s">
        <v>45343</v>
      </c>
      <c r="D4265" t="str">
        <f>VLOOKUP($A4265,ОО!$A:$J,4,0)</f>
        <v>Юг</v>
      </c>
      <c r="E4265" t="str">
        <f>VLOOKUP($A4265,ОО!$A:$J,5,0)</f>
        <v>Республика Ингушетия</v>
      </c>
      <c r="F4265" t="str">
        <f>VLOOKUP($A4265,ОО!$A:$J,3,0)</f>
        <v>196991</v>
      </c>
      <c r="G4265" t="str">
        <f t="shared" si="66"/>
        <v xml:space="preserve">Салмату Хусановна  </v>
      </c>
      <c r="I4265" t="s">
        <v>28792</v>
      </c>
      <c r="J4265" t="s">
        <v>26309</v>
      </c>
      <c r="K4265">
        <v>1</v>
      </c>
    </row>
    <row r="4266" spans="1:11">
      <c r="A4266" t="s">
        <v>33556</v>
      </c>
      <c r="B4266" t="str">
        <f>VLOOKUP($A4266,ОО!$A:$J,10,0)</f>
        <v>ps7_ri@mail.ru</v>
      </c>
      <c r="C4266" t="s">
        <v>45307</v>
      </c>
      <c r="D4266" t="str">
        <f>VLOOKUP($A4266,ОО!$A:$J,4,0)</f>
        <v>Юг</v>
      </c>
      <c r="E4266" t="str">
        <f>VLOOKUP($A4266,ОО!$A:$J,5,0)</f>
        <v>Республика Ингушетия</v>
      </c>
      <c r="F4266" t="str">
        <f>VLOOKUP($A4266,ОО!$A:$J,3,0)</f>
        <v>196992</v>
      </c>
      <c r="G4266" t="str">
        <f t="shared" si="66"/>
        <v xml:space="preserve">Аяшат Баматгиреевна  </v>
      </c>
      <c r="I4266" t="s">
        <v>29899</v>
      </c>
      <c r="J4266" t="s">
        <v>26309</v>
      </c>
      <c r="K4266">
        <v>1</v>
      </c>
    </row>
    <row r="4267" spans="1:11">
      <c r="A4267" t="s">
        <v>33557</v>
      </c>
      <c r="B4267" t="str">
        <f>VLOOKUP($A4267,ОО!$A:$J,10,0)</f>
        <v>toma.velkhieva@mail.ru</v>
      </c>
      <c r="C4267" t="s">
        <v>45344</v>
      </c>
      <c r="D4267" t="str">
        <f>VLOOKUP($A4267,ОО!$A:$J,4,0)</f>
        <v>Юг</v>
      </c>
      <c r="E4267" t="str">
        <f>VLOOKUP($A4267,ОО!$A:$J,5,0)</f>
        <v>Республика Ингушетия</v>
      </c>
      <c r="F4267" t="str">
        <f>VLOOKUP($A4267,ОО!$A:$J,3,0)</f>
        <v>196993</v>
      </c>
      <c r="G4267" t="str">
        <f t="shared" si="66"/>
        <v xml:space="preserve">Фатима Исрапиловна  </v>
      </c>
      <c r="I4267" t="s">
        <v>29195</v>
      </c>
      <c r="J4267" t="s">
        <v>26309</v>
      </c>
      <c r="K4267">
        <v>1</v>
      </c>
    </row>
    <row r="4268" spans="1:11">
      <c r="A4268" t="s">
        <v>33558</v>
      </c>
      <c r="B4268" t="str">
        <f>VLOOKUP($A4268,ОО!$A:$J,10,0)</f>
        <v>ms.school28@mail.ru</v>
      </c>
      <c r="C4268" t="s">
        <v>45345</v>
      </c>
      <c r="D4268" t="str">
        <f>VLOOKUP($A4268,ОО!$A:$J,4,0)</f>
        <v>Юг</v>
      </c>
      <c r="E4268" t="str">
        <f>VLOOKUP($A4268,ОО!$A:$J,5,0)</f>
        <v>Республика Ингушетия</v>
      </c>
      <c r="F4268" t="str">
        <f>VLOOKUP($A4268,ОО!$A:$J,3,0)</f>
        <v>196994</v>
      </c>
      <c r="G4268" t="str">
        <f t="shared" si="66"/>
        <v xml:space="preserve">Марет Батыровна  </v>
      </c>
      <c r="I4268" t="s">
        <v>30452</v>
      </c>
      <c r="J4268" t="s">
        <v>26309</v>
      </c>
      <c r="K4268">
        <v>1</v>
      </c>
    </row>
    <row r="4269" spans="1:11">
      <c r="A4269" t="s">
        <v>33559</v>
      </c>
      <c r="B4269" t="str">
        <f>VLOOKUP($A4269,ОО!$A:$J,10,0)</f>
        <v>school_of_future@mail.ru</v>
      </c>
      <c r="C4269" t="s">
        <v>45346</v>
      </c>
      <c r="D4269" t="str">
        <f>VLOOKUP($A4269,ОО!$A:$J,4,0)</f>
        <v>Юг</v>
      </c>
      <c r="E4269" t="str">
        <f>VLOOKUP($A4269,ОО!$A:$J,5,0)</f>
        <v>Республика Ингушетия</v>
      </c>
      <c r="F4269" t="str">
        <f>VLOOKUP($A4269,ОО!$A:$J,3,0)</f>
        <v>197008</v>
      </c>
      <c r="G4269" t="str">
        <f t="shared" si="66"/>
        <v xml:space="preserve">Зураб Хаджимурадович  </v>
      </c>
      <c r="I4269" t="s">
        <v>30208</v>
      </c>
      <c r="J4269" t="s">
        <v>26309</v>
      </c>
      <c r="K4269">
        <v>1</v>
      </c>
    </row>
    <row r="4270" spans="1:11">
      <c r="A4270" t="s">
        <v>33560</v>
      </c>
      <c r="B4270" t="str">
        <f>VLOOKUP($A4270,ОО!$A:$J,10,0)</f>
        <v>lzurabova006@mail.ru</v>
      </c>
      <c r="C4270" t="s">
        <v>45347</v>
      </c>
      <c r="D4270" t="str">
        <f>VLOOKUP($A4270,ОО!$A:$J,4,0)</f>
        <v>Юг</v>
      </c>
      <c r="E4270" t="str">
        <f>VLOOKUP($A4270,ОО!$A:$J,5,0)</f>
        <v>Республика Ингушетия</v>
      </c>
      <c r="F4270" t="str">
        <f>VLOOKUP($A4270,ОО!$A:$J,3,0)</f>
        <v>196995</v>
      </c>
      <c r="G4270" t="str">
        <f t="shared" si="66"/>
        <v xml:space="preserve">Марина Хусеновна  </v>
      </c>
      <c r="I4270" t="s">
        <v>29650</v>
      </c>
      <c r="J4270" t="s">
        <v>26309</v>
      </c>
      <c r="K4270">
        <v>1</v>
      </c>
    </row>
    <row r="4271" spans="1:11">
      <c r="A4271" t="s">
        <v>33561</v>
      </c>
      <c r="B4271" t="str">
        <f>VLOOKUP($A4271,ОО!$A:$J,10,0)</f>
        <v>moti.mo2014@yandex.ru</v>
      </c>
      <c r="C4271" t="s">
        <v>45348</v>
      </c>
      <c r="D4271" t="str">
        <f>VLOOKUP($A4271,ОО!$A:$J,4,0)</f>
        <v>Юг</v>
      </c>
      <c r="E4271" t="str">
        <f>VLOOKUP($A4271,ОО!$A:$J,5,0)</f>
        <v>Республика Ингушетия</v>
      </c>
      <c r="F4271" t="str">
        <f>VLOOKUP($A4271,ОО!$A:$J,3,0)</f>
        <v>197009</v>
      </c>
      <c r="G4271" t="str">
        <f t="shared" si="66"/>
        <v xml:space="preserve">Роза Османовна  </v>
      </c>
      <c r="I4271" t="s">
        <v>29355</v>
      </c>
      <c r="J4271" t="s">
        <v>26309</v>
      </c>
      <c r="K4271">
        <v>1</v>
      </c>
    </row>
    <row r="4272" spans="1:11">
      <c r="A4272" t="s">
        <v>33562</v>
      </c>
      <c r="B4272" t="str">
        <f>VLOOKUP($A4272,ОО!$A:$J,10,0)</f>
        <v>gepard86_86@mail.ru</v>
      </c>
      <c r="C4272" t="s">
        <v>45349</v>
      </c>
      <c r="D4272" t="str">
        <f>VLOOKUP($A4272,ОО!$A:$J,4,0)</f>
        <v>Юг</v>
      </c>
      <c r="E4272" t="str">
        <f>VLOOKUP($A4272,ОО!$A:$J,5,0)</f>
        <v>Республика Ингушетия</v>
      </c>
      <c r="F4272" t="str">
        <f>VLOOKUP($A4272,ОО!$A:$J,3,0)</f>
        <v>192225</v>
      </c>
      <c r="G4272" t="str">
        <f t="shared" si="66"/>
        <v xml:space="preserve">Мадина Аламбековна  </v>
      </c>
      <c r="I4272" t="s">
        <v>29382</v>
      </c>
      <c r="J4272" t="s">
        <v>26309</v>
      </c>
      <c r="K4272">
        <v>1</v>
      </c>
    </row>
    <row r="4273" spans="1:11">
      <c r="A4273" t="s">
        <v>33563</v>
      </c>
      <c r="B4273" t="str">
        <f>VLOOKUP($A4273,ОО!$A:$J,10,0)</f>
        <v>mslm06@mail.ru</v>
      </c>
      <c r="C4273" t="s">
        <v>45350</v>
      </c>
      <c r="D4273" t="str">
        <f>VLOOKUP($A4273,ОО!$A:$J,4,0)</f>
        <v>Юг</v>
      </c>
      <c r="E4273" t="str">
        <f>VLOOKUP($A4273,ОО!$A:$J,5,0)</f>
        <v>Республика Ингушетия</v>
      </c>
      <c r="F4273" t="str">
        <f>VLOOKUP($A4273,ОО!$A:$J,3,0)</f>
        <v>197010</v>
      </c>
      <c r="G4273" t="str">
        <f t="shared" si="66"/>
        <v xml:space="preserve">Тайсун Хусенович  </v>
      </c>
      <c r="I4273" t="s">
        <v>30766</v>
      </c>
      <c r="J4273" t="s">
        <v>26309</v>
      </c>
      <c r="K4273">
        <v>1</v>
      </c>
    </row>
    <row r="4274" spans="1:11">
      <c r="A4274" t="s">
        <v>33564</v>
      </c>
      <c r="B4274" t="str">
        <f>VLOOKUP($A4274,ОО!$A:$J,10,0)</f>
        <v>plievo.schkola@yandex.ru</v>
      </c>
      <c r="C4274" t="s">
        <v>45351</v>
      </c>
      <c r="D4274" t="str">
        <f>VLOOKUP($A4274,ОО!$A:$J,4,0)</f>
        <v>Юг</v>
      </c>
      <c r="E4274" t="str">
        <f>VLOOKUP($A4274,ОО!$A:$J,5,0)</f>
        <v>Республика Ингушетия</v>
      </c>
      <c r="F4274" t="str">
        <f>VLOOKUP($A4274,ОО!$A:$J,3,0)</f>
        <v>197011</v>
      </c>
      <c r="G4274" t="str">
        <f t="shared" si="66"/>
        <v xml:space="preserve">Казбек Гарунович  </v>
      </c>
      <c r="I4274" t="s">
        <v>30299</v>
      </c>
      <c r="J4274" t="s">
        <v>26309</v>
      </c>
      <c r="K4274">
        <v>1</v>
      </c>
    </row>
    <row r="4275" spans="1:11">
      <c r="A4275" t="s">
        <v>33565</v>
      </c>
      <c r="B4275" t="s">
        <v>46050</v>
      </c>
      <c r="C4275" t="s">
        <v>45352</v>
      </c>
      <c r="D4275" t="str">
        <f>VLOOKUP($A4275,ОО!$A:$J,4,0)</f>
        <v>Юг</v>
      </c>
      <c r="E4275" t="str">
        <f>VLOOKUP($A4275,ОО!$A:$J,5,0)</f>
        <v>Республика Ингушетия</v>
      </c>
      <c r="F4275" t="str">
        <f>VLOOKUP($A4275,ОО!$A:$J,3,0)</f>
        <v>196996</v>
      </c>
      <c r="G4275" t="str">
        <f t="shared" si="66"/>
        <v xml:space="preserve">Мотя Рашидовна  </v>
      </c>
      <c r="I4275" t="s">
        <v>4523</v>
      </c>
      <c r="J4275" t="s">
        <v>1927</v>
      </c>
      <c r="K4275">
        <v>1</v>
      </c>
    </row>
    <row r="4276" spans="1:11">
      <c r="A4276" t="s">
        <v>33566</v>
      </c>
      <c r="B4276" t="str">
        <f>VLOOKUP($A4276,ОО!$A:$J,10,0)</f>
        <v>hanif@mail.ru</v>
      </c>
      <c r="C4276" t="s">
        <v>45353</v>
      </c>
      <c r="D4276" t="str">
        <f>VLOOKUP($A4276,ОО!$A:$J,4,0)</f>
        <v>Юг</v>
      </c>
      <c r="E4276" t="str">
        <f>VLOOKUP($A4276,ОО!$A:$J,5,0)</f>
        <v>Республика Ингушетия</v>
      </c>
      <c r="F4276" t="str">
        <f>VLOOKUP($A4276,ОО!$A:$J,3,0)</f>
        <v>196997</v>
      </c>
      <c r="G4276" t="str">
        <f t="shared" si="66"/>
        <v xml:space="preserve">Аминат Умар-Хаджиевна  </v>
      </c>
      <c r="I4276" t="s">
        <v>21820</v>
      </c>
      <c r="J4276" t="s">
        <v>21043</v>
      </c>
      <c r="K4276">
        <v>1</v>
      </c>
    </row>
    <row r="4277" spans="1:11">
      <c r="A4277" t="s">
        <v>33567</v>
      </c>
      <c r="B4277" t="str">
        <f>VLOOKUP($A4277,ОО!$A:$J,10,0)</f>
        <v>mfri1@mail.ru</v>
      </c>
      <c r="C4277" t="s">
        <v>45354</v>
      </c>
      <c r="D4277" t="str">
        <f>VLOOKUP($A4277,ОО!$A:$J,4,0)</f>
        <v>Юг</v>
      </c>
      <c r="E4277" t="str">
        <f>VLOOKUP($A4277,ОО!$A:$J,5,0)</f>
        <v>Республика Ингушетия</v>
      </c>
      <c r="F4277" t="str">
        <f>VLOOKUP($A4277,ОО!$A:$J,3,0)</f>
        <v>197012</v>
      </c>
      <c r="G4277" t="str">
        <f t="shared" si="66"/>
        <v xml:space="preserve">Ляна Яхьяевна  </v>
      </c>
      <c r="I4277" t="s">
        <v>18301</v>
      </c>
      <c r="J4277" t="s">
        <v>14590</v>
      </c>
      <c r="K4277">
        <v>1</v>
      </c>
    </row>
    <row r="4278" spans="1:11">
      <c r="A4278" t="s">
        <v>33568</v>
      </c>
      <c r="B4278" t="str">
        <f>VLOOKUP($A4278,ОО!$A:$J,10,0)</f>
        <v>yandschool3@yandex.ru</v>
      </c>
      <c r="C4278" t="s">
        <v>45355</v>
      </c>
      <c r="D4278" t="str">
        <f>VLOOKUP($A4278,ОО!$A:$J,4,0)</f>
        <v>Юг</v>
      </c>
      <c r="E4278" t="str">
        <f>VLOOKUP($A4278,ОО!$A:$J,5,0)</f>
        <v>Республика Ингушетия</v>
      </c>
      <c r="F4278" t="str">
        <f>VLOOKUP($A4278,ОО!$A:$J,3,0)</f>
        <v>196998</v>
      </c>
      <c r="G4278" t="str">
        <f t="shared" si="66"/>
        <v xml:space="preserve">Мадина Хусейновна  </v>
      </c>
      <c r="I4278" t="s">
        <v>29937</v>
      </c>
      <c r="J4278" t="s">
        <v>26309</v>
      </c>
      <c r="K4278">
        <v>1</v>
      </c>
    </row>
    <row r="4279" spans="1:11">
      <c r="A4279" t="s">
        <v>33569</v>
      </c>
      <c r="B4279" t="str">
        <f>VLOOKUP($A4279,ОО!$A:$J,10,0)</f>
        <v>alhshkola@mail.ru</v>
      </c>
      <c r="C4279" t="s">
        <v>45356</v>
      </c>
      <c r="D4279" t="str">
        <f>VLOOKUP($A4279,ОО!$A:$J,4,0)</f>
        <v>Юг</v>
      </c>
      <c r="E4279" t="str">
        <f>VLOOKUP($A4279,ОО!$A:$J,5,0)</f>
        <v>Республика Ингушетия</v>
      </c>
      <c r="F4279" t="str">
        <f>VLOOKUP($A4279,ОО!$A:$J,3,0)</f>
        <v>196999</v>
      </c>
      <c r="G4279" t="str">
        <f t="shared" si="66"/>
        <v xml:space="preserve">Лейла Эзмановна  </v>
      </c>
      <c r="I4279" t="s">
        <v>29263</v>
      </c>
      <c r="J4279" t="s">
        <v>26309</v>
      </c>
      <c r="K4279">
        <v>1</v>
      </c>
    </row>
    <row r="4280" spans="1:11">
      <c r="A4280" t="s">
        <v>33570</v>
      </c>
      <c r="B4280" t="str">
        <f>VLOOKUP($A4280,ОО!$A:$J,10,0)</f>
        <v>nestsh1@mail.ru</v>
      </c>
      <c r="C4280" t="s">
        <v>45357</v>
      </c>
      <c r="D4280" t="str">
        <f>VLOOKUP($A4280,ОО!$A:$J,4,0)</f>
        <v>Юг</v>
      </c>
      <c r="E4280" t="str">
        <f>VLOOKUP($A4280,ОО!$A:$J,5,0)</f>
        <v>Республика Ингушетия</v>
      </c>
      <c r="F4280" t="str">
        <f>VLOOKUP($A4280,ОО!$A:$J,3,0)</f>
        <v>197000</v>
      </c>
      <c r="G4280" t="str">
        <f t="shared" si="66"/>
        <v xml:space="preserve">Айшат Руслановна  </v>
      </c>
      <c r="I4280" t="s">
        <v>29010</v>
      </c>
      <c r="J4280" t="s">
        <v>26309</v>
      </c>
      <c r="K4280">
        <v>1</v>
      </c>
    </row>
    <row r="4281" spans="1:11">
      <c r="A4281" t="s">
        <v>33571</v>
      </c>
      <c r="B4281" t="str">
        <f>VLOOKUP($A4281,ОО!$A:$J,10,0)</f>
        <v>nest.4@mail.ru</v>
      </c>
      <c r="C4281" t="s">
        <v>45306</v>
      </c>
      <c r="D4281" t="str">
        <f>VLOOKUP($A4281,ОО!$A:$J,4,0)</f>
        <v>Юг</v>
      </c>
      <c r="E4281" t="str">
        <f>VLOOKUP($A4281,ОО!$A:$J,5,0)</f>
        <v>Республика Ингушетия</v>
      </c>
      <c r="F4281" t="str">
        <f>VLOOKUP($A4281,ОО!$A:$J,3,0)</f>
        <v>197001</v>
      </c>
      <c r="G4281" t="str">
        <f t="shared" si="66"/>
        <v xml:space="preserve">Эсет Курейшовна  </v>
      </c>
      <c r="I4281" t="s">
        <v>30414</v>
      </c>
      <c r="J4281" t="s">
        <v>26309</v>
      </c>
      <c r="K4281">
        <v>1</v>
      </c>
    </row>
    <row r="4282" spans="1:11">
      <c r="A4282" s="55" t="s">
        <v>33572</v>
      </c>
      <c r="B4282" t="str">
        <f>VLOOKUP($A4282,ОО!$A:$J,10,0)</f>
        <v>nesterovka@bk.ru</v>
      </c>
      <c r="C4282" t="s">
        <v>45358</v>
      </c>
      <c r="D4282" t="str">
        <f>VLOOKUP($A4282,ОО!$A:$J,4,0)</f>
        <v>Юг</v>
      </c>
      <c r="E4282" t="str">
        <f>VLOOKUP($A4282,ОО!$A:$J,5,0)</f>
        <v>Республика Ингушетия</v>
      </c>
      <c r="F4282" t="str">
        <f>VLOOKUP($A4282,ОО!$A:$J,3,0)</f>
        <v>197013</v>
      </c>
      <c r="G4282" t="str">
        <f t="shared" si="66"/>
        <v xml:space="preserve">Айшат Хасмагаметовна  </v>
      </c>
      <c r="I4282" t="s">
        <v>29426</v>
      </c>
      <c r="J4282" t="s">
        <v>26309</v>
      </c>
      <c r="K4282">
        <v>1</v>
      </c>
    </row>
    <row r="4283" spans="1:11">
      <c r="A4283" t="s">
        <v>33573</v>
      </c>
      <c r="B4283" t="str">
        <f>VLOOKUP($A4283,ОО!$A:$J,10,0)</f>
        <v>nestc@bk.ru</v>
      </c>
      <c r="C4283" t="s">
        <v>45359</v>
      </c>
      <c r="D4283" t="str">
        <f>VLOOKUP($A4283,ОО!$A:$J,4,0)</f>
        <v>Юг</v>
      </c>
      <c r="E4283" t="str">
        <f>VLOOKUP($A4283,ОО!$A:$J,5,0)</f>
        <v>Республика Ингушетия</v>
      </c>
      <c r="F4283" t="str">
        <f>VLOOKUP($A4283,ОО!$A:$J,3,0)</f>
        <v>197002</v>
      </c>
      <c r="G4283" t="str">
        <f t="shared" si="66"/>
        <v xml:space="preserve">Анджела Висангириевна  </v>
      </c>
      <c r="I4283" t="s">
        <v>29056</v>
      </c>
      <c r="J4283" t="s">
        <v>26309</v>
      </c>
      <c r="K4283">
        <v>1</v>
      </c>
    </row>
    <row r="4284" spans="1:11">
      <c r="A4284" t="s">
        <v>33574</v>
      </c>
      <c r="B4284" t="str">
        <f>VLOOKUP($A4284,ОО!$A:$J,10,0)</f>
        <v>trsc3@yandex.ru</v>
      </c>
      <c r="C4284" t="s">
        <v>45360</v>
      </c>
      <c r="D4284" t="str">
        <f>VLOOKUP($A4284,ОО!$A:$J,4,0)</f>
        <v>Юг</v>
      </c>
      <c r="E4284" t="str">
        <f>VLOOKUP($A4284,ОО!$A:$J,5,0)</f>
        <v>Республика Ингушетия</v>
      </c>
      <c r="F4284" t="str">
        <f>VLOOKUP($A4284,ОО!$A:$J,3,0)</f>
        <v>197003</v>
      </c>
      <c r="G4284" t="str">
        <f t="shared" si="66"/>
        <v xml:space="preserve">Хадижат Борисовна  </v>
      </c>
      <c r="I4284" t="s">
        <v>29452</v>
      </c>
      <c r="J4284" t="s">
        <v>26309</v>
      </c>
      <c r="K4284">
        <v>1</v>
      </c>
    </row>
    <row r="4285" spans="1:11">
      <c r="A4285" t="s">
        <v>33575</v>
      </c>
      <c r="B4285" t="str">
        <f>VLOOKUP($A4285,ОО!$A:$J,10,0)</f>
        <v>mou-tssh1@mail.ru</v>
      </c>
      <c r="C4285" t="s">
        <v>45361</v>
      </c>
      <c r="D4285" t="str">
        <f>VLOOKUP($A4285,ОО!$A:$J,4,0)</f>
        <v>Юг</v>
      </c>
      <c r="E4285" t="str">
        <f>VLOOKUP($A4285,ОО!$A:$J,5,0)</f>
        <v>Республика Ингушетия</v>
      </c>
      <c r="F4285" t="str">
        <f>VLOOKUP($A4285,ОО!$A:$J,3,0)</f>
        <v>197004</v>
      </c>
      <c r="G4285" t="str">
        <f t="shared" si="66"/>
        <v xml:space="preserve">Лида Тембулатовна  </v>
      </c>
      <c r="I4285" t="s">
        <v>30001</v>
      </c>
      <c r="J4285" t="s">
        <v>26309</v>
      </c>
      <c r="K4285">
        <v>1</v>
      </c>
    </row>
    <row r="4286" spans="1:11">
      <c r="A4286" s="55" t="s">
        <v>33576</v>
      </c>
      <c r="B4286" t="str">
        <f>VLOOKUP($A4286,ОО!$A:$J,10,0)</f>
        <v>tssh2@mail.ru</v>
      </c>
      <c r="C4286" t="s">
        <v>45362</v>
      </c>
      <c r="D4286" t="str">
        <f>VLOOKUP($A4286,ОО!$A:$J,4,0)</f>
        <v>Юг</v>
      </c>
      <c r="E4286" t="str">
        <f>VLOOKUP($A4286,ОО!$A:$J,5,0)</f>
        <v>Республика Ингушетия</v>
      </c>
      <c r="F4286" t="str">
        <f>VLOOKUP($A4286,ОО!$A:$J,3,0)</f>
        <v>197005</v>
      </c>
      <c r="G4286" t="str">
        <f t="shared" si="66"/>
        <v xml:space="preserve">Зинаида Заудиновна  </v>
      </c>
      <c r="I4286" t="s">
        <v>29251</v>
      </c>
      <c r="J4286" t="s">
        <v>26309</v>
      </c>
      <c r="K4286">
        <v>1</v>
      </c>
    </row>
    <row r="4287" spans="1:11">
      <c r="A4287" s="55" t="s">
        <v>33577</v>
      </c>
      <c r="B4287" t="str">
        <f>VLOOKUP($A4287,ОО!$A:$J,10,0)</f>
        <v>ocsh4@yandex.ru</v>
      </c>
      <c r="C4287" t="s">
        <v>45363</v>
      </c>
      <c r="D4287" t="str">
        <f>VLOOKUP($A4287,ОО!$A:$J,4,0)</f>
        <v>Юг</v>
      </c>
      <c r="E4287" t="str">
        <f>VLOOKUP($A4287,ОО!$A:$J,5,0)</f>
        <v>Республика Ингушетия</v>
      </c>
      <c r="F4287" t="str">
        <f>VLOOKUP($A4287,ОО!$A:$J,3,0)</f>
        <v>271084</v>
      </c>
      <c r="G4287" t="str">
        <f t="shared" si="66"/>
        <v xml:space="preserve">Зарема Асхабовна  </v>
      </c>
      <c r="I4287" t="s">
        <v>29583</v>
      </c>
      <c r="J4287" t="s">
        <v>26309</v>
      </c>
      <c r="K4287">
        <v>1</v>
      </c>
    </row>
    <row r="4288" spans="1:11">
      <c r="A4288" t="s">
        <v>33578</v>
      </c>
      <c r="B4288" t="str">
        <f>VLOOKUP($A4288,ОО!$A:$J,10,0)</f>
        <v>ssh-13.66@bk.ru</v>
      </c>
      <c r="C4288" t="s">
        <v>45299</v>
      </c>
      <c r="D4288" t="str">
        <f>VLOOKUP($A4288,ОО!$A:$J,4,0)</f>
        <v>Юг</v>
      </c>
      <c r="E4288" t="str">
        <f>VLOOKUP($A4288,ОО!$A:$J,5,0)</f>
        <v>Республика Ингушетия</v>
      </c>
      <c r="F4288" t="str">
        <f>VLOOKUP($A4288,ОО!$A:$J,3,0)</f>
        <v>208029</v>
      </c>
      <c r="G4288" t="str">
        <f t="shared" si="66"/>
        <v xml:space="preserve">Аза Алаудиновна  </v>
      </c>
      <c r="I4288" t="s">
        <v>29861</v>
      </c>
      <c r="J4288" t="s">
        <v>26309</v>
      </c>
      <c r="K4288">
        <v>1</v>
      </c>
    </row>
    <row r="4289" spans="1:11">
      <c r="A4289" t="s">
        <v>33579</v>
      </c>
      <c r="B4289" t="str">
        <f>VLOOKUP($A4289,ОО!$A:$J,10,0)</f>
        <v>inarkieva.fatima64@mail.ru</v>
      </c>
      <c r="C4289" t="s">
        <v>45364</v>
      </c>
      <c r="D4289" t="str">
        <f>VLOOKUP($A4289,ОО!$A:$J,4,0)</f>
        <v>Юг</v>
      </c>
      <c r="E4289" t="str">
        <f>VLOOKUP($A4289,ОО!$A:$J,5,0)</f>
        <v>Республика Ингушетия</v>
      </c>
      <c r="F4289" t="str">
        <f>VLOOKUP($A4289,ОО!$A:$J,3,0)</f>
        <v>208030</v>
      </c>
      <c r="G4289" t="str">
        <f t="shared" si="66"/>
        <v xml:space="preserve">Фатима Идрисовна  </v>
      </c>
      <c r="I4289" t="s">
        <v>28810</v>
      </c>
      <c r="J4289" t="s">
        <v>26309</v>
      </c>
      <c r="K4289">
        <v>1</v>
      </c>
    </row>
    <row r="4290" spans="1:11">
      <c r="A4290" s="55" t="s">
        <v>33580</v>
      </c>
      <c r="B4290" t="str">
        <f>VLOOKUP($A4290,ОО!$A:$J,10,0)</f>
        <v>gou-ali-yurt@mail.ru</v>
      </c>
      <c r="C4290" t="s">
        <v>45365</v>
      </c>
      <c r="D4290" t="str">
        <f>VLOOKUP($A4290,ОО!$A:$J,4,0)</f>
        <v>Юг</v>
      </c>
      <c r="E4290" t="str">
        <f>VLOOKUP($A4290,ОО!$A:$J,5,0)</f>
        <v>Республика Ингушетия</v>
      </c>
      <c r="F4290" t="str">
        <f>VLOOKUP($A4290,ОО!$A:$J,3,0)</f>
        <v>208035</v>
      </c>
      <c r="G4290" t="str">
        <f t="shared" si="66"/>
        <v xml:space="preserve">Зарема Исламовна  </v>
      </c>
      <c r="I4290" t="s">
        <v>28790</v>
      </c>
      <c r="J4290" t="s">
        <v>26309</v>
      </c>
      <c r="K4290">
        <v>1</v>
      </c>
    </row>
    <row r="4291" spans="1:11">
      <c r="A4291" t="s">
        <v>33581</v>
      </c>
      <c r="B4291" t="str">
        <f>VLOOKUP($A4291,ОО!$A:$J,10,0)</f>
        <v> bazorkina00@mail.ru</v>
      </c>
      <c r="C4291" t="s">
        <v>45366</v>
      </c>
      <c r="D4291" t="str">
        <f>VLOOKUP($A4291,ОО!$A:$J,4,0)</f>
        <v>Юг</v>
      </c>
      <c r="E4291" t="str">
        <f>VLOOKUP($A4291,ОО!$A:$J,5,0)</f>
        <v>Республика Ингушетия</v>
      </c>
      <c r="F4291" t="str">
        <f>VLOOKUP($A4291,ОО!$A:$J,3,0)</f>
        <v>208036</v>
      </c>
      <c r="G4291" t="str">
        <f t="shared" ref="G4291:G4354" si="67">C4291</f>
        <v xml:space="preserve">Радимхан Якубовна  </v>
      </c>
      <c r="I4291" t="s">
        <v>30915</v>
      </c>
      <c r="J4291" t="s">
        <v>26309</v>
      </c>
      <c r="K4291">
        <v>1</v>
      </c>
    </row>
    <row r="4292" spans="1:11">
      <c r="A4292" s="55" t="s">
        <v>33582</v>
      </c>
      <c r="B4292" t="str">
        <f>VLOOKUP($A4292,ОО!$A:$J,10,0)</f>
        <v>maret.shibilova@mail.ru</v>
      </c>
      <c r="C4292" t="s">
        <v>45367</v>
      </c>
      <c r="D4292" t="str">
        <f>VLOOKUP($A4292,ОО!$A:$J,4,0)</f>
        <v>Юг</v>
      </c>
      <c r="E4292" t="str">
        <f>VLOOKUP($A4292,ОО!$A:$J,5,0)</f>
        <v>Республика Ингушетия</v>
      </c>
      <c r="F4292" t="str">
        <f>VLOOKUP($A4292,ОО!$A:$J,3,0)</f>
        <v>208037</v>
      </c>
      <c r="G4292" t="str">
        <f t="shared" si="67"/>
        <v xml:space="preserve">Имана Магомед-Башировна  </v>
      </c>
      <c r="I4292" t="s">
        <v>29158</v>
      </c>
      <c r="J4292" t="s">
        <v>26309</v>
      </c>
      <c r="K4292">
        <v>1</v>
      </c>
    </row>
    <row r="4293" spans="1:11">
      <c r="A4293" t="s">
        <v>33583</v>
      </c>
      <c r="B4293" t="str">
        <f>VLOOKUP($A4293,ОО!$A:$J,10,0)</f>
        <v>hshkola06@mail.ru</v>
      </c>
      <c r="C4293" t="s">
        <v>43888</v>
      </c>
      <c r="D4293" t="str">
        <f>VLOOKUP($A4293,ОО!$A:$J,4,0)</f>
        <v>Юг</v>
      </c>
      <c r="E4293" t="str">
        <f>VLOOKUP($A4293,ОО!$A:$J,5,0)</f>
        <v>Республика Ингушетия</v>
      </c>
      <c r="F4293" t="str">
        <f>VLOOKUP($A4293,ОО!$A:$J,3,0)</f>
        <v>208038</v>
      </c>
      <c r="G4293" t="str">
        <f t="shared" si="67"/>
        <v xml:space="preserve">Мадина Магомедовна  </v>
      </c>
      <c r="I4293" t="s">
        <v>29200</v>
      </c>
      <c r="J4293" t="s">
        <v>26309</v>
      </c>
      <c r="K4293">
        <v>1</v>
      </c>
    </row>
    <row r="4294" spans="1:11">
      <c r="A4294" t="s">
        <v>33584</v>
      </c>
      <c r="B4294" t="str">
        <f>VLOOKUP($A4294,ОО!$A:$J,10,0)</f>
        <v>amina.azhigova@mail.ru</v>
      </c>
      <c r="C4294" t="s">
        <v>45368</v>
      </c>
      <c r="D4294" t="str">
        <f>VLOOKUP($A4294,ОО!$A:$J,4,0)</f>
        <v>Юг</v>
      </c>
      <c r="E4294" t="str">
        <f>VLOOKUP($A4294,ОО!$A:$J,5,0)</f>
        <v>Республика Ингушетия</v>
      </c>
      <c r="F4294" t="str">
        <f>VLOOKUP($A4294,ОО!$A:$J,3,0)</f>
        <v>208039</v>
      </c>
      <c r="G4294" t="str">
        <f t="shared" si="67"/>
        <v xml:space="preserve">Луиза Сулеймановна  </v>
      </c>
      <c r="I4294" t="s">
        <v>30445</v>
      </c>
      <c r="J4294" t="s">
        <v>26309</v>
      </c>
      <c r="K4294">
        <v>1</v>
      </c>
    </row>
    <row r="4295" spans="1:11">
      <c r="A4295" s="55" t="s">
        <v>33585</v>
      </c>
      <c r="B4295" t="str">
        <f>VLOOKUP($A4295,ОО!$A:$J,10,0)</f>
        <v>alksc@yandex.ru</v>
      </c>
      <c r="C4295" t="s">
        <v>45369</v>
      </c>
      <c r="D4295" t="str">
        <f>VLOOKUP($A4295,ОО!$A:$J,4,0)</f>
        <v>Юг</v>
      </c>
      <c r="E4295" t="str">
        <f>VLOOKUP($A4295,ОО!$A:$J,5,0)</f>
        <v>Республика Ингушетия</v>
      </c>
      <c r="F4295" t="str">
        <f>VLOOKUP($A4295,ОО!$A:$J,3,0)</f>
        <v>208040</v>
      </c>
      <c r="G4295" t="str">
        <f t="shared" si="67"/>
        <v xml:space="preserve">Наси Зяудиновна  </v>
      </c>
      <c r="I4295" t="s">
        <v>31032</v>
      </c>
      <c r="J4295" t="s">
        <v>26309</v>
      </c>
      <c r="K4295">
        <v>2</v>
      </c>
    </row>
    <row r="4296" spans="1:11">
      <c r="A4296" t="s">
        <v>33586</v>
      </c>
      <c r="B4296" t="str">
        <f>VLOOKUP($A4296,ОО!$A:$J,10,0)</f>
        <v>berd-urt-school@mail.ru</v>
      </c>
      <c r="C4296" t="s">
        <v>45370</v>
      </c>
      <c r="D4296" t="str">
        <f>VLOOKUP($A4296,ОО!$A:$J,4,0)</f>
        <v>Юг</v>
      </c>
      <c r="E4296" t="str">
        <f>VLOOKUP($A4296,ОО!$A:$J,5,0)</f>
        <v>Республика Ингушетия</v>
      </c>
      <c r="F4296" t="str">
        <f>VLOOKUP($A4296,ОО!$A:$J,3,0)</f>
        <v>208041</v>
      </c>
      <c r="G4296" t="str">
        <f t="shared" si="67"/>
        <v xml:space="preserve">Малика Ахмедовна  </v>
      </c>
      <c r="I4296" t="s">
        <v>30213</v>
      </c>
      <c r="J4296" t="s">
        <v>26309</v>
      </c>
      <c r="K4296">
        <v>1</v>
      </c>
    </row>
    <row r="4297" spans="1:11">
      <c r="A4297" s="55" t="s">
        <v>33587</v>
      </c>
      <c r="B4297" t="s">
        <v>46084</v>
      </c>
      <c r="C4297" t="s">
        <v>45371</v>
      </c>
      <c r="D4297" t="str">
        <f>VLOOKUP($A4297,ОО!$A:$J,4,0)</f>
        <v>Юг</v>
      </c>
      <c r="E4297" t="str">
        <f>VLOOKUP($A4297,ОО!$A:$J,5,0)</f>
        <v>Республика Ингушетия</v>
      </c>
      <c r="F4297" t="str">
        <f>VLOOKUP($A4297,ОО!$A:$J,3,0)</f>
        <v>208042</v>
      </c>
      <c r="G4297" t="str">
        <f t="shared" si="67"/>
        <v xml:space="preserve">Залина Богдановна  </v>
      </c>
      <c r="I4297" t="s">
        <v>18335</v>
      </c>
      <c r="J4297" t="s">
        <v>14590</v>
      </c>
      <c r="K4297">
        <v>1</v>
      </c>
    </row>
    <row r="4298" spans="1:11">
      <c r="A4298" s="55" t="s">
        <v>33588</v>
      </c>
      <c r="B4298" t="str">
        <f>VLOOKUP($A4298,ОО!$A:$J,10,0)</f>
        <v>spgalashki@mail.ru</v>
      </c>
      <c r="C4298" t="s">
        <v>45372</v>
      </c>
      <c r="D4298" t="str">
        <f>VLOOKUP($A4298,ОО!$A:$J,4,0)</f>
        <v>Юг</v>
      </c>
      <c r="E4298" t="str">
        <f>VLOOKUP($A4298,ОО!$A:$J,5,0)</f>
        <v>Республика Ингушетия</v>
      </c>
      <c r="F4298" t="str">
        <f>VLOOKUP($A4298,ОО!$A:$J,3,0)</f>
        <v>208043</v>
      </c>
      <c r="G4298" t="str">
        <f t="shared" si="67"/>
        <v xml:space="preserve">Мурад Халидович  </v>
      </c>
      <c r="I4298" t="s">
        <v>29339</v>
      </c>
      <c r="J4298" t="s">
        <v>26309</v>
      </c>
      <c r="K4298">
        <v>1</v>
      </c>
    </row>
    <row r="4299" spans="1:11">
      <c r="A4299" s="55" t="s">
        <v>33589</v>
      </c>
      <c r="B4299" t="str">
        <f>VLOOKUP($A4299,ОО!$A:$J,10,0)</f>
        <v>ooshgalashki@mail.ru</v>
      </c>
      <c r="C4299" t="s">
        <v>45373</v>
      </c>
      <c r="D4299" t="str">
        <f>VLOOKUP($A4299,ОО!$A:$J,4,0)</f>
        <v>Юг</v>
      </c>
      <c r="E4299" t="str">
        <f>VLOOKUP($A4299,ОО!$A:$J,5,0)</f>
        <v>Республика Ингушетия</v>
      </c>
      <c r="F4299" t="str">
        <f>VLOOKUP($A4299,ОО!$A:$J,3,0)</f>
        <v>208044</v>
      </c>
      <c r="G4299" t="str">
        <f t="shared" si="67"/>
        <v xml:space="preserve">Аминат Алаудиновна  </v>
      </c>
      <c r="I4299" t="s">
        <v>29671</v>
      </c>
      <c r="J4299" t="s">
        <v>26309</v>
      </c>
      <c r="K4299">
        <v>1</v>
      </c>
    </row>
    <row r="4300" spans="1:11">
      <c r="A4300" s="55" t="s">
        <v>33590</v>
      </c>
      <c r="B4300" t="str">
        <f>VLOOKUP($A4300,ОО!$A:$J,10,0)</f>
        <v>muzhechi@yandex.ru</v>
      </c>
      <c r="C4300" t="s">
        <v>45374</v>
      </c>
      <c r="D4300" t="str">
        <f>VLOOKUP($A4300,ОО!$A:$J,4,0)</f>
        <v>Юг</v>
      </c>
      <c r="E4300" t="str">
        <f>VLOOKUP($A4300,ОО!$A:$J,5,0)</f>
        <v>Республика Ингушетия</v>
      </c>
      <c r="F4300" t="str">
        <f>VLOOKUP($A4300,ОО!$A:$J,3,0)</f>
        <v>208045</v>
      </c>
      <c r="G4300" t="str">
        <f t="shared" si="67"/>
        <v xml:space="preserve">Тамара Суламбековна  </v>
      </c>
      <c r="I4300" t="s">
        <v>30787</v>
      </c>
      <c r="J4300" t="s">
        <v>26309</v>
      </c>
      <c r="K4300">
        <v>1</v>
      </c>
    </row>
    <row r="4301" spans="1:11">
      <c r="A4301" t="s">
        <v>33591</v>
      </c>
      <c r="B4301" t="str">
        <f>VLOOKUP($A4301,ОО!$A:$J,10,0)</f>
        <v>pu-4-ing@yandex.ru</v>
      </c>
      <c r="C4301" t="s">
        <v>45375</v>
      </c>
      <c r="D4301" t="str">
        <f>VLOOKUP($A4301,ОО!$A:$J,4,0)</f>
        <v>Юг</v>
      </c>
      <c r="E4301" t="str">
        <f>VLOOKUP($A4301,ОО!$A:$J,5,0)</f>
        <v>Республика Ингушетия</v>
      </c>
      <c r="F4301" t="str">
        <f>VLOOKUP($A4301,ОО!$A:$J,3,0)</f>
        <v>208046</v>
      </c>
      <c r="G4301" t="str">
        <f t="shared" si="67"/>
        <v xml:space="preserve">Муса Мухарбекович  </v>
      </c>
      <c r="I4301" t="s">
        <v>29683</v>
      </c>
      <c r="J4301" t="s">
        <v>26309</v>
      </c>
      <c r="K4301">
        <v>1</v>
      </c>
    </row>
    <row r="4302" spans="1:11">
      <c r="A4302" s="55" t="s">
        <v>33592</v>
      </c>
      <c r="B4302" t="str">
        <f>VLOOKUP($A4302,ОО!$A:$J,10,0)</f>
        <v>chemulga@bk.ru</v>
      </c>
      <c r="C4302" t="s">
        <v>45376</v>
      </c>
      <c r="D4302" t="str">
        <f>VLOOKUP($A4302,ОО!$A:$J,4,0)</f>
        <v>Юг</v>
      </c>
      <c r="E4302" t="str">
        <f>VLOOKUP($A4302,ОО!$A:$J,5,0)</f>
        <v>Республика Ингушетия</v>
      </c>
      <c r="F4302" t="str">
        <f>VLOOKUP($A4302,ОО!$A:$J,3,0)</f>
        <v>208047</v>
      </c>
      <c r="G4302" t="str">
        <f t="shared" si="67"/>
        <v xml:space="preserve">Марина Даламбековна  </v>
      </c>
      <c r="I4302" t="s">
        <v>29971</v>
      </c>
      <c r="J4302" t="s">
        <v>26309</v>
      </c>
      <c r="K4302">
        <v>1</v>
      </c>
    </row>
    <row r="4303" spans="1:11">
      <c r="A4303" t="s">
        <v>33593</v>
      </c>
      <c r="B4303" t="str">
        <f>VLOOKUP($A4303,ОО!$A:$J,10,0)</f>
        <v>chemulga@bk.ru</v>
      </c>
      <c r="C4303" t="s">
        <v>45377</v>
      </c>
      <c r="D4303" t="str">
        <f>VLOOKUP($A4303,ОО!$A:$J,4,0)</f>
        <v>Юг</v>
      </c>
      <c r="E4303" t="str">
        <f>VLOOKUP($A4303,ОО!$A:$J,5,0)</f>
        <v>Республика Ингушетия</v>
      </c>
      <c r="F4303" t="str">
        <f>VLOOKUP($A4303,ОО!$A:$J,3,0)</f>
        <v>208048</v>
      </c>
      <c r="G4303" t="str">
        <f t="shared" si="67"/>
        <v xml:space="preserve">Марина Умаровна  </v>
      </c>
      <c r="I4303" t="s">
        <v>18396</v>
      </c>
      <c r="J4303" t="s">
        <v>14590</v>
      </c>
      <c r="K4303">
        <v>1</v>
      </c>
    </row>
    <row r="4304" spans="1:11">
      <c r="A4304" t="s">
        <v>33594</v>
      </c>
      <c r="B4304" t="str">
        <f>VLOOKUP($A4304,ОО!$A:$J,10,0)</f>
        <v>gbou_sosh_4_kantyshevo@mail.ru</v>
      </c>
      <c r="C4304" t="s">
        <v>45378</v>
      </c>
      <c r="D4304" t="str">
        <f>VLOOKUP($A4304,ОО!$A:$J,4,0)</f>
        <v>Юг</v>
      </c>
      <c r="E4304" t="str">
        <f>VLOOKUP($A4304,ОО!$A:$J,5,0)</f>
        <v>Республика Ингушетия</v>
      </c>
      <c r="F4304" t="str">
        <f>VLOOKUP($A4304,ОО!$A:$J,3,0)</f>
        <v>208050</v>
      </c>
      <c r="G4304" t="str">
        <f t="shared" si="67"/>
        <v xml:space="preserve">Якуб Умат-Гиреевич  </v>
      </c>
      <c r="I4304" t="s">
        <v>17620</v>
      </c>
      <c r="J4304" t="s">
        <v>14590</v>
      </c>
      <c r="K4304">
        <v>1</v>
      </c>
    </row>
    <row r="4305" spans="1:11">
      <c r="A4305" t="s">
        <v>33595</v>
      </c>
      <c r="B4305" t="str">
        <f>VLOOKUP($A4305,ОО!$A:$J,10,0)</f>
        <v>scchool4.pliyevo@bk.ru</v>
      </c>
      <c r="C4305" t="s">
        <v>45379</v>
      </c>
      <c r="D4305" t="str">
        <f>VLOOKUP($A4305,ОО!$A:$J,4,0)</f>
        <v>Юг</v>
      </c>
      <c r="E4305" t="str">
        <f>VLOOKUP($A4305,ОО!$A:$J,5,0)</f>
        <v>Республика Ингушетия</v>
      </c>
      <c r="F4305" t="str">
        <f>VLOOKUP($A4305,ОО!$A:$J,3,0)</f>
        <v>208051</v>
      </c>
      <c r="G4305" t="str">
        <f t="shared" si="67"/>
        <v xml:space="preserve">Татьяна Назировна  </v>
      </c>
      <c r="I4305" t="s">
        <v>29793</v>
      </c>
      <c r="J4305" t="s">
        <v>26309</v>
      </c>
      <c r="K4305">
        <v>1</v>
      </c>
    </row>
    <row r="4306" spans="1:11">
      <c r="A4306" t="s">
        <v>33596</v>
      </c>
      <c r="B4306" t="str">
        <f>VLOOKUP($A4306,ОО!$A:$J,10,0)</f>
        <v>gbou_sosh19@list.ru</v>
      </c>
      <c r="C4306" t="s">
        <v>45380</v>
      </c>
      <c r="D4306" t="str">
        <f>VLOOKUP($A4306,ОО!$A:$J,4,0)</f>
        <v>Юг</v>
      </c>
      <c r="E4306" t="str">
        <f>VLOOKUP($A4306,ОО!$A:$J,5,0)</f>
        <v>Республика Ингушетия</v>
      </c>
      <c r="F4306" t="str">
        <f>VLOOKUP($A4306,ОО!$A:$J,3,0)</f>
        <v>208052</v>
      </c>
      <c r="G4306" t="str">
        <f t="shared" si="67"/>
        <v xml:space="preserve">Марет Хусеновна  </v>
      </c>
      <c r="I4306" t="s">
        <v>29402</v>
      </c>
      <c r="J4306" t="s">
        <v>26309</v>
      </c>
      <c r="K4306">
        <v>1</v>
      </c>
    </row>
    <row r="4307" spans="1:11">
      <c r="A4307" t="s">
        <v>33597</v>
      </c>
      <c r="B4307" t="str">
        <f>VLOOKUP($A4307,ОО!$A:$J,10,0)</f>
        <v>saretab@yandex.ru</v>
      </c>
      <c r="C4307" t="s">
        <v>45381</v>
      </c>
      <c r="D4307" t="str">
        <f>VLOOKUP($A4307,ОО!$A:$J,4,0)</f>
        <v>Юг</v>
      </c>
      <c r="E4307" t="str">
        <f>VLOOKUP($A4307,ОО!$A:$J,5,0)</f>
        <v>Республика Ингушетия</v>
      </c>
      <c r="F4307" t="str">
        <f>VLOOKUP($A4307,ОО!$A:$J,3,0)</f>
        <v>208053</v>
      </c>
      <c r="G4307" t="str">
        <f t="shared" si="67"/>
        <v xml:space="preserve">Зарета Бятархановна  </v>
      </c>
      <c r="I4307" t="s">
        <v>31217</v>
      </c>
      <c r="J4307" t="s">
        <v>26309</v>
      </c>
      <c r="K4307">
        <v>1</v>
      </c>
    </row>
    <row r="4308" spans="1:11">
      <c r="A4308" s="55" t="s">
        <v>33598</v>
      </c>
      <c r="B4308" t="str">
        <f>VLOOKUP($A4308,ОО!$A:$J,10,0)</f>
        <v>tssh_4@mail.ru</v>
      </c>
      <c r="C4308" t="s">
        <v>45382</v>
      </c>
      <c r="D4308" t="str">
        <f>VLOOKUP($A4308,ОО!$A:$J,4,0)</f>
        <v>Юг</v>
      </c>
      <c r="E4308" t="str">
        <f>VLOOKUP($A4308,ОО!$A:$J,5,0)</f>
        <v>Республика Ингушетия</v>
      </c>
      <c r="F4308" t="str">
        <f>VLOOKUP($A4308,ОО!$A:$J,3,0)</f>
        <v>208054</v>
      </c>
      <c r="G4308" t="str">
        <f t="shared" si="67"/>
        <v xml:space="preserve">Хадижат Хамзатовна  </v>
      </c>
      <c r="I4308" t="s">
        <v>29016</v>
      </c>
      <c r="J4308" t="s">
        <v>26309</v>
      </c>
      <c r="K4308">
        <v>1</v>
      </c>
    </row>
    <row r="4309" spans="1:11">
      <c r="A4309" t="s">
        <v>33599</v>
      </c>
      <c r="B4309" t="str">
        <f>VLOOKUP($A4309,ОО!$A:$J,10,0)</f>
        <v>liceimagas@mail.ru</v>
      </c>
      <c r="C4309" t="s">
        <v>45383</v>
      </c>
      <c r="D4309" t="str">
        <f>VLOOKUP($A4309,ОО!$A:$J,4,0)</f>
        <v>Юг</v>
      </c>
      <c r="E4309" t="str">
        <f>VLOOKUP($A4309,ОО!$A:$J,5,0)</f>
        <v>Республика Ингушетия</v>
      </c>
      <c r="F4309" t="str">
        <f>VLOOKUP($A4309,ОО!$A:$J,3,0)</f>
        <v>230701</v>
      </c>
      <c r="G4309" t="str">
        <f t="shared" si="67"/>
        <v xml:space="preserve">Ада Асламбековна  </v>
      </c>
      <c r="I4309" t="s">
        <v>29062</v>
      </c>
      <c r="J4309" t="s">
        <v>26309</v>
      </c>
      <c r="K4309">
        <v>1</v>
      </c>
    </row>
    <row r="4310" spans="1:11">
      <c r="A4310" t="s">
        <v>33600</v>
      </c>
      <c r="B4310" t="str">
        <f>VLOOKUP($A4310,ОО!$A:$J,10,0)</f>
        <v>kartoev112@gmail.com</v>
      </c>
      <c r="C4310" t="s">
        <v>45384</v>
      </c>
      <c r="D4310" t="str">
        <f>VLOOKUP($A4310,ОО!$A:$J,4,0)</f>
        <v>Юг</v>
      </c>
      <c r="E4310" t="str">
        <f>VLOOKUP($A4310,ОО!$A:$J,5,0)</f>
        <v>Республика Ингушетия</v>
      </c>
      <c r="F4310" t="str">
        <f>VLOOKUP($A4310,ОО!$A:$J,3,0)</f>
        <v>230685</v>
      </c>
      <c r="G4310" t="str">
        <f t="shared" si="67"/>
        <v xml:space="preserve">Хеди Магомедовна  </v>
      </c>
      <c r="I4310" t="s">
        <v>29036</v>
      </c>
      <c r="J4310" t="s">
        <v>26309</v>
      </c>
      <c r="K4310">
        <v>1</v>
      </c>
    </row>
    <row r="4311" spans="1:11">
      <c r="A4311" s="55" t="s">
        <v>33601</v>
      </c>
      <c r="B4311" t="str">
        <f>VLOOKUP($A4311,ОО!$A:$J,10,0)</f>
        <v>m_school@mail.ru</v>
      </c>
      <c r="C4311" t="s">
        <v>45385</v>
      </c>
      <c r="D4311" t="str">
        <f>VLOOKUP($A4311,ОО!$A:$J,4,0)</f>
        <v>Юг</v>
      </c>
      <c r="E4311" t="str">
        <f>VLOOKUP($A4311,ОО!$A:$J,5,0)</f>
        <v>Республика Ингушетия</v>
      </c>
      <c r="F4311" t="str">
        <f>VLOOKUP($A4311,ОО!$A:$J,3,0)</f>
        <v>238359</v>
      </c>
      <c r="G4311" t="str">
        <f t="shared" si="67"/>
        <v xml:space="preserve">Эйсет Муссаевна  </v>
      </c>
      <c r="I4311" t="s">
        <v>30116</v>
      </c>
      <c r="J4311" t="s">
        <v>26309</v>
      </c>
      <c r="K4311">
        <v>1</v>
      </c>
    </row>
    <row r="4312" spans="1:11">
      <c r="A4312" t="s">
        <v>33602</v>
      </c>
      <c r="B4312" t="str">
        <f>VLOOKUP($A4312,ОО!$A:$J,10,0)</f>
        <v>liceimagas@mail.ru</v>
      </c>
      <c r="C4312" t="s">
        <v>45386</v>
      </c>
      <c r="D4312" t="str">
        <f>VLOOKUP($A4312,ОО!$A:$J,4,0)</f>
        <v>Юг</v>
      </c>
      <c r="E4312" t="str">
        <f>VLOOKUP($A4312,ОО!$A:$J,5,0)</f>
        <v>Республика Ингушетия</v>
      </c>
      <c r="F4312" t="str">
        <f>VLOOKUP($A4312,ОО!$A:$J,3,0)</f>
        <v>238360</v>
      </c>
      <c r="G4312" t="str">
        <f t="shared" si="67"/>
        <v xml:space="preserve">Роза Курейшовна  </v>
      </c>
      <c r="I4312" t="s">
        <v>29464</v>
      </c>
      <c r="J4312" t="s">
        <v>26309</v>
      </c>
      <c r="K4312">
        <v>1</v>
      </c>
    </row>
    <row r="4313" spans="1:11">
      <c r="A4313" t="s">
        <v>33603</v>
      </c>
      <c r="B4313" t="str">
        <f>VLOOKUP($A4313,ОО!$A:$J,10,0)</f>
        <v>ing.school-15@mail.ru</v>
      </c>
      <c r="C4313" t="s">
        <v>45387</v>
      </c>
      <c r="D4313" t="str">
        <f>VLOOKUP($A4313,ОО!$A:$J,4,0)</f>
        <v>Юг</v>
      </c>
      <c r="E4313" t="str">
        <f>VLOOKUP($A4313,ОО!$A:$J,5,0)</f>
        <v>Республика Ингушетия</v>
      </c>
      <c r="F4313" t="str">
        <f>VLOOKUP($A4313,ОО!$A:$J,3,0)</f>
        <v>238361</v>
      </c>
      <c r="G4313" t="str">
        <f t="shared" si="67"/>
        <v xml:space="preserve">Любовь Иссаевна  </v>
      </c>
      <c r="I4313" t="s">
        <v>947</v>
      </c>
      <c r="J4313" t="s">
        <v>625</v>
      </c>
      <c r="K4313">
        <v>1</v>
      </c>
    </row>
    <row r="4314" spans="1:11">
      <c r="A4314" t="s">
        <v>33604</v>
      </c>
      <c r="B4314" t="str">
        <f>VLOOKUP($A4314,ОО!$A:$J,10,0)</f>
        <v>CONTACT@15KIDS.RU</v>
      </c>
      <c r="C4314" t="s">
        <v>45388</v>
      </c>
      <c r="D4314" t="str">
        <f>VLOOKUP($A4314,ОО!$A:$J,4,0)</f>
        <v>Юг</v>
      </c>
      <c r="E4314" t="str">
        <f>VLOOKUP($A4314,ОО!$A:$J,5,0)</f>
        <v>Республика Ингушетия</v>
      </c>
      <c r="F4314" t="str">
        <f>VLOOKUP($A4314,ОО!$A:$J,3,0)</f>
        <v>238362</v>
      </c>
      <c r="G4314" t="str">
        <f t="shared" si="67"/>
        <v xml:space="preserve">Фатима Магомедовна  </v>
      </c>
      <c r="I4314" t="s">
        <v>30354</v>
      </c>
      <c r="J4314" t="s">
        <v>26309</v>
      </c>
      <c r="K4314">
        <v>1</v>
      </c>
    </row>
    <row r="4315" spans="1:11">
      <c r="A4315" t="s">
        <v>33605</v>
      </c>
      <c r="B4315" t="str">
        <f>VLOOKUP($A4315,ОО!$A:$J,10,0)</f>
        <v>shkola8@mail.ru</v>
      </c>
      <c r="C4315" t="s">
        <v>45389</v>
      </c>
      <c r="D4315" t="str">
        <f>VLOOKUP($A4315,ОО!$A:$J,4,0)</f>
        <v>Юг</v>
      </c>
      <c r="E4315" t="str">
        <f>VLOOKUP($A4315,ОО!$A:$J,5,0)</f>
        <v>Республика Ингушетия</v>
      </c>
      <c r="F4315" t="str">
        <f>VLOOKUP($A4315,ОО!$A:$J,3,0)</f>
        <v>238363</v>
      </c>
      <c r="G4315" t="str">
        <f t="shared" si="67"/>
        <v xml:space="preserve">Роза Магометовна  </v>
      </c>
      <c r="I4315" t="s">
        <v>28820</v>
      </c>
      <c r="J4315" t="s">
        <v>26309</v>
      </c>
      <c r="K4315">
        <v>1</v>
      </c>
    </row>
    <row r="4316" spans="1:11">
      <c r="A4316" t="s">
        <v>33606</v>
      </c>
      <c r="B4316" t="str">
        <f>VLOOKUP($A4316,ОО!$A:$J,10,0)</f>
        <v>madina.nalgieva@internet.ru</v>
      </c>
      <c r="C4316" t="s">
        <v>45390</v>
      </c>
      <c r="D4316" t="str">
        <f>VLOOKUP($A4316,ОО!$A:$J,4,0)</f>
        <v>Юг</v>
      </c>
      <c r="E4316" t="str">
        <f>VLOOKUP($A4316,ОО!$A:$J,5,0)</f>
        <v>Республика Ингушетия</v>
      </c>
      <c r="F4316" t="str">
        <f>VLOOKUP($A4316,ОО!$A:$J,3,0)</f>
        <v>238364</v>
      </c>
      <c r="G4316" t="str">
        <f t="shared" si="67"/>
        <v xml:space="preserve">Хеди Алиевна  </v>
      </c>
      <c r="I4316" t="s">
        <v>29110</v>
      </c>
      <c r="J4316" t="s">
        <v>26309</v>
      </c>
      <c r="K4316">
        <v>1</v>
      </c>
    </row>
    <row r="4317" spans="1:11">
      <c r="A4317" t="s">
        <v>33607</v>
      </c>
      <c r="B4317" t="str">
        <f>VLOOKUP($A4317,ОО!$A:$J,10,0)</f>
        <v>nachalnaya16@mail.ru</v>
      </c>
      <c r="C4317" t="s">
        <v>45388</v>
      </c>
      <c r="D4317" t="str">
        <f>VLOOKUP($A4317,ОО!$A:$J,4,0)</f>
        <v>Юг</v>
      </c>
      <c r="E4317" t="str">
        <f>VLOOKUP($A4317,ОО!$A:$J,5,0)</f>
        <v>Республика Ингушетия</v>
      </c>
      <c r="F4317" t="str">
        <f>VLOOKUP($A4317,ОО!$A:$J,3,0)</f>
        <v>238365</v>
      </c>
      <c r="G4317" t="str">
        <f t="shared" si="67"/>
        <v xml:space="preserve">Фатима Магомедовна  </v>
      </c>
      <c r="I4317" t="s">
        <v>30912</v>
      </c>
      <c r="J4317" t="s">
        <v>26309</v>
      </c>
      <c r="K4317">
        <v>1</v>
      </c>
    </row>
    <row r="4318" spans="1:11">
      <c r="A4318" t="s">
        <v>33608</v>
      </c>
      <c r="B4318" t="str">
        <f>VLOOKUP($A4318,ОО!$A:$J,10,0)</f>
        <v>arshty2013@mail.ru</v>
      </c>
      <c r="C4318" t="s">
        <v>45391</v>
      </c>
      <c r="D4318" t="str">
        <f>VLOOKUP($A4318,ОО!$A:$J,4,0)</f>
        <v>Юг</v>
      </c>
      <c r="E4318" t="str">
        <f>VLOOKUP($A4318,ОО!$A:$J,5,0)</f>
        <v>Республика Ингушетия</v>
      </c>
      <c r="F4318" t="str">
        <f>VLOOKUP($A4318,ОО!$A:$J,3,0)</f>
        <v>238366</v>
      </c>
      <c r="G4318" t="str">
        <f t="shared" si="67"/>
        <v xml:space="preserve">Зарема Бекхановна  </v>
      </c>
      <c r="I4318" t="s">
        <v>29152</v>
      </c>
      <c r="J4318" t="s">
        <v>26309</v>
      </c>
      <c r="K4318">
        <v>1</v>
      </c>
    </row>
    <row r="4319" spans="1:11">
      <c r="A4319" t="s">
        <v>33609</v>
      </c>
      <c r="B4319" t="str">
        <f>VLOOKUP($A4319,ОО!$A:$J,10,0)</f>
        <v>licey1sunja@mail.ru</v>
      </c>
      <c r="C4319" t="s">
        <v>45392</v>
      </c>
      <c r="D4319" t="str">
        <f>VLOOKUP($A4319,ОО!$A:$J,4,0)</f>
        <v>Юг</v>
      </c>
      <c r="E4319" t="str">
        <f>VLOOKUP($A4319,ОО!$A:$J,5,0)</f>
        <v>Республика Ингушетия</v>
      </c>
      <c r="F4319" t="str">
        <f>VLOOKUP($A4319,ОО!$A:$J,3,0)</f>
        <v>238424</v>
      </c>
      <c r="G4319" t="str">
        <f t="shared" si="67"/>
        <v xml:space="preserve">Хадишат Хазировна  </v>
      </c>
      <c r="I4319" t="s">
        <v>29615</v>
      </c>
      <c r="J4319" t="s">
        <v>26309</v>
      </c>
      <c r="K4319">
        <v>1</v>
      </c>
    </row>
    <row r="4320" spans="1:11">
      <c r="A4320" t="s">
        <v>33610</v>
      </c>
      <c r="B4320" t="str">
        <f>VLOOKUP($A4320,ОО!$A:$J,10,0)</f>
        <v>gksh-i@mail.ru</v>
      </c>
      <c r="C4320" t="s">
        <v>45393</v>
      </c>
      <c r="D4320" t="str">
        <f>VLOOKUP($A4320,ОО!$A:$J,4,0)</f>
        <v>Юг</v>
      </c>
      <c r="E4320" t="str">
        <f>VLOOKUP($A4320,ОО!$A:$J,5,0)</f>
        <v>Республика Ингушетия</v>
      </c>
      <c r="F4320" t="str">
        <f>VLOOKUP($A4320,ОО!$A:$J,3,0)</f>
        <v>238425</v>
      </c>
      <c r="G4320" t="str">
        <f t="shared" si="67"/>
        <v xml:space="preserve">Магамет Закрияевич  </v>
      </c>
      <c r="I4320" t="s">
        <v>30464</v>
      </c>
      <c r="J4320" t="s">
        <v>26309</v>
      </c>
      <c r="K4320">
        <v>1</v>
      </c>
    </row>
    <row r="4321" spans="1:11">
      <c r="A4321" t="s">
        <v>33611</v>
      </c>
      <c r="B4321" t="str">
        <f>VLOOKUP($A4321,ОО!$A:$J,10,0)</f>
        <v>sagova70@mail.ru</v>
      </c>
      <c r="C4321" t="s">
        <v>45394</v>
      </c>
      <c r="D4321" t="str">
        <f>VLOOKUP($A4321,ОО!$A:$J,4,0)</f>
        <v>Юг</v>
      </c>
      <c r="E4321" t="str">
        <f>VLOOKUP($A4321,ОО!$A:$J,5,0)</f>
        <v>Республика Ингушетия</v>
      </c>
      <c r="F4321" t="str">
        <f>VLOOKUP($A4321,ОО!$A:$J,3,0)</f>
        <v>238426</v>
      </c>
      <c r="G4321" t="str">
        <f t="shared" si="67"/>
        <v xml:space="preserve">Айна Абуязитовна  </v>
      </c>
      <c r="I4321" t="s">
        <v>29349</v>
      </c>
      <c r="J4321" t="s">
        <v>26309</v>
      </c>
      <c r="K4321">
        <v>1</v>
      </c>
    </row>
    <row r="4322" spans="1:11">
      <c r="A4322" t="s">
        <v>33612</v>
      </c>
      <c r="B4322" t="str">
        <f>VLOOKUP($A4322,ОО!$A:$J,10,0)</f>
        <v>ossh_7@mail.ru</v>
      </c>
      <c r="C4322" t="s">
        <v>45395</v>
      </c>
      <c r="D4322" t="str">
        <f>VLOOKUP($A4322,ОО!$A:$J,4,0)</f>
        <v>Юг</v>
      </c>
      <c r="E4322" t="str">
        <f>VLOOKUP($A4322,ОО!$A:$J,5,0)</f>
        <v>Республика Ингушетия</v>
      </c>
      <c r="F4322" t="str">
        <f>VLOOKUP($A4322,ОО!$A:$J,3,0)</f>
        <v>238427</v>
      </c>
      <c r="G4322" t="str">
        <f t="shared" si="67"/>
        <v xml:space="preserve">Светлана Ахмедовна  </v>
      </c>
      <c r="I4322" t="s">
        <v>29673</v>
      </c>
      <c r="J4322" t="s">
        <v>26309</v>
      </c>
      <c r="K4322">
        <v>1</v>
      </c>
    </row>
    <row r="4323" spans="1:11">
      <c r="A4323" t="s">
        <v>33613</v>
      </c>
      <c r="B4323" t="str">
        <f>VLOOKUP($A4323,ОО!$A:$J,10,0)</f>
        <v>mou27@uom.mv.ru</v>
      </c>
      <c r="C4323" t="s">
        <v>45396</v>
      </c>
      <c r="D4323" t="str">
        <f>VLOOKUP($A4323,ОО!$A:$J,4,0)</f>
        <v>Юг</v>
      </c>
      <c r="E4323" t="str">
        <f>VLOOKUP($A4323,ОО!$A:$J,5,0)</f>
        <v>Республика Ингушетия</v>
      </c>
      <c r="F4323" t="str">
        <f>VLOOKUP($A4323,ОО!$A:$J,3,0)</f>
        <v>238431</v>
      </c>
      <c r="G4323" t="str">
        <f t="shared" si="67"/>
        <v xml:space="preserve">Рукет Берснакоевна  </v>
      </c>
      <c r="I4323" t="s">
        <v>30757</v>
      </c>
      <c r="J4323" t="s">
        <v>26309</v>
      </c>
      <c r="K4323">
        <v>1</v>
      </c>
    </row>
    <row r="4324" spans="1:11">
      <c r="A4324" t="s">
        <v>33614</v>
      </c>
      <c r="B4324" t="str">
        <f>VLOOKUP($A4324,ОО!$A:$J,10,0)</f>
        <v>djayrah@mail.ru</v>
      </c>
      <c r="C4324" t="s">
        <v>45397</v>
      </c>
      <c r="D4324" t="str">
        <f>VLOOKUP($A4324,ОО!$A:$J,4,0)</f>
        <v>Юг</v>
      </c>
      <c r="E4324" t="str">
        <f>VLOOKUP($A4324,ОО!$A:$J,5,0)</f>
        <v>Республика Ингушетия</v>
      </c>
      <c r="F4324" t="str">
        <f>VLOOKUP($A4324,ОО!$A:$J,3,0)</f>
        <v>238432</v>
      </c>
      <c r="G4324" t="str">
        <f t="shared" si="67"/>
        <v xml:space="preserve">Эсет Магомедовна  </v>
      </c>
      <c r="I4324" t="s">
        <v>30609</v>
      </c>
      <c r="J4324" t="s">
        <v>26309</v>
      </c>
      <c r="K4324">
        <v>1</v>
      </c>
    </row>
    <row r="4325" spans="1:11">
      <c r="A4325" t="s">
        <v>33615</v>
      </c>
      <c r="B4325" t="str">
        <f>VLOOKUP($A4325,ОО!$A:$J,10,0)</f>
        <v>osc5@yandex.ru</v>
      </c>
      <c r="C4325" t="s">
        <v>45398</v>
      </c>
      <c r="D4325" t="str">
        <f>VLOOKUP($A4325,ОО!$A:$J,4,0)</f>
        <v>Юг</v>
      </c>
      <c r="E4325" t="str">
        <f>VLOOKUP($A4325,ОО!$A:$J,5,0)</f>
        <v>Республика Ингушетия</v>
      </c>
      <c r="F4325" t="str">
        <f>VLOOKUP($A4325,ОО!$A:$J,3,0)</f>
        <v>246097</v>
      </c>
      <c r="G4325" t="str">
        <f t="shared" si="67"/>
        <v xml:space="preserve">Хяди Хизировна  </v>
      </c>
      <c r="I4325" t="s">
        <v>3913</v>
      </c>
      <c r="J4325" t="s">
        <v>1927</v>
      </c>
      <c r="K4325">
        <v>1</v>
      </c>
    </row>
    <row r="4326" spans="1:11">
      <c r="A4326" t="s">
        <v>33616</v>
      </c>
      <c r="B4326" t="str">
        <f>VLOOKUP($A4326,ОО!$A:$J,10,0)</f>
        <v>gym_naz@mail.ru</v>
      </c>
      <c r="C4326" t="s">
        <v>45399</v>
      </c>
      <c r="D4326" t="str">
        <f>VLOOKUP($A4326,ОО!$A:$J,4,0)</f>
        <v>Юг</v>
      </c>
      <c r="E4326" t="str">
        <f>VLOOKUP($A4326,ОО!$A:$J,5,0)</f>
        <v>Республика Ингушетия</v>
      </c>
      <c r="F4326" t="str">
        <f>VLOOKUP($A4326,ОО!$A:$J,3,0)</f>
        <v>254985</v>
      </c>
      <c r="G4326" t="str">
        <f t="shared" si="67"/>
        <v xml:space="preserve">Магомед Баширович  </v>
      </c>
      <c r="I4326" t="s">
        <v>29261</v>
      </c>
      <c r="J4326" t="s">
        <v>26309</v>
      </c>
      <c r="K4326">
        <v>1</v>
      </c>
    </row>
    <row r="4327" spans="1:11">
      <c r="A4327" t="s">
        <v>33617</v>
      </c>
      <c r="B4327" t="str">
        <f>VLOOKUP($A4327,ОО!$A:$J,10,0)</f>
        <v>sosh2magas@mail.ru</v>
      </c>
      <c r="C4327" t="s">
        <v>45400</v>
      </c>
      <c r="D4327" t="str">
        <f>VLOOKUP($A4327,ОО!$A:$J,4,0)</f>
        <v>Юг</v>
      </c>
      <c r="E4327" t="str">
        <f>VLOOKUP($A4327,ОО!$A:$J,5,0)</f>
        <v>Республика Ингушетия</v>
      </c>
      <c r="F4327" t="str">
        <f>VLOOKUP($A4327,ОО!$A:$J,3,0)</f>
        <v>254986</v>
      </c>
      <c r="G4327" t="str">
        <f t="shared" si="67"/>
        <v xml:space="preserve">Зара Исадиновна  </v>
      </c>
      <c r="I4327" t="s">
        <v>22934</v>
      </c>
      <c r="J4327" t="s">
        <v>21043</v>
      </c>
      <c r="K4327">
        <v>1</v>
      </c>
    </row>
    <row r="4328" spans="1:11">
      <c r="A4328" t="s">
        <v>33618</v>
      </c>
      <c r="B4328" t="str">
        <f>VLOOKUP($A4328,ОО!$A:$J,10,0)</f>
        <v>magas1500@mail.ru</v>
      </c>
      <c r="C4328" t="s">
        <v>45401</v>
      </c>
      <c r="D4328" t="str">
        <f>VLOOKUP($A4328,ОО!$A:$J,4,0)</f>
        <v>Юг</v>
      </c>
      <c r="E4328" t="str">
        <f>VLOOKUP($A4328,ОО!$A:$J,5,0)</f>
        <v>Республика Ингушетия</v>
      </c>
      <c r="F4328" t="str">
        <f>VLOOKUP($A4328,ОО!$A:$J,3,0)</f>
        <v>254988</v>
      </c>
      <c r="G4328" t="str">
        <f t="shared" si="67"/>
        <v xml:space="preserve">Марет Магомедовна  </v>
      </c>
      <c r="I4328" t="s">
        <v>15296</v>
      </c>
      <c r="J4328" t="s">
        <v>14590</v>
      </c>
      <c r="K4328">
        <v>1</v>
      </c>
    </row>
    <row r="4329" spans="1:11">
      <c r="A4329" t="s">
        <v>33619</v>
      </c>
      <c r="B4329" t="str">
        <f>VLOOKUP($A4329,ОО!$A:$J,10,0)</f>
        <v>soshds1.gmagas@bk.ru</v>
      </c>
      <c r="C4329" t="s">
        <v>45402</v>
      </c>
      <c r="D4329" t="str">
        <f>VLOOKUP($A4329,ОО!$A:$J,4,0)</f>
        <v>Юг</v>
      </c>
      <c r="E4329" t="str">
        <f>VLOOKUP($A4329,ОО!$A:$J,5,0)</f>
        <v>Республика Ингушетия</v>
      </c>
      <c r="F4329" t="str">
        <f>VLOOKUP($A4329,ОО!$A:$J,3,0)</f>
        <v>255488</v>
      </c>
      <c r="G4329" t="str">
        <f t="shared" si="67"/>
        <v xml:space="preserve">Танзила Алихановна  </v>
      </c>
      <c r="I4329" t="s">
        <v>18845</v>
      </c>
      <c r="J4329" t="s">
        <v>14590</v>
      </c>
      <c r="K4329">
        <v>1</v>
      </c>
    </row>
    <row r="4330" spans="1:11">
      <c r="A4330" t="s">
        <v>33620</v>
      </c>
      <c r="B4330" t="str">
        <f>VLOOKUP($A4330,ОО!$A:$J,10,0)</f>
        <v>oosh77@mail.ru</v>
      </c>
      <c r="C4330" t="s">
        <v>45403</v>
      </c>
      <c r="D4330" t="str">
        <f>VLOOKUP($A4330,ОО!$A:$J,4,0)</f>
        <v>Юг</v>
      </c>
      <c r="E4330" t="str">
        <f>VLOOKUP($A4330,ОО!$A:$J,5,0)</f>
        <v>Республика Ингушетия</v>
      </c>
      <c r="F4330" t="str">
        <f>VLOOKUP($A4330,ОО!$A:$J,3,0)</f>
        <v>238367</v>
      </c>
      <c r="G4330" t="str">
        <f t="shared" si="67"/>
        <v xml:space="preserve">Любовь Мухтаровна  </v>
      </c>
      <c r="I4330" t="s">
        <v>30256</v>
      </c>
      <c r="J4330" t="s">
        <v>26309</v>
      </c>
      <c r="K4330">
        <v>1</v>
      </c>
    </row>
    <row r="4331" spans="1:11">
      <c r="A4331" t="s">
        <v>33621</v>
      </c>
      <c r="B4331" t="str">
        <f>VLOOKUP($A4331,ОО!$A:$J,10,0)</f>
        <v>kurara20@yandex.ru</v>
      </c>
      <c r="C4331" t="s">
        <v>45404</v>
      </c>
      <c r="D4331" t="str">
        <f>VLOOKUP($A4331,ОО!$A:$J,4,0)</f>
        <v>Юг</v>
      </c>
      <c r="E4331" t="str">
        <f>VLOOKUP($A4331,ОО!$A:$J,5,0)</f>
        <v>Республика Ингушетия</v>
      </c>
      <c r="F4331" t="str">
        <f>VLOOKUP($A4331,ОО!$A:$J,3,0)</f>
        <v>238357</v>
      </c>
      <c r="G4331" t="str">
        <f t="shared" si="67"/>
        <v xml:space="preserve">Мовлатхан Ахметовна  </v>
      </c>
      <c r="I4331" t="s">
        <v>30412</v>
      </c>
      <c r="J4331" t="s">
        <v>26309</v>
      </c>
      <c r="K4331">
        <v>1</v>
      </c>
    </row>
    <row r="4332" spans="1:11">
      <c r="A4332" t="s">
        <v>33622</v>
      </c>
      <c r="B4332" t="str">
        <f>VLOOKUP($A4332,ОО!$A:$J,10,0)</f>
        <v>shkola.00@list.ru</v>
      </c>
      <c r="C4332" t="s">
        <v>45405</v>
      </c>
      <c r="D4332" t="str">
        <f>VLOOKUP($A4332,ОО!$A:$J,4,0)</f>
        <v>Юг</v>
      </c>
      <c r="E4332" t="str">
        <f>VLOOKUP($A4332,ОО!$A:$J,5,0)</f>
        <v>Республика Ингушетия</v>
      </c>
      <c r="F4332" t="str">
        <f>VLOOKUP($A4332,ОО!$A:$J,3,0)</f>
        <v>238358</v>
      </c>
      <c r="G4332" t="str">
        <f t="shared" si="67"/>
        <v xml:space="preserve">Зинаида Макшариповна  </v>
      </c>
      <c r="I4332" t="s">
        <v>29450</v>
      </c>
      <c r="J4332" t="s">
        <v>26309</v>
      </c>
      <c r="K4332">
        <v>1</v>
      </c>
    </row>
    <row r="4333" spans="1:11">
      <c r="A4333" t="s">
        <v>33623</v>
      </c>
      <c r="B4333" t="s">
        <v>46055</v>
      </c>
      <c r="C4333" t="s">
        <v>45406</v>
      </c>
      <c r="D4333" t="str">
        <f>VLOOKUP($A4333,ОО!$A:$J,4,0)</f>
        <v>Юг</v>
      </c>
      <c r="E4333" t="str">
        <f>VLOOKUP($A4333,ОО!$A:$J,5,0)</f>
        <v>Республика Ингушетия</v>
      </c>
      <c r="F4333" t="str">
        <f>VLOOKUP($A4333,ОО!$A:$J,3,0)</f>
        <v>257404</v>
      </c>
      <c r="G4333" t="str">
        <f t="shared" si="67"/>
        <v xml:space="preserve">Мадина Гирихановна  </v>
      </c>
      <c r="I4333" t="s">
        <v>30003</v>
      </c>
      <c r="J4333" t="s">
        <v>26309</v>
      </c>
      <c r="K4333">
        <v>1</v>
      </c>
    </row>
    <row r="4334" spans="1:11">
      <c r="A4334" t="s">
        <v>33624</v>
      </c>
      <c r="B4334" t="str">
        <f>VLOOKUP($A4334,ОО!$A:$J,10,0)</f>
        <v>issa686@mail.ru</v>
      </c>
      <c r="C4334" t="s">
        <v>45407</v>
      </c>
      <c r="D4334" t="str">
        <f>VLOOKUP($A4334,ОО!$A:$J,4,0)</f>
        <v>Юг</v>
      </c>
      <c r="E4334" t="str">
        <f>VLOOKUP($A4334,ОО!$A:$J,5,0)</f>
        <v>Республика Ингушетия</v>
      </c>
      <c r="F4334" t="str">
        <f>VLOOKUP($A4334,ОО!$A:$J,3,0)</f>
        <v>257405</v>
      </c>
      <c r="G4334" t="str">
        <f t="shared" si="67"/>
        <v xml:space="preserve">Марем Уматгиреевна  </v>
      </c>
      <c r="I4334" t="s">
        <v>29253</v>
      </c>
      <c r="J4334" t="s">
        <v>26309</v>
      </c>
      <c r="K4334">
        <v>1</v>
      </c>
    </row>
    <row r="4335" spans="1:11">
      <c r="A4335" t="s">
        <v>33625</v>
      </c>
      <c r="B4335" t="s">
        <v>46051</v>
      </c>
      <c r="C4335" t="s">
        <v>45408</v>
      </c>
      <c r="D4335" t="str">
        <f>VLOOKUP($A4335,ОО!$A:$J,4,0)</f>
        <v>Юг</v>
      </c>
      <c r="E4335" t="str">
        <f>VLOOKUP($A4335,ОО!$A:$J,5,0)</f>
        <v>Республика Ингушетия</v>
      </c>
      <c r="F4335" t="str">
        <f>VLOOKUP($A4335,ОО!$A:$J,3,0)</f>
        <v>257406</v>
      </c>
      <c r="G4335" t="str">
        <f t="shared" si="67"/>
        <v xml:space="preserve">Асет Магомедовна  </v>
      </c>
      <c r="I4335" t="s">
        <v>29466</v>
      </c>
      <c r="J4335" t="s">
        <v>26309</v>
      </c>
      <c r="K4335">
        <v>1</v>
      </c>
    </row>
    <row r="4336" spans="1:11">
      <c r="A4336" t="s">
        <v>33626</v>
      </c>
      <c r="B4336" t="str">
        <f>VLOOKUP($A4336,ОО!$A:$J,10,0)</f>
        <v>fmalsagova-11@mil.ru</v>
      </c>
      <c r="C4336" t="s">
        <v>45406</v>
      </c>
      <c r="D4336" t="str">
        <f>VLOOKUP($A4336,ОО!$A:$J,4,0)</f>
        <v>Юг</v>
      </c>
      <c r="E4336" t="str">
        <f>VLOOKUP($A4336,ОО!$A:$J,5,0)</f>
        <v>Республика Ингушетия</v>
      </c>
      <c r="F4336" t="str">
        <f>VLOOKUP($A4336,ОО!$A:$J,3,0)</f>
        <v>257407</v>
      </c>
      <c r="G4336" t="str">
        <f t="shared" si="67"/>
        <v xml:space="preserve">Мадина Гирихановна  </v>
      </c>
      <c r="I4336" t="s">
        <v>30022</v>
      </c>
      <c r="J4336" t="s">
        <v>26309</v>
      </c>
      <c r="K4336">
        <v>1</v>
      </c>
    </row>
    <row r="4337" spans="1:11">
      <c r="A4337" t="s">
        <v>33627</v>
      </c>
      <c r="B4337" t="s">
        <v>46056</v>
      </c>
      <c r="C4337" t="s">
        <v>45409</v>
      </c>
      <c r="D4337" t="str">
        <f>VLOOKUP($A4337,ОО!$A:$J,4,0)</f>
        <v>Юг</v>
      </c>
      <c r="E4337" t="str">
        <f>VLOOKUP($A4337,ОО!$A:$J,5,0)</f>
        <v>Республика Ингушетия</v>
      </c>
      <c r="F4337" t="str">
        <f>VLOOKUP($A4337,ОО!$A:$J,3,0)</f>
        <v>257408</v>
      </c>
      <c r="G4337" t="str">
        <f t="shared" si="67"/>
        <v xml:space="preserve">Мовлатхан Магомедовна  </v>
      </c>
      <c r="I4337" t="s">
        <v>28818</v>
      </c>
      <c r="J4337" t="s">
        <v>26309</v>
      </c>
      <c r="K4337">
        <v>1</v>
      </c>
    </row>
    <row r="4338" spans="1:11">
      <c r="A4338" t="s">
        <v>33628</v>
      </c>
      <c r="B4338" t="str">
        <f>VLOOKUP($A4338,ОО!$A:$J,10,0)</f>
        <v>ali-urt@mail.ru</v>
      </c>
      <c r="C4338" t="s">
        <v>43194</v>
      </c>
      <c r="D4338" t="str">
        <f>VLOOKUP($A4338,ОО!$A:$J,4,0)</f>
        <v>Юг</v>
      </c>
      <c r="E4338" t="str">
        <f>VLOOKUP($A4338,ОО!$A:$J,5,0)</f>
        <v>Республика Ингушетия</v>
      </c>
      <c r="F4338" t="str">
        <f>VLOOKUP($A4338,ОО!$A:$J,3,0)</f>
        <v>257409</v>
      </c>
      <c r="G4338" t="str">
        <f t="shared" si="67"/>
        <v xml:space="preserve">Лейла Магомедовна  </v>
      </c>
      <c r="I4338" t="s">
        <v>29114</v>
      </c>
      <c r="J4338" t="s">
        <v>26309</v>
      </c>
      <c r="K4338">
        <v>1</v>
      </c>
    </row>
    <row r="4339" spans="1:11">
      <c r="A4339" t="s">
        <v>33629</v>
      </c>
      <c r="B4339" t="str">
        <f>VLOOKUP($A4339,ОО!$A:$J,10,0)</f>
        <v>kaliurt.sosh.zyazikova28@mail..ru</v>
      </c>
      <c r="C4339" t="s">
        <v>45410</v>
      </c>
      <c r="D4339" t="str">
        <f>VLOOKUP($A4339,ОО!$A:$J,4,0)</f>
        <v>Юг</v>
      </c>
      <c r="E4339" t="str">
        <f>VLOOKUP($A4339,ОО!$A:$J,5,0)</f>
        <v>Республика Ингушетия</v>
      </c>
      <c r="F4339" t="str">
        <f>VLOOKUP($A4339,ОО!$A:$J,3,0)</f>
        <v>257410</v>
      </c>
      <c r="G4339" t="str">
        <f t="shared" si="67"/>
        <v xml:space="preserve">Сулико Башировна  </v>
      </c>
      <c r="I4339" t="s">
        <v>31001</v>
      </c>
      <c r="J4339" t="s">
        <v>26309</v>
      </c>
      <c r="K4339">
        <v>1</v>
      </c>
    </row>
    <row r="4340" spans="1:11">
      <c r="A4340" t="s">
        <v>33630</v>
      </c>
      <c r="B4340" t="str">
        <f>VLOOKUP($A4340,ОО!$A:$J,10,0)</f>
        <v>gireeva64@mail.ru</v>
      </c>
      <c r="C4340" t="s">
        <v>45411</v>
      </c>
      <c r="D4340" t="str">
        <f>VLOOKUP($A4340,ОО!$A:$J,4,0)</f>
        <v>Юг</v>
      </c>
      <c r="E4340" t="str">
        <f>VLOOKUP($A4340,ОО!$A:$J,5,0)</f>
        <v>Республика Ингушетия</v>
      </c>
      <c r="F4340" t="str">
        <f>VLOOKUP($A4340,ОО!$A:$J,3,0)</f>
        <v>257411</v>
      </c>
      <c r="G4340" t="str">
        <f t="shared" si="67"/>
        <v xml:space="preserve">Мовлатхан Магометовна  </v>
      </c>
      <c r="I4340" t="s">
        <v>28836</v>
      </c>
      <c r="J4340" t="s">
        <v>26309</v>
      </c>
      <c r="K4340">
        <v>1</v>
      </c>
    </row>
    <row r="4341" spans="1:11">
      <c r="A4341" t="s">
        <v>33631</v>
      </c>
      <c r="B4341" t="str">
        <f>VLOOKUP($A4341,ОО!$A:$J,10,0)</f>
        <v>soshd@mail.ru</v>
      </c>
      <c r="C4341" t="s">
        <v>45412</v>
      </c>
      <c r="D4341" t="str">
        <f>VLOOKUP($A4341,ОО!$A:$J,4,0)</f>
        <v>Юг</v>
      </c>
      <c r="E4341" t="str">
        <f>VLOOKUP($A4341,ОО!$A:$J,5,0)</f>
        <v>Республика Ингушетия</v>
      </c>
      <c r="F4341" t="str">
        <f>VLOOKUP($A4341,ОО!$A:$J,3,0)</f>
        <v>257412</v>
      </c>
      <c r="G4341" t="str">
        <f t="shared" si="67"/>
        <v xml:space="preserve">Хяди Мухтаровна  </v>
      </c>
      <c r="I4341" t="s">
        <v>15760</v>
      </c>
      <c r="J4341" t="s">
        <v>14590</v>
      </c>
      <c r="K4341">
        <v>1</v>
      </c>
    </row>
    <row r="4342" spans="1:11">
      <c r="A4342" t="s">
        <v>33632</v>
      </c>
      <c r="B4342" t="str">
        <f>VLOOKUP($A4342,ОО!$A:$J,10,0)</f>
        <v>shcol3@mail.ru</v>
      </c>
      <c r="C4342" t="s">
        <v>45413</v>
      </c>
      <c r="D4342" t="str">
        <f>VLOOKUP($A4342,ОО!$A:$J,4,0)</f>
        <v>Юг</v>
      </c>
      <c r="E4342" t="str">
        <f>VLOOKUP($A4342,ОО!$A:$J,5,0)</f>
        <v>Республика Ингушетия</v>
      </c>
      <c r="F4342" t="str">
        <f>VLOOKUP($A4342,ОО!$A:$J,3,0)</f>
        <v>263795</v>
      </c>
      <c r="G4342" t="str">
        <f t="shared" si="67"/>
        <v xml:space="preserve">Хава Абдрахмановна  </v>
      </c>
      <c r="I4342" t="s">
        <v>29609</v>
      </c>
      <c r="J4342" t="s">
        <v>26309</v>
      </c>
      <c r="K4342">
        <v>1</v>
      </c>
    </row>
    <row r="4343" spans="1:11">
      <c r="A4343" t="s">
        <v>33633</v>
      </c>
      <c r="B4343" t="str">
        <f>VLOOKUP($A4343,ОО!$A:$J,10,0)</f>
        <v>school30@abin.kubannet.ru</v>
      </c>
      <c r="C4343" t="s">
        <v>42318</v>
      </c>
      <c r="D4343" t="str">
        <f>VLOOKUP($A4343,ОО!$A:$J,4,0)</f>
        <v>Юг</v>
      </c>
      <c r="E4343" t="str">
        <f>VLOOKUP($A4343,ОО!$A:$J,5,0)</f>
        <v>Краснодарский Край</v>
      </c>
      <c r="F4343" t="str">
        <f>VLOOKUP($A4343,ОО!$A:$J,3,0)</f>
        <v>164476</v>
      </c>
      <c r="G4343" t="str">
        <f t="shared" si="67"/>
        <v xml:space="preserve">Марина Анатольевна  </v>
      </c>
      <c r="I4343" t="s">
        <v>29642</v>
      </c>
      <c r="J4343" t="s">
        <v>26309</v>
      </c>
      <c r="K4343">
        <v>1</v>
      </c>
    </row>
    <row r="4344" spans="1:11">
      <c r="A4344" t="s">
        <v>33634</v>
      </c>
      <c r="B4344" t="str">
        <f>VLOOKUP($A4344,ОО!$A:$J,10,0)</f>
        <v>school42@abin.kubannet.ru</v>
      </c>
      <c r="C4344" t="s">
        <v>45414</v>
      </c>
      <c r="D4344" t="str">
        <f>VLOOKUP($A4344,ОО!$A:$J,4,0)</f>
        <v>Юг</v>
      </c>
      <c r="E4344" t="str">
        <f>VLOOKUP($A4344,ОО!$A:$J,5,0)</f>
        <v>Краснодарский Край</v>
      </c>
      <c r="F4344" t="str">
        <f>VLOOKUP($A4344,ОО!$A:$J,3,0)</f>
        <v>164477</v>
      </c>
      <c r="G4344" t="str">
        <f t="shared" si="67"/>
        <v xml:space="preserve">Элла Валерьевна  </v>
      </c>
      <c r="I4344" t="s">
        <v>30492</v>
      </c>
      <c r="J4344" t="s">
        <v>26309</v>
      </c>
      <c r="K4344">
        <v>1</v>
      </c>
    </row>
    <row r="4345" spans="1:11">
      <c r="A4345" t="s">
        <v>33635</v>
      </c>
      <c r="B4345" t="str">
        <f>VLOOKUP($A4345,ОО!$A:$J,10,0)</f>
        <v>school10@abin.kubannet.ru</v>
      </c>
      <c r="C4345" t="s">
        <v>45415</v>
      </c>
      <c r="D4345" t="str">
        <f>VLOOKUP($A4345,ОО!$A:$J,4,0)</f>
        <v>Юг</v>
      </c>
      <c r="E4345" t="str">
        <f>VLOOKUP($A4345,ОО!$A:$J,5,0)</f>
        <v>Краснодарский Край</v>
      </c>
      <c r="F4345" t="str">
        <f>VLOOKUP($A4345,ОО!$A:$J,3,0)</f>
        <v>164478</v>
      </c>
      <c r="G4345" t="str">
        <f t="shared" si="67"/>
        <v xml:space="preserve">Ирина Яковлевна  </v>
      </c>
      <c r="I4345" t="s">
        <v>29361</v>
      </c>
      <c r="J4345" t="s">
        <v>26309</v>
      </c>
      <c r="K4345">
        <v>1</v>
      </c>
    </row>
    <row r="4346" spans="1:11">
      <c r="A4346" t="s">
        <v>33636</v>
      </c>
      <c r="B4346" t="str">
        <f>VLOOKUP($A4346,ОО!$A:$J,10,0)</f>
        <v>school5@abin.kubannet.ru</v>
      </c>
      <c r="C4346" t="s">
        <v>42474</v>
      </c>
      <c r="D4346" t="str">
        <f>VLOOKUP($A4346,ОО!$A:$J,4,0)</f>
        <v>Юг</v>
      </c>
      <c r="E4346" t="str">
        <f>VLOOKUP($A4346,ОО!$A:$J,5,0)</f>
        <v>Краснодарский Край</v>
      </c>
      <c r="F4346" t="str">
        <f>VLOOKUP($A4346,ОО!$A:$J,3,0)</f>
        <v>164479</v>
      </c>
      <c r="G4346" t="str">
        <f t="shared" si="67"/>
        <v xml:space="preserve">Ольга Александровна  </v>
      </c>
      <c r="I4346" t="s">
        <v>31386</v>
      </c>
      <c r="J4346" t="s">
        <v>26309</v>
      </c>
      <c r="K4346">
        <v>1</v>
      </c>
    </row>
    <row r="4347" spans="1:11">
      <c r="A4347" t="s">
        <v>33637</v>
      </c>
      <c r="B4347" t="str">
        <f>VLOOKUP($A4347,ОО!$A:$J,10,0)</f>
        <v>school1@aps.kubannet.ru</v>
      </c>
      <c r="C4347" t="s">
        <v>42180</v>
      </c>
      <c r="D4347" t="str">
        <f>VLOOKUP($A4347,ОО!$A:$J,4,0)</f>
        <v>Юг</v>
      </c>
      <c r="E4347" t="str">
        <f>VLOOKUP($A4347,ОО!$A:$J,5,0)</f>
        <v>Краснодарский Край</v>
      </c>
      <c r="F4347" t="str">
        <f>VLOOKUP($A4347,ОО!$A:$J,3,0)</f>
        <v>102614</v>
      </c>
      <c r="G4347" t="str">
        <f t="shared" si="67"/>
        <v xml:space="preserve">Ольга Анатольевна  </v>
      </c>
      <c r="I4347" t="s">
        <v>30593</v>
      </c>
      <c r="J4347" t="s">
        <v>26309</v>
      </c>
      <c r="K4347">
        <v>1</v>
      </c>
    </row>
    <row r="4348" spans="1:11">
      <c r="A4348" t="s">
        <v>33638</v>
      </c>
      <c r="B4348" t="str">
        <f>VLOOKUP($A4348,ОО!$A:$J,10,0)</f>
        <v>school37@aps.kubannet.ru</v>
      </c>
      <c r="C4348" t="s">
        <v>42444</v>
      </c>
      <c r="D4348" t="str">
        <f>VLOOKUP($A4348,ОО!$A:$J,4,0)</f>
        <v>Юг</v>
      </c>
      <c r="E4348" t="str">
        <f>VLOOKUP($A4348,ОО!$A:$J,5,0)</f>
        <v>Краснодарский Край</v>
      </c>
      <c r="F4348" t="str">
        <f>VLOOKUP($A4348,ОО!$A:$J,3,0)</f>
        <v>164482</v>
      </c>
      <c r="G4348" t="str">
        <f t="shared" si="67"/>
        <v xml:space="preserve">Ирина Анатольевна  </v>
      </c>
      <c r="I4348" t="s">
        <v>1975</v>
      </c>
      <c r="J4348" t="s">
        <v>1927</v>
      </c>
      <c r="K4348">
        <v>1</v>
      </c>
    </row>
    <row r="4349" spans="1:11">
      <c r="A4349" t="s">
        <v>33639</v>
      </c>
      <c r="B4349" t="str">
        <f>VLOOKUP($A4349,ОО!$A:$J,10,0)</f>
        <v>school30@aps.kubannet.ru</v>
      </c>
      <c r="C4349" t="s">
        <v>42449</v>
      </c>
      <c r="D4349" t="str">
        <f>VLOOKUP($A4349,ОО!$A:$J,4,0)</f>
        <v>Юг</v>
      </c>
      <c r="E4349" t="str">
        <f>VLOOKUP($A4349,ОО!$A:$J,5,0)</f>
        <v>Краснодарский Край</v>
      </c>
      <c r="F4349" t="str">
        <f>VLOOKUP($A4349,ОО!$A:$J,3,0)</f>
        <v>164483</v>
      </c>
      <c r="G4349" t="str">
        <f t="shared" si="67"/>
        <v xml:space="preserve">Татьяна Михайловна  </v>
      </c>
      <c r="I4349" t="s">
        <v>29656</v>
      </c>
      <c r="J4349" t="s">
        <v>26309</v>
      </c>
      <c r="K4349">
        <v>1</v>
      </c>
    </row>
    <row r="4350" spans="1:11">
      <c r="A4350" t="s">
        <v>33640</v>
      </c>
      <c r="B4350" t="str">
        <f>VLOOKUP($A4350,ОО!$A:$J,10,0)</f>
        <v>school9@blg.kubannet.ru</v>
      </c>
      <c r="C4350" t="s">
        <v>42270</v>
      </c>
      <c r="D4350" t="str">
        <f>VLOOKUP($A4350,ОО!$A:$J,4,0)</f>
        <v>Юг</v>
      </c>
      <c r="E4350" t="str">
        <f>VLOOKUP($A4350,ОО!$A:$J,5,0)</f>
        <v>Краснодарский Край</v>
      </c>
      <c r="F4350" t="str">
        <f>VLOOKUP($A4350,ОО!$A:$J,3,0)</f>
        <v>102615</v>
      </c>
      <c r="G4350" t="str">
        <f t="shared" si="67"/>
        <v xml:space="preserve">Светлана Владимировна  </v>
      </c>
      <c r="I4350" t="s">
        <v>30749</v>
      </c>
      <c r="J4350" t="s">
        <v>26309</v>
      </c>
      <c r="K4350">
        <v>1</v>
      </c>
    </row>
    <row r="4351" spans="1:11">
      <c r="A4351" t="s">
        <v>33641</v>
      </c>
      <c r="B4351" t="str">
        <f>VLOOKUP($A4351,ОО!$A:$J,10,0)</f>
        <v>school11@blg.kubannet.ru</v>
      </c>
      <c r="C4351" t="s">
        <v>45416</v>
      </c>
      <c r="D4351" t="str">
        <f>VLOOKUP($A4351,ОО!$A:$J,4,0)</f>
        <v>Юг</v>
      </c>
      <c r="E4351" t="str">
        <f>VLOOKUP($A4351,ОО!$A:$J,5,0)</f>
        <v>Краснодарский Край</v>
      </c>
      <c r="F4351" t="str">
        <f>VLOOKUP($A4351,ОО!$A:$J,3,0)</f>
        <v>164484</v>
      </c>
      <c r="G4351" t="str">
        <f t="shared" si="67"/>
        <v xml:space="preserve">Галина Сергеевна  </v>
      </c>
      <c r="I4351" t="s">
        <v>21102</v>
      </c>
      <c r="J4351" t="s">
        <v>21043</v>
      </c>
      <c r="K4351">
        <v>1</v>
      </c>
    </row>
    <row r="4352" spans="1:11">
      <c r="A4352" t="s">
        <v>33642</v>
      </c>
      <c r="B4352" t="str">
        <f>VLOOKUP($A4352,ОО!$A:$J,10,0)</f>
        <v>school12@blg.kubannet.ru</v>
      </c>
      <c r="C4352" t="s">
        <v>42386</v>
      </c>
      <c r="D4352" t="str">
        <f>VLOOKUP($A4352,ОО!$A:$J,4,0)</f>
        <v>Юг</v>
      </c>
      <c r="E4352" t="str">
        <f>VLOOKUP($A4352,ОО!$A:$J,5,0)</f>
        <v>Краснодарский Край</v>
      </c>
      <c r="F4352" t="str">
        <f>VLOOKUP($A4352,ОО!$A:$J,3,0)</f>
        <v>164485</v>
      </c>
      <c r="G4352" t="str">
        <f t="shared" si="67"/>
        <v xml:space="preserve">Ирина Сергеевна  </v>
      </c>
      <c r="I4352" t="s">
        <v>7354</v>
      </c>
      <c r="J4352" t="s">
        <v>6604</v>
      </c>
      <c r="K4352">
        <v>1</v>
      </c>
    </row>
    <row r="4353" spans="1:11">
      <c r="A4353" t="s">
        <v>33643</v>
      </c>
      <c r="B4353" t="str">
        <f>VLOOKUP($A4353,ОО!$A:$J,10,0)</f>
        <v>school5@blg.kubannet.ru</v>
      </c>
      <c r="C4353" t="s">
        <v>42494</v>
      </c>
      <c r="D4353" t="str">
        <f>VLOOKUP($A4353,ОО!$A:$J,4,0)</f>
        <v>Юг</v>
      </c>
      <c r="E4353" t="str">
        <f>VLOOKUP($A4353,ОО!$A:$J,5,0)</f>
        <v>Краснодарский Край</v>
      </c>
      <c r="F4353" t="str">
        <f>VLOOKUP($A4353,ОО!$A:$J,3,0)</f>
        <v>164486</v>
      </c>
      <c r="G4353" t="str">
        <f t="shared" si="67"/>
        <v xml:space="preserve">Ольга Юрьевна  </v>
      </c>
      <c r="I4353" t="s">
        <v>30557</v>
      </c>
      <c r="J4353" t="s">
        <v>26309</v>
      </c>
      <c r="K4353">
        <v>1</v>
      </c>
    </row>
    <row r="4354" spans="1:11">
      <c r="A4354" t="s">
        <v>33644</v>
      </c>
      <c r="B4354" t="str">
        <f>VLOOKUP($A4354,ОО!$A:$J,10,0)</f>
        <v>bel-m.106@rambler.ru</v>
      </c>
      <c r="C4354" t="s">
        <v>42322</v>
      </c>
      <c r="D4354" t="str">
        <f>VLOOKUP($A4354,ОО!$A:$J,4,0)</f>
        <v>Юг</v>
      </c>
      <c r="E4354" t="str">
        <f>VLOOKUP($A4354,ОО!$A:$J,5,0)</f>
        <v>Краснодарский Край</v>
      </c>
      <c r="F4354" t="str">
        <f>VLOOKUP($A4354,ОО!$A:$J,3,0)</f>
        <v>164489</v>
      </c>
      <c r="G4354" t="str">
        <f t="shared" si="67"/>
        <v xml:space="preserve">Елена Николаевна  </v>
      </c>
      <c r="I4354" t="s">
        <v>15086</v>
      </c>
      <c r="J4354" t="s">
        <v>14590</v>
      </c>
      <c r="K4354">
        <v>1</v>
      </c>
    </row>
    <row r="4355" spans="1:11">
      <c r="A4355" t="s">
        <v>33645</v>
      </c>
      <c r="B4355" t="str">
        <f>VLOOKUP($A4355,ОО!$A:$J,10,0)</f>
        <v>school8@bel.kubannet.ru</v>
      </c>
      <c r="C4355" t="s">
        <v>43082</v>
      </c>
      <c r="D4355" t="str">
        <f>VLOOKUP($A4355,ОО!$A:$J,4,0)</f>
        <v>Юг</v>
      </c>
      <c r="E4355" t="str">
        <f>VLOOKUP($A4355,ОО!$A:$J,5,0)</f>
        <v>Краснодарский Край</v>
      </c>
      <c r="F4355" t="str">
        <f>VLOOKUP($A4355,ОО!$A:$J,3,0)</f>
        <v>164490</v>
      </c>
      <c r="G4355" t="str">
        <f t="shared" ref="G4355:G4418" si="68">C4355</f>
        <v xml:space="preserve">Маргарита Борисовна  </v>
      </c>
      <c r="I4355" t="s">
        <v>18770</v>
      </c>
      <c r="J4355" t="s">
        <v>14590</v>
      </c>
      <c r="K4355">
        <v>1</v>
      </c>
    </row>
    <row r="4356" spans="1:11">
      <c r="A4356" t="s">
        <v>33646</v>
      </c>
      <c r="B4356" t="str">
        <f>VLOOKUP($A4356,ОО!$A:$J,10,0)</f>
        <v>school39@bel.kubannet.ru</v>
      </c>
      <c r="C4356" t="s">
        <v>45417</v>
      </c>
      <c r="D4356" t="str">
        <f>VLOOKUP($A4356,ОО!$A:$J,4,0)</f>
        <v>Юг</v>
      </c>
      <c r="E4356" t="str">
        <f>VLOOKUP($A4356,ОО!$A:$J,5,0)</f>
        <v>Краснодарский Край</v>
      </c>
      <c r="F4356" t="str">
        <f>VLOOKUP($A4356,ОО!$A:$J,3,0)</f>
        <v>164491</v>
      </c>
      <c r="G4356" t="str">
        <f t="shared" si="68"/>
        <v xml:space="preserve">Лев Анзорович  </v>
      </c>
      <c r="I4356" t="s">
        <v>4448</v>
      </c>
      <c r="J4356" t="s">
        <v>1927</v>
      </c>
      <c r="K4356">
        <v>1</v>
      </c>
    </row>
    <row r="4357" spans="1:11">
      <c r="A4357" t="s">
        <v>33647</v>
      </c>
      <c r="B4357" t="str">
        <f>VLOOKUP($A4357,ОО!$A:$J,10,0)</f>
        <v>beloragimn@yandex.ru</v>
      </c>
      <c r="C4357" t="s">
        <v>42363</v>
      </c>
      <c r="D4357" t="str">
        <f>VLOOKUP($A4357,ОО!$A:$J,4,0)</f>
        <v>Юг</v>
      </c>
      <c r="E4357" t="str">
        <f>VLOOKUP($A4357,ОО!$A:$J,5,0)</f>
        <v>Краснодарский Край</v>
      </c>
      <c r="F4357" t="str">
        <f>VLOOKUP($A4357,ОО!$A:$J,3,0)</f>
        <v>164492</v>
      </c>
      <c r="G4357" t="str">
        <f t="shared" si="68"/>
        <v xml:space="preserve">Александр Николаевич  </v>
      </c>
      <c r="I4357" t="s">
        <v>18281</v>
      </c>
      <c r="J4357" t="s">
        <v>14590</v>
      </c>
      <c r="K4357">
        <v>1</v>
      </c>
    </row>
    <row r="4358" spans="1:11">
      <c r="A4358" t="s">
        <v>33648</v>
      </c>
      <c r="B4358" t="str">
        <f>VLOOKUP($A4358,ОО!$A:$J,10,0)</f>
        <v>school68@bel.kubannet.ru</v>
      </c>
      <c r="C4358" t="s">
        <v>45418</v>
      </c>
      <c r="D4358" t="str">
        <f>VLOOKUP($A4358,ОО!$A:$J,4,0)</f>
        <v>Юг</v>
      </c>
      <c r="E4358" t="str">
        <f>VLOOKUP($A4358,ОО!$A:$J,5,0)</f>
        <v>Краснодарский Край</v>
      </c>
      <c r="F4358" t="str">
        <f>VLOOKUP($A4358,ОО!$A:$J,3,0)</f>
        <v>164493</v>
      </c>
      <c r="G4358" t="str">
        <f t="shared" si="68"/>
        <v xml:space="preserve">Ирина Вячеславовна  </v>
      </c>
      <c r="I4358" t="s">
        <v>19481</v>
      </c>
      <c r="J4358" t="s">
        <v>14590</v>
      </c>
      <c r="K4358">
        <v>1</v>
      </c>
    </row>
    <row r="4359" spans="1:11">
      <c r="A4359" t="s">
        <v>33649</v>
      </c>
      <c r="B4359" t="str">
        <f>VLOOKUP($A4359,ОО!$A:$J,10,0)</f>
        <v>school9@bel.kubannet.ru</v>
      </c>
      <c r="C4359" t="s">
        <v>42131</v>
      </c>
      <c r="D4359" t="str">
        <f>VLOOKUP($A4359,ОО!$A:$J,4,0)</f>
        <v>Юг</v>
      </c>
      <c r="E4359" t="str">
        <f>VLOOKUP($A4359,ОО!$A:$J,5,0)</f>
        <v>Краснодарский Край</v>
      </c>
      <c r="F4359" t="str">
        <f>VLOOKUP($A4359,ОО!$A:$J,3,0)</f>
        <v>164494</v>
      </c>
      <c r="G4359" t="str">
        <f t="shared" si="68"/>
        <v xml:space="preserve">Ирина Николаевна  </v>
      </c>
      <c r="I4359" t="s">
        <v>18810</v>
      </c>
      <c r="J4359" t="s">
        <v>14590</v>
      </c>
      <c r="K4359">
        <v>1</v>
      </c>
    </row>
    <row r="4360" spans="1:11">
      <c r="A4360" t="s">
        <v>33650</v>
      </c>
      <c r="B4360" t="str">
        <f>VLOOKUP($A4360,ОО!$A:$J,10,0)</f>
        <v>belschool2@mail.ru</v>
      </c>
      <c r="C4360" t="s">
        <v>42468</v>
      </c>
      <c r="D4360" t="str">
        <f>VLOOKUP($A4360,ОО!$A:$J,4,0)</f>
        <v>Юг</v>
      </c>
      <c r="E4360" t="str">
        <f>VLOOKUP($A4360,ОО!$A:$J,5,0)</f>
        <v>Краснодарский Край</v>
      </c>
      <c r="F4360" t="str">
        <f>VLOOKUP($A4360,ОО!$A:$J,3,0)</f>
        <v>164495</v>
      </c>
      <c r="G4360" t="str">
        <f t="shared" si="68"/>
        <v xml:space="preserve">Татьяна Владимировна  </v>
      </c>
      <c r="I4360" t="s">
        <v>28954</v>
      </c>
      <c r="J4360" t="s">
        <v>26309</v>
      </c>
      <c r="K4360">
        <v>1</v>
      </c>
    </row>
    <row r="4361" spans="1:11">
      <c r="A4361" t="s">
        <v>33651</v>
      </c>
      <c r="B4361" t="str">
        <f>VLOOKUP($A4361,ОО!$A:$J,10,0)</f>
        <v>school4@bel.kubannet.ru</v>
      </c>
      <c r="C4361" t="s">
        <v>45419</v>
      </c>
      <c r="D4361" t="str">
        <f>VLOOKUP($A4361,ОО!$A:$J,4,0)</f>
        <v>Юг</v>
      </c>
      <c r="E4361" t="str">
        <f>VLOOKUP($A4361,ОО!$A:$J,5,0)</f>
        <v>Краснодарский Край</v>
      </c>
      <c r="F4361" t="str">
        <f>VLOOKUP($A4361,ОО!$A:$J,3,0)</f>
        <v>164496</v>
      </c>
      <c r="G4361" t="str">
        <f t="shared" si="68"/>
        <v xml:space="preserve">Виктор Николаевич  </v>
      </c>
      <c r="I4361" t="s">
        <v>10302</v>
      </c>
      <c r="J4361" t="s">
        <v>7831</v>
      </c>
      <c r="K4361">
        <v>1</v>
      </c>
    </row>
    <row r="4362" spans="1:11">
      <c r="A4362" t="s">
        <v>33652</v>
      </c>
      <c r="B4362" t="str">
        <f>VLOOKUP($A4362,ОО!$A:$J,10,0)</f>
        <v>school5bel@mail.ru</v>
      </c>
      <c r="C4362" t="s">
        <v>45420</v>
      </c>
      <c r="D4362" t="str">
        <f>VLOOKUP($A4362,ОО!$A:$J,4,0)</f>
        <v>Юг</v>
      </c>
      <c r="E4362" t="str">
        <f>VLOOKUP($A4362,ОО!$A:$J,5,0)</f>
        <v>Краснодарский Край</v>
      </c>
      <c r="F4362" t="str">
        <f>VLOOKUP($A4362,ОО!$A:$J,3,0)</f>
        <v>164497</v>
      </c>
      <c r="G4362" t="str">
        <f t="shared" si="68"/>
        <v xml:space="preserve">Фатимет Айсовна  </v>
      </c>
      <c r="I4362" t="s">
        <v>30396</v>
      </c>
      <c r="J4362" t="s">
        <v>26309</v>
      </c>
      <c r="K4362">
        <v>1</v>
      </c>
    </row>
    <row r="4363" spans="1:11">
      <c r="A4363" t="s">
        <v>33653</v>
      </c>
      <c r="B4363" t="str">
        <f>VLOOKUP($A4363,ОО!$A:$J,10,0)</f>
        <v>school16@bel.kubannet.ru</v>
      </c>
      <c r="C4363" t="s">
        <v>45421</v>
      </c>
      <c r="D4363" t="str">
        <f>VLOOKUP($A4363,ОО!$A:$J,4,0)</f>
        <v>Юг</v>
      </c>
      <c r="E4363" t="str">
        <f>VLOOKUP($A4363,ОО!$A:$J,5,0)</f>
        <v>Краснодарский Край</v>
      </c>
      <c r="F4363" t="str">
        <f>VLOOKUP($A4363,ОО!$A:$J,3,0)</f>
        <v>164502</v>
      </c>
      <c r="G4363" t="str">
        <f t="shared" si="68"/>
        <v xml:space="preserve">Ирина Борисовна  </v>
      </c>
      <c r="I4363" t="s">
        <v>29733</v>
      </c>
      <c r="J4363" t="s">
        <v>26309</v>
      </c>
      <c r="K4363">
        <v>1</v>
      </c>
    </row>
    <row r="4364" spans="1:11">
      <c r="A4364" t="s">
        <v>33654</v>
      </c>
      <c r="B4364" t="str">
        <f>VLOOKUP($A4364,ОО!$A:$J,10,0)</f>
        <v>Soch11@mail.ru</v>
      </c>
      <c r="C4364" t="s">
        <v>42496</v>
      </c>
      <c r="D4364" t="str">
        <f>VLOOKUP($A4364,ОО!$A:$J,4,0)</f>
        <v>Юг</v>
      </c>
      <c r="E4364" t="str">
        <f>VLOOKUP($A4364,ОО!$A:$J,5,0)</f>
        <v>Краснодарский Край</v>
      </c>
      <c r="F4364" t="str">
        <f>VLOOKUP($A4364,ОО!$A:$J,3,0)</f>
        <v>164503</v>
      </c>
      <c r="G4364" t="str">
        <f t="shared" si="68"/>
        <v xml:space="preserve">Владимир Владимирович  </v>
      </c>
      <c r="I4364" t="s">
        <v>28854</v>
      </c>
      <c r="J4364" t="s">
        <v>26309</v>
      </c>
      <c r="K4364">
        <v>1</v>
      </c>
    </row>
    <row r="4365" spans="1:11">
      <c r="A4365" t="s">
        <v>33655</v>
      </c>
      <c r="B4365" t="str">
        <f>VLOOKUP($A4365,ОО!$A:$J,10,0)</f>
        <v>2bru@2bru.ru</v>
      </c>
      <c r="C4365" t="s">
        <v>45422</v>
      </c>
      <c r="D4365" t="str">
        <f>VLOOKUP($A4365,ОО!$A:$J,4,0)</f>
        <v>Юг</v>
      </c>
      <c r="E4365" t="str">
        <f>VLOOKUP($A4365,ОО!$A:$J,5,0)</f>
        <v>Краснодарский Край</v>
      </c>
      <c r="F4365" t="str">
        <f>VLOOKUP($A4365,ОО!$A:$J,3,0)</f>
        <v>102616</v>
      </c>
      <c r="G4365" t="str">
        <f t="shared" si="68"/>
        <v xml:space="preserve">Руслан Хана-Пиевич  </v>
      </c>
      <c r="I4365" t="s">
        <v>30173</v>
      </c>
      <c r="J4365" t="s">
        <v>26309</v>
      </c>
      <c r="K4365">
        <v>1</v>
      </c>
    </row>
    <row r="4366" spans="1:11">
      <c r="A4366" t="s">
        <v>33656</v>
      </c>
      <c r="B4366" t="str">
        <f>VLOOKUP($A4366,ОО!$A:$J,10,0)</f>
        <v>school13@bru.kubannet.ru</v>
      </c>
      <c r="C4366" t="s">
        <v>42745</v>
      </c>
      <c r="D4366" t="str">
        <f>VLOOKUP($A4366,ОО!$A:$J,4,0)</f>
        <v>Юг</v>
      </c>
      <c r="E4366" t="str">
        <f>VLOOKUP($A4366,ОО!$A:$J,5,0)</f>
        <v>Краснодарский Край</v>
      </c>
      <c r="F4366" t="str">
        <f>VLOOKUP($A4366,ОО!$A:$J,3,0)</f>
        <v>102617</v>
      </c>
      <c r="G4366" t="str">
        <f t="shared" si="68"/>
        <v xml:space="preserve">Александр Сергеевич  </v>
      </c>
      <c r="I4366" t="s">
        <v>29987</v>
      </c>
      <c r="J4366" t="s">
        <v>26309</v>
      </c>
      <c r="K4366">
        <v>1</v>
      </c>
    </row>
    <row r="4367" spans="1:11">
      <c r="A4367" t="s">
        <v>33657</v>
      </c>
      <c r="B4367" t="str">
        <f>VLOOKUP($A4367,ОО!$A:$J,10,0)</f>
        <v>school11@bru.kubannet.ru</v>
      </c>
      <c r="C4367" t="s">
        <v>42334</v>
      </c>
      <c r="D4367" t="str">
        <f>VLOOKUP($A4367,ОО!$A:$J,4,0)</f>
        <v>Юг</v>
      </c>
      <c r="E4367" t="str">
        <f>VLOOKUP($A4367,ОО!$A:$J,5,0)</f>
        <v>Краснодарский Край</v>
      </c>
      <c r="F4367" t="str">
        <f>VLOOKUP($A4367,ОО!$A:$J,3,0)</f>
        <v>102618</v>
      </c>
      <c r="G4367" t="str">
        <f t="shared" si="68"/>
        <v xml:space="preserve">Елена Алексеевна  </v>
      </c>
      <c r="I4367" t="s">
        <v>29855</v>
      </c>
      <c r="J4367" t="s">
        <v>26309</v>
      </c>
      <c r="K4367">
        <v>1</v>
      </c>
    </row>
    <row r="4368" spans="1:11">
      <c r="A4368" t="s">
        <v>33658</v>
      </c>
      <c r="B4368" t="str">
        <f>VLOOKUP($A4368,ОО!$A:$J,10,0)</f>
        <v>school8@bru.kubannet.ru</v>
      </c>
      <c r="C4368" t="s">
        <v>42655</v>
      </c>
      <c r="D4368" t="str">
        <f>VLOOKUP($A4368,ОО!$A:$J,4,0)</f>
        <v>Юг</v>
      </c>
      <c r="E4368" t="str">
        <f>VLOOKUP($A4368,ОО!$A:$J,5,0)</f>
        <v>Краснодарский Край</v>
      </c>
      <c r="F4368" t="str">
        <f>VLOOKUP($A4368,ОО!$A:$J,3,0)</f>
        <v>102619</v>
      </c>
      <c r="G4368" t="str">
        <f t="shared" si="68"/>
        <v xml:space="preserve">Лариса Александровна  </v>
      </c>
      <c r="I4368" t="s">
        <v>30341</v>
      </c>
      <c r="J4368" t="s">
        <v>26309</v>
      </c>
      <c r="K4368">
        <v>1</v>
      </c>
    </row>
    <row r="4369" spans="1:11">
      <c r="A4369" t="s">
        <v>33659</v>
      </c>
      <c r="B4369" t="str">
        <f>VLOOKUP($A4369,ОО!$A:$J,10,0)</f>
        <v>yeisk-gou1@yandex.ru</v>
      </c>
      <c r="C4369" t="s">
        <v>42324</v>
      </c>
      <c r="D4369" t="str">
        <f>VLOOKUP($A4369,ОО!$A:$J,4,0)</f>
        <v>Юг</v>
      </c>
      <c r="E4369" t="str">
        <f>VLOOKUP($A4369,ОО!$A:$J,5,0)</f>
        <v>Краснодарский Край</v>
      </c>
      <c r="F4369" t="str">
        <f>VLOOKUP($A4369,ОО!$A:$J,3,0)</f>
        <v>102623</v>
      </c>
      <c r="G4369" t="str">
        <f t="shared" si="68"/>
        <v xml:space="preserve">Татьяна Ивановна  </v>
      </c>
      <c r="I4369" t="s">
        <v>31235</v>
      </c>
      <c r="J4369" t="s">
        <v>26309</v>
      </c>
      <c r="K4369">
        <v>1</v>
      </c>
    </row>
    <row r="4370" spans="1:11">
      <c r="A4370" t="s">
        <v>33660</v>
      </c>
      <c r="B4370" t="str">
        <f>VLOOKUP($A4370,ОО!$A:$J,10,0)</f>
        <v> gskou2@mail.ru </v>
      </c>
      <c r="C4370" t="s">
        <v>45423</v>
      </c>
      <c r="D4370" t="str">
        <f>VLOOKUP($A4370,ОО!$A:$J,4,0)</f>
        <v>Юг</v>
      </c>
      <c r="E4370" t="str">
        <f>VLOOKUP($A4370,ОО!$A:$J,5,0)</f>
        <v>Краснодарский Край</v>
      </c>
      <c r="F4370" t="str">
        <f>VLOOKUP($A4370,ОО!$A:$J,3,0)</f>
        <v>164511</v>
      </c>
      <c r="G4370" t="str">
        <f t="shared" si="68"/>
        <v xml:space="preserve">Андрей Анатольевич  </v>
      </c>
      <c r="I4370" t="s">
        <v>17724</v>
      </c>
      <c r="J4370" t="s">
        <v>14590</v>
      </c>
      <c r="K4370">
        <v>1</v>
      </c>
    </row>
    <row r="4371" spans="1:11">
      <c r="A4371" t="s">
        <v>33661</v>
      </c>
      <c r="B4371" t="str">
        <f>VLOOKUP($A4371,ОО!$A:$J,10,0)</f>
        <v>school14@kvz.kubannet.ru</v>
      </c>
      <c r="C4371" t="s">
        <v>45424</v>
      </c>
      <c r="D4371" t="str">
        <f>VLOOKUP($A4371,ОО!$A:$J,4,0)</f>
        <v>Юг</v>
      </c>
      <c r="E4371" t="str">
        <f>VLOOKUP($A4371,ОО!$A:$J,5,0)</f>
        <v>Краснодарский Край</v>
      </c>
      <c r="F4371" t="str">
        <f>VLOOKUP($A4371,ОО!$A:$J,3,0)</f>
        <v>102629</v>
      </c>
      <c r="G4371" t="str">
        <f t="shared" si="68"/>
        <v xml:space="preserve">Светлана Павловна  </v>
      </c>
      <c r="I4371" t="s">
        <v>28812</v>
      </c>
      <c r="J4371" t="s">
        <v>26309</v>
      </c>
      <c r="K4371">
        <v>1</v>
      </c>
    </row>
    <row r="4372" spans="1:11">
      <c r="A4372" t="s">
        <v>33662</v>
      </c>
      <c r="B4372" t="str">
        <f>VLOOKUP($A4372,ОО!$A:$J,10,0)</f>
        <v>krop-int-1@mail.ru</v>
      </c>
      <c r="C4372" t="s">
        <v>45425</v>
      </c>
      <c r="D4372" t="str">
        <f>VLOOKUP($A4372,ОО!$A:$J,4,0)</f>
        <v>Юг</v>
      </c>
      <c r="E4372" t="str">
        <f>VLOOKUP($A4372,ОО!$A:$J,5,0)</f>
        <v>Краснодарский Край</v>
      </c>
      <c r="F4372" t="str">
        <f>VLOOKUP($A4372,ОО!$A:$J,3,0)</f>
        <v>164523</v>
      </c>
      <c r="G4372" t="str">
        <f t="shared" si="68"/>
        <v xml:space="preserve">Виктор Михайлович  </v>
      </c>
      <c r="I4372" t="s">
        <v>29931</v>
      </c>
      <c r="J4372" t="s">
        <v>26309</v>
      </c>
      <c r="K4372">
        <v>1</v>
      </c>
    </row>
    <row r="4373" spans="1:11">
      <c r="A4373" t="s">
        <v>33663</v>
      </c>
      <c r="B4373" t="str">
        <f>VLOOKUP($A4373,ОО!$A:$J,10,0)</f>
        <v>school6@krp.kubannet.ru</v>
      </c>
      <c r="C4373" t="s">
        <v>42508</v>
      </c>
      <c r="D4373" t="str">
        <f>VLOOKUP($A4373,ОО!$A:$J,4,0)</f>
        <v>Юг</v>
      </c>
      <c r="E4373" t="str">
        <f>VLOOKUP($A4373,ОО!$A:$J,5,0)</f>
        <v>Краснодарский Край</v>
      </c>
      <c r="F4373" t="str">
        <f>VLOOKUP($A4373,ОО!$A:$J,3,0)</f>
        <v>164524</v>
      </c>
      <c r="G4373" t="str">
        <f t="shared" si="68"/>
        <v xml:space="preserve">Галина Александровна  </v>
      </c>
      <c r="I4373" t="s">
        <v>28794</v>
      </c>
      <c r="J4373" t="s">
        <v>26309</v>
      </c>
      <c r="K4373">
        <v>1</v>
      </c>
    </row>
    <row r="4374" spans="1:11">
      <c r="A4374" t="s">
        <v>33664</v>
      </c>
      <c r="B4374" t="str">
        <f>VLOOKUP($A4374,ОО!$A:$J,10,0)</f>
        <v>school7@krp.kubannet.ru</v>
      </c>
      <c r="C4374" t="s">
        <v>42393</v>
      </c>
      <c r="D4374" t="str">
        <f>VLOOKUP($A4374,ОО!$A:$J,4,0)</f>
        <v>Юг</v>
      </c>
      <c r="E4374" t="str">
        <f>VLOOKUP($A4374,ОО!$A:$J,5,0)</f>
        <v>Краснодарский Край</v>
      </c>
      <c r="F4374" t="str">
        <f>VLOOKUP($A4374,ОО!$A:$J,3,0)</f>
        <v>164525</v>
      </c>
      <c r="G4374" t="str">
        <f t="shared" si="68"/>
        <v xml:space="preserve">Анна Петровна  </v>
      </c>
      <c r="I4374" t="s">
        <v>31255</v>
      </c>
      <c r="J4374" t="s">
        <v>26309</v>
      </c>
      <c r="K4374">
        <v>1</v>
      </c>
    </row>
    <row r="4375" spans="1:11">
      <c r="A4375" t="s">
        <v>33665</v>
      </c>
      <c r="B4375" t="str">
        <f>VLOOKUP($A4375,ОО!$A:$J,10,0)</f>
        <v>school44@krp.kubannet.ru</v>
      </c>
      <c r="C4375" t="s">
        <v>45426</v>
      </c>
      <c r="D4375" t="str">
        <f>VLOOKUP($A4375,ОО!$A:$J,4,0)</f>
        <v>Юг</v>
      </c>
      <c r="E4375" t="str">
        <f>VLOOKUP($A4375,ОО!$A:$J,5,0)</f>
        <v>Краснодарский Край</v>
      </c>
      <c r="F4375" t="str">
        <f>VLOOKUP($A4375,ОО!$A:$J,3,0)</f>
        <v>164526</v>
      </c>
      <c r="G4375" t="str">
        <f t="shared" si="68"/>
        <v xml:space="preserve">Наталия Валериевна  </v>
      </c>
      <c r="I4375" t="s">
        <v>29717</v>
      </c>
      <c r="J4375" t="s">
        <v>26309</v>
      </c>
      <c r="K4375">
        <v>1</v>
      </c>
    </row>
    <row r="4376" spans="1:11">
      <c r="A4376" t="s">
        <v>33666</v>
      </c>
      <c r="B4376" t="str">
        <f>VLOOKUP($A4376,ОО!$A:$J,10,0)</f>
        <v>school5@krp.kubannet.ru</v>
      </c>
      <c r="C4376" t="s">
        <v>42322</v>
      </c>
      <c r="D4376" t="str">
        <f>VLOOKUP($A4376,ОО!$A:$J,4,0)</f>
        <v>Юг</v>
      </c>
      <c r="E4376" t="str">
        <f>VLOOKUP($A4376,ОО!$A:$J,5,0)</f>
        <v>Краснодарский Край</v>
      </c>
      <c r="F4376" t="str">
        <f>VLOOKUP($A4376,ОО!$A:$J,3,0)</f>
        <v>164527</v>
      </c>
      <c r="G4376" t="str">
        <f t="shared" si="68"/>
        <v xml:space="preserve">Елена Николаевна  </v>
      </c>
      <c r="I4376" t="s">
        <v>29184</v>
      </c>
      <c r="J4376" t="s">
        <v>26309</v>
      </c>
      <c r="K4376">
        <v>1</v>
      </c>
    </row>
    <row r="4377" spans="1:11">
      <c r="A4377" s="55" t="s">
        <v>33667</v>
      </c>
      <c r="B4377" t="str">
        <f>VLOOKUP($A4377,ОО!$A:$J,10,0)</f>
        <v>school4@krp.kubannet.ru</v>
      </c>
      <c r="C4377" t="s">
        <v>45427</v>
      </c>
      <c r="D4377" t="str">
        <f>VLOOKUP($A4377,ОО!$A:$J,4,0)</f>
        <v>Юг</v>
      </c>
      <c r="E4377" t="str">
        <f>VLOOKUP($A4377,ОО!$A:$J,5,0)</f>
        <v>Краснодарский Край</v>
      </c>
      <c r="F4377" t="str">
        <f>VLOOKUP($A4377,ОО!$A:$J,3,0)</f>
        <v>164529</v>
      </c>
      <c r="G4377" t="str">
        <f t="shared" si="68"/>
        <v xml:space="preserve">Виктория Григорьевна  </v>
      </c>
      <c r="I4377" t="s">
        <v>30031</v>
      </c>
      <c r="J4377" t="s">
        <v>26309</v>
      </c>
      <c r="K4377">
        <v>1</v>
      </c>
    </row>
    <row r="4378" spans="1:11">
      <c r="A4378" s="55" t="s">
        <v>33668</v>
      </c>
      <c r="B4378" t="str">
        <f>VLOOKUP($A4378,ОО!$A:$J,10,0)</f>
        <v>school17@krp.kubannet.ru</v>
      </c>
      <c r="C4378" t="s">
        <v>42371</v>
      </c>
      <c r="D4378" t="str">
        <f>VLOOKUP($A4378,ОО!$A:$J,4,0)</f>
        <v>Юг</v>
      </c>
      <c r="E4378" t="str">
        <f>VLOOKUP($A4378,ОО!$A:$J,5,0)</f>
        <v>Краснодарский Край</v>
      </c>
      <c r="F4378" t="str">
        <f>VLOOKUP($A4378,ОО!$A:$J,3,0)</f>
        <v>164530</v>
      </c>
      <c r="G4378" t="str">
        <f t="shared" si="68"/>
        <v xml:space="preserve">Светлана Александровна  </v>
      </c>
      <c r="I4378" t="s">
        <v>29744</v>
      </c>
      <c r="J4378" t="s">
        <v>26309</v>
      </c>
      <c r="K4378">
        <v>1</v>
      </c>
    </row>
    <row r="4379" spans="1:11">
      <c r="A4379" t="s">
        <v>33669</v>
      </c>
      <c r="B4379" t="str">
        <f>VLOOKUP($A4379,ОО!$A:$J,10,0)</f>
        <v>school16@krp.kubannet.ru</v>
      </c>
      <c r="C4379" t="s">
        <v>45428</v>
      </c>
      <c r="D4379" t="str">
        <f>VLOOKUP($A4379,ОО!$A:$J,4,0)</f>
        <v>Юг</v>
      </c>
      <c r="E4379" t="str">
        <f>VLOOKUP($A4379,ОО!$A:$J,5,0)</f>
        <v>Краснодарский Край</v>
      </c>
      <c r="F4379" t="str">
        <f>VLOOKUP($A4379,ОО!$A:$J,3,0)</f>
        <v>164531</v>
      </c>
      <c r="G4379" t="str">
        <f t="shared" si="68"/>
        <v xml:space="preserve">Олег Иванович  </v>
      </c>
      <c r="I4379" t="s">
        <v>30461</v>
      </c>
      <c r="J4379" t="s">
        <v>26309</v>
      </c>
      <c r="K4379">
        <v>1</v>
      </c>
    </row>
    <row r="4380" spans="1:11">
      <c r="A4380" t="s">
        <v>33670</v>
      </c>
      <c r="B4380" t="str">
        <f>VLOOKUP($A4380,ОО!$A:$J,10,0)</f>
        <v>school2@krp.kubannet.ru</v>
      </c>
      <c r="C4380" t="s">
        <v>44626</v>
      </c>
      <c r="D4380" t="str">
        <f>VLOOKUP($A4380,ОО!$A:$J,4,0)</f>
        <v>Юг</v>
      </c>
      <c r="E4380" t="str">
        <f>VLOOKUP($A4380,ОО!$A:$J,5,0)</f>
        <v>Краснодарский Край</v>
      </c>
      <c r="F4380" t="str">
        <f>VLOOKUP($A4380,ОО!$A:$J,3,0)</f>
        <v>164532</v>
      </c>
      <c r="G4380" t="str">
        <f t="shared" si="68"/>
        <v xml:space="preserve">Виталий Владимирович  </v>
      </c>
      <c r="I4380" t="s">
        <v>16003</v>
      </c>
      <c r="J4380" t="s">
        <v>14590</v>
      </c>
      <c r="K4380">
        <v>1</v>
      </c>
    </row>
    <row r="4381" spans="1:11">
      <c r="A4381" t="s">
        <v>33671</v>
      </c>
      <c r="B4381" t="str">
        <f>VLOOKUP($A4381,ОО!$A:$J,10,0)</f>
        <v>ososh1@mail.ru</v>
      </c>
      <c r="C4381" t="s">
        <v>45429</v>
      </c>
      <c r="D4381" t="str">
        <f>VLOOKUP($A4381,ОО!$A:$J,4,0)</f>
        <v>Юг</v>
      </c>
      <c r="E4381" t="str">
        <f>VLOOKUP($A4381,ОО!$A:$J,5,0)</f>
        <v>Краснодарский Край</v>
      </c>
      <c r="F4381" t="str">
        <f>VLOOKUP($A4381,ОО!$A:$J,3,0)</f>
        <v>164533</v>
      </c>
      <c r="G4381" t="str">
        <f t="shared" si="68"/>
        <v xml:space="preserve">Вера Борисовна  </v>
      </c>
      <c r="I4381" t="s">
        <v>30499</v>
      </c>
      <c r="J4381" t="s">
        <v>26309</v>
      </c>
      <c r="K4381">
        <v>1</v>
      </c>
    </row>
    <row r="4382" spans="1:11">
      <c r="A4382" t="s">
        <v>33672</v>
      </c>
      <c r="B4382" t="str">
        <f>VLOOKUP($A4382,ОО!$A:$J,10,0)</f>
        <v>sh-2@inbox.ru</v>
      </c>
      <c r="C4382" t="s">
        <v>42320</v>
      </c>
      <c r="D4382" t="str">
        <f>VLOOKUP($A4382,ОО!$A:$J,4,0)</f>
        <v>Юг</v>
      </c>
      <c r="E4382" t="str">
        <f>VLOOKUP($A4382,ОО!$A:$J,5,0)</f>
        <v>Краснодарский Край</v>
      </c>
      <c r="F4382" t="str">
        <f>VLOOKUP($A4382,ОО!$A:$J,3,0)</f>
        <v>102630</v>
      </c>
      <c r="G4382" t="str">
        <f t="shared" si="68"/>
        <v xml:space="preserve">Наталья Александровна  </v>
      </c>
      <c r="I4382" t="s">
        <v>30873</v>
      </c>
      <c r="J4382" t="s">
        <v>26309</v>
      </c>
      <c r="K4382">
        <v>1</v>
      </c>
    </row>
    <row r="4383" spans="1:11">
      <c r="A4383" t="s">
        <v>33673</v>
      </c>
      <c r="B4383" t="str">
        <f>VLOOKUP($A4383,ОО!$A:$J,10,0)</f>
        <v>school9@kvz.kubannet.ru</v>
      </c>
      <c r="C4383" t="s">
        <v>42491</v>
      </c>
      <c r="D4383" t="str">
        <f>VLOOKUP($A4383,ОО!$A:$J,4,0)</f>
        <v>Юг</v>
      </c>
      <c r="E4383" t="str">
        <f>VLOOKUP($A4383,ОО!$A:$J,5,0)</f>
        <v>Краснодарский Край</v>
      </c>
      <c r="F4383" t="str">
        <f>VLOOKUP($A4383,ОО!$A:$J,3,0)</f>
        <v>102631</v>
      </c>
      <c r="G4383" t="str">
        <f t="shared" si="68"/>
        <v xml:space="preserve">Оксана Владимировна  </v>
      </c>
      <c r="I4383" t="s">
        <v>31224</v>
      </c>
      <c r="J4383" t="s">
        <v>26309</v>
      </c>
      <c r="K4383">
        <v>1</v>
      </c>
    </row>
    <row r="4384" spans="1:11">
      <c r="A4384" t="s">
        <v>33674</v>
      </c>
      <c r="B4384" t="str">
        <f>VLOOKUP($A4384,ОО!$A:$J,10,0)</f>
        <v>taneva-74@mail.ru</v>
      </c>
      <c r="C4384" t="s">
        <v>42409</v>
      </c>
      <c r="D4384" t="str">
        <f>VLOOKUP($A4384,ОО!$A:$J,4,0)</f>
        <v>Юг</v>
      </c>
      <c r="E4384" t="str">
        <f>VLOOKUP($A4384,ОО!$A:$J,5,0)</f>
        <v>Краснодарский Край</v>
      </c>
      <c r="F4384" t="str">
        <f>VLOOKUP($A4384,ОО!$A:$J,3,0)</f>
        <v>164545</v>
      </c>
      <c r="G4384" t="str">
        <f t="shared" si="68"/>
        <v xml:space="preserve">Татьяна Анатольевна  </v>
      </c>
      <c r="I4384" t="s">
        <v>31296</v>
      </c>
      <c r="J4384" t="s">
        <v>26309</v>
      </c>
      <c r="K4384">
        <v>1</v>
      </c>
    </row>
    <row r="4385" spans="1:11">
      <c r="A4385" t="s">
        <v>33675</v>
      </c>
      <c r="B4385" t="str">
        <f>VLOOKUP($A4385,ОО!$A:$J,10,0)</f>
        <v>school7@kor.kubannet.ru</v>
      </c>
      <c r="C4385" t="s">
        <v>42687</v>
      </c>
      <c r="D4385" t="str">
        <f>VLOOKUP($A4385,ОО!$A:$J,4,0)</f>
        <v>Юг</v>
      </c>
      <c r="E4385" t="str">
        <f>VLOOKUP($A4385,ОО!$A:$J,5,0)</f>
        <v>Краснодарский Край</v>
      </c>
      <c r="F4385" t="str">
        <f>VLOOKUP($A4385,ОО!$A:$J,3,0)</f>
        <v>164547</v>
      </c>
      <c r="G4385" t="str">
        <f t="shared" si="68"/>
        <v xml:space="preserve">Светлана Леонидовна  </v>
      </c>
      <c r="I4385" t="s">
        <v>28942</v>
      </c>
      <c r="J4385" t="s">
        <v>26309</v>
      </c>
      <c r="K4385">
        <v>1</v>
      </c>
    </row>
    <row r="4386" spans="1:11">
      <c r="A4386" t="s">
        <v>33676</v>
      </c>
      <c r="B4386" t="str">
        <f>VLOOKUP($A4386,ОО!$A:$J,10,0)</f>
        <v>school34@kor.kubannet.ru</v>
      </c>
      <c r="C4386" t="s">
        <v>42575</v>
      </c>
      <c r="D4386" t="str">
        <f>VLOOKUP($A4386,ОО!$A:$J,4,0)</f>
        <v>Юг</v>
      </c>
      <c r="E4386" t="str">
        <f>VLOOKUP($A4386,ОО!$A:$J,5,0)</f>
        <v>Краснодарский Край</v>
      </c>
      <c r="F4386" t="str">
        <f>VLOOKUP($A4386,ОО!$A:$J,3,0)</f>
        <v>164548</v>
      </c>
      <c r="G4386" t="str">
        <f t="shared" si="68"/>
        <v xml:space="preserve">Людмила Николаевна  </v>
      </c>
      <c r="I4386" t="s">
        <v>22624</v>
      </c>
      <c r="J4386" t="s">
        <v>21043</v>
      </c>
      <c r="K4386">
        <v>1</v>
      </c>
    </row>
    <row r="4387" spans="1:11">
      <c r="A4387" t="s">
        <v>33677</v>
      </c>
      <c r="B4387" t="str">
        <f>VLOOKUP($A4387,ОО!$A:$J,10,0)</f>
        <v>school41@kor.kubannet.ru</v>
      </c>
      <c r="C4387" t="s">
        <v>42175</v>
      </c>
      <c r="D4387" t="str">
        <f>VLOOKUP($A4387,ОО!$A:$J,4,0)</f>
        <v>Юг</v>
      </c>
      <c r="E4387" t="str">
        <f>VLOOKUP($A4387,ОО!$A:$J,5,0)</f>
        <v>Краснодарский Край</v>
      </c>
      <c r="F4387" t="str">
        <f>VLOOKUP($A4387,ОО!$A:$J,3,0)</f>
        <v>164549</v>
      </c>
      <c r="G4387" t="str">
        <f t="shared" si="68"/>
        <v xml:space="preserve">Ирина Юрьевна  </v>
      </c>
      <c r="I4387" t="s">
        <v>30870</v>
      </c>
      <c r="J4387" t="s">
        <v>26309</v>
      </c>
      <c r="K4387">
        <v>1</v>
      </c>
    </row>
    <row r="4388" spans="1:11">
      <c r="A4388" t="s">
        <v>33678</v>
      </c>
      <c r="B4388" t="str">
        <f>VLOOKUP($A4388,ОО!$A:$J,10,0)</f>
        <v>school17@kor.kubannet.ru</v>
      </c>
      <c r="C4388" t="s">
        <v>42197</v>
      </c>
      <c r="D4388" t="str">
        <f>VLOOKUP($A4388,ОО!$A:$J,4,0)</f>
        <v>Юг</v>
      </c>
      <c r="E4388" t="str">
        <f>VLOOKUP($A4388,ОО!$A:$J,5,0)</f>
        <v>Краснодарский Край</v>
      </c>
      <c r="F4388" t="str">
        <f>VLOOKUP($A4388,ОО!$A:$J,3,0)</f>
        <v>164550</v>
      </c>
      <c r="G4388" t="str">
        <f t="shared" si="68"/>
        <v xml:space="preserve">Наталья Валерьевна  </v>
      </c>
      <c r="I4388" t="s">
        <v>29813</v>
      </c>
      <c r="J4388" t="s">
        <v>26309</v>
      </c>
      <c r="K4388">
        <v>1</v>
      </c>
    </row>
    <row r="4389" spans="1:11">
      <c r="A4389" t="s">
        <v>33679</v>
      </c>
      <c r="B4389" t="str">
        <f>VLOOKUP($A4389,ОО!$A:$J,10,0)</f>
        <v>school2@kor.kubannet.ru</v>
      </c>
      <c r="C4389" t="s">
        <v>45430</v>
      </c>
      <c r="D4389" t="str">
        <f>VLOOKUP($A4389,ОО!$A:$J,4,0)</f>
        <v>Юг</v>
      </c>
      <c r="E4389" t="str">
        <f>VLOOKUP($A4389,ОО!$A:$J,5,0)</f>
        <v>Краснодарский Край</v>
      </c>
      <c r="F4389" t="str">
        <f>VLOOKUP($A4389,ОО!$A:$J,3,0)</f>
        <v>164551</v>
      </c>
      <c r="G4389" t="str">
        <f t="shared" si="68"/>
        <v xml:space="preserve">Дмитрий Викторович  </v>
      </c>
      <c r="I4389" t="s">
        <v>30309</v>
      </c>
      <c r="J4389" t="s">
        <v>26309</v>
      </c>
      <c r="K4389">
        <v>1</v>
      </c>
    </row>
    <row r="4390" spans="1:11">
      <c r="A4390" t="s">
        <v>33680</v>
      </c>
      <c r="B4390" t="str">
        <f>VLOOKUP($A4390,ОО!$A:$J,10,0)</f>
        <v>school1@kor.kubannet.ru</v>
      </c>
      <c r="C4390" t="s">
        <v>42721</v>
      </c>
      <c r="D4390" t="str">
        <f>VLOOKUP($A4390,ОО!$A:$J,4,0)</f>
        <v>Юг</v>
      </c>
      <c r="E4390" t="str">
        <f>VLOOKUP($A4390,ОО!$A:$J,5,0)</f>
        <v>Краснодарский Край</v>
      </c>
      <c r="F4390" t="str">
        <f>VLOOKUP($A4390,ОО!$A:$J,3,0)</f>
        <v>102634</v>
      </c>
      <c r="G4390" t="str">
        <f t="shared" si="68"/>
        <v xml:space="preserve">Инна Александровна  </v>
      </c>
      <c r="I4390" t="s">
        <v>21832</v>
      </c>
      <c r="J4390" t="s">
        <v>21043</v>
      </c>
      <c r="K4390">
        <v>1</v>
      </c>
    </row>
    <row r="4391" spans="1:11">
      <c r="A4391" t="s">
        <v>33681</v>
      </c>
      <c r="B4391" t="str">
        <f>VLOOKUP($A4391,ОО!$A:$J,10,0)</f>
        <v>school20@kor.kubannet.ru</v>
      </c>
      <c r="C4391" t="s">
        <v>42168</v>
      </c>
      <c r="D4391" t="str">
        <f>VLOOKUP($A4391,ОО!$A:$J,4,0)</f>
        <v>Юг</v>
      </c>
      <c r="E4391" t="str">
        <f>VLOOKUP($A4391,ОО!$A:$J,5,0)</f>
        <v>Краснодарский Край</v>
      </c>
      <c r="F4391" t="str">
        <f>VLOOKUP($A4391,ОО!$A:$J,3,0)</f>
        <v>164552</v>
      </c>
      <c r="G4391" t="str">
        <f t="shared" si="68"/>
        <v xml:space="preserve">Людмила Александровна  </v>
      </c>
      <c r="I4391" t="s">
        <v>7446</v>
      </c>
      <c r="J4391" t="s">
        <v>6604</v>
      </c>
      <c r="K4391">
        <v>1</v>
      </c>
    </row>
    <row r="4392" spans="1:11">
      <c r="A4392" t="s">
        <v>33682</v>
      </c>
      <c r="B4392" t="str">
        <f>VLOOKUP($A4392,ОО!$A:$J,10,0)</f>
        <v>school19@kor.kubannet.ru</v>
      </c>
      <c r="C4392" t="s">
        <v>45431</v>
      </c>
      <c r="D4392" t="str">
        <f>VLOOKUP($A4392,ОО!$A:$J,4,0)</f>
        <v>Юг</v>
      </c>
      <c r="E4392" t="str">
        <f>VLOOKUP($A4392,ОО!$A:$J,5,0)</f>
        <v>Краснодарский Край</v>
      </c>
      <c r="F4392" t="str">
        <f>VLOOKUP($A4392,ОО!$A:$J,3,0)</f>
        <v>164553</v>
      </c>
      <c r="G4392" t="str">
        <f t="shared" si="68"/>
        <v xml:space="preserve">Роман Андреевич  </v>
      </c>
      <c r="I4392" t="s">
        <v>28974</v>
      </c>
      <c r="J4392" t="s">
        <v>26309</v>
      </c>
      <c r="K4392">
        <v>1</v>
      </c>
    </row>
    <row r="4393" spans="1:11">
      <c r="A4393" t="s">
        <v>33683</v>
      </c>
      <c r="B4393" t="str">
        <f>VLOOKUP($A4393,ОО!$A:$J,10,0)</f>
        <v>school18@kor.kubannet.ru</v>
      </c>
      <c r="C4393" t="s">
        <v>42414</v>
      </c>
      <c r="D4393" t="str">
        <f>VLOOKUP($A4393,ОО!$A:$J,4,0)</f>
        <v>Юг</v>
      </c>
      <c r="E4393" t="str">
        <f>VLOOKUP($A4393,ОО!$A:$J,5,0)</f>
        <v>Краснодарский Край</v>
      </c>
      <c r="F4393" t="str">
        <f>VLOOKUP($A4393,ОО!$A:$J,3,0)</f>
        <v>164554</v>
      </c>
      <c r="G4393" t="str">
        <f t="shared" si="68"/>
        <v xml:space="preserve">Людмила Юрьевна  </v>
      </c>
      <c r="I4393" t="s">
        <v>18850</v>
      </c>
      <c r="J4393" t="s">
        <v>14590</v>
      </c>
      <c r="K4393">
        <v>1</v>
      </c>
    </row>
    <row r="4394" spans="1:11">
      <c r="A4394" t="s">
        <v>33684</v>
      </c>
      <c r="B4394" t="str">
        <f>VLOOKUP($A4394,ОО!$A:$J,10,0)</f>
        <v>school3@kor.kubannet.ru</v>
      </c>
      <c r="C4394" t="s">
        <v>42407</v>
      </c>
      <c r="D4394" t="str">
        <f>VLOOKUP($A4394,ОО!$A:$J,4,0)</f>
        <v>Юг</v>
      </c>
      <c r="E4394" t="str">
        <f>VLOOKUP($A4394,ОО!$A:$J,5,0)</f>
        <v>Краснодарский Край</v>
      </c>
      <c r="F4394" t="str">
        <f>VLOOKUP($A4394,ОО!$A:$J,3,0)</f>
        <v>164555</v>
      </c>
      <c r="G4394" t="str">
        <f t="shared" si="68"/>
        <v xml:space="preserve">Елена Александровна  </v>
      </c>
      <c r="I4394" t="s">
        <v>29000</v>
      </c>
      <c r="J4394" t="s">
        <v>26309</v>
      </c>
      <c r="K4394">
        <v>1</v>
      </c>
    </row>
    <row r="4395" spans="1:11">
      <c r="A4395" t="s">
        <v>33685</v>
      </c>
      <c r="B4395" t="str">
        <f>VLOOKUP($A4395,ОО!$A:$J,10,0)</f>
        <v>sschool@kor.kubannet.ru</v>
      </c>
      <c r="C4395" t="s">
        <v>42141</v>
      </c>
      <c r="D4395" t="str">
        <f>VLOOKUP($A4395,ОО!$A:$J,4,0)</f>
        <v>Юг</v>
      </c>
      <c r="E4395" t="str">
        <f>VLOOKUP($A4395,ОО!$A:$J,5,0)</f>
        <v>Краснодарский Край</v>
      </c>
      <c r="F4395" t="str">
        <f>VLOOKUP($A4395,ОО!$A:$J,3,0)</f>
        <v>164560</v>
      </c>
      <c r="G4395" t="str">
        <f t="shared" si="68"/>
        <v xml:space="preserve">Галина Николаевна  </v>
      </c>
      <c r="I4395" t="s">
        <v>30402</v>
      </c>
      <c r="J4395" t="s">
        <v>26309</v>
      </c>
      <c r="K4395">
        <v>1</v>
      </c>
    </row>
    <row r="4396" spans="1:11">
      <c r="A4396" t="s">
        <v>33686</v>
      </c>
      <c r="B4396" t="str">
        <f>VLOOKUP($A4396,ОО!$A:$J,10,0)</f>
        <v>school9.krasn@mail.ru</v>
      </c>
      <c r="C4396" t="s">
        <v>42482</v>
      </c>
      <c r="D4396" t="str">
        <f>VLOOKUP($A4396,ОО!$A:$J,4,0)</f>
        <v>Юг</v>
      </c>
      <c r="E4396" t="str">
        <f>VLOOKUP($A4396,ОО!$A:$J,5,0)</f>
        <v>Краснодарский Край</v>
      </c>
      <c r="F4396" t="str">
        <f>VLOOKUP($A4396,ОО!$A:$J,3,0)</f>
        <v>164561</v>
      </c>
      <c r="G4396" t="str">
        <f t="shared" si="68"/>
        <v xml:space="preserve">Татьяна Геннадьевна  </v>
      </c>
      <c r="I4396" t="s">
        <v>29026</v>
      </c>
      <c r="J4396" t="s">
        <v>26309</v>
      </c>
      <c r="K4396">
        <v>1</v>
      </c>
    </row>
    <row r="4397" spans="1:11">
      <c r="A4397" t="s">
        <v>33687</v>
      </c>
      <c r="B4397" t="str">
        <f>VLOOKUP($A4397,ОО!$A:$J,10,0)</f>
        <v>school55@krsrm.kubannet.ru</v>
      </c>
      <c r="C4397" t="s">
        <v>42359</v>
      </c>
      <c r="D4397" t="str">
        <f>VLOOKUP($A4397,ОО!$A:$J,4,0)</f>
        <v>Юг</v>
      </c>
      <c r="E4397" t="str">
        <f>VLOOKUP($A4397,ОО!$A:$J,5,0)</f>
        <v>Краснодарский Край</v>
      </c>
      <c r="F4397" t="str">
        <f>VLOOKUP($A4397,ОО!$A:$J,3,0)</f>
        <v>164562</v>
      </c>
      <c r="G4397" t="str">
        <f t="shared" si="68"/>
        <v xml:space="preserve">Марина Васильевна  </v>
      </c>
      <c r="I4397" t="s">
        <v>29044</v>
      </c>
      <c r="J4397" t="s">
        <v>26309</v>
      </c>
      <c r="K4397">
        <v>1</v>
      </c>
    </row>
    <row r="4398" spans="1:11">
      <c r="A4398" t="s">
        <v>33688</v>
      </c>
      <c r="B4398" t="str">
        <f>VLOOKUP($A4398,ОО!$A:$J,10,0)</f>
        <v>school15@krsrm.kubannet.ru</v>
      </c>
      <c r="C4398" t="s">
        <v>42223</v>
      </c>
      <c r="D4398" t="str">
        <f>VLOOKUP($A4398,ОО!$A:$J,4,0)</f>
        <v>Юг</v>
      </c>
      <c r="E4398" t="str">
        <f>VLOOKUP($A4398,ОО!$A:$J,5,0)</f>
        <v>Краснодарский Край</v>
      </c>
      <c r="F4398" t="str">
        <f>VLOOKUP($A4398,ОО!$A:$J,3,0)</f>
        <v>164563</v>
      </c>
      <c r="G4398" t="str">
        <f t="shared" si="68"/>
        <v xml:space="preserve">Алексей Николаевич  </v>
      </c>
      <c r="I4398" t="s">
        <v>29454</v>
      </c>
      <c r="J4398" t="s">
        <v>26309</v>
      </c>
      <c r="K4398">
        <v>1</v>
      </c>
    </row>
    <row r="4399" spans="1:11">
      <c r="A4399" t="s">
        <v>33689</v>
      </c>
      <c r="B4399" t="str">
        <f>VLOOKUP($A4399,ОО!$A:$J,10,0)</f>
        <v>school32@krsrm.kubannet.ru</v>
      </c>
      <c r="C4399" t="s">
        <v>45432</v>
      </c>
      <c r="D4399" t="str">
        <f>VLOOKUP($A4399,ОО!$A:$J,4,0)</f>
        <v>Юг</v>
      </c>
      <c r="E4399" t="str">
        <f>VLOOKUP($A4399,ОО!$A:$J,5,0)</f>
        <v>Краснодарский Край</v>
      </c>
      <c r="F4399" t="str">
        <f>VLOOKUP($A4399,ОО!$A:$J,3,0)</f>
        <v>164564</v>
      </c>
      <c r="G4399" t="str">
        <f t="shared" si="68"/>
        <v xml:space="preserve">Александр Георгиевич  </v>
      </c>
      <c r="I4399" t="s">
        <v>30146</v>
      </c>
      <c r="J4399" t="s">
        <v>26309</v>
      </c>
      <c r="K4399">
        <v>1</v>
      </c>
    </row>
    <row r="4400" spans="1:11">
      <c r="A4400" t="s">
        <v>33690</v>
      </c>
      <c r="B4400" t="str">
        <f>VLOOKUP($A4400,ОО!$A:$J,10,0)</f>
        <v>school1@kril.kubannet.ru</v>
      </c>
      <c r="C4400" t="s">
        <v>42359</v>
      </c>
      <c r="D4400" t="str">
        <f>VLOOKUP($A4400,ОО!$A:$J,4,0)</f>
        <v>Юг</v>
      </c>
      <c r="E4400" t="str">
        <f>VLOOKUP($A4400,ОО!$A:$J,5,0)</f>
        <v>Краснодарский Край</v>
      </c>
      <c r="F4400" t="str">
        <f>VLOOKUP($A4400,ОО!$A:$J,3,0)</f>
        <v>102635</v>
      </c>
      <c r="G4400" t="str">
        <f t="shared" si="68"/>
        <v xml:space="preserve">Марина Васильевна  </v>
      </c>
      <c r="I4400" t="s">
        <v>29985</v>
      </c>
      <c r="J4400" t="s">
        <v>26309</v>
      </c>
      <c r="K4400">
        <v>1</v>
      </c>
    </row>
    <row r="4401" spans="1:11">
      <c r="A4401" t="s">
        <v>33691</v>
      </c>
      <c r="B4401" t="str">
        <f>VLOOKUP($A4401,ОО!$A:$J,10,0)</f>
        <v>school19@kurgan.kubannet.ru</v>
      </c>
      <c r="C4401" t="s">
        <v>42137</v>
      </c>
      <c r="D4401" t="str">
        <f>VLOOKUP($A4401,ОО!$A:$J,4,0)</f>
        <v>Юг</v>
      </c>
      <c r="E4401" t="str">
        <f>VLOOKUP($A4401,ОО!$A:$J,5,0)</f>
        <v>Краснодарский Край</v>
      </c>
      <c r="F4401" t="str">
        <f>VLOOKUP($A4401,ОО!$A:$J,3,0)</f>
        <v>102636</v>
      </c>
      <c r="G4401" t="str">
        <f t="shared" si="68"/>
        <v xml:space="preserve">Ольга Николаевна  </v>
      </c>
      <c r="I4401" t="s">
        <v>29259</v>
      </c>
      <c r="J4401" t="s">
        <v>26309</v>
      </c>
      <c r="K4401">
        <v>1</v>
      </c>
    </row>
    <row r="4402" spans="1:11">
      <c r="A4402" t="s">
        <v>33692</v>
      </c>
      <c r="B4402" t="str">
        <f>VLOOKUP($A4402,ОО!$A:$J,10,0)</f>
        <v>school1@kurgan.kubannet.ru</v>
      </c>
      <c r="C4402" t="s">
        <v>42495</v>
      </c>
      <c r="D4402" t="str">
        <f>VLOOKUP($A4402,ОО!$A:$J,4,0)</f>
        <v>Юг</v>
      </c>
      <c r="E4402" t="str">
        <f>VLOOKUP($A4402,ОО!$A:$J,5,0)</f>
        <v>Краснодарский Край</v>
      </c>
      <c r="F4402" t="str">
        <f>VLOOKUP($A4402,ОО!$A:$J,3,0)</f>
        <v>102637</v>
      </c>
      <c r="G4402" t="str">
        <f t="shared" si="68"/>
        <v xml:space="preserve">Сергей Викторович  </v>
      </c>
      <c r="I4402" t="s">
        <v>29072</v>
      </c>
      <c r="J4402" t="s">
        <v>26309</v>
      </c>
      <c r="K4402">
        <v>1</v>
      </c>
    </row>
    <row r="4403" spans="1:11">
      <c r="A4403" t="s">
        <v>33693</v>
      </c>
      <c r="B4403" t="str">
        <f>VLOOKUP($A4403,ОО!$A:$J,10,0)</f>
        <v>school10@kurgan.kubannet.ru</v>
      </c>
      <c r="C4403" t="s">
        <v>45433</v>
      </c>
      <c r="D4403" t="str">
        <f>VLOOKUP($A4403,ОО!$A:$J,4,0)</f>
        <v>Юг</v>
      </c>
      <c r="E4403" t="str">
        <f>VLOOKUP($A4403,ОО!$A:$J,5,0)</f>
        <v>Краснодарский Край</v>
      </c>
      <c r="F4403" t="str">
        <f>VLOOKUP($A4403,ОО!$A:$J,3,0)</f>
        <v>102638</v>
      </c>
      <c r="G4403" t="str">
        <f t="shared" si="68"/>
        <v xml:space="preserve">Лариса Дмитриевна  </v>
      </c>
      <c r="I4403" t="s">
        <v>30366</v>
      </c>
      <c r="J4403" t="s">
        <v>26309</v>
      </c>
      <c r="K4403">
        <v>1</v>
      </c>
    </row>
    <row r="4404" spans="1:11">
      <c r="A4404" t="s">
        <v>33694</v>
      </c>
      <c r="B4404" t="str">
        <f>VLOOKUP($A4404,ОО!$A:$J,10,0)</f>
        <v>school3@kushev.kubannet.ru</v>
      </c>
      <c r="C4404" t="s">
        <v>42382</v>
      </c>
      <c r="D4404" t="str">
        <f>VLOOKUP($A4404,ОО!$A:$J,4,0)</f>
        <v>Юг</v>
      </c>
      <c r="E4404" t="str">
        <f>VLOOKUP($A4404,ОО!$A:$J,5,0)</f>
        <v>Краснодарский Край</v>
      </c>
      <c r="F4404" t="str">
        <f>VLOOKUP($A4404,ОО!$A:$J,3,0)</f>
        <v>164376</v>
      </c>
      <c r="G4404" t="str">
        <f t="shared" si="68"/>
        <v xml:space="preserve">Анна Николаевна  </v>
      </c>
      <c r="I4404" t="s">
        <v>28816</v>
      </c>
      <c r="J4404" t="s">
        <v>26309</v>
      </c>
      <c r="K4404">
        <v>1</v>
      </c>
    </row>
    <row r="4405" spans="1:11">
      <c r="A4405" t="s">
        <v>33695</v>
      </c>
      <c r="B4405" t="str">
        <f>VLOOKUP($A4405,ОО!$A:$J,10,0)</f>
        <v>school7@kushev.kubannet.ru</v>
      </c>
      <c r="C4405" t="s">
        <v>42302</v>
      </c>
      <c r="D4405" t="str">
        <f>VLOOKUP($A4405,ОО!$A:$J,4,0)</f>
        <v>Юг</v>
      </c>
      <c r="E4405" t="str">
        <f>VLOOKUP($A4405,ОО!$A:$J,5,0)</f>
        <v>Краснодарский Край</v>
      </c>
      <c r="F4405" t="str">
        <f>VLOOKUP($A4405,ОО!$A:$J,3,0)</f>
        <v>164377</v>
      </c>
      <c r="G4405" t="str">
        <f t="shared" si="68"/>
        <v xml:space="preserve">Елена Викторовна  </v>
      </c>
      <c r="I4405" t="s">
        <v>31152</v>
      </c>
      <c r="J4405" t="s">
        <v>26309</v>
      </c>
      <c r="K4405">
        <v>1</v>
      </c>
    </row>
    <row r="4406" spans="1:11">
      <c r="A4406" t="s">
        <v>33696</v>
      </c>
      <c r="B4406" t="str">
        <f>VLOOKUP($A4406,ОО!$A:$J,10,0)</f>
        <v>school14@kushev.kubannet.ru</v>
      </c>
      <c r="C4406" t="s">
        <v>42369</v>
      </c>
      <c r="D4406" t="str">
        <f>VLOOKUP($A4406,ОО!$A:$J,4,0)</f>
        <v>Юг</v>
      </c>
      <c r="E4406" t="str">
        <f>VLOOKUP($A4406,ОО!$A:$J,5,0)</f>
        <v>Краснодарский Край</v>
      </c>
      <c r="F4406" t="str">
        <f>VLOOKUP($A4406,ОО!$A:$J,3,0)</f>
        <v>164378</v>
      </c>
      <c r="G4406" t="str">
        <f t="shared" si="68"/>
        <v xml:space="preserve">Ольга Павловна  </v>
      </c>
      <c r="I4406" t="s">
        <v>29563</v>
      </c>
      <c r="J4406" t="s">
        <v>26309</v>
      </c>
      <c r="K4406">
        <v>1</v>
      </c>
    </row>
    <row r="4407" spans="1:11">
      <c r="A4407" t="s">
        <v>33697</v>
      </c>
      <c r="B4407" t="str">
        <f>VLOOKUP($A4407,ОО!$A:$J,10,0)</f>
        <v>school23@kushev.kubannet.ru</v>
      </c>
      <c r="C4407" t="s">
        <v>42407</v>
      </c>
      <c r="D4407" t="str">
        <f>VLOOKUP($A4407,ОО!$A:$J,4,0)</f>
        <v>Юг</v>
      </c>
      <c r="E4407" t="str">
        <f>VLOOKUP($A4407,ОО!$A:$J,5,0)</f>
        <v>Краснодарский Край</v>
      </c>
      <c r="F4407" t="str">
        <f>VLOOKUP($A4407,ОО!$A:$J,3,0)</f>
        <v>164379</v>
      </c>
      <c r="G4407" t="str">
        <f t="shared" si="68"/>
        <v xml:space="preserve">Елена Александровна  </v>
      </c>
      <c r="I4407" t="s">
        <v>29601</v>
      </c>
      <c r="J4407" t="s">
        <v>26309</v>
      </c>
      <c r="K4407">
        <v>1</v>
      </c>
    </row>
    <row r="4408" spans="1:11">
      <c r="A4408" t="s">
        <v>33698</v>
      </c>
      <c r="B4408" t="str">
        <f>VLOOKUP($A4408,ОО!$A:$J,10,0)</f>
        <v>school3@len.kubannet.ru</v>
      </c>
      <c r="C4408" t="s">
        <v>45434</v>
      </c>
      <c r="D4408" t="str">
        <f>VLOOKUP($A4408,ОО!$A:$J,4,0)</f>
        <v>Юг</v>
      </c>
      <c r="E4408" t="str">
        <f>VLOOKUP($A4408,ОО!$A:$J,5,0)</f>
        <v>Краснодарский Край</v>
      </c>
      <c r="F4408" t="str">
        <f>VLOOKUP($A4408,ОО!$A:$J,3,0)</f>
        <v>164389</v>
      </c>
      <c r="G4408" t="str">
        <f t="shared" si="68"/>
        <v xml:space="preserve">Мария Владимировна  </v>
      </c>
      <c r="I4408" t="s">
        <v>30685</v>
      </c>
      <c r="J4408" t="s">
        <v>26309</v>
      </c>
      <c r="K4408">
        <v>1</v>
      </c>
    </row>
    <row r="4409" spans="1:11">
      <c r="A4409" t="s">
        <v>33699</v>
      </c>
      <c r="B4409" t="str">
        <f>VLOOKUP($A4409,ОО!$A:$J,10,0)</f>
        <v>school12@len.kubannet.ru</v>
      </c>
      <c r="C4409" t="s">
        <v>42491</v>
      </c>
      <c r="D4409" t="str">
        <f>VLOOKUP($A4409,ОО!$A:$J,4,0)</f>
        <v>Юг</v>
      </c>
      <c r="E4409" t="str">
        <f>VLOOKUP($A4409,ОО!$A:$J,5,0)</f>
        <v>Краснодарский Край</v>
      </c>
      <c r="F4409" t="str">
        <f>VLOOKUP($A4409,ОО!$A:$J,3,0)</f>
        <v>102641</v>
      </c>
      <c r="G4409" t="str">
        <f t="shared" si="68"/>
        <v xml:space="preserve">Оксана Владимировна  </v>
      </c>
      <c r="I4409" t="s">
        <v>40759</v>
      </c>
      <c r="J4409" t="s">
        <v>14590</v>
      </c>
      <c r="K4409">
        <v>1</v>
      </c>
    </row>
    <row r="4410" spans="1:11">
      <c r="A4410" t="s">
        <v>33700</v>
      </c>
      <c r="B4410" t="str">
        <f>VLOOKUP($A4410,ОО!$A:$J,10,0)</f>
        <v>school2@armavir.kubannet.ru</v>
      </c>
      <c r="C4410" t="s">
        <v>42651</v>
      </c>
      <c r="D4410" t="str">
        <f>VLOOKUP($A4410,ОО!$A:$J,4,0)</f>
        <v>Юг</v>
      </c>
      <c r="E4410" t="str">
        <f>VLOOKUP($A4410,ОО!$A:$J,5,0)</f>
        <v>Краснодарский Край</v>
      </c>
      <c r="F4410" t="str">
        <f>VLOOKUP($A4410,ОО!$A:$J,3,0)</f>
        <v>164390</v>
      </c>
      <c r="G4410" t="str">
        <f t="shared" si="68"/>
        <v xml:space="preserve">Елена Дмитриевна  </v>
      </c>
      <c r="I4410" t="s">
        <v>28928</v>
      </c>
      <c r="J4410" t="s">
        <v>26309</v>
      </c>
      <c r="K4410">
        <v>1</v>
      </c>
    </row>
    <row r="4411" spans="1:11">
      <c r="A4411" t="s">
        <v>33701</v>
      </c>
      <c r="B4411" t="str">
        <f>VLOOKUP($A4411,ОО!$A:$J,10,0)</f>
        <v>arm_school_14@mail.ru</v>
      </c>
      <c r="C4411" t="s">
        <v>42604</v>
      </c>
      <c r="D4411" t="str">
        <f>VLOOKUP($A4411,ОО!$A:$J,4,0)</f>
        <v>Юг</v>
      </c>
      <c r="E4411" t="str">
        <f>VLOOKUP($A4411,ОО!$A:$J,5,0)</f>
        <v>Краснодарский Край</v>
      </c>
      <c r="F4411" t="str">
        <f>VLOOKUP($A4411,ОО!$A:$J,3,0)</f>
        <v>164392</v>
      </c>
      <c r="G4411" t="str">
        <f t="shared" si="68"/>
        <v xml:space="preserve">Ольга Петровна  </v>
      </c>
      <c r="I4411" t="s">
        <v>29388</v>
      </c>
      <c r="J4411" t="s">
        <v>26309</v>
      </c>
      <c r="K4411">
        <v>1</v>
      </c>
    </row>
    <row r="4412" spans="1:11">
      <c r="A4412" t="s">
        <v>33702</v>
      </c>
      <c r="B4412" t="str">
        <f>VLOOKUP($A4412,ОО!$A:$J,10,0)</f>
        <v>school3@armavir.kubannet.ru</v>
      </c>
      <c r="C4412" t="s">
        <v>45435</v>
      </c>
      <c r="D4412" t="str">
        <f>VLOOKUP($A4412,ОО!$A:$J,4,0)</f>
        <v>Юг</v>
      </c>
      <c r="E4412" t="str">
        <f>VLOOKUP($A4412,ОО!$A:$J,5,0)</f>
        <v>Краснодарский Край</v>
      </c>
      <c r="F4412" t="str">
        <f>VLOOKUP($A4412,ОО!$A:$J,3,0)</f>
        <v>164393</v>
      </c>
      <c r="G4412" t="str">
        <f t="shared" si="68"/>
        <v xml:space="preserve">Надежда Витальевна  </v>
      </c>
      <c r="I4412" t="s">
        <v>31385</v>
      </c>
      <c r="J4412" t="s">
        <v>26309</v>
      </c>
      <c r="K4412">
        <v>1</v>
      </c>
    </row>
    <row r="4413" spans="1:11">
      <c r="A4413" t="s">
        <v>33703</v>
      </c>
      <c r="B4413" t="str">
        <f>VLOOKUP($A4413,ОО!$A:$J,10,0)</f>
        <v>scool22armavir@mail.ru</v>
      </c>
      <c r="C4413" t="s">
        <v>42513</v>
      </c>
      <c r="D4413" t="str">
        <f>VLOOKUP($A4413,ОО!$A:$J,4,0)</f>
        <v>Юг</v>
      </c>
      <c r="E4413" t="str">
        <f>VLOOKUP($A4413,ОО!$A:$J,5,0)</f>
        <v>Краснодарский Край</v>
      </c>
      <c r="F4413" t="str">
        <f>VLOOKUP($A4413,ОО!$A:$J,3,0)</f>
        <v>164394</v>
      </c>
      <c r="G4413" t="str">
        <f t="shared" si="68"/>
        <v xml:space="preserve">Светлана Валентиновна  </v>
      </c>
      <c r="I4413" t="s">
        <v>30597</v>
      </c>
      <c r="J4413" t="s">
        <v>26309</v>
      </c>
      <c r="K4413">
        <v>1</v>
      </c>
    </row>
    <row r="4414" spans="1:11">
      <c r="A4414" t="s">
        <v>33704</v>
      </c>
      <c r="B4414" t="str">
        <f>VLOOKUP($A4414,ОО!$A:$J,10,0)</f>
        <v>Shcola13.martinova@yandex.ru</v>
      </c>
      <c r="C4414" t="s">
        <v>45436</v>
      </c>
      <c r="D4414" t="str">
        <f>VLOOKUP($A4414,ОО!$A:$J,4,0)</f>
        <v>Юг</v>
      </c>
      <c r="E4414" t="str">
        <f>VLOOKUP($A4414,ОО!$A:$J,5,0)</f>
        <v>Краснодарский Край</v>
      </c>
      <c r="F4414" t="str">
        <f>VLOOKUP($A4414,ОО!$A:$J,3,0)</f>
        <v>164395</v>
      </c>
      <c r="G4414" t="str">
        <f t="shared" si="68"/>
        <v xml:space="preserve">Артур Владимирович  </v>
      </c>
      <c r="I4414" t="s">
        <v>4593</v>
      </c>
      <c r="J4414" t="s">
        <v>1927</v>
      </c>
      <c r="K4414">
        <v>1</v>
      </c>
    </row>
    <row r="4415" spans="1:11">
      <c r="A4415" s="55" t="s">
        <v>33705</v>
      </c>
      <c r="B4415" t="s">
        <v>46082</v>
      </c>
      <c r="C4415" t="s">
        <v>45437</v>
      </c>
      <c r="D4415" t="str">
        <f>VLOOKUP($A4415,ОО!$A:$J,4,0)</f>
        <v>Юг</v>
      </c>
      <c r="E4415" t="str">
        <f>VLOOKUP($A4415,ОО!$A:$J,5,0)</f>
        <v>Краснодарский Край</v>
      </c>
      <c r="F4415" t="str">
        <f>VLOOKUP($A4415,ОО!$A:$J,3,0)</f>
        <v>102643</v>
      </c>
      <c r="G4415" t="str">
        <f t="shared" si="68"/>
        <v xml:space="preserve">Виктория Анатольевна  </v>
      </c>
      <c r="I4415" t="s">
        <v>3233</v>
      </c>
      <c r="J4415" t="s">
        <v>1927</v>
      </c>
      <c r="K4415">
        <v>1</v>
      </c>
    </row>
    <row r="4416" spans="1:11">
      <c r="A4416" t="s">
        <v>33706</v>
      </c>
      <c r="B4416" t="str">
        <f>VLOOKUP($A4416,ОО!$A:$J,10,0)</f>
        <v>armsc23@mail.ru</v>
      </c>
      <c r="C4416" t="s">
        <v>45438</v>
      </c>
      <c r="D4416" t="str">
        <f>VLOOKUP($A4416,ОО!$A:$J,4,0)</f>
        <v>Юг</v>
      </c>
      <c r="E4416" t="str">
        <f>VLOOKUP($A4416,ОО!$A:$J,5,0)</f>
        <v>Краснодарский Край</v>
      </c>
      <c r="F4416" t="str">
        <f>VLOOKUP($A4416,ОО!$A:$J,3,0)</f>
        <v>164398</v>
      </c>
      <c r="G4416" t="str">
        <f t="shared" si="68"/>
        <v xml:space="preserve">Андрей Леонидович  </v>
      </c>
      <c r="I4416" t="s">
        <v>30247</v>
      </c>
      <c r="J4416" t="s">
        <v>26309</v>
      </c>
      <c r="K4416">
        <v>1</v>
      </c>
    </row>
    <row r="4417" spans="1:11">
      <c r="A4417" t="s">
        <v>33707</v>
      </c>
      <c r="B4417" t="str">
        <f>VLOOKUP($A4417,ОО!$A:$J,10,0)</f>
        <v>school-5-armavir2012@yandex.ru</v>
      </c>
      <c r="C4417" t="s">
        <v>44587</v>
      </c>
      <c r="D4417" t="str">
        <f>VLOOKUP($A4417,ОО!$A:$J,4,0)</f>
        <v>Юг</v>
      </c>
      <c r="E4417" t="str">
        <f>VLOOKUP($A4417,ОО!$A:$J,5,0)</f>
        <v>Краснодарский Край</v>
      </c>
      <c r="F4417" t="str">
        <f>VLOOKUP($A4417,ОО!$A:$J,3,0)</f>
        <v>164399</v>
      </c>
      <c r="G4417" t="str">
        <f t="shared" si="68"/>
        <v xml:space="preserve">Галина Георгиевна  </v>
      </c>
      <c r="I4417" t="s">
        <v>29004</v>
      </c>
      <c r="J4417" t="s">
        <v>26309</v>
      </c>
      <c r="K4417">
        <v>1</v>
      </c>
    </row>
    <row r="4418" spans="1:11">
      <c r="A4418" t="s">
        <v>33708</v>
      </c>
      <c r="B4418" t="str">
        <f>VLOOKUP($A4418,ОО!$A:$J,10,0)</f>
        <v>armschool18@yandex.ru</v>
      </c>
      <c r="C4418" t="s">
        <v>43099</v>
      </c>
      <c r="D4418" t="str">
        <f>VLOOKUP($A4418,ОО!$A:$J,4,0)</f>
        <v>Юг</v>
      </c>
      <c r="E4418" t="str">
        <f>VLOOKUP($A4418,ОО!$A:$J,5,0)</f>
        <v>Краснодарский Край</v>
      </c>
      <c r="F4418" t="str">
        <f>VLOOKUP($A4418,ОО!$A:$J,3,0)</f>
        <v>102644</v>
      </c>
      <c r="G4418" t="str">
        <f t="shared" si="68"/>
        <v xml:space="preserve">Михаил Михайлович  </v>
      </c>
      <c r="I4418" t="s">
        <v>31089</v>
      </c>
      <c r="J4418" t="s">
        <v>26309</v>
      </c>
      <c r="K4418">
        <v>1</v>
      </c>
    </row>
    <row r="4419" spans="1:11">
      <c r="A4419" t="s">
        <v>33709</v>
      </c>
      <c r="B4419" t="str">
        <f>VLOOKUP($A4419,ОО!$A:$J,10,0)</f>
        <v>shkola20.rf@yandex.ru</v>
      </c>
      <c r="C4419" t="s">
        <v>45439</v>
      </c>
      <c r="D4419" t="str">
        <f>VLOOKUP($A4419,ОО!$A:$J,4,0)</f>
        <v>Юг</v>
      </c>
      <c r="E4419" t="str">
        <f>VLOOKUP($A4419,ОО!$A:$J,5,0)</f>
        <v>Краснодарский Край</v>
      </c>
      <c r="F4419" t="str">
        <f>VLOOKUP($A4419,ОО!$A:$J,3,0)</f>
        <v>164400</v>
      </c>
      <c r="G4419" t="str">
        <f t="shared" ref="G4419:G4482" si="69">C4419</f>
        <v xml:space="preserve">Лариса Евгеньевна  </v>
      </c>
      <c r="I4419" t="s">
        <v>29046</v>
      </c>
      <c r="J4419" t="s">
        <v>26309</v>
      </c>
      <c r="K4419">
        <v>1</v>
      </c>
    </row>
    <row r="4420" spans="1:11">
      <c r="A4420" t="s">
        <v>33710</v>
      </c>
      <c r="B4420" t="str">
        <f>VLOOKUP($A4420,ОО!$A:$J,10,0)</f>
        <v>maou_lyceum11@mail.ru</v>
      </c>
      <c r="C4420" t="s">
        <v>45440</v>
      </c>
      <c r="D4420" t="str">
        <f>VLOOKUP($A4420,ОО!$A:$J,4,0)</f>
        <v>Юг</v>
      </c>
      <c r="E4420" t="str">
        <f>VLOOKUP($A4420,ОО!$A:$J,5,0)</f>
        <v>Краснодарский Край</v>
      </c>
      <c r="F4420" t="str">
        <f>VLOOKUP($A4420,ОО!$A:$J,3,0)</f>
        <v>164401</v>
      </c>
      <c r="G4420" t="str">
        <f t="shared" si="69"/>
        <v xml:space="preserve">Арменуи Мартиновна  </v>
      </c>
      <c r="I4420" t="s">
        <v>30005</v>
      </c>
      <c r="J4420" t="s">
        <v>26309</v>
      </c>
      <c r="K4420">
        <v>1</v>
      </c>
    </row>
    <row r="4421" spans="1:11">
      <c r="A4421" t="s">
        <v>33711</v>
      </c>
      <c r="B4421" t="str">
        <f>VLOOKUP($A4421,ОО!$A:$J,10,0)</f>
        <v>sh21-arm@mail.ru</v>
      </c>
      <c r="C4421" t="s">
        <v>42586</v>
      </c>
      <c r="D4421" t="str">
        <f>VLOOKUP($A4421,ОО!$A:$J,4,0)</f>
        <v>Юг</v>
      </c>
      <c r="E4421" t="str">
        <f>VLOOKUP($A4421,ОО!$A:$J,5,0)</f>
        <v>Краснодарский Край</v>
      </c>
      <c r="F4421" t="str">
        <f>VLOOKUP($A4421,ОО!$A:$J,3,0)</f>
        <v>164402</v>
      </c>
      <c r="G4421" t="str">
        <f t="shared" si="69"/>
        <v xml:space="preserve">Алексей Сергеевич  </v>
      </c>
      <c r="I4421" t="s">
        <v>29255</v>
      </c>
      <c r="J4421" t="s">
        <v>26309</v>
      </c>
      <c r="K4421">
        <v>1</v>
      </c>
    </row>
    <row r="4422" spans="1:11">
      <c r="A4422" t="s">
        <v>33712</v>
      </c>
      <c r="B4422" t="str">
        <f>VLOOKUP($A4422,ОО!$A:$J,10,0)</f>
        <v>armsh15@mail.ru</v>
      </c>
      <c r="C4422" t="s">
        <v>42418</v>
      </c>
      <c r="D4422" t="str">
        <f>VLOOKUP($A4422,ОО!$A:$J,4,0)</f>
        <v>Юг</v>
      </c>
      <c r="E4422" t="str">
        <f>VLOOKUP($A4422,ОО!$A:$J,5,0)</f>
        <v>Краснодарский Край</v>
      </c>
      <c r="F4422" t="str">
        <f>VLOOKUP($A4422,ОО!$A:$J,3,0)</f>
        <v>164403</v>
      </c>
      <c r="G4422" t="str">
        <f t="shared" si="69"/>
        <v xml:space="preserve">Ирина Михайловна  </v>
      </c>
      <c r="I4422" t="s">
        <v>29076</v>
      </c>
      <c r="J4422" t="s">
        <v>26309</v>
      </c>
      <c r="K4422">
        <v>1</v>
      </c>
    </row>
    <row r="4423" spans="1:11">
      <c r="A4423" t="s">
        <v>33713</v>
      </c>
      <c r="B4423" t="str">
        <f>VLOOKUP($A4423,ОО!$A:$J,10,0)</f>
        <v>babiyan_marina@mail.ru</v>
      </c>
      <c r="C4423" t="s">
        <v>45441</v>
      </c>
      <c r="D4423" t="str">
        <f>VLOOKUP($A4423,ОО!$A:$J,4,0)</f>
        <v>Юг</v>
      </c>
      <c r="E4423" t="str">
        <f>VLOOKUP($A4423,ОО!$A:$J,5,0)</f>
        <v>Краснодарский Край</v>
      </c>
      <c r="F4423" t="str">
        <f>VLOOKUP($A4423,ОО!$A:$J,3,0)</f>
        <v>164404</v>
      </c>
      <c r="G4423" t="str">
        <f t="shared" si="69"/>
        <v xml:space="preserve">Марина Эдуардовна  </v>
      </c>
      <c r="I4423" t="s">
        <v>30629</v>
      </c>
      <c r="J4423" t="s">
        <v>26309</v>
      </c>
      <c r="K4423">
        <v>1</v>
      </c>
    </row>
    <row r="4424" spans="1:11">
      <c r="A4424" t="s">
        <v>33714</v>
      </c>
      <c r="B4424" t="str">
        <f>VLOOKUP($A4424,ОО!$A:$J,10,0)</f>
        <v>school10arm@mail.ru</v>
      </c>
      <c r="C4424" t="s">
        <v>45442</v>
      </c>
      <c r="D4424" t="str">
        <f>VLOOKUP($A4424,ОО!$A:$J,4,0)</f>
        <v>Юг</v>
      </c>
      <c r="E4424" t="str">
        <f>VLOOKUP($A4424,ОО!$A:$J,5,0)</f>
        <v>Краснодарский Край</v>
      </c>
      <c r="F4424" t="str">
        <f>VLOOKUP($A4424,ОО!$A:$J,3,0)</f>
        <v>164605</v>
      </c>
      <c r="G4424" t="str">
        <f t="shared" si="69"/>
        <v xml:space="preserve">Каринэ Георгиевна  </v>
      </c>
      <c r="I4424" t="s">
        <v>29520</v>
      </c>
      <c r="J4424" t="s">
        <v>26309</v>
      </c>
      <c r="K4424">
        <v>1</v>
      </c>
    </row>
    <row r="4425" spans="1:11">
      <c r="A4425" t="s">
        <v>33715</v>
      </c>
      <c r="B4425" t="str">
        <f>VLOOKUP($A4425,ОО!$A:$J,10,0)</f>
        <v>svitkina@mail.ru</v>
      </c>
      <c r="C4425" t="s">
        <v>45443</v>
      </c>
      <c r="D4425" t="str">
        <f>VLOOKUP($A4425,ОО!$A:$J,4,0)</f>
        <v>Юг</v>
      </c>
      <c r="E4425" t="str">
        <f>VLOOKUP($A4425,ОО!$A:$J,5,0)</f>
        <v>Краснодарский Край</v>
      </c>
      <c r="F4425" t="str">
        <f>VLOOKUP($A4425,ОО!$A:$J,3,0)</f>
        <v>164606</v>
      </c>
      <c r="G4425" t="str">
        <f t="shared" si="69"/>
        <v xml:space="preserve">Валерий Владимирович  </v>
      </c>
      <c r="I4425" t="s">
        <v>29567</v>
      </c>
      <c r="J4425" t="s">
        <v>26309</v>
      </c>
      <c r="K4425">
        <v>1</v>
      </c>
    </row>
    <row r="4426" spans="1:11">
      <c r="A4426" t="s">
        <v>33716</v>
      </c>
      <c r="B4426" t="str">
        <f>VLOOKUP($A4426,ОО!$A:$J,10,0)</f>
        <v>school8.armavir@mail.ru</v>
      </c>
      <c r="C4426" t="s">
        <v>45444</v>
      </c>
      <c r="D4426" t="str">
        <f>VLOOKUP($A4426,ОО!$A:$J,4,0)</f>
        <v>Юг</v>
      </c>
      <c r="E4426" t="str">
        <f>VLOOKUP($A4426,ОО!$A:$J,5,0)</f>
        <v>Краснодарский Край</v>
      </c>
      <c r="F4426" t="str">
        <f>VLOOKUP($A4426,ОО!$A:$J,3,0)</f>
        <v>164607</v>
      </c>
      <c r="G4426" t="str">
        <f t="shared" si="69"/>
        <v xml:space="preserve">Карина Геворговна  </v>
      </c>
      <c r="I4426" t="s">
        <v>29605</v>
      </c>
      <c r="J4426" t="s">
        <v>26309</v>
      </c>
      <c r="K4426">
        <v>1</v>
      </c>
    </row>
    <row r="4427" spans="1:11">
      <c r="A4427" t="s">
        <v>33717</v>
      </c>
      <c r="B4427" t="str">
        <f>VLOOKUP($A4427,ОО!$A:$J,10,0)</f>
        <v>sksh21@mail.ru</v>
      </c>
      <c r="C4427" t="s">
        <v>45445</v>
      </c>
      <c r="D4427" t="str">
        <f>VLOOKUP($A4427,ОО!$A:$J,4,0)</f>
        <v>Юг</v>
      </c>
      <c r="E4427" t="str">
        <f>VLOOKUP($A4427,ОО!$A:$J,5,0)</f>
        <v>Краснодарский Край</v>
      </c>
      <c r="F4427" t="str">
        <f>VLOOKUP($A4427,ОО!$A:$J,3,0)</f>
        <v>164621</v>
      </c>
      <c r="G4427" t="str">
        <f t="shared" si="69"/>
        <v xml:space="preserve">Эмма Робертовна  </v>
      </c>
      <c r="I4427" t="s">
        <v>30899</v>
      </c>
      <c r="J4427" t="s">
        <v>26309</v>
      </c>
      <c r="K4427">
        <v>1</v>
      </c>
    </row>
    <row r="4428" spans="1:11">
      <c r="A4428" t="s">
        <v>33718</v>
      </c>
      <c r="B4428" t="str">
        <f>VLOOKUP($A4428,ОО!$A:$J,10,0)</f>
        <v>skosch59@mail.ru</v>
      </c>
      <c r="C4428" t="s">
        <v>45446</v>
      </c>
      <c r="D4428" t="str">
        <f>VLOOKUP($A4428,ОО!$A:$J,4,0)</f>
        <v>Юг</v>
      </c>
      <c r="E4428" t="str">
        <f>VLOOKUP($A4428,ОО!$A:$J,5,0)</f>
        <v>Краснодарский Край</v>
      </c>
      <c r="F4428" t="str">
        <f>VLOOKUP($A4428,ОО!$A:$J,3,0)</f>
        <v>164625</v>
      </c>
      <c r="G4428" t="str">
        <f t="shared" si="69"/>
        <v xml:space="preserve">Лариса Андреевна  </v>
      </c>
      <c r="I4428" t="s">
        <v>30497</v>
      </c>
      <c r="J4428" t="s">
        <v>26309</v>
      </c>
      <c r="K4428">
        <v>1</v>
      </c>
    </row>
    <row r="4429" spans="1:11">
      <c r="A4429" t="s">
        <v>33719</v>
      </c>
      <c r="B4429" t="str">
        <f>VLOOKUP($A4429,ОО!$A:$J,10,0)</f>
        <v>novoros-kshi@mail.ru</v>
      </c>
      <c r="C4429" t="s">
        <v>45447</v>
      </c>
      <c r="D4429" t="str">
        <f>VLOOKUP($A4429,ОО!$A:$J,4,0)</f>
        <v>Юг</v>
      </c>
      <c r="E4429" t="str">
        <f>VLOOKUP($A4429,ОО!$A:$J,5,0)</f>
        <v>Краснодарский Край</v>
      </c>
      <c r="F4429" t="str">
        <f>VLOOKUP($A4429,ОО!$A:$J,3,0)</f>
        <v>164631</v>
      </c>
      <c r="G4429" t="str">
        <f t="shared" si="69"/>
        <v xml:space="preserve">Юрий Петрович  </v>
      </c>
      <c r="I4429" t="s">
        <v>15549</v>
      </c>
      <c r="J4429" t="s">
        <v>14590</v>
      </c>
      <c r="K4429">
        <v>1</v>
      </c>
    </row>
    <row r="4430" spans="1:11">
      <c r="A4430" t="s">
        <v>33720</v>
      </c>
      <c r="B4430" t="str">
        <f>VLOOKUP($A4430,ОО!$A:$J,10,0)</f>
        <v>school38@edu.sirius-ft.ru</v>
      </c>
      <c r="C4430" t="s">
        <v>42340</v>
      </c>
      <c r="D4430" t="str">
        <f>VLOOKUP($A4430,ОО!$A:$J,4,0)</f>
        <v>Юг</v>
      </c>
      <c r="E4430" t="str">
        <f>VLOOKUP($A4430,ОО!$A:$J,5,0)</f>
        <v>Краснодарский Край</v>
      </c>
      <c r="F4430" t="str">
        <f>VLOOKUP($A4430,ОО!$A:$J,3,0)</f>
        <v>164640</v>
      </c>
      <c r="G4430" t="str">
        <f t="shared" si="69"/>
        <v xml:space="preserve">Елена Валерьевна  </v>
      </c>
      <c r="I4430" t="s">
        <v>29337</v>
      </c>
      <c r="J4430" t="s">
        <v>26309</v>
      </c>
      <c r="K4430">
        <v>1</v>
      </c>
    </row>
    <row r="4431" spans="1:11">
      <c r="A4431" t="s">
        <v>33721</v>
      </c>
      <c r="B4431" t="str">
        <f>VLOOKUP($A4431,ОО!$A:$J,10,0)</f>
        <v>schoolbes@nk.kubannet.ru</v>
      </c>
      <c r="C4431" t="s">
        <v>45448</v>
      </c>
      <c r="D4431" t="str">
        <f>VLOOKUP($A4431,ОО!$A:$J,4,0)</f>
        <v>Юг</v>
      </c>
      <c r="E4431" t="str">
        <f>VLOOKUP($A4431,ОО!$A:$J,5,0)</f>
        <v>Краснодарский Край</v>
      </c>
      <c r="F4431" t="str">
        <f>VLOOKUP($A4431,ОО!$A:$J,3,0)</f>
        <v>164671</v>
      </c>
      <c r="G4431" t="str">
        <f t="shared" si="69"/>
        <v xml:space="preserve">Анжела Викторовна  </v>
      </c>
      <c r="I4431" t="s">
        <v>30574</v>
      </c>
      <c r="J4431" t="s">
        <v>26309</v>
      </c>
      <c r="K4431">
        <v>1</v>
      </c>
    </row>
    <row r="4432" spans="1:11">
      <c r="A4432" t="s">
        <v>33722</v>
      </c>
      <c r="B4432" t="str">
        <f>VLOOKUP($A4432,ОО!$A:$J,10,0)</f>
        <v>school11@nk.kubannet.ru</v>
      </c>
      <c r="C4432" t="s">
        <v>45449</v>
      </c>
      <c r="D4432" t="str">
        <f>VLOOKUP($A4432,ОО!$A:$J,4,0)</f>
        <v>Юг</v>
      </c>
      <c r="E4432" t="str">
        <f>VLOOKUP($A4432,ОО!$A:$J,5,0)</f>
        <v>Краснодарский Край</v>
      </c>
      <c r="F4432" t="str">
        <f>VLOOKUP($A4432,ОО!$A:$J,3,0)</f>
        <v>164673</v>
      </c>
      <c r="G4432" t="str">
        <f t="shared" si="69"/>
        <v xml:space="preserve">Ольга Григорьевна  </v>
      </c>
      <c r="I4432" t="s">
        <v>5908</v>
      </c>
      <c r="J4432" t="s">
        <v>4919</v>
      </c>
      <c r="K4432">
        <v>1</v>
      </c>
    </row>
    <row r="4433" spans="1:11">
      <c r="A4433" t="s">
        <v>33723</v>
      </c>
      <c r="B4433" t="str">
        <f>VLOOKUP($A4433,ОО!$A:$J,10,0)</f>
        <v>school28@nk.kubannet.ru</v>
      </c>
      <c r="C4433" t="s">
        <v>45450</v>
      </c>
      <c r="D4433" t="str">
        <f>VLOOKUP($A4433,ОО!$A:$J,4,0)</f>
        <v>Юг</v>
      </c>
      <c r="E4433" t="str">
        <f>VLOOKUP($A4433,ОО!$A:$J,5,0)</f>
        <v>Краснодарский Край</v>
      </c>
      <c r="F4433" t="str">
        <f>VLOOKUP($A4433,ОО!$A:$J,3,0)</f>
        <v>164675</v>
      </c>
      <c r="G4433" t="str">
        <f t="shared" si="69"/>
        <v xml:space="preserve">Павел Алексеевич  </v>
      </c>
      <c r="I4433" t="s">
        <v>22320</v>
      </c>
      <c r="J4433" t="s">
        <v>21043</v>
      </c>
      <c r="K4433">
        <v>1</v>
      </c>
    </row>
    <row r="4434" spans="1:11">
      <c r="A4434" t="s">
        <v>33724</v>
      </c>
      <c r="B4434" t="str">
        <f>VLOOKUP($A4434,ОО!$A:$J,10,0)</f>
        <v>school4@nk.kubannet.ru</v>
      </c>
      <c r="C4434" t="s">
        <v>42850</v>
      </c>
      <c r="D4434" t="str">
        <f>VLOOKUP($A4434,ОО!$A:$J,4,0)</f>
        <v>Юг</v>
      </c>
      <c r="E4434" t="str">
        <f>VLOOKUP($A4434,ОО!$A:$J,5,0)</f>
        <v>Краснодарский Край</v>
      </c>
      <c r="F4434" t="str">
        <f>VLOOKUP($A4434,ОО!$A:$J,3,0)</f>
        <v>102663</v>
      </c>
      <c r="G4434" t="str">
        <f t="shared" si="69"/>
        <v xml:space="preserve">Галина Викторовна  </v>
      </c>
      <c r="I4434" t="s">
        <v>22984</v>
      </c>
      <c r="J4434" t="s">
        <v>21043</v>
      </c>
      <c r="K4434">
        <v>1</v>
      </c>
    </row>
    <row r="4435" spans="1:11">
      <c r="A4435" t="s">
        <v>33725</v>
      </c>
      <c r="B4435" t="str">
        <f>VLOOKUP($A4435,ОО!$A:$J,10,0)</f>
        <v>school8@nk.kubannet.ru</v>
      </c>
      <c r="C4435" t="s">
        <v>42294</v>
      </c>
      <c r="D4435" t="str">
        <f>VLOOKUP($A4435,ОО!$A:$J,4,0)</f>
        <v>Юг</v>
      </c>
      <c r="E4435" t="str">
        <f>VLOOKUP($A4435,ОО!$A:$J,5,0)</f>
        <v>Краснодарский Край</v>
      </c>
      <c r="F4435" t="str">
        <f>VLOOKUP($A4435,ОО!$A:$J,3,0)</f>
        <v>164676</v>
      </c>
      <c r="G4435" t="str">
        <f t="shared" si="69"/>
        <v xml:space="preserve">Александр Александрович  </v>
      </c>
      <c r="I4435" t="s">
        <v>22270</v>
      </c>
      <c r="J4435" t="s">
        <v>21043</v>
      </c>
      <c r="K4435">
        <v>1</v>
      </c>
    </row>
    <row r="4436" spans="1:11">
      <c r="A4436" t="s">
        <v>33726</v>
      </c>
      <c r="B4436" t="str">
        <f>VLOOKUP($A4436,ОО!$A:$J,10,0)</f>
        <v>school6@nk.kubannet.ru</v>
      </c>
      <c r="C4436" t="s">
        <v>42338</v>
      </c>
      <c r="D4436" t="str">
        <f>VLOOKUP($A4436,ОО!$A:$J,4,0)</f>
        <v>Юг</v>
      </c>
      <c r="E4436" t="str">
        <f>VLOOKUP($A4436,ОО!$A:$J,5,0)</f>
        <v>Краснодарский Край</v>
      </c>
      <c r="F4436" t="str">
        <f>VLOOKUP($A4436,ОО!$A:$J,3,0)</f>
        <v>102664</v>
      </c>
      <c r="G4436" t="str">
        <f t="shared" si="69"/>
        <v xml:space="preserve">Татьяна Александровна  </v>
      </c>
      <c r="I4436" t="s">
        <v>18530</v>
      </c>
      <c r="J4436" t="s">
        <v>14590</v>
      </c>
      <c r="K4436">
        <v>1</v>
      </c>
    </row>
    <row r="4437" spans="1:11">
      <c r="A4437" t="s">
        <v>33727</v>
      </c>
      <c r="B4437" t="s">
        <v>46083</v>
      </c>
      <c r="C4437" t="s">
        <v>45451</v>
      </c>
      <c r="D4437" t="str">
        <f>VLOOKUP($A4437,ОО!$A:$J,4,0)</f>
        <v>Юг</v>
      </c>
      <c r="E4437" t="str">
        <f>VLOOKUP($A4437,ОО!$A:$J,5,0)</f>
        <v>Краснодарский Край</v>
      </c>
      <c r="F4437" t="str">
        <f>VLOOKUP($A4437,ОО!$A:$J,3,0)</f>
        <v>102665</v>
      </c>
      <c r="G4437" t="str">
        <f t="shared" si="69"/>
        <v xml:space="preserve">Людмила Дмириева  </v>
      </c>
      <c r="I4437" t="s">
        <v>29058</v>
      </c>
      <c r="J4437" t="s">
        <v>26309</v>
      </c>
      <c r="K4437">
        <v>1</v>
      </c>
    </row>
    <row r="4438" spans="1:11">
      <c r="A4438" t="s">
        <v>33728</v>
      </c>
      <c r="B4438" t="str">
        <f>VLOOKUP($A4438,ОО!$A:$J,10,0)</f>
        <v>school9@nk.kubannet.ru</v>
      </c>
      <c r="C4438" t="s">
        <v>45452</v>
      </c>
      <c r="D4438" t="str">
        <f>VLOOKUP($A4438,ОО!$A:$J,4,0)</f>
        <v>Юг</v>
      </c>
      <c r="E4438" t="str">
        <f>VLOOKUP($A4438,ОО!$A:$J,5,0)</f>
        <v>Краснодарский Край</v>
      </c>
      <c r="F4438" t="str">
        <f>VLOOKUP($A4438,ОО!$A:$J,3,0)</f>
        <v>102666</v>
      </c>
      <c r="G4438" t="str">
        <f t="shared" si="69"/>
        <v xml:space="preserve">Анжелика Александровна  </v>
      </c>
      <c r="I4438" t="s">
        <v>30161</v>
      </c>
      <c r="J4438" t="s">
        <v>26309</v>
      </c>
      <c r="K4438">
        <v>1</v>
      </c>
    </row>
    <row r="4439" spans="1:11">
      <c r="A4439" t="s">
        <v>33729</v>
      </c>
      <c r="B4439" t="str">
        <f>VLOOKUP($A4439,ОО!$A:$J,10,0)</f>
        <v>skoshi-8@mail.ru</v>
      </c>
      <c r="C4439" t="s">
        <v>42279</v>
      </c>
      <c r="D4439" t="str">
        <f>VLOOKUP($A4439,ОО!$A:$J,4,0)</f>
        <v>Юг</v>
      </c>
      <c r="E4439" t="str">
        <f>VLOOKUP($A4439,ОО!$A:$J,5,0)</f>
        <v>Краснодарский Край</v>
      </c>
      <c r="F4439" t="str">
        <f>VLOOKUP($A4439,ОО!$A:$J,3,0)</f>
        <v>164682</v>
      </c>
      <c r="G4439" t="str">
        <f t="shared" si="69"/>
        <v xml:space="preserve">Светлана Ивановна  </v>
      </c>
      <c r="I4439" t="s">
        <v>29999</v>
      </c>
      <c r="J4439" t="s">
        <v>26309</v>
      </c>
      <c r="K4439">
        <v>1</v>
      </c>
    </row>
    <row r="4440" spans="1:11">
      <c r="A4440" t="s">
        <v>33730</v>
      </c>
      <c r="B4440" t="str">
        <f>VLOOKUP($A4440,ОО!$A:$J,10,0)</f>
        <v>school.59otr@mail.ru</v>
      </c>
      <c r="C4440" t="s">
        <v>42575</v>
      </c>
      <c r="D4440" t="str">
        <f>VLOOKUP($A4440,ОО!$A:$J,4,0)</f>
        <v>Юг</v>
      </c>
      <c r="E4440" t="str">
        <f>VLOOKUP($A4440,ОО!$A:$J,5,0)</f>
        <v>Краснодарский Край</v>
      </c>
      <c r="F4440" t="str">
        <f>VLOOKUP($A4440,ОО!$A:$J,3,0)</f>
        <v>164684</v>
      </c>
      <c r="G4440" t="str">
        <f t="shared" si="69"/>
        <v xml:space="preserve">Людмила Николаевна  </v>
      </c>
      <c r="I4440" t="s">
        <v>29877</v>
      </c>
      <c r="J4440" t="s">
        <v>26309</v>
      </c>
      <c r="K4440">
        <v>1</v>
      </c>
    </row>
    <row r="4441" spans="1:11">
      <c r="A4441" t="s">
        <v>33731</v>
      </c>
      <c r="B4441" t="str">
        <f>VLOOKUP($A4441,ОО!$A:$J,10,0)</f>
        <v>mbousosh3pavl@yandex.ru</v>
      </c>
      <c r="C4441" t="s">
        <v>45453</v>
      </c>
      <c r="D4441" t="str">
        <f>VLOOKUP($A4441,ОО!$A:$J,4,0)</f>
        <v>Юг</v>
      </c>
      <c r="E4441" t="str">
        <f>VLOOKUP($A4441,ОО!$A:$J,5,0)</f>
        <v>Краснодарский Край</v>
      </c>
      <c r="F4441" t="str">
        <f>VLOOKUP($A4441,ОО!$A:$J,3,0)</f>
        <v>164685</v>
      </c>
      <c r="G4441" t="str">
        <f t="shared" si="69"/>
        <v xml:space="preserve">Наталья Федоровна  </v>
      </c>
      <c r="I4441" t="s">
        <v>30352</v>
      </c>
      <c r="J4441" t="s">
        <v>26309</v>
      </c>
      <c r="K4441">
        <v>1</v>
      </c>
    </row>
    <row r="4442" spans="1:11">
      <c r="A4442" t="s">
        <v>33732</v>
      </c>
      <c r="B4442" t="str">
        <f>VLOOKUP($A4442,ОО!$A:$J,10,0)</f>
        <v>school10st@yandex.ru</v>
      </c>
      <c r="C4442" t="s">
        <v>42236</v>
      </c>
      <c r="D4442" t="str">
        <f>VLOOKUP($A4442,ОО!$A:$J,4,0)</f>
        <v>Юг</v>
      </c>
      <c r="E4442" t="str">
        <f>VLOOKUP($A4442,ОО!$A:$J,5,0)</f>
        <v>Краснодарский Край</v>
      </c>
      <c r="F4442" t="str">
        <f>VLOOKUP($A4442,ОО!$A:$J,3,0)</f>
        <v>164686</v>
      </c>
      <c r="G4442" t="str">
        <f t="shared" si="69"/>
        <v xml:space="preserve">Татьяна Николаевна  </v>
      </c>
      <c r="I4442" t="s">
        <v>29112</v>
      </c>
      <c r="J4442" t="s">
        <v>26309</v>
      </c>
      <c r="K4442">
        <v>1</v>
      </c>
    </row>
    <row r="4443" spans="1:11">
      <c r="A4443" t="s">
        <v>33733</v>
      </c>
      <c r="B4443" t="str">
        <f>VLOOKUP($A4443,ОО!$A:$J,10,0)</f>
        <v>vsoshpavl@gmail.com</v>
      </c>
      <c r="C4443" t="s">
        <v>45454</v>
      </c>
      <c r="D4443" t="str">
        <f>VLOOKUP($A4443,ОО!$A:$J,4,0)</f>
        <v>Юг</v>
      </c>
      <c r="E4443" t="str">
        <f>VLOOKUP($A4443,ОО!$A:$J,5,0)</f>
        <v>Краснодарский Край</v>
      </c>
      <c r="F4443" t="str">
        <f>VLOOKUP($A4443,ОО!$A:$J,3,0)</f>
        <v>102667</v>
      </c>
      <c r="G4443" t="str">
        <f t="shared" si="69"/>
        <v xml:space="preserve">Валентина Пантелеевна  </v>
      </c>
      <c r="I4443" t="s">
        <v>31081</v>
      </c>
      <c r="J4443" t="s">
        <v>26309</v>
      </c>
      <c r="K4443">
        <v>1</v>
      </c>
    </row>
    <row r="4444" spans="1:11">
      <c r="A4444" t="s">
        <v>33734</v>
      </c>
      <c r="B4444" t="str">
        <f>VLOOKUP($A4444,ОО!$A:$J,10,0)</f>
        <v>shkola12@mail.ru</v>
      </c>
      <c r="C4444" t="s">
        <v>42771</v>
      </c>
      <c r="D4444" t="str">
        <f>VLOOKUP($A4444,ОО!$A:$J,4,0)</f>
        <v>Юг</v>
      </c>
      <c r="E4444" t="str">
        <f>VLOOKUP($A4444,ОО!$A:$J,5,0)</f>
        <v>Краснодарский Край</v>
      </c>
      <c r="F4444" t="str">
        <f>VLOOKUP($A4444,ОО!$A:$J,3,0)</f>
        <v>164687</v>
      </c>
      <c r="G4444" t="str">
        <f t="shared" si="69"/>
        <v xml:space="preserve">Сергей Сергеевич  </v>
      </c>
      <c r="I4444" t="s">
        <v>29565</v>
      </c>
      <c r="J4444" t="s">
        <v>26309</v>
      </c>
      <c r="K4444">
        <v>1</v>
      </c>
    </row>
    <row r="4445" spans="1:11">
      <c r="A4445" t="s">
        <v>33735</v>
      </c>
      <c r="B4445" t="str">
        <f>VLOOKUP($A4445,ОО!$A:$J,10,0)</f>
        <v>il_internat@mail.ru</v>
      </c>
      <c r="C4445" t="s">
        <v>45455</v>
      </c>
      <c r="D4445" t="str">
        <f>VLOOKUP($A4445,ОО!$A:$J,4,0)</f>
        <v>Юг</v>
      </c>
      <c r="E4445" t="str">
        <f>VLOOKUP($A4445,ОО!$A:$J,5,0)</f>
        <v>Краснодарский Край</v>
      </c>
      <c r="F4445" t="str">
        <f>VLOOKUP($A4445,ОО!$A:$J,3,0)</f>
        <v>164695</v>
      </c>
      <c r="G4445" t="str">
        <f t="shared" si="69"/>
        <v xml:space="preserve">Надежда Ильинична  </v>
      </c>
      <c r="I4445" t="s">
        <v>15594</v>
      </c>
      <c r="J4445" t="s">
        <v>14590</v>
      </c>
      <c r="K4445">
        <v>1</v>
      </c>
    </row>
    <row r="4446" spans="1:11">
      <c r="A4446" t="s">
        <v>33736</v>
      </c>
      <c r="B4446" t="str">
        <f>VLOOKUP($A4446,ОО!$A:$J,10,0)</f>
        <v>school11@tem.kubannet.ru</v>
      </c>
      <c r="C4446" t="s">
        <v>45456</v>
      </c>
      <c r="D4446" t="str">
        <f>VLOOKUP($A4446,ОО!$A:$J,4,0)</f>
        <v>Юг</v>
      </c>
      <c r="E4446" t="str">
        <f>VLOOKUP($A4446,ОО!$A:$J,5,0)</f>
        <v>Краснодарский Край</v>
      </c>
      <c r="F4446" t="str">
        <f>VLOOKUP($A4446,ОО!$A:$J,3,0)</f>
        <v>102938</v>
      </c>
      <c r="G4446" t="str">
        <f t="shared" si="69"/>
        <v xml:space="preserve">Андрей Зи-Денович  </v>
      </c>
      <c r="I4446" t="s">
        <v>29343</v>
      </c>
      <c r="J4446" t="s">
        <v>26309</v>
      </c>
      <c r="K4446">
        <v>1</v>
      </c>
    </row>
    <row r="4447" spans="1:11">
      <c r="A4447" t="s">
        <v>33737</v>
      </c>
      <c r="B4447" t="str">
        <f>VLOOKUP($A4447,ОО!$A:$J,10,0)</f>
        <v>school20@tem.kubannet.ru</v>
      </c>
      <c r="C4447" t="s">
        <v>42658</v>
      </c>
      <c r="D4447" t="str">
        <f>VLOOKUP($A4447,ОО!$A:$J,4,0)</f>
        <v>Юг</v>
      </c>
      <c r="E4447" t="str">
        <f>VLOOKUP($A4447,ОО!$A:$J,5,0)</f>
        <v>Краснодарский Край</v>
      </c>
      <c r="F4447" t="str">
        <f>VLOOKUP($A4447,ОО!$A:$J,3,0)</f>
        <v>164709</v>
      </c>
      <c r="G4447" t="str">
        <f t="shared" si="69"/>
        <v xml:space="preserve">Ирина Константиновна  </v>
      </c>
      <c r="I4447" t="s">
        <v>30755</v>
      </c>
      <c r="J4447" t="s">
        <v>26309</v>
      </c>
      <c r="K4447">
        <v>1</v>
      </c>
    </row>
    <row r="4448" spans="1:11">
      <c r="A4448" t="s">
        <v>33738</v>
      </c>
      <c r="B4448" t="str">
        <f>VLOOKUP($A4448,ОО!$A:$J,10,0)</f>
        <v>school23@tem.kubannet.ru</v>
      </c>
      <c r="C4448" t="s">
        <v>45457</v>
      </c>
      <c r="D4448" t="str">
        <f>VLOOKUP($A4448,ОО!$A:$J,4,0)</f>
        <v>Юг</v>
      </c>
      <c r="E4448" t="str">
        <f>VLOOKUP($A4448,ОО!$A:$J,5,0)</f>
        <v>Краснодарский Край</v>
      </c>
      <c r="F4448" t="str">
        <f>VLOOKUP($A4448,ОО!$A:$J,3,0)</f>
        <v>164710</v>
      </c>
      <c r="G4448" t="str">
        <f t="shared" si="69"/>
        <v xml:space="preserve">Светлана Олеговна  </v>
      </c>
      <c r="I4448" t="s">
        <v>21868</v>
      </c>
      <c r="J4448" t="s">
        <v>21043</v>
      </c>
      <c r="K4448">
        <v>1</v>
      </c>
    </row>
    <row r="4449" spans="1:11">
      <c r="A4449" t="s">
        <v>33739</v>
      </c>
      <c r="B4449" t="str">
        <f>VLOOKUP($A4449,ОО!$A:$J,10,0)</f>
        <v>school14@tem.kubannet.ru</v>
      </c>
      <c r="C4449" t="s">
        <v>42412</v>
      </c>
      <c r="D4449" t="str">
        <f>VLOOKUP($A4449,ОО!$A:$J,4,0)</f>
        <v>Юг</v>
      </c>
      <c r="E4449" t="str">
        <f>VLOOKUP($A4449,ОО!$A:$J,5,0)</f>
        <v>Краснодарский Край</v>
      </c>
      <c r="F4449" t="str">
        <f>VLOOKUP($A4449,ОО!$A:$J,3,0)</f>
        <v>164711</v>
      </c>
      <c r="G4449" t="str">
        <f t="shared" si="69"/>
        <v xml:space="preserve">Светлана Викторовна  </v>
      </c>
      <c r="I4449" t="s">
        <v>21796</v>
      </c>
      <c r="J4449" t="s">
        <v>21043</v>
      </c>
      <c r="K4449">
        <v>1</v>
      </c>
    </row>
    <row r="4450" spans="1:11">
      <c r="A4450" t="s">
        <v>33740</v>
      </c>
      <c r="B4450" t="str">
        <f>VLOOKUP($A4450,ОО!$A:$J,10,0)</f>
        <v>school3@tem.kubannet.ru</v>
      </c>
      <c r="C4450" t="s">
        <v>43101</v>
      </c>
      <c r="D4450" t="str">
        <f>VLOOKUP($A4450,ОО!$A:$J,4,0)</f>
        <v>Юг</v>
      </c>
      <c r="E4450" t="str">
        <f>VLOOKUP($A4450,ОО!$A:$J,5,0)</f>
        <v>Краснодарский Край</v>
      </c>
      <c r="F4450" t="str">
        <f>VLOOKUP($A4450,ОО!$A:$J,3,0)</f>
        <v>164712</v>
      </c>
      <c r="G4450" t="str">
        <f t="shared" si="69"/>
        <v xml:space="preserve">Галина Валерьевна  </v>
      </c>
      <c r="I4450" t="s">
        <v>19890</v>
      </c>
      <c r="J4450" t="s">
        <v>14590</v>
      </c>
      <c r="K4450">
        <v>1</v>
      </c>
    </row>
    <row r="4451" spans="1:11">
      <c r="A4451" t="s">
        <v>33741</v>
      </c>
      <c r="B4451" t="str">
        <f>VLOOKUP($A4451,ОО!$A:$J,10,0)</f>
        <v>school1@tem.kubannet.ru</v>
      </c>
      <c r="C4451" t="s">
        <v>42469</v>
      </c>
      <c r="D4451" t="str">
        <f>VLOOKUP($A4451,ОО!$A:$J,4,0)</f>
        <v>Юг</v>
      </c>
      <c r="E4451" t="str">
        <f>VLOOKUP($A4451,ОО!$A:$J,5,0)</f>
        <v>Краснодарский Край</v>
      </c>
      <c r="F4451" t="str">
        <f>VLOOKUP($A4451,ОО!$A:$J,3,0)</f>
        <v>164713</v>
      </c>
      <c r="G4451" t="str">
        <f t="shared" si="69"/>
        <v xml:space="preserve">Елена Борисовна  </v>
      </c>
      <c r="I4451" t="s">
        <v>30746</v>
      </c>
      <c r="J4451" t="s">
        <v>26309</v>
      </c>
      <c r="K4451">
        <v>1</v>
      </c>
    </row>
    <row r="4452" spans="1:11">
      <c r="A4452" t="s">
        <v>33742</v>
      </c>
      <c r="B4452" t="str">
        <f>VLOOKUP($A4452,ОО!$A:$J,10,0)</f>
        <v>galina.rasskaz@yandex.ru</v>
      </c>
      <c r="C4452" t="s">
        <v>42125</v>
      </c>
      <c r="D4452" t="str">
        <f>VLOOKUP($A4452,ОО!$A:$J,4,0)</f>
        <v>Юг</v>
      </c>
      <c r="E4452" t="str">
        <f>VLOOKUP($A4452,ОО!$A:$J,5,0)</f>
        <v>Краснодарский Край</v>
      </c>
      <c r="F4452" t="str">
        <f>VLOOKUP($A4452,ОО!$A:$J,3,0)</f>
        <v>164715</v>
      </c>
      <c r="G4452" t="str">
        <f t="shared" si="69"/>
        <v xml:space="preserve">Галина Анатольевна  </v>
      </c>
      <c r="I4452" t="s">
        <v>4005</v>
      </c>
      <c r="J4452" t="s">
        <v>1927</v>
      </c>
      <c r="K4452">
        <v>2</v>
      </c>
    </row>
    <row r="4453" spans="1:11">
      <c r="A4453" t="s">
        <v>33743</v>
      </c>
      <c r="B4453" t="str">
        <f>VLOOKUP($A4453,ОО!$A:$J,10,0)</f>
        <v>school8@tim.kubannet.ru</v>
      </c>
      <c r="C4453" t="s">
        <v>45458</v>
      </c>
      <c r="D4453" t="str">
        <f>VLOOKUP($A4453,ОО!$A:$J,4,0)</f>
        <v>Юг</v>
      </c>
      <c r="E4453" t="str">
        <f>VLOOKUP($A4453,ОО!$A:$J,5,0)</f>
        <v>Краснодарский Край</v>
      </c>
      <c r="F4453" t="str">
        <f>VLOOKUP($A4453,ОО!$A:$J,3,0)</f>
        <v>164716</v>
      </c>
      <c r="G4453" t="str">
        <f t="shared" si="69"/>
        <v xml:space="preserve">Лариса Ивановна  </v>
      </c>
      <c r="I4453" t="s">
        <v>15311</v>
      </c>
      <c r="J4453" t="s">
        <v>14590</v>
      </c>
      <c r="K4453">
        <v>1</v>
      </c>
    </row>
    <row r="4454" spans="1:11">
      <c r="A4454" t="s">
        <v>33744</v>
      </c>
      <c r="B4454" t="str">
        <f>VLOOKUP($A4454,ОО!$A:$J,10,0)</f>
        <v>school2@tim.kubannet.ru</v>
      </c>
      <c r="C4454" t="s">
        <v>44630</v>
      </c>
      <c r="D4454" t="str">
        <f>VLOOKUP($A4454,ОО!$A:$J,4,0)</f>
        <v>Юг</v>
      </c>
      <c r="E4454" t="str">
        <f>VLOOKUP($A4454,ОО!$A:$J,5,0)</f>
        <v>Краснодарский Край</v>
      </c>
      <c r="F4454" t="str">
        <f>VLOOKUP($A4454,ОО!$A:$J,3,0)</f>
        <v>102939</v>
      </c>
      <c r="G4454" t="str">
        <f t="shared" si="69"/>
        <v xml:space="preserve">Татьяна Андреевна  </v>
      </c>
      <c r="I4454" t="s">
        <v>29396</v>
      </c>
      <c r="J4454" t="s">
        <v>26309</v>
      </c>
      <c r="K4454">
        <v>1</v>
      </c>
    </row>
    <row r="4455" spans="1:11">
      <c r="A4455" t="s">
        <v>33745</v>
      </c>
      <c r="B4455" t="str">
        <f>VLOOKUP($A4455,ОО!$A:$J,10,0)</f>
        <v>school13@tim.kubannet.ru</v>
      </c>
      <c r="C4455" t="s">
        <v>45459</v>
      </c>
      <c r="D4455" t="str">
        <f>VLOOKUP($A4455,ОО!$A:$J,4,0)</f>
        <v>Юг</v>
      </c>
      <c r="E4455" t="str">
        <f>VLOOKUP($A4455,ОО!$A:$J,5,0)</f>
        <v>Краснодарский Край</v>
      </c>
      <c r="F4455" t="str">
        <f>VLOOKUP($A4455,ОО!$A:$J,3,0)</f>
        <v>102940</v>
      </c>
      <c r="G4455" t="str">
        <f t="shared" si="69"/>
        <v xml:space="preserve">Вера Александровна  </v>
      </c>
      <c r="I4455" t="s">
        <v>31091</v>
      </c>
      <c r="J4455" t="s">
        <v>26309</v>
      </c>
      <c r="K4455">
        <v>1</v>
      </c>
    </row>
    <row r="4456" spans="1:11">
      <c r="A4456" t="s">
        <v>33746</v>
      </c>
      <c r="B4456" t="str">
        <f>VLOOKUP($A4456,ОО!$A:$J,10,0)</f>
        <v>school9@tim.kubannet.ru</v>
      </c>
      <c r="C4456" t="s">
        <v>45460</v>
      </c>
      <c r="D4456" t="str">
        <f>VLOOKUP($A4456,ОО!$A:$J,4,0)</f>
        <v>Юг</v>
      </c>
      <c r="E4456" t="str">
        <f>VLOOKUP($A4456,ОО!$A:$J,5,0)</f>
        <v>Краснодарский Край</v>
      </c>
      <c r="F4456" t="str">
        <f>VLOOKUP($A4456,ОО!$A:$J,3,0)</f>
        <v>164717</v>
      </c>
      <c r="G4456" t="str">
        <f t="shared" si="69"/>
        <v xml:space="preserve">Григорий Иванович  </v>
      </c>
      <c r="I4456" t="s">
        <v>29048</v>
      </c>
      <c r="J4456" t="s">
        <v>26309</v>
      </c>
      <c r="K4456">
        <v>1</v>
      </c>
    </row>
    <row r="4457" spans="1:11">
      <c r="A4457" t="s">
        <v>33747</v>
      </c>
      <c r="B4457" t="str">
        <f>VLOOKUP($A4457,ОО!$A:$J,10,0)</f>
        <v>mbouoosh21@inbox.ru</v>
      </c>
      <c r="C4457" t="s">
        <v>42586</v>
      </c>
      <c r="D4457" t="str">
        <f>VLOOKUP($A4457,ОО!$A:$J,4,0)</f>
        <v>Юг</v>
      </c>
      <c r="E4457" t="str">
        <f>VLOOKUP($A4457,ОО!$A:$J,5,0)</f>
        <v>Краснодарский Край</v>
      </c>
      <c r="F4457" t="str">
        <f>VLOOKUP($A4457,ОО!$A:$J,3,0)</f>
        <v>102941</v>
      </c>
      <c r="G4457" t="str">
        <f t="shared" si="69"/>
        <v xml:space="preserve">Алексей Сергеевич  </v>
      </c>
      <c r="I4457" t="s">
        <v>31165</v>
      </c>
      <c r="J4457" t="s">
        <v>26309</v>
      </c>
      <c r="K4457">
        <v>1</v>
      </c>
    </row>
    <row r="4458" spans="1:11">
      <c r="A4458" t="s">
        <v>33748</v>
      </c>
      <c r="B4458" t="str">
        <f>VLOOKUP($A4458,ОО!$A:$J,10,0)</f>
        <v>school5@tim.kubannet.ru</v>
      </c>
      <c r="C4458" t="s">
        <v>44687</v>
      </c>
      <c r="D4458" t="str">
        <f>VLOOKUP($A4458,ОО!$A:$J,4,0)</f>
        <v>Юг</v>
      </c>
      <c r="E4458" t="str">
        <f>VLOOKUP($A4458,ОО!$A:$J,5,0)</f>
        <v>Краснодарский Край</v>
      </c>
      <c r="F4458" t="str">
        <f>VLOOKUP($A4458,ОО!$A:$J,3,0)</f>
        <v>164718</v>
      </c>
      <c r="G4458" t="str">
        <f t="shared" si="69"/>
        <v xml:space="preserve">Светлана Сергеевна  </v>
      </c>
      <c r="I4458" t="s">
        <v>29087</v>
      </c>
      <c r="J4458" t="s">
        <v>26309</v>
      </c>
      <c r="K4458">
        <v>1</v>
      </c>
    </row>
    <row r="4459" spans="1:11">
      <c r="A4459" t="s">
        <v>33749</v>
      </c>
      <c r="B4459" t="str">
        <f>VLOOKUP($A4459,ОО!$A:$J,10,0)</f>
        <v>school4tim@mail.ru</v>
      </c>
      <c r="C4459" t="s">
        <v>45461</v>
      </c>
      <c r="D4459" t="str">
        <f>VLOOKUP($A4459,ОО!$A:$J,4,0)</f>
        <v>Юг</v>
      </c>
      <c r="E4459" t="str">
        <f>VLOOKUP($A4459,ОО!$A:$J,5,0)</f>
        <v>Краснодарский Край</v>
      </c>
      <c r="F4459" t="str">
        <f>VLOOKUP($A4459,ОО!$A:$J,3,0)</f>
        <v>164719</v>
      </c>
      <c r="G4459" t="str">
        <f t="shared" si="69"/>
        <v xml:space="preserve">Ирина Павловна  </v>
      </c>
      <c r="I4459" t="s">
        <v>29078</v>
      </c>
      <c r="J4459" t="s">
        <v>26309</v>
      </c>
      <c r="K4459">
        <v>1</v>
      </c>
    </row>
    <row r="4460" spans="1:11">
      <c r="A4460" t="s">
        <v>33750</v>
      </c>
      <c r="B4460" t="str">
        <f>VLOOKUP($A4460,ОО!$A:$J,10,0)</f>
        <v>school1tim@mail.ru</v>
      </c>
      <c r="C4460" t="s">
        <v>42450</v>
      </c>
      <c r="D4460" t="str">
        <f>VLOOKUP($A4460,ОО!$A:$J,4,0)</f>
        <v>Юг</v>
      </c>
      <c r="E4460" t="str">
        <f>VLOOKUP($A4460,ОО!$A:$J,5,0)</f>
        <v>Краснодарский Край</v>
      </c>
      <c r="F4460" t="str">
        <f>VLOOKUP($A4460,ОО!$A:$J,3,0)</f>
        <v>164720</v>
      </c>
      <c r="G4460" t="str">
        <f t="shared" si="69"/>
        <v xml:space="preserve">Ольга Ивановна  </v>
      </c>
      <c r="I4460" t="s">
        <v>28848</v>
      </c>
      <c r="J4460" t="s">
        <v>26309</v>
      </c>
      <c r="K4460">
        <v>1</v>
      </c>
    </row>
    <row r="4461" spans="1:11">
      <c r="A4461" t="s">
        <v>33751</v>
      </c>
      <c r="B4461" t="str">
        <f>VLOOKUP($A4461,ОО!$A:$J,10,0)</f>
        <v>timschool16@mail.ru</v>
      </c>
      <c r="C4461" t="s">
        <v>42693</v>
      </c>
      <c r="D4461" t="str">
        <f>VLOOKUP($A4461,ОО!$A:$J,4,0)</f>
        <v>Юг</v>
      </c>
      <c r="E4461" t="str">
        <f>VLOOKUP($A4461,ОО!$A:$J,5,0)</f>
        <v>Краснодарский Край</v>
      </c>
      <c r="F4461" t="str">
        <f>VLOOKUP($A4461,ОО!$A:$J,3,0)</f>
        <v>164721</v>
      </c>
      <c r="G4461" t="str">
        <f t="shared" si="69"/>
        <v xml:space="preserve">Анна Викторовна  </v>
      </c>
      <c r="I4461" t="s">
        <v>29915</v>
      </c>
      <c r="J4461" t="s">
        <v>26309</v>
      </c>
      <c r="K4461">
        <v>1</v>
      </c>
    </row>
    <row r="4462" spans="1:11">
      <c r="A4462" t="s">
        <v>33752</v>
      </c>
      <c r="B4462" t="str">
        <f>VLOOKUP($A4462,ОО!$A:$J,10,0)</f>
        <v>mail@timschool11.ru</v>
      </c>
      <c r="C4462" t="s">
        <v>42223</v>
      </c>
      <c r="D4462" t="str">
        <f>VLOOKUP($A4462,ОО!$A:$J,4,0)</f>
        <v>Юг</v>
      </c>
      <c r="E4462" t="str">
        <f>VLOOKUP($A4462,ОО!$A:$J,5,0)</f>
        <v>Краснодарский Край</v>
      </c>
      <c r="F4462" t="str">
        <f>VLOOKUP($A4462,ОО!$A:$J,3,0)</f>
        <v>164722</v>
      </c>
      <c r="G4462" t="str">
        <f t="shared" si="69"/>
        <v xml:space="preserve">Алексей Николаевич  </v>
      </c>
      <c r="I4462" t="s">
        <v>30699</v>
      </c>
      <c r="J4462" t="s">
        <v>26309</v>
      </c>
      <c r="K4462">
        <v>1</v>
      </c>
    </row>
    <row r="4463" spans="1:11">
      <c r="A4463" t="s">
        <v>33753</v>
      </c>
      <c r="B4463" t="str">
        <f>VLOOKUP($A4463,ОО!$A:$J,10,0)</f>
        <v>kadet@tim.kubannet.ru</v>
      </c>
      <c r="C4463" t="s">
        <v>42279</v>
      </c>
      <c r="D4463" t="str">
        <f>VLOOKUP($A4463,ОО!$A:$J,4,0)</f>
        <v>Юг</v>
      </c>
      <c r="E4463" t="str">
        <f>VLOOKUP($A4463,ОО!$A:$J,5,0)</f>
        <v>Краснодарский Край</v>
      </c>
      <c r="F4463" t="str">
        <f>VLOOKUP($A4463,ОО!$A:$J,3,0)</f>
        <v>164723</v>
      </c>
      <c r="G4463" t="str">
        <f t="shared" si="69"/>
        <v xml:space="preserve">Светлана Ивановна  </v>
      </c>
      <c r="I4463" t="s">
        <v>15589</v>
      </c>
      <c r="J4463" t="s">
        <v>14590</v>
      </c>
      <c r="K4463">
        <v>1</v>
      </c>
    </row>
    <row r="4464" spans="1:11">
      <c r="A4464" t="s">
        <v>33754</v>
      </c>
      <c r="B4464" t="str">
        <f>VLOOKUP($A4464,ОО!$A:$J,10,0)</f>
        <v>school5@tpi.kubannet.ru</v>
      </c>
      <c r="C4464" t="s">
        <v>42422</v>
      </c>
      <c r="D4464" t="str">
        <f>VLOOKUP($A4464,ОО!$A:$J,4,0)</f>
        <v>Юг</v>
      </c>
      <c r="E4464" t="str">
        <f>VLOOKUP($A4464,ОО!$A:$J,5,0)</f>
        <v>Краснодарский Край</v>
      </c>
      <c r="F4464" t="str">
        <f>VLOOKUP($A4464,ОО!$A:$J,3,0)</f>
        <v>102945</v>
      </c>
      <c r="G4464" t="str">
        <f t="shared" si="69"/>
        <v xml:space="preserve">Вячеслав Владимирович  </v>
      </c>
      <c r="I4464" t="s">
        <v>28930</v>
      </c>
      <c r="J4464" t="s">
        <v>26309</v>
      </c>
      <c r="K4464">
        <v>1</v>
      </c>
    </row>
    <row r="4465" spans="1:11">
      <c r="A4465" t="s">
        <v>33755</v>
      </c>
      <c r="B4465" t="str">
        <f>VLOOKUP($A4465,ОО!$A:$J,10,0)</f>
        <v>school39@tuap.kubannet.ru</v>
      </c>
      <c r="C4465" t="s">
        <v>42529</v>
      </c>
      <c r="D4465" t="str">
        <f>VLOOKUP($A4465,ОО!$A:$J,4,0)</f>
        <v>Юг</v>
      </c>
      <c r="E4465" t="str">
        <f>VLOOKUP($A4465,ОО!$A:$J,5,0)</f>
        <v>Краснодарский Край</v>
      </c>
      <c r="F4465" t="str">
        <f>VLOOKUP($A4465,ОО!$A:$J,3,0)</f>
        <v>102946</v>
      </c>
      <c r="G4465" t="str">
        <f t="shared" si="69"/>
        <v xml:space="preserve">Надежда Ивановна  </v>
      </c>
      <c r="I4465" t="s">
        <v>30763</v>
      </c>
      <c r="J4465" t="s">
        <v>26309</v>
      </c>
      <c r="K4465">
        <v>1</v>
      </c>
    </row>
    <row r="4466" spans="1:11">
      <c r="A4466" t="s">
        <v>33756</v>
      </c>
      <c r="B4466" t="str">
        <f>VLOOKUP($A4466,ОО!$A:$J,10,0)</f>
        <v>school6@tuap.kubannet.ru</v>
      </c>
      <c r="C4466" t="s">
        <v>45462</v>
      </c>
      <c r="D4466" t="str">
        <f>VLOOKUP($A4466,ОО!$A:$J,4,0)</f>
        <v>Юг</v>
      </c>
      <c r="E4466" t="str">
        <f>VLOOKUP($A4466,ОО!$A:$J,5,0)</f>
        <v>Краснодарский Край</v>
      </c>
      <c r="F4466" t="str">
        <f>VLOOKUP($A4466,ОО!$A:$J,3,0)</f>
        <v>164739</v>
      </c>
      <c r="G4466" t="str">
        <f t="shared" si="69"/>
        <v xml:space="preserve">Ирина Семёновна  </v>
      </c>
      <c r="I4466" t="s">
        <v>25986</v>
      </c>
      <c r="J4466" t="s">
        <v>25785</v>
      </c>
      <c r="K4466">
        <v>1</v>
      </c>
    </row>
    <row r="4467" spans="1:11">
      <c r="A4467" t="s">
        <v>33757</v>
      </c>
      <c r="B4467" t="str">
        <f>VLOOKUP($A4467,ОО!$A:$J,10,0)</f>
        <v>school4@tuap.kubannet.ru</v>
      </c>
      <c r="C4467" t="s">
        <v>45463</v>
      </c>
      <c r="D4467" t="str">
        <f>VLOOKUP($A4467,ОО!$A:$J,4,0)</f>
        <v>Юг</v>
      </c>
      <c r="E4467" t="str">
        <f>VLOOKUP($A4467,ОО!$A:$J,5,0)</f>
        <v>Краснодарский Край</v>
      </c>
      <c r="F4467" t="str">
        <f>VLOOKUP($A4467,ОО!$A:$J,3,0)</f>
        <v>164740</v>
      </c>
      <c r="G4467" t="str">
        <f t="shared" si="69"/>
        <v xml:space="preserve">Юлия Ивановна  </v>
      </c>
      <c r="I4467" t="s">
        <v>1699</v>
      </c>
      <c r="J4467" t="s">
        <v>625</v>
      </c>
      <c r="K4467">
        <v>1</v>
      </c>
    </row>
    <row r="4468" spans="1:11">
      <c r="A4468" t="s">
        <v>33758</v>
      </c>
      <c r="B4468" t="str">
        <f>VLOOKUP($A4468,ОО!$A:$J,10,0)</f>
        <v>school10@tuap.kubannet.ru</v>
      </c>
      <c r="C4468" t="s">
        <v>45464</v>
      </c>
      <c r="D4468" t="str">
        <f>VLOOKUP($A4468,ОО!$A:$J,4,0)</f>
        <v>Юг</v>
      </c>
      <c r="E4468" t="str">
        <f>VLOOKUP($A4468,ОО!$A:$J,5,0)</f>
        <v>Краснодарский Край</v>
      </c>
      <c r="F4468" t="str">
        <f>VLOOKUP($A4468,ОО!$A:$J,3,0)</f>
        <v>164741</v>
      </c>
      <c r="G4468" t="str">
        <f t="shared" si="69"/>
        <v xml:space="preserve">Наталья Никифоровна  </v>
      </c>
      <c r="I4468" t="s">
        <v>1680</v>
      </c>
      <c r="J4468" t="s">
        <v>625</v>
      </c>
      <c r="K4468">
        <v>1</v>
      </c>
    </row>
    <row r="4469" spans="1:11">
      <c r="A4469" t="s">
        <v>33759</v>
      </c>
      <c r="B4469" t="str">
        <f>VLOOKUP($A4469,ОО!$A:$J,10,0)</f>
        <v>ososh-tuapse@mail.ru</v>
      </c>
      <c r="C4469" t="s">
        <v>45465</v>
      </c>
      <c r="D4469" t="str">
        <f>VLOOKUP($A4469,ОО!$A:$J,4,0)</f>
        <v>Юг</v>
      </c>
      <c r="E4469" t="str">
        <f>VLOOKUP($A4469,ОО!$A:$J,5,0)</f>
        <v>Краснодарский Край</v>
      </c>
      <c r="F4469" t="str">
        <f>VLOOKUP($A4469,ОО!$A:$J,3,0)</f>
        <v>164742</v>
      </c>
      <c r="G4469" t="str">
        <f t="shared" si="69"/>
        <v xml:space="preserve">Ирина Рудольфовна  </v>
      </c>
      <c r="I4469" t="s">
        <v>5437</v>
      </c>
      <c r="J4469" t="s">
        <v>4919</v>
      </c>
      <c r="K4469">
        <v>1</v>
      </c>
    </row>
    <row r="4470" spans="1:11">
      <c r="A4470" t="s">
        <v>33760</v>
      </c>
      <c r="B4470" t="str">
        <f>VLOOKUP($A4470,ОО!$A:$J,10,0)</f>
        <v>school2_tu@mail.ru</v>
      </c>
      <c r="C4470" t="s">
        <v>45466</v>
      </c>
      <c r="D4470" t="str">
        <f>VLOOKUP($A4470,ОО!$A:$J,4,0)</f>
        <v>Юг</v>
      </c>
      <c r="E4470" t="str">
        <f>VLOOKUP($A4470,ОО!$A:$J,5,0)</f>
        <v>Краснодарский Край</v>
      </c>
      <c r="F4470" t="str">
        <f>VLOOKUP($A4470,ОО!$A:$J,3,0)</f>
        <v>164743</v>
      </c>
      <c r="G4470" t="str">
        <f t="shared" si="69"/>
        <v xml:space="preserve">Кира Юрьевна  </v>
      </c>
      <c r="I4470" t="s">
        <v>30659</v>
      </c>
      <c r="J4470" t="s">
        <v>26309</v>
      </c>
      <c r="K4470">
        <v>1</v>
      </c>
    </row>
    <row r="4471" spans="1:11">
      <c r="A4471" t="s">
        <v>33761</v>
      </c>
      <c r="B4471" t="str">
        <f>VLOOKUP($A4471,ОО!$A:$J,10,0)</f>
        <v>school3@tuap.kubannet.ru</v>
      </c>
      <c r="C4471" t="s">
        <v>42140</v>
      </c>
      <c r="D4471" t="str">
        <f>VLOOKUP($A4471,ОО!$A:$J,4,0)</f>
        <v>Юг</v>
      </c>
      <c r="E4471" t="str">
        <f>VLOOKUP($A4471,ОО!$A:$J,5,0)</f>
        <v>Краснодарский Край</v>
      </c>
      <c r="F4471" t="str">
        <f>VLOOKUP($A4471,ОО!$A:$J,3,0)</f>
        <v>164744</v>
      </c>
      <c r="G4471" t="str">
        <f t="shared" si="69"/>
        <v xml:space="preserve">Наталья Ивановна  </v>
      </c>
      <c r="I4471" t="s">
        <v>29030</v>
      </c>
      <c r="J4471" t="s">
        <v>26309</v>
      </c>
      <c r="K4471">
        <v>1</v>
      </c>
    </row>
    <row r="4472" spans="1:11">
      <c r="A4472" t="s">
        <v>33762</v>
      </c>
      <c r="B4472" t="str">
        <f>VLOOKUP($A4472,ОО!$A:$J,10,0)</f>
        <v>gimnazia1tuapse@gmail.com</v>
      </c>
      <c r="C4472" t="s">
        <v>42203</v>
      </c>
      <c r="D4472" t="str">
        <f>VLOOKUP($A4472,ОО!$A:$J,4,0)</f>
        <v>Юг</v>
      </c>
      <c r="E4472" t="str">
        <f>VLOOKUP($A4472,ОО!$A:$J,5,0)</f>
        <v>Краснодарский Край</v>
      </c>
      <c r="F4472" t="str">
        <f>VLOOKUP($A4472,ОО!$A:$J,3,0)</f>
        <v>164745</v>
      </c>
      <c r="G4472" t="str">
        <f t="shared" si="69"/>
        <v xml:space="preserve">Ольга Владимировна  </v>
      </c>
      <c r="I4472" t="s">
        <v>29442</v>
      </c>
      <c r="J4472" t="s">
        <v>26309</v>
      </c>
      <c r="K4472">
        <v>1</v>
      </c>
    </row>
    <row r="4473" spans="1:11">
      <c r="A4473" t="s">
        <v>33763</v>
      </c>
      <c r="B4473" t="str">
        <f>VLOOKUP($A4473,ОО!$A:$J,10,0)</f>
        <v>shvecova75@mail.ru</v>
      </c>
      <c r="C4473" t="s">
        <v>42197</v>
      </c>
      <c r="D4473" t="str">
        <f>VLOOKUP($A4473,ОО!$A:$J,4,0)</f>
        <v>Юг</v>
      </c>
      <c r="E4473" t="str">
        <f>VLOOKUP($A4473,ОО!$A:$J,5,0)</f>
        <v>Краснодарский Край</v>
      </c>
      <c r="F4473" t="str">
        <f>VLOOKUP($A4473,ОО!$A:$J,3,0)</f>
        <v>164746</v>
      </c>
      <c r="G4473" t="str">
        <f t="shared" si="69"/>
        <v xml:space="preserve">Наталья Валерьевна  </v>
      </c>
      <c r="I4473" t="s">
        <v>30825</v>
      </c>
      <c r="J4473" t="s">
        <v>26309</v>
      </c>
      <c r="K4473">
        <v>1</v>
      </c>
    </row>
    <row r="4474" spans="1:11">
      <c r="A4474" t="s">
        <v>33764</v>
      </c>
      <c r="B4474" t="str">
        <f>VLOOKUP($A4474,ОО!$A:$J,10,0)</f>
        <v>shkola_internat3@mail.ru</v>
      </c>
      <c r="C4474" t="s">
        <v>45467</v>
      </c>
      <c r="D4474" t="str">
        <f>VLOOKUP($A4474,ОО!$A:$J,4,0)</f>
        <v>Юг</v>
      </c>
      <c r="E4474" t="str">
        <f>VLOOKUP($A4474,ОО!$A:$J,5,0)</f>
        <v>Краснодарский Край</v>
      </c>
      <c r="F4474" t="str">
        <f>VLOOKUP($A4474,ОО!$A:$J,3,0)</f>
        <v>164747</v>
      </c>
      <c r="G4474" t="str">
        <f t="shared" si="69"/>
        <v xml:space="preserve">Станислав Олегович  </v>
      </c>
      <c r="I4474" t="s">
        <v>29082</v>
      </c>
      <c r="J4474" t="s">
        <v>26309</v>
      </c>
      <c r="K4474">
        <v>1</v>
      </c>
    </row>
    <row r="4475" spans="1:11">
      <c r="A4475" t="s">
        <v>33765</v>
      </c>
      <c r="B4475" t="str">
        <f>VLOOKUP($A4475,ОО!$A:$J,10,0)</f>
        <v>school7@tpi.kubannet.ru</v>
      </c>
      <c r="C4475" t="s">
        <v>42505</v>
      </c>
      <c r="D4475" t="str">
        <f>VLOOKUP($A4475,ОО!$A:$J,4,0)</f>
        <v>Юг</v>
      </c>
      <c r="E4475" t="str">
        <f>VLOOKUP($A4475,ОО!$A:$J,5,0)</f>
        <v>Краснодарский Край</v>
      </c>
      <c r="F4475" t="str">
        <f>VLOOKUP($A4475,ОО!$A:$J,3,0)</f>
        <v>164749</v>
      </c>
      <c r="G4475" t="str">
        <f t="shared" si="69"/>
        <v xml:space="preserve">Наталья Михайловна  </v>
      </c>
      <c r="I4475" t="s">
        <v>29257</v>
      </c>
      <c r="J4475" t="s">
        <v>26309</v>
      </c>
      <c r="K4475">
        <v>1</v>
      </c>
    </row>
    <row r="4476" spans="1:11">
      <c r="A4476" t="s">
        <v>33766</v>
      </c>
      <c r="B4476" t="str">
        <f>VLOOKUP($A4476,ОО!$A:$J,10,0)</f>
        <v>school1@usp.kubannet.ru</v>
      </c>
      <c r="C4476" t="s">
        <v>42329</v>
      </c>
      <c r="D4476" t="str">
        <f>VLOOKUP($A4476,ОО!$A:$J,4,0)</f>
        <v>Юг</v>
      </c>
      <c r="E4476" t="str">
        <f>VLOOKUP($A4476,ОО!$A:$J,5,0)</f>
        <v>Краснодарский Край</v>
      </c>
      <c r="F4476" t="str">
        <f>VLOOKUP($A4476,ОО!$A:$J,3,0)</f>
        <v>102948</v>
      </c>
      <c r="G4476" t="str">
        <f t="shared" si="69"/>
        <v xml:space="preserve">Юлия Сергеевна  </v>
      </c>
      <c r="I4476" t="s">
        <v>29080</v>
      </c>
      <c r="J4476" t="s">
        <v>26309</v>
      </c>
      <c r="K4476">
        <v>1</v>
      </c>
    </row>
    <row r="4477" spans="1:11">
      <c r="A4477" t="s">
        <v>33767</v>
      </c>
      <c r="B4477" t="str">
        <f>VLOOKUP($A4477,ОО!$A:$J,10,0)</f>
        <v>shcola292014@mail.ru</v>
      </c>
      <c r="C4477" t="s">
        <v>45468</v>
      </c>
      <c r="D4477" t="str">
        <f>VLOOKUP($A4477,ОО!$A:$J,4,0)</f>
        <v>Юг</v>
      </c>
      <c r="E4477" t="str">
        <f>VLOOKUP($A4477,ОО!$A:$J,5,0)</f>
        <v>Краснодарский Край</v>
      </c>
      <c r="F4477" t="str">
        <f>VLOOKUP($A4477,ОО!$A:$J,3,0)</f>
        <v>164754</v>
      </c>
      <c r="G4477" t="str">
        <f t="shared" si="69"/>
        <v xml:space="preserve">Владлена Валентиновна  </v>
      </c>
      <c r="I4477" t="s">
        <v>29108</v>
      </c>
      <c r="J4477" t="s">
        <v>26309</v>
      </c>
      <c r="K4477">
        <v>1</v>
      </c>
    </row>
    <row r="4478" spans="1:11">
      <c r="A4478" t="s">
        <v>33768</v>
      </c>
      <c r="B4478" t="str">
        <f>VLOOKUP($A4478,ОО!$A:$J,10,0)</f>
        <v>kasna35@mail.ru</v>
      </c>
      <c r="C4478" t="s">
        <v>42610</v>
      </c>
      <c r="D4478" t="str">
        <f>VLOOKUP($A4478,ОО!$A:$J,4,0)</f>
        <v>Юг</v>
      </c>
      <c r="E4478" t="str">
        <f>VLOOKUP($A4478,ОО!$A:$J,5,0)</f>
        <v>Краснодарский Край</v>
      </c>
      <c r="F4478" t="str">
        <f>VLOOKUP($A4478,ОО!$A:$J,3,0)</f>
        <v>164755</v>
      </c>
      <c r="G4478" t="str">
        <f t="shared" si="69"/>
        <v xml:space="preserve">Надежда Дмитриевна  </v>
      </c>
      <c r="I4478" t="s">
        <v>31198</v>
      </c>
      <c r="J4478" t="s">
        <v>26309</v>
      </c>
      <c r="K4478">
        <v>1</v>
      </c>
    </row>
    <row r="4479" spans="1:11">
      <c r="A4479" t="s">
        <v>33769</v>
      </c>
      <c r="B4479" t="str">
        <f>VLOOKUP($A4479,ОО!$A:$J,10,0)</f>
        <v>school3@abin.kubannet.ru</v>
      </c>
      <c r="C4479" t="s">
        <v>43065</v>
      </c>
      <c r="D4479" t="str">
        <f>VLOOKUP($A4479,ОО!$A:$J,4,0)</f>
        <v>Юг</v>
      </c>
      <c r="E4479" t="str">
        <f>VLOOKUP($A4479,ОО!$A:$J,5,0)</f>
        <v>Краснодарский Край</v>
      </c>
      <c r="F4479" t="str">
        <f>VLOOKUP($A4479,ОО!$A:$J,3,0)</f>
        <v>183673</v>
      </c>
      <c r="G4479" t="str">
        <f t="shared" si="69"/>
        <v xml:space="preserve">Анна Владимировна  </v>
      </c>
      <c r="I4479" t="s">
        <v>29335</v>
      </c>
      <c r="J4479" t="s">
        <v>26309</v>
      </c>
      <c r="K4479">
        <v>1</v>
      </c>
    </row>
    <row r="4480" spans="1:11">
      <c r="A4480" t="s">
        <v>33770</v>
      </c>
      <c r="B4480" t="str">
        <f>VLOOKUP($A4480,ОО!$A:$J,10,0)</f>
        <v>school38@abin.kubannet.r</v>
      </c>
      <c r="C4480" t="s">
        <v>45469</v>
      </c>
      <c r="D4480" t="str">
        <f>VLOOKUP($A4480,ОО!$A:$J,4,0)</f>
        <v>Юг</v>
      </c>
      <c r="E4480" t="str">
        <f>VLOOKUP($A4480,ОО!$A:$J,5,0)</f>
        <v>Краснодарский Край</v>
      </c>
      <c r="F4480" t="str">
        <f>VLOOKUP($A4480,ОО!$A:$J,3,0)</f>
        <v>183674</v>
      </c>
      <c r="G4480" t="str">
        <f t="shared" si="69"/>
        <v xml:space="preserve">Николай Степанович  </v>
      </c>
      <c r="I4480" t="s">
        <v>30760</v>
      </c>
      <c r="J4480" t="s">
        <v>26309</v>
      </c>
      <c r="K4480">
        <v>1</v>
      </c>
    </row>
    <row r="4481" spans="1:11">
      <c r="A4481" t="s">
        <v>33771</v>
      </c>
      <c r="B4481" t="str">
        <f>VLOOKUP($A4481,ОО!$A:$J,10,0)</f>
        <v>school1@abin.kubannet.ru</v>
      </c>
      <c r="C4481" t="s">
        <v>42322</v>
      </c>
      <c r="D4481" t="str">
        <f>VLOOKUP($A4481,ОО!$A:$J,4,0)</f>
        <v>Юг</v>
      </c>
      <c r="E4481" t="str">
        <f>VLOOKUP($A4481,ОО!$A:$J,5,0)</f>
        <v>Краснодарский Край</v>
      </c>
      <c r="F4481" t="str">
        <f>VLOOKUP($A4481,ОО!$A:$J,3,0)</f>
        <v>183675</v>
      </c>
      <c r="G4481" t="str">
        <f t="shared" si="69"/>
        <v xml:space="preserve">Елена Николаевна  </v>
      </c>
      <c r="I4481" t="s">
        <v>29969</v>
      </c>
      <c r="J4481" t="s">
        <v>26309</v>
      </c>
      <c r="K4481">
        <v>1</v>
      </c>
    </row>
    <row r="4482" spans="1:11">
      <c r="A4482" t="s">
        <v>33772</v>
      </c>
      <c r="B4482" t="str">
        <f>VLOOKUP($A4482,ОО!$A:$J,10,0)</f>
        <v>school14@abin.kubannet.ru</v>
      </c>
      <c r="C4482" t="s">
        <v>42168</v>
      </c>
      <c r="D4482" t="str">
        <f>VLOOKUP($A4482,ОО!$A:$J,4,0)</f>
        <v>Юг</v>
      </c>
      <c r="E4482" t="str">
        <f>VLOOKUP($A4482,ОО!$A:$J,5,0)</f>
        <v>Краснодарский Край</v>
      </c>
      <c r="F4482" t="str">
        <f>VLOOKUP($A4482,ОО!$A:$J,3,0)</f>
        <v>183676</v>
      </c>
      <c r="G4482" t="str">
        <f t="shared" si="69"/>
        <v xml:space="preserve">Людмила Александровна  </v>
      </c>
      <c r="I4482" t="s">
        <v>2034</v>
      </c>
      <c r="J4482" t="s">
        <v>1927</v>
      </c>
      <c r="K4482">
        <v>2</v>
      </c>
    </row>
    <row r="4483" spans="1:11">
      <c r="A4483" t="s">
        <v>33773</v>
      </c>
      <c r="B4483" t="str">
        <f>VLOOKUP($A4483,ОО!$A:$J,10,0)</f>
        <v>school20@abin.kubannet.ru</v>
      </c>
      <c r="C4483" t="s">
        <v>45470</v>
      </c>
      <c r="D4483" t="str">
        <f>VLOOKUP($A4483,ОО!$A:$J,4,0)</f>
        <v>Юг</v>
      </c>
      <c r="E4483" t="str">
        <f>VLOOKUP($A4483,ОО!$A:$J,5,0)</f>
        <v>Краснодарский Край</v>
      </c>
      <c r="F4483" t="str">
        <f>VLOOKUP($A4483,ОО!$A:$J,3,0)</f>
        <v>183678</v>
      </c>
      <c r="G4483" t="str">
        <f t="shared" ref="G4483:G4546" si="70">C4483</f>
        <v xml:space="preserve">Элеонора Евгеньевна  </v>
      </c>
      <c r="I4483" t="s">
        <v>29374</v>
      </c>
      <c r="J4483" t="s">
        <v>26309</v>
      </c>
      <c r="K4483">
        <v>1</v>
      </c>
    </row>
    <row r="4484" spans="1:11">
      <c r="A4484" t="s">
        <v>33774</v>
      </c>
      <c r="B4484" t="str">
        <f>VLOOKUP($A4484,ОО!$A:$J,10,0)</f>
        <v>school32@abin.kubannet.ru</v>
      </c>
      <c r="C4484" t="s">
        <v>42371</v>
      </c>
      <c r="D4484" t="str">
        <f>VLOOKUP($A4484,ОО!$A:$J,4,0)</f>
        <v>Юг</v>
      </c>
      <c r="E4484" t="str">
        <f>VLOOKUP($A4484,ОО!$A:$J,5,0)</f>
        <v>Краснодарский Край</v>
      </c>
      <c r="F4484" t="str">
        <f>VLOOKUP($A4484,ОО!$A:$J,3,0)</f>
        <v>183680</v>
      </c>
      <c r="G4484" t="str">
        <f t="shared" si="70"/>
        <v xml:space="preserve">Светлана Александровна  </v>
      </c>
      <c r="I4484" t="s">
        <v>14981</v>
      </c>
      <c r="J4484" t="s">
        <v>14590</v>
      </c>
      <c r="K4484">
        <v>1</v>
      </c>
    </row>
    <row r="4485" spans="1:11">
      <c r="A4485" t="s">
        <v>33775</v>
      </c>
      <c r="B4485" t="str">
        <f>VLOOKUP($A4485,ОО!$A:$J,10,0)</f>
        <v>school21@abin.kubannet.ru</v>
      </c>
      <c r="C4485" t="s">
        <v>42348</v>
      </c>
      <c r="D4485" t="str">
        <f>VLOOKUP($A4485,ОО!$A:$J,4,0)</f>
        <v>Юг</v>
      </c>
      <c r="E4485" t="str">
        <f>VLOOKUP($A4485,ОО!$A:$J,5,0)</f>
        <v>Краснодарский Край</v>
      </c>
      <c r="F4485" t="str">
        <f>VLOOKUP($A4485,ОО!$A:$J,3,0)</f>
        <v>183681</v>
      </c>
      <c r="G4485" t="str">
        <f t="shared" si="70"/>
        <v xml:space="preserve">Инна Викторовна  </v>
      </c>
      <c r="I4485" t="s">
        <v>29613</v>
      </c>
      <c r="J4485" t="s">
        <v>26309</v>
      </c>
      <c r="K4485">
        <v>1</v>
      </c>
    </row>
    <row r="4486" spans="1:11">
      <c r="A4486" t="s">
        <v>33776</v>
      </c>
      <c r="B4486" t="str">
        <f>VLOOKUP($A4486,ОО!$A:$J,10,0)</f>
        <v>school9@abin.kubannet.ru</v>
      </c>
      <c r="C4486" t="s">
        <v>42322</v>
      </c>
      <c r="D4486" t="str">
        <f>VLOOKUP($A4486,ОО!$A:$J,4,0)</f>
        <v>Юг</v>
      </c>
      <c r="E4486" t="str">
        <f>VLOOKUP($A4486,ОО!$A:$J,5,0)</f>
        <v>Краснодарский Край</v>
      </c>
      <c r="F4486" t="str">
        <f>VLOOKUP($A4486,ОО!$A:$J,3,0)</f>
        <v>183682</v>
      </c>
      <c r="G4486" t="str">
        <f t="shared" si="70"/>
        <v xml:space="preserve">Елена Николаевна  </v>
      </c>
      <c r="I4486" t="s">
        <v>30655</v>
      </c>
      <c r="J4486" t="s">
        <v>26309</v>
      </c>
      <c r="K4486">
        <v>1</v>
      </c>
    </row>
    <row r="4487" spans="1:11">
      <c r="A4487" t="s">
        <v>33777</v>
      </c>
      <c r="B4487" t="str">
        <f>VLOOKUP($A4487,ОО!$A:$J,10,0)</f>
        <v>school43@abin.kubannet.ru</v>
      </c>
      <c r="C4487" t="s">
        <v>42412</v>
      </c>
      <c r="D4487" t="str">
        <f>VLOOKUP($A4487,ОО!$A:$J,4,0)</f>
        <v>Юг</v>
      </c>
      <c r="E4487" t="str">
        <f>VLOOKUP($A4487,ОО!$A:$J,5,0)</f>
        <v>Краснодарский Край</v>
      </c>
      <c r="F4487" t="str">
        <f>VLOOKUP($A4487,ОО!$A:$J,3,0)</f>
        <v>197326</v>
      </c>
      <c r="G4487" t="str">
        <f t="shared" si="70"/>
        <v xml:space="preserve">Светлана Викторовна  </v>
      </c>
      <c r="I4487" t="s">
        <v>29412</v>
      </c>
      <c r="J4487" t="s">
        <v>26309</v>
      </c>
      <c r="K4487">
        <v>1</v>
      </c>
    </row>
    <row r="4488" spans="1:11">
      <c r="A4488" t="s">
        <v>33778</v>
      </c>
      <c r="B4488" t="str">
        <f>VLOOKUP($A4488,ОО!$A:$J,10,0)</f>
        <v>school17@abin.kubannet.ru</v>
      </c>
      <c r="C4488" t="s">
        <v>42867</v>
      </c>
      <c r="D4488" t="str">
        <f>VLOOKUP($A4488,ОО!$A:$J,4,0)</f>
        <v>Юг</v>
      </c>
      <c r="E4488" t="str">
        <f>VLOOKUP($A4488,ОО!$A:$J,5,0)</f>
        <v>Краснодарский Край</v>
      </c>
      <c r="F4488" t="str">
        <f>VLOOKUP($A4488,ОО!$A:$J,3,0)</f>
        <v>197328</v>
      </c>
      <c r="G4488" t="str">
        <f t="shared" si="70"/>
        <v xml:space="preserve">Светлана Борисовна  </v>
      </c>
      <c r="I4488" t="s">
        <v>30822</v>
      </c>
      <c r="J4488" t="s">
        <v>26309</v>
      </c>
      <c r="K4488">
        <v>1</v>
      </c>
    </row>
    <row r="4489" spans="1:11">
      <c r="A4489" t="s">
        <v>33779</v>
      </c>
      <c r="B4489" t="str">
        <f>VLOOKUP($A4489,ОО!$A:$J,10,0)</f>
        <v>school4@aps.kubannet.ru</v>
      </c>
      <c r="C4489" t="s">
        <v>45449</v>
      </c>
      <c r="D4489" t="str">
        <f>VLOOKUP($A4489,ОО!$A:$J,4,0)</f>
        <v>Юг</v>
      </c>
      <c r="E4489" t="str">
        <f>VLOOKUP($A4489,ОО!$A:$J,5,0)</f>
        <v>Краснодарский Край</v>
      </c>
      <c r="F4489" t="str">
        <f>VLOOKUP($A4489,ОО!$A:$J,3,0)</f>
        <v>183686</v>
      </c>
      <c r="G4489" t="str">
        <f t="shared" si="70"/>
        <v xml:space="preserve">Ольга Григорьевна  </v>
      </c>
      <c r="I4489" t="s">
        <v>29068</v>
      </c>
      <c r="J4489" t="s">
        <v>26309</v>
      </c>
      <c r="K4489">
        <v>1</v>
      </c>
    </row>
    <row r="4490" spans="1:11">
      <c r="A4490" t="s">
        <v>33780</v>
      </c>
      <c r="B4490" t="str">
        <f>VLOOKUP($A4490,ОО!$A:$J,10,0)</f>
        <v>school3@aps.kubannet.ru</v>
      </c>
      <c r="C4490" t="s">
        <v>42471</v>
      </c>
      <c r="D4490" t="str">
        <f>VLOOKUP($A4490,ОО!$A:$J,4,0)</f>
        <v>Юг</v>
      </c>
      <c r="E4490" t="str">
        <f>VLOOKUP($A4490,ОО!$A:$J,5,0)</f>
        <v>Краснодарский Край</v>
      </c>
      <c r="F4490" t="str">
        <f>VLOOKUP($A4490,ОО!$A:$J,3,0)</f>
        <v>183687</v>
      </c>
      <c r="G4490" t="str">
        <f t="shared" si="70"/>
        <v xml:space="preserve">Лариса Владимировна  </v>
      </c>
      <c r="I4490" t="s">
        <v>30370</v>
      </c>
      <c r="J4490" t="s">
        <v>26309</v>
      </c>
      <c r="K4490">
        <v>1</v>
      </c>
    </row>
    <row r="4491" spans="1:11">
      <c r="A4491" t="s">
        <v>33781</v>
      </c>
      <c r="B4491" t="str">
        <f>VLOOKUP($A4491,ОО!$A:$J,10,0)</f>
        <v>school18@aps.kubannet.ru</v>
      </c>
      <c r="C4491" t="s">
        <v>45471</v>
      </c>
      <c r="D4491" t="str">
        <f>VLOOKUP($A4491,ОО!$A:$J,4,0)</f>
        <v>Юг</v>
      </c>
      <c r="E4491" t="str">
        <f>VLOOKUP($A4491,ОО!$A:$J,5,0)</f>
        <v>Краснодарский Край</v>
      </c>
      <c r="F4491" t="str">
        <f>VLOOKUP($A4491,ОО!$A:$J,3,0)</f>
        <v>183688</v>
      </c>
      <c r="G4491" t="str">
        <f t="shared" si="70"/>
        <v xml:space="preserve">Галина Юрьевна  </v>
      </c>
      <c r="I4491" t="s">
        <v>31070</v>
      </c>
      <c r="J4491" t="s">
        <v>26309</v>
      </c>
      <c r="K4491">
        <v>1</v>
      </c>
    </row>
    <row r="4492" spans="1:11">
      <c r="A4492" t="s">
        <v>33782</v>
      </c>
      <c r="B4492" t="str">
        <f>VLOOKUP($A4492,ОО!$A:$J,10,0)</f>
        <v>vechernyaya.schckola1@yandex.ru</v>
      </c>
      <c r="C4492" t="s">
        <v>45472</v>
      </c>
      <c r="D4492" t="str">
        <f>VLOOKUP($A4492,ОО!$A:$J,4,0)</f>
        <v>Юг</v>
      </c>
      <c r="E4492" t="str">
        <f>VLOOKUP($A4492,ОО!$A:$J,5,0)</f>
        <v>Краснодарский Край</v>
      </c>
      <c r="F4492" t="str">
        <f>VLOOKUP($A4492,ОО!$A:$J,3,0)</f>
        <v>191012</v>
      </c>
      <c r="G4492" t="str">
        <f t="shared" si="70"/>
        <v xml:space="preserve">Альбина Евгеньевна  </v>
      </c>
      <c r="I4492" t="s">
        <v>29522</v>
      </c>
      <c r="J4492" t="s">
        <v>26309</v>
      </c>
      <c r="K4492">
        <v>1</v>
      </c>
    </row>
    <row r="4493" spans="1:11">
      <c r="A4493" t="s">
        <v>33783</v>
      </c>
      <c r="B4493" t="str">
        <f>VLOOKUP($A4493,ОО!$A:$J,10,0)</f>
        <v>school5@aps.kubannet.ru</v>
      </c>
      <c r="C4493" t="s">
        <v>45473</v>
      </c>
      <c r="D4493" t="str">
        <f>VLOOKUP($A4493,ОО!$A:$J,4,0)</f>
        <v>Юг</v>
      </c>
      <c r="E4493" t="str">
        <f>VLOOKUP($A4493,ОО!$A:$J,5,0)</f>
        <v>Краснодарский Край</v>
      </c>
      <c r="F4493" t="str">
        <f>VLOOKUP($A4493,ОО!$A:$J,3,0)</f>
        <v>183691</v>
      </c>
      <c r="G4493" t="str">
        <f t="shared" si="70"/>
        <v xml:space="preserve">Георгий Шалвович  </v>
      </c>
      <c r="I4493" t="s">
        <v>29530</v>
      </c>
      <c r="J4493" t="s">
        <v>26309</v>
      </c>
      <c r="K4493">
        <v>1</v>
      </c>
    </row>
    <row r="4494" spans="1:11">
      <c r="A4494" t="s">
        <v>33784</v>
      </c>
      <c r="B4494" t="str">
        <f>VLOOKUP($A4494,ОО!$A:$J,10,0)</f>
        <v>school10@aps.kubannet.ru</v>
      </c>
      <c r="C4494" t="s">
        <v>42697</v>
      </c>
      <c r="D4494" t="str">
        <f>VLOOKUP($A4494,ОО!$A:$J,4,0)</f>
        <v>Юг</v>
      </c>
      <c r="E4494" t="str">
        <f>VLOOKUP($A4494,ОО!$A:$J,5,0)</f>
        <v>Краснодарский Край</v>
      </c>
      <c r="F4494" t="str">
        <f>VLOOKUP($A4494,ОО!$A:$J,3,0)</f>
        <v>183692</v>
      </c>
      <c r="G4494" t="str">
        <f t="shared" si="70"/>
        <v xml:space="preserve">Галина Михайловна  </v>
      </c>
      <c r="I4494" t="s">
        <v>15584</v>
      </c>
      <c r="J4494" t="s">
        <v>14590</v>
      </c>
      <c r="K4494">
        <v>1</v>
      </c>
    </row>
    <row r="4495" spans="1:11">
      <c r="A4495" t="s">
        <v>33785</v>
      </c>
      <c r="B4495" t="str">
        <f>VLOOKUP($A4495,ОО!$A:$J,10,0)</f>
        <v>school16@aps.kubannet.ru</v>
      </c>
      <c r="C4495" t="s">
        <v>45474</v>
      </c>
      <c r="D4495" t="str">
        <f>VLOOKUP($A4495,ОО!$A:$J,4,0)</f>
        <v>Юг</v>
      </c>
      <c r="E4495" t="str">
        <f>VLOOKUP($A4495,ОО!$A:$J,5,0)</f>
        <v>Краснодарский Край</v>
      </c>
      <c r="F4495" t="str">
        <f>VLOOKUP($A4495,ОО!$A:$J,3,0)</f>
        <v>183693</v>
      </c>
      <c r="G4495" t="str">
        <f t="shared" si="70"/>
        <v xml:space="preserve">Виталий Николаевич  </v>
      </c>
      <c r="I4495" t="s">
        <v>29327</v>
      </c>
      <c r="J4495" t="s">
        <v>26309</v>
      </c>
      <c r="K4495">
        <v>1</v>
      </c>
    </row>
    <row r="4496" spans="1:11">
      <c r="A4496" t="s">
        <v>33786</v>
      </c>
      <c r="B4496" t="str">
        <f>VLOOKUP($A4496,ОО!$A:$J,10,0)</f>
        <v>school20@aps.kubannet.ru</v>
      </c>
      <c r="C4496" t="s">
        <v>45475</v>
      </c>
      <c r="D4496" t="str">
        <f>VLOOKUP($A4496,ОО!$A:$J,4,0)</f>
        <v>Юг</v>
      </c>
      <c r="E4496" t="str">
        <f>VLOOKUP($A4496,ОО!$A:$J,5,0)</f>
        <v>Краснодарский Край</v>
      </c>
      <c r="F4496" t="str">
        <f>VLOOKUP($A4496,ОО!$A:$J,3,0)</f>
        <v>183694</v>
      </c>
      <c r="G4496" t="str">
        <f t="shared" si="70"/>
        <v xml:space="preserve">Маргарита Арутюновна  </v>
      </c>
      <c r="I4496" t="s">
        <v>29667</v>
      </c>
      <c r="J4496" t="s">
        <v>26309</v>
      </c>
      <c r="K4496">
        <v>1</v>
      </c>
    </row>
    <row r="4497" spans="1:11">
      <c r="A4497" t="s">
        <v>33787</v>
      </c>
      <c r="B4497" t="str">
        <f>VLOOKUP($A4497,ОО!$A:$J,10,0)</f>
        <v>school7@aps.kubannet.ru</v>
      </c>
      <c r="C4497" t="s">
        <v>42386</v>
      </c>
      <c r="D4497" t="str">
        <f>VLOOKUP($A4497,ОО!$A:$J,4,0)</f>
        <v>Юг</v>
      </c>
      <c r="E4497" t="str">
        <f>VLOOKUP($A4497,ОО!$A:$J,5,0)</f>
        <v>Краснодарский Край</v>
      </c>
      <c r="F4497" t="str">
        <f>VLOOKUP($A4497,ОО!$A:$J,3,0)</f>
        <v>183696</v>
      </c>
      <c r="G4497" t="str">
        <f t="shared" si="70"/>
        <v xml:space="preserve">Ирина Сергеевна  </v>
      </c>
      <c r="I4497" t="s">
        <v>31256</v>
      </c>
      <c r="J4497" t="s">
        <v>26309</v>
      </c>
      <c r="K4497">
        <v>1</v>
      </c>
    </row>
    <row r="4498" spans="1:11">
      <c r="A4498" t="s">
        <v>33788</v>
      </c>
      <c r="B4498" t="str">
        <f>VLOOKUP($A4498,ОО!$A:$J,10,0)</f>
        <v>school24@aps.kubannet.ru</v>
      </c>
      <c r="C4498" t="s">
        <v>42203</v>
      </c>
      <c r="D4498" t="str">
        <f>VLOOKUP($A4498,ОО!$A:$J,4,0)</f>
        <v>Юг</v>
      </c>
      <c r="E4498" t="str">
        <f>VLOOKUP($A4498,ОО!$A:$J,5,0)</f>
        <v>Краснодарский Край</v>
      </c>
      <c r="F4498" t="str">
        <f>VLOOKUP($A4498,ОО!$A:$J,3,0)</f>
        <v>183697</v>
      </c>
      <c r="G4498" t="str">
        <f t="shared" si="70"/>
        <v xml:space="preserve">Ольга Владимировна  </v>
      </c>
      <c r="I4498" t="s">
        <v>30607</v>
      </c>
      <c r="J4498" t="s">
        <v>26309</v>
      </c>
      <c r="K4498">
        <v>1</v>
      </c>
    </row>
    <row r="4499" spans="1:11">
      <c r="A4499" t="s">
        <v>33789</v>
      </c>
      <c r="B4499" t="str">
        <f>VLOOKUP($A4499,ОО!$A:$J,10,0)</f>
        <v>school15@aps.kubannet.ru</v>
      </c>
      <c r="C4499" t="s">
        <v>45476</v>
      </c>
      <c r="D4499" t="str">
        <f>VLOOKUP($A4499,ОО!$A:$J,4,0)</f>
        <v>Юг</v>
      </c>
      <c r="E4499" t="str">
        <f>VLOOKUP($A4499,ОО!$A:$J,5,0)</f>
        <v>Краснодарский Край</v>
      </c>
      <c r="F4499" t="str">
        <f>VLOOKUP($A4499,ОО!$A:$J,3,0)</f>
        <v>183698</v>
      </c>
      <c r="G4499" t="str">
        <f t="shared" si="70"/>
        <v xml:space="preserve">Валентина Сергеевна  </v>
      </c>
      <c r="I4499" t="s">
        <v>3221</v>
      </c>
      <c r="J4499" t="s">
        <v>1927</v>
      </c>
      <c r="K4499">
        <v>1</v>
      </c>
    </row>
    <row r="4500" spans="1:11">
      <c r="A4500" t="s">
        <v>33790</v>
      </c>
      <c r="B4500" t="str">
        <f>VLOOKUP($A4500,ОО!$A:$J,10,0)</f>
        <v>school13@aps.kubannet.ru</v>
      </c>
      <c r="C4500" t="s">
        <v>42142</v>
      </c>
      <c r="D4500" t="str">
        <f>VLOOKUP($A4500,ОО!$A:$J,4,0)</f>
        <v>Юг</v>
      </c>
      <c r="E4500" t="str">
        <f>VLOOKUP($A4500,ОО!$A:$J,5,0)</f>
        <v>Краснодарский Край</v>
      </c>
      <c r="F4500" t="str">
        <f>VLOOKUP($A4500,ОО!$A:$J,3,0)</f>
        <v>183699</v>
      </c>
      <c r="G4500" t="str">
        <f t="shared" si="70"/>
        <v xml:space="preserve">Елена Ивановна  </v>
      </c>
      <c r="I4500" t="s">
        <v>21416</v>
      </c>
      <c r="J4500" t="s">
        <v>21043</v>
      </c>
      <c r="K4500">
        <v>1</v>
      </c>
    </row>
    <row r="4501" spans="1:11">
      <c r="A4501" t="s">
        <v>33791</v>
      </c>
      <c r="B4501" t="str">
        <f>VLOOKUP($A4501,ОО!$A:$J,10,0)</f>
        <v>school18@blg.kubannet.ru</v>
      </c>
      <c r="C4501" t="s">
        <v>43065</v>
      </c>
      <c r="D4501" t="str">
        <f>VLOOKUP($A4501,ОО!$A:$J,4,0)</f>
        <v>Юг</v>
      </c>
      <c r="E4501" t="str">
        <f>VLOOKUP($A4501,ОО!$A:$J,5,0)</f>
        <v>Краснодарский Край</v>
      </c>
      <c r="F4501" t="str">
        <f>VLOOKUP($A4501,ОО!$A:$J,3,0)</f>
        <v>183700</v>
      </c>
      <c r="G4501" t="str">
        <f t="shared" si="70"/>
        <v xml:space="preserve">Анна Владимировна  </v>
      </c>
      <c r="I4501" t="s">
        <v>30657</v>
      </c>
      <c r="J4501" t="s">
        <v>26309</v>
      </c>
      <c r="K4501">
        <v>1</v>
      </c>
    </row>
    <row r="4502" spans="1:11">
      <c r="A4502" t="s">
        <v>33792</v>
      </c>
      <c r="B4502" t="str">
        <f>VLOOKUP($A4502,ОО!$A:$J,10,0)</f>
        <v>school16@blg.kubannet.ru</v>
      </c>
      <c r="C4502" t="s">
        <v>45477</v>
      </c>
      <c r="D4502" t="str">
        <f>VLOOKUP($A4502,ОО!$A:$J,4,0)</f>
        <v>Юг</v>
      </c>
      <c r="E4502" t="str">
        <f>VLOOKUP($A4502,ОО!$A:$J,5,0)</f>
        <v>Краснодарский Край</v>
      </c>
      <c r="F4502" t="str">
        <f>VLOOKUP($A4502,ОО!$A:$J,3,0)</f>
        <v>183701</v>
      </c>
      <c r="G4502" t="str">
        <f t="shared" si="70"/>
        <v xml:space="preserve">Лала Владимировна  </v>
      </c>
      <c r="I4502" t="s">
        <v>29414</v>
      </c>
      <c r="J4502" t="s">
        <v>26309</v>
      </c>
      <c r="K4502">
        <v>1</v>
      </c>
    </row>
    <row r="4503" spans="1:11">
      <c r="A4503" t="s">
        <v>33793</v>
      </c>
      <c r="B4503" t="str">
        <f>VLOOKUP($A4503,ОО!$A:$J,10,0)</f>
        <v>school32@blg.kubannet.ru</v>
      </c>
      <c r="C4503" t="s">
        <v>42516</v>
      </c>
      <c r="D4503" t="str">
        <f>VLOOKUP($A4503,ОО!$A:$J,4,0)</f>
        <v>Юг</v>
      </c>
      <c r="E4503" t="str">
        <f>VLOOKUP($A4503,ОО!$A:$J,5,0)</f>
        <v>Краснодарский Край</v>
      </c>
      <c r="F4503" t="str">
        <f>VLOOKUP($A4503,ОО!$A:$J,3,0)</f>
        <v>183702</v>
      </c>
      <c r="G4503" t="str">
        <f t="shared" si="70"/>
        <v xml:space="preserve">Татьяна Васильевна  </v>
      </c>
      <c r="I4503" t="s">
        <v>29444</v>
      </c>
      <c r="J4503" t="s">
        <v>26309</v>
      </c>
      <c r="K4503">
        <v>1</v>
      </c>
    </row>
    <row r="4504" spans="1:11">
      <c r="A4504" t="s">
        <v>33794</v>
      </c>
      <c r="B4504" t="str">
        <f>VLOOKUP($A4504,ОО!$A:$J,10,0)</f>
        <v>school31@blg.kubannet.ru</v>
      </c>
      <c r="C4504" t="s">
        <v>42474</v>
      </c>
      <c r="D4504" t="str">
        <f>VLOOKUP($A4504,ОО!$A:$J,4,0)</f>
        <v>Юг</v>
      </c>
      <c r="E4504" t="str">
        <f>VLOOKUP($A4504,ОО!$A:$J,5,0)</f>
        <v>Краснодарский Край</v>
      </c>
      <c r="F4504" t="str">
        <f>VLOOKUP($A4504,ОО!$A:$J,3,0)</f>
        <v>183703</v>
      </c>
      <c r="G4504" t="str">
        <f t="shared" si="70"/>
        <v xml:space="preserve">Ольга Александровна  </v>
      </c>
      <c r="I4504" t="s">
        <v>30137</v>
      </c>
      <c r="J4504" t="s">
        <v>26309</v>
      </c>
      <c r="K4504">
        <v>1</v>
      </c>
    </row>
    <row r="4505" spans="1:11">
      <c r="A4505" t="s">
        <v>33795</v>
      </c>
      <c r="B4505" t="str">
        <f>VLOOKUP($A4505,ОО!$A:$J,10,0)</f>
        <v>school20@blg.kubannet.ru</v>
      </c>
      <c r="C4505" t="s">
        <v>45478</v>
      </c>
      <c r="D4505" t="str">
        <f>VLOOKUP($A4505,ОО!$A:$J,4,0)</f>
        <v>Юг</v>
      </c>
      <c r="E4505" t="str">
        <f>VLOOKUP($A4505,ОО!$A:$J,5,0)</f>
        <v>Краснодарский Край</v>
      </c>
      <c r="F4505" t="str">
        <f>VLOOKUP($A4505,ОО!$A:$J,3,0)</f>
        <v>183704</v>
      </c>
      <c r="G4505" t="str">
        <f t="shared" si="70"/>
        <v xml:space="preserve">Константин Николаевич  </v>
      </c>
      <c r="I4505" t="s">
        <v>29089</v>
      </c>
      <c r="J4505" t="s">
        <v>26309</v>
      </c>
      <c r="K4505">
        <v>1</v>
      </c>
    </row>
    <row r="4506" spans="1:11">
      <c r="A4506" t="s">
        <v>33796</v>
      </c>
      <c r="B4506" t="str">
        <f>VLOOKUP($A4506,ОО!$A:$J,10,0)</f>
        <v>school21@bel.kubannet.ru</v>
      </c>
      <c r="C4506" t="s">
        <v>45479</v>
      </c>
      <c r="D4506" t="str">
        <f>VLOOKUP($A4506,ОО!$A:$J,4,0)</f>
        <v>Юг</v>
      </c>
      <c r="E4506" t="str">
        <f>VLOOKUP($A4506,ОО!$A:$J,5,0)</f>
        <v>Краснодарский Край</v>
      </c>
      <c r="F4506" t="str">
        <f>VLOOKUP($A4506,ОО!$A:$J,3,0)</f>
        <v>183706</v>
      </c>
      <c r="G4506" t="str">
        <f t="shared" si="70"/>
        <v xml:space="preserve">Марлен Ленмарович  </v>
      </c>
      <c r="I4506" t="s">
        <v>30368</v>
      </c>
      <c r="J4506" t="s">
        <v>26309</v>
      </c>
      <c r="K4506">
        <v>1</v>
      </c>
    </row>
    <row r="4507" spans="1:11">
      <c r="A4507" t="s">
        <v>33797</v>
      </c>
      <c r="B4507" t="str">
        <f>VLOOKUP($A4507,ОО!$A:$J,10,0)</f>
        <v>school23@bel.kubannet.ru</v>
      </c>
      <c r="C4507" t="s">
        <v>43109</v>
      </c>
      <c r="D4507" t="str">
        <f>VLOOKUP($A4507,ОО!$A:$J,4,0)</f>
        <v>Юг</v>
      </c>
      <c r="E4507" t="str">
        <f>VLOOKUP($A4507,ОО!$A:$J,5,0)</f>
        <v>Краснодарский Край</v>
      </c>
      <c r="F4507" t="str">
        <f>VLOOKUP($A4507,ОО!$A:$J,3,0)</f>
        <v>183707</v>
      </c>
      <c r="G4507" t="str">
        <f t="shared" si="70"/>
        <v xml:space="preserve">Анатолий Николаевич  </v>
      </c>
      <c r="I4507" t="s">
        <v>22787</v>
      </c>
      <c r="J4507" t="s">
        <v>21043</v>
      </c>
      <c r="K4507">
        <v>1</v>
      </c>
    </row>
    <row r="4508" spans="1:11">
      <c r="A4508" t="s">
        <v>33798</v>
      </c>
      <c r="B4508" t="str">
        <f>VLOOKUP($A4508,ОО!$A:$J,10,0)</f>
        <v>school14@bel.kubannet.ru</v>
      </c>
      <c r="C4508" t="s">
        <v>45480</v>
      </c>
      <c r="D4508" t="str">
        <f>VLOOKUP($A4508,ОО!$A:$J,4,0)</f>
        <v>Юг</v>
      </c>
      <c r="E4508" t="str">
        <f>VLOOKUP($A4508,ОО!$A:$J,5,0)</f>
        <v>Краснодарский Край</v>
      </c>
      <c r="F4508" t="str">
        <f>VLOOKUP($A4508,ОО!$A:$J,3,0)</f>
        <v>183708</v>
      </c>
      <c r="G4508" t="str">
        <f t="shared" si="70"/>
        <v xml:space="preserve">Михаил Станиславович  </v>
      </c>
      <c r="I4508" t="s">
        <v>29617</v>
      </c>
      <c r="J4508" t="s">
        <v>26309</v>
      </c>
      <c r="K4508">
        <v>1</v>
      </c>
    </row>
    <row r="4509" spans="1:11">
      <c r="A4509" t="s">
        <v>33799</v>
      </c>
      <c r="B4509" t="str">
        <f>VLOOKUP($A4509,ОО!$A:$J,10,0)</f>
        <v>belschool32@mail.ru</v>
      </c>
      <c r="C4509" t="s">
        <v>45481</v>
      </c>
      <c r="D4509" t="str">
        <f>VLOOKUP($A4509,ОО!$A:$J,4,0)</f>
        <v>Юг</v>
      </c>
      <c r="E4509" t="str">
        <f>VLOOKUP($A4509,ОО!$A:$J,5,0)</f>
        <v>Краснодарский Край</v>
      </c>
      <c r="F4509" t="str">
        <f>VLOOKUP($A4509,ОО!$A:$J,3,0)</f>
        <v>183709</v>
      </c>
      <c r="G4509" t="str">
        <f t="shared" si="70"/>
        <v xml:space="preserve">Игорь Михайлович  </v>
      </c>
      <c r="I4509" t="s">
        <v>29791</v>
      </c>
      <c r="J4509" t="s">
        <v>26309</v>
      </c>
      <c r="K4509">
        <v>1</v>
      </c>
    </row>
    <row r="4510" spans="1:11">
      <c r="A4510" t="s">
        <v>33800</v>
      </c>
      <c r="B4510" t="str">
        <f>VLOOKUP($A4510,ОО!$A:$J,10,0)</f>
        <v>school7@bel.kubannet.ru</v>
      </c>
      <c r="C4510" t="s">
        <v>42883</v>
      </c>
      <c r="D4510" t="str">
        <f>VLOOKUP($A4510,ОО!$A:$J,4,0)</f>
        <v>Юг</v>
      </c>
      <c r="E4510" t="str">
        <f>VLOOKUP($A4510,ОО!$A:$J,5,0)</f>
        <v>Краснодарский Край</v>
      </c>
      <c r="F4510" t="str">
        <f>VLOOKUP($A4510,ОО!$A:$J,3,0)</f>
        <v>183710</v>
      </c>
      <c r="G4510" t="str">
        <f t="shared" si="70"/>
        <v xml:space="preserve">Валентина Ивановна  </v>
      </c>
      <c r="I4510" t="s">
        <v>29380</v>
      </c>
      <c r="J4510" t="s">
        <v>26309</v>
      </c>
      <c r="K4510">
        <v>1</v>
      </c>
    </row>
    <row r="4511" spans="1:11">
      <c r="A4511" t="s">
        <v>33801</v>
      </c>
      <c r="B4511" t="str">
        <f>VLOOKUP($A4511,ОО!$A:$J,10,0)</f>
        <v>school17@bel.kubannet.ru</v>
      </c>
      <c r="C4511" t="s">
        <v>42320</v>
      </c>
      <c r="D4511" t="str">
        <f>VLOOKUP($A4511,ОО!$A:$J,4,0)</f>
        <v>Юг</v>
      </c>
      <c r="E4511" t="str">
        <f>VLOOKUP($A4511,ОО!$A:$J,5,0)</f>
        <v>Краснодарский Край</v>
      </c>
      <c r="F4511" t="str">
        <f>VLOOKUP($A4511,ОО!$A:$J,3,0)</f>
        <v>183711</v>
      </c>
      <c r="G4511" t="str">
        <f t="shared" si="70"/>
        <v xml:space="preserve">Наталья Александровна  </v>
      </c>
      <c r="I4511" t="s">
        <v>30569</v>
      </c>
      <c r="J4511" t="s">
        <v>26309</v>
      </c>
      <c r="K4511">
        <v>1</v>
      </c>
    </row>
    <row r="4512" spans="1:11">
      <c r="A4512" t="s">
        <v>33802</v>
      </c>
      <c r="B4512" t="str">
        <f>VLOOKUP($A4512,ОО!$A:$J,10,0)</f>
        <v>school22@bel.kubannet.ru</v>
      </c>
      <c r="C4512" t="s">
        <v>44766</v>
      </c>
      <c r="D4512" t="str">
        <f>VLOOKUP($A4512,ОО!$A:$J,4,0)</f>
        <v>Юг</v>
      </c>
      <c r="E4512" t="str">
        <f>VLOOKUP($A4512,ОО!$A:$J,5,0)</f>
        <v>Краснодарский Край</v>
      </c>
      <c r="F4512" t="str">
        <f>VLOOKUP($A4512,ОО!$A:$J,3,0)</f>
        <v>183713</v>
      </c>
      <c r="G4512" t="str">
        <f t="shared" si="70"/>
        <v xml:space="preserve">Татьяна Григорьевна  </v>
      </c>
      <c r="I4512" t="s">
        <v>4509</v>
      </c>
      <c r="J4512" t="s">
        <v>1927</v>
      </c>
      <c r="K4512">
        <v>1</v>
      </c>
    </row>
    <row r="4513" spans="1:11">
      <c r="A4513" t="s">
        <v>33803</v>
      </c>
      <c r="B4513" t="str">
        <f>VLOOKUP($A4513,ОО!$A:$J,10,0)</f>
        <v>school31@bel.kubannet.ru</v>
      </c>
      <c r="C4513" t="s">
        <v>45482</v>
      </c>
      <c r="D4513" t="str">
        <f>VLOOKUP($A4513,ОО!$A:$J,4,0)</f>
        <v>Юг</v>
      </c>
      <c r="E4513" t="str">
        <f>VLOOKUP($A4513,ОО!$A:$J,5,0)</f>
        <v>Краснодарский Край</v>
      </c>
      <c r="F4513" t="str">
        <f>VLOOKUP($A4513,ОО!$A:$J,3,0)</f>
        <v>183714</v>
      </c>
      <c r="G4513" t="str">
        <f t="shared" si="70"/>
        <v xml:space="preserve">Николай Леонидович  </v>
      </c>
      <c r="I4513" t="s">
        <v>21785</v>
      </c>
      <c r="J4513" t="s">
        <v>21043</v>
      </c>
      <c r="K4513">
        <v>1</v>
      </c>
    </row>
    <row r="4514" spans="1:11">
      <c r="A4514" t="s">
        <v>33804</v>
      </c>
      <c r="B4514" t="str">
        <f>VLOOKUP($A4514,ОО!$A:$J,10,0)</f>
        <v>school18@bel.kubannet.ru</v>
      </c>
      <c r="C4514" t="s">
        <v>42169</v>
      </c>
      <c r="D4514" t="str">
        <f>VLOOKUP($A4514,ОО!$A:$J,4,0)</f>
        <v>Юг</v>
      </c>
      <c r="E4514" t="str">
        <f>VLOOKUP($A4514,ОО!$A:$J,5,0)</f>
        <v>Краснодарский Край</v>
      </c>
      <c r="F4514" t="str">
        <f>VLOOKUP($A4514,ОО!$A:$J,3,0)</f>
        <v>183715</v>
      </c>
      <c r="G4514" t="str">
        <f t="shared" si="70"/>
        <v xml:space="preserve">Ольга Викторовна  </v>
      </c>
      <c r="I4514" t="s">
        <v>29176</v>
      </c>
      <c r="J4514" t="s">
        <v>26309</v>
      </c>
      <c r="K4514">
        <v>1</v>
      </c>
    </row>
    <row r="4515" spans="1:11">
      <c r="A4515" t="s">
        <v>33805</v>
      </c>
      <c r="B4515" t="str">
        <f>VLOOKUP($A4515,ОО!$A:$J,10,0)</f>
        <v>school6@bel.kubannet.ru</v>
      </c>
      <c r="C4515" t="s">
        <v>42289</v>
      </c>
      <c r="D4515" t="str">
        <f>VLOOKUP($A4515,ОО!$A:$J,4,0)</f>
        <v>Юг</v>
      </c>
      <c r="E4515" t="str">
        <f>VLOOKUP($A4515,ОО!$A:$J,5,0)</f>
        <v>Краснодарский Край</v>
      </c>
      <c r="F4515" t="str">
        <f>VLOOKUP($A4515,ОО!$A:$J,3,0)</f>
        <v>183717</v>
      </c>
      <c r="G4515" t="str">
        <f t="shared" si="70"/>
        <v xml:space="preserve">Олег Александрович  </v>
      </c>
      <c r="I4515" t="s">
        <v>31609</v>
      </c>
      <c r="J4515" t="s">
        <v>26309</v>
      </c>
      <c r="K4515">
        <v>1</v>
      </c>
    </row>
    <row r="4516" spans="1:11">
      <c r="A4516" t="s">
        <v>33806</v>
      </c>
      <c r="B4516" t="str">
        <f>VLOOKUP($A4516,ОО!$A:$J,10,0)</f>
        <v>school1@bru.kubannet.ru</v>
      </c>
      <c r="C4516" t="s">
        <v>45483</v>
      </c>
      <c r="D4516" t="str">
        <f>VLOOKUP($A4516,ОО!$A:$J,4,0)</f>
        <v>Юг</v>
      </c>
      <c r="E4516" t="str">
        <f>VLOOKUP($A4516,ОО!$A:$J,5,0)</f>
        <v>Краснодарский Край</v>
      </c>
      <c r="F4516" t="str">
        <f>VLOOKUP($A4516,ОО!$A:$J,3,0)</f>
        <v>197329</v>
      </c>
      <c r="G4516" t="str">
        <f t="shared" si="70"/>
        <v xml:space="preserve">Наталья Леонидовна  </v>
      </c>
      <c r="I4516" t="s">
        <v>29416</v>
      </c>
      <c r="J4516" t="s">
        <v>26309</v>
      </c>
      <c r="K4516">
        <v>1</v>
      </c>
    </row>
    <row r="4517" spans="1:11">
      <c r="A4517" t="s">
        <v>33807</v>
      </c>
      <c r="B4517" t="str">
        <f>VLOOKUP($A4517,ОО!$A:$J,10,0)</f>
        <v>school25@gul.kubannet.ru</v>
      </c>
      <c r="C4517" t="s">
        <v>42350</v>
      </c>
      <c r="D4517" t="str">
        <f>VLOOKUP($A4517,ОО!$A:$J,4,0)</f>
        <v>Юг</v>
      </c>
      <c r="E4517" t="str">
        <f>VLOOKUP($A4517,ОО!$A:$J,5,0)</f>
        <v>Краснодарский Край</v>
      </c>
      <c r="F4517" t="str">
        <f>VLOOKUP($A4517,ОО!$A:$J,3,0)</f>
        <v>183725</v>
      </c>
      <c r="G4517" t="str">
        <f t="shared" si="70"/>
        <v xml:space="preserve">Виктор Иванович  </v>
      </c>
      <c r="I4517" t="s">
        <v>29701</v>
      </c>
      <c r="J4517" t="s">
        <v>26309</v>
      </c>
      <c r="K4517">
        <v>1</v>
      </c>
    </row>
    <row r="4518" spans="1:11">
      <c r="A4518" t="s">
        <v>33808</v>
      </c>
      <c r="B4518" t="str">
        <f>VLOOKUP($A4518,ОО!$A:$J,10,0)</f>
        <v>school8@gul.kubannet.ru</v>
      </c>
      <c r="C4518" t="s">
        <v>42719</v>
      </c>
      <c r="D4518" t="str">
        <f>VLOOKUP($A4518,ОО!$A:$J,4,0)</f>
        <v>Юг</v>
      </c>
      <c r="E4518" t="str">
        <f>VLOOKUP($A4518,ОО!$A:$J,5,0)</f>
        <v>Краснодарский Край</v>
      </c>
      <c r="F4518" t="str">
        <f>VLOOKUP($A4518,ОО!$A:$J,3,0)</f>
        <v>183726</v>
      </c>
      <c r="G4518" t="str">
        <f t="shared" si="70"/>
        <v xml:space="preserve">Екатерина Сергеевна  </v>
      </c>
      <c r="I4518" t="s">
        <v>30140</v>
      </c>
      <c r="J4518" t="s">
        <v>26309</v>
      </c>
      <c r="K4518">
        <v>1</v>
      </c>
    </row>
    <row r="4519" spans="1:11">
      <c r="A4519" t="s">
        <v>33809</v>
      </c>
      <c r="B4519" t="str">
        <f>VLOOKUP($A4519,ОО!$A:$J,10,0)</f>
        <v>school20@gul.kubannet.ru</v>
      </c>
      <c r="C4519" t="s">
        <v>42482</v>
      </c>
      <c r="D4519" t="str">
        <f>VLOOKUP($A4519,ОО!$A:$J,4,0)</f>
        <v>Юг</v>
      </c>
      <c r="E4519" t="str">
        <f>VLOOKUP($A4519,ОО!$A:$J,5,0)</f>
        <v>Краснодарский Край</v>
      </c>
      <c r="F4519" t="str">
        <f>VLOOKUP($A4519,ОО!$A:$J,3,0)</f>
        <v>197334</v>
      </c>
      <c r="G4519" t="str">
        <f t="shared" si="70"/>
        <v xml:space="preserve">Татьяна Геннадьевна  </v>
      </c>
      <c r="I4519" t="s">
        <v>29995</v>
      </c>
      <c r="J4519" t="s">
        <v>26309</v>
      </c>
      <c r="K4519">
        <v>1</v>
      </c>
    </row>
    <row r="4520" spans="1:11">
      <c r="A4520" t="s">
        <v>33810</v>
      </c>
      <c r="B4520" t="str">
        <f>VLOOKUP($A4520,ОО!$A:$J,10,0)</f>
        <v>school15@gul.kubannet.ru</v>
      </c>
      <c r="C4520" t="s">
        <v>42419</v>
      </c>
      <c r="D4520" t="str">
        <f>VLOOKUP($A4520,ОО!$A:$J,4,0)</f>
        <v>Юг</v>
      </c>
      <c r="E4520" t="str">
        <f>VLOOKUP($A4520,ОО!$A:$J,5,0)</f>
        <v>Краснодарский Край</v>
      </c>
      <c r="F4520" t="str">
        <f>VLOOKUP($A4520,ОО!$A:$J,3,0)</f>
        <v>183728</v>
      </c>
      <c r="G4520" t="str">
        <f t="shared" si="70"/>
        <v xml:space="preserve">Елена Васильевна  </v>
      </c>
      <c r="I4520" t="s">
        <v>29484</v>
      </c>
      <c r="J4520" t="s">
        <v>26309</v>
      </c>
      <c r="K4520">
        <v>1</v>
      </c>
    </row>
    <row r="4521" spans="1:11">
      <c r="A4521" t="s">
        <v>33811</v>
      </c>
      <c r="B4521" t="str">
        <f>VLOOKUP($A4521,ОО!$A:$J,10,0)</f>
        <v>school21@gul.kubannet.ru</v>
      </c>
      <c r="C4521" t="s">
        <v>42389</v>
      </c>
      <c r="D4521" t="str">
        <f>VLOOKUP($A4521,ОО!$A:$J,4,0)</f>
        <v>Юг</v>
      </c>
      <c r="E4521" t="str">
        <f>VLOOKUP($A4521,ОО!$A:$J,5,0)</f>
        <v>Краснодарский Край</v>
      </c>
      <c r="F4521" t="str">
        <f>VLOOKUP($A4521,ОО!$A:$J,3,0)</f>
        <v>183729</v>
      </c>
      <c r="G4521" t="str">
        <f t="shared" si="70"/>
        <v xml:space="preserve">Светлана Васильевна  </v>
      </c>
      <c r="I4521" t="s">
        <v>29162</v>
      </c>
      <c r="J4521" t="s">
        <v>26309</v>
      </c>
      <c r="K4521">
        <v>1</v>
      </c>
    </row>
    <row r="4522" spans="1:11">
      <c r="A4522" t="s">
        <v>33812</v>
      </c>
      <c r="B4522" t="str">
        <f>VLOOKUP($A4522,ОО!$A:$J,10,0)</f>
        <v>school23@gul.kubannet.ru</v>
      </c>
      <c r="C4522" t="s">
        <v>42399</v>
      </c>
      <c r="D4522" t="str">
        <f>VLOOKUP($A4522,ОО!$A:$J,4,0)</f>
        <v>Юг</v>
      </c>
      <c r="E4522" t="str">
        <f>VLOOKUP($A4522,ОО!$A:$J,5,0)</f>
        <v>Краснодарский Край</v>
      </c>
      <c r="F4522" t="str">
        <f>VLOOKUP($A4522,ОО!$A:$J,3,0)</f>
        <v>183730</v>
      </c>
      <c r="G4522" t="str">
        <f t="shared" si="70"/>
        <v xml:space="preserve">Светлана Николаевна  </v>
      </c>
      <c r="I4522" t="s">
        <v>29534</v>
      </c>
      <c r="J4522" t="s">
        <v>26309</v>
      </c>
      <c r="K4522">
        <v>1</v>
      </c>
    </row>
    <row r="4523" spans="1:11">
      <c r="A4523" t="s">
        <v>33813</v>
      </c>
      <c r="B4523" t="str">
        <f>VLOOKUP($A4523,ОО!$A:$J,10,0)</f>
        <v>school24@gul.kubannet.ru</v>
      </c>
      <c r="C4523" t="s">
        <v>42342</v>
      </c>
      <c r="D4523" t="str">
        <f>VLOOKUP($A4523,ОО!$A:$J,4,0)</f>
        <v>Юг</v>
      </c>
      <c r="E4523" t="str">
        <f>VLOOKUP($A4523,ОО!$A:$J,5,0)</f>
        <v>Краснодарский Край</v>
      </c>
      <c r="F4523" t="str">
        <f>VLOOKUP($A4523,ОО!$A:$J,3,0)</f>
        <v>183731</v>
      </c>
      <c r="G4523" t="str">
        <f t="shared" si="70"/>
        <v xml:space="preserve">Елена Валентиновна  </v>
      </c>
      <c r="I4523" t="s">
        <v>29199</v>
      </c>
      <c r="J4523" t="s">
        <v>26309</v>
      </c>
      <c r="K4523">
        <v>1</v>
      </c>
    </row>
    <row r="4524" spans="1:11">
      <c r="A4524" t="s">
        <v>33814</v>
      </c>
      <c r="B4524" t="str">
        <f>VLOOKUP($A4524,ОО!$A:$J,10,0)</f>
        <v>school24@eysk.edu.ru</v>
      </c>
      <c r="C4524" t="s">
        <v>45484</v>
      </c>
      <c r="D4524" t="str">
        <f>VLOOKUP($A4524,ОО!$A:$J,4,0)</f>
        <v>Юг</v>
      </c>
      <c r="E4524" t="str">
        <f>VLOOKUP($A4524,ОО!$A:$J,5,0)</f>
        <v>Краснодарский Край</v>
      </c>
      <c r="F4524" t="str">
        <f>VLOOKUP($A4524,ОО!$A:$J,3,0)</f>
        <v>197336</v>
      </c>
      <c r="G4524" t="str">
        <f t="shared" si="70"/>
        <v xml:space="preserve">Олег Вячеславович  </v>
      </c>
      <c r="I4524" t="s">
        <v>30484</v>
      </c>
      <c r="J4524" t="s">
        <v>26309</v>
      </c>
      <c r="K4524">
        <v>1</v>
      </c>
    </row>
    <row r="4525" spans="1:11">
      <c r="A4525" t="s">
        <v>33815</v>
      </c>
      <c r="B4525" t="str">
        <f>VLOOKUP($A4525,ОО!$A:$J,10,0)</f>
        <v>gskou@mail.ru</v>
      </c>
      <c r="C4525" t="s">
        <v>45485</v>
      </c>
      <c r="D4525" t="str">
        <f>VLOOKUP($A4525,ОО!$A:$J,4,0)</f>
        <v>Юг</v>
      </c>
      <c r="E4525" t="str">
        <f>VLOOKUP($A4525,ОО!$A:$J,5,0)</f>
        <v>Краснодарский Край</v>
      </c>
      <c r="F4525" t="str">
        <f>VLOOKUP($A4525,ОО!$A:$J,3,0)</f>
        <v>183740</v>
      </c>
      <c r="G4525" t="str">
        <f t="shared" si="70"/>
        <v xml:space="preserve">Екатерина Васильевна  </v>
      </c>
      <c r="I4525" t="s">
        <v>15534</v>
      </c>
      <c r="J4525" t="s">
        <v>14590</v>
      </c>
      <c r="K4525">
        <v>1</v>
      </c>
    </row>
    <row r="4526" spans="1:11">
      <c r="A4526" t="s">
        <v>33816</v>
      </c>
      <c r="B4526" t="str">
        <f>VLOOKUP($A4526,ОО!$A:$J,10,0)</f>
        <v>school23@eysk.edu.ru</v>
      </c>
      <c r="C4526" t="s">
        <v>42516</v>
      </c>
      <c r="D4526" t="str">
        <f>VLOOKUP($A4526,ОО!$A:$J,4,0)</f>
        <v>Юг</v>
      </c>
      <c r="E4526" t="str">
        <f>VLOOKUP($A4526,ОО!$A:$J,5,0)</f>
        <v>Краснодарский Край</v>
      </c>
      <c r="F4526" t="str">
        <f>VLOOKUP($A4526,ОО!$A:$J,3,0)</f>
        <v>183741</v>
      </c>
      <c r="G4526" t="str">
        <f t="shared" si="70"/>
        <v xml:space="preserve">Татьяна Васильевна  </v>
      </c>
      <c r="I4526" t="s">
        <v>29347</v>
      </c>
      <c r="J4526" t="s">
        <v>26309</v>
      </c>
      <c r="K4526">
        <v>1</v>
      </c>
    </row>
    <row r="4527" spans="1:11">
      <c r="A4527" t="s">
        <v>33817</v>
      </c>
      <c r="B4527" t="str">
        <f>VLOOKUP($A4527,ОО!$A:$J,10,0)</f>
        <v>school26@eysk.edu.ru</v>
      </c>
      <c r="C4527" t="s">
        <v>42143</v>
      </c>
      <c r="D4527" t="str">
        <f>VLOOKUP($A4527,ОО!$A:$J,4,0)</f>
        <v>Юг</v>
      </c>
      <c r="E4527" t="str">
        <f>VLOOKUP($A4527,ОО!$A:$J,5,0)</f>
        <v>Краснодарский Край</v>
      </c>
      <c r="F4527" t="str">
        <f>VLOOKUP($A4527,ОО!$A:$J,3,0)</f>
        <v>183742</v>
      </c>
      <c r="G4527" t="str">
        <f t="shared" si="70"/>
        <v xml:space="preserve">Наталья Васильевна  </v>
      </c>
      <c r="I4527" t="s">
        <v>30778</v>
      </c>
      <c r="J4527" t="s">
        <v>26309</v>
      </c>
      <c r="K4527">
        <v>1</v>
      </c>
    </row>
    <row r="4528" spans="1:11">
      <c r="A4528" t="s">
        <v>33818</v>
      </c>
      <c r="B4528" t="str">
        <f>VLOOKUP($A4528,ОО!$A:$J,10,0)</f>
        <v>school6@eysk.edu.ru</v>
      </c>
      <c r="C4528" t="s">
        <v>42450</v>
      </c>
      <c r="D4528" t="str">
        <f>VLOOKUP($A4528,ОО!$A:$J,4,0)</f>
        <v>Юг</v>
      </c>
      <c r="E4528" t="str">
        <f>VLOOKUP($A4528,ОО!$A:$J,5,0)</f>
        <v>Краснодарский Край</v>
      </c>
      <c r="F4528" t="str">
        <f>VLOOKUP($A4528,ОО!$A:$J,3,0)</f>
        <v>183743</v>
      </c>
      <c r="G4528" t="str">
        <f t="shared" si="70"/>
        <v xml:space="preserve">Ольга Ивановна  </v>
      </c>
      <c r="I4528" t="s">
        <v>2050</v>
      </c>
      <c r="J4528" t="s">
        <v>1927</v>
      </c>
      <c r="K4528">
        <v>1</v>
      </c>
    </row>
    <row r="4529" spans="1:11">
      <c r="A4529" t="s">
        <v>33819</v>
      </c>
      <c r="B4529" t="str">
        <f>VLOOKUP($A4529,ОО!$A:$J,10,0)</f>
        <v>school9@eysk.edu.ru</v>
      </c>
      <c r="C4529" t="s">
        <v>42220</v>
      </c>
      <c r="D4529" t="str">
        <f>VLOOKUP($A4529,ОО!$A:$J,4,0)</f>
        <v>Юг</v>
      </c>
      <c r="E4529" t="str">
        <f>VLOOKUP($A4529,ОО!$A:$J,5,0)</f>
        <v>Краснодарский Край</v>
      </c>
      <c r="F4529" t="str">
        <f>VLOOKUP($A4529,ОО!$A:$J,3,0)</f>
        <v>183744</v>
      </c>
      <c r="G4529" t="str">
        <f t="shared" si="70"/>
        <v xml:space="preserve">Ирина Петровна  </v>
      </c>
      <c r="I4529" t="s">
        <v>29621</v>
      </c>
      <c r="J4529" t="s">
        <v>26309</v>
      </c>
      <c r="K4529">
        <v>1</v>
      </c>
    </row>
    <row r="4530" spans="1:11">
      <c r="A4530" t="s">
        <v>33820</v>
      </c>
      <c r="B4530" t="str">
        <f>VLOOKUP($A4530,ОО!$A:$J,10,0)</f>
        <v>school13@eysk.edu.ru</v>
      </c>
      <c r="C4530" t="s">
        <v>45435</v>
      </c>
      <c r="D4530" t="str">
        <f>VLOOKUP($A4530,ОО!$A:$J,4,0)</f>
        <v>Юг</v>
      </c>
      <c r="E4530" t="str">
        <f>VLOOKUP($A4530,ОО!$A:$J,5,0)</f>
        <v>Краснодарский Край</v>
      </c>
      <c r="F4530" t="str">
        <f>VLOOKUP($A4530,ОО!$A:$J,3,0)</f>
        <v>197337</v>
      </c>
      <c r="G4530" t="str">
        <f t="shared" si="70"/>
        <v xml:space="preserve">Надежда Витальевна  </v>
      </c>
      <c r="I4530" t="s">
        <v>19606</v>
      </c>
      <c r="J4530" t="s">
        <v>14590</v>
      </c>
      <c r="K4530">
        <v>1</v>
      </c>
    </row>
    <row r="4531" spans="1:11">
      <c r="A4531" t="s">
        <v>33821</v>
      </c>
      <c r="B4531" t="str">
        <f>VLOOKUP($A4531,ОО!$A:$J,10,0)</f>
        <v>school854@mail.ru</v>
      </c>
      <c r="C4531" t="s">
        <v>42180</v>
      </c>
      <c r="D4531" t="str">
        <f>VLOOKUP($A4531,ОО!$A:$J,4,0)</f>
        <v>Юг</v>
      </c>
      <c r="E4531" t="str">
        <f>VLOOKUP($A4531,ОО!$A:$J,5,0)</f>
        <v>Краснодарский Край</v>
      </c>
      <c r="F4531" t="str">
        <f>VLOOKUP($A4531,ОО!$A:$J,3,0)</f>
        <v>183746</v>
      </c>
      <c r="G4531" t="str">
        <f t="shared" si="70"/>
        <v xml:space="preserve">Ольга Анатольевна  </v>
      </c>
      <c r="I4531" t="s">
        <v>17005</v>
      </c>
      <c r="J4531" t="s">
        <v>14590</v>
      </c>
      <c r="K4531">
        <v>1</v>
      </c>
    </row>
    <row r="4532" spans="1:11">
      <c r="A4532" t="s">
        <v>33822</v>
      </c>
      <c r="B4532" t="str">
        <f>VLOOKUP($A4532,ОО!$A:$J,10,0)</f>
        <v>school1@kvz.kubannet.ru</v>
      </c>
      <c r="C4532" t="s">
        <v>42524</v>
      </c>
      <c r="D4532" t="str">
        <f>VLOOKUP($A4532,ОО!$A:$J,4,0)</f>
        <v>Юг</v>
      </c>
      <c r="E4532" t="str">
        <f>VLOOKUP($A4532,ОО!$A:$J,5,0)</f>
        <v>Краснодарский Край</v>
      </c>
      <c r="F4532" t="str">
        <f>VLOOKUP($A4532,ОО!$A:$J,3,0)</f>
        <v>183747</v>
      </c>
      <c r="G4532" t="str">
        <f t="shared" si="70"/>
        <v xml:space="preserve">Галина Ивановна  </v>
      </c>
      <c r="I4532" t="s">
        <v>29422</v>
      </c>
      <c r="J4532" t="s">
        <v>26309</v>
      </c>
      <c r="K4532">
        <v>1</v>
      </c>
    </row>
    <row r="4533" spans="1:11">
      <c r="A4533" t="s">
        <v>33823</v>
      </c>
      <c r="B4533" t="str">
        <f>VLOOKUP($A4533,ОО!$A:$J,10,0)</f>
        <v>school7@kvz.kubannet.ru</v>
      </c>
      <c r="C4533" t="s">
        <v>42231</v>
      </c>
      <c r="D4533" t="str">
        <f>VLOOKUP($A4533,ОО!$A:$J,4,0)</f>
        <v>Юг</v>
      </c>
      <c r="E4533" t="str">
        <f>VLOOKUP($A4533,ОО!$A:$J,5,0)</f>
        <v>Краснодарский Край</v>
      </c>
      <c r="F4533" t="str">
        <f>VLOOKUP($A4533,ОО!$A:$J,3,0)</f>
        <v>183748</v>
      </c>
      <c r="G4533" t="str">
        <f t="shared" si="70"/>
        <v xml:space="preserve">Дмитрий Николаевич  </v>
      </c>
      <c r="I4533" t="s">
        <v>29432</v>
      </c>
      <c r="J4533" t="s">
        <v>26309</v>
      </c>
      <c r="K4533">
        <v>1</v>
      </c>
    </row>
    <row r="4534" spans="1:11">
      <c r="A4534" t="s">
        <v>33824</v>
      </c>
      <c r="B4534" t="str">
        <f>VLOOKUP($A4534,ОО!$A:$J,10,0)</f>
        <v>school3@kvz.kubannet.ru</v>
      </c>
      <c r="C4534" t="s">
        <v>42325</v>
      </c>
      <c r="D4534" t="str">
        <f>VLOOKUP($A4534,ОО!$A:$J,4,0)</f>
        <v>Юг</v>
      </c>
      <c r="E4534" t="str">
        <f>VLOOKUP($A4534,ОО!$A:$J,5,0)</f>
        <v>Краснодарский Край</v>
      </c>
      <c r="F4534" t="str">
        <f>VLOOKUP($A4534,ОО!$A:$J,3,0)</f>
        <v>197338</v>
      </c>
      <c r="G4534" t="str">
        <f t="shared" si="70"/>
        <v xml:space="preserve">Ирина Владимировна  </v>
      </c>
      <c r="I4534" t="s">
        <v>30419</v>
      </c>
      <c r="J4534" t="s">
        <v>26309</v>
      </c>
      <c r="K4534">
        <v>1</v>
      </c>
    </row>
    <row r="4535" spans="1:11">
      <c r="A4535" t="s">
        <v>33825</v>
      </c>
      <c r="B4535" t="str">
        <f>VLOOKUP($A4535,ОО!$A:$J,10,0)</f>
        <v>school5@kvz.kubannet.ru</v>
      </c>
      <c r="C4535" t="s">
        <v>42630</v>
      </c>
      <c r="D4535" t="str">
        <f>VLOOKUP($A4535,ОО!$A:$J,4,0)</f>
        <v>Юг</v>
      </c>
      <c r="E4535" t="str">
        <f>VLOOKUP($A4535,ОО!$A:$J,5,0)</f>
        <v>Краснодарский Край</v>
      </c>
      <c r="F4535" t="str">
        <f>VLOOKUP($A4535,ОО!$A:$J,3,0)</f>
        <v>197339</v>
      </c>
      <c r="G4535" t="str">
        <f t="shared" si="70"/>
        <v xml:space="preserve">Ирина Алексеевна  </v>
      </c>
      <c r="I4535" t="s">
        <v>29136</v>
      </c>
      <c r="J4535" t="s">
        <v>26309</v>
      </c>
      <c r="K4535">
        <v>1</v>
      </c>
    </row>
    <row r="4536" spans="1:11">
      <c r="A4536" t="s">
        <v>33826</v>
      </c>
      <c r="B4536" t="str">
        <f>VLOOKUP($A4536,ОО!$A:$J,10,0)</f>
        <v>school15@kor.kubannet.ru</v>
      </c>
      <c r="C4536" t="s">
        <v>42584</v>
      </c>
      <c r="D4536" t="str">
        <f>VLOOKUP($A4536,ОО!$A:$J,4,0)</f>
        <v>Юг</v>
      </c>
      <c r="E4536" t="str">
        <f>VLOOKUP($A4536,ОО!$A:$J,5,0)</f>
        <v>Краснодарский Край</v>
      </c>
      <c r="F4536" t="str">
        <f>VLOOKUP($A4536,ОО!$A:$J,3,0)</f>
        <v>197344</v>
      </c>
      <c r="G4536" t="str">
        <f t="shared" si="70"/>
        <v xml:space="preserve">Елена Петровна  </v>
      </c>
      <c r="I4536" t="s">
        <v>28900</v>
      </c>
      <c r="J4536" t="s">
        <v>26309</v>
      </c>
      <c r="K4536">
        <v>1</v>
      </c>
    </row>
    <row r="4537" spans="1:11">
      <c r="A4537" t="s">
        <v>33827</v>
      </c>
      <c r="B4537" t="str">
        <f>VLOOKUP($A4537,ОО!$A:$J,10,0)</f>
        <v>school24@kor.kubannet.ru</v>
      </c>
      <c r="C4537" t="s">
        <v>45486</v>
      </c>
      <c r="D4537" t="str">
        <f>VLOOKUP($A4537,ОО!$A:$J,4,0)</f>
        <v>Юг</v>
      </c>
      <c r="E4537" t="str">
        <f>VLOOKUP($A4537,ОО!$A:$J,5,0)</f>
        <v>Краснодарский Край</v>
      </c>
      <c r="F4537" t="str">
        <f>VLOOKUP($A4537,ОО!$A:$J,3,0)</f>
        <v>183765</v>
      </c>
      <c r="G4537" t="str">
        <f t="shared" si="70"/>
        <v xml:space="preserve">Ангелина Романовна  </v>
      </c>
      <c r="I4537" t="s">
        <v>29758</v>
      </c>
      <c r="J4537" t="s">
        <v>26309</v>
      </c>
      <c r="K4537">
        <v>1</v>
      </c>
    </row>
    <row r="4538" spans="1:11">
      <c r="A4538" t="s">
        <v>33828</v>
      </c>
      <c r="B4538" t="str">
        <f>VLOOKUP($A4538,ОО!$A:$J,10,0)</f>
        <v>school18@krsrm.kubannet.ru</v>
      </c>
      <c r="C4538" t="s">
        <v>42136</v>
      </c>
      <c r="D4538" t="str">
        <f>VLOOKUP($A4538,ОО!$A:$J,4,0)</f>
        <v>Юг</v>
      </c>
      <c r="E4538" t="str">
        <f>VLOOKUP($A4538,ОО!$A:$J,5,0)</f>
        <v>Краснодарский Край</v>
      </c>
      <c r="F4538" t="str">
        <f>VLOOKUP($A4538,ОО!$A:$J,3,0)</f>
        <v>197345</v>
      </c>
      <c r="G4538" t="str">
        <f t="shared" si="70"/>
        <v xml:space="preserve">Елена Владимировна  </v>
      </c>
      <c r="I4538" t="s">
        <v>15574</v>
      </c>
      <c r="J4538" t="s">
        <v>14590</v>
      </c>
      <c r="K4538">
        <v>1</v>
      </c>
    </row>
    <row r="4539" spans="1:11">
      <c r="A4539" t="s">
        <v>33829</v>
      </c>
      <c r="B4539" t="str">
        <f>VLOOKUP($A4539,ОО!$A:$J,10,0)</f>
        <v>school22@krsrm.kubannet.ru</v>
      </c>
      <c r="C4539" t="s">
        <v>45487</v>
      </c>
      <c r="D4539" t="str">
        <f>VLOOKUP($A4539,ОО!$A:$J,4,0)</f>
        <v>Юг</v>
      </c>
      <c r="E4539" t="str">
        <f>VLOOKUP($A4539,ОО!$A:$J,5,0)</f>
        <v>Краснодарский Край</v>
      </c>
      <c r="F4539" t="str">
        <f>VLOOKUP($A4539,ОО!$A:$J,3,0)</f>
        <v>197346</v>
      </c>
      <c r="G4539" t="str">
        <f t="shared" si="70"/>
        <v xml:space="preserve">Нина Федоровна  </v>
      </c>
      <c r="I4539" t="s">
        <v>29662</v>
      </c>
      <c r="J4539" t="s">
        <v>26309</v>
      </c>
      <c r="K4539">
        <v>1</v>
      </c>
    </row>
    <row r="4540" spans="1:11">
      <c r="A4540" t="s">
        <v>33830</v>
      </c>
      <c r="B4540" t="str">
        <f>VLOOKUP($A4540,ОО!$A:$J,10,0)</f>
        <v>school19@krsrm.kubannet.ru</v>
      </c>
      <c r="C4540" t="s">
        <v>42399</v>
      </c>
      <c r="D4540" t="str">
        <f>VLOOKUP($A4540,ОО!$A:$J,4,0)</f>
        <v>Юг</v>
      </c>
      <c r="E4540" t="str">
        <f>VLOOKUP($A4540,ОО!$A:$J,5,0)</f>
        <v>Краснодарский Край</v>
      </c>
      <c r="F4540" t="str">
        <f>VLOOKUP($A4540,ОО!$A:$J,3,0)</f>
        <v>197347</v>
      </c>
      <c r="G4540" t="str">
        <f t="shared" si="70"/>
        <v xml:space="preserve">Светлана Николаевна  </v>
      </c>
      <c r="I4540" t="s">
        <v>31259</v>
      </c>
      <c r="J4540" t="s">
        <v>26309</v>
      </c>
      <c r="K4540">
        <v>1</v>
      </c>
    </row>
    <row r="4541" spans="1:11">
      <c r="A4541" t="s">
        <v>33831</v>
      </c>
      <c r="B4541" t="str">
        <f>VLOOKUP($A4541,ОО!$A:$J,10,0)</f>
        <v>school12@krsrm.kubannet.ru</v>
      </c>
      <c r="C4541" t="s">
        <v>42604</v>
      </c>
      <c r="D4541" t="str">
        <f>VLOOKUP($A4541,ОО!$A:$J,4,0)</f>
        <v>Юг</v>
      </c>
      <c r="E4541" t="str">
        <f>VLOOKUP($A4541,ОО!$A:$J,5,0)</f>
        <v>Краснодарский Край</v>
      </c>
      <c r="F4541" t="str">
        <f>VLOOKUP($A4541,ОО!$A:$J,3,0)</f>
        <v>183768</v>
      </c>
      <c r="G4541" t="str">
        <f t="shared" si="70"/>
        <v xml:space="preserve">Ольга Петровна  </v>
      </c>
      <c r="I4541" t="s">
        <v>23093</v>
      </c>
      <c r="J4541" t="s">
        <v>21043</v>
      </c>
      <c r="K4541">
        <v>1</v>
      </c>
    </row>
    <row r="4542" spans="1:11">
      <c r="A4542" t="s">
        <v>33832</v>
      </c>
      <c r="B4542" t="str">
        <f>VLOOKUP($A4542,ОО!$A:$J,10,0)</f>
        <v>school10@krsrm.kubannet.ru</v>
      </c>
      <c r="C4542" t="s">
        <v>42142</v>
      </c>
      <c r="D4542" t="str">
        <f>VLOOKUP($A4542,ОО!$A:$J,4,0)</f>
        <v>Юг</v>
      </c>
      <c r="E4542" t="str">
        <f>VLOOKUP($A4542,ОО!$A:$J,5,0)</f>
        <v>Краснодарский Край</v>
      </c>
      <c r="F4542" t="str">
        <f>VLOOKUP($A4542,ОО!$A:$J,3,0)</f>
        <v>183769</v>
      </c>
      <c r="G4542" t="str">
        <f t="shared" si="70"/>
        <v xml:space="preserve">Елена Ивановна  </v>
      </c>
      <c r="I4542" t="s">
        <v>19130</v>
      </c>
      <c r="J4542" t="s">
        <v>14590</v>
      </c>
      <c r="K4542">
        <v>1</v>
      </c>
    </row>
    <row r="4543" spans="1:11">
      <c r="A4543" t="s">
        <v>33833</v>
      </c>
      <c r="B4543" t="str">
        <f>VLOOKUP($A4543,ОО!$A:$J,10,0)</f>
        <v>school5@krsrm.kubannet.ru</v>
      </c>
      <c r="C4543" t="s">
        <v>42234</v>
      </c>
      <c r="D4543" t="str">
        <f>VLOOKUP($A4543,ОО!$A:$J,4,0)</f>
        <v>Юг</v>
      </c>
      <c r="E4543" t="str">
        <f>VLOOKUP($A4543,ОО!$A:$J,5,0)</f>
        <v>Краснодарский Край</v>
      </c>
      <c r="F4543" t="str">
        <f>VLOOKUP($A4543,ОО!$A:$J,3,0)</f>
        <v>188692</v>
      </c>
      <c r="G4543" t="str">
        <f t="shared" si="70"/>
        <v xml:space="preserve">Анастасия Николаевна  </v>
      </c>
      <c r="I4543" t="s">
        <v>40801</v>
      </c>
      <c r="J4543" t="s">
        <v>14590</v>
      </c>
      <c r="K4543">
        <v>1</v>
      </c>
    </row>
    <row r="4544" spans="1:11">
      <c r="A4544" t="s">
        <v>33834</v>
      </c>
      <c r="B4544" t="str">
        <f>VLOOKUP($A4544,ОО!$A:$J,10,0)</f>
        <v>school33@krsrm.kubannet.ru</v>
      </c>
      <c r="C4544" t="s">
        <v>42136</v>
      </c>
      <c r="D4544" t="str">
        <f>VLOOKUP($A4544,ОО!$A:$J,4,0)</f>
        <v>Юг</v>
      </c>
      <c r="E4544" t="str">
        <f>VLOOKUP($A4544,ОО!$A:$J,5,0)</f>
        <v>Краснодарский Край</v>
      </c>
      <c r="F4544" t="str">
        <f>VLOOKUP($A4544,ОО!$A:$J,3,0)</f>
        <v>183771</v>
      </c>
      <c r="G4544" t="str">
        <f t="shared" si="70"/>
        <v xml:space="preserve">Елена Владимировна  </v>
      </c>
      <c r="I4544" t="s">
        <v>30743</v>
      </c>
      <c r="J4544" t="s">
        <v>26309</v>
      </c>
      <c r="K4544">
        <v>1</v>
      </c>
    </row>
    <row r="4545" spans="1:11">
      <c r="A4545" t="s">
        <v>33835</v>
      </c>
      <c r="B4545" t="str">
        <f>VLOOKUP($A4545,ОО!$A:$J,10,0)</f>
        <v>school4@krsrm.kubannet.ru</v>
      </c>
      <c r="C4545" t="s">
        <v>42490</v>
      </c>
      <c r="D4545" t="str">
        <f>VLOOKUP($A4545,ОО!$A:$J,4,0)</f>
        <v>Юг</v>
      </c>
      <c r="E4545" t="str">
        <f>VLOOKUP($A4545,ОО!$A:$J,5,0)</f>
        <v>Краснодарский Край</v>
      </c>
      <c r="F4545" t="str">
        <f>VLOOKUP($A4545,ОО!$A:$J,3,0)</f>
        <v>183772</v>
      </c>
      <c r="G4545" t="str">
        <f t="shared" si="70"/>
        <v xml:space="preserve">Владимир Николаевич  </v>
      </c>
      <c r="I4545" t="s">
        <v>29440</v>
      </c>
      <c r="J4545" t="s">
        <v>26309</v>
      </c>
      <c r="K4545">
        <v>1</v>
      </c>
    </row>
    <row r="4546" spans="1:11">
      <c r="A4546" t="s">
        <v>33836</v>
      </c>
      <c r="B4546" t="str">
        <f>VLOOKUP($A4546,ОО!$A:$J,10,0)</f>
        <v>school6@krsrm.kubannet.ru</v>
      </c>
      <c r="C4546" t="s">
        <v>45488</v>
      </c>
      <c r="D4546" t="str">
        <f>VLOOKUP($A4546,ОО!$A:$J,4,0)</f>
        <v>Юг</v>
      </c>
      <c r="E4546" t="str">
        <f>VLOOKUP($A4546,ОО!$A:$J,5,0)</f>
        <v>Краснодарский Край</v>
      </c>
      <c r="F4546" t="str">
        <f>VLOOKUP($A4546,ОО!$A:$J,3,0)</f>
        <v>183773</v>
      </c>
      <c r="G4546" t="str">
        <f t="shared" si="70"/>
        <v xml:space="preserve">Владимир Валерьевич  </v>
      </c>
      <c r="I4546" t="s">
        <v>29494</v>
      </c>
      <c r="J4546" t="s">
        <v>26309</v>
      </c>
      <c r="K4546">
        <v>1</v>
      </c>
    </row>
    <row r="4547" spans="1:11">
      <c r="A4547" t="s">
        <v>33837</v>
      </c>
      <c r="B4547" t="str">
        <f>VLOOKUP($A4547,ОО!$A:$J,10,0)</f>
        <v>scoolkrinter@mail.ru</v>
      </c>
      <c r="C4547" t="s">
        <v>42473</v>
      </c>
      <c r="D4547" t="str">
        <f>VLOOKUP($A4547,ОО!$A:$J,4,0)</f>
        <v>Юг</v>
      </c>
      <c r="E4547" t="str">
        <f>VLOOKUP($A4547,ОО!$A:$J,5,0)</f>
        <v>Краснодарский Край</v>
      </c>
      <c r="F4547" t="str">
        <f>VLOOKUP($A4547,ОО!$A:$J,3,0)</f>
        <v>183775</v>
      </c>
      <c r="G4547" t="str">
        <f t="shared" ref="G4547:G4610" si="71">C4547</f>
        <v xml:space="preserve">Жанна Викторовна  </v>
      </c>
      <c r="I4547" t="s">
        <v>29962</v>
      </c>
      <c r="J4547" t="s">
        <v>26309</v>
      </c>
      <c r="K4547">
        <v>1</v>
      </c>
    </row>
    <row r="4548" spans="1:11">
      <c r="A4548" t="s">
        <v>33838</v>
      </c>
      <c r="B4548" t="str">
        <f>VLOOKUP($A4548,ОО!$A:$J,10,0)</f>
        <v>school3@krsrm.kubannet.ru</v>
      </c>
      <c r="C4548" t="s">
        <v>42574</v>
      </c>
      <c r="D4548" t="str">
        <f>VLOOKUP($A4548,ОО!$A:$J,4,0)</f>
        <v>Юг</v>
      </c>
      <c r="E4548" t="str">
        <f>VLOOKUP($A4548,ОО!$A:$J,5,0)</f>
        <v>Краснодарский Край</v>
      </c>
      <c r="F4548" t="str">
        <f>VLOOKUP($A4548,ОО!$A:$J,3,0)</f>
        <v>183776</v>
      </c>
      <c r="G4548" t="str">
        <f t="shared" si="71"/>
        <v xml:space="preserve">Андрей Александрович  </v>
      </c>
      <c r="I4548" t="s">
        <v>29652</v>
      </c>
      <c r="J4548" t="s">
        <v>26309</v>
      </c>
      <c r="K4548">
        <v>1</v>
      </c>
    </row>
    <row r="4549" spans="1:11">
      <c r="A4549" t="s">
        <v>33839</v>
      </c>
      <c r="B4549" t="str">
        <f>VLOOKUP($A4549,ОО!$A:$J,10,0)</f>
        <v>school1107@list.ru</v>
      </c>
      <c r="C4549" t="s">
        <v>44745</v>
      </c>
      <c r="D4549" t="str">
        <f>VLOOKUP($A4549,ОО!$A:$J,4,0)</f>
        <v>Юг</v>
      </c>
      <c r="E4549" t="str">
        <f>VLOOKUP($A4549,ОО!$A:$J,5,0)</f>
        <v>Краснодарский Край</v>
      </c>
      <c r="F4549" t="str">
        <f>VLOOKUP($A4549,ОО!$A:$J,3,0)</f>
        <v>183777</v>
      </c>
      <c r="G4549" t="str">
        <f t="shared" si="71"/>
        <v xml:space="preserve">Валентина Владимировна  </v>
      </c>
      <c r="I4549" t="s">
        <v>2126</v>
      </c>
      <c r="J4549" t="s">
        <v>1927</v>
      </c>
      <c r="K4549">
        <v>1</v>
      </c>
    </row>
    <row r="4550" spans="1:11">
      <c r="A4550" t="s">
        <v>33840</v>
      </c>
      <c r="B4550" t="str">
        <f>VLOOKUP($A4550,ОО!$A:$J,10,0)</f>
        <v>school39@krsrm.kubannet.ru</v>
      </c>
      <c r="C4550" t="s">
        <v>42874</v>
      </c>
      <c r="D4550" t="str">
        <f>VLOOKUP($A4550,ОО!$A:$J,4,0)</f>
        <v>Юг</v>
      </c>
      <c r="E4550" t="str">
        <f>VLOOKUP($A4550,ОО!$A:$J,5,0)</f>
        <v>Краснодарский Край</v>
      </c>
      <c r="F4550" t="str">
        <f>VLOOKUP($A4550,ОО!$A:$J,3,0)</f>
        <v>197348</v>
      </c>
      <c r="G4550" t="str">
        <f t="shared" si="71"/>
        <v xml:space="preserve">Татьяна Сергеевна  </v>
      </c>
      <c r="I4550" t="s">
        <v>21098</v>
      </c>
      <c r="J4550" t="s">
        <v>21043</v>
      </c>
      <c r="K4550">
        <v>1</v>
      </c>
    </row>
    <row r="4551" spans="1:11">
      <c r="A4551" t="s">
        <v>33841</v>
      </c>
      <c r="B4551" t="str">
        <f>VLOOKUP($A4551,ОО!$A:$J,10,0)</f>
        <v>school28@krsrm.kubannet.ru</v>
      </c>
      <c r="C4551" t="s">
        <v>42371</v>
      </c>
      <c r="D4551" t="str">
        <f>VLOOKUP($A4551,ОО!$A:$J,4,0)</f>
        <v>Юг</v>
      </c>
      <c r="E4551" t="str">
        <f>VLOOKUP($A4551,ОО!$A:$J,5,0)</f>
        <v>Краснодарский Край</v>
      </c>
      <c r="F4551" t="str">
        <f>VLOOKUP($A4551,ОО!$A:$J,3,0)</f>
        <v>183778</v>
      </c>
      <c r="G4551" t="str">
        <f t="shared" si="71"/>
        <v xml:space="preserve">Светлана Александровна  </v>
      </c>
      <c r="I4551" t="s">
        <v>24402</v>
      </c>
      <c r="J4551" t="s">
        <v>23444</v>
      </c>
      <c r="K4551">
        <v>1</v>
      </c>
    </row>
    <row r="4552" spans="1:11">
      <c r="A4552" t="s">
        <v>33842</v>
      </c>
      <c r="B4552" t="str">
        <f>VLOOKUP($A4552,ОО!$A:$J,10,0)</f>
        <v>dou-1krsm@mail.ru</v>
      </c>
      <c r="C4552" t="s">
        <v>42630</v>
      </c>
      <c r="D4552" t="str">
        <f>VLOOKUP($A4552,ОО!$A:$J,4,0)</f>
        <v>Юг</v>
      </c>
      <c r="E4552" t="str">
        <f>VLOOKUP($A4552,ОО!$A:$J,5,0)</f>
        <v>Краснодарский Край</v>
      </c>
      <c r="F4552" t="str">
        <f>VLOOKUP($A4552,ОО!$A:$J,3,0)</f>
        <v>183779</v>
      </c>
      <c r="G4552" t="str">
        <f t="shared" si="71"/>
        <v xml:space="preserve">Ирина Алексеевна  </v>
      </c>
      <c r="I4552" t="s">
        <v>7359</v>
      </c>
      <c r="J4552" t="s">
        <v>6604</v>
      </c>
      <c r="K4552">
        <v>1</v>
      </c>
    </row>
    <row r="4553" spans="1:11">
      <c r="A4553" t="s">
        <v>33843</v>
      </c>
      <c r="B4553" t="str">
        <f>VLOOKUP($A4553,ОО!$A:$J,10,0)</f>
        <v>school10@kril.kubannet.ru</v>
      </c>
      <c r="C4553" t="s">
        <v>42836</v>
      </c>
      <c r="D4553" t="str">
        <f>VLOOKUP($A4553,ОО!$A:$J,4,0)</f>
        <v>Юг</v>
      </c>
      <c r="E4553" t="str">
        <f>VLOOKUP($A4553,ОО!$A:$J,5,0)</f>
        <v>Краснодарский Край</v>
      </c>
      <c r="F4553" t="str">
        <f>VLOOKUP($A4553,ОО!$A:$J,3,0)</f>
        <v>197349</v>
      </c>
      <c r="G4553" t="str">
        <f t="shared" si="71"/>
        <v xml:space="preserve">Лариса Леонидовна  </v>
      </c>
      <c r="I4553" t="s">
        <v>15232</v>
      </c>
      <c r="J4553" t="s">
        <v>14590</v>
      </c>
      <c r="K4553">
        <v>1</v>
      </c>
    </row>
    <row r="4554" spans="1:11">
      <c r="A4554" t="s">
        <v>33844</v>
      </c>
      <c r="B4554" t="str">
        <f>VLOOKUP($A4554,ОО!$A:$J,10,0)</f>
        <v>school6@kril.kubannet.ru</v>
      </c>
      <c r="C4554" t="s">
        <v>42203</v>
      </c>
      <c r="D4554" t="str">
        <f>VLOOKUP($A4554,ОО!$A:$J,4,0)</f>
        <v>Юг</v>
      </c>
      <c r="E4554" t="str">
        <f>VLOOKUP($A4554,ОО!$A:$J,5,0)</f>
        <v>Краснодарский Край</v>
      </c>
      <c r="F4554" t="str">
        <f>VLOOKUP($A4554,ОО!$A:$J,3,0)</f>
        <v>183780</v>
      </c>
      <c r="G4554" t="str">
        <f t="shared" si="71"/>
        <v xml:space="preserve">Ольга Владимировна  </v>
      </c>
      <c r="I4554" t="s">
        <v>7426</v>
      </c>
      <c r="J4554" t="s">
        <v>6604</v>
      </c>
      <c r="K4554">
        <v>1</v>
      </c>
    </row>
    <row r="4555" spans="1:11">
      <c r="A4555" t="s">
        <v>33845</v>
      </c>
      <c r="B4555" t="str">
        <f>VLOOKUP($A4555,ОО!$A:$J,10,0)</f>
        <v>school7@kril.kubannet.ru</v>
      </c>
      <c r="C4555" t="s">
        <v>42584</v>
      </c>
      <c r="D4555" t="str">
        <f>VLOOKUP($A4555,ОО!$A:$J,4,0)</f>
        <v>Юг</v>
      </c>
      <c r="E4555" t="str">
        <f>VLOOKUP($A4555,ОО!$A:$J,5,0)</f>
        <v>Краснодарский Край</v>
      </c>
      <c r="F4555" t="str">
        <f>VLOOKUP($A4555,ОО!$A:$J,3,0)</f>
        <v>183781</v>
      </c>
      <c r="G4555" t="str">
        <f t="shared" si="71"/>
        <v xml:space="preserve">Елена Петровна  </v>
      </c>
      <c r="I4555" t="s">
        <v>19753</v>
      </c>
      <c r="J4555" t="s">
        <v>14590</v>
      </c>
      <c r="K4555">
        <v>1</v>
      </c>
    </row>
    <row r="4556" spans="1:11">
      <c r="A4556" t="s">
        <v>33846</v>
      </c>
      <c r="B4556" t="str">
        <f>VLOOKUP($A4556,ОО!$A:$J,10,0)</f>
        <v>school5@kril.kubannet.ru</v>
      </c>
      <c r="C4556" t="s">
        <v>42735</v>
      </c>
      <c r="D4556" t="str">
        <f>VLOOKUP($A4556,ОО!$A:$J,4,0)</f>
        <v>Юг</v>
      </c>
      <c r="E4556" t="str">
        <f>VLOOKUP($A4556,ОО!$A:$J,5,0)</f>
        <v>Краснодарский Край</v>
      </c>
      <c r="F4556" t="str">
        <f>VLOOKUP($A4556,ОО!$A:$J,3,0)</f>
        <v>183782</v>
      </c>
      <c r="G4556" t="str">
        <f t="shared" si="71"/>
        <v xml:space="preserve">Инна Владимировна  </v>
      </c>
      <c r="I4556" t="s">
        <v>21428</v>
      </c>
      <c r="J4556" t="s">
        <v>21043</v>
      </c>
      <c r="K4556">
        <v>1</v>
      </c>
    </row>
    <row r="4557" spans="1:11">
      <c r="A4557" t="s">
        <v>33847</v>
      </c>
      <c r="B4557" t="str">
        <f>VLOOKUP($A4557,ОО!$A:$J,10,0)</f>
        <v>school30@kril.kubannet.ru</v>
      </c>
      <c r="C4557" t="s">
        <v>45489</v>
      </c>
      <c r="D4557" t="str">
        <f>VLOOKUP($A4557,ОО!$A:$J,4,0)</f>
        <v>Юг</v>
      </c>
      <c r="E4557" t="str">
        <f>VLOOKUP($A4557,ОО!$A:$J,5,0)</f>
        <v>Краснодарский Край</v>
      </c>
      <c r="F4557" t="str">
        <f>VLOOKUP($A4557,ОО!$A:$J,3,0)</f>
        <v>183783</v>
      </c>
      <c r="G4557" t="str">
        <f t="shared" si="71"/>
        <v xml:space="preserve">Елена Генадьевна  </v>
      </c>
      <c r="I4557" t="s">
        <v>31341</v>
      </c>
      <c r="J4557" t="s">
        <v>7831</v>
      </c>
      <c r="K4557">
        <v>1</v>
      </c>
    </row>
    <row r="4558" spans="1:11">
      <c r="A4558" t="s">
        <v>33848</v>
      </c>
      <c r="B4558" t="str">
        <f>VLOOKUP($A4558,ОО!$A:$J,10,0)</f>
        <v>school8@kurgan.kubannet.ru</v>
      </c>
      <c r="C4558" t="s">
        <v>42302</v>
      </c>
      <c r="D4558" t="str">
        <f>VLOOKUP($A4558,ОО!$A:$J,4,0)</f>
        <v>Юг</v>
      </c>
      <c r="E4558" t="str">
        <f>VLOOKUP($A4558,ОО!$A:$J,5,0)</f>
        <v>Краснодарский Край</v>
      </c>
      <c r="F4558" t="str">
        <f>VLOOKUP($A4558,ОО!$A:$J,3,0)</f>
        <v>183794</v>
      </c>
      <c r="G4558" t="str">
        <f t="shared" si="71"/>
        <v xml:space="preserve">Елена Викторовна  </v>
      </c>
      <c r="I4558" t="s">
        <v>17565</v>
      </c>
      <c r="J4558" t="s">
        <v>14590</v>
      </c>
      <c r="K4558">
        <v>1</v>
      </c>
    </row>
    <row r="4559" spans="1:11">
      <c r="A4559" t="s">
        <v>33849</v>
      </c>
      <c r="B4559" t="str">
        <f>VLOOKUP($A4559,ОО!$A:$J,10,0)</f>
        <v>school18@kurgan.kubannet.ru</v>
      </c>
      <c r="C4559" t="s">
        <v>45490</v>
      </c>
      <c r="D4559" t="str">
        <f>VLOOKUP($A4559,ОО!$A:$J,4,0)</f>
        <v>Юг</v>
      </c>
      <c r="E4559" t="str">
        <f>VLOOKUP($A4559,ОО!$A:$J,5,0)</f>
        <v>Краснодарский Край</v>
      </c>
      <c r="F4559" t="str">
        <f>VLOOKUP($A4559,ОО!$A:$J,3,0)</f>
        <v>183795</v>
      </c>
      <c r="G4559" t="str">
        <f t="shared" si="71"/>
        <v xml:space="preserve">Николай Петрович  </v>
      </c>
      <c r="I4559" t="s">
        <v>2548</v>
      </c>
      <c r="J4559" t="s">
        <v>1927</v>
      </c>
      <c r="K4559">
        <v>1</v>
      </c>
    </row>
    <row r="4560" spans="1:11">
      <c r="A4560" t="s">
        <v>33850</v>
      </c>
      <c r="B4560" t="str">
        <f>VLOOKUP($A4560,ОО!$A:$J,10,0)</f>
        <v>school6@kurgan.kubannet.ru</v>
      </c>
      <c r="C4560" t="s">
        <v>42169</v>
      </c>
      <c r="D4560" t="str">
        <f>VLOOKUP($A4560,ОО!$A:$J,4,0)</f>
        <v>Юг</v>
      </c>
      <c r="E4560" t="str">
        <f>VLOOKUP($A4560,ОО!$A:$J,5,0)</f>
        <v>Краснодарский Край</v>
      </c>
      <c r="F4560" t="str">
        <f>VLOOKUP($A4560,ОО!$A:$J,3,0)</f>
        <v>197351</v>
      </c>
      <c r="G4560" t="str">
        <f t="shared" si="71"/>
        <v xml:space="preserve">Ольга Викторовна  </v>
      </c>
      <c r="I4560" t="s">
        <v>256</v>
      </c>
      <c r="J4560" t="s">
        <v>5</v>
      </c>
      <c r="K4560">
        <v>1</v>
      </c>
    </row>
    <row r="4561" spans="1:11">
      <c r="A4561" t="s">
        <v>33851</v>
      </c>
      <c r="B4561" t="str">
        <f>VLOOKUP($A4561,ОО!$A:$J,10,0)</f>
        <v>rodnshi@rambler.ru</v>
      </c>
      <c r="C4561" t="s">
        <v>42494</v>
      </c>
      <c r="D4561" t="str">
        <f>VLOOKUP($A4561,ОО!$A:$J,4,0)</f>
        <v>Юг</v>
      </c>
      <c r="E4561" t="str">
        <f>VLOOKUP($A4561,ОО!$A:$J,5,0)</f>
        <v>Краснодарский Край</v>
      </c>
      <c r="F4561" t="str">
        <f>VLOOKUP($A4561,ОО!$A:$J,3,0)</f>
        <v>183800</v>
      </c>
      <c r="G4561" t="str">
        <f t="shared" si="71"/>
        <v xml:space="preserve">Ольга Юрьевна  </v>
      </c>
      <c r="I4561" t="s">
        <v>15001</v>
      </c>
      <c r="J4561" t="s">
        <v>14590</v>
      </c>
      <c r="K4561">
        <v>1</v>
      </c>
    </row>
    <row r="4562" spans="1:11">
      <c r="A4562" t="s">
        <v>33852</v>
      </c>
      <c r="B4562" t="str">
        <f>VLOOKUP($A4562,ОО!$A:$J,10,0)</f>
        <v>school17@kurgan.kubannet.ru</v>
      </c>
      <c r="C4562" t="s">
        <v>45491</v>
      </c>
      <c r="D4562" t="str">
        <f>VLOOKUP($A4562,ОО!$A:$J,4,0)</f>
        <v>Юг</v>
      </c>
      <c r="E4562" t="str">
        <f>VLOOKUP($A4562,ОО!$A:$J,5,0)</f>
        <v>Краснодарский Край</v>
      </c>
      <c r="F4562" t="str">
        <f>VLOOKUP($A4562,ОО!$A:$J,3,0)</f>
        <v>183801</v>
      </c>
      <c r="G4562" t="str">
        <f t="shared" si="71"/>
        <v xml:space="preserve">Оксана Васильевна  </v>
      </c>
      <c r="I4562" t="s">
        <v>10455</v>
      </c>
      <c r="J4562" t="s">
        <v>7831</v>
      </c>
      <c r="K4562">
        <v>2</v>
      </c>
    </row>
    <row r="4563" spans="1:11">
      <c r="A4563" t="s">
        <v>33853</v>
      </c>
      <c r="B4563" t="str">
        <f>VLOOKUP($A4563,ОО!$A:$J,10,0)</f>
        <v>school9@kurgan.kubannet.ru</v>
      </c>
      <c r="C4563" t="s">
        <v>42180</v>
      </c>
      <c r="D4563" t="str">
        <f>VLOOKUP($A4563,ОО!$A:$J,4,0)</f>
        <v>Юг</v>
      </c>
      <c r="E4563" t="str">
        <f>VLOOKUP($A4563,ОО!$A:$J,5,0)</f>
        <v>Краснодарский Край</v>
      </c>
      <c r="F4563" t="str">
        <f>VLOOKUP($A4563,ОО!$A:$J,3,0)</f>
        <v>183803</v>
      </c>
      <c r="G4563" t="str">
        <f t="shared" si="71"/>
        <v xml:space="preserve">Ольга Анатольевна  </v>
      </c>
      <c r="I4563" t="s">
        <v>16013</v>
      </c>
      <c r="J4563" t="s">
        <v>14590</v>
      </c>
      <c r="K4563">
        <v>1</v>
      </c>
    </row>
    <row r="4564" spans="1:11">
      <c r="A4564" t="s">
        <v>33854</v>
      </c>
      <c r="B4564" t="str">
        <f>VLOOKUP($A4564,ОО!$A:$J,10,0)</f>
        <v>school27@kurgan.kubannet.ru</v>
      </c>
      <c r="C4564" t="s">
        <v>45492</v>
      </c>
      <c r="D4564" t="str">
        <f>VLOOKUP($A4564,ОО!$A:$J,4,0)</f>
        <v>Юг</v>
      </c>
      <c r="E4564" t="str">
        <f>VLOOKUP($A4564,ОО!$A:$J,5,0)</f>
        <v>Краснодарский Край</v>
      </c>
      <c r="F4564" t="str">
        <f>VLOOKUP($A4564,ОО!$A:$J,3,0)</f>
        <v>183805</v>
      </c>
      <c r="G4564" t="str">
        <f t="shared" si="71"/>
        <v xml:space="preserve">Ефрем Сергеевич  </v>
      </c>
      <c r="I4564" t="s">
        <v>7525</v>
      </c>
      <c r="J4564" t="s">
        <v>6604</v>
      </c>
      <c r="K4564">
        <v>1</v>
      </c>
    </row>
    <row r="4565" spans="1:11">
      <c r="A4565" t="s">
        <v>33855</v>
      </c>
      <c r="B4565" t="str">
        <f>VLOOKUP($A4565,ОО!$A:$J,10,0)</f>
        <v>mbouoosh32@gmail.com</v>
      </c>
      <c r="C4565" t="s">
        <v>42494</v>
      </c>
      <c r="D4565" t="str">
        <f>VLOOKUP($A4565,ОО!$A:$J,4,0)</f>
        <v>Юг</v>
      </c>
      <c r="E4565" t="str">
        <f>VLOOKUP($A4565,ОО!$A:$J,5,0)</f>
        <v>Краснодарский Край</v>
      </c>
      <c r="F4565" t="str">
        <f>VLOOKUP($A4565,ОО!$A:$J,3,0)</f>
        <v>188757</v>
      </c>
      <c r="G4565" t="str">
        <f t="shared" si="71"/>
        <v xml:space="preserve">Ольга Юрьевна  </v>
      </c>
      <c r="I4565" t="s">
        <v>30265</v>
      </c>
      <c r="J4565" t="s">
        <v>26309</v>
      </c>
      <c r="K4565">
        <v>1</v>
      </c>
    </row>
    <row r="4566" spans="1:11">
      <c r="A4566" t="s">
        <v>33856</v>
      </c>
      <c r="B4566" t="str">
        <f>VLOOKUP($A4566,ОО!$A:$J,10,0)</f>
        <v>school10@kushev.kubannet.ru</v>
      </c>
      <c r="C4566" t="s">
        <v>44757</v>
      </c>
      <c r="D4566" t="str">
        <f>VLOOKUP($A4566,ОО!$A:$J,4,0)</f>
        <v>Юг</v>
      </c>
      <c r="E4566" t="str">
        <f>VLOOKUP($A4566,ОО!$A:$J,5,0)</f>
        <v>Краснодарский Край</v>
      </c>
      <c r="F4566" t="str">
        <f>VLOOKUP($A4566,ОО!$A:$J,3,0)</f>
        <v>183810</v>
      </c>
      <c r="G4566" t="str">
        <f t="shared" si="71"/>
        <v xml:space="preserve">Евгений Сергеевич  </v>
      </c>
      <c r="I4566" t="s">
        <v>185</v>
      </c>
      <c r="J4566" t="s">
        <v>5</v>
      </c>
      <c r="K4566">
        <v>1</v>
      </c>
    </row>
    <row r="4567" spans="1:11">
      <c r="A4567" t="s">
        <v>33857</v>
      </c>
      <c r="B4567" t="str">
        <f>VLOOKUP($A4567,ОО!$A:$J,10,0)</f>
        <v>school1@kushev.kubannet.ru</v>
      </c>
      <c r="C4567" t="s">
        <v>42159</v>
      </c>
      <c r="D4567" t="str">
        <f>VLOOKUP($A4567,ОО!$A:$J,4,0)</f>
        <v>Юг</v>
      </c>
      <c r="E4567" t="str">
        <f>VLOOKUP($A4567,ОО!$A:$J,5,0)</f>
        <v>Краснодарский Край</v>
      </c>
      <c r="F4567" t="str">
        <f>VLOOKUP($A4567,ОО!$A:$J,3,0)</f>
        <v>183811</v>
      </c>
      <c r="G4567" t="str">
        <f t="shared" si="71"/>
        <v xml:space="preserve">Ирина Ивановна  </v>
      </c>
      <c r="I4567" t="s">
        <v>30274</v>
      </c>
      <c r="J4567" t="s">
        <v>26309</v>
      </c>
      <c r="K4567">
        <v>1</v>
      </c>
    </row>
    <row r="4568" spans="1:11">
      <c r="A4568" t="s">
        <v>33858</v>
      </c>
      <c r="B4568" t="str">
        <f>VLOOKUP($A4568,ОО!$A:$J,10,0)</f>
        <v>korschool@yandex.ru</v>
      </c>
      <c r="C4568" t="s">
        <v>45493</v>
      </c>
      <c r="D4568" t="str">
        <f>VLOOKUP($A4568,ОО!$A:$J,4,0)</f>
        <v>Юг</v>
      </c>
      <c r="E4568" t="str">
        <f>VLOOKUP($A4568,ОО!$A:$J,5,0)</f>
        <v>Краснодарский Край</v>
      </c>
      <c r="F4568" t="str">
        <f>VLOOKUP($A4568,ОО!$A:$J,3,0)</f>
        <v>183814</v>
      </c>
      <c r="G4568" t="str">
        <f t="shared" si="71"/>
        <v xml:space="preserve">Наталья Вячеславна  </v>
      </c>
      <c r="I4568" t="s">
        <v>28992</v>
      </c>
      <c r="J4568" t="s">
        <v>26309</v>
      </c>
      <c r="K4568">
        <v>1</v>
      </c>
    </row>
    <row r="4569" spans="1:11">
      <c r="A4569" t="s">
        <v>33859</v>
      </c>
      <c r="B4569" t="str">
        <f>VLOOKUP($A4569,ОО!$A:$J,10,0)</f>
        <v>school14@labin.kubannet.ru</v>
      </c>
      <c r="C4569" t="s">
        <v>44818</v>
      </c>
      <c r="D4569" t="str">
        <f>VLOOKUP($A4569,ОО!$A:$J,4,0)</f>
        <v>Юг</v>
      </c>
      <c r="E4569" t="str">
        <f>VLOOKUP($A4569,ОО!$A:$J,5,0)</f>
        <v>Краснодарский Край</v>
      </c>
      <c r="F4569" t="str">
        <f>VLOOKUP($A4569,ОО!$A:$J,3,0)</f>
        <v>183818</v>
      </c>
      <c r="G4569" t="str">
        <f t="shared" si="71"/>
        <v xml:space="preserve">Виктория Юрьевна  </v>
      </c>
      <c r="I4569" t="s">
        <v>30086</v>
      </c>
      <c r="J4569" t="s">
        <v>26309</v>
      </c>
      <c r="K4569">
        <v>1</v>
      </c>
    </row>
    <row r="4570" spans="1:11">
      <c r="A4570" t="s">
        <v>33860</v>
      </c>
      <c r="B4570" t="str">
        <f>VLOOKUP($A4570,ОО!$A:$J,10,0)</f>
        <v>school13@labin.kubannet.ru</v>
      </c>
      <c r="C4570" t="s">
        <v>42649</v>
      </c>
      <c r="D4570" t="str">
        <f>VLOOKUP($A4570,ОО!$A:$J,4,0)</f>
        <v>Юг</v>
      </c>
      <c r="E4570" t="str">
        <f>VLOOKUP($A4570,ОО!$A:$J,5,0)</f>
        <v>Краснодарский Край</v>
      </c>
      <c r="F4570" t="str">
        <f>VLOOKUP($A4570,ОО!$A:$J,3,0)</f>
        <v>183820</v>
      </c>
      <c r="G4570" t="str">
        <f t="shared" si="71"/>
        <v xml:space="preserve">Сергей Михайлович  </v>
      </c>
      <c r="I4570" t="s">
        <v>29014</v>
      </c>
      <c r="J4570" t="s">
        <v>26309</v>
      </c>
      <c r="K4570">
        <v>1</v>
      </c>
    </row>
    <row r="4571" spans="1:11">
      <c r="A4571" t="s">
        <v>33861</v>
      </c>
      <c r="B4571" t="str">
        <f>VLOOKUP($A4571,ОО!$A:$J,10,0)</f>
        <v>school26kuban@mail.ru</v>
      </c>
      <c r="C4571" t="s">
        <v>42497</v>
      </c>
      <c r="D4571" t="str">
        <f>VLOOKUP($A4571,ОО!$A:$J,4,0)</f>
        <v>Юг</v>
      </c>
      <c r="E4571" t="str">
        <f>VLOOKUP($A4571,ОО!$A:$J,5,0)</f>
        <v>Краснодарский Край</v>
      </c>
      <c r="F4571" t="str">
        <f>VLOOKUP($A4571,ОО!$A:$J,3,0)</f>
        <v>183821</v>
      </c>
      <c r="G4571" t="str">
        <f t="shared" si="71"/>
        <v xml:space="preserve">Надежда Сергеевна  </v>
      </c>
      <c r="I4571" t="s">
        <v>28858</v>
      </c>
      <c r="J4571" t="s">
        <v>26309</v>
      </c>
      <c r="K4571">
        <v>1</v>
      </c>
    </row>
    <row r="4572" spans="1:11">
      <c r="A4572" s="55" t="s">
        <v>33862</v>
      </c>
      <c r="B4572" t="str">
        <f>VLOOKUP($A4572,ОО!$A:$J,10,0)</f>
        <v>school5@lab.kubannet.ru</v>
      </c>
      <c r="C4572" t="s">
        <v>42192</v>
      </c>
      <c r="D4572" t="str">
        <f>VLOOKUP($A4572,ОО!$A:$J,4,0)</f>
        <v>Юг</v>
      </c>
      <c r="E4572" t="str">
        <f>VLOOKUP($A4572,ОО!$A:$J,5,0)</f>
        <v>Краснодарский Край</v>
      </c>
      <c r="F4572" t="str">
        <f>VLOOKUP($A4572,ОО!$A:$J,3,0)</f>
        <v>183822</v>
      </c>
      <c r="G4572" t="str">
        <f t="shared" si="71"/>
        <v xml:space="preserve">Наталья Викторовна  </v>
      </c>
      <c r="I4572" t="s">
        <v>29735</v>
      </c>
      <c r="J4572" t="s">
        <v>26309</v>
      </c>
      <c r="K4572">
        <v>1</v>
      </c>
    </row>
    <row r="4573" spans="1:11">
      <c r="A4573" t="s">
        <v>33863</v>
      </c>
      <c r="B4573" t="str">
        <f>VLOOKUP($A4573,ОО!$A:$J,10,0)</f>
        <v>school6@lab.kubannet.ru</v>
      </c>
      <c r="C4573" t="s">
        <v>45494</v>
      </c>
      <c r="D4573" t="str">
        <f>VLOOKUP($A4573,ОО!$A:$J,4,0)</f>
        <v>Юг</v>
      </c>
      <c r="E4573" t="str">
        <f>VLOOKUP($A4573,ОО!$A:$J,5,0)</f>
        <v>Краснодарский Край</v>
      </c>
      <c r="F4573" t="str">
        <f>VLOOKUP($A4573,ОО!$A:$J,3,0)</f>
        <v>183823</v>
      </c>
      <c r="G4573" t="str">
        <f t="shared" si="71"/>
        <v xml:space="preserve">Валерий Петрович  </v>
      </c>
      <c r="I4573" t="s">
        <v>29891</v>
      </c>
      <c r="J4573" t="s">
        <v>26309</v>
      </c>
      <c r="K4573">
        <v>1</v>
      </c>
    </row>
    <row r="4574" spans="1:11">
      <c r="A4574" t="s">
        <v>33864</v>
      </c>
      <c r="B4574" t="str">
        <f>VLOOKUP($A4574,ОО!$A:$J,10,0)</f>
        <v>school1@lab.kubannet.ru</v>
      </c>
      <c r="C4574" t="s">
        <v>42466</v>
      </c>
      <c r="D4574" t="str">
        <f>VLOOKUP($A4574,ОО!$A:$J,4,0)</f>
        <v>Юг</v>
      </c>
      <c r="E4574" t="str">
        <f>VLOOKUP($A4574,ОО!$A:$J,5,0)</f>
        <v>Краснодарский Край</v>
      </c>
      <c r="F4574" t="str">
        <f>VLOOKUP($A4574,ОО!$A:$J,3,0)</f>
        <v>183824</v>
      </c>
      <c r="G4574" t="str">
        <f t="shared" si="71"/>
        <v xml:space="preserve">Сергей Анатольевич  </v>
      </c>
      <c r="I4574" t="s">
        <v>30043</v>
      </c>
      <c r="J4574" t="s">
        <v>26309</v>
      </c>
      <c r="K4574">
        <v>1</v>
      </c>
    </row>
    <row r="4575" spans="1:11">
      <c r="A4575" t="s">
        <v>33865</v>
      </c>
      <c r="B4575" t="str">
        <f>VLOOKUP($A4575,ОО!$A:$J,10,0)</f>
        <v>school2@lab.kubannet.ru</v>
      </c>
      <c r="C4575" t="s">
        <v>42131</v>
      </c>
      <c r="D4575" t="str">
        <f>VLOOKUP($A4575,ОО!$A:$J,4,0)</f>
        <v>Юг</v>
      </c>
      <c r="E4575" t="str">
        <f>VLOOKUP($A4575,ОО!$A:$J,5,0)</f>
        <v>Краснодарский Край</v>
      </c>
      <c r="F4575" t="str">
        <f>VLOOKUP($A4575,ОО!$A:$J,3,0)</f>
        <v>183825</v>
      </c>
      <c r="G4575" t="str">
        <f t="shared" si="71"/>
        <v xml:space="preserve">Ирина Николаевна  </v>
      </c>
      <c r="I4575" t="s">
        <v>29869</v>
      </c>
      <c r="J4575" t="s">
        <v>26309</v>
      </c>
      <c r="K4575">
        <v>1</v>
      </c>
    </row>
    <row r="4576" spans="1:11">
      <c r="A4576" t="s">
        <v>33866</v>
      </c>
      <c r="B4576" t="str">
        <f>VLOOKUP($A4576,ОО!$A:$J,10,0)</f>
        <v>lab-skh8@mail.ru</v>
      </c>
      <c r="C4576" t="s">
        <v>42120</v>
      </c>
      <c r="D4576" t="str">
        <f>VLOOKUP($A4576,ОО!$A:$J,4,0)</f>
        <v>Юг</v>
      </c>
      <c r="E4576" t="str">
        <f>VLOOKUP($A4576,ОО!$A:$J,5,0)</f>
        <v>Краснодарский Край</v>
      </c>
      <c r="F4576" t="str">
        <f>VLOOKUP($A4576,ОО!$A:$J,3,0)</f>
        <v>183826</v>
      </c>
      <c r="G4576" t="str">
        <f t="shared" si="71"/>
        <v xml:space="preserve">Ольга Васильевна  </v>
      </c>
      <c r="I4576" t="s">
        <v>30012</v>
      </c>
      <c r="J4576" t="s">
        <v>26309</v>
      </c>
      <c r="K4576">
        <v>1</v>
      </c>
    </row>
    <row r="4577" spans="1:11">
      <c r="A4577" t="s">
        <v>33867</v>
      </c>
      <c r="B4577" t="str">
        <f>VLOOKUP($A4577,ОО!$A:$J,10,0)</f>
        <v>school12@labin.kubannet.ru</v>
      </c>
      <c r="C4577" t="s">
        <v>44689</v>
      </c>
      <c r="D4577" t="str">
        <f>VLOOKUP($A4577,ОО!$A:$J,4,0)</f>
        <v>Юг</v>
      </c>
      <c r="E4577" t="str">
        <f>VLOOKUP($A4577,ОО!$A:$J,5,0)</f>
        <v>Краснодарский Край</v>
      </c>
      <c r="F4577" t="str">
        <f>VLOOKUP($A4577,ОО!$A:$J,3,0)</f>
        <v>183827</v>
      </c>
      <c r="G4577" t="str">
        <f t="shared" si="71"/>
        <v xml:space="preserve">Марина Сергеевна  </v>
      </c>
      <c r="I4577" t="s">
        <v>28822</v>
      </c>
      <c r="J4577" t="s">
        <v>26309</v>
      </c>
      <c r="K4577">
        <v>1</v>
      </c>
    </row>
    <row r="4578" spans="1:11">
      <c r="A4578" t="s">
        <v>33868</v>
      </c>
      <c r="B4578" t="str">
        <f>VLOOKUP($A4578,ОО!$A:$J,10,0)</f>
        <v>school10@lab.kubannet.ru</v>
      </c>
      <c r="C4578" t="s">
        <v>42273</v>
      </c>
      <c r="D4578" t="str">
        <f>VLOOKUP($A4578,ОО!$A:$J,4,0)</f>
        <v>Юг</v>
      </c>
      <c r="E4578" t="str">
        <f>VLOOKUP($A4578,ОО!$A:$J,5,0)</f>
        <v>Краснодарский Край</v>
      </c>
      <c r="F4578" t="str">
        <f>VLOOKUP($A4578,ОО!$A:$J,3,0)</f>
        <v>183828</v>
      </c>
      <c r="G4578" t="str">
        <f t="shared" si="71"/>
        <v xml:space="preserve">Наталья Сергеевна  </v>
      </c>
      <c r="I4578" t="s">
        <v>29929</v>
      </c>
      <c r="J4578" t="s">
        <v>26309</v>
      </c>
      <c r="K4578">
        <v>1</v>
      </c>
    </row>
    <row r="4579" spans="1:11">
      <c r="A4579" t="s">
        <v>33869</v>
      </c>
      <c r="B4579" t="str">
        <f>VLOOKUP($A4579,ОО!$A:$J,10,0)</f>
        <v>school5@labin.kubannet.ru</v>
      </c>
      <c r="C4579" t="s">
        <v>42516</v>
      </c>
      <c r="D4579" t="str">
        <f>VLOOKUP($A4579,ОО!$A:$J,4,0)</f>
        <v>Юг</v>
      </c>
      <c r="E4579" t="str">
        <f>VLOOKUP($A4579,ОО!$A:$J,5,0)</f>
        <v>Краснодарский Край</v>
      </c>
      <c r="F4579" t="str">
        <f>VLOOKUP($A4579,ОО!$A:$J,3,0)</f>
        <v>183829</v>
      </c>
      <c r="G4579" t="str">
        <f t="shared" si="71"/>
        <v xml:space="preserve">Татьяна Васильевна  </v>
      </c>
      <c r="I4579" t="s">
        <v>29935</v>
      </c>
      <c r="J4579" t="s">
        <v>26309</v>
      </c>
      <c r="K4579">
        <v>1</v>
      </c>
    </row>
    <row r="4580" spans="1:11">
      <c r="A4580" t="s">
        <v>33870</v>
      </c>
      <c r="B4580" t="str">
        <f>VLOOKUP($A4580,ОО!$A:$J,10,0)</f>
        <v>school16@len.kubannet.ru</v>
      </c>
      <c r="C4580" t="s">
        <v>45495</v>
      </c>
      <c r="D4580" t="str">
        <f>VLOOKUP($A4580,ОО!$A:$J,4,0)</f>
        <v>Юг</v>
      </c>
      <c r="E4580" t="str">
        <f>VLOOKUP($A4580,ОО!$A:$J,5,0)</f>
        <v>Краснодарский Край</v>
      </c>
      <c r="F4580" t="str">
        <f>VLOOKUP($A4580,ОО!$A:$J,3,0)</f>
        <v>183830</v>
      </c>
      <c r="G4580" t="str">
        <f t="shared" si="71"/>
        <v xml:space="preserve">Тамара Дмитриевна  </v>
      </c>
      <c r="I4580" t="s">
        <v>29130</v>
      </c>
      <c r="J4580" t="s">
        <v>26309</v>
      </c>
      <c r="K4580">
        <v>1</v>
      </c>
    </row>
    <row r="4581" spans="1:11">
      <c r="A4581" t="s">
        <v>33871</v>
      </c>
      <c r="B4581" t="str">
        <f>VLOOKUP($A4581,ОО!$A:$J,10,0)</f>
        <v>school8@len.kubannet.ru</v>
      </c>
      <c r="C4581" t="s">
        <v>42719</v>
      </c>
      <c r="D4581" t="str">
        <f>VLOOKUP($A4581,ОО!$A:$J,4,0)</f>
        <v>Юг</v>
      </c>
      <c r="E4581" t="str">
        <f>VLOOKUP($A4581,ОО!$A:$J,5,0)</f>
        <v>Краснодарский Край</v>
      </c>
      <c r="F4581" t="str">
        <f>VLOOKUP($A4581,ОО!$A:$J,3,0)</f>
        <v>183831</v>
      </c>
      <c r="G4581" t="str">
        <f t="shared" si="71"/>
        <v xml:space="preserve">Екатерина Сергеевна  </v>
      </c>
      <c r="I4581" t="s">
        <v>30885</v>
      </c>
      <c r="J4581" t="s">
        <v>26309</v>
      </c>
      <c r="K4581">
        <v>1</v>
      </c>
    </row>
    <row r="4582" spans="1:11">
      <c r="A4582" t="s">
        <v>33872</v>
      </c>
      <c r="B4582" t="str">
        <f>VLOOKUP($A4582,ОО!$A:$J,10,0)</f>
        <v>school27@len.kubannet.ru</v>
      </c>
      <c r="C4582" t="s">
        <v>42281</v>
      </c>
      <c r="D4582" t="str">
        <f>VLOOKUP($A4582,ОО!$A:$J,4,0)</f>
        <v>Юг</v>
      </c>
      <c r="E4582" t="str">
        <f>VLOOKUP($A4582,ОО!$A:$J,5,0)</f>
        <v>Краснодарский Край</v>
      </c>
      <c r="F4582" t="str">
        <f>VLOOKUP($A4582,ОО!$A:$J,3,0)</f>
        <v>197352</v>
      </c>
      <c r="G4582" t="str">
        <f t="shared" si="71"/>
        <v xml:space="preserve">Мария Николаевна  </v>
      </c>
      <c r="I4582" t="s">
        <v>29783</v>
      </c>
      <c r="J4582" t="s">
        <v>26309</v>
      </c>
      <c r="K4582">
        <v>1</v>
      </c>
    </row>
    <row r="4583" spans="1:11">
      <c r="A4583" t="s">
        <v>33873</v>
      </c>
      <c r="B4583" t="str">
        <f>VLOOKUP($A4583,ОО!$A:$J,10,0)</f>
        <v>school17@len.kubannet.ru</v>
      </c>
      <c r="C4583" t="s">
        <v>45495</v>
      </c>
      <c r="D4583" t="str">
        <f>VLOOKUP($A4583,ОО!$A:$J,4,0)</f>
        <v>Юг</v>
      </c>
      <c r="E4583" t="str">
        <f>VLOOKUP($A4583,ОО!$A:$J,5,0)</f>
        <v>Краснодарский Край</v>
      </c>
      <c r="F4583" t="str">
        <f>VLOOKUP($A4583,ОО!$A:$J,3,0)</f>
        <v>183833</v>
      </c>
      <c r="G4583" t="str">
        <f t="shared" si="71"/>
        <v xml:space="preserve">Тамара Дмитриевна  </v>
      </c>
      <c r="I4583" t="s">
        <v>28842</v>
      </c>
      <c r="J4583" t="s">
        <v>26309</v>
      </c>
      <c r="K4583">
        <v>1</v>
      </c>
    </row>
    <row r="4584" spans="1:11">
      <c r="A4584" t="s">
        <v>33874</v>
      </c>
      <c r="B4584" t="str">
        <f>VLOOKUP($A4584,ОО!$A:$J,10,0)</f>
        <v>lehanikoll@mail.ru</v>
      </c>
      <c r="C4584" t="s">
        <v>42322</v>
      </c>
      <c r="D4584" t="str">
        <f>VLOOKUP($A4584,ОО!$A:$J,4,0)</f>
        <v>Юг</v>
      </c>
      <c r="E4584" t="str">
        <f>VLOOKUP($A4584,ОО!$A:$J,5,0)</f>
        <v>Краснодарский Край</v>
      </c>
      <c r="F4584" t="str">
        <f>VLOOKUP($A4584,ОО!$A:$J,3,0)</f>
        <v>183834</v>
      </c>
      <c r="G4584" t="str">
        <f t="shared" si="71"/>
        <v xml:space="preserve">Елена Николаевна  </v>
      </c>
      <c r="I4584" t="s">
        <v>29102</v>
      </c>
      <c r="J4584" t="s">
        <v>26309</v>
      </c>
      <c r="K4584">
        <v>1</v>
      </c>
    </row>
    <row r="4585" spans="1:11">
      <c r="A4585" t="s">
        <v>33875</v>
      </c>
      <c r="B4585" t="str">
        <f>VLOOKUP($A4585,ОО!$A:$J,10,0)</f>
        <v>school40@len.kubannet.ru</v>
      </c>
      <c r="C4585" t="s">
        <v>45496</v>
      </c>
      <c r="D4585" t="str">
        <f>VLOOKUP($A4585,ОО!$A:$J,4,0)</f>
        <v>Юг</v>
      </c>
      <c r="E4585" t="str">
        <f>VLOOKUP($A4585,ОО!$A:$J,5,0)</f>
        <v>Краснодарский Край</v>
      </c>
      <c r="F4585" t="str">
        <f>VLOOKUP($A4585,ОО!$A:$J,3,0)</f>
        <v>183835</v>
      </c>
      <c r="G4585" t="str">
        <f t="shared" si="71"/>
        <v xml:space="preserve">Елена Вениаминовна  </v>
      </c>
      <c r="I4585" t="s">
        <v>30034</v>
      </c>
      <c r="J4585" t="s">
        <v>26309</v>
      </c>
      <c r="K4585">
        <v>1</v>
      </c>
    </row>
    <row r="4586" spans="1:11">
      <c r="A4586" t="s">
        <v>33876</v>
      </c>
      <c r="B4586" t="str">
        <f>VLOOKUP($A4586,ОО!$A:$J,10,0)</f>
        <v>school6@len.kubannet.ru</v>
      </c>
      <c r="C4586" t="s">
        <v>45497</v>
      </c>
      <c r="D4586" t="str">
        <f>VLOOKUP($A4586,ОО!$A:$J,4,0)</f>
        <v>Юг</v>
      </c>
      <c r="E4586" t="str">
        <f>VLOOKUP($A4586,ОО!$A:$J,5,0)</f>
        <v>Краснодарский Край</v>
      </c>
      <c r="F4586" t="str">
        <f>VLOOKUP($A4586,ОО!$A:$J,3,0)</f>
        <v>183836</v>
      </c>
      <c r="G4586" t="str">
        <f t="shared" si="71"/>
        <v xml:space="preserve">Лариса Семеновна  </v>
      </c>
      <c r="I4586" t="s">
        <v>30033</v>
      </c>
      <c r="J4586" t="s">
        <v>26309</v>
      </c>
      <c r="K4586">
        <v>1</v>
      </c>
    </row>
    <row r="4587" spans="1:11">
      <c r="A4587" t="s">
        <v>33877</v>
      </c>
      <c r="B4587" t="str">
        <f>VLOOKUP($A4587,ОО!$A:$J,10,0)</f>
        <v>gimnaz@len.kubannet.ru</v>
      </c>
      <c r="C4587" t="s">
        <v>42336</v>
      </c>
      <c r="D4587" t="str">
        <f>VLOOKUP($A4587,ОО!$A:$J,4,0)</f>
        <v>Юг</v>
      </c>
      <c r="E4587" t="str">
        <f>VLOOKUP($A4587,ОО!$A:$J,5,0)</f>
        <v>Краснодарский Край</v>
      </c>
      <c r="F4587" t="str">
        <f>VLOOKUP($A4587,ОО!$A:$J,3,0)</f>
        <v>183837</v>
      </c>
      <c r="G4587" t="str">
        <f t="shared" si="71"/>
        <v xml:space="preserve">Ирина Викторовна  </v>
      </c>
      <c r="I4587" t="s">
        <v>28850</v>
      </c>
      <c r="J4587" t="s">
        <v>26309</v>
      </c>
      <c r="K4587">
        <v>1</v>
      </c>
    </row>
    <row r="4588" spans="1:11">
      <c r="A4588" t="s">
        <v>33878</v>
      </c>
      <c r="B4588" t="str">
        <f>VLOOKUP($A4588,ОО!$A:$J,10,0)</f>
        <v>school13@len.kubannet.ru</v>
      </c>
      <c r="C4588" t="s">
        <v>42183</v>
      </c>
      <c r="D4588" t="str">
        <f>VLOOKUP($A4588,ОО!$A:$J,4,0)</f>
        <v>Юг</v>
      </c>
      <c r="E4588" t="str">
        <f>VLOOKUP($A4588,ОО!$A:$J,5,0)</f>
        <v>Краснодарский Край</v>
      </c>
      <c r="F4588" t="str">
        <f>VLOOKUP($A4588,ОО!$A:$J,3,0)</f>
        <v>183838</v>
      </c>
      <c r="G4588" t="str">
        <f t="shared" si="71"/>
        <v xml:space="preserve">Наталья Николаевна  </v>
      </c>
      <c r="I4588" t="s">
        <v>29917</v>
      </c>
      <c r="J4588" t="s">
        <v>26309</v>
      </c>
      <c r="K4588">
        <v>1</v>
      </c>
    </row>
    <row r="4589" spans="1:11">
      <c r="A4589" t="s">
        <v>33879</v>
      </c>
      <c r="B4589" t="str">
        <f>VLOOKUP($A4589,ОО!$A:$J,10,0)</f>
        <v>internat@len.kubannet.ru</v>
      </c>
      <c r="C4589" t="s">
        <v>42509</v>
      </c>
      <c r="D4589" t="str">
        <f>VLOOKUP($A4589,ОО!$A:$J,4,0)</f>
        <v>Юг</v>
      </c>
      <c r="E4589" t="str">
        <f>VLOOKUP($A4589,ОО!$A:$J,5,0)</f>
        <v>Краснодарский Край</v>
      </c>
      <c r="F4589" t="str">
        <f>VLOOKUP($A4589,ОО!$A:$J,3,0)</f>
        <v>183839</v>
      </c>
      <c r="G4589" t="str">
        <f t="shared" si="71"/>
        <v xml:space="preserve">Николай Николаевич  </v>
      </c>
      <c r="I4589" t="s">
        <v>30194</v>
      </c>
      <c r="J4589" t="s">
        <v>26309</v>
      </c>
      <c r="K4589">
        <v>1</v>
      </c>
    </row>
    <row r="4590" spans="1:11">
      <c r="A4590" t="s">
        <v>33880</v>
      </c>
      <c r="B4590" t="str">
        <f>VLOOKUP($A4590,ОО!$A:$J,10,0)</f>
        <v>school11@len.kubannet.ru</v>
      </c>
      <c r="C4590" t="s">
        <v>45498</v>
      </c>
      <c r="D4590" t="str">
        <f>VLOOKUP($A4590,ОО!$A:$J,4,0)</f>
        <v>Юг</v>
      </c>
      <c r="E4590" t="str">
        <f>VLOOKUP($A4590,ОО!$A:$J,5,0)</f>
        <v>Краснодарский Край</v>
      </c>
      <c r="F4590" t="str">
        <f>VLOOKUP($A4590,ОО!$A:$J,3,0)</f>
        <v>183840</v>
      </c>
      <c r="G4590" t="str">
        <f t="shared" si="71"/>
        <v xml:space="preserve">Сергей Григорьевич  </v>
      </c>
      <c r="I4590" t="s">
        <v>30482</v>
      </c>
      <c r="J4590" t="s">
        <v>26309</v>
      </c>
      <c r="K4590">
        <v>1</v>
      </c>
    </row>
    <row r="4591" spans="1:11">
      <c r="A4591" t="s">
        <v>33881</v>
      </c>
      <c r="B4591" t="str">
        <f>VLOOKUP($A4591,ОО!$A:$J,10,0)</f>
        <v>school9@len.kubannet.ru</v>
      </c>
      <c r="C4591" t="s">
        <v>42261</v>
      </c>
      <c r="D4591" t="str">
        <f>VLOOKUP($A4591,ОО!$A:$J,4,0)</f>
        <v>Юг</v>
      </c>
      <c r="E4591" t="str">
        <f>VLOOKUP($A4591,ОО!$A:$J,5,0)</f>
        <v>Краснодарский Край</v>
      </c>
      <c r="F4591" t="str">
        <f>VLOOKUP($A4591,ОО!$A:$J,3,0)</f>
        <v>183841</v>
      </c>
      <c r="G4591" t="str">
        <f t="shared" si="71"/>
        <v xml:space="preserve">Елена Анатольевна  </v>
      </c>
      <c r="I4591" t="s">
        <v>30297</v>
      </c>
      <c r="J4591" t="s">
        <v>26309</v>
      </c>
      <c r="K4591">
        <v>1</v>
      </c>
    </row>
    <row r="4592" spans="1:11">
      <c r="A4592" t="s">
        <v>33882</v>
      </c>
      <c r="B4592" t="str">
        <f>VLOOKUP($A4592,ОО!$A:$J,10,0)</f>
        <v>school5@len.kubannet.ru</v>
      </c>
      <c r="C4592" t="s">
        <v>45499</v>
      </c>
      <c r="D4592" t="str">
        <f>VLOOKUP($A4592,ОО!$A:$J,4,0)</f>
        <v>Юг</v>
      </c>
      <c r="E4592" t="str">
        <f>VLOOKUP($A4592,ОО!$A:$J,5,0)</f>
        <v>Краснодарский Край</v>
      </c>
      <c r="F4592" t="str">
        <f>VLOOKUP($A4592,ОО!$A:$J,3,0)</f>
        <v>183842</v>
      </c>
      <c r="G4592" t="str">
        <f t="shared" si="71"/>
        <v xml:space="preserve">Анна Павловна  </v>
      </c>
      <c r="I4592" t="s">
        <v>31227</v>
      </c>
      <c r="J4592" t="s">
        <v>26309</v>
      </c>
      <c r="K4592">
        <v>1</v>
      </c>
    </row>
    <row r="4593" spans="1:11">
      <c r="A4593" t="s">
        <v>33883</v>
      </c>
      <c r="B4593" t="str">
        <f>VLOOKUP($A4593,ОО!$A:$J,10,0)</f>
        <v>school7@len.kubannet.ru</v>
      </c>
      <c r="C4593" t="s">
        <v>42236</v>
      </c>
      <c r="D4593" t="str">
        <f>VLOOKUP($A4593,ОО!$A:$J,4,0)</f>
        <v>Юг</v>
      </c>
      <c r="E4593" t="str">
        <f>VLOOKUP($A4593,ОО!$A:$J,5,0)</f>
        <v>Краснодарский Край</v>
      </c>
      <c r="F4593" t="str">
        <f>VLOOKUP($A4593,ОО!$A:$J,3,0)</f>
        <v>197353</v>
      </c>
      <c r="G4593" t="str">
        <f t="shared" si="71"/>
        <v xml:space="preserve">Татьяна Николаевна  </v>
      </c>
      <c r="I4593" t="s">
        <v>29315</v>
      </c>
      <c r="J4593" t="s">
        <v>26309</v>
      </c>
      <c r="K4593">
        <v>1</v>
      </c>
    </row>
    <row r="4594" spans="1:11">
      <c r="A4594" t="s">
        <v>33884</v>
      </c>
      <c r="B4594" t="str">
        <f>VLOOKUP($A4594,ОО!$A:$J,10,0)</f>
        <v>school14@len.kubannet.ru</v>
      </c>
      <c r="C4594" t="s">
        <v>42725</v>
      </c>
      <c r="D4594" t="str">
        <f>VLOOKUP($A4594,ОО!$A:$J,4,0)</f>
        <v>Юг</v>
      </c>
      <c r="E4594" t="str">
        <f>VLOOKUP($A4594,ОО!$A:$J,5,0)</f>
        <v>Краснодарский Край</v>
      </c>
      <c r="F4594" t="str">
        <f>VLOOKUP($A4594,ОО!$A:$J,3,0)</f>
        <v>183843</v>
      </c>
      <c r="G4594" t="str">
        <f t="shared" si="71"/>
        <v xml:space="preserve">Анна Юрьевна  </v>
      </c>
      <c r="I4594" t="s">
        <v>28934</v>
      </c>
      <c r="J4594" t="s">
        <v>26309</v>
      </c>
      <c r="K4594">
        <v>1</v>
      </c>
    </row>
    <row r="4595" spans="1:11">
      <c r="A4595" t="s">
        <v>33885</v>
      </c>
      <c r="B4595" t="str">
        <f>VLOOKUP($A4595,ОО!$A:$J,10,0)</f>
        <v>mostschool25@gmail.com</v>
      </c>
      <c r="C4595" t="s">
        <v>44787</v>
      </c>
      <c r="D4595" t="str">
        <f>VLOOKUP($A4595,ОО!$A:$J,4,0)</f>
        <v>Юг</v>
      </c>
      <c r="E4595" t="str">
        <f>VLOOKUP($A4595,ОО!$A:$J,5,0)</f>
        <v>Краснодарский Край</v>
      </c>
      <c r="F4595" t="str">
        <f>VLOOKUP($A4595,ОО!$A:$J,3,0)</f>
        <v>183845</v>
      </c>
      <c r="G4595" t="str">
        <f t="shared" si="71"/>
        <v xml:space="preserve">Евгения Владимировна  </v>
      </c>
      <c r="I4595" t="s">
        <v>29669</v>
      </c>
      <c r="J4595" t="s">
        <v>26309</v>
      </c>
      <c r="K4595">
        <v>1</v>
      </c>
    </row>
    <row r="4596" spans="1:11">
      <c r="A4596" t="s">
        <v>33886</v>
      </c>
      <c r="B4596" t="str">
        <f>VLOOKUP($A4596,ОО!$A:$J,10,0)</f>
        <v>mostschool12@gmail.com</v>
      </c>
      <c r="C4596" t="s">
        <v>42183</v>
      </c>
      <c r="D4596" t="str">
        <f>VLOOKUP($A4596,ОО!$A:$J,4,0)</f>
        <v>Юг</v>
      </c>
      <c r="E4596" t="str">
        <f>VLOOKUP($A4596,ОО!$A:$J,5,0)</f>
        <v>Краснодарский Край</v>
      </c>
      <c r="F4596" t="str">
        <f>VLOOKUP($A4596,ОО!$A:$J,3,0)</f>
        <v>183846</v>
      </c>
      <c r="G4596" t="str">
        <f t="shared" si="71"/>
        <v xml:space="preserve">Наталья Николаевна  </v>
      </c>
      <c r="I4596" t="s">
        <v>28976</v>
      </c>
      <c r="J4596" t="s">
        <v>26309</v>
      </c>
      <c r="K4596">
        <v>1</v>
      </c>
    </row>
    <row r="4597" spans="1:11">
      <c r="A4597" t="s">
        <v>33887</v>
      </c>
      <c r="B4597" t="str">
        <f>VLOOKUP($A4597,ОО!$A:$J,10,0)</f>
        <v>mostschool15@gmail.com</v>
      </c>
      <c r="C4597" t="s">
        <v>42518</v>
      </c>
      <c r="D4597" t="str">
        <f>VLOOKUP($A4597,ОО!$A:$J,4,0)</f>
        <v>Юг</v>
      </c>
      <c r="E4597" t="str">
        <f>VLOOKUP($A4597,ОО!$A:$J,5,0)</f>
        <v>Краснодарский Край</v>
      </c>
      <c r="F4597" t="str">
        <f>VLOOKUP($A4597,ОО!$A:$J,3,0)</f>
        <v>183847</v>
      </c>
      <c r="G4597" t="str">
        <f t="shared" si="71"/>
        <v xml:space="preserve">Евгения Александровна  </v>
      </c>
      <c r="I4597" t="s">
        <v>31382</v>
      </c>
      <c r="J4597" t="s">
        <v>26309</v>
      </c>
      <c r="K4597">
        <v>1</v>
      </c>
    </row>
    <row r="4598" spans="1:11">
      <c r="A4598" t="s">
        <v>33888</v>
      </c>
      <c r="B4598" t="str">
        <f>VLOOKUP($A4598,ОО!$A:$J,10,0)</f>
        <v>mostschool18@gmail.com</v>
      </c>
      <c r="C4598" t="s">
        <v>42612</v>
      </c>
      <c r="D4598" t="str">
        <f>VLOOKUP($A4598,ОО!$A:$J,4,0)</f>
        <v>Юг</v>
      </c>
      <c r="E4598" t="str">
        <f>VLOOKUP($A4598,ОО!$A:$J,5,0)</f>
        <v>Краснодарский Край</v>
      </c>
      <c r="F4598" t="str">
        <f>VLOOKUP($A4598,ОО!$A:$J,3,0)</f>
        <v>183848</v>
      </c>
      <c r="G4598" t="str">
        <f t="shared" si="71"/>
        <v xml:space="preserve">Наталья Петровна  </v>
      </c>
      <c r="I4598" t="s">
        <v>29687</v>
      </c>
      <c r="J4598" t="s">
        <v>26309</v>
      </c>
      <c r="K4598">
        <v>1</v>
      </c>
    </row>
    <row r="4599" spans="1:11">
      <c r="A4599" t="s">
        <v>33889</v>
      </c>
      <c r="B4599" t="str">
        <f>VLOOKUP($A4599,ОО!$A:$J,10,0)</f>
        <v>mostschool21@gmail.com</v>
      </c>
      <c r="C4599" t="s">
        <v>42338</v>
      </c>
      <c r="D4599" t="str">
        <f>VLOOKUP($A4599,ОО!$A:$J,4,0)</f>
        <v>Юг</v>
      </c>
      <c r="E4599" t="str">
        <f>VLOOKUP($A4599,ОО!$A:$J,5,0)</f>
        <v>Краснодарский Край</v>
      </c>
      <c r="F4599" t="str">
        <f>VLOOKUP($A4599,ОО!$A:$J,3,0)</f>
        <v>183849</v>
      </c>
      <c r="G4599" t="str">
        <f t="shared" si="71"/>
        <v xml:space="preserve">Татьяна Александровна  </v>
      </c>
      <c r="I4599" t="s">
        <v>30305</v>
      </c>
      <c r="J4599" t="s">
        <v>26309</v>
      </c>
      <c r="K4599">
        <v>1</v>
      </c>
    </row>
    <row r="4600" spans="1:11">
      <c r="A4600" t="s">
        <v>33890</v>
      </c>
      <c r="B4600" t="str">
        <f>VLOOKUP($A4600,ОО!$A:$J,10,0)</f>
        <v>mostschool22@gmail.com</v>
      </c>
      <c r="C4600" t="s">
        <v>45500</v>
      </c>
      <c r="D4600" t="str">
        <f>VLOOKUP($A4600,ОО!$A:$J,4,0)</f>
        <v>Юг</v>
      </c>
      <c r="E4600" t="str">
        <f>VLOOKUP($A4600,ОО!$A:$J,5,0)</f>
        <v>Краснодарский Край</v>
      </c>
      <c r="F4600" t="str">
        <f>VLOOKUP($A4600,ОО!$A:$J,3,0)</f>
        <v>183851</v>
      </c>
      <c r="G4600" t="str">
        <f t="shared" si="71"/>
        <v xml:space="preserve">Татьяна Игоревна  </v>
      </c>
      <c r="I4600" t="s">
        <v>1947</v>
      </c>
      <c r="J4600" t="s">
        <v>1927</v>
      </c>
      <c r="K4600">
        <v>1</v>
      </c>
    </row>
    <row r="4601" spans="1:11">
      <c r="A4601" t="s">
        <v>33891</v>
      </c>
      <c r="B4601" t="str">
        <f>VLOOKUP($A4601,ОО!$A:$J,10,0)</f>
        <v>mostschool23@gmail.com</v>
      </c>
      <c r="C4601" t="s">
        <v>42322</v>
      </c>
      <c r="D4601" t="str">
        <f>VLOOKUP($A4601,ОО!$A:$J,4,0)</f>
        <v>Юг</v>
      </c>
      <c r="E4601" t="str">
        <f>VLOOKUP($A4601,ОО!$A:$J,5,0)</f>
        <v>Краснодарский Край</v>
      </c>
      <c r="F4601" t="str">
        <f>VLOOKUP($A4601,ОО!$A:$J,3,0)</f>
        <v>183852</v>
      </c>
      <c r="G4601" t="str">
        <f t="shared" si="71"/>
        <v xml:space="preserve">Елена Николаевна  </v>
      </c>
      <c r="I4601" t="s">
        <v>16496</v>
      </c>
      <c r="J4601" t="s">
        <v>14590</v>
      </c>
      <c r="K4601">
        <v>1</v>
      </c>
    </row>
    <row r="4602" spans="1:11">
      <c r="A4602" t="s">
        <v>33892</v>
      </c>
      <c r="B4602" t="str">
        <f>VLOOKUP($A4602,ОО!$A:$J,10,0)</f>
        <v>mostschool24@gmail.com</v>
      </c>
      <c r="C4602" t="s">
        <v>42152</v>
      </c>
      <c r="D4602" t="str">
        <f>VLOOKUP($A4602,ОО!$A:$J,4,0)</f>
        <v>Юг</v>
      </c>
      <c r="E4602" t="str">
        <f>VLOOKUP($A4602,ОО!$A:$J,5,0)</f>
        <v>Краснодарский Край</v>
      </c>
      <c r="F4602" t="str">
        <f>VLOOKUP($A4602,ОО!$A:$J,3,0)</f>
        <v>197354</v>
      </c>
      <c r="G4602" t="str">
        <f t="shared" si="71"/>
        <v xml:space="preserve">Вера Владимировна  </v>
      </c>
      <c r="I4602" t="s">
        <v>28720</v>
      </c>
      <c r="J4602" t="s">
        <v>26309</v>
      </c>
      <c r="K4602">
        <v>1</v>
      </c>
    </row>
    <row r="4603" spans="1:11">
      <c r="A4603" t="s">
        <v>33893</v>
      </c>
      <c r="B4603" t="str">
        <f>VLOOKUP($A4603,ОО!$A:$J,10,0)</f>
        <v>school79@kubannet.ru</v>
      </c>
      <c r="C4603" t="s">
        <v>45501</v>
      </c>
      <c r="D4603" t="str">
        <f>VLOOKUP($A4603,ОО!$A:$J,4,0)</f>
        <v>Юг</v>
      </c>
      <c r="E4603" t="str">
        <f>VLOOKUP($A4603,ОО!$A:$J,5,0)</f>
        <v>Краснодарский Край</v>
      </c>
      <c r="F4603" t="str">
        <f>VLOOKUP($A4603,ОО!$A:$J,3,0)</f>
        <v>183859</v>
      </c>
      <c r="G4603" t="str">
        <f t="shared" si="71"/>
        <v xml:space="preserve">Алёна Валерьевна  </v>
      </c>
      <c r="I4603" t="s">
        <v>30400</v>
      </c>
      <c r="J4603" t="s">
        <v>26309</v>
      </c>
      <c r="K4603">
        <v>1</v>
      </c>
    </row>
    <row r="4604" spans="1:11">
      <c r="A4604" t="s">
        <v>33894</v>
      </c>
      <c r="B4604" t="str">
        <f>VLOOKUP($A4604,ОО!$A:$J,10,0)</f>
        <v>gsoy27@mail.ru</v>
      </c>
      <c r="C4604" t="s">
        <v>45502</v>
      </c>
      <c r="D4604" t="str">
        <f>VLOOKUP($A4604,ОО!$A:$J,4,0)</f>
        <v>Юг</v>
      </c>
      <c r="E4604" t="str">
        <f>VLOOKUP($A4604,ОО!$A:$J,5,0)</f>
        <v>Краснодарский Край</v>
      </c>
      <c r="F4604" t="str">
        <f>VLOOKUP($A4604,ОО!$A:$J,3,0)</f>
        <v>197355</v>
      </c>
      <c r="G4604" t="str">
        <f t="shared" si="71"/>
        <v xml:space="preserve">Денис Иванович  </v>
      </c>
      <c r="I4604" t="s">
        <v>28732</v>
      </c>
      <c r="J4604" t="s">
        <v>26309</v>
      </c>
      <c r="K4604">
        <v>1</v>
      </c>
    </row>
    <row r="4605" spans="1:11">
      <c r="A4605" t="s">
        <v>33895</v>
      </c>
      <c r="B4605" t="str">
        <f>VLOOKUP($A4605,ОО!$A:$J,10,0)</f>
        <v>13-anapa@mail.ru</v>
      </c>
      <c r="C4605" t="s">
        <v>42220</v>
      </c>
      <c r="D4605" t="str">
        <f>VLOOKUP($A4605,ОО!$A:$J,4,0)</f>
        <v>Юг</v>
      </c>
      <c r="E4605" t="str">
        <f>VLOOKUP($A4605,ОО!$A:$J,5,0)</f>
        <v>Краснодарский Край</v>
      </c>
      <c r="F4605" t="str">
        <f>VLOOKUP($A4605,ОО!$A:$J,3,0)</f>
        <v>183861</v>
      </c>
      <c r="G4605" t="str">
        <f t="shared" si="71"/>
        <v xml:space="preserve">Ирина Петровна  </v>
      </c>
      <c r="I4605" t="s">
        <v>29148</v>
      </c>
      <c r="J4605" t="s">
        <v>26309</v>
      </c>
      <c r="K4605">
        <v>1</v>
      </c>
    </row>
    <row r="4606" spans="1:11">
      <c r="A4606" t="s">
        <v>33896</v>
      </c>
      <c r="B4606" t="str">
        <f>VLOOKUP($A4606,ОО!$A:$J,10,0)</f>
        <v>edusch28@mail.ru</v>
      </c>
      <c r="C4606" t="s">
        <v>44766</v>
      </c>
      <c r="D4606" t="str">
        <f>VLOOKUP($A4606,ОО!$A:$J,4,0)</f>
        <v>Юг</v>
      </c>
      <c r="E4606" t="str">
        <f>VLOOKUP($A4606,ОО!$A:$J,5,0)</f>
        <v>Краснодарский Край</v>
      </c>
      <c r="F4606" t="str">
        <f>VLOOKUP($A4606,ОО!$A:$J,3,0)</f>
        <v>183868</v>
      </c>
      <c r="G4606" t="str">
        <f t="shared" si="71"/>
        <v xml:space="preserve">Татьяна Григорьевна  </v>
      </c>
      <c r="I4606" t="s">
        <v>30074</v>
      </c>
      <c r="J4606" t="s">
        <v>26309</v>
      </c>
      <c r="K4606">
        <v>1</v>
      </c>
    </row>
    <row r="4607" spans="1:11">
      <c r="A4607" t="s">
        <v>33897</v>
      </c>
      <c r="B4607" t="str">
        <f>VLOOKUP($A4607,ОО!$A:$J,10,0)</f>
        <v>school12@gel.kubannet.ru</v>
      </c>
      <c r="C4607" t="s">
        <v>45503</v>
      </c>
      <c r="D4607" t="str">
        <f>VLOOKUP($A4607,ОО!$A:$J,4,0)</f>
        <v>Юг</v>
      </c>
      <c r="E4607" t="str">
        <f>VLOOKUP($A4607,ОО!$A:$J,5,0)</f>
        <v>Краснодарский Край</v>
      </c>
      <c r="F4607" t="str">
        <f>VLOOKUP($A4607,ОО!$A:$J,3,0)</f>
        <v>197368</v>
      </c>
      <c r="G4607" t="str">
        <f t="shared" si="71"/>
        <v xml:space="preserve">Елена Лазаревна  </v>
      </c>
      <c r="I4607" t="s">
        <v>29540</v>
      </c>
      <c r="J4607" t="s">
        <v>26309</v>
      </c>
      <c r="K4607">
        <v>1</v>
      </c>
    </row>
    <row r="4608" spans="1:11">
      <c r="A4608" t="s">
        <v>33898</v>
      </c>
      <c r="B4608" t="str">
        <f>VLOOKUP($A4608,ОО!$A:$J,10,0)</f>
        <v>school17@gel.kubannet.ru</v>
      </c>
      <c r="C4608" t="s">
        <v>42307</v>
      </c>
      <c r="D4608" t="str">
        <f>VLOOKUP($A4608,ОО!$A:$J,4,0)</f>
        <v>Юг</v>
      </c>
      <c r="E4608" t="str">
        <f>VLOOKUP($A4608,ОО!$A:$J,5,0)</f>
        <v>Краснодарский Край</v>
      </c>
      <c r="F4608" t="str">
        <f>VLOOKUP($A4608,ОО!$A:$J,3,0)</f>
        <v>183873</v>
      </c>
      <c r="G4608" t="str">
        <f t="shared" si="71"/>
        <v xml:space="preserve">Елена Вячеславовна  </v>
      </c>
      <c r="I4608" t="s">
        <v>30449</v>
      </c>
      <c r="J4608" t="s">
        <v>26309</v>
      </c>
      <c r="K4608">
        <v>1</v>
      </c>
    </row>
    <row r="4609" spans="1:11">
      <c r="A4609" t="s">
        <v>33899</v>
      </c>
      <c r="B4609" t="str">
        <f>VLOOKUP($A4609,ОО!$A:$J,10,0)</f>
        <v>school19@gel.kubannet.ru</v>
      </c>
      <c r="C4609" t="s">
        <v>42867</v>
      </c>
      <c r="D4609" t="str">
        <f>VLOOKUP($A4609,ОО!$A:$J,4,0)</f>
        <v>Юг</v>
      </c>
      <c r="E4609" t="str">
        <f>VLOOKUP($A4609,ОО!$A:$J,5,0)</f>
        <v>Краснодарский Край</v>
      </c>
      <c r="F4609" t="str">
        <f>VLOOKUP($A4609,ОО!$A:$J,3,0)</f>
        <v>197369</v>
      </c>
      <c r="G4609" t="str">
        <f t="shared" si="71"/>
        <v xml:space="preserve">Светлана Борисовна  </v>
      </c>
      <c r="I4609" t="s">
        <v>29325</v>
      </c>
      <c r="J4609" t="s">
        <v>26309</v>
      </c>
      <c r="K4609">
        <v>1</v>
      </c>
    </row>
    <row r="4610" spans="1:11">
      <c r="A4610" t="s">
        <v>33900</v>
      </c>
      <c r="B4610" t="str">
        <f>VLOOKUP($A4610,ОО!$A:$J,10,0)</f>
        <v>school21@gel.kubannet.ru</v>
      </c>
      <c r="C4610" t="s">
        <v>42320</v>
      </c>
      <c r="D4610" t="str">
        <f>VLOOKUP($A4610,ОО!$A:$J,4,0)</f>
        <v>Юг</v>
      </c>
      <c r="E4610" t="str">
        <f>VLOOKUP($A4610,ОО!$A:$J,5,0)</f>
        <v>Краснодарский Край</v>
      </c>
      <c r="F4610" t="str">
        <f>VLOOKUP($A4610,ОО!$A:$J,3,0)</f>
        <v>183874</v>
      </c>
      <c r="G4610" t="str">
        <f t="shared" si="71"/>
        <v xml:space="preserve">Наталья Александровна  </v>
      </c>
      <c r="I4610" t="s">
        <v>4597</v>
      </c>
      <c r="J4610" t="s">
        <v>1927</v>
      </c>
      <c r="K4610">
        <v>1</v>
      </c>
    </row>
    <row r="4611" spans="1:11">
      <c r="A4611" t="s">
        <v>33901</v>
      </c>
      <c r="B4611" t="str">
        <f>VLOOKUP($A4611,ОО!$A:$J,10,0)</f>
        <v>school24@gel.kubannet.ru</v>
      </c>
      <c r="C4611" t="s">
        <v>42183</v>
      </c>
      <c r="D4611" t="str">
        <f>VLOOKUP($A4611,ОО!$A:$J,4,0)</f>
        <v>Юг</v>
      </c>
      <c r="E4611" t="str">
        <f>VLOOKUP($A4611,ОО!$A:$J,5,0)</f>
        <v>Краснодарский Край</v>
      </c>
      <c r="F4611" t="str">
        <f>VLOOKUP($A4611,ОО!$A:$J,3,0)</f>
        <v>197370</v>
      </c>
      <c r="G4611" t="str">
        <f t="shared" ref="G4611:G4674" si="72">C4611</f>
        <v xml:space="preserve">Наталья Николаевна  </v>
      </c>
      <c r="I4611" t="s">
        <v>6465</v>
      </c>
      <c r="J4611" t="s">
        <v>5922</v>
      </c>
      <c r="K4611">
        <v>1</v>
      </c>
    </row>
    <row r="4612" spans="1:11">
      <c r="A4612" t="s">
        <v>33902</v>
      </c>
      <c r="B4612" t="str">
        <f>VLOOKUP($A4612,ОО!$A:$J,10,0)</f>
        <v>school20@gel.kubannet.ru</v>
      </c>
      <c r="C4612" t="s">
        <v>42336</v>
      </c>
      <c r="D4612" t="str">
        <f>VLOOKUP($A4612,ОО!$A:$J,4,0)</f>
        <v>Юг</v>
      </c>
      <c r="E4612" t="str">
        <f>VLOOKUP($A4612,ОО!$A:$J,5,0)</f>
        <v>Краснодарский Край</v>
      </c>
      <c r="F4612" t="str">
        <f>VLOOKUP($A4612,ОО!$A:$J,3,0)</f>
        <v>197371</v>
      </c>
      <c r="G4612" t="str">
        <f t="shared" si="72"/>
        <v xml:space="preserve">Ирина Викторовна  </v>
      </c>
      <c r="I4612" t="s">
        <v>7265</v>
      </c>
      <c r="J4612" t="s">
        <v>6604</v>
      </c>
      <c r="K4612">
        <v>1</v>
      </c>
    </row>
    <row r="4613" spans="1:11">
      <c r="A4613" t="s">
        <v>33903</v>
      </c>
      <c r="B4613" t="str">
        <f>VLOOKUP($A4613,ОО!$A:$J,10,0)</f>
        <v>school18_maloteg@mail.ru</v>
      </c>
      <c r="C4613" t="s">
        <v>42719</v>
      </c>
      <c r="D4613" t="str">
        <f>VLOOKUP($A4613,ОО!$A:$J,4,0)</f>
        <v>Юг</v>
      </c>
      <c r="E4613" t="str">
        <f>VLOOKUP($A4613,ОО!$A:$J,5,0)</f>
        <v>Краснодарский Край</v>
      </c>
      <c r="F4613" t="str">
        <f>VLOOKUP($A4613,ОО!$A:$J,3,0)</f>
        <v>194410</v>
      </c>
      <c r="G4613" t="str">
        <f t="shared" si="72"/>
        <v xml:space="preserve">Екатерина Сергеевна  </v>
      </c>
      <c r="I4613" t="s">
        <v>29394</v>
      </c>
      <c r="J4613" t="s">
        <v>26309</v>
      </c>
      <c r="K4613">
        <v>1</v>
      </c>
    </row>
    <row r="4614" spans="1:11">
      <c r="A4614" t="s">
        <v>33904</v>
      </c>
      <c r="B4614" t="str">
        <f>VLOOKUP($A4614,ОО!$A:$J,10,0)</f>
        <v>school16otrad@mail.ru</v>
      </c>
      <c r="C4614" t="s">
        <v>42329</v>
      </c>
      <c r="D4614" t="str">
        <f>VLOOKUP($A4614,ОО!$A:$J,4,0)</f>
        <v>Юг</v>
      </c>
      <c r="E4614" t="str">
        <f>VLOOKUP($A4614,ОО!$A:$J,5,0)</f>
        <v>Краснодарский Край</v>
      </c>
      <c r="F4614" t="str">
        <f>VLOOKUP($A4614,ОО!$A:$J,3,0)</f>
        <v>197374</v>
      </c>
      <c r="G4614" t="str">
        <f t="shared" si="72"/>
        <v xml:space="preserve">Юлия Сергеевна  </v>
      </c>
      <c r="I4614" t="s">
        <v>30408</v>
      </c>
      <c r="J4614" t="s">
        <v>26309</v>
      </c>
      <c r="K4614">
        <v>1</v>
      </c>
    </row>
    <row r="4615" spans="1:11">
      <c r="A4615" t="s">
        <v>33905</v>
      </c>
      <c r="B4615" t="str">
        <f>VLOOKUP($A4615,ОО!$A:$J,10,0)</f>
        <v>tm_ras@mail.ru</v>
      </c>
      <c r="C4615" t="s">
        <v>42192</v>
      </c>
      <c r="D4615" t="str">
        <f>VLOOKUP($A4615,ОО!$A:$J,4,0)</f>
        <v>Юг</v>
      </c>
      <c r="E4615" t="str">
        <f>VLOOKUP($A4615,ОО!$A:$J,5,0)</f>
        <v>Краснодарский Край</v>
      </c>
      <c r="F4615" t="str">
        <f>VLOOKUP($A4615,ОО!$A:$J,3,0)</f>
        <v>197375</v>
      </c>
      <c r="G4615" t="str">
        <f t="shared" si="72"/>
        <v xml:space="preserve">Наталья Викторовна  </v>
      </c>
      <c r="I4615" t="s">
        <v>29060</v>
      </c>
      <c r="J4615" t="s">
        <v>26309</v>
      </c>
      <c r="K4615">
        <v>1</v>
      </c>
    </row>
    <row r="4616" spans="1:11">
      <c r="A4616" t="s">
        <v>33906</v>
      </c>
      <c r="B4616" t="str">
        <f>VLOOKUP($A4616,ОО!$A:$J,10,0)</f>
        <v>school.2pop@mail.ru</v>
      </c>
      <c r="C4616" t="s">
        <v>42271</v>
      </c>
      <c r="D4616" t="str">
        <f>VLOOKUP($A4616,ОО!$A:$J,4,0)</f>
        <v>Юг</v>
      </c>
      <c r="E4616" t="str">
        <f>VLOOKUP($A4616,ОО!$A:$J,5,0)</f>
        <v>Краснодарский Край</v>
      </c>
      <c r="F4616" t="str">
        <f>VLOOKUP($A4616,ОО!$A:$J,3,0)</f>
        <v>194411</v>
      </c>
      <c r="G4616" t="str">
        <f t="shared" si="72"/>
        <v xml:space="preserve">Сергей Владимирович  </v>
      </c>
      <c r="I4616" t="s">
        <v>29042</v>
      </c>
      <c r="J4616" t="s">
        <v>26309</v>
      </c>
      <c r="K4616">
        <v>1</v>
      </c>
    </row>
    <row r="4617" spans="1:11">
      <c r="A4617" t="s">
        <v>33907</v>
      </c>
      <c r="B4617" t="str">
        <f>VLOOKUP($A4617,ОО!$A:$J,10,0)</f>
        <v>school.24otr@mail.ru</v>
      </c>
      <c r="C4617" t="s">
        <v>42322</v>
      </c>
      <c r="D4617" t="str">
        <f>VLOOKUP($A4617,ОО!$A:$J,4,0)</f>
        <v>Юг</v>
      </c>
      <c r="E4617" t="str">
        <f>VLOOKUP($A4617,ОО!$A:$J,5,0)</f>
        <v>Краснодарский Край</v>
      </c>
      <c r="F4617" t="str">
        <f>VLOOKUP($A4617,ОО!$A:$J,3,0)</f>
        <v>183902</v>
      </c>
      <c r="G4617" t="str">
        <f t="shared" si="72"/>
        <v xml:space="preserve">Елена Николаевна  </v>
      </c>
      <c r="I4617" t="s">
        <v>30098</v>
      </c>
      <c r="J4617" t="s">
        <v>26309</v>
      </c>
      <c r="K4617">
        <v>1</v>
      </c>
    </row>
    <row r="4618" spans="1:11">
      <c r="A4618" t="s">
        <v>33908</v>
      </c>
      <c r="B4618" t="str">
        <f>VLOOKUP($A4618,ОО!$A:$J,10,0)</f>
        <v>school.7otr@mail.ru</v>
      </c>
      <c r="C4618" t="s">
        <v>42389</v>
      </c>
      <c r="D4618" t="str">
        <f>VLOOKUP($A4618,ОО!$A:$J,4,0)</f>
        <v>Юг</v>
      </c>
      <c r="E4618" t="str">
        <f>VLOOKUP($A4618,ОО!$A:$J,5,0)</f>
        <v>Краснодарский Край</v>
      </c>
      <c r="F4618" t="str">
        <f>VLOOKUP($A4618,ОО!$A:$J,3,0)</f>
        <v>183903</v>
      </c>
      <c r="G4618" t="str">
        <f t="shared" si="72"/>
        <v xml:space="preserve">Светлана Васильевна  </v>
      </c>
      <c r="I4618" t="s">
        <v>31064</v>
      </c>
      <c r="J4618" t="s">
        <v>26309</v>
      </c>
      <c r="K4618">
        <v>1</v>
      </c>
    </row>
    <row r="4619" spans="1:11">
      <c r="A4619" t="s">
        <v>33909</v>
      </c>
      <c r="B4619" t="str">
        <f>VLOOKUP($A4619,ОО!$A:$J,10,0)</f>
        <v>school1008@mail.ru</v>
      </c>
      <c r="C4619" t="s">
        <v>45504</v>
      </c>
      <c r="D4619" t="str">
        <f>VLOOKUP($A4619,ОО!$A:$J,4,0)</f>
        <v>Юг</v>
      </c>
      <c r="E4619" t="str">
        <f>VLOOKUP($A4619,ОО!$A:$J,5,0)</f>
        <v>Краснодарский Край</v>
      </c>
      <c r="F4619" t="str">
        <f>VLOOKUP($A4619,ОО!$A:$J,3,0)</f>
        <v>194409</v>
      </c>
      <c r="G4619" t="str">
        <f t="shared" si="72"/>
        <v xml:space="preserve">Алена Григорьевна  </v>
      </c>
      <c r="I4619" t="s">
        <v>29518</v>
      </c>
      <c r="J4619" t="s">
        <v>26309</v>
      </c>
      <c r="K4619">
        <v>1</v>
      </c>
    </row>
    <row r="4620" spans="1:11">
      <c r="A4620" t="s">
        <v>33910</v>
      </c>
      <c r="B4620" t="str">
        <f>VLOOKUP($A4620,ОО!$A:$J,10,0)</f>
        <v>sosh_4@mail.ru</v>
      </c>
      <c r="C4620" t="s">
        <v>45505</v>
      </c>
      <c r="D4620" t="str">
        <f>VLOOKUP($A4620,ОО!$A:$J,4,0)</f>
        <v>Юг</v>
      </c>
      <c r="E4620" t="str">
        <f>VLOOKUP($A4620,ОО!$A:$J,5,0)</f>
        <v>Краснодарский Край</v>
      </c>
      <c r="F4620" t="str">
        <f>VLOOKUP($A4620,ОО!$A:$J,3,0)</f>
        <v>183905</v>
      </c>
      <c r="G4620" t="str">
        <f t="shared" si="72"/>
        <v xml:space="preserve">Лина Владимировна  </v>
      </c>
      <c r="I4620" t="s">
        <v>29595</v>
      </c>
      <c r="J4620" t="s">
        <v>26309</v>
      </c>
      <c r="K4620">
        <v>1</v>
      </c>
    </row>
    <row r="4621" spans="1:11">
      <c r="A4621" t="s">
        <v>33911</v>
      </c>
      <c r="B4621" t="str">
        <f>VLOOKUP($A4621,ОО!$A:$J,10,0)</f>
        <v>school5pavl@mail.ru</v>
      </c>
      <c r="C4621" t="s">
        <v>42279</v>
      </c>
      <c r="D4621" t="str">
        <f>VLOOKUP($A4621,ОО!$A:$J,4,0)</f>
        <v>Юг</v>
      </c>
      <c r="E4621" t="str">
        <f>VLOOKUP($A4621,ОО!$A:$J,5,0)</f>
        <v>Краснодарский Край</v>
      </c>
      <c r="F4621" t="str">
        <f>VLOOKUP($A4621,ОО!$A:$J,3,0)</f>
        <v>183906</v>
      </c>
      <c r="G4621" t="str">
        <f t="shared" si="72"/>
        <v xml:space="preserve">Светлана Ивановна  </v>
      </c>
      <c r="I4621" t="s">
        <v>15510</v>
      </c>
      <c r="J4621" t="s">
        <v>14590</v>
      </c>
      <c r="K4621">
        <v>2</v>
      </c>
    </row>
    <row r="4622" spans="1:11">
      <c r="A4622" t="s">
        <v>33912</v>
      </c>
      <c r="B4622" t="str">
        <f>VLOOKUP($A4622,ОО!$A:$J,10,0)</f>
        <v>school14.pavl@mail.ru</v>
      </c>
      <c r="C4622" t="s">
        <v>42584</v>
      </c>
      <c r="D4622" t="str">
        <f>VLOOKUP($A4622,ОО!$A:$J,4,0)</f>
        <v>Юг</v>
      </c>
      <c r="E4622" t="str">
        <f>VLOOKUP($A4622,ОО!$A:$J,5,0)</f>
        <v>Краснодарский Край</v>
      </c>
      <c r="F4622" t="str">
        <f>VLOOKUP($A4622,ОО!$A:$J,3,0)</f>
        <v>183908</v>
      </c>
      <c r="G4622" t="str">
        <f t="shared" si="72"/>
        <v xml:space="preserve">Елена Петровна  </v>
      </c>
      <c r="I4622" t="s">
        <v>30784</v>
      </c>
      <c r="J4622" t="s">
        <v>26309</v>
      </c>
      <c r="K4622">
        <v>1</v>
      </c>
    </row>
    <row r="4623" spans="1:11">
      <c r="A4623" t="s">
        <v>33913</v>
      </c>
      <c r="B4623" t="str">
        <f>VLOOKUP($A4623,ОО!$A:$J,10,0)</f>
        <v>school6.60@bk.ru</v>
      </c>
      <c r="C4623" t="s">
        <v>42630</v>
      </c>
      <c r="D4623" t="str">
        <f>VLOOKUP($A4623,ОО!$A:$J,4,0)</f>
        <v>Юг</v>
      </c>
      <c r="E4623" t="str">
        <f>VLOOKUP($A4623,ОО!$A:$J,5,0)</f>
        <v>Краснодарский Край</v>
      </c>
      <c r="F4623" t="str">
        <f>VLOOKUP($A4623,ОО!$A:$J,3,0)</f>
        <v>183909</v>
      </c>
      <c r="G4623" t="str">
        <f t="shared" si="72"/>
        <v xml:space="preserve">Ирина Алексеевна  </v>
      </c>
      <c r="I4623" t="s">
        <v>2134</v>
      </c>
      <c r="J4623" t="s">
        <v>1927</v>
      </c>
      <c r="K4623">
        <v>1</v>
      </c>
    </row>
    <row r="4624" spans="1:11">
      <c r="A4624" t="s">
        <v>33914</v>
      </c>
      <c r="B4624" t="str">
        <f>VLOOKUP($A4624,ОО!$A:$J,10,0)</f>
        <v>shi_novoleush@mtsr.krasnodar.ru</v>
      </c>
      <c r="C4624" t="s">
        <v>42324</v>
      </c>
      <c r="D4624" t="str">
        <f>VLOOKUP($A4624,ОО!$A:$J,4,0)</f>
        <v>Юг</v>
      </c>
      <c r="E4624" t="str">
        <f>VLOOKUP($A4624,ОО!$A:$J,5,0)</f>
        <v>Краснодарский Край</v>
      </c>
      <c r="F4624" t="str">
        <f>VLOOKUP($A4624,ОО!$A:$J,3,0)</f>
        <v>183910</v>
      </c>
      <c r="G4624" t="str">
        <f t="shared" si="72"/>
        <v xml:space="preserve">Татьяна Ивановна  </v>
      </c>
      <c r="I4624" t="s">
        <v>14594</v>
      </c>
      <c r="J4624" t="s">
        <v>14590</v>
      </c>
      <c r="K4624">
        <v>1</v>
      </c>
    </row>
    <row r="4625" spans="1:11">
      <c r="A4625" t="s">
        <v>33915</v>
      </c>
      <c r="B4625" t="str">
        <f>VLOOKUP($A4625,ОО!$A:$J,10,0)</f>
        <v>sosh13pavl@mail.ru</v>
      </c>
      <c r="C4625" t="s">
        <v>42336</v>
      </c>
      <c r="D4625" t="str">
        <f>VLOOKUP($A4625,ОО!$A:$J,4,0)</f>
        <v>Юг</v>
      </c>
      <c r="E4625" t="str">
        <f>VLOOKUP($A4625,ОО!$A:$J,5,0)</f>
        <v>Краснодарский Край</v>
      </c>
      <c r="F4625" t="str">
        <f>VLOOKUP($A4625,ОО!$A:$J,3,0)</f>
        <v>183911</v>
      </c>
      <c r="G4625" t="str">
        <f t="shared" si="72"/>
        <v xml:space="preserve">Ирина Викторовна  </v>
      </c>
      <c r="I4625" t="s">
        <v>29002</v>
      </c>
      <c r="J4625" t="s">
        <v>26309</v>
      </c>
      <c r="K4625">
        <v>1</v>
      </c>
    </row>
    <row r="4626" spans="1:11">
      <c r="A4626" t="s">
        <v>33916</v>
      </c>
      <c r="B4626" t="str">
        <f>VLOOKUP($A4626,ОО!$A:$J,10,0)</f>
        <v>school8.pavl@yandex.ru</v>
      </c>
      <c r="C4626" t="s">
        <v>42287</v>
      </c>
      <c r="D4626" t="str">
        <f>VLOOKUP($A4626,ОО!$A:$J,4,0)</f>
        <v>Юг</v>
      </c>
      <c r="E4626" t="str">
        <f>VLOOKUP($A4626,ОО!$A:$J,5,0)</f>
        <v>Краснодарский Край</v>
      </c>
      <c r="F4626" t="str">
        <f>VLOOKUP($A4626,ОО!$A:$J,3,0)</f>
        <v>183912</v>
      </c>
      <c r="G4626" t="str">
        <f t="shared" si="72"/>
        <v xml:space="preserve">Юлия Николаевна  </v>
      </c>
      <c r="I4626" t="s">
        <v>29040</v>
      </c>
      <c r="J4626" t="s">
        <v>26309</v>
      </c>
      <c r="K4626">
        <v>1</v>
      </c>
    </row>
    <row r="4627" spans="1:11">
      <c r="A4627" t="s">
        <v>33917</v>
      </c>
      <c r="B4627" t="str">
        <f>VLOOKUP($A4627,ОО!$A:$J,10,0)</f>
        <v>school7sever@mail.ru</v>
      </c>
      <c r="C4627" t="s">
        <v>42612</v>
      </c>
      <c r="D4627" t="str">
        <f>VLOOKUP($A4627,ОО!$A:$J,4,0)</f>
        <v>Юг</v>
      </c>
      <c r="E4627" t="str">
        <f>VLOOKUP($A4627,ОО!$A:$J,5,0)</f>
        <v>Краснодарский Край</v>
      </c>
      <c r="F4627" t="str">
        <f>VLOOKUP($A4627,ОО!$A:$J,3,0)</f>
        <v>183913</v>
      </c>
      <c r="G4627" t="str">
        <f t="shared" si="72"/>
        <v xml:space="preserve">Наталья Петровна  </v>
      </c>
      <c r="I4627" t="s">
        <v>19056</v>
      </c>
      <c r="J4627" t="s">
        <v>26309</v>
      </c>
      <c r="K4627">
        <v>1</v>
      </c>
    </row>
    <row r="4628" spans="1:11">
      <c r="A4628" t="s">
        <v>33918</v>
      </c>
      <c r="B4628" t="str">
        <f>VLOOKUP($A4628,ОО!$A:$J,10,0)</f>
        <v>mbousosh152015@mail.ru</v>
      </c>
      <c r="C4628" t="s">
        <v>45506</v>
      </c>
      <c r="D4628" t="str">
        <f>VLOOKUP($A4628,ОО!$A:$J,4,0)</f>
        <v>Юг</v>
      </c>
      <c r="E4628" t="str">
        <f>VLOOKUP($A4628,ОО!$A:$J,5,0)</f>
        <v>Краснодарский Край</v>
      </c>
      <c r="F4628" t="str">
        <f>VLOOKUP($A4628,ОО!$A:$J,3,0)</f>
        <v>183914</v>
      </c>
      <c r="G4628" t="str">
        <f t="shared" si="72"/>
        <v xml:space="preserve">Галина Аркадьевна  </v>
      </c>
      <c r="J4628" t="s">
        <v>14590</v>
      </c>
      <c r="K4628">
        <v>1</v>
      </c>
    </row>
    <row r="4629" spans="1:11">
      <c r="A4629" t="s">
        <v>33919</v>
      </c>
      <c r="B4629" t="str">
        <f>VLOOKUP($A4629,ОО!$A:$J,10,0)</f>
        <v>s11pavl@yandex.ru</v>
      </c>
      <c r="C4629" t="s">
        <v>45507</v>
      </c>
      <c r="D4629" t="str">
        <f>VLOOKUP($A4629,ОО!$A:$J,4,0)</f>
        <v>Юг</v>
      </c>
      <c r="E4629" t="str">
        <f>VLOOKUP($A4629,ОО!$A:$J,5,0)</f>
        <v>Краснодарский Край</v>
      </c>
      <c r="F4629" t="str">
        <f>VLOOKUP($A4629,ОО!$A:$J,3,0)</f>
        <v>183915</v>
      </c>
      <c r="G4629" t="str">
        <f t="shared" si="72"/>
        <v xml:space="preserve">Василий Васильевич  </v>
      </c>
      <c r="I4629" t="s">
        <v>31200</v>
      </c>
      <c r="J4629" t="s">
        <v>26309</v>
      </c>
      <c r="K4629">
        <v>1</v>
      </c>
    </row>
    <row r="4630" spans="1:11">
      <c r="A4630" t="s">
        <v>33920</v>
      </c>
      <c r="B4630" t="str">
        <f>VLOOKUP($A4630,ОО!$A:$J,10,0)</f>
        <v>internat@pavl.kubannet.ru</v>
      </c>
      <c r="C4630" t="s">
        <v>45508</v>
      </c>
      <c r="D4630" t="str">
        <f>VLOOKUP($A4630,ОО!$A:$J,4,0)</f>
        <v>Юг</v>
      </c>
      <c r="E4630" t="str">
        <f>VLOOKUP($A4630,ОО!$A:$J,5,0)</f>
        <v>Краснодарский Край</v>
      </c>
      <c r="F4630" t="str">
        <f>VLOOKUP($A4630,ОО!$A:$J,3,0)</f>
        <v>183916</v>
      </c>
      <c r="G4630" t="str">
        <f t="shared" si="72"/>
        <v xml:space="preserve">Александр Алексндрович  </v>
      </c>
      <c r="I4630" t="s">
        <v>28832</v>
      </c>
      <c r="J4630" t="s">
        <v>26309</v>
      </c>
      <c r="K4630">
        <v>1</v>
      </c>
    </row>
    <row r="4631" spans="1:11">
      <c r="A4631" t="s">
        <v>33921</v>
      </c>
      <c r="B4631" t="str">
        <f>VLOOKUP($A4631,ОО!$A:$J,10,0)</f>
        <v>school@oosh18.ru</v>
      </c>
      <c r="C4631" t="s">
        <v>42430</v>
      </c>
      <c r="D4631" t="str">
        <f>VLOOKUP($A4631,ОО!$A:$J,4,0)</f>
        <v>Юг</v>
      </c>
      <c r="E4631" t="str">
        <f>VLOOKUP($A4631,ОО!$A:$J,5,0)</f>
        <v>Краснодарский Край</v>
      </c>
      <c r="F4631" t="str">
        <f>VLOOKUP($A4631,ОО!$A:$J,3,0)</f>
        <v>183917</v>
      </c>
      <c r="G4631" t="str">
        <f t="shared" si="72"/>
        <v xml:space="preserve">Оксана Николаевна  </v>
      </c>
      <c r="I4631" t="s">
        <v>31016</v>
      </c>
      <c r="J4631" t="s">
        <v>26309</v>
      </c>
      <c r="K4631">
        <v>1</v>
      </c>
    </row>
    <row r="4632" spans="1:11">
      <c r="A4632" t="s">
        <v>33922</v>
      </c>
      <c r="B4632" t="str">
        <f>VLOOKUP($A4632,ОО!$A:$J,10,0)</f>
        <v>school60@sever.kubannet.ru</v>
      </c>
      <c r="C4632" t="s">
        <v>45509</v>
      </c>
      <c r="D4632" t="str">
        <f>VLOOKUP($A4632,ОО!$A:$J,4,0)</f>
        <v>Юг</v>
      </c>
      <c r="E4632" t="str">
        <f>VLOOKUP($A4632,ОО!$A:$J,5,0)</f>
        <v>Краснодарский Край</v>
      </c>
      <c r="F4632" t="str">
        <f>VLOOKUP($A4632,ОО!$A:$J,3,0)</f>
        <v>183931</v>
      </c>
      <c r="G4632" t="str">
        <f t="shared" si="72"/>
        <v xml:space="preserve">Наталья Евгеньевна  </v>
      </c>
      <c r="I4632" t="s">
        <v>29603</v>
      </c>
      <c r="J4632" t="s">
        <v>26309</v>
      </c>
      <c r="K4632">
        <v>1</v>
      </c>
    </row>
    <row r="4633" spans="1:11">
      <c r="A4633" t="s">
        <v>33923</v>
      </c>
      <c r="B4633" t="str">
        <f>VLOOKUP($A4633,ОО!$A:$J,10,0)</f>
        <v>school12@tbl.kubannet.ru</v>
      </c>
      <c r="C4633" t="s">
        <v>42493</v>
      </c>
      <c r="D4633" t="str">
        <f>VLOOKUP($A4633,ОО!$A:$J,4,0)</f>
        <v>Юг</v>
      </c>
      <c r="E4633" t="str">
        <f>VLOOKUP($A4633,ОО!$A:$J,5,0)</f>
        <v>Краснодарский Край</v>
      </c>
      <c r="F4633" t="str">
        <f>VLOOKUP($A4633,ОО!$A:$J,3,0)</f>
        <v>183956</v>
      </c>
      <c r="G4633" t="str">
        <f t="shared" si="72"/>
        <v xml:space="preserve">Людмила Васильевна  </v>
      </c>
      <c r="I4633" t="s">
        <v>29597</v>
      </c>
      <c r="J4633" t="s">
        <v>26309</v>
      </c>
      <c r="K4633">
        <v>1</v>
      </c>
    </row>
    <row r="4634" spans="1:11">
      <c r="A4634" t="s">
        <v>33924</v>
      </c>
      <c r="B4634" t="str">
        <f>VLOOKUP($A4634,ОО!$A:$J,10,0)</f>
        <v>gsou_vannovskoe@mail.ru</v>
      </c>
      <c r="C4634" t="s">
        <v>42203</v>
      </c>
      <c r="D4634" t="str">
        <f>VLOOKUP($A4634,ОО!$A:$J,4,0)</f>
        <v>Юг</v>
      </c>
      <c r="E4634" t="str">
        <f>VLOOKUP($A4634,ОО!$A:$J,5,0)</f>
        <v>Краснодарский Край</v>
      </c>
      <c r="F4634" t="str">
        <f>VLOOKUP($A4634,ОО!$A:$J,3,0)</f>
        <v>183958</v>
      </c>
      <c r="G4634" t="str">
        <f t="shared" si="72"/>
        <v xml:space="preserve">Ольга Владимировна  </v>
      </c>
      <c r="I4634" t="s">
        <v>31037</v>
      </c>
      <c r="J4634" t="s">
        <v>26309</v>
      </c>
      <c r="K4634">
        <v>1</v>
      </c>
    </row>
    <row r="4635" spans="1:11">
      <c r="A4635" t="s">
        <v>33925</v>
      </c>
      <c r="B4635" t="str">
        <f>VLOOKUP($A4635,ОО!$A:$J,10,0)</f>
        <v>school15@tbl.kubannet.ru</v>
      </c>
      <c r="C4635" t="s">
        <v>42363</v>
      </c>
      <c r="D4635" t="str">
        <f>VLOOKUP($A4635,ОО!$A:$J,4,0)</f>
        <v>Юг</v>
      </c>
      <c r="E4635" t="str">
        <f>VLOOKUP($A4635,ОО!$A:$J,5,0)</f>
        <v>Краснодарский Край</v>
      </c>
      <c r="F4635" t="str">
        <f>VLOOKUP($A4635,ОО!$A:$J,3,0)</f>
        <v>183960</v>
      </c>
      <c r="G4635" t="str">
        <f t="shared" si="72"/>
        <v xml:space="preserve">Александр Николаевич  </v>
      </c>
      <c r="I4635" t="s">
        <v>30486</v>
      </c>
      <c r="J4635" t="s">
        <v>26309</v>
      </c>
      <c r="K4635">
        <v>1</v>
      </c>
    </row>
    <row r="4636" spans="1:11">
      <c r="A4636" t="s">
        <v>33926</v>
      </c>
      <c r="B4636" t="str">
        <f>VLOOKUP($A4636,ОО!$A:$J,10,0)</f>
        <v>school8@tbl.kubannet.ru</v>
      </c>
      <c r="C4636" t="s">
        <v>45510</v>
      </c>
      <c r="D4636" t="str">
        <f>VLOOKUP($A4636,ОО!$A:$J,4,0)</f>
        <v>Юг</v>
      </c>
      <c r="E4636" t="str">
        <f>VLOOKUP($A4636,ОО!$A:$J,5,0)</f>
        <v>Краснодарский Край</v>
      </c>
      <c r="F4636" t="str">
        <f>VLOOKUP($A4636,ОО!$A:$J,3,0)</f>
        <v>183961</v>
      </c>
      <c r="G4636" t="str">
        <f t="shared" si="72"/>
        <v xml:space="preserve">Валерий Валериевич  </v>
      </c>
      <c r="I4636" t="s">
        <v>15629</v>
      </c>
      <c r="J4636" t="s">
        <v>14590</v>
      </c>
      <c r="K4636">
        <v>1</v>
      </c>
    </row>
    <row r="4637" spans="1:11">
      <c r="A4637" t="s">
        <v>33927</v>
      </c>
      <c r="B4637" t="str">
        <f>VLOOKUP($A4637,ОО!$A:$J,10,0)</f>
        <v>school10@tbl.kubannet.ru</v>
      </c>
      <c r="C4637" t="s">
        <v>44623</v>
      </c>
      <c r="D4637" t="str">
        <f>VLOOKUP($A4637,ОО!$A:$J,4,0)</f>
        <v>Юг</v>
      </c>
      <c r="E4637" t="str">
        <f>VLOOKUP($A4637,ОО!$A:$J,5,0)</f>
        <v>Краснодарский Край</v>
      </c>
      <c r="F4637" t="str">
        <f>VLOOKUP($A4637,ОО!$A:$J,3,0)</f>
        <v>194416</v>
      </c>
      <c r="G4637" t="str">
        <f t="shared" si="72"/>
        <v xml:space="preserve">Лариса Викторовна  </v>
      </c>
      <c r="I4637" t="s">
        <v>29331</v>
      </c>
      <c r="J4637" t="s">
        <v>26309</v>
      </c>
      <c r="K4637">
        <v>1</v>
      </c>
    </row>
    <row r="4638" spans="1:11">
      <c r="A4638" t="s">
        <v>33928</v>
      </c>
      <c r="B4638" t="str">
        <f>VLOOKUP($A4638,ОО!$A:$J,10,0)</f>
        <v>school9@tbl.kubannet.ru</v>
      </c>
      <c r="C4638" t="s">
        <v>42496</v>
      </c>
      <c r="D4638" t="str">
        <f>VLOOKUP($A4638,ОО!$A:$J,4,0)</f>
        <v>Юг</v>
      </c>
      <c r="E4638" t="str">
        <f>VLOOKUP($A4638,ОО!$A:$J,5,0)</f>
        <v>Краснодарский Край</v>
      </c>
      <c r="F4638" t="str">
        <f>VLOOKUP($A4638,ОО!$A:$J,3,0)</f>
        <v>183963</v>
      </c>
      <c r="G4638" t="str">
        <f t="shared" si="72"/>
        <v xml:space="preserve">Владимир Владимирович  </v>
      </c>
      <c r="I4638" t="s">
        <v>2130</v>
      </c>
      <c r="J4638" t="s">
        <v>1927</v>
      </c>
      <c r="K4638">
        <v>1</v>
      </c>
    </row>
    <row r="4639" spans="1:11">
      <c r="A4639" t="s">
        <v>33929</v>
      </c>
      <c r="B4639" t="str">
        <f>VLOOKUP($A4639,ОО!$A:$J,10,0)</f>
        <v>school14@tbl.kubannet.ru</v>
      </c>
      <c r="C4639" t="s">
        <v>42791</v>
      </c>
      <c r="D4639" t="str">
        <f>VLOOKUP($A4639,ОО!$A:$J,4,0)</f>
        <v>Юг</v>
      </c>
      <c r="E4639" t="str">
        <f>VLOOKUP($A4639,ОО!$A:$J,5,0)</f>
        <v>Краснодарский Край</v>
      </c>
      <c r="F4639" t="str">
        <f>VLOOKUP($A4639,ОО!$A:$J,3,0)</f>
        <v>183964</v>
      </c>
      <c r="G4639" t="str">
        <f t="shared" si="72"/>
        <v xml:space="preserve">Виктория Николаевна  </v>
      </c>
      <c r="I4639" t="s">
        <v>19071</v>
      </c>
      <c r="J4639" t="s">
        <v>14590</v>
      </c>
      <c r="K4639">
        <v>1</v>
      </c>
    </row>
    <row r="4640" spans="1:11">
      <c r="A4640" t="s">
        <v>33930</v>
      </c>
      <c r="B4640" t="str">
        <f>VLOOKUP($A4640,ОО!$A:$J,10,0)</f>
        <v>school3@tbl.kubannet.ru</v>
      </c>
      <c r="C4640" t="s">
        <v>42240</v>
      </c>
      <c r="D4640" t="str">
        <f>VLOOKUP($A4640,ОО!$A:$J,4,0)</f>
        <v>Юг</v>
      </c>
      <c r="E4640" t="str">
        <f>VLOOKUP($A4640,ОО!$A:$J,5,0)</f>
        <v>Краснодарский Край</v>
      </c>
      <c r="F4640" t="str">
        <f>VLOOKUP($A4640,ОО!$A:$J,3,0)</f>
        <v>194417</v>
      </c>
      <c r="G4640" t="str">
        <f t="shared" si="72"/>
        <v xml:space="preserve">Татьяна Алексеевна  </v>
      </c>
      <c r="I4640" t="s">
        <v>21808</v>
      </c>
      <c r="J4640" t="s">
        <v>21043</v>
      </c>
      <c r="K4640">
        <v>1</v>
      </c>
    </row>
    <row r="4641" spans="1:11">
      <c r="A4641" t="s">
        <v>33931</v>
      </c>
      <c r="B4641" t="str">
        <f>VLOOKUP($A4641,ОО!$A:$J,10,0)</f>
        <v>school6@tbl.kubannet.ru</v>
      </c>
      <c r="C4641" t="s">
        <v>42285</v>
      </c>
      <c r="D4641" t="str">
        <f>VLOOKUP($A4641,ОО!$A:$J,4,0)</f>
        <v>Юг</v>
      </c>
      <c r="E4641" t="str">
        <f>VLOOKUP($A4641,ОО!$A:$J,5,0)</f>
        <v>Краснодарский Край</v>
      </c>
      <c r="F4641" t="str">
        <f>VLOOKUP($A4641,ОО!$A:$J,3,0)</f>
        <v>197383</v>
      </c>
      <c r="G4641" t="str">
        <f t="shared" si="72"/>
        <v xml:space="preserve">Ирина Александровна  </v>
      </c>
      <c r="I4641" t="s">
        <v>19302</v>
      </c>
      <c r="J4641" t="s">
        <v>14590</v>
      </c>
      <c r="K4641">
        <v>1</v>
      </c>
    </row>
    <row r="4642" spans="1:11">
      <c r="A4642" t="s">
        <v>33932</v>
      </c>
      <c r="B4642" t="str">
        <f>VLOOKUP($A4642,ОО!$A:$J,10,0)</f>
        <v>school5@tbl.kubannet.ru</v>
      </c>
      <c r="C4642" t="s">
        <v>42127</v>
      </c>
      <c r="D4642" t="str">
        <f>VLOOKUP($A4642,ОО!$A:$J,4,0)</f>
        <v>Юг</v>
      </c>
      <c r="E4642" t="str">
        <f>VLOOKUP($A4642,ОО!$A:$J,5,0)</f>
        <v>Краснодарский Край</v>
      </c>
      <c r="F4642" t="str">
        <f>VLOOKUP($A4642,ОО!$A:$J,3,0)</f>
        <v>197384</v>
      </c>
      <c r="G4642" t="str">
        <f t="shared" si="72"/>
        <v xml:space="preserve">Наталья Вячеславовна  </v>
      </c>
      <c r="I4642" t="s">
        <v>29420</v>
      </c>
      <c r="J4642" t="s">
        <v>26309</v>
      </c>
      <c r="K4642">
        <v>1</v>
      </c>
    </row>
    <row r="4643" spans="1:11">
      <c r="A4643" t="s">
        <v>33933</v>
      </c>
      <c r="B4643" t="str">
        <f>VLOOKUP($A4643,ОО!$A:$J,10,0)</f>
        <v>school1@tbl.kubannet.ru</v>
      </c>
      <c r="C4643" t="s">
        <v>42322</v>
      </c>
      <c r="D4643" t="str">
        <f>VLOOKUP($A4643,ОО!$A:$J,4,0)</f>
        <v>Юг</v>
      </c>
      <c r="E4643" t="str">
        <f>VLOOKUP($A4643,ОО!$A:$J,5,0)</f>
        <v>Краснодарский Край</v>
      </c>
      <c r="F4643" t="str">
        <f>VLOOKUP($A4643,ОО!$A:$J,3,0)</f>
        <v>197385</v>
      </c>
      <c r="G4643" t="str">
        <f t="shared" si="72"/>
        <v xml:space="preserve">Елена Николаевна  </v>
      </c>
      <c r="I4643" t="s">
        <v>29122</v>
      </c>
      <c r="J4643" t="s">
        <v>26309</v>
      </c>
      <c r="K4643">
        <v>1</v>
      </c>
    </row>
    <row r="4644" spans="1:11">
      <c r="A4644" t="s">
        <v>33934</v>
      </c>
      <c r="B4644" t="str">
        <f>VLOOKUP($A4644,ОО!$A:$J,10,0)</f>
        <v>school10@tem.kubannet.ru</v>
      </c>
      <c r="C4644" t="s">
        <v>45511</v>
      </c>
      <c r="D4644" t="str">
        <f>VLOOKUP($A4644,ОО!$A:$J,4,0)</f>
        <v>Юг</v>
      </c>
      <c r="E4644" t="str">
        <f>VLOOKUP($A4644,ОО!$A:$J,5,0)</f>
        <v>Краснодарский Край</v>
      </c>
      <c r="F4644" t="str">
        <f>VLOOKUP($A4644,ОО!$A:$J,3,0)</f>
        <v>183966</v>
      </c>
      <c r="G4644" t="str">
        <f t="shared" si="72"/>
        <v xml:space="preserve">Анна Олеговна  </v>
      </c>
      <c r="I4644" t="s">
        <v>30053</v>
      </c>
      <c r="J4644" t="s">
        <v>26309</v>
      </c>
      <c r="K4644">
        <v>1</v>
      </c>
    </row>
    <row r="4645" spans="1:11">
      <c r="A4645" t="s">
        <v>33935</v>
      </c>
      <c r="B4645" t="str">
        <f>VLOOKUP($A4645,ОО!$A:$J,10,0)</f>
        <v>school30@tem.kubannet.ru</v>
      </c>
      <c r="C4645" t="s">
        <v>42168</v>
      </c>
      <c r="D4645" t="str">
        <f>VLOOKUP($A4645,ОО!$A:$J,4,0)</f>
        <v>Юг</v>
      </c>
      <c r="E4645" t="str">
        <f>VLOOKUP($A4645,ОО!$A:$J,5,0)</f>
        <v>Краснодарский Край</v>
      </c>
      <c r="F4645" t="str">
        <f>VLOOKUP($A4645,ОО!$A:$J,3,0)</f>
        <v>183967</v>
      </c>
      <c r="G4645" t="str">
        <f t="shared" si="72"/>
        <v xml:space="preserve">Людмила Александровна  </v>
      </c>
      <c r="I4645" t="s">
        <v>29532</v>
      </c>
      <c r="J4645" t="s">
        <v>26309</v>
      </c>
      <c r="K4645">
        <v>1</v>
      </c>
    </row>
    <row r="4646" spans="1:11">
      <c r="A4646" t="s">
        <v>33936</v>
      </c>
      <c r="B4646" t="str">
        <f>VLOOKUP($A4646,ОО!$A:$J,10,0)</f>
        <v>school25@tem.kubannet.ru</v>
      </c>
      <c r="C4646" t="s">
        <v>42322</v>
      </c>
      <c r="D4646" t="str">
        <f>VLOOKUP($A4646,ОО!$A:$J,4,0)</f>
        <v>Юг</v>
      </c>
      <c r="E4646" t="str">
        <f>VLOOKUP($A4646,ОО!$A:$J,5,0)</f>
        <v>Краснодарский Край</v>
      </c>
      <c r="F4646" t="str">
        <f>VLOOKUP($A4646,ОО!$A:$J,3,0)</f>
        <v>183968</v>
      </c>
      <c r="G4646" t="str">
        <f t="shared" si="72"/>
        <v xml:space="preserve">Елена Николаевна  </v>
      </c>
      <c r="I4646" t="s">
        <v>30956</v>
      </c>
      <c r="J4646" t="s">
        <v>26309</v>
      </c>
      <c r="K4646">
        <v>1</v>
      </c>
    </row>
    <row r="4647" spans="1:11">
      <c r="A4647" t="s">
        <v>33937</v>
      </c>
      <c r="B4647" t="str">
        <f>VLOOKUP($A4647,ОО!$A:$J,10,0)</f>
        <v>school12@tem.kubannet.ru</v>
      </c>
      <c r="C4647" t="s">
        <v>45512</v>
      </c>
      <c r="D4647" t="str">
        <f>VLOOKUP($A4647,ОО!$A:$J,4,0)</f>
        <v>Юг</v>
      </c>
      <c r="E4647" t="str">
        <f>VLOOKUP($A4647,ОО!$A:$J,5,0)</f>
        <v>Краснодарский Край</v>
      </c>
      <c r="F4647" t="str">
        <f>VLOOKUP($A4647,ОО!$A:$J,3,0)</f>
        <v>183969</v>
      </c>
      <c r="G4647" t="str">
        <f t="shared" si="72"/>
        <v xml:space="preserve">Лилия Наримановна  </v>
      </c>
      <c r="I4647" t="s">
        <v>2259</v>
      </c>
      <c r="J4647" t="s">
        <v>1927</v>
      </c>
      <c r="K4647">
        <v>1</v>
      </c>
    </row>
    <row r="4648" spans="1:11">
      <c r="A4648" t="s">
        <v>33938</v>
      </c>
      <c r="B4648" t="str">
        <f>VLOOKUP($A4648,ОО!$A:$J,10,0)</f>
        <v>school32@tem.kubannet.ru</v>
      </c>
      <c r="C4648" t="s">
        <v>42516</v>
      </c>
      <c r="D4648" t="str">
        <f>VLOOKUP($A4648,ОО!$A:$J,4,0)</f>
        <v>Юг</v>
      </c>
      <c r="E4648" t="str">
        <f>VLOOKUP($A4648,ОО!$A:$J,5,0)</f>
        <v>Краснодарский Край</v>
      </c>
      <c r="F4648" t="str">
        <f>VLOOKUP($A4648,ОО!$A:$J,3,0)</f>
        <v>183970</v>
      </c>
      <c r="G4648" t="str">
        <f t="shared" si="72"/>
        <v xml:space="preserve">Татьяна Васильевна  </v>
      </c>
      <c r="I4648" t="s">
        <v>22700</v>
      </c>
      <c r="J4648" t="s">
        <v>21043</v>
      </c>
      <c r="K4648">
        <v>1</v>
      </c>
    </row>
    <row r="4649" spans="1:11">
      <c r="A4649" t="s">
        <v>33939</v>
      </c>
      <c r="B4649" t="str">
        <f>VLOOKUP($A4649,ОО!$A:$J,10,0)</f>
        <v>school7@tem.kubannet.ru</v>
      </c>
      <c r="C4649" t="s">
        <v>42288</v>
      </c>
      <c r="D4649" t="str">
        <f>VLOOKUP($A4649,ОО!$A:$J,4,0)</f>
        <v>Юг</v>
      </c>
      <c r="E4649" t="str">
        <f>VLOOKUP($A4649,ОО!$A:$J,5,0)</f>
        <v>Краснодарский Край</v>
      </c>
      <c r="F4649" t="str">
        <f>VLOOKUP($A4649,ОО!$A:$J,3,0)</f>
        <v>197386</v>
      </c>
      <c r="G4649" t="str">
        <f t="shared" si="72"/>
        <v xml:space="preserve">Ирина Васильевна  </v>
      </c>
      <c r="I4649" t="s">
        <v>29398</v>
      </c>
      <c r="J4649" t="s">
        <v>26309</v>
      </c>
      <c r="K4649">
        <v>1</v>
      </c>
    </row>
    <row r="4650" spans="1:11">
      <c r="A4650" t="s">
        <v>33940</v>
      </c>
      <c r="B4650" t="str">
        <f>VLOOKUP($A4650,ОО!$A:$J,10,0)</f>
        <v>school24@tem.kubannet.ru</v>
      </c>
      <c r="C4650" t="s">
        <v>42303</v>
      </c>
      <c r="D4650" t="str">
        <f>VLOOKUP($A4650,ОО!$A:$J,4,0)</f>
        <v>Юг</v>
      </c>
      <c r="E4650" t="str">
        <f>VLOOKUP($A4650,ОО!$A:$J,5,0)</f>
        <v>Краснодарский Край</v>
      </c>
      <c r="F4650" t="str">
        <f>VLOOKUP($A4650,ОО!$A:$J,3,0)</f>
        <v>183971</v>
      </c>
      <c r="G4650" t="str">
        <f t="shared" si="72"/>
        <v xml:space="preserve">Нина Николаевна  </v>
      </c>
      <c r="I4650" t="s">
        <v>30360</v>
      </c>
      <c r="J4650" t="s">
        <v>26309</v>
      </c>
      <c r="K4650">
        <v>1</v>
      </c>
    </row>
    <row r="4651" spans="1:11">
      <c r="A4651" t="s">
        <v>33941</v>
      </c>
      <c r="B4651" t="str">
        <f>VLOOKUP($A4651,ОО!$A:$J,10,0)</f>
        <v>school21@tem.kubannet.ru</v>
      </c>
      <c r="C4651" t="s">
        <v>42687</v>
      </c>
      <c r="D4651" t="str">
        <f>VLOOKUP($A4651,ОО!$A:$J,4,0)</f>
        <v>Юг</v>
      </c>
      <c r="E4651" t="str">
        <f>VLOOKUP($A4651,ОО!$A:$J,5,0)</f>
        <v>Краснодарский Край</v>
      </c>
      <c r="F4651" t="str">
        <f>VLOOKUP($A4651,ОО!$A:$J,3,0)</f>
        <v>183972</v>
      </c>
      <c r="G4651" t="str">
        <f t="shared" si="72"/>
        <v xml:space="preserve">Светлана Леонидовна  </v>
      </c>
      <c r="I4651" t="s">
        <v>28806</v>
      </c>
      <c r="J4651" t="s">
        <v>26309</v>
      </c>
      <c r="K4651">
        <v>1</v>
      </c>
    </row>
    <row r="4652" spans="1:11">
      <c r="A4652" t="s">
        <v>33942</v>
      </c>
      <c r="B4652" t="str">
        <f>VLOOKUP($A4652,ОО!$A:$J,10,0)</f>
        <v>school17@tem.kubannet.ru</v>
      </c>
      <c r="C4652" t="s">
        <v>42444</v>
      </c>
      <c r="D4652" t="str">
        <f>VLOOKUP($A4652,ОО!$A:$J,4,0)</f>
        <v>Юг</v>
      </c>
      <c r="E4652" t="str">
        <f>VLOOKUP($A4652,ОО!$A:$J,5,0)</f>
        <v>Краснодарский Край</v>
      </c>
      <c r="F4652" t="str">
        <f>VLOOKUP($A4652,ОО!$A:$J,3,0)</f>
        <v>183973</v>
      </c>
      <c r="G4652" t="str">
        <f t="shared" si="72"/>
        <v xml:space="preserve">Ирина Анатольевна  </v>
      </c>
      <c r="I4652" t="s">
        <v>2122</v>
      </c>
      <c r="J4652" t="s">
        <v>1927</v>
      </c>
      <c r="K4652">
        <v>1</v>
      </c>
    </row>
    <row r="4653" spans="1:11">
      <c r="A4653" t="s">
        <v>33943</v>
      </c>
      <c r="B4653" t="str">
        <f>VLOOKUP($A4653,ОО!$A:$J,10,0)</f>
        <v>school4@tem.kubannet.ru</v>
      </c>
      <c r="C4653" t="s">
        <v>44723</v>
      </c>
      <c r="D4653" t="str">
        <f>VLOOKUP($A4653,ОО!$A:$J,4,0)</f>
        <v>Юг</v>
      </c>
      <c r="E4653" t="str">
        <f>VLOOKUP($A4653,ОО!$A:$J,5,0)</f>
        <v>Краснодарский Край</v>
      </c>
      <c r="F4653" t="str">
        <f>VLOOKUP($A4653,ОО!$A:$J,3,0)</f>
        <v>197387</v>
      </c>
      <c r="G4653" t="str">
        <f t="shared" si="72"/>
        <v xml:space="preserve">Светлана Валерьевна  </v>
      </c>
      <c r="I4653" t="s">
        <v>14685</v>
      </c>
      <c r="J4653" t="s">
        <v>14590</v>
      </c>
      <c r="K4653">
        <v>1</v>
      </c>
    </row>
    <row r="4654" spans="1:11">
      <c r="A4654" t="s">
        <v>33944</v>
      </c>
      <c r="B4654" t="str">
        <f>VLOOKUP($A4654,ОО!$A:$J,10,0)</f>
        <v>school22@tem.kubannet.ru</v>
      </c>
      <c r="C4654" t="s">
        <v>45513</v>
      </c>
      <c r="D4654" t="str">
        <f>VLOOKUP($A4654,ОО!$A:$J,4,0)</f>
        <v>Юг</v>
      </c>
      <c r="E4654" t="str">
        <f>VLOOKUP($A4654,ОО!$A:$J,5,0)</f>
        <v>Краснодарский Край</v>
      </c>
      <c r="F4654" t="str">
        <f>VLOOKUP($A4654,ОО!$A:$J,3,0)</f>
        <v>183974</v>
      </c>
      <c r="G4654" t="str">
        <f t="shared" si="72"/>
        <v xml:space="preserve">Юлия Алексеевна  </v>
      </c>
      <c r="I4654" t="s">
        <v>31101</v>
      </c>
      <c r="J4654" t="s">
        <v>26309</v>
      </c>
      <c r="K4654">
        <v>1</v>
      </c>
    </row>
    <row r="4655" spans="1:11">
      <c r="A4655" t="s">
        <v>33945</v>
      </c>
      <c r="B4655" t="str">
        <f>VLOOKUP($A4655,ОО!$A:$J,10,0)</f>
        <v>school8@tem.kubannet.ru</v>
      </c>
      <c r="C4655" t="s">
        <v>45514</v>
      </c>
      <c r="D4655" t="str">
        <f>VLOOKUP($A4655,ОО!$A:$J,4,0)</f>
        <v>Юг</v>
      </c>
      <c r="E4655" t="str">
        <f>VLOOKUP($A4655,ОО!$A:$J,5,0)</f>
        <v>Краснодарский Край</v>
      </c>
      <c r="F4655" t="str">
        <f>VLOOKUP($A4655,ОО!$A:$J,3,0)</f>
        <v>183976</v>
      </c>
      <c r="G4655" t="str">
        <f t="shared" si="72"/>
        <v xml:space="preserve">Галина Олеговна  </v>
      </c>
      <c r="I4655" t="s">
        <v>30358</v>
      </c>
      <c r="J4655" t="s">
        <v>26309</v>
      </c>
      <c r="K4655">
        <v>1</v>
      </c>
    </row>
    <row r="4656" spans="1:11">
      <c r="A4656" t="s">
        <v>33946</v>
      </c>
      <c r="B4656" t="str">
        <f>VLOOKUP($A4656,ОО!$A:$J,10,0)</f>
        <v>school27@tem.kubannet.ru</v>
      </c>
      <c r="C4656" t="s">
        <v>42261</v>
      </c>
      <c r="D4656" t="str">
        <f>VLOOKUP($A4656,ОО!$A:$J,4,0)</f>
        <v>Юг</v>
      </c>
      <c r="E4656" t="str">
        <f>VLOOKUP($A4656,ОО!$A:$J,5,0)</f>
        <v>Краснодарский Край</v>
      </c>
      <c r="F4656" t="str">
        <f>VLOOKUP($A4656,ОО!$A:$J,3,0)</f>
        <v>183977</v>
      </c>
      <c r="G4656" t="str">
        <f t="shared" si="72"/>
        <v xml:space="preserve">Елена Анатольевна  </v>
      </c>
      <c r="I4656" t="s">
        <v>30927</v>
      </c>
      <c r="J4656" t="s">
        <v>26309</v>
      </c>
      <c r="K4656">
        <v>1</v>
      </c>
    </row>
    <row r="4657" spans="1:11">
      <c r="A4657" t="s">
        <v>33947</v>
      </c>
      <c r="B4657" t="str">
        <f>VLOOKUP($A4657,ОО!$A:$J,10,0)</f>
        <v>school18@tem.kubannet.ru</v>
      </c>
      <c r="C4657" t="s">
        <v>45448</v>
      </c>
      <c r="D4657" t="str">
        <f>VLOOKUP($A4657,ОО!$A:$J,4,0)</f>
        <v>Юг</v>
      </c>
      <c r="E4657" t="str">
        <f>VLOOKUP($A4657,ОО!$A:$J,5,0)</f>
        <v>Краснодарский Край</v>
      </c>
      <c r="F4657" t="str">
        <f>VLOOKUP($A4657,ОО!$A:$J,3,0)</f>
        <v>183978</v>
      </c>
      <c r="G4657" t="str">
        <f t="shared" si="72"/>
        <v xml:space="preserve">Анжела Викторовна  </v>
      </c>
      <c r="I4657" t="s">
        <v>18384</v>
      </c>
      <c r="J4657" t="s">
        <v>14590</v>
      </c>
      <c r="K4657">
        <v>1</v>
      </c>
    </row>
    <row r="4658" spans="1:11">
      <c r="A4658" t="s">
        <v>33948</v>
      </c>
      <c r="B4658" t="str">
        <f>VLOOKUP($A4658,ОО!$A:$J,10,0)</f>
        <v>school6@tem.kubannet.ru</v>
      </c>
      <c r="C4658" t="s">
        <v>44626</v>
      </c>
      <c r="D4658" t="str">
        <f>VLOOKUP($A4658,ОО!$A:$J,4,0)</f>
        <v>Юг</v>
      </c>
      <c r="E4658" t="str">
        <f>VLOOKUP($A4658,ОО!$A:$J,5,0)</f>
        <v>Краснодарский Край</v>
      </c>
      <c r="F4658" t="str">
        <f>VLOOKUP($A4658,ОО!$A:$J,3,0)</f>
        <v>183979</v>
      </c>
      <c r="G4658" t="str">
        <f t="shared" si="72"/>
        <v xml:space="preserve">Виталий Владимирович  </v>
      </c>
      <c r="I4658" t="s">
        <v>4551</v>
      </c>
      <c r="J4658" t="s">
        <v>1927</v>
      </c>
      <c r="K4658">
        <v>1</v>
      </c>
    </row>
    <row r="4659" spans="1:11">
      <c r="A4659" t="s">
        <v>33949</v>
      </c>
      <c r="B4659" t="str">
        <f>VLOOKUP($A4659,ОО!$A:$J,10,0)</f>
        <v>school5@tem.kubannet.ru</v>
      </c>
      <c r="C4659" t="s">
        <v>45515</v>
      </c>
      <c r="D4659" t="str">
        <f>VLOOKUP($A4659,ОО!$A:$J,4,0)</f>
        <v>Юг</v>
      </c>
      <c r="E4659" t="str">
        <f>VLOOKUP($A4659,ОО!$A:$J,5,0)</f>
        <v>Краснодарский Край</v>
      </c>
      <c r="F4659" t="str">
        <f>VLOOKUP($A4659,ОО!$A:$J,3,0)</f>
        <v>183980</v>
      </c>
      <c r="G4659" t="str">
        <f t="shared" si="72"/>
        <v xml:space="preserve">Людмила Геннадьевна  </v>
      </c>
      <c r="I4659" t="s">
        <v>1177</v>
      </c>
      <c r="J4659" t="s">
        <v>625</v>
      </c>
      <c r="K4659">
        <v>1</v>
      </c>
    </row>
    <row r="4660" spans="1:11">
      <c r="A4660" t="s">
        <v>33950</v>
      </c>
      <c r="B4660" t="str">
        <f>VLOOKUP($A4660,ОО!$A:$J,10,0)</f>
        <v>school16@tem.kubannet.ru</v>
      </c>
      <c r="C4660" t="s">
        <v>42429</v>
      </c>
      <c r="D4660" t="str">
        <f>VLOOKUP($A4660,ОО!$A:$J,4,0)</f>
        <v>Юг</v>
      </c>
      <c r="E4660" t="str">
        <f>VLOOKUP($A4660,ОО!$A:$J,5,0)</f>
        <v>Краснодарский Край</v>
      </c>
      <c r="F4660" t="str">
        <f>VLOOKUP($A4660,ОО!$A:$J,3,0)</f>
        <v>183981</v>
      </c>
      <c r="G4660" t="str">
        <f t="shared" si="72"/>
        <v xml:space="preserve">Надежда Николаевна  </v>
      </c>
      <c r="I4660" t="s">
        <v>23285</v>
      </c>
      <c r="J4660" t="s">
        <v>21043</v>
      </c>
      <c r="K4660">
        <v>1</v>
      </c>
    </row>
    <row r="4661" spans="1:11">
      <c r="A4661" t="s">
        <v>33951</v>
      </c>
      <c r="B4661" t="str">
        <f>VLOOKUP($A4661,ОО!$A:$J,10,0)</f>
        <v>school9@tem.kubannet.ru</v>
      </c>
      <c r="C4661" t="s">
        <v>45516</v>
      </c>
      <c r="D4661" t="str">
        <f>VLOOKUP($A4661,ОО!$A:$J,4,0)</f>
        <v>Юг</v>
      </c>
      <c r="E4661" t="str">
        <f>VLOOKUP($A4661,ОО!$A:$J,5,0)</f>
        <v>Краснодарский Край</v>
      </c>
      <c r="F4661" t="str">
        <f>VLOOKUP($A4661,ОО!$A:$J,3,0)</f>
        <v>183983</v>
      </c>
      <c r="G4661" t="str">
        <f t="shared" si="72"/>
        <v xml:space="preserve">Инга Рудольфовна  </v>
      </c>
      <c r="I4661" t="s">
        <v>29434</v>
      </c>
      <c r="J4661" t="s">
        <v>26309</v>
      </c>
      <c r="K4661">
        <v>1</v>
      </c>
    </row>
    <row r="4662" spans="1:11">
      <c r="A4662" t="s">
        <v>33952</v>
      </c>
      <c r="B4662" t="str">
        <f>VLOOKUP($A4662,ОО!$A:$J,10,0)</f>
        <v>school15@tem.kubannet.ru</v>
      </c>
      <c r="C4662" t="s">
        <v>42192</v>
      </c>
      <c r="D4662" t="str">
        <f>VLOOKUP($A4662,ОО!$A:$J,4,0)</f>
        <v>Юг</v>
      </c>
      <c r="E4662" t="str">
        <f>VLOOKUP($A4662,ОО!$A:$J,5,0)</f>
        <v>Краснодарский Край</v>
      </c>
      <c r="F4662" t="str">
        <f>VLOOKUP($A4662,ОО!$A:$J,3,0)</f>
        <v>197388</v>
      </c>
      <c r="G4662" t="str">
        <f t="shared" si="72"/>
        <v xml:space="preserve">Наталья Викторовна  </v>
      </c>
      <c r="I4662" t="s">
        <v>30362</v>
      </c>
      <c r="J4662" t="s">
        <v>26309</v>
      </c>
      <c r="K4662">
        <v>1</v>
      </c>
    </row>
    <row r="4663" spans="1:11">
      <c r="A4663" t="s">
        <v>33953</v>
      </c>
      <c r="B4663" t="str">
        <f>VLOOKUP($A4663,ОО!$A:$J,10,0)</f>
        <v>school19@tem.kubannet.ru</v>
      </c>
      <c r="C4663" t="s">
        <v>42474</v>
      </c>
      <c r="D4663" t="str">
        <f>VLOOKUP($A4663,ОО!$A:$J,4,0)</f>
        <v>Юг</v>
      </c>
      <c r="E4663" t="str">
        <f>VLOOKUP($A4663,ОО!$A:$J,5,0)</f>
        <v>Краснодарский Край</v>
      </c>
      <c r="F4663" t="str">
        <f>VLOOKUP($A4663,ОО!$A:$J,3,0)</f>
        <v>183984</v>
      </c>
      <c r="G4663" t="str">
        <f t="shared" si="72"/>
        <v xml:space="preserve">Ольга Александровна  </v>
      </c>
      <c r="I4663" t="s">
        <v>30488</v>
      </c>
      <c r="J4663" t="s">
        <v>26309</v>
      </c>
      <c r="K4663">
        <v>1</v>
      </c>
    </row>
    <row r="4664" spans="1:11">
      <c r="A4664" t="s">
        <v>33954</v>
      </c>
      <c r="B4664" t="str">
        <f>VLOOKUP($A4664,ОО!$A:$J,10,0)</f>
        <v>school7tim@mail.ru</v>
      </c>
      <c r="C4664" t="s">
        <v>45517</v>
      </c>
      <c r="D4664" t="str">
        <f>VLOOKUP($A4664,ОО!$A:$J,4,0)</f>
        <v>Юг</v>
      </c>
      <c r="E4664" t="str">
        <f>VLOOKUP($A4664,ОО!$A:$J,5,0)</f>
        <v>Краснодарский Край</v>
      </c>
      <c r="F4664" t="str">
        <f>VLOOKUP($A4664,ОО!$A:$J,3,0)</f>
        <v>197389</v>
      </c>
      <c r="G4664" t="str">
        <f t="shared" si="72"/>
        <v xml:space="preserve">Сергей Дмитриевич  </v>
      </c>
      <c r="I4664" t="s">
        <v>15524</v>
      </c>
      <c r="J4664" t="s">
        <v>14590</v>
      </c>
      <c r="K4664">
        <v>1</v>
      </c>
    </row>
    <row r="4665" spans="1:11">
      <c r="A4665" t="s">
        <v>33955</v>
      </c>
      <c r="B4665" t="str">
        <f>VLOOKUP($A4665,ОО!$A:$J,10,0)</f>
        <v>gou_mk@bk.ru</v>
      </c>
      <c r="C4665" t="s">
        <v>42322</v>
      </c>
      <c r="D4665" t="str">
        <f>VLOOKUP($A4665,ОО!$A:$J,4,0)</f>
        <v>Юг</v>
      </c>
      <c r="E4665" t="str">
        <f>VLOOKUP($A4665,ОО!$A:$J,5,0)</f>
        <v>Краснодарский Край</v>
      </c>
      <c r="F4665" t="str">
        <f>VLOOKUP($A4665,ОО!$A:$J,3,0)</f>
        <v>183987</v>
      </c>
      <c r="G4665" t="str">
        <f t="shared" si="72"/>
        <v xml:space="preserve">Елена Николаевна  </v>
      </c>
      <c r="I4665" t="s">
        <v>31379</v>
      </c>
      <c r="J4665" t="s">
        <v>26309</v>
      </c>
      <c r="K4665">
        <v>1</v>
      </c>
    </row>
    <row r="4666" spans="1:11">
      <c r="A4666" t="s">
        <v>33956</v>
      </c>
      <c r="B4666" t="str">
        <f>VLOOKUP($A4666,ОО!$A:$J,10,0)</f>
        <v>school3tim@mail.ru</v>
      </c>
      <c r="C4666" t="s">
        <v>42416</v>
      </c>
      <c r="D4666" t="str">
        <f>VLOOKUP($A4666,ОО!$A:$J,4,0)</f>
        <v>Юг</v>
      </c>
      <c r="E4666" t="str">
        <f>VLOOKUP($A4666,ОО!$A:$J,5,0)</f>
        <v>Краснодарский Край</v>
      </c>
      <c r="F4666" t="str">
        <f>VLOOKUP($A4666,ОО!$A:$J,3,0)</f>
        <v>183988</v>
      </c>
      <c r="G4666" t="str">
        <f t="shared" si="72"/>
        <v xml:space="preserve">Татьяна Павловна  </v>
      </c>
      <c r="I4666" t="s">
        <v>28730</v>
      </c>
      <c r="J4666" t="s">
        <v>26309</v>
      </c>
      <c r="K4666">
        <v>1</v>
      </c>
    </row>
    <row r="4667" spans="1:11">
      <c r="A4667" t="s">
        <v>33957</v>
      </c>
      <c r="B4667" t="str">
        <f>VLOOKUP($A4667,ОО!$A:$J,10,0)</f>
        <v>school14tim@mail.ru</v>
      </c>
      <c r="C4667" t="s">
        <v>42679</v>
      </c>
      <c r="D4667" t="str">
        <f>VLOOKUP($A4667,ОО!$A:$J,4,0)</f>
        <v>Юг</v>
      </c>
      <c r="E4667" t="str">
        <f>VLOOKUP($A4667,ОО!$A:$J,5,0)</f>
        <v>Краснодарский Край</v>
      </c>
      <c r="F4667" t="str">
        <f>VLOOKUP($A4667,ОО!$A:$J,3,0)</f>
        <v>183989</v>
      </c>
      <c r="G4667" t="str">
        <f t="shared" si="72"/>
        <v xml:space="preserve">Андрей Викторович  </v>
      </c>
      <c r="I4667" t="s">
        <v>31276</v>
      </c>
      <c r="J4667" t="s">
        <v>26309</v>
      </c>
      <c r="K4667">
        <v>1</v>
      </c>
    </row>
    <row r="4668" spans="1:11">
      <c r="A4668" t="s">
        <v>33958</v>
      </c>
      <c r="B4668" t="str">
        <f>VLOOKUP($A4668,ОО!$A:$J,10,0)</f>
        <v>school.6@inbox.ru</v>
      </c>
      <c r="C4668" t="s">
        <v>42543</v>
      </c>
      <c r="D4668" t="str">
        <f>VLOOKUP($A4668,ОО!$A:$J,4,0)</f>
        <v>Юг</v>
      </c>
      <c r="E4668" t="str">
        <f>VLOOKUP($A4668,ОО!$A:$J,5,0)</f>
        <v>Краснодарский Край</v>
      </c>
      <c r="F4668" t="str">
        <f>VLOOKUP($A4668,ОО!$A:$J,3,0)</f>
        <v>183990</v>
      </c>
      <c r="G4668" t="str">
        <f t="shared" si="72"/>
        <v xml:space="preserve">Юрий Владимирович  </v>
      </c>
      <c r="I4668" t="s">
        <v>30490</v>
      </c>
      <c r="J4668" t="s">
        <v>26309</v>
      </c>
      <c r="K4668">
        <v>1</v>
      </c>
    </row>
    <row r="4669" spans="1:11">
      <c r="A4669" t="s">
        <v>33959</v>
      </c>
      <c r="B4669" t="str">
        <f>VLOOKUP($A4669,ОО!$A:$J,10,0)</f>
        <v>school24agoy@yandex.ru</v>
      </c>
      <c r="C4669" t="s">
        <v>42460</v>
      </c>
      <c r="D4669" t="str">
        <f>VLOOKUP($A4669,ОО!$A:$J,4,0)</f>
        <v>Юг</v>
      </c>
      <c r="E4669" t="str">
        <f>VLOOKUP($A4669,ОО!$A:$J,5,0)</f>
        <v>Краснодарский Край</v>
      </c>
      <c r="F4669" t="str">
        <f>VLOOKUP($A4669,ОО!$A:$J,3,0)</f>
        <v>183995</v>
      </c>
      <c r="G4669" t="str">
        <f t="shared" si="72"/>
        <v xml:space="preserve">Александр Владимирович  </v>
      </c>
      <c r="I4669" t="s">
        <v>15519</v>
      </c>
      <c r="J4669" t="s">
        <v>14590</v>
      </c>
      <c r="K4669">
        <v>1</v>
      </c>
    </row>
    <row r="4670" spans="1:11">
      <c r="A4670" t="s">
        <v>33960</v>
      </c>
      <c r="B4670" t="str">
        <f>VLOOKUP($A4670,ОО!$A:$J,10,0)</f>
        <v>school6@tpi.kubannet.ru</v>
      </c>
      <c r="C4670" t="s">
        <v>42182</v>
      </c>
      <c r="D4670" t="str">
        <f>VLOOKUP($A4670,ОО!$A:$J,4,0)</f>
        <v>Юг</v>
      </c>
      <c r="E4670" t="str">
        <f>VLOOKUP($A4670,ОО!$A:$J,5,0)</f>
        <v>Краснодарский Край</v>
      </c>
      <c r="F4670" t="str">
        <f>VLOOKUP($A4670,ОО!$A:$J,3,0)</f>
        <v>183996</v>
      </c>
      <c r="G4670" t="str">
        <f t="shared" si="72"/>
        <v xml:space="preserve">Анна Сергеевна  </v>
      </c>
      <c r="I4670" t="s">
        <v>28994</v>
      </c>
      <c r="J4670" t="s">
        <v>26309</v>
      </c>
      <c r="K4670">
        <v>1</v>
      </c>
    </row>
    <row r="4671" spans="1:11">
      <c r="A4671" t="s">
        <v>33961</v>
      </c>
      <c r="B4671" t="str">
        <f>VLOOKUP($A4671,ОО!$A:$J,10,0)</f>
        <v>school4@tpi.kubannet.ru</v>
      </c>
      <c r="C4671" t="s">
        <v>45518</v>
      </c>
      <c r="D4671" t="str">
        <f>VLOOKUP($A4671,ОО!$A:$J,4,0)</f>
        <v>Юг</v>
      </c>
      <c r="E4671" t="str">
        <f>VLOOKUP($A4671,ОО!$A:$J,5,0)</f>
        <v>Краснодарский Край</v>
      </c>
      <c r="F4671" t="str">
        <f>VLOOKUP($A4671,ОО!$A:$J,3,0)</f>
        <v>197391</v>
      </c>
      <c r="G4671" t="str">
        <f t="shared" si="72"/>
        <v xml:space="preserve">Валерия Геннадьевна  </v>
      </c>
      <c r="I4671" t="s">
        <v>28894</v>
      </c>
      <c r="J4671" t="s">
        <v>26309</v>
      </c>
      <c r="K4671">
        <v>1</v>
      </c>
    </row>
    <row r="4672" spans="1:11">
      <c r="A4672" t="s">
        <v>33962</v>
      </c>
      <c r="B4672" t="str">
        <f>VLOOKUP($A4672,ОО!$A:$J,10,0)</f>
        <v>school26@tpi.kubannet.ru</v>
      </c>
      <c r="C4672" t="s">
        <v>42302</v>
      </c>
      <c r="D4672" t="str">
        <f>VLOOKUP($A4672,ОО!$A:$J,4,0)</f>
        <v>Юг</v>
      </c>
      <c r="E4672" t="str">
        <f>VLOOKUP($A4672,ОО!$A:$J,5,0)</f>
        <v>Краснодарский Край</v>
      </c>
      <c r="F4672" t="str">
        <f>VLOOKUP($A4672,ОО!$A:$J,3,0)</f>
        <v>183997</v>
      </c>
      <c r="G4672" t="str">
        <f t="shared" si="72"/>
        <v xml:space="preserve">Елена Викторовна  </v>
      </c>
      <c r="I4672" t="s">
        <v>31061</v>
      </c>
      <c r="J4672" t="s">
        <v>26309</v>
      </c>
      <c r="K4672">
        <v>1</v>
      </c>
    </row>
    <row r="4673" spans="1:11">
      <c r="A4673" t="s">
        <v>33963</v>
      </c>
      <c r="B4673" t="str">
        <f>VLOOKUP($A4673,ОО!$A:$J,10,0)</f>
        <v>school16@tpi.kubannet.ru</v>
      </c>
      <c r="C4673" t="s">
        <v>44752</v>
      </c>
      <c r="D4673" t="str">
        <f>VLOOKUP($A4673,ОО!$A:$J,4,0)</f>
        <v>Юг</v>
      </c>
      <c r="E4673" t="str">
        <f>VLOOKUP($A4673,ОО!$A:$J,5,0)</f>
        <v>Краснодарский Край</v>
      </c>
      <c r="F4673" t="str">
        <f>VLOOKUP($A4673,ОО!$A:$J,3,0)</f>
        <v>183998</v>
      </c>
      <c r="G4673" t="str">
        <f t="shared" si="72"/>
        <v xml:space="preserve">Ольга Вячеславовна  </v>
      </c>
      <c r="I4673" t="s">
        <v>15644</v>
      </c>
      <c r="J4673" t="s">
        <v>14590</v>
      </c>
      <c r="K4673">
        <v>1</v>
      </c>
    </row>
    <row r="4674" spans="1:11">
      <c r="A4674" t="s">
        <v>33964</v>
      </c>
      <c r="B4674" t="str">
        <f>VLOOKUP($A4674,ОО!$A:$J,10,0)</f>
        <v>school10@tpi.kubannet.ru</v>
      </c>
      <c r="C4674" t="s">
        <v>42397</v>
      </c>
      <c r="D4674" t="str">
        <f>VLOOKUP($A4674,ОО!$A:$J,4,0)</f>
        <v>Юг</v>
      </c>
      <c r="E4674" t="str">
        <f>VLOOKUP($A4674,ОО!$A:$J,5,0)</f>
        <v>Краснодарский Край</v>
      </c>
      <c r="F4674" t="str">
        <f>VLOOKUP($A4674,ОО!$A:$J,3,0)</f>
        <v>197392</v>
      </c>
      <c r="G4674" t="str">
        <f t="shared" si="72"/>
        <v xml:space="preserve">Галина Павловна  </v>
      </c>
      <c r="I4674" t="s">
        <v>28746</v>
      </c>
      <c r="J4674" t="s">
        <v>26309</v>
      </c>
      <c r="K4674">
        <v>1</v>
      </c>
    </row>
    <row r="4675" spans="1:11">
      <c r="A4675" t="s">
        <v>33965</v>
      </c>
      <c r="B4675" t="str">
        <f>VLOOKUP($A4675,ОО!$A:$J,10,0)</f>
        <v>gizel-dere23@mail.ru</v>
      </c>
      <c r="C4675" t="s">
        <v>42136</v>
      </c>
      <c r="D4675" t="str">
        <f>VLOOKUP($A4675,ОО!$A:$J,4,0)</f>
        <v>Юг</v>
      </c>
      <c r="E4675" t="str">
        <f>VLOOKUP($A4675,ОО!$A:$J,5,0)</f>
        <v>Краснодарский Край</v>
      </c>
      <c r="F4675" t="str">
        <f>VLOOKUP($A4675,ОО!$A:$J,3,0)</f>
        <v>184001</v>
      </c>
      <c r="G4675" t="str">
        <f t="shared" ref="G4675:G4738" si="73">C4675</f>
        <v xml:space="preserve">Елена Владимировна  </v>
      </c>
      <c r="I4675" t="s">
        <v>29482</v>
      </c>
      <c r="J4675" t="s">
        <v>26309</v>
      </c>
      <c r="K4675">
        <v>1</v>
      </c>
    </row>
    <row r="4676" spans="1:11">
      <c r="A4676" t="s">
        <v>33966</v>
      </c>
      <c r="B4676" t="str">
        <f>VLOOKUP($A4676,ОО!$A:$J,10,0)</f>
        <v>school20@tpi.kubannet.ru</v>
      </c>
      <c r="C4676" t="s">
        <v>42655</v>
      </c>
      <c r="D4676" t="str">
        <f>VLOOKUP($A4676,ОО!$A:$J,4,0)</f>
        <v>Юг</v>
      </c>
      <c r="E4676" t="str">
        <f>VLOOKUP($A4676,ОО!$A:$J,5,0)</f>
        <v>Краснодарский Край</v>
      </c>
      <c r="F4676" t="str">
        <f>VLOOKUP($A4676,ОО!$A:$J,3,0)</f>
        <v>184003</v>
      </c>
      <c r="G4676" t="str">
        <f t="shared" si="73"/>
        <v xml:space="preserve">Лариса Александровна  </v>
      </c>
      <c r="I4676" t="s">
        <v>29134</v>
      </c>
      <c r="J4676" t="s">
        <v>26309</v>
      </c>
      <c r="K4676">
        <v>1</v>
      </c>
    </row>
    <row r="4677" spans="1:11">
      <c r="A4677" t="s">
        <v>33967</v>
      </c>
      <c r="B4677" t="str">
        <f>VLOOKUP($A4677,ОО!$A:$J,10,0)</f>
        <v>school15@usp.kubannet.ru</v>
      </c>
      <c r="C4677" t="s">
        <v>45519</v>
      </c>
      <c r="D4677" t="str">
        <f>VLOOKUP($A4677,ОО!$A:$J,4,0)</f>
        <v>Юг</v>
      </c>
      <c r="E4677" t="str">
        <f>VLOOKUP($A4677,ОО!$A:$J,5,0)</f>
        <v>Краснодарский Край</v>
      </c>
      <c r="F4677" t="str">
        <f>VLOOKUP($A4677,ОО!$A:$J,3,0)</f>
        <v>197393</v>
      </c>
      <c r="G4677" t="str">
        <f t="shared" si="73"/>
        <v xml:space="preserve">Дарья Александровна  </v>
      </c>
      <c r="I4677" t="s">
        <v>30933</v>
      </c>
      <c r="J4677" t="s">
        <v>26309</v>
      </c>
      <c r="K4677">
        <v>1</v>
      </c>
    </row>
    <row r="4678" spans="1:11">
      <c r="A4678" t="s">
        <v>33968</v>
      </c>
      <c r="B4678" t="str">
        <f>VLOOKUP($A4678,ОО!$A:$J,10,0)</f>
        <v>school12@usp.kubannet.ru</v>
      </c>
      <c r="C4678" t="s">
        <v>42136</v>
      </c>
      <c r="D4678" t="str">
        <f>VLOOKUP($A4678,ОО!$A:$J,4,0)</f>
        <v>Юг</v>
      </c>
      <c r="E4678" t="str">
        <f>VLOOKUP($A4678,ОО!$A:$J,5,0)</f>
        <v>Краснодарский Край</v>
      </c>
      <c r="F4678" t="str">
        <f>VLOOKUP($A4678,ОО!$A:$J,3,0)</f>
        <v>184004</v>
      </c>
      <c r="G4678" t="str">
        <f t="shared" si="73"/>
        <v xml:space="preserve">Елена Владимировна  </v>
      </c>
      <c r="I4678" t="s">
        <v>15604</v>
      </c>
      <c r="J4678" t="s">
        <v>14590</v>
      </c>
      <c r="K4678">
        <v>1</v>
      </c>
    </row>
    <row r="4679" spans="1:11">
      <c r="A4679" t="s">
        <v>33969</v>
      </c>
      <c r="B4679" t="str">
        <f>VLOOKUP($A4679,ОО!$A:$J,10,0)</f>
        <v>school31@abin.kubannet.ru</v>
      </c>
      <c r="C4679" t="s">
        <v>42407</v>
      </c>
      <c r="D4679" t="str">
        <f>VLOOKUP($A4679,ОО!$A:$J,4,0)</f>
        <v>Юг</v>
      </c>
      <c r="E4679" t="str">
        <f>VLOOKUP($A4679,ОО!$A:$J,5,0)</f>
        <v>Краснодарский Край</v>
      </c>
      <c r="F4679" t="str">
        <f>VLOOKUP($A4679,ОО!$A:$J,3,0)</f>
        <v>209583</v>
      </c>
      <c r="G4679" t="str">
        <f t="shared" si="73"/>
        <v xml:space="preserve">Елена Александровна  </v>
      </c>
      <c r="I4679" t="s">
        <v>28964</v>
      </c>
      <c r="J4679" t="s">
        <v>26309</v>
      </c>
      <c r="K4679">
        <v>1</v>
      </c>
    </row>
    <row r="4680" spans="1:11">
      <c r="A4680" t="s">
        <v>33970</v>
      </c>
      <c r="B4680" t="str">
        <f>VLOOKUP($A4680,ОО!$A:$J,10,0)</f>
        <v>school23@abin.kubannet.ru</v>
      </c>
      <c r="C4680" t="s">
        <v>42213</v>
      </c>
      <c r="D4680" t="str">
        <f>VLOOKUP($A4680,ОО!$A:$J,4,0)</f>
        <v>Юг</v>
      </c>
      <c r="E4680" t="str">
        <f>VLOOKUP($A4680,ОО!$A:$J,5,0)</f>
        <v>Краснодарский Край</v>
      </c>
      <c r="F4680" t="str">
        <f>VLOOKUP($A4680,ОО!$A:$J,3,0)</f>
        <v>209584</v>
      </c>
      <c r="G4680" t="str">
        <f t="shared" si="73"/>
        <v xml:space="preserve">Марина Александровна  </v>
      </c>
      <c r="I4680" t="s">
        <v>30752</v>
      </c>
      <c r="J4680" t="s">
        <v>26309</v>
      </c>
      <c r="K4680">
        <v>1</v>
      </c>
    </row>
    <row r="4681" spans="1:11">
      <c r="A4681" t="s">
        <v>33971</v>
      </c>
      <c r="B4681" t="str">
        <f>VLOOKUP($A4681,ОО!$A:$J,10,0)</f>
        <v>school34@abin.kubannet.ru</v>
      </c>
      <c r="C4681" t="s">
        <v>42325</v>
      </c>
      <c r="D4681" t="str">
        <f>VLOOKUP($A4681,ОО!$A:$J,4,0)</f>
        <v>Юг</v>
      </c>
      <c r="E4681" t="str">
        <f>VLOOKUP($A4681,ОО!$A:$J,5,0)</f>
        <v>Краснодарский Край</v>
      </c>
      <c r="F4681" t="str">
        <f>VLOOKUP($A4681,ОО!$A:$J,3,0)</f>
        <v>209585</v>
      </c>
      <c r="G4681" t="str">
        <f t="shared" si="73"/>
        <v xml:space="preserve">Ирина Владимировна  </v>
      </c>
      <c r="I4681" t="s">
        <v>134</v>
      </c>
      <c r="J4681" t="s">
        <v>5</v>
      </c>
      <c r="K4681">
        <v>1</v>
      </c>
    </row>
    <row r="4682" spans="1:11">
      <c r="A4682" t="s">
        <v>33972</v>
      </c>
      <c r="B4682" t="str">
        <f>VLOOKUP($A4682,ОО!$A:$J,10,0)</f>
        <v>school6@abin.kubannet.ru</v>
      </c>
      <c r="C4682" t="s">
        <v>42126</v>
      </c>
      <c r="D4682" t="str">
        <f>VLOOKUP($A4682,ОО!$A:$J,4,0)</f>
        <v>Юг</v>
      </c>
      <c r="E4682" t="str">
        <f>VLOOKUP($A4682,ОО!$A:$J,5,0)</f>
        <v>Краснодарский Край</v>
      </c>
      <c r="F4682" t="str">
        <f>VLOOKUP($A4682,ОО!$A:$J,3,0)</f>
        <v>209586</v>
      </c>
      <c r="G4682" t="str">
        <f t="shared" si="73"/>
        <v xml:space="preserve">Оксана Викторовна  </v>
      </c>
      <c r="I4682" t="s">
        <v>17501</v>
      </c>
      <c r="J4682" t="s">
        <v>14590</v>
      </c>
      <c r="K4682">
        <v>1</v>
      </c>
    </row>
    <row r="4683" spans="1:11">
      <c r="A4683" t="s">
        <v>33973</v>
      </c>
      <c r="B4683" t="str">
        <f>VLOOKUP($A4683,ОО!$A:$J,10,0)</f>
        <v>school18@abin.kubannet.ru</v>
      </c>
      <c r="C4683" t="s">
        <v>42248</v>
      </c>
      <c r="D4683" t="str">
        <f>VLOOKUP($A4683,ОО!$A:$J,4,0)</f>
        <v>Юг</v>
      </c>
      <c r="E4683" t="str">
        <f>VLOOKUP($A4683,ОО!$A:$J,5,0)</f>
        <v>Краснодарский Край</v>
      </c>
      <c r="F4683" t="str">
        <f>VLOOKUP($A4683,ОО!$A:$J,3,0)</f>
        <v>209587</v>
      </c>
      <c r="G4683" t="str">
        <f t="shared" si="73"/>
        <v xml:space="preserve">Наталья Юрьевна  </v>
      </c>
      <c r="I4683" t="s">
        <v>22970</v>
      </c>
      <c r="J4683" t="s">
        <v>21043</v>
      </c>
      <c r="K4683">
        <v>1</v>
      </c>
    </row>
    <row r="4684" spans="1:11">
      <c r="A4684" t="s">
        <v>33974</v>
      </c>
      <c r="B4684" t="str">
        <f>VLOOKUP($A4684,ОО!$A:$J,10,0)</f>
        <v>school12@abin.kubannet.ru</v>
      </c>
      <c r="C4684" t="s">
        <v>42605</v>
      </c>
      <c r="D4684" t="str">
        <f>VLOOKUP($A4684,ОО!$A:$J,4,0)</f>
        <v>Юг</v>
      </c>
      <c r="E4684" t="str">
        <f>VLOOKUP($A4684,ОО!$A:$J,5,0)</f>
        <v>Краснодарский Край</v>
      </c>
      <c r="F4684" t="str">
        <f>VLOOKUP($A4684,ОО!$A:$J,3,0)</f>
        <v>209588</v>
      </c>
      <c r="G4684" t="str">
        <f t="shared" si="73"/>
        <v xml:space="preserve">Виктория Владимировна  </v>
      </c>
      <c r="I4684" t="s">
        <v>7431</v>
      </c>
      <c r="J4684" t="s">
        <v>6604</v>
      </c>
      <c r="K4684">
        <v>1</v>
      </c>
    </row>
    <row r="4685" spans="1:11">
      <c r="A4685" t="s">
        <v>33975</v>
      </c>
      <c r="B4685" t="str">
        <f>VLOOKUP($A4685,ОО!$A:$J,10,0)</f>
        <v>school7@abin.kubannet.ru</v>
      </c>
      <c r="C4685" t="s">
        <v>43016</v>
      </c>
      <c r="D4685" t="str">
        <f>VLOOKUP($A4685,ОО!$A:$J,4,0)</f>
        <v>Юг</v>
      </c>
      <c r="E4685" t="str">
        <f>VLOOKUP($A4685,ОО!$A:$J,5,0)</f>
        <v>Краснодарский Край</v>
      </c>
      <c r="F4685" t="str">
        <f>VLOOKUP($A4685,ОО!$A:$J,3,0)</f>
        <v>209589</v>
      </c>
      <c r="G4685" t="str">
        <f t="shared" si="73"/>
        <v xml:space="preserve">Оксана Юрьевна  </v>
      </c>
      <c r="I4685" t="s">
        <v>30277</v>
      </c>
      <c r="J4685" t="s">
        <v>26309</v>
      </c>
      <c r="K4685">
        <v>1</v>
      </c>
    </row>
    <row r="4686" spans="1:11">
      <c r="A4686" t="s">
        <v>33976</v>
      </c>
      <c r="B4686" t="str">
        <f>VLOOKUP($A4686,ОО!$A:$J,10,0)</f>
        <v>spetsschool1@mail.ru</v>
      </c>
      <c r="C4686" t="s">
        <v>45520</v>
      </c>
      <c r="D4686" t="str">
        <f>VLOOKUP($A4686,ОО!$A:$J,4,0)</f>
        <v>Юг</v>
      </c>
      <c r="E4686" t="str">
        <f>VLOOKUP($A4686,ОО!$A:$J,5,0)</f>
        <v>Краснодарский Край</v>
      </c>
      <c r="F4686" t="str">
        <f>VLOOKUP($A4686,ОО!$A:$J,3,0)</f>
        <v>209591</v>
      </c>
      <c r="G4686" t="str">
        <f t="shared" si="73"/>
        <v xml:space="preserve">Эрнест Валерьевич  </v>
      </c>
      <c r="I4686" t="s">
        <v>29367</v>
      </c>
      <c r="J4686" t="s">
        <v>26309</v>
      </c>
      <c r="K4686">
        <v>1</v>
      </c>
    </row>
    <row r="4687" spans="1:11">
      <c r="A4687" t="s">
        <v>33977</v>
      </c>
      <c r="B4687" t="str">
        <f>VLOOKUP($A4687,ОО!$A:$J,10,0)</f>
        <v>schol23@inbox.ru</v>
      </c>
      <c r="C4687" t="s">
        <v>45521</v>
      </c>
      <c r="D4687" t="str">
        <f>VLOOKUP($A4687,ОО!$A:$J,4,0)</f>
        <v>Юг</v>
      </c>
      <c r="E4687" t="str">
        <f>VLOOKUP($A4687,ОО!$A:$J,5,0)</f>
        <v>Краснодарский Край</v>
      </c>
      <c r="F4687" t="str">
        <f>VLOOKUP($A4687,ОО!$A:$J,3,0)</f>
        <v>209592</v>
      </c>
      <c r="G4687" t="str">
        <f t="shared" si="73"/>
        <v xml:space="preserve">Диана Георгиевна  </v>
      </c>
      <c r="I4687" t="s">
        <v>2271</v>
      </c>
      <c r="J4687" t="s">
        <v>1927</v>
      </c>
      <c r="K4687">
        <v>1</v>
      </c>
    </row>
    <row r="4688" spans="1:11">
      <c r="A4688" t="s">
        <v>33978</v>
      </c>
      <c r="B4688" t="str">
        <f>VLOOKUP($A4688,ОО!$A:$J,10,0)</f>
        <v>school25@aps.kubannet.ru</v>
      </c>
      <c r="C4688" t="s">
        <v>45522</v>
      </c>
      <c r="D4688" t="str">
        <f>VLOOKUP($A4688,ОО!$A:$J,4,0)</f>
        <v>Юг</v>
      </c>
      <c r="E4688" t="str">
        <f>VLOOKUP($A4688,ОО!$A:$J,5,0)</f>
        <v>Краснодарский Край</v>
      </c>
      <c r="F4688" t="str">
        <f>VLOOKUP($A4688,ОО!$A:$J,3,0)</f>
        <v>209593</v>
      </c>
      <c r="G4688" t="str">
        <f t="shared" si="73"/>
        <v xml:space="preserve">Лидия Сергеевна  </v>
      </c>
      <c r="I4688" t="s">
        <v>19414</v>
      </c>
      <c r="J4688" t="s">
        <v>14590</v>
      </c>
      <c r="K4688">
        <v>1</v>
      </c>
    </row>
    <row r="4689" spans="1:11">
      <c r="A4689" t="s">
        <v>33979</v>
      </c>
      <c r="B4689" t="str">
        <f>VLOOKUP($A4689,ОО!$A:$J,10,0)</f>
        <v>school26@aps.kubannet.ru</v>
      </c>
      <c r="C4689" t="s">
        <v>42516</v>
      </c>
      <c r="D4689" t="str">
        <f>VLOOKUP($A4689,ОО!$A:$J,4,0)</f>
        <v>Юг</v>
      </c>
      <c r="E4689" t="str">
        <f>VLOOKUP($A4689,ОО!$A:$J,5,0)</f>
        <v>Краснодарский Край</v>
      </c>
      <c r="F4689" t="str">
        <f>VLOOKUP($A4689,ОО!$A:$J,3,0)</f>
        <v>209594</v>
      </c>
      <c r="G4689" t="str">
        <f t="shared" si="73"/>
        <v xml:space="preserve">Татьяна Васильевна  </v>
      </c>
      <c r="I4689" t="s">
        <v>16501</v>
      </c>
      <c r="J4689" t="s">
        <v>14590</v>
      </c>
      <c r="K4689">
        <v>1</v>
      </c>
    </row>
    <row r="4690" spans="1:11">
      <c r="A4690" t="s">
        <v>33980</v>
      </c>
      <c r="B4690" t="str">
        <f>VLOOKUP($A4690,ОО!$A:$J,10,0)</f>
        <v>school27@aps.kubannet.ru</v>
      </c>
      <c r="C4690" t="s">
        <v>44779</v>
      </c>
      <c r="D4690" t="str">
        <f>VLOOKUP($A4690,ОО!$A:$J,4,0)</f>
        <v>Юг</v>
      </c>
      <c r="E4690" t="str">
        <f>VLOOKUP($A4690,ОО!$A:$J,5,0)</f>
        <v>Краснодарский Край</v>
      </c>
      <c r="F4690" t="str">
        <f>VLOOKUP($A4690,ОО!$A:$J,3,0)</f>
        <v>209595</v>
      </c>
      <c r="G4690" t="str">
        <f t="shared" si="73"/>
        <v xml:space="preserve">Александра Владимировна  </v>
      </c>
      <c r="I4690" t="s">
        <v>29731</v>
      </c>
      <c r="J4690" t="s">
        <v>26309</v>
      </c>
      <c r="K4690">
        <v>1</v>
      </c>
    </row>
    <row r="4691" spans="1:11">
      <c r="A4691" t="s">
        <v>33981</v>
      </c>
      <c r="B4691" t="str">
        <f>VLOOKUP($A4691,ОО!$A:$J,10,0)</f>
        <v>school9@aps.kubannet.ru</v>
      </c>
      <c r="C4691" t="s">
        <v>42236</v>
      </c>
      <c r="D4691" t="str">
        <f>VLOOKUP($A4691,ОО!$A:$J,4,0)</f>
        <v>Юг</v>
      </c>
      <c r="E4691" t="str">
        <f>VLOOKUP($A4691,ОО!$A:$J,5,0)</f>
        <v>Краснодарский Край</v>
      </c>
      <c r="F4691" t="str">
        <f>VLOOKUP($A4691,ОО!$A:$J,3,0)</f>
        <v>209596</v>
      </c>
      <c r="G4691" t="str">
        <f t="shared" si="73"/>
        <v xml:space="preserve">Татьяна Николаевна  </v>
      </c>
      <c r="I4691" t="s">
        <v>31087</v>
      </c>
      <c r="J4691" t="s">
        <v>26309</v>
      </c>
      <c r="K4691">
        <v>1</v>
      </c>
    </row>
    <row r="4692" spans="1:11">
      <c r="A4692" t="s">
        <v>33982</v>
      </c>
      <c r="B4692" t="str">
        <f>VLOOKUP($A4692,ОО!$A:$J,10,0)</f>
        <v>school33@aps.kubannet.ru</v>
      </c>
      <c r="C4692" t="s">
        <v>42524</v>
      </c>
      <c r="D4692" t="str">
        <f>VLOOKUP($A4692,ОО!$A:$J,4,0)</f>
        <v>Юг</v>
      </c>
      <c r="E4692" t="str">
        <f>VLOOKUP($A4692,ОО!$A:$J,5,0)</f>
        <v>Краснодарский Край</v>
      </c>
      <c r="F4692" t="str">
        <f>VLOOKUP($A4692,ОО!$A:$J,3,0)</f>
        <v>209597</v>
      </c>
      <c r="G4692" t="str">
        <f t="shared" si="73"/>
        <v xml:space="preserve">Галина Ивановна  </v>
      </c>
      <c r="I4692" t="s">
        <v>29012</v>
      </c>
      <c r="J4692" t="s">
        <v>26309</v>
      </c>
      <c r="K4692">
        <v>1</v>
      </c>
    </row>
    <row r="4693" spans="1:11">
      <c r="A4693" t="s">
        <v>33983</v>
      </c>
      <c r="B4693" t="str">
        <f>VLOOKUP($A4693,ОО!$A:$J,10,0)</f>
        <v>school28@aps.kubannet.ru</v>
      </c>
      <c r="C4693" t="s">
        <v>45523</v>
      </c>
      <c r="D4693" t="str">
        <f>VLOOKUP($A4693,ОО!$A:$J,4,0)</f>
        <v>Юг</v>
      </c>
      <c r="E4693" t="str">
        <f>VLOOKUP($A4693,ОО!$A:$J,5,0)</f>
        <v>Краснодарский Край</v>
      </c>
      <c r="F4693" t="str">
        <f>VLOOKUP($A4693,ОО!$A:$J,3,0)</f>
        <v>209598</v>
      </c>
      <c r="G4693" t="str">
        <f t="shared" si="73"/>
        <v xml:space="preserve">Сергей Семёнович  </v>
      </c>
      <c r="I4693" t="s">
        <v>28756</v>
      </c>
      <c r="J4693" t="s">
        <v>26309</v>
      </c>
      <c r="K4693">
        <v>1</v>
      </c>
    </row>
    <row r="4694" spans="1:11">
      <c r="A4694" t="s">
        <v>33984</v>
      </c>
      <c r="B4694" t="str">
        <f>VLOOKUP($A4694,ОО!$A:$J,10,0)</f>
        <v>sosh29aps@yandex.ru</v>
      </c>
      <c r="C4694" t="s">
        <v>45524</v>
      </c>
      <c r="D4694" t="str">
        <f>VLOOKUP($A4694,ОО!$A:$J,4,0)</f>
        <v>Юг</v>
      </c>
      <c r="E4694" t="str">
        <f>VLOOKUP($A4694,ОО!$A:$J,5,0)</f>
        <v>Краснодарский Край</v>
      </c>
      <c r="F4694" t="str">
        <f>VLOOKUP($A4694,ОО!$A:$J,3,0)</f>
        <v>209599</v>
      </c>
      <c r="G4694" t="str">
        <f t="shared" si="73"/>
        <v xml:space="preserve">Лаура Арсеновна  </v>
      </c>
      <c r="I4694" t="s">
        <v>30185</v>
      </c>
      <c r="J4694" t="s">
        <v>26309</v>
      </c>
      <c r="K4694">
        <v>1</v>
      </c>
    </row>
    <row r="4695" spans="1:11">
      <c r="A4695" t="s">
        <v>33985</v>
      </c>
      <c r="B4695" t="str">
        <f>VLOOKUP($A4695,ОО!$A:$J,10,0)</f>
        <v>school17@aps.kubannet.ru</v>
      </c>
      <c r="C4695" t="s">
        <v>42122</v>
      </c>
      <c r="D4695" t="str">
        <f>VLOOKUP($A4695,ОО!$A:$J,4,0)</f>
        <v>Юг</v>
      </c>
      <c r="E4695" t="str">
        <f>VLOOKUP($A4695,ОО!$A:$J,5,0)</f>
        <v>Краснодарский Край</v>
      </c>
      <c r="F4695" t="str">
        <f>VLOOKUP($A4695,ОО!$A:$J,3,0)</f>
        <v>209600</v>
      </c>
      <c r="G4695" t="str">
        <f t="shared" si="73"/>
        <v xml:space="preserve">Марина Владимировна  </v>
      </c>
      <c r="I4695" t="s">
        <v>29881</v>
      </c>
      <c r="J4695" t="s">
        <v>26309</v>
      </c>
      <c r="K4695">
        <v>1</v>
      </c>
    </row>
    <row r="4696" spans="1:11">
      <c r="A4696" t="s">
        <v>33986</v>
      </c>
      <c r="B4696" t="str">
        <f>VLOOKUP($A4696,ОО!$A:$J,10,0)</f>
        <v>school11@aps.kubannet.ru</v>
      </c>
      <c r="C4696" t="s">
        <v>45525</v>
      </c>
      <c r="D4696" t="str">
        <f>VLOOKUP($A4696,ОО!$A:$J,4,0)</f>
        <v>Юг</v>
      </c>
      <c r="E4696" t="str">
        <f>VLOOKUP($A4696,ОО!$A:$J,5,0)</f>
        <v>Краснодарский Край</v>
      </c>
      <c r="F4696" t="str">
        <f>VLOOKUP($A4696,ОО!$A:$J,3,0)</f>
        <v>209601</v>
      </c>
      <c r="G4696" t="str">
        <f t="shared" si="73"/>
        <v xml:space="preserve">Сергей Ашотович  </v>
      </c>
      <c r="I4696" t="s">
        <v>31108</v>
      </c>
      <c r="J4696" t="s">
        <v>26309</v>
      </c>
      <c r="K4696">
        <v>1</v>
      </c>
    </row>
    <row r="4697" spans="1:11">
      <c r="A4697" t="s">
        <v>33987</v>
      </c>
      <c r="B4697" t="str">
        <f>VLOOKUP($A4697,ОО!$A:$J,10,0)</f>
        <v>school15@blg.kubannet.ru</v>
      </c>
      <c r="C4697" t="s">
        <v>42158</v>
      </c>
      <c r="D4697" t="str">
        <f>VLOOKUP($A4697,ОО!$A:$J,4,0)</f>
        <v>Юг</v>
      </c>
      <c r="E4697" t="str">
        <f>VLOOKUP($A4697,ОО!$A:$J,5,0)</f>
        <v>Краснодарский Край</v>
      </c>
      <c r="F4697" t="str">
        <f>VLOOKUP($A4697,ОО!$A:$J,3,0)</f>
        <v>209602</v>
      </c>
      <c r="G4697" t="str">
        <f t="shared" si="73"/>
        <v xml:space="preserve">Светлана Евгеньевна  </v>
      </c>
      <c r="I4697" t="s">
        <v>29863</v>
      </c>
      <c r="J4697" t="s">
        <v>26309</v>
      </c>
      <c r="K4697">
        <v>1</v>
      </c>
    </row>
    <row r="4698" spans="1:11">
      <c r="A4698" t="s">
        <v>33988</v>
      </c>
      <c r="B4698" t="str">
        <f>VLOOKUP($A4698,ОО!$A:$J,10,0)</f>
        <v>school28@blg.kubannet.ru</v>
      </c>
      <c r="C4698" t="s">
        <v>45526</v>
      </c>
      <c r="D4698" t="str">
        <f>VLOOKUP($A4698,ОО!$A:$J,4,0)</f>
        <v>Юг</v>
      </c>
      <c r="E4698" t="str">
        <f>VLOOKUP($A4698,ОО!$A:$J,5,0)</f>
        <v>Краснодарский Край</v>
      </c>
      <c r="F4698" t="str">
        <f>VLOOKUP($A4698,ОО!$A:$J,3,0)</f>
        <v>209603</v>
      </c>
      <c r="G4698" t="str">
        <f t="shared" si="73"/>
        <v xml:space="preserve">Ольга Константиновна  </v>
      </c>
      <c r="I4698" t="s">
        <v>30848</v>
      </c>
      <c r="J4698" t="s">
        <v>26309</v>
      </c>
      <c r="K4698">
        <v>1</v>
      </c>
    </row>
    <row r="4699" spans="1:11">
      <c r="A4699" t="s">
        <v>33989</v>
      </c>
      <c r="B4699" t="str">
        <f>VLOOKUP($A4699,ОО!$A:$J,10,0)</f>
        <v>school36@blg.kubannet.ru</v>
      </c>
      <c r="C4699" t="s">
        <v>45527</v>
      </c>
      <c r="D4699" t="str">
        <f>VLOOKUP($A4699,ОО!$A:$J,4,0)</f>
        <v>Юг</v>
      </c>
      <c r="E4699" t="str">
        <f>VLOOKUP($A4699,ОО!$A:$J,5,0)</f>
        <v>Краснодарский Край</v>
      </c>
      <c r="F4699" t="str">
        <f>VLOOKUP($A4699,ОО!$A:$J,3,0)</f>
        <v>209604</v>
      </c>
      <c r="G4699" t="str">
        <f t="shared" si="73"/>
        <v xml:space="preserve">Дарья Владимировна  </v>
      </c>
      <c r="I4699" t="s">
        <v>29486</v>
      </c>
      <c r="J4699" t="s">
        <v>26309</v>
      </c>
      <c r="K4699">
        <v>1</v>
      </c>
    </row>
    <row r="4700" spans="1:11">
      <c r="A4700" t="s">
        <v>33990</v>
      </c>
      <c r="B4700" t="str">
        <f>VLOOKUP($A4700,ОО!$A:$J,10,0)</f>
        <v>school13.bel@mail.ru</v>
      </c>
      <c r="C4700" t="s">
        <v>44717</v>
      </c>
      <c r="D4700" t="str">
        <f>VLOOKUP($A4700,ОО!$A:$J,4,0)</f>
        <v>Юг</v>
      </c>
      <c r="E4700" t="str">
        <f>VLOOKUP($A4700,ОО!$A:$J,5,0)</f>
        <v>Краснодарский Край</v>
      </c>
      <c r="F4700" t="str">
        <f>VLOOKUP($A4700,ОО!$A:$J,3,0)</f>
        <v>209605</v>
      </c>
      <c r="G4700" t="str">
        <f t="shared" si="73"/>
        <v xml:space="preserve">Владимир Иванович  </v>
      </c>
      <c r="I4700" t="s">
        <v>29506</v>
      </c>
      <c r="J4700" t="s">
        <v>26309</v>
      </c>
      <c r="K4700">
        <v>1</v>
      </c>
    </row>
    <row r="4701" spans="1:11">
      <c r="A4701" t="s">
        <v>33991</v>
      </c>
      <c r="B4701" t="str">
        <f>VLOOKUP($A4701,ОО!$A:$J,10,0)</f>
        <v>school15@bel.kubannet.ru</v>
      </c>
      <c r="C4701" t="s">
        <v>42623</v>
      </c>
      <c r="D4701" t="str">
        <f>VLOOKUP($A4701,ОО!$A:$J,4,0)</f>
        <v>Юг</v>
      </c>
      <c r="E4701" t="str">
        <f>VLOOKUP($A4701,ОО!$A:$J,5,0)</f>
        <v>Краснодарский Край</v>
      </c>
      <c r="F4701" t="str">
        <f>VLOOKUP($A4701,ОО!$A:$J,3,0)</f>
        <v>209606</v>
      </c>
      <c r="G4701" t="str">
        <f t="shared" si="73"/>
        <v xml:space="preserve">Татьяна Петровна  </v>
      </c>
      <c r="I4701" t="s">
        <v>28788</v>
      </c>
      <c r="J4701" t="s">
        <v>26309</v>
      </c>
      <c r="K4701">
        <v>1</v>
      </c>
    </row>
    <row r="4702" spans="1:11">
      <c r="A4702" t="s">
        <v>33992</v>
      </c>
      <c r="B4702" t="str">
        <f>VLOOKUP($A4702,ОО!$A:$J,10,0)</f>
        <v>school29@bel.kubannet.ru</v>
      </c>
      <c r="C4702" t="s">
        <v>45528</v>
      </c>
      <c r="D4702" t="str">
        <f>VLOOKUP($A4702,ОО!$A:$J,4,0)</f>
        <v>Юг</v>
      </c>
      <c r="E4702" t="str">
        <f>VLOOKUP($A4702,ОО!$A:$J,5,0)</f>
        <v>Краснодарский Край</v>
      </c>
      <c r="F4702" t="str">
        <f>VLOOKUP($A4702,ОО!$A:$J,3,0)</f>
        <v>209608</v>
      </c>
      <c r="G4702" t="str">
        <f t="shared" si="73"/>
        <v xml:space="preserve">Анжелика Георгиевна  </v>
      </c>
      <c r="I4702" t="s">
        <v>29124</v>
      </c>
      <c r="J4702" t="s">
        <v>26309</v>
      </c>
      <c r="K4702">
        <v>1</v>
      </c>
    </row>
    <row r="4703" spans="1:11">
      <c r="A4703" t="s">
        <v>33993</v>
      </c>
      <c r="B4703" t="str">
        <f>VLOOKUP($A4703,ОО!$A:$J,10,0)</f>
        <v>school24@bel.kubannet.ru</v>
      </c>
      <c r="C4703" t="s">
        <v>45449</v>
      </c>
      <c r="D4703" t="str">
        <f>VLOOKUP($A4703,ОО!$A:$J,4,0)</f>
        <v>Юг</v>
      </c>
      <c r="E4703" t="str">
        <f>VLOOKUP($A4703,ОО!$A:$J,5,0)</f>
        <v>Краснодарский Край</v>
      </c>
      <c r="F4703" t="str">
        <f>VLOOKUP($A4703,ОО!$A:$J,3,0)</f>
        <v>209609</v>
      </c>
      <c r="G4703" t="str">
        <f t="shared" si="73"/>
        <v xml:space="preserve">Ольга Григорьевна  </v>
      </c>
      <c r="I4703" t="s">
        <v>29785</v>
      </c>
      <c r="J4703" t="s">
        <v>26309</v>
      </c>
      <c r="K4703">
        <v>1</v>
      </c>
    </row>
    <row r="4704" spans="1:11">
      <c r="A4704" t="s">
        <v>33994</v>
      </c>
      <c r="B4704" t="str">
        <f>VLOOKUP($A4704,ОО!$A:$J,10,0)</f>
        <v>school26@bel.kubannet.ru</v>
      </c>
      <c r="C4704" t="s">
        <v>45529</v>
      </c>
      <c r="D4704" t="str">
        <f>VLOOKUP($A4704,ОО!$A:$J,4,0)</f>
        <v>Юг</v>
      </c>
      <c r="E4704" t="str">
        <f>VLOOKUP($A4704,ОО!$A:$J,5,0)</f>
        <v>Краснодарский Край</v>
      </c>
      <c r="F4704" t="str">
        <f>VLOOKUP($A4704,ОО!$A:$J,3,0)</f>
        <v>209610</v>
      </c>
      <c r="G4704" t="str">
        <f t="shared" si="73"/>
        <v xml:space="preserve">Мухтар Бахмудович  </v>
      </c>
      <c r="I4704" t="s">
        <v>29476</v>
      </c>
      <c r="J4704" t="s">
        <v>26309</v>
      </c>
      <c r="K4704">
        <v>1</v>
      </c>
    </row>
    <row r="4705" spans="1:11">
      <c r="A4705" t="s">
        <v>33995</v>
      </c>
      <c r="B4705" t="str">
        <f>VLOOKUP($A4705,ОО!$A:$J,10,0)</f>
        <v>mbouoosh36@bk.ru</v>
      </c>
      <c r="C4705" t="s">
        <v>44654</v>
      </c>
      <c r="D4705" t="str">
        <f>VLOOKUP($A4705,ОО!$A:$J,4,0)</f>
        <v>Юг</v>
      </c>
      <c r="E4705" t="str">
        <f>VLOOKUP($A4705,ОО!$A:$J,5,0)</f>
        <v>Краснодарский Край</v>
      </c>
      <c r="F4705" t="str">
        <f>VLOOKUP($A4705,ОО!$A:$J,3,0)</f>
        <v>209611</v>
      </c>
      <c r="G4705" t="str">
        <f t="shared" si="73"/>
        <v xml:space="preserve">Елена Геннадьевна  </v>
      </c>
      <c r="I4705" t="s">
        <v>29555</v>
      </c>
      <c r="J4705" t="s">
        <v>26309</v>
      </c>
      <c r="K4705">
        <v>2</v>
      </c>
    </row>
    <row r="4706" spans="1:11">
      <c r="A4706" t="s">
        <v>33996</v>
      </c>
      <c r="B4706" t="str">
        <f>VLOOKUP($A4706,ОО!$A:$J,10,0)</f>
        <v>bel28school@mail.ru</v>
      </c>
      <c r="C4706" t="s">
        <v>45530</v>
      </c>
      <c r="D4706" t="str">
        <f>VLOOKUP($A4706,ОО!$A:$J,4,0)</f>
        <v>Юг</v>
      </c>
      <c r="E4706" t="str">
        <f>VLOOKUP($A4706,ОО!$A:$J,5,0)</f>
        <v>Краснодарский Край</v>
      </c>
      <c r="F4706" t="str">
        <f>VLOOKUP($A4706,ОО!$A:$J,3,0)</f>
        <v>209612</v>
      </c>
      <c r="G4706" t="str">
        <f t="shared" si="73"/>
        <v xml:space="preserve">Арутюн Геворгович  </v>
      </c>
      <c r="I4706" t="s">
        <v>29557</v>
      </c>
      <c r="J4706" t="s">
        <v>26309</v>
      </c>
      <c r="K4706">
        <v>1</v>
      </c>
    </row>
    <row r="4707" spans="1:11">
      <c r="A4707" t="s">
        <v>33997</v>
      </c>
      <c r="B4707" t="str">
        <f>VLOOKUP($A4707,ОО!$A:$J,10,0)</f>
        <v>school19@bel.kubannet.ru</v>
      </c>
      <c r="C4707" t="s">
        <v>42192</v>
      </c>
      <c r="D4707" t="str">
        <f>VLOOKUP($A4707,ОО!$A:$J,4,0)</f>
        <v>Юг</v>
      </c>
      <c r="E4707" t="str">
        <f>VLOOKUP($A4707,ОО!$A:$J,5,0)</f>
        <v>Краснодарский Край</v>
      </c>
      <c r="F4707" t="str">
        <f>VLOOKUP($A4707,ОО!$A:$J,3,0)</f>
        <v>209613</v>
      </c>
      <c r="G4707" t="str">
        <f t="shared" si="73"/>
        <v xml:space="preserve">Наталья Викторовна  </v>
      </c>
      <c r="I4707" t="s">
        <v>28902</v>
      </c>
      <c r="J4707" t="s">
        <v>26309</v>
      </c>
      <c r="K4707">
        <v>1</v>
      </c>
    </row>
    <row r="4708" spans="1:11">
      <c r="A4708" t="s">
        <v>33998</v>
      </c>
      <c r="B4708" t="str">
        <f>VLOOKUP($A4708,ОО!$A:$J,10,0)</f>
        <v>school17@bru.kubannet.ru</v>
      </c>
      <c r="C4708" t="s">
        <v>42143</v>
      </c>
      <c r="D4708" t="str">
        <f>VLOOKUP($A4708,ОО!$A:$J,4,0)</f>
        <v>Юг</v>
      </c>
      <c r="E4708" t="str">
        <f>VLOOKUP($A4708,ОО!$A:$J,5,0)</f>
        <v>Краснодарский Край</v>
      </c>
      <c r="F4708" t="str">
        <f>VLOOKUP($A4708,ОО!$A:$J,3,0)</f>
        <v>209615</v>
      </c>
      <c r="G4708" t="str">
        <f t="shared" si="73"/>
        <v xml:space="preserve">Наталья Васильевна  </v>
      </c>
      <c r="I4708" t="s">
        <v>30191</v>
      </c>
      <c r="J4708" t="s">
        <v>26309</v>
      </c>
      <c r="K4708">
        <v>1</v>
      </c>
    </row>
    <row r="4709" spans="1:11">
      <c r="A4709" t="s">
        <v>33999</v>
      </c>
      <c r="B4709" t="str">
        <f>VLOOKUP($A4709,ОО!$A:$J,10,0)</f>
        <v>school20@bru.kubannet.ru</v>
      </c>
      <c r="C4709" t="s">
        <v>44648</v>
      </c>
      <c r="D4709" t="str">
        <f>VLOOKUP($A4709,ОО!$A:$J,4,0)</f>
        <v>Юг</v>
      </c>
      <c r="E4709" t="str">
        <f>VLOOKUP($A4709,ОО!$A:$J,5,0)</f>
        <v>Краснодарский Край</v>
      </c>
      <c r="F4709" t="str">
        <f>VLOOKUP($A4709,ОО!$A:$J,3,0)</f>
        <v>209616</v>
      </c>
      <c r="G4709" t="str">
        <f t="shared" si="73"/>
        <v xml:space="preserve">Владимир Васильевич  </v>
      </c>
      <c r="I4709" t="s">
        <v>30206</v>
      </c>
      <c r="J4709" t="s">
        <v>26309</v>
      </c>
      <c r="K4709">
        <v>1</v>
      </c>
    </row>
    <row r="4710" spans="1:11">
      <c r="A4710" t="s">
        <v>34000</v>
      </c>
      <c r="B4710" t="str">
        <f>VLOOKUP($A4710,ОО!$A:$J,10,0)</f>
        <v>school12@bru.kubannet.ru</v>
      </c>
      <c r="C4710" t="s">
        <v>45531</v>
      </c>
      <c r="D4710" t="str">
        <f>VLOOKUP($A4710,ОО!$A:$J,4,0)</f>
        <v>Юг</v>
      </c>
      <c r="E4710" t="str">
        <f>VLOOKUP($A4710,ОО!$A:$J,5,0)</f>
        <v>Краснодарский Край</v>
      </c>
      <c r="F4710" t="str">
        <f>VLOOKUP($A4710,ОО!$A:$J,3,0)</f>
        <v>209617</v>
      </c>
      <c r="G4710" t="str">
        <f t="shared" si="73"/>
        <v xml:space="preserve">Антонина Ивановна  </v>
      </c>
      <c r="I4710" t="s">
        <v>15639</v>
      </c>
      <c r="J4710" t="s">
        <v>14590</v>
      </c>
      <c r="K4710">
        <v>1</v>
      </c>
    </row>
    <row r="4711" spans="1:11">
      <c r="A4711" t="s">
        <v>34001</v>
      </c>
      <c r="B4711" t="str">
        <f>VLOOKUP($A4711,ОО!$A:$J,10,0)</f>
        <v>school10@bru.kubannet.ru</v>
      </c>
      <c r="C4711" t="s">
        <v>42116</v>
      </c>
      <c r="D4711" t="str">
        <f>VLOOKUP($A4711,ОО!$A:$J,4,0)</f>
        <v>Юг</v>
      </c>
      <c r="E4711" t="str">
        <f>VLOOKUP($A4711,ОО!$A:$J,5,0)</f>
        <v>Краснодарский Край</v>
      </c>
      <c r="F4711" t="str">
        <f>VLOOKUP($A4711,ОО!$A:$J,3,0)</f>
        <v>209618</v>
      </c>
      <c r="G4711" t="str">
        <f t="shared" si="73"/>
        <v xml:space="preserve">Марина Николаевна  </v>
      </c>
      <c r="I4711" t="s">
        <v>30796</v>
      </c>
      <c r="J4711" t="s">
        <v>26309</v>
      </c>
      <c r="K4711">
        <v>1</v>
      </c>
    </row>
    <row r="4712" spans="1:11">
      <c r="A4712" t="s">
        <v>34002</v>
      </c>
      <c r="B4712" t="str">
        <f>VLOOKUP($A4712,ОО!$A:$J,10,0)</f>
        <v>school7@bru.kubannet.ru</v>
      </c>
      <c r="C4712" t="s">
        <v>43467</v>
      </c>
      <c r="D4712" t="str">
        <f>VLOOKUP($A4712,ОО!$A:$J,4,0)</f>
        <v>Юг</v>
      </c>
      <c r="E4712" t="str">
        <f>VLOOKUP($A4712,ОО!$A:$J,5,0)</f>
        <v>Краснодарский Край</v>
      </c>
      <c r="F4712" t="str">
        <f>VLOOKUP($A4712,ОО!$A:$J,3,0)</f>
        <v>209619</v>
      </c>
      <c r="G4712" t="str">
        <f t="shared" si="73"/>
        <v xml:space="preserve">Елена Степановна  </v>
      </c>
      <c r="I4712" t="s">
        <v>31230</v>
      </c>
      <c r="J4712" t="s">
        <v>26309</v>
      </c>
      <c r="K4712">
        <v>1</v>
      </c>
    </row>
    <row r="4713" spans="1:11">
      <c r="A4713" t="s">
        <v>34003</v>
      </c>
      <c r="B4713" t="str">
        <f>VLOOKUP($A4713,ОО!$A:$J,10,0)</f>
        <v>school10@gul.kubannet.ru</v>
      </c>
      <c r="C4713" t="s">
        <v>45532</v>
      </c>
      <c r="D4713" t="str">
        <f>VLOOKUP($A4713,ОО!$A:$J,4,0)</f>
        <v>Юг</v>
      </c>
      <c r="E4713" t="str">
        <f>VLOOKUP($A4713,ОО!$A:$J,5,0)</f>
        <v>Краснодарский Край</v>
      </c>
      <c r="F4713" t="str">
        <f>VLOOKUP($A4713,ОО!$A:$J,3,0)</f>
        <v>209630</v>
      </c>
      <c r="G4713" t="str">
        <f t="shared" si="73"/>
        <v xml:space="preserve">Валентина Ильинична  </v>
      </c>
      <c r="I4713" t="s">
        <v>29648</v>
      </c>
      <c r="J4713" t="s">
        <v>26309</v>
      </c>
      <c r="K4713">
        <v>1</v>
      </c>
    </row>
    <row r="4714" spans="1:11">
      <c r="A4714" t="s">
        <v>34004</v>
      </c>
      <c r="B4714" t="str">
        <f>VLOOKUP($A4714,ОО!$A:$J,10,0)</f>
        <v>school18@gul.kubannet.ru</v>
      </c>
      <c r="C4714" t="s">
        <v>42142</v>
      </c>
      <c r="D4714" t="str">
        <f>VLOOKUP($A4714,ОО!$A:$J,4,0)</f>
        <v>Юг</v>
      </c>
      <c r="E4714" t="str">
        <f>VLOOKUP($A4714,ОО!$A:$J,5,0)</f>
        <v>Краснодарский Край</v>
      </c>
      <c r="F4714" t="str">
        <f>VLOOKUP($A4714,ОО!$A:$J,3,0)</f>
        <v>209631</v>
      </c>
      <c r="G4714" t="str">
        <f t="shared" si="73"/>
        <v xml:space="preserve">Елена Ивановна  </v>
      </c>
      <c r="I4714" t="s">
        <v>29341</v>
      </c>
      <c r="J4714" t="s">
        <v>26309</v>
      </c>
      <c r="K4714">
        <v>1</v>
      </c>
    </row>
    <row r="4715" spans="1:11">
      <c r="A4715" t="s">
        <v>34005</v>
      </c>
      <c r="B4715" t="str">
        <f>VLOOKUP($A4715,ОО!$A:$J,10,0)</f>
        <v>school19@gul.kubannet.ru</v>
      </c>
      <c r="C4715" t="s">
        <v>45533</v>
      </c>
      <c r="D4715" t="str">
        <f>VLOOKUP($A4715,ОО!$A:$J,4,0)</f>
        <v>Юг</v>
      </c>
      <c r="E4715" t="str">
        <f>VLOOKUP($A4715,ОО!$A:$J,5,0)</f>
        <v>Краснодарский Край</v>
      </c>
      <c r="F4715" t="str">
        <f>VLOOKUP($A4715,ОО!$A:$J,3,0)</f>
        <v>209632</v>
      </c>
      <c r="G4715" t="str">
        <f t="shared" si="73"/>
        <v xml:space="preserve">Алевтина Евгеньевна  </v>
      </c>
      <c r="I4715" t="s">
        <v>29378</v>
      </c>
      <c r="J4715" t="s">
        <v>26309</v>
      </c>
      <c r="K4715">
        <v>1</v>
      </c>
    </row>
    <row r="4716" spans="1:11">
      <c r="A4716" t="s">
        <v>34006</v>
      </c>
      <c r="B4716" t="str">
        <f>VLOOKUP($A4716,ОО!$A:$J,10,0)</f>
        <v>RAM_07@mail.ru</v>
      </c>
      <c r="C4716" t="s">
        <v>42286</v>
      </c>
      <c r="D4716" t="str">
        <f>VLOOKUP($A4716,ОО!$A:$J,4,0)</f>
        <v>Юг</v>
      </c>
      <c r="E4716" t="str">
        <f>VLOOKUP($A4716,ОО!$A:$J,5,0)</f>
        <v>Краснодарский Край</v>
      </c>
      <c r="F4716" t="str">
        <f>VLOOKUP($A4716,ОО!$A:$J,3,0)</f>
        <v>209639</v>
      </c>
      <c r="G4716" t="str">
        <f t="shared" si="73"/>
        <v xml:space="preserve">Елена Юрьевна  </v>
      </c>
      <c r="I4716" t="s">
        <v>28968</v>
      </c>
      <c r="J4716" t="s">
        <v>26309</v>
      </c>
      <c r="K4716">
        <v>1</v>
      </c>
    </row>
    <row r="4717" spans="1:11">
      <c r="A4717" t="s">
        <v>34007</v>
      </c>
      <c r="B4717" t="str">
        <f>VLOOKUP($A4717,ОО!$A:$J,10,0)</f>
        <v>school6@kvz.kubannet.ru</v>
      </c>
      <c r="C4717" t="s">
        <v>42437</v>
      </c>
      <c r="D4717" t="str">
        <f>VLOOKUP($A4717,ОО!$A:$J,4,0)</f>
        <v>Юг</v>
      </c>
      <c r="E4717" t="str">
        <f>VLOOKUP($A4717,ОО!$A:$J,5,0)</f>
        <v>Краснодарский Край</v>
      </c>
      <c r="F4717" t="str">
        <f>VLOOKUP($A4717,ОО!$A:$J,3,0)</f>
        <v>209640</v>
      </c>
      <c r="G4717" t="str">
        <f t="shared" si="73"/>
        <v xml:space="preserve">Роман Александрович  </v>
      </c>
      <c r="I4717" t="s">
        <v>31381</v>
      </c>
      <c r="J4717" t="s">
        <v>26309</v>
      </c>
      <c r="K4717">
        <v>1</v>
      </c>
    </row>
    <row r="4718" spans="1:11">
      <c r="A4718" t="s">
        <v>34008</v>
      </c>
      <c r="B4718" t="str">
        <f>VLOOKUP($A4718,ОО!$A:$J,10,0)</f>
        <v>school11@kvz.kubannet.ru</v>
      </c>
      <c r="C4718" t="s">
        <v>42449</v>
      </c>
      <c r="D4718" t="str">
        <f>VLOOKUP($A4718,ОО!$A:$J,4,0)</f>
        <v>Юг</v>
      </c>
      <c r="E4718" t="str">
        <f>VLOOKUP($A4718,ОО!$A:$J,5,0)</f>
        <v>Краснодарский Край</v>
      </c>
      <c r="F4718" t="str">
        <f>VLOOKUP($A4718,ОО!$A:$J,3,0)</f>
        <v>209641</v>
      </c>
      <c r="G4718" t="str">
        <f t="shared" si="73"/>
        <v xml:space="preserve">Татьяна Михайловна  </v>
      </c>
      <c r="I4718" t="s">
        <v>29815</v>
      </c>
      <c r="J4718" t="s">
        <v>26309</v>
      </c>
      <c r="K4718">
        <v>1</v>
      </c>
    </row>
    <row r="4719" spans="1:11">
      <c r="A4719" t="s">
        <v>34009</v>
      </c>
      <c r="B4719" t="str">
        <f>VLOOKUP($A4719,ОО!$A:$J,10,0)</f>
        <v>school10@kvz.kubannet.ru</v>
      </c>
      <c r="C4719" t="s">
        <v>45534</v>
      </c>
      <c r="D4719" t="str">
        <f>VLOOKUP($A4719,ОО!$A:$J,4,0)</f>
        <v>Юг</v>
      </c>
      <c r="E4719" t="str">
        <f>VLOOKUP($A4719,ОО!$A:$J,5,0)</f>
        <v>Краснодарский Край</v>
      </c>
      <c r="F4719" t="str">
        <f>VLOOKUP($A4719,ОО!$A:$J,3,0)</f>
        <v>209642</v>
      </c>
      <c r="G4719" t="str">
        <f t="shared" si="73"/>
        <v xml:space="preserve">Инна Фёдоровна  </v>
      </c>
      <c r="I4719" t="s">
        <v>30313</v>
      </c>
      <c r="J4719" t="s">
        <v>26309</v>
      </c>
      <c r="K4719">
        <v>1</v>
      </c>
    </row>
    <row r="4720" spans="1:11">
      <c r="A4720" t="s">
        <v>34010</v>
      </c>
      <c r="B4720" t="str">
        <f>VLOOKUP($A4720,ОО!$A:$J,10,0)</f>
        <v>school4@kvz.kubannet.ru</v>
      </c>
      <c r="C4720" t="s">
        <v>42141</v>
      </c>
      <c r="D4720" t="str">
        <f>VLOOKUP($A4720,ОО!$A:$J,4,0)</f>
        <v>Юг</v>
      </c>
      <c r="E4720" t="str">
        <f>VLOOKUP($A4720,ОО!$A:$J,5,0)</f>
        <v>Краснодарский Край</v>
      </c>
      <c r="F4720" t="str">
        <f>VLOOKUP($A4720,ОО!$A:$J,3,0)</f>
        <v>209643</v>
      </c>
      <c r="G4720" t="str">
        <f t="shared" si="73"/>
        <v xml:space="preserve">Галина Николаевна  </v>
      </c>
      <c r="I4720" t="s">
        <v>22664</v>
      </c>
      <c r="J4720" t="s">
        <v>21043</v>
      </c>
      <c r="K4720">
        <v>1</v>
      </c>
    </row>
    <row r="4721" spans="1:11">
      <c r="A4721" t="s">
        <v>34011</v>
      </c>
      <c r="B4721" t="str">
        <f>VLOOKUP($A4721,ОО!$A:$J,10,0)</f>
        <v>school11@kalin.kubannet.ru</v>
      </c>
      <c r="C4721" t="s">
        <v>42449</v>
      </c>
      <c r="D4721" t="str">
        <f>VLOOKUP($A4721,ОО!$A:$J,4,0)</f>
        <v>Юг</v>
      </c>
      <c r="E4721" t="str">
        <f>VLOOKUP($A4721,ОО!$A:$J,5,0)</f>
        <v>Краснодарский Край</v>
      </c>
      <c r="F4721" t="str">
        <f>VLOOKUP($A4721,ОО!$A:$J,3,0)</f>
        <v>209647</v>
      </c>
      <c r="G4721" t="str">
        <f t="shared" si="73"/>
        <v xml:space="preserve">Татьяна Михайловна  </v>
      </c>
      <c r="I4721" t="s">
        <v>4122</v>
      </c>
      <c r="J4721" t="s">
        <v>1927</v>
      </c>
      <c r="K4721">
        <v>1</v>
      </c>
    </row>
    <row r="4722" spans="1:11">
      <c r="A4722" t="s">
        <v>34012</v>
      </c>
      <c r="B4722" t="str">
        <f>VLOOKUP($A4722,ОО!$A:$J,10,0)</f>
        <v>school10@kor.kubannet.ru</v>
      </c>
      <c r="C4722" t="s">
        <v>45535</v>
      </c>
      <c r="D4722" t="str">
        <f>VLOOKUP($A4722,ОО!$A:$J,4,0)</f>
        <v>Юг</v>
      </c>
      <c r="E4722" t="str">
        <f>VLOOKUP($A4722,ОО!$A:$J,5,0)</f>
        <v>Краснодарский Край</v>
      </c>
      <c r="F4722" t="str">
        <f>VLOOKUP($A4722,ОО!$A:$J,3,0)</f>
        <v>209653</v>
      </c>
      <c r="G4722" t="str">
        <f t="shared" si="73"/>
        <v xml:space="preserve">Юрий Николаевич  </v>
      </c>
      <c r="I4722" t="s">
        <v>3981</v>
      </c>
      <c r="J4722" t="s">
        <v>1927</v>
      </c>
      <c r="K4722">
        <v>1</v>
      </c>
    </row>
    <row r="4723" spans="1:11">
      <c r="A4723" t="s">
        <v>34013</v>
      </c>
      <c r="B4723" t="str">
        <f>VLOOKUP($A4723,ОО!$A:$J,10,0)</f>
        <v>school39@kor.kubannet.ru</v>
      </c>
      <c r="C4723" t="s">
        <v>42336</v>
      </c>
      <c r="D4723" t="str">
        <f>VLOOKUP($A4723,ОО!$A:$J,4,0)</f>
        <v>Юг</v>
      </c>
      <c r="E4723" t="str">
        <f>VLOOKUP($A4723,ОО!$A:$J,5,0)</f>
        <v>Краснодарский Край</v>
      </c>
      <c r="F4723" t="str">
        <f>VLOOKUP($A4723,ОО!$A:$J,3,0)</f>
        <v>209654</v>
      </c>
      <c r="G4723" t="str">
        <f t="shared" si="73"/>
        <v xml:space="preserve">Ирина Викторовна  </v>
      </c>
      <c r="I4723" t="s">
        <v>31116</v>
      </c>
      <c r="J4723" t="s">
        <v>26309</v>
      </c>
      <c r="K4723">
        <v>1</v>
      </c>
    </row>
    <row r="4724" spans="1:11">
      <c r="A4724" t="s">
        <v>34014</v>
      </c>
      <c r="B4724" t="str">
        <f>VLOOKUP($A4724,ОО!$A:$J,10,0)</f>
        <v>school27@kor.kubannet.ru</v>
      </c>
      <c r="C4724" t="s">
        <v>42236</v>
      </c>
      <c r="D4724" t="str">
        <f>VLOOKUP($A4724,ОО!$A:$J,4,0)</f>
        <v>Юг</v>
      </c>
      <c r="E4724" t="str">
        <f>VLOOKUP($A4724,ОО!$A:$J,5,0)</f>
        <v>Краснодарский Край</v>
      </c>
      <c r="F4724" t="str">
        <f>VLOOKUP($A4724,ОО!$A:$J,3,0)</f>
        <v>209655</v>
      </c>
      <c r="G4724" t="str">
        <f t="shared" si="73"/>
        <v xml:space="preserve">Татьяна Николаевна  </v>
      </c>
      <c r="I4724" t="s">
        <v>29204</v>
      </c>
      <c r="J4724" t="s">
        <v>26309</v>
      </c>
      <c r="K4724">
        <v>1</v>
      </c>
    </row>
    <row r="4725" spans="1:11">
      <c r="A4725" t="s">
        <v>34015</v>
      </c>
      <c r="B4725" t="str">
        <f>VLOOKUP($A4725,ОО!$A:$J,10,0)</f>
        <v>school4@kor.kubannet.ru</v>
      </c>
      <c r="C4725" t="s">
        <v>45536</v>
      </c>
      <c r="D4725" t="str">
        <f>VLOOKUP($A4725,ОО!$A:$J,4,0)</f>
        <v>Юг</v>
      </c>
      <c r="E4725" t="str">
        <f>VLOOKUP($A4725,ОО!$A:$J,5,0)</f>
        <v>Краснодарский Край</v>
      </c>
      <c r="F4725" t="str">
        <f>VLOOKUP($A4725,ОО!$A:$J,3,0)</f>
        <v>209656</v>
      </c>
      <c r="G4725" t="str">
        <f t="shared" si="73"/>
        <v xml:space="preserve">Виктория Сергеевна  </v>
      </c>
      <c r="I4725" t="s">
        <v>31373</v>
      </c>
      <c r="J4725" t="s">
        <v>26309</v>
      </c>
      <c r="K4725">
        <v>1</v>
      </c>
    </row>
    <row r="4726" spans="1:11">
      <c r="A4726" t="s">
        <v>34016</v>
      </c>
      <c r="B4726" t="str">
        <f>VLOOKUP($A4726,ОО!$A:$J,10,0)</f>
        <v>school6@kor.kubannet.ru</v>
      </c>
      <c r="C4726" t="s">
        <v>42742</v>
      </c>
      <c r="D4726" t="str">
        <f>VLOOKUP($A4726,ОО!$A:$J,4,0)</f>
        <v>Юг</v>
      </c>
      <c r="E4726" t="str">
        <f>VLOOKUP($A4726,ОО!$A:$J,5,0)</f>
        <v>Краснодарский Край</v>
      </c>
      <c r="F4726" t="str">
        <f>VLOOKUP($A4726,ОО!$A:$J,3,0)</f>
        <v>209657</v>
      </c>
      <c r="G4726" t="str">
        <f t="shared" si="73"/>
        <v xml:space="preserve">Алексей Юрьевич  </v>
      </c>
      <c r="I4726" t="s">
        <v>18340</v>
      </c>
      <c r="J4726" t="s">
        <v>14590</v>
      </c>
      <c r="K4726">
        <v>1</v>
      </c>
    </row>
    <row r="4727" spans="1:11">
      <c r="A4727" t="s">
        <v>34017</v>
      </c>
      <c r="B4727" t="str">
        <f>VLOOKUP($A4727,ОО!$A:$J,10,0)</f>
        <v>schooll37kri@yandex.ru</v>
      </c>
      <c r="C4727" t="s">
        <v>45537</v>
      </c>
      <c r="D4727" t="str">
        <f>VLOOKUP($A4727,ОО!$A:$J,4,0)</f>
        <v>Юг</v>
      </c>
      <c r="E4727" t="str">
        <f>VLOOKUP($A4727,ОО!$A:$J,5,0)</f>
        <v>Краснодарский Край</v>
      </c>
      <c r="F4727" t="str">
        <f>VLOOKUP($A4727,ОО!$A:$J,3,0)</f>
        <v>209658</v>
      </c>
      <c r="G4727" t="str">
        <f t="shared" si="73"/>
        <v xml:space="preserve">Инна Ивановна  </v>
      </c>
      <c r="I4727" t="s">
        <v>2255</v>
      </c>
      <c r="J4727" t="s">
        <v>1927</v>
      </c>
      <c r="K4727">
        <v>1</v>
      </c>
    </row>
    <row r="4728" spans="1:11">
      <c r="A4728" t="s">
        <v>34018</v>
      </c>
      <c r="B4728" t="str">
        <f>VLOOKUP($A4728,ОО!$A:$J,10,0)</f>
        <v>tetrashool14@yandex.ru</v>
      </c>
      <c r="C4728" t="s">
        <v>45538</v>
      </c>
      <c r="D4728" t="str">
        <f>VLOOKUP($A4728,ОО!$A:$J,4,0)</f>
        <v>Юг</v>
      </c>
      <c r="E4728" t="str">
        <f>VLOOKUP($A4728,ОО!$A:$J,5,0)</f>
        <v>Краснодарский Край</v>
      </c>
      <c r="F4728" t="str">
        <f>VLOOKUP($A4728,ОО!$A:$J,3,0)</f>
        <v>209659</v>
      </c>
      <c r="G4728" t="str">
        <f t="shared" si="73"/>
        <v xml:space="preserve">Етери Кучиковна  </v>
      </c>
      <c r="I4728" t="s">
        <v>30879</v>
      </c>
      <c r="J4728" t="s">
        <v>26309</v>
      </c>
      <c r="K4728">
        <v>1</v>
      </c>
    </row>
    <row r="4729" spans="1:11">
      <c r="A4729" t="s">
        <v>34019</v>
      </c>
      <c r="B4729" t="str">
        <f>VLOOKUP($A4729,ОО!$A:$J,10,0)</f>
        <v>school29@krsrm.kubannet.ru</v>
      </c>
      <c r="C4729" t="s">
        <v>42513</v>
      </c>
      <c r="D4729" t="str">
        <f>VLOOKUP($A4729,ОО!$A:$J,4,0)</f>
        <v>Юг</v>
      </c>
      <c r="E4729" t="str">
        <f>VLOOKUP($A4729,ОО!$A:$J,5,0)</f>
        <v>Краснодарский Край</v>
      </c>
      <c r="F4729" t="str">
        <f>VLOOKUP($A4729,ОО!$A:$J,3,0)</f>
        <v>209660</v>
      </c>
      <c r="G4729" t="str">
        <f t="shared" si="73"/>
        <v xml:space="preserve">Светлана Валентиновна  </v>
      </c>
      <c r="I4729" t="s">
        <v>30627</v>
      </c>
      <c r="J4729" t="s">
        <v>26309</v>
      </c>
      <c r="K4729">
        <v>1</v>
      </c>
    </row>
    <row r="4730" spans="1:11">
      <c r="A4730" t="s">
        <v>34020</v>
      </c>
      <c r="B4730" t="str">
        <f>VLOOKUP($A4730,ОО!$A:$J,10,0)</f>
        <v>schoolevenkrs@yandex.ru</v>
      </c>
      <c r="C4730" t="s">
        <v>42430</v>
      </c>
      <c r="D4730" t="str">
        <f>VLOOKUP($A4730,ОО!$A:$J,4,0)</f>
        <v>Юг</v>
      </c>
      <c r="E4730" t="str">
        <f>VLOOKUP($A4730,ОО!$A:$J,5,0)</f>
        <v>Краснодарский Край</v>
      </c>
      <c r="F4730" t="str">
        <f>VLOOKUP($A4730,ОО!$A:$J,3,0)</f>
        <v>209661</v>
      </c>
      <c r="G4730" t="str">
        <f t="shared" si="73"/>
        <v xml:space="preserve">Оксана Николаевна  </v>
      </c>
      <c r="I4730" t="s">
        <v>28808</v>
      </c>
      <c r="J4730" t="s">
        <v>26309</v>
      </c>
      <c r="K4730">
        <v>1</v>
      </c>
    </row>
    <row r="4731" spans="1:11">
      <c r="A4731" t="s">
        <v>34021</v>
      </c>
      <c r="B4731" t="str">
        <f>VLOOKUP($A4731,ОО!$A:$J,10,0)</f>
        <v>yuliya-dubina@yandex.ru</v>
      </c>
      <c r="C4731" t="s">
        <v>44679</v>
      </c>
      <c r="D4731" t="str">
        <f>VLOOKUP($A4731,ОО!$A:$J,4,0)</f>
        <v>Юг</v>
      </c>
      <c r="E4731" t="str">
        <f>VLOOKUP($A4731,ОО!$A:$J,5,0)</f>
        <v>Краснодарский Край</v>
      </c>
      <c r="F4731" t="str">
        <f>VLOOKUP($A4731,ОО!$A:$J,3,0)</f>
        <v>209662</v>
      </c>
      <c r="G4731" t="str">
        <f t="shared" si="73"/>
        <v xml:space="preserve">Юрий Алексеевич  </v>
      </c>
      <c r="I4731" t="s">
        <v>30936</v>
      </c>
      <c r="J4731" t="s">
        <v>26309</v>
      </c>
      <c r="K4731">
        <v>1</v>
      </c>
    </row>
    <row r="4732" spans="1:11">
      <c r="A4732" t="s">
        <v>34022</v>
      </c>
      <c r="B4732" t="str">
        <f>VLOOKUP($A4732,ОО!$A:$J,10,0)</f>
        <v>school14@kril.kubannet.ru</v>
      </c>
      <c r="C4732" t="s">
        <v>42279</v>
      </c>
      <c r="D4732" t="str">
        <f>VLOOKUP($A4732,ОО!$A:$J,4,0)</f>
        <v>Юг</v>
      </c>
      <c r="E4732" t="str">
        <f>VLOOKUP($A4732,ОО!$A:$J,5,0)</f>
        <v>Краснодарский Край</v>
      </c>
      <c r="F4732" t="str">
        <f>VLOOKUP($A4732,ОО!$A:$J,3,0)</f>
        <v>209663</v>
      </c>
      <c r="G4732" t="str">
        <f t="shared" si="73"/>
        <v xml:space="preserve">Светлана Ивановна  </v>
      </c>
      <c r="I4732" t="s">
        <v>17407</v>
      </c>
      <c r="J4732" t="s">
        <v>14590</v>
      </c>
      <c r="K4732">
        <v>1</v>
      </c>
    </row>
    <row r="4733" spans="1:11">
      <c r="A4733" t="s">
        <v>34023</v>
      </c>
      <c r="B4733" t="str">
        <f>VLOOKUP($A4733,ОО!$A:$J,10,0)</f>
        <v>school15@kril.kubannet.ru</v>
      </c>
      <c r="C4733" t="s">
        <v>42203</v>
      </c>
      <c r="D4733" t="str">
        <f>VLOOKUP($A4733,ОО!$A:$J,4,0)</f>
        <v>Юг</v>
      </c>
      <c r="E4733" t="str">
        <f>VLOOKUP($A4733,ОО!$A:$J,5,0)</f>
        <v>Краснодарский Край</v>
      </c>
      <c r="F4733" t="str">
        <f>VLOOKUP($A4733,ОО!$A:$J,3,0)</f>
        <v>209664</v>
      </c>
      <c r="G4733" t="str">
        <f t="shared" si="73"/>
        <v xml:space="preserve">Ольга Владимировна  </v>
      </c>
      <c r="I4733" t="s">
        <v>16756</v>
      </c>
      <c r="J4733" t="s">
        <v>14590</v>
      </c>
      <c r="K4733">
        <v>1</v>
      </c>
    </row>
    <row r="4734" spans="1:11">
      <c r="A4734" t="s">
        <v>34024</v>
      </c>
      <c r="B4734" t="str">
        <f>VLOOKUP($A4734,ОО!$A:$J,10,0)</f>
        <v>school13@kril.kubannet.ru</v>
      </c>
      <c r="C4734" t="s">
        <v>42450</v>
      </c>
      <c r="D4734" t="str">
        <f>VLOOKUP($A4734,ОО!$A:$J,4,0)</f>
        <v>Юг</v>
      </c>
      <c r="E4734" t="str">
        <f>VLOOKUP($A4734,ОО!$A:$J,5,0)</f>
        <v>Краснодарский Край</v>
      </c>
      <c r="F4734" t="str">
        <f>VLOOKUP($A4734,ОО!$A:$J,3,0)</f>
        <v>209665</v>
      </c>
      <c r="G4734" t="str">
        <f t="shared" si="73"/>
        <v xml:space="preserve">Ольга Ивановна  </v>
      </c>
      <c r="I4734" t="s">
        <v>28722</v>
      </c>
      <c r="J4734" t="s">
        <v>26309</v>
      </c>
      <c r="K4734">
        <v>1</v>
      </c>
    </row>
    <row r="4735" spans="1:11">
      <c r="A4735" t="s">
        <v>34025</v>
      </c>
      <c r="B4735" t="str">
        <f>VLOOKUP($A4735,ОО!$A:$J,10,0)</f>
        <v>school4@kril.kubannet.ru</v>
      </c>
      <c r="C4735" t="s">
        <v>42491</v>
      </c>
      <c r="D4735" t="str">
        <f>VLOOKUP($A4735,ОО!$A:$J,4,0)</f>
        <v>Юг</v>
      </c>
      <c r="E4735" t="str">
        <f>VLOOKUP($A4735,ОО!$A:$J,5,0)</f>
        <v>Краснодарский Край</v>
      </c>
      <c r="F4735" t="str">
        <f>VLOOKUP($A4735,ОО!$A:$J,3,0)</f>
        <v>209666</v>
      </c>
      <c r="G4735" t="str">
        <f t="shared" si="73"/>
        <v xml:space="preserve">Оксана Владимировна  </v>
      </c>
      <c r="I4735" t="s">
        <v>30951</v>
      </c>
      <c r="J4735" t="s">
        <v>26309</v>
      </c>
      <c r="K4735">
        <v>1</v>
      </c>
    </row>
    <row r="4736" spans="1:11">
      <c r="A4736" t="s">
        <v>34026</v>
      </c>
      <c r="B4736" t="str">
        <f>VLOOKUP($A4736,ОО!$A:$J,10,0)</f>
        <v>school13@kurgan.kubannet.ru</v>
      </c>
      <c r="C4736" t="s">
        <v>42141</v>
      </c>
      <c r="D4736" t="str">
        <f>VLOOKUP($A4736,ОО!$A:$J,4,0)</f>
        <v>Юг</v>
      </c>
      <c r="E4736" t="str">
        <f>VLOOKUP($A4736,ОО!$A:$J,5,0)</f>
        <v>Краснодарский Край</v>
      </c>
      <c r="F4736" t="str">
        <f>VLOOKUP($A4736,ОО!$A:$J,3,0)</f>
        <v>209677</v>
      </c>
      <c r="G4736" t="str">
        <f t="shared" si="73"/>
        <v xml:space="preserve">Галина Николаевна  </v>
      </c>
      <c r="I4736" t="s">
        <v>15539</v>
      </c>
      <c r="J4736" t="s">
        <v>14590</v>
      </c>
      <c r="K4736">
        <v>1</v>
      </c>
    </row>
    <row r="4737" spans="1:11">
      <c r="A4737" t="s">
        <v>34027</v>
      </c>
      <c r="B4737" t="str">
        <f>VLOOKUP($A4737,ОО!$A:$J,10,0)</f>
        <v>school12@kurgan.kubannet.ru</v>
      </c>
      <c r="C4737" t="s">
        <v>42238</v>
      </c>
      <c r="D4737" t="str">
        <f>VLOOKUP($A4737,ОО!$A:$J,4,0)</f>
        <v>Юг</v>
      </c>
      <c r="E4737" t="str">
        <f>VLOOKUP($A4737,ОО!$A:$J,5,0)</f>
        <v>Краснодарский Край</v>
      </c>
      <c r="F4737" t="str">
        <f>VLOOKUP($A4737,ОО!$A:$J,3,0)</f>
        <v>209679</v>
      </c>
      <c r="G4737" t="str">
        <f t="shared" si="73"/>
        <v xml:space="preserve">Дмитрий Владимирович  </v>
      </c>
      <c r="I4737" t="s">
        <v>22922</v>
      </c>
      <c r="J4737" t="s">
        <v>21043</v>
      </c>
      <c r="K4737">
        <v>1</v>
      </c>
    </row>
    <row r="4738" spans="1:11">
      <c r="A4738" t="s">
        <v>34028</v>
      </c>
      <c r="B4738" t="str">
        <f>VLOOKUP($A4738,ОО!$A:$J,10,0)</f>
        <v>school7@kurgan.kubannet.ru</v>
      </c>
      <c r="C4738" t="s">
        <v>42452</v>
      </c>
      <c r="D4738" t="str">
        <f>VLOOKUP($A4738,ОО!$A:$J,4,0)</f>
        <v>Юг</v>
      </c>
      <c r="E4738" t="str">
        <f>VLOOKUP($A4738,ОО!$A:$J,5,0)</f>
        <v>Краснодарский Край</v>
      </c>
      <c r="F4738" t="str">
        <f>VLOOKUP($A4738,ОО!$A:$J,3,0)</f>
        <v>209680</v>
      </c>
      <c r="G4738" t="str">
        <f t="shared" si="73"/>
        <v xml:space="preserve">Юлия Владимировна  </v>
      </c>
      <c r="I4738" t="s">
        <v>15998</v>
      </c>
      <c r="J4738" t="s">
        <v>14590</v>
      </c>
      <c r="K4738">
        <v>1</v>
      </c>
    </row>
    <row r="4739" spans="1:11">
      <c r="A4739" t="s">
        <v>34029</v>
      </c>
      <c r="B4739" t="str">
        <f>VLOOKUP($A4739,ОО!$A:$J,10,0)</f>
        <v>school15@kurgan.kubannet.ru</v>
      </c>
      <c r="C4739" t="s">
        <v>45539</v>
      </c>
      <c r="D4739" t="str">
        <f>VLOOKUP($A4739,ОО!$A:$J,4,0)</f>
        <v>Юг</v>
      </c>
      <c r="E4739" t="str">
        <f>VLOOKUP($A4739,ОО!$A:$J,5,0)</f>
        <v>Краснодарский Край</v>
      </c>
      <c r="F4739" t="str">
        <f>VLOOKUP($A4739,ОО!$A:$J,3,0)</f>
        <v>209681</v>
      </c>
      <c r="G4739" t="str">
        <f t="shared" ref="G4739:G4802" si="74">C4739</f>
        <v xml:space="preserve">Андрей Игоревич  </v>
      </c>
      <c r="I4739" t="s">
        <v>29008</v>
      </c>
      <c r="J4739" t="s">
        <v>26309</v>
      </c>
      <c r="K4739">
        <v>1</v>
      </c>
    </row>
    <row r="4740" spans="1:11">
      <c r="A4740" t="s">
        <v>34030</v>
      </c>
      <c r="B4740" t="str">
        <f>VLOOKUP($A4740,ОО!$A:$J,10,0)</f>
        <v>school14@kurgan.kubannet.ru</v>
      </c>
      <c r="C4740" t="s">
        <v>42141</v>
      </c>
      <c r="D4740" t="str">
        <f>VLOOKUP($A4740,ОО!$A:$J,4,0)</f>
        <v>Юг</v>
      </c>
      <c r="E4740" t="str">
        <f>VLOOKUP($A4740,ОО!$A:$J,5,0)</f>
        <v>Краснодарский Край</v>
      </c>
      <c r="F4740" t="str">
        <f>VLOOKUP($A4740,ОО!$A:$J,3,0)</f>
        <v>209682</v>
      </c>
      <c r="G4740" t="str">
        <f t="shared" si="74"/>
        <v xml:space="preserve">Галина Николаевна  </v>
      </c>
      <c r="I4740" t="s">
        <v>31179</v>
      </c>
      <c r="J4740" t="s">
        <v>26309</v>
      </c>
      <c r="K4740">
        <v>1</v>
      </c>
    </row>
    <row r="4741" spans="1:11">
      <c r="A4741" t="s">
        <v>34031</v>
      </c>
      <c r="B4741" t="str">
        <f>VLOOKUP($A4741,ОО!$A:$J,10,0)</f>
        <v>school31@kurgan.kubannet.ru</v>
      </c>
      <c r="C4741" t="s">
        <v>42130</v>
      </c>
      <c r="D4741" t="str">
        <f>VLOOKUP($A4741,ОО!$A:$J,4,0)</f>
        <v>Юг</v>
      </c>
      <c r="E4741" t="str">
        <f>VLOOKUP($A4741,ОО!$A:$J,5,0)</f>
        <v>Краснодарский Край</v>
      </c>
      <c r="F4741" t="str">
        <f>VLOOKUP($A4741,ОО!$A:$J,3,0)</f>
        <v>209683</v>
      </c>
      <c r="G4741" t="str">
        <f t="shared" si="74"/>
        <v xml:space="preserve">Ирина Валерьевна  </v>
      </c>
      <c r="I4741" t="s">
        <v>30356</v>
      </c>
      <c r="J4741" t="s">
        <v>26309</v>
      </c>
      <c r="K4741">
        <v>1</v>
      </c>
    </row>
    <row r="4742" spans="1:11">
      <c r="A4742" t="s">
        <v>34032</v>
      </c>
      <c r="B4742" t="str">
        <f>VLOOKUP($A4742,ОО!$A:$J,10,0)</f>
        <v>school21@kurgan.kubannet.ru</v>
      </c>
      <c r="C4742" t="s">
        <v>42511</v>
      </c>
      <c r="D4742" t="str">
        <f>VLOOKUP($A4742,ОО!$A:$J,4,0)</f>
        <v>Юг</v>
      </c>
      <c r="E4742" t="str">
        <f>VLOOKUP($A4742,ОО!$A:$J,5,0)</f>
        <v>Краснодарский Край</v>
      </c>
      <c r="F4742" t="str">
        <f>VLOOKUP($A4742,ОО!$A:$J,3,0)</f>
        <v>209684</v>
      </c>
      <c r="G4742" t="str">
        <f t="shared" si="74"/>
        <v xml:space="preserve">Елена Михайловна  </v>
      </c>
      <c r="I4742" t="s">
        <v>30891</v>
      </c>
      <c r="J4742" t="s">
        <v>26309</v>
      </c>
      <c r="K4742">
        <v>1</v>
      </c>
    </row>
    <row r="4743" spans="1:11">
      <c r="A4743" t="s">
        <v>34033</v>
      </c>
      <c r="B4743" t="str">
        <f>VLOOKUP($A4743,ОО!$A:$J,10,0)</f>
        <v>school25@kurgan.kubannet.ru</v>
      </c>
      <c r="C4743" t="s">
        <v>45540</v>
      </c>
      <c r="D4743" t="str">
        <f>VLOOKUP($A4743,ОО!$A:$J,4,0)</f>
        <v>Юг</v>
      </c>
      <c r="E4743" t="str">
        <f>VLOOKUP($A4743,ОО!$A:$J,5,0)</f>
        <v>Краснодарский Край</v>
      </c>
      <c r="F4743" t="str">
        <f>VLOOKUP($A4743,ОО!$A:$J,3,0)</f>
        <v>209685</v>
      </c>
      <c r="G4743" t="str">
        <f t="shared" si="74"/>
        <v xml:space="preserve">Мадина Тугановна  </v>
      </c>
      <c r="I4743" t="s">
        <v>30216</v>
      </c>
      <c r="J4743" t="s">
        <v>26309</v>
      </c>
      <c r="K4743">
        <v>1</v>
      </c>
    </row>
    <row r="4744" spans="1:11">
      <c r="A4744" t="s">
        <v>34034</v>
      </c>
      <c r="B4744" t="str">
        <f>VLOOKUP($A4744,ОО!$A:$J,10,0)</f>
        <v>gimnaz@kurgan.kubannet.ru</v>
      </c>
      <c r="C4744" t="s">
        <v>43077</v>
      </c>
      <c r="D4744" t="str">
        <f>VLOOKUP($A4744,ОО!$A:$J,4,0)</f>
        <v>Юг</v>
      </c>
      <c r="E4744" t="str">
        <f>VLOOKUP($A4744,ОО!$A:$J,5,0)</f>
        <v>Краснодарский Край</v>
      </c>
      <c r="F4744" t="str">
        <f>VLOOKUP($A4744,ОО!$A:$J,3,0)</f>
        <v>209686</v>
      </c>
      <c r="G4744" t="str">
        <f t="shared" si="74"/>
        <v xml:space="preserve">Людмила Павловна  </v>
      </c>
      <c r="I4744" t="s">
        <v>16751</v>
      </c>
      <c r="J4744" t="s">
        <v>14590</v>
      </c>
      <c r="K4744">
        <v>1</v>
      </c>
    </row>
    <row r="4745" spans="1:11">
      <c r="A4745" t="s">
        <v>34035</v>
      </c>
      <c r="B4745" t="str">
        <f>VLOOKUP($A4745,ОО!$A:$J,10,0)</f>
        <v>sp-wkola@yandex.ru</v>
      </c>
      <c r="C4745" t="s">
        <v>42662</v>
      </c>
      <c r="D4745" t="str">
        <f>VLOOKUP($A4745,ОО!$A:$J,4,0)</f>
        <v>Юг</v>
      </c>
      <c r="E4745" t="str">
        <f>VLOOKUP($A4745,ОО!$A:$J,5,0)</f>
        <v>Краснодарский Край</v>
      </c>
      <c r="F4745" t="str">
        <f>VLOOKUP($A4745,ОО!$A:$J,3,0)</f>
        <v>209687</v>
      </c>
      <c r="G4745" t="str">
        <f t="shared" si="74"/>
        <v xml:space="preserve">Лариса Николаевна  </v>
      </c>
      <c r="I4745" t="s">
        <v>2250</v>
      </c>
      <c r="J4745" t="s">
        <v>1927</v>
      </c>
      <c r="K4745">
        <v>1</v>
      </c>
    </row>
    <row r="4746" spans="1:11">
      <c r="A4746" t="s">
        <v>34036</v>
      </c>
      <c r="B4746" t="str">
        <f>VLOOKUP($A4746,ОО!$A:$J,10,0)</f>
        <v>school11@kurgan.kubannet.ru</v>
      </c>
      <c r="C4746" t="s">
        <v>42278</v>
      </c>
      <c r="D4746" t="str">
        <f>VLOOKUP($A4746,ОО!$A:$J,4,0)</f>
        <v>Юг</v>
      </c>
      <c r="E4746" t="str">
        <f>VLOOKUP($A4746,ОО!$A:$J,5,0)</f>
        <v>Краснодарский Край</v>
      </c>
      <c r="F4746" t="str">
        <f>VLOOKUP($A4746,ОО!$A:$J,3,0)</f>
        <v>209688</v>
      </c>
      <c r="G4746" t="str">
        <f t="shared" si="74"/>
        <v xml:space="preserve">Сергей Александрович  </v>
      </c>
      <c r="I4746" t="s">
        <v>30101</v>
      </c>
      <c r="J4746" t="s">
        <v>26309</v>
      </c>
      <c r="K4746">
        <v>1</v>
      </c>
    </row>
    <row r="4747" spans="1:11">
      <c r="A4747" t="s">
        <v>34037</v>
      </c>
      <c r="B4747" t="str">
        <f>VLOOKUP($A4747,ОО!$A:$J,10,0)</f>
        <v>school25@kushev.kubannet.ru</v>
      </c>
      <c r="C4747" t="s">
        <v>42735</v>
      </c>
      <c r="D4747" t="str">
        <f>VLOOKUP($A4747,ОО!$A:$J,4,0)</f>
        <v>Юг</v>
      </c>
      <c r="E4747" t="str">
        <f>VLOOKUP($A4747,ОО!$A:$J,5,0)</f>
        <v>Краснодарский Край</v>
      </c>
      <c r="F4747" t="str">
        <f>VLOOKUP($A4747,ОО!$A:$J,3,0)</f>
        <v>209689</v>
      </c>
      <c r="G4747" t="str">
        <f t="shared" si="74"/>
        <v xml:space="preserve">Инна Владимировна  </v>
      </c>
      <c r="I4747" t="s">
        <v>30631</v>
      </c>
      <c r="J4747" t="s">
        <v>26309</v>
      </c>
      <c r="K4747">
        <v>1</v>
      </c>
    </row>
    <row r="4748" spans="1:11">
      <c r="A4748" t="s">
        <v>34038</v>
      </c>
      <c r="B4748" t="str">
        <f>VLOOKUP($A4748,ОО!$A:$J,10,0)</f>
        <v>school33@kushev.kubannet.ru</v>
      </c>
      <c r="C4748" t="s">
        <v>45541</v>
      </c>
      <c r="D4748" t="str">
        <f>VLOOKUP($A4748,ОО!$A:$J,4,0)</f>
        <v>Юг</v>
      </c>
      <c r="E4748" t="str">
        <f>VLOOKUP($A4748,ОО!$A:$J,5,0)</f>
        <v>Краснодарский Край</v>
      </c>
      <c r="F4748" t="str">
        <f>VLOOKUP($A4748,ОО!$A:$J,3,0)</f>
        <v>209690</v>
      </c>
      <c r="G4748" t="str">
        <f t="shared" si="74"/>
        <v xml:space="preserve">Вячеслав Викторович  </v>
      </c>
      <c r="I4748" t="s">
        <v>28784</v>
      </c>
      <c r="J4748" t="s">
        <v>26309</v>
      </c>
      <c r="K4748">
        <v>1</v>
      </c>
    </row>
    <row r="4749" spans="1:11">
      <c r="A4749" t="s">
        <v>34039</v>
      </c>
      <c r="B4749" t="str">
        <f>VLOOKUP($A4749,ОО!$A:$J,10,0)</f>
        <v>school27@kushev.kubannet.ru</v>
      </c>
      <c r="C4749" t="s">
        <v>45542</v>
      </c>
      <c r="D4749" t="str">
        <f>VLOOKUP($A4749,ОО!$A:$J,4,0)</f>
        <v>Юг</v>
      </c>
      <c r="E4749" t="str">
        <f>VLOOKUP($A4749,ОО!$A:$J,5,0)</f>
        <v>Краснодарский Край</v>
      </c>
      <c r="F4749" t="str">
        <f>VLOOKUP($A4749,ОО!$A:$J,3,0)</f>
        <v>209691</v>
      </c>
      <c r="G4749" t="str">
        <f t="shared" si="74"/>
        <v xml:space="preserve">Галина Акмурадовна  </v>
      </c>
      <c r="I4749" t="s">
        <v>30894</v>
      </c>
      <c r="J4749" t="s">
        <v>26309</v>
      </c>
      <c r="K4749">
        <v>1</v>
      </c>
    </row>
    <row r="4750" spans="1:11">
      <c r="A4750" t="s">
        <v>34040</v>
      </c>
      <c r="B4750" t="str">
        <f>VLOOKUP($A4750,ОО!$A:$J,10,0)</f>
        <v>zar5205@yandex.ru</v>
      </c>
      <c r="C4750" t="s">
        <v>42183</v>
      </c>
      <c r="D4750" t="str">
        <f>VLOOKUP($A4750,ОО!$A:$J,4,0)</f>
        <v>Юг</v>
      </c>
      <c r="E4750" t="str">
        <f>VLOOKUP($A4750,ОО!$A:$J,5,0)</f>
        <v>Краснодарский Край</v>
      </c>
      <c r="F4750" t="str">
        <f>VLOOKUP($A4750,ОО!$A:$J,3,0)</f>
        <v>209692</v>
      </c>
      <c r="G4750" t="str">
        <f t="shared" si="74"/>
        <v xml:space="preserve">Наталья Николаевна  </v>
      </c>
      <c r="I4750" t="s">
        <v>18347</v>
      </c>
      <c r="J4750" t="s">
        <v>14590</v>
      </c>
      <c r="K4750">
        <v>1</v>
      </c>
    </row>
    <row r="4751" spans="1:11">
      <c r="A4751" t="s">
        <v>34041</v>
      </c>
      <c r="B4751" t="str">
        <f>VLOOKUP($A4751,ОО!$A:$J,10,0)</f>
        <v>school9@kushev.kubannet.ru</v>
      </c>
      <c r="C4751" t="s">
        <v>42419</v>
      </c>
      <c r="D4751" t="str">
        <f>VLOOKUP($A4751,ОО!$A:$J,4,0)</f>
        <v>Юг</v>
      </c>
      <c r="E4751" t="str">
        <f>VLOOKUP($A4751,ОО!$A:$J,5,0)</f>
        <v>Краснодарский Край</v>
      </c>
      <c r="F4751" t="str">
        <f>VLOOKUP($A4751,ОО!$A:$J,3,0)</f>
        <v>209695</v>
      </c>
      <c r="G4751" t="str">
        <f t="shared" si="74"/>
        <v xml:space="preserve">Елена Васильевна  </v>
      </c>
      <c r="I4751" t="s">
        <v>2118</v>
      </c>
      <c r="J4751" t="s">
        <v>1927</v>
      </c>
      <c r="K4751">
        <v>1</v>
      </c>
    </row>
    <row r="4752" spans="1:11">
      <c r="A4752" t="s">
        <v>34042</v>
      </c>
      <c r="B4752" t="str">
        <f>VLOOKUP($A4752,ОО!$A:$J,10,0)</f>
        <v>school30@kushev.kubannet.ru</v>
      </c>
      <c r="C4752" t="s">
        <v>45543</v>
      </c>
      <c r="D4752" t="str">
        <f>VLOOKUP($A4752,ОО!$A:$J,4,0)</f>
        <v>Юг</v>
      </c>
      <c r="E4752" t="str">
        <f>VLOOKUP($A4752,ОО!$A:$J,5,0)</f>
        <v>Краснодарский Край</v>
      </c>
      <c r="F4752" t="str">
        <f>VLOOKUP($A4752,ОО!$A:$J,3,0)</f>
        <v>209696</v>
      </c>
      <c r="G4752" t="str">
        <f t="shared" si="74"/>
        <v xml:space="preserve">Юлия Александровна  </v>
      </c>
      <c r="I4752" t="s">
        <v>30942</v>
      </c>
      <c r="J4752" t="s">
        <v>26309</v>
      </c>
      <c r="K4752">
        <v>1</v>
      </c>
    </row>
    <row r="4753" spans="1:11">
      <c r="A4753" t="s">
        <v>34043</v>
      </c>
      <c r="B4753" t="str">
        <f>VLOOKUP($A4753,ОО!$A:$J,10,0)</f>
        <v>s20mil@yandex.ru</v>
      </c>
      <c r="C4753" t="s">
        <v>45544</v>
      </c>
      <c r="D4753" t="str">
        <f>VLOOKUP($A4753,ОО!$A:$J,4,0)</f>
        <v>Юг</v>
      </c>
      <c r="E4753" t="str">
        <f>VLOOKUP($A4753,ОО!$A:$J,5,0)</f>
        <v>Краснодарский Край</v>
      </c>
      <c r="F4753" t="str">
        <f>VLOOKUP($A4753,ОО!$A:$J,3,0)</f>
        <v>209697</v>
      </c>
      <c r="G4753" t="str">
        <f t="shared" si="74"/>
        <v xml:space="preserve">Нонна Александровна  </v>
      </c>
      <c r="I4753" t="s">
        <v>30215</v>
      </c>
      <c r="J4753" t="s">
        <v>26309</v>
      </c>
      <c r="K4753">
        <v>1</v>
      </c>
    </row>
    <row r="4754" spans="1:11">
      <c r="A4754" t="s">
        <v>34044</v>
      </c>
      <c r="B4754" t="str">
        <f>VLOOKUP($A4754,ОО!$A:$J,10,0)</f>
        <v>school26-kush@yandex.ru</v>
      </c>
      <c r="C4754" t="s">
        <v>42623</v>
      </c>
      <c r="D4754" t="str">
        <f>VLOOKUP($A4754,ОО!$A:$J,4,0)</f>
        <v>Юг</v>
      </c>
      <c r="E4754" t="str">
        <f>VLOOKUP($A4754,ОО!$A:$J,5,0)</f>
        <v>Краснодарский Край</v>
      </c>
      <c r="F4754" t="str">
        <f>VLOOKUP($A4754,ОО!$A:$J,3,0)</f>
        <v>209698</v>
      </c>
      <c r="G4754" t="str">
        <f t="shared" si="74"/>
        <v xml:space="preserve">Татьяна Петровна  </v>
      </c>
      <c r="I4754" t="s">
        <v>19885</v>
      </c>
      <c r="J4754" t="s">
        <v>14590</v>
      </c>
      <c r="K4754">
        <v>1</v>
      </c>
    </row>
    <row r="4755" spans="1:11">
      <c r="A4755" t="s">
        <v>34045</v>
      </c>
      <c r="B4755" t="str">
        <f>VLOOKUP($A4755,ОО!$A:$J,10,0)</f>
        <v>mousoch24@mail.ru</v>
      </c>
      <c r="C4755" t="s">
        <v>44717</v>
      </c>
      <c r="D4755" t="str">
        <f>VLOOKUP($A4755,ОО!$A:$J,4,0)</f>
        <v>Юг</v>
      </c>
      <c r="E4755" t="str">
        <f>VLOOKUP($A4755,ОО!$A:$J,5,0)</f>
        <v>Краснодарский Край</v>
      </c>
      <c r="F4755" t="str">
        <f>VLOOKUP($A4755,ОО!$A:$J,3,0)</f>
        <v>209699</v>
      </c>
      <c r="G4755" t="str">
        <f t="shared" si="74"/>
        <v xml:space="preserve">Владимир Иванович  </v>
      </c>
      <c r="I4755" t="s">
        <v>30882</v>
      </c>
      <c r="J4755" t="s">
        <v>26309</v>
      </c>
      <c r="K4755">
        <v>2</v>
      </c>
    </row>
    <row r="4756" spans="1:11">
      <c r="A4756" t="s">
        <v>34046</v>
      </c>
      <c r="B4756" t="str">
        <f>VLOOKUP($A4756,ОО!$A:$J,10,0)</f>
        <v>school1@labin.kubannet.ru</v>
      </c>
      <c r="C4756" t="s">
        <v>45545</v>
      </c>
      <c r="D4756" t="str">
        <f>VLOOKUP($A4756,ОО!$A:$J,4,0)</f>
        <v>Юг</v>
      </c>
      <c r="E4756" t="str">
        <f>VLOOKUP($A4756,ОО!$A:$J,5,0)</f>
        <v>Краснодарский Край</v>
      </c>
      <c r="F4756" t="str">
        <f>VLOOKUP($A4756,ОО!$A:$J,3,0)</f>
        <v>209701</v>
      </c>
      <c r="G4756" t="str">
        <f t="shared" si="74"/>
        <v xml:space="preserve">Александр Витальевич  </v>
      </c>
      <c r="I4756" t="s">
        <v>30495</v>
      </c>
      <c r="J4756" t="s">
        <v>26309</v>
      </c>
      <c r="K4756">
        <v>1</v>
      </c>
    </row>
    <row r="4757" spans="1:11">
      <c r="A4757" t="s">
        <v>34047</v>
      </c>
      <c r="B4757" t="str">
        <f>VLOOKUP($A4757,ОО!$A:$J,10,0)</f>
        <v>school15@labin.kubannet.ru</v>
      </c>
      <c r="C4757" t="s">
        <v>45546</v>
      </c>
      <c r="D4757" t="str">
        <f>VLOOKUP($A4757,ОО!$A:$J,4,0)</f>
        <v>Юг</v>
      </c>
      <c r="E4757" t="str">
        <f>VLOOKUP($A4757,ОО!$A:$J,5,0)</f>
        <v>Краснодарский Край</v>
      </c>
      <c r="F4757" t="str">
        <f>VLOOKUP($A4757,ОО!$A:$J,3,0)</f>
        <v>209702</v>
      </c>
      <c r="G4757" t="str">
        <f t="shared" si="74"/>
        <v xml:space="preserve">Владимир Чженович  </v>
      </c>
      <c r="I4757" t="s">
        <v>2114</v>
      </c>
      <c r="J4757" t="s">
        <v>1927</v>
      </c>
      <c r="K4757">
        <v>1</v>
      </c>
    </row>
    <row r="4758" spans="1:11">
      <c r="A4758" t="s">
        <v>34048</v>
      </c>
      <c r="B4758" t="str">
        <f>VLOOKUP($A4758,ОО!$A:$J,10,0)</f>
        <v>gcouski8v@mail.ru</v>
      </c>
      <c r="C4758" t="s">
        <v>45547</v>
      </c>
      <c r="D4758" t="str">
        <f>VLOOKUP($A4758,ОО!$A:$J,4,0)</f>
        <v>Юг</v>
      </c>
      <c r="E4758" t="str">
        <f>VLOOKUP($A4758,ОО!$A:$J,5,0)</f>
        <v>Краснодарский Край</v>
      </c>
      <c r="F4758" t="str">
        <f>VLOOKUP($A4758,ОО!$A:$J,3,0)</f>
        <v>209703</v>
      </c>
      <c r="G4758" t="str">
        <f t="shared" si="74"/>
        <v xml:space="preserve">Вера Ильинична  </v>
      </c>
      <c r="I4758" t="s">
        <v>31079</v>
      </c>
      <c r="J4758" t="s">
        <v>26309</v>
      </c>
      <c r="K4758">
        <v>1</v>
      </c>
    </row>
    <row r="4759" spans="1:11">
      <c r="A4759" t="s">
        <v>34049</v>
      </c>
      <c r="B4759" t="str">
        <f>VLOOKUP($A4759,ОО!$A:$J,10,0)</f>
        <v>school10@labin.kubannet.ru</v>
      </c>
      <c r="C4759" t="s">
        <v>42412</v>
      </c>
      <c r="D4759" t="str">
        <f>VLOOKUP($A4759,ОО!$A:$J,4,0)</f>
        <v>Юг</v>
      </c>
      <c r="E4759" t="str">
        <f>VLOOKUP($A4759,ОО!$A:$J,5,0)</f>
        <v>Краснодарский Край</v>
      </c>
      <c r="F4759" t="str">
        <f>VLOOKUP($A4759,ОО!$A:$J,3,0)</f>
        <v>209704</v>
      </c>
      <c r="G4759" t="str">
        <f t="shared" si="74"/>
        <v xml:space="preserve">Светлана Викторовна  </v>
      </c>
      <c r="I4759" t="s">
        <v>30667</v>
      </c>
      <c r="J4759" t="s">
        <v>26309</v>
      </c>
      <c r="K4759">
        <v>1</v>
      </c>
    </row>
    <row r="4760" spans="1:11">
      <c r="A4760" s="55" t="s">
        <v>34050</v>
      </c>
      <c r="B4760" t="str">
        <f>VLOOKUP($A4760,ОО!$A:$J,10,0)</f>
        <v>school4@lab.kubannet.ru</v>
      </c>
      <c r="C4760" t="s">
        <v>45548</v>
      </c>
      <c r="D4760" t="str">
        <f>VLOOKUP($A4760,ОО!$A:$J,4,0)</f>
        <v>Юг</v>
      </c>
      <c r="E4760" t="str">
        <f>VLOOKUP($A4760,ОО!$A:$J,5,0)</f>
        <v>Краснодарский Край</v>
      </c>
      <c r="F4760" t="str">
        <f>VLOOKUP($A4760,ОО!$A:$J,3,0)</f>
        <v>209705</v>
      </c>
      <c r="G4760" t="str">
        <f t="shared" si="74"/>
        <v xml:space="preserve">Дина Михайловна  </v>
      </c>
      <c r="I4760" t="s">
        <v>31030</v>
      </c>
      <c r="J4760" t="s">
        <v>26309</v>
      </c>
      <c r="K4760">
        <v>1</v>
      </c>
    </row>
    <row r="4761" spans="1:11">
      <c r="A4761" t="s">
        <v>34051</v>
      </c>
      <c r="B4761" t="str">
        <f>VLOOKUP($A4761,ОО!$A:$J,10,0)</f>
        <v>school4@labin.kubannet.ru</v>
      </c>
      <c r="C4761" t="s">
        <v>42248</v>
      </c>
      <c r="D4761" t="str">
        <f>VLOOKUP($A4761,ОО!$A:$J,4,0)</f>
        <v>Юг</v>
      </c>
      <c r="E4761" t="str">
        <f>VLOOKUP($A4761,ОО!$A:$J,5,0)</f>
        <v>Краснодарский Край</v>
      </c>
      <c r="F4761" t="str">
        <f>VLOOKUP($A4761,ОО!$A:$J,3,0)</f>
        <v>209706</v>
      </c>
      <c r="G4761" t="str">
        <f t="shared" si="74"/>
        <v xml:space="preserve">Наталья Юрьевна  </v>
      </c>
      <c r="I4761" t="s">
        <v>16341</v>
      </c>
      <c r="J4761" t="s">
        <v>14590</v>
      </c>
      <c r="K4761">
        <v>1</v>
      </c>
    </row>
    <row r="4762" spans="1:11">
      <c r="A4762" t="s">
        <v>34052</v>
      </c>
      <c r="B4762" t="str">
        <f>VLOOKUP($A4762,ОО!$A:$J,10,0)</f>
        <v>school7@labin.kubannet.ru</v>
      </c>
      <c r="C4762" t="s">
        <v>45543</v>
      </c>
      <c r="D4762" t="str">
        <f>VLOOKUP($A4762,ОО!$A:$J,4,0)</f>
        <v>Юг</v>
      </c>
      <c r="E4762" t="str">
        <f>VLOOKUP($A4762,ОО!$A:$J,5,0)</f>
        <v>Краснодарский Край</v>
      </c>
      <c r="F4762" t="str">
        <f>VLOOKUP($A4762,ОО!$A:$J,3,0)</f>
        <v>209707</v>
      </c>
      <c r="G4762" t="str">
        <f t="shared" si="74"/>
        <v xml:space="preserve">Юлия Александровна  </v>
      </c>
      <c r="I4762" t="s">
        <v>4601</v>
      </c>
      <c r="J4762" t="s">
        <v>1927</v>
      </c>
      <c r="K4762">
        <v>1</v>
      </c>
    </row>
    <row r="4763" spans="1:11">
      <c r="A4763" t="s">
        <v>34053</v>
      </c>
      <c r="B4763" t="str">
        <f>VLOOKUP($A4763,ОО!$A:$J,10,0)</f>
        <v>school8@labin.kubannet.ru</v>
      </c>
      <c r="C4763" t="s">
        <v>45549</v>
      </c>
      <c r="D4763" t="str">
        <f>VLOOKUP($A4763,ОО!$A:$J,4,0)</f>
        <v>Юг</v>
      </c>
      <c r="E4763" t="str">
        <f>VLOOKUP($A4763,ОО!$A:$J,5,0)</f>
        <v>Краснодарский Край</v>
      </c>
      <c r="F4763" t="str">
        <f>VLOOKUP($A4763,ОО!$A:$J,3,0)</f>
        <v>209709</v>
      </c>
      <c r="G4763" t="str">
        <f t="shared" si="74"/>
        <v xml:space="preserve">Дмитрий Олегович  </v>
      </c>
      <c r="I4763" t="s">
        <v>30164</v>
      </c>
      <c r="J4763" t="s">
        <v>26309</v>
      </c>
      <c r="K4763">
        <v>1</v>
      </c>
    </row>
    <row r="4764" spans="1:11">
      <c r="A4764" t="s">
        <v>34054</v>
      </c>
      <c r="B4764" t="str">
        <f>VLOOKUP($A4764,ОО!$A:$J,10,0)</f>
        <v>school20@labin.kubannet.ru</v>
      </c>
      <c r="C4764" t="s">
        <v>42539</v>
      </c>
      <c r="D4764" t="str">
        <f>VLOOKUP($A4764,ОО!$A:$J,4,0)</f>
        <v>Юг</v>
      </c>
      <c r="E4764" t="str">
        <f>VLOOKUP($A4764,ОО!$A:$J,5,0)</f>
        <v>Краснодарский Край</v>
      </c>
      <c r="F4764" t="str">
        <f>VLOOKUP($A4764,ОО!$A:$J,3,0)</f>
        <v>209710</v>
      </c>
      <c r="G4764" t="str">
        <f t="shared" si="74"/>
        <v xml:space="preserve">Любовь Николаевна  </v>
      </c>
      <c r="I4764" t="s">
        <v>30930</v>
      </c>
      <c r="J4764" t="s">
        <v>26309</v>
      </c>
      <c r="K4764">
        <v>1</v>
      </c>
    </row>
    <row r="4765" spans="1:11">
      <c r="A4765" t="s">
        <v>34055</v>
      </c>
      <c r="B4765" t="str">
        <f>VLOOKUP($A4765,ОО!$A:$J,10,0)</f>
        <v>school22@len.kubannet.ru</v>
      </c>
      <c r="C4765" t="s">
        <v>45550</v>
      </c>
      <c r="D4765" t="str">
        <f>VLOOKUP($A4765,ОО!$A:$J,4,0)</f>
        <v>Юг</v>
      </c>
      <c r="E4765" t="str">
        <f>VLOOKUP($A4765,ОО!$A:$J,5,0)</f>
        <v>Краснодарский Край</v>
      </c>
      <c r="F4765" t="str">
        <f>VLOOKUP($A4765,ОО!$A:$J,3,0)</f>
        <v>209711</v>
      </c>
      <c r="G4765" t="str">
        <f t="shared" si="74"/>
        <v xml:space="preserve">Инна Геннадьевна  </v>
      </c>
      <c r="I4765" t="s">
        <v>30981</v>
      </c>
      <c r="J4765" t="s">
        <v>26309</v>
      </c>
      <c r="K4765">
        <v>1</v>
      </c>
    </row>
    <row r="4766" spans="1:11">
      <c r="A4766" t="s">
        <v>34056</v>
      </c>
      <c r="B4766" t="str">
        <f>VLOOKUP($A4766,ОО!$A:$J,10,0)</f>
        <v>School21@len.kubannet.ru</v>
      </c>
      <c r="C4766" t="s">
        <v>45551</v>
      </c>
      <c r="D4766" t="str">
        <f>VLOOKUP($A4766,ОО!$A:$J,4,0)</f>
        <v>Юг</v>
      </c>
      <c r="E4766" t="str">
        <f>VLOOKUP($A4766,ОО!$A:$J,5,0)</f>
        <v>Краснодарский Край</v>
      </c>
      <c r="F4766" t="str">
        <f>VLOOKUP($A4766,ОО!$A:$J,3,0)</f>
        <v>209712</v>
      </c>
      <c r="G4766" t="str">
        <f t="shared" si="74"/>
        <v xml:space="preserve">Татьяна Станиславовна  </v>
      </c>
      <c r="I4766" t="s">
        <v>17943</v>
      </c>
      <c r="J4766" t="s">
        <v>14590</v>
      </c>
      <c r="K4766">
        <v>2</v>
      </c>
    </row>
    <row r="4767" spans="1:11">
      <c r="A4767" t="s">
        <v>34057</v>
      </c>
      <c r="B4767" t="str">
        <f>VLOOKUP($A4767,ОО!$A:$J,10,0)</f>
        <v>school10@len.kubannet.ru</v>
      </c>
      <c r="C4767" t="s">
        <v>42619</v>
      </c>
      <c r="D4767" t="str">
        <f>VLOOKUP($A4767,ОО!$A:$J,4,0)</f>
        <v>Юг</v>
      </c>
      <c r="E4767" t="str">
        <f>VLOOKUP($A4767,ОО!$A:$J,5,0)</f>
        <v>Краснодарский Край</v>
      </c>
      <c r="F4767" t="str">
        <f>VLOOKUP($A4767,ОО!$A:$J,3,0)</f>
        <v>209713</v>
      </c>
      <c r="G4767" t="str">
        <f t="shared" si="74"/>
        <v xml:space="preserve">Галина Витальевна  </v>
      </c>
      <c r="I4767" t="s">
        <v>4605</v>
      </c>
      <c r="J4767" t="s">
        <v>1927</v>
      </c>
      <c r="K4767">
        <v>1</v>
      </c>
    </row>
    <row r="4768" spans="1:11">
      <c r="A4768" t="s">
        <v>34058</v>
      </c>
      <c r="B4768" t="str">
        <f>VLOOKUP($A4768,ОО!$A:$J,10,0)</f>
        <v>mostschool9@gmail.com</v>
      </c>
      <c r="C4768" t="s">
        <v>42183</v>
      </c>
      <c r="D4768" t="str">
        <f>VLOOKUP($A4768,ОО!$A:$J,4,0)</f>
        <v>Юг</v>
      </c>
      <c r="E4768" t="str">
        <f>VLOOKUP($A4768,ОО!$A:$J,5,0)</f>
        <v>Краснодарский Край</v>
      </c>
      <c r="F4768" t="str">
        <f>VLOOKUP($A4768,ОО!$A:$J,3,0)</f>
        <v>209714</v>
      </c>
      <c r="G4768" t="str">
        <f t="shared" si="74"/>
        <v xml:space="preserve">Наталья Николаевна  </v>
      </c>
      <c r="I4768" t="s">
        <v>21722</v>
      </c>
      <c r="J4768" t="s">
        <v>21043</v>
      </c>
      <c r="K4768">
        <v>1</v>
      </c>
    </row>
    <row r="4769" spans="1:11">
      <c r="A4769" t="s">
        <v>34059</v>
      </c>
      <c r="B4769" t="str">
        <f>VLOOKUP($A4769,ОО!$A:$J,10,0)</f>
        <v>mostschool5@gmail.com</v>
      </c>
      <c r="C4769" t="s">
        <v>45552</v>
      </c>
      <c r="D4769" t="str">
        <f>VLOOKUP($A4769,ОО!$A:$J,4,0)</f>
        <v>Юг</v>
      </c>
      <c r="E4769" t="str">
        <f>VLOOKUP($A4769,ОО!$A:$J,5,0)</f>
        <v>Краснодарский Край</v>
      </c>
      <c r="F4769" t="str">
        <f>VLOOKUP($A4769,ОО!$A:$J,3,0)</f>
        <v>209715</v>
      </c>
      <c r="G4769" t="str">
        <f t="shared" si="74"/>
        <v xml:space="preserve">Альбина Александровна  </v>
      </c>
      <c r="I4769" t="s">
        <v>7369</v>
      </c>
      <c r="J4769" t="s">
        <v>6604</v>
      </c>
      <c r="K4769">
        <v>1</v>
      </c>
    </row>
    <row r="4770" spans="1:11">
      <c r="A4770" t="s">
        <v>34060</v>
      </c>
      <c r="B4770" t="str">
        <f>VLOOKUP($A4770,ОО!$A:$J,10,0)</f>
        <v>mostschool19@gmail.com</v>
      </c>
      <c r="C4770" t="s">
        <v>42508</v>
      </c>
      <c r="D4770" t="str">
        <f>VLOOKUP($A4770,ОО!$A:$J,4,0)</f>
        <v>Юг</v>
      </c>
      <c r="E4770" t="str">
        <f>VLOOKUP($A4770,ОО!$A:$J,5,0)</f>
        <v>Краснодарский Край</v>
      </c>
      <c r="F4770" t="str">
        <f>VLOOKUP($A4770,ОО!$A:$J,3,0)</f>
        <v>209716</v>
      </c>
      <c r="G4770" t="str">
        <f t="shared" si="74"/>
        <v xml:space="preserve">Галина Александровна  </v>
      </c>
      <c r="I4770" t="s">
        <v>30348</v>
      </c>
      <c r="J4770" t="s">
        <v>26309</v>
      </c>
      <c r="K4770">
        <v>1</v>
      </c>
    </row>
    <row r="4771" spans="1:11">
      <c r="A4771" t="s">
        <v>34061</v>
      </c>
      <c r="B4771" t="str">
        <f>VLOOKUP($A4771,ОО!$A:$J,10,0)</f>
        <v>mostschool17@gmail.com</v>
      </c>
      <c r="C4771" t="s">
        <v>42655</v>
      </c>
      <c r="D4771" t="str">
        <f>VLOOKUP($A4771,ОО!$A:$J,4,0)</f>
        <v>Юг</v>
      </c>
      <c r="E4771" t="str">
        <f>VLOOKUP($A4771,ОО!$A:$J,5,0)</f>
        <v>Краснодарский Край</v>
      </c>
      <c r="F4771" t="str">
        <f>VLOOKUP($A4771,ОО!$A:$J,3,0)</f>
        <v>209717</v>
      </c>
      <c r="G4771" t="str">
        <f t="shared" si="74"/>
        <v xml:space="preserve">Лариса Александровна  </v>
      </c>
      <c r="I4771" t="s">
        <v>14804</v>
      </c>
      <c r="J4771" t="s">
        <v>14590</v>
      </c>
      <c r="K4771">
        <v>1</v>
      </c>
    </row>
    <row r="4772" spans="1:11">
      <c r="A4772" t="s">
        <v>34062</v>
      </c>
      <c r="B4772" t="str">
        <f>VLOOKUP($A4772,ОО!$A:$J,10,0)</f>
        <v>mostschool16@gmail.com</v>
      </c>
      <c r="C4772" t="s">
        <v>42391</v>
      </c>
      <c r="D4772" t="str">
        <f>VLOOKUP($A4772,ОО!$A:$J,4,0)</f>
        <v>Юг</v>
      </c>
      <c r="E4772" t="str">
        <f>VLOOKUP($A4772,ОО!$A:$J,5,0)</f>
        <v>Краснодарский Край</v>
      </c>
      <c r="F4772" t="str">
        <f>VLOOKUP($A4772,ОО!$A:$J,3,0)</f>
        <v>209718</v>
      </c>
      <c r="G4772" t="str">
        <f t="shared" si="74"/>
        <v xml:space="preserve">Татьяна Викторовна  </v>
      </c>
      <c r="I4772" t="s">
        <v>31233</v>
      </c>
      <c r="J4772" t="s">
        <v>26309</v>
      </c>
      <c r="K4772">
        <v>1</v>
      </c>
    </row>
    <row r="4773" spans="1:11">
      <c r="A4773" t="s">
        <v>34063</v>
      </c>
      <c r="B4773" t="str">
        <f>VLOOKUP($A4773,ОО!$A:$J,10,0)</f>
        <v>school7@gor.kubannet.ru</v>
      </c>
      <c r="C4773" t="s">
        <v>42136</v>
      </c>
      <c r="D4773" t="str">
        <f>VLOOKUP($A4773,ОО!$A:$J,4,0)</f>
        <v>Юг</v>
      </c>
      <c r="E4773" t="str">
        <f>VLOOKUP($A4773,ОО!$A:$J,5,0)</f>
        <v>Краснодарский Край</v>
      </c>
      <c r="F4773" t="str">
        <f>VLOOKUP($A4773,ОО!$A:$J,3,0)</f>
        <v>209720</v>
      </c>
      <c r="G4773" t="str">
        <f t="shared" si="74"/>
        <v xml:space="preserve">Елена Владимировна  </v>
      </c>
      <c r="I4773" t="s">
        <v>28952</v>
      </c>
      <c r="J4773" t="s">
        <v>26309</v>
      </c>
      <c r="K4773">
        <v>1</v>
      </c>
    </row>
    <row r="4774" spans="1:11">
      <c r="A4774" t="s">
        <v>34064</v>
      </c>
      <c r="B4774" t="str">
        <f>VLOOKUP($A4774,ОО!$A:$J,10,0)</f>
        <v>school17@gor.kubannet.ru</v>
      </c>
      <c r="C4774" t="s">
        <v>42311</v>
      </c>
      <c r="D4774" t="str">
        <f>VLOOKUP($A4774,ОО!$A:$J,4,0)</f>
        <v>Юг</v>
      </c>
      <c r="E4774" t="str">
        <f>VLOOKUP($A4774,ОО!$A:$J,5,0)</f>
        <v>Краснодарский Край</v>
      </c>
      <c r="F4774" t="str">
        <f>VLOOKUP($A4774,ОО!$A:$J,3,0)</f>
        <v>209721</v>
      </c>
      <c r="G4774" t="str">
        <f t="shared" si="74"/>
        <v xml:space="preserve">Александр Иванович  </v>
      </c>
      <c r="I4774" t="s">
        <v>19588</v>
      </c>
      <c r="J4774" t="s">
        <v>14590</v>
      </c>
      <c r="K4774">
        <v>1</v>
      </c>
    </row>
    <row r="4775" spans="1:11">
      <c r="A4775" t="s">
        <v>34065</v>
      </c>
      <c r="B4775" t="str">
        <f>VLOOKUP($A4775,ОО!$A:$J,10,0)</f>
        <v>school14@gor.kubannet.ru</v>
      </c>
      <c r="C4775" t="s">
        <v>42459</v>
      </c>
      <c r="D4775" t="str">
        <f>VLOOKUP($A4775,ОО!$A:$J,4,0)</f>
        <v>Юг</v>
      </c>
      <c r="E4775" t="str">
        <f>VLOOKUP($A4775,ОО!$A:$J,5,0)</f>
        <v>Краснодарский Край</v>
      </c>
      <c r="F4775" t="str">
        <f>VLOOKUP($A4775,ОО!$A:$J,3,0)</f>
        <v>209722</v>
      </c>
      <c r="G4775" t="str">
        <f t="shared" si="74"/>
        <v xml:space="preserve">Сергей Алексеевич  </v>
      </c>
      <c r="I4775" t="s">
        <v>21406</v>
      </c>
      <c r="J4775" t="s">
        <v>21043</v>
      </c>
      <c r="K4775">
        <v>1</v>
      </c>
    </row>
    <row r="4776" spans="1:11">
      <c r="A4776" t="s">
        <v>34066</v>
      </c>
      <c r="B4776" t="str">
        <f>VLOOKUP($A4776,ОО!$A:$J,10,0)</f>
        <v>school12@gor.kubannet.ru</v>
      </c>
      <c r="C4776" t="s">
        <v>45553</v>
      </c>
      <c r="D4776" t="str">
        <f>VLOOKUP($A4776,ОО!$A:$J,4,0)</f>
        <v>Юг</v>
      </c>
      <c r="E4776" t="str">
        <f>VLOOKUP($A4776,ОО!$A:$J,5,0)</f>
        <v>Краснодарский Край</v>
      </c>
      <c r="F4776" t="str">
        <f>VLOOKUP($A4776,ОО!$A:$J,3,0)</f>
        <v>209724</v>
      </c>
      <c r="G4776" t="str">
        <f t="shared" si="74"/>
        <v xml:space="preserve">Виктор Владиславович  </v>
      </c>
      <c r="I4776" t="s">
        <v>28726</v>
      </c>
      <c r="J4776" t="s">
        <v>26309</v>
      </c>
      <c r="K4776">
        <v>1</v>
      </c>
    </row>
    <row r="4777" spans="1:11">
      <c r="A4777" t="s">
        <v>34067</v>
      </c>
      <c r="B4777" t="str">
        <f>VLOOKUP($A4777,ОО!$A:$J,10,0)</f>
        <v>school11@gor.kubannet.ru</v>
      </c>
      <c r="C4777" t="s">
        <v>42131</v>
      </c>
      <c r="D4777" t="str">
        <f>VLOOKUP($A4777,ОО!$A:$J,4,0)</f>
        <v>Юг</v>
      </c>
      <c r="E4777" t="str">
        <f>VLOOKUP($A4777,ОО!$A:$J,5,0)</f>
        <v>Краснодарский Край</v>
      </c>
      <c r="F4777" t="str">
        <f>VLOOKUP($A4777,ОО!$A:$J,3,0)</f>
        <v>209725</v>
      </c>
      <c r="G4777" t="str">
        <f t="shared" si="74"/>
        <v xml:space="preserve">Ирина Николаевна  </v>
      </c>
      <c r="I4777" t="s">
        <v>30082</v>
      </c>
      <c r="J4777" t="s">
        <v>26309</v>
      </c>
      <c r="K4777">
        <v>1</v>
      </c>
    </row>
    <row r="4778" spans="1:11">
      <c r="A4778" t="s">
        <v>34068</v>
      </c>
      <c r="B4778" t="str">
        <f>VLOOKUP($A4778,ОО!$A:$J,10,0)</f>
        <v>school6@gor.kubannet.ru</v>
      </c>
      <c r="C4778" t="s">
        <v>42306</v>
      </c>
      <c r="D4778" t="str">
        <f>VLOOKUP($A4778,ОО!$A:$J,4,0)</f>
        <v>Юг</v>
      </c>
      <c r="E4778" t="str">
        <f>VLOOKUP($A4778,ОО!$A:$J,5,0)</f>
        <v>Краснодарский Край</v>
      </c>
      <c r="F4778" t="str">
        <f>VLOOKUP($A4778,ОО!$A:$J,3,0)</f>
        <v>209726</v>
      </c>
      <c r="G4778" t="str">
        <f t="shared" si="74"/>
        <v xml:space="preserve">Наталья Анатольевна  </v>
      </c>
      <c r="I4778" t="s">
        <v>29020</v>
      </c>
      <c r="J4778" t="s">
        <v>26309</v>
      </c>
      <c r="K4778">
        <v>1</v>
      </c>
    </row>
    <row r="4779" spans="1:11">
      <c r="A4779" t="s">
        <v>34069</v>
      </c>
      <c r="B4779" t="str">
        <f>VLOOKUP($A4779,ОО!$A:$J,10,0)</f>
        <v>school10@gel.kubannet.ru</v>
      </c>
      <c r="C4779" t="s">
        <v>42468</v>
      </c>
      <c r="D4779" t="str">
        <f>VLOOKUP($A4779,ОО!$A:$J,4,0)</f>
        <v>Юг</v>
      </c>
      <c r="E4779" t="str">
        <f>VLOOKUP($A4779,ОО!$A:$J,5,0)</f>
        <v>Краснодарский Край</v>
      </c>
      <c r="F4779" t="str">
        <f>VLOOKUP($A4779,ОО!$A:$J,3,0)</f>
        <v>209734</v>
      </c>
      <c r="G4779" t="str">
        <f t="shared" si="74"/>
        <v xml:space="preserve">Татьяна Владимировна  </v>
      </c>
      <c r="I4779" t="s">
        <v>28740</v>
      </c>
      <c r="J4779" t="s">
        <v>26309</v>
      </c>
      <c r="K4779">
        <v>1</v>
      </c>
    </row>
    <row r="4780" spans="1:11">
      <c r="A4780" t="s">
        <v>34070</v>
      </c>
      <c r="B4780" t="str">
        <f>VLOOKUP($A4780,ОО!$A:$J,10,0)</f>
        <v>school31@nk.kubannet.ru</v>
      </c>
      <c r="C4780" t="s">
        <v>42412</v>
      </c>
      <c r="D4780" t="str">
        <f>VLOOKUP($A4780,ОО!$A:$J,4,0)</f>
        <v>Юг</v>
      </c>
      <c r="E4780" t="str">
        <f>VLOOKUP($A4780,ОО!$A:$J,5,0)</f>
        <v>Краснодарский Край</v>
      </c>
      <c r="F4780" t="str">
        <f>VLOOKUP($A4780,ОО!$A:$J,3,0)</f>
        <v>209741</v>
      </c>
      <c r="G4780" t="str">
        <f t="shared" si="74"/>
        <v xml:space="preserve">Светлана Викторовна  </v>
      </c>
      <c r="I4780" t="s">
        <v>29844</v>
      </c>
      <c r="J4780" t="s">
        <v>26309</v>
      </c>
      <c r="K4780">
        <v>1</v>
      </c>
    </row>
    <row r="4781" spans="1:11">
      <c r="A4781" t="s">
        <v>34071</v>
      </c>
      <c r="B4781" t="str">
        <f>VLOOKUP($A4781,ОО!$A:$J,10,0)</f>
        <v>school32@nk.kubannet.ru</v>
      </c>
      <c r="C4781" t="s">
        <v>45554</v>
      </c>
      <c r="D4781" t="str">
        <f>VLOOKUP($A4781,ОО!$A:$J,4,0)</f>
        <v>Юг</v>
      </c>
      <c r="E4781" t="str">
        <f>VLOOKUP($A4781,ОО!$A:$J,5,0)</f>
        <v>Краснодарский Край</v>
      </c>
      <c r="F4781" t="str">
        <f>VLOOKUP($A4781,ОО!$A:$J,3,0)</f>
        <v>209742</v>
      </c>
      <c r="G4781" t="str">
        <f t="shared" si="74"/>
        <v xml:space="preserve">Лидия Николаевна  </v>
      </c>
      <c r="I4781" t="s">
        <v>29742</v>
      </c>
      <c r="J4781" t="s">
        <v>26309</v>
      </c>
      <c r="K4781">
        <v>1</v>
      </c>
    </row>
    <row r="4782" spans="1:11">
      <c r="A4782" t="s">
        <v>34072</v>
      </c>
      <c r="B4782" t="str">
        <f>VLOOKUP($A4782,ОО!$A:$J,10,0)</f>
        <v>scool16@nk.kubannet.ru</v>
      </c>
      <c r="C4782" t="s">
        <v>44684</v>
      </c>
      <c r="D4782" t="str">
        <f>VLOOKUP($A4782,ОО!$A:$J,4,0)</f>
        <v>Юг</v>
      </c>
      <c r="E4782" t="str">
        <f>VLOOKUP($A4782,ОО!$A:$J,5,0)</f>
        <v>Краснодарский Край</v>
      </c>
      <c r="F4782" t="str">
        <f>VLOOKUP($A4782,ОО!$A:$J,3,0)</f>
        <v>209743</v>
      </c>
      <c r="G4782" t="str">
        <f t="shared" si="74"/>
        <v xml:space="preserve">Раиса Алексеевна  </v>
      </c>
      <c r="I4782" t="s">
        <v>31183</v>
      </c>
      <c r="J4782" t="s">
        <v>26309</v>
      </c>
      <c r="K4782">
        <v>1</v>
      </c>
    </row>
    <row r="4783" spans="1:11">
      <c r="A4783" t="s">
        <v>34073</v>
      </c>
      <c r="B4783" t="str">
        <f>VLOOKUP($A4783,ОО!$A:$J,10,0)</f>
        <v>school20@nk.kubannet.ru</v>
      </c>
      <c r="C4783" t="s">
        <v>42140</v>
      </c>
      <c r="D4783" t="str">
        <f>VLOOKUP($A4783,ОО!$A:$J,4,0)</f>
        <v>Юг</v>
      </c>
      <c r="E4783" t="str">
        <f>VLOOKUP($A4783,ОО!$A:$J,5,0)</f>
        <v>Краснодарский Край</v>
      </c>
      <c r="F4783" t="str">
        <f>VLOOKUP($A4783,ОО!$A:$J,3,0)</f>
        <v>209744</v>
      </c>
      <c r="G4783" t="str">
        <f t="shared" si="74"/>
        <v xml:space="preserve">Наталья Ивановна  </v>
      </c>
      <c r="I4783" t="s">
        <v>29146</v>
      </c>
      <c r="J4783" t="s">
        <v>26309</v>
      </c>
      <c r="K4783">
        <v>1</v>
      </c>
    </row>
    <row r="4784" spans="1:11">
      <c r="A4784" t="s">
        <v>34074</v>
      </c>
      <c r="B4784" t="str">
        <f>VLOOKUP($A4784,ОО!$A:$J,10,0)</f>
        <v>school32@nk.kubannet</v>
      </c>
      <c r="C4784" t="s">
        <v>42243</v>
      </c>
      <c r="D4784" t="str">
        <f>VLOOKUP($A4784,ОО!$A:$J,4,0)</f>
        <v>Юг</v>
      </c>
      <c r="E4784" t="str">
        <f>VLOOKUP($A4784,ОО!$A:$J,5,0)</f>
        <v>Краснодарский Край</v>
      </c>
      <c r="F4784" t="str">
        <f>VLOOKUP($A4784,ОО!$A:$J,3,0)</f>
        <v>209745</v>
      </c>
      <c r="G4784" t="str">
        <f t="shared" si="74"/>
        <v xml:space="preserve">Наталья Алексеевна  </v>
      </c>
      <c r="I4784" t="s">
        <v>28786</v>
      </c>
      <c r="J4784" t="s">
        <v>26309</v>
      </c>
      <c r="K4784">
        <v>1</v>
      </c>
    </row>
    <row r="4785" spans="1:11">
      <c r="A4785" t="s">
        <v>34075</v>
      </c>
      <c r="B4785" t="str">
        <f>VLOOKUP($A4785,ОО!$A:$J,10,0)</f>
        <v>school21@nk.kubannet.ru</v>
      </c>
      <c r="C4785" t="s">
        <v>45555</v>
      </c>
      <c r="D4785" t="str">
        <f>VLOOKUP($A4785,ОО!$A:$J,4,0)</f>
        <v>Юг</v>
      </c>
      <c r="E4785" t="str">
        <f>VLOOKUP($A4785,ОО!$A:$J,5,0)</f>
        <v>Краснодарский Край</v>
      </c>
      <c r="F4785" t="str">
        <f>VLOOKUP($A4785,ОО!$A:$J,3,0)</f>
        <v>209746</v>
      </c>
      <c r="G4785" t="str">
        <f t="shared" si="74"/>
        <v xml:space="preserve">Станислав Тгоревич  </v>
      </c>
      <c r="I4785" t="s">
        <v>29120</v>
      </c>
      <c r="J4785" t="s">
        <v>26309</v>
      </c>
      <c r="K4785">
        <v>1</v>
      </c>
    </row>
    <row r="4786" spans="1:11">
      <c r="A4786" t="s">
        <v>34076</v>
      </c>
      <c r="B4786" t="str">
        <f>VLOOKUP($A4786,ОО!$A:$J,10,0)</f>
        <v>shi_kovalevsk@mail.ru</v>
      </c>
      <c r="C4786" t="s">
        <v>42137</v>
      </c>
      <c r="D4786" t="str">
        <f>VLOOKUP($A4786,ОО!$A:$J,4,0)</f>
        <v>Юг</v>
      </c>
      <c r="E4786" t="str">
        <f>VLOOKUP($A4786,ОО!$A:$J,5,0)</f>
        <v>Краснодарский Край</v>
      </c>
      <c r="F4786" t="str">
        <f>VLOOKUP($A4786,ОО!$A:$J,3,0)</f>
        <v>209747</v>
      </c>
      <c r="G4786" t="str">
        <f t="shared" si="74"/>
        <v xml:space="preserve">Ольга Николаевна  </v>
      </c>
      <c r="I4786" t="s">
        <v>31004</v>
      </c>
      <c r="J4786" t="s">
        <v>26309</v>
      </c>
      <c r="K4786">
        <v>1</v>
      </c>
    </row>
    <row r="4787" spans="1:11">
      <c r="A4787" t="s">
        <v>34077</v>
      </c>
      <c r="B4787" t="str">
        <f>VLOOKUP($A4787,ОО!$A:$J,10,0)</f>
        <v>school19@nk.kubannet.ru</v>
      </c>
      <c r="C4787" t="s">
        <v>45556</v>
      </c>
      <c r="D4787" t="str">
        <f>VLOOKUP($A4787,ОО!$A:$J,4,0)</f>
        <v>Юг</v>
      </c>
      <c r="E4787" t="str">
        <f>VLOOKUP($A4787,ОО!$A:$J,5,0)</f>
        <v>Краснодарский Край</v>
      </c>
      <c r="F4787" t="str">
        <f>VLOOKUP($A4787,ОО!$A:$J,3,0)</f>
        <v>209748</v>
      </c>
      <c r="G4787" t="str">
        <f t="shared" si="74"/>
        <v xml:space="preserve">Сергей Викторови  </v>
      </c>
      <c r="I4787" t="s">
        <v>29719</v>
      </c>
      <c r="J4787" t="s">
        <v>26309</v>
      </c>
      <c r="K4787">
        <v>1</v>
      </c>
    </row>
    <row r="4788" spans="1:11">
      <c r="A4788" t="s">
        <v>34078</v>
      </c>
      <c r="B4788" t="str">
        <f>VLOOKUP($A4788,ОО!$A:$J,10,0)</f>
        <v>school14@nk.kubannet.ru</v>
      </c>
      <c r="C4788" t="s">
        <v>45557</v>
      </c>
      <c r="D4788" t="str">
        <f>VLOOKUP($A4788,ОО!$A:$J,4,0)</f>
        <v>Юг</v>
      </c>
      <c r="E4788" t="str">
        <f>VLOOKUP($A4788,ОО!$A:$J,5,0)</f>
        <v>Краснодарский Край</v>
      </c>
      <c r="F4788" t="str">
        <f>VLOOKUP($A4788,ОО!$A:$J,3,0)</f>
        <v>209749</v>
      </c>
      <c r="G4788" t="str">
        <f t="shared" si="74"/>
        <v xml:space="preserve">Владимир Федосеевич  </v>
      </c>
      <c r="I4788" t="s">
        <v>29104</v>
      </c>
      <c r="J4788" t="s">
        <v>26309</v>
      </c>
      <c r="K4788">
        <v>1</v>
      </c>
    </row>
    <row r="4789" spans="1:11">
      <c r="A4789" t="s">
        <v>34079</v>
      </c>
      <c r="B4789" t="str">
        <f>VLOOKUP($A4789,ОО!$A:$J,10,0)</f>
        <v>NVKOOSH25@yandex.ru</v>
      </c>
      <c r="C4789" t="s">
        <v>45558</v>
      </c>
      <c r="D4789" t="str">
        <f>VLOOKUP($A4789,ОО!$A:$J,4,0)</f>
        <v>Юг</v>
      </c>
      <c r="E4789" t="str">
        <f>VLOOKUP($A4789,ОО!$A:$J,5,0)</f>
        <v>Краснодарский Край</v>
      </c>
      <c r="F4789" t="str">
        <f>VLOOKUP($A4789,ОО!$A:$J,3,0)</f>
        <v>209750</v>
      </c>
      <c r="G4789" t="str">
        <f t="shared" si="74"/>
        <v xml:space="preserve">Иван Иванович  </v>
      </c>
      <c r="I4789" t="s">
        <v>29178</v>
      </c>
      <c r="J4789" t="s">
        <v>26309</v>
      </c>
      <c r="K4789">
        <v>1</v>
      </c>
    </row>
    <row r="4790" spans="1:11">
      <c r="A4790" t="s">
        <v>34080</v>
      </c>
      <c r="B4790" t="str">
        <f>VLOOKUP($A4790,ОО!$A:$J,10,0)</f>
        <v>school18@nk.kubannet.ru</v>
      </c>
      <c r="C4790" t="s">
        <v>44717</v>
      </c>
      <c r="D4790" t="str">
        <f>VLOOKUP($A4790,ОО!$A:$J,4,0)</f>
        <v>Юг</v>
      </c>
      <c r="E4790" t="str">
        <f>VLOOKUP($A4790,ОО!$A:$J,5,0)</f>
        <v>Краснодарский Край</v>
      </c>
      <c r="F4790" t="str">
        <f>VLOOKUP($A4790,ОО!$A:$J,3,0)</f>
        <v>209751</v>
      </c>
      <c r="G4790" t="str">
        <f t="shared" si="74"/>
        <v xml:space="preserve">Владимир Иванович  </v>
      </c>
      <c r="I4790" t="s">
        <v>29193</v>
      </c>
      <c r="J4790" t="s">
        <v>26309</v>
      </c>
      <c r="K4790">
        <v>1</v>
      </c>
    </row>
    <row r="4791" spans="1:11">
      <c r="A4791" t="s">
        <v>34081</v>
      </c>
      <c r="B4791" t="str">
        <f>VLOOKUP($A4791,ОО!$A:$J,10,0)</f>
        <v>school26@nk.kubannet.ru</v>
      </c>
      <c r="C4791" t="s">
        <v>42572</v>
      </c>
      <c r="D4791" t="str">
        <f>VLOOKUP($A4791,ОО!$A:$J,4,0)</f>
        <v>Юг</v>
      </c>
      <c r="E4791" t="str">
        <f>VLOOKUP($A4791,ОО!$A:$J,5,0)</f>
        <v>Краснодарский Край</v>
      </c>
      <c r="F4791" t="str">
        <f>VLOOKUP($A4791,ОО!$A:$J,3,0)</f>
        <v>209752</v>
      </c>
      <c r="G4791" t="str">
        <f t="shared" si="74"/>
        <v xml:space="preserve">Инна Сергеевна  </v>
      </c>
      <c r="I4791" t="s">
        <v>29218</v>
      </c>
      <c r="J4791" t="s">
        <v>26309</v>
      </c>
      <c r="K4791">
        <v>1</v>
      </c>
    </row>
    <row r="4792" spans="1:11">
      <c r="A4792" t="s">
        <v>34082</v>
      </c>
      <c r="B4792" t="str">
        <f>VLOOKUP($A4792,ОО!$A:$J,10,0)</f>
        <v>school.28otr@mail.ru</v>
      </c>
      <c r="C4792" t="s">
        <v>45559</v>
      </c>
      <c r="D4792" t="str">
        <f>VLOOKUP($A4792,ОО!$A:$J,4,0)</f>
        <v>Юг</v>
      </c>
      <c r="E4792" t="str">
        <f>VLOOKUP($A4792,ОО!$A:$J,5,0)</f>
        <v>Краснодарский Край</v>
      </c>
      <c r="F4792" t="str">
        <f>VLOOKUP($A4792,ОО!$A:$J,3,0)</f>
        <v>209760</v>
      </c>
      <c r="G4792" t="str">
        <f t="shared" si="74"/>
        <v xml:space="preserve">Геннадий Викторович  </v>
      </c>
      <c r="I4792" t="s">
        <v>29901</v>
      </c>
      <c r="J4792" t="s">
        <v>26309</v>
      </c>
      <c r="K4792">
        <v>1</v>
      </c>
    </row>
    <row r="4793" spans="1:11">
      <c r="A4793" t="s">
        <v>34083</v>
      </c>
      <c r="B4793" t="str">
        <f>VLOOKUP($A4793,ОО!$A:$J,10,0)</f>
        <v>school27_otr@mail.ru</v>
      </c>
      <c r="C4793" t="s">
        <v>45560</v>
      </c>
      <c r="D4793" t="str">
        <f>VLOOKUP($A4793,ОО!$A:$J,4,0)</f>
        <v>Юг</v>
      </c>
      <c r="E4793" t="str">
        <f>VLOOKUP($A4793,ОО!$A:$J,5,0)</f>
        <v>Краснодарский Край</v>
      </c>
      <c r="F4793" t="str">
        <f>VLOOKUP($A4793,ОО!$A:$J,3,0)</f>
        <v>209761</v>
      </c>
      <c r="G4793" t="str">
        <f t="shared" si="74"/>
        <v xml:space="preserve">Роман Темирканович  </v>
      </c>
      <c r="I4793" t="s">
        <v>30455</v>
      </c>
      <c r="J4793" t="s">
        <v>26309</v>
      </c>
      <c r="K4793">
        <v>1</v>
      </c>
    </row>
    <row r="4794" spans="1:11">
      <c r="A4794" t="s">
        <v>34084</v>
      </c>
      <c r="B4794" t="str">
        <f>VLOOKUP($A4794,ОО!$A:$J,10,0)</f>
        <v>school.15otr@mail.ru</v>
      </c>
      <c r="C4794" t="s">
        <v>42273</v>
      </c>
      <c r="D4794" t="str">
        <f>VLOOKUP($A4794,ОО!$A:$J,4,0)</f>
        <v>Юг</v>
      </c>
      <c r="E4794" t="str">
        <f>VLOOKUP($A4794,ОО!$A:$J,5,0)</f>
        <v>Краснодарский Край</v>
      </c>
      <c r="F4794" t="str">
        <f>VLOOKUP($A4794,ОО!$A:$J,3,0)</f>
        <v>209762</v>
      </c>
      <c r="G4794" t="str">
        <f t="shared" si="74"/>
        <v xml:space="preserve">Наталья Сергеевна  </v>
      </c>
      <c r="I4794" t="s">
        <v>17938</v>
      </c>
      <c r="J4794" t="s">
        <v>14590</v>
      </c>
      <c r="K4794">
        <v>1</v>
      </c>
    </row>
    <row r="4795" spans="1:11">
      <c r="A4795" t="s">
        <v>34085</v>
      </c>
      <c r="B4795" t="str">
        <f>VLOOKUP($A4795,ОО!$A:$J,10,0)</f>
        <v>school.13otr@mail.ru</v>
      </c>
      <c r="C4795" t="s">
        <v>45561</v>
      </c>
      <c r="D4795" t="str">
        <f>VLOOKUP($A4795,ОО!$A:$J,4,0)</f>
        <v>Юг</v>
      </c>
      <c r="E4795" t="str">
        <f>VLOOKUP($A4795,ОО!$A:$J,5,0)</f>
        <v>Краснодарский Край</v>
      </c>
      <c r="F4795" t="str">
        <f>VLOOKUP($A4795,ОО!$A:$J,3,0)</f>
        <v>209763</v>
      </c>
      <c r="G4795" t="str">
        <f t="shared" si="74"/>
        <v xml:space="preserve">Жанна Сергеевна  </v>
      </c>
      <c r="I4795" t="s">
        <v>30589</v>
      </c>
      <c r="J4795" t="s">
        <v>26309</v>
      </c>
      <c r="K4795">
        <v>1</v>
      </c>
    </row>
    <row r="4796" spans="1:11">
      <c r="A4796" t="s">
        <v>34086</v>
      </c>
      <c r="B4796" t="str">
        <f>VLOOKUP($A4796,ОО!$A:$J,10,0)</f>
        <v>shkola8per@gmail.com</v>
      </c>
      <c r="C4796" t="s">
        <v>42131</v>
      </c>
      <c r="D4796" t="str">
        <f>VLOOKUP($A4796,ОО!$A:$J,4,0)</f>
        <v>Юг</v>
      </c>
      <c r="E4796" t="str">
        <f>VLOOKUP($A4796,ОО!$A:$J,5,0)</f>
        <v>Краснодарский Край</v>
      </c>
      <c r="F4796" t="str">
        <f>VLOOKUP($A4796,ОО!$A:$J,3,0)</f>
        <v>209764</v>
      </c>
      <c r="G4796" t="str">
        <f t="shared" si="74"/>
        <v xml:space="preserve">Ирина Николаевна  </v>
      </c>
      <c r="I4796" t="s">
        <v>30551</v>
      </c>
      <c r="J4796" t="s">
        <v>26309</v>
      </c>
      <c r="K4796">
        <v>1</v>
      </c>
    </row>
    <row r="4797" spans="1:11">
      <c r="A4797" t="s">
        <v>34087</v>
      </c>
      <c r="B4797" t="str">
        <f>VLOOKUP($A4797,ОО!$A:$J,10,0)</f>
        <v>schol4-Petrovskoe@yandex.ru</v>
      </c>
      <c r="C4797" t="s">
        <v>45562</v>
      </c>
      <c r="D4797" t="str">
        <f>VLOOKUP($A4797,ОО!$A:$J,4,0)</f>
        <v>Юг</v>
      </c>
      <c r="E4797" t="str">
        <f>VLOOKUP($A4797,ОО!$A:$J,5,0)</f>
        <v>Краснодарский Край</v>
      </c>
      <c r="F4797" t="str">
        <f>VLOOKUP($A4797,ОО!$A:$J,3,0)</f>
        <v>209765</v>
      </c>
      <c r="G4797" t="str">
        <f t="shared" si="74"/>
        <v xml:space="preserve">Наталья Геннадиевна  </v>
      </c>
      <c r="I4797" t="s">
        <v>29319</v>
      </c>
      <c r="J4797" t="s">
        <v>26309</v>
      </c>
      <c r="K4797">
        <v>1</v>
      </c>
    </row>
    <row r="4798" spans="1:11">
      <c r="A4798" t="s">
        <v>34088</v>
      </c>
      <c r="B4798" t="str">
        <f>VLOOKUP($A4798,ОО!$A:$J,10,0)</f>
        <v>school.19otr@mail.ru</v>
      </c>
      <c r="C4798" t="s">
        <v>44697</v>
      </c>
      <c r="D4798" t="str">
        <f>VLOOKUP($A4798,ОО!$A:$J,4,0)</f>
        <v>Юг</v>
      </c>
      <c r="E4798" t="str">
        <f>VLOOKUP($A4798,ОО!$A:$J,5,0)</f>
        <v>Краснодарский Край</v>
      </c>
      <c r="F4798" t="str">
        <f>VLOOKUP($A4798,ОО!$A:$J,3,0)</f>
        <v>209766</v>
      </c>
      <c r="G4798" t="str">
        <f t="shared" si="74"/>
        <v xml:space="preserve">Евгений Валерьевич  </v>
      </c>
      <c r="I4798" t="s">
        <v>29353</v>
      </c>
      <c r="J4798" t="s">
        <v>26309</v>
      </c>
      <c r="K4798">
        <v>1</v>
      </c>
    </row>
    <row r="4799" spans="1:11">
      <c r="A4799" t="s">
        <v>34089</v>
      </c>
      <c r="B4799" t="str">
        <f>VLOOKUP($A4799,ОО!$A:$J,10,0)</f>
        <v>schkola12otr@list.ru</v>
      </c>
      <c r="C4799" t="s">
        <v>42143</v>
      </c>
      <c r="D4799" t="str">
        <f>VLOOKUP($A4799,ОО!$A:$J,4,0)</f>
        <v>Юг</v>
      </c>
      <c r="E4799" t="str">
        <f>VLOOKUP($A4799,ОО!$A:$J,5,0)</f>
        <v>Краснодарский Край</v>
      </c>
      <c r="F4799" t="str">
        <f>VLOOKUP($A4799,ОО!$A:$J,3,0)</f>
        <v>209767</v>
      </c>
      <c r="G4799" t="str">
        <f t="shared" si="74"/>
        <v xml:space="preserve">Наталья Васильевна  </v>
      </c>
      <c r="I4799" t="s">
        <v>28950</v>
      </c>
      <c r="J4799" t="s">
        <v>26309</v>
      </c>
      <c r="K4799">
        <v>1</v>
      </c>
    </row>
    <row r="4800" spans="1:11">
      <c r="A4800" t="s">
        <v>34090</v>
      </c>
      <c r="B4800" t="str">
        <f>VLOOKUP($A4800,ОО!$A:$J,10,0)</f>
        <v>mbousosh14@list.ru</v>
      </c>
      <c r="C4800" t="s">
        <v>45563</v>
      </c>
      <c r="D4800" t="str">
        <f>VLOOKUP($A4800,ОО!$A:$J,4,0)</f>
        <v>Юг</v>
      </c>
      <c r="E4800" t="str">
        <f>VLOOKUP($A4800,ОО!$A:$J,5,0)</f>
        <v>Краснодарский Край</v>
      </c>
      <c r="F4800" t="str">
        <f>VLOOKUP($A4800,ОО!$A:$J,3,0)</f>
        <v>209768</v>
      </c>
      <c r="G4800" t="str">
        <f t="shared" si="74"/>
        <v xml:space="preserve">Владимир Дмитриевич  </v>
      </c>
      <c r="I4800" t="s">
        <v>28962</v>
      </c>
      <c r="J4800" t="s">
        <v>26309</v>
      </c>
      <c r="K4800">
        <v>1</v>
      </c>
    </row>
    <row r="4801" spans="1:11">
      <c r="A4801" t="s">
        <v>34091</v>
      </c>
      <c r="B4801" t="str">
        <f>VLOOKUP($A4801,ОО!$A:$J,10,0)</f>
        <v>mbousosh_3@mail.ru</v>
      </c>
      <c r="C4801" t="s">
        <v>45564</v>
      </c>
      <c r="D4801" t="str">
        <f>VLOOKUP($A4801,ОО!$A:$J,4,0)</f>
        <v>Юг</v>
      </c>
      <c r="E4801" t="str">
        <f>VLOOKUP($A4801,ОО!$A:$J,5,0)</f>
        <v>Краснодарский Край</v>
      </c>
      <c r="F4801" t="str">
        <f>VLOOKUP($A4801,ОО!$A:$J,3,0)</f>
        <v>209769</v>
      </c>
      <c r="G4801" t="str">
        <f t="shared" si="74"/>
        <v xml:space="preserve">Мария Витальевна  </v>
      </c>
      <c r="I4801" t="s">
        <v>31383</v>
      </c>
      <c r="J4801" t="s">
        <v>26309</v>
      </c>
      <c r="K4801">
        <v>1</v>
      </c>
    </row>
    <row r="4802" spans="1:11">
      <c r="A4802" t="s">
        <v>34092</v>
      </c>
      <c r="B4802" t="str">
        <f>VLOOKUP($A4802,ОО!$A:$J,10,0)</f>
        <v>school.21otr@mail.ru</v>
      </c>
      <c r="C4802" t="s">
        <v>42142</v>
      </c>
      <c r="D4802" t="str">
        <f>VLOOKUP($A4802,ОО!$A:$J,4,0)</f>
        <v>Юг</v>
      </c>
      <c r="E4802" t="str">
        <f>VLOOKUP($A4802,ОО!$A:$J,5,0)</f>
        <v>Краснодарский Край</v>
      </c>
      <c r="F4802" t="str">
        <f>VLOOKUP($A4802,ОО!$A:$J,3,0)</f>
        <v>209770</v>
      </c>
      <c r="G4802" t="str">
        <f t="shared" si="74"/>
        <v xml:space="preserve">Елена Ивановна  </v>
      </c>
      <c r="I4802" t="s">
        <v>29695</v>
      </c>
      <c r="J4802" t="s">
        <v>26309</v>
      </c>
      <c r="K4802">
        <v>1</v>
      </c>
    </row>
    <row r="4803" spans="1:11">
      <c r="A4803" t="s">
        <v>34093</v>
      </c>
      <c r="B4803" t="str">
        <f>VLOOKUP($A4803,ОО!$A:$J,10,0)</f>
        <v>school.20otr@mail.ru</v>
      </c>
      <c r="C4803" t="s">
        <v>42389</v>
      </c>
      <c r="D4803" t="str">
        <f>VLOOKUP($A4803,ОО!$A:$J,4,0)</f>
        <v>Юг</v>
      </c>
      <c r="E4803" t="str">
        <f>VLOOKUP($A4803,ОО!$A:$J,5,0)</f>
        <v>Краснодарский Край</v>
      </c>
      <c r="F4803" t="str">
        <f>VLOOKUP($A4803,ОО!$A:$J,3,0)</f>
        <v>209771</v>
      </c>
      <c r="G4803" t="str">
        <f t="shared" ref="G4803:G4866" si="75">C4803</f>
        <v xml:space="preserve">Светлана Васильевна  </v>
      </c>
      <c r="I4803" t="s">
        <v>30315</v>
      </c>
      <c r="J4803" t="s">
        <v>26309</v>
      </c>
      <c r="K4803">
        <v>1</v>
      </c>
    </row>
    <row r="4804" spans="1:11">
      <c r="A4804" t="s">
        <v>34094</v>
      </c>
      <c r="B4804" t="str">
        <f>VLOOKUP($A4804,ОО!$A:$J,10,0)</f>
        <v>school19@pavl.kubannet.ru</v>
      </c>
      <c r="C4804" t="s">
        <v>42236</v>
      </c>
      <c r="D4804" t="str">
        <f>VLOOKUP($A4804,ОО!$A:$J,4,0)</f>
        <v>Юг</v>
      </c>
      <c r="E4804" t="str">
        <f>VLOOKUP($A4804,ОО!$A:$J,5,0)</f>
        <v>Краснодарский Край</v>
      </c>
      <c r="F4804" t="str">
        <f>VLOOKUP($A4804,ОО!$A:$J,3,0)</f>
        <v>209772</v>
      </c>
      <c r="G4804" t="str">
        <f t="shared" si="75"/>
        <v xml:space="preserve">Татьяна Николаевна  </v>
      </c>
      <c r="I4804" t="s">
        <v>2154</v>
      </c>
      <c r="J4804" t="s">
        <v>1927</v>
      </c>
      <c r="K4804">
        <v>1</v>
      </c>
    </row>
    <row r="4805" spans="1:11">
      <c r="A4805" t="s">
        <v>34095</v>
      </c>
      <c r="B4805" t="str">
        <f>VLOOKUP($A4805,ОО!$A:$J,10,0)</f>
        <v>ooch21@mail</v>
      </c>
      <c r="C4805" t="s">
        <v>42518</v>
      </c>
      <c r="D4805" t="str">
        <f>VLOOKUP($A4805,ОО!$A:$J,4,0)</f>
        <v>Юг</v>
      </c>
      <c r="E4805" t="str">
        <f>VLOOKUP($A4805,ОО!$A:$J,5,0)</f>
        <v>Краснодарский Край</v>
      </c>
      <c r="F4805" t="str">
        <f>VLOOKUP($A4805,ОО!$A:$J,3,0)</f>
        <v>209773</v>
      </c>
      <c r="G4805" t="str">
        <f t="shared" si="75"/>
        <v xml:space="preserve">Евгения Александровна  </v>
      </c>
      <c r="I4805" t="s">
        <v>31162</v>
      </c>
      <c r="J4805" t="s">
        <v>26309</v>
      </c>
      <c r="K4805">
        <v>1</v>
      </c>
    </row>
    <row r="4806" spans="1:11">
      <c r="A4806" t="s">
        <v>34096</v>
      </c>
      <c r="B4806" t="str">
        <f>VLOOKUP($A4806,ОО!$A:$J,10,0)</f>
        <v>mbousosh16@mail.ru</v>
      </c>
      <c r="C4806" t="s">
        <v>42131</v>
      </c>
      <c r="D4806" t="str">
        <f>VLOOKUP($A4806,ОО!$A:$J,4,0)</f>
        <v>Юг</v>
      </c>
      <c r="E4806" t="str">
        <f>VLOOKUP($A4806,ОО!$A:$J,5,0)</f>
        <v>Краснодарский Край</v>
      </c>
      <c r="F4806" t="str">
        <f>VLOOKUP($A4806,ОО!$A:$J,3,0)</f>
        <v>209774</v>
      </c>
      <c r="G4806" t="str">
        <f t="shared" si="75"/>
        <v xml:space="preserve">Ирина Николаевна  </v>
      </c>
      <c r="I4806" t="s">
        <v>2158</v>
      </c>
      <c r="J4806" t="s">
        <v>1927</v>
      </c>
      <c r="K4806">
        <v>1</v>
      </c>
    </row>
    <row r="4807" spans="1:11">
      <c r="A4807" t="s">
        <v>34097</v>
      </c>
      <c r="B4807" t="str">
        <f>VLOOKUP($A4807,ОО!$A:$J,10,0)</f>
        <v>school4@tbl.kubannet.ru</v>
      </c>
      <c r="C4807" t="s">
        <v>42131</v>
      </c>
      <c r="D4807" t="str">
        <f>VLOOKUP($A4807,ОО!$A:$J,4,0)</f>
        <v>Юг</v>
      </c>
      <c r="E4807" t="str">
        <f>VLOOKUP($A4807,ОО!$A:$J,5,0)</f>
        <v>Краснодарский Край</v>
      </c>
      <c r="F4807" t="str">
        <f>VLOOKUP($A4807,ОО!$A:$J,3,0)</f>
        <v>209794</v>
      </c>
      <c r="G4807" t="str">
        <f t="shared" si="75"/>
        <v xml:space="preserve">Ирина Николаевна  </v>
      </c>
      <c r="I4807" t="s">
        <v>30493</v>
      </c>
      <c r="J4807" t="s">
        <v>26309</v>
      </c>
      <c r="K4807">
        <v>1</v>
      </c>
    </row>
    <row r="4808" spans="1:11">
      <c r="A4808" t="s">
        <v>34098</v>
      </c>
      <c r="B4808" t="str">
        <f>VLOOKUP($A4808,ОО!$A:$J,10,0)</f>
        <v>school16@tbl.kubannet.ru</v>
      </c>
      <c r="C4808" t="s">
        <v>45483</v>
      </c>
      <c r="D4808" t="str">
        <f>VLOOKUP($A4808,ОО!$A:$J,4,0)</f>
        <v>Юг</v>
      </c>
      <c r="E4808" t="str">
        <f>VLOOKUP($A4808,ОО!$A:$J,5,0)</f>
        <v>Краснодарский Край</v>
      </c>
      <c r="F4808" t="str">
        <f>VLOOKUP($A4808,ОО!$A:$J,3,0)</f>
        <v>209795</v>
      </c>
      <c r="G4808" t="str">
        <f t="shared" si="75"/>
        <v xml:space="preserve">Наталья Леонидовна  </v>
      </c>
      <c r="I4808" t="s">
        <v>2166</v>
      </c>
      <c r="J4808" t="s">
        <v>1927</v>
      </c>
      <c r="K4808">
        <v>1</v>
      </c>
    </row>
    <row r="4809" spans="1:11">
      <c r="A4809" t="s">
        <v>34099</v>
      </c>
      <c r="B4809" t="str">
        <f>VLOOKUP($A4809,ОО!$A:$J,10,0)</f>
        <v>school29@tem.kubannet.ru</v>
      </c>
      <c r="C4809" t="s">
        <v>43746</v>
      </c>
      <c r="D4809" t="str">
        <f>VLOOKUP($A4809,ОО!$A:$J,4,0)</f>
        <v>Юг</v>
      </c>
      <c r="E4809" t="str">
        <f>VLOOKUP($A4809,ОО!$A:$J,5,0)</f>
        <v>Краснодарский Край</v>
      </c>
      <c r="F4809" t="str">
        <f>VLOOKUP($A4809,ОО!$A:$J,3,0)</f>
        <v>209796</v>
      </c>
      <c r="G4809" t="str">
        <f t="shared" si="75"/>
        <v xml:space="preserve">Оксана Ивановна  </v>
      </c>
      <c r="I4809" t="s">
        <v>30065</v>
      </c>
      <c r="J4809" t="s">
        <v>26309</v>
      </c>
      <c r="K4809">
        <v>1</v>
      </c>
    </row>
    <row r="4810" spans="1:11">
      <c r="A4810" t="s">
        <v>34100</v>
      </c>
      <c r="B4810" t="str">
        <f>VLOOKUP($A4810,ОО!$A:$J,10,0)</f>
        <v>school10.tim@mail.ru</v>
      </c>
      <c r="C4810" t="s">
        <v>42587</v>
      </c>
      <c r="D4810" t="str">
        <f>VLOOKUP($A4810,ОО!$A:$J,4,0)</f>
        <v>Юг</v>
      </c>
      <c r="E4810" t="str">
        <f>VLOOKUP($A4810,ОО!$A:$J,5,0)</f>
        <v>Краснодарский Край</v>
      </c>
      <c r="F4810" t="str">
        <f>VLOOKUP($A4810,ОО!$A:$J,3,0)</f>
        <v>209797</v>
      </c>
      <c r="G4810" t="str">
        <f t="shared" si="75"/>
        <v xml:space="preserve">Лариса Вячеславовна  </v>
      </c>
      <c r="I4810" t="s">
        <v>30210</v>
      </c>
      <c r="J4810" t="s">
        <v>26309</v>
      </c>
      <c r="K4810">
        <v>1</v>
      </c>
    </row>
    <row r="4811" spans="1:11">
      <c r="A4811" t="s">
        <v>34101</v>
      </c>
      <c r="B4811" t="str">
        <f>VLOOKUP($A4811,ОО!$A:$J,10,0)</f>
        <v>school192010@mail.ru</v>
      </c>
      <c r="C4811" t="s">
        <v>45565</v>
      </c>
      <c r="D4811" t="str">
        <f>VLOOKUP($A4811,ОО!$A:$J,4,0)</f>
        <v>Юг</v>
      </c>
      <c r="E4811" t="str">
        <f>VLOOKUP($A4811,ОО!$A:$J,5,0)</f>
        <v>Краснодарский Край</v>
      </c>
      <c r="F4811" t="str">
        <f>VLOOKUP($A4811,ОО!$A:$J,3,0)</f>
        <v>209798</v>
      </c>
      <c r="G4811" t="str">
        <f t="shared" si="75"/>
        <v xml:space="preserve">Максим Викторович  </v>
      </c>
      <c r="I4811" t="s">
        <v>30816</v>
      </c>
      <c r="J4811" t="s">
        <v>26309</v>
      </c>
      <c r="K4811">
        <v>1</v>
      </c>
    </row>
    <row r="4812" spans="1:11">
      <c r="A4812" t="s">
        <v>34102</v>
      </c>
      <c r="B4812" t="str">
        <f>VLOOKUP($A4812,ОО!$A:$J,10,0)</f>
        <v>school15@tpi.kubannet.ru</v>
      </c>
      <c r="C4812" t="s">
        <v>45566</v>
      </c>
      <c r="D4812" t="str">
        <f>VLOOKUP($A4812,ОО!$A:$J,4,0)</f>
        <v>Юг</v>
      </c>
      <c r="E4812" t="str">
        <f>VLOOKUP($A4812,ОО!$A:$J,5,0)</f>
        <v>Краснодарский Край</v>
      </c>
      <c r="F4812" t="str">
        <f>VLOOKUP($A4812,ОО!$A:$J,3,0)</f>
        <v>209803</v>
      </c>
      <c r="G4812" t="str">
        <f t="shared" si="75"/>
        <v xml:space="preserve">Юрий Джанклишович  </v>
      </c>
      <c r="I4812" t="s">
        <v>31154</v>
      </c>
      <c r="J4812" t="s">
        <v>26309</v>
      </c>
      <c r="K4812">
        <v>1</v>
      </c>
    </row>
    <row r="4813" spans="1:11">
      <c r="A4813" t="s">
        <v>34103</v>
      </c>
      <c r="B4813" t="str">
        <f>VLOOKUP($A4813,ОО!$A:$J,10,0)</f>
        <v>school8@tpi.kubannet.ru</v>
      </c>
      <c r="C4813" t="s">
        <v>45567</v>
      </c>
      <c r="D4813" t="str">
        <f>VLOOKUP($A4813,ОО!$A:$J,4,0)</f>
        <v>Юг</v>
      </c>
      <c r="E4813" t="str">
        <f>VLOOKUP($A4813,ОО!$A:$J,5,0)</f>
        <v>Краснодарский Край</v>
      </c>
      <c r="F4813" t="str">
        <f>VLOOKUP($A4813,ОО!$A:$J,3,0)</f>
        <v>209804</v>
      </c>
      <c r="G4813" t="str">
        <f t="shared" si="75"/>
        <v xml:space="preserve">Лейла Агвановна  </v>
      </c>
      <c r="I4813" t="s">
        <v>1995</v>
      </c>
      <c r="J4813" t="s">
        <v>1927</v>
      </c>
      <c r="K4813">
        <v>1</v>
      </c>
    </row>
    <row r="4814" spans="1:11">
      <c r="A4814" t="s">
        <v>34104</v>
      </c>
      <c r="B4814" t="str">
        <f>VLOOKUP($A4814,ОО!$A:$J,10,0)</f>
        <v>school28@tpi.kubannet.ru</v>
      </c>
      <c r="C4814" t="s">
        <v>42595</v>
      </c>
      <c r="D4814" t="str">
        <f>VLOOKUP($A4814,ОО!$A:$J,4,0)</f>
        <v>Юг</v>
      </c>
      <c r="E4814" t="str">
        <f>VLOOKUP($A4814,ОО!$A:$J,5,0)</f>
        <v>Краснодарский Край</v>
      </c>
      <c r="F4814" t="str">
        <f>VLOOKUP($A4814,ОО!$A:$J,3,0)</f>
        <v>209805</v>
      </c>
      <c r="G4814" t="str">
        <f t="shared" si="75"/>
        <v xml:space="preserve">Марина Михайловна  </v>
      </c>
      <c r="I4814" t="s">
        <v>1249</v>
      </c>
      <c r="J4814" t="s">
        <v>625</v>
      </c>
      <c r="K4814">
        <v>1</v>
      </c>
    </row>
    <row r="4815" spans="1:11">
      <c r="A4815" t="s">
        <v>34105</v>
      </c>
      <c r="B4815" t="str">
        <f>VLOOKUP($A4815,ОО!$A:$J,10,0)</f>
        <v>school14_1986@mail.ru</v>
      </c>
      <c r="C4815" t="s">
        <v>42336</v>
      </c>
      <c r="D4815" t="str">
        <f>VLOOKUP($A4815,ОО!$A:$J,4,0)</f>
        <v>Юг</v>
      </c>
      <c r="E4815" t="str">
        <f>VLOOKUP($A4815,ОО!$A:$J,5,0)</f>
        <v>Краснодарский Край</v>
      </c>
      <c r="F4815" t="str">
        <f>VLOOKUP($A4815,ОО!$A:$J,3,0)</f>
        <v>209806</v>
      </c>
      <c r="G4815" t="str">
        <f t="shared" si="75"/>
        <v xml:space="preserve">Ирина Викторовна  </v>
      </c>
      <c r="I4815" t="s">
        <v>30921</v>
      </c>
      <c r="J4815" t="s">
        <v>26309</v>
      </c>
      <c r="K4815">
        <v>1</v>
      </c>
    </row>
    <row r="4816" spans="1:11">
      <c r="A4816" t="s">
        <v>34106</v>
      </c>
      <c r="B4816" t="str">
        <f>VLOOKUP($A4816,ОО!$A:$J,10,0)</f>
        <v>oosh22tr@yandex.ru</v>
      </c>
      <c r="C4816" t="s">
        <v>45568</v>
      </c>
      <c r="D4816" t="str">
        <f>VLOOKUP($A4816,ОО!$A:$J,4,0)</f>
        <v>Юг</v>
      </c>
      <c r="E4816" t="str">
        <f>VLOOKUP($A4816,ОО!$A:$J,5,0)</f>
        <v>Краснодарский Край</v>
      </c>
      <c r="F4816" t="str">
        <f>VLOOKUP($A4816,ОО!$A:$J,3,0)</f>
        <v>209807</v>
      </c>
      <c r="G4816" t="str">
        <f t="shared" si="75"/>
        <v xml:space="preserve">Раиса Степановна  </v>
      </c>
      <c r="I4816" t="s">
        <v>15739</v>
      </c>
      <c r="J4816" t="s">
        <v>14590</v>
      </c>
      <c r="K4816">
        <v>1</v>
      </c>
    </row>
    <row r="4817" spans="1:11">
      <c r="A4817" t="s">
        <v>34107</v>
      </c>
      <c r="B4817" t="str">
        <f>VLOOKUP($A4817,ОО!$A:$J,10,0)</f>
        <v>school25@tpi.kubannet.ru</v>
      </c>
      <c r="C4817" t="s">
        <v>44652</v>
      </c>
      <c r="D4817" t="str">
        <f>VLOOKUP($A4817,ОО!$A:$J,4,0)</f>
        <v>Юг</v>
      </c>
      <c r="E4817" t="str">
        <f>VLOOKUP($A4817,ОО!$A:$J,5,0)</f>
        <v>Краснодарский Край</v>
      </c>
      <c r="F4817" t="str">
        <f>VLOOKUP($A4817,ОО!$A:$J,3,0)</f>
        <v>209808</v>
      </c>
      <c r="G4817" t="str">
        <f t="shared" si="75"/>
        <v xml:space="preserve">Юлия Викторовна  </v>
      </c>
      <c r="I4817" t="s">
        <v>4025</v>
      </c>
      <c r="J4817" t="s">
        <v>1927</v>
      </c>
      <c r="K4817">
        <v>1</v>
      </c>
    </row>
    <row r="4818" spans="1:11">
      <c r="A4818" t="s">
        <v>34108</v>
      </c>
      <c r="B4818" t="str">
        <f>VLOOKUP($A4818,ОО!$A:$J,10,0)</f>
        <v>school3@tpi.kubannet.ru</v>
      </c>
      <c r="C4818" t="s">
        <v>42145</v>
      </c>
      <c r="D4818" t="str">
        <f>VLOOKUP($A4818,ОО!$A:$J,4,0)</f>
        <v>Юг</v>
      </c>
      <c r="E4818" t="str">
        <f>VLOOKUP($A4818,ОО!$A:$J,5,0)</f>
        <v>Краснодарский Край</v>
      </c>
      <c r="F4818" t="str">
        <f>VLOOKUP($A4818,ОО!$A:$J,3,0)</f>
        <v>209809</v>
      </c>
      <c r="G4818" t="str">
        <f t="shared" si="75"/>
        <v xml:space="preserve">Светлана Михайловна  </v>
      </c>
      <c r="I4818" t="s">
        <v>18236</v>
      </c>
      <c r="J4818" t="s">
        <v>14590</v>
      </c>
      <c r="K4818">
        <v>1</v>
      </c>
    </row>
    <row r="4819" spans="1:11">
      <c r="A4819" t="s">
        <v>34109</v>
      </c>
      <c r="B4819" t="str">
        <f>VLOOKUP($A4819,ОО!$A:$J,10,0)</f>
        <v>school17@tpi.kubannet.ru</v>
      </c>
      <c r="C4819" t="s">
        <v>42524</v>
      </c>
      <c r="D4819" t="str">
        <f>VLOOKUP($A4819,ОО!$A:$J,4,0)</f>
        <v>Юг</v>
      </c>
      <c r="E4819" t="str">
        <f>VLOOKUP($A4819,ОО!$A:$J,5,0)</f>
        <v>Краснодарский Край</v>
      </c>
      <c r="F4819" t="str">
        <f>VLOOKUP($A4819,ОО!$A:$J,3,0)</f>
        <v>209811</v>
      </c>
      <c r="G4819" t="str">
        <f t="shared" si="75"/>
        <v xml:space="preserve">Галина Ивановна  </v>
      </c>
      <c r="I4819" t="s">
        <v>30664</v>
      </c>
      <c r="J4819" t="s">
        <v>26309</v>
      </c>
      <c r="K4819">
        <v>1</v>
      </c>
    </row>
    <row r="4820" spans="1:11">
      <c r="A4820" t="s">
        <v>34110</v>
      </c>
      <c r="B4820" t="str">
        <f>VLOOKUP($A4820,ОО!$A:$J,10,0)</f>
        <v>school18@tpi.kubannet.ru</v>
      </c>
      <c r="C4820" t="s">
        <v>42679</v>
      </c>
      <c r="D4820" t="str">
        <f>VLOOKUP($A4820,ОО!$A:$J,4,0)</f>
        <v>Юг</v>
      </c>
      <c r="E4820" t="str">
        <f>VLOOKUP($A4820,ОО!$A:$J,5,0)</f>
        <v>Краснодарский Край</v>
      </c>
      <c r="F4820" t="str">
        <f>VLOOKUP($A4820,ОО!$A:$J,3,0)</f>
        <v>209812</v>
      </c>
      <c r="G4820" t="str">
        <f t="shared" si="75"/>
        <v xml:space="preserve">Андрей Викторович  </v>
      </c>
      <c r="I4820" t="s">
        <v>28828</v>
      </c>
      <c r="J4820" t="s">
        <v>26309</v>
      </c>
      <c r="K4820">
        <v>1</v>
      </c>
    </row>
    <row r="4821" spans="1:11">
      <c r="A4821" t="s">
        <v>34111</v>
      </c>
      <c r="B4821" t="str">
        <f>VLOOKUP($A4821,ОО!$A:$J,10,0)</f>
        <v>sosh9scipka07@yandex.ru</v>
      </c>
      <c r="C4821" t="s">
        <v>45569</v>
      </c>
      <c r="D4821" t="str">
        <f>VLOOKUP($A4821,ОО!$A:$J,4,0)</f>
        <v>Юг</v>
      </c>
      <c r="E4821" t="str">
        <f>VLOOKUP($A4821,ОО!$A:$J,5,0)</f>
        <v>Краснодарский Край</v>
      </c>
      <c r="F4821" t="str">
        <f>VLOOKUP($A4821,ОО!$A:$J,3,0)</f>
        <v>209813</v>
      </c>
      <c r="G4821" t="str">
        <f t="shared" si="75"/>
        <v xml:space="preserve">Андрей Петрович  </v>
      </c>
      <c r="I4821" t="s">
        <v>31058</v>
      </c>
      <c r="J4821" t="s">
        <v>26309</v>
      </c>
      <c r="K4821">
        <v>1</v>
      </c>
    </row>
    <row r="4822" spans="1:11">
      <c r="A4822" t="s">
        <v>34112</v>
      </c>
      <c r="B4822" t="str">
        <f>VLOOKUP($A4822,ОО!$A:$J,10,0)</f>
        <v>school1@tpi.kubannet.ru</v>
      </c>
      <c r="C4822" t="s">
        <v>45570</v>
      </c>
      <c r="D4822" t="str">
        <f>VLOOKUP($A4822,ОО!$A:$J,4,0)</f>
        <v>Юг</v>
      </c>
      <c r="E4822" t="str">
        <f>VLOOKUP($A4822,ОО!$A:$J,5,0)</f>
        <v>Краснодарский Край</v>
      </c>
      <c r="F4822" t="str">
        <f>VLOOKUP($A4822,ОО!$A:$J,3,0)</f>
        <v>209814</v>
      </c>
      <c r="G4822" t="str">
        <f t="shared" si="75"/>
        <v xml:space="preserve">Анаида Карапетовна  </v>
      </c>
      <c r="I4822" t="s">
        <v>4625</v>
      </c>
      <c r="J4822" t="s">
        <v>1927</v>
      </c>
      <c r="K4822">
        <v>1</v>
      </c>
    </row>
    <row r="4823" spans="1:11">
      <c r="A4823" t="s">
        <v>34113</v>
      </c>
      <c r="B4823" t="str">
        <f>VLOOKUP($A4823,ОО!$A:$J,10,0)</f>
        <v>school-11usp@yandex.ru</v>
      </c>
      <c r="C4823" t="s">
        <v>44751</v>
      </c>
      <c r="D4823" t="str">
        <f>VLOOKUP($A4823,ОО!$A:$J,4,0)</f>
        <v>Юг</v>
      </c>
      <c r="E4823" t="str">
        <f>VLOOKUP($A4823,ОО!$A:$J,5,0)</f>
        <v>Краснодарский Край</v>
      </c>
      <c r="F4823" t="str">
        <f>VLOOKUP($A4823,ОО!$A:$J,3,0)</f>
        <v>209815</v>
      </c>
      <c r="G4823" t="str">
        <f t="shared" si="75"/>
        <v xml:space="preserve">Владимир Алексеевич  </v>
      </c>
      <c r="I4823" t="s">
        <v>2162</v>
      </c>
      <c r="J4823" t="s">
        <v>1927</v>
      </c>
      <c r="K4823">
        <v>1</v>
      </c>
    </row>
    <row r="4824" spans="1:11">
      <c r="A4824" t="s">
        <v>34114</v>
      </c>
      <c r="B4824" t="str">
        <f>VLOOKUP($A4824,ОО!$A:$J,10,0)</f>
        <v>school6volnoe@yandex.ru</v>
      </c>
      <c r="C4824" t="s">
        <v>42498</v>
      </c>
      <c r="D4824" t="str">
        <f>VLOOKUP($A4824,ОО!$A:$J,4,0)</f>
        <v>Юг</v>
      </c>
      <c r="E4824" t="str">
        <f>VLOOKUP($A4824,ОО!$A:$J,5,0)</f>
        <v>Краснодарский Край</v>
      </c>
      <c r="F4824" t="str">
        <f>VLOOKUP($A4824,ОО!$A:$J,3,0)</f>
        <v>209816</v>
      </c>
      <c r="G4824" t="str">
        <f t="shared" si="75"/>
        <v xml:space="preserve">Александра Михайловна  </v>
      </c>
      <c r="I4824" t="s">
        <v>4311</v>
      </c>
      <c r="J4824" t="s">
        <v>1927</v>
      </c>
      <c r="K4824">
        <v>1</v>
      </c>
    </row>
    <row r="4825" spans="1:11">
      <c r="A4825" t="s">
        <v>34115</v>
      </c>
      <c r="B4825" t="str">
        <f>VLOOKUP($A4825,ОО!$A:$J,10,0)</f>
        <v>school17@usp.kubannet.ru</v>
      </c>
      <c r="C4825" t="s">
        <v>45571</v>
      </c>
      <c r="D4825" t="str">
        <f>VLOOKUP($A4825,ОО!$A:$J,4,0)</f>
        <v>Юг</v>
      </c>
      <c r="E4825" t="str">
        <f>VLOOKUP($A4825,ОО!$A:$J,5,0)</f>
        <v>Краснодарский Край</v>
      </c>
      <c r="F4825" t="str">
        <f>VLOOKUP($A4825,ОО!$A:$J,3,0)</f>
        <v>209818</v>
      </c>
      <c r="G4825" t="str">
        <f t="shared" si="75"/>
        <v xml:space="preserve">Игорь Львович  </v>
      </c>
      <c r="I4825" t="s">
        <v>31222</v>
      </c>
      <c r="J4825" t="s">
        <v>26309</v>
      </c>
      <c r="K4825">
        <v>1</v>
      </c>
    </row>
    <row r="4826" spans="1:11">
      <c r="A4826" t="s">
        <v>34116</v>
      </c>
      <c r="B4826" t="str">
        <f>VLOOKUP($A4826,ОО!$A:$J,10,0)</f>
        <v>school10@usp.kubannet.ru</v>
      </c>
      <c r="C4826" t="s">
        <v>45572</v>
      </c>
      <c r="D4826" t="str">
        <f>VLOOKUP($A4826,ОО!$A:$J,4,0)</f>
        <v>Юг</v>
      </c>
      <c r="E4826" t="str">
        <f>VLOOKUP($A4826,ОО!$A:$J,5,0)</f>
        <v>Краснодарский Край</v>
      </c>
      <c r="F4826" t="str">
        <f>VLOOKUP($A4826,ОО!$A:$J,3,0)</f>
        <v>209819</v>
      </c>
      <c r="G4826" t="str">
        <f t="shared" si="75"/>
        <v xml:space="preserve">Мария Михайловна  </v>
      </c>
      <c r="I4826" t="s">
        <v>30888</v>
      </c>
      <c r="J4826" t="s">
        <v>26309</v>
      </c>
      <c r="K4826">
        <v>1</v>
      </c>
    </row>
    <row r="4827" spans="1:11">
      <c r="A4827" t="s">
        <v>34117</v>
      </c>
      <c r="B4827" t="str">
        <f>VLOOKUP($A4827,ОО!$A:$J,10,0)</f>
        <v>school3@usp.kubannet.ru</v>
      </c>
      <c r="C4827" t="s">
        <v>45573</v>
      </c>
      <c r="D4827" t="str">
        <f>VLOOKUP($A4827,ОО!$A:$J,4,0)</f>
        <v>Юг</v>
      </c>
      <c r="E4827" t="str">
        <f>VLOOKUP($A4827,ОО!$A:$J,5,0)</f>
        <v>Краснодарский Край</v>
      </c>
      <c r="F4827" t="str">
        <f>VLOOKUP($A4827,ОО!$A:$J,3,0)</f>
        <v>209820</v>
      </c>
      <c r="G4827" t="str">
        <f t="shared" si="75"/>
        <v xml:space="preserve">Жанна Геннадьевна  </v>
      </c>
      <c r="I4827" t="s">
        <v>3726</v>
      </c>
      <c r="J4827" t="s">
        <v>1927</v>
      </c>
      <c r="K4827">
        <v>1</v>
      </c>
    </row>
    <row r="4828" spans="1:11">
      <c r="A4828" t="s">
        <v>34118</v>
      </c>
      <c r="B4828" t="str">
        <f>VLOOKUP($A4828,ОО!$A:$J,10,0)</f>
        <v>schule_8.usp@mail.ru</v>
      </c>
      <c r="C4828" t="s">
        <v>42505</v>
      </c>
      <c r="D4828" t="str">
        <f>VLOOKUP($A4828,ОО!$A:$J,4,0)</f>
        <v>Юг</v>
      </c>
      <c r="E4828" t="str">
        <f>VLOOKUP($A4828,ОО!$A:$J,5,0)</f>
        <v>Краснодарский Край</v>
      </c>
      <c r="F4828" t="str">
        <f>VLOOKUP($A4828,ОО!$A:$J,3,0)</f>
        <v>209821</v>
      </c>
      <c r="G4828" t="str">
        <f t="shared" si="75"/>
        <v xml:space="preserve">Наталья Михайловна  </v>
      </c>
      <c r="I4828" t="s">
        <v>3273</v>
      </c>
      <c r="J4828" t="s">
        <v>1927</v>
      </c>
      <c r="K4828">
        <v>1</v>
      </c>
    </row>
    <row r="4829" spans="1:11">
      <c r="A4829" t="s">
        <v>34119</v>
      </c>
      <c r="B4829" t="str">
        <f>VLOOKUP($A4829,ОО!$A:$J,10,0)</f>
        <v>gsou00@mail.ru</v>
      </c>
      <c r="C4829" t="s">
        <v>42192</v>
      </c>
      <c r="D4829" t="str">
        <f>VLOOKUP($A4829,ОО!$A:$J,4,0)</f>
        <v>Юг</v>
      </c>
      <c r="E4829" t="str">
        <f>VLOOKUP($A4829,ОО!$A:$J,5,0)</f>
        <v>Краснодарский Край</v>
      </c>
      <c r="F4829" t="str">
        <f>VLOOKUP($A4829,ОО!$A:$J,3,0)</f>
        <v>209822</v>
      </c>
      <c r="G4829" t="str">
        <f t="shared" si="75"/>
        <v xml:space="preserve">Наталья Викторовна  </v>
      </c>
      <c r="I4829" t="s">
        <v>30996</v>
      </c>
      <c r="J4829" t="s">
        <v>26309</v>
      </c>
      <c r="K4829">
        <v>1</v>
      </c>
    </row>
    <row r="4830" spans="1:11">
      <c r="A4830" t="s">
        <v>34120</v>
      </c>
      <c r="B4830" t="str">
        <f>VLOOKUP($A4830,ОО!$A:$J,10,0)</f>
        <v>school14@usp.kubannet.ru</v>
      </c>
      <c r="C4830" t="s">
        <v>45574</v>
      </c>
      <c r="D4830" t="str">
        <f>VLOOKUP($A4830,ОО!$A:$J,4,0)</f>
        <v>Юг</v>
      </c>
      <c r="E4830" t="str">
        <f>VLOOKUP($A4830,ОО!$A:$J,5,0)</f>
        <v>Краснодарский Край</v>
      </c>
      <c r="F4830" t="str">
        <f>VLOOKUP($A4830,ОО!$A:$J,3,0)</f>
        <v>209823</v>
      </c>
      <c r="G4830" t="str">
        <f t="shared" si="75"/>
        <v xml:space="preserve">Нальбий Махмудович  </v>
      </c>
      <c r="I4830" t="s">
        <v>4163</v>
      </c>
      <c r="J4830" t="s">
        <v>1927</v>
      </c>
      <c r="K4830">
        <v>1</v>
      </c>
    </row>
    <row r="4831" spans="1:11">
      <c r="A4831" t="s">
        <v>34121</v>
      </c>
      <c r="B4831" t="str">
        <f>VLOOKUP($A4831,ОО!$A:$J,10,0)</f>
        <v>school5@usp.kubannet.ru</v>
      </c>
      <c r="C4831" t="s">
        <v>45575</v>
      </c>
      <c r="D4831" t="str">
        <f>VLOOKUP($A4831,ОО!$A:$J,4,0)</f>
        <v>Юг</v>
      </c>
      <c r="E4831" t="str">
        <f>VLOOKUP($A4831,ОО!$A:$J,5,0)</f>
        <v>Краснодарский Край</v>
      </c>
      <c r="F4831" t="str">
        <f>VLOOKUP($A4831,ОО!$A:$J,3,0)</f>
        <v>209824</v>
      </c>
      <c r="G4831" t="str">
        <f t="shared" si="75"/>
        <v xml:space="preserve">Алла Степановна  </v>
      </c>
      <c r="I4831" t="s">
        <v>30217</v>
      </c>
      <c r="J4831" t="s">
        <v>26309</v>
      </c>
      <c r="K4831">
        <v>1</v>
      </c>
    </row>
    <row r="4832" spans="1:11">
      <c r="A4832" t="s">
        <v>34122</v>
      </c>
      <c r="B4832" t="str">
        <f>VLOOKUP($A4832,ОО!$A:$J,10,0)</f>
        <v>swetlana.belenko@yandex.ru</v>
      </c>
      <c r="C4832" t="s">
        <v>42145</v>
      </c>
      <c r="D4832" t="str">
        <f>VLOOKUP($A4832,ОО!$A:$J,4,0)</f>
        <v>Юг</v>
      </c>
      <c r="E4832" t="str">
        <f>VLOOKUP($A4832,ОО!$A:$J,5,0)</f>
        <v>Краснодарский Край</v>
      </c>
      <c r="F4832" t="str">
        <f>VLOOKUP($A4832,ОО!$A:$J,3,0)</f>
        <v>209825</v>
      </c>
      <c r="G4832" t="str">
        <f t="shared" si="75"/>
        <v xml:space="preserve">Светлана Михайловна  </v>
      </c>
      <c r="I4832" t="s">
        <v>17025</v>
      </c>
      <c r="J4832" t="s">
        <v>14590</v>
      </c>
      <c r="K4832">
        <v>1</v>
      </c>
    </row>
    <row r="4833" spans="1:11">
      <c r="A4833" t="s">
        <v>34123</v>
      </c>
      <c r="B4833" t="str">
        <f>VLOOKUP($A4833,ОО!$A:$J,10,0)</f>
        <v>school9@usp.kubannet.ru</v>
      </c>
      <c r="C4833" t="s">
        <v>45576</v>
      </c>
      <c r="D4833" t="str">
        <f>VLOOKUP($A4833,ОО!$A:$J,4,0)</f>
        <v>Юг</v>
      </c>
      <c r="E4833" t="str">
        <f>VLOOKUP($A4833,ОО!$A:$J,5,0)</f>
        <v>Краснодарский Край</v>
      </c>
      <c r="F4833" t="str">
        <f>VLOOKUP($A4833,ОО!$A:$J,3,0)</f>
        <v>209826</v>
      </c>
      <c r="G4833" t="str">
        <f t="shared" si="75"/>
        <v xml:space="preserve">Фатима Абдулаховна  </v>
      </c>
      <c r="I4833" t="s">
        <v>21086</v>
      </c>
      <c r="J4833" t="s">
        <v>21043</v>
      </c>
      <c r="K4833">
        <v>1</v>
      </c>
    </row>
    <row r="4834" spans="1:11">
      <c r="A4834" t="s">
        <v>34124</v>
      </c>
      <c r="B4834" t="str">
        <f>VLOOKUP($A4834,ОО!$A:$J,10,0)</f>
        <v>school27@bel.kubannet.ru</v>
      </c>
      <c r="C4834" t="s">
        <v>42334</v>
      </c>
      <c r="D4834" t="str">
        <f>VLOOKUP($A4834,ОО!$A:$J,4,0)</f>
        <v>Юг</v>
      </c>
      <c r="E4834" t="str">
        <f>VLOOKUP($A4834,ОО!$A:$J,5,0)</f>
        <v>Краснодарский Край</v>
      </c>
      <c r="F4834" t="str">
        <f>VLOOKUP($A4834,ОО!$A:$J,3,0)</f>
        <v>209844</v>
      </c>
      <c r="G4834" t="str">
        <f t="shared" si="75"/>
        <v xml:space="preserve">Елена Алексеевна  </v>
      </c>
      <c r="I4834" t="s">
        <v>28868</v>
      </c>
      <c r="J4834" t="s">
        <v>26309</v>
      </c>
      <c r="K4834">
        <v>1</v>
      </c>
    </row>
    <row r="4835" spans="1:11">
      <c r="A4835" t="s">
        <v>34125</v>
      </c>
      <c r="B4835" t="str">
        <f>VLOOKUP($A4835,ОО!$A:$J,10,0)</f>
        <v>school1@eysk.edu.ru</v>
      </c>
      <c r="C4835" t="s">
        <v>42282</v>
      </c>
      <c r="D4835" t="str">
        <f>VLOOKUP($A4835,ОО!$A:$J,4,0)</f>
        <v>Юг</v>
      </c>
      <c r="E4835" t="str">
        <f>VLOOKUP($A4835,ОО!$A:$J,5,0)</f>
        <v>Краснодарский Край</v>
      </c>
      <c r="F4835" t="str">
        <f>VLOOKUP($A4835,ОО!$A:$J,3,0)</f>
        <v>209845</v>
      </c>
      <c r="G4835" t="str">
        <f t="shared" si="75"/>
        <v xml:space="preserve">Татьяна Евгеньевна  </v>
      </c>
      <c r="I4835" t="s">
        <v>15255</v>
      </c>
      <c r="J4835" t="s">
        <v>14590</v>
      </c>
      <c r="K4835">
        <v>1</v>
      </c>
    </row>
    <row r="4836" spans="1:11">
      <c r="A4836" t="s">
        <v>34126</v>
      </c>
      <c r="B4836" t="e">
        <f>VLOOKUP($A4836,ОО!$A:$J,10,0)</f>
        <v>#N/A</v>
      </c>
      <c r="C4836" t="s">
        <v>45462</v>
      </c>
      <c r="D4836" t="e">
        <f>VLOOKUP($A4836,ОО!$A:$J,4,0)</f>
        <v>#N/A</v>
      </c>
      <c r="E4836" t="e">
        <f>VLOOKUP($A4836,ОО!$A:$J,5,0)</f>
        <v>#N/A</v>
      </c>
      <c r="F4836" t="e">
        <f>VLOOKUP($A4836,ОО!$A:$J,3,0)</f>
        <v>#N/A</v>
      </c>
      <c r="G4836" t="str">
        <f t="shared" si="75"/>
        <v xml:space="preserve">Ирина Семёновна  </v>
      </c>
      <c r="I4836" t="s">
        <v>28758</v>
      </c>
      <c r="J4836" t="s">
        <v>26309</v>
      </c>
      <c r="K4836">
        <v>1</v>
      </c>
    </row>
    <row r="4837" spans="1:11">
      <c r="A4837" t="s">
        <v>34127</v>
      </c>
      <c r="B4837" t="str">
        <f>VLOOKUP($A4837,ОО!$A:$J,10,0)</f>
        <v>school1@gul.kubannet.ru</v>
      </c>
      <c r="C4837" t="s">
        <v>42141</v>
      </c>
      <c r="D4837" t="str">
        <f>VLOOKUP($A4837,ОО!$A:$J,4,0)</f>
        <v>Юг</v>
      </c>
      <c r="E4837" t="str">
        <f>VLOOKUP($A4837,ОО!$A:$J,5,0)</f>
        <v>Краснодарский Край</v>
      </c>
      <c r="F4837" t="str">
        <f>VLOOKUP($A4837,ОО!$A:$J,3,0)</f>
        <v>233545</v>
      </c>
      <c r="G4837" t="str">
        <f t="shared" si="75"/>
        <v xml:space="preserve">Галина Николаевна  </v>
      </c>
      <c r="I4837" t="s">
        <v>21130</v>
      </c>
      <c r="J4837" t="s">
        <v>21043</v>
      </c>
      <c r="K4837">
        <v>1</v>
      </c>
    </row>
    <row r="4838" spans="1:11">
      <c r="A4838" t="s">
        <v>34128</v>
      </c>
      <c r="B4838" t="str">
        <f>VLOOKUP($A4838,ОО!$A:$J,10,0)</f>
        <v>school7@gul.kubannet.ru</v>
      </c>
      <c r="C4838" t="s">
        <v>45577</v>
      </c>
      <c r="D4838" t="str">
        <f>VLOOKUP($A4838,ОО!$A:$J,4,0)</f>
        <v>Юг</v>
      </c>
      <c r="E4838" t="str">
        <f>VLOOKUP($A4838,ОО!$A:$J,5,0)</f>
        <v>Краснодарский Край</v>
      </c>
      <c r="F4838" t="str">
        <f>VLOOKUP($A4838,ОО!$A:$J,3,0)</f>
        <v>233546</v>
      </c>
      <c r="G4838" t="str">
        <f t="shared" si="75"/>
        <v xml:space="preserve">Геннадий Юрьевич  </v>
      </c>
      <c r="I4838" t="s">
        <v>16538</v>
      </c>
      <c r="J4838" t="s">
        <v>14590</v>
      </c>
      <c r="K4838">
        <v>1</v>
      </c>
    </row>
    <row r="4839" spans="1:11">
      <c r="A4839" t="s">
        <v>34129</v>
      </c>
      <c r="B4839" t="str">
        <f>VLOOKUP($A4839,ОО!$A:$J,10,0)</f>
        <v>gymnasium14@eysk.edu.ru</v>
      </c>
      <c r="C4839" t="s">
        <v>45499</v>
      </c>
      <c r="D4839" t="str">
        <f>VLOOKUP($A4839,ОО!$A:$J,4,0)</f>
        <v>Юг</v>
      </c>
      <c r="E4839" t="str">
        <f>VLOOKUP($A4839,ОО!$A:$J,5,0)</f>
        <v>Краснодарский Край</v>
      </c>
      <c r="F4839" t="str">
        <f>VLOOKUP($A4839,ОО!$A:$J,3,0)</f>
        <v>233549</v>
      </c>
      <c r="G4839" t="str">
        <f t="shared" si="75"/>
        <v xml:space="preserve">Анна Павловна  </v>
      </c>
      <c r="I4839" t="s">
        <v>4639</v>
      </c>
      <c r="J4839" t="s">
        <v>1927</v>
      </c>
      <c r="K4839">
        <v>1</v>
      </c>
    </row>
    <row r="4840" spans="1:11">
      <c r="A4840" t="s">
        <v>34130</v>
      </c>
      <c r="B4840" t="str">
        <f>VLOOKUP($A4840,ОО!$A:$J,10,0)</f>
        <v>lyceum4@eysk.edu.ru</v>
      </c>
      <c r="C4840" t="s">
        <v>44674</v>
      </c>
      <c r="D4840" t="str">
        <f>VLOOKUP($A4840,ОО!$A:$J,4,0)</f>
        <v>Юг</v>
      </c>
      <c r="E4840" t="str">
        <f>VLOOKUP($A4840,ОО!$A:$J,5,0)</f>
        <v>Краснодарский Край</v>
      </c>
      <c r="F4840" t="str">
        <f>VLOOKUP($A4840,ОО!$A:$J,3,0)</f>
        <v>233605</v>
      </c>
      <c r="G4840" t="str">
        <f t="shared" si="75"/>
        <v xml:space="preserve">Нина Викторовна  </v>
      </c>
      <c r="I4840" t="s">
        <v>5939</v>
      </c>
      <c r="J4840" t="s">
        <v>5922</v>
      </c>
      <c r="K4840">
        <v>1</v>
      </c>
    </row>
    <row r="4841" spans="1:11">
      <c r="A4841" t="s">
        <v>34131</v>
      </c>
      <c r="B4841" t="str">
        <f>VLOOKUP($A4841,ОО!$A:$J,10,0)</f>
        <v>school11@krp.kubannet.ru</v>
      </c>
      <c r="C4841" t="s">
        <v>42508</v>
      </c>
      <c r="D4841" t="str">
        <f>VLOOKUP($A4841,ОО!$A:$J,4,0)</f>
        <v>Юг</v>
      </c>
      <c r="E4841" t="str">
        <f>VLOOKUP($A4841,ОО!$A:$J,5,0)</f>
        <v>Краснодарский Край</v>
      </c>
      <c r="F4841" t="str">
        <f>VLOOKUP($A4841,ОО!$A:$J,3,0)</f>
        <v>233607</v>
      </c>
      <c r="G4841" t="str">
        <f t="shared" si="75"/>
        <v xml:space="preserve">Галина Александровна  </v>
      </c>
      <c r="I4841" t="s">
        <v>29277</v>
      </c>
      <c r="J4841" t="s">
        <v>26309</v>
      </c>
      <c r="K4841">
        <v>1</v>
      </c>
    </row>
    <row r="4842" spans="1:11">
      <c r="A4842" t="s">
        <v>34132</v>
      </c>
      <c r="B4842" t="str">
        <f>VLOOKUP($A4842,ОО!$A:$J,10,0)</f>
        <v>school7@krsrm.kubannet.ru</v>
      </c>
      <c r="C4842" t="s">
        <v>42737</v>
      </c>
      <c r="D4842" t="str">
        <f>VLOOKUP($A4842,ОО!$A:$J,4,0)</f>
        <v>Юг</v>
      </c>
      <c r="E4842" t="str">
        <f>VLOOKUP($A4842,ОО!$A:$J,5,0)</f>
        <v>Краснодарский Край</v>
      </c>
      <c r="F4842" t="str">
        <f>VLOOKUP($A4842,ОО!$A:$J,3,0)</f>
        <v>233610</v>
      </c>
      <c r="G4842" t="str">
        <f t="shared" si="75"/>
        <v xml:space="preserve">Евгений Александрович  </v>
      </c>
      <c r="I4842" t="s">
        <v>29281</v>
      </c>
      <c r="J4842" t="s">
        <v>26309</v>
      </c>
      <c r="K4842">
        <v>1</v>
      </c>
    </row>
    <row r="4843" spans="1:11">
      <c r="A4843" t="s">
        <v>34133</v>
      </c>
      <c r="B4843" t="str">
        <f>VLOOKUP($A4843,ОО!$A:$J,10,0)</f>
        <v>school2@kurgan.kubannet.ru</v>
      </c>
      <c r="C4843" t="s">
        <v>42679</v>
      </c>
      <c r="D4843" t="str">
        <f>VLOOKUP($A4843,ОО!$A:$J,4,0)</f>
        <v>Юг</v>
      </c>
      <c r="E4843" t="str">
        <f>VLOOKUP($A4843,ОО!$A:$J,5,0)</f>
        <v>Краснодарский Край</v>
      </c>
      <c r="F4843" t="str">
        <f>VLOOKUP($A4843,ОО!$A:$J,3,0)</f>
        <v>233613</v>
      </c>
      <c r="G4843" t="str">
        <f t="shared" si="75"/>
        <v xml:space="preserve">Андрей Викторович  </v>
      </c>
      <c r="I4843" t="s">
        <v>29400</v>
      </c>
      <c r="J4843" t="s">
        <v>26309</v>
      </c>
      <c r="K4843">
        <v>1</v>
      </c>
    </row>
    <row r="4844" spans="1:11">
      <c r="A4844" t="s">
        <v>34134</v>
      </c>
      <c r="B4844" t="str">
        <f>VLOOKUP($A4844,ОО!$A:$J,10,0)</f>
        <v>school5@kurgan.kubannet.ru</v>
      </c>
      <c r="C4844" t="s">
        <v>42302</v>
      </c>
      <c r="D4844" t="str">
        <f>VLOOKUP($A4844,ОО!$A:$J,4,0)</f>
        <v>Юг</v>
      </c>
      <c r="E4844" t="str">
        <f>VLOOKUP($A4844,ОО!$A:$J,5,0)</f>
        <v>Краснодарский Край</v>
      </c>
      <c r="F4844" t="str">
        <f>VLOOKUP($A4844,ОО!$A:$J,3,0)</f>
        <v>233614</v>
      </c>
      <c r="G4844" t="str">
        <f t="shared" si="75"/>
        <v xml:space="preserve">Елена Викторовна  </v>
      </c>
      <c r="I4844" t="s">
        <v>30853</v>
      </c>
      <c r="J4844" t="s">
        <v>26309</v>
      </c>
      <c r="K4844">
        <v>1</v>
      </c>
    </row>
    <row r="4845" spans="1:11">
      <c r="A4845" t="s">
        <v>34135</v>
      </c>
      <c r="B4845" t="str">
        <f>VLOOKUP($A4845,ОО!$A:$J,10,0)</f>
        <v>school6@kushev.kubannet.ru</v>
      </c>
      <c r="C4845" t="s">
        <v>45578</v>
      </c>
      <c r="D4845" t="str">
        <f>VLOOKUP($A4845,ОО!$A:$J,4,0)</f>
        <v>Юг</v>
      </c>
      <c r="E4845" t="str">
        <f>VLOOKUP($A4845,ОО!$A:$J,5,0)</f>
        <v>Краснодарский Край</v>
      </c>
      <c r="F4845" t="str">
        <f>VLOOKUP($A4845,ОО!$A:$J,3,0)</f>
        <v>233616</v>
      </c>
      <c r="G4845" t="str">
        <f t="shared" si="75"/>
        <v xml:space="preserve">Виктория Валерьевна  </v>
      </c>
      <c r="I4845" t="s">
        <v>29064</v>
      </c>
      <c r="J4845" t="s">
        <v>26309</v>
      </c>
      <c r="K4845">
        <v>1</v>
      </c>
    </row>
    <row r="4846" spans="1:11">
      <c r="A4846" t="s">
        <v>34136</v>
      </c>
      <c r="B4846" t="str">
        <f>VLOOKUP($A4846,ОО!$A:$J,10,0)</f>
        <v>SCHOOL9@LAB.KUBANNET.RU</v>
      </c>
      <c r="C4846" t="s">
        <v>42495</v>
      </c>
      <c r="D4846" t="str">
        <f>VLOOKUP($A4846,ОО!$A:$J,4,0)</f>
        <v>Юг</v>
      </c>
      <c r="E4846" t="str">
        <f>VLOOKUP($A4846,ОО!$A:$J,5,0)</f>
        <v>Краснодарский Край</v>
      </c>
      <c r="F4846" t="str">
        <f>VLOOKUP($A4846,ОО!$A:$J,3,0)</f>
        <v>233617</v>
      </c>
      <c r="G4846" t="str">
        <f t="shared" si="75"/>
        <v xml:space="preserve">Сергей Викторович  </v>
      </c>
      <c r="I4846" t="s">
        <v>29846</v>
      </c>
      <c r="J4846" t="s">
        <v>26309</v>
      </c>
      <c r="K4846">
        <v>1</v>
      </c>
    </row>
    <row r="4847" spans="1:11">
      <c r="A4847" t="s">
        <v>34137</v>
      </c>
      <c r="B4847" t="str">
        <f>VLOOKUP($A4847,ОО!$A:$J,10,0)</f>
        <v>school1@len.kubannet.ru</v>
      </c>
      <c r="C4847" t="s">
        <v>42183</v>
      </c>
      <c r="D4847" t="str">
        <f>VLOOKUP($A4847,ОО!$A:$J,4,0)</f>
        <v>Юг</v>
      </c>
      <c r="E4847" t="str">
        <f>VLOOKUP($A4847,ОО!$A:$J,5,0)</f>
        <v>Краснодарский Край</v>
      </c>
      <c r="F4847" t="str">
        <f>VLOOKUP($A4847,ОО!$A:$J,3,0)</f>
        <v>233618</v>
      </c>
      <c r="G4847" t="str">
        <f t="shared" si="75"/>
        <v xml:space="preserve">Наталья Николаевна  </v>
      </c>
      <c r="I4847" t="s">
        <v>29091</v>
      </c>
      <c r="J4847" t="s">
        <v>26309</v>
      </c>
      <c r="K4847">
        <v>1</v>
      </c>
    </row>
    <row r="4848" spans="1:11">
      <c r="A4848" t="s">
        <v>34138</v>
      </c>
      <c r="B4848" t="str">
        <f>VLOOKUP($A4848,ОО!$A:$J,10,0)</f>
        <v>mostschool30@gmail.com</v>
      </c>
      <c r="C4848" t="s">
        <v>42575</v>
      </c>
      <c r="D4848" t="str">
        <f>VLOOKUP($A4848,ОО!$A:$J,4,0)</f>
        <v>Юг</v>
      </c>
      <c r="E4848" t="str">
        <f>VLOOKUP($A4848,ОО!$A:$J,5,0)</f>
        <v>Краснодарский Край</v>
      </c>
      <c r="F4848" t="str">
        <f>VLOOKUP($A4848,ОО!$A:$J,3,0)</f>
        <v>233619</v>
      </c>
      <c r="G4848" t="str">
        <f t="shared" si="75"/>
        <v xml:space="preserve">Людмила Николаевна  </v>
      </c>
      <c r="I4848" t="s">
        <v>29591</v>
      </c>
      <c r="J4848" t="s">
        <v>26309</v>
      </c>
      <c r="K4848">
        <v>1</v>
      </c>
    </row>
    <row r="4849" spans="1:11">
      <c r="A4849" t="s">
        <v>34139</v>
      </c>
      <c r="B4849" t="str">
        <f>VLOOKUP($A4849,ОО!$A:$J,10,0)</f>
        <v>buhgalter28@mail.ru</v>
      </c>
      <c r="C4849" t="s">
        <v>45579</v>
      </c>
      <c r="D4849" t="str">
        <f>VLOOKUP($A4849,ОО!$A:$J,4,0)</f>
        <v>Юг</v>
      </c>
      <c r="E4849" t="str">
        <f>VLOOKUP($A4849,ОО!$A:$J,5,0)</f>
        <v>Краснодарский Край</v>
      </c>
      <c r="F4849" t="str">
        <f>VLOOKUP($A4849,ОО!$A:$J,3,0)</f>
        <v>233620</v>
      </c>
      <c r="G4849" t="str">
        <f t="shared" si="75"/>
        <v xml:space="preserve">Рузана Анатольевна  </v>
      </c>
      <c r="I4849" t="s">
        <v>29879</v>
      </c>
      <c r="J4849" t="s">
        <v>26309</v>
      </c>
      <c r="K4849">
        <v>1</v>
      </c>
    </row>
    <row r="4850" spans="1:11">
      <c r="A4850" t="s">
        <v>34140</v>
      </c>
      <c r="B4850" t="str">
        <f>VLOOKUP($A4850,ОО!$A:$J,10,0)</f>
        <v>school4@abin.kubannet.ru</v>
      </c>
      <c r="C4850" t="s">
        <v>42585</v>
      </c>
      <c r="D4850" t="str">
        <f>VLOOKUP($A4850,ОО!$A:$J,4,0)</f>
        <v>Юг</v>
      </c>
      <c r="E4850" t="str">
        <f>VLOOKUP($A4850,ОО!$A:$J,5,0)</f>
        <v>Краснодарский Край</v>
      </c>
      <c r="F4850" t="str">
        <f>VLOOKUP($A4850,ОО!$A:$J,3,0)</f>
        <v>233408</v>
      </c>
      <c r="G4850" t="str">
        <f t="shared" si="75"/>
        <v xml:space="preserve">Ольга Сергеевна  </v>
      </c>
      <c r="I4850" t="s">
        <v>30010</v>
      </c>
      <c r="J4850" t="s">
        <v>26309</v>
      </c>
      <c r="K4850">
        <v>1</v>
      </c>
    </row>
    <row r="4851" spans="1:11">
      <c r="A4851" t="s">
        <v>34141</v>
      </c>
      <c r="B4851" t="str">
        <f>VLOOKUP($A4851,ОО!$A:$J,10,0)</f>
        <v>school2@aps.kubannet.ru</v>
      </c>
      <c r="C4851" t="s">
        <v>45580</v>
      </c>
      <c r="D4851" t="str">
        <f>VLOOKUP($A4851,ОО!$A:$J,4,0)</f>
        <v>Юг</v>
      </c>
      <c r="E4851" t="str">
        <f>VLOOKUP($A4851,ОО!$A:$J,5,0)</f>
        <v>Краснодарский Край</v>
      </c>
      <c r="F4851" t="str">
        <f>VLOOKUP($A4851,ОО!$A:$J,3,0)</f>
        <v>233410</v>
      </c>
      <c r="G4851" t="str">
        <f t="shared" si="75"/>
        <v xml:space="preserve">Светлана Романовна  </v>
      </c>
      <c r="I4851" t="s">
        <v>29488</v>
      </c>
      <c r="J4851" t="s">
        <v>26309</v>
      </c>
      <c r="K4851">
        <v>1</v>
      </c>
    </row>
    <row r="4852" spans="1:11">
      <c r="A4852" t="s">
        <v>34142</v>
      </c>
      <c r="B4852" t="str">
        <f>VLOOKUP($A4852,ОО!$A:$J,10,0)</f>
        <v>school3@bru.kubannet.ru</v>
      </c>
      <c r="C4852" t="s">
        <v>44665</v>
      </c>
      <c r="D4852" t="str">
        <f>VLOOKUP($A4852,ОО!$A:$J,4,0)</f>
        <v>Юг</v>
      </c>
      <c r="E4852" t="str">
        <f>VLOOKUP($A4852,ОО!$A:$J,5,0)</f>
        <v>Краснодарский Край</v>
      </c>
      <c r="F4852" t="str">
        <f>VLOOKUP($A4852,ОО!$A:$J,3,0)</f>
        <v>233411</v>
      </c>
      <c r="G4852" t="str">
        <f t="shared" si="75"/>
        <v xml:space="preserve">Виктор Васильевич  </v>
      </c>
      <c r="I4852" t="s">
        <v>29142</v>
      </c>
      <c r="J4852" t="s">
        <v>26309</v>
      </c>
      <c r="K4852">
        <v>1</v>
      </c>
    </row>
    <row r="4853" spans="1:11">
      <c r="A4853" t="s">
        <v>34143</v>
      </c>
      <c r="B4853" t="str">
        <f>VLOOKUP($A4853,ОО!$A:$J,10,0)</f>
        <v>armschool7@gmail.com</v>
      </c>
      <c r="C4853" t="s">
        <v>45581</v>
      </c>
      <c r="D4853" t="str">
        <f>VLOOKUP($A4853,ОО!$A:$J,4,0)</f>
        <v>Юг</v>
      </c>
      <c r="E4853" t="str">
        <f>VLOOKUP($A4853,ОО!$A:$J,5,0)</f>
        <v>Краснодарский Край</v>
      </c>
      <c r="F4853" t="str">
        <f>VLOOKUP($A4853,ОО!$A:$J,3,0)</f>
        <v>233414</v>
      </c>
      <c r="G4853" t="str">
        <f t="shared" si="75"/>
        <v xml:space="preserve">Роман Юрьевич  </v>
      </c>
      <c r="I4853" t="s">
        <v>28780</v>
      </c>
      <c r="J4853" t="s">
        <v>26309</v>
      </c>
      <c r="K4853">
        <v>1</v>
      </c>
    </row>
    <row r="4854" spans="1:11">
      <c r="A4854" t="s">
        <v>34144</v>
      </c>
      <c r="B4854" t="str">
        <f>VLOOKUP($A4854,ОО!$A:$J,10,0)</f>
        <v>scool9arm@mail.ru</v>
      </c>
      <c r="C4854" t="s">
        <v>42449</v>
      </c>
      <c r="D4854" t="str">
        <f>VLOOKUP($A4854,ОО!$A:$J,4,0)</f>
        <v>Юг</v>
      </c>
      <c r="E4854" t="str">
        <f>VLOOKUP($A4854,ОО!$A:$J,5,0)</f>
        <v>Краснодарский Край</v>
      </c>
      <c r="F4854" t="str">
        <f>VLOOKUP($A4854,ОО!$A:$J,3,0)</f>
        <v>233415</v>
      </c>
      <c r="G4854" t="str">
        <f t="shared" si="75"/>
        <v xml:space="preserve">Татьяна Михайловна  </v>
      </c>
      <c r="I4854" t="s">
        <v>29126</v>
      </c>
      <c r="J4854" t="s">
        <v>26309</v>
      </c>
      <c r="K4854">
        <v>1</v>
      </c>
    </row>
    <row r="4855" spans="1:11">
      <c r="A4855" t="s">
        <v>34145</v>
      </c>
      <c r="B4855" t="str">
        <f>VLOOKUP($A4855,ОО!$A:$J,10,0)</f>
        <v>armschool2@yandex.ru</v>
      </c>
      <c r="C4855" t="s">
        <v>43099</v>
      </c>
      <c r="D4855" t="str">
        <f>VLOOKUP($A4855,ОО!$A:$J,4,0)</f>
        <v>Юг</v>
      </c>
      <c r="E4855" t="str">
        <f>VLOOKUP($A4855,ОО!$A:$J,5,0)</f>
        <v>Краснодарский Край</v>
      </c>
      <c r="F4855" t="str">
        <f>VLOOKUP($A4855,ОО!$A:$J,3,0)</f>
        <v>233416</v>
      </c>
      <c r="G4855" t="str">
        <f t="shared" si="75"/>
        <v xml:space="preserve">Михаил Михайлович  </v>
      </c>
      <c r="I4855" t="s">
        <v>31128</v>
      </c>
      <c r="J4855" t="s">
        <v>26309</v>
      </c>
      <c r="K4855">
        <v>1</v>
      </c>
    </row>
    <row r="4856" spans="1:11">
      <c r="A4856" t="s">
        <v>34146</v>
      </c>
      <c r="B4856" t="str">
        <f>VLOOKUP($A4856,ОО!$A:$J,10,0)</f>
        <v>school5@gel.kubannet.ru</v>
      </c>
      <c r="C4856" t="s">
        <v>45582</v>
      </c>
      <c r="D4856" t="str">
        <f>VLOOKUP($A4856,ОО!$A:$J,4,0)</f>
        <v>Юг</v>
      </c>
      <c r="E4856" t="str">
        <f>VLOOKUP($A4856,ОО!$A:$J,5,0)</f>
        <v>Краснодарский Край</v>
      </c>
      <c r="F4856" t="str">
        <f>VLOOKUP($A4856,ОО!$A:$J,3,0)</f>
        <v>233417</v>
      </c>
      <c r="G4856" t="str">
        <f t="shared" si="75"/>
        <v xml:space="preserve">Вера Георгиевна  </v>
      </c>
      <c r="I4856" t="s">
        <v>29154</v>
      </c>
      <c r="J4856" t="s">
        <v>26309</v>
      </c>
      <c r="K4856">
        <v>1</v>
      </c>
    </row>
    <row r="4857" spans="1:11">
      <c r="A4857" t="s">
        <v>34147</v>
      </c>
      <c r="B4857" t="str">
        <f>VLOOKUP($A4857,ОО!$A:$J,10,0)</f>
        <v>school2@nk.kubannet.ru</v>
      </c>
      <c r="C4857" t="s">
        <v>44812</v>
      </c>
      <c r="D4857" t="str">
        <f>VLOOKUP($A4857,ОО!$A:$J,4,0)</f>
        <v>Юг</v>
      </c>
      <c r="E4857" t="str">
        <f>VLOOKUP($A4857,ОО!$A:$J,5,0)</f>
        <v>Краснодарский Край</v>
      </c>
      <c r="F4857" t="str">
        <f>VLOOKUP($A4857,ОО!$A:$J,3,0)</f>
        <v>233677</v>
      </c>
      <c r="G4857" t="str">
        <f t="shared" si="75"/>
        <v xml:space="preserve">Дмитрий Дмитриевич  </v>
      </c>
      <c r="I4857" t="s">
        <v>29721</v>
      </c>
      <c r="J4857" t="s">
        <v>26309</v>
      </c>
      <c r="K4857">
        <v>1</v>
      </c>
    </row>
    <row r="4858" spans="1:11">
      <c r="A4858" t="s">
        <v>34148</v>
      </c>
      <c r="B4858" t="str">
        <f>VLOOKUP($A4858,ОО!$A:$J,10,0)</f>
        <v>school9_otr@mail.ru</v>
      </c>
      <c r="C4858" t="s">
        <v>45583</v>
      </c>
      <c r="D4858" t="str">
        <f>VLOOKUP($A4858,ОО!$A:$J,4,0)</f>
        <v>Юг</v>
      </c>
      <c r="E4858" t="str">
        <f>VLOOKUP($A4858,ОО!$A:$J,5,0)</f>
        <v>Краснодарский Край</v>
      </c>
      <c r="F4858" t="str">
        <f>VLOOKUP($A4858,ОО!$A:$J,3,0)</f>
        <v>233679</v>
      </c>
      <c r="G4858" t="str">
        <f t="shared" si="75"/>
        <v xml:space="preserve">Яна Сергеевна  </v>
      </c>
      <c r="I4858" t="s">
        <v>29470</v>
      </c>
      <c r="J4858" t="s">
        <v>26309</v>
      </c>
      <c r="K4858">
        <v>1</v>
      </c>
    </row>
    <row r="4859" spans="1:11">
      <c r="A4859" t="s">
        <v>34149</v>
      </c>
      <c r="B4859" t="str">
        <f>VLOOKUP($A4859,ОО!$A:$J,10,0)</f>
        <v>otradnaya_sosh17@mail.ru</v>
      </c>
      <c r="C4859" t="s">
        <v>45584</v>
      </c>
      <c r="D4859" t="str">
        <f>VLOOKUP($A4859,ОО!$A:$J,4,0)</f>
        <v>Юг</v>
      </c>
      <c r="E4859" t="str">
        <f>VLOOKUP($A4859,ОО!$A:$J,5,0)</f>
        <v>Краснодарский Край</v>
      </c>
      <c r="F4859" t="str">
        <f>VLOOKUP($A4859,ОО!$A:$J,3,0)</f>
        <v>233680</v>
      </c>
      <c r="G4859" t="str">
        <f t="shared" si="75"/>
        <v xml:space="preserve">Раиса Гавриловна  </v>
      </c>
      <c r="I4859" t="s">
        <v>29180</v>
      </c>
      <c r="J4859" t="s">
        <v>26309</v>
      </c>
      <c r="K4859">
        <v>1</v>
      </c>
    </row>
    <row r="4860" spans="1:11">
      <c r="A4860" t="s">
        <v>34150</v>
      </c>
      <c r="B4860" t="str">
        <f>VLOOKUP($A4860,ОО!$A:$J,10,0)</f>
        <v>pshkola2@mail.ru</v>
      </c>
      <c r="C4860" t="s">
        <v>45585</v>
      </c>
      <c r="D4860" t="str">
        <f>VLOOKUP($A4860,ОО!$A:$J,4,0)</f>
        <v>Юг</v>
      </c>
      <c r="E4860" t="str">
        <f>VLOOKUP($A4860,ОО!$A:$J,5,0)</f>
        <v>Краснодарский Край</v>
      </c>
      <c r="F4860" t="str">
        <f>VLOOKUP($A4860,ОО!$A:$J,3,0)</f>
        <v>233681</v>
      </c>
      <c r="G4860" t="str">
        <f t="shared" si="75"/>
        <v xml:space="preserve">Роман Вагифович  </v>
      </c>
      <c r="I4860" t="s">
        <v>29206</v>
      </c>
      <c r="J4860" t="s">
        <v>26309</v>
      </c>
      <c r="K4860">
        <v>1</v>
      </c>
    </row>
    <row r="4861" spans="1:11">
      <c r="A4861" t="s">
        <v>34151</v>
      </c>
      <c r="B4861" t="str">
        <f>VLOOKUP($A4861,ОО!$A:$J,10,0)</f>
        <v>school7@tbl.kubannet.ru</v>
      </c>
      <c r="C4861" t="s">
        <v>42629</v>
      </c>
      <c r="D4861" t="str">
        <f>VLOOKUP($A4861,ОО!$A:$J,4,0)</f>
        <v>Юг</v>
      </c>
      <c r="E4861" t="str">
        <f>VLOOKUP($A4861,ОО!$A:$J,5,0)</f>
        <v>Краснодарский Край</v>
      </c>
      <c r="F4861" t="str">
        <f>VLOOKUP($A4861,ОО!$A:$J,3,0)</f>
        <v>233685</v>
      </c>
      <c r="G4861" t="str">
        <f t="shared" si="75"/>
        <v xml:space="preserve">Александр Михайлович  </v>
      </c>
      <c r="I4861" t="s">
        <v>19021</v>
      </c>
      <c r="J4861" t="s">
        <v>14590</v>
      </c>
      <c r="K4861">
        <v>1</v>
      </c>
    </row>
    <row r="4862" spans="1:11">
      <c r="A4862" t="s">
        <v>34152</v>
      </c>
      <c r="B4862" t="str">
        <f>VLOOKUP($A4862,ОО!$A:$J,10,0)</f>
        <v>school13@tem.kubannet.ru</v>
      </c>
      <c r="C4862" t="s">
        <v>42508</v>
      </c>
      <c r="D4862" t="str">
        <f>VLOOKUP($A4862,ОО!$A:$J,4,0)</f>
        <v>Юг</v>
      </c>
      <c r="E4862" t="str">
        <f>VLOOKUP($A4862,ОО!$A:$J,5,0)</f>
        <v>Краснодарский Край</v>
      </c>
      <c r="F4862" t="str">
        <f>VLOOKUP($A4862,ОО!$A:$J,3,0)</f>
        <v>233687</v>
      </c>
      <c r="G4862" t="str">
        <f t="shared" si="75"/>
        <v xml:space="preserve">Галина Александровна  </v>
      </c>
      <c r="I4862" t="s">
        <v>15833</v>
      </c>
      <c r="J4862" t="s">
        <v>14590</v>
      </c>
      <c r="K4862">
        <v>1</v>
      </c>
    </row>
    <row r="4863" spans="1:11">
      <c r="A4863" t="s">
        <v>34153</v>
      </c>
      <c r="B4863" t="str">
        <f>VLOOKUP($A4863,ОО!$A:$J,10,0)</f>
        <v>school1@gel.kubannet.ru</v>
      </c>
      <c r="C4863" t="s">
        <v>42136</v>
      </c>
      <c r="D4863" t="str">
        <f>VLOOKUP($A4863,ОО!$A:$J,4,0)</f>
        <v>Юг</v>
      </c>
      <c r="E4863" t="str">
        <f>VLOOKUP($A4863,ОО!$A:$J,5,0)</f>
        <v>Краснодарский Край</v>
      </c>
      <c r="F4863" t="str">
        <f>VLOOKUP($A4863,ОО!$A:$J,3,0)</f>
        <v>233467</v>
      </c>
      <c r="G4863" t="str">
        <f t="shared" si="75"/>
        <v xml:space="preserve">Елена Владимировна  </v>
      </c>
      <c r="I4863" t="s">
        <v>28906</v>
      </c>
      <c r="J4863" t="s">
        <v>26309</v>
      </c>
      <c r="K4863">
        <v>1</v>
      </c>
    </row>
    <row r="4864" spans="1:11">
      <c r="A4864" t="s">
        <v>34154</v>
      </c>
      <c r="B4864" t="str">
        <f>VLOOKUP($A4864,ОО!$A:$J,10,0)</f>
        <v>school28@novoros.kubannet.ru</v>
      </c>
      <c r="C4864" t="s">
        <v>45586</v>
      </c>
      <c r="D4864" t="str">
        <f>VLOOKUP($A4864,ОО!$A:$J,4,0)</f>
        <v>Юг</v>
      </c>
      <c r="E4864" t="str">
        <f>VLOOKUP($A4864,ОО!$A:$J,5,0)</f>
        <v>Краснодарский Край</v>
      </c>
      <c r="F4864" t="str">
        <f>VLOOKUP($A4864,ОО!$A:$J,3,0)</f>
        <v>233476</v>
      </c>
      <c r="G4864" t="str">
        <f t="shared" si="75"/>
        <v xml:space="preserve">Алла Сергеевна  </v>
      </c>
      <c r="I4864" t="s">
        <v>30458</v>
      </c>
      <c r="J4864" t="s">
        <v>26309</v>
      </c>
      <c r="K4864">
        <v>1</v>
      </c>
    </row>
    <row r="4865" spans="1:11">
      <c r="A4865" t="s">
        <v>34155</v>
      </c>
      <c r="B4865" t="str">
        <f>VLOOKUP($A4865,ОО!$A:$J,10,0)</f>
        <v>mtl@gorono.ru</v>
      </c>
      <c r="C4865" t="s">
        <v>42220</v>
      </c>
      <c r="D4865" t="str">
        <f>VLOOKUP($A4865,ОО!$A:$J,4,0)</f>
        <v>Юг</v>
      </c>
      <c r="E4865" t="str">
        <f>VLOOKUP($A4865,ОО!$A:$J,5,0)</f>
        <v>Краснодарский Край</v>
      </c>
      <c r="F4865" t="str">
        <f>VLOOKUP($A4865,ОО!$A:$J,3,0)</f>
        <v>233477</v>
      </c>
      <c r="G4865" t="str">
        <f t="shared" si="75"/>
        <v xml:space="preserve">Ирина Петровна  </v>
      </c>
      <c r="I4865" t="s">
        <v>30204</v>
      </c>
      <c r="J4865" t="s">
        <v>26309</v>
      </c>
      <c r="K4865">
        <v>1</v>
      </c>
    </row>
    <row r="4866" spans="1:11">
      <c r="A4866" t="s">
        <v>34156</v>
      </c>
      <c r="B4866" t="str">
        <f>VLOOKUP($A4866,ОО!$A:$J,10,0)</f>
        <v>school89@kubannet.ru</v>
      </c>
      <c r="C4866" t="s">
        <v>45587</v>
      </c>
      <c r="D4866" t="str">
        <f>VLOOKUP($A4866,ОО!$A:$J,4,0)</f>
        <v>Юг</v>
      </c>
      <c r="E4866" t="str">
        <f>VLOOKUP($A4866,ОО!$A:$J,5,0)</f>
        <v>Краснодарский Край</v>
      </c>
      <c r="F4866" t="str">
        <f>VLOOKUP($A4866,ОО!$A:$J,3,0)</f>
        <v>239560</v>
      </c>
      <c r="G4866" t="str">
        <f t="shared" si="75"/>
        <v xml:space="preserve">Светлана Дмитриевна  </v>
      </c>
      <c r="I4866" t="s">
        <v>30793</v>
      </c>
      <c r="J4866" t="s">
        <v>26309</v>
      </c>
      <c r="K4866">
        <v>1</v>
      </c>
    </row>
    <row r="4867" spans="1:11">
      <c r="A4867" t="s">
        <v>34157</v>
      </c>
      <c r="B4867" t="str">
        <f>VLOOKUP($A4867,ОО!$A:$J,10,0)</f>
        <v>school1@mail.ru</v>
      </c>
      <c r="C4867" t="s">
        <v>42520</v>
      </c>
      <c r="D4867" t="str">
        <f>VLOOKUP($A4867,ОО!$A:$J,4,0)</f>
        <v>Юг</v>
      </c>
      <c r="E4867" t="str">
        <f>VLOOKUP($A4867,ОО!$A:$J,5,0)</f>
        <v>Краснодарский Край</v>
      </c>
      <c r="F4867" t="str">
        <f>VLOOKUP($A4867,ОО!$A:$J,3,0)</f>
        <v>239562</v>
      </c>
      <c r="G4867" t="str">
        <f t="shared" ref="G4867:G4930" si="76">C4867</f>
        <v xml:space="preserve">Наталья Геннадьевна  </v>
      </c>
      <c r="I4867" t="s">
        <v>30737</v>
      </c>
      <c r="J4867" t="s">
        <v>26309</v>
      </c>
      <c r="K4867">
        <v>1</v>
      </c>
    </row>
    <row r="4868" spans="1:11">
      <c r="A4868" t="s">
        <v>34158</v>
      </c>
      <c r="B4868" t="str">
        <f>VLOOKUP($A4868,ОО!$A:$J,10,0)</f>
        <v>logoschool26@mail.ru</v>
      </c>
      <c r="C4868" t="s">
        <v>42235</v>
      </c>
      <c r="D4868" t="str">
        <f>VLOOKUP($A4868,ОО!$A:$J,4,0)</f>
        <v>Юг</v>
      </c>
      <c r="E4868" t="str">
        <f>VLOOKUP($A4868,ОО!$A:$J,5,0)</f>
        <v>Краснодарский Край</v>
      </c>
      <c r="F4868" t="str">
        <f>VLOOKUP($A4868,ОО!$A:$J,3,0)</f>
        <v>239815</v>
      </c>
      <c r="G4868" t="str">
        <f t="shared" si="76"/>
        <v xml:space="preserve">Наталья Владимировна  </v>
      </c>
      <c r="I4868" t="s">
        <v>29317</v>
      </c>
      <c r="J4868" t="s">
        <v>26309</v>
      </c>
      <c r="K4868">
        <v>1</v>
      </c>
    </row>
    <row r="4869" spans="1:11">
      <c r="A4869" t="s">
        <v>34159</v>
      </c>
      <c r="B4869" t="str">
        <f>VLOOKUP($A4869,ОО!$A:$J,10,0)</f>
        <v>kubkazak@mail.ru</v>
      </c>
      <c r="C4869" t="s">
        <v>42544</v>
      </c>
      <c r="D4869" t="str">
        <f>VLOOKUP($A4869,ОО!$A:$J,4,0)</f>
        <v>Юг</v>
      </c>
      <c r="E4869" t="str">
        <f>VLOOKUP($A4869,ОО!$A:$J,5,0)</f>
        <v>Краснодарский Край</v>
      </c>
      <c r="F4869" t="str">
        <f>VLOOKUP($A4869,ОО!$A:$J,3,0)</f>
        <v>239816</v>
      </c>
      <c r="G4869" t="str">
        <f t="shared" si="76"/>
        <v xml:space="preserve">Владимир Михайлович  </v>
      </c>
      <c r="I4869" t="s">
        <v>29351</v>
      </c>
      <c r="J4869" t="s">
        <v>26309</v>
      </c>
      <c r="K4869">
        <v>1</v>
      </c>
    </row>
    <row r="4870" spans="1:11">
      <c r="A4870" t="s">
        <v>34160</v>
      </c>
      <c r="B4870" t="str">
        <f>VLOOKUP($A4870,ОО!$A:$J,10,0)</f>
        <v>blago16@yandex.ru</v>
      </c>
      <c r="C4870" t="s">
        <v>42450</v>
      </c>
      <c r="D4870" t="str">
        <f>VLOOKUP($A4870,ОО!$A:$J,4,0)</f>
        <v>Юг</v>
      </c>
      <c r="E4870" t="str">
        <f>VLOOKUP($A4870,ОО!$A:$J,5,0)</f>
        <v>Краснодарский Край</v>
      </c>
      <c r="F4870" t="str">
        <f>VLOOKUP($A4870,ОО!$A:$J,3,0)</f>
        <v>239826</v>
      </c>
      <c r="G4870" t="str">
        <f t="shared" si="76"/>
        <v xml:space="preserve">Ольга Ивановна  </v>
      </c>
      <c r="I4870" t="s">
        <v>29376</v>
      </c>
      <c r="J4870" t="s">
        <v>26309</v>
      </c>
      <c r="K4870">
        <v>1</v>
      </c>
    </row>
    <row r="4871" spans="1:11">
      <c r="A4871" t="s">
        <v>34161</v>
      </c>
      <c r="B4871" t="str">
        <f>VLOOKUP($A4871,ОО!$A:$J,10,0)</f>
        <v>krivtsova_23@mail.ru</v>
      </c>
      <c r="C4871" t="s">
        <v>42568</v>
      </c>
      <c r="D4871" t="str">
        <f>VLOOKUP($A4871,ОО!$A:$J,4,0)</f>
        <v>Юг</v>
      </c>
      <c r="E4871" t="str">
        <f>VLOOKUP($A4871,ОО!$A:$J,5,0)</f>
        <v>Краснодарский Край</v>
      </c>
      <c r="F4871" t="str">
        <f>VLOOKUP($A4871,ОО!$A:$J,3,0)</f>
        <v>240066</v>
      </c>
      <c r="G4871" t="str">
        <f t="shared" si="76"/>
        <v xml:space="preserve">Михаил Николаевич  </v>
      </c>
      <c r="I4871" t="s">
        <v>28966</v>
      </c>
      <c r="J4871" t="s">
        <v>26309</v>
      </c>
      <c r="K4871">
        <v>2</v>
      </c>
    </row>
    <row r="4872" spans="1:11">
      <c r="A4872" t="s">
        <v>34162</v>
      </c>
      <c r="B4872" t="str">
        <f>VLOOKUP($A4872,ОО!$A:$J,10,0)</f>
        <v>school11_otr@mail.ru</v>
      </c>
      <c r="C4872" t="s">
        <v>42143</v>
      </c>
      <c r="D4872" t="str">
        <f>VLOOKUP($A4872,ОО!$A:$J,4,0)</f>
        <v>Юг</v>
      </c>
      <c r="E4872" t="str">
        <f>VLOOKUP($A4872,ОО!$A:$J,5,0)</f>
        <v>Краснодарский Край</v>
      </c>
      <c r="F4872" t="str">
        <f>VLOOKUP($A4872,ОО!$A:$J,3,0)</f>
        <v>240067</v>
      </c>
      <c r="G4872" t="str">
        <f t="shared" si="76"/>
        <v xml:space="preserve">Наталья Васильевна  </v>
      </c>
      <c r="I4872" t="s">
        <v>30586</v>
      </c>
      <c r="J4872" t="s">
        <v>26309</v>
      </c>
      <c r="K4872">
        <v>1</v>
      </c>
    </row>
    <row r="4873" spans="1:11">
      <c r="A4873" t="s">
        <v>34163</v>
      </c>
      <c r="B4873" t="str">
        <f>VLOOKUP($A4873,ОО!$A:$J,10,0)</f>
        <v>school9@pavl.kubannet.ru</v>
      </c>
      <c r="C4873" t="s">
        <v>42363</v>
      </c>
      <c r="D4873" t="str">
        <f>VLOOKUP($A4873,ОО!$A:$J,4,0)</f>
        <v>Юг</v>
      </c>
      <c r="E4873" t="str">
        <f>VLOOKUP($A4873,ОО!$A:$J,5,0)</f>
        <v>Краснодарский Край</v>
      </c>
      <c r="F4873" t="str">
        <f>VLOOKUP($A4873,ОО!$A:$J,3,0)</f>
        <v>240068</v>
      </c>
      <c r="G4873" t="str">
        <f t="shared" si="76"/>
        <v xml:space="preserve">Александр Николаевич  </v>
      </c>
      <c r="I4873" t="s">
        <v>4555</v>
      </c>
      <c r="J4873" t="s">
        <v>1927</v>
      </c>
      <c r="K4873">
        <v>1</v>
      </c>
    </row>
    <row r="4874" spans="1:11">
      <c r="A4874" t="s">
        <v>34164</v>
      </c>
      <c r="B4874" t="str">
        <f>VLOOKUP($A4874,ОО!$A:$J,10,0)</f>
        <v>school8@kril.kubannet.ru</v>
      </c>
      <c r="C4874" t="s">
        <v>45588</v>
      </c>
      <c r="D4874" t="str">
        <f>VLOOKUP($A4874,ОО!$A:$J,4,0)</f>
        <v>Юг</v>
      </c>
      <c r="E4874" t="str">
        <f>VLOOKUP($A4874,ОО!$A:$J,5,0)</f>
        <v>Краснодарский Край</v>
      </c>
      <c r="F4874" t="str">
        <f>VLOOKUP($A4874,ОО!$A:$J,3,0)</f>
        <v>239362</v>
      </c>
      <c r="G4874" t="str">
        <f t="shared" si="76"/>
        <v xml:space="preserve">Гульнара Гасан Кызы </v>
      </c>
      <c r="I4874" t="s">
        <v>6557</v>
      </c>
      <c r="J4874" t="s">
        <v>5922</v>
      </c>
      <c r="K4874">
        <v>1</v>
      </c>
    </row>
    <row r="4875" spans="1:11">
      <c r="A4875" t="s">
        <v>34165</v>
      </c>
      <c r="B4875" t="str">
        <f>VLOOKUP($A4875,ОО!$A:$J,10,0)</f>
        <v>school9@kril.kubannet.ru</v>
      </c>
      <c r="C4875" t="s">
        <v>42667</v>
      </c>
      <c r="D4875" t="str">
        <f>VLOOKUP($A4875,ОО!$A:$J,4,0)</f>
        <v>Юг</v>
      </c>
      <c r="E4875" t="str">
        <f>VLOOKUP($A4875,ОО!$A:$J,5,0)</f>
        <v>Краснодарский Край</v>
      </c>
      <c r="F4875" t="str">
        <f>VLOOKUP($A4875,ОО!$A:$J,3,0)</f>
        <v>239363</v>
      </c>
      <c r="G4875" t="str">
        <f t="shared" si="76"/>
        <v xml:space="preserve">Маргарита Владимировна  </v>
      </c>
      <c r="I4875" t="s">
        <v>14789</v>
      </c>
      <c r="J4875" t="s">
        <v>14590</v>
      </c>
      <c r="K4875">
        <v>1</v>
      </c>
    </row>
    <row r="4876" spans="1:11">
      <c r="A4876" t="s">
        <v>34166</v>
      </c>
      <c r="B4876" t="str">
        <f>VLOOKUP($A4876,ОО!$A:$J,10,0)</f>
        <v>school3@kurgan.kubannet.ru</v>
      </c>
      <c r="C4876" t="s">
        <v>45589</v>
      </c>
      <c r="D4876" t="str">
        <f>VLOOKUP($A4876,ОО!$A:$J,4,0)</f>
        <v>Юг</v>
      </c>
      <c r="E4876" t="str">
        <f>VLOOKUP($A4876,ОО!$A:$J,5,0)</f>
        <v>Краснодарский Край</v>
      </c>
      <c r="F4876" t="str">
        <f>VLOOKUP($A4876,ОО!$A:$J,3,0)</f>
        <v>239372</v>
      </c>
      <c r="G4876" t="str">
        <f t="shared" si="76"/>
        <v xml:space="preserve">Геннадий Николаевич  </v>
      </c>
      <c r="I4876" t="s">
        <v>18635</v>
      </c>
      <c r="J4876" t="s">
        <v>14590</v>
      </c>
      <c r="K4876">
        <v>1</v>
      </c>
    </row>
    <row r="4877" spans="1:11">
      <c r="A4877" t="s">
        <v>34167</v>
      </c>
      <c r="B4877" t="str">
        <f>VLOOKUP($A4877,ОО!$A:$J,10,0)</f>
        <v>school4@kurgan.kubannet.ru</v>
      </c>
      <c r="C4877" t="s">
        <v>44797</v>
      </c>
      <c r="D4877" t="str">
        <f>VLOOKUP($A4877,ОО!$A:$J,4,0)</f>
        <v>Юг</v>
      </c>
      <c r="E4877" t="str">
        <f>VLOOKUP($A4877,ОО!$A:$J,5,0)</f>
        <v>Краснодарский Край</v>
      </c>
      <c r="F4877" t="str">
        <f>VLOOKUP($A4877,ОО!$A:$J,3,0)</f>
        <v>239373</v>
      </c>
      <c r="G4877" t="str">
        <f t="shared" si="76"/>
        <v xml:space="preserve">Александр Борисович  </v>
      </c>
      <c r="I4877" t="s">
        <v>30059</v>
      </c>
      <c r="J4877" t="s">
        <v>26309</v>
      </c>
      <c r="K4877">
        <v>1</v>
      </c>
    </row>
    <row r="4878" spans="1:11">
      <c r="A4878" t="s">
        <v>34168</v>
      </c>
      <c r="B4878" t="str">
        <f>VLOOKUP($A4878,ОО!$A:$J,10,0)</f>
        <v>school7@lab.kubannet.ru</v>
      </c>
      <c r="C4878" t="s">
        <v>42334</v>
      </c>
      <c r="D4878" t="str">
        <f>VLOOKUP($A4878,ОО!$A:$J,4,0)</f>
        <v>Юг</v>
      </c>
      <c r="E4878" t="str">
        <f>VLOOKUP($A4878,ОО!$A:$J,5,0)</f>
        <v>Краснодарский Край</v>
      </c>
      <c r="F4878" t="str">
        <f>VLOOKUP($A4878,ОО!$A:$J,3,0)</f>
        <v>239375</v>
      </c>
      <c r="G4878" t="str">
        <f t="shared" si="76"/>
        <v xml:space="preserve">Елена Алексеевна  </v>
      </c>
      <c r="I4878" t="s">
        <v>29299</v>
      </c>
      <c r="J4878" t="s">
        <v>26309</v>
      </c>
      <c r="K4878">
        <v>1</v>
      </c>
    </row>
    <row r="4879" spans="1:11">
      <c r="A4879" t="s">
        <v>34169</v>
      </c>
      <c r="B4879" t="str">
        <f>VLOOKUP($A4879,ОО!$A:$J,10,0)</f>
        <v>mostschool20@gmail.com</v>
      </c>
      <c r="C4879" t="s">
        <v>42327</v>
      </c>
      <c r="D4879" t="str">
        <f>VLOOKUP($A4879,ОО!$A:$J,4,0)</f>
        <v>Юг</v>
      </c>
      <c r="E4879" t="str">
        <f>VLOOKUP($A4879,ОО!$A:$J,5,0)</f>
        <v>Краснодарский Край</v>
      </c>
      <c r="F4879" t="str">
        <f>VLOOKUP($A4879,ОО!$A:$J,3,0)</f>
        <v>239376</v>
      </c>
      <c r="G4879" t="str">
        <f t="shared" si="76"/>
        <v xml:space="preserve">Ольга Михайловна  </v>
      </c>
      <c r="I4879" t="s">
        <v>2138</v>
      </c>
      <c r="J4879" t="s">
        <v>1927</v>
      </c>
      <c r="K4879">
        <v>1</v>
      </c>
    </row>
    <row r="4880" spans="1:11">
      <c r="A4880" t="s">
        <v>34170</v>
      </c>
      <c r="B4880" t="str">
        <f>VLOOKUP($A4880,ОО!$A:$J,10,0)</f>
        <v>school26@tem.kubannet.ru</v>
      </c>
      <c r="C4880" t="s">
        <v>42350</v>
      </c>
      <c r="D4880" t="str">
        <f>VLOOKUP($A4880,ОО!$A:$J,4,0)</f>
        <v>Юг</v>
      </c>
      <c r="E4880" t="str">
        <f>VLOOKUP($A4880,ОО!$A:$J,5,0)</f>
        <v>Краснодарский Край</v>
      </c>
      <c r="F4880" t="str">
        <f>VLOOKUP($A4880,ОО!$A:$J,3,0)</f>
        <v>240134</v>
      </c>
      <c r="G4880" t="str">
        <f t="shared" si="76"/>
        <v xml:space="preserve">Виктор Иванович  </v>
      </c>
      <c r="I4880" t="s">
        <v>16830</v>
      </c>
      <c r="J4880" t="s">
        <v>14590</v>
      </c>
      <c r="K4880">
        <v>1</v>
      </c>
    </row>
    <row r="4881" spans="1:11">
      <c r="A4881" t="s">
        <v>34171</v>
      </c>
      <c r="B4881" t="str">
        <f>VLOOKUP($A4881,ОО!$A:$J,10,0)</f>
        <v>school18.tim@mail.ru</v>
      </c>
      <c r="C4881" t="s">
        <v>44655</v>
      </c>
      <c r="D4881" t="str">
        <f>VLOOKUP($A4881,ОО!$A:$J,4,0)</f>
        <v>Юг</v>
      </c>
      <c r="E4881" t="str">
        <f>VLOOKUP($A4881,ОО!$A:$J,5,0)</f>
        <v>Краснодарский Край</v>
      </c>
      <c r="F4881" t="str">
        <f>VLOOKUP($A4881,ОО!$A:$J,3,0)</f>
        <v>240135</v>
      </c>
      <c r="G4881" t="str">
        <f t="shared" si="76"/>
        <v xml:space="preserve">Любовь Михайловна  </v>
      </c>
      <c r="I4881" t="s">
        <v>30062</v>
      </c>
      <c r="J4881" t="s">
        <v>26309</v>
      </c>
      <c r="K4881">
        <v>1</v>
      </c>
    </row>
    <row r="4882" spans="1:11">
      <c r="A4882" t="s">
        <v>34172</v>
      </c>
      <c r="B4882" t="str">
        <f>VLOOKUP($A4882,ОО!$A:$J,10,0)</f>
        <v>school12tim@mail.ru</v>
      </c>
      <c r="C4882" t="s">
        <v>44609</v>
      </c>
      <c r="D4882" t="str">
        <f>VLOOKUP($A4882,ОО!$A:$J,4,0)</f>
        <v>Юг</v>
      </c>
      <c r="E4882" t="str">
        <f>VLOOKUP($A4882,ОО!$A:$J,5,0)</f>
        <v>Краснодарский Край</v>
      </c>
      <c r="F4882" t="str">
        <f>VLOOKUP($A4882,ОО!$A:$J,3,0)</f>
        <v>240136</v>
      </c>
      <c r="G4882" t="str">
        <f t="shared" si="76"/>
        <v xml:space="preserve">Александр Васильевич  </v>
      </c>
      <c r="I4882" t="s">
        <v>2142</v>
      </c>
      <c r="J4882" t="s">
        <v>1927</v>
      </c>
      <c r="K4882">
        <v>1</v>
      </c>
    </row>
    <row r="4883" spans="1:11">
      <c r="A4883" t="s">
        <v>34173</v>
      </c>
      <c r="B4883" t="str">
        <f>VLOOKUP($A4883,ОО!$A:$J,10,0)</f>
        <v>school15@tim.kubannet.ru</v>
      </c>
      <c r="C4883" t="s">
        <v>45590</v>
      </c>
      <c r="D4883" t="str">
        <f>VLOOKUP($A4883,ОО!$A:$J,4,0)</f>
        <v>Юг</v>
      </c>
      <c r="E4883" t="str">
        <f>VLOOKUP($A4883,ОО!$A:$J,5,0)</f>
        <v>Краснодарский Край</v>
      </c>
      <c r="F4883" t="str">
        <f>VLOOKUP($A4883,ОО!$A:$J,3,0)</f>
        <v>240137</v>
      </c>
      <c r="G4883" t="str">
        <f t="shared" si="76"/>
        <v xml:space="preserve">Виктор Павлович  </v>
      </c>
      <c r="I4883" t="s">
        <v>29897</v>
      </c>
      <c r="J4883" t="s">
        <v>26309</v>
      </c>
      <c r="K4883">
        <v>1</v>
      </c>
    </row>
    <row r="4884" spans="1:11">
      <c r="A4884" t="s">
        <v>34174</v>
      </c>
      <c r="B4884" t="str">
        <f>VLOOKUP($A4884,ОО!$A:$J,10,0)</f>
        <v>mostschool29@gmail.com</v>
      </c>
      <c r="C4884" t="s">
        <v>42407</v>
      </c>
      <c r="D4884" t="str">
        <f>VLOOKUP($A4884,ОО!$A:$J,4,0)</f>
        <v>Юг</v>
      </c>
      <c r="E4884" t="str">
        <f>VLOOKUP($A4884,ОО!$A:$J,5,0)</f>
        <v>Краснодарский Край</v>
      </c>
      <c r="F4884" t="str">
        <f>VLOOKUP($A4884,ОО!$A:$J,3,0)</f>
        <v>239428</v>
      </c>
      <c r="G4884" t="str">
        <f t="shared" si="76"/>
        <v xml:space="preserve">Елена Александровна  </v>
      </c>
      <c r="I4884" t="s">
        <v>2150</v>
      </c>
      <c r="J4884" t="s">
        <v>1927</v>
      </c>
      <c r="K4884">
        <v>1</v>
      </c>
    </row>
    <row r="4885" spans="1:11">
      <c r="A4885" t="s">
        <v>34175</v>
      </c>
      <c r="B4885" t="str">
        <f>VLOOKUP($A4885,ОО!$A:$J,10,0)</f>
        <v>mostschool10@gmail.com</v>
      </c>
      <c r="C4885" t="s">
        <v>42322</v>
      </c>
      <c r="D4885" t="str">
        <f>VLOOKUP($A4885,ОО!$A:$J,4,0)</f>
        <v>Юг</v>
      </c>
      <c r="E4885" t="str">
        <f>VLOOKUP($A4885,ОО!$A:$J,5,0)</f>
        <v>Краснодарский Край</v>
      </c>
      <c r="F4885" t="str">
        <f>VLOOKUP($A4885,ОО!$A:$J,3,0)</f>
        <v>239429</v>
      </c>
      <c r="G4885" t="str">
        <f t="shared" si="76"/>
        <v xml:space="preserve">Елена Николаевна  </v>
      </c>
      <c r="I4885" t="s">
        <v>23086</v>
      </c>
      <c r="J4885" t="s">
        <v>21043</v>
      </c>
      <c r="K4885">
        <v>1</v>
      </c>
    </row>
    <row r="4886" spans="1:11">
      <c r="A4886" t="s">
        <v>34176</v>
      </c>
      <c r="B4886" t="str">
        <f>VLOOKUP($A4886,ОО!$A:$J,10,0)</f>
        <v>mostschool7@gmail.com</v>
      </c>
      <c r="C4886" t="s">
        <v>42168</v>
      </c>
      <c r="D4886" t="str">
        <f>VLOOKUP($A4886,ОО!$A:$J,4,0)</f>
        <v>Юг</v>
      </c>
      <c r="E4886" t="str">
        <f>VLOOKUP($A4886,ОО!$A:$J,5,0)</f>
        <v>Краснодарский Край</v>
      </c>
      <c r="F4886" t="str">
        <f>VLOOKUP($A4886,ОО!$A:$J,3,0)</f>
        <v>239430</v>
      </c>
      <c r="G4886" t="str">
        <f t="shared" si="76"/>
        <v xml:space="preserve">Людмила Александровна  </v>
      </c>
      <c r="I4886" t="s">
        <v>17015</v>
      </c>
      <c r="J4886" t="s">
        <v>14590</v>
      </c>
      <c r="K4886">
        <v>1</v>
      </c>
    </row>
    <row r="4887" spans="1:11">
      <c r="A4887" t="s">
        <v>34177</v>
      </c>
      <c r="B4887" t="str">
        <f>VLOOKUP($A4887,ОО!$A:$J,10,0)</f>
        <v>mostgimnaz4@gmail.com</v>
      </c>
      <c r="C4887" t="s">
        <v>42386</v>
      </c>
      <c r="D4887" t="str">
        <f>VLOOKUP($A4887,ОО!$A:$J,4,0)</f>
        <v>Юг</v>
      </c>
      <c r="E4887" t="str">
        <f>VLOOKUP($A4887,ОО!$A:$J,5,0)</f>
        <v>Краснодарский Край</v>
      </c>
      <c r="F4887" t="str">
        <f>VLOOKUP($A4887,ОО!$A:$J,3,0)</f>
        <v>239431</v>
      </c>
      <c r="G4887" t="str">
        <f t="shared" si="76"/>
        <v xml:space="preserve">Ирина Сергеевна  </v>
      </c>
      <c r="I4887" t="s">
        <v>31146</v>
      </c>
      <c r="J4887" t="s">
        <v>26309</v>
      </c>
      <c r="K4887">
        <v>1</v>
      </c>
    </row>
    <row r="4888" spans="1:11">
      <c r="A4888" t="s">
        <v>34178</v>
      </c>
      <c r="B4888" t="str">
        <f>VLOOKUP($A4888,ОО!$A:$J,10,0)</f>
        <v>mostschool11@gmail.com</v>
      </c>
      <c r="C4888" t="s">
        <v>42419</v>
      </c>
      <c r="D4888" t="str">
        <f>VLOOKUP($A4888,ОО!$A:$J,4,0)</f>
        <v>Юг</v>
      </c>
      <c r="E4888" t="str">
        <f>VLOOKUP($A4888,ОО!$A:$J,5,0)</f>
        <v>Краснодарский Край</v>
      </c>
      <c r="F4888" t="str">
        <f>VLOOKUP($A4888,ОО!$A:$J,3,0)</f>
        <v>239432</v>
      </c>
      <c r="G4888" t="str">
        <f t="shared" si="76"/>
        <v xml:space="preserve">Елена Васильевна  </v>
      </c>
      <c r="I4888" t="s">
        <v>30909</v>
      </c>
      <c r="J4888" t="s">
        <v>26309</v>
      </c>
      <c r="K4888">
        <v>1</v>
      </c>
    </row>
    <row r="4889" spans="1:11">
      <c r="A4889" t="s">
        <v>34179</v>
      </c>
      <c r="B4889" t="str">
        <f>VLOOKUP($A4889,ОО!$A:$J,10,0)</f>
        <v>school8@tuap.kubannet.ru</v>
      </c>
      <c r="C4889" t="s">
        <v>45527</v>
      </c>
      <c r="D4889" t="str">
        <f>VLOOKUP($A4889,ОО!$A:$J,4,0)</f>
        <v>Юг</v>
      </c>
      <c r="E4889" t="str">
        <f>VLOOKUP($A4889,ОО!$A:$J,5,0)</f>
        <v>Краснодарский Край</v>
      </c>
      <c r="F4889" t="str">
        <f>VLOOKUP($A4889,ОО!$A:$J,3,0)</f>
        <v>240142</v>
      </c>
      <c r="G4889" t="str">
        <f t="shared" si="76"/>
        <v xml:space="preserve">Дарья Владимировна  </v>
      </c>
      <c r="I4889" t="s">
        <v>2146</v>
      </c>
      <c r="J4889" t="s">
        <v>1927</v>
      </c>
      <c r="K4889">
        <v>1</v>
      </c>
    </row>
    <row r="4890" spans="1:11">
      <c r="A4890" t="s">
        <v>34180</v>
      </c>
      <c r="B4890" t="str">
        <f>VLOOKUP($A4890,ОО!$A:$J,10,0)</f>
        <v>school11tuap@mail.ru</v>
      </c>
      <c r="C4890" t="s">
        <v>42308</v>
      </c>
      <c r="D4890" t="str">
        <f>VLOOKUP($A4890,ОО!$A:$J,4,0)</f>
        <v>Юг</v>
      </c>
      <c r="E4890" t="str">
        <f>VLOOKUP($A4890,ОО!$A:$J,5,0)</f>
        <v>Краснодарский Край</v>
      </c>
      <c r="F4890" t="str">
        <f>VLOOKUP($A4890,ОО!$A:$J,3,0)</f>
        <v>240143</v>
      </c>
      <c r="G4890" t="str">
        <f t="shared" si="76"/>
        <v xml:space="preserve">Галина Васильевна  </v>
      </c>
      <c r="I4890" t="s">
        <v>30095</v>
      </c>
      <c r="J4890" t="s">
        <v>26309</v>
      </c>
      <c r="K4890">
        <v>1</v>
      </c>
    </row>
    <row r="4891" spans="1:11">
      <c r="A4891" t="s">
        <v>34181</v>
      </c>
      <c r="B4891" t="str">
        <f>VLOOKUP($A4891,ОО!$A:$J,10,0)</f>
        <v>school2@usp.kubannet.ru</v>
      </c>
      <c r="C4891" t="s">
        <v>42468</v>
      </c>
      <c r="D4891" t="str">
        <f>VLOOKUP($A4891,ОО!$A:$J,4,0)</f>
        <v>Юг</v>
      </c>
      <c r="E4891" t="str">
        <f>VLOOKUP($A4891,ОО!$A:$J,5,0)</f>
        <v>Краснодарский Край</v>
      </c>
      <c r="F4891" t="str">
        <f>VLOOKUP($A4891,ОО!$A:$J,3,0)</f>
        <v>240144</v>
      </c>
      <c r="G4891" t="str">
        <f t="shared" si="76"/>
        <v xml:space="preserve">Татьяна Владимировна  </v>
      </c>
      <c r="I4891" t="s">
        <v>2102</v>
      </c>
      <c r="J4891" t="s">
        <v>1927</v>
      </c>
      <c r="K4891">
        <v>1</v>
      </c>
    </row>
    <row r="4892" spans="1:11">
      <c r="A4892" t="s">
        <v>34182</v>
      </c>
      <c r="B4892" t="str">
        <f>VLOOKUP($A4892,ОО!$A:$J,10,0)</f>
        <v>school4@usp.kubannet.ru</v>
      </c>
      <c r="C4892" t="s">
        <v>42712</v>
      </c>
      <c r="D4892" t="str">
        <f>VLOOKUP($A4892,ОО!$A:$J,4,0)</f>
        <v>Юг</v>
      </c>
      <c r="E4892" t="str">
        <f>VLOOKUP($A4892,ОО!$A:$J,5,0)</f>
        <v>Краснодарский Край</v>
      </c>
      <c r="F4892" t="str">
        <f>VLOOKUP($A4892,ОО!$A:$J,3,0)</f>
        <v>240145</v>
      </c>
      <c r="G4892" t="str">
        <f t="shared" si="76"/>
        <v xml:space="preserve">Александр Викторович  </v>
      </c>
      <c r="I4892" t="s">
        <v>30425</v>
      </c>
      <c r="J4892" t="s">
        <v>26309</v>
      </c>
      <c r="K4892">
        <v>1</v>
      </c>
    </row>
    <row r="4893" spans="1:11">
      <c r="A4893" t="s">
        <v>34183</v>
      </c>
      <c r="B4893" t="str">
        <f>VLOOKUP($A4893,ОО!$A:$J,10,0)</f>
        <v>mostschool2@gmail.com</v>
      </c>
      <c r="C4893" t="s">
        <v>44616</v>
      </c>
      <c r="D4893" t="str">
        <f>VLOOKUP($A4893,ОО!$A:$J,4,0)</f>
        <v>Юг</v>
      </c>
      <c r="E4893" t="str">
        <f>VLOOKUP($A4893,ОО!$A:$J,5,0)</f>
        <v>Краснодарский Край</v>
      </c>
      <c r="F4893" t="str">
        <f>VLOOKUP($A4893,ОО!$A:$J,3,0)</f>
        <v>239433</v>
      </c>
      <c r="G4893" t="str">
        <f t="shared" si="76"/>
        <v xml:space="preserve">Марина Алексеевна  </v>
      </c>
      <c r="I4893" t="s">
        <v>30897</v>
      </c>
      <c r="J4893" t="s">
        <v>26309</v>
      </c>
      <c r="K4893">
        <v>1</v>
      </c>
    </row>
    <row r="4894" spans="1:11">
      <c r="A4894" t="s">
        <v>34184</v>
      </c>
      <c r="B4894" t="str">
        <f>VLOOKUP($A4894,ОО!$A:$J,10,0)</f>
        <v>mostschool8@gmail.com</v>
      </c>
      <c r="C4894" t="s">
        <v>44676</v>
      </c>
      <c r="D4894" t="str">
        <f>VLOOKUP($A4894,ОО!$A:$J,4,0)</f>
        <v>Юг</v>
      </c>
      <c r="E4894" t="str">
        <f>VLOOKUP($A4894,ОО!$A:$J,5,0)</f>
        <v>Краснодарский Край</v>
      </c>
      <c r="F4894" t="str">
        <f>VLOOKUP($A4894,ОО!$A:$J,3,0)</f>
        <v>239434</v>
      </c>
      <c r="G4894" t="str">
        <f t="shared" si="76"/>
        <v xml:space="preserve">Елена Федоровна  </v>
      </c>
      <c r="I4894" t="s">
        <v>30107</v>
      </c>
      <c r="J4894" t="s">
        <v>26309</v>
      </c>
      <c r="K4894">
        <v>1</v>
      </c>
    </row>
    <row r="4895" spans="1:11">
      <c r="A4895" t="s">
        <v>34185</v>
      </c>
      <c r="B4895" t="str">
        <f>VLOOKUP($A4895,ОО!$A:$J,10,0)</f>
        <v>mostschool1@gmail.com</v>
      </c>
      <c r="C4895" t="s">
        <v>42472</v>
      </c>
      <c r="D4895" t="str">
        <f>VLOOKUP($A4895,ОО!$A:$J,4,0)</f>
        <v>Юг</v>
      </c>
      <c r="E4895" t="str">
        <f>VLOOKUP($A4895,ОО!$A:$J,5,0)</f>
        <v>Краснодарский Край</v>
      </c>
      <c r="F4895" t="str">
        <f>VLOOKUP($A4895,ОО!$A:$J,3,0)</f>
        <v>239435</v>
      </c>
      <c r="G4895" t="str">
        <f t="shared" si="76"/>
        <v xml:space="preserve">Людмила Витальевна  </v>
      </c>
      <c r="I4895" t="s">
        <v>31055</v>
      </c>
      <c r="J4895" t="s">
        <v>26309</v>
      </c>
      <c r="K4895">
        <v>1</v>
      </c>
    </row>
    <row r="4896" spans="1:11">
      <c r="A4896" t="s">
        <v>34186</v>
      </c>
      <c r="B4896" t="str">
        <f>VLOOKUP($A4896,ОО!$A:$J,10,0)</f>
        <v>mostschool3@gmail.com</v>
      </c>
      <c r="C4896" t="s">
        <v>42270</v>
      </c>
      <c r="D4896" t="str">
        <f>VLOOKUP($A4896,ОО!$A:$J,4,0)</f>
        <v>Юг</v>
      </c>
      <c r="E4896" t="str">
        <f>VLOOKUP($A4896,ОО!$A:$J,5,0)</f>
        <v>Краснодарский Край</v>
      </c>
      <c r="F4896" t="str">
        <f>VLOOKUP($A4896,ОО!$A:$J,3,0)</f>
        <v>239436</v>
      </c>
      <c r="G4896" t="str">
        <f t="shared" si="76"/>
        <v xml:space="preserve">Светлана Владимировна  </v>
      </c>
      <c r="I4896" t="s">
        <v>2066</v>
      </c>
      <c r="J4896" t="s">
        <v>1927</v>
      </c>
      <c r="K4896">
        <v>1</v>
      </c>
    </row>
    <row r="4897" spans="1:11">
      <c r="A4897" t="s">
        <v>34187</v>
      </c>
      <c r="B4897" t="str">
        <f>VLOOKUP($A4897,ОО!$A:$J,10,0)</f>
        <v>mostschool14@gmail.com</v>
      </c>
      <c r="C4897" t="s">
        <v>42490</v>
      </c>
      <c r="D4897" t="str">
        <f>VLOOKUP($A4897,ОО!$A:$J,4,0)</f>
        <v>Юг</v>
      </c>
      <c r="E4897" t="str">
        <f>VLOOKUP($A4897,ОО!$A:$J,5,0)</f>
        <v>Краснодарский Край</v>
      </c>
      <c r="F4897" t="str">
        <f>VLOOKUP($A4897,ОО!$A:$J,3,0)</f>
        <v>239437</v>
      </c>
      <c r="G4897" t="str">
        <f t="shared" si="76"/>
        <v xml:space="preserve">Владимир Николаевич  </v>
      </c>
      <c r="I4897" t="s">
        <v>16327</v>
      </c>
      <c r="J4897" t="s">
        <v>14590</v>
      </c>
      <c r="K4897">
        <v>1</v>
      </c>
    </row>
    <row r="4898" spans="1:11">
      <c r="A4898" t="s">
        <v>34188</v>
      </c>
      <c r="B4898" t="str">
        <f>VLOOKUP($A4898,ОО!$A:$J,10,0)</f>
        <v>gimnaz1@armavir.kubannet.ru</v>
      </c>
      <c r="C4898" t="s">
        <v>45591</v>
      </c>
      <c r="D4898" t="str">
        <f>VLOOKUP($A4898,ОО!$A:$J,4,0)</f>
        <v>Юг</v>
      </c>
      <c r="E4898" t="str">
        <f>VLOOKUP($A4898,ОО!$A:$J,5,0)</f>
        <v>Краснодарский Край</v>
      </c>
      <c r="F4898" t="str">
        <f>VLOOKUP($A4898,ОО!$A:$J,3,0)</f>
        <v>239440</v>
      </c>
      <c r="G4898" t="str">
        <f t="shared" si="76"/>
        <v xml:space="preserve">Вера Викторовна  </v>
      </c>
      <c r="I4898" t="s">
        <v>28750</v>
      </c>
      <c r="J4898" t="s">
        <v>26309</v>
      </c>
      <c r="K4898">
        <v>1</v>
      </c>
    </row>
    <row r="4899" spans="1:11">
      <c r="A4899" t="s">
        <v>34189</v>
      </c>
      <c r="B4899" t="str">
        <f>VLOOKUP($A4899,ОО!$A:$J,10,0)</f>
        <v>shcolanat@mail.ru</v>
      </c>
      <c r="C4899" t="s">
        <v>42299</v>
      </c>
      <c r="D4899" t="str">
        <f>VLOOKUP($A4899,ОО!$A:$J,4,0)</f>
        <v>Юг</v>
      </c>
      <c r="E4899" t="str">
        <f>VLOOKUP($A4899,ОО!$A:$J,5,0)</f>
        <v>Краснодарский Край</v>
      </c>
      <c r="F4899" t="str">
        <f>VLOOKUP($A4899,ОО!$A:$J,3,0)</f>
        <v>239441</v>
      </c>
      <c r="G4899" t="str">
        <f t="shared" si="76"/>
        <v xml:space="preserve">Алексей Владимирович  </v>
      </c>
      <c r="I4899" t="s">
        <v>30068</v>
      </c>
      <c r="J4899" t="s">
        <v>26309</v>
      </c>
      <c r="K4899">
        <v>1</v>
      </c>
    </row>
    <row r="4900" spans="1:11">
      <c r="A4900" t="s">
        <v>34190</v>
      </c>
      <c r="B4900" t="str">
        <f>VLOOKUP($A4900,ОО!$A:$J,10,0)</f>
        <v>gcouviii@mail.ru</v>
      </c>
      <c r="C4900" t="s">
        <v>42136</v>
      </c>
      <c r="D4900" t="str">
        <f>VLOOKUP($A4900,ОО!$A:$J,4,0)</f>
        <v>Юг</v>
      </c>
      <c r="E4900" t="str">
        <f>VLOOKUP($A4900,ОО!$A:$J,5,0)</f>
        <v>Краснодарский Край</v>
      </c>
      <c r="F4900" t="str">
        <f>VLOOKUP($A4900,ОО!$A:$J,3,0)</f>
        <v>239687</v>
      </c>
      <c r="G4900" t="str">
        <f t="shared" si="76"/>
        <v xml:space="preserve">Елена Владимировна  </v>
      </c>
      <c r="I4900" t="s">
        <v>30999</v>
      </c>
      <c r="J4900" t="s">
        <v>26309</v>
      </c>
      <c r="K4900">
        <v>1</v>
      </c>
    </row>
    <row r="4901" spans="1:11">
      <c r="A4901" t="s">
        <v>34191</v>
      </c>
      <c r="B4901" t="str">
        <f>VLOOKUP($A4901,ОО!$A:$J,10,0)</f>
        <v>abshool2@mail.ru</v>
      </c>
      <c r="C4901" t="s">
        <v>42430</v>
      </c>
      <c r="D4901" t="str">
        <f>VLOOKUP($A4901,ОО!$A:$J,4,0)</f>
        <v>Юг</v>
      </c>
      <c r="E4901" t="str">
        <f>VLOOKUP($A4901,ОО!$A:$J,5,0)</f>
        <v>Краснодарский Край</v>
      </c>
      <c r="F4901" t="str">
        <f>VLOOKUP($A4901,ОО!$A:$J,3,0)</f>
        <v>240184</v>
      </c>
      <c r="G4901" t="str">
        <f t="shared" si="76"/>
        <v xml:space="preserve">Оксана Николаевна  </v>
      </c>
      <c r="I4901" t="s">
        <v>21718</v>
      </c>
      <c r="J4901" t="s">
        <v>21043</v>
      </c>
      <c r="K4901">
        <v>1</v>
      </c>
    </row>
    <row r="4902" spans="1:11">
      <c r="A4902" t="s">
        <v>34192</v>
      </c>
      <c r="B4902" t="str">
        <f>VLOOKUP($A4902,ОО!$A:$J,10,0)</f>
        <v>school16@bru.kubannet.ru</v>
      </c>
      <c r="C4902" t="s">
        <v>45592</v>
      </c>
      <c r="D4902" t="str">
        <f>VLOOKUP($A4902,ОО!$A:$J,4,0)</f>
        <v>Юг</v>
      </c>
      <c r="E4902" t="str">
        <f>VLOOKUP($A4902,ОО!$A:$J,5,0)</f>
        <v>Краснодарский Край</v>
      </c>
      <c r="F4902" t="str">
        <f>VLOOKUP($A4902,ОО!$A:$J,3,0)</f>
        <v>240186</v>
      </c>
      <c r="G4902" t="str">
        <f t="shared" si="76"/>
        <v xml:space="preserve">Александр Леонидович  </v>
      </c>
      <c r="I4902" t="s">
        <v>30350</v>
      </c>
      <c r="J4902" t="s">
        <v>26309</v>
      </c>
      <c r="K4902">
        <v>1</v>
      </c>
    </row>
    <row r="4903" spans="1:11">
      <c r="A4903" t="s">
        <v>34193</v>
      </c>
      <c r="B4903" t="str">
        <f>VLOOKUP($A4903,ОО!$A:$J,10,0)</f>
        <v>korschool01@kubannet.ru</v>
      </c>
      <c r="C4903" t="s">
        <v>42282</v>
      </c>
      <c r="D4903" t="str">
        <f>VLOOKUP($A4903,ОО!$A:$J,4,0)</f>
        <v>Юг</v>
      </c>
      <c r="E4903" t="str">
        <f>VLOOKUP($A4903,ОО!$A:$J,5,0)</f>
        <v>Краснодарский Край</v>
      </c>
      <c r="F4903" t="str">
        <f>VLOOKUP($A4903,ОО!$A:$J,3,0)</f>
        <v>239688</v>
      </c>
      <c r="G4903" t="str">
        <f t="shared" si="76"/>
        <v xml:space="preserve">Татьяна Евгеньевна  </v>
      </c>
      <c r="I4903" t="s">
        <v>29681</v>
      </c>
      <c r="J4903" t="s">
        <v>26309</v>
      </c>
      <c r="K4903">
        <v>1</v>
      </c>
    </row>
    <row r="4904" spans="1:11">
      <c r="A4904" t="s">
        <v>34194</v>
      </c>
      <c r="B4904" t="str">
        <f>VLOOKUP($A4904,ОО!$A:$J,10,0)</f>
        <v>internat23@mail.ru</v>
      </c>
      <c r="C4904" t="s">
        <v>44766</v>
      </c>
      <c r="D4904" t="str">
        <f>VLOOKUP($A4904,ОО!$A:$J,4,0)</f>
        <v>Юг</v>
      </c>
      <c r="E4904" t="str">
        <f>VLOOKUP($A4904,ОО!$A:$J,5,0)</f>
        <v>Краснодарский Край</v>
      </c>
      <c r="F4904" t="str">
        <f>VLOOKUP($A4904,ОО!$A:$J,3,0)</f>
        <v>239690</v>
      </c>
      <c r="G4904" t="str">
        <f t="shared" si="76"/>
        <v xml:space="preserve">Татьяна Григорьевна  </v>
      </c>
      <c r="I4904" t="s">
        <v>21198</v>
      </c>
      <c r="J4904" t="s">
        <v>21043</v>
      </c>
      <c r="K4904">
        <v>1</v>
      </c>
    </row>
    <row r="4905" spans="1:11">
      <c r="A4905" t="s">
        <v>34195</v>
      </c>
      <c r="B4905" t="str">
        <f>VLOOKUP($A4905,ОО!$A:$J,10,0)</f>
        <v>sosh6gel@mail.ru</v>
      </c>
      <c r="C4905" t="s">
        <v>42175</v>
      </c>
      <c r="D4905" t="str">
        <f>VLOOKUP($A4905,ОО!$A:$J,4,0)</f>
        <v>Юг</v>
      </c>
      <c r="E4905" t="str">
        <f>VLOOKUP($A4905,ОО!$A:$J,5,0)</f>
        <v>Краснодарский Край</v>
      </c>
      <c r="F4905" t="str">
        <f>VLOOKUP($A4905,ОО!$A:$J,3,0)</f>
        <v>239947</v>
      </c>
      <c r="G4905" t="str">
        <f t="shared" si="76"/>
        <v xml:space="preserve">Ирина Юрьевна  </v>
      </c>
      <c r="I4905" t="s">
        <v>265</v>
      </c>
      <c r="J4905" t="s">
        <v>5</v>
      </c>
      <c r="K4905">
        <v>1</v>
      </c>
    </row>
    <row r="4906" spans="1:11">
      <c r="A4906" t="s">
        <v>34196</v>
      </c>
      <c r="B4906" t="str">
        <f>VLOOKUP($A4906,ОО!$A:$J,10,0)</f>
        <v>school5@bru.kubannet.ru</v>
      </c>
      <c r="C4906" t="s">
        <v>45593</v>
      </c>
      <c r="D4906" t="str">
        <f>VLOOKUP($A4906,ОО!$A:$J,4,0)</f>
        <v>Юг</v>
      </c>
      <c r="E4906" t="str">
        <f>VLOOKUP($A4906,ОО!$A:$J,5,0)</f>
        <v>Краснодарский Край</v>
      </c>
      <c r="F4906" t="str">
        <f>VLOOKUP($A4906,ОО!$A:$J,3,0)</f>
        <v>240187</v>
      </c>
      <c r="G4906" t="str">
        <f t="shared" si="76"/>
        <v xml:space="preserve">Григорий Вячеславович  </v>
      </c>
      <c r="I4906" t="s">
        <v>29406</v>
      </c>
      <c r="J4906" t="s">
        <v>26309</v>
      </c>
      <c r="K4906">
        <v>1</v>
      </c>
    </row>
    <row r="4907" spans="1:11">
      <c r="A4907" t="s">
        <v>34197</v>
      </c>
      <c r="B4907" t="str">
        <f>VLOOKUP($A4907,ОО!$A:$J,10,0)</f>
        <v>school6@bru.kubannet.ru</v>
      </c>
      <c r="C4907" t="s">
        <v>45594</v>
      </c>
      <c r="D4907" t="str">
        <f>VLOOKUP($A4907,ОО!$A:$J,4,0)</f>
        <v>Юг</v>
      </c>
      <c r="E4907" t="str">
        <f>VLOOKUP($A4907,ОО!$A:$J,5,0)</f>
        <v>Краснодарский Край</v>
      </c>
      <c r="F4907" t="str">
        <f>VLOOKUP($A4907,ОО!$A:$J,3,0)</f>
        <v>240188</v>
      </c>
      <c r="G4907" t="str">
        <f t="shared" si="76"/>
        <v xml:space="preserve">Алексей Васильевич  </v>
      </c>
      <c r="I4907" t="s">
        <v>31085</v>
      </c>
      <c r="J4907" t="s">
        <v>26309</v>
      </c>
      <c r="K4907">
        <v>1</v>
      </c>
    </row>
    <row r="4908" spans="1:11">
      <c r="A4908" t="s">
        <v>34198</v>
      </c>
      <c r="B4908" t="str">
        <f>VLOOKUP($A4908,ОО!$A:$J,10,0)</f>
        <v>school9@bru.kubannet.ru</v>
      </c>
      <c r="C4908" t="s">
        <v>42131</v>
      </c>
      <c r="D4908" t="str">
        <f>VLOOKUP($A4908,ОО!$A:$J,4,0)</f>
        <v>Юг</v>
      </c>
      <c r="E4908" t="str">
        <f>VLOOKUP($A4908,ОО!$A:$J,5,0)</f>
        <v>Краснодарский Край</v>
      </c>
      <c r="F4908" t="str">
        <f>VLOOKUP($A4908,ОО!$A:$J,3,0)</f>
        <v>240189</v>
      </c>
      <c r="G4908" t="str">
        <f t="shared" si="76"/>
        <v xml:space="preserve">Ирина Николаевна  </v>
      </c>
      <c r="I4908" t="s">
        <v>29028</v>
      </c>
      <c r="J4908" t="s">
        <v>26309</v>
      </c>
      <c r="K4908">
        <v>1</v>
      </c>
    </row>
    <row r="4909" spans="1:11">
      <c r="A4909" t="s">
        <v>34199</v>
      </c>
      <c r="B4909" t="str">
        <f>VLOOKUP($A4909,ОО!$A:$J,10,0)</f>
        <v>specshkola@yandex.ru</v>
      </c>
      <c r="C4909" t="s">
        <v>45595</v>
      </c>
      <c r="D4909" t="str">
        <f>VLOOKUP($A4909,ОО!$A:$J,4,0)</f>
        <v>Юг</v>
      </c>
      <c r="E4909" t="str">
        <f>VLOOKUP($A4909,ОО!$A:$J,5,0)</f>
        <v>Краснодарский Край</v>
      </c>
      <c r="F4909" t="str">
        <f>VLOOKUP($A4909,ОО!$A:$J,3,0)</f>
        <v>240190</v>
      </c>
      <c r="G4909" t="str">
        <f t="shared" si="76"/>
        <v xml:space="preserve">Николай Анатольевич  </v>
      </c>
      <c r="I4909" t="s">
        <v>29054</v>
      </c>
      <c r="J4909" t="s">
        <v>26309</v>
      </c>
      <c r="K4909">
        <v>1</v>
      </c>
    </row>
    <row r="4910" spans="1:11">
      <c r="A4910" t="s">
        <v>34200</v>
      </c>
      <c r="B4910" t="str">
        <f>VLOOKUP($A4910,ОО!$A:$J,10,0)</f>
        <v>School15_2@bru.kubannet.ru</v>
      </c>
      <c r="C4910" t="s">
        <v>42131</v>
      </c>
      <c r="D4910" t="str">
        <f>VLOOKUP($A4910,ОО!$A:$J,4,0)</f>
        <v>Юг</v>
      </c>
      <c r="E4910" t="str">
        <f>VLOOKUP($A4910,ОО!$A:$J,5,0)</f>
        <v>Краснодарский Край</v>
      </c>
      <c r="F4910" t="str">
        <f>VLOOKUP($A4910,ОО!$A:$J,3,0)</f>
        <v>240191</v>
      </c>
      <c r="G4910" t="str">
        <f t="shared" si="76"/>
        <v xml:space="preserve">Ирина Николаевна  </v>
      </c>
      <c r="I4910" t="s">
        <v>29460</v>
      </c>
      <c r="J4910" t="s">
        <v>26309</v>
      </c>
      <c r="K4910">
        <v>1</v>
      </c>
    </row>
    <row r="4911" spans="1:11">
      <c r="A4911" t="s">
        <v>34201</v>
      </c>
      <c r="B4911" t="str">
        <f>VLOOKUP($A4911,ОО!$A:$J,10,0)</f>
        <v>school2@gul.kubannet.ru</v>
      </c>
      <c r="C4911" t="s">
        <v>45596</v>
      </c>
      <c r="D4911" t="str">
        <f>VLOOKUP($A4911,ОО!$A:$J,4,0)</f>
        <v>Юг</v>
      </c>
      <c r="E4911" t="str">
        <f>VLOOKUP($A4911,ОО!$A:$J,5,0)</f>
        <v>Краснодарский Край</v>
      </c>
      <c r="F4911" t="str">
        <f>VLOOKUP($A4911,ОО!$A:$J,3,0)</f>
        <v>240192</v>
      </c>
      <c r="G4911" t="str">
        <f t="shared" si="76"/>
        <v xml:space="preserve">Лилия Леонидовна  </v>
      </c>
      <c r="I4911" t="s">
        <v>30831</v>
      </c>
      <c r="J4911" t="s">
        <v>26309</v>
      </c>
      <c r="K4911">
        <v>1</v>
      </c>
    </row>
    <row r="4912" spans="1:11">
      <c r="A4912" t="s">
        <v>34202</v>
      </c>
      <c r="B4912" t="str">
        <f>VLOOKUP($A4912,ОО!$A:$J,10,0)</f>
        <v>school12@gul.kubannet.ru</v>
      </c>
      <c r="C4912" t="s">
        <v>42799</v>
      </c>
      <c r="D4912" t="str">
        <f>VLOOKUP($A4912,ОО!$A:$J,4,0)</f>
        <v>Юг</v>
      </c>
      <c r="E4912" t="str">
        <f>VLOOKUP($A4912,ОО!$A:$J,5,0)</f>
        <v>Краснодарский Край</v>
      </c>
      <c r="F4912" t="str">
        <f>VLOOKUP($A4912,ОО!$A:$J,3,0)</f>
        <v>240193</v>
      </c>
      <c r="G4912" t="str">
        <f t="shared" si="76"/>
        <v xml:space="preserve">Наталья Григорьевна  </v>
      </c>
      <c r="I4912" t="s">
        <v>29907</v>
      </c>
      <c r="J4912" t="s">
        <v>26309</v>
      </c>
      <c r="K4912">
        <v>1</v>
      </c>
    </row>
    <row r="4913" spans="1:11">
      <c r="A4913" t="s">
        <v>34203</v>
      </c>
      <c r="B4913" t="str">
        <f>VLOOKUP($A4913,ОО!$A:$J,10,0)</f>
        <v>school9@gul.kubannet.ru</v>
      </c>
      <c r="C4913" t="s">
        <v>45597</v>
      </c>
      <c r="D4913" t="str">
        <f>VLOOKUP($A4913,ОО!$A:$J,4,0)</f>
        <v>Юг</v>
      </c>
      <c r="E4913" t="str">
        <f>VLOOKUP($A4913,ОО!$A:$J,5,0)</f>
        <v>Краснодарский Край</v>
      </c>
      <c r="F4913" t="str">
        <f>VLOOKUP($A4913,ОО!$A:$J,3,0)</f>
        <v>240194</v>
      </c>
      <c r="G4913" t="str">
        <f t="shared" si="76"/>
        <v xml:space="preserve">Юлия Андреевна  </v>
      </c>
      <c r="I4913" t="s">
        <v>29887</v>
      </c>
      <c r="J4913" t="s">
        <v>26309</v>
      </c>
      <c r="K4913">
        <v>1</v>
      </c>
    </row>
    <row r="4914" spans="1:11">
      <c r="A4914" t="s">
        <v>34204</v>
      </c>
      <c r="B4914" t="str">
        <f>VLOOKUP($A4914,ОО!$A:$J,10,0)</f>
        <v>school17@gul.kubannet.ru</v>
      </c>
      <c r="C4914" t="s">
        <v>42417</v>
      </c>
      <c r="D4914" t="str">
        <f>VLOOKUP($A4914,ОО!$A:$J,4,0)</f>
        <v>Юг</v>
      </c>
      <c r="E4914" t="str">
        <f>VLOOKUP($A4914,ОО!$A:$J,5,0)</f>
        <v>Краснодарский Край</v>
      </c>
      <c r="F4914" t="str">
        <f>VLOOKUP($A4914,ОО!$A:$J,3,0)</f>
        <v>240195</v>
      </c>
      <c r="G4914" t="str">
        <f t="shared" si="76"/>
        <v xml:space="preserve">Владимир Александрович  </v>
      </c>
      <c r="I4914" t="s">
        <v>29581</v>
      </c>
      <c r="J4914" t="s">
        <v>26309</v>
      </c>
      <c r="K4914">
        <v>1</v>
      </c>
    </row>
    <row r="4915" spans="1:11">
      <c r="A4915" t="s">
        <v>34205</v>
      </c>
      <c r="B4915" t="str">
        <f>VLOOKUP($A4915,ОО!$A:$J,10,0)</f>
        <v>school4@gul.kubannet.ru</v>
      </c>
      <c r="C4915" t="s">
        <v>42168</v>
      </c>
      <c r="D4915" t="str">
        <f>VLOOKUP($A4915,ОО!$A:$J,4,0)</f>
        <v>Юг</v>
      </c>
      <c r="E4915" t="str">
        <f>VLOOKUP($A4915,ОО!$A:$J,5,0)</f>
        <v>Краснодарский Край</v>
      </c>
      <c r="F4915" t="str">
        <f>VLOOKUP($A4915,ОО!$A:$J,3,0)</f>
        <v>240196</v>
      </c>
      <c r="G4915" t="str">
        <f t="shared" si="76"/>
        <v xml:space="preserve">Людмила Александровна  </v>
      </c>
      <c r="I4915" t="s">
        <v>29707</v>
      </c>
      <c r="J4915" t="s">
        <v>26309</v>
      </c>
      <c r="K4915">
        <v>1</v>
      </c>
    </row>
    <row r="4916" spans="1:11">
      <c r="A4916" t="s">
        <v>34206</v>
      </c>
      <c r="B4916" t="str">
        <f>VLOOKUP($A4916,ОО!$A:$J,10,0)</f>
        <v>shabelck@mail.ru</v>
      </c>
      <c r="C4916" t="s">
        <v>42271</v>
      </c>
      <c r="D4916" t="str">
        <f>VLOOKUP($A4916,ОО!$A:$J,4,0)</f>
        <v>Юг</v>
      </c>
      <c r="E4916" t="str">
        <f>VLOOKUP($A4916,ОО!$A:$J,5,0)</f>
        <v>Краснодарский Край</v>
      </c>
      <c r="F4916" t="str">
        <f>VLOOKUP($A4916,ОО!$A:$J,3,0)</f>
        <v>240198</v>
      </c>
      <c r="G4916" t="str">
        <f t="shared" si="76"/>
        <v xml:space="preserve">Сергей Владимирович  </v>
      </c>
      <c r="I4916" t="s">
        <v>28804</v>
      </c>
      <c r="J4916" t="s">
        <v>26309</v>
      </c>
      <c r="K4916">
        <v>1</v>
      </c>
    </row>
    <row r="4917" spans="1:11">
      <c r="A4917" t="s">
        <v>34207</v>
      </c>
      <c r="B4917" t="str">
        <f>VLOOKUP($A4917,ОО!$A:$J,10,0)</f>
        <v>school11@srb.kubannet.ru</v>
      </c>
      <c r="C4917" t="s">
        <v>42406</v>
      </c>
      <c r="D4917" t="str">
        <f>VLOOKUP($A4917,ОО!$A:$J,4,0)</f>
        <v>Юг</v>
      </c>
      <c r="E4917" t="str">
        <f>VLOOKUP($A4917,ОО!$A:$J,5,0)</f>
        <v>Краснодарский Край</v>
      </c>
      <c r="F4917" t="str">
        <f>VLOOKUP($A4917,ОО!$A:$J,3,0)</f>
        <v>240199</v>
      </c>
      <c r="G4917" t="str">
        <f t="shared" si="76"/>
        <v xml:space="preserve">Людмила Викторовна  </v>
      </c>
      <c r="I4917" t="s">
        <v>29144</v>
      </c>
      <c r="J4917" t="s">
        <v>26309</v>
      </c>
      <c r="K4917">
        <v>1</v>
      </c>
    </row>
    <row r="4918" spans="1:11">
      <c r="A4918" t="s">
        <v>34208</v>
      </c>
      <c r="B4918" t="str">
        <f>VLOOKUP($A4918,ОО!$A:$J,10,0)</f>
        <v>school3@gul.kubannet.ru</v>
      </c>
      <c r="C4918" t="s">
        <v>45478</v>
      </c>
      <c r="D4918" t="str">
        <f>VLOOKUP($A4918,ОО!$A:$J,4,0)</f>
        <v>Юг</v>
      </c>
      <c r="E4918" t="str">
        <f>VLOOKUP($A4918,ОО!$A:$J,5,0)</f>
        <v>Краснодарский Край</v>
      </c>
      <c r="F4918" t="str">
        <f>VLOOKUP($A4918,ОО!$A:$J,3,0)</f>
        <v>239227</v>
      </c>
      <c r="G4918" t="str">
        <f t="shared" si="76"/>
        <v xml:space="preserve">Константин Николаевич  </v>
      </c>
      <c r="I4918" t="s">
        <v>28782</v>
      </c>
      <c r="J4918" t="s">
        <v>26309</v>
      </c>
      <c r="K4918">
        <v>1</v>
      </c>
    </row>
    <row r="4919" spans="1:11">
      <c r="A4919" t="s">
        <v>34209</v>
      </c>
      <c r="B4919" t="str">
        <f>VLOOKUP($A4919,ОО!$A:$J,10,0)</f>
        <v>school13@gul.kubannet.ru</v>
      </c>
      <c r="C4919" t="s">
        <v>45598</v>
      </c>
      <c r="D4919" t="str">
        <f>VLOOKUP($A4919,ОО!$A:$J,4,0)</f>
        <v>Юг</v>
      </c>
      <c r="E4919" t="str">
        <f>VLOOKUP($A4919,ОО!$A:$J,5,0)</f>
        <v>Краснодарский Край</v>
      </c>
      <c r="F4919" t="str">
        <f>VLOOKUP($A4919,ОО!$A:$J,3,0)</f>
        <v>239228</v>
      </c>
      <c r="G4919" t="str">
        <f t="shared" si="76"/>
        <v xml:space="preserve">Оксана Юрьевич  </v>
      </c>
      <c r="I4919" t="s">
        <v>29715</v>
      </c>
      <c r="J4919" t="s">
        <v>26309</v>
      </c>
      <c r="K4919">
        <v>1</v>
      </c>
    </row>
    <row r="4920" spans="1:11">
      <c r="A4920" t="s">
        <v>34210</v>
      </c>
      <c r="B4920" t="str">
        <f>VLOOKUP($A4920,ОО!$A:$J,10,0)</f>
        <v>school14@gul.kubannet.ru</v>
      </c>
      <c r="C4920" t="s">
        <v>42705</v>
      </c>
      <c r="D4920" t="str">
        <f>VLOOKUP($A4920,ОО!$A:$J,4,0)</f>
        <v>Юг</v>
      </c>
      <c r="E4920" t="str">
        <f>VLOOKUP($A4920,ОО!$A:$J,5,0)</f>
        <v>Краснодарский Край</v>
      </c>
      <c r="F4920" t="str">
        <f>VLOOKUP($A4920,ОО!$A:$J,3,0)</f>
        <v>239229</v>
      </c>
      <c r="G4920" t="str">
        <f t="shared" si="76"/>
        <v xml:space="preserve">Иван Николаевич  </v>
      </c>
      <c r="I4920" t="s">
        <v>30924</v>
      </c>
      <c r="J4920" t="s">
        <v>26309</v>
      </c>
      <c r="K4920">
        <v>1</v>
      </c>
    </row>
    <row r="4921" spans="1:11">
      <c r="A4921" t="s">
        <v>34211</v>
      </c>
      <c r="B4921" t="str">
        <f>VLOOKUP($A4921,ОО!$A:$J,10,0)</f>
        <v>school16@gul.kubannet.ru</v>
      </c>
      <c r="C4921" t="s">
        <v>42776</v>
      </c>
      <c r="D4921" t="str">
        <f>VLOOKUP($A4921,ОО!$A:$J,4,0)</f>
        <v>Юг</v>
      </c>
      <c r="E4921" t="str">
        <f>VLOOKUP($A4921,ОО!$A:$J,5,0)</f>
        <v>Краснодарский Край</v>
      </c>
      <c r="F4921" t="str">
        <f>VLOOKUP($A4921,ОО!$A:$J,3,0)</f>
        <v>239230</v>
      </c>
      <c r="G4921" t="str">
        <f t="shared" si="76"/>
        <v xml:space="preserve">Екатерина Николаевна  </v>
      </c>
      <c r="I4921" t="s">
        <v>29512</v>
      </c>
      <c r="J4921" t="s">
        <v>26309</v>
      </c>
      <c r="K4921">
        <v>1</v>
      </c>
    </row>
    <row r="4922" spans="1:11">
      <c r="A4922" t="s">
        <v>34212</v>
      </c>
      <c r="B4922" t="str">
        <f>VLOOKUP($A4922,ОО!$A:$J,10,0)</f>
        <v>school22@gul.kubannet.ru</v>
      </c>
      <c r="C4922" t="s">
        <v>42371</v>
      </c>
      <c r="D4922" t="str">
        <f>VLOOKUP($A4922,ОО!$A:$J,4,0)</f>
        <v>Юг</v>
      </c>
      <c r="E4922" t="str">
        <f>VLOOKUP($A4922,ОО!$A:$J,5,0)</f>
        <v>Краснодарский Край</v>
      </c>
      <c r="F4922" t="str">
        <f>VLOOKUP($A4922,ОО!$A:$J,3,0)</f>
        <v>239231</v>
      </c>
      <c r="G4922" t="str">
        <f t="shared" si="76"/>
        <v xml:space="preserve">Светлана Александровна  </v>
      </c>
      <c r="I4922" t="s">
        <v>28844</v>
      </c>
      <c r="J4922" t="s">
        <v>26309</v>
      </c>
      <c r="K4922">
        <v>1</v>
      </c>
    </row>
    <row r="4923" spans="1:11">
      <c r="A4923" t="s">
        <v>34213</v>
      </c>
      <c r="B4923" t="str">
        <f>VLOOKUP($A4923,ОО!$A:$J,10,0)</f>
        <v>school6@gul.kubannet.ru</v>
      </c>
      <c r="C4923" t="s">
        <v>42459</v>
      </c>
      <c r="D4923" t="str">
        <f>VLOOKUP($A4923,ОО!$A:$J,4,0)</f>
        <v>Юг</v>
      </c>
      <c r="E4923" t="str">
        <f>VLOOKUP($A4923,ОО!$A:$J,5,0)</f>
        <v>Краснодарский Край</v>
      </c>
      <c r="F4923" t="str">
        <f>VLOOKUP($A4923,ОО!$A:$J,3,0)</f>
        <v>239232</v>
      </c>
      <c r="G4923" t="str">
        <f t="shared" si="76"/>
        <v xml:space="preserve">Сергей Алексеевич  </v>
      </c>
      <c r="I4923" t="s">
        <v>29100</v>
      </c>
      <c r="J4923" t="s">
        <v>26309</v>
      </c>
      <c r="K4923">
        <v>1</v>
      </c>
    </row>
    <row r="4924" spans="1:11">
      <c r="A4924" t="s">
        <v>34214</v>
      </c>
      <c r="B4924" t="str">
        <f>VLOOKUP($A4924,ОО!$A:$J,10,0)</f>
        <v>school4@gel.kubannet.ru</v>
      </c>
      <c r="C4924" t="s">
        <v>42307</v>
      </c>
      <c r="D4924" t="str">
        <f>VLOOKUP($A4924,ОО!$A:$J,4,0)</f>
        <v>Юг</v>
      </c>
      <c r="E4924" t="str">
        <f>VLOOKUP($A4924,ОО!$A:$J,5,0)</f>
        <v>Краснодарский Край</v>
      </c>
      <c r="F4924" t="str">
        <f>VLOOKUP($A4924,ОО!$A:$J,3,0)</f>
        <v>239948</v>
      </c>
      <c r="G4924" t="str">
        <f t="shared" si="76"/>
        <v xml:space="preserve">Елена Вячеславовна  </v>
      </c>
      <c r="I4924" t="s">
        <v>29787</v>
      </c>
      <c r="J4924" t="s">
        <v>26309</v>
      </c>
      <c r="K4924">
        <v>1</v>
      </c>
    </row>
    <row r="4925" spans="1:11">
      <c r="A4925" t="s">
        <v>34215</v>
      </c>
      <c r="B4925" t="str">
        <f>VLOOKUP($A4925,ОО!$A:$J,10,0)</f>
        <v>school9@gel.kubannet.ru</v>
      </c>
      <c r="C4925" t="s">
        <v>42168</v>
      </c>
      <c r="D4925" t="str">
        <f>VLOOKUP($A4925,ОО!$A:$J,4,0)</f>
        <v>Юг</v>
      </c>
      <c r="E4925" t="str">
        <f>VLOOKUP($A4925,ОО!$A:$J,5,0)</f>
        <v>Краснодарский Край</v>
      </c>
      <c r="F4925" t="str">
        <f>VLOOKUP($A4925,ОО!$A:$J,3,0)</f>
        <v>239949</v>
      </c>
      <c r="G4925" t="str">
        <f t="shared" si="76"/>
        <v xml:space="preserve">Людмила Александровна  </v>
      </c>
      <c r="I4925" t="s">
        <v>29559</v>
      </c>
      <c r="J4925" t="s">
        <v>26309</v>
      </c>
      <c r="K4925">
        <v>1</v>
      </c>
    </row>
    <row r="4926" spans="1:11">
      <c r="A4926" t="s">
        <v>34216</v>
      </c>
      <c r="B4926" t="str">
        <f>VLOOKUP($A4926,ОО!$A:$J,10,0)</f>
        <v>info@shkola3.ru</v>
      </c>
      <c r="C4926" t="s">
        <v>42430</v>
      </c>
      <c r="D4926" t="str">
        <f>VLOOKUP($A4926,ОО!$A:$J,4,0)</f>
        <v>Юг</v>
      </c>
      <c r="E4926" t="str">
        <f>VLOOKUP($A4926,ОО!$A:$J,5,0)</f>
        <v>Краснодарский Край</v>
      </c>
      <c r="F4926" t="str">
        <f>VLOOKUP($A4926,ОО!$A:$J,3,0)</f>
        <v>239950</v>
      </c>
      <c r="G4926" t="str">
        <f t="shared" si="76"/>
        <v xml:space="preserve">Оксана Николаевна  </v>
      </c>
      <c r="I4926" t="s">
        <v>29220</v>
      </c>
      <c r="J4926" t="s">
        <v>26309</v>
      </c>
      <c r="K4926">
        <v>1</v>
      </c>
    </row>
    <row r="4927" spans="1:11">
      <c r="A4927" t="s">
        <v>34217</v>
      </c>
      <c r="B4927" t="str">
        <f>VLOOKUP($A4927,ОО!$A:$J,10,0)</f>
        <v>school7@gel.kubannet.ru</v>
      </c>
      <c r="C4927" t="s">
        <v>45599</v>
      </c>
      <c r="D4927" t="str">
        <f>VLOOKUP($A4927,ОО!$A:$J,4,0)</f>
        <v>Юг</v>
      </c>
      <c r="E4927" t="str">
        <f>VLOOKUP($A4927,ОО!$A:$J,5,0)</f>
        <v>Краснодарский Край</v>
      </c>
      <c r="F4927" t="str">
        <f>VLOOKUP($A4927,ОО!$A:$J,3,0)</f>
        <v>239951</v>
      </c>
      <c r="G4927" t="str">
        <f t="shared" si="76"/>
        <v xml:space="preserve">Жанна Александровна  </v>
      </c>
      <c r="I4927" t="s">
        <v>30441</v>
      </c>
      <c r="J4927" t="s">
        <v>26309</v>
      </c>
      <c r="K4927">
        <v>1</v>
      </c>
    </row>
    <row r="4928" spans="1:11">
      <c r="A4928" t="s">
        <v>34218</v>
      </c>
      <c r="B4928" t="str">
        <f>VLOOKUP($A4928,ОО!$A:$J,10,0)</f>
        <v>school8@gel.kubannet.ru</v>
      </c>
      <c r="C4928" t="s">
        <v>42162</v>
      </c>
      <c r="D4928" t="str">
        <f>VLOOKUP($A4928,ОО!$A:$J,4,0)</f>
        <v>Юг</v>
      </c>
      <c r="E4928" t="str">
        <f>VLOOKUP($A4928,ОО!$A:$J,5,0)</f>
        <v>Краснодарский Край</v>
      </c>
      <c r="F4928" t="str">
        <f>VLOOKUP($A4928,ОО!$A:$J,3,0)</f>
        <v>239952</v>
      </c>
      <c r="G4928" t="str">
        <f t="shared" si="76"/>
        <v xml:space="preserve">Оксана Александровна  </v>
      </c>
      <c r="I4928" t="s">
        <v>30197</v>
      </c>
      <c r="J4928" t="s">
        <v>26309</v>
      </c>
      <c r="K4928">
        <v>1</v>
      </c>
    </row>
    <row r="4929" spans="1:11">
      <c r="A4929" t="s">
        <v>34219</v>
      </c>
      <c r="B4929" t="str">
        <f>VLOOKUP($A4929,ОО!$A:$J,10,0)</f>
        <v>school3@eysk.edu.ru</v>
      </c>
      <c r="C4929" t="s">
        <v>45600</v>
      </c>
      <c r="D4929" t="str">
        <f>VLOOKUP($A4929,ОО!$A:$J,4,0)</f>
        <v>Юг</v>
      </c>
      <c r="E4929" t="str">
        <f>VLOOKUP($A4929,ОО!$A:$J,5,0)</f>
        <v>Краснодарский Край</v>
      </c>
      <c r="F4929" t="str">
        <f>VLOOKUP($A4929,ОО!$A:$J,3,0)</f>
        <v>239240</v>
      </c>
      <c r="G4929" t="str">
        <f t="shared" si="76"/>
        <v xml:space="preserve">Елена Хакимяновна  </v>
      </c>
      <c r="I4929" t="s">
        <v>30703</v>
      </c>
      <c r="J4929" t="s">
        <v>26309</v>
      </c>
      <c r="K4929">
        <v>1</v>
      </c>
    </row>
    <row r="4930" spans="1:11">
      <c r="A4930" t="s">
        <v>34220</v>
      </c>
      <c r="B4930" t="str">
        <f>VLOOKUP($A4930,ОО!$A:$J,10,0)</f>
        <v>school8@eysk.edu.ru</v>
      </c>
      <c r="C4930" t="s">
        <v>45601</v>
      </c>
      <c r="D4930" t="str">
        <f>VLOOKUP($A4930,ОО!$A:$J,4,0)</f>
        <v>Юг</v>
      </c>
      <c r="E4930" t="str">
        <f>VLOOKUP($A4930,ОО!$A:$J,5,0)</f>
        <v>Краснодарский Край</v>
      </c>
      <c r="F4930" t="str">
        <f>VLOOKUP($A4930,ОО!$A:$J,3,0)</f>
        <v>239241</v>
      </c>
      <c r="G4930" t="str">
        <f t="shared" si="76"/>
        <v xml:space="preserve">Жанна Владиславовна  </v>
      </c>
      <c r="I4930" t="s">
        <v>15544</v>
      </c>
      <c r="J4930" t="s">
        <v>14590</v>
      </c>
      <c r="K4930">
        <v>1</v>
      </c>
    </row>
    <row r="4931" spans="1:11">
      <c r="A4931" t="s">
        <v>34221</v>
      </c>
      <c r="B4931" t="str">
        <f>VLOOKUP($A4931,ОО!$A:$J,10,0)</f>
        <v>gimnaz88@kubannet.ru</v>
      </c>
      <c r="C4931" t="s">
        <v>44657</v>
      </c>
      <c r="D4931" t="str">
        <f>VLOOKUP($A4931,ОО!$A:$J,4,0)</f>
        <v>Юг</v>
      </c>
      <c r="E4931" t="str">
        <f>VLOOKUP($A4931,ОО!$A:$J,5,0)</f>
        <v>Краснодарский Край</v>
      </c>
      <c r="F4931" t="str">
        <f>VLOOKUP($A4931,ОО!$A:$J,3,0)</f>
        <v>239754</v>
      </c>
      <c r="G4931" t="str">
        <f t="shared" ref="G4931:G4994" si="77">C4931</f>
        <v xml:space="preserve">Марина Викторовна  </v>
      </c>
      <c r="I4931" t="s">
        <v>30790</v>
      </c>
      <c r="J4931" t="s">
        <v>26309</v>
      </c>
      <c r="K4931">
        <v>1</v>
      </c>
    </row>
    <row r="4932" spans="1:11">
      <c r="A4932" t="s">
        <v>34222</v>
      </c>
      <c r="B4932" t="str">
        <f>VLOOKUP($A4932,ОО!$A:$J,10,0)</f>
        <v>school62@kubannet.ru</v>
      </c>
      <c r="C4932" t="s">
        <v>42322</v>
      </c>
      <c r="D4932" t="str">
        <f>VLOOKUP($A4932,ОО!$A:$J,4,0)</f>
        <v>Юг</v>
      </c>
      <c r="E4932" t="str">
        <f>VLOOKUP($A4932,ОО!$A:$J,5,0)</f>
        <v>Краснодарский Край</v>
      </c>
      <c r="F4932" t="str">
        <f>VLOOKUP($A4932,ОО!$A:$J,3,0)</f>
        <v>239760</v>
      </c>
      <c r="G4932" t="str">
        <f t="shared" si="77"/>
        <v xml:space="preserve">Елена Николаевна  </v>
      </c>
      <c r="I4932" t="s">
        <v>30548</v>
      </c>
      <c r="J4932" t="s">
        <v>26309</v>
      </c>
      <c r="K4932">
        <v>1</v>
      </c>
    </row>
    <row r="4933" spans="1:11">
      <c r="A4933" t="s">
        <v>34223</v>
      </c>
      <c r="B4933" t="str">
        <f>VLOOKUP($A4933,ОО!$A:$J,10,0)</f>
        <v>school16@kubannet.ru</v>
      </c>
      <c r="C4933" t="s">
        <v>42131</v>
      </c>
      <c r="D4933" t="str">
        <f>VLOOKUP($A4933,ОО!$A:$J,4,0)</f>
        <v>Юг</v>
      </c>
      <c r="E4933" t="str">
        <f>VLOOKUP($A4933,ОО!$A:$J,5,0)</f>
        <v>Краснодарский Край</v>
      </c>
      <c r="F4933" t="str">
        <f>VLOOKUP($A4933,ОО!$A:$J,3,0)</f>
        <v>239761</v>
      </c>
      <c r="G4933" t="str">
        <f t="shared" si="77"/>
        <v xml:space="preserve">Ирина Николаевна  </v>
      </c>
      <c r="I4933" t="s">
        <v>29752</v>
      </c>
      <c r="J4933" t="s">
        <v>26309</v>
      </c>
      <c r="K4933">
        <v>1</v>
      </c>
    </row>
    <row r="4934" spans="1:11">
      <c r="A4934" t="s">
        <v>34224</v>
      </c>
      <c r="B4934" t="str">
        <f>VLOOKUP($A4934,ОО!$A:$J,10,0)</f>
        <v>school5@nk.kubannet.ru</v>
      </c>
      <c r="C4934" t="s">
        <v>42131</v>
      </c>
      <c r="D4934" t="str">
        <f>VLOOKUP($A4934,ОО!$A:$J,4,0)</f>
        <v>Юг</v>
      </c>
      <c r="E4934" t="str">
        <f>VLOOKUP($A4934,ОО!$A:$J,5,0)</f>
        <v>Краснодарский Край</v>
      </c>
      <c r="F4934" t="str">
        <f>VLOOKUP($A4934,ОО!$A:$J,3,0)</f>
        <v>240010</v>
      </c>
      <c r="G4934" t="str">
        <f t="shared" si="77"/>
        <v xml:space="preserve">Ирина Николаевна  </v>
      </c>
      <c r="I4934" t="s">
        <v>29333</v>
      </c>
      <c r="J4934" t="s">
        <v>26309</v>
      </c>
      <c r="K4934">
        <v>1</v>
      </c>
    </row>
    <row r="4935" spans="1:11">
      <c r="A4935" t="s">
        <v>34225</v>
      </c>
      <c r="B4935" t="str">
        <f>VLOOKUP($A4935,ОО!$A:$J,10,0)</f>
        <v>school1@nk.kubannet.ru</v>
      </c>
      <c r="C4935" t="s">
        <v>42183</v>
      </c>
      <c r="D4935" t="str">
        <f>VLOOKUP($A4935,ОО!$A:$J,4,0)</f>
        <v>Юг</v>
      </c>
      <c r="E4935" t="str">
        <f>VLOOKUP($A4935,ОО!$A:$J,5,0)</f>
        <v>Краснодарский Край</v>
      </c>
      <c r="F4935" t="str">
        <f>VLOOKUP($A4935,ОО!$A:$J,3,0)</f>
        <v>240011</v>
      </c>
      <c r="G4935" t="str">
        <f t="shared" si="77"/>
        <v xml:space="preserve">Наталья Николаевна  </v>
      </c>
      <c r="I4935" t="s">
        <v>28984</v>
      </c>
      <c r="J4935" t="s">
        <v>26309</v>
      </c>
      <c r="K4935">
        <v>1</v>
      </c>
    </row>
    <row r="4936" spans="1:11">
      <c r="A4936" t="s">
        <v>34226</v>
      </c>
      <c r="B4936" t="str">
        <f>VLOOKUP($A4936,ОО!$A:$J,10,0)</f>
        <v>eiskkkk@mail.ru</v>
      </c>
      <c r="C4936" t="s">
        <v>45602</v>
      </c>
      <c r="D4936" t="str">
        <f>VLOOKUP($A4936,ОО!$A:$J,4,0)</f>
        <v>Юг</v>
      </c>
      <c r="E4936" t="str">
        <f>VLOOKUP($A4936,ОО!$A:$J,5,0)</f>
        <v>Краснодарский Край</v>
      </c>
      <c r="F4936" t="str">
        <f>VLOOKUP($A4936,ОО!$A:$J,3,0)</f>
        <v>239294</v>
      </c>
      <c r="G4936" t="str">
        <f t="shared" si="77"/>
        <v xml:space="preserve">Виктор Алексеевич  </v>
      </c>
      <c r="I4936" t="s">
        <v>30769</v>
      </c>
      <c r="J4936" t="s">
        <v>26309</v>
      </c>
      <c r="K4936">
        <v>1</v>
      </c>
    </row>
    <row r="4937" spans="1:11">
      <c r="A4937" t="s">
        <v>34227</v>
      </c>
      <c r="B4937" t="str">
        <f>VLOOKUP($A4937,ОО!$A:$J,10,0)</f>
        <v>school7@eysk.edu.ru</v>
      </c>
      <c r="C4937" t="s">
        <v>45603</v>
      </c>
      <c r="D4937" t="str">
        <f>VLOOKUP($A4937,ОО!$A:$J,4,0)</f>
        <v>Юг</v>
      </c>
      <c r="E4937" t="str">
        <f>VLOOKUP($A4937,ОО!$A:$J,5,0)</f>
        <v>Краснодарский Край</v>
      </c>
      <c r="F4937" t="str">
        <f>VLOOKUP($A4937,ОО!$A:$J,3,0)</f>
        <v>239295</v>
      </c>
      <c r="G4937" t="str">
        <f t="shared" si="77"/>
        <v xml:space="preserve">Оксана Вениаминовна  </v>
      </c>
      <c r="I4937" t="s">
        <v>30605</v>
      </c>
      <c r="J4937" t="s">
        <v>26309</v>
      </c>
      <c r="K4937">
        <v>1</v>
      </c>
    </row>
    <row r="4938" spans="1:11">
      <c r="A4938" t="s">
        <v>34228</v>
      </c>
      <c r="B4938" t="str">
        <f>VLOOKUP($A4938,ОО!$A:$J,10,0)</f>
        <v>shkola8kor@yandex.ru</v>
      </c>
      <c r="C4938" t="s">
        <v>42516</v>
      </c>
      <c r="D4938" t="str">
        <f>VLOOKUP($A4938,ОО!$A:$J,4,0)</f>
        <v>Юг</v>
      </c>
      <c r="E4938" t="str">
        <f>VLOOKUP($A4938,ОО!$A:$J,5,0)</f>
        <v>Краснодарский Край</v>
      </c>
      <c r="F4938" t="str">
        <f>VLOOKUP($A4938,ОО!$A:$J,3,0)</f>
        <v>239296</v>
      </c>
      <c r="G4938" t="str">
        <f t="shared" si="77"/>
        <v xml:space="preserve">Татьяна Васильевна  </v>
      </c>
      <c r="I4938" t="s">
        <v>4539</v>
      </c>
      <c r="J4938" t="s">
        <v>1927</v>
      </c>
      <c r="K4938">
        <v>1</v>
      </c>
    </row>
    <row r="4939" spans="1:11">
      <c r="A4939" s="55" t="s">
        <v>34229</v>
      </c>
      <c r="B4939" t="str">
        <f>VLOOKUP($A4939,ОО!$A:$J,10,0)</f>
        <v>mail@lyceum-45.ru</v>
      </c>
      <c r="C4939" t="s">
        <v>42286</v>
      </c>
      <c r="D4939" t="str">
        <f>VLOOKUP($A4939,ОО!$A:$J,4,0)</f>
        <v>Юг</v>
      </c>
      <c r="E4939" t="str">
        <f>VLOOKUP($A4939,ОО!$A:$J,5,0)</f>
        <v>Краснодарский Край</v>
      </c>
      <c r="F4939" t="str">
        <f>VLOOKUP($A4939,ОО!$A:$J,3,0)</f>
        <v>239297</v>
      </c>
      <c r="G4939" t="str">
        <f t="shared" si="77"/>
        <v xml:space="preserve">Елена Юрьевна  </v>
      </c>
      <c r="I4939" t="s">
        <v>30049</v>
      </c>
      <c r="J4939" t="s">
        <v>26309</v>
      </c>
      <c r="K4939">
        <v>1</v>
      </c>
    </row>
    <row r="4940" spans="1:11">
      <c r="A4940" t="s">
        <v>34230</v>
      </c>
      <c r="B4940" t="str">
        <f>VLOOKUP($A4940,ОО!$A:$J,10,0)</f>
        <v>korschool91@kubannet.ru</v>
      </c>
      <c r="C4940" t="s">
        <v>42173</v>
      </c>
      <c r="D4940" t="str">
        <f>VLOOKUP($A4940,ОО!$A:$J,4,0)</f>
        <v>Юг</v>
      </c>
      <c r="E4940" t="str">
        <f>VLOOKUP($A4940,ОО!$A:$J,5,0)</f>
        <v>Краснодарский Край</v>
      </c>
      <c r="F4940" t="str">
        <f>VLOOKUP($A4940,ОО!$A:$J,3,0)</f>
        <v>239764</v>
      </c>
      <c r="G4940" t="str">
        <f t="shared" si="77"/>
        <v xml:space="preserve">Ольга Евгеньевна  </v>
      </c>
      <c r="I4940" t="s">
        <v>31010</v>
      </c>
      <c r="J4940" t="s">
        <v>26309</v>
      </c>
      <c r="K4940">
        <v>1</v>
      </c>
    </row>
    <row r="4941" spans="1:11">
      <c r="A4941" t="s">
        <v>34231</v>
      </c>
      <c r="B4941" t="str">
        <f>VLOOKUP($A4941,ОО!$A:$J,10,0)</f>
        <v>school23@nk.kubannet.ru</v>
      </c>
      <c r="C4941" t="s">
        <v>45604</v>
      </c>
      <c r="D4941" t="str">
        <f>VLOOKUP($A4941,ОО!$A:$J,4,0)</f>
        <v>Юг</v>
      </c>
      <c r="E4941" t="str">
        <f>VLOOKUP($A4941,ОО!$A:$J,5,0)</f>
        <v>Краснодарский Край</v>
      </c>
      <c r="F4941" t="str">
        <f>VLOOKUP($A4941,ОО!$A:$J,3,0)</f>
        <v>240012</v>
      </c>
      <c r="G4941" t="str">
        <f t="shared" si="77"/>
        <v xml:space="preserve">Валерий Павлович  </v>
      </c>
      <c r="I4941" t="s">
        <v>4543</v>
      </c>
      <c r="J4941" t="s">
        <v>1927</v>
      </c>
      <c r="K4941">
        <v>1</v>
      </c>
    </row>
    <row r="4942" spans="1:11">
      <c r="A4942" t="s">
        <v>34232</v>
      </c>
      <c r="B4942" t="str">
        <f>VLOOKUP($A4942,ОО!$A:$J,10,0)</f>
        <v>school3@nk.kubannet.ru</v>
      </c>
      <c r="C4942" t="s">
        <v>45605</v>
      </c>
      <c r="D4942" t="str">
        <f>VLOOKUP($A4942,ОО!$A:$J,4,0)</f>
        <v>Юг</v>
      </c>
      <c r="E4942" t="str">
        <f>VLOOKUP($A4942,ОО!$A:$J,5,0)</f>
        <v>Краснодарский Край</v>
      </c>
      <c r="F4942" t="str">
        <f>VLOOKUP($A4942,ОО!$A:$J,3,0)</f>
        <v>240013</v>
      </c>
      <c r="G4942" t="str">
        <f t="shared" si="77"/>
        <v xml:space="preserve">Маринэ Георгиевна  </v>
      </c>
      <c r="I4942" t="s">
        <v>21816</v>
      </c>
      <c r="J4942" t="s">
        <v>21043</v>
      </c>
      <c r="K4942">
        <v>1</v>
      </c>
    </row>
    <row r="4943" spans="1:11">
      <c r="A4943" t="s">
        <v>34233</v>
      </c>
      <c r="B4943" t="str">
        <f>VLOOKUP($A4943,ОО!$A:$J,10,0)</f>
        <v>school.6otr@mail.ru</v>
      </c>
      <c r="C4943" t="s">
        <v>42320</v>
      </c>
      <c r="D4943" t="str">
        <f>VLOOKUP($A4943,ОО!$A:$J,4,0)</f>
        <v>Юг</v>
      </c>
      <c r="E4943" t="str">
        <f>VLOOKUP($A4943,ОО!$A:$J,5,0)</f>
        <v>Краснодарский Край</v>
      </c>
      <c r="F4943" t="str">
        <f>VLOOKUP($A4943,ОО!$A:$J,3,0)</f>
        <v>240015</v>
      </c>
      <c r="G4943" t="str">
        <f t="shared" si="77"/>
        <v xml:space="preserve">Наталья Александровна  </v>
      </c>
      <c r="I4943" t="s">
        <v>31157</v>
      </c>
      <c r="J4943" t="s">
        <v>26309</v>
      </c>
      <c r="K4943">
        <v>1</v>
      </c>
    </row>
    <row r="4944" spans="1:11">
      <c r="A4944" t="s">
        <v>34234</v>
      </c>
      <c r="B4944" t="str">
        <f>VLOOKUP($A4944,ОО!$A:$J,10,0)</f>
        <v>school.1otr@mail.ru</v>
      </c>
      <c r="C4944" t="s">
        <v>42445</v>
      </c>
      <c r="D4944" t="str">
        <f>VLOOKUP($A4944,ОО!$A:$J,4,0)</f>
        <v>Юг</v>
      </c>
      <c r="E4944" t="str">
        <f>VLOOKUP($A4944,ОО!$A:$J,5,0)</f>
        <v>Краснодарский Край</v>
      </c>
      <c r="F4944" t="str">
        <f>VLOOKUP($A4944,ОО!$A:$J,3,0)</f>
        <v>240016</v>
      </c>
      <c r="G4944" t="str">
        <f t="shared" si="77"/>
        <v xml:space="preserve">Сергей Николаевич  </v>
      </c>
      <c r="I4944" t="s">
        <v>31119</v>
      </c>
      <c r="J4944" t="s">
        <v>26309</v>
      </c>
      <c r="K4944">
        <v>1</v>
      </c>
    </row>
    <row r="4945" spans="1:11">
      <c r="A4945" t="s">
        <v>34235</v>
      </c>
      <c r="B4945" t="str">
        <f>VLOOKUP($A4945,ОО!$A:$J,10,0)</f>
        <v>school.otr@mail.ru</v>
      </c>
      <c r="C4945" t="s">
        <v>42630</v>
      </c>
      <c r="D4945" t="str">
        <f>VLOOKUP($A4945,ОО!$A:$J,4,0)</f>
        <v>Юг</v>
      </c>
      <c r="E4945" t="str">
        <f>VLOOKUP($A4945,ОО!$A:$J,5,0)</f>
        <v>Краснодарский Край</v>
      </c>
      <c r="F4945" t="str">
        <f>VLOOKUP($A4945,ОО!$A:$J,3,0)</f>
        <v>240017</v>
      </c>
      <c r="G4945" t="str">
        <f t="shared" si="77"/>
        <v xml:space="preserve">Ирина Алексеевна  </v>
      </c>
      <c r="I4945" t="s">
        <v>19434</v>
      </c>
      <c r="J4945" t="s">
        <v>14590</v>
      </c>
      <c r="K4945">
        <v>1</v>
      </c>
    </row>
    <row r="4946" spans="1:11">
      <c r="A4946" t="s">
        <v>34236</v>
      </c>
      <c r="B4946" t="str">
        <f>VLOOKUP($A4946,ОО!$A:$J,10,0)</f>
        <v>school14@kor.kubannet.ru</v>
      </c>
      <c r="C4946" t="s">
        <v>42183</v>
      </c>
      <c r="D4946" t="str">
        <f>VLOOKUP($A4946,ОО!$A:$J,4,0)</f>
        <v>Юг</v>
      </c>
      <c r="E4946" t="str">
        <f>VLOOKUP($A4946,ОО!$A:$J,5,0)</f>
        <v>Краснодарский Край</v>
      </c>
      <c r="F4946" t="str">
        <f>VLOOKUP($A4946,ОО!$A:$J,3,0)</f>
        <v>239304</v>
      </c>
      <c r="G4946" t="str">
        <f t="shared" si="77"/>
        <v xml:space="preserve">Наталья Николаевна  </v>
      </c>
      <c r="I4946" t="s">
        <v>30119</v>
      </c>
      <c r="J4946" t="s">
        <v>26309</v>
      </c>
      <c r="K4946">
        <v>2</v>
      </c>
    </row>
    <row r="4947" spans="1:11">
      <c r="A4947" t="s">
        <v>34237</v>
      </c>
      <c r="B4947" t="str">
        <f>VLOOKUP($A4947,ОО!$A:$J,10,0)</f>
        <v>school8@krsrm.kubannet.ru</v>
      </c>
      <c r="C4947" t="s">
        <v>42131</v>
      </c>
      <c r="D4947" t="str">
        <f>VLOOKUP($A4947,ОО!$A:$J,4,0)</f>
        <v>Юг</v>
      </c>
      <c r="E4947" t="str">
        <f>VLOOKUP($A4947,ОО!$A:$J,5,0)</f>
        <v>Краснодарский Край</v>
      </c>
      <c r="F4947" t="str">
        <f>VLOOKUP($A4947,ОО!$A:$J,3,0)</f>
        <v>239305</v>
      </c>
      <c r="G4947" t="str">
        <f t="shared" si="77"/>
        <v xml:space="preserve">Ирина Николаевна  </v>
      </c>
      <c r="I4947" t="s">
        <v>31007</v>
      </c>
      <c r="J4947" t="s">
        <v>26309</v>
      </c>
      <c r="K4947">
        <v>2</v>
      </c>
    </row>
    <row r="4948" spans="1:11">
      <c r="A4948" t="s">
        <v>34238</v>
      </c>
      <c r="B4948" t="str">
        <f>VLOOKUP($A4948,ОО!$A:$J,10,0)</f>
        <v>school3@kril.kubannet.ru</v>
      </c>
      <c r="C4948" t="s">
        <v>42505</v>
      </c>
      <c r="D4948" t="str">
        <f>VLOOKUP($A4948,ОО!$A:$J,4,0)</f>
        <v>Юг</v>
      </c>
      <c r="E4948" t="str">
        <f>VLOOKUP($A4948,ОО!$A:$J,5,0)</f>
        <v>Краснодарский Край</v>
      </c>
      <c r="F4948" t="str">
        <f>VLOOKUP($A4948,ОО!$A:$J,3,0)</f>
        <v>239307</v>
      </c>
      <c r="G4948" t="str">
        <f t="shared" si="77"/>
        <v xml:space="preserve">Наталья Михайловна  </v>
      </c>
      <c r="I4948" t="s">
        <v>2098</v>
      </c>
      <c r="J4948" t="s">
        <v>1927</v>
      </c>
      <c r="K4948">
        <v>1</v>
      </c>
    </row>
    <row r="4949" spans="1:11">
      <c r="A4949" t="s">
        <v>34239</v>
      </c>
      <c r="B4949" t="str">
        <f>VLOOKUP($A4949,ОО!$A:$J,10,0)</f>
        <v>school2@kril.kubannet.ru</v>
      </c>
      <c r="C4949" t="s">
        <v>45606</v>
      </c>
      <c r="D4949" t="str">
        <f>VLOOKUP($A4949,ОО!$A:$J,4,0)</f>
        <v>Юг</v>
      </c>
      <c r="E4949" t="str">
        <f>VLOOKUP($A4949,ОО!$A:$J,5,0)</f>
        <v>Краснодарский Край</v>
      </c>
      <c r="F4949" t="str">
        <f>VLOOKUP($A4949,ОО!$A:$J,3,0)</f>
        <v>239308</v>
      </c>
      <c r="G4949" t="str">
        <f t="shared" si="77"/>
        <v xml:space="preserve">Евгений Андреевич  </v>
      </c>
      <c r="I4949" t="s">
        <v>18974</v>
      </c>
      <c r="J4949" t="s">
        <v>14590</v>
      </c>
      <c r="K4949">
        <v>1</v>
      </c>
    </row>
    <row r="4950" spans="1:11">
      <c r="A4950" t="s">
        <v>34240</v>
      </c>
      <c r="B4950" t="str">
        <f>VLOOKUP($A4950,ОО!$A:$J,10,0)</f>
        <v>kgoushi@rambler.ru</v>
      </c>
      <c r="C4950" t="s">
        <v>42175</v>
      </c>
      <c r="D4950" t="str">
        <f>VLOOKUP($A4950,ОО!$A:$J,4,0)</f>
        <v>Юг</v>
      </c>
      <c r="E4950" t="str">
        <f>VLOOKUP($A4950,ОО!$A:$J,5,0)</f>
        <v>Краснодарский Край</v>
      </c>
      <c r="F4950" t="str">
        <f>VLOOKUP($A4950,ОО!$A:$J,3,0)</f>
        <v>254997</v>
      </c>
      <c r="G4950" t="str">
        <f t="shared" si="77"/>
        <v xml:space="preserve">Ирина Юрьевна  </v>
      </c>
      <c r="I4950" t="s">
        <v>16346</v>
      </c>
      <c r="J4950" t="s">
        <v>14590</v>
      </c>
      <c r="K4950">
        <v>1</v>
      </c>
    </row>
    <row r="4951" spans="1:11">
      <c r="A4951" t="s">
        <v>34241</v>
      </c>
      <c r="B4951" t="str">
        <f>VLOOKUP($A4951,ОО!$A:$J,10,0)</f>
        <v>school3@krp.kubannet.ru</v>
      </c>
      <c r="C4951" t="s">
        <v>45607</v>
      </c>
      <c r="D4951" t="str">
        <f>VLOOKUP($A4951,ОО!$A:$J,4,0)</f>
        <v>Юг</v>
      </c>
      <c r="E4951" t="str">
        <f>VLOOKUP($A4951,ОО!$A:$J,5,0)</f>
        <v>Краснодарский Край</v>
      </c>
      <c r="F4951" t="str">
        <f>VLOOKUP($A4951,ОО!$A:$J,3,0)</f>
        <v>233606</v>
      </c>
      <c r="G4951" t="str">
        <f t="shared" si="77"/>
        <v xml:space="preserve">Екатерина Рафиковна  </v>
      </c>
      <c r="I4951" t="s">
        <v>31148</v>
      </c>
      <c r="J4951" t="s">
        <v>26309</v>
      </c>
      <c r="K4951">
        <v>1</v>
      </c>
    </row>
    <row r="4952" spans="1:11">
      <c r="A4952" t="s">
        <v>34242</v>
      </c>
      <c r="B4952" t="str">
        <f>VLOOKUP($A4952,ОО!$A:$J,10,0)</f>
        <v>school16buh@yandex.ru</v>
      </c>
      <c r="C4952" t="s">
        <v>42137</v>
      </c>
      <c r="D4952" t="str">
        <f>VLOOKUP($A4952,ОО!$A:$J,4,0)</f>
        <v>Юг</v>
      </c>
      <c r="E4952" t="str">
        <f>VLOOKUP($A4952,ОО!$A:$J,5,0)</f>
        <v>Краснодарский Край</v>
      </c>
      <c r="F4952" t="str">
        <f>VLOOKUP($A4952,ОО!$A:$J,3,0)</f>
        <v>233615</v>
      </c>
      <c r="G4952" t="str">
        <f t="shared" si="77"/>
        <v xml:space="preserve">Ольга Николаевна  </v>
      </c>
      <c r="I4952" t="s">
        <v>2062</v>
      </c>
      <c r="J4952" t="s">
        <v>1927</v>
      </c>
      <c r="K4952">
        <v>1</v>
      </c>
    </row>
    <row r="4953" spans="1:11">
      <c r="A4953" t="s">
        <v>34243</v>
      </c>
      <c r="B4953" t="str">
        <f>VLOOKUP($A4953,ОО!$A:$J,10,0)</f>
        <v>sch15_07@maul.ru</v>
      </c>
      <c r="C4953" t="s">
        <v>42740</v>
      </c>
      <c r="D4953" t="str">
        <f>VLOOKUP($A4953,ОО!$A:$J,4,0)</f>
        <v>Юг</v>
      </c>
      <c r="E4953" t="str">
        <f>VLOOKUP($A4953,ОО!$A:$J,5,0)</f>
        <v>Краснодарский Край</v>
      </c>
      <c r="F4953" t="str">
        <f>VLOOKUP($A4953,ОО!$A:$J,3,0)</f>
        <v>239880</v>
      </c>
      <c r="G4953" t="str">
        <f t="shared" si="77"/>
        <v xml:space="preserve">Наталья Витальевна  </v>
      </c>
      <c r="I4953" t="s">
        <v>31113</v>
      </c>
      <c r="J4953" t="s">
        <v>26309</v>
      </c>
      <c r="K4953">
        <v>1</v>
      </c>
    </row>
    <row r="4954" spans="1:11">
      <c r="A4954" t="s">
        <v>34244</v>
      </c>
      <c r="B4954" t="str">
        <f>VLOOKUP($A4954,ОО!$A:$J,10,0)</f>
        <v>gimnaz23@kubannet.ru</v>
      </c>
      <c r="C4954" t="s">
        <v>45608</v>
      </c>
      <c r="D4954" t="str">
        <f>VLOOKUP($A4954,ОО!$A:$J,4,0)</f>
        <v>Юг</v>
      </c>
      <c r="E4954" t="str">
        <f>VLOOKUP($A4954,ОО!$A:$J,5,0)</f>
        <v>Краснодарский Край</v>
      </c>
      <c r="F4954" t="str">
        <f>VLOOKUP($A4954,ОО!$A:$J,3,0)</f>
        <v>239505</v>
      </c>
      <c r="G4954" t="str">
        <f t="shared" si="77"/>
        <v xml:space="preserve">Ольга Федоровна  </v>
      </c>
      <c r="I4954" t="s">
        <v>30828</v>
      </c>
      <c r="J4954" t="s">
        <v>26309</v>
      </c>
      <c r="K4954">
        <v>1</v>
      </c>
    </row>
    <row r="4955" spans="1:11">
      <c r="A4955" t="s">
        <v>34245</v>
      </c>
      <c r="B4955" t="str">
        <f>VLOOKUP($A4955,ОО!$A:$J,10,0)</f>
        <v>vechernya_temr@mail.ru</v>
      </c>
      <c r="C4955" t="s">
        <v>42168</v>
      </c>
      <c r="D4955" t="str">
        <f>VLOOKUP($A4955,ОО!$A:$J,4,0)</f>
        <v>Юг</v>
      </c>
      <c r="E4955" t="str">
        <f>VLOOKUP($A4955,ОО!$A:$J,5,0)</f>
        <v>Краснодарский Край</v>
      </c>
      <c r="F4955" t="str">
        <f>VLOOKUP($A4955,ОО!$A:$J,3,0)</f>
        <v>233686</v>
      </c>
      <c r="G4955" t="str">
        <f t="shared" si="77"/>
        <v xml:space="preserve">Людмила Александровна  </v>
      </c>
      <c r="I4955" t="s">
        <v>31073</v>
      </c>
      <c r="J4955" t="s">
        <v>26309</v>
      </c>
      <c r="K4955">
        <v>1</v>
      </c>
    </row>
    <row r="4956" spans="1:11">
      <c r="A4956" t="s">
        <v>34246</v>
      </c>
      <c r="B4956" t="str">
        <f>VLOOKUP($A4956,ОО!$A:$J,10,0)</f>
        <v>school9@kor.kubannet.ru</v>
      </c>
      <c r="C4956" t="s">
        <v>42468</v>
      </c>
      <c r="D4956" t="str">
        <f>VLOOKUP($A4956,ОО!$A:$J,4,0)</f>
        <v>Юг</v>
      </c>
      <c r="E4956" t="str">
        <f>VLOOKUP($A4956,ОО!$A:$J,5,0)</f>
        <v>Краснодарский Край</v>
      </c>
      <c r="F4956" t="str">
        <f>VLOOKUP($A4956,ОО!$A:$J,3,0)</f>
        <v>239303</v>
      </c>
      <c r="G4956" t="str">
        <f t="shared" si="77"/>
        <v xml:space="preserve">Татьяна Владимировна  </v>
      </c>
      <c r="I4956" t="s">
        <v>4609</v>
      </c>
      <c r="J4956" t="s">
        <v>1927</v>
      </c>
      <c r="K4956">
        <v>1</v>
      </c>
    </row>
    <row r="4957" spans="1:11">
      <c r="A4957" t="s">
        <v>34247</v>
      </c>
      <c r="B4957" t="str">
        <f>VLOOKUP($A4957,ОО!$A:$J,10,0)</f>
        <v>vechshkola@inbox.ru</v>
      </c>
      <c r="C4957" t="s">
        <v>45609</v>
      </c>
      <c r="D4957" t="str">
        <f>VLOOKUP($A4957,ОО!$A:$J,4,0)</f>
        <v>Юг</v>
      </c>
      <c r="E4957" t="str">
        <f>VLOOKUP($A4957,ОО!$A:$J,5,0)</f>
        <v>Краснодарский Край</v>
      </c>
      <c r="F4957" t="str">
        <f>VLOOKUP($A4957,ОО!$A:$J,3,0)</f>
        <v>239438</v>
      </c>
      <c r="G4957" t="str">
        <f t="shared" si="77"/>
        <v xml:space="preserve">Станислав Владимирович  </v>
      </c>
      <c r="I4957" t="s">
        <v>16018</v>
      </c>
      <c r="J4957" t="s">
        <v>14590</v>
      </c>
      <c r="K4957">
        <v>1</v>
      </c>
    </row>
    <row r="4958" spans="1:11">
      <c r="A4958" t="s">
        <v>34248</v>
      </c>
      <c r="B4958" t="str">
        <f>VLOOKUP($A4958,ОО!$A:$J,10,0)</f>
        <v>arm_school25@mail.ru</v>
      </c>
      <c r="C4958" t="s">
        <v>42450</v>
      </c>
      <c r="D4958" t="str">
        <f>VLOOKUP($A4958,ОО!$A:$J,4,0)</f>
        <v>Юг</v>
      </c>
      <c r="E4958" t="str">
        <f>VLOOKUP($A4958,ОО!$A:$J,5,0)</f>
        <v>Краснодарский Край</v>
      </c>
      <c r="F4958" t="str">
        <f>VLOOKUP($A4958,ОО!$A:$J,3,0)</f>
        <v>239443</v>
      </c>
      <c r="G4958" t="str">
        <f t="shared" si="77"/>
        <v xml:space="preserve">Ольга Ивановна  </v>
      </c>
      <c r="I4958" t="s">
        <v>30110</v>
      </c>
      <c r="J4958" t="s">
        <v>26309</v>
      </c>
      <c r="K4958">
        <v>1</v>
      </c>
    </row>
    <row r="4959" spans="1:11">
      <c r="A4959" t="s">
        <v>34249</v>
      </c>
      <c r="B4959" t="str">
        <f>VLOOKUP($A4959,ОО!$A:$J,10,0)</f>
        <v>gou-internat_3@mail.ru</v>
      </c>
      <c r="C4959" t="s">
        <v>45610</v>
      </c>
      <c r="D4959" t="str">
        <f>VLOOKUP($A4959,ОО!$A:$J,4,0)</f>
        <v>Юг</v>
      </c>
      <c r="E4959" t="str">
        <f>VLOOKUP($A4959,ОО!$A:$J,5,0)</f>
        <v>Краснодарский Край</v>
      </c>
      <c r="F4959" t="str">
        <f>VLOOKUP($A4959,ОО!$A:$J,3,0)</f>
        <v>239750</v>
      </c>
      <c r="G4959" t="str">
        <f t="shared" si="77"/>
        <v xml:space="preserve">Денис Николаевич  </v>
      </c>
      <c r="I4959" t="s">
        <v>29240</v>
      </c>
      <c r="J4959" t="s">
        <v>26309</v>
      </c>
      <c r="K4959">
        <v>1</v>
      </c>
    </row>
    <row r="4960" spans="1:11">
      <c r="A4960" t="s">
        <v>34250</v>
      </c>
      <c r="B4960" t="str">
        <f>VLOOKUP($A4960,ОО!$A:$J,10,0)</f>
        <v>Internat-81@yandex.ru</v>
      </c>
      <c r="C4960" t="s">
        <v>42285</v>
      </c>
      <c r="D4960" t="str">
        <f>VLOOKUP($A4960,ОО!$A:$J,4,0)</f>
        <v>Юг</v>
      </c>
      <c r="E4960" t="str">
        <f>VLOOKUP($A4960,ОО!$A:$J,5,0)</f>
        <v>Краснодарский Край</v>
      </c>
      <c r="F4960" t="str">
        <f>VLOOKUP($A4960,ОО!$A:$J,3,0)</f>
        <v>240079</v>
      </c>
      <c r="G4960" t="str">
        <f t="shared" si="77"/>
        <v xml:space="preserve">Ирина Александровна  </v>
      </c>
      <c r="I4960" t="s">
        <v>15803</v>
      </c>
      <c r="J4960" t="s">
        <v>14590</v>
      </c>
      <c r="K4960">
        <v>1</v>
      </c>
    </row>
    <row r="4961" spans="1:11">
      <c r="A4961" t="s">
        <v>34251</v>
      </c>
      <c r="B4961" t="str">
        <f>VLOOKUP($A4961,ОО!$A:$J,10,0)</f>
        <v>school12@tpi.kubannet.ru</v>
      </c>
      <c r="C4961" t="s">
        <v>45611</v>
      </c>
      <c r="D4961" t="str">
        <f>VLOOKUP($A4961,ОО!$A:$J,4,0)</f>
        <v>Юг</v>
      </c>
      <c r="E4961" t="str">
        <f>VLOOKUP($A4961,ОО!$A:$J,5,0)</f>
        <v>Краснодарский Край</v>
      </c>
      <c r="F4961" t="str">
        <f>VLOOKUP($A4961,ОО!$A:$J,3,0)</f>
        <v>240141</v>
      </c>
      <c r="G4961" t="str">
        <f t="shared" si="77"/>
        <v xml:space="preserve">Алексей Согомонович  </v>
      </c>
      <c r="I4961" t="s">
        <v>21106</v>
      </c>
      <c r="J4961" t="s">
        <v>21043</v>
      </c>
      <c r="K4961">
        <v>1</v>
      </c>
    </row>
    <row r="4962" spans="1:11">
      <c r="A4962" t="s">
        <v>34252</v>
      </c>
      <c r="B4962" t="str">
        <f>VLOOKUP($A4962,ОО!$A:$J,10,0)</f>
        <v>school12@srb.kubannet.ru</v>
      </c>
      <c r="C4962" t="s">
        <v>45612</v>
      </c>
      <c r="D4962" t="str">
        <f>VLOOKUP($A4962,ОО!$A:$J,4,0)</f>
        <v>Юг</v>
      </c>
      <c r="E4962" t="str">
        <f>VLOOKUP($A4962,ОО!$A:$J,5,0)</f>
        <v>Краснодарский Край</v>
      </c>
      <c r="F4962" t="str">
        <f>VLOOKUP($A4962,ОО!$A:$J,3,0)</f>
        <v>240197</v>
      </c>
      <c r="G4962" t="str">
        <f t="shared" si="77"/>
        <v xml:space="preserve">Лариса Борисовна  </v>
      </c>
      <c r="I4962" t="s">
        <v>22672</v>
      </c>
      <c r="J4962" t="s">
        <v>21043</v>
      </c>
      <c r="K4962">
        <v>1</v>
      </c>
    </row>
    <row r="4963" spans="1:11">
      <c r="A4963" t="s">
        <v>34253</v>
      </c>
      <c r="B4963" t="str">
        <f>VLOOKUP($A4963,ОО!$A:$J,10,0)</f>
        <v>school29@kubannet.ru</v>
      </c>
      <c r="C4963" t="s">
        <v>45613</v>
      </c>
      <c r="D4963" t="str">
        <f>VLOOKUP($A4963,ОО!$A:$J,4,0)</f>
        <v>Юг</v>
      </c>
      <c r="E4963" t="str">
        <f>VLOOKUP($A4963,ОО!$A:$J,5,0)</f>
        <v>Краснодарский Край</v>
      </c>
      <c r="F4963" t="str">
        <f>VLOOKUP($A4963,ОО!$A:$J,3,0)</f>
        <v>253455</v>
      </c>
      <c r="G4963" t="str">
        <f t="shared" si="77"/>
        <v xml:space="preserve">Дмитрий Аркадьевич  </v>
      </c>
      <c r="I4963" t="s">
        <v>21332</v>
      </c>
      <c r="J4963" t="s">
        <v>21043</v>
      </c>
      <c r="K4963">
        <v>1</v>
      </c>
    </row>
    <row r="4964" spans="1:11">
      <c r="A4964" t="s">
        <v>34254</v>
      </c>
      <c r="B4964" t="str">
        <f>VLOOKUP($A4964,ОО!$A:$J,10,0)</f>
        <v>gkussosh4@yandex.ru</v>
      </c>
      <c r="C4964" t="s">
        <v>45614</v>
      </c>
      <c r="D4964" t="str">
        <f>VLOOKUP($A4964,ОО!$A:$J,4,0)</f>
        <v>Юг</v>
      </c>
      <c r="E4964" t="str">
        <f>VLOOKUP($A4964,ОО!$A:$J,5,0)</f>
        <v>Краснодарский Край</v>
      </c>
      <c r="F4964" t="str">
        <f>VLOOKUP($A4964,ОО!$A:$J,3,0)</f>
        <v>257804</v>
      </c>
      <c r="G4964" t="str">
        <f t="shared" si="77"/>
        <v xml:space="preserve">Евгений Дмитриевич  </v>
      </c>
      <c r="I4964" t="s">
        <v>29289</v>
      </c>
      <c r="J4964" t="s">
        <v>26309</v>
      </c>
      <c r="K4964">
        <v>1</v>
      </c>
    </row>
    <row r="4965" spans="1:11">
      <c r="A4965" t="s">
        <v>34255</v>
      </c>
      <c r="B4965" t="str">
        <f>VLOOKUP($A4965,ОО!$A:$J,10,0)</f>
        <v>school2@gor.kubannet.ru</v>
      </c>
      <c r="C4965" t="s">
        <v>45615</v>
      </c>
      <c r="D4965" t="str">
        <f>VLOOKUP($A4965,ОО!$A:$J,4,0)</f>
        <v>Юг</v>
      </c>
      <c r="E4965" t="str">
        <f>VLOOKUP($A4965,ОО!$A:$J,5,0)</f>
        <v>Краснодарский Край</v>
      </c>
      <c r="F4965" t="str">
        <f>VLOOKUP($A4965,ОО!$A:$J,3,0)</f>
        <v>263570</v>
      </c>
      <c r="G4965" t="str">
        <f t="shared" si="77"/>
        <v xml:space="preserve">Михаил Алексеевич  </v>
      </c>
      <c r="I4965" t="s">
        <v>29363</v>
      </c>
      <c r="J4965" t="s">
        <v>26309</v>
      </c>
      <c r="K4965">
        <v>1</v>
      </c>
    </row>
    <row r="4966" spans="1:11">
      <c r="A4966" t="s">
        <v>34256</v>
      </c>
      <c r="B4966" t="str">
        <f>VLOOKUP($A4966,ОО!$A:$J,10,0)</f>
        <v>school24@vis.kubannet.ru</v>
      </c>
      <c r="C4966" t="s">
        <v>45616</v>
      </c>
      <c r="D4966" t="str">
        <f>VLOOKUP($A4966,ОО!$A:$J,4,0)</f>
        <v>Юг</v>
      </c>
      <c r="E4966" t="str">
        <f>VLOOKUP($A4966,ОО!$A:$J,5,0)</f>
        <v>Краснодарский Край</v>
      </c>
      <c r="F4966" t="str">
        <f>VLOOKUP($A4966,ОО!$A:$J,3,0)</f>
        <v>102620</v>
      </c>
      <c r="G4966" t="str">
        <f t="shared" si="77"/>
        <v xml:space="preserve">Анжелика Николаевна  </v>
      </c>
      <c r="I4966" t="s">
        <v>28886</v>
      </c>
      <c r="J4966" t="s">
        <v>26309</v>
      </c>
      <c r="K4966">
        <v>1</v>
      </c>
    </row>
    <row r="4967" spans="1:11">
      <c r="A4967" t="s">
        <v>34257</v>
      </c>
      <c r="B4967" t="str">
        <f>VLOOKUP($A4967,ОО!$A:$J,10,0)</f>
        <v>school17@vis.kubannet.ru</v>
      </c>
      <c r="C4967" t="s">
        <v>42261</v>
      </c>
      <c r="D4967" t="str">
        <f>VLOOKUP($A4967,ОО!$A:$J,4,0)</f>
        <v>Юг</v>
      </c>
      <c r="E4967" t="str">
        <f>VLOOKUP($A4967,ОО!$A:$J,5,0)</f>
        <v>Краснодарский Край</v>
      </c>
      <c r="F4967" t="str">
        <f>VLOOKUP($A4967,ОО!$A:$J,3,0)</f>
        <v>102621</v>
      </c>
      <c r="G4967" t="str">
        <f t="shared" si="77"/>
        <v xml:space="preserve">Елена Анатольевна  </v>
      </c>
      <c r="I4967" t="s">
        <v>29287</v>
      </c>
      <c r="J4967" t="s">
        <v>26309</v>
      </c>
      <c r="K4967">
        <v>1</v>
      </c>
    </row>
    <row r="4968" spans="1:11">
      <c r="A4968" t="s">
        <v>34258</v>
      </c>
      <c r="B4968" t="str">
        <f>VLOOKUP($A4968,ОО!$A:$J,10,0)</f>
        <v>Plakse@mail.ru</v>
      </c>
      <c r="C4968" t="s">
        <v>42459</v>
      </c>
      <c r="D4968" t="str">
        <f>VLOOKUP($A4968,ОО!$A:$J,4,0)</f>
        <v>Юг</v>
      </c>
      <c r="E4968" t="str">
        <f>VLOOKUP($A4968,ОО!$A:$J,5,0)</f>
        <v>Краснодарский Край</v>
      </c>
      <c r="F4968" t="str">
        <f>VLOOKUP($A4968,ОО!$A:$J,3,0)</f>
        <v>164505</v>
      </c>
      <c r="G4968" t="str">
        <f t="shared" si="77"/>
        <v xml:space="preserve">Сергей Алексеевич  </v>
      </c>
      <c r="I4968" t="s">
        <v>19105</v>
      </c>
      <c r="J4968" t="s">
        <v>14590</v>
      </c>
      <c r="K4968">
        <v>1</v>
      </c>
    </row>
    <row r="4969" spans="1:11">
      <c r="A4969" t="s">
        <v>34259</v>
      </c>
      <c r="B4969" t="str">
        <f>VLOOKUP($A4969,ОО!$A:$J,10,0)</f>
        <v>pavluk.cpo@yandex.ru</v>
      </c>
      <c r="C4969" t="s">
        <v>42508</v>
      </c>
      <c r="D4969" t="str">
        <f>VLOOKUP($A4969,ОО!$A:$J,4,0)</f>
        <v>Юг</v>
      </c>
      <c r="E4969" t="str">
        <f>VLOOKUP($A4969,ОО!$A:$J,5,0)</f>
        <v>Краснодарский Край</v>
      </c>
      <c r="F4969" t="str">
        <f>VLOOKUP($A4969,ОО!$A:$J,3,0)</f>
        <v>164506</v>
      </c>
      <c r="G4969" t="str">
        <f t="shared" si="77"/>
        <v xml:space="preserve">Галина Александровна  </v>
      </c>
      <c r="I4969" t="s">
        <v>31219</v>
      </c>
      <c r="J4969" t="s">
        <v>26309</v>
      </c>
      <c r="K4969">
        <v>1</v>
      </c>
    </row>
    <row r="4970" spans="1:11">
      <c r="A4970" t="s">
        <v>34260</v>
      </c>
      <c r="B4970" t="str">
        <f>VLOOKUP($A4970,ОО!$A:$J,10,0)</f>
        <v>chichen-ica2@mail.ru</v>
      </c>
      <c r="C4970" t="s">
        <v>45617</v>
      </c>
      <c r="D4970" t="str">
        <f>VLOOKUP($A4970,ОО!$A:$J,4,0)</f>
        <v>Юг</v>
      </c>
      <c r="E4970" t="str">
        <f>VLOOKUP($A4970,ОО!$A:$J,5,0)</f>
        <v>Краснодарский Край</v>
      </c>
      <c r="F4970" t="str">
        <f>VLOOKUP($A4970,ОО!$A:$J,3,0)</f>
        <v>164507</v>
      </c>
      <c r="G4970" t="str">
        <f t="shared" si="77"/>
        <v xml:space="preserve">Алексей Степанович  </v>
      </c>
      <c r="I4970" t="s">
        <v>28744</v>
      </c>
      <c r="J4970" t="s">
        <v>26309</v>
      </c>
      <c r="K4970">
        <v>1</v>
      </c>
    </row>
    <row r="4971" spans="1:11">
      <c r="A4971" t="s">
        <v>34261</v>
      </c>
      <c r="B4971" t="str">
        <f>VLOOKUP($A4971,ОО!$A:$J,10,0)</f>
        <v>antares_57@mail.ru</v>
      </c>
      <c r="C4971" t="s">
        <v>42311</v>
      </c>
      <c r="D4971" t="str">
        <f>VLOOKUP($A4971,ОО!$A:$J,4,0)</f>
        <v>Юг</v>
      </c>
      <c r="E4971" t="str">
        <f>VLOOKUP($A4971,ОО!$A:$J,5,0)</f>
        <v>Краснодарский Край</v>
      </c>
      <c r="F4971" t="str">
        <f>VLOOKUP($A4971,ОО!$A:$J,3,0)</f>
        <v>164509</v>
      </c>
      <c r="G4971" t="str">
        <f t="shared" si="77"/>
        <v xml:space="preserve">Александр Иванович  </v>
      </c>
      <c r="I4971" t="s">
        <v>28770</v>
      </c>
      <c r="J4971" t="s">
        <v>26309</v>
      </c>
      <c r="K4971">
        <v>1</v>
      </c>
    </row>
    <row r="4972" spans="1:11">
      <c r="A4972" t="s">
        <v>34262</v>
      </c>
      <c r="B4972" t="str">
        <f>VLOOKUP($A4972,ОО!$A:$J,10,0)</f>
        <v>ryabov_is@mail.ru</v>
      </c>
      <c r="C4972" t="s">
        <v>45618</v>
      </c>
      <c r="D4972" t="str">
        <f>VLOOKUP($A4972,ОО!$A:$J,4,0)</f>
        <v>Юг</v>
      </c>
      <c r="E4972" t="str">
        <f>VLOOKUP($A4972,ОО!$A:$J,5,0)</f>
        <v>Краснодарский Край</v>
      </c>
      <c r="F4972" t="str">
        <f>VLOOKUP($A4972,ОО!$A:$J,3,0)</f>
        <v>164510</v>
      </c>
      <c r="G4972" t="str">
        <f t="shared" si="77"/>
        <v xml:space="preserve">Игорь Семенович  </v>
      </c>
      <c r="I4972" t="s">
        <v>29893</v>
      </c>
      <c r="J4972" t="s">
        <v>26309</v>
      </c>
      <c r="K4972">
        <v>1</v>
      </c>
    </row>
    <row r="4973" spans="1:11">
      <c r="A4973" t="s">
        <v>34263</v>
      </c>
      <c r="B4973" t="str">
        <f>VLOOKUP($A4973,ОО!$A:$J,10,0)</f>
        <v>barabascho@yandex.ru</v>
      </c>
      <c r="C4973" t="s">
        <v>42137</v>
      </c>
      <c r="D4973" t="str">
        <f>VLOOKUP($A4973,ОО!$A:$J,4,0)</f>
        <v>Юг</v>
      </c>
      <c r="E4973" t="str">
        <f>VLOOKUP($A4973,ОО!$A:$J,5,0)</f>
        <v>Краснодарский Край</v>
      </c>
      <c r="F4973" t="str">
        <f>VLOOKUP($A4973,ОО!$A:$J,3,0)</f>
        <v>102622</v>
      </c>
      <c r="G4973" t="str">
        <f t="shared" si="77"/>
        <v xml:space="preserve">Ольга Николаевна  </v>
      </c>
      <c r="I4973" t="s">
        <v>29889</v>
      </c>
      <c r="J4973" t="s">
        <v>26309</v>
      </c>
      <c r="K4973">
        <v>1</v>
      </c>
    </row>
    <row r="4974" spans="1:11">
      <c r="A4974" t="s">
        <v>34264</v>
      </c>
      <c r="B4974" t="str">
        <f>VLOOKUP($A4974,ОО!$A:$J,10,0)</f>
        <v>school20@eysk.edu.ru</v>
      </c>
      <c r="C4974" t="s">
        <v>42543</v>
      </c>
      <c r="D4974" t="str">
        <f>VLOOKUP($A4974,ОО!$A:$J,4,0)</f>
        <v>Юг</v>
      </c>
      <c r="E4974" t="str">
        <f>VLOOKUP($A4974,ОО!$A:$J,5,0)</f>
        <v>Краснодарский Край</v>
      </c>
      <c r="F4974" t="str">
        <f>VLOOKUP($A4974,ОО!$A:$J,3,0)</f>
        <v>164512</v>
      </c>
      <c r="G4974" t="str">
        <f t="shared" si="77"/>
        <v xml:space="preserve">Юрий Владимирович  </v>
      </c>
      <c r="I4974" t="s">
        <v>31209</v>
      </c>
      <c r="J4974" t="s">
        <v>26309</v>
      </c>
      <c r="K4974">
        <v>1</v>
      </c>
    </row>
    <row r="4975" spans="1:11">
      <c r="A4975" t="s">
        <v>34265</v>
      </c>
      <c r="B4975" t="str">
        <f>VLOOKUP($A4975,ОО!$A:$J,10,0)</f>
        <v>school2@eysk.edu.ru</v>
      </c>
      <c r="C4975" t="s">
        <v>45619</v>
      </c>
      <c r="D4975" t="str">
        <f>VLOOKUP($A4975,ОО!$A:$J,4,0)</f>
        <v>Юг</v>
      </c>
      <c r="E4975" t="str">
        <f>VLOOKUP($A4975,ОО!$A:$J,5,0)</f>
        <v>Краснодарский Край</v>
      </c>
      <c r="F4975" t="str">
        <f>VLOOKUP($A4975,ОО!$A:$J,3,0)</f>
        <v>102624</v>
      </c>
      <c r="G4975" t="str">
        <f t="shared" si="77"/>
        <v xml:space="preserve">Екатерина Викторовна  </v>
      </c>
      <c r="I4975" t="s">
        <v>29070</v>
      </c>
      <c r="J4975" t="s">
        <v>26309</v>
      </c>
      <c r="K4975">
        <v>1</v>
      </c>
    </row>
    <row r="4976" spans="1:11">
      <c r="A4976" t="s">
        <v>34266</v>
      </c>
      <c r="B4976" t="str">
        <f>VLOOKUP($A4976,ОО!$A:$J,10,0)</f>
        <v>rudenkotatevik@mail.ru</v>
      </c>
      <c r="C4976" t="s">
        <v>42236</v>
      </c>
      <c r="D4976" t="str">
        <f>VLOOKUP($A4976,ОО!$A:$J,4,0)</f>
        <v>Юг</v>
      </c>
      <c r="E4976" t="str">
        <f>VLOOKUP($A4976,ОО!$A:$J,5,0)</f>
        <v>Краснодарский Край</v>
      </c>
      <c r="F4976" t="str">
        <f>VLOOKUP($A4976,ОО!$A:$J,3,0)</f>
        <v>164514</v>
      </c>
      <c r="G4976" t="str">
        <f t="shared" si="77"/>
        <v xml:space="preserve">Татьяна Николаевна  </v>
      </c>
      <c r="I4976" t="s">
        <v>31374</v>
      </c>
      <c r="J4976" t="s">
        <v>26309</v>
      </c>
      <c r="K4976">
        <v>1</v>
      </c>
    </row>
    <row r="4977" spans="1:11">
      <c r="A4977" t="s">
        <v>34267</v>
      </c>
      <c r="B4977" t="str">
        <f>VLOOKUP($A4977,ОО!$A:$J,10,0)</f>
        <v>school11@eysk.edu.ru</v>
      </c>
      <c r="C4977" t="s">
        <v>45620</v>
      </c>
      <c r="D4977" t="str">
        <f>VLOOKUP($A4977,ОО!$A:$J,4,0)</f>
        <v>Юг</v>
      </c>
      <c r="E4977" t="str">
        <f>VLOOKUP($A4977,ОО!$A:$J,5,0)</f>
        <v>Краснодарский Край</v>
      </c>
      <c r="F4977" t="str">
        <f>VLOOKUP($A4977,ОО!$A:$J,3,0)</f>
        <v>164515</v>
      </c>
      <c r="G4977" t="str">
        <f t="shared" si="77"/>
        <v xml:space="preserve">Альберт Николаевич  </v>
      </c>
      <c r="I4977" t="s">
        <v>29779</v>
      </c>
      <c r="J4977" t="s">
        <v>26309</v>
      </c>
      <c r="K4977">
        <v>1</v>
      </c>
    </row>
    <row r="4978" spans="1:11">
      <c r="A4978" t="s">
        <v>34268</v>
      </c>
      <c r="B4978" t="str">
        <f>VLOOKUP($A4978,ОО!$A:$J,10,0)</f>
        <v>dga79@yandex.ru</v>
      </c>
      <c r="C4978" t="s">
        <v>45621</v>
      </c>
      <c r="D4978" t="str">
        <f>VLOOKUP($A4978,ОО!$A:$J,4,0)</f>
        <v>Юг</v>
      </c>
      <c r="E4978" t="str">
        <f>VLOOKUP($A4978,ОО!$A:$J,5,0)</f>
        <v>Краснодарский Край</v>
      </c>
      <c r="F4978" t="str">
        <f>VLOOKUP($A4978,ОО!$A:$J,3,0)</f>
        <v>102625</v>
      </c>
      <c r="G4978" t="str">
        <f t="shared" si="77"/>
        <v xml:space="preserve">Григорий Анатольевич  </v>
      </c>
      <c r="I4978" t="s">
        <v>29927</v>
      </c>
      <c r="J4978" t="s">
        <v>26309</v>
      </c>
      <c r="K4978">
        <v>1</v>
      </c>
    </row>
    <row r="4979" spans="1:11">
      <c r="A4979" t="s">
        <v>34269</v>
      </c>
      <c r="B4979" t="str">
        <f>VLOOKUP($A4979,ОО!$A:$J,10,0)</f>
        <v>school27@eysk.edu.ru</v>
      </c>
      <c r="C4979" t="s">
        <v>45622</v>
      </c>
      <c r="D4979" t="str">
        <f>VLOOKUP($A4979,ОО!$A:$J,4,0)</f>
        <v>Юг</v>
      </c>
      <c r="E4979" t="str">
        <f>VLOOKUP($A4979,ОО!$A:$J,5,0)</f>
        <v>Краснодарский Край</v>
      </c>
      <c r="F4979" t="str">
        <f>VLOOKUP($A4979,ОО!$A:$J,3,0)</f>
        <v>102626</v>
      </c>
      <c r="G4979" t="str">
        <f t="shared" si="77"/>
        <v xml:space="preserve">Анастасия Михайловна  </v>
      </c>
      <c r="I4979" t="s">
        <v>31052</v>
      </c>
      <c r="J4979" t="s">
        <v>26309</v>
      </c>
      <c r="K4979">
        <v>1</v>
      </c>
    </row>
    <row r="4980" spans="1:11">
      <c r="A4980" t="s">
        <v>34270</v>
      </c>
      <c r="B4980" t="str">
        <f>VLOOKUP($A4980,ОО!$A:$J,10,0)</f>
        <v>school10@eysk.edu.ru</v>
      </c>
      <c r="C4980" t="s">
        <v>44477</v>
      </c>
      <c r="D4980" t="str">
        <f>VLOOKUP($A4980,ОО!$A:$J,4,0)</f>
        <v>Юг</v>
      </c>
      <c r="E4980" t="str">
        <f>VLOOKUP($A4980,ОО!$A:$J,5,0)</f>
        <v>Краснодарский Край</v>
      </c>
      <c r="F4980" t="str">
        <f>VLOOKUP($A4980,ОО!$A:$J,3,0)</f>
        <v>102627</v>
      </c>
      <c r="G4980" t="str">
        <f t="shared" si="77"/>
        <v xml:space="preserve">Оксана Анатольевна  </v>
      </c>
      <c r="I4980" t="s">
        <v>29150</v>
      </c>
      <c r="J4980" t="s">
        <v>26309</v>
      </c>
      <c r="K4980">
        <v>1</v>
      </c>
    </row>
    <row r="4981" spans="1:11">
      <c r="A4981" t="s">
        <v>34271</v>
      </c>
      <c r="B4981" t="str">
        <f>VLOOKUP($A4981,ОО!$A:$J,10,0)</f>
        <v>school22@eysk.edu.ru</v>
      </c>
      <c r="C4981" t="s">
        <v>42391</v>
      </c>
      <c r="D4981" t="str">
        <f>VLOOKUP($A4981,ОО!$A:$J,4,0)</f>
        <v>Юг</v>
      </c>
      <c r="E4981" t="str">
        <f>VLOOKUP($A4981,ОО!$A:$J,5,0)</f>
        <v>Краснодарский Край</v>
      </c>
      <c r="F4981" t="str">
        <f>VLOOKUP($A4981,ОО!$A:$J,3,0)</f>
        <v>164519</v>
      </c>
      <c r="G4981" t="str">
        <f t="shared" si="77"/>
        <v xml:space="preserve">Татьяна Викторовна  </v>
      </c>
      <c r="I4981" t="s">
        <v>29561</v>
      </c>
      <c r="J4981" t="s">
        <v>26309</v>
      </c>
      <c r="K4981">
        <v>1</v>
      </c>
    </row>
    <row r="4982" spans="1:11">
      <c r="A4982" t="s">
        <v>34272</v>
      </c>
      <c r="B4982" t="str">
        <f>VLOOKUP($A4982,ОО!$A:$J,10,0)</f>
        <v>school17@eysk.edu.ru</v>
      </c>
      <c r="C4982" t="s">
        <v>42320</v>
      </c>
      <c r="D4982" t="str">
        <f>VLOOKUP($A4982,ОО!$A:$J,4,0)</f>
        <v>Юг</v>
      </c>
      <c r="E4982" t="str">
        <f>VLOOKUP($A4982,ОО!$A:$J,5,0)</f>
        <v>Краснодарский Край</v>
      </c>
      <c r="F4982" t="str">
        <f>VLOOKUP($A4982,ОО!$A:$J,3,0)</f>
        <v>164520</v>
      </c>
      <c r="G4982" t="str">
        <f t="shared" si="77"/>
        <v xml:space="preserve">Наталья Александровна  </v>
      </c>
      <c r="I4982" t="s">
        <v>29197</v>
      </c>
      <c r="J4982" t="s">
        <v>26309</v>
      </c>
      <c r="K4982">
        <v>1</v>
      </c>
    </row>
    <row r="4983" spans="1:11">
      <c r="A4983" t="s">
        <v>34273</v>
      </c>
      <c r="B4983" t="str">
        <f>VLOOKUP($A4983,ОО!$A:$J,10,0)</f>
        <v>school19@eysk.edu.ru</v>
      </c>
      <c r="C4983" t="s">
        <v>45623</v>
      </c>
      <c r="D4983" t="str">
        <f>VLOOKUP($A4983,ОО!$A:$J,4,0)</f>
        <v>Юг</v>
      </c>
      <c r="E4983" t="str">
        <f>VLOOKUP($A4983,ОО!$A:$J,5,0)</f>
        <v>Краснодарский Край</v>
      </c>
      <c r="F4983" t="str">
        <f>VLOOKUP($A4983,ОО!$A:$J,3,0)</f>
        <v>164521</v>
      </c>
      <c r="G4983" t="str">
        <f t="shared" si="77"/>
        <v xml:space="preserve">Анжелика Юрьевна  </v>
      </c>
      <c r="I4983" t="s">
        <v>28904</v>
      </c>
      <c r="J4983" t="s">
        <v>26309</v>
      </c>
      <c r="K4983">
        <v>1</v>
      </c>
    </row>
    <row r="4984" spans="1:11">
      <c r="A4984" t="s">
        <v>34274</v>
      </c>
      <c r="B4984" t="str">
        <f>VLOOKUP($A4984,ОО!$A:$J,10,0)</f>
        <v>school21@eysk.edu.ru</v>
      </c>
      <c r="C4984" t="s">
        <v>42240</v>
      </c>
      <c r="D4984" t="str">
        <f>VLOOKUP($A4984,ОО!$A:$J,4,0)</f>
        <v>Юг</v>
      </c>
      <c r="E4984" t="str">
        <f>VLOOKUP($A4984,ОО!$A:$J,5,0)</f>
        <v>Краснодарский Край</v>
      </c>
      <c r="F4984" t="str">
        <f>VLOOKUP($A4984,ОО!$A:$J,3,0)</f>
        <v>102628</v>
      </c>
      <c r="G4984" t="str">
        <f t="shared" si="77"/>
        <v xml:space="preserve">Татьяна Алексеевна  </v>
      </c>
      <c r="I4984" t="s">
        <v>30701</v>
      </c>
      <c r="J4984" t="s">
        <v>26309</v>
      </c>
      <c r="K4984">
        <v>1</v>
      </c>
    </row>
    <row r="4985" spans="1:11">
      <c r="A4985" t="s">
        <v>34275</v>
      </c>
      <c r="B4985" t="str">
        <f>VLOOKUP($A4985,ОО!$A:$J,10,0)</f>
        <v>ssh5202@yandex.ru</v>
      </c>
      <c r="C4985" t="s">
        <v>42140</v>
      </c>
      <c r="D4985" t="str">
        <f>VLOOKUP($A4985,ОО!$A:$J,4,0)</f>
        <v>Юг</v>
      </c>
      <c r="E4985" t="str">
        <f>VLOOKUP($A4985,ОО!$A:$J,5,0)</f>
        <v>Краснодарский Край</v>
      </c>
      <c r="F4985" t="str">
        <f>VLOOKUP($A4985,ОО!$A:$J,3,0)</f>
        <v>102632</v>
      </c>
      <c r="G4985" t="str">
        <f t="shared" si="77"/>
        <v xml:space="preserve">Наталья Ивановна  </v>
      </c>
      <c r="I4985" t="s">
        <v>19189</v>
      </c>
      <c r="J4985" t="s">
        <v>14590</v>
      </c>
      <c r="K4985">
        <v>1</v>
      </c>
    </row>
    <row r="4986" spans="1:11">
      <c r="A4986" t="s">
        <v>34276</v>
      </c>
      <c r="B4986" t="str">
        <f>VLOOKUP($A4986,ОО!$A:$J,10,0)</f>
        <v>school6@kan.kubannet.ru</v>
      </c>
      <c r="C4986" t="s">
        <v>43746</v>
      </c>
      <c r="D4986" t="str">
        <f>VLOOKUP($A4986,ОО!$A:$J,4,0)</f>
        <v>Юг</v>
      </c>
      <c r="E4986" t="str">
        <f>VLOOKUP($A4986,ОО!$A:$J,5,0)</f>
        <v>Краснодарский Край</v>
      </c>
      <c r="F4986" t="str">
        <f>VLOOKUP($A4986,ОО!$A:$J,3,0)</f>
        <v>164538</v>
      </c>
      <c r="G4986" t="str">
        <f t="shared" si="77"/>
        <v xml:space="preserve">Оксана Ивановна  </v>
      </c>
      <c r="I4986" t="s">
        <v>30799</v>
      </c>
      <c r="J4986" t="s">
        <v>26309</v>
      </c>
      <c r="K4986">
        <v>1</v>
      </c>
    </row>
    <row r="4987" spans="1:11">
      <c r="A4987" t="s">
        <v>34277</v>
      </c>
      <c r="B4987" t="str">
        <f>VLOOKUP($A4987,ОО!$A:$J,10,0)</f>
        <v>school3@kan.kubannet.ru</v>
      </c>
      <c r="C4987" t="s">
        <v>45624</v>
      </c>
      <c r="D4987" t="str">
        <f>VLOOKUP($A4987,ОО!$A:$J,4,0)</f>
        <v>Юг</v>
      </c>
      <c r="E4987" t="str">
        <f>VLOOKUP($A4987,ОО!$A:$J,5,0)</f>
        <v>Краснодарский Край</v>
      </c>
      <c r="F4987" t="str">
        <f>VLOOKUP($A4987,ОО!$A:$J,3,0)</f>
        <v>164539</v>
      </c>
      <c r="G4987" t="str">
        <f t="shared" si="77"/>
        <v xml:space="preserve">Игорь Николаевич  </v>
      </c>
      <c r="I4987" t="s">
        <v>29307</v>
      </c>
      <c r="J4987" t="s">
        <v>26309</v>
      </c>
      <c r="K4987">
        <v>1</v>
      </c>
    </row>
    <row r="4988" spans="1:11">
      <c r="A4988" t="s">
        <v>34278</v>
      </c>
      <c r="B4988" t="str">
        <f>VLOOKUP($A4988,ОО!$A:$J,10,0)</f>
        <v>school12@kan.kubannet.ru</v>
      </c>
      <c r="C4988" t="s">
        <v>45625</v>
      </c>
      <c r="D4988" t="str">
        <f>VLOOKUP($A4988,ОО!$A:$J,4,0)</f>
        <v>Юг</v>
      </c>
      <c r="E4988" t="str">
        <f>VLOOKUP($A4988,ОО!$A:$J,5,0)</f>
        <v>Краснодарский Край</v>
      </c>
      <c r="F4988" t="str">
        <f>VLOOKUP($A4988,ОО!$A:$J,3,0)</f>
        <v>164540</v>
      </c>
      <c r="G4988" t="str">
        <f t="shared" si="77"/>
        <v xml:space="preserve">Нина Ивановна  </v>
      </c>
      <c r="I4988" t="s">
        <v>29345</v>
      </c>
      <c r="J4988" t="s">
        <v>26309</v>
      </c>
      <c r="K4988">
        <v>1</v>
      </c>
    </row>
    <row r="4989" spans="1:11">
      <c r="A4989" t="s">
        <v>34279</v>
      </c>
      <c r="B4989" t="str">
        <f>VLOOKUP($A4989,ОО!$A:$J,10,0)</f>
        <v>gimnaz@kan.kubannet.ru</v>
      </c>
      <c r="C4989" t="s">
        <v>45458</v>
      </c>
      <c r="D4989" t="str">
        <f>VLOOKUP($A4989,ОО!$A:$J,4,0)</f>
        <v>Юг</v>
      </c>
      <c r="E4989" t="str">
        <f>VLOOKUP($A4989,ОО!$A:$J,5,0)</f>
        <v>Краснодарский Край</v>
      </c>
      <c r="F4989" t="str">
        <f>VLOOKUP($A4989,ОО!$A:$J,3,0)</f>
        <v>164541</v>
      </c>
      <c r="G4989" t="str">
        <f t="shared" si="77"/>
        <v xml:space="preserve">Лариса Ивановна  </v>
      </c>
      <c r="I4989" t="s">
        <v>28940</v>
      </c>
      <c r="J4989" t="s">
        <v>26309</v>
      </c>
      <c r="K4989">
        <v>1</v>
      </c>
    </row>
    <row r="4990" spans="1:11">
      <c r="A4990" t="s">
        <v>34280</v>
      </c>
      <c r="B4990" t="str">
        <f>VLOOKUP($A4990,ОО!$A:$J,10,0)</f>
        <v>school15@kan.kubannet.ru</v>
      </c>
      <c r="C4990" t="s">
        <v>42363</v>
      </c>
      <c r="D4990" t="str">
        <f>VLOOKUP($A4990,ОО!$A:$J,4,0)</f>
        <v>Юг</v>
      </c>
      <c r="E4990" t="str">
        <f>VLOOKUP($A4990,ОО!$A:$J,5,0)</f>
        <v>Краснодарский Край</v>
      </c>
      <c r="F4990" t="str">
        <f>VLOOKUP($A4990,ОО!$A:$J,3,0)</f>
        <v>164542</v>
      </c>
      <c r="G4990" t="str">
        <f t="shared" si="77"/>
        <v xml:space="preserve">Александр Николаевич  </v>
      </c>
      <c r="I4990" t="s">
        <v>29660</v>
      </c>
      <c r="J4990" t="s">
        <v>26309</v>
      </c>
      <c r="K4990">
        <v>1</v>
      </c>
    </row>
    <row r="4991" spans="1:11">
      <c r="A4991" t="s">
        <v>34281</v>
      </c>
      <c r="B4991" t="str">
        <f>VLOOKUP($A4991,ОО!$A:$J,10,0)</f>
        <v>school11@kan.kubannet.ru</v>
      </c>
      <c r="C4991" t="s">
        <v>44609</v>
      </c>
      <c r="D4991" t="str">
        <f>VLOOKUP($A4991,ОО!$A:$J,4,0)</f>
        <v>Юг</v>
      </c>
      <c r="E4991" t="str">
        <f>VLOOKUP($A4991,ОО!$A:$J,5,0)</f>
        <v>Краснодарский Край</v>
      </c>
      <c r="F4991" t="str">
        <f>VLOOKUP($A4991,ОО!$A:$J,3,0)</f>
        <v>102633</v>
      </c>
      <c r="G4991" t="str">
        <f t="shared" si="77"/>
        <v xml:space="preserve">Александр Васильевич  </v>
      </c>
      <c r="I4991" t="s">
        <v>29809</v>
      </c>
      <c r="J4991" t="s">
        <v>26309</v>
      </c>
      <c r="K4991">
        <v>1</v>
      </c>
    </row>
    <row r="4992" spans="1:11">
      <c r="A4992" t="s">
        <v>34282</v>
      </c>
      <c r="B4992" t="str">
        <f>VLOOKUP($A4992,ОО!$A:$J,10,0)</f>
        <v>school19@kan.kubannet.ru</v>
      </c>
      <c r="C4992" t="s">
        <v>45626</v>
      </c>
      <c r="D4992" t="str">
        <f>VLOOKUP($A4992,ОО!$A:$J,4,0)</f>
        <v>Юг</v>
      </c>
      <c r="E4992" t="str">
        <f>VLOOKUP($A4992,ОО!$A:$J,5,0)</f>
        <v>Краснодарский Край</v>
      </c>
      <c r="F4992" t="str">
        <f>VLOOKUP($A4992,ОО!$A:$J,3,0)</f>
        <v>164544</v>
      </c>
      <c r="G4992" t="str">
        <f t="shared" si="77"/>
        <v xml:space="preserve">Лилия Нажаровна  </v>
      </c>
      <c r="I4992" t="s">
        <v>30775</v>
      </c>
      <c r="J4992" t="s">
        <v>26309</v>
      </c>
      <c r="K4992">
        <v>1</v>
      </c>
    </row>
    <row r="4993" spans="1:11">
      <c r="A4993" t="s">
        <v>34283</v>
      </c>
      <c r="B4993" t="str">
        <f>VLOOKUP($A4993,ОО!$A:$J,10,0)</f>
        <v>uo-27-soh4@mail.ru</v>
      </c>
      <c r="C4993" t="s">
        <v>45627</v>
      </c>
      <c r="D4993" t="str">
        <f>VLOOKUP($A4993,ОО!$A:$J,4,0)</f>
        <v>Юг</v>
      </c>
      <c r="E4993" t="str">
        <f>VLOOKUP($A4993,ОО!$A:$J,5,0)</f>
        <v>Краснодарский Край</v>
      </c>
      <c r="F4993" t="str">
        <f>VLOOKUP($A4993,ОО!$A:$J,3,0)</f>
        <v>164567</v>
      </c>
      <c r="G4993" t="str">
        <f t="shared" si="77"/>
        <v xml:space="preserve">Яна Валентиновна  </v>
      </c>
      <c r="I4993" t="s">
        <v>31013</v>
      </c>
      <c r="J4993" t="s">
        <v>26309</v>
      </c>
      <c r="K4993">
        <v>1</v>
      </c>
    </row>
    <row r="4994" spans="1:11">
      <c r="A4994" t="s">
        <v>34284</v>
      </c>
      <c r="B4994" t="str">
        <f>VLOOKUP($A4994,ОО!$A:$J,10,0)</f>
        <v>uo-27-soh10@mail.ru</v>
      </c>
      <c r="C4994" t="s">
        <v>42327</v>
      </c>
      <c r="D4994" t="str">
        <f>VLOOKUP($A4994,ОО!$A:$J,4,0)</f>
        <v>Юг</v>
      </c>
      <c r="E4994" t="str">
        <f>VLOOKUP($A4994,ОО!$A:$J,5,0)</f>
        <v>Краснодарский Край</v>
      </c>
      <c r="F4994" t="str">
        <f>VLOOKUP($A4994,ОО!$A:$J,3,0)</f>
        <v>164568</v>
      </c>
      <c r="G4994" t="str">
        <f t="shared" si="77"/>
        <v xml:space="preserve">Ольга Михайловна  </v>
      </c>
      <c r="I4994" t="s">
        <v>1167</v>
      </c>
      <c r="J4994" t="s">
        <v>625</v>
      </c>
      <c r="K4994">
        <v>1</v>
      </c>
    </row>
    <row r="4995" spans="1:11">
      <c r="A4995" t="s">
        <v>34285</v>
      </c>
      <c r="B4995" t="str">
        <f>VLOOKUP($A4995,ОО!$A:$J,10,0)</f>
        <v>uo-27-soh11@mail.ru</v>
      </c>
      <c r="C4995" t="s">
        <v>45628</v>
      </c>
      <c r="D4995" t="str">
        <f>VLOOKUP($A4995,ОО!$A:$J,4,0)</f>
        <v>Юг</v>
      </c>
      <c r="E4995" t="str">
        <f>VLOOKUP($A4995,ОО!$A:$J,5,0)</f>
        <v>Краснодарский Край</v>
      </c>
      <c r="F4995" t="str">
        <f>VLOOKUP($A4995,ОО!$A:$J,3,0)</f>
        <v>164569</v>
      </c>
      <c r="G4995" t="str">
        <f t="shared" ref="G4995:G5058" si="78">C4995</f>
        <v xml:space="preserve">Алина Сергеевна  </v>
      </c>
      <c r="I4995" t="s">
        <v>30676</v>
      </c>
      <c r="J4995" t="s">
        <v>26309</v>
      </c>
      <c r="K4995">
        <v>1</v>
      </c>
    </row>
    <row r="4996" spans="1:11">
      <c r="A4996" t="s">
        <v>34286</v>
      </c>
      <c r="B4996" t="str">
        <f>VLOOKUP($A4996,ОО!$A:$J,10,0)</f>
        <v>uo-27-soh57@mail.ru</v>
      </c>
      <c r="C4996" t="s">
        <v>43188</v>
      </c>
      <c r="D4996" t="str">
        <f>VLOOKUP($A4996,ОО!$A:$J,4,0)</f>
        <v>Юг</v>
      </c>
      <c r="E4996" t="str">
        <f>VLOOKUP($A4996,ОО!$A:$J,5,0)</f>
        <v>Краснодарский Край</v>
      </c>
      <c r="F4996" t="str">
        <f>VLOOKUP($A4996,ОО!$A:$J,3,0)</f>
        <v>164570</v>
      </c>
      <c r="G4996" t="str">
        <f t="shared" si="78"/>
        <v xml:space="preserve">Марина Юрьевна  </v>
      </c>
      <c r="I4996" t="s">
        <v>31143</v>
      </c>
      <c r="J4996" t="s">
        <v>26309</v>
      </c>
      <c r="K4996">
        <v>1</v>
      </c>
    </row>
    <row r="4997" spans="1:11">
      <c r="A4997" t="s">
        <v>34287</v>
      </c>
      <c r="B4997" t="str">
        <f>VLOOKUP($A4997,ОО!$A:$J,10,0)</f>
        <v>mailtoschool21-ahm@ya.ru</v>
      </c>
      <c r="C4997" t="s">
        <v>42745</v>
      </c>
      <c r="D4997" t="str">
        <f>VLOOKUP($A4997,ОО!$A:$J,4,0)</f>
        <v>Юг</v>
      </c>
      <c r="E4997" t="str">
        <f>VLOOKUP($A4997,ОО!$A:$J,5,0)</f>
        <v>Краснодарский Край</v>
      </c>
      <c r="F4997" t="str">
        <f>VLOOKUP($A4997,ОО!$A:$J,3,0)</f>
        <v>164380</v>
      </c>
      <c r="G4997" t="str">
        <f t="shared" si="78"/>
        <v xml:space="preserve">Александр Сергеевич  </v>
      </c>
      <c r="I4997" t="s">
        <v>4535</v>
      </c>
      <c r="J4997" t="s">
        <v>1927</v>
      </c>
      <c r="K4997">
        <v>1</v>
      </c>
    </row>
    <row r="4998" spans="1:11">
      <c r="A4998" t="s">
        <v>34288</v>
      </c>
      <c r="B4998" t="str">
        <f>VLOOKUP($A4998,ОО!$A:$J,10,0)</f>
        <v>school2@labin.kubannet.ru</v>
      </c>
      <c r="C4998" t="s">
        <v>42662</v>
      </c>
      <c r="D4998" t="str">
        <f>VLOOKUP($A4998,ОО!$A:$J,4,0)</f>
        <v>Юг</v>
      </c>
      <c r="E4998" t="str">
        <f>VLOOKUP($A4998,ОО!$A:$J,5,0)</f>
        <v>Краснодарский Край</v>
      </c>
      <c r="F4998" t="str">
        <f>VLOOKUP($A4998,ОО!$A:$J,3,0)</f>
        <v>164385</v>
      </c>
      <c r="G4998" t="str">
        <f t="shared" si="78"/>
        <v xml:space="preserve">Лариса Николаевна  </v>
      </c>
      <c r="I4998" t="s">
        <v>16840</v>
      </c>
      <c r="J4998" t="s">
        <v>14590</v>
      </c>
      <c r="K4998">
        <v>1</v>
      </c>
    </row>
    <row r="4999" spans="1:11">
      <c r="A4999" s="55" t="s">
        <v>34289</v>
      </c>
      <c r="B4999" t="str">
        <f>VLOOKUP($A4999,ОО!$A:$J,10,0)</f>
        <v>school3@labin.kubannet.ru</v>
      </c>
      <c r="C4999" t="s">
        <v>45629</v>
      </c>
      <c r="D4999" t="str">
        <f>VLOOKUP($A4999,ОО!$A:$J,4,0)</f>
        <v>Юг</v>
      </c>
      <c r="E4999" t="str">
        <f>VLOOKUP($A4999,ОО!$A:$J,5,0)</f>
        <v>Краснодарский Край</v>
      </c>
      <c r="F4999" t="str">
        <f>VLOOKUP($A4999,ОО!$A:$J,3,0)</f>
        <v>164386</v>
      </c>
      <c r="G4999" t="str">
        <f t="shared" si="78"/>
        <v xml:space="preserve">Инесса Владимировна  </v>
      </c>
      <c r="I4999" t="s">
        <v>14941</v>
      </c>
      <c r="J4999" t="s">
        <v>14590</v>
      </c>
      <c r="K4999">
        <v>1</v>
      </c>
    </row>
    <row r="5000" spans="1:11">
      <c r="A5000" t="s">
        <v>34290</v>
      </c>
      <c r="B5000" t="str">
        <f>VLOOKUP($A5000,ОО!$A:$J,10,0)</f>
        <v>school3@lab.kubannet.ru</v>
      </c>
      <c r="C5000" t="s">
        <v>45630</v>
      </c>
      <c r="D5000" t="str">
        <f>VLOOKUP($A5000,ОО!$A:$J,4,0)</f>
        <v>Юг</v>
      </c>
      <c r="E5000" t="str">
        <f>VLOOKUP($A5000,ОО!$A:$J,5,0)</f>
        <v>Краснодарский Край</v>
      </c>
      <c r="F5000" t="str">
        <f>VLOOKUP($A5000,ОО!$A:$J,3,0)</f>
        <v>102639</v>
      </c>
      <c r="G5000" t="str">
        <f t="shared" si="78"/>
        <v xml:space="preserve">Артем Михайлович  </v>
      </c>
      <c r="I5000" t="s">
        <v>31095</v>
      </c>
      <c r="J5000" t="s">
        <v>26309</v>
      </c>
      <c r="K5000">
        <v>1</v>
      </c>
    </row>
    <row r="5001" spans="1:11">
      <c r="A5001" t="s">
        <v>34291</v>
      </c>
      <c r="B5001" t="str">
        <f>VLOOKUP($A5001,ОО!$A:$J,10,0)</f>
        <v>school11labinsk@yandex.ru</v>
      </c>
      <c r="C5001" t="s">
        <v>42712</v>
      </c>
      <c r="D5001" t="str">
        <f>VLOOKUP($A5001,ОО!$A:$J,4,0)</f>
        <v>Юг</v>
      </c>
      <c r="E5001" t="str">
        <f>VLOOKUP($A5001,ОО!$A:$J,5,0)</f>
        <v>Краснодарский Край</v>
      </c>
      <c r="F5001" t="str">
        <f>VLOOKUP($A5001,ОО!$A:$J,3,0)</f>
        <v>102640</v>
      </c>
      <c r="G5001" t="str">
        <f t="shared" si="78"/>
        <v xml:space="preserve">Александр Викторович  </v>
      </c>
      <c r="I5001" t="s">
        <v>30939</v>
      </c>
      <c r="J5001" t="s">
        <v>26309</v>
      </c>
      <c r="K5001">
        <v>1</v>
      </c>
    </row>
    <row r="5002" spans="1:11">
      <c r="A5002" t="s">
        <v>34292</v>
      </c>
      <c r="B5002" t="str">
        <f>VLOOKUP($A5002,ОО!$A:$J,10,0)</f>
        <v>school9@labin.kubannet.ru</v>
      </c>
      <c r="C5002" t="s">
        <v>45631</v>
      </c>
      <c r="D5002" t="str">
        <f>VLOOKUP($A5002,ОО!$A:$J,4,0)</f>
        <v>Юг</v>
      </c>
      <c r="E5002" t="str">
        <f>VLOOKUP($A5002,ОО!$A:$J,5,0)</f>
        <v>Краснодарский Край</v>
      </c>
      <c r="F5002" t="str">
        <f>VLOOKUP($A5002,ОО!$A:$J,3,0)</f>
        <v>164387</v>
      </c>
      <c r="G5002" t="str">
        <f t="shared" si="78"/>
        <v xml:space="preserve">Светлана Октябрьевна  </v>
      </c>
      <c r="I5002" t="s">
        <v>2054</v>
      </c>
      <c r="J5002" t="s">
        <v>1927</v>
      </c>
      <c r="K5002">
        <v>1</v>
      </c>
    </row>
    <row r="5003" spans="1:11">
      <c r="A5003" t="s">
        <v>34293</v>
      </c>
      <c r="B5003" t="str">
        <f>VLOOKUP($A5003,ОО!$A:$J,10,0)</f>
        <v>School4@len.kubannet.ru</v>
      </c>
      <c r="C5003" t="s">
        <v>45548</v>
      </c>
      <c r="D5003" t="str">
        <f>VLOOKUP($A5003,ОО!$A:$J,4,0)</f>
        <v>Юг</v>
      </c>
      <c r="E5003" t="str">
        <f>VLOOKUP($A5003,ОО!$A:$J,5,0)</f>
        <v>Краснодарский Край</v>
      </c>
      <c r="F5003" t="str">
        <f>VLOOKUP($A5003,ОО!$A:$J,3,0)</f>
        <v>164388</v>
      </c>
      <c r="G5003" t="str">
        <f t="shared" si="78"/>
        <v xml:space="preserve">Дина Михайловна  </v>
      </c>
      <c r="I5003" t="s">
        <v>21792</v>
      </c>
      <c r="J5003" t="s">
        <v>21043</v>
      </c>
      <c r="K5003">
        <v>1</v>
      </c>
    </row>
    <row r="5004" spans="1:11">
      <c r="A5004" t="s">
        <v>34294</v>
      </c>
      <c r="B5004" t="str">
        <f>VLOOKUP($A5004,ОО!$A:$J,10,0)</f>
        <v>mostschool13@gmail.com</v>
      </c>
      <c r="C5004" t="s">
        <v>45632</v>
      </c>
      <c r="D5004" t="str">
        <f>VLOOKUP($A5004,ОО!$A:$J,4,0)</f>
        <v>Юг</v>
      </c>
      <c r="E5004" t="str">
        <f>VLOOKUP($A5004,ОО!$A:$J,5,0)</f>
        <v>Краснодарский Край</v>
      </c>
      <c r="F5004" t="str">
        <f>VLOOKUP($A5004,ОО!$A:$J,3,0)</f>
        <v>102642</v>
      </c>
      <c r="G5004" t="str">
        <f t="shared" si="78"/>
        <v xml:space="preserve">Ирина Дмитриевна  </v>
      </c>
      <c r="I5004" t="s">
        <v>40845</v>
      </c>
      <c r="J5004" t="s">
        <v>14590</v>
      </c>
      <c r="K5004">
        <v>1</v>
      </c>
    </row>
    <row r="5005" spans="1:11">
      <c r="A5005" t="s">
        <v>34295</v>
      </c>
      <c r="B5005" t="str">
        <f>VLOOKUP($A5005,ОО!$A:$J,10,0)</f>
        <v>school3@gor.kubannet.ru</v>
      </c>
      <c r="C5005" t="s">
        <v>45633</v>
      </c>
      <c r="D5005" t="str">
        <f>VLOOKUP($A5005,ОО!$A:$J,4,0)</f>
        <v>Юг</v>
      </c>
      <c r="E5005" t="str">
        <f>VLOOKUP($A5005,ОО!$A:$J,5,0)</f>
        <v>Краснодарский Край</v>
      </c>
      <c r="F5005" t="str">
        <f>VLOOKUP($A5005,ОО!$A:$J,3,0)</f>
        <v>102645</v>
      </c>
      <c r="G5005" t="str">
        <f t="shared" si="78"/>
        <v xml:space="preserve">Елизавета Гугулиевна  </v>
      </c>
      <c r="I5005" t="s">
        <v>15888</v>
      </c>
      <c r="J5005" t="s">
        <v>14590</v>
      </c>
      <c r="K5005">
        <v>1</v>
      </c>
    </row>
    <row r="5006" spans="1:11">
      <c r="A5006" t="s">
        <v>34296</v>
      </c>
      <c r="B5006" t="str">
        <f>VLOOKUP($A5006,ОО!$A:$J,10,0)</f>
        <v>kkx-shkola@mk.krasnodar.ru</v>
      </c>
      <c r="C5006" t="s">
        <v>42666</v>
      </c>
      <c r="D5006" t="str">
        <f>VLOOKUP($A5006,ОО!$A:$J,4,0)</f>
        <v>Юг</v>
      </c>
      <c r="E5006" t="str">
        <f>VLOOKUP($A5006,ОО!$A:$J,5,0)</f>
        <v>Краснодарский Край</v>
      </c>
      <c r="F5006" t="str">
        <f>VLOOKUP($A5006,ОО!$A:$J,3,0)</f>
        <v>164619</v>
      </c>
      <c r="G5006" t="str">
        <f t="shared" si="78"/>
        <v xml:space="preserve">Иван Алексеевич  </v>
      </c>
      <c r="I5006" t="s">
        <v>30131</v>
      </c>
      <c r="J5006" t="s">
        <v>26309</v>
      </c>
      <c r="K5006">
        <v>1</v>
      </c>
    </row>
    <row r="5007" spans="1:11">
      <c r="A5007" t="s">
        <v>34297</v>
      </c>
      <c r="B5007" t="str">
        <f>VLOOKUP($A5007,ОО!$A:$J,10,0)</f>
        <v>school71@kubannet.ru</v>
      </c>
      <c r="C5007" t="s">
        <v>45634</v>
      </c>
      <c r="D5007" t="str">
        <f>VLOOKUP($A5007,ОО!$A:$J,4,0)</f>
        <v>Юг</v>
      </c>
      <c r="E5007" t="str">
        <f>VLOOKUP($A5007,ОО!$A:$J,5,0)</f>
        <v>Краснодарский Край</v>
      </c>
      <c r="F5007" t="str">
        <f>VLOOKUP($A5007,ОО!$A:$J,3,0)</f>
        <v>164622</v>
      </c>
      <c r="G5007" t="str">
        <f t="shared" si="78"/>
        <v xml:space="preserve">Наталия Львовна  </v>
      </c>
      <c r="I5007" t="s">
        <v>31160</v>
      </c>
      <c r="J5007" t="s">
        <v>26309</v>
      </c>
      <c r="K5007">
        <v>1</v>
      </c>
    </row>
    <row r="5008" spans="1:11">
      <c r="A5008" t="s">
        <v>34298</v>
      </c>
      <c r="B5008" t="str">
        <f>VLOOKUP($A5008,ОО!$A:$J,10,0)</f>
        <v>school33@kubannet.ru</v>
      </c>
      <c r="C5008" t="s">
        <v>45635</v>
      </c>
      <c r="D5008" t="str">
        <f>VLOOKUP($A5008,ОО!$A:$J,4,0)</f>
        <v>Юг</v>
      </c>
      <c r="E5008" t="str">
        <f>VLOOKUP($A5008,ОО!$A:$J,5,0)</f>
        <v>Краснодарский Край</v>
      </c>
      <c r="F5008" t="str">
        <f>VLOOKUP($A5008,ОО!$A:$J,3,0)</f>
        <v>102646</v>
      </c>
      <c r="G5008" t="str">
        <f t="shared" si="78"/>
        <v xml:space="preserve">Ирина Фоминична  </v>
      </c>
      <c r="I5008" t="s">
        <v>3216</v>
      </c>
      <c r="J5008" t="s">
        <v>1927</v>
      </c>
      <c r="K5008">
        <v>2</v>
      </c>
    </row>
    <row r="5009" spans="1:11">
      <c r="A5009" t="s">
        <v>34299</v>
      </c>
      <c r="B5009" t="str">
        <f>VLOOKUP($A5009,ОО!$A:$J,10,0)</f>
        <v>school101@kubannet.ru</v>
      </c>
      <c r="C5009" t="s">
        <v>42336</v>
      </c>
      <c r="D5009" t="str">
        <f>VLOOKUP($A5009,ОО!$A:$J,4,0)</f>
        <v>Юг</v>
      </c>
      <c r="E5009" t="str">
        <f>VLOOKUP($A5009,ОО!$A:$J,5,0)</f>
        <v>Краснодарский Край</v>
      </c>
      <c r="F5009" t="str">
        <f>VLOOKUP($A5009,ОО!$A:$J,3,0)</f>
        <v>102647</v>
      </c>
      <c r="G5009" t="str">
        <f t="shared" si="78"/>
        <v xml:space="preserve">Ирина Викторовна  </v>
      </c>
      <c r="I5009" t="s">
        <v>31176</v>
      </c>
      <c r="J5009" t="s">
        <v>26309</v>
      </c>
      <c r="K5009">
        <v>1</v>
      </c>
    </row>
    <row r="5010" spans="1:11">
      <c r="A5010" t="s">
        <v>34300</v>
      </c>
      <c r="B5010" t="str">
        <f>VLOOKUP($A5010,ОО!$A:$J,10,0)</f>
        <v>school60@kubannet.ru</v>
      </c>
      <c r="C5010" t="s">
        <v>45636</v>
      </c>
      <c r="D5010" t="str">
        <f>VLOOKUP($A5010,ОО!$A:$J,4,0)</f>
        <v>Юг</v>
      </c>
      <c r="E5010" t="str">
        <f>VLOOKUP($A5010,ОО!$A:$J,5,0)</f>
        <v>Краснодарский Край</v>
      </c>
      <c r="F5010" t="str">
        <f>VLOOKUP($A5010,ОО!$A:$J,3,0)</f>
        <v>102648</v>
      </c>
      <c r="G5010" t="str">
        <f t="shared" si="78"/>
        <v xml:space="preserve">Николай Васильевич  </v>
      </c>
      <c r="I5010" t="s">
        <v>31150</v>
      </c>
      <c r="J5010" t="s">
        <v>26309</v>
      </c>
      <c r="K5010">
        <v>1</v>
      </c>
    </row>
    <row r="5011" spans="1:11">
      <c r="A5011" t="s">
        <v>34301</v>
      </c>
      <c r="B5011" t="str">
        <f>VLOOKUP($A5011,ОО!$A:$J,10,0)</f>
        <v>school61@kubannet.ru</v>
      </c>
      <c r="C5011" t="s">
        <v>42322</v>
      </c>
      <c r="D5011" t="str">
        <f>VLOOKUP($A5011,ОО!$A:$J,4,0)</f>
        <v>Юг</v>
      </c>
      <c r="E5011" t="str">
        <f>VLOOKUP($A5011,ОО!$A:$J,5,0)</f>
        <v>Краснодарский Край</v>
      </c>
      <c r="F5011" t="str">
        <f>VLOOKUP($A5011,ОО!$A:$J,3,0)</f>
        <v>102650</v>
      </c>
      <c r="G5011" t="str">
        <f t="shared" si="78"/>
        <v xml:space="preserve">Елена Николаевна  </v>
      </c>
      <c r="I5011" t="s">
        <v>4579</v>
      </c>
      <c r="J5011" t="s">
        <v>1927</v>
      </c>
      <c r="K5011">
        <v>1</v>
      </c>
    </row>
    <row r="5012" spans="1:11">
      <c r="A5012" t="s">
        <v>34302</v>
      </c>
      <c r="B5012" t="str">
        <f>VLOOKUP($A5012,ОО!$A:$J,10,0)</f>
        <v>school52@kubannet.ru</v>
      </c>
      <c r="C5012" t="s">
        <v>42295</v>
      </c>
      <c r="D5012" t="str">
        <f>VLOOKUP($A5012,ОО!$A:$J,4,0)</f>
        <v>Юг</v>
      </c>
      <c r="E5012" t="str">
        <f>VLOOKUP($A5012,ОО!$A:$J,5,0)</f>
        <v>Краснодарский Край</v>
      </c>
      <c r="F5012" t="str">
        <f>VLOOKUP($A5012,ОО!$A:$J,3,0)</f>
        <v>102651</v>
      </c>
      <c r="G5012" t="str">
        <f t="shared" si="78"/>
        <v xml:space="preserve">Татьяна Юрьевна  </v>
      </c>
      <c r="I5012" t="s">
        <v>30188</v>
      </c>
      <c r="J5012" t="s">
        <v>26309</v>
      </c>
      <c r="K5012">
        <v>1</v>
      </c>
    </row>
    <row r="5013" spans="1:11">
      <c r="A5013" t="s">
        <v>34303</v>
      </c>
      <c r="B5013" t="str">
        <f>VLOOKUP($A5013,ОО!$A:$J,10,0)</f>
        <v>school68@kubannet.ru</v>
      </c>
      <c r="C5013" t="s">
        <v>42445</v>
      </c>
      <c r="D5013" t="str">
        <f>VLOOKUP($A5013,ОО!$A:$J,4,0)</f>
        <v>Юг</v>
      </c>
      <c r="E5013" t="str">
        <f>VLOOKUP($A5013,ОО!$A:$J,5,0)</f>
        <v>Краснодарский Край</v>
      </c>
      <c r="F5013" t="str">
        <f>VLOOKUP($A5013,ОО!$A:$J,3,0)</f>
        <v>102652</v>
      </c>
      <c r="G5013" t="str">
        <f t="shared" si="78"/>
        <v xml:space="preserve">Сергей Николаевич  </v>
      </c>
      <c r="I5013" t="s">
        <v>31125</v>
      </c>
      <c r="J5013" t="s">
        <v>26309</v>
      </c>
      <c r="K5013">
        <v>1</v>
      </c>
    </row>
    <row r="5014" spans="1:11">
      <c r="A5014" t="s">
        <v>34304</v>
      </c>
      <c r="B5014" t="str">
        <f>VLOOKUP($A5014,ОО!$A:$J,10,0)</f>
        <v>school104@kubannet.ru</v>
      </c>
      <c r="C5014" t="s">
        <v>42419</v>
      </c>
      <c r="D5014" t="str">
        <f>VLOOKUP($A5014,ОО!$A:$J,4,0)</f>
        <v>Юг</v>
      </c>
      <c r="E5014" t="str">
        <f>VLOOKUP($A5014,ОО!$A:$J,5,0)</f>
        <v>Краснодарский Край</v>
      </c>
      <c r="F5014" t="str">
        <f>VLOOKUP($A5014,ОО!$A:$J,3,0)</f>
        <v>164626</v>
      </c>
      <c r="G5014" t="str">
        <f t="shared" si="78"/>
        <v xml:space="preserve">Елена Васильевна  </v>
      </c>
      <c r="I5014" t="s">
        <v>2058</v>
      </c>
      <c r="J5014" t="s">
        <v>1927</v>
      </c>
      <c r="K5014">
        <v>1</v>
      </c>
    </row>
    <row r="5015" spans="1:11">
      <c r="A5015" t="s">
        <v>34305</v>
      </c>
      <c r="B5015" t="str">
        <f>VLOOKUP($A5015,ОО!$A:$J,10,0)</f>
        <v>school30@kubannet.ru</v>
      </c>
      <c r="C5015" t="s">
        <v>42409</v>
      </c>
      <c r="D5015" t="str">
        <f>VLOOKUP($A5015,ОО!$A:$J,4,0)</f>
        <v>Юг</v>
      </c>
      <c r="E5015" t="str">
        <f>VLOOKUP($A5015,ОО!$A:$J,5,0)</f>
        <v>Краснодарский Край</v>
      </c>
      <c r="F5015" t="str">
        <f>VLOOKUP($A5015,ОО!$A:$J,3,0)</f>
        <v>102653</v>
      </c>
      <c r="G5015" t="str">
        <f t="shared" si="78"/>
        <v xml:space="preserve">Татьяна Анатольевна  </v>
      </c>
      <c r="I5015" t="s">
        <v>29097</v>
      </c>
      <c r="J5015" t="s">
        <v>26309</v>
      </c>
      <c r="K5015">
        <v>1</v>
      </c>
    </row>
    <row r="5016" spans="1:11">
      <c r="A5016" t="s">
        <v>34306</v>
      </c>
      <c r="B5016" t="str">
        <f>VLOOKUP($A5016,ОО!$A:$J,10,0)</f>
        <v>novorosstel@yandex.ru</v>
      </c>
      <c r="C5016" t="s">
        <v>42313</v>
      </c>
      <c r="D5016" t="str">
        <f>VLOOKUP($A5016,ОО!$A:$J,4,0)</f>
        <v>Юг</v>
      </c>
      <c r="E5016" t="str">
        <f>VLOOKUP($A5016,ОО!$A:$J,5,0)</f>
        <v>Краснодарский Край</v>
      </c>
      <c r="F5016" t="str">
        <f>VLOOKUP($A5016,ОО!$A:$J,3,0)</f>
        <v>102654</v>
      </c>
      <c r="G5016" t="str">
        <f t="shared" si="78"/>
        <v xml:space="preserve">Елена Евгеньевна  </v>
      </c>
      <c r="I5016" t="s">
        <v>30089</v>
      </c>
      <c r="J5016" t="s">
        <v>26309</v>
      </c>
      <c r="K5016">
        <v>1</v>
      </c>
    </row>
    <row r="5017" spans="1:11">
      <c r="A5017" t="s">
        <v>34307</v>
      </c>
      <c r="B5017" t="str">
        <f>VLOOKUP($A5017,ОО!$A:$J,10,0)</f>
        <v>Nschool22@rambler.ru</v>
      </c>
      <c r="C5017" t="s">
        <v>45637</v>
      </c>
      <c r="D5017" t="str">
        <f>VLOOKUP($A5017,ОО!$A:$J,4,0)</f>
        <v>Юг</v>
      </c>
      <c r="E5017" t="str">
        <f>VLOOKUP($A5017,ОО!$A:$J,5,0)</f>
        <v>Краснодарский Край</v>
      </c>
      <c r="F5017" t="str">
        <f>VLOOKUP($A5017,ОО!$A:$J,3,0)</f>
        <v>102655</v>
      </c>
      <c r="G5017" t="str">
        <f t="shared" si="78"/>
        <v xml:space="preserve">Юлия Геннадьевна  </v>
      </c>
      <c r="I5017" t="s">
        <v>30945</v>
      </c>
      <c r="J5017" t="s">
        <v>26309</v>
      </c>
      <c r="K5017">
        <v>1</v>
      </c>
    </row>
    <row r="5018" spans="1:11">
      <c r="A5018" t="s">
        <v>34308</v>
      </c>
      <c r="B5018" t="str">
        <f>VLOOKUP($A5018,ОО!$A:$J,10,0)</f>
        <v>school40@novoros.kubannet.ru</v>
      </c>
      <c r="C5018" t="s">
        <v>42524</v>
      </c>
      <c r="D5018" t="str">
        <f>VLOOKUP($A5018,ОО!$A:$J,4,0)</f>
        <v>Юг</v>
      </c>
      <c r="E5018" t="str">
        <f>VLOOKUP($A5018,ОО!$A:$J,5,0)</f>
        <v>Краснодарский Край</v>
      </c>
      <c r="F5018" t="str">
        <f>VLOOKUP($A5018,ОО!$A:$J,3,0)</f>
        <v>102656</v>
      </c>
      <c r="G5018" t="str">
        <f t="shared" si="78"/>
        <v xml:space="preserve">Галина Ивановна  </v>
      </c>
      <c r="I5018" t="s">
        <v>3736</v>
      </c>
      <c r="J5018" t="s">
        <v>1927</v>
      </c>
      <c r="K5018">
        <v>1</v>
      </c>
    </row>
    <row r="5019" spans="1:11">
      <c r="A5019" t="s">
        <v>34309</v>
      </c>
      <c r="B5019" t="str">
        <f>VLOOKUP($A5019,ОО!$A:$J,10,0)</f>
        <v>gimnazia5@mail.ru</v>
      </c>
      <c r="C5019" t="s">
        <v>42236</v>
      </c>
      <c r="D5019" t="str">
        <f>VLOOKUP($A5019,ОО!$A:$J,4,0)</f>
        <v>Юг</v>
      </c>
      <c r="E5019" t="str">
        <f>VLOOKUP($A5019,ОО!$A:$J,5,0)</f>
        <v>Краснодарский Край</v>
      </c>
      <c r="F5019" t="str">
        <f>VLOOKUP($A5019,ОО!$A:$J,3,0)</f>
        <v>102657</v>
      </c>
      <c r="G5019" t="str">
        <f t="shared" si="78"/>
        <v xml:space="preserve">Татьяна Николаевна  </v>
      </c>
      <c r="I5019" t="s">
        <v>30092</v>
      </c>
      <c r="J5019" t="s">
        <v>26309</v>
      </c>
      <c r="K5019">
        <v>1</v>
      </c>
    </row>
    <row r="5020" spans="1:11">
      <c r="A5020" t="s">
        <v>34310</v>
      </c>
      <c r="B5020" t="str">
        <f>VLOOKUP($A5020,ОО!$A:$J,10,0)</f>
        <v>novoros.gimnaz2@mail.ru</v>
      </c>
      <c r="C5020" t="s">
        <v>42136</v>
      </c>
      <c r="D5020" t="str">
        <f>VLOOKUP($A5020,ОО!$A:$J,4,0)</f>
        <v>Юг</v>
      </c>
      <c r="E5020" t="str">
        <f>VLOOKUP($A5020,ОО!$A:$J,5,0)</f>
        <v>Краснодарский Край</v>
      </c>
      <c r="F5020" t="str">
        <f>VLOOKUP($A5020,ОО!$A:$J,3,0)</f>
        <v>102658</v>
      </c>
      <c r="G5020" t="str">
        <f t="shared" si="78"/>
        <v xml:space="preserve">Елена Владимировна  </v>
      </c>
      <c r="I5020" t="s">
        <v>31239</v>
      </c>
      <c r="J5020" t="s">
        <v>26309</v>
      </c>
      <c r="K5020">
        <v>1</v>
      </c>
    </row>
    <row r="5021" spans="1:11">
      <c r="A5021" t="s">
        <v>34311</v>
      </c>
      <c r="B5021" t="str">
        <f>VLOOKUP($A5021,ОО!$A:$J,10,0)</f>
        <v>school5@anapa.ru</v>
      </c>
      <c r="C5021" t="s">
        <v>42604</v>
      </c>
      <c r="D5021" t="str">
        <f>VLOOKUP($A5021,ОО!$A:$J,4,0)</f>
        <v>Юг</v>
      </c>
      <c r="E5021" t="str">
        <f>VLOOKUP($A5021,ОО!$A:$J,5,0)</f>
        <v>Краснодарский Край</v>
      </c>
      <c r="F5021" t="str">
        <f>VLOOKUP($A5021,ОО!$A:$J,3,0)</f>
        <v>102659</v>
      </c>
      <c r="G5021" t="str">
        <f t="shared" si="78"/>
        <v xml:space="preserve">Ольга Петровна  </v>
      </c>
      <c r="I5021" t="s">
        <v>2094</v>
      </c>
      <c r="J5021" t="s">
        <v>1927</v>
      </c>
      <c r="K5021">
        <v>1</v>
      </c>
    </row>
    <row r="5022" spans="1:11">
      <c r="A5022" t="s">
        <v>34312</v>
      </c>
      <c r="B5022" t="str">
        <f>VLOOKUP($A5022,ОО!$A:$J,10,0)</f>
        <v>school12@anapa.ru</v>
      </c>
      <c r="C5022" t="s">
        <v>42834</v>
      </c>
      <c r="D5022" t="str">
        <f>VLOOKUP($A5022,ОО!$A:$J,4,0)</f>
        <v>Юг</v>
      </c>
      <c r="E5022" t="str">
        <f>VLOOKUP($A5022,ОО!$A:$J,5,0)</f>
        <v>Краснодарский Край</v>
      </c>
      <c r="F5022" t="str">
        <f>VLOOKUP($A5022,ОО!$A:$J,3,0)</f>
        <v>102660</v>
      </c>
      <c r="G5022" t="str">
        <f t="shared" si="78"/>
        <v xml:space="preserve">Надежда Борисовна  </v>
      </c>
      <c r="I5022" t="s">
        <v>30134</v>
      </c>
      <c r="J5022" t="s">
        <v>26309</v>
      </c>
      <c r="K5022">
        <v>1</v>
      </c>
    </row>
    <row r="5023" spans="1:11">
      <c r="A5023" t="s">
        <v>34313</v>
      </c>
      <c r="B5023" t="str">
        <f>VLOOKUP($A5023,ОО!$A:$J,10,0)</f>
        <v>school3@anapa.ru</v>
      </c>
      <c r="C5023" t="s">
        <v>45638</v>
      </c>
      <c r="D5023" t="str">
        <f>VLOOKUP($A5023,ОО!$A:$J,4,0)</f>
        <v>Юг</v>
      </c>
      <c r="E5023" t="str">
        <f>VLOOKUP($A5023,ОО!$A:$J,5,0)</f>
        <v>Краснодарский Край</v>
      </c>
      <c r="F5023" t="str">
        <f>VLOOKUP($A5023,ОО!$A:$J,3,0)</f>
        <v>102661</v>
      </c>
      <c r="G5023" t="str">
        <f t="shared" si="78"/>
        <v xml:space="preserve">Николай Алексеевич  </v>
      </c>
      <c r="I5023" t="s">
        <v>2246</v>
      </c>
      <c r="J5023" t="s">
        <v>1927</v>
      </c>
      <c r="K5023">
        <v>1</v>
      </c>
    </row>
    <row r="5024" spans="1:11">
      <c r="A5024" t="s">
        <v>34314</v>
      </c>
      <c r="B5024" t="str">
        <f>VLOOKUP($A5024,ОО!$A:$J,10,0)</f>
        <v>school86@edu.sochi.ru</v>
      </c>
      <c r="C5024" t="s">
        <v>45639</v>
      </c>
      <c r="D5024" t="str">
        <f>VLOOKUP($A5024,ОО!$A:$J,4,0)</f>
        <v>Юг</v>
      </c>
      <c r="E5024" t="str">
        <f>VLOOKUP($A5024,ОО!$A:$J,5,0)</f>
        <v>Краснодарский Край</v>
      </c>
      <c r="F5024" t="str">
        <f>VLOOKUP($A5024,ОО!$A:$J,3,0)</f>
        <v>164633</v>
      </c>
      <c r="G5024" t="str">
        <f t="shared" si="78"/>
        <v xml:space="preserve">Юрий Витальевич  </v>
      </c>
      <c r="I5024" t="s">
        <v>19910</v>
      </c>
      <c r="J5024" t="s">
        <v>14590</v>
      </c>
      <c r="K5024">
        <v>1</v>
      </c>
    </row>
    <row r="5025" spans="1:11">
      <c r="A5025" t="s">
        <v>34315</v>
      </c>
      <c r="B5025" t="str">
        <f>VLOOKUP($A5025,ОО!$A:$J,10,0)</f>
        <v>school87@edu.sochi.ru</v>
      </c>
      <c r="C5025" t="s">
        <v>45640</v>
      </c>
      <c r="D5025" t="str">
        <f>VLOOKUP($A5025,ОО!$A:$J,4,0)</f>
        <v>Юг</v>
      </c>
      <c r="E5025" t="str">
        <f>VLOOKUP($A5025,ОО!$A:$J,5,0)</f>
        <v>Краснодарский Край</v>
      </c>
      <c r="F5025" t="str">
        <f>VLOOKUP($A5025,ОО!$A:$J,3,0)</f>
        <v>164634</v>
      </c>
      <c r="G5025" t="str">
        <f t="shared" si="78"/>
        <v xml:space="preserve">Альбина Аведисовна  </v>
      </c>
      <c r="I5025" t="s">
        <v>10426</v>
      </c>
      <c r="J5025" t="s">
        <v>7831</v>
      </c>
      <c r="K5025">
        <v>1</v>
      </c>
    </row>
    <row r="5026" spans="1:11">
      <c r="A5026" t="s">
        <v>34316</v>
      </c>
      <c r="B5026" t="str">
        <f>VLOOKUP($A5026,ОО!$A:$J,10,0)</f>
        <v>school65@edu.sochi.ru</v>
      </c>
      <c r="C5026" t="s">
        <v>42682</v>
      </c>
      <c r="D5026" t="str">
        <f>VLOOKUP($A5026,ОО!$A:$J,4,0)</f>
        <v>Юг</v>
      </c>
      <c r="E5026" t="str">
        <f>VLOOKUP($A5026,ОО!$A:$J,5,0)</f>
        <v>Краснодарский Край</v>
      </c>
      <c r="F5026" t="str">
        <f>VLOOKUP($A5026,ОО!$A:$J,3,0)</f>
        <v>164635</v>
      </c>
      <c r="G5026" t="str">
        <f t="shared" si="78"/>
        <v xml:space="preserve">Мария Александровна  </v>
      </c>
      <c r="I5026" t="s">
        <v>30125</v>
      </c>
      <c r="J5026" t="s">
        <v>26309</v>
      </c>
      <c r="K5026">
        <v>1</v>
      </c>
    </row>
    <row r="5027" spans="1:11">
      <c r="A5027" t="s">
        <v>34317</v>
      </c>
      <c r="B5027" t="str">
        <f>VLOOKUP($A5027,ОО!$A:$J,10,0)</f>
        <v>school31@edu.sochi.ru</v>
      </c>
      <c r="C5027" t="s">
        <v>45641</v>
      </c>
      <c r="D5027" t="str">
        <f>VLOOKUP($A5027,ОО!$A:$J,4,0)</f>
        <v>Юг</v>
      </c>
      <c r="E5027" t="str">
        <f>VLOOKUP($A5027,ОО!$A:$J,5,0)</f>
        <v>Краснодарский Край</v>
      </c>
      <c r="F5027" t="str">
        <f>VLOOKUP($A5027,ОО!$A:$J,3,0)</f>
        <v>164636</v>
      </c>
      <c r="G5027" t="str">
        <f t="shared" si="78"/>
        <v xml:space="preserve">Грануш Герасимовна  </v>
      </c>
      <c r="I5027" t="s">
        <v>29762</v>
      </c>
      <c r="J5027" t="s">
        <v>26309</v>
      </c>
      <c r="K5027">
        <v>1</v>
      </c>
    </row>
    <row r="5028" spans="1:11">
      <c r="A5028" t="s">
        <v>34318</v>
      </c>
      <c r="B5028" t="str">
        <f>VLOOKUP($A5028,ОО!$A:$J,10,0)</f>
        <v>school44@edu.sochi.ru</v>
      </c>
      <c r="C5028" t="s">
        <v>42591</v>
      </c>
      <c r="D5028" t="str">
        <f>VLOOKUP($A5028,ОО!$A:$J,4,0)</f>
        <v>Юг</v>
      </c>
      <c r="E5028" t="str">
        <f>VLOOKUP($A5028,ОО!$A:$J,5,0)</f>
        <v>Краснодарский Край</v>
      </c>
      <c r="F5028" t="str">
        <f>VLOOKUP($A5028,ОО!$A:$J,3,0)</f>
        <v>164638</v>
      </c>
      <c r="G5028" t="str">
        <f t="shared" si="78"/>
        <v xml:space="preserve">Виктор Владимирович  </v>
      </c>
      <c r="I5028" t="s">
        <v>2090</v>
      </c>
      <c r="J5028" t="s">
        <v>1927</v>
      </c>
      <c r="K5028">
        <v>1</v>
      </c>
    </row>
    <row r="5029" spans="1:11">
      <c r="A5029" t="s">
        <v>34319</v>
      </c>
      <c r="B5029" t="str">
        <f>VLOOKUP($A5029,ОО!$A:$J,10,0)</f>
        <v>school93@edu.sochi.ru</v>
      </c>
      <c r="C5029" t="s">
        <v>45642</v>
      </c>
      <c r="D5029" t="str">
        <f>VLOOKUP($A5029,ОО!$A:$J,4,0)</f>
        <v>Юг</v>
      </c>
      <c r="E5029" t="str">
        <f>VLOOKUP($A5029,ОО!$A:$J,5,0)</f>
        <v>Краснодарский Край</v>
      </c>
      <c r="F5029" t="str">
        <f>VLOOKUP($A5029,ОО!$A:$J,3,0)</f>
        <v>164639</v>
      </c>
      <c r="G5029" t="str">
        <f t="shared" si="78"/>
        <v xml:space="preserve">Наталия Станиславовна  </v>
      </c>
      <c r="I5029" t="s">
        <v>15245</v>
      </c>
      <c r="J5029" t="s">
        <v>14590</v>
      </c>
      <c r="K5029">
        <v>1</v>
      </c>
    </row>
    <row r="5030" spans="1:11">
      <c r="A5030" t="s">
        <v>34320</v>
      </c>
      <c r="B5030" t="str">
        <f>VLOOKUP($A5030,ОО!$A:$J,10,0)</f>
        <v>school67@edu.sochi.ru</v>
      </c>
      <c r="C5030" t="s">
        <v>45643</v>
      </c>
      <c r="D5030" t="str">
        <f>VLOOKUP($A5030,ОО!$A:$J,4,0)</f>
        <v>Юг</v>
      </c>
      <c r="E5030" t="str">
        <f>VLOOKUP($A5030,ОО!$A:$J,5,0)</f>
        <v>Краснодарский Край</v>
      </c>
      <c r="F5030" t="str">
        <f>VLOOKUP($A5030,ОО!$A:$J,3,0)</f>
        <v>164641</v>
      </c>
      <c r="G5030" t="str">
        <f t="shared" si="78"/>
        <v xml:space="preserve">Лариса Георгиевна  </v>
      </c>
      <c r="I5030" t="s">
        <v>12775</v>
      </c>
      <c r="J5030" t="s">
        <v>7831</v>
      </c>
      <c r="K5030">
        <v>1</v>
      </c>
    </row>
    <row r="5031" spans="1:11">
      <c r="A5031" t="s">
        <v>34321</v>
      </c>
      <c r="B5031" t="str">
        <f>VLOOKUP($A5031,ОО!$A:$J,10,0)</f>
        <v>school79@edu.sochi.ru</v>
      </c>
      <c r="C5031" t="s">
        <v>45644</v>
      </c>
      <c r="D5031" t="str">
        <f>VLOOKUP($A5031,ОО!$A:$J,4,0)</f>
        <v>Юг</v>
      </c>
      <c r="E5031" t="str">
        <f>VLOOKUP($A5031,ОО!$A:$J,5,0)</f>
        <v>Краснодарский Край</v>
      </c>
      <c r="F5031" t="str">
        <f>VLOOKUP($A5031,ОО!$A:$J,3,0)</f>
        <v>164642</v>
      </c>
      <c r="G5031" t="str">
        <f t="shared" si="78"/>
        <v xml:space="preserve">Луиза Суреновна  </v>
      </c>
      <c r="I5031" t="s">
        <v>21146</v>
      </c>
      <c r="J5031" t="s">
        <v>21043</v>
      </c>
      <c r="K5031">
        <v>1</v>
      </c>
    </row>
    <row r="5032" spans="1:11">
      <c r="A5032" t="s">
        <v>34322</v>
      </c>
      <c r="B5032" t="str">
        <f>VLOOKUP($A5032,ОО!$A:$J,10,0)</f>
        <v>school97@edu.sochi.ru</v>
      </c>
      <c r="C5032" t="s">
        <v>45645</v>
      </c>
      <c r="D5032" t="str">
        <f>VLOOKUP($A5032,ОО!$A:$J,4,0)</f>
        <v>Юг</v>
      </c>
      <c r="E5032" t="str">
        <f>VLOOKUP($A5032,ОО!$A:$J,5,0)</f>
        <v>Краснодарский Край</v>
      </c>
      <c r="F5032" t="str">
        <f>VLOOKUP($A5032,ОО!$A:$J,3,0)</f>
        <v>164643</v>
      </c>
      <c r="G5032" t="str">
        <f t="shared" si="78"/>
        <v xml:space="preserve">Гаянэ Адлеровна   </v>
      </c>
      <c r="I5032" t="s">
        <v>14948</v>
      </c>
      <c r="J5032" t="s">
        <v>14590</v>
      </c>
      <c r="K5032">
        <v>1</v>
      </c>
    </row>
    <row r="5033" spans="1:11">
      <c r="A5033" t="s">
        <v>34323</v>
      </c>
      <c r="B5033" t="str">
        <f>VLOOKUP($A5033,ОО!$A:$J,10,0)</f>
        <v>school18@edu.sochi.ru</v>
      </c>
      <c r="C5033" t="s">
        <v>45646</v>
      </c>
      <c r="D5033" t="str">
        <f>VLOOKUP($A5033,ОО!$A:$J,4,0)</f>
        <v>Юг</v>
      </c>
      <c r="E5033" t="str">
        <f>VLOOKUP($A5033,ОО!$A:$J,5,0)</f>
        <v>Краснодарский Край</v>
      </c>
      <c r="F5033" t="str">
        <f>VLOOKUP($A5033,ОО!$A:$J,3,0)</f>
        <v>164644</v>
      </c>
      <c r="G5033" t="str">
        <f t="shared" si="78"/>
        <v xml:space="preserve">Тамара Петровна  </v>
      </c>
      <c r="I5033" t="s">
        <v>22419</v>
      </c>
      <c r="J5033" t="s">
        <v>21043</v>
      </c>
      <c r="K5033">
        <v>1</v>
      </c>
    </row>
    <row r="5034" spans="1:11">
      <c r="A5034" t="s">
        <v>34324</v>
      </c>
      <c r="B5034" t="str">
        <f>VLOOKUP($A5034,ОО!$A:$J,10,0)</f>
        <v>school_77@rambler.ru</v>
      </c>
      <c r="C5034" t="s">
        <v>42136</v>
      </c>
      <c r="D5034" t="str">
        <f>VLOOKUP($A5034,ОО!$A:$J,4,0)</f>
        <v>Юг</v>
      </c>
      <c r="E5034" t="str">
        <f>VLOOKUP($A5034,ОО!$A:$J,5,0)</f>
        <v>Краснодарский Край</v>
      </c>
      <c r="F5034" t="str">
        <f>VLOOKUP($A5034,ОО!$A:$J,3,0)</f>
        <v>164645</v>
      </c>
      <c r="G5034" t="str">
        <f t="shared" si="78"/>
        <v xml:space="preserve">Елена Владимировна  </v>
      </c>
      <c r="I5034" t="s">
        <v>28826</v>
      </c>
      <c r="J5034" t="s">
        <v>26309</v>
      </c>
      <c r="K5034">
        <v>1</v>
      </c>
    </row>
    <row r="5035" spans="1:11">
      <c r="A5035" t="s">
        <v>34325</v>
      </c>
      <c r="B5035" t="str">
        <f>VLOOKUP($A5035,ОО!$A:$J,10,0)</f>
        <v>school12@edu.sochi.ru</v>
      </c>
      <c r="C5035" t="s">
        <v>42169</v>
      </c>
      <c r="D5035" t="str">
        <f>VLOOKUP($A5035,ОО!$A:$J,4,0)</f>
        <v>Юг</v>
      </c>
      <c r="E5035" t="str">
        <f>VLOOKUP($A5035,ОО!$A:$J,5,0)</f>
        <v>Краснодарский Край</v>
      </c>
      <c r="F5035" t="str">
        <f>VLOOKUP($A5035,ОО!$A:$J,3,0)</f>
        <v>164646</v>
      </c>
      <c r="G5035" t="str">
        <f t="shared" si="78"/>
        <v xml:space="preserve">Ольга Викторовна  </v>
      </c>
      <c r="I5035" t="s">
        <v>29006</v>
      </c>
      <c r="J5035" t="s">
        <v>26309</v>
      </c>
      <c r="K5035">
        <v>1</v>
      </c>
    </row>
    <row r="5036" spans="1:11">
      <c r="A5036" t="s">
        <v>34326</v>
      </c>
      <c r="B5036" t="str">
        <f>VLOOKUP($A5036,ОО!$A:$J,10,0)</f>
        <v>school89@edu.sochi.ru</v>
      </c>
      <c r="C5036" t="s">
        <v>45647</v>
      </c>
      <c r="D5036" t="str">
        <f>VLOOKUP($A5036,ОО!$A:$J,4,0)</f>
        <v>Юг</v>
      </c>
      <c r="E5036" t="str">
        <f>VLOOKUP($A5036,ОО!$A:$J,5,0)</f>
        <v>Краснодарский Край</v>
      </c>
      <c r="F5036" t="str">
        <f>VLOOKUP($A5036,ОО!$A:$J,3,0)</f>
        <v>164648</v>
      </c>
      <c r="G5036" t="str">
        <f t="shared" si="78"/>
        <v xml:space="preserve">Наталиа Владимировна  </v>
      </c>
      <c r="I5036" t="s">
        <v>30404</v>
      </c>
      <c r="J5036" t="s">
        <v>26309</v>
      </c>
      <c r="K5036">
        <v>1</v>
      </c>
    </row>
    <row r="5037" spans="1:11">
      <c r="A5037" t="s">
        <v>34327</v>
      </c>
      <c r="B5037" t="str">
        <f>VLOOKUP($A5037,ОО!$A:$J,10,0)</f>
        <v>school91@edu.sochi.ru</v>
      </c>
      <c r="C5037" t="s">
        <v>42324</v>
      </c>
      <c r="D5037" t="str">
        <f>VLOOKUP($A5037,ОО!$A:$J,4,0)</f>
        <v>Юг</v>
      </c>
      <c r="E5037" t="str">
        <f>VLOOKUP($A5037,ОО!$A:$J,5,0)</f>
        <v>Краснодарский Край</v>
      </c>
      <c r="F5037" t="str">
        <f>VLOOKUP($A5037,ОО!$A:$J,3,0)</f>
        <v>164649</v>
      </c>
      <c r="G5037" t="str">
        <f t="shared" si="78"/>
        <v xml:space="preserve">Татьяна Ивановна  </v>
      </c>
      <c r="I5037" t="s">
        <v>29418</v>
      </c>
      <c r="J5037" t="s">
        <v>26309</v>
      </c>
      <c r="K5037">
        <v>1</v>
      </c>
    </row>
    <row r="5038" spans="1:11">
      <c r="A5038" t="s">
        <v>34328</v>
      </c>
      <c r="B5038" t="str">
        <f>VLOOKUP($A5038,ОО!$A:$J,10,0)</f>
        <v>school83@edu.sochi.ru</v>
      </c>
      <c r="C5038" t="s">
        <v>42183</v>
      </c>
      <c r="D5038" t="str">
        <f>VLOOKUP($A5038,ОО!$A:$J,4,0)</f>
        <v>Юг</v>
      </c>
      <c r="E5038" t="str">
        <f>VLOOKUP($A5038,ОО!$A:$J,5,0)</f>
        <v>Краснодарский Край</v>
      </c>
      <c r="F5038" t="str">
        <f>VLOOKUP($A5038,ОО!$A:$J,3,0)</f>
        <v>164650</v>
      </c>
      <c r="G5038" t="str">
        <f t="shared" si="78"/>
        <v xml:space="preserve">Наталья Николаевна  </v>
      </c>
      <c r="I5038" t="s">
        <v>28752</v>
      </c>
      <c r="J5038" t="s">
        <v>26309</v>
      </c>
      <c r="K5038">
        <v>1</v>
      </c>
    </row>
    <row r="5039" spans="1:11">
      <c r="A5039" t="s">
        <v>34329</v>
      </c>
      <c r="B5039" t="str">
        <f>VLOOKUP($A5039,ОО!$A:$J,10,0)</f>
        <v>school88@edu.sochi.ru</v>
      </c>
      <c r="C5039" t="s">
        <v>45648</v>
      </c>
      <c r="D5039" t="str">
        <f>VLOOKUP($A5039,ОО!$A:$J,4,0)</f>
        <v>Юг</v>
      </c>
      <c r="E5039" t="str">
        <f>VLOOKUP($A5039,ОО!$A:$J,5,0)</f>
        <v>Краснодарский Край</v>
      </c>
      <c r="F5039" t="str">
        <f>VLOOKUP($A5039,ОО!$A:$J,3,0)</f>
        <v>164651</v>
      </c>
      <c r="G5039" t="str">
        <f t="shared" si="78"/>
        <v xml:space="preserve">Карен Альбертович  </v>
      </c>
      <c r="I5039" t="s">
        <v>28734</v>
      </c>
      <c r="J5039" t="s">
        <v>26309</v>
      </c>
      <c r="K5039">
        <v>1</v>
      </c>
    </row>
    <row r="5040" spans="1:11">
      <c r="A5040" t="s">
        <v>34330</v>
      </c>
      <c r="B5040" t="str">
        <f>VLOOKUP($A5040,ОО!$A:$J,10,0)</f>
        <v>school26@edu.sochi.ru</v>
      </c>
      <c r="C5040" t="s">
        <v>42538</v>
      </c>
      <c r="D5040" t="str">
        <f>VLOOKUP($A5040,ОО!$A:$J,4,0)</f>
        <v>Юг</v>
      </c>
      <c r="E5040" t="str">
        <f>VLOOKUP($A5040,ОО!$A:$J,5,0)</f>
        <v>Краснодарский Край</v>
      </c>
      <c r="F5040" t="str">
        <f>VLOOKUP($A5040,ОО!$A:$J,3,0)</f>
        <v>164652</v>
      </c>
      <c r="G5040" t="str">
        <f t="shared" si="78"/>
        <v xml:space="preserve">Валентина Васильевна  </v>
      </c>
      <c r="I5040" t="s">
        <v>29849</v>
      </c>
      <c r="J5040" t="s">
        <v>26309</v>
      </c>
      <c r="K5040">
        <v>1</v>
      </c>
    </row>
    <row r="5041" spans="1:11">
      <c r="A5041" t="s">
        <v>34331</v>
      </c>
      <c r="B5041" t="str">
        <f>VLOOKUP($A5041,ОО!$A:$J,10,0)</f>
        <v>school27@edu.sochi.ru</v>
      </c>
      <c r="C5041" t="s">
        <v>42286</v>
      </c>
      <c r="D5041" t="str">
        <f>VLOOKUP($A5041,ОО!$A:$J,4,0)</f>
        <v>Юг</v>
      </c>
      <c r="E5041" t="str">
        <f>VLOOKUP($A5041,ОО!$A:$J,5,0)</f>
        <v>Краснодарский Край</v>
      </c>
      <c r="F5041" t="str">
        <f>VLOOKUP($A5041,ОО!$A:$J,3,0)</f>
        <v>164653</v>
      </c>
      <c r="G5041" t="str">
        <f t="shared" si="78"/>
        <v xml:space="preserve">Елена Юрьевна  </v>
      </c>
      <c r="I5041" t="s">
        <v>30906</v>
      </c>
      <c r="J5041" t="s">
        <v>26309</v>
      </c>
      <c r="K5041">
        <v>1</v>
      </c>
    </row>
    <row r="5042" spans="1:11">
      <c r="A5042" t="s">
        <v>34332</v>
      </c>
      <c r="B5042" t="str">
        <f>VLOOKUP($A5042,ОО!$A:$J,10,0)</f>
        <v>school90@edu.sochi.ru</v>
      </c>
      <c r="C5042" t="s">
        <v>45649</v>
      </c>
      <c r="D5042" t="str">
        <f>VLOOKUP($A5042,ОО!$A:$J,4,0)</f>
        <v>Юг</v>
      </c>
      <c r="E5042" t="str">
        <f>VLOOKUP($A5042,ОО!$A:$J,5,0)</f>
        <v>Краснодарский Край</v>
      </c>
      <c r="F5042" t="str">
        <f>VLOOKUP($A5042,ОО!$A:$J,3,0)</f>
        <v>164654</v>
      </c>
      <c r="G5042" t="str">
        <f t="shared" si="78"/>
        <v xml:space="preserve">Марзет Аслановна  </v>
      </c>
      <c r="I5042" t="s">
        <v>29093</v>
      </c>
      <c r="J5042" t="s">
        <v>26309</v>
      </c>
      <c r="K5042">
        <v>1</v>
      </c>
    </row>
    <row r="5043" spans="1:11">
      <c r="A5043" t="s">
        <v>34333</v>
      </c>
      <c r="B5043" t="str">
        <f>VLOOKUP($A5043,ОО!$A:$J,10,0)</f>
        <v>school20@edu.sochi.ru</v>
      </c>
      <c r="C5043" t="s">
        <v>42446</v>
      </c>
      <c r="D5043" t="str">
        <f>VLOOKUP($A5043,ОО!$A:$J,4,0)</f>
        <v>Юг</v>
      </c>
      <c r="E5043" t="str">
        <f>VLOOKUP($A5043,ОО!$A:$J,5,0)</f>
        <v>Краснодарский Край</v>
      </c>
      <c r="F5043" t="str">
        <f>VLOOKUP($A5043,ОО!$A:$J,3,0)</f>
        <v>164655</v>
      </c>
      <c r="G5043" t="str">
        <f t="shared" si="78"/>
        <v xml:space="preserve">Андрей Владимирович  </v>
      </c>
      <c r="I5043" t="s">
        <v>29883</v>
      </c>
      <c r="J5043" t="s">
        <v>26309</v>
      </c>
      <c r="K5043">
        <v>1</v>
      </c>
    </row>
    <row r="5044" spans="1:11">
      <c r="A5044" t="s">
        <v>34334</v>
      </c>
      <c r="B5044" t="str">
        <f>VLOOKUP($A5044,ОО!$A:$J,10,0)</f>
        <v>gymnasium6@edu.sochi.ru</v>
      </c>
      <c r="C5044" t="s">
        <v>42120</v>
      </c>
      <c r="D5044" t="str">
        <f>VLOOKUP($A5044,ОО!$A:$J,4,0)</f>
        <v>Юг</v>
      </c>
      <c r="E5044" t="str">
        <f>VLOOKUP($A5044,ОО!$A:$J,5,0)</f>
        <v>Краснодарский Край</v>
      </c>
      <c r="F5044" t="str">
        <f>VLOOKUP($A5044,ОО!$A:$J,3,0)</f>
        <v>164657</v>
      </c>
      <c r="G5044" t="str">
        <f t="shared" si="78"/>
        <v xml:space="preserve">Ольга Васильевна  </v>
      </c>
      <c r="I5044" t="s">
        <v>30394</v>
      </c>
      <c r="J5044" t="s">
        <v>26309</v>
      </c>
      <c r="K5044">
        <v>1</v>
      </c>
    </row>
    <row r="5045" spans="1:11">
      <c r="A5045" t="s">
        <v>34335</v>
      </c>
      <c r="B5045" t="str">
        <f>VLOOKUP($A5045,ОО!$A:$J,10,0)</f>
        <v>lyceum3@edu.sochi.ru </v>
      </c>
      <c r="C5045" t="s">
        <v>45650</v>
      </c>
      <c r="D5045" t="str">
        <f>VLOOKUP($A5045,ОО!$A:$J,4,0)</f>
        <v>Юг</v>
      </c>
      <c r="E5045" t="str">
        <f>VLOOKUP($A5045,ОО!$A:$J,5,0)</f>
        <v>Краснодарский Край</v>
      </c>
      <c r="F5045" t="str">
        <f>VLOOKUP($A5045,ОО!$A:$J,3,0)</f>
        <v>164658</v>
      </c>
      <c r="G5045" t="str">
        <f t="shared" si="78"/>
        <v xml:space="preserve">Маргарита Юрьевна  </v>
      </c>
      <c r="I5045" t="s">
        <v>29859</v>
      </c>
      <c r="J5045" t="s">
        <v>26309</v>
      </c>
      <c r="K5045">
        <v>1</v>
      </c>
    </row>
    <row r="5046" spans="1:11">
      <c r="A5046" t="s">
        <v>34336</v>
      </c>
      <c r="B5046" t="str">
        <f>VLOOKUP($A5046,ОО!$A:$J,10,0)</f>
        <v>info@gs8.ru</v>
      </c>
      <c r="C5046" t="s">
        <v>44691</v>
      </c>
      <c r="D5046" t="str">
        <f>VLOOKUP($A5046,ОО!$A:$J,4,0)</f>
        <v>Юг</v>
      </c>
      <c r="E5046" t="str">
        <f>VLOOKUP($A5046,ОО!$A:$J,5,0)</f>
        <v>Краснодарский Край</v>
      </c>
      <c r="F5046" t="str">
        <f>VLOOKUP($A5046,ОО!$A:$J,3,0)</f>
        <v>102662</v>
      </c>
      <c r="G5046" t="str">
        <f t="shared" si="78"/>
        <v xml:space="preserve">Игорь Владиславович  </v>
      </c>
      <c r="I5046" t="s">
        <v>30633</v>
      </c>
      <c r="J5046" t="s">
        <v>26309</v>
      </c>
      <c r="K5046">
        <v>1</v>
      </c>
    </row>
    <row r="5047" spans="1:11">
      <c r="A5047" t="s">
        <v>34337</v>
      </c>
      <c r="B5047" t="str">
        <f>VLOOKUP($A5047,ОО!$A:$J,10,0)</f>
        <v>gymnasium5@edu.sochi.ru</v>
      </c>
      <c r="C5047" t="s">
        <v>42136</v>
      </c>
      <c r="D5047" t="str">
        <f>VLOOKUP($A5047,ОО!$A:$J,4,0)</f>
        <v>Юг</v>
      </c>
      <c r="E5047" t="str">
        <f>VLOOKUP($A5047,ОО!$A:$J,5,0)</f>
        <v>Краснодарский Край</v>
      </c>
      <c r="F5047" t="str">
        <f>VLOOKUP($A5047,ОО!$A:$J,3,0)</f>
        <v>164659</v>
      </c>
      <c r="G5047" t="str">
        <f t="shared" si="78"/>
        <v xml:space="preserve">Елена Владимировна  </v>
      </c>
      <c r="I5047" t="s">
        <v>29947</v>
      </c>
      <c r="J5047" t="s">
        <v>26309</v>
      </c>
      <c r="K5047">
        <v>1</v>
      </c>
    </row>
    <row r="5048" spans="1:11">
      <c r="A5048" t="s">
        <v>34338</v>
      </c>
      <c r="B5048" t="str">
        <f>VLOOKUP($A5048,ОО!$A:$J,10,0)</f>
        <v>school22@edu.sochi.ru</v>
      </c>
      <c r="C5048" t="s">
        <v>45651</v>
      </c>
      <c r="D5048" t="str">
        <f>VLOOKUP($A5048,ОО!$A:$J,4,0)</f>
        <v>Юг</v>
      </c>
      <c r="E5048" t="str">
        <f>VLOOKUP($A5048,ОО!$A:$J,5,0)</f>
        <v>Краснодарский Край</v>
      </c>
      <c r="F5048" t="str">
        <f>VLOOKUP($A5048,ОО!$A:$J,3,0)</f>
        <v>164660</v>
      </c>
      <c r="G5048" t="str">
        <f t="shared" si="78"/>
        <v xml:space="preserve">Алла Александровна  </v>
      </c>
      <c r="I5048" t="s">
        <v>29781</v>
      </c>
      <c r="J5048" t="s">
        <v>26309</v>
      </c>
      <c r="K5048">
        <v>1</v>
      </c>
    </row>
    <row r="5049" spans="1:11">
      <c r="A5049" t="s">
        <v>34339</v>
      </c>
      <c r="B5049" t="str">
        <f>VLOOKUP($A5049,ОО!$A:$J,10,0)</f>
        <v>school49@edu.sochi.ru</v>
      </c>
      <c r="C5049" t="s">
        <v>43746</v>
      </c>
      <c r="D5049" t="str">
        <f>VLOOKUP($A5049,ОО!$A:$J,4,0)</f>
        <v>Юг</v>
      </c>
      <c r="E5049" t="str">
        <f>VLOOKUP($A5049,ОО!$A:$J,5,0)</f>
        <v>Краснодарский Край</v>
      </c>
      <c r="F5049" t="str">
        <f>VLOOKUP($A5049,ОО!$A:$J,3,0)</f>
        <v>164661</v>
      </c>
      <c r="G5049" t="str">
        <f t="shared" si="78"/>
        <v xml:space="preserve">Оксана Ивановна  </v>
      </c>
      <c r="I5049" t="s">
        <v>29160</v>
      </c>
      <c r="J5049" t="s">
        <v>26309</v>
      </c>
      <c r="K5049">
        <v>1</v>
      </c>
    </row>
    <row r="5050" spans="1:11">
      <c r="A5050" t="s">
        <v>34340</v>
      </c>
      <c r="B5050" t="str">
        <f>VLOOKUP($A5050,ОО!$A:$J,10,0)</f>
        <v>school94@edu.sochi.ru</v>
      </c>
      <c r="C5050" t="s">
        <v>45652</v>
      </c>
      <c r="D5050" t="str">
        <f>VLOOKUP($A5050,ОО!$A:$J,4,0)</f>
        <v>Юг</v>
      </c>
      <c r="E5050" t="str">
        <f>VLOOKUP($A5050,ОО!$A:$J,5,0)</f>
        <v>Краснодарский Край</v>
      </c>
      <c r="F5050" t="str">
        <f>VLOOKUP($A5050,ОО!$A:$J,3,0)</f>
        <v>164662</v>
      </c>
      <c r="G5050" t="str">
        <f t="shared" si="78"/>
        <v xml:space="preserve">Даханеф Даулетовна  </v>
      </c>
      <c r="I5050" t="s">
        <v>29538</v>
      </c>
      <c r="J5050" t="s">
        <v>26309</v>
      </c>
      <c r="K5050">
        <v>1</v>
      </c>
    </row>
    <row r="5051" spans="1:11">
      <c r="A5051" t="s">
        <v>34341</v>
      </c>
      <c r="B5051" t="str">
        <f>VLOOKUP($A5051,ОО!$A:$J,10,0)</f>
        <v>gymnasium16@edu.sochi.ru</v>
      </c>
      <c r="C5051" t="s">
        <v>45653</v>
      </c>
      <c r="D5051" t="str">
        <f>VLOOKUP($A5051,ОО!$A:$J,4,0)</f>
        <v>Юг</v>
      </c>
      <c r="E5051" t="str">
        <f>VLOOKUP($A5051,ОО!$A:$J,5,0)</f>
        <v>Краснодарский Край</v>
      </c>
      <c r="F5051" t="str">
        <f>VLOOKUP($A5051,ОО!$A:$J,3,0)</f>
        <v>164663</v>
      </c>
      <c r="G5051" t="str">
        <f t="shared" si="78"/>
        <v xml:space="preserve">Манана Леонидовна  </v>
      </c>
      <c r="I5051" t="s">
        <v>28800</v>
      </c>
      <c r="J5051" t="s">
        <v>26309</v>
      </c>
      <c r="K5051">
        <v>1</v>
      </c>
    </row>
    <row r="5052" spans="1:11">
      <c r="A5052" t="s">
        <v>34342</v>
      </c>
      <c r="B5052" t="str">
        <f>VLOOKUP($A5052,ОО!$A:$J,10,0)</f>
        <v>school2@edu.sochi.ru</v>
      </c>
      <c r="C5052" t="s">
        <v>45654</v>
      </c>
      <c r="D5052" t="str">
        <f>VLOOKUP($A5052,ОО!$A:$J,4,0)</f>
        <v>Юг</v>
      </c>
      <c r="E5052" t="str">
        <f>VLOOKUP($A5052,ОО!$A:$J,5,0)</f>
        <v>Краснодарский Край</v>
      </c>
      <c r="F5052" t="str">
        <f>VLOOKUP($A5052,ОО!$A:$J,3,0)</f>
        <v>164664</v>
      </c>
      <c r="G5052" t="str">
        <f t="shared" si="78"/>
        <v xml:space="preserve">Наталья Владиленовна  </v>
      </c>
      <c r="I5052" t="s">
        <v>29723</v>
      </c>
      <c r="J5052" t="s">
        <v>26309</v>
      </c>
      <c r="K5052">
        <v>1</v>
      </c>
    </row>
    <row r="5053" spans="1:11">
      <c r="A5053" t="s">
        <v>34343</v>
      </c>
      <c r="B5053" t="str">
        <f>VLOOKUP($A5053,ОО!$A:$J,10,0)</f>
        <v>school11@edu.sochi.ru</v>
      </c>
      <c r="C5053" t="s">
        <v>45655</v>
      </c>
      <c r="D5053" t="str">
        <f>VLOOKUP($A5053,ОО!$A:$J,4,0)</f>
        <v>Юг</v>
      </c>
      <c r="E5053" t="str">
        <f>VLOOKUP($A5053,ОО!$A:$J,5,0)</f>
        <v>Краснодарский Край</v>
      </c>
      <c r="F5053" t="str">
        <f>VLOOKUP($A5053,ОО!$A:$J,3,0)</f>
        <v>164665</v>
      </c>
      <c r="G5053" t="str">
        <f t="shared" si="78"/>
        <v xml:space="preserve">Светлана Киркоровна  </v>
      </c>
      <c r="I5053" t="s">
        <v>30038</v>
      </c>
      <c r="J5053" t="s">
        <v>26309</v>
      </c>
      <c r="K5053">
        <v>1</v>
      </c>
    </row>
    <row r="5054" spans="1:11">
      <c r="A5054" t="s">
        <v>34344</v>
      </c>
      <c r="B5054" t="str">
        <f>VLOOKUP($A5054,ОО!$A:$J,10,0)</f>
        <v>progymnasium85@edu.sochi.ru</v>
      </c>
      <c r="C5054" t="s">
        <v>45656</v>
      </c>
      <c r="D5054" t="str">
        <f>VLOOKUP($A5054,ОО!$A:$J,4,0)</f>
        <v>Юг</v>
      </c>
      <c r="E5054" t="str">
        <f>VLOOKUP($A5054,ОО!$A:$J,5,0)</f>
        <v>Краснодарский Край</v>
      </c>
      <c r="F5054" t="str">
        <f>VLOOKUP($A5054,ОО!$A:$J,3,0)</f>
        <v>164666</v>
      </c>
      <c r="G5054" t="str">
        <f t="shared" si="78"/>
        <v xml:space="preserve">Лариса Михайловна  </v>
      </c>
      <c r="I5054" t="s">
        <v>29216</v>
      </c>
      <c r="J5054" t="s">
        <v>26309</v>
      </c>
      <c r="K5054">
        <v>1</v>
      </c>
    </row>
    <row r="5055" spans="1:11">
      <c r="A5055" t="s">
        <v>34345</v>
      </c>
      <c r="B5055" t="str">
        <f>VLOOKUP($A5055,ОО!$A:$J,10,0)</f>
        <v>school14@edu.sochi.ru</v>
      </c>
      <c r="C5055" t="s">
        <v>45657</v>
      </c>
      <c r="D5055" t="str">
        <f>VLOOKUP($A5055,ОО!$A:$J,4,0)</f>
        <v>Юг</v>
      </c>
      <c r="E5055" t="str">
        <f>VLOOKUP($A5055,ОО!$A:$J,5,0)</f>
        <v>Краснодарский Край</v>
      </c>
      <c r="F5055" t="str">
        <f>VLOOKUP($A5055,ОО!$A:$J,3,0)</f>
        <v>164668</v>
      </c>
      <c r="G5055" t="str">
        <f t="shared" si="78"/>
        <v xml:space="preserve">Ольга Игоревна  </v>
      </c>
      <c r="I5055" t="s">
        <v>28910</v>
      </c>
      <c r="J5055" t="s">
        <v>26309</v>
      </c>
      <c r="K5055">
        <v>1</v>
      </c>
    </row>
    <row r="5056" spans="1:11">
      <c r="A5056" t="s">
        <v>34346</v>
      </c>
      <c r="B5056" t="str">
        <f>VLOOKUP($A5056,ОО!$A:$J,10,0)</f>
        <v>school4@edu.sochi.ru</v>
      </c>
      <c r="C5056" t="s">
        <v>42216</v>
      </c>
      <c r="D5056" t="str">
        <f>VLOOKUP($A5056,ОО!$A:$J,4,0)</f>
        <v>Юг</v>
      </c>
      <c r="E5056" t="str">
        <f>VLOOKUP($A5056,ОО!$A:$J,5,0)</f>
        <v>Краснодарский Край</v>
      </c>
      <c r="F5056" t="str">
        <f>VLOOKUP($A5056,ОО!$A:$J,3,0)</f>
        <v>164669</v>
      </c>
      <c r="G5056" t="str">
        <f t="shared" si="78"/>
        <v xml:space="preserve">Лариса Юрьевна  </v>
      </c>
      <c r="I5056" t="s">
        <v>30200</v>
      </c>
      <c r="J5056" t="s">
        <v>26309</v>
      </c>
      <c r="K5056">
        <v>1</v>
      </c>
    </row>
    <row r="5057" spans="1:11">
      <c r="A5057" t="s">
        <v>34347</v>
      </c>
      <c r="B5057" t="str">
        <f>VLOOKUP($A5057,ОО!$A:$J,10,0)</f>
        <v>school85@edu.sochi.ru</v>
      </c>
      <c r="C5057" t="s">
        <v>45658</v>
      </c>
      <c r="D5057" t="str">
        <f>VLOOKUP($A5057,ОО!$A:$J,4,0)</f>
        <v>Юг</v>
      </c>
      <c r="E5057" t="str">
        <f>VLOOKUP($A5057,ОО!$A:$J,5,0)</f>
        <v>Краснодарский Край</v>
      </c>
      <c r="F5057" t="str">
        <f>VLOOKUP($A5057,ОО!$A:$J,3,0)</f>
        <v>164670</v>
      </c>
      <c r="G5057" t="str">
        <f t="shared" si="78"/>
        <v xml:space="preserve">Ваник Левонович  </v>
      </c>
      <c r="I5057" t="s">
        <v>29777</v>
      </c>
      <c r="J5057" t="s">
        <v>26309</v>
      </c>
      <c r="K5057">
        <v>1</v>
      </c>
    </row>
    <row r="5058" spans="1:11">
      <c r="A5058" t="s">
        <v>34348</v>
      </c>
      <c r="B5058" t="str">
        <f>VLOOKUP($A5058,ОО!$A:$J,10,0)</f>
        <v>school4@npokr.kubannet.ru</v>
      </c>
      <c r="C5058" t="s">
        <v>45659</v>
      </c>
      <c r="D5058" t="str">
        <f>VLOOKUP($A5058,ОО!$A:$J,4,0)</f>
        <v>Юг</v>
      </c>
      <c r="E5058" t="str">
        <f>VLOOKUP($A5058,ОО!$A:$J,5,0)</f>
        <v>Краснодарский Край</v>
      </c>
      <c r="F5058" t="str">
        <f>VLOOKUP($A5058,ОО!$A:$J,3,0)</f>
        <v>164677</v>
      </c>
      <c r="G5058" t="str">
        <f t="shared" si="78"/>
        <v xml:space="preserve">Любовь Игорьевна  </v>
      </c>
      <c r="I5058" t="s">
        <v>15624</v>
      </c>
      <c r="J5058" t="s">
        <v>14590</v>
      </c>
      <c r="K5058">
        <v>1</v>
      </c>
    </row>
    <row r="5059" spans="1:11">
      <c r="A5059" t="s">
        <v>34349</v>
      </c>
      <c r="B5059" t="str">
        <f>VLOOKUP($A5059,ОО!$A:$J,10,0)</f>
        <v>school3@npokr.kubannet.ru</v>
      </c>
      <c r="C5059" t="s">
        <v>42371</v>
      </c>
      <c r="D5059" t="str">
        <f>VLOOKUP($A5059,ОО!$A:$J,4,0)</f>
        <v>Юг</v>
      </c>
      <c r="E5059" t="str">
        <f>VLOOKUP($A5059,ОО!$A:$J,5,0)</f>
        <v>Краснодарский Край</v>
      </c>
      <c r="F5059" t="str">
        <f>VLOOKUP($A5059,ОО!$A:$J,3,0)</f>
        <v>164678</v>
      </c>
      <c r="G5059" t="str">
        <f t="shared" ref="G5059:G5122" si="79">C5059</f>
        <v xml:space="preserve">Светлана Александровна  </v>
      </c>
      <c r="I5059" t="s">
        <v>30288</v>
      </c>
      <c r="J5059" t="s">
        <v>26309</v>
      </c>
      <c r="K5059">
        <v>1</v>
      </c>
    </row>
    <row r="5060" spans="1:11">
      <c r="A5060" t="s">
        <v>34350</v>
      </c>
      <c r="B5060" t="str">
        <f>VLOOKUP($A5060,ОО!$A:$J,10,0)</f>
        <v>school7@npokr.kubannet.ru</v>
      </c>
      <c r="C5060" t="s">
        <v>42455</v>
      </c>
      <c r="D5060" t="str">
        <f>VLOOKUP($A5060,ОО!$A:$J,4,0)</f>
        <v>Юг</v>
      </c>
      <c r="E5060" t="str">
        <f>VLOOKUP($A5060,ОО!$A:$J,5,0)</f>
        <v>Краснодарский Край</v>
      </c>
      <c r="F5060" t="str">
        <f>VLOOKUP($A5060,ОО!$A:$J,3,0)</f>
        <v>164679</v>
      </c>
      <c r="G5060" t="str">
        <f t="shared" si="79"/>
        <v xml:space="preserve">Людмила Петровна  </v>
      </c>
      <c r="I5060" t="s">
        <v>30865</v>
      </c>
      <c r="J5060" t="s">
        <v>26309</v>
      </c>
      <c r="K5060">
        <v>1</v>
      </c>
    </row>
    <row r="5061" spans="1:11">
      <c r="A5061" t="s">
        <v>34351</v>
      </c>
      <c r="B5061" t="str">
        <f>VLOOKUP($A5061,ОО!$A:$J,10,0)</f>
        <v>school9@npokr.kubannet.ru</v>
      </c>
      <c r="C5061" t="s">
        <v>42320</v>
      </c>
      <c r="D5061" t="str">
        <f>VLOOKUP($A5061,ОО!$A:$J,4,0)</f>
        <v>Юг</v>
      </c>
      <c r="E5061" t="str">
        <f>VLOOKUP($A5061,ОО!$A:$J,5,0)</f>
        <v>Краснодарский Край</v>
      </c>
      <c r="F5061" t="str">
        <f>VLOOKUP($A5061,ОО!$A:$J,3,0)</f>
        <v>164683</v>
      </c>
      <c r="G5061" t="str">
        <f t="shared" si="79"/>
        <v xml:space="preserve">Наталья Александровна  </v>
      </c>
      <c r="I5061" t="s">
        <v>29311</v>
      </c>
      <c r="J5061" t="s">
        <v>26309</v>
      </c>
      <c r="K5061">
        <v>1</v>
      </c>
    </row>
    <row r="5062" spans="1:11">
      <c r="A5062" t="s">
        <v>34352</v>
      </c>
      <c r="B5062" t="str">
        <f>VLOOKUP($A5062,ОО!$A:$J,10,0)</f>
        <v>ahtprimschool8@mail.ru</v>
      </c>
      <c r="C5062" t="s">
        <v>45660</v>
      </c>
      <c r="D5062" t="str">
        <f>VLOOKUP($A5062,ОО!$A:$J,4,0)</f>
        <v>Юг</v>
      </c>
      <c r="E5062" t="str">
        <f>VLOOKUP($A5062,ОО!$A:$J,5,0)</f>
        <v>Краснодарский Край</v>
      </c>
      <c r="F5062" t="str">
        <f>VLOOKUP($A5062,ОО!$A:$J,3,0)</f>
        <v>102934</v>
      </c>
      <c r="G5062" t="str">
        <f t="shared" si="79"/>
        <v xml:space="preserve">Яна Николаевна  </v>
      </c>
      <c r="I5062" t="s">
        <v>29357</v>
      </c>
      <c r="J5062" t="s">
        <v>26309</v>
      </c>
      <c r="K5062">
        <v>1</v>
      </c>
    </row>
    <row r="5063" spans="1:11">
      <c r="A5063" t="s">
        <v>34353</v>
      </c>
      <c r="B5063" t="str">
        <f>VLOOKUP($A5063,ОО!$A:$J,10,0)</f>
        <v>School6@sever.kubannet.ru</v>
      </c>
      <c r="C5063" t="s">
        <v>42428</v>
      </c>
      <c r="D5063" t="str">
        <f>VLOOKUP($A5063,ОО!$A:$J,4,0)</f>
        <v>Юг</v>
      </c>
      <c r="E5063" t="str">
        <f>VLOOKUP($A5063,ОО!$A:$J,5,0)</f>
        <v>Краснодарский Край</v>
      </c>
      <c r="F5063" t="str">
        <f>VLOOKUP($A5063,ОО!$A:$J,3,0)</f>
        <v>164689</v>
      </c>
      <c r="G5063" t="str">
        <f t="shared" si="79"/>
        <v xml:space="preserve">Ольга Алексеевна  </v>
      </c>
      <c r="I5063" t="s">
        <v>28946</v>
      </c>
      <c r="J5063" t="s">
        <v>26309</v>
      </c>
      <c r="K5063">
        <v>1</v>
      </c>
    </row>
    <row r="5064" spans="1:11">
      <c r="A5064" t="s">
        <v>34354</v>
      </c>
      <c r="B5064" t="str">
        <f>VLOOKUP($A5064,ОО!$A:$J,10,0)</f>
        <v>School4@sever.kubannet.ru</v>
      </c>
      <c r="C5064" t="s">
        <v>42399</v>
      </c>
      <c r="D5064" t="str">
        <f>VLOOKUP($A5064,ОО!$A:$J,4,0)</f>
        <v>Юг</v>
      </c>
      <c r="E5064" t="str">
        <f>VLOOKUP($A5064,ОО!$A:$J,5,0)</f>
        <v>Краснодарский Край</v>
      </c>
      <c r="F5064" t="str">
        <f>VLOOKUP($A5064,ОО!$A:$J,3,0)</f>
        <v>164690</v>
      </c>
      <c r="G5064" t="str">
        <f t="shared" si="79"/>
        <v xml:space="preserve">Светлана Николаевна  </v>
      </c>
      <c r="I5064" t="s">
        <v>30566</v>
      </c>
      <c r="J5064" t="s">
        <v>26309</v>
      </c>
      <c r="K5064">
        <v>1</v>
      </c>
    </row>
    <row r="5065" spans="1:11">
      <c r="A5065" t="s">
        <v>34355</v>
      </c>
      <c r="B5065" t="str">
        <f>VLOOKUP($A5065,ОО!$A:$J,10,0)</f>
        <v>School16@sever.kubannet.ru</v>
      </c>
      <c r="C5065" t="s">
        <v>45661</v>
      </c>
      <c r="D5065" t="str">
        <f>VLOOKUP($A5065,ОО!$A:$J,4,0)</f>
        <v>Юг</v>
      </c>
      <c r="E5065" t="str">
        <f>VLOOKUP($A5065,ОО!$A:$J,5,0)</f>
        <v>Краснодарский Край</v>
      </c>
      <c r="F5065" t="str">
        <f>VLOOKUP($A5065,ОО!$A:$J,3,0)</f>
        <v>164691</v>
      </c>
      <c r="G5065" t="str">
        <f t="shared" si="79"/>
        <v xml:space="preserve">Наталья Николаевна   </v>
      </c>
      <c r="I5065" t="s">
        <v>29699</v>
      </c>
      <c r="J5065" t="s">
        <v>26309</v>
      </c>
      <c r="K5065">
        <v>1</v>
      </c>
    </row>
    <row r="5066" spans="1:11">
      <c r="A5066" t="s">
        <v>34356</v>
      </c>
      <c r="B5066" t="str">
        <f>VLOOKUP($A5066,ОО!$A:$J,10,0)</f>
        <v>School52@sever.kubannet.ru</v>
      </c>
      <c r="C5066" t="s">
        <v>45662</v>
      </c>
      <c r="D5066" t="str">
        <f>VLOOKUP($A5066,ОО!$A:$J,4,0)</f>
        <v>Юг</v>
      </c>
      <c r="E5066" t="str">
        <f>VLOOKUP($A5066,ОО!$A:$J,5,0)</f>
        <v>Краснодарский Край</v>
      </c>
      <c r="F5066" t="str">
        <f>VLOOKUP($A5066,ОО!$A:$J,3,0)</f>
        <v>164692</v>
      </c>
      <c r="G5066" t="str">
        <f t="shared" si="79"/>
        <v xml:space="preserve">Татьяна Степановна  </v>
      </c>
      <c r="I5066" t="s">
        <v>30599</v>
      </c>
      <c r="J5066" t="s">
        <v>26309</v>
      </c>
      <c r="K5066">
        <v>1</v>
      </c>
    </row>
    <row r="5067" spans="1:11">
      <c r="A5067" t="s">
        <v>34357</v>
      </c>
      <c r="B5067" t="str">
        <f>VLOOKUP($A5067,ОО!$A:$J,10,0)</f>
        <v>School14@sever.kubannet.ru</v>
      </c>
      <c r="C5067" t="s">
        <v>44647</v>
      </c>
      <c r="D5067" t="str">
        <f>VLOOKUP($A5067,ОО!$A:$J,4,0)</f>
        <v>Юг</v>
      </c>
      <c r="E5067" t="str">
        <f>VLOOKUP($A5067,ОО!$A:$J,5,0)</f>
        <v>Краснодарский Край</v>
      </c>
      <c r="F5067" t="str">
        <f>VLOOKUP($A5067,ОО!$A:$J,3,0)</f>
        <v>164693</v>
      </c>
      <c r="G5067" t="str">
        <f t="shared" si="79"/>
        <v xml:space="preserve">Лариса Григорьевна  </v>
      </c>
      <c r="I5067" t="s">
        <v>29746</v>
      </c>
      <c r="J5067" t="s">
        <v>26309</v>
      </c>
      <c r="K5067">
        <v>1</v>
      </c>
    </row>
    <row r="5068" spans="1:11">
      <c r="A5068" t="s">
        <v>34358</v>
      </c>
      <c r="B5068" t="str">
        <f>VLOOKUP($A5068,ОО!$A:$J,10,0)</f>
        <v>School17@sever.kubannet.ru</v>
      </c>
      <c r="C5068" t="s">
        <v>42541</v>
      </c>
      <c r="D5068" t="str">
        <f>VLOOKUP($A5068,ОО!$A:$J,4,0)</f>
        <v>Юг</v>
      </c>
      <c r="E5068" t="str">
        <f>VLOOKUP($A5068,ОО!$A:$J,5,0)</f>
        <v>Краснодарский Край</v>
      </c>
      <c r="F5068" t="str">
        <f>VLOOKUP($A5068,ОО!$A:$J,3,0)</f>
        <v>164694</v>
      </c>
      <c r="G5068" t="str">
        <f t="shared" si="79"/>
        <v xml:space="preserve">Нина Владимировна  </v>
      </c>
      <c r="I5068" t="s">
        <v>30143</v>
      </c>
      <c r="J5068" t="s">
        <v>26309</v>
      </c>
      <c r="K5068">
        <v>1</v>
      </c>
    </row>
    <row r="5069" spans="1:11">
      <c r="A5069" t="s">
        <v>34359</v>
      </c>
      <c r="B5069" t="str">
        <f>VLOOKUP($A5069,ОО!$A:$J,10,0)</f>
        <v>School45@sever.kubannet.ru</v>
      </c>
      <c r="C5069" t="s">
        <v>42612</v>
      </c>
      <c r="D5069" t="str">
        <f>VLOOKUP($A5069,ОО!$A:$J,4,0)</f>
        <v>Юг</v>
      </c>
      <c r="E5069" t="str">
        <f>VLOOKUP($A5069,ОО!$A:$J,5,0)</f>
        <v>Краснодарский Край</v>
      </c>
      <c r="F5069" t="str">
        <f>VLOOKUP($A5069,ОО!$A:$J,3,0)</f>
        <v>164697</v>
      </c>
      <c r="G5069" t="str">
        <f t="shared" si="79"/>
        <v xml:space="preserve">Наталья Петровна  </v>
      </c>
      <c r="I5069" t="s">
        <v>31140</v>
      </c>
      <c r="J5069" t="s">
        <v>26309</v>
      </c>
      <c r="K5069">
        <v>1</v>
      </c>
    </row>
    <row r="5070" spans="1:11">
      <c r="A5070" t="s">
        <v>34360</v>
      </c>
      <c r="B5070" t="str">
        <f>VLOOKUP($A5070,ОО!$A:$J,10,0)</f>
        <v>School43@sever.kubannet.ru</v>
      </c>
      <c r="C5070" t="s">
        <v>45416</v>
      </c>
      <c r="D5070" t="str">
        <f>VLOOKUP($A5070,ОО!$A:$J,4,0)</f>
        <v>Юг</v>
      </c>
      <c r="E5070" t="str">
        <f>VLOOKUP($A5070,ОО!$A:$J,5,0)</f>
        <v>Краснодарский Край</v>
      </c>
      <c r="F5070" t="str">
        <f>VLOOKUP($A5070,ОО!$A:$J,3,0)</f>
        <v>164698</v>
      </c>
      <c r="G5070" t="str">
        <f t="shared" si="79"/>
        <v xml:space="preserve">Галина Сергеевна  </v>
      </c>
      <c r="I5070" t="s">
        <v>19816</v>
      </c>
      <c r="J5070" t="s">
        <v>14590</v>
      </c>
      <c r="K5070">
        <v>1</v>
      </c>
    </row>
    <row r="5071" spans="1:11">
      <c r="A5071" t="s">
        <v>34361</v>
      </c>
      <c r="B5071" t="str">
        <f>VLOOKUP($A5071,ОО!$A:$J,10,0)</f>
        <v>School59@sever.kubannet.ru</v>
      </c>
      <c r="C5071" t="s">
        <v>42407</v>
      </c>
      <c r="D5071" t="str">
        <f>VLOOKUP($A5071,ОО!$A:$J,4,0)</f>
        <v>Юг</v>
      </c>
      <c r="E5071" t="str">
        <f>VLOOKUP($A5071,ОО!$A:$J,5,0)</f>
        <v>Краснодарский Край</v>
      </c>
      <c r="F5071" t="str">
        <f>VLOOKUP($A5071,ОО!$A:$J,3,0)</f>
        <v>164699</v>
      </c>
      <c r="G5071" t="str">
        <f t="shared" si="79"/>
        <v xml:space="preserve">Елена Александровна  </v>
      </c>
      <c r="I5071" t="s">
        <v>30128</v>
      </c>
      <c r="J5071" t="s">
        <v>26309</v>
      </c>
      <c r="K5071">
        <v>1</v>
      </c>
    </row>
    <row r="5072" spans="1:11">
      <c r="A5072" t="s">
        <v>34362</v>
      </c>
      <c r="B5072" t="str">
        <f>VLOOKUP($A5072,ОО!$A:$J,10,0)</f>
        <v>ambousosh25@mail.ru</v>
      </c>
      <c r="C5072" t="s">
        <v>45663</v>
      </c>
      <c r="D5072" t="str">
        <f>VLOOKUP($A5072,ОО!$A:$J,4,0)</f>
        <v>Юг</v>
      </c>
      <c r="E5072" t="str">
        <f>VLOOKUP($A5072,ОО!$A:$J,5,0)</f>
        <v>Краснодарский Край</v>
      </c>
      <c r="F5072" t="str">
        <f>VLOOKUP($A5072,ОО!$A:$J,3,0)</f>
        <v>164701</v>
      </c>
      <c r="G5072" t="str">
        <f t="shared" si="79"/>
        <v xml:space="preserve">Татьяна Вениаминовна  </v>
      </c>
      <c r="I5072" t="s">
        <v>15808</v>
      </c>
      <c r="J5072" t="s">
        <v>14590</v>
      </c>
      <c r="K5072">
        <v>1</v>
      </c>
    </row>
    <row r="5073" spans="1:11">
      <c r="A5073" t="s">
        <v>34363</v>
      </c>
      <c r="B5073" t="str">
        <f>VLOOKUP($A5073,ОО!$A:$J,10,0)</f>
        <v>5wkola_snk@mail.ru</v>
      </c>
      <c r="C5073" t="s">
        <v>45664</v>
      </c>
      <c r="D5073" t="str">
        <f>VLOOKUP($A5073,ОО!$A:$J,4,0)</f>
        <v>Юг</v>
      </c>
      <c r="E5073" t="str">
        <f>VLOOKUP($A5073,ОО!$A:$J,5,0)</f>
        <v>Краснодарский Край</v>
      </c>
      <c r="F5073" t="str">
        <f>VLOOKUP($A5073,ОО!$A:$J,3,0)</f>
        <v>164703</v>
      </c>
      <c r="G5073" t="str">
        <f t="shared" si="79"/>
        <v xml:space="preserve">Нина Вениаминовна  </v>
      </c>
      <c r="I5073" t="s">
        <v>4547</v>
      </c>
      <c r="J5073" t="s">
        <v>1927</v>
      </c>
      <c r="K5073">
        <v>1</v>
      </c>
    </row>
    <row r="5074" spans="1:11">
      <c r="A5074" t="s">
        <v>34364</v>
      </c>
      <c r="B5074" t="str">
        <f>VLOOKUP($A5074,ОО!$A:$J,10,0)</f>
        <v>18wkola_snk@mail.ru</v>
      </c>
      <c r="C5074" t="s">
        <v>45665</v>
      </c>
      <c r="D5074" t="str">
        <f>VLOOKUP($A5074,ОО!$A:$J,4,0)</f>
        <v>Юг</v>
      </c>
      <c r="E5074" t="str">
        <f>VLOOKUP($A5074,ОО!$A:$J,5,0)</f>
        <v>Краснодарский Край</v>
      </c>
      <c r="F5074" t="str">
        <f>VLOOKUP($A5074,ОО!$A:$J,3,0)</f>
        <v>164704</v>
      </c>
      <c r="G5074" t="str">
        <f t="shared" si="79"/>
        <v xml:space="preserve">Людмила Никитична  </v>
      </c>
      <c r="I5074" t="s">
        <v>31242</v>
      </c>
      <c r="J5074" t="s">
        <v>26309</v>
      </c>
      <c r="K5074">
        <v>1</v>
      </c>
    </row>
    <row r="5075" spans="1:11">
      <c r="A5075" t="s">
        <v>34365</v>
      </c>
      <c r="B5075" t="str">
        <f>VLOOKUP($A5075,ОО!$A:$J,10,0)</f>
        <v>3wkola_snk@mail.ru</v>
      </c>
      <c r="C5075" t="s">
        <v>42484</v>
      </c>
      <c r="D5075" t="str">
        <f>VLOOKUP($A5075,ОО!$A:$J,4,0)</f>
        <v>Юг</v>
      </c>
      <c r="E5075" t="str">
        <f>VLOOKUP($A5075,ОО!$A:$J,5,0)</f>
        <v>Краснодарский Край</v>
      </c>
      <c r="F5075" t="str">
        <f>VLOOKUP($A5075,ОО!$A:$J,3,0)</f>
        <v>164705</v>
      </c>
      <c r="G5075" t="str">
        <f t="shared" si="79"/>
        <v xml:space="preserve">Мария Сергеевна  </v>
      </c>
      <c r="I5075" t="s">
        <v>31067</v>
      </c>
      <c r="J5075" t="s">
        <v>26309</v>
      </c>
      <c r="K5075">
        <v>1</v>
      </c>
    </row>
    <row r="5076" spans="1:11">
      <c r="A5076" t="s">
        <v>34366</v>
      </c>
      <c r="B5076" t="str">
        <f>VLOOKUP($A5076,ОО!$A:$J,10,0)</f>
        <v>16wkola_snk@mail.ru</v>
      </c>
      <c r="C5076" t="s">
        <v>42391</v>
      </c>
      <c r="D5076" t="str">
        <f>VLOOKUP($A5076,ОО!$A:$J,4,0)</f>
        <v>Юг</v>
      </c>
      <c r="E5076" t="str">
        <f>VLOOKUP($A5076,ОО!$A:$J,5,0)</f>
        <v>Краснодарский Край</v>
      </c>
      <c r="F5076" t="str">
        <f>VLOOKUP($A5076,ОО!$A:$J,3,0)</f>
        <v>102935</v>
      </c>
      <c r="G5076" t="str">
        <f t="shared" si="79"/>
        <v xml:space="preserve">Татьяна Викторовна  </v>
      </c>
      <c r="I5076" t="s">
        <v>3740</v>
      </c>
      <c r="J5076" t="s">
        <v>1927</v>
      </c>
      <c r="K5076">
        <v>2</v>
      </c>
    </row>
    <row r="5077" spans="1:11">
      <c r="A5077" t="s">
        <v>34367</v>
      </c>
      <c r="B5077" t="str">
        <f>VLOOKUP($A5077,ОО!$A:$J,10,0)</f>
        <v>4wkola_snk@mail.ru</v>
      </c>
      <c r="C5077" t="s">
        <v>45666</v>
      </c>
      <c r="D5077" t="str">
        <f>VLOOKUP($A5077,ОО!$A:$J,4,0)</f>
        <v>Юг</v>
      </c>
      <c r="E5077" t="str">
        <f>VLOOKUP($A5077,ОО!$A:$J,5,0)</f>
        <v>Краснодарский Край</v>
      </c>
      <c r="F5077" t="str">
        <f>VLOOKUP($A5077,ОО!$A:$J,3,0)</f>
        <v>102936</v>
      </c>
      <c r="G5077" t="str">
        <f t="shared" si="79"/>
        <v xml:space="preserve">Ирина Вадимовна  </v>
      </c>
      <c r="I5077" t="s">
        <v>30104</v>
      </c>
      <c r="J5077" t="s">
        <v>26309</v>
      </c>
      <c r="K5077">
        <v>1</v>
      </c>
    </row>
    <row r="5078" spans="1:11">
      <c r="A5078" t="s">
        <v>34368</v>
      </c>
      <c r="B5078" t="str">
        <f>VLOOKUP($A5078,ОО!$A:$J,10,0)</f>
        <v>wcola15@mail.ru</v>
      </c>
      <c r="C5078" t="s">
        <v>45587</v>
      </c>
      <c r="D5078" t="str">
        <f>VLOOKUP($A5078,ОО!$A:$J,4,0)</f>
        <v>Юг</v>
      </c>
      <c r="E5078" t="str">
        <f>VLOOKUP($A5078,ОО!$A:$J,5,0)</f>
        <v>Краснодарский Край</v>
      </c>
      <c r="F5078" t="str">
        <f>VLOOKUP($A5078,ОО!$A:$J,3,0)</f>
        <v>164706</v>
      </c>
      <c r="G5078" t="str">
        <f t="shared" si="79"/>
        <v xml:space="preserve">Светлана Дмитриевна  </v>
      </c>
      <c r="I5078" t="s">
        <v>31376</v>
      </c>
      <c r="J5078" t="s">
        <v>26309</v>
      </c>
      <c r="K5078">
        <v>1</v>
      </c>
    </row>
    <row r="5079" spans="1:11">
      <c r="A5079" t="s">
        <v>34369</v>
      </c>
      <c r="B5079" t="str">
        <f>VLOOKUP($A5079,ОО!$A:$J,10,0)</f>
        <v>school1@star.kubannet.ru</v>
      </c>
      <c r="C5079" t="s">
        <v>45667</v>
      </c>
      <c r="D5079" t="str">
        <f>VLOOKUP($A5079,ОО!$A:$J,4,0)</f>
        <v>Юг</v>
      </c>
      <c r="E5079" t="str">
        <f>VLOOKUP($A5079,ОО!$A:$J,5,0)</f>
        <v>Краснодарский Край</v>
      </c>
      <c r="F5079" t="str">
        <f>VLOOKUP($A5079,ОО!$A:$J,3,0)</f>
        <v>102937</v>
      </c>
      <c r="G5079" t="str">
        <f t="shared" si="79"/>
        <v xml:space="preserve">Евгения Васильевна  </v>
      </c>
      <c r="I5079" t="s">
        <v>2086</v>
      </c>
      <c r="J5079" t="s">
        <v>1927</v>
      </c>
      <c r="K5079">
        <v>1</v>
      </c>
    </row>
    <row r="5080" spans="1:11">
      <c r="A5080" t="s">
        <v>34370</v>
      </c>
      <c r="B5080" t="str">
        <f>VLOOKUP($A5080,ОО!$A:$J,10,0)</f>
        <v>msosh37@mail.ru</v>
      </c>
      <c r="C5080" t="s">
        <v>42465</v>
      </c>
      <c r="D5080" t="str">
        <f>VLOOKUP($A5080,ОО!$A:$J,4,0)</f>
        <v>Юг</v>
      </c>
      <c r="E5080" t="str">
        <f>VLOOKUP($A5080,ОО!$A:$J,5,0)</f>
        <v>Краснодарский Край</v>
      </c>
      <c r="F5080" t="str">
        <f>VLOOKUP($A5080,ОО!$A:$J,3,0)</f>
        <v>164725</v>
      </c>
      <c r="G5080" t="str">
        <f t="shared" si="79"/>
        <v xml:space="preserve">Светлана Анатольевна  </v>
      </c>
      <c r="I5080" t="s">
        <v>30167</v>
      </c>
      <c r="J5080" t="s">
        <v>26309</v>
      </c>
      <c r="K5080">
        <v>1</v>
      </c>
    </row>
    <row r="5081" spans="1:11">
      <c r="A5081" t="s">
        <v>34371</v>
      </c>
      <c r="B5081" t="str">
        <f>VLOOKUP($A5081,ОО!$A:$J,10,0)</f>
        <v>school20tih@mail.ru</v>
      </c>
      <c r="C5081" t="s">
        <v>44752</v>
      </c>
      <c r="D5081" t="str">
        <f>VLOOKUP($A5081,ОО!$A:$J,4,0)</f>
        <v>Юг</v>
      </c>
      <c r="E5081" t="str">
        <f>VLOOKUP($A5081,ОО!$A:$J,5,0)</f>
        <v>Краснодарский Край</v>
      </c>
      <c r="F5081" t="str">
        <f>VLOOKUP($A5081,ОО!$A:$J,3,0)</f>
        <v>164726</v>
      </c>
      <c r="G5081" t="str">
        <f t="shared" si="79"/>
        <v xml:space="preserve">Ольга Вячеславовна  </v>
      </c>
      <c r="I5081" t="s">
        <v>31193</v>
      </c>
      <c r="J5081" t="s">
        <v>26309</v>
      </c>
      <c r="K5081">
        <v>1</v>
      </c>
    </row>
    <row r="5082" spans="1:11">
      <c r="A5082" t="s">
        <v>34372</v>
      </c>
      <c r="B5082" t="str">
        <f>VLOOKUP($A5082,ОО!$A:$J,10,0)</f>
        <v>msosh35@mail.ru</v>
      </c>
      <c r="C5082" t="s">
        <v>42325</v>
      </c>
      <c r="D5082" t="str">
        <f>VLOOKUP($A5082,ОО!$A:$J,4,0)</f>
        <v>Юг</v>
      </c>
      <c r="E5082" t="str">
        <f>VLOOKUP($A5082,ОО!$A:$J,5,0)</f>
        <v>Краснодарский Край</v>
      </c>
      <c r="F5082" t="str">
        <f>VLOOKUP($A5082,ОО!$A:$J,3,0)</f>
        <v>102942</v>
      </c>
      <c r="G5082" t="str">
        <f t="shared" si="79"/>
        <v xml:space="preserve">Ирина Владимировна  </v>
      </c>
      <c r="I5082" t="s">
        <v>2070</v>
      </c>
      <c r="J5082" t="s">
        <v>1927</v>
      </c>
      <c r="K5082">
        <v>1</v>
      </c>
    </row>
    <row r="5083" spans="1:11">
      <c r="A5083" t="s">
        <v>34373</v>
      </c>
      <c r="B5083" t="str">
        <f>VLOOKUP($A5083,ОО!$A:$J,10,0)</f>
        <v>8mbousosh@mail.ru</v>
      </c>
      <c r="C5083" t="s">
        <v>42662</v>
      </c>
      <c r="D5083" t="str">
        <f>VLOOKUP($A5083,ОО!$A:$J,4,0)</f>
        <v>Юг</v>
      </c>
      <c r="E5083" t="str">
        <f>VLOOKUP($A5083,ОО!$A:$J,5,0)</f>
        <v>Краснодарский Край</v>
      </c>
      <c r="F5083" t="str">
        <f>VLOOKUP($A5083,ОО!$A:$J,3,0)</f>
        <v>164727</v>
      </c>
      <c r="G5083" t="str">
        <f t="shared" si="79"/>
        <v xml:space="preserve">Лариса Николаевна  </v>
      </c>
      <c r="I5083" t="s">
        <v>31025</v>
      </c>
      <c r="J5083" t="s">
        <v>26309</v>
      </c>
      <c r="K5083">
        <v>1</v>
      </c>
    </row>
    <row r="5084" spans="1:11">
      <c r="A5084" t="s">
        <v>34374</v>
      </c>
      <c r="B5084" t="str">
        <f>VLOOKUP($A5084,ОО!$A:$J,10,0)</f>
        <v>school18park@mail.ru</v>
      </c>
      <c r="C5084" t="s">
        <v>42280</v>
      </c>
      <c r="D5084" t="str">
        <f>VLOOKUP($A5084,ОО!$A:$J,4,0)</f>
        <v>Юг</v>
      </c>
      <c r="E5084" t="str">
        <f>VLOOKUP($A5084,ОО!$A:$J,5,0)</f>
        <v>Краснодарский Край</v>
      </c>
      <c r="F5084" t="str">
        <f>VLOOKUP($A5084,ОО!$A:$J,3,0)</f>
        <v>164728</v>
      </c>
      <c r="G5084" t="str">
        <f t="shared" si="79"/>
        <v xml:space="preserve">Галина Петровна  </v>
      </c>
      <c r="I5084" t="s">
        <v>3985</v>
      </c>
      <c r="J5084" t="s">
        <v>1927</v>
      </c>
      <c r="K5084">
        <v>1</v>
      </c>
    </row>
    <row r="5085" spans="1:11">
      <c r="A5085" t="s">
        <v>34375</v>
      </c>
      <c r="B5085" t="str">
        <f>VLOOKUP($A5085,ОО!$A:$J,10,0)</f>
        <v>internat_tih@mail.ru</v>
      </c>
      <c r="C5085" t="s">
        <v>45668</v>
      </c>
      <c r="D5085" t="str">
        <f>VLOOKUP($A5085,ОО!$A:$J,4,0)</f>
        <v>Юг</v>
      </c>
      <c r="E5085" t="str">
        <f>VLOOKUP($A5085,ОО!$A:$J,5,0)</f>
        <v>Краснодарский Край</v>
      </c>
      <c r="F5085" t="str">
        <f>VLOOKUP($A5085,ОО!$A:$J,3,0)</f>
        <v>164729</v>
      </c>
      <c r="G5085" t="str">
        <f t="shared" si="79"/>
        <v xml:space="preserve">Лилия Ивановна  </v>
      </c>
      <c r="I5085" t="s">
        <v>18313</v>
      </c>
      <c r="J5085" t="s">
        <v>14590</v>
      </c>
      <c r="K5085">
        <v>1</v>
      </c>
    </row>
    <row r="5086" spans="1:11">
      <c r="A5086" t="s">
        <v>34376</v>
      </c>
      <c r="B5086" t="str">
        <f>VLOOKUP($A5086,ОО!$A:$J,10,0)</f>
        <v>mouschool_1@mail.ru</v>
      </c>
      <c r="C5086" t="s">
        <v>45669</v>
      </c>
      <c r="D5086" t="str">
        <f>VLOOKUP($A5086,ОО!$A:$J,4,0)</f>
        <v>Юг</v>
      </c>
      <c r="E5086" t="str">
        <f>VLOOKUP($A5086,ОО!$A:$J,5,0)</f>
        <v>Краснодарский Край</v>
      </c>
      <c r="F5086" t="str">
        <f>VLOOKUP($A5086,ОО!$A:$J,3,0)</f>
        <v>164731</v>
      </c>
      <c r="G5086" t="str">
        <f t="shared" si="79"/>
        <v xml:space="preserve">Вероника Павловна  </v>
      </c>
      <c r="I5086" t="s">
        <v>31022</v>
      </c>
      <c r="J5086" t="s">
        <v>26309</v>
      </c>
      <c r="K5086">
        <v>1</v>
      </c>
    </row>
    <row r="5087" spans="1:11">
      <c r="A5087" t="s">
        <v>34377</v>
      </c>
      <c r="B5087" t="str">
        <f>VLOOKUP($A5087,ОО!$A:$J,10,0)</f>
        <v>school2tih@mail.ru</v>
      </c>
      <c r="C5087" t="s">
        <v>45591</v>
      </c>
      <c r="D5087" t="str">
        <f>VLOOKUP($A5087,ОО!$A:$J,4,0)</f>
        <v>Юг</v>
      </c>
      <c r="E5087" t="str">
        <f>VLOOKUP($A5087,ОО!$A:$J,5,0)</f>
        <v>Краснодарский Край</v>
      </c>
      <c r="F5087" t="str">
        <f>VLOOKUP($A5087,ОО!$A:$J,3,0)</f>
        <v>164732</v>
      </c>
      <c r="G5087" t="str">
        <f t="shared" si="79"/>
        <v xml:space="preserve">Вера Викторовна  </v>
      </c>
      <c r="I5087" t="s">
        <v>2106</v>
      </c>
      <c r="J5087" t="s">
        <v>1927</v>
      </c>
      <c r="K5087">
        <v>1</v>
      </c>
    </row>
    <row r="5088" spans="1:11">
      <c r="A5088" t="s">
        <v>34378</v>
      </c>
      <c r="B5088" t="str">
        <f>VLOOKUP($A5088,ОО!$A:$J,10,0)</f>
        <v>vecherka-12@mail.ru</v>
      </c>
      <c r="C5088" t="s">
        <v>42169</v>
      </c>
      <c r="D5088" t="str">
        <f>VLOOKUP($A5088,ОО!$A:$J,4,0)</f>
        <v>Юг</v>
      </c>
      <c r="E5088" t="str">
        <f>VLOOKUP($A5088,ОО!$A:$J,5,0)</f>
        <v>Краснодарский Край</v>
      </c>
      <c r="F5088" t="str">
        <f>VLOOKUP($A5088,ОО!$A:$J,3,0)</f>
        <v>164733</v>
      </c>
      <c r="G5088" t="str">
        <f t="shared" si="79"/>
        <v xml:space="preserve">Ольга Викторовна  </v>
      </c>
      <c r="I5088" t="s">
        <v>30113</v>
      </c>
      <c r="J5088" t="s">
        <v>26309</v>
      </c>
      <c r="K5088">
        <v>1</v>
      </c>
    </row>
    <row r="5089" spans="1:11">
      <c r="A5089" t="s">
        <v>34379</v>
      </c>
      <c r="B5089" t="str">
        <f>VLOOKUP($A5089,ОО!$A:$J,10,0)</f>
        <v>gimn6tih@mail.ru</v>
      </c>
      <c r="C5089" t="s">
        <v>44654</v>
      </c>
      <c r="D5089" t="str">
        <f>VLOOKUP($A5089,ОО!$A:$J,4,0)</f>
        <v>Юг</v>
      </c>
      <c r="E5089" t="str">
        <f>VLOOKUP($A5089,ОО!$A:$J,5,0)</f>
        <v>Краснодарский Край</v>
      </c>
      <c r="F5089" t="str">
        <f>VLOOKUP($A5089,ОО!$A:$J,3,0)</f>
        <v>102943</v>
      </c>
      <c r="G5089" t="str">
        <f t="shared" si="79"/>
        <v xml:space="preserve">Елена Геннадьевна  </v>
      </c>
      <c r="I5089" t="s">
        <v>31083</v>
      </c>
      <c r="J5089" t="s">
        <v>26309</v>
      </c>
      <c r="K5089">
        <v>1</v>
      </c>
    </row>
    <row r="5090" spans="1:11">
      <c r="A5090" t="s">
        <v>34380</v>
      </c>
      <c r="B5090" t="str">
        <f>VLOOKUP($A5090,ОО!$A:$J,10,0)</f>
        <v>School3.tih@mail.ru</v>
      </c>
      <c r="C5090" t="s">
        <v>42474</v>
      </c>
      <c r="D5090" t="str">
        <f>VLOOKUP($A5090,ОО!$A:$J,4,0)</f>
        <v>Юг</v>
      </c>
      <c r="E5090" t="str">
        <f>VLOOKUP($A5090,ОО!$A:$J,5,0)</f>
        <v>Краснодарский Край</v>
      </c>
      <c r="F5090" t="str">
        <f>VLOOKUP($A5090,ОО!$A:$J,3,0)</f>
        <v>164735</v>
      </c>
      <c r="G5090" t="str">
        <f t="shared" si="79"/>
        <v xml:space="preserve">Ольга Александровна  </v>
      </c>
      <c r="I5090" t="s">
        <v>15837</v>
      </c>
      <c r="J5090" t="s">
        <v>14590</v>
      </c>
      <c r="K5090">
        <v>1</v>
      </c>
    </row>
    <row r="5091" spans="1:11">
      <c r="A5091" t="s">
        <v>34381</v>
      </c>
      <c r="B5091" t="str">
        <f>VLOOKUP($A5091,ОО!$A:$J,10,0)</f>
        <v>school3fasta@mail.ru</v>
      </c>
      <c r="C5091" t="s">
        <v>43157</v>
      </c>
      <c r="D5091" t="str">
        <f>VLOOKUP($A5091,ОО!$A:$J,4,0)</f>
        <v>Юг</v>
      </c>
      <c r="E5091" t="str">
        <f>VLOOKUP($A5091,ОО!$A:$J,5,0)</f>
        <v>Краснодарский Край</v>
      </c>
      <c r="F5091" t="str">
        <f>VLOOKUP($A5091,ОО!$A:$J,3,0)</f>
        <v>102944</v>
      </c>
      <c r="G5091" t="str">
        <f t="shared" si="79"/>
        <v xml:space="preserve">Андрей Николаевич  </v>
      </c>
      <c r="I5091" t="s">
        <v>2074</v>
      </c>
      <c r="J5091" t="s">
        <v>1927</v>
      </c>
      <c r="K5091">
        <v>1</v>
      </c>
    </row>
    <row r="5092" spans="1:11">
      <c r="A5092" t="s">
        <v>34382</v>
      </c>
      <c r="B5092" t="str">
        <f>VLOOKUP($A5092,ОО!$A:$J,10,0)</f>
        <v>school36@uslab.kubannet.ru</v>
      </c>
      <c r="C5092" t="s">
        <v>45670</v>
      </c>
      <c r="D5092" t="str">
        <f>VLOOKUP($A5092,ОО!$A:$J,4,0)</f>
        <v>Юг</v>
      </c>
      <c r="E5092" t="str">
        <f>VLOOKUP($A5092,ОО!$A:$J,5,0)</f>
        <v>Краснодарский Край</v>
      </c>
      <c r="F5092" t="str">
        <f>VLOOKUP($A5092,ОО!$A:$J,3,0)</f>
        <v>164750</v>
      </c>
      <c r="G5092" t="str">
        <f t="shared" si="79"/>
        <v xml:space="preserve">Анна Хизеровна  </v>
      </c>
      <c r="I5092" t="s">
        <v>31134</v>
      </c>
      <c r="J5092" t="s">
        <v>26309</v>
      </c>
      <c r="K5092">
        <v>1</v>
      </c>
    </row>
    <row r="5093" spans="1:11">
      <c r="A5093" t="s">
        <v>34383</v>
      </c>
      <c r="B5093" t="str">
        <f>VLOOKUP($A5093,ОО!$A:$J,10,0)</f>
        <v>school1@uslab.kubannet.ru</v>
      </c>
      <c r="C5093" t="s">
        <v>43109</v>
      </c>
      <c r="D5093" t="str">
        <f>VLOOKUP($A5093,ОО!$A:$J,4,0)</f>
        <v>Юг</v>
      </c>
      <c r="E5093" t="str">
        <f>VLOOKUP($A5093,ОО!$A:$J,5,0)</f>
        <v>Краснодарский Край</v>
      </c>
      <c r="F5093" t="str">
        <f>VLOOKUP($A5093,ОО!$A:$J,3,0)</f>
        <v>164751</v>
      </c>
      <c r="G5093" t="str">
        <f t="shared" si="79"/>
        <v xml:space="preserve">Анатолий Николаевич  </v>
      </c>
      <c r="I5093" t="s">
        <v>2082</v>
      </c>
      <c r="J5093" t="s">
        <v>1927</v>
      </c>
      <c r="K5093">
        <v>1</v>
      </c>
    </row>
    <row r="5094" spans="1:11">
      <c r="A5094" t="s">
        <v>34384</v>
      </c>
      <c r="B5094" t="str">
        <f>VLOOKUP($A5094,ОО!$A:$J,10,0)</f>
        <v>school4@uslab.kubannet.ru</v>
      </c>
      <c r="C5094" t="s">
        <v>42203</v>
      </c>
      <c r="D5094" t="str">
        <f>VLOOKUP($A5094,ОО!$A:$J,4,0)</f>
        <v>Юг</v>
      </c>
      <c r="E5094" t="str">
        <f>VLOOKUP($A5094,ОО!$A:$J,5,0)</f>
        <v>Краснодарский Край</v>
      </c>
      <c r="F5094" t="str">
        <f>VLOOKUP($A5094,ОО!$A:$J,3,0)</f>
        <v>164752</v>
      </c>
      <c r="G5094" t="str">
        <f t="shared" si="79"/>
        <v xml:space="preserve">Ольга Владимировна  </v>
      </c>
      <c r="I5094" t="s">
        <v>30437</v>
      </c>
      <c r="J5094" t="s">
        <v>26309</v>
      </c>
      <c r="K5094">
        <v>1</v>
      </c>
    </row>
    <row r="5095" spans="1:11">
      <c r="A5095" t="s">
        <v>34385</v>
      </c>
      <c r="B5095" t="str">
        <f>VLOOKUP($A5095,ОО!$A:$J,10,0)</f>
        <v>school3@uslab.kubannet.ru</v>
      </c>
      <c r="C5095" t="s">
        <v>42336</v>
      </c>
      <c r="D5095" t="str">
        <f>VLOOKUP($A5095,ОО!$A:$J,4,0)</f>
        <v>Юг</v>
      </c>
      <c r="E5095" t="str">
        <f>VLOOKUP($A5095,ОО!$A:$J,5,0)</f>
        <v>Краснодарский Край</v>
      </c>
      <c r="F5095" t="str">
        <f>VLOOKUP($A5095,ОО!$A:$J,3,0)</f>
        <v>164753</v>
      </c>
      <c r="G5095" t="str">
        <f t="shared" si="79"/>
        <v xml:space="preserve">Ирина Викторовна  </v>
      </c>
      <c r="I5095" t="s">
        <v>31122</v>
      </c>
      <c r="J5095" t="s">
        <v>26309</v>
      </c>
      <c r="K5095">
        <v>1</v>
      </c>
    </row>
    <row r="5096" spans="1:11">
      <c r="A5096" t="s">
        <v>34386</v>
      </c>
      <c r="B5096" t="str">
        <f>VLOOKUP($A5096,ОО!$A:$J,10,0)</f>
        <v>school5@uslab.kubannet.ru</v>
      </c>
      <c r="C5096" t="s">
        <v>45671</v>
      </c>
      <c r="D5096" t="str">
        <f>VLOOKUP($A5096,ОО!$A:$J,4,0)</f>
        <v>Юг</v>
      </c>
      <c r="E5096" t="str">
        <f>VLOOKUP($A5096,ОО!$A:$J,5,0)</f>
        <v>Краснодарский Край</v>
      </c>
      <c r="F5096" t="str">
        <f>VLOOKUP($A5096,ОО!$A:$J,3,0)</f>
        <v>102949</v>
      </c>
      <c r="G5096" t="str">
        <f t="shared" si="79"/>
        <v xml:space="preserve">Наталья Геогргиевна  </v>
      </c>
      <c r="I5096" t="s">
        <v>2078</v>
      </c>
      <c r="J5096" t="s">
        <v>1927</v>
      </c>
      <c r="K5096">
        <v>1</v>
      </c>
    </row>
    <row r="5097" spans="1:11">
      <c r="A5097" t="s">
        <v>34387</v>
      </c>
      <c r="B5097" t="str">
        <f>VLOOKUP($A5097,ОО!$A:$J,10,0)</f>
        <v>school9@srb.kubannet.ru   </v>
      </c>
      <c r="C5097" t="s">
        <v>42399</v>
      </c>
      <c r="D5097" t="str">
        <f>VLOOKUP($A5097,ОО!$A:$J,4,0)</f>
        <v>Юг</v>
      </c>
      <c r="E5097" t="str">
        <f>VLOOKUP($A5097,ОО!$A:$J,5,0)</f>
        <v>Краснодарский Край</v>
      </c>
      <c r="F5097" t="str">
        <f>VLOOKUP($A5097,ОО!$A:$J,3,0)</f>
        <v>102950</v>
      </c>
      <c r="G5097" t="str">
        <f t="shared" si="79"/>
        <v xml:space="preserve">Светлана Николаевна  </v>
      </c>
      <c r="I5097" t="s">
        <v>19501</v>
      </c>
      <c r="J5097" t="s">
        <v>14590</v>
      </c>
      <c r="K5097">
        <v>1</v>
      </c>
    </row>
    <row r="5098" spans="1:11">
      <c r="A5098" t="s">
        <v>34388</v>
      </c>
      <c r="B5098" t="str">
        <f>VLOOKUP($A5098,ОО!$A:$J,10,0)</f>
        <v>school10@srb.kubannet.ru  </v>
      </c>
      <c r="C5098" t="s">
        <v>44773</v>
      </c>
      <c r="D5098" t="str">
        <f>VLOOKUP($A5098,ОО!$A:$J,4,0)</f>
        <v>Юг</v>
      </c>
      <c r="E5098" t="str">
        <f>VLOOKUP($A5098,ОО!$A:$J,5,0)</f>
        <v>Краснодарский Край</v>
      </c>
      <c r="F5098" t="str">
        <f>VLOOKUP($A5098,ОО!$A:$J,3,0)</f>
        <v>102951</v>
      </c>
      <c r="G5098" t="str">
        <f t="shared" si="79"/>
        <v xml:space="preserve">Евгений Михайлович  </v>
      </c>
      <c r="I5098" t="s">
        <v>21714</v>
      </c>
      <c r="J5098" t="s">
        <v>21043</v>
      </c>
      <c r="K5098">
        <v>1</v>
      </c>
    </row>
    <row r="5099" spans="1:11">
      <c r="A5099" t="s">
        <v>34389</v>
      </c>
      <c r="B5099" t="str">
        <f>VLOOKUP($A5099,ОО!$A:$J,10,0)</f>
        <v>school1@srb.kubannet.ru </v>
      </c>
      <c r="C5099" t="s">
        <v>42654</v>
      </c>
      <c r="D5099" t="str">
        <f>VLOOKUP($A5099,ОО!$A:$J,4,0)</f>
        <v>Юг</v>
      </c>
      <c r="E5099" t="str">
        <f>VLOOKUP($A5099,ОО!$A:$J,5,0)</f>
        <v>Краснодарский Край</v>
      </c>
      <c r="F5099" t="str">
        <f>VLOOKUP($A5099,ОО!$A:$J,3,0)</f>
        <v>164757</v>
      </c>
      <c r="G5099" t="str">
        <f t="shared" si="79"/>
        <v xml:space="preserve">Лариса Васильевна  </v>
      </c>
      <c r="I5099" t="s">
        <v>22973</v>
      </c>
      <c r="J5099" t="s">
        <v>21043</v>
      </c>
      <c r="K5099">
        <v>1</v>
      </c>
    </row>
    <row r="5100" spans="1:11">
      <c r="A5100" t="s">
        <v>34390</v>
      </c>
      <c r="B5100" t="str">
        <f>VLOOKUP($A5100,ОО!$A:$J,10,0)</f>
        <v>school3@srb.kubannet.ru  </v>
      </c>
      <c r="C5100" t="s">
        <v>45672</v>
      </c>
      <c r="D5100" t="str">
        <f>VLOOKUP($A5100,ОО!$A:$J,4,0)</f>
        <v>Юг</v>
      </c>
      <c r="E5100" t="str">
        <f>VLOOKUP($A5100,ОО!$A:$J,5,0)</f>
        <v>Краснодарский Край</v>
      </c>
      <c r="F5100" t="str">
        <f>VLOOKUP($A5100,ОО!$A:$J,3,0)</f>
        <v>164758</v>
      </c>
      <c r="G5100" t="str">
        <f t="shared" si="79"/>
        <v xml:space="preserve">Алла Викторовна  </v>
      </c>
      <c r="I5100" t="s">
        <v>4701</v>
      </c>
      <c r="J5100" t="s">
        <v>1927</v>
      </c>
      <c r="K5100">
        <v>1</v>
      </c>
    </row>
    <row r="5101" spans="1:11">
      <c r="A5101" t="s">
        <v>34391</v>
      </c>
      <c r="B5101" t="str">
        <f>VLOOKUP($A5101,ОО!$A:$J,10,0)</f>
        <v>school16@vis.kubannet.ru</v>
      </c>
      <c r="C5101" t="s">
        <v>45673</v>
      </c>
      <c r="D5101" t="str">
        <f>VLOOKUP($A5101,ОО!$A:$J,4,0)</f>
        <v>Юг</v>
      </c>
      <c r="E5101" t="str">
        <f>VLOOKUP($A5101,ОО!$A:$J,5,0)</f>
        <v>Краснодарский Край</v>
      </c>
      <c r="F5101" t="str">
        <f>VLOOKUP($A5101,ОО!$A:$J,3,0)</f>
        <v>197330</v>
      </c>
      <c r="G5101" t="str">
        <f t="shared" si="79"/>
        <v xml:space="preserve">Олег Владимирович  </v>
      </c>
      <c r="I5101" t="s">
        <v>7374</v>
      </c>
      <c r="J5101" t="s">
        <v>6604</v>
      </c>
      <c r="K5101">
        <v>1</v>
      </c>
    </row>
    <row r="5102" spans="1:11">
      <c r="A5102" t="s">
        <v>34392</v>
      </c>
      <c r="B5102" t="str">
        <f>VLOOKUP($A5102,ОО!$A:$J,10,0)</f>
        <v>school14@vis.kubannet.ru</v>
      </c>
      <c r="C5102" t="s">
        <v>42428</v>
      </c>
      <c r="D5102" t="str">
        <f>VLOOKUP($A5102,ОО!$A:$J,4,0)</f>
        <v>Юг</v>
      </c>
      <c r="E5102" t="str">
        <f>VLOOKUP($A5102,ОО!$A:$J,5,0)</f>
        <v>Краснодарский Край</v>
      </c>
      <c r="F5102" t="str">
        <f>VLOOKUP($A5102,ОО!$A:$J,3,0)</f>
        <v>183718</v>
      </c>
      <c r="G5102" t="str">
        <f t="shared" si="79"/>
        <v xml:space="preserve">Ольга Алексеевна  </v>
      </c>
      <c r="I5102" t="s">
        <v>13373</v>
      </c>
      <c r="J5102" t="s">
        <v>7831</v>
      </c>
      <c r="K5102">
        <v>1</v>
      </c>
    </row>
    <row r="5103" spans="1:11">
      <c r="A5103" t="s">
        <v>34393</v>
      </c>
      <c r="B5103" t="str">
        <f>VLOOKUP($A5103,ОО!$A:$J,10,0)</f>
        <v>Shi_berezan@mtsr.krasnodar.ru</v>
      </c>
      <c r="C5103" t="s">
        <v>42369</v>
      </c>
      <c r="D5103" t="str">
        <f>VLOOKUP($A5103,ОО!$A:$J,4,0)</f>
        <v>Юг</v>
      </c>
      <c r="E5103" t="str">
        <f>VLOOKUP($A5103,ОО!$A:$J,5,0)</f>
        <v>Краснодарский Край</v>
      </c>
      <c r="F5103" t="str">
        <f>VLOOKUP($A5103,ОО!$A:$J,3,0)</f>
        <v>183719</v>
      </c>
      <c r="G5103" t="str">
        <f t="shared" si="79"/>
        <v xml:space="preserve">Ольга Павловна  </v>
      </c>
      <c r="I5103" t="s">
        <v>12676</v>
      </c>
      <c r="J5103" t="s">
        <v>7831</v>
      </c>
      <c r="K5103">
        <v>1</v>
      </c>
    </row>
    <row r="5104" spans="1:11">
      <c r="A5104" t="s">
        <v>34394</v>
      </c>
      <c r="B5104" t="str">
        <f>VLOOKUP($A5104,ОО!$A:$J,10,0)</f>
        <v>school3@vis.kubannet.ru</v>
      </c>
      <c r="C5104" t="s">
        <v>42294</v>
      </c>
      <c r="D5104" t="str">
        <f>VLOOKUP($A5104,ОО!$A:$J,4,0)</f>
        <v>Юг</v>
      </c>
      <c r="E5104" t="str">
        <f>VLOOKUP($A5104,ОО!$A:$J,5,0)</f>
        <v>Краснодарский Край</v>
      </c>
      <c r="F5104" t="str">
        <f>VLOOKUP($A5104,ОО!$A:$J,3,0)</f>
        <v>191074</v>
      </c>
      <c r="G5104" t="str">
        <f t="shared" si="79"/>
        <v xml:space="preserve">Александр Александрович  </v>
      </c>
      <c r="I5104" t="s">
        <v>1464</v>
      </c>
      <c r="J5104" t="s">
        <v>625</v>
      </c>
      <c r="K5104">
        <v>1</v>
      </c>
    </row>
    <row r="5105" spans="1:11">
      <c r="A5105" t="s">
        <v>34395</v>
      </c>
      <c r="B5105" t="str">
        <f>VLOOKUP($A5105,ОО!$A:$J,10,0)</f>
        <v>school15@vis.kubannet.ru</v>
      </c>
      <c r="C5105" t="s">
        <v>42240</v>
      </c>
      <c r="D5105" t="str">
        <f>VLOOKUP($A5105,ОО!$A:$J,4,0)</f>
        <v>Юг</v>
      </c>
      <c r="E5105" t="str">
        <f>VLOOKUP($A5105,ОО!$A:$J,5,0)</f>
        <v>Краснодарский Край</v>
      </c>
      <c r="F5105" t="str">
        <f>VLOOKUP($A5105,ОО!$A:$J,3,0)</f>
        <v>183721</v>
      </c>
      <c r="G5105" t="str">
        <f t="shared" si="79"/>
        <v xml:space="preserve">Татьяна Алексеевна  </v>
      </c>
      <c r="I5105" t="s">
        <v>6235</v>
      </c>
      <c r="J5105" t="s">
        <v>5922</v>
      </c>
      <c r="K5105">
        <v>1</v>
      </c>
    </row>
    <row r="5106" spans="1:11">
      <c r="A5106" t="s">
        <v>34396</v>
      </c>
      <c r="B5106" t="str">
        <f>VLOOKUP($A5106,ОО!$A:$J,10,0)</f>
        <v>school2@vis.kubannet.ru</v>
      </c>
      <c r="C5106" t="s">
        <v>42465</v>
      </c>
      <c r="D5106" t="str">
        <f>VLOOKUP($A5106,ОО!$A:$J,4,0)</f>
        <v>Юг</v>
      </c>
      <c r="E5106" t="str">
        <f>VLOOKUP($A5106,ОО!$A:$J,5,0)</f>
        <v>Краснодарский Край</v>
      </c>
      <c r="F5106" t="str">
        <f>VLOOKUP($A5106,ОО!$A:$J,3,0)</f>
        <v>197331</v>
      </c>
      <c r="G5106" t="str">
        <f t="shared" si="79"/>
        <v xml:space="preserve">Светлана Анатольевна  </v>
      </c>
      <c r="I5106" t="s">
        <v>30653</v>
      </c>
      <c r="J5106" t="s">
        <v>26309</v>
      </c>
      <c r="K5106">
        <v>1</v>
      </c>
    </row>
    <row r="5107" spans="1:11">
      <c r="A5107" t="s">
        <v>34397</v>
      </c>
      <c r="B5107" t="str">
        <f>VLOOKUP($A5107,ОО!$A:$J,10,0)</f>
        <v>school13@vis.kubannet.ru</v>
      </c>
      <c r="C5107" t="s">
        <v>42261</v>
      </c>
      <c r="D5107" t="str">
        <f>VLOOKUP($A5107,ОО!$A:$J,4,0)</f>
        <v>Юг</v>
      </c>
      <c r="E5107" t="str">
        <f>VLOOKUP($A5107,ОО!$A:$J,5,0)</f>
        <v>Краснодарский Край</v>
      </c>
      <c r="F5107" t="str">
        <f>VLOOKUP($A5107,ОО!$A:$J,3,0)</f>
        <v>197332</v>
      </c>
      <c r="G5107" t="str">
        <f t="shared" si="79"/>
        <v xml:space="preserve">Елена Анатольевна  </v>
      </c>
      <c r="I5107" t="s">
        <v>28896</v>
      </c>
      <c r="J5107" t="s">
        <v>26309</v>
      </c>
      <c r="K5107">
        <v>1</v>
      </c>
    </row>
    <row r="5108" spans="1:11">
      <c r="A5108" t="s">
        <v>34398</v>
      </c>
      <c r="B5108" t="str">
        <f>VLOOKUP($A5108,ОО!$A:$J,10,0)</f>
        <v>school4@vis.kubannet.ru</v>
      </c>
      <c r="C5108" t="s">
        <v>45674</v>
      </c>
      <c r="D5108" t="str">
        <f>VLOOKUP($A5108,ОО!$A:$J,4,0)</f>
        <v>Юг</v>
      </c>
      <c r="E5108" t="str">
        <f>VLOOKUP($A5108,ОО!$A:$J,5,0)</f>
        <v>Краснодарский Край</v>
      </c>
      <c r="F5108" t="str">
        <f>VLOOKUP($A5108,ОО!$A:$J,3,0)</f>
        <v>183722</v>
      </c>
      <c r="G5108" t="str">
        <f t="shared" si="79"/>
        <v xml:space="preserve">Виктория Михайловна  </v>
      </c>
      <c r="I5108" t="s">
        <v>3652</v>
      </c>
      <c r="J5108" t="s">
        <v>1927</v>
      </c>
      <c r="K5108">
        <v>1</v>
      </c>
    </row>
    <row r="5109" spans="1:11">
      <c r="A5109" t="s">
        <v>34399</v>
      </c>
      <c r="B5109" t="str">
        <f>VLOOKUP($A5109,ОО!$A:$J,10,0)</f>
        <v>school5@vis.kubannet.ru</v>
      </c>
      <c r="C5109" t="s">
        <v>42338</v>
      </c>
      <c r="D5109" t="str">
        <f>VLOOKUP($A5109,ОО!$A:$J,4,0)</f>
        <v>Юг</v>
      </c>
      <c r="E5109" t="str">
        <f>VLOOKUP($A5109,ОО!$A:$J,5,0)</f>
        <v>Краснодарский Край</v>
      </c>
      <c r="F5109" t="str">
        <f>VLOOKUP($A5109,ОО!$A:$J,3,0)</f>
        <v>197333</v>
      </c>
      <c r="G5109" t="str">
        <f t="shared" si="79"/>
        <v xml:space="preserve">Татьяна Александровна  </v>
      </c>
      <c r="I5109" t="s">
        <v>18780</v>
      </c>
      <c r="J5109" t="s">
        <v>14590</v>
      </c>
      <c r="K5109">
        <v>1</v>
      </c>
    </row>
    <row r="5110" spans="1:11">
      <c r="A5110" t="s">
        <v>34400</v>
      </c>
      <c r="B5110" t="str">
        <f>VLOOKUP($A5110,ОО!$A:$J,10,0)</f>
        <v>fomina.19712016@mail.ru</v>
      </c>
      <c r="C5110" t="s">
        <v>42261</v>
      </c>
      <c r="D5110" t="str">
        <f>VLOOKUP($A5110,ОО!$A:$J,4,0)</f>
        <v>Юг</v>
      </c>
      <c r="E5110" t="str">
        <f>VLOOKUP($A5110,ОО!$A:$J,5,0)</f>
        <v>Краснодарский Край</v>
      </c>
      <c r="F5110" t="str">
        <f>VLOOKUP($A5110,ОО!$A:$J,3,0)</f>
        <v>191101</v>
      </c>
      <c r="G5110" t="str">
        <f t="shared" si="79"/>
        <v xml:space="preserve">Елена Анатольевна  </v>
      </c>
      <c r="I5110" t="s">
        <v>4087</v>
      </c>
      <c r="J5110" t="s">
        <v>1927</v>
      </c>
      <c r="K5110">
        <v>1</v>
      </c>
    </row>
    <row r="5111" spans="1:11">
      <c r="A5111" t="s">
        <v>34401</v>
      </c>
      <c r="B5111" t="str">
        <f>VLOOKUP($A5111,ОО!$A:$J,10,0)</f>
        <v>morozelena1971@mail.ru</v>
      </c>
      <c r="C5111" t="s">
        <v>42136</v>
      </c>
      <c r="D5111" t="str">
        <f>VLOOKUP($A5111,ОО!$A:$J,4,0)</f>
        <v>Юг</v>
      </c>
      <c r="E5111" t="str">
        <f>VLOOKUP($A5111,ОО!$A:$J,5,0)</f>
        <v>Краснодарский Край</v>
      </c>
      <c r="F5111" t="str">
        <f>VLOOKUP($A5111,ОО!$A:$J,3,0)</f>
        <v>197335</v>
      </c>
      <c r="G5111" t="str">
        <f t="shared" si="79"/>
        <v xml:space="preserve">Елена Владимировна  </v>
      </c>
      <c r="I5111" t="s">
        <v>18184</v>
      </c>
      <c r="J5111" t="s">
        <v>14590</v>
      </c>
      <c r="K5111">
        <v>1</v>
      </c>
    </row>
    <row r="5112" spans="1:11">
      <c r="A5112" t="s">
        <v>34402</v>
      </c>
      <c r="B5112" t="str">
        <f>VLOOKUP($A5112,ОО!$A:$J,10,0)</f>
        <v>Saak.2017@mail.ru</v>
      </c>
      <c r="C5112" t="s">
        <v>45675</v>
      </c>
      <c r="D5112" t="str">
        <f>VLOOKUP($A5112,ОО!$A:$J,4,0)</f>
        <v>Юг</v>
      </c>
      <c r="E5112" t="str">
        <f>VLOOKUP($A5112,ОО!$A:$J,5,0)</f>
        <v>Краснодарский Край</v>
      </c>
      <c r="F5112" t="str">
        <f>VLOOKUP($A5112,ОО!$A:$J,3,0)</f>
        <v>183732</v>
      </c>
      <c r="G5112" t="str">
        <f t="shared" si="79"/>
        <v xml:space="preserve">Саак Артурович  </v>
      </c>
      <c r="I5112" t="s">
        <v>29496</v>
      </c>
      <c r="J5112" t="s">
        <v>26309</v>
      </c>
      <c r="K5112">
        <v>1</v>
      </c>
    </row>
    <row r="5113" spans="1:11">
      <c r="A5113" t="s">
        <v>34403</v>
      </c>
      <c r="B5113" t="str">
        <f>VLOOKUP($A5113,ОО!$A:$J,10,0)</f>
        <v>oksanka.isaeva.84@mail.ru</v>
      </c>
      <c r="C5113" t="s">
        <v>43016</v>
      </c>
      <c r="D5113" t="str">
        <f>VLOOKUP($A5113,ОО!$A:$J,4,0)</f>
        <v>Юг</v>
      </c>
      <c r="E5113" t="str">
        <f>VLOOKUP($A5113,ОО!$A:$J,5,0)</f>
        <v>Краснодарский Край</v>
      </c>
      <c r="F5113" t="str">
        <f>VLOOKUP($A5113,ОО!$A:$J,3,0)</f>
        <v>183733</v>
      </c>
      <c r="G5113" t="str">
        <f t="shared" si="79"/>
        <v xml:space="preserve">Оксана Юрьевна  </v>
      </c>
      <c r="I5113" t="s">
        <v>31213</v>
      </c>
      <c r="J5113" t="s">
        <v>26309</v>
      </c>
      <c r="K5113">
        <v>1</v>
      </c>
    </row>
    <row r="5114" spans="1:11">
      <c r="A5114" t="s">
        <v>34404</v>
      </c>
      <c r="B5114" t="str">
        <f>VLOOKUP($A5114,ОО!$A:$J,10,0)</f>
        <v>v.gablaya.66@yandex.ru</v>
      </c>
      <c r="C5114" t="s">
        <v>45676</v>
      </c>
      <c r="D5114" t="str">
        <f>VLOOKUP($A5114,ОО!$A:$J,4,0)</f>
        <v>Юг</v>
      </c>
      <c r="E5114" t="str">
        <f>VLOOKUP($A5114,ОО!$A:$J,5,0)</f>
        <v>Краснодарский Край</v>
      </c>
      <c r="F5114" t="str">
        <f>VLOOKUP($A5114,ОО!$A:$J,3,0)</f>
        <v>183734</v>
      </c>
      <c r="G5114" t="str">
        <f t="shared" si="79"/>
        <v xml:space="preserve">Владимир Амурович  </v>
      </c>
      <c r="I5114" t="s">
        <v>1550</v>
      </c>
      <c r="J5114" t="s">
        <v>625</v>
      </c>
      <c r="K5114">
        <v>1</v>
      </c>
    </row>
    <row r="5115" spans="1:11">
      <c r="A5115" t="s">
        <v>34405</v>
      </c>
      <c r="B5115" t="str">
        <f>VLOOKUP($A5115,ОО!$A:$J,10,0)</f>
        <v>slava030973@rambler.ru</v>
      </c>
      <c r="C5115" t="s">
        <v>45677</v>
      </c>
      <c r="D5115" t="str">
        <f>VLOOKUP($A5115,ОО!$A:$J,4,0)</f>
        <v>Юг</v>
      </c>
      <c r="E5115" t="str">
        <f>VLOOKUP($A5115,ОО!$A:$J,5,0)</f>
        <v>Краснодарский Край</v>
      </c>
      <c r="F5115" t="str">
        <f>VLOOKUP($A5115,ОО!$A:$J,3,0)</f>
        <v>183735</v>
      </c>
      <c r="G5115" t="str">
        <f t="shared" si="79"/>
        <v xml:space="preserve">Ярославна Геннадьевна  </v>
      </c>
      <c r="I5115" t="s">
        <v>15977</v>
      </c>
      <c r="J5115" t="s">
        <v>14590</v>
      </c>
      <c r="K5115">
        <v>1</v>
      </c>
    </row>
    <row r="5116" spans="1:11">
      <c r="A5116" t="s">
        <v>34406</v>
      </c>
      <c r="B5116" t="str">
        <f>VLOOKUP($A5116,ОО!$A:$J,10,0)</f>
        <v>hubanova.natalya@mail.ru</v>
      </c>
      <c r="C5116" t="s">
        <v>42520</v>
      </c>
      <c r="D5116" t="str">
        <f>VLOOKUP($A5116,ОО!$A:$J,4,0)</f>
        <v>Юг</v>
      </c>
      <c r="E5116" t="str">
        <f>VLOOKUP($A5116,ОО!$A:$J,5,0)</f>
        <v>Краснодарский Край</v>
      </c>
      <c r="F5116" t="str">
        <f>VLOOKUP($A5116,ОО!$A:$J,3,0)</f>
        <v>183737</v>
      </c>
      <c r="G5116" t="str">
        <f t="shared" si="79"/>
        <v xml:space="preserve">Наталья Геннадьевна  </v>
      </c>
      <c r="I5116" t="s">
        <v>12958</v>
      </c>
      <c r="J5116" t="s">
        <v>7831</v>
      </c>
      <c r="K5116">
        <v>1</v>
      </c>
    </row>
    <row r="5117" spans="1:11">
      <c r="A5117" t="s">
        <v>34407</v>
      </c>
      <c r="B5117" t="str">
        <f>VLOOKUP($A5117,ОО!$A:$J,10,0)</f>
        <v>uln-26@mail.ru</v>
      </c>
      <c r="C5117" t="s">
        <v>42575</v>
      </c>
      <c r="D5117" t="str">
        <f>VLOOKUP($A5117,ОО!$A:$J,4,0)</f>
        <v>Юг</v>
      </c>
      <c r="E5117" t="str">
        <f>VLOOKUP($A5117,ОО!$A:$J,5,0)</f>
        <v>Краснодарский Край</v>
      </c>
      <c r="F5117" t="str">
        <f>VLOOKUP($A5117,ОО!$A:$J,3,0)</f>
        <v>183738</v>
      </c>
      <c r="G5117" t="str">
        <f t="shared" si="79"/>
        <v xml:space="preserve">Людмила Николаевна  </v>
      </c>
      <c r="I5117" t="s">
        <v>22363</v>
      </c>
      <c r="J5117" t="s">
        <v>21043</v>
      </c>
      <c r="K5117">
        <v>1</v>
      </c>
    </row>
    <row r="5118" spans="1:11">
      <c r="A5118" t="s">
        <v>34408</v>
      </c>
      <c r="B5118" t="str">
        <f>VLOOKUP($A5118,ОО!$A:$J,10,0)</f>
        <v>kapik2003@mail.ru</v>
      </c>
      <c r="C5118" t="s">
        <v>42127</v>
      </c>
      <c r="D5118" t="str">
        <f>VLOOKUP($A5118,ОО!$A:$J,4,0)</f>
        <v>Юг</v>
      </c>
      <c r="E5118" t="str">
        <f>VLOOKUP($A5118,ОО!$A:$J,5,0)</f>
        <v>Краснодарский Край</v>
      </c>
      <c r="F5118" t="str">
        <f>VLOOKUP($A5118,ОО!$A:$J,3,0)</f>
        <v>183750</v>
      </c>
      <c r="G5118" t="str">
        <f t="shared" si="79"/>
        <v xml:space="preserve">Наталья Вячеславовна  </v>
      </c>
      <c r="I5118" t="s">
        <v>6911</v>
      </c>
      <c r="J5118" t="s">
        <v>6604</v>
      </c>
      <c r="K5118">
        <v>1</v>
      </c>
    </row>
    <row r="5119" spans="1:11">
      <c r="A5119" t="s">
        <v>34409</v>
      </c>
      <c r="B5119" t="str">
        <f>VLOOKUP($A5119,ОО!$A:$J,10,0)</f>
        <v>sosh9.grechanayabalka@yandex.ru</v>
      </c>
      <c r="C5119" t="s">
        <v>45510</v>
      </c>
      <c r="D5119" t="str">
        <f>VLOOKUP($A5119,ОО!$A:$J,4,0)</f>
        <v>Юг</v>
      </c>
      <c r="E5119" t="str">
        <f>VLOOKUP($A5119,ОО!$A:$J,5,0)</f>
        <v>Краснодарский Край</v>
      </c>
      <c r="F5119" t="str">
        <f>VLOOKUP($A5119,ОО!$A:$J,3,0)</f>
        <v>183751</v>
      </c>
      <c r="G5119" t="str">
        <f t="shared" si="79"/>
        <v xml:space="preserve">Валерий Валериевич  </v>
      </c>
      <c r="I5119" t="s">
        <v>31348</v>
      </c>
      <c r="J5119" t="s">
        <v>7831</v>
      </c>
      <c r="K5119">
        <v>1</v>
      </c>
    </row>
    <row r="5120" spans="1:11">
      <c r="A5120" t="s">
        <v>34410</v>
      </c>
      <c r="B5120" t="str">
        <f>VLOOKUP($A5120,ОО!$A:$J,10,0)</f>
        <v>rvschool.kalin@mail.ru</v>
      </c>
      <c r="C5120" t="s">
        <v>42159</v>
      </c>
      <c r="D5120" t="str">
        <f>VLOOKUP($A5120,ОО!$A:$J,4,0)</f>
        <v>Юг</v>
      </c>
      <c r="E5120" t="str">
        <f>VLOOKUP($A5120,ОО!$A:$J,5,0)</f>
        <v>Краснодарский Край</v>
      </c>
      <c r="F5120" t="str">
        <f>VLOOKUP($A5120,ОО!$A:$J,3,0)</f>
        <v>197340</v>
      </c>
      <c r="G5120" t="str">
        <f t="shared" si="79"/>
        <v xml:space="preserve">Ирина Ивановна  </v>
      </c>
      <c r="I5120" t="s">
        <v>13807</v>
      </c>
      <c r="J5120" t="s">
        <v>7831</v>
      </c>
      <c r="K5120">
        <v>1</v>
      </c>
    </row>
    <row r="5121" spans="1:11">
      <c r="A5121" t="s">
        <v>34411</v>
      </c>
      <c r="B5121" t="str">
        <f>VLOOKUP($A5121,ОО!$A:$J,10,0)</f>
        <v>school2@kalin.kubannet.ru</v>
      </c>
      <c r="C5121" t="s">
        <v>44816</v>
      </c>
      <c r="D5121" t="str">
        <f>VLOOKUP($A5121,ОО!$A:$J,4,0)</f>
        <v>Юг</v>
      </c>
      <c r="E5121" t="str">
        <f>VLOOKUP($A5121,ОО!$A:$J,5,0)</f>
        <v>Краснодарский Край</v>
      </c>
      <c r="F5121" t="str">
        <f>VLOOKUP($A5121,ОО!$A:$J,3,0)</f>
        <v>197341</v>
      </c>
      <c r="G5121" t="str">
        <f t="shared" si="79"/>
        <v xml:space="preserve">Андрей Михайлович  </v>
      </c>
      <c r="I5121" t="s">
        <v>19728</v>
      </c>
      <c r="J5121" t="s">
        <v>14590</v>
      </c>
      <c r="K5121">
        <v>1</v>
      </c>
    </row>
    <row r="5122" spans="1:11">
      <c r="A5122" t="s">
        <v>34412</v>
      </c>
      <c r="B5122" t="str">
        <f>VLOOKUP($A5122,ОО!$A:$J,10,0)</f>
        <v>school14lebedi@mail.ru</v>
      </c>
      <c r="C5122" t="s">
        <v>42407</v>
      </c>
      <c r="D5122" t="str">
        <f>VLOOKUP($A5122,ОО!$A:$J,4,0)</f>
        <v>Юг</v>
      </c>
      <c r="E5122" t="str">
        <f>VLOOKUP($A5122,ОО!$A:$J,5,0)</f>
        <v>Краснодарский Край</v>
      </c>
      <c r="F5122" t="str">
        <f>VLOOKUP($A5122,ОО!$A:$J,3,0)</f>
        <v>183752</v>
      </c>
      <c r="G5122" t="str">
        <f t="shared" si="79"/>
        <v xml:space="preserve">Елена Александровна  </v>
      </c>
      <c r="I5122" t="s">
        <v>1104</v>
      </c>
      <c r="J5122" t="s">
        <v>625</v>
      </c>
      <c r="K5122">
        <v>1</v>
      </c>
    </row>
    <row r="5123" spans="1:11">
      <c r="A5123" t="s">
        <v>34413</v>
      </c>
      <c r="B5123" t="str">
        <f>VLOOKUP($A5123,ОО!$A:$J,10,0)</f>
        <v>school12@kalin.kubannet.ru</v>
      </c>
      <c r="C5123" t="s">
        <v>45678</v>
      </c>
      <c r="D5123" t="str">
        <f>VLOOKUP($A5123,ОО!$A:$J,4,0)</f>
        <v>Юг</v>
      </c>
      <c r="E5123" t="str">
        <f>VLOOKUP($A5123,ОО!$A:$J,5,0)</f>
        <v>Краснодарский Край</v>
      </c>
      <c r="F5123" t="str">
        <f>VLOOKUP($A5123,ОО!$A:$J,3,0)</f>
        <v>183753</v>
      </c>
      <c r="G5123" t="str">
        <f t="shared" ref="G5123:G5186" si="80">C5123</f>
        <v xml:space="preserve">Евгений Анатольевич  </v>
      </c>
      <c r="I5123" t="s">
        <v>29490</v>
      </c>
      <c r="J5123" t="s">
        <v>26309</v>
      </c>
      <c r="K5123">
        <v>1</v>
      </c>
    </row>
    <row r="5124" spans="1:11">
      <c r="A5124" t="s">
        <v>34414</v>
      </c>
      <c r="B5124" t="str">
        <f>VLOOKUP($A5124,ОО!$A:$J,10,0)</f>
        <v>school4kalin@mail.ru</v>
      </c>
      <c r="C5124" t="s">
        <v>42575</v>
      </c>
      <c r="D5124" t="str">
        <f>VLOOKUP($A5124,ОО!$A:$J,4,0)</f>
        <v>Юг</v>
      </c>
      <c r="E5124" t="str">
        <f>VLOOKUP($A5124,ОО!$A:$J,5,0)</f>
        <v>Краснодарский Край</v>
      </c>
      <c r="F5124" t="str">
        <f>VLOOKUP($A5124,ОО!$A:$J,3,0)</f>
        <v>197342</v>
      </c>
      <c r="G5124" t="str">
        <f t="shared" si="80"/>
        <v xml:space="preserve">Людмила Николаевна  </v>
      </c>
      <c r="I5124" t="s">
        <v>21774</v>
      </c>
      <c r="J5124" t="s">
        <v>21043</v>
      </c>
      <c r="K5124">
        <v>1</v>
      </c>
    </row>
    <row r="5125" spans="1:11">
      <c r="A5125" t="s">
        <v>34415</v>
      </c>
      <c r="B5125" t="str">
        <f>VLOOKUP($A5125,ОО!$A:$J,10,0)</f>
        <v>school6-kalin@yandex.ru</v>
      </c>
      <c r="C5125" t="s">
        <v>42336</v>
      </c>
      <c r="D5125" t="str">
        <f>VLOOKUP($A5125,ОО!$A:$J,4,0)</f>
        <v>Юг</v>
      </c>
      <c r="E5125" t="str">
        <f>VLOOKUP($A5125,ОО!$A:$J,5,0)</f>
        <v>Краснодарский Край</v>
      </c>
      <c r="F5125" t="str">
        <f>VLOOKUP($A5125,ОО!$A:$J,3,0)</f>
        <v>197343</v>
      </c>
      <c r="G5125" t="str">
        <f t="shared" si="80"/>
        <v xml:space="preserve">Ирина Викторовна  </v>
      </c>
      <c r="I5125" t="s">
        <v>18998</v>
      </c>
      <c r="J5125" t="s">
        <v>14590</v>
      </c>
      <c r="K5125">
        <v>1</v>
      </c>
    </row>
    <row r="5126" spans="1:11">
      <c r="A5126" t="s">
        <v>34416</v>
      </c>
      <c r="B5126" t="str">
        <f>VLOOKUP($A5126,ОО!$A:$J,10,0)</f>
        <v>school22@kan.kubannet.ru</v>
      </c>
      <c r="C5126" t="s">
        <v>45679</v>
      </c>
      <c r="D5126" t="str">
        <f>VLOOKUP($A5126,ОО!$A:$J,4,0)</f>
        <v>Юг</v>
      </c>
      <c r="E5126" t="str">
        <f>VLOOKUP($A5126,ОО!$A:$J,5,0)</f>
        <v>Краснодарский Край</v>
      </c>
      <c r="F5126" t="str">
        <f>VLOOKUP($A5126,ОО!$A:$J,3,0)</f>
        <v>183754</v>
      </c>
      <c r="G5126" t="str">
        <f t="shared" si="80"/>
        <v xml:space="preserve">Александр Анатольевич  </v>
      </c>
      <c r="I5126" t="s">
        <v>16656</v>
      </c>
      <c r="J5126" t="s">
        <v>14590</v>
      </c>
      <c r="K5126">
        <v>1</v>
      </c>
    </row>
    <row r="5127" spans="1:11">
      <c r="A5127" t="s">
        <v>34417</v>
      </c>
      <c r="B5127" t="str">
        <f>VLOOKUP($A5127,ОО!$A:$J,10,0)</f>
        <v>school18@kan.kubannet.ru</v>
      </c>
      <c r="C5127" t="s">
        <v>42318</v>
      </c>
      <c r="D5127" t="str">
        <f>VLOOKUP($A5127,ОО!$A:$J,4,0)</f>
        <v>Юг</v>
      </c>
      <c r="E5127" t="str">
        <f>VLOOKUP($A5127,ОО!$A:$J,5,0)</f>
        <v>Краснодарский Край</v>
      </c>
      <c r="F5127" t="str">
        <f>VLOOKUP($A5127,ОО!$A:$J,3,0)</f>
        <v>183755</v>
      </c>
      <c r="G5127" t="str">
        <f t="shared" si="80"/>
        <v xml:space="preserve">Марина Анатольевна  </v>
      </c>
      <c r="I5127" t="s">
        <v>21344</v>
      </c>
      <c r="J5127" t="s">
        <v>21043</v>
      </c>
      <c r="K5127">
        <v>1</v>
      </c>
    </row>
    <row r="5128" spans="1:11">
      <c r="A5128" t="s">
        <v>34418</v>
      </c>
      <c r="B5128" t="str">
        <f>VLOOKUP($A5128,ОО!$A:$J,10,0)</f>
        <v>school43@kan.kubannet.ru</v>
      </c>
      <c r="C5128" t="s">
        <v>42180</v>
      </c>
      <c r="D5128" t="str">
        <f>VLOOKUP($A5128,ОО!$A:$J,4,0)</f>
        <v>Юг</v>
      </c>
      <c r="E5128" t="str">
        <f>VLOOKUP($A5128,ОО!$A:$J,5,0)</f>
        <v>Краснодарский Край</v>
      </c>
      <c r="F5128" t="str">
        <f>VLOOKUP($A5128,ОО!$A:$J,3,0)</f>
        <v>183756</v>
      </c>
      <c r="G5128" t="str">
        <f t="shared" si="80"/>
        <v xml:space="preserve">Ольга Анатольевна  </v>
      </c>
      <c r="I5128" t="s">
        <v>31527</v>
      </c>
      <c r="J5128" t="s">
        <v>5</v>
      </c>
      <c r="K5128">
        <v>1</v>
      </c>
    </row>
    <row r="5129" spans="1:11">
      <c r="A5129" t="s">
        <v>34419</v>
      </c>
      <c r="B5129" t="str">
        <f>VLOOKUP($A5129,ОО!$A:$J,10,0)</f>
        <v>school35@kan.kubannet.ru</v>
      </c>
      <c r="C5129" t="s">
        <v>42322</v>
      </c>
      <c r="D5129" t="str">
        <f>VLOOKUP($A5129,ОО!$A:$J,4,0)</f>
        <v>Юг</v>
      </c>
      <c r="E5129" t="str">
        <f>VLOOKUP($A5129,ОО!$A:$J,5,0)</f>
        <v>Краснодарский Край</v>
      </c>
      <c r="F5129" t="str">
        <f>VLOOKUP($A5129,ОО!$A:$J,3,0)</f>
        <v>183757</v>
      </c>
      <c r="G5129" t="str">
        <f t="shared" si="80"/>
        <v xml:space="preserve">Елена Николаевна  </v>
      </c>
      <c r="I5129" t="s">
        <v>6493</v>
      </c>
      <c r="J5129" t="s">
        <v>5922</v>
      </c>
      <c r="K5129">
        <v>1</v>
      </c>
    </row>
    <row r="5130" spans="1:11">
      <c r="A5130" t="s">
        <v>34420</v>
      </c>
      <c r="B5130" t="str">
        <f>VLOOKUP($A5130,ОО!$A:$J,10,0)</f>
        <v>school34@ka.kubannet.ru</v>
      </c>
      <c r="C5130" t="s">
        <v>42518</v>
      </c>
      <c r="D5130" t="str">
        <f>VLOOKUP($A5130,ОО!$A:$J,4,0)</f>
        <v>Юг</v>
      </c>
      <c r="E5130" t="str">
        <f>VLOOKUP($A5130,ОО!$A:$J,5,0)</f>
        <v>Краснодарский Край</v>
      </c>
      <c r="F5130" t="str">
        <f>VLOOKUP($A5130,ОО!$A:$J,3,0)</f>
        <v>183758</v>
      </c>
      <c r="G5130" t="str">
        <f t="shared" si="80"/>
        <v xml:space="preserve">Евгения Александровна  </v>
      </c>
      <c r="I5130" t="s">
        <v>17889</v>
      </c>
      <c r="J5130" t="s">
        <v>14590</v>
      </c>
      <c r="K5130">
        <v>1</v>
      </c>
    </row>
    <row r="5131" spans="1:11">
      <c r="A5131" t="s">
        <v>34421</v>
      </c>
      <c r="B5131" t="str">
        <f>VLOOKUP($A5131,ОО!$A:$J,10,0)</f>
        <v>school36@kan.kubannet.ru</v>
      </c>
      <c r="C5131" t="s">
        <v>42136</v>
      </c>
      <c r="D5131" t="str">
        <f>VLOOKUP($A5131,ОО!$A:$J,4,0)</f>
        <v>Юг</v>
      </c>
      <c r="E5131" t="str">
        <f>VLOOKUP($A5131,ОО!$A:$J,5,0)</f>
        <v>Краснодарский Край</v>
      </c>
      <c r="F5131" t="str">
        <f>VLOOKUP($A5131,ОО!$A:$J,3,0)</f>
        <v>183759</v>
      </c>
      <c r="G5131" t="str">
        <f t="shared" si="80"/>
        <v xml:space="preserve">Елена Владимировна  </v>
      </c>
      <c r="I5131" t="s">
        <v>21876</v>
      </c>
      <c r="J5131" t="s">
        <v>21043</v>
      </c>
      <c r="K5131">
        <v>1</v>
      </c>
    </row>
    <row r="5132" spans="1:11">
      <c r="A5132" t="s">
        <v>34422</v>
      </c>
      <c r="B5132" t="str">
        <f>VLOOKUP($A5132,ОО!$A:$J,10,0)</f>
        <v>school10@kan.kubannet.ru</v>
      </c>
      <c r="C5132" t="s">
        <v>45680</v>
      </c>
      <c r="D5132" t="str">
        <f>VLOOKUP($A5132,ОО!$A:$J,4,0)</f>
        <v>Юг</v>
      </c>
      <c r="E5132" t="str">
        <f>VLOOKUP($A5132,ОО!$A:$J,5,0)</f>
        <v>Краснодарский Край</v>
      </c>
      <c r="F5132" t="str">
        <f>VLOOKUP($A5132,ОО!$A:$J,3,0)</f>
        <v>183760</v>
      </c>
      <c r="G5132" t="str">
        <f t="shared" si="80"/>
        <v xml:space="preserve">Руслан Васильевич  </v>
      </c>
      <c r="I5132" t="s">
        <v>3783</v>
      </c>
      <c r="J5132" t="s">
        <v>1927</v>
      </c>
      <c r="K5132">
        <v>1</v>
      </c>
    </row>
    <row r="5133" spans="1:11">
      <c r="A5133" t="s">
        <v>34423</v>
      </c>
      <c r="B5133" t="str">
        <f>VLOOKUP($A5133,ОО!$A:$J,10,0)</f>
        <v>school20@kan.kubannet.ru</v>
      </c>
      <c r="C5133" t="s">
        <v>42248</v>
      </c>
      <c r="D5133" t="str">
        <f>VLOOKUP($A5133,ОО!$A:$J,4,0)</f>
        <v>Юг</v>
      </c>
      <c r="E5133" t="str">
        <f>VLOOKUP($A5133,ОО!$A:$J,5,0)</f>
        <v>Краснодарский Край</v>
      </c>
      <c r="F5133" t="str">
        <f>VLOOKUP($A5133,ОО!$A:$J,3,0)</f>
        <v>183761</v>
      </c>
      <c r="G5133" t="str">
        <f t="shared" si="80"/>
        <v xml:space="preserve">Наталья Юрьевна  </v>
      </c>
      <c r="I5133" t="s">
        <v>3285</v>
      </c>
      <c r="J5133" t="s">
        <v>1927</v>
      </c>
      <c r="K5133">
        <v>1</v>
      </c>
    </row>
    <row r="5134" spans="1:11">
      <c r="A5134" t="s">
        <v>34424</v>
      </c>
      <c r="B5134" t="str">
        <f>VLOOKUP($A5134,ОО!$A:$J,10,0)</f>
        <v>school26@kan.kubannet.ru</v>
      </c>
      <c r="C5134" t="s">
        <v>42129</v>
      </c>
      <c r="D5134" t="str">
        <f>VLOOKUP($A5134,ОО!$A:$J,4,0)</f>
        <v>Юг</v>
      </c>
      <c r="E5134" t="str">
        <f>VLOOKUP($A5134,ОО!$A:$J,5,0)</f>
        <v>Краснодарский Край</v>
      </c>
      <c r="F5134" t="str">
        <f>VLOOKUP($A5134,ОО!$A:$J,3,0)</f>
        <v>183762</v>
      </c>
      <c r="G5134" t="str">
        <f t="shared" si="80"/>
        <v xml:space="preserve">Елена Григорьевна  </v>
      </c>
      <c r="I5134" t="s">
        <v>898</v>
      </c>
      <c r="J5134" t="s">
        <v>625</v>
      </c>
      <c r="K5134">
        <v>1</v>
      </c>
    </row>
    <row r="5135" spans="1:11">
      <c r="A5135" t="s">
        <v>34425</v>
      </c>
      <c r="B5135" t="str">
        <f>VLOOKUP($A5135,ОО!$A:$J,10,0)</f>
        <v>school25@kan.kubannet.ru</v>
      </c>
      <c r="C5135" t="s">
        <v>42159</v>
      </c>
      <c r="D5135" t="str">
        <f>VLOOKUP($A5135,ОО!$A:$J,4,0)</f>
        <v>Юг</v>
      </c>
      <c r="E5135" t="str">
        <f>VLOOKUP($A5135,ОО!$A:$J,5,0)</f>
        <v>Краснодарский Край</v>
      </c>
      <c r="F5135" t="str">
        <f>VLOOKUP($A5135,ОО!$A:$J,3,0)</f>
        <v>183763</v>
      </c>
      <c r="G5135" t="str">
        <f t="shared" si="80"/>
        <v xml:space="preserve">Ирина Ивановна  </v>
      </c>
      <c r="I5135" t="s">
        <v>15852</v>
      </c>
      <c r="J5135" t="s">
        <v>14590</v>
      </c>
      <c r="K5135">
        <v>1</v>
      </c>
    </row>
    <row r="5136" spans="1:11">
      <c r="A5136" t="s">
        <v>34426</v>
      </c>
      <c r="B5136" t="str">
        <f>VLOOKUP($A5136,ОО!$A:$J,10,0)</f>
        <v>uo-27-soh_61@mail.ru</v>
      </c>
      <c r="C5136" t="s">
        <v>42371</v>
      </c>
      <c r="D5136" t="str">
        <f>VLOOKUP($A5136,ОО!$A:$J,4,0)</f>
        <v>Юг</v>
      </c>
      <c r="E5136" t="str">
        <f>VLOOKUP($A5136,ОО!$A:$J,5,0)</f>
        <v>Краснодарский Край</v>
      </c>
      <c r="F5136" t="str">
        <f>VLOOKUP($A5136,ОО!$A:$J,3,0)</f>
        <v>197350</v>
      </c>
      <c r="G5136" t="str">
        <f t="shared" si="80"/>
        <v xml:space="preserve">Светлана Александровна  </v>
      </c>
      <c r="I5136" t="s">
        <v>9711</v>
      </c>
      <c r="J5136" t="s">
        <v>7831</v>
      </c>
      <c r="K5136">
        <v>1</v>
      </c>
    </row>
    <row r="5137" spans="1:11">
      <c r="A5137" t="s">
        <v>34427</v>
      </c>
      <c r="B5137" t="str">
        <f>VLOOKUP($A5137,ОО!$A:$J,10,0)</f>
        <v>uo-27-soh41@mail.ru</v>
      </c>
      <c r="C5137" t="s">
        <v>42463</v>
      </c>
      <c r="D5137" t="str">
        <f>VLOOKUP($A5137,ОО!$A:$J,4,0)</f>
        <v>Юг</v>
      </c>
      <c r="E5137" t="str">
        <f>VLOOKUP($A5137,ОО!$A:$J,5,0)</f>
        <v>Краснодарский Край</v>
      </c>
      <c r="F5137" t="str">
        <f>VLOOKUP($A5137,ОО!$A:$J,3,0)</f>
        <v>183784</v>
      </c>
      <c r="G5137" t="str">
        <f t="shared" si="80"/>
        <v xml:space="preserve">Надежда Владимировна  </v>
      </c>
      <c r="I5137" t="s">
        <v>18545</v>
      </c>
      <c r="J5137" t="s">
        <v>14590</v>
      </c>
      <c r="K5137">
        <v>1</v>
      </c>
    </row>
    <row r="5138" spans="1:11">
      <c r="A5138" t="s">
        <v>34428</v>
      </c>
      <c r="B5138" t="str">
        <f>VLOOKUP($A5138,ОО!$A:$J,10,0)</f>
        <v>uo-27-soh56@mail.ru</v>
      </c>
      <c r="C5138" t="s">
        <v>42497</v>
      </c>
      <c r="D5138" t="str">
        <f>VLOOKUP($A5138,ОО!$A:$J,4,0)</f>
        <v>Юг</v>
      </c>
      <c r="E5138" t="str">
        <f>VLOOKUP($A5138,ОО!$A:$J,5,0)</f>
        <v>Краснодарский Край</v>
      </c>
      <c r="F5138" t="str">
        <f>VLOOKUP($A5138,ОО!$A:$J,3,0)</f>
        <v>183785</v>
      </c>
      <c r="G5138" t="str">
        <f t="shared" si="80"/>
        <v xml:space="preserve">Надежда Сергеевна  </v>
      </c>
      <c r="I5138" t="s">
        <v>16008</v>
      </c>
      <c r="J5138" t="s">
        <v>14590</v>
      </c>
      <c r="K5138">
        <v>1</v>
      </c>
    </row>
    <row r="5139" spans="1:11">
      <c r="A5139" t="s">
        <v>34429</v>
      </c>
      <c r="B5139" t="str">
        <f>VLOOKUP($A5139,ОО!$A:$J,10,0)</f>
        <v>uo-27-soh65@mail.ru</v>
      </c>
      <c r="C5139" t="s">
        <v>44652</v>
      </c>
      <c r="D5139" t="str">
        <f>VLOOKUP($A5139,ОО!$A:$J,4,0)</f>
        <v>Юг</v>
      </c>
      <c r="E5139" t="str">
        <f>VLOOKUP($A5139,ОО!$A:$J,5,0)</f>
        <v>Краснодарский Край</v>
      </c>
      <c r="F5139" t="str">
        <f>VLOOKUP($A5139,ОО!$A:$J,3,0)</f>
        <v>183787</v>
      </c>
      <c r="G5139" t="str">
        <f t="shared" si="80"/>
        <v xml:space="preserve">Юлия Викторовна  </v>
      </c>
      <c r="I5139" t="s">
        <v>1835</v>
      </c>
      <c r="J5139" t="s">
        <v>625</v>
      </c>
      <c r="K5139">
        <v>1</v>
      </c>
    </row>
    <row r="5140" spans="1:11">
      <c r="A5140" t="s">
        <v>34430</v>
      </c>
      <c r="B5140" t="str">
        <f>VLOOKUP($A5140,ОО!$A:$J,10,0)</f>
        <v>uo-27-soh16@mail.ru</v>
      </c>
      <c r="C5140" t="s">
        <v>42675</v>
      </c>
      <c r="D5140" t="str">
        <f>VLOOKUP($A5140,ОО!$A:$J,4,0)</f>
        <v>Юг</v>
      </c>
      <c r="E5140" t="str">
        <f>VLOOKUP($A5140,ОО!$A:$J,5,0)</f>
        <v>Краснодарский Край</v>
      </c>
      <c r="F5140" t="str">
        <f>VLOOKUP($A5140,ОО!$A:$J,3,0)</f>
        <v>183788</v>
      </c>
      <c r="G5140" t="str">
        <f t="shared" si="80"/>
        <v xml:space="preserve">Вера Ивановна  </v>
      </c>
      <c r="I5140" t="s">
        <v>1854</v>
      </c>
      <c r="J5140" t="s">
        <v>625</v>
      </c>
      <c r="K5140">
        <v>1</v>
      </c>
    </row>
    <row r="5141" spans="1:11">
      <c r="A5141" t="s">
        <v>34431</v>
      </c>
      <c r="B5141" t="str">
        <f>VLOOKUP($A5141,ОО!$A:$J,10,0)</f>
        <v>uo-27-soh22@mail.ru</v>
      </c>
      <c r="C5141" t="s">
        <v>42122</v>
      </c>
      <c r="D5141" t="str">
        <f>VLOOKUP($A5141,ОО!$A:$J,4,0)</f>
        <v>Юг</v>
      </c>
      <c r="E5141" t="str">
        <f>VLOOKUP($A5141,ОО!$A:$J,5,0)</f>
        <v>Краснодарский Край</v>
      </c>
      <c r="F5141" t="str">
        <f>VLOOKUP($A5141,ОО!$A:$J,3,0)</f>
        <v>183789</v>
      </c>
      <c r="G5141" t="str">
        <f t="shared" si="80"/>
        <v xml:space="preserve">Марина Владимировна  </v>
      </c>
      <c r="I5141" t="s">
        <v>3437</v>
      </c>
      <c r="J5141" t="s">
        <v>1927</v>
      </c>
      <c r="K5141">
        <v>1</v>
      </c>
    </row>
    <row r="5142" spans="1:11">
      <c r="A5142" t="s">
        <v>34432</v>
      </c>
      <c r="B5142" t="str">
        <f>VLOOKUP($A5142,ОО!$A:$J,10,0)</f>
        <v>uo-27-soh44@mail.ru</v>
      </c>
      <c r="C5142" t="s">
        <v>42432</v>
      </c>
      <c r="D5142" t="str">
        <f>VLOOKUP($A5142,ОО!$A:$J,4,0)</f>
        <v>Юг</v>
      </c>
      <c r="E5142" t="str">
        <f>VLOOKUP($A5142,ОО!$A:$J,5,0)</f>
        <v>Краснодарский Край</v>
      </c>
      <c r="F5142" t="str">
        <f>VLOOKUP($A5142,ОО!$A:$J,3,0)</f>
        <v>183790</v>
      </c>
      <c r="G5142" t="str">
        <f t="shared" si="80"/>
        <v xml:space="preserve">Людмила Алексеевна  </v>
      </c>
      <c r="I5142" t="s">
        <v>22895</v>
      </c>
      <c r="J5142" t="s">
        <v>21043</v>
      </c>
      <c r="K5142">
        <v>1</v>
      </c>
    </row>
    <row r="5143" spans="1:11">
      <c r="A5143" t="s">
        <v>34433</v>
      </c>
      <c r="B5143" t="str">
        <f>VLOOKUP($A5143,ОО!$A:$J,10,0)</f>
        <v>uo-27-soh62@mail.ru</v>
      </c>
      <c r="C5143" t="s">
        <v>45681</v>
      </c>
      <c r="D5143" t="str">
        <f>VLOOKUP($A5143,ОО!$A:$J,4,0)</f>
        <v>Юг</v>
      </c>
      <c r="E5143" t="str">
        <f>VLOOKUP($A5143,ОО!$A:$J,5,0)</f>
        <v>Краснодарский Край</v>
      </c>
      <c r="F5143" t="str">
        <f>VLOOKUP($A5143,ОО!$A:$J,3,0)</f>
        <v>183791</v>
      </c>
      <c r="G5143" t="str">
        <f t="shared" si="80"/>
        <v xml:space="preserve">Анна Генадьевна  </v>
      </c>
      <c r="I5143" t="s">
        <v>31211</v>
      </c>
      <c r="J5143" t="s">
        <v>26309</v>
      </c>
      <c r="K5143">
        <v>1</v>
      </c>
    </row>
    <row r="5144" spans="1:11">
      <c r="A5144" t="s">
        <v>34434</v>
      </c>
      <c r="B5144" t="str">
        <f>VLOOKUP($A5144,ОО!$A:$J,10,0)</f>
        <v>uo-27-soh31@mail.ru</v>
      </c>
      <c r="C5144" t="s">
        <v>42407</v>
      </c>
      <c r="D5144" t="str">
        <f>VLOOKUP($A5144,ОО!$A:$J,4,0)</f>
        <v>Юг</v>
      </c>
      <c r="E5144" t="str">
        <f>VLOOKUP($A5144,ОО!$A:$J,5,0)</f>
        <v>Краснодарский Край</v>
      </c>
      <c r="F5144" t="str">
        <f>VLOOKUP($A5144,ОО!$A:$J,3,0)</f>
        <v>183793</v>
      </c>
      <c r="G5144" t="str">
        <f t="shared" si="80"/>
        <v xml:space="preserve">Елена Александровна  </v>
      </c>
      <c r="I5144" t="s">
        <v>9770</v>
      </c>
      <c r="J5144" t="s">
        <v>7831</v>
      </c>
      <c r="K5144">
        <v>1</v>
      </c>
    </row>
    <row r="5145" spans="1:11">
      <c r="A5145" t="s">
        <v>34435</v>
      </c>
      <c r="B5145" t="str">
        <f>VLOOKUP($A5145,ОО!$A:$J,10,0)</f>
        <v>school10@gor.kubannet.ru</v>
      </c>
      <c r="C5145" t="s">
        <v>45682</v>
      </c>
      <c r="D5145" t="str">
        <f>VLOOKUP($A5145,ОО!$A:$J,4,0)</f>
        <v>Юг</v>
      </c>
      <c r="E5145" t="str">
        <f>VLOOKUP($A5145,ОО!$A:$J,5,0)</f>
        <v>Краснодарский Край</v>
      </c>
      <c r="F5145" t="str">
        <f>VLOOKUP($A5145,ОО!$A:$J,3,0)</f>
        <v>183856</v>
      </c>
      <c r="G5145" t="str">
        <f t="shared" si="80"/>
        <v xml:space="preserve">Владимир Ильич  </v>
      </c>
      <c r="I5145" t="s">
        <v>8758</v>
      </c>
      <c r="J5145" t="s">
        <v>7831</v>
      </c>
      <c r="K5145">
        <v>1</v>
      </c>
    </row>
    <row r="5146" spans="1:11">
      <c r="A5146" t="s">
        <v>34436</v>
      </c>
      <c r="B5146" t="str">
        <f>VLOOKUP($A5146,ОО!$A:$J,10,0)</f>
        <v>school9@gor.kubannet.ru</v>
      </c>
      <c r="C5146" t="s">
        <v>44654</v>
      </c>
      <c r="D5146" t="str">
        <f>VLOOKUP($A5146,ОО!$A:$J,4,0)</f>
        <v>Юг</v>
      </c>
      <c r="E5146" t="str">
        <f>VLOOKUP($A5146,ОО!$A:$J,5,0)</f>
        <v>Краснодарский Край</v>
      </c>
      <c r="F5146" t="str">
        <f>VLOOKUP($A5146,ОО!$A:$J,3,0)</f>
        <v>183858</v>
      </c>
      <c r="G5146" t="str">
        <f t="shared" si="80"/>
        <v xml:space="preserve">Елена Геннадьевна  </v>
      </c>
      <c r="I5146" t="s">
        <v>1580</v>
      </c>
      <c r="J5146" t="s">
        <v>625</v>
      </c>
      <c r="K5146">
        <v>1</v>
      </c>
    </row>
    <row r="5147" spans="1:11">
      <c r="A5147" t="s">
        <v>34437</v>
      </c>
      <c r="B5147" t="str">
        <f>VLOOKUP($A5147,ОО!$A:$J,10,0)</f>
        <v>school2@anapa.ru</v>
      </c>
      <c r="C5147" t="s">
        <v>44818</v>
      </c>
      <c r="D5147" t="str">
        <f>VLOOKUP($A5147,ОО!$A:$J,4,0)</f>
        <v>Юг</v>
      </c>
      <c r="E5147" t="str">
        <f>VLOOKUP($A5147,ОО!$A:$J,5,0)</f>
        <v>Краснодарский Край</v>
      </c>
      <c r="F5147" t="str">
        <f>VLOOKUP($A5147,ОО!$A:$J,3,0)</f>
        <v>197357</v>
      </c>
      <c r="G5147" t="str">
        <f t="shared" si="80"/>
        <v xml:space="preserve">Виктория Юрьевна  </v>
      </c>
      <c r="I5147" t="s">
        <v>6985</v>
      </c>
      <c r="J5147" t="s">
        <v>6604</v>
      </c>
      <c r="K5147">
        <v>1</v>
      </c>
    </row>
    <row r="5148" spans="1:11">
      <c r="A5148" t="s">
        <v>34438</v>
      </c>
      <c r="B5148" t="str">
        <f>VLOOKUP($A5148,ОО!$A:$J,10,0)</f>
        <v>school1@anapa.ru</v>
      </c>
      <c r="C5148" t="s">
        <v>42445</v>
      </c>
      <c r="D5148" t="str">
        <f>VLOOKUP($A5148,ОО!$A:$J,4,0)</f>
        <v>Юг</v>
      </c>
      <c r="E5148" t="str">
        <f>VLOOKUP($A5148,ОО!$A:$J,5,0)</f>
        <v>Краснодарский Край</v>
      </c>
      <c r="F5148" t="str">
        <f>VLOOKUP($A5148,ОО!$A:$J,3,0)</f>
        <v>197358</v>
      </c>
      <c r="G5148" t="str">
        <f t="shared" si="80"/>
        <v xml:space="preserve">Сергей Николаевич  </v>
      </c>
      <c r="I5148" t="s">
        <v>3423</v>
      </c>
      <c r="J5148" t="s">
        <v>1927</v>
      </c>
      <c r="K5148">
        <v>1</v>
      </c>
    </row>
    <row r="5149" spans="1:11">
      <c r="A5149" t="s">
        <v>34439</v>
      </c>
      <c r="B5149" t="str">
        <f>VLOOKUP($A5149,ОО!$A:$J,10,0)</f>
        <v>school30@anapa.ru</v>
      </c>
      <c r="C5149" t="s">
        <v>45683</v>
      </c>
      <c r="D5149" t="str">
        <f>VLOOKUP($A5149,ОО!$A:$J,4,0)</f>
        <v>Юг</v>
      </c>
      <c r="E5149" t="str">
        <f>VLOOKUP($A5149,ОО!$A:$J,5,0)</f>
        <v>Краснодарский Край</v>
      </c>
      <c r="F5149" t="str">
        <f>VLOOKUP($A5149,ОО!$A:$J,3,0)</f>
        <v>197359</v>
      </c>
      <c r="G5149" t="str">
        <f t="shared" si="80"/>
        <v xml:space="preserve">Кристина Александровна  </v>
      </c>
      <c r="I5149" t="s">
        <v>15883</v>
      </c>
      <c r="J5149" t="s">
        <v>14590</v>
      </c>
      <c r="K5149">
        <v>1</v>
      </c>
    </row>
    <row r="5150" spans="1:11">
      <c r="A5150" t="s">
        <v>34440</v>
      </c>
      <c r="B5150" t="str">
        <f>VLOOKUP($A5150,ОО!$A:$J,10,0)</f>
        <v>school20@anapa.ru</v>
      </c>
      <c r="C5150" t="s">
        <v>44571</v>
      </c>
      <c r="D5150" t="str">
        <f>VLOOKUP($A5150,ОО!$A:$J,4,0)</f>
        <v>Юг</v>
      </c>
      <c r="E5150" t="str">
        <f>VLOOKUP($A5150,ОО!$A:$J,5,0)</f>
        <v>Краснодарский Край</v>
      </c>
      <c r="F5150" t="str">
        <f>VLOOKUP($A5150,ОО!$A:$J,3,0)</f>
        <v>183864</v>
      </c>
      <c r="G5150" t="str">
        <f t="shared" si="80"/>
        <v xml:space="preserve">Дмитрий Михайлович  </v>
      </c>
      <c r="I5150" t="s">
        <v>29689</v>
      </c>
      <c r="J5150" t="s">
        <v>26309</v>
      </c>
      <c r="K5150">
        <v>1</v>
      </c>
    </row>
    <row r="5151" spans="1:11">
      <c r="A5151" t="s">
        <v>34441</v>
      </c>
      <c r="B5151" t="str">
        <f>VLOOKUP($A5151,ОО!$A:$J,10,0)</f>
        <v>school9@anapa.ru</v>
      </c>
      <c r="C5151" t="s">
        <v>42468</v>
      </c>
      <c r="D5151" t="str">
        <f>VLOOKUP($A5151,ОО!$A:$J,4,0)</f>
        <v>Юг</v>
      </c>
      <c r="E5151" t="str">
        <f>VLOOKUP($A5151,ОО!$A:$J,5,0)</f>
        <v>Краснодарский Край</v>
      </c>
      <c r="F5151" t="str">
        <f>VLOOKUP($A5151,ОО!$A:$J,3,0)</f>
        <v>183865</v>
      </c>
      <c r="G5151" t="str">
        <f t="shared" si="80"/>
        <v xml:space="preserve">Татьяна Владимировна  </v>
      </c>
      <c r="I5151" t="s">
        <v>17347</v>
      </c>
      <c r="J5151" t="s">
        <v>14590</v>
      </c>
      <c r="K5151">
        <v>1</v>
      </c>
    </row>
    <row r="5152" spans="1:11">
      <c r="A5152" t="s">
        <v>34442</v>
      </c>
      <c r="B5152" t="str">
        <f>VLOOKUP($A5152,ОО!$A:$J,10,0)</f>
        <v>school14@anapa.ru</v>
      </c>
      <c r="C5152" t="s">
        <v>45684</v>
      </c>
      <c r="D5152" t="str">
        <f>VLOOKUP($A5152,ОО!$A:$J,4,0)</f>
        <v>Юг</v>
      </c>
      <c r="E5152" t="str">
        <f>VLOOKUP($A5152,ОО!$A:$J,5,0)</f>
        <v>Краснодарский Край</v>
      </c>
      <c r="F5152" t="str">
        <f>VLOOKUP($A5152,ОО!$A:$J,3,0)</f>
        <v>194414</v>
      </c>
      <c r="G5152" t="str">
        <f t="shared" si="80"/>
        <v xml:space="preserve">Аршавир Алексанович  </v>
      </c>
      <c r="I5152" t="s">
        <v>11605</v>
      </c>
      <c r="J5152" t="s">
        <v>7831</v>
      </c>
      <c r="K5152">
        <v>1</v>
      </c>
    </row>
    <row r="5153" spans="1:11">
      <c r="A5153" t="s">
        <v>34443</v>
      </c>
      <c r="B5153" t="str">
        <f>VLOOKUP($A5153,ОО!$A:$J,10,0)</f>
        <v>school31@anapa.ru</v>
      </c>
      <c r="C5153" t="s">
        <v>44626</v>
      </c>
      <c r="D5153" t="str">
        <f>VLOOKUP($A5153,ОО!$A:$J,4,0)</f>
        <v>Юг</v>
      </c>
      <c r="E5153" t="str">
        <f>VLOOKUP($A5153,ОО!$A:$J,5,0)</f>
        <v>Краснодарский Край</v>
      </c>
      <c r="F5153" t="str">
        <f>VLOOKUP($A5153,ОО!$A:$J,3,0)</f>
        <v>197363</v>
      </c>
      <c r="G5153" t="str">
        <f t="shared" si="80"/>
        <v xml:space="preserve">Виталий Владимирович  </v>
      </c>
      <c r="I5153" t="s">
        <v>16622</v>
      </c>
      <c r="J5153" t="s">
        <v>14590</v>
      </c>
      <c r="K5153">
        <v>1</v>
      </c>
    </row>
    <row r="5154" spans="1:11">
      <c r="A5154" t="s">
        <v>34444</v>
      </c>
      <c r="B5154" t="str">
        <f>VLOOKUP($A5154,ОО!$A:$J,10,0)</f>
        <v>school15@anapa.ru</v>
      </c>
      <c r="C5154" t="s">
        <v>42183</v>
      </c>
      <c r="D5154" t="str">
        <f>VLOOKUP($A5154,ОО!$A:$J,4,0)</f>
        <v>Юг</v>
      </c>
      <c r="E5154" t="str">
        <f>VLOOKUP($A5154,ОО!$A:$J,5,0)</f>
        <v>Краснодарский Край</v>
      </c>
      <c r="F5154" t="str">
        <f>VLOOKUP($A5154,ОО!$A:$J,3,0)</f>
        <v>197364</v>
      </c>
      <c r="G5154" t="str">
        <f t="shared" si="80"/>
        <v xml:space="preserve">Наталья Николаевна  </v>
      </c>
      <c r="I5154" t="s">
        <v>19449</v>
      </c>
      <c r="J5154" t="s">
        <v>14590</v>
      </c>
      <c r="K5154">
        <v>1</v>
      </c>
    </row>
    <row r="5155" spans="1:11">
      <c r="A5155" t="s">
        <v>34445</v>
      </c>
      <c r="B5155" t="str">
        <f>VLOOKUP($A5155,ОО!$A:$J,10,0)</f>
        <v>school19@anapa.ru</v>
      </c>
      <c r="C5155" t="s">
        <v>45685</v>
      </c>
      <c r="D5155" t="str">
        <f>VLOOKUP($A5155,ОО!$A:$J,4,0)</f>
        <v>Юг</v>
      </c>
      <c r="E5155" t="str">
        <f>VLOOKUP($A5155,ОО!$A:$J,5,0)</f>
        <v>Краснодарский Край</v>
      </c>
      <c r="F5155" t="str">
        <f>VLOOKUP($A5155,ОО!$A:$J,3,0)</f>
        <v>197365</v>
      </c>
      <c r="G5155" t="str">
        <f t="shared" si="80"/>
        <v xml:space="preserve">Артем Сергеевич  </v>
      </c>
      <c r="I5155" t="s">
        <v>1244</v>
      </c>
      <c r="J5155" t="s">
        <v>625</v>
      </c>
      <c r="K5155">
        <v>1</v>
      </c>
    </row>
    <row r="5156" spans="1:11">
      <c r="A5156" t="s">
        <v>34446</v>
      </c>
      <c r="B5156" t="str">
        <f>VLOOKUP($A5156,ОО!$A:$J,10,0)</f>
        <v>school17@anapa.ru</v>
      </c>
      <c r="C5156" t="s">
        <v>45686</v>
      </c>
      <c r="D5156" t="str">
        <f>VLOOKUP($A5156,ОО!$A:$J,4,0)</f>
        <v>Юг</v>
      </c>
      <c r="E5156" t="str">
        <f>VLOOKUP($A5156,ОО!$A:$J,5,0)</f>
        <v>Краснодарский Край</v>
      </c>
      <c r="F5156" t="str">
        <f>VLOOKUP($A5156,ОО!$A:$J,3,0)</f>
        <v>183869</v>
      </c>
      <c r="G5156" t="str">
        <f t="shared" si="80"/>
        <v xml:space="preserve">Игорь Иванович  </v>
      </c>
      <c r="I5156" t="s">
        <v>18645</v>
      </c>
      <c r="J5156" t="s">
        <v>14590</v>
      </c>
      <c r="K5156">
        <v>1</v>
      </c>
    </row>
    <row r="5157" spans="1:11">
      <c r="A5157" t="s">
        <v>34447</v>
      </c>
      <c r="B5157" t="str">
        <f>VLOOKUP($A5157,ОО!$A:$J,10,0)</f>
        <v>school16@anapa.ru</v>
      </c>
      <c r="C5157" t="s">
        <v>45687</v>
      </c>
      <c r="D5157" t="str">
        <f>VLOOKUP($A5157,ОО!$A:$J,4,0)</f>
        <v>Юг</v>
      </c>
      <c r="E5157" t="str">
        <f>VLOOKUP($A5157,ОО!$A:$J,5,0)</f>
        <v>Краснодарский Край</v>
      </c>
      <c r="F5157" t="str">
        <f>VLOOKUP($A5157,ОО!$A:$J,3,0)</f>
        <v>183871</v>
      </c>
      <c r="G5157" t="str">
        <f t="shared" si="80"/>
        <v xml:space="preserve">Валерий Васильевич  </v>
      </c>
      <c r="I5157" t="s">
        <v>31516</v>
      </c>
      <c r="J5157" t="s">
        <v>5</v>
      </c>
      <c r="K5157">
        <v>1</v>
      </c>
    </row>
    <row r="5158" spans="1:11">
      <c r="A5158" t="s">
        <v>34448</v>
      </c>
      <c r="B5158" t="str">
        <f>VLOOKUP($A5158,ОО!$A:$J,10,0)</f>
        <v>school28@edu.sochi.ru</v>
      </c>
      <c r="C5158" t="s">
        <v>45688</v>
      </c>
      <c r="D5158" t="str">
        <f>VLOOKUP($A5158,ОО!$A:$J,4,0)</f>
        <v>Юг</v>
      </c>
      <c r="E5158" t="str">
        <f>VLOOKUP($A5158,ОО!$A:$J,5,0)</f>
        <v>Краснодарский Край</v>
      </c>
      <c r="F5158" t="str">
        <f>VLOOKUP($A5158,ОО!$A:$J,3,0)</f>
        <v>183877</v>
      </c>
      <c r="G5158" t="str">
        <f t="shared" si="80"/>
        <v xml:space="preserve">Ларина Александровна  </v>
      </c>
      <c r="I5158" t="s">
        <v>21324</v>
      </c>
      <c r="J5158" t="s">
        <v>21043</v>
      </c>
      <c r="K5158">
        <v>1</v>
      </c>
    </row>
    <row r="5159" spans="1:11">
      <c r="A5159" t="s">
        <v>34449</v>
      </c>
      <c r="B5159" t="str">
        <f>VLOOKUP($A5159,ОО!$A:$J,10,0)</f>
        <v>school_80@edu.sochi.ru</v>
      </c>
      <c r="C5159" t="s">
        <v>42295</v>
      </c>
      <c r="D5159" t="str">
        <f>VLOOKUP($A5159,ОО!$A:$J,4,0)</f>
        <v>Юг</v>
      </c>
      <c r="E5159" t="str">
        <f>VLOOKUP($A5159,ОО!$A:$J,5,0)</f>
        <v>Краснодарский Край</v>
      </c>
      <c r="F5159" t="str">
        <f>VLOOKUP($A5159,ОО!$A:$J,3,0)</f>
        <v>183879</v>
      </c>
      <c r="G5159" t="str">
        <f t="shared" si="80"/>
        <v xml:space="preserve">Татьяна Юрьевна  </v>
      </c>
      <c r="I5159" t="s">
        <v>17610</v>
      </c>
      <c r="J5159" t="s">
        <v>14590</v>
      </c>
      <c r="K5159">
        <v>1</v>
      </c>
    </row>
    <row r="5160" spans="1:11">
      <c r="A5160" t="s">
        <v>34450</v>
      </c>
      <c r="B5160" t="str">
        <f>VLOOKUP($A5160,ОО!$A:$J,10,0)</f>
        <v>school66@edu.sochi.ru</v>
      </c>
      <c r="C5160" t="s">
        <v>42213</v>
      </c>
      <c r="D5160" t="str">
        <f>VLOOKUP($A5160,ОО!$A:$J,4,0)</f>
        <v>Юг</v>
      </c>
      <c r="E5160" t="str">
        <f>VLOOKUP($A5160,ОО!$A:$J,5,0)</f>
        <v>Краснодарский Край</v>
      </c>
      <c r="F5160" t="str">
        <f>VLOOKUP($A5160,ОО!$A:$J,3,0)</f>
        <v>197372</v>
      </c>
      <c r="G5160" t="str">
        <f t="shared" si="80"/>
        <v xml:space="preserve">Марина Александровна  </v>
      </c>
      <c r="I5160" t="s">
        <v>18231</v>
      </c>
      <c r="J5160" t="s">
        <v>14590</v>
      </c>
      <c r="K5160">
        <v>1</v>
      </c>
    </row>
    <row r="5161" spans="1:11">
      <c r="A5161" t="s">
        <v>34451</v>
      </c>
      <c r="B5161" t="str">
        <f>VLOOKUP($A5161,ОО!$A:$J,10,0)</f>
        <v>liceum95@edu.sochi.ru</v>
      </c>
      <c r="C5161" t="s">
        <v>45689</v>
      </c>
      <c r="D5161" t="str">
        <f>VLOOKUP($A5161,ОО!$A:$J,4,0)</f>
        <v>Юг</v>
      </c>
      <c r="E5161" t="str">
        <f>VLOOKUP($A5161,ОО!$A:$J,5,0)</f>
        <v>Краснодарский Край</v>
      </c>
      <c r="F5161" t="str">
        <f>VLOOKUP($A5161,ОО!$A:$J,3,0)</f>
        <v>183881</v>
      </c>
      <c r="G5161" t="str">
        <f t="shared" si="80"/>
        <v xml:space="preserve">Фатима Абубакировна  </v>
      </c>
      <c r="I5161" t="s">
        <v>21976</v>
      </c>
      <c r="J5161" t="s">
        <v>21043</v>
      </c>
      <c r="K5161">
        <v>1</v>
      </c>
    </row>
    <row r="5162" spans="1:11">
      <c r="A5162" t="s">
        <v>34452</v>
      </c>
      <c r="B5162" t="str">
        <f>VLOOKUP($A5162,ОО!$A:$J,10,0)</f>
        <v>gymnasium44sochi@gmail.com </v>
      </c>
      <c r="C5162" t="s">
        <v>45690</v>
      </c>
      <c r="D5162" t="str">
        <f>VLOOKUP($A5162,ОО!$A:$J,4,0)</f>
        <v>Юг</v>
      </c>
      <c r="E5162" t="str">
        <f>VLOOKUP($A5162,ОО!$A:$J,5,0)</f>
        <v>Краснодарский Край</v>
      </c>
      <c r="F5162" t="str">
        <f>VLOOKUP($A5162,ОО!$A:$J,3,0)</f>
        <v>194406</v>
      </c>
      <c r="G5162" t="str">
        <f t="shared" si="80"/>
        <v xml:space="preserve">Маргарита Ивановна  </v>
      </c>
      <c r="I5162" t="s">
        <v>616</v>
      </c>
      <c r="J5162" t="s">
        <v>5</v>
      </c>
      <c r="K5162">
        <v>1</v>
      </c>
    </row>
    <row r="5163" spans="1:11">
      <c r="A5163" t="s">
        <v>34453</v>
      </c>
      <c r="B5163" t="str">
        <f>VLOOKUP($A5163,ОО!$A:$J,10,0)</f>
        <v> school56@edu.sochi.ru</v>
      </c>
      <c r="C5163" t="s">
        <v>45691</v>
      </c>
      <c r="D5163" t="str">
        <f>VLOOKUP($A5163,ОО!$A:$J,4,0)</f>
        <v>Юг</v>
      </c>
      <c r="E5163" t="str">
        <f>VLOOKUP($A5163,ОО!$A:$J,5,0)</f>
        <v>Краснодарский Край</v>
      </c>
      <c r="F5163" t="str">
        <f>VLOOKUP($A5163,ОО!$A:$J,3,0)</f>
        <v>183885</v>
      </c>
      <c r="G5163" t="str">
        <f t="shared" si="80"/>
        <v xml:space="preserve">Ирина Эдуардовна  </v>
      </c>
      <c r="I5163" t="s">
        <v>15444</v>
      </c>
      <c r="J5163" t="s">
        <v>14590</v>
      </c>
      <c r="K5163">
        <v>1</v>
      </c>
    </row>
    <row r="5164" spans="1:11">
      <c r="A5164" t="s">
        <v>34454</v>
      </c>
      <c r="B5164" t="str">
        <f>VLOOKUP($A5164,ОО!$A:$J,10,0)</f>
        <v>school99@edu.sochi.ru</v>
      </c>
      <c r="C5164" t="s">
        <v>42371</v>
      </c>
      <c r="D5164" t="str">
        <f>VLOOKUP($A5164,ОО!$A:$J,4,0)</f>
        <v>Юг</v>
      </c>
      <c r="E5164" t="str">
        <f>VLOOKUP($A5164,ОО!$A:$J,5,0)</f>
        <v>Краснодарский Край</v>
      </c>
      <c r="F5164" t="str">
        <f>VLOOKUP($A5164,ОО!$A:$J,3,0)</f>
        <v>183886</v>
      </c>
      <c r="G5164" t="str">
        <f t="shared" si="80"/>
        <v xml:space="preserve">Светлана Александровна  </v>
      </c>
      <c r="I5164" t="s">
        <v>29599</v>
      </c>
      <c r="J5164" t="s">
        <v>26309</v>
      </c>
      <c r="K5164">
        <v>1</v>
      </c>
    </row>
    <row r="5165" spans="1:11">
      <c r="A5165" t="s">
        <v>34455</v>
      </c>
      <c r="B5165" t="str">
        <f>VLOOKUP($A5165,ОО!$A:$J,10,0)</f>
        <v>school13@nk.kubannet.ru</v>
      </c>
      <c r="C5165" t="s">
        <v>42320</v>
      </c>
      <c r="D5165" t="str">
        <f>VLOOKUP($A5165,ОО!$A:$J,4,0)</f>
        <v>Юг</v>
      </c>
      <c r="E5165" t="str">
        <f>VLOOKUP($A5165,ОО!$A:$J,5,0)</f>
        <v>Краснодарский Край</v>
      </c>
      <c r="F5165" t="str">
        <f>VLOOKUP($A5165,ОО!$A:$J,3,0)</f>
        <v>183887</v>
      </c>
      <c r="G5165" t="str">
        <f t="shared" si="80"/>
        <v xml:space="preserve">Наталья Александровна  </v>
      </c>
      <c r="I5165" t="s">
        <v>19991</v>
      </c>
      <c r="J5165" t="s">
        <v>14590</v>
      </c>
      <c r="K5165">
        <v>1</v>
      </c>
    </row>
    <row r="5166" spans="1:11">
      <c r="A5166" t="s">
        <v>34456</v>
      </c>
      <c r="B5166" t="str">
        <f>VLOOKUP($A5166,ОО!$A:$J,10,0)</f>
        <v>School7@nk.kubannet.ru</v>
      </c>
      <c r="C5166" t="s">
        <v>45692</v>
      </c>
      <c r="D5166" t="str">
        <f>VLOOKUP($A5166,ОО!$A:$J,4,0)</f>
        <v>Юг</v>
      </c>
      <c r="E5166" t="str">
        <f>VLOOKUP($A5166,ОО!$A:$J,5,0)</f>
        <v>Краснодарский Край</v>
      </c>
      <c r="F5166" t="str">
        <f>VLOOKUP($A5166,ОО!$A:$J,3,0)</f>
        <v>183888</v>
      </c>
      <c r="G5166" t="str">
        <f t="shared" si="80"/>
        <v xml:space="preserve">Марина Дмитриевна  </v>
      </c>
      <c r="I5166" t="s">
        <v>612</v>
      </c>
      <c r="J5166" t="s">
        <v>5</v>
      </c>
      <c r="K5166">
        <v>1</v>
      </c>
    </row>
    <row r="5167" spans="1:11">
      <c r="A5167" t="s">
        <v>34457</v>
      </c>
      <c r="B5167" t="str">
        <f>VLOOKUP($A5167,ОО!$A:$J,10,0)</f>
        <v>school15@nk.kubannet.ru</v>
      </c>
      <c r="C5167" t="s">
        <v>42268</v>
      </c>
      <c r="D5167" t="str">
        <f>VLOOKUP($A5167,ОО!$A:$J,4,0)</f>
        <v>Юг</v>
      </c>
      <c r="E5167" t="str">
        <f>VLOOKUP($A5167,ОО!$A:$J,5,0)</f>
        <v>Краснодарский Край</v>
      </c>
      <c r="F5167" t="str">
        <f>VLOOKUP($A5167,ОО!$A:$J,3,0)</f>
        <v>183889</v>
      </c>
      <c r="G5167" t="str">
        <f t="shared" si="80"/>
        <v xml:space="preserve">Зинаида Николаевна  </v>
      </c>
      <c r="I5167" t="s">
        <v>28860</v>
      </c>
      <c r="J5167" t="s">
        <v>26309</v>
      </c>
      <c r="K5167">
        <v>1</v>
      </c>
    </row>
    <row r="5168" spans="1:11">
      <c r="A5168" t="s">
        <v>34458</v>
      </c>
      <c r="B5168" t="str">
        <f>VLOOKUP($A5168,ОО!$A:$J,10,0)</f>
        <v>school17@nk.kubannet.ru</v>
      </c>
      <c r="C5168" t="s">
        <v>42136</v>
      </c>
      <c r="D5168" t="str">
        <f>VLOOKUP($A5168,ОО!$A:$J,4,0)</f>
        <v>Юг</v>
      </c>
      <c r="E5168" t="str">
        <f>VLOOKUP($A5168,ОО!$A:$J,5,0)</f>
        <v>Краснодарский Край</v>
      </c>
      <c r="F5168" t="str">
        <f>VLOOKUP($A5168,ОО!$A:$J,3,0)</f>
        <v>183890</v>
      </c>
      <c r="G5168" t="str">
        <f t="shared" si="80"/>
        <v xml:space="preserve">Елена Владимировна  </v>
      </c>
      <c r="I5168" t="s">
        <v>8376</v>
      </c>
      <c r="J5168" t="s">
        <v>7831</v>
      </c>
      <c r="K5168">
        <v>1</v>
      </c>
    </row>
    <row r="5169" spans="1:11">
      <c r="A5169" t="s">
        <v>34459</v>
      </c>
      <c r="B5169" t="str">
        <f>VLOOKUP($A5169,ОО!$A:$J,10,0)</f>
        <v>school12@nk.kubannet.ru</v>
      </c>
      <c r="C5169" t="s">
        <v>42465</v>
      </c>
      <c r="D5169" t="str">
        <f>VLOOKUP($A5169,ОО!$A:$J,4,0)</f>
        <v>Юг</v>
      </c>
      <c r="E5169" t="str">
        <f>VLOOKUP($A5169,ОО!$A:$J,5,0)</f>
        <v>Краснодарский Край</v>
      </c>
      <c r="F5169" t="str">
        <f>VLOOKUP($A5169,ОО!$A:$J,3,0)</f>
        <v>183891</v>
      </c>
      <c r="G5169" t="str">
        <f t="shared" si="80"/>
        <v xml:space="preserve">Светлана Анатольевна  </v>
      </c>
      <c r="I5169" t="s">
        <v>21237</v>
      </c>
      <c r="J5169" t="s">
        <v>21043</v>
      </c>
      <c r="K5169">
        <v>1</v>
      </c>
    </row>
    <row r="5170" spans="1:11">
      <c r="A5170" t="s">
        <v>34460</v>
      </c>
      <c r="B5170" t="str">
        <f>VLOOKUP($A5170,ОО!$A:$J,10,0)</f>
        <v>school30@nk.kubannet.ru</v>
      </c>
      <c r="C5170" t="s">
        <v>42116</v>
      </c>
      <c r="D5170" t="str">
        <f>VLOOKUP($A5170,ОО!$A:$J,4,0)</f>
        <v>Юг</v>
      </c>
      <c r="E5170" t="str">
        <f>VLOOKUP($A5170,ОО!$A:$J,5,0)</f>
        <v>Краснодарский Край</v>
      </c>
      <c r="F5170" t="str">
        <f>VLOOKUP($A5170,ОО!$A:$J,3,0)</f>
        <v>183892</v>
      </c>
      <c r="G5170" t="str">
        <f t="shared" si="80"/>
        <v xml:space="preserve">Марина Николаевна  </v>
      </c>
      <c r="I5170" t="s">
        <v>21218</v>
      </c>
      <c r="J5170" t="s">
        <v>21043</v>
      </c>
      <c r="K5170">
        <v>1</v>
      </c>
    </row>
    <row r="5171" spans="1:11">
      <c r="A5171" t="s">
        <v>34461</v>
      </c>
      <c r="B5171" t="str">
        <f>VLOOKUP($A5171,ОО!$A:$J,10,0)</f>
        <v>school16@npokr.kubannet.ru</v>
      </c>
      <c r="C5171" t="s">
        <v>42883</v>
      </c>
      <c r="D5171" t="str">
        <f>VLOOKUP($A5171,ОО!$A:$J,4,0)</f>
        <v>Юг</v>
      </c>
      <c r="E5171" t="str">
        <f>VLOOKUP($A5171,ОО!$A:$J,5,0)</f>
        <v>Краснодарский Край</v>
      </c>
      <c r="F5171" t="str">
        <f>VLOOKUP($A5171,ОО!$A:$J,3,0)</f>
        <v>183895</v>
      </c>
      <c r="G5171" t="str">
        <f t="shared" si="80"/>
        <v xml:space="preserve">Валентина Ивановна  </v>
      </c>
      <c r="I5171" t="s">
        <v>31514</v>
      </c>
      <c r="J5171" t="s">
        <v>5</v>
      </c>
      <c r="K5171">
        <v>1</v>
      </c>
    </row>
    <row r="5172" spans="1:11">
      <c r="A5172" t="s">
        <v>34462</v>
      </c>
      <c r="B5172" t="str">
        <f>VLOOKUP($A5172,ОО!$A:$J,10,0)</f>
        <v>school5@npokr.kubannet.ru</v>
      </c>
      <c r="C5172" t="s">
        <v>42183</v>
      </c>
      <c r="D5172" t="str">
        <f>VLOOKUP($A5172,ОО!$A:$J,4,0)</f>
        <v>Юг</v>
      </c>
      <c r="E5172" t="str">
        <f>VLOOKUP($A5172,ОО!$A:$J,5,0)</f>
        <v>Краснодарский Край</v>
      </c>
      <c r="F5172" t="str">
        <f>VLOOKUP($A5172,ОО!$A:$J,3,0)</f>
        <v>183896</v>
      </c>
      <c r="G5172" t="str">
        <f t="shared" si="80"/>
        <v xml:space="preserve">Наталья Николаевна  </v>
      </c>
      <c r="I5172" t="s">
        <v>18125</v>
      </c>
      <c r="J5172" t="s">
        <v>14590</v>
      </c>
      <c r="K5172">
        <v>1</v>
      </c>
    </row>
    <row r="5173" spans="1:11">
      <c r="A5173" t="s">
        <v>34463</v>
      </c>
      <c r="B5173" t="str">
        <f>VLOOKUP($A5173,ОО!$A:$J,10,0)</f>
        <v>school6@npokr.kubannet.ru</v>
      </c>
      <c r="C5173" t="s">
        <v>45693</v>
      </c>
      <c r="D5173" t="str">
        <f>VLOOKUP($A5173,ОО!$A:$J,4,0)</f>
        <v>Юг</v>
      </c>
      <c r="E5173" t="str">
        <f>VLOOKUP($A5173,ОО!$A:$J,5,0)</f>
        <v>Краснодарский Край</v>
      </c>
      <c r="F5173" t="str">
        <f>VLOOKUP($A5173,ОО!$A:$J,3,0)</f>
        <v>183897</v>
      </c>
      <c r="G5173" t="str">
        <f t="shared" si="80"/>
        <v xml:space="preserve">Яна Леонидовна  </v>
      </c>
      <c r="I5173" t="s">
        <v>29739</v>
      </c>
      <c r="J5173" t="s">
        <v>26309</v>
      </c>
      <c r="K5173">
        <v>1</v>
      </c>
    </row>
    <row r="5174" spans="1:11">
      <c r="A5174" t="s">
        <v>34464</v>
      </c>
      <c r="B5174" t="str">
        <f>VLOOKUP($A5174,ОО!$A:$J,10,0)</f>
        <v>school2@npokr.kubannet.ru</v>
      </c>
      <c r="C5174" t="s">
        <v>45694</v>
      </c>
      <c r="D5174" t="str">
        <f>VLOOKUP($A5174,ОО!$A:$J,4,0)</f>
        <v>Юг</v>
      </c>
      <c r="E5174" t="str">
        <f>VLOOKUP($A5174,ОО!$A:$J,5,0)</f>
        <v>Краснодарский Край</v>
      </c>
      <c r="F5174" t="str">
        <f>VLOOKUP($A5174,ОО!$A:$J,3,0)</f>
        <v>197373</v>
      </c>
      <c r="G5174" t="str">
        <f t="shared" si="80"/>
        <v xml:space="preserve">Яков Саркисович  </v>
      </c>
      <c r="I5174" t="s">
        <v>19424</v>
      </c>
      <c r="J5174" t="s">
        <v>14590</v>
      </c>
      <c r="K5174">
        <v>1</v>
      </c>
    </row>
    <row r="5175" spans="1:11">
      <c r="A5175" t="s">
        <v>34465</v>
      </c>
      <c r="B5175" t="str">
        <f>VLOOKUP($A5175,ОО!$A:$J,10,0)</f>
        <v>school18@npokr.kubannet.ru</v>
      </c>
      <c r="C5175" t="s">
        <v>42137</v>
      </c>
      <c r="D5175" t="str">
        <f>VLOOKUP($A5175,ОО!$A:$J,4,0)</f>
        <v>Юг</v>
      </c>
      <c r="E5175" t="str">
        <f>VLOOKUP($A5175,ОО!$A:$J,5,0)</f>
        <v>Краснодарский Край</v>
      </c>
      <c r="F5175" t="str">
        <f>VLOOKUP($A5175,ОО!$A:$J,3,0)</f>
        <v>183898</v>
      </c>
      <c r="G5175" t="str">
        <f t="shared" si="80"/>
        <v xml:space="preserve">Ольга Николаевна  </v>
      </c>
      <c r="I5175" t="s">
        <v>29128</v>
      </c>
      <c r="J5175" t="s">
        <v>26309</v>
      </c>
      <c r="K5175">
        <v>1</v>
      </c>
    </row>
    <row r="5176" spans="1:11">
      <c r="A5176" t="s">
        <v>34466</v>
      </c>
      <c r="B5176" t="str">
        <f>VLOOKUP($A5176,ОО!$A:$J,10,0)</f>
        <v>mbousosh9.borodinskaya@yandex.ru</v>
      </c>
      <c r="C5176" t="s">
        <v>42429</v>
      </c>
      <c r="D5176" t="str">
        <f>VLOOKUP($A5176,ОО!$A:$J,4,0)</f>
        <v>Юг</v>
      </c>
      <c r="E5176" t="str">
        <f>VLOOKUP($A5176,ОО!$A:$J,5,0)</f>
        <v>Краснодарский Край</v>
      </c>
      <c r="F5176" t="str">
        <f>VLOOKUP($A5176,ОО!$A:$J,3,0)</f>
        <v>183918</v>
      </c>
      <c r="G5176" t="str">
        <f t="shared" si="80"/>
        <v xml:space="preserve">Надежда Николаевна  </v>
      </c>
      <c r="I5176" t="s">
        <v>2714</v>
      </c>
      <c r="J5176" t="s">
        <v>1927</v>
      </c>
      <c r="K5176">
        <v>1</v>
      </c>
    </row>
    <row r="5177" spans="1:11">
      <c r="A5177" t="s">
        <v>34467</v>
      </c>
      <c r="B5177" t="str">
        <f>VLOOKUP($A5177,ОО!$A:$J,10,0)</f>
        <v>ahtprimschool17@mail.ru</v>
      </c>
      <c r="C5177" t="s">
        <v>45679</v>
      </c>
      <c r="D5177" t="str">
        <f>VLOOKUP($A5177,ОО!$A:$J,4,0)</f>
        <v>Юг</v>
      </c>
      <c r="E5177" t="str">
        <f>VLOOKUP($A5177,ОО!$A:$J,5,0)</f>
        <v>Краснодарский Край</v>
      </c>
      <c r="F5177" t="str">
        <f>VLOOKUP($A5177,ОО!$A:$J,3,0)</f>
        <v>183919</v>
      </c>
      <c r="G5177" t="str">
        <f t="shared" si="80"/>
        <v xml:space="preserve">Александр Анатольевич  </v>
      </c>
      <c r="I5177" t="s">
        <v>14829</v>
      </c>
      <c r="J5177" t="s">
        <v>14590</v>
      </c>
      <c r="K5177">
        <v>1</v>
      </c>
    </row>
    <row r="5178" spans="1:11">
      <c r="A5178" t="s">
        <v>34468</v>
      </c>
      <c r="B5178" t="str">
        <f>VLOOKUP($A5178,ОО!$A:$J,10,0)</f>
        <v>achtprimschool4@yandex.ru</v>
      </c>
      <c r="C5178" t="s">
        <v>42494</v>
      </c>
      <c r="D5178" t="str">
        <f>VLOOKUP($A5178,ОО!$A:$J,4,0)</f>
        <v>Юг</v>
      </c>
      <c r="E5178" t="str">
        <f>VLOOKUP($A5178,ОО!$A:$J,5,0)</f>
        <v>Краснодарский Край</v>
      </c>
      <c r="F5178" t="str">
        <f>VLOOKUP($A5178,ОО!$A:$J,3,0)</f>
        <v>183920</v>
      </c>
      <c r="G5178" t="str">
        <f t="shared" si="80"/>
        <v xml:space="preserve">Ольга Юрьевна  </v>
      </c>
      <c r="I5178" t="s">
        <v>1137</v>
      </c>
      <c r="J5178" t="s">
        <v>625</v>
      </c>
      <c r="K5178">
        <v>1</v>
      </c>
    </row>
    <row r="5179" spans="1:11">
      <c r="A5179" t="s">
        <v>34469</v>
      </c>
      <c r="B5179" t="str">
        <f>VLOOKUP($A5179,ОО!$A:$J,10,0)</f>
        <v>ahtprimschool_13@mail.ru</v>
      </c>
      <c r="C5179" t="s">
        <v>45421</v>
      </c>
      <c r="D5179" t="str">
        <f>VLOOKUP($A5179,ОО!$A:$J,4,0)</f>
        <v>Юг</v>
      </c>
      <c r="E5179" t="str">
        <f>VLOOKUP($A5179,ОО!$A:$J,5,0)</f>
        <v>Краснодарский Край</v>
      </c>
      <c r="F5179" t="str">
        <f>VLOOKUP($A5179,ОО!$A:$J,3,0)</f>
        <v>197378</v>
      </c>
      <c r="G5179" t="str">
        <f t="shared" si="80"/>
        <v xml:space="preserve">Ирина Борисовна  </v>
      </c>
      <c r="I5179" t="s">
        <v>22779</v>
      </c>
      <c r="J5179" t="s">
        <v>21043</v>
      </c>
      <c r="K5179">
        <v>1</v>
      </c>
    </row>
    <row r="5180" spans="1:11">
      <c r="A5180" t="s">
        <v>34470</v>
      </c>
      <c r="B5180" t="str">
        <f>VLOOKUP($A5180,ОО!$A:$J,10,0)</f>
        <v>shkola10sadki@mail.ru</v>
      </c>
      <c r="C5180" t="s">
        <v>42235</v>
      </c>
      <c r="D5180" t="str">
        <f>VLOOKUP($A5180,ОО!$A:$J,4,0)</f>
        <v>Юг</v>
      </c>
      <c r="E5180" t="str">
        <f>VLOOKUP($A5180,ОО!$A:$J,5,0)</f>
        <v>Краснодарский Край</v>
      </c>
      <c r="F5180" t="str">
        <f>VLOOKUP($A5180,ОО!$A:$J,3,0)</f>
        <v>194412</v>
      </c>
      <c r="G5180" t="str">
        <f t="shared" si="80"/>
        <v xml:space="preserve">Наталья Владимировна  </v>
      </c>
      <c r="I5180" t="s">
        <v>7307</v>
      </c>
      <c r="J5180" t="s">
        <v>6604</v>
      </c>
      <c r="K5180">
        <v>1</v>
      </c>
    </row>
    <row r="5181" spans="1:11">
      <c r="A5181" t="s">
        <v>34471</v>
      </c>
      <c r="B5181" t="str">
        <f>VLOOKUP($A5181,ОО!$A:$J,10,0)</f>
        <v>mbousoh7@yandex.ru</v>
      </c>
      <c r="C5181" t="s">
        <v>45695</v>
      </c>
      <c r="D5181" t="str">
        <f>VLOOKUP($A5181,ОО!$A:$J,4,0)</f>
        <v>Юг</v>
      </c>
      <c r="E5181" t="str">
        <f>VLOOKUP($A5181,ОО!$A:$J,5,0)</f>
        <v>Краснодарский Край</v>
      </c>
      <c r="F5181" t="str">
        <f>VLOOKUP($A5181,ОО!$A:$J,3,0)</f>
        <v>194413</v>
      </c>
      <c r="G5181" t="str">
        <f t="shared" si="80"/>
        <v xml:space="preserve">Юрий Павлович  </v>
      </c>
      <c r="I5181" t="s">
        <v>2371</v>
      </c>
      <c r="J5181" t="s">
        <v>1927</v>
      </c>
      <c r="K5181">
        <v>1</v>
      </c>
    </row>
    <row r="5182" spans="1:11">
      <c r="A5182" t="s">
        <v>34472</v>
      </c>
      <c r="B5182" t="str">
        <f>VLOOKUP($A5182,ОО!$A:$J,10,0)</f>
        <v>azovlicey@sever.kubannet.ru</v>
      </c>
      <c r="C5182" t="s">
        <v>45696</v>
      </c>
      <c r="D5182" t="str">
        <f>VLOOKUP($A5182,ОО!$A:$J,4,0)</f>
        <v>Юг</v>
      </c>
      <c r="E5182" t="str">
        <f>VLOOKUP($A5182,ОО!$A:$J,5,0)</f>
        <v>Краснодарский Край</v>
      </c>
      <c r="F5182" t="str">
        <f>VLOOKUP($A5182,ОО!$A:$J,3,0)</f>
        <v>183924</v>
      </c>
      <c r="G5182" t="str">
        <f t="shared" si="80"/>
        <v xml:space="preserve">Олеся Валерьевна  </v>
      </c>
      <c r="I5182" t="s">
        <v>40881</v>
      </c>
      <c r="J5182" t="s">
        <v>14590</v>
      </c>
      <c r="K5182">
        <v>1</v>
      </c>
    </row>
    <row r="5183" spans="1:11">
      <c r="A5183" t="s">
        <v>34473</v>
      </c>
      <c r="B5183" t="str">
        <f>VLOOKUP($A5183,ОО!$A:$J,10,0)</f>
        <v>School1@sever.kubannet.ru</v>
      </c>
      <c r="C5183" t="s">
        <v>45697</v>
      </c>
      <c r="D5183" t="str">
        <f>VLOOKUP($A5183,ОО!$A:$J,4,0)</f>
        <v>Юг</v>
      </c>
      <c r="E5183" t="str">
        <f>VLOOKUP($A5183,ОО!$A:$J,5,0)</f>
        <v>Краснодарский Край</v>
      </c>
      <c r="F5183" t="str">
        <f>VLOOKUP($A5183,ОО!$A:$J,3,0)</f>
        <v>183925</v>
      </c>
      <c r="G5183" t="str">
        <f t="shared" si="80"/>
        <v xml:space="preserve">Олеся Олеговна   </v>
      </c>
      <c r="I5183" t="s">
        <v>1214</v>
      </c>
      <c r="J5183" t="s">
        <v>625</v>
      </c>
      <c r="K5183">
        <v>1</v>
      </c>
    </row>
    <row r="5184" spans="1:11">
      <c r="A5184" t="s">
        <v>34474</v>
      </c>
      <c r="B5184" t="str">
        <f>VLOOKUP($A5184,ОО!$A:$J,10,0)</f>
        <v>School11@sever.kubannet.ru</v>
      </c>
      <c r="C5184" t="s">
        <v>45698</v>
      </c>
      <c r="D5184" t="str">
        <f>VLOOKUP($A5184,ОО!$A:$J,4,0)</f>
        <v>Юг</v>
      </c>
      <c r="E5184" t="str">
        <f>VLOOKUP($A5184,ОО!$A:$J,5,0)</f>
        <v>Краснодарский Край</v>
      </c>
      <c r="F5184" t="str">
        <f>VLOOKUP($A5184,ОО!$A:$J,3,0)</f>
        <v>183926</v>
      </c>
      <c r="G5184" t="str">
        <f t="shared" si="80"/>
        <v xml:space="preserve">Диана Владимировна   </v>
      </c>
      <c r="I5184" t="s">
        <v>3245</v>
      </c>
      <c r="J5184" t="s">
        <v>1927</v>
      </c>
      <c r="K5184">
        <v>1</v>
      </c>
    </row>
    <row r="5185" spans="1:11">
      <c r="A5185" t="s">
        <v>34475</v>
      </c>
      <c r="B5185" t="str">
        <f>VLOOKUP($A5185,ОО!$A:$J,10,0)</f>
        <v>School3@sever.kubannet.ru</v>
      </c>
      <c r="C5185" t="s">
        <v>45699</v>
      </c>
      <c r="D5185" t="str">
        <f>VLOOKUP($A5185,ОО!$A:$J,4,0)</f>
        <v>Юг</v>
      </c>
      <c r="E5185" t="str">
        <f>VLOOKUP($A5185,ОО!$A:$J,5,0)</f>
        <v>Краснодарский Край</v>
      </c>
      <c r="F5185" t="str">
        <f>VLOOKUP($A5185,ОО!$A:$J,3,0)</f>
        <v>183927</v>
      </c>
      <c r="G5185" t="str">
        <f t="shared" si="80"/>
        <v xml:space="preserve">Екатерина Александровна  </v>
      </c>
      <c r="I5185" t="s">
        <v>21500</v>
      </c>
      <c r="J5185" t="s">
        <v>21043</v>
      </c>
      <c r="K5185">
        <v>1</v>
      </c>
    </row>
    <row r="5186" spans="1:11">
      <c r="A5186" t="s">
        <v>34476</v>
      </c>
      <c r="B5186" t="str">
        <f>VLOOKUP($A5186,ОО!$A:$J,10,0)</f>
        <v>School27@sever.kubannet.ru</v>
      </c>
      <c r="C5186" t="s">
        <v>45700</v>
      </c>
      <c r="D5186" t="str">
        <f>VLOOKUP($A5186,ОО!$A:$J,4,0)</f>
        <v>Юг</v>
      </c>
      <c r="E5186" t="str">
        <f>VLOOKUP($A5186,ОО!$A:$J,5,0)</f>
        <v>Краснодарский Край</v>
      </c>
      <c r="F5186" t="str">
        <f>VLOOKUP($A5186,ОО!$A:$J,3,0)</f>
        <v>183928</v>
      </c>
      <c r="G5186" t="str">
        <f t="shared" si="80"/>
        <v xml:space="preserve">Оксана Владиславовна  </v>
      </c>
      <c r="I5186" t="s">
        <v>24091</v>
      </c>
      <c r="J5186" t="s">
        <v>23444</v>
      </c>
      <c r="K5186">
        <v>1</v>
      </c>
    </row>
    <row r="5187" spans="1:11">
      <c r="A5187" t="s">
        <v>34477</v>
      </c>
      <c r="B5187" t="str">
        <f>VLOOKUP($A5187,ОО!$A:$J,10,0)</f>
        <v>School32@sever.kubannet.ru</v>
      </c>
      <c r="C5187" t="s">
        <v>42432</v>
      </c>
      <c r="D5187" t="str">
        <f>VLOOKUP($A5187,ОО!$A:$J,4,0)</f>
        <v>Юг</v>
      </c>
      <c r="E5187" t="str">
        <f>VLOOKUP($A5187,ОО!$A:$J,5,0)</f>
        <v>Краснодарский Край</v>
      </c>
      <c r="F5187" t="str">
        <f>VLOOKUP($A5187,ОО!$A:$J,3,0)</f>
        <v>183929</v>
      </c>
      <c r="G5187" t="str">
        <f t="shared" ref="G5187:G5250" si="81">C5187</f>
        <v xml:space="preserve">Людмила Алексеевна  </v>
      </c>
      <c r="I5187" t="s">
        <v>1738</v>
      </c>
      <c r="J5187" t="s">
        <v>625</v>
      </c>
      <c r="K5187">
        <v>1</v>
      </c>
    </row>
    <row r="5188" spans="1:11">
      <c r="A5188" t="s">
        <v>34478</v>
      </c>
      <c r="B5188" t="str">
        <f>VLOOKUP($A5188,ОО!$A:$J,10,0)</f>
        <v>School36@sever.kubannet.ru</v>
      </c>
      <c r="C5188" t="s">
        <v>45701</v>
      </c>
      <c r="D5188" t="str">
        <f>VLOOKUP($A5188,ОО!$A:$J,4,0)</f>
        <v>Юг</v>
      </c>
      <c r="E5188" t="str">
        <f>VLOOKUP($A5188,ОО!$A:$J,5,0)</f>
        <v>Краснодарский Край</v>
      </c>
      <c r="F5188" t="str">
        <f>VLOOKUP($A5188,ОО!$A:$J,3,0)</f>
        <v>203823</v>
      </c>
      <c r="G5188" t="str">
        <f t="shared" si="81"/>
        <v xml:space="preserve">Галина Викторовна    </v>
      </c>
      <c r="I5188" t="s">
        <v>40781</v>
      </c>
      <c r="J5188" t="s">
        <v>14590</v>
      </c>
      <c r="K5188">
        <v>1</v>
      </c>
    </row>
    <row r="5189" spans="1:11">
      <c r="A5189" t="s">
        <v>34479</v>
      </c>
      <c r="B5189" t="str">
        <f>VLOOKUP($A5189,ОО!$A:$J,10,0)</f>
        <v>School37@sever.kubannet.ru</v>
      </c>
      <c r="C5189" t="s">
        <v>42605</v>
      </c>
      <c r="D5189" t="str">
        <f>VLOOKUP($A5189,ОО!$A:$J,4,0)</f>
        <v>Юг</v>
      </c>
      <c r="E5189" t="str">
        <f>VLOOKUP($A5189,ОО!$A:$J,5,0)</f>
        <v>Краснодарский Край</v>
      </c>
      <c r="F5189" t="str">
        <f>VLOOKUP($A5189,ОО!$A:$J,3,0)</f>
        <v>197379</v>
      </c>
      <c r="G5189" t="str">
        <f t="shared" si="81"/>
        <v xml:space="preserve">Виктория Владимировна  </v>
      </c>
      <c r="I5189" t="s">
        <v>14001</v>
      </c>
      <c r="J5189" t="s">
        <v>7831</v>
      </c>
      <c r="K5189">
        <v>1</v>
      </c>
    </row>
    <row r="5190" spans="1:11">
      <c r="A5190" t="s">
        <v>34480</v>
      </c>
      <c r="B5190" t="str">
        <f>VLOOKUP($A5190,ОО!$A:$J,10,0)</f>
        <v>School19@sever.kubannet.ru</v>
      </c>
      <c r="C5190" t="s">
        <v>42412</v>
      </c>
      <c r="D5190" t="str">
        <f>VLOOKUP($A5190,ОО!$A:$J,4,0)</f>
        <v>Юг</v>
      </c>
      <c r="E5190" t="str">
        <f>VLOOKUP($A5190,ОО!$A:$J,5,0)</f>
        <v>Краснодарский Край</v>
      </c>
      <c r="F5190" t="str">
        <f>VLOOKUP($A5190,ОО!$A:$J,3,0)</f>
        <v>197380</v>
      </c>
      <c r="G5190" t="str">
        <f t="shared" si="81"/>
        <v xml:space="preserve">Светлана Викторовна  </v>
      </c>
      <c r="I5190" t="s">
        <v>3493</v>
      </c>
      <c r="J5190" t="s">
        <v>1927</v>
      </c>
      <c r="K5190">
        <v>1</v>
      </c>
    </row>
    <row r="5191" spans="1:11">
      <c r="A5191" t="s">
        <v>34481</v>
      </c>
      <c r="B5191" t="str">
        <f>VLOOKUP($A5191,ОО!$A:$J,10,0)</f>
        <v>School51@sever.kubannet.ru</v>
      </c>
      <c r="C5191" t="s">
        <v>42425</v>
      </c>
      <c r="D5191" t="str">
        <f>VLOOKUP($A5191,ОО!$A:$J,4,0)</f>
        <v>Юг</v>
      </c>
      <c r="E5191" t="str">
        <f>VLOOKUP($A5191,ОО!$A:$J,5,0)</f>
        <v>Краснодарский Край</v>
      </c>
      <c r="F5191" t="str">
        <f>VLOOKUP($A5191,ОО!$A:$J,3,0)</f>
        <v>183932</v>
      </c>
      <c r="G5191" t="str">
        <f t="shared" si="81"/>
        <v xml:space="preserve">Марина Петровна  </v>
      </c>
      <c r="I5191" t="s">
        <v>14737</v>
      </c>
      <c r="J5191" t="s">
        <v>14590</v>
      </c>
      <c r="K5191">
        <v>1</v>
      </c>
    </row>
    <row r="5192" spans="1:11">
      <c r="A5192" t="s">
        <v>34482</v>
      </c>
      <c r="B5192" t="str">
        <f>VLOOKUP($A5192,ОО!$A:$J,10,0)</f>
        <v>School46@sever.kubannet.ru</v>
      </c>
      <c r="C5192" t="s">
        <v>42789</v>
      </c>
      <c r="D5192" t="str">
        <f>VLOOKUP($A5192,ОО!$A:$J,4,0)</f>
        <v>Юг</v>
      </c>
      <c r="E5192" t="str">
        <f>VLOOKUP($A5192,ОО!$A:$J,5,0)</f>
        <v>Краснодарский Край</v>
      </c>
      <c r="F5192" t="str">
        <f>VLOOKUP($A5192,ОО!$A:$J,3,0)</f>
        <v>183933</v>
      </c>
      <c r="G5192" t="str">
        <f t="shared" si="81"/>
        <v xml:space="preserve">Марина Ивановна  </v>
      </c>
      <c r="I5192" t="s">
        <v>1454</v>
      </c>
      <c r="J5192" t="s">
        <v>625</v>
      </c>
      <c r="K5192">
        <v>1</v>
      </c>
    </row>
    <row r="5193" spans="1:11">
      <c r="A5193" t="s">
        <v>34483</v>
      </c>
      <c r="B5193" t="str">
        <f>VLOOKUP($A5193,ОО!$A:$J,10,0)</f>
        <v>School21@sever.kubannet.ru</v>
      </c>
      <c r="C5193" t="s">
        <v>44634</v>
      </c>
      <c r="D5193" t="str">
        <f>VLOOKUP($A5193,ОО!$A:$J,4,0)</f>
        <v>Юг</v>
      </c>
      <c r="E5193" t="str">
        <f>VLOOKUP($A5193,ОО!$A:$J,5,0)</f>
        <v>Краснодарский Край</v>
      </c>
      <c r="F5193" t="str">
        <f>VLOOKUP($A5193,ОО!$A:$J,3,0)</f>
        <v>183934</v>
      </c>
      <c r="G5193" t="str">
        <f t="shared" si="81"/>
        <v xml:space="preserve">Анна Алексеевна  </v>
      </c>
      <c r="I5193" t="s">
        <v>7850</v>
      </c>
      <c r="J5193" t="s">
        <v>7831</v>
      </c>
      <c r="K5193">
        <v>1</v>
      </c>
    </row>
    <row r="5194" spans="1:11">
      <c r="A5194" t="s">
        <v>34484</v>
      </c>
      <c r="B5194" t="str">
        <f>VLOOKUP($A5194,ОО!$A:$J,10,0)</f>
        <v>School2@sever.kubannet.ru</v>
      </c>
      <c r="C5194" t="s">
        <v>45513</v>
      </c>
      <c r="D5194" t="str">
        <f>VLOOKUP($A5194,ОО!$A:$J,4,0)</f>
        <v>Юг</v>
      </c>
      <c r="E5194" t="str">
        <f>VLOOKUP($A5194,ОО!$A:$J,5,0)</f>
        <v>Краснодарский Край</v>
      </c>
      <c r="F5194" t="str">
        <f>VLOOKUP($A5194,ОО!$A:$J,3,0)</f>
        <v>183935</v>
      </c>
      <c r="G5194" t="str">
        <f t="shared" si="81"/>
        <v xml:space="preserve">Юлия Алексеевна  </v>
      </c>
      <c r="I5194" t="s">
        <v>40791</v>
      </c>
      <c r="J5194" t="s">
        <v>14590</v>
      </c>
      <c r="K5194">
        <v>1</v>
      </c>
    </row>
    <row r="5195" spans="1:11">
      <c r="A5195" t="s">
        <v>34485</v>
      </c>
      <c r="B5195" t="str">
        <f>VLOOKUP($A5195,ОО!$A:$J,10,0)</f>
        <v>28wkola_snk@mail.ru</v>
      </c>
      <c r="C5195" t="s">
        <v>42789</v>
      </c>
      <c r="D5195" t="str">
        <f>VLOOKUP($A5195,ОО!$A:$J,4,0)</f>
        <v>Юг</v>
      </c>
      <c r="E5195" t="str">
        <f>VLOOKUP($A5195,ОО!$A:$J,5,0)</f>
        <v>Краснодарский Край</v>
      </c>
      <c r="F5195" t="str">
        <f>VLOOKUP($A5195,ОО!$A:$J,3,0)</f>
        <v>183936</v>
      </c>
      <c r="G5195" t="str">
        <f t="shared" si="81"/>
        <v xml:space="preserve">Марина Ивановна  </v>
      </c>
      <c r="I5195" t="s">
        <v>2639</v>
      </c>
      <c r="J5195" t="s">
        <v>1927</v>
      </c>
      <c r="K5195">
        <v>1</v>
      </c>
    </row>
    <row r="5196" spans="1:11">
      <c r="A5196" t="s">
        <v>34486</v>
      </c>
      <c r="B5196" t="str">
        <f>VLOOKUP($A5196,ОО!$A:$J,10,0)</f>
        <v>43wkola_snk@mail.ru</v>
      </c>
      <c r="C5196" t="s">
        <v>45702</v>
      </c>
      <c r="D5196" t="str">
        <f>VLOOKUP($A5196,ОО!$A:$J,4,0)</f>
        <v>Юг</v>
      </c>
      <c r="E5196" t="str">
        <f>VLOOKUP($A5196,ОО!$A:$J,5,0)</f>
        <v>Краснодарский Край</v>
      </c>
      <c r="F5196" t="str">
        <f>VLOOKUP($A5196,ОО!$A:$J,3,0)</f>
        <v>183938</v>
      </c>
      <c r="G5196" t="str">
        <f t="shared" si="81"/>
        <v xml:space="preserve">Ольга Филипповна  </v>
      </c>
      <c r="I5196" t="s">
        <v>3249</v>
      </c>
      <c r="J5196" t="s">
        <v>1927</v>
      </c>
      <c r="K5196">
        <v>1</v>
      </c>
    </row>
    <row r="5197" spans="1:11">
      <c r="A5197" t="s">
        <v>34487</v>
      </c>
      <c r="B5197" t="str">
        <f>VLOOKUP($A5197,ОО!$A:$J,10,0)</f>
        <v>39wkola_snk@mail.ru</v>
      </c>
      <c r="C5197" t="s">
        <v>45703</v>
      </c>
      <c r="D5197" t="str">
        <f>VLOOKUP($A5197,ОО!$A:$J,4,0)</f>
        <v>Юг</v>
      </c>
      <c r="E5197" t="str">
        <f>VLOOKUP($A5197,ОО!$A:$J,5,0)</f>
        <v>Краснодарский Край</v>
      </c>
      <c r="F5197" t="str">
        <f>VLOOKUP($A5197,ОО!$A:$J,3,0)</f>
        <v>183939</v>
      </c>
      <c r="G5197" t="str">
        <f t="shared" si="81"/>
        <v xml:space="preserve">Татьяна Ильинична  </v>
      </c>
      <c r="I5197" t="s">
        <v>4516</v>
      </c>
      <c r="J5197" t="s">
        <v>1927</v>
      </c>
      <c r="K5197">
        <v>1</v>
      </c>
    </row>
    <row r="5198" spans="1:11">
      <c r="A5198" t="s">
        <v>34488</v>
      </c>
      <c r="B5198" t="str">
        <f>VLOOKUP($A5198,ОО!$A:$J,10,0)</f>
        <v>elephant75@mail.ru</v>
      </c>
      <c r="C5198" t="s">
        <v>42270</v>
      </c>
      <c r="D5198" t="str">
        <f>VLOOKUP($A5198,ОО!$A:$J,4,0)</f>
        <v>Юг</v>
      </c>
      <c r="E5198" t="str">
        <f>VLOOKUP($A5198,ОО!$A:$J,5,0)</f>
        <v>Краснодарский Край</v>
      </c>
      <c r="F5198" t="str">
        <f>VLOOKUP($A5198,ОО!$A:$J,3,0)</f>
        <v>183940</v>
      </c>
      <c r="G5198" t="str">
        <f t="shared" si="81"/>
        <v xml:space="preserve">Светлана Владимировна  </v>
      </c>
      <c r="I5198" t="s">
        <v>3600</v>
      </c>
      <c r="J5198" t="s">
        <v>1927</v>
      </c>
      <c r="K5198">
        <v>1</v>
      </c>
    </row>
    <row r="5199" spans="1:11">
      <c r="A5199" t="s">
        <v>34489</v>
      </c>
      <c r="B5199" t="str">
        <f>VLOOKUP($A5199,ОО!$A:$J,10,0)</f>
        <v>19wkola_snk@mail.ru</v>
      </c>
      <c r="C5199" t="s">
        <v>42334</v>
      </c>
      <c r="D5199" t="str">
        <f>VLOOKUP($A5199,ОО!$A:$J,4,0)</f>
        <v>Юг</v>
      </c>
      <c r="E5199" t="str">
        <f>VLOOKUP($A5199,ОО!$A:$J,5,0)</f>
        <v>Краснодарский Край</v>
      </c>
      <c r="F5199" t="str">
        <f>VLOOKUP($A5199,ОО!$A:$J,3,0)</f>
        <v>183941</v>
      </c>
      <c r="G5199" t="str">
        <f t="shared" si="81"/>
        <v xml:space="preserve">Елена Алексеевна  </v>
      </c>
      <c r="I5199" t="s">
        <v>3001</v>
      </c>
      <c r="J5199" t="s">
        <v>1927</v>
      </c>
      <c r="K5199">
        <v>1</v>
      </c>
    </row>
    <row r="5200" spans="1:11">
      <c r="A5200" t="s">
        <v>34490</v>
      </c>
      <c r="B5200" t="str">
        <f>VLOOKUP($A5200,ОО!$A:$J,10,0)</f>
        <v>11wkola_snk@mail.ru</v>
      </c>
      <c r="C5200" t="s">
        <v>42236</v>
      </c>
      <c r="D5200" t="str">
        <f>VLOOKUP($A5200,ОО!$A:$J,4,0)</f>
        <v>Юг</v>
      </c>
      <c r="E5200" t="str">
        <f>VLOOKUP($A5200,ОО!$A:$J,5,0)</f>
        <v>Краснодарский Край</v>
      </c>
      <c r="F5200" t="str">
        <f>VLOOKUP($A5200,ОО!$A:$J,3,0)</f>
        <v>183942</v>
      </c>
      <c r="G5200" t="str">
        <f t="shared" si="81"/>
        <v xml:space="preserve">Татьяна Николаевна  </v>
      </c>
      <c r="I5200" t="s">
        <v>3604</v>
      </c>
      <c r="J5200" t="s">
        <v>1927</v>
      </c>
      <c r="K5200">
        <v>1</v>
      </c>
    </row>
    <row r="5201" spans="1:11">
      <c r="A5201" t="s">
        <v>34491</v>
      </c>
      <c r="B5201" t="str">
        <f>VLOOKUP($A5201,ОО!$A:$J,10,0)</f>
        <v>29wkola_snk@mail.ru</v>
      </c>
      <c r="C5201" t="s">
        <v>45704</v>
      </c>
      <c r="D5201" t="str">
        <f>VLOOKUP($A5201,ОО!$A:$J,4,0)</f>
        <v>Юг</v>
      </c>
      <c r="E5201" t="str">
        <f>VLOOKUP($A5201,ОО!$A:$J,5,0)</f>
        <v>Краснодарский Край</v>
      </c>
      <c r="F5201" t="str">
        <f>VLOOKUP($A5201,ОО!$A:$J,3,0)</f>
        <v>183943</v>
      </c>
      <c r="G5201" t="str">
        <f t="shared" si="81"/>
        <v xml:space="preserve">Зоя Прокофьевна  </v>
      </c>
      <c r="I5201" t="s">
        <v>3005</v>
      </c>
      <c r="J5201" t="s">
        <v>1927</v>
      </c>
      <c r="K5201">
        <v>1</v>
      </c>
    </row>
    <row r="5202" spans="1:11">
      <c r="A5202" t="s">
        <v>34492</v>
      </c>
      <c r="B5202" t="str">
        <f>VLOOKUP($A5202,ОО!$A:$J,10,0)</f>
        <v>9wkola_snk@mail.ru</v>
      </c>
      <c r="C5202" t="s">
        <v>45705</v>
      </c>
      <c r="D5202" t="str">
        <f>VLOOKUP($A5202,ОО!$A:$J,4,0)</f>
        <v>Юг</v>
      </c>
      <c r="E5202" t="str">
        <f>VLOOKUP($A5202,ОО!$A:$J,5,0)</f>
        <v>Краснодарский Край</v>
      </c>
      <c r="F5202" t="str">
        <f>VLOOKUP($A5202,ОО!$A:$J,3,0)</f>
        <v>197382</v>
      </c>
      <c r="G5202" t="str">
        <f t="shared" si="81"/>
        <v xml:space="preserve">Софья Викторовна  </v>
      </c>
      <c r="I5202" t="s">
        <v>3009</v>
      </c>
      <c r="J5202" t="s">
        <v>1927</v>
      </c>
      <c r="K5202">
        <v>1</v>
      </c>
    </row>
    <row r="5203" spans="1:11">
      <c r="A5203" t="s">
        <v>34493</v>
      </c>
      <c r="B5203" t="str">
        <f>VLOOKUP($A5203,ОО!$A:$J,10,0)</f>
        <v>30wkola_snk@mail.ru</v>
      </c>
      <c r="C5203" t="s">
        <v>44745</v>
      </c>
      <c r="D5203" t="str">
        <f>VLOOKUP($A5203,ОО!$A:$J,4,0)</f>
        <v>Юг</v>
      </c>
      <c r="E5203" t="str">
        <f>VLOOKUP($A5203,ОО!$A:$J,5,0)</f>
        <v>Краснодарский Край</v>
      </c>
      <c r="F5203" t="str">
        <f>VLOOKUP($A5203,ОО!$A:$J,3,0)</f>
        <v>183944</v>
      </c>
      <c r="G5203" t="str">
        <f t="shared" si="81"/>
        <v xml:space="preserve">Валентина Владимировна  </v>
      </c>
      <c r="I5203" t="s">
        <v>3616</v>
      </c>
      <c r="J5203" t="s">
        <v>1927</v>
      </c>
      <c r="K5203">
        <v>1</v>
      </c>
    </row>
    <row r="5204" spans="1:11">
      <c r="A5204" t="s">
        <v>34494</v>
      </c>
      <c r="B5204" t="str">
        <f>VLOOKUP($A5204,ОО!$A:$J,10,0)</f>
        <v>31wkola_snk@mail.ru</v>
      </c>
      <c r="C5204" t="s">
        <v>42422</v>
      </c>
      <c r="D5204" t="str">
        <f>VLOOKUP($A5204,ОО!$A:$J,4,0)</f>
        <v>Юг</v>
      </c>
      <c r="E5204" t="str">
        <f>VLOOKUP($A5204,ОО!$A:$J,5,0)</f>
        <v>Краснодарский Край</v>
      </c>
      <c r="F5204" t="str">
        <f>VLOOKUP($A5204,ОО!$A:$J,3,0)</f>
        <v>183945</v>
      </c>
      <c r="G5204" t="str">
        <f t="shared" si="81"/>
        <v xml:space="preserve">Вячеслав Владимирович  </v>
      </c>
      <c r="I5204" t="s">
        <v>3013</v>
      </c>
      <c r="J5204" t="s">
        <v>1927</v>
      </c>
      <c r="K5204">
        <v>1</v>
      </c>
    </row>
    <row r="5205" spans="1:11">
      <c r="A5205" t="s">
        <v>34495</v>
      </c>
      <c r="B5205" t="str">
        <f>VLOOKUP($A5205,ОО!$A:$J,10,0)</f>
        <v>56wkola_snk@mail.ru</v>
      </c>
      <c r="C5205" t="s">
        <v>42248</v>
      </c>
      <c r="D5205" t="str">
        <f>VLOOKUP($A5205,ОО!$A:$J,4,0)</f>
        <v>Юг</v>
      </c>
      <c r="E5205" t="str">
        <f>VLOOKUP($A5205,ОО!$A:$J,5,0)</f>
        <v>Краснодарский Край</v>
      </c>
      <c r="F5205" t="str">
        <f>VLOOKUP($A5205,ОО!$A:$J,3,0)</f>
        <v>183946</v>
      </c>
      <c r="G5205" t="str">
        <f t="shared" si="81"/>
        <v xml:space="preserve">Наталья Юрьевна  </v>
      </c>
      <c r="I5205" t="s">
        <v>3624</v>
      </c>
      <c r="J5205" t="s">
        <v>1927</v>
      </c>
      <c r="K5205">
        <v>1</v>
      </c>
    </row>
    <row r="5206" spans="1:11">
      <c r="A5206" t="s">
        <v>34496</v>
      </c>
      <c r="B5206" t="str">
        <f>VLOOKUP($A5206,ОО!$A:$J,10,0)</f>
        <v>8wkola_snk@mail.ru</v>
      </c>
      <c r="C5206" t="s">
        <v>42745</v>
      </c>
      <c r="D5206" t="str">
        <f>VLOOKUP($A5206,ОО!$A:$J,4,0)</f>
        <v>Юг</v>
      </c>
      <c r="E5206" t="str">
        <f>VLOOKUP($A5206,ОО!$A:$J,5,0)</f>
        <v>Краснодарский Край</v>
      </c>
      <c r="F5206" t="str">
        <f>VLOOKUP($A5206,ОО!$A:$J,3,0)</f>
        <v>183947</v>
      </c>
      <c r="G5206" t="str">
        <f t="shared" si="81"/>
        <v xml:space="preserve">Александр Сергеевич  </v>
      </c>
      <c r="I5206" t="s">
        <v>4242</v>
      </c>
      <c r="J5206" t="s">
        <v>1927</v>
      </c>
      <c r="K5206">
        <v>1</v>
      </c>
    </row>
    <row r="5207" spans="1:11">
      <c r="A5207" t="s">
        <v>34497</v>
      </c>
      <c r="B5207" t="str">
        <f>VLOOKUP($A5207,ОО!$A:$J,10,0)</f>
        <v>44wkola_snk@mail.ru</v>
      </c>
      <c r="C5207" t="s">
        <v>45695</v>
      </c>
      <c r="D5207" t="str">
        <f>VLOOKUP($A5207,ОО!$A:$J,4,0)</f>
        <v>Юг</v>
      </c>
      <c r="E5207" t="str">
        <f>VLOOKUP($A5207,ОО!$A:$J,5,0)</f>
        <v>Краснодарский Край</v>
      </c>
      <c r="F5207" t="str">
        <f>VLOOKUP($A5207,ОО!$A:$J,3,0)</f>
        <v>183948</v>
      </c>
      <c r="G5207" t="str">
        <f t="shared" si="81"/>
        <v xml:space="preserve">Юрий Павлович  </v>
      </c>
      <c r="I5207" t="s">
        <v>3017</v>
      </c>
      <c r="J5207" t="s">
        <v>1927</v>
      </c>
      <c r="K5207">
        <v>1</v>
      </c>
    </row>
    <row r="5208" spans="1:11">
      <c r="A5208" t="s">
        <v>34498</v>
      </c>
      <c r="B5208" t="str">
        <f>VLOOKUP($A5208,ОО!$A:$J,10,0)</f>
        <v>6wkola_snk@mail.ru</v>
      </c>
      <c r="C5208" t="s">
        <v>42324</v>
      </c>
      <c r="D5208" t="str">
        <f>VLOOKUP($A5208,ОО!$A:$J,4,0)</f>
        <v>Юг</v>
      </c>
      <c r="E5208" t="str">
        <f>VLOOKUP($A5208,ОО!$A:$J,5,0)</f>
        <v>Краснодарский Край</v>
      </c>
      <c r="F5208" t="str">
        <f>VLOOKUP($A5208,ОО!$A:$J,3,0)</f>
        <v>183949</v>
      </c>
      <c r="G5208" t="str">
        <f t="shared" si="81"/>
        <v xml:space="preserve">Татьяна Ивановна  </v>
      </c>
      <c r="I5208" t="s">
        <v>3024</v>
      </c>
      <c r="J5208" t="s">
        <v>1927</v>
      </c>
      <c r="K5208">
        <v>1</v>
      </c>
    </row>
    <row r="5209" spans="1:11">
      <c r="A5209" t="s">
        <v>34499</v>
      </c>
      <c r="B5209" t="str">
        <f>VLOOKUP($A5209,ОО!$A:$J,10,0)</f>
        <v>23wkola_snk@mail.ru</v>
      </c>
      <c r="C5209" t="s">
        <v>42235</v>
      </c>
      <c r="D5209" t="str">
        <f>VLOOKUP($A5209,ОО!$A:$J,4,0)</f>
        <v>Юг</v>
      </c>
      <c r="E5209" t="str">
        <f>VLOOKUP($A5209,ОО!$A:$J,5,0)</f>
        <v>Краснодарский Край</v>
      </c>
      <c r="F5209" t="str">
        <f>VLOOKUP($A5209,ОО!$A:$J,3,0)</f>
        <v>183952</v>
      </c>
      <c r="G5209" t="str">
        <f t="shared" si="81"/>
        <v xml:space="preserve">Наталья Владимировна  </v>
      </c>
      <c r="I5209" t="s">
        <v>3028</v>
      </c>
      <c r="J5209" t="s">
        <v>1927</v>
      </c>
      <c r="K5209">
        <v>1</v>
      </c>
    </row>
    <row r="5210" spans="1:11">
      <c r="A5210" t="s">
        <v>34500</v>
      </c>
      <c r="B5210" t="str">
        <f>VLOOKUP($A5210,ОО!$A:$J,10,0)</f>
        <v>48wkola_snk@mail.ru</v>
      </c>
      <c r="C5210" t="s">
        <v>45563</v>
      </c>
      <c r="D5210" t="str">
        <f>VLOOKUP($A5210,ОО!$A:$J,4,0)</f>
        <v>Юг</v>
      </c>
      <c r="E5210" t="str">
        <f>VLOOKUP($A5210,ОО!$A:$J,5,0)</f>
        <v>Краснодарский Край</v>
      </c>
      <c r="F5210" t="str">
        <f>VLOOKUP($A5210,ОО!$A:$J,3,0)</f>
        <v>183953</v>
      </c>
      <c r="G5210" t="str">
        <f t="shared" si="81"/>
        <v xml:space="preserve">Владимир Дмитриевич  </v>
      </c>
      <c r="I5210" t="s">
        <v>17451</v>
      </c>
      <c r="J5210" t="s">
        <v>14590</v>
      </c>
      <c r="K5210">
        <v>1</v>
      </c>
    </row>
    <row r="5211" spans="1:11">
      <c r="A5211" t="s">
        <v>34501</v>
      </c>
      <c r="B5211" t="str">
        <f>VLOOKUP($A5211,ОО!$A:$J,10,0)</f>
        <v>school7@star.kubannet.ru</v>
      </c>
      <c r="C5211" t="s">
        <v>45706</v>
      </c>
      <c r="D5211" t="str">
        <f>VLOOKUP($A5211,ОО!$A:$J,4,0)</f>
        <v>Юг</v>
      </c>
      <c r="E5211" t="str">
        <f>VLOOKUP($A5211,ОО!$A:$J,5,0)</f>
        <v>Краснодарский Край</v>
      </c>
      <c r="F5211" t="str">
        <f>VLOOKUP($A5211,ОО!$A:$J,3,0)</f>
        <v>183954</v>
      </c>
      <c r="G5211" t="str">
        <f t="shared" si="81"/>
        <v xml:space="preserve">Александр Григорьевич  </v>
      </c>
      <c r="I5211" t="s">
        <v>19968</v>
      </c>
      <c r="J5211" t="s">
        <v>14590</v>
      </c>
      <c r="K5211">
        <v>1</v>
      </c>
    </row>
    <row r="5212" spans="1:11">
      <c r="A5212" t="s">
        <v>34502</v>
      </c>
      <c r="B5212" t="str">
        <f>VLOOKUP($A5212,ОО!$A:$J,10,0)</f>
        <v>school5@star.kubannet.ru</v>
      </c>
      <c r="C5212" t="s">
        <v>45707</v>
      </c>
      <c r="D5212" t="str">
        <f>VLOOKUP($A5212,ОО!$A:$J,4,0)</f>
        <v>Юг</v>
      </c>
      <c r="E5212" t="str">
        <f>VLOOKUP($A5212,ОО!$A:$J,5,0)</f>
        <v>Краснодарский Край</v>
      </c>
      <c r="F5212" t="str">
        <f>VLOOKUP($A5212,ОО!$A:$J,3,0)</f>
        <v>183955</v>
      </c>
      <c r="G5212" t="str">
        <f t="shared" si="81"/>
        <v xml:space="preserve">Евгения Алексеевна  </v>
      </c>
      <c r="I5212" t="s">
        <v>1728</v>
      </c>
      <c r="J5212" t="s">
        <v>625</v>
      </c>
      <c r="K5212">
        <v>1</v>
      </c>
    </row>
    <row r="5213" spans="1:11">
      <c r="A5213" t="s">
        <v>34503</v>
      </c>
      <c r="B5213" t="str">
        <f>VLOOKUP($A5213,ОО!$A:$J,10,0)</f>
        <v>mboucosh33@mail.ru </v>
      </c>
      <c r="C5213" t="s">
        <v>42140</v>
      </c>
      <c r="D5213" t="str">
        <f>VLOOKUP($A5213,ОО!$A:$J,4,0)</f>
        <v>Юг</v>
      </c>
      <c r="E5213" t="str">
        <f>VLOOKUP($A5213,ОО!$A:$J,5,0)</f>
        <v>Краснодарский Край</v>
      </c>
      <c r="F5213" t="str">
        <f>VLOOKUP($A5213,ОО!$A:$J,3,0)</f>
        <v>197390</v>
      </c>
      <c r="G5213" t="str">
        <f t="shared" si="81"/>
        <v xml:space="preserve">Наталья Ивановна  </v>
      </c>
      <c r="I5213" t="s">
        <v>19120</v>
      </c>
      <c r="J5213" t="s">
        <v>14590</v>
      </c>
      <c r="K5213">
        <v>1</v>
      </c>
    </row>
    <row r="5214" spans="1:11">
      <c r="A5214" t="s">
        <v>34504</v>
      </c>
      <c r="B5214" t="str">
        <f>VLOOKUP($A5214,ОО!$A:$J,10,0)</f>
        <v>school1bratsk@mail.ru</v>
      </c>
      <c r="C5214" t="s">
        <v>44811</v>
      </c>
      <c r="D5214" t="str">
        <f>VLOOKUP($A5214,ОО!$A:$J,4,0)</f>
        <v>Юг</v>
      </c>
      <c r="E5214" t="str">
        <f>VLOOKUP($A5214,ОО!$A:$J,5,0)</f>
        <v>Краснодарский Край</v>
      </c>
      <c r="F5214" t="str">
        <f>VLOOKUP($A5214,ОО!$A:$J,3,0)</f>
        <v>183991</v>
      </c>
      <c r="G5214" t="str">
        <f t="shared" si="81"/>
        <v xml:space="preserve">Валентина Викторовна  </v>
      </c>
      <c r="I5214" t="s">
        <v>24726</v>
      </c>
      <c r="J5214" t="s">
        <v>23444</v>
      </c>
      <c r="K5214">
        <v>1</v>
      </c>
    </row>
    <row r="5215" spans="1:11">
      <c r="A5215" t="s">
        <v>34505</v>
      </c>
      <c r="B5215" t="str">
        <f>VLOOKUP($A5215,ОО!$A:$J,10,0)</f>
        <v>school13.tern@mail.ru</v>
      </c>
      <c r="C5215" t="s">
        <v>42183</v>
      </c>
      <c r="D5215" t="str">
        <f>VLOOKUP($A5215,ОО!$A:$J,4,0)</f>
        <v>Юг</v>
      </c>
      <c r="E5215" t="str">
        <f>VLOOKUP($A5215,ОО!$A:$J,5,0)</f>
        <v>Краснодарский Край</v>
      </c>
      <c r="F5215" t="str">
        <f>VLOOKUP($A5215,ОО!$A:$J,3,0)</f>
        <v>183993</v>
      </c>
      <c r="G5215" t="str">
        <f t="shared" si="81"/>
        <v xml:space="preserve">Наталья Николаевна  </v>
      </c>
      <c r="I5215" t="s">
        <v>24721</v>
      </c>
      <c r="J5215" t="s">
        <v>23444</v>
      </c>
      <c r="K5215">
        <v>1</v>
      </c>
    </row>
    <row r="5216" spans="1:11">
      <c r="A5216" t="s">
        <v>34506</v>
      </c>
      <c r="B5216" t="str">
        <f>VLOOKUP($A5216,ОО!$A:$J,10,0)</f>
        <v>School11tih@mail.ru</v>
      </c>
      <c r="C5216" t="s">
        <v>42465</v>
      </c>
      <c r="D5216" t="str">
        <f>VLOOKUP($A5216,ОО!$A:$J,4,0)</f>
        <v>Юг</v>
      </c>
      <c r="E5216" t="str">
        <f>VLOOKUP($A5216,ОО!$A:$J,5,0)</f>
        <v>Краснодарский Край</v>
      </c>
      <c r="F5216" t="str">
        <f>VLOOKUP($A5216,ОО!$A:$J,3,0)</f>
        <v>183994</v>
      </c>
      <c r="G5216" t="str">
        <f t="shared" si="81"/>
        <v xml:space="preserve">Светлана Анатольевна  </v>
      </c>
      <c r="I5216" t="s">
        <v>13737</v>
      </c>
      <c r="J5216" t="s">
        <v>7831</v>
      </c>
      <c r="K5216">
        <v>1</v>
      </c>
    </row>
    <row r="5217" spans="1:11">
      <c r="A5217" t="s">
        <v>34507</v>
      </c>
      <c r="B5217" t="str">
        <f>VLOOKUP($A5217,ОО!$A:$J,10,0)</f>
        <v>school9@uslab.kubannet.ru</v>
      </c>
      <c r="C5217" t="s">
        <v>45513</v>
      </c>
      <c r="D5217" t="str">
        <f>VLOOKUP($A5217,ОО!$A:$J,4,0)</f>
        <v>Юг</v>
      </c>
      <c r="E5217" t="str">
        <f>VLOOKUP($A5217,ОО!$A:$J,5,0)</f>
        <v>Краснодарский Край</v>
      </c>
      <c r="F5217" t="str">
        <f>VLOOKUP($A5217,ОО!$A:$J,3,0)</f>
        <v>197394</v>
      </c>
      <c r="G5217" t="str">
        <f t="shared" si="81"/>
        <v xml:space="preserve">Юлия Алексеевна  </v>
      </c>
      <c r="I5217" t="s">
        <v>22255</v>
      </c>
      <c r="J5217" t="s">
        <v>21043</v>
      </c>
      <c r="K5217">
        <v>1</v>
      </c>
    </row>
    <row r="5218" spans="1:11">
      <c r="A5218" t="s">
        <v>34508</v>
      </c>
      <c r="B5218" t="str">
        <f>VLOOKUP($A5218,ОО!$A:$J,10,0)</f>
        <v>school26@uslab.kubannet.ru</v>
      </c>
      <c r="C5218" t="s">
        <v>44818</v>
      </c>
      <c r="D5218" t="str">
        <f>VLOOKUP($A5218,ОО!$A:$J,4,0)</f>
        <v>Юг</v>
      </c>
      <c r="E5218" t="str">
        <f>VLOOKUP($A5218,ОО!$A:$J,5,0)</f>
        <v>Краснодарский Край</v>
      </c>
      <c r="F5218" t="str">
        <f>VLOOKUP($A5218,ОО!$A:$J,3,0)</f>
        <v>184005</v>
      </c>
      <c r="G5218" t="str">
        <f t="shared" si="81"/>
        <v xml:space="preserve">Виктория Юрьевна  </v>
      </c>
      <c r="I5218" t="s">
        <v>20046</v>
      </c>
      <c r="J5218" t="s">
        <v>14590</v>
      </c>
      <c r="K5218">
        <v>1</v>
      </c>
    </row>
    <row r="5219" spans="1:11">
      <c r="A5219" t="s">
        <v>34509</v>
      </c>
      <c r="B5219" t="str">
        <f>VLOOKUP($A5219,ОО!$A:$J,10,0)</f>
        <v>school11@uslab.kubannet.ru</v>
      </c>
      <c r="C5219" t="s">
        <v>42484</v>
      </c>
      <c r="D5219" t="str">
        <f>VLOOKUP($A5219,ОО!$A:$J,4,0)</f>
        <v>Юг</v>
      </c>
      <c r="E5219" t="str">
        <f>VLOOKUP($A5219,ОО!$A:$J,5,0)</f>
        <v>Краснодарский Край</v>
      </c>
      <c r="F5219" t="str">
        <f>VLOOKUP($A5219,ОО!$A:$J,3,0)</f>
        <v>184006</v>
      </c>
      <c r="G5219" t="str">
        <f t="shared" si="81"/>
        <v xml:space="preserve">Мария Сергеевна  </v>
      </c>
      <c r="I5219" t="s">
        <v>1592</v>
      </c>
      <c r="J5219" t="s">
        <v>625</v>
      </c>
      <c r="K5219">
        <v>1</v>
      </c>
    </row>
    <row r="5220" spans="1:11">
      <c r="A5220" t="s">
        <v>34510</v>
      </c>
      <c r="B5220" t="str">
        <f>VLOOKUP($A5220,ОО!$A:$J,10,0)</f>
        <v>school21@uslab.kubannet.ru</v>
      </c>
      <c r="C5220" t="s">
        <v>42737</v>
      </c>
      <c r="D5220" t="str">
        <f>VLOOKUP($A5220,ОО!$A:$J,4,0)</f>
        <v>Юг</v>
      </c>
      <c r="E5220" t="str">
        <f>VLOOKUP($A5220,ОО!$A:$J,5,0)</f>
        <v>Краснодарский Край</v>
      </c>
      <c r="F5220" t="str">
        <f>VLOOKUP($A5220,ОО!$A:$J,3,0)</f>
        <v>184007</v>
      </c>
      <c r="G5220" t="str">
        <f t="shared" si="81"/>
        <v xml:space="preserve">Евгений Александрович  </v>
      </c>
      <c r="I5220" t="s">
        <v>11571</v>
      </c>
      <c r="J5220" t="s">
        <v>7831</v>
      </c>
      <c r="K5220">
        <v>1</v>
      </c>
    </row>
    <row r="5221" spans="1:11">
      <c r="A5221" t="s">
        <v>34511</v>
      </c>
      <c r="B5221" t="str">
        <f>VLOOKUP($A5221,ОО!$A:$J,10,0)</f>
        <v>school25@uslab.kubannet.ru</v>
      </c>
      <c r="C5221" t="s">
        <v>42602</v>
      </c>
      <c r="D5221" t="str">
        <f>VLOOKUP($A5221,ОО!$A:$J,4,0)</f>
        <v>Юг</v>
      </c>
      <c r="E5221" t="str">
        <f>VLOOKUP($A5221,ОО!$A:$J,5,0)</f>
        <v>Краснодарский Край</v>
      </c>
      <c r="F5221" t="str">
        <f>VLOOKUP($A5221,ОО!$A:$J,3,0)</f>
        <v>197395</v>
      </c>
      <c r="G5221" t="str">
        <f t="shared" si="81"/>
        <v xml:space="preserve">Елена Павловна  </v>
      </c>
      <c r="I5221" t="s">
        <v>7535</v>
      </c>
      <c r="J5221" t="s">
        <v>6604</v>
      </c>
      <c r="K5221">
        <v>1</v>
      </c>
    </row>
    <row r="5222" spans="1:11">
      <c r="A5222" t="s">
        <v>34512</v>
      </c>
      <c r="B5222" t="str">
        <f>VLOOKUP($A5222,ОО!$A:$J,10,0)</f>
        <v>school20@uslab.kubannet.ru</v>
      </c>
      <c r="C5222" t="s">
        <v>44778</v>
      </c>
      <c r="D5222" t="str">
        <f>VLOOKUP($A5222,ОО!$A:$J,4,0)</f>
        <v>Юг</v>
      </c>
      <c r="E5222" t="str">
        <f>VLOOKUP($A5222,ОО!$A:$J,5,0)</f>
        <v>Краснодарский Край</v>
      </c>
      <c r="F5222" t="str">
        <f>VLOOKUP($A5222,ОО!$A:$J,3,0)</f>
        <v>197396</v>
      </c>
      <c r="G5222" t="str">
        <f t="shared" si="81"/>
        <v xml:space="preserve">Максим Анатольевич  </v>
      </c>
      <c r="I5222" t="s">
        <v>10337</v>
      </c>
      <c r="J5222" t="s">
        <v>7831</v>
      </c>
      <c r="K5222">
        <v>1</v>
      </c>
    </row>
    <row r="5223" spans="1:11">
      <c r="A5223" t="s">
        <v>34513</v>
      </c>
      <c r="B5223" t="str">
        <f>VLOOKUP($A5223,ОО!$A:$J,10,0)</f>
        <v>school19@uslab.kubannet.ru</v>
      </c>
      <c r="C5223" t="s">
        <v>45708</v>
      </c>
      <c r="D5223" t="str">
        <f>VLOOKUP($A5223,ОО!$A:$J,4,0)</f>
        <v>Юг</v>
      </c>
      <c r="E5223" t="str">
        <f>VLOOKUP($A5223,ОО!$A:$J,5,0)</f>
        <v>Краснодарский Край</v>
      </c>
      <c r="F5223" t="str">
        <f>VLOOKUP($A5223,ОО!$A:$J,3,0)</f>
        <v>197397</v>
      </c>
      <c r="G5223" t="str">
        <f t="shared" si="81"/>
        <v xml:space="preserve">Аида Вараздатовна  </v>
      </c>
      <c r="I5223" t="s">
        <v>24825</v>
      </c>
      <c r="J5223" t="s">
        <v>23444</v>
      </c>
      <c r="K5223">
        <v>1</v>
      </c>
    </row>
    <row r="5224" spans="1:11">
      <c r="A5224" t="s">
        <v>34514</v>
      </c>
      <c r="B5224" t="str">
        <f>VLOOKUP($A5224,ОО!$A:$J,10,0)</f>
        <v>school13@uslab.kubannet.ru</v>
      </c>
      <c r="C5224" t="s">
        <v>45709</v>
      </c>
      <c r="D5224" t="str">
        <f>VLOOKUP($A5224,ОО!$A:$J,4,0)</f>
        <v>Юг</v>
      </c>
      <c r="E5224" t="str">
        <f>VLOOKUP($A5224,ОО!$A:$J,5,0)</f>
        <v>Краснодарский Край</v>
      </c>
      <c r="F5224" t="str">
        <f>VLOOKUP($A5224,ОО!$A:$J,3,0)</f>
        <v>184009</v>
      </c>
      <c r="G5224" t="str">
        <f t="shared" si="81"/>
        <v xml:space="preserve">Светлана Каплановна  </v>
      </c>
      <c r="I5224" t="s">
        <v>9199</v>
      </c>
      <c r="J5224" t="s">
        <v>7831</v>
      </c>
      <c r="K5224">
        <v>1</v>
      </c>
    </row>
    <row r="5225" spans="1:11">
      <c r="A5225" t="s">
        <v>34515</v>
      </c>
      <c r="B5225" t="str">
        <f>VLOOKUP($A5225,ОО!$A:$J,10,0)</f>
        <v>school6@uslab.kubannet.ru</v>
      </c>
      <c r="C5225" t="s">
        <v>42718</v>
      </c>
      <c r="D5225" t="str">
        <f>VLOOKUP($A5225,ОО!$A:$J,4,0)</f>
        <v>Юг</v>
      </c>
      <c r="E5225" t="str">
        <f>VLOOKUP($A5225,ОО!$A:$J,5,0)</f>
        <v>Краснодарский Край</v>
      </c>
      <c r="F5225" t="str">
        <f>VLOOKUP($A5225,ОО!$A:$J,3,0)</f>
        <v>184010</v>
      </c>
      <c r="G5225" t="str">
        <f t="shared" si="81"/>
        <v xml:space="preserve">Елена Андреевна  </v>
      </c>
      <c r="I5225" t="s">
        <v>31526</v>
      </c>
      <c r="J5225" t="s">
        <v>5</v>
      </c>
      <c r="K5225">
        <v>1</v>
      </c>
    </row>
    <row r="5226" spans="1:11">
      <c r="A5226" t="s">
        <v>34516</v>
      </c>
      <c r="B5226" t="str">
        <f>VLOOKUP($A5226,ОО!$A:$J,10,0)</f>
        <v>school5@srb.kubannet.ru   </v>
      </c>
      <c r="C5226" t="s">
        <v>42509</v>
      </c>
      <c r="D5226" t="str">
        <f>VLOOKUP($A5226,ОО!$A:$J,4,0)</f>
        <v>Юг</v>
      </c>
      <c r="E5226" t="str">
        <f>VLOOKUP($A5226,ОО!$A:$J,5,0)</f>
        <v>Краснодарский Край</v>
      </c>
      <c r="F5226" t="str">
        <f>VLOOKUP($A5226,ОО!$A:$J,3,0)</f>
        <v>197401</v>
      </c>
      <c r="G5226" t="str">
        <f t="shared" si="81"/>
        <v xml:space="preserve">Николай Николаевич  </v>
      </c>
      <c r="I5226" t="s">
        <v>22367</v>
      </c>
      <c r="J5226" t="s">
        <v>21043</v>
      </c>
      <c r="K5226">
        <v>1</v>
      </c>
    </row>
    <row r="5227" spans="1:11">
      <c r="A5227" t="s">
        <v>34517</v>
      </c>
      <c r="B5227" t="str">
        <f>VLOOKUP($A5227,ОО!$A:$J,10,0)</f>
        <v>school13@srb.kubannet.ru   </v>
      </c>
      <c r="C5227" t="s">
        <v>42428</v>
      </c>
      <c r="D5227" t="str">
        <f>VLOOKUP($A5227,ОО!$A:$J,4,0)</f>
        <v>Юг</v>
      </c>
      <c r="E5227" t="str">
        <f>VLOOKUP($A5227,ОО!$A:$J,5,0)</f>
        <v>Краснодарский Край</v>
      </c>
      <c r="F5227" t="str">
        <f>VLOOKUP($A5227,ОО!$A:$J,3,0)</f>
        <v>184011</v>
      </c>
      <c r="G5227" t="str">
        <f t="shared" si="81"/>
        <v xml:space="preserve">Ольга Алексеевна  </v>
      </c>
      <c r="I5227" t="s">
        <v>15321</v>
      </c>
      <c r="J5227" t="s">
        <v>14590</v>
      </c>
      <c r="K5227">
        <v>1</v>
      </c>
    </row>
    <row r="5228" spans="1:11">
      <c r="A5228" t="s">
        <v>34518</v>
      </c>
      <c r="B5228" t="str">
        <f>VLOOKUP($A5228,ОО!$A:$J,10,0)</f>
        <v>school19@vis.kubannet.ru</v>
      </c>
      <c r="C5228" t="s">
        <v>42279</v>
      </c>
      <c r="D5228" t="str">
        <f>VLOOKUP($A5228,ОО!$A:$J,4,0)</f>
        <v>Юг</v>
      </c>
      <c r="E5228" t="str">
        <f>VLOOKUP($A5228,ОО!$A:$J,5,0)</f>
        <v>Краснодарский Край</v>
      </c>
      <c r="F5228" t="str">
        <f>VLOOKUP($A5228,ОО!$A:$J,3,0)</f>
        <v>209620</v>
      </c>
      <c r="G5228" t="str">
        <f t="shared" si="81"/>
        <v xml:space="preserve">Светлана Ивановна  </v>
      </c>
      <c r="I5228" t="s">
        <v>22347</v>
      </c>
      <c r="J5228" t="s">
        <v>21043</v>
      </c>
      <c r="K5228">
        <v>1</v>
      </c>
    </row>
    <row r="5229" spans="1:11">
      <c r="A5229" t="s">
        <v>34519</v>
      </c>
      <c r="B5229" t="str">
        <f>VLOOKUP($A5229,ОО!$A:$J,10,0)</f>
        <v>chool8@vis.kubannet.ru</v>
      </c>
      <c r="C5229" t="s">
        <v>42584</v>
      </c>
      <c r="D5229" t="str">
        <f>VLOOKUP($A5229,ОО!$A:$J,4,0)</f>
        <v>Юг</v>
      </c>
      <c r="E5229" t="str">
        <f>VLOOKUP($A5229,ОО!$A:$J,5,0)</f>
        <v>Краснодарский Край</v>
      </c>
      <c r="F5229" t="str">
        <f>VLOOKUP($A5229,ОО!$A:$J,3,0)</f>
        <v>209621</v>
      </c>
      <c r="G5229" t="str">
        <f t="shared" si="81"/>
        <v xml:space="preserve">Елена Петровна  </v>
      </c>
      <c r="I5229" t="s">
        <v>15166</v>
      </c>
      <c r="J5229" t="s">
        <v>14590</v>
      </c>
      <c r="K5229">
        <v>1</v>
      </c>
    </row>
    <row r="5230" spans="1:11">
      <c r="A5230" t="s">
        <v>34520</v>
      </c>
      <c r="B5230" t="str">
        <f>VLOOKUP($A5230,ОО!$A:$J,10,0)</f>
        <v>school20@vis.kubannet.ru</v>
      </c>
      <c r="C5230" t="s">
        <v>45710</v>
      </c>
      <c r="D5230" t="str">
        <f>VLOOKUP($A5230,ОО!$A:$J,4,0)</f>
        <v>Юг</v>
      </c>
      <c r="E5230" t="str">
        <f>VLOOKUP($A5230,ОО!$A:$J,5,0)</f>
        <v>Краснодарский Край</v>
      </c>
      <c r="F5230" t="str">
        <f>VLOOKUP($A5230,ОО!$A:$J,3,0)</f>
        <v>209623</v>
      </c>
      <c r="G5230" t="str">
        <f t="shared" si="81"/>
        <v xml:space="preserve">Анна Геннадьевна  </v>
      </c>
      <c r="I5230" t="s">
        <v>10873</v>
      </c>
      <c r="J5230" t="s">
        <v>7831</v>
      </c>
      <c r="K5230">
        <v>1</v>
      </c>
    </row>
    <row r="5231" spans="1:11">
      <c r="A5231" t="s">
        <v>34521</v>
      </c>
      <c r="B5231" t="str">
        <f>VLOOKUP($A5231,ОО!$A:$J,10,0)</f>
        <v>school9@vis.kubannet.ru</v>
      </c>
      <c r="C5231" t="s">
        <v>42444</v>
      </c>
      <c r="D5231" t="str">
        <f>VLOOKUP($A5231,ОО!$A:$J,4,0)</f>
        <v>Юг</v>
      </c>
      <c r="E5231" t="str">
        <f>VLOOKUP($A5231,ОО!$A:$J,5,0)</f>
        <v>Краснодарский Край</v>
      </c>
      <c r="F5231" t="str">
        <f>VLOOKUP($A5231,ОО!$A:$J,3,0)</f>
        <v>209624</v>
      </c>
      <c r="G5231" t="str">
        <f t="shared" si="81"/>
        <v xml:space="preserve">Ирина Анатольевна  </v>
      </c>
      <c r="I5231" t="s">
        <v>28798</v>
      </c>
      <c r="J5231" t="s">
        <v>26309</v>
      </c>
      <c r="K5231">
        <v>1</v>
      </c>
    </row>
    <row r="5232" spans="1:11">
      <c r="A5232" t="s">
        <v>34522</v>
      </c>
      <c r="B5232" t="str">
        <f>VLOOKUP($A5232,ОО!$A:$J,10,0)</f>
        <v>school12@vis.kubannet.ru</v>
      </c>
      <c r="C5232" t="s">
        <v>42453</v>
      </c>
      <c r="D5232" t="str">
        <f>VLOOKUP($A5232,ОО!$A:$J,4,0)</f>
        <v>Юг</v>
      </c>
      <c r="E5232" t="str">
        <f>VLOOKUP($A5232,ОО!$A:$J,5,0)</f>
        <v>Краснодарский Край</v>
      </c>
      <c r="F5232" t="str">
        <f>VLOOKUP($A5232,ОО!$A:$J,3,0)</f>
        <v>209625</v>
      </c>
      <c r="G5232" t="str">
        <f t="shared" si="81"/>
        <v xml:space="preserve">Ирина Валентиновна  </v>
      </c>
      <c r="I5232" t="s">
        <v>28876</v>
      </c>
      <c r="J5232" t="s">
        <v>26309</v>
      </c>
      <c r="K5232">
        <v>1</v>
      </c>
    </row>
    <row r="5233" spans="1:11">
      <c r="A5233" t="s">
        <v>34523</v>
      </c>
      <c r="B5233" t="str">
        <f>VLOOKUP($A5233,ОО!$A:$J,10,0)</f>
        <v>school11@vis.kubannet.ru</v>
      </c>
      <c r="C5233" t="s">
        <v>45625</v>
      </c>
      <c r="D5233" t="str">
        <f>VLOOKUP($A5233,ОО!$A:$J,4,0)</f>
        <v>Юг</v>
      </c>
      <c r="E5233" t="str">
        <f>VLOOKUP($A5233,ОО!$A:$J,5,0)</f>
        <v>Краснодарский Край</v>
      </c>
      <c r="F5233" t="str">
        <f>VLOOKUP($A5233,ОО!$A:$J,3,0)</f>
        <v>209626</v>
      </c>
      <c r="G5233" t="str">
        <f t="shared" si="81"/>
        <v xml:space="preserve">Нина Ивановна  </v>
      </c>
      <c r="I5233" t="s">
        <v>21824</v>
      </c>
      <c r="J5233" t="s">
        <v>21043</v>
      </c>
      <c r="K5233">
        <v>1</v>
      </c>
    </row>
    <row r="5234" spans="1:11">
      <c r="A5234" t="s">
        <v>34524</v>
      </c>
      <c r="B5234" t="str">
        <f>VLOOKUP($A5234,ОО!$A:$J,10,0)</f>
        <v>school7@vis.kubannet.ru</v>
      </c>
      <c r="C5234" t="s">
        <v>42159</v>
      </c>
      <c r="D5234" t="str">
        <f>VLOOKUP($A5234,ОО!$A:$J,4,0)</f>
        <v>Юг</v>
      </c>
      <c r="E5234" t="str">
        <f>VLOOKUP($A5234,ОО!$A:$J,5,0)</f>
        <v>Краснодарский Край</v>
      </c>
      <c r="F5234" t="str">
        <f>VLOOKUP($A5234,ОО!$A:$J,3,0)</f>
        <v>209627</v>
      </c>
      <c r="G5234" t="str">
        <f t="shared" si="81"/>
        <v xml:space="preserve">Ирина Ивановна  </v>
      </c>
      <c r="I5234" t="s">
        <v>25923</v>
      </c>
      <c r="J5234" t="s">
        <v>25785</v>
      </c>
      <c r="K5234">
        <v>1</v>
      </c>
    </row>
    <row r="5235" spans="1:11">
      <c r="A5235" t="s">
        <v>34525</v>
      </c>
      <c r="B5235" t="str">
        <f>VLOOKUP($A5235,ОО!$A:$J,10,0)</f>
        <v>school25@vis.kubannet.ru</v>
      </c>
      <c r="C5235" t="s">
        <v>42216</v>
      </c>
      <c r="D5235" t="str">
        <f>VLOOKUP($A5235,ОО!$A:$J,4,0)</f>
        <v>Юг</v>
      </c>
      <c r="E5235" t="str">
        <f>VLOOKUP($A5235,ОО!$A:$J,5,0)</f>
        <v>Краснодарский Край</v>
      </c>
      <c r="F5235" t="str">
        <f>VLOOKUP($A5235,ОО!$A:$J,3,0)</f>
        <v>209628</v>
      </c>
      <c r="G5235" t="str">
        <f t="shared" si="81"/>
        <v xml:space="preserve">Лариса Юрьевна  </v>
      </c>
      <c r="I5235" t="s">
        <v>4441</v>
      </c>
      <c r="J5235" t="s">
        <v>1927</v>
      </c>
      <c r="K5235">
        <v>1</v>
      </c>
    </row>
    <row r="5236" spans="1:11">
      <c r="A5236" t="s">
        <v>34526</v>
      </c>
      <c r="B5236" t="str">
        <f>VLOOKUP($A5236,ОО!$A:$J,10,0)</f>
        <v>school18@vis.kubannet.ru</v>
      </c>
      <c r="C5236" t="s">
        <v>45711</v>
      </c>
      <c r="D5236" t="str">
        <f>VLOOKUP($A5236,ОО!$A:$J,4,0)</f>
        <v>Юг</v>
      </c>
      <c r="E5236" t="str">
        <f>VLOOKUP($A5236,ОО!$A:$J,5,0)</f>
        <v>Краснодарский Край</v>
      </c>
      <c r="F5236" t="str">
        <f>VLOOKUP($A5236,ОО!$A:$J,3,0)</f>
        <v>209629</v>
      </c>
      <c r="G5236" t="str">
        <f t="shared" si="81"/>
        <v xml:space="preserve">Игорь Григорьевич  </v>
      </c>
      <c r="I5236" t="s">
        <v>22107</v>
      </c>
      <c r="J5236" t="s">
        <v>21043</v>
      </c>
      <c r="K5236">
        <v>1</v>
      </c>
    </row>
    <row r="5237" spans="1:11">
      <c r="A5237" t="s">
        <v>34527</v>
      </c>
      <c r="B5237" t="str">
        <f>VLOOKUP($A5237,ОО!$A:$J,10,0)</f>
        <v>bunduk72@mail.ru</v>
      </c>
      <c r="C5237" t="s">
        <v>45712</v>
      </c>
      <c r="D5237" t="str">
        <f>VLOOKUP($A5237,ОО!$A:$J,4,0)</f>
        <v>Юг</v>
      </c>
      <c r="E5237" t="str">
        <f>VLOOKUP($A5237,ОО!$A:$J,5,0)</f>
        <v>Краснодарский Край</v>
      </c>
      <c r="F5237" t="str">
        <f>VLOOKUP($A5237,ОО!$A:$J,3,0)</f>
        <v>209634</v>
      </c>
      <c r="G5237" t="str">
        <f t="shared" si="81"/>
        <v xml:space="preserve">Анжелика Викторовна  </v>
      </c>
      <c r="I5237" t="s">
        <v>7109</v>
      </c>
      <c r="J5237" t="s">
        <v>6604</v>
      </c>
      <c r="K5237">
        <v>1</v>
      </c>
    </row>
    <row r="5238" spans="1:11">
      <c r="A5238" t="s">
        <v>34528</v>
      </c>
      <c r="B5238" t="str">
        <f>VLOOKUP($A5238,ОО!$A:$J,10,0)</f>
        <v>vladimirova.0804@gmail.com</v>
      </c>
      <c r="C5238" t="s">
        <v>42140</v>
      </c>
      <c r="D5238" t="str">
        <f>VLOOKUP($A5238,ОО!$A:$J,4,0)</f>
        <v>Юг</v>
      </c>
      <c r="E5238" t="str">
        <f>VLOOKUP($A5238,ОО!$A:$J,5,0)</f>
        <v>Краснодарский Край</v>
      </c>
      <c r="F5238" t="str">
        <f>VLOOKUP($A5238,ОО!$A:$J,3,0)</f>
        <v>209635</v>
      </c>
      <c r="G5238" t="str">
        <f t="shared" si="81"/>
        <v xml:space="preserve">Наталья Ивановна  </v>
      </c>
      <c r="I5238" t="s">
        <v>23764</v>
      </c>
      <c r="J5238" t="s">
        <v>23444</v>
      </c>
      <c r="K5238">
        <v>1</v>
      </c>
    </row>
    <row r="5239" spans="1:11">
      <c r="A5239" t="s">
        <v>34529</v>
      </c>
      <c r="B5239" t="str">
        <f>VLOOKUP($A5239,ОО!$A:$J,10,0)</f>
        <v>dmukhaa@mail.ru</v>
      </c>
      <c r="C5239" t="s">
        <v>45713</v>
      </c>
      <c r="D5239" t="str">
        <f>VLOOKUP($A5239,ОО!$A:$J,4,0)</f>
        <v>Юг</v>
      </c>
      <c r="E5239" t="str">
        <f>VLOOKUP($A5239,ОО!$A:$J,5,0)</f>
        <v>Краснодарский Край</v>
      </c>
      <c r="F5239" t="str">
        <f>VLOOKUP($A5239,ОО!$A:$J,3,0)</f>
        <v>209636</v>
      </c>
      <c r="G5239" t="str">
        <f t="shared" si="81"/>
        <v xml:space="preserve">Игорь Викторовис  </v>
      </c>
      <c r="I5239" t="s">
        <v>18944</v>
      </c>
      <c r="J5239" t="s">
        <v>14590</v>
      </c>
      <c r="K5239">
        <v>1</v>
      </c>
    </row>
    <row r="5240" spans="1:11">
      <c r="A5240" t="s">
        <v>34530</v>
      </c>
      <c r="B5240" t="str">
        <f>VLOOKUP($A5240,ОО!$A:$J,10,0)</f>
        <v>skoritskiy85@mail.ru</v>
      </c>
      <c r="C5240" t="s">
        <v>42310</v>
      </c>
      <c r="D5240" t="str">
        <f>VLOOKUP($A5240,ОО!$A:$J,4,0)</f>
        <v>Юг</v>
      </c>
      <c r="E5240" t="str">
        <f>VLOOKUP($A5240,ОО!$A:$J,5,0)</f>
        <v>Краснодарский Край</v>
      </c>
      <c r="F5240" t="str">
        <f>VLOOKUP($A5240,ОО!$A:$J,3,0)</f>
        <v>209637</v>
      </c>
      <c r="G5240" t="str">
        <f t="shared" si="81"/>
        <v xml:space="preserve">Иван Владимирович  </v>
      </c>
      <c r="I5240" t="s">
        <v>15142</v>
      </c>
      <c r="J5240" t="s">
        <v>14590</v>
      </c>
      <c r="K5240">
        <v>1</v>
      </c>
    </row>
    <row r="5241" spans="1:11">
      <c r="A5241" t="s">
        <v>34531</v>
      </c>
      <c r="B5241" t="str">
        <f>VLOOKUP($A5241,ОО!$A:$J,10,0)</f>
        <v>school8@kalin.kubannet.ru</v>
      </c>
      <c r="C5241" t="s">
        <v>42137</v>
      </c>
      <c r="D5241" t="str">
        <f>VLOOKUP($A5241,ОО!$A:$J,4,0)</f>
        <v>Юг</v>
      </c>
      <c r="E5241" t="str">
        <f>VLOOKUP($A5241,ОО!$A:$J,5,0)</f>
        <v>Краснодарский Край</v>
      </c>
      <c r="F5241" t="str">
        <f>VLOOKUP($A5241,ОО!$A:$J,3,0)</f>
        <v>209644</v>
      </c>
      <c r="G5241" t="str">
        <f t="shared" si="81"/>
        <v xml:space="preserve">Ольга Николаевна  </v>
      </c>
      <c r="I5241" t="s">
        <v>22131</v>
      </c>
      <c r="J5241" t="s">
        <v>21043</v>
      </c>
      <c r="K5241">
        <v>1</v>
      </c>
    </row>
    <row r="5242" spans="1:11">
      <c r="A5242" t="s">
        <v>34532</v>
      </c>
      <c r="B5242" t="str">
        <f>VLOOKUP($A5242,ОО!$A:$J,10,0)</f>
        <v>school10greki@mail.ru</v>
      </c>
      <c r="C5242" t="s">
        <v>42142</v>
      </c>
      <c r="D5242" t="str">
        <f>VLOOKUP($A5242,ОО!$A:$J,4,0)</f>
        <v>Юг</v>
      </c>
      <c r="E5242" t="str">
        <f>VLOOKUP($A5242,ОО!$A:$J,5,0)</f>
        <v>Краснодарский Край</v>
      </c>
      <c r="F5242" t="str">
        <f>VLOOKUP($A5242,ОО!$A:$J,3,0)</f>
        <v>209645</v>
      </c>
      <c r="G5242" t="str">
        <f t="shared" si="81"/>
        <v xml:space="preserve">Елена Ивановна  </v>
      </c>
      <c r="I5242" t="s">
        <v>25625</v>
      </c>
      <c r="J5242" t="s">
        <v>23444</v>
      </c>
      <c r="K5242">
        <v>1</v>
      </c>
    </row>
    <row r="5243" spans="1:11">
      <c r="A5243" t="s">
        <v>34533</v>
      </c>
      <c r="B5243" t="str">
        <f>VLOOKUP($A5243,ОО!$A:$J,10,0)</f>
        <v>alena.didych.1970@mail.ru</v>
      </c>
      <c r="C5243" t="s">
        <v>45714</v>
      </c>
      <c r="D5243" t="str">
        <f>VLOOKUP($A5243,ОО!$A:$J,4,0)</f>
        <v>Юг</v>
      </c>
      <c r="E5243" t="str">
        <f>VLOOKUP($A5243,ОО!$A:$J,5,0)</f>
        <v>Краснодарский Край</v>
      </c>
      <c r="F5243" t="str">
        <f>VLOOKUP($A5243,ОО!$A:$J,3,0)</f>
        <v>209646</v>
      </c>
      <c r="G5243" t="str">
        <f t="shared" si="81"/>
        <v xml:space="preserve">Алёна Юрьевна  </v>
      </c>
      <c r="I5243" t="s">
        <v>29865</v>
      </c>
      <c r="J5243" t="s">
        <v>26309</v>
      </c>
      <c r="K5243">
        <v>1</v>
      </c>
    </row>
    <row r="5244" spans="1:11">
      <c r="A5244" t="s">
        <v>34534</v>
      </c>
      <c r="B5244" t="str">
        <f>VLOOKUP($A5244,ОО!$A:$J,10,0)</f>
        <v>school16@kan.kubannet.ru</v>
      </c>
      <c r="C5244" t="s">
        <v>45715</v>
      </c>
      <c r="D5244" t="str">
        <f>VLOOKUP($A5244,ОО!$A:$J,4,0)</f>
        <v>Юг</v>
      </c>
      <c r="E5244" t="str">
        <f>VLOOKUP($A5244,ОО!$A:$J,5,0)</f>
        <v>Краснодарский Край</v>
      </c>
      <c r="F5244" t="str">
        <f>VLOOKUP($A5244,ОО!$A:$J,3,0)</f>
        <v>209648</v>
      </c>
      <c r="G5244" t="str">
        <f t="shared" si="81"/>
        <v xml:space="preserve">Игорь Владимирович  </v>
      </c>
      <c r="I5244" t="s">
        <v>11092</v>
      </c>
      <c r="J5244" t="s">
        <v>7831</v>
      </c>
      <c r="K5244">
        <v>1</v>
      </c>
    </row>
    <row r="5245" spans="1:11">
      <c r="A5245" t="s">
        <v>34535</v>
      </c>
      <c r="B5245" t="str">
        <f>VLOOKUP($A5245,ОО!$A:$J,10,0)</f>
        <v>school41@kan.kubannet.ru</v>
      </c>
      <c r="C5245" t="s">
        <v>44717</v>
      </c>
      <c r="D5245" t="str">
        <f>VLOOKUP($A5245,ОО!$A:$J,4,0)</f>
        <v>Юг</v>
      </c>
      <c r="E5245" t="str">
        <f>VLOOKUP($A5245,ОО!$A:$J,5,0)</f>
        <v>Краснодарский Край</v>
      </c>
      <c r="F5245" t="str">
        <f>VLOOKUP($A5245,ОО!$A:$J,3,0)</f>
        <v>209649</v>
      </c>
      <c r="G5245" t="str">
        <f t="shared" si="81"/>
        <v xml:space="preserve">Владимир Иванович  </v>
      </c>
      <c r="I5245" t="s">
        <v>12119</v>
      </c>
      <c r="J5245" t="s">
        <v>7831</v>
      </c>
      <c r="K5245">
        <v>1</v>
      </c>
    </row>
    <row r="5246" spans="1:11">
      <c r="A5246" t="s">
        <v>34536</v>
      </c>
      <c r="B5246" t="str">
        <f>VLOOKUP($A5246,ОО!$A:$J,10,0)</f>
        <v>school21@kan.kubannet.ru</v>
      </c>
      <c r="C5246" t="s">
        <v>45716</v>
      </c>
      <c r="D5246" t="str">
        <f>VLOOKUP($A5246,ОО!$A:$J,4,0)</f>
        <v>Юг</v>
      </c>
      <c r="E5246" t="str">
        <f>VLOOKUP($A5246,ОО!$A:$J,5,0)</f>
        <v>Краснодарский Край</v>
      </c>
      <c r="F5246" t="str">
        <f>VLOOKUP($A5246,ОО!$A:$J,3,0)</f>
        <v>209650</v>
      </c>
      <c r="G5246" t="str">
        <f t="shared" si="81"/>
        <v xml:space="preserve">Надежда Инвановна  </v>
      </c>
      <c r="I5246" t="s">
        <v>10411</v>
      </c>
      <c r="J5246" t="s">
        <v>7831</v>
      </c>
      <c r="K5246">
        <v>1</v>
      </c>
    </row>
    <row r="5247" spans="1:11">
      <c r="A5247" t="s">
        <v>34537</v>
      </c>
      <c r="B5247" t="str">
        <f>VLOOKUP($A5247,ОО!$A:$J,10,0)</f>
        <v>school44@kan.kubannet.ru</v>
      </c>
      <c r="C5247" t="s">
        <v>42391</v>
      </c>
      <c r="D5247" t="str">
        <f>VLOOKUP($A5247,ОО!$A:$J,4,0)</f>
        <v>Юг</v>
      </c>
      <c r="E5247" t="str">
        <f>VLOOKUP($A5247,ОО!$A:$J,5,0)</f>
        <v>Краснодарский Край</v>
      </c>
      <c r="F5247" t="str">
        <f>VLOOKUP($A5247,ОО!$A:$J,3,0)</f>
        <v>209651</v>
      </c>
      <c r="G5247" t="str">
        <f t="shared" si="81"/>
        <v xml:space="preserve">Татьяна Викторовна  </v>
      </c>
      <c r="I5247" t="s">
        <v>15564</v>
      </c>
      <c r="J5247" t="s">
        <v>14590</v>
      </c>
      <c r="K5247">
        <v>1</v>
      </c>
    </row>
    <row r="5248" spans="1:11">
      <c r="A5248" t="s">
        <v>34538</v>
      </c>
      <c r="B5248" t="str">
        <f>VLOOKUP($A5248,ОО!$A:$J,10,0)</f>
        <v>school9@kan.kubannet.ru</v>
      </c>
      <c r="C5248" t="s">
        <v>45717</v>
      </c>
      <c r="D5248" t="str">
        <f>VLOOKUP($A5248,ОО!$A:$J,4,0)</f>
        <v>Юг</v>
      </c>
      <c r="E5248" t="str">
        <f>VLOOKUP($A5248,ОО!$A:$J,5,0)</f>
        <v>Краснодарский Край</v>
      </c>
      <c r="F5248" t="str">
        <f>VLOOKUP($A5248,ОО!$A:$J,3,0)</f>
        <v>209652</v>
      </c>
      <c r="G5248" t="str">
        <f t="shared" si="81"/>
        <v xml:space="preserve">Алла Валерьевна  </v>
      </c>
      <c r="I5248" t="s">
        <v>6259</v>
      </c>
      <c r="J5248" t="s">
        <v>5922</v>
      </c>
      <c r="K5248">
        <v>1</v>
      </c>
    </row>
    <row r="5249" spans="1:11">
      <c r="A5249" t="s">
        <v>34539</v>
      </c>
      <c r="B5249" t="str">
        <f>VLOOKUP($A5249,ОО!$A:$J,10,0)</f>
        <v>uo-27-soh38@mail.ru</v>
      </c>
      <c r="C5249" t="s">
        <v>42285</v>
      </c>
      <c r="D5249" t="str">
        <f>VLOOKUP($A5249,ОО!$A:$J,4,0)</f>
        <v>Юг</v>
      </c>
      <c r="E5249" t="str">
        <f>VLOOKUP($A5249,ОО!$A:$J,5,0)</f>
        <v>Краснодарский Край</v>
      </c>
      <c r="F5249" t="str">
        <f>VLOOKUP($A5249,ОО!$A:$J,3,0)</f>
        <v>209668</v>
      </c>
      <c r="G5249" t="str">
        <f t="shared" si="81"/>
        <v xml:space="preserve">Ирина Александровна  </v>
      </c>
      <c r="I5249" t="s">
        <v>16577</v>
      </c>
      <c r="J5249" t="s">
        <v>14590</v>
      </c>
      <c r="K5249">
        <v>1</v>
      </c>
    </row>
    <row r="5250" spans="1:11">
      <c r="A5250" t="s">
        <v>34540</v>
      </c>
      <c r="B5250" t="str">
        <f>VLOOKUP($A5250,ОО!$A:$J,10,0)</f>
        <v>uo-27-soh14@mail.ru</v>
      </c>
      <c r="C5250" t="s">
        <v>45718</v>
      </c>
      <c r="D5250" t="str">
        <f>VLOOKUP($A5250,ОО!$A:$J,4,0)</f>
        <v>Юг</v>
      </c>
      <c r="E5250" t="str">
        <f>VLOOKUP($A5250,ОО!$A:$J,5,0)</f>
        <v>Краснодарский Край</v>
      </c>
      <c r="F5250" t="str">
        <f>VLOOKUP($A5250,ОО!$A:$J,3,0)</f>
        <v>209669</v>
      </c>
      <c r="G5250" t="str">
        <f t="shared" si="81"/>
        <v xml:space="preserve">Гульнара Лаврентовна  </v>
      </c>
      <c r="I5250" t="s">
        <v>7520</v>
      </c>
      <c r="J5250" t="s">
        <v>6604</v>
      </c>
      <c r="K5250">
        <v>1</v>
      </c>
    </row>
    <row r="5251" spans="1:11">
      <c r="A5251" t="s">
        <v>34541</v>
      </c>
      <c r="B5251" t="str">
        <f>VLOOKUP($A5251,ОО!$A:$J,10,0)</f>
        <v>uo-27-soh12@mail.ru</v>
      </c>
      <c r="C5251" t="s">
        <v>42322</v>
      </c>
      <c r="D5251" t="str">
        <f>VLOOKUP($A5251,ОО!$A:$J,4,0)</f>
        <v>Юг</v>
      </c>
      <c r="E5251" t="str">
        <f>VLOOKUP($A5251,ОО!$A:$J,5,0)</f>
        <v>Краснодарский Край</v>
      </c>
      <c r="F5251" t="str">
        <f>VLOOKUP($A5251,ОО!$A:$J,3,0)</f>
        <v>209670</v>
      </c>
      <c r="G5251" t="str">
        <f t="shared" ref="G5251:G5314" si="82">C5251</f>
        <v xml:space="preserve">Елена Николаевна  </v>
      </c>
      <c r="I5251" t="s">
        <v>11087</v>
      </c>
      <c r="J5251" t="s">
        <v>7831</v>
      </c>
      <c r="K5251">
        <v>1</v>
      </c>
    </row>
    <row r="5252" spans="1:11">
      <c r="A5252" t="s">
        <v>34542</v>
      </c>
      <c r="B5252" t="str">
        <f>VLOOKUP($A5252,ОО!$A:$J,10,0)</f>
        <v>uo-27-soh23@mail.ru</v>
      </c>
      <c r="C5252" t="s">
        <v>42290</v>
      </c>
      <c r="D5252" t="str">
        <f>VLOOKUP($A5252,ОО!$A:$J,4,0)</f>
        <v>Юг</v>
      </c>
      <c r="E5252" t="str">
        <f>VLOOKUP($A5252,ОО!$A:$J,5,0)</f>
        <v>Краснодарский Край</v>
      </c>
      <c r="F5252" t="str">
        <f>VLOOKUP($A5252,ОО!$A:$J,3,0)</f>
        <v>209671</v>
      </c>
      <c r="G5252" t="str">
        <f t="shared" si="82"/>
        <v xml:space="preserve">Игорь Валерьевич  </v>
      </c>
      <c r="I5252" t="s">
        <v>24387</v>
      </c>
      <c r="J5252" t="s">
        <v>23444</v>
      </c>
      <c r="K5252">
        <v>1</v>
      </c>
    </row>
    <row r="5253" spans="1:11">
      <c r="A5253" t="s">
        <v>34543</v>
      </c>
      <c r="B5253" t="str">
        <f>VLOOKUP($A5253,ОО!$A:$J,10,0)</f>
        <v>uo-27-soh25@mail.ru</v>
      </c>
      <c r="C5253" t="s">
        <v>42371</v>
      </c>
      <c r="D5253" t="str">
        <f>VLOOKUP($A5253,ОО!$A:$J,4,0)</f>
        <v>Юг</v>
      </c>
      <c r="E5253" t="str">
        <f>VLOOKUP($A5253,ОО!$A:$J,5,0)</f>
        <v>Краснодарский Край</v>
      </c>
      <c r="F5253" t="str">
        <f>VLOOKUP($A5253,ОО!$A:$J,3,0)</f>
        <v>209672</v>
      </c>
      <c r="G5253" t="str">
        <f t="shared" si="82"/>
        <v xml:space="preserve">Светлана Александровна  </v>
      </c>
      <c r="I5253" t="s">
        <v>24482</v>
      </c>
      <c r="J5253" t="s">
        <v>23444</v>
      </c>
      <c r="K5253">
        <v>1</v>
      </c>
    </row>
    <row r="5254" spans="1:11">
      <c r="A5254" t="s">
        <v>34544</v>
      </c>
      <c r="B5254" t="str">
        <f>VLOOKUP($A5254,ОО!$A:$J,10,0)</f>
        <v>uo-27-soh60@mail.ru</v>
      </c>
      <c r="C5254" t="s">
        <v>42508</v>
      </c>
      <c r="D5254" t="str">
        <f>VLOOKUP($A5254,ОО!$A:$J,4,0)</f>
        <v>Юг</v>
      </c>
      <c r="E5254" t="str">
        <f>VLOOKUP($A5254,ОО!$A:$J,5,0)</f>
        <v>Краснодарский Край</v>
      </c>
      <c r="F5254" t="str">
        <f>VLOOKUP($A5254,ОО!$A:$J,3,0)</f>
        <v>209673</v>
      </c>
      <c r="G5254" t="str">
        <f t="shared" si="82"/>
        <v xml:space="preserve">Галина Александровна  </v>
      </c>
      <c r="I5254" t="s">
        <v>23448</v>
      </c>
      <c r="J5254" t="s">
        <v>23444</v>
      </c>
      <c r="K5254">
        <v>1</v>
      </c>
    </row>
    <row r="5255" spans="1:11">
      <c r="A5255" t="s">
        <v>34545</v>
      </c>
      <c r="B5255" t="str">
        <f>VLOOKUP($A5255,ОО!$A:$J,10,0)</f>
        <v>uo-27-soh5@mail.ru</v>
      </c>
      <c r="C5255" t="s">
        <v>45719</v>
      </c>
      <c r="D5255" t="str">
        <f>VLOOKUP($A5255,ОО!$A:$J,4,0)</f>
        <v>Юг</v>
      </c>
      <c r="E5255" t="str">
        <f>VLOOKUP($A5255,ОО!$A:$J,5,0)</f>
        <v>Краснодарский Край</v>
      </c>
      <c r="F5255" t="str">
        <f>VLOOKUP($A5255,ОО!$A:$J,3,0)</f>
        <v>209674</v>
      </c>
      <c r="G5255" t="str">
        <f t="shared" si="82"/>
        <v xml:space="preserve">Надежда Вячеславовна  </v>
      </c>
      <c r="I5255" t="s">
        <v>24477</v>
      </c>
      <c r="J5255" t="s">
        <v>23444</v>
      </c>
      <c r="K5255">
        <v>1</v>
      </c>
    </row>
    <row r="5256" spans="1:11">
      <c r="A5256" t="s">
        <v>34546</v>
      </c>
      <c r="B5256" t="str">
        <f>VLOOKUP($A5256,ОО!$A:$J,10,0)</f>
        <v>uo-27-soh28@mail.ru</v>
      </c>
      <c r="C5256" t="s">
        <v>42776</v>
      </c>
      <c r="D5256" t="str">
        <f>VLOOKUP($A5256,ОО!$A:$J,4,0)</f>
        <v>Юг</v>
      </c>
      <c r="E5256" t="str">
        <f>VLOOKUP($A5256,ОО!$A:$J,5,0)</f>
        <v>Краснодарский Край</v>
      </c>
      <c r="F5256" t="str">
        <f>VLOOKUP($A5256,ОО!$A:$J,3,0)</f>
        <v>209675</v>
      </c>
      <c r="G5256" t="str">
        <f t="shared" si="82"/>
        <v xml:space="preserve">Екатерина Николаевна  </v>
      </c>
      <c r="I5256" t="s">
        <v>25113</v>
      </c>
      <c r="J5256" t="s">
        <v>23444</v>
      </c>
      <c r="K5256">
        <v>1</v>
      </c>
    </row>
    <row r="5257" spans="1:11">
      <c r="A5257" t="s">
        <v>34547</v>
      </c>
      <c r="B5257" t="str">
        <f>VLOOKUP($A5257,ОО!$A:$J,10,0)</f>
        <v>uo-27-soh59@mail.ru</v>
      </c>
      <c r="C5257" t="s">
        <v>45536</v>
      </c>
      <c r="D5257" t="str">
        <f>VLOOKUP($A5257,ОО!$A:$J,4,0)</f>
        <v>Юг</v>
      </c>
      <c r="E5257" t="str">
        <f>VLOOKUP($A5257,ОО!$A:$J,5,0)</f>
        <v>Краснодарский Край</v>
      </c>
      <c r="F5257" t="str">
        <f>VLOOKUP($A5257,ОО!$A:$J,3,0)</f>
        <v>209676</v>
      </c>
      <c r="G5257" t="str">
        <f t="shared" si="82"/>
        <v xml:space="preserve">Виктория Сергеевна  </v>
      </c>
      <c r="I5257" t="s">
        <v>24472</v>
      </c>
      <c r="J5257" t="s">
        <v>23444</v>
      </c>
      <c r="K5257">
        <v>1</v>
      </c>
    </row>
    <row r="5258" spans="1:11">
      <c r="A5258" t="s">
        <v>34548</v>
      </c>
      <c r="B5258" t="str">
        <f>VLOOKUP($A5258,ОО!$A:$J,10,0)</f>
        <v>school-avrora@anapa.ru</v>
      </c>
      <c r="C5258" t="s">
        <v>42560</v>
      </c>
      <c r="D5258" t="str">
        <f>VLOOKUP($A5258,ОО!$A:$J,4,0)</f>
        <v>Юг</v>
      </c>
      <c r="E5258" t="str">
        <f>VLOOKUP($A5258,ОО!$A:$J,5,0)</f>
        <v>Краснодарский Край</v>
      </c>
      <c r="F5258" t="str">
        <f>VLOOKUP($A5258,ОО!$A:$J,3,0)</f>
        <v>209729</v>
      </c>
      <c r="G5258" t="str">
        <f t="shared" si="82"/>
        <v xml:space="preserve">Надежда Петровна  </v>
      </c>
      <c r="I5258" t="s">
        <v>24512</v>
      </c>
      <c r="J5258" t="s">
        <v>23444</v>
      </c>
      <c r="K5258">
        <v>1</v>
      </c>
    </row>
    <row r="5259" spans="1:11">
      <c r="A5259" t="s">
        <v>34549</v>
      </c>
      <c r="B5259" t="str">
        <f>VLOOKUP($A5259,ОО!$A:$J,10,0)</f>
        <v>school25@anapa.ru</v>
      </c>
      <c r="C5259" t="s">
        <v>42327</v>
      </c>
      <c r="D5259" t="str">
        <f>VLOOKUP($A5259,ОО!$A:$J,4,0)</f>
        <v>Юг</v>
      </c>
      <c r="E5259" t="str">
        <f>VLOOKUP($A5259,ОО!$A:$J,5,0)</f>
        <v>Краснодарский Край</v>
      </c>
      <c r="F5259" t="str">
        <f>VLOOKUP($A5259,ОО!$A:$J,3,0)</f>
        <v>209730</v>
      </c>
      <c r="G5259" t="str">
        <f t="shared" si="82"/>
        <v xml:space="preserve">Ольга Михайловна  </v>
      </c>
      <c r="I5259" t="s">
        <v>24517</v>
      </c>
      <c r="J5259" t="s">
        <v>23444</v>
      </c>
      <c r="K5259">
        <v>1</v>
      </c>
    </row>
    <row r="5260" spans="1:11">
      <c r="A5260" t="s">
        <v>34550</v>
      </c>
      <c r="B5260" t="str">
        <f>VLOOKUP($A5260,ОО!$A:$J,10,0)</f>
        <v>school26@anapa.ru</v>
      </c>
      <c r="C5260" t="s">
        <v>44703</v>
      </c>
      <c r="D5260" t="str">
        <f>VLOOKUP($A5260,ОО!$A:$J,4,0)</f>
        <v>Юг</v>
      </c>
      <c r="E5260" t="str">
        <f>VLOOKUP($A5260,ОО!$A:$J,5,0)</f>
        <v>Краснодарский Край</v>
      </c>
      <c r="F5260" t="str">
        <f>VLOOKUP($A5260,ОО!$A:$J,3,0)</f>
        <v>209731</v>
      </c>
      <c r="G5260" t="str">
        <f t="shared" si="82"/>
        <v xml:space="preserve">Артем Валерьевич  </v>
      </c>
      <c r="I5260" t="s">
        <v>24487</v>
      </c>
      <c r="J5260" t="s">
        <v>23444</v>
      </c>
      <c r="K5260">
        <v>1</v>
      </c>
    </row>
    <row r="5261" spans="1:11">
      <c r="A5261" t="s">
        <v>34551</v>
      </c>
      <c r="B5261" t="str">
        <f>VLOOKUP($A5261,ОО!$A:$J,10,0)</f>
        <v>school24@anapa.ru</v>
      </c>
      <c r="C5261" t="s">
        <v>45720</v>
      </c>
      <c r="D5261" t="str">
        <f>VLOOKUP($A5261,ОО!$A:$J,4,0)</f>
        <v>Юг</v>
      </c>
      <c r="E5261" t="str">
        <f>VLOOKUP($A5261,ОО!$A:$J,5,0)</f>
        <v>Краснодарский Край</v>
      </c>
      <c r="F5261" t="str">
        <f>VLOOKUP($A5261,ОО!$A:$J,3,0)</f>
        <v>209732</v>
      </c>
      <c r="G5261" t="str">
        <f t="shared" si="82"/>
        <v xml:space="preserve">Оксана Игоревна  </v>
      </c>
      <c r="I5261" t="s">
        <v>24492</v>
      </c>
      <c r="J5261" t="s">
        <v>23444</v>
      </c>
      <c r="K5261">
        <v>1</v>
      </c>
    </row>
    <row r="5262" spans="1:11">
      <c r="A5262" t="s">
        <v>34552</v>
      </c>
      <c r="B5262" t="str">
        <f>VLOOKUP($A5262,ОО!$A:$J,10,0)</f>
        <v>school10@anapa.ru</v>
      </c>
      <c r="C5262" t="s">
        <v>45721</v>
      </c>
      <c r="D5262" t="str">
        <f>VLOOKUP($A5262,ОО!$A:$J,4,0)</f>
        <v>Юг</v>
      </c>
      <c r="E5262" t="str">
        <f>VLOOKUP($A5262,ОО!$A:$J,5,0)</f>
        <v>Краснодарский Край</v>
      </c>
      <c r="F5262" t="str">
        <f>VLOOKUP($A5262,ОО!$A:$J,3,0)</f>
        <v>209733</v>
      </c>
      <c r="G5262" t="str">
        <f t="shared" si="82"/>
        <v xml:space="preserve">Владислав Валерьевич  </v>
      </c>
      <c r="I5262" t="s">
        <v>24502</v>
      </c>
      <c r="J5262" t="s">
        <v>23444</v>
      </c>
      <c r="K5262">
        <v>1</v>
      </c>
    </row>
    <row r="5263" spans="1:11">
      <c r="A5263" t="s">
        <v>34553</v>
      </c>
      <c r="B5263" t="str">
        <f>VLOOKUP($A5263,ОО!$A:$J,10,0)</f>
        <v>school55@edu.sochi.ru</v>
      </c>
      <c r="C5263" t="s">
        <v>42399</v>
      </c>
      <c r="D5263" t="str">
        <f>VLOOKUP($A5263,ОО!$A:$J,4,0)</f>
        <v>Юг</v>
      </c>
      <c r="E5263" t="str">
        <f>VLOOKUP($A5263,ОО!$A:$J,5,0)</f>
        <v>Краснодарский Край</v>
      </c>
      <c r="F5263" t="str">
        <f>VLOOKUP($A5263,ОО!$A:$J,3,0)</f>
        <v>209735</v>
      </c>
      <c r="G5263" t="str">
        <f t="shared" si="82"/>
        <v xml:space="preserve">Светлана Николаевна  </v>
      </c>
      <c r="I5263" t="s">
        <v>24507</v>
      </c>
      <c r="J5263" t="s">
        <v>23444</v>
      </c>
      <c r="K5263">
        <v>1</v>
      </c>
    </row>
    <row r="5264" spans="1:11">
      <c r="A5264" t="s">
        <v>34554</v>
      </c>
      <c r="B5264" t="str">
        <f>VLOOKUP($A5264,ОО!$A:$J,10,0)</f>
        <v>school48@edu.sochi.ru</v>
      </c>
      <c r="C5264" t="s">
        <v>42732</v>
      </c>
      <c r="D5264" t="str">
        <f>VLOOKUP($A5264,ОО!$A:$J,4,0)</f>
        <v>Юг</v>
      </c>
      <c r="E5264" t="str">
        <f>VLOOKUP($A5264,ОО!$A:$J,5,0)</f>
        <v>Краснодарский Край</v>
      </c>
      <c r="F5264" t="str">
        <f>VLOOKUP($A5264,ОО!$A:$J,3,0)</f>
        <v>209736</v>
      </c>
      <c r="G5264" t="str">
        <f t="shared" si="82"/>
        <v xml:space="preserve">Татьяна Вячеславовна  </v>
      </c>
      <c r="I5264" t="s">
        <v>14260</v>
      </c>
      <c r="J5264" t="s">
        <v>7831</v>
      </c>
      <c r="K5264">
        <v>1</v>
      </c>
    </row>
    <row r="5265" spans="1:11">
      <c r="A5265" t="s">
        <v>34555</v>
      </c>
      <c r="B5265" t="str">
        <f>VLOOKUP($A5265,ОО!$A:$J,10,0)</f>
        <v>eveschool1@edu.sochi.ru</v>
      </c>
      <c r="C5265" t="s">
        <v>42271</v>
      </c>
      <c r="D5265" t="str">
        <f>VLOOKUP($A5265,ОО!$A:$J,4,0)</f>
        <v>Юг</v>
      </c>
      <c r="E5265" t="str">
        <f>VLOOKUP($A5265,ОО!$A:$J,5,0)</f>
        <v>Краснодарский Край</v>
      </c>
      <c r="F5265" t="str">
        <f>VLOOKUP($A5265,ОО!$A:$J,3,0)</f>
        <v>209738</v>
      </c>
      <c r="G5265" t="str">
        <f t="shared" si="82"/>
        <v xml:space="preserve">Сергей Владимирович  </v>
      </c>
      <c r="I5265" t="s">
        <v>1504</v>
      </c>
      <c r="J5265" t="s">
        <v>625</v>
      </c>
      <c r="K5265">
        <v>1</v>
      </c>
    </row>
    <row r="5266" spans="1:11">
      <c r="A5266" t="s">
        <v>34556</v>
      </c>
      <c r="B5266" t="str">
        <f>VLOOKUP($A5266,ОО!$A:$J,10,0)</f>
        <v>primaryschool80@edu.sochi.ru</v>
      </c>
      <c r="C5266" t="s">
        <v>42340</v>
      </c>
      <c r="D5266" t="str">
        <f>VLOOKUP($A5266,ОО!$A:$J,4,0)</f>
        <v>Юг</v>
      </c>
      <c r="E5266" t="str">
        <f>VLOOKUP($A5266,ОО!$A:$J,5,0)</f>
        <v>Краснодарский Край</v>
      </c>
      <c r="F5266" t="str">
        <f>VLOOKUP($A5266,ОО!$A:$J,3,0)</f>
        <v>209739</v>
      </c>
      <c r="G5266" t="str">
        <f t="shared" si="82"/>
        <v xml:space="preserve">Елена Валерьевна  </v>
      </c>
      <c r="I5266" t="s">
        <v>12865</v>
      </c>
      <c r="J5266" t="s">
        <v>7831</v>
      </c>
      <c r="K5266">
        <v>1</v>
      </c>
    </row>
    <row r="5267" spans="1:11">
      <c r="A5267" t="s">
        <v>34557</v>
      </c>
      <c r="B5267" t="str">
        <f>VLOOKUP($A5267,ОО!$A:$J,10,0)</f>
        <v>school81@edu.sochi.ru</v>
      </c>
      <c r="C5267" t="s">
        <v>42342</v>
      </c>
      <c r="D5267" t="str">
        <f>VLOOKUP($A5267,ОО!$A:$J,4,0)</f>
        <v>Юг</v>
      </c>
      <c r="E5267" t="str">
        <f>VLOOKUP($A5267,ОО!$A:$J,5,0)</f>
        <v>Краснодарский Край</v>
      </c>
      <c r="F5267" t="str">
        <f>VLOOKUP($A5267,ОО!$A:$J,3,0)</f>
        <v>209740</v>
      </c>
      <c r="G5267" t="str">
        <f t="shared" si="82"/>
        <v xml:space="preserve">Елена Валентиновна  </v>
      </c>
      <c r="I5267" t="s">
        <v>31534</v>
      </c>
      <c r="J5267" t="s">
        <v>7831</v>
      </c>
      <c r="K5267">
        <v>1</v>
      </c>
    </row>
    <row r="5268" spans="1:11">
      <c r="A5268" t="s">
        <v>34558</v>
      </c>
      <c r="B5268" t="str">
        <f>VLOOKUP($A5268,ОО!$A:$J,10,0)</f>
        <v>school13@npokr.kubannet.ru</v>
      </c>
      <c r="C5268" t="s">
        <v>42385</v>
      </c>
      <c r="D5268" t="str">
        <f>VLOOKUP($A5268,ОО!$A:$J,4,0)</f>
        <v>Юг</v>
      </c>
      <c r="E5268" t="str">
        <f>VLOOKUP($A5268,ОО!$A:$J,5,0)</f>
        <v>Краснодарский Край</v>
      </c>
      <c r="F5268" t="str">
        <f>VLOOKUP($A5268,ОО!$A:$J,3,0)</f>
        <v>209754</v>
      </c>
      <c r="G5268" t="str">
        <f t="shared" si="82"/>
        <v xml:space="preserve">Александр Вячеславович  </v>
      </c>
      <c r="I5268" t="s">
        <v>13185</v>
      </c>
      <c r="J5268" t="s">
        <v>7831</v>
      </c>
      <c r="K5268">
        <v>1</v>
      </c>
    </row>
    <row r="5269" spans="1:11">
      <c r="A5269" t="s">
        <v>34559</v>
      </c>
      <c r="B5269" t="str">
        <f>VLOOKUP($A5269,ОО!$A:$J,10,0)</f>
        <v>shkola12kaln@yandex.ru   </v>
      </c>
      <c r="C5269" t="s">
        <v>45722</v>
      </c>
      <c r="D5269" t="str">
        <f>VLOOKUP($A5269,ОО!$A:$J,4,0)</f>
        <v>Юг</v>
      </c>
      <c r="E5269" t="str">
        <f>VLOOKUP($A5269,ОО!$A:$J,5,0)</f>
        <v>Краснодарский Край</v>
      </c>
      <c r="F5269" t="str">
        <f>VLOOKUP($A5269,ОО!$A:$J,3,0)</f>
        <v>209755</v>
      </c>
      <c r="G5269" t="str">
        <f t="shared" si="82"/>
        <v xml:space="preserve">Олег Николаевич  </v>
      </c>
      <c r="I5269" t="s">
        <v>11344</v>
      </c>
      <c r="J5269" t="s">
        <v>7831</v>
      </c>
      <c r="K5269">
        <v>1</v>
      </c>
    </row>
    <row r="5270" spans="1:11">
      <c r="A5270" t="s">
        <v>34560</v>
      </c>
      <c r="B5270" t="str">
        <f>VLOOKUP($A5270,ОО!$A:$J,10,0)</f>
        <v>school15@npokr.kubannet.ru</v>
      </c>
      <c r="C5270" t="s">
        <v>45615</v>
      </c>
      <c r="D5270" t="str">
        <f>VLOOKUP($A5270,ОО!$A:$J,4,0)</f>
        <v>Юг</v>
      </c>
      <c r="E5270" t="str">
        <f>VLOOKUP($A5270,ОО!$A:$J,5,0)</f>
        <v>Краснодарский Край</v>
      </c>
      <c r="F5270" t="str">
        <f>VLOOKUP($A5270,ОО!$A:$J,3,0)</f>
        <v>209756</v>
      </c>
      <c r="G5270" t="str">
        <f t="shared" si="82"/>
        <v xml:space="preserve">Михаил Алексеевич  </v>
      </c>
      <c r="I5270" t="s">
        <v>9813</v>
      </c>
      <c r="J5270" t="s">
        <v>7831</v>
      </c>
      <c r="K5270">
        <v>1</v>
      </c>
    </row>
    <row r="5271" spans="1:11">
      <c r="A5271" t="s">
        <v>34561</v>
      </c>
      <c r="B5271" t="str">
        <f>VLOOKUP($A5271,ОО!$A:$J,10,0)</f>
        <v>school20@npokr.kubannet.ru</v>
      </c>
      <c r="C5271" t="s">
        <v>42539</v>
      </c>
      <c r="D5271" t="str">
        <f>VLOOKUP($A5271,ОО!$A:$J,4,0)</f>
        <v>Юг</v>
      </c>
      <c r="E5271" t="str">
        <f>VLOOKUP($A5271,ОО!$A:$J,5,0)</f>
        <v>Краснодарский Край</v>
      </c>
      <c r="F5271" t="str">
        <f>VLOOKUP($A5271,ОО!$A:$J,3,0)</f>
        <v>209757</v>
      </c>
      <c r="G5271" t="str">
        <f t="shared" si="82"/>
        <v xml:space="preserve">Любовь Николаевна  </v>
      </c>
      <c r="I5271" t="s">
        <v>8138</v>
      </c>
      <c r="J5271" t="s">
        <v>7831</v>
      </c>
      <c r="K5271">
        <v>1</v>
      </c>
    </row>
    <row r="5272" spans="1:11">
      <c r="A5272" t="s">
        <v>34562</v>
      </c>
      <c r="B5272" t="str">
        <f>VLOOKUP($A5272,ОО!$A:$J,10,0)</f>
        <v>school10@npokr.kubannet.ru</v>
      </c>
      <c r="C5272" t="s">
        <v>42399</v>
      </c>
      <c r="D5272" t="str">
        <f>VLOOKUP($A5272,ОО!$A:$J,4,0)</f>
        <v>Юг</v>
      </c>
      <c r="E5272" t="str">
        <f>VLOOKUP($A5272,ОО!$A:$J,5,0)</f>
        <v>Краснодарский Край</v>
      </c>
      <c r="F5272" t="str">
        <f>VLOOKUP($A5272,ОО!$A:$J,3,0)</f>
        <v>209758</v>
      </c>
      <c r="G5272" t="str">
        <f t="shared" si="82"/>
        <v xml:space="preserve">Светлана Николаевна  </v>
      </c>
      <c r="I5272" t="s">
        <v>19880</v>
      </c>
      <c r="J5272" t="s">
        <v>14590</v>
      </c>
      <c r="K5272">
        <v>1</v>
      </c>
    </row>
    <row r="5273" spans="1:11">
      <c r="A5273" t="s">
        <v>34563</v>
      </c>
      <c r="B5273" t="str">
        <f>VLOOKUP($A5273,ОО!$A:$J,10,0)</f>
        <v>school11@npokr.kubannet.ru</v>
      </c>
      <c r="C5273" t="s">
        <v>44689</v>
      </c>
      <c r="D5273" t="str">
        <f>VLOOKUP($A5273,ОО!$A:$J,4,0)</f>
        <v>Юг</v>
      </c>
      <c r="E5273" t="str">
        <f>VLOOKUP($A5273,ОО!$A:$J,5,0)</f>
        <v>Краснодарский Край</v>
      </c>
      <c r="F5273" t="str">
        <f>VLOOKUP($A5273,ОО!$A:$J,3,0)</f>
        <v>209759</v>
      </c>
      <c r="G5273" t="str">
        <f t="shared" si="82"/>
        <v xml:space="preserve">Марина Сергеевна  </v>
      </c>
      <c r="I5273" t="s">
        <v>25103</v>
      </c>
      <c r="J5273" t="s">
        <v>23444</v>
      </c>
      <c r="K5273">
        <v>1</v>
      </c>
    </row>
    <row r="5274" spans="1:11">
      <c r="A5274" t="s">
        <v>34564</v>
      </c>
      <c r="B5274" t="str">
        <f>VLOOKUP($A5274,ОО!$A:$J,10,0)</f>
        <v>mbouoosch16@mail.ru</v>
      </c>
      <c r="C5274" t="s">
        <v>45723</v>
      </c>
      <c r="D5274" t="str">
        <f>VLOOKUP($A5274,ОО!$A:$J,4,0)</f>
        <v>Юг</v>
      </c>
      <c r="E5274" t="str">
        <f>VLOOKUP($A5274,ОО!$A:$J,5,0)</f>
        <v>Краснодарский Край</v>
      </c>
      <c r="F5274" t="str">
        <f>VLOOKUP($A5274,ОО!$A:$J,3,0)</f>
        <v>209775</v>
      </c>
      <c r="G5274" t="str">
        <f t="shared" si="82"/>
        <v xml:space="preserve">Алексей Игоревич  </v>
      </c>
      <c r="I5274" t="s">
        <v>31252</v>
      </c>
      <c r="J5274" t="s">
        <v>26309</v>
      </c>
      <c r="K5274">
        <v>1</v>
      </c>
    </row>
    <row r="5275" spans="1:11">
      <c r="A5275" t="s">
        <v>34565</v>
      </c>
      <c r="B5275" t="str">
        <f>VLOOKUP($A5275,ОО!$A:$J,10,0)</f>
        <v>14mbousosh@mail.ru</v>
      </c>
      <c r="C5275" t="s">
        <v>45706</v>
      </c>
      <c r="D5275" t="str">
        <f>VLOOKUP($A5275,ОО!$A:$J,4,0)</f>
        <v>Юг</v>
      </c>
      <c r="E5275" t="str">
        <f>VLOOKUP($A5275,ОО!$A:$J,5,0)</f>
        <v>Краснодарский Край</v>
      </c>
      <c r="F5275" t="str">
        <f>VLOOKUP($A5275,ОО!$A:$J,3,0)</f>
        <v>209776</v>
      </c>
      <c r="G5275" t="str">
        <f t="shared" si="82"/>
        <v xml:space="preserve">Александр Григорьевич  </v>
      </c>
      <c r="I5275" t="s">
        <v>11645</v>
      </c>
      <c r="J5275" t="s">
        <v>7831</v>
      </c>
      <c r="K5275">
        <v>1</v>
      </c>
    </row>
    <row r="5276" spans="1:11">
      <c r="A5276" t="s">
        <v>34566</v>
      </c>
      <c r="B5276" t="str">
        <f>VLOOKUP($A5276,ОО!$A:$J,10,0)</f>
        <v>School12@sever.kubannet.ru</v>
      </c>
      <c r="C5276" t="s">
        <v>42336</v>
      </c>
      <c r="D5276" t="str">
        <f>VLOOKUP($A5276,ОО!$A:$J,4,0)</f>
        <v>Юг</v>
      </c>
      <c r="E5276" t="str">
        <f>VLOOKUP($A5276,ОО!$A:$J,5,0)</f>
        <v>Краснодарский Край</v>
      </c>
      <c r="F5276" t="str">
        <f>VLOOKUP($A5276,ОО!$A:$J,3,0)</f>
        <v>209777</v>
      </c>
      <c r="G5276" t="str">
        <f t="shared" si="82"/>
        <v xml:space="preserve">Ирина Викторовна  </v>
      </c>
      <c r="I5276" t="s">
        <v>5073</v>
      </c>
      <c r="J5276" t="s">
        <v>4919</v>
      </c>
      <c r="K5276">
        <v>1</v>
      </c>
    </row>
    <row r="5277" spans="1:11">
      <c r="A5277" t="s">
        <v>34567</v>
      </c>
      <c r="B5277" t="str">
        <f>VLOOKUP($A5277,ОО!$A:$J,10,0)</f>
        <v>School23@sever.kubannet.ru</v>
      </c>
      <c r="C5277" t="s">
        <v>42530</v>
      </c>
      <c r="D5277" t="str">
        <f>VLOOKUP($A5277,ОО!$A:$J,4,0)</f>
        <v>Юг</v>
      </c>
      <c r="E5277" t="str">
        <f>VLOOKUP($A5277,ОО!$A:$J,5,0)</f>
        <v>Краснодарский Край</v>
      </c>
      <c r="F5277" t="str">
        <f>VLOOKUP($A5277,ОО!$A:$J,3,0)</f>
        <v>209778</v>
      </c>
      <c r="G5277" t="str">
        <f t="shared" si="82"/>
        <v xml:space="preserve">Светлана Алексеевна  </v>
      </c>
      <c r="I5277" t="s">
        <v>23739</v>
      </c>
      <c r="J5277" t="s">
        <v>23444</v>
      </c>
      <c r="K5277">
        <v>1</v>
      </c>
    </row>
    <row r="5278" spans="1:11">
      <c r="A5278" t="s">
        <v>34568</v>
      </c>
      <c r="B5278" t="str">
        <f>VLOOKUP($A5278,ОО!$A:$J,10,0)</f>
        <v>School8@sever.kubannet.ru</v>
      </c>
      <c r="C5278" t="s">
        <v>45724</v>
      </c>
      <c r="D5278" t="str">
        <f>VLOOKUP($A5278,ОО!$A:$J,4,0)</f>
        <v>Юг</v>
      </c>
      <c r="E5278" t="str">
        <f>VLOOKUP($A5278,ОО!$A:$J,5,0)</f>
        <v>Краснодарский Край</v>
      </c>
      <c r="F5278" t="str">
        <f>VLOOKUP($A5278,ОО!$A:$J,3,0)</f>
        <v>209779</v>
      </c>
      <c r="G5278" t="str">
        <f t="shared" si="82"/>
        <v xml:space="preserve">Елена Викторовна   </v>
      </c>
      <c r="I5278" t="s">
        <v>24840</v>
      </c>
      <c r="J5278" t="s">
        <v>23444</v>
      </c>
      <c r="K5278">
        <v>1</v>
      </c>
    </row>
    <row r="5279" spans="1:11">
      <c r="A5279" t="s">
        <v>34569</v>
      </c>
      <c r="B5279" t="str">
        <f>VLOOKUP($A5279,ОО!$A:$J,10,0)</f>
        <v>School7@sever.kubannet.ru</v>
      </c>
      <c r="C5279" t="s">
        <v>45725</v>
      </c>
      <c r="D5279" t="str">
        <f>VLOOKUP($A5279,ОО!$A:$J,4,0)</f>
        <v>Юг</v>
      </c>
      <c r="E5279" t="str">
        <f>VLOOKUP($A5279,ОО!$A:$J,5,0)</f>
        <v>Краснодарский Край</v>
      </c>
      <c r="F5279" t="str">
        <f>VLOOKUP($A5279,ОО!$A:$J,3,0)</f>
        <v>209780</v>
      </c>
      <c r="G5279" t="str">
        <f t="shared" si="82"/>
        <v xml:space="preserve">Валентина Николаевна   </v>
      </c>
      <c r="I5279" t="s">
        <v>11434</v>
      </c>
      <c r="J5279" t="s">
        <v>7831</v>
      </c>
      <c r="K5279">
        <v>1</v>
      </c>
    </row>
    <row r="5280" spans="1:11">
      <c r="A5280" t="s">
        <v>34570</v>
      </c>
      <c r="B5280" t="str">
        <f>VLOOKUP($A5280,ОО!$A:$J,10,0)</f>
        <v>38wkola_snk@mail.ru</v>
      </c>
      <c r="C5280" t="s">
        <v>45419</v>
      </c>
      <c r="D5280" t="str">
        <f>VLOOKUP($A5280,ОО!$A:$J,4,0)</f>
        <v>Юг</v>
      </c>
      <c r="E5280" t="str">
        <f>VLOOKUP($A5280,ОО!$A:$J,5,0)</f>
        <v>Краснодарский Край</v>
      </c>
      <c r="F5280" t="str">
        <f>VLOOKUP($A5280,ОО!$A:$J,3,0)</f>
        <v>209781</v>
      </c>
      <c r="G5280" t="str">
        <f t="shared" si="82"/>
        <v xml:space="preserve">Виктор Николаевич  </v>
      </c>
      <c r="I5280" t="s">
        <v>10050</v>
      </c>
      <c r="J5280" t="s">
        <v>7831</v>
      </c>
      <c r="K5280">
        <v>1</v>
      </c>
    </row>
    <row r="5281" spans="1:11">
      <c r="A5281" t="s">
        <v>34571</v>
      </c>
      <c r="B5281" t="str">
        <f>VLOOKUP($A5281,ОО!$A:$J,10,0)</f>
        <v>10wkola_snk@mail.ru</v>
      </c>
      <c r="C5281" t="s">
        <v>42477</v>
      </c>
      <c r="D5281" t="str">
        <f>VLOOKUP($A5281,ОО!$A:$J,4,0)</f>
        <v>Юг</v>
      </c>
      <c r="E5281" t="str">
        <f>VLOOKUP($A5281,ОО!$A:$J,5,0)</f>
        <v>Краснодарский Край</v>
      </c>
      <c r="F5281" t="str">
        <f>VLOOKUP($A5281,ОО!$A:$J,3,0)</f>
        <v>209782</v>
      </c>
      <c r="G5281" t="str">
        <f t="shared" si="82"/>
        <v xml:space="preserve">Ольга Валерьевна  </v>
      </c>
      <c r="I5281" t="s">
        <v>12646</v>
      </c>
      <c r="J5281" t="s">
        <v>7831</v>
      </c>
      <c r="K5281">
        <v>1</v>
      </c>
    </row>
    <row r="5282" spans="1:11">
      <c r="A5282" t="s">
        <v>34572</v>
      </c>
      <c r="B5282" t="str">
        <f>VLOOKUP($A5282,ОО!$A:$J,10,0)</f>
        <v>46wkola_snk@mail.ru</v>
      </c>
      <c r="C5282" t="s">
        <v>42724</v>
      </c>
      <c r="D5282" t="str">
        <f>VLOOKUP($A5282,ОО!$A:$J,4,0)</f>
        <v>Юг</v>
      </c>
      <c r="E5282" t="str">
        <f>VLOOKUP($A5282,ОО!$A:$J,5,0)</f>
        <v>Краснодарский Край</v>
      </c>
      <c r="F5282" t="str">
        <f>VLOOKUP($A5282,ОО!$A:$J,3,0)</f>
        <v>209784</v>
      </c>
      <c r="G5282" t="str">
        <f t="shared" si="82"/>
        <v xml:space="preserve">Галина Борисовна  </v>
      </c>
      <c r="I5282" t="s">
        <v>15152</v>
      </c>
      <c r="J5282" t="s">
        <v>14590</v>
      </c>
      <c r="K5282">
        <v>1</v>
      </c>
    </row>
    <row r="5283" spans="1:11">
      <c r="A5283" t="s">
        <v>34573</v>
      </c>
      <c r="B5283" t="str">
        <f>VLOOKUP($A5283,ОО!$A:$J,10,0)</f>
        <v>22wkola_snk@mail.ru</v>
      </c>
      <c r="C5283" t="s">
        <v>42444</v>
      </c>
      <c r="D5283" t="str">
        <f>VLOOKUP($A5283,ОО!$A:$J,4,0)</f>
        <v>Юг</v>
      </c>
      <c r="E5283" t="str">
        <f>VLOOKUP($A5283,ОО!$A:$J,5,0)</f>
        <v>Краснодарский Край</v>
      </c>
      <c r="F5283" t="str">
        <f>VLOOKUP($A5283,ОО!$A:$J,3,0)</f>
        <v>209785</v>
      </c>
      <c r="G5283" t="str">
        <f t="shared" si="82"/>
        <v xml:space="preserve">Ирина Анатольевна  </v>
      </c>
      <c r="I5283" t="s">
        <v>21488</v>
      </c>
      <c r="J5283" t="s">
        <v>21043</v>
      </c>
      <c r="K5283">
        <v>1</v>
      </c>
    </row>
    <row r="5284" spans="1:11">
      <c r="A5284" t="s">
        <v>34574</v>
      </c>
      <c r="B5284" t="str">
        <f>VLOOKUP($A5284,ОО!$A:$J,10,0)</f>
        <v>14wkola_snk@mail.ru</v>
      </c>
      <c r="C5284" t="s">
        <v>45726</v>
      </c>
      <c r="D5284" t="str">
        <f>VLOOKUP($A5284,ОО!$A:$J,4,0)</f>
        <v>Юг</v>
      </c>
      <c r="E5284" t="str">
        <f>VLOOKUP($A5284,ОО!$A:$J,5,0)</f>
        <v>Краснодарский Край</v>
      </c>
      <c r="F5284" t="str">
        <f>VLOOKUP($A5284,ОО!$A:$J,3,0)</f>
        <v>209786</v>
      </c>
      <c r="G5284" t="str">
        <f t="shared" si="82"/>
        <v xml:space="preserve">Эльвина Анатольевна  </v>
      </c>
      <c r="I5284" t="s">
        <v>15614</v>
      </c>
      <c r="J5284" t="s">
        <v>14590</v>
      </c>
      <c r="K5284">
        <v>1</v>
      </c>
    </row>
    <row r="5285" spans="1:11">
      <c r="A5285" t="s">
        <v>34575</v>
      </c>
      <c r="B5285" t="str">
        <f>VLOOKUP($A5285,ОО!$A:$J,10,0)</f>
        <v>49wkola_snk@mail.ru</v>
      </c>
      <c r="C5285" t="s">
        <v>44666</v>
      </c>
      <c r="D5285" t="str">
        <f>VLOOKUP($A5285,ОО!$A:$J,4,0)</f>
        <v>Юг</v>
      </c>
      <c r="E5285" t="str">
        <f>VLOOKUP($A5285,ОО!$A:$J,5,0)</f>
        <v>Краснодарский Край</v>
      </c>
      <c r="F5285" t="str">
        <f>VLOOKUP($A5285,ОО!$A:$J,3,0)</f>
        <v>209787</v>
      </c>
      <c r="G5285" t="str">
        <f t="shared" si="82"/>
        <v xml:space="preserve">Андрей Васильевич  </v>
      </c>
      <c r="I5285" t="s">
        <v>17352</v>
      </c>
      <c r="J5285" t="s">
        <v>14590</v>
      </c>
      <c r="K5285">
        <v>1</v>
      </c>
    </row>
    <row r="5286" spans="1:11">
      <c r="A5286" t="s">
        <v>34576</v>
      </c>
      <c r="B5286" t="str">
        <f>VLOOKUP($A5286,ОО!$A:$J,10,0)</f>
        <v>17wkola_snk@mail.ru</v>
      </c>
      <c r="C5286" t="s">
        <v>44756</v>
      </c>
      <c r="D5286" t="str">
        <f>VLOOKUP($A5286,ОО!$A:$J,4,0)</f>
        <v>Юг</v>
      </c>
      <c r="E5286" t="str">
        <f>VLOOKUP($A5286,ОО!$A:$J,5,0)</f>
        <v>Краснодарский Край</v>
      </c>
      <c r="F5286" t="str">
        <f>VLOOKUP($A5286,ОО!$A:$J,3,0)</f>
        <v>209788</v>
      </c>
      <c r="G5286" t="str">
        <f t="shared" si="82"/>
        <v xml:space="preserve">Анжела Николаевна  </v>
      </c>
      <c r="I5286" t="s">
        <v>7171</v>
      </c>
      <c r="J5286" t="s">
        <v>6604</v>
      </c>
      <c r="K5286">
        <v>1</v>
      </c>
    </row>
    <row r="5287" spans="1:11">
      <c r="A5287" t="s">
        <v>34577</v>
      </c>
      <c r="B5287" t="str">
        <f>VLOOKUP($A5287,ОО!$A:$J,10,0)</f>
        <v>7wkola_snk@mail.ru</v>
      </c>
      <c r="C5287" t="s">
        <v>42407</v>
      </c>
      <c r="D5287" t="str">
        <f>VLOOKUP($A5287,ОО!$A:$J,4,0)</f>
        <v>Юг</v>
      </c>
      <c r="E5287" t="str">
        <f>VLOOKUP($A5287,ОО!$A:$J,5,0)</f>
        <v>Краснодарский Край</v>
      </c>
      <c r="F5287" t="str">
        <f>VLOOKUP($A5287,ОО!$A:$J,3,0)</f>
        <v>209789</v>
      </c>
      <c r="G5287" t="str">
        <f t="shared" si="82"/>
        <v xml:space="preserve">Елена Александровна  </v>
      </c>
      <c r="I5287" t="s">
        <v>5431</v>
      </c>
      <c r="J5287" t="s">
        <v>4919</v>
      </c>
      <c r="K5287">
        <v>1</v>
      </c>
    </row>
    <row r="5288" spans="1:11">
      <c r="A5288" t="s">
        <v>34578</v>
      </c>
      <c r="B5288" t="str">
        <f>VLOOKUP($A5288,ОО!$A:$J,10,0)</f>
        <v>21wkola_snk@mail.ru</v>
      </c>
      <c r="C5288" t="s">
        <v>42270</v>
      </c>
      <c r="D5288" t="str">
        <f>VLOOKUP($A5288,ОО!$A:$J,4,0)</f>
        <v>Юг</v>
      </c>
      <c r="E5288" t="str">
        <f>VLOOKUP($A5288,ОО!$A:$J,5,0)</f>
        <v>Краснодарский Край</v>
      </c>
      <c r="F5288" t="str">
        <f>VLOOKUP($A5288,ОО!$A:$J,3,0)</f>
        <v>209790</v>
      </c>
      <c r="G5288" t="str">
        <f t="shared" si="82"/>
        <v xml:space="preserve">Светлана Владимировна  </v>
      </c>
      <c r="I5288" t="s">
        <v>11699</v>
      </c>
      <c r="J5288" t="s">
        <v>7831</v>
      </c>
      <c r="K5288">
        <v>1</v>
      </c>
    </row>
    <row r="5289" spans="1:11">
      <c r="A5289" t="s">
        <v>34579</v>
      </c>
      <c r="B5289" t="str">
        <f>VLOOKUP($A5289,ОО!$A:$J,10,0)</f>
        <v>51wkola_snk@mail.ru</v>
      </c>
      <c r="C5289" t="s">
        <v>45727</v>
      </c>
      <c r="D5289" t="str">
        <f>VLOOKUP($A5289,ОО!$A:$J,4,0)</f>
        <v>Юг</v>
      </c>
      <c r="E5289" t="str">
        <f>VLOOKUP($A5289,ОО!$A:$J,5,0)</f>
        <v>Краснодарский Край</v>
      </c>
      <c r="F5289" t="str">
        <f>VLOOKUP($A5289,ОО!$A:$J,3,0)</f>
        <v>209791</v>
      </c>
      <c r="G5289" t="str">
        <f t="shared" si="82"/>
        <v xml:space="preserve">Любовь Алексеевна  </v>
      </c>
      <c r="I5289" t="s">
        <v>11714</v>
      </c>
      <c r="J5289" t="s">
        <v>7831</v>
      </c>
      <c r="K5289">
        <v>1</v>
      </c>
    </row>
    <row r="5290" spans="1:11">
      <c r="A5290" t="s">
        <v>34580</v>
      </c>
      <c r="B5290" t="str">
        <f>VLOOKUP($A5290,ОО!$A:$J,10,0)</f>
        <v>school6@star.kubannet.ru</v>
      </c>
      <c r="C5290" t="s">
        <v>45728</v>
      </c>
      <c r="D5290" t="str">
        <f>VLOOKUP($A5290,ОО!$A:$J,4,0)</f>
        <v>Юг</v>
      </c>
      <c r="E5290" t="str">
        <f>VLOOKUP($A5290,ОО!$A:$J,5,0)</f>
        <v>Краснодарский Край</v>
      </c>
      <c r="F5290" t="str">
        <f>VLOOKUP($A5290,ОО!$A:$J,3,0)</f>
        <v>209792</v>
      </c>
      <c r="G5290" t="str">
        <f t="shared" si="82"/>
        <v xml:space="preserve">Ильдар Идрисович  </v>
      </c>
      <c r="I5290" t="s">
        <v>13533</v>
      </c>
      <c r="J5290" t="s">
        <v>7831</v>
      </c>
      <c r="K5290">
        <v>1</v>
      </c>
    </row>
    <row r="5291" spans="1:11">
      <c r="A5291" t="s">
        <v>34581</v>
      </c>
      <c r="B5291" t="str">
        <f>VLOOKUP($A5291,ОО!$A:$J,10,0)</f>
        <v>school10@star.kubannet.ru</v>
      </c>
      <c r="C5291" t="s">
        <v>42465</v>
      </c>
      <c r="D5291" t="str">
        <f>VLOOKUP($A5291,ОО!$A:$J,4,0)</f>
        <v>Юг</v>
      </c>
      <c r="E5291" t="str">
        <f>VLOOKUP($A5291,ОО!$A:$J,5,0)</f>
        <v>Краснодарский Край</v>
      </c>
      <c r="F5291" t="str">
        <f>VLOOKUP($A5291,ОО!$A:$J,3,0)</f>
        <v>209793</v>
      </c>
      <c r="G5291" t="str">
        <f t="shared" si="82"/>
        <v xml:space="preserve">Светлана Анатольевна  </v>
      </c>
      <c r="I5291" t="s">
        <v>17096</v>
      </c>
      <c r="J5291" t="s">
        <v>14590</v>
      </c>
      <c r="K5291">
        <v>1</v>
      </c>
    </row>
    <row r="5292" spans="1:11">
      <c r="A5292" t="s">
        <v>34582</v>
      </c>
      <c r="B5292" t="str">
        <f>VLOOKUP($A5292,ОО!$A:$J,10,0)</f>
        <v>school28tihor@mail.ru</v>
      </c>
      <c r="C5292" t="s">
        <v>45729</v>
      </c>
      <c r="D5292" t="str">
        <f>VLOOKUP($A5292,ОО!$A:$J,4,0)</f>
        <v>Юг</v>
      </c>
      <c r="E5292" t="str">
        <f>VLOOKUP($A5292,ОО!$A:$J,5,0)</f>
        <v>Краснодарский Край</v>
      </c>
      <c r="F5292" t="str">
        <f>VLOOKUP($A5292,ОО!$A:$J,3,0)</f>
        <v>209799</v>
      </c>
      <c r="G5292" t="str">
        <f t="shared" si="82"/>
        <v xml:space="preserve">Татьяна Олеговна  </v>
      </c>
      <c r="I5292" t="s">
        <v>23578</v>
      </c>
      <c r="J5292" t="s">
        <v>23444</v>
      </c>
      <c r="K5292">
        <v>1</v>
      </c>
    </row>
    <row r="5293" spans="1:11">
      <c r="A5293" t="s">
        <v>34583</v>
      </c>
      <c r="B5293" t="str">
        <f>VLOOKUP($A5293,ОО!$A:$J,10,0)</f>
        <v>school22tihor@mail.ru</v>
      </c>
      <c r="C5293" t="s">
        <v>42465</v>
      </c>
      <c r="D5293" t="str">
        <f>VLOOKUP($A5293,ОО!$A:$J,4,0)</f>
        <v>Юг</v>
      </c>
      <c r="E5293" t="str">
        <f>VLOOKUP($A5293,ОО!$A:$J,5,0)</f>
        <v>Краснодарский Край</v>
      </c>
      <c r="F5293" t="str">
        <f>VLOOKUP($A5293,ОО!$A:$J,3,0)</f>
        <v>209800</v>
      </c>
      <c r="G5293" t="str">
        <f t="shared" si="82"/>
        <v xml:space="preserve">Светлана Анатольевна  </v>
      </c>
      <c r="I5293" t="s">
        <v>15049</v>
      </c>
      <c r="J5293" t="s">
        <v>14590</v>
      </c>
      <c r="K5293">
        <v>1</v>
      </c>
    </row>
    <row r="5294" spans="1:11">
      <c r="A5294" t="s">
        <v>34584</v>
      </c>
      <c r="B5294" t="str">
        <f>VLOOKUP($A5294,ОО!$A:$J,10,0)</f>
        <v>school19krutoy@mail.ru</v>
      </c>
      <c r="C5294" t="s">
        <v>43016</v>
      </c>
      <c r="D5294" t="str">
        <f>VLOOKUP($A5294,ОО!$A:$J,4,0)</f>
        <v>Юг</v>
      </c>
      <c r="E5294" t="str">
        <f>VLOOKUP($A5294,ОО!$A:$J,5,0)</f>
        <v>Краснодарский Край</v>
      </c>
      <c r="F5294" t="str">
        <f>VLOOKUP($A5294,ОО!$A:$J,3,0)</f>
        <v>209801</v>
      </c>
      <c r="G5294" t="str">
        <f t="shared" si="82"/>
        <v xml:space="preserve">Оксана Юрьевна  </v>
      </c>
      <c r="I5294" t="s">
        <v>28862</v>
      </c>
      <c r="J5294" t="s">
        <v>26309</v>
      </c>
      <c r="K5294">
        <v>1</v>
      </c>
    </row>
    <row r="5295" spans="1:11">
      <c r="A5295" t="s">
        <v>34585</v>
      </c>
      <c r="B5295" t="str">
        <f>VLOOKUP($A5295,ОО!$A:$J,10,0)</f>
        <v>school39tihor@mail.ru</v>
      </c>
      <c r="C5295" t="s">
        <v>42325</v>
      </c>
      <c r="D5295" t="str">
        <f>VLOOKUP($A5295,ОО!$A:$J,4,0)</f>
        <v>Юг</v>
      </c>
      <c r="E5295" t="str">
        <f>VLOOKUP($A5295,ОО!$A:$J,5,0)</f>
        <v>Краснодарский Край</v>
      </c>
      <c r="F5295" t="str">
        <f>VLOOKUP($A5295,ОО!$A:$J,3,0)</f>
        <v>209802</v>
      </c>
      <c r="G5295" t="str">
        <f t="shared" si="82"/>
        <v xml:space="preserve">Ирина Владимировна  </v>
      </c>
      <c r="I5295" t="s">
        <v>9343</v>
      </c>
      <c r="J5295" t="s">
        <v>7831</v>
      </c>
      <c r="K5295">
        <v>1</v>
      </c>
    </row>
    <row r="5296" spans="1:11">
      <c r="A5296" t="s">
        <v>34586</v>
      </c>
      <c r="B5296" t="str">
        <f>VLOOKUP($A5296,ОО!$A:$J,10,0)</f>
        <v>school22@uslab.kubannet.ru</v>
      </c>
      <c r="C5296" t="s">
        <v>45730</v>
      </c>
      <c r="D5296" t="str">
        <f>VLOOKUP($A5296,ОО!$A:$J,4,0)</f>
        <v>Юг</v>
      </c>
      <c r="E5296" t="str">
        <f>VLOOKUP($A5296,ОО!$A:$J,5,0)</f>
        <v>Краснодарский Край</v>
      </c>
      <c r="F5296" t="str">
        <f>VLOOKUP($A5296,ОО!$A:$J,3,0)</f>
        <v>209827</v>
      </c>
      <c r="G5296" t="str">
        <f t="shared" si="82"/>
        <v xml:space="preserve">Никоалй Михайлович  </v>
      </c>
      <c r="I5296" t="s">
        <v>28988</v>
      </c>
      <c r="J5296" t="s">
        <v>26309</v>
      </c>
      <c r="K5296">
        <v>1</v>
      </c>
    </row>
    <row r="5297" spans="1:11">
      <c r="A5297" t="s">
        <v>34587</v>
      </c>
      <c r="B5297" t="str">
        <f>VLOOKUP($A5297,ОО!$A:$J,10,0)</f>
        <v>school18@uslab.kubannet.ru</v>
      </c>
      <c r="C5297" t="s">
        <v>45509</v>
      </c>
      <c r="D5297" t="str">
        <f>VLOOKUP($A5297,ОО!$A:$J,4,0)</f>
        <v>Юг</v>
      </c>
      <c r="E5297" t="str">
        <f>VLOOKUP($A5297,ОО!$A:$J,5,0)</f>
        <v>Краснодарский Край</v>
      </c>
      <c r="F5297" t="str">
        <f>VLOOKUP($A5297,ОО!$A:$J,3,0)</f>
        <v>209828</v>
      </c>
      <c r="G5297" t="str">
        <f t="shared" si="82"/>
        <v xml:space="preserve">Наталья Евгеньевна  </v>
      </c>
      <c r="I5297" t="s">
        <v>25402</v>
      </c>
      <c r="J5297" t="s">
        <v>23444</v>
      </c>
      <c r="K5297">
        <v>1</v>
      </c>
    </row>
    <row r="5298" spans="1:11">
      <c r="A5298" t="s">
        <v>34588</v>
      </c>
      <c r="B5298" t="str">
        <f>VLOOKUP($A5298,ОО!$A:$J,10,0)</f>
        <v>school24@uslab.kubannet.ru</v>
      </c>
      <c r="C5298" t="s">
        <v>45731</v>
      </c>
      <c r="D5298" t="str">
        <f>VLOOKUP($A5298,ОО!$A:$J,4,0)</f>
        <v>Юг</v>
      </c>
      <c r="E5298" t="str">
        <f>VLOOKUP($A5298,ОО!$A:$J,5,0)</f>
        <v>Краснодарский Край</v>
      </c>
      <c r="F5298" t="str">
        <f>VLOOKUP($A5298,ОО!$A:$J,3,0)</f>
        <v>209829</v>
      </c>
      <c r="G5298" t="str">
        <f t="shared" si="82"/>
        <v xml:space="preserve">Дарья Васильевна  </v>
      </c>
      <c r="I5298" t="s">
        <v>19232</v>
      </c>
      <c r="J5298" t="s">
        <v>14590</v>
      </c>
      <c r="K5298">
        <v>1</v>
      </c>
    </row>
    <row r="5299" spans="1:11">
      <c r="A5299" t="s">
        <v>34589</v>
      </c>
      <c r="B5299" t="str">
        <f>VLOOKUP($A5299,ОО!$A:$J,10,0)</f>
        <v>school23@uslab.kubannet.ru</v>
      </c>
      <c r="C5299" t="s">
        <v>42136</v>
      </c>
      <c r="D5299" t="str">
        <f>VLOOKUP($A5299,ОО!$A:$J,4,0)</f>
        <v>Юг</v>
      </c>
      <c r="E5299" t="str">
        <f>VLOOKUP($A5299,ОО!$A:$J,5,0)</f>
        <v>Краснодарский Край</v>
      </c>
      <c r="F5299" t="str">
        <f>VLOOKUP($A5299,ОО!$A:$J,3,0)</f>
        <v>209830</v>
      </c>
      <c r="G5299" t="str">
        <f t="shared" si="82"/>
        <v xml:space="preserve">Елена Владимировна  </v>
      </c>
      <c r="I5299" t="s">
        <v>29829</v>
      </c>
      <c r="J5299" t="s">
        <v>26309</v>
      </c>
      <c r="K5299">
        <v>1</v>
      </c>
    </row>
    <row r="5300" spans="1:11">
      <c r="A5300" t="s">
        <v>34590</v>
      </c>
      <c r="B5300" t="str">
        <f>VLOOKUP($A5300,ОО!$A:$J,10,0)</f>
        <v>school16@uslab.kubannet.ru</v>
      </c>
      <c r="C5300" t="s">
        <v>45732</v>
      </c>
      <c r="D5300" t="str">
        <f>VLOOKUP($A5300,ОО!$A:$J,4,0)</f>
        <v>Юг</v>
      </c>
      <c r="E5300" t="str">
        <f>VLOOKUP($A5300,ОО!$A:$J,5,0)</f>
        <v>Краснодарский Край</v>
      </c>
      <c r="F5300" t="str">
        <f>VLOOKUP($A5300,ОО!$A:$J,3,0)</f>
        <v>209831</v>
      </c>
      <c r="G5300" t="str">
        <f t="shared" si="82"/>
        <v xml:space="preserve">Евгения Саркисовна  </v>
      </c>
      <c r="I5300" t="s">
        <v>11147</v>
      </c>
      <c r="J5300" t="s">
        <v>7831</v>
      </c>
      <c r="K5300">
        <v>1</v>
      </c>
    </row>
    <row r="5301" spans="1:11">
      <c r="A5301" t="s">
        <v>34591</v>
      </c>
      <c r="B5301" t="str">
        <f>VLOOKUP($A5301,ОО!$A:$J,10,0)</f>
        <v>school7@uslab.kubannet.ru</v>
      </c>
      <c r="C5301" t="s">
        <v>44751</v>
      </c>
      <c r="D5301" t="str">
        <f>VLOOKUP($A5301,ОО!$A:$J,4,0)</f>
        <v>Юг</v>
      </c>
      <c r="E5301" t="str">
        <f>VLOOKUP($A5301,ОО!$A:$J,5,0)</f>
        <v>Краснодарский Край</v>
      </c>
      <c r="F5301" t="str">
        <f>VLOOKUP($A5301,ОО!$A:$J,3,0)</f>
        <v>209832</v>
      </c>
      <c r="G5301" t="str">
        <f t="shared" si="82"/>
        <v xml:space="preserve">Владимир Алексеевич  </v>
      </c>
      <c r="I5301" t="s">
        <v>31512</v>
      </c>
      <c r="J5301" t="s">
        <v>5</v>
      </c>
      <c r="K5301">
        <v>1</v>
      </c>
    </row>
    <row r="5302" spans="1:11">
      <c r="A5302" t="s">
        <v>34592</v>
      </c>
      <c r="B5302" t="str">
        <f>VLOOKUP($A5302,ОО!$A:$J,10,0)</f>
        <v>school15@uslab.kubannet.ru</v>
      </c>
      <c r="C5302" t="s">
        <v>45733</v>
      </c>
      <c r="D5302" t="str">
        <f>VLOOKUP($A5302,ОО!$A:$J,4,0)</f>
        <v>Юг</v>
      </c>
      <c r="E5302" t="str">
        <f>VLOOKUP($A5302,ОО!$A:$J,5,0)</f>
        <v>Краснодарский Край</v>
      </c>
      <c r="F5302" t="str">
        <f>VLOOKUP($A5302,ОО!$A:$J,3,0)</f>
        <v>209833</v>
      </c>
      <c r="G5302" t="str">
        <f t="shared" si="82"/>
        <v xml:space="preserve">Алла Валентиновна  </v>
      </c>
      <c r="I5302" t="s">
        <v>1777</v>
      </c>
      <c r="J5302" t="s">
        <v>625</v>
      </c>
      <c r="K5302">
        <v>1</v>
      </c>
    </row>
    <row r="5303" spans="1:11">
      <c r="A5303" t="s">
        <v>34593</v>
      </c>
      <c r="B5303" t="str">
        <f>VLOOKUP($A5303,ОО!$A:$J,10,0)</f>
        <v>school8@uslab.kubannet.ru</v>
      </c>
      <c r="C5303" t="s">
        <v>42477</v>
      </c>
      <c r="D5303" t="str">
        <f>VLOOKUP($A5303,ОО!$A:$J,4,0)</f>
        <v>Юг</v>
      </c>
      <c r="E5303" t="str">
        <f>VLOOKUP($A5303,ОО!$A:$J,5,0)</f>
        <v>Краснодарский Край</v>
      </c>
      <c r="F5303" t="str">
        <f>VLOOKUP($A5303,ОО!$A:$J,3,0)</f>
        <v>209834</v>
      </c>
      <c r="G5303" t="str">
        <f t="shared" si="82"/>
        <v xml:space="preserve">Ольга Валерьевна  </v>
      </c>
      <c r="I5303" t="s">
        <v>31528</v>
      </c>
      <c r="J5303" t="s">
        <v>5</v>
      </c>
      <c r="K5303">
        <v>1</v>
      </c>
    </row>
    <row r="5304" spans="1:11">
      <c r="A5304" t="s">
        <v>34594</v>
      </c>
      <c r="B5304" t="str">
        <f>VLOOKUP($A5304,ОО!$A:$J,10,0)</f>
        <v>school27@uslab.kubannet.ru</v>
      </c>
      <c r="C5304" t="s">
        <v>45522</v>
      </c>
      <c r="D5304" t="str">
        <f>VLOOKUP($A5304,ОО!$A:$J,4,0)</f>
        <v>Юг</v>
      </c>
      <c r="E5304" t="str">
        <f>VLOOKUP($A5304,ОО!$A:$J,5,0)</f>
        <v>Краснодарский Край</v>
      </c>
      <c r="F5304" t="str">
        <f>VLOOKUP($A5304,ОО!$A:$J,3,0)</f>
        <v>209835</v>
      </c>
      <c r="G5304" t="str">
        <f t="shared" si="82"/>
        <v xml:space="preserve">Лидия Сергеевна  </v>
      </c>
      <c r="I5304" t="s">
        <v>4853</v>
      </c>
      <c r="J5304" t="s">
        <v>1927</v>
      </c>
      <c r="K5304">
        <v>1</v>
      </c>
    </row>
    <row r="5305" spans="1:11">
      <c r="A5305" t="s">
        <v>34595</v>
      </c>
      <c r="B5305" t="str">
        <f>VLOOKUP($A5305,ОО!$A:$J,10,0)</f>
        <v>school12@uslab.kubannet.ru</v>
      </c>
      <c r="C5305" t="s">
        <v>42285</v>
      </c>
      <c r="D5305" t="str">
        <f>VLOOKUP($A5305,ОО!$A:$J,4,0)</f>
        <v>Юг</v>
      </c>
      <c r="E5305" t="str">
        <f>VLOOKUP($A5305,ОО!$A:$J,5,0)</f>
        <v>Краснодарский Край</v>
      </c>
      <c r="F5305" t="str">
        <f>VLOOKUP($A5305,ОО!$A:$J,3,0)</f>
        <v>209836</v>
      </c>
      <c r="G5305" t="str">
        <f t="shared" si="82"/>
        <v xml:space="preserve">Ирина Александровна  </v>
      </c>
      <c r="I5305" t="s">
        <v>16033</v>
      </c>
      <c r="J5305" t="s">
        <v>14590</v>
      </c>
      <c r="K5305">
        <v>1</v>
      </c>
    </row>
    <row r="5306" spans="1:11">
      <c r="A5306" t="s">
        <v>34596</v>
      </c>
      <c r="B5306" t="str">
        <f>VLOOKUP($A5306,ОО!$A:$J,10,0)</f>
        <v>school31@uslab.kubannet.ru</v>
      </c>
      <c r="C5306" t="s">
        <v>44766</v>
      </c>
      <c r="D5306" t="str">
        <f>VLOOKUP($A5306,ОО!$A:$J,4,0)</f>
        <v>Юг</v>
      </c>
      <c r="E5306" t="str">
        <f>VLOOKUP($A5306,ОО!$A:$J,5,0)</f>
        <v>Краснодарский Край</v>
      </c>
      <c r="F5306" t="str">
        <f>VLOOKUP($A5306,ОО!$A:$J,3,0)</f>
        <v>209837</v>
      </c>
      <c r="G5306" t="str">
        <f t="shared" si="82"/>
        <v xml:space="preserve">Татьяна Григорьевна  </v>
      </c>
      <c r="I5306" t="s">
        <v>22079</v>
      </c>
      <c r="J5306" t="s">
        <v>21043</v>
      </c>
      <c r="K5306">
        <v>1</v>
      </c>
    </row>
    <row r="5307" spans="1:11">
      <c r="A5307" t="s">
        <v>34597</v>
      </c>
      <c r="B5307" t="str">
        <f>VLOOKUP($A5307,ОО!$A:$J,10,0)</f>
        <v>school17@uslab.kubannet.ru</v>
      </c>
      <c r="C5307" t="s">
        <v>42259</v>
      </c>
      <c r="D5307" t="str">
        <f>VLOOKUP($A5307,ОО!$A:$J,4,0)</f>
        <v>Юг</v>
      </c>
      <c r="E5307" t="str">
        <f>VLOOKUP($A5307,ОО!$A:$J,5,0)</f>
        <v>Краснодарский Край</v>
      </c>
      <c r="F5307" t="str">
        <f>VLOOKUP($A5307,ОО!$A:$J,3,0)</f>
        <v>209838</v>
      </c>
      <c r="G5307" t="str">
        <f t="shared" si="82"/>
        <v xml:space="preserve">Людмила Анатольевна  </v>
      </c>
      <c r="I5307" t="s">
        <v>23171</v>
      </c>
      <c r="J5307" t="s">
        <v>21043</v>
      </c>
      <c r="K5307">
        <v>1</v>
      </c>
    </row>
    <row r="5308" spans="1:11">
      <c r="A5308" t="s">
        <v>34598</v>
      </c>
      <c r="B5308" t="str">
        <f>VLOOKUP($A5308,ОО!$A:$J,10,0)</f>
        <v>school7@srb.kubannet.ru   </v>
      </c>
      <c r="C5308" t="s">
        <v>45734</v>
      </c>
      <c r="D5308" t="str">
        <f>VLOOKUP($A5308,ОО!$A:$J,4,0)</f>
        <v>Юг</v>
      </c>
      <c r="E5308" t="str">
        <f>VLOOKUP($A5308,ОО!$A:$J,5,0)</f>
        <v>Краснодарский Край</v>
      </c>
      <c r="F5308" t="str">
        <f>VLOOKUP($A5308,ОО!$A:$J,3,0)</f>
        <v>209839</v>
      </c>
      <c r="G5308" t="str">
        <f t="shared" si="82"/>
        <v xml:space="preserve">Анна Александровнa  </v>
      </c>
      <c r="I5308" t="s">
        <v>4475</v>
      </c>
      <c r="J5308" t="s">
        <v>1927</v>
      </c>
      <c r="K5308">
        <v>1</v>
      </c>
    </row>
    <row r="5309" spans="1:11">
      <c r="A5309" t="s">
        <v>34599</v>
      </c>
      <c r="B5309" t="str">
        <f>VLOOKUP($A5309,ОО!$A:$J,10,0)</f>
        <v>school6@srb.kubannet.ru </v>
      </c>
      <c r="C5309" t="s">
        <v>45735</v>
      </c>
      <c r="D5309" t="str">
        <f>VLOOKUP($A5309,ОО!$A:$J,4,0)</f>
        <v>Юг</v>
      </c>
      <c r="E5309" t="str">
        <f>VLOOKUP($A5309,ОО!$A:$J,5,0)</f>
        <v>Краснодарский Край</v>
      </c>
      <c r="F5309" t="str">
        <f>VLOOKUP($A5309,ОО!$A:$J,3,0)</f>
        <v>209840</v>
      </c>
      <c r="G5309" t="str">
        <f t="shared" si="82"/>
        <v xml:space="preserve">Вадим Николаевич  </v>
      </c>
      <c r="I5309" t="s">
        <v>19214</v>
      </c>
      <c r="J5309" t="s">
        <v>14590</v>
      </c>
      <c r="K5309">
        <v>1</v>
      </c>
    </row>
    <row r="5310" spans="1:11">
      <c r="A5310" t="s">
        <v>34600</v>
      </c>
      <c r="B5310" t="str">
        <f>VLOOKUP($A5310,ОО!$A:$J,10,0)</f>
        <v>school4@srb.kubannet.ru   </v>
      </c>
      <c r="C5310" t="s">
        <v>42336</v>
      </c>
      <c r="D5310" t="str">
        <f>VLOOKUP($A5310,ОО!$A:$J,4,0)</f>
        <v>Юг</v>
      </c>
      <c r="E5310" t="str">
        <f>VLOOKUP($A5310,ОО!$A:$J,5,0)</f>
        <v>Краснодарский Край</v>
      </c>
      <c r="F5310" t="str">
        <f>VLOOKUP($A5310,ОО!$A:$J,3,0)</f>
        <v>209841</v>
      </c>
      <c r="G5310" t="str">
        <f t="shared" si="82"/>
        <v xml:space="preserve">Ирина Викторовна  </v>
      </c>
      <c r="I5310" t="s">
        <v>2929</v>
      </c>
      <c r="J5310" t="s">
        <v>1927</v>
      </c>
      <c r="K5310">
        <v>1</v>
      </c>
    </row>
    <row r="5311" spans="1:11">
      <c r="A5311" t="s">
        <v>34601</v>
      </c>
      <c r="B5311" t="str">
        <f>VLOOKUP($A5311,ОО!$A:$J,10,0)</f>
        <v>school8@srb.kubannet.ru   </v>
      </c>
      <c r="C5311" t="s">
        <v>45550</v>
      </c>
      <c r="D5311" t="str">
        <f>VLOOKUP($A5311,ОО!$A:$J,4,0)</f>
        <v>Юг</v>
      </c>
      <c r="E5311" t="str">
        <f>VLOOKUP($A5311,ОО!$A:$J,5,0)</f>
        <v>Краснодарский Край</v>
      </c>
      <c r="F5311" t="str">
        <f>VLOOKUP($A5311,ОО!$A:$J,3,0)</f>
        <v>209842</v>
      </c>
      <c r="G5311" t="str">
        <f t="shared" si="82"/>
        <v xml:space="preserve">Инна Геннадьевна  </v>
      </c>
      <c r="I5311" t="s">
        <v>23508</v>
      </c>
      <c r="J5311" t="s">
        <v>23444</v>
      </c>
      <c r="K5311">
        <v>1</v>
      </c>
    </row>
    <row r="5312" spans="1:11">
      <c r="A5312" t="s">
        <v>34602</v>
      </c>
      <c r="B5312" t="str">
        <f>VLOOKUP($A5312,ОО!$A:$J,10,0)</f>
        <v>school10@uslab.kubannet.ru</v>
      </c>
      <c r="C5312" t="s">
        <v>42238</v>
      </c>
      <c r="D5312" t="str">
        <f>VLOOKUP($A5312,ОО!$A:$J,4,0)</f>
        <v>Юг</v>
      </c>
      <c r="E5312" t="str">
        <f>VLOOKUP($A5312,ОО!$A:$J,5,0)</f>
        <v>Краснодарский Край</v>
      </c>
      <c r="F5312" t="str">
        <f>VLOOKUP($A5312,ОО!$A:$J,3,0)</f>
        <v>209850</v>
      </c>
      <c r="G5312" t="str">
        <f t="shared" si="82"/>
        <v xml:space="preserve">Дмитрий Владимирович  </v>
      </c>
      <c r="I5312" t="s">
        <v>24994</v>
      </c>
      <c r="J5312" t="s">
        <v>23444</v>
      </c>
      <c r="K5312">
        <v>1</v>
      </c>
    </row>
    <row r="5313" spans="1:11">
      <c r="A5313" t="s">
        <v>34603</v>
      </c>
      <c r="B5313" t="str">
        <f>VLOOKUP($A5313,ОО!$A:$J,10,0)</f>
        <v>52wkola_snk@mail.ru</v>
      </c>
      <c r="C5313" t="s">
        <v>42121</v>
      </c>
      <c r="D5313" t="str">
        <f>VLOOKUP($A5313,ОО!$A:$J,4,0)</f>
        <v>Юг</v>
      </c>
      <c r="E5313" t="str">
        <f>VLOOKUP($A5313,ОО!$A:$J,5,0)</f>
        <v>Краснодарский Край</v>
      </c>
      <c r="F5313" t="str">
        <f>VLOOKUP($A5313,ОО!$A:$J,3,0)</f>
        <v>211401</v>
      </c>
      <c r="G5313" t="str">
        <f t="shared" si="82"/>
        <v xml:space="preserve">Ирина Евгеньевна  </v>
      </c>
      <c r="I5313" t="s">
        <v>25755</v>
      </c>
      <c r="J5313" t="s">
        <v>23444</v>
      </c>
      <c r="K5313">
        <v>1</v>
      </c>
    </row>
    <row r="5314" spans="1:11">
      <c r="A5314" t="s">
        <v>34604</v>
      </c>
      <c r="B5314" t="str">
        <f>VLOOKUP($A5314,ОО!$A:$J,10,0)</f>
        <v>50wkola_snk@mail.ru</v>
      </c>
      <c r="C5314" t="s">
        <v>42322</v>
      </c>
      <c r="D5314" t="str">
        <f>VLOOKUP($A5314,ОО!$A:$J,4,0)</f>
        <v>Юг</v>
      </c>
      <c r="E5314" t="str">
        <f>VLOOKUP($A5314,ОО!$A:$J,5,0)</f>
        <v>Краснодарский Край</v>
      </c>
      <c r="F5314" t="str">
        <f>VLOOKUP($A5314,ОО!$A:$J,3,0)</f>
        <v>211402</v>
      </c>
      <c r="G5314" t="str">
        <f t="shared" si="82"/>
        <v xml:space="preserve">Елена Николаевна  </v>
      </c>
      <c r="I5314" t="s">
        <v>24959</v>
      </c>
      <c r="J5314" t="s">
        <v>23444</v>
      </c>
      <c r="K5314">
        <v>1</v>
      </c>
    </row>
    <row r="5315" spans="1:11">
      <c r="A5315" t="s">
        <v>34605</v>
      </c>
      <c r="B5315" t="str">
        <f>VLOOKUP($A5315,ОО!$A:$J,10,0)</f>
        <v>gymnasium76@edu.sochi.ru</v>
      </c>
      <c r="C5315" t="s">
        <v>42687</v>
      </c>
      <c r="D5315" t="str">
        <f>VLOOKUP($A5315,ОО!$A:$J,4,0)</f>
        <v>Юг</v>
      </c>
      <c r="E5315" t="str">
        <f>VLOOKUP($A5315,ОО!$A:$J,5,0)</f>
        <v>Краснодарский Край</v>
      </c>
      <c r="F5315" t="str">
        <f>VLOOKUP($A5315,ОО!$A:$J,3,0)</f>
        <v>233534</v>
      </c>
      <c r="G5315" t="str">
        <f t="shared" ref="G5315:G5378" si="83">C5315</f>
        <v xml:space="preserve">Светлана Леонидовна  </v>
      </c>
      <c r="I5315" t="s">
        <v>25088</v>
      </c>
      <c r="J5315" t="s">
        <v>23444</v>
      </c>
      <c r="K5315">
        <v>1</v>
      </c>
    </row>
    <row r="5316" spans="1:11">
      <c r="A5316" t="s">
        <v>34606</v>
      </c>
      <c r="B5316" t="str">
        <f>VLOOKUP($A5316,ОО!$A:$J,10,0)</f>
        <v>school53@edu.sochi.ru</v>
      </c>
      <c r="C5316" t="s">
        <v>45736</v>
      </c>
      <c r="D5316" t="str">
        <f>VLOOKUP($A5316,ОО!$A:$J,4,0)</f>
        <v>Юг</v>
      </c>
      <c r="E5316" t="str">
        <f>VLOOKUP($A5316,ОО!$A:$J,5,0)</f>
        <v>Краснодарский Край</v>
      </c>
      <c r="F5316" t="str">
        <f>VLOOKUP($A5316,ОО!$A:$J,3,0)</f>
        <v>233535</v>
      </c>
      <c r="G5316" t="str">
        <f t="shared" si="83"/>
        <v xml:space="preserve">Яна Карнуковна  </v>
      </c>
      <c r="I5316" t="s">
        <v>16131</v>
      </c>
      <c r="J5316" t="s">
        <v>14590</v>
      </c>
      <c r="K5316">
        <v>1</v>
      </c>
    </row>
    <row r="5317" spans="1:11">
      <c r="A5317" t="s">
        <v>34607</v>
      </c>
      <c r="B5317" t="str">
        <f>VLOOKUP($A5317,ОО!$A:$J,10,0)</f>
        <v>lyceum59@edu.sochi.ru</v>
      </c>
      <c r="C5317" t="s">
        <v>42286</v>
      </c>
      <c r="D5317" t="str">
        <f>VLOOKUP($A5317,ОО!$A:$J,4,0)</f>
        <v>Юг</v>
      </c>
      <c r="E5317" t="str">
        <f>VLOOKUP($A5317,ОО!$A:$J,5,0)</f>
        <v>Краснодарский Край</v>
      </c>
      <c r="F5317" t="str">
        <f>VLOOKUP($A5317,ОО!$A:$J,3,0)</f>
        <v>233536</v>
      </c>
      <c r="G5317" t="str">
        <f t="shared" si="83"/>
        <v xml:space="preserve">Елена Юрьевна  </v>
      </c>
      <c r="I5317" t="s">
        <v>9803</v>
      </c>
      <c r="J5317" t="s">
        <v>7831</v>
      </c>
      <c r="K5317">
        <v>1</v>
      </c>
    </row>
    <row r="5318" spans="1:11">
      <c r="A5318" t="s">
        <v>34608</v>
      </c>
      <c r="B5318" t="str">
        <f>VLOOKUP($A5318,ОО!$A:$J,10,0)</f>
        <v>school25@edu.sochi.ru</v>
      </c>
      <c r="C5318" t="s">
        <v>45637</v>
      </c>
      <c r="D5318" t="str">
        <f>VLOOKUP($A5318,ОО!$A:$J,4,0)</f>
        <v>Юг</v>
      </c>
      <c r="E5318" t="str">
        <f>VLOOKUP($A5318,ОО!$A:$J,5,0)</f>
        <v>Краснодарский Край</v>
      </c>
      <c r="F5318" t="str">
        <f>VLOOKUP($A5318,ОО!$A:$J,3,0)</f>
        <v>233537</v>
      </c>
      <c r="G5318" t="str">
        <f t="shared" si="83"/>
        <v xml:space="preserve">Юлия Геннадьевна  </v>
      </c>
      <c r="I5318" t="s">
        <v>247</v>
      </c>
      <c r="J5318" t="s">
        <v>5</v>
      </c>
      <c r="K5318">
        <v>1</v>
      </c>
    </row>
    <row r="5319" spans="1:11">
      <c r="A5319" t="s">
        <v>34609</v>
      </c>
      <c r="B5319" t="str">
        <f>VLOOKUP($A5319,ОО!$A:$J,10,0)</f>
        <v>school24@edu.sochi.ru</v>
      </c>
      <c r="C5319" t="s">
        <v>42235</v>
      </c>
      <c r="D5319" t="str">
        <f>VLOOKUP($A5319,ОО!$A:$J,4,0)</f>
        <v>Юг</v>
      </c>
      <c r="E5319" t="str">
        <f>VLOOKUP($A5319,ОО!$A:$J,5,0)</f>
        <v>Краснодарский Край</v>
      </c>
      <c r="F5319" t="str">
        <f>VLOOKUP($A5319,ОО!$A:$J,3,0)</f>
        <v>233539</v>
      </c>
      <c r="G5319" t="str">
        <f t="shared" si="83"/>
        <v xml:space="preserve">Наталья Владимировна  </v>
      </c>
      <c r="I5319" t="s">
        <v>2497</v>
      </c>
      <c r="J5319" t="s">
        <v>1927</v>
      </c>
      <c r="K5319">
        <v>1</v>
      </c>
    </row>
    <row r="5320" spans="1:11">
      <c r="A5320" t="s">
        <v>34610</v>
      </c>
      <c r="B5320" t="str">
        <f>VLOOKUP($A5320,ОО!$A:$J,10,0)</f>
        <v>school78@edu.sochi.ru</v>
      </c>
      <c r="C5320" t="s">
        <v>42287</v>
      </c>
      <c r="D5320" t="str">
        <f>VLOOKUP($A5320,ОО!$A:$J,4,0)</f>
        <v>Юг</v>
      </c>
      <c r="E5320" t="str">
        <f>VLOOKUP($A5320,ОО!$A:$J,5,0)</f>
        <v>Краснодарский Край</v>
      </c>
      <c r="F5320" t="str">
        <f>VLOOKUP($A5320,ОО!$A:$J,3,0)</f>
        <v>233540</v>
      </c>
      <c r="G5320" t="str">
        <f t="shared" si="83"/>
        <v xml:space="preserve">Юлия Николаевна  </v>
      </c>
      <c r="I5320" t="s">
        <v>4371</v>
      </c>
      <c r="J5320" t="s">
        <v>1927</v>
      </c>
      <c r="K5320">
        <v>1</v>
      </c>
    </row>
    <row r="5321" spans="1:11">
      <c r="A5321" t="s">
        <v>34611</v>
      </c>
      <c r="B5321" t="str">
        <f>VLOOKUP($A5321,ОО!$A:$J,10,0)</f>
        <v>school7@edu.sochi.ru</v>
      </c>
      <c r="C5321" t="s">
        <v>42130</v>
      </c>
      <c r="D5321" t="str">
        <f>VLOOKUP($A5321,ОО!$A:$J,4,0)</f>
        <v>Юг</v>
      </c>
      <c r="E5321" t="str">
        <f>VLOOKUP($A5321,ОО!$A:$J,5,0)</f>
        <v>Краснодарский Край</v>
      </c>
      <c r="F5321" t="str">
        <f>VLOOKUP($A5321,ОО!$A:$J,3,0)</f>
        <v>233541</v>
      </c>
      <c r="G5321" t="str">
        <f t="shared" si="83"/>
        <v xml:space="preserve">Ирина Валерьевна  </v>
      </c>
      <c r="I5321" t="s">
        <v>4671</v>
      </c>
      <c r="J5321" t="s">
        <v>1927</v>
      </c>
      <c r="K5321">
        <v>1</v>
      </c>
    </row>
    <row r="5322" spans="1:11">
      <c r="A5322" t="s">
        <v>34612</v>
      </c>
      <c r="B5322" t="str">
        <f>VLOOKUP($A5322,ОО!$A:$J,10,0)</f>
        <v>school13@edu.sochi.ru</v>
      </c>
      <c r="C5322" t="s">
        <v>45737</v>
      </c>
      <c r="D5322" t="str">
        <f>VLOOKUP($A5322,ОО!$A:$J,4,0)</f>
        <v>Юг</v>
      </c>
      <c r="E5322" t="str">
        <f>VLOOKUP($A5322,ОО!$A:$J,5,0)</f>
        <v>Краснодарский Край</v>
      </c>
      <c r="F5322" t="str">
        <f>VLOOKUP($A5322,ОО!$A:$J,3,0)</f>
        <v>233542</v>
      </c>
      <c r="G5322" t="str">
        <f t="shared" si="83"/>
        <v xml:space="preserve">Анастасия Максимовна  </v>
      </c>
      <c r="I5322" t="s">
        <v>3871</v>
      </c>
      <c r="J5322" t="s">
        <v>1927</v>
      </c>
      <c r="K5322">
        <v>1</v>
      </c>
    </row>
    <row r="5323" spans="1:11">
      <c r="A5323" t="s">
        <v>34613</v>
      </c>
      <c r="B5323" t="str">
        <f>VLOOKUP($A5323,ОО!$A:$J,10,0)</f>
        <v>school10@edu.sochi.ru</v>
      </c>
      <c r="C5323" t="s">
        <v>42496</v>
      </c>
      <c r="D5323" t="str">
        <f>VLOOKUP($A5323,ОО!$A:$J,4,0)</f>
        <v>Юг</v>
      </c>
      <c r="E5323" t="str">
        <f>VLOOKUP($A5323,ОО!$A:$J,5,0)</f>
        <v>Краснодарский Край</v>
      </c>
      <c r="F5323" t="str">
        <f>VLOOKUP($A5323,ОО!$A:$J,3,0)</f>
        <v>233543</v>
      </c>
      <c r="G5323" t="str">
        <f t="shared" si="83"/>
        <v xml:space="preserve">Владимир Владимирович  </v>
      </c>
      <c r="I5323" t="s">
        <v>4021</v>
      </c>
      <c r="J5323" t="s">
        <v>1927</v>
      </c>
      <c r="K5323">
        <v>1</v>
      </c>
    </row>
    <row r="5324" spans="1:11">
      <c r="A5324" t="s">
        <v>34614</v>
      </c>
      <c r="B5324" t="str">
        <f>VLOOKUP($A5324,ОО!$A:$J,10,0)</f>
        <v> gymnasium1@edu.sochi.ru</v>
      </c>
      <c r="C5324" t="s">
        <v>45738</v>
      </c>
      <c r="D5324" t="str">
        <f>VLOOKUP($A5324,ОО!$A:$J,4,0)</f>
        <v>Юг</v>
      </c>
      <c r="E5324" t="str">
        <f>VLOOKUP($A5324,ОО!$A:$J,5,0)</f>
        <v>Краснодарский Край</v>
      </c>
      <c r="F5324" t="str">
        <f>VLOOKUP($A5324,ОО!$A:$J,3,0)</f>
        <v>233544</v>
      </c>
      <c r="G5324" t="str">
        <f t="shared" si="83"/>
        <v xml:space="preserve">Эльвира Измаиловна  </v>
      </c>
      <c r="I5324" t="s">
        <v>2226</v>
      </c>
      <c r="J5324" t="s">
        <v>1927</v>
      </c>
      <c r="K5324">
        <v>2</v>
      </c>
    </row>
    <row r="5325" spans="1:11">
      <c r="A5325" t="s">
        <v>34615</v>
      </c>
      <c r="B5325" t="str">
        <f>VLOOKUP($A5325,ОО!$A:$J,10,0)</f>
        <v>chernova1303@gmail.com</v>
      </c>
      <c r="C5325" t="s">
        <v>42493</v>
      </c>
      <c r="D5325" t="str">
        <f>VLOOKUP($A5325,ОО!$A:$J,4,0)</f>
        <v>Юг</v>
      </c>
      <c r="E5325" t="str">
        <f>VLOOKUP($A5325,ОО!$A:$J,5,0)</f>
        <v>Краснодарский Край</v>
      </c>
      <c r="F5325" t="str">
        <f>VLOOKUP($A5325,ОО!$A:$J,3,0)</f>
        <v>233547</v>
      </c>
      <c r="G5325" t="str">
        <f t="shared" si="83"/>
        <v xml:space="preserve">Людмила Васильевна  </v>
      </c>
      <c r="I5325" t="s">
        <v>2230</v>
      </c>
      <c r="J5325" t="s">
        <v>1927</v>
      </c>
      <c r="K5325">
        <v>1</v>
      </c>
    </row>
    <row r="5326" spans="1:11">
      <c r="A5326" t="s">
        <v>34616</v>
      </c>
      <c r="B5326" t="str">
        <f>VLOOKUP($A5326,ОО!$A:$J,10,0)</f>
        <v>nmdmitrenko@mail.ru</v>
      </c>
      <c r="C5326" t="s">
        <v>45739</v>
      </c>
      <c r="D5326" t="str">
        <f>VLOOKUP($A5326,ОО!$A:$J,4,0)</f>
        <v>Юг</v>
      </c>
      <c r="E5326" t="str">
        <f>VLOOKUP($A5326,ОО!$A:$J,5,0)</f>
        <v>Краснодарский Край</v>
      </c>
      <c r="F5326" t="str">
        <f>VLOOKUP($A5326,ОО!$A:$J,3,0)</f>
        <v>233548</v>
      </c>
      <c r="G5326" t="str">
        <f t="shared" si="83"/>
        <v xml:space="preserve">Николай Михайлович  </v>
      </c>
      <c r="I5326" t="s">
        <v>30303</v>
      </c>
      <c r="J5326" t="s">
        <v>26309</v>
      </c>
      <c r="K5326">
        <v>1</v>
      </c>
    </row>
    <row r="5327" spans="1:11">
      <c r="A5327" t="s">
        <v>34617</v>
      </c>
      <c r="B5327" t="str">
        <f>VLOOKUP($A5327,ОО!$A:$J,10,0)</f>
        <v>school1@kan.kubannet.ru</v>
      </c>
      <c r="C5327" t="s">
        <v>42753</v>
      </c>
      <c r="D5327" t="str">
        <f>VLOOKUP($A5327,ОО!$A:$J,4,0)</f>
        <v>Юг</v>
      </c>
      <c r="E5327" t="str">
        <f>VLOOKUP($A5327,ОО!$A:$J,5,0)</f>
        <v>Краснодарский Край</v>
      </c>
      <c r="F5327" t="str">
        <f>VLOOKUP($A5327,ОО!$A:$J,3,0)</f>
        <v>233608</v>
      </c>
      <c r="G5327" t="str">
        <f t="shared" si="83"/>
        <v xml:space="preserve">Инна Анатольевна  </v>
      </c>
      <c r="I5327" t="s">
        <v>29607</v>
      </c>
      <c r="J5327" t="s">
        <v>26309</v>
      </c>
      <c r="K5327">
        <v>1</v>
      </c>
    </row>
    <row r="5328" spans="1:11">
      <c r="A5328" t="s">
        <v>34618</v>
      </c>
      <c r="B5328" t="str">
        <f>VLOOKUP($A5328,ОО!$A:$J,10,0)</f>
        <v>school4@kan.kubannet.ru</v>
      </c>
      <c r="C5328" t="s">
        <v>42203</v>
      </c>
      <c r="D5328" t="str">
        <f>VLOOKUP($A5328,ОО!$A:$J,4,0)</f>
        <v>Юг</v>
      </c>
      <c r="E5328" t="str">
        <f>VLOOKUP($A5328,ОО!$A:$J,5,0)</f>
        <v>Краснодарский Край</v>
      </c>
      <c r="F5328" t="str">
        <f>VLOOKUP($A5328,ОО!$A:$J,3,0)</f>
        <v>233609</v>
      </c>
      <c r="G5328" t="str">
        <f t="shared" si="83"/>
        <v xml:space="preserve">Ольга Владимировна  </v>
      </c>
      <c r="I5328" t="s">
        <v>2222</v>
      </c>
      <c r="J5328" t="s">
        <v>1927</v>
      </c>
      <c r="K5328">
        <v>1</v>
      </c>
    </row>
    <row r="5329" spans="1:11">
      <c r="A5329" t="s">
        <v>34619</v>
      </c>
      <c r="B5329" t="str">
        <f>VLOOKUP($A5329,ОО!$A:$J,10,0)</f>
        <v>uo-27-soh2@mail.ru</v>
      </c>
      <c r="C5329" t="s">
        <v>45662</v>
      </c>
      <c r="D5329" t="str">
        <f>VLOOKUP($A5329,ОО!$A:$J,4,0)</f>
        <v>Юг</v>
      </c>
      <c r="E5329" t="str">
        <f>VLOOKUP($A5329,ОО!$A:$J,5,0)</f>
        <v>Краснодарский Край</v>
      </c>
      <c r="F5329" t="str">
        <f>VLOOKUP($A5329,ОО!$A:$J,3,0)</f>
        <v>233611</v>
      </c>
      <c r="G5329" t="str">
        <f t="shared" si="83"/>
        <v xml:space="preserve">Татьяна Степановна  </v>
      </c>
      <c r="I5329" t="s">
        <v>29283</v>
      </c>
      <c r="J5329" t="s">
        <v>26309</v>
      </c>
      <c r="K5329">
        <v>1</v>
      </c>
    </row>
    <row r="5330" spans="1:11">
      <c r="A5330" t="s">
        <v>34620</v>
      </c>
      <c r="B5330" t="str">
        <f>VLOOKUP($A5330,ОО!$A:$J,10,0)</f>
        <v>uo-27-soh7@mail.ru</v>
      </c>
      <c r="C5330" t="s">
        <v>45727</v>
      </c>
      <c r="D5330" t="str">
        <f>VLOOKUP($A5330,ОО!$A:$J,4,0)</f>
        <v>Юг</v>
      </c>
      <c r="E5330" t="str">
        <f>VLOOKUP($A5330,ОО!$A:$J,5,0)</f>
        <v>Краснодарский Край</v>
      </c>
      <c r="F5330" t="str">
        <f>VLOOKUP($A5330,ОО!$A:$J,3,0)</f>
        <v>233612</v>
      </c>
      <c r="G5330" t="str">
        <f t="shared" si="83"/>
        <v xml:space="preserve">Любовь Алексеевна  </v>
      </c>
      <c r="I5330" t="s">
        <v>2237</v>
      </c>
      <c r="J5330" t="s">
        <v>1927</v>
      </c>
      <c r="K5330">
        <v>1</v>
      </c>
    </row>
    <row r="5331" spans="1:11">
      <c r="A5331" t="s">
        <v>34621</v>
      </c>
      <c r="B5331" t="str">
        <f>VLOOKUP($A5331,ОО!$A:$J,10,0)</f>
        <v>school6@anapa.ru</v>
      </c>
      <c r="C5331" t="s">
        <v>42323</v>
      </c>
      <c r="D5331" t="str">
        <f>VLOOKUP($A5331,ОО!$A:$J,4,0)</f>
        <v>Юг</v>
      </c>
      <c r="E5331" t="str">
        <f>VLOOKUP($A5331,ОО!$A:$J,5,0)</f>
        <v>Краснодарский Край</v>
      </c>
      <c r="F5331" t="str">
        <f>VLOOKUP($A5331,ОО!$A:$J,3,0)</f>
        <v>233409</v>
      </c>
      <c r="G5331" t="str">
        <f t="shared" si="83"/>
        <v xml:space="preserve">Татьяна Леонидовна  </v>
      </c>
      <c r="I5331" t="s">
        <v>7384</v>
      </c>
      <c r="J5331" t="s">
        <v>6604</v>
      </c>
      <c r="K5331">
        <v>1</v>
      </c>
    </row>
    <row r="5332" spans="1:11">
      <c r="A5332" t="s">
        <v>34622</v>
      </c>
      <c r="B5332" t="str">
        <f>VLOOKUP($A5332,ОО!$A:$J,10,0)</f>
        <v>school1@vis.kubannet.ru</v>
      </c>
      <c r="C5332" t="s">
        <v>42399</v>
      </c>
      <c r="D5332" t="str">
        <f>VLOOKUP($A5332,ОО!$A:$J,4,0)</f>
        <v>Юг</v>
      </c>
      <c r="E5332" t="str">
        <f>VLOOKUP($A5332,ОО!$A:$J,5,0)</f>
        <v>Краснодарский Край</v>
      </c>
      <c r="F5332" t="str">
        <f>VLOOKUP($A5332,ОО!$A:$J,3,0)</f>
        <v>233412</v>
      </c>
      <c r="G5332" t="str">
        <f t="shared" si="83"/>
        <v xml:space="preserve">Светлана Николаевна  </v>
      </c>
      <c r="I5332" t="s">
        <v>13880</v>
      </c>
      <c r="J5332" t="s">
        <v>7831</v>
      </c>
      <c r="K5332">
        <v>1</v>
      </c>
    </row>
    <row r="5333" spans="1:11">
      <c r="A5333" t="s">
        <v>34623</v>
      </c>
      <c r="B5333" t="str">
        <f>VLOOKUP($A5333,ОО!$A:$J,10,0)</f>
        <v>school1@npokr.kubannet.ru</v>
      </c>
      <c r="C5333" t="s">
        <v>45638</v>
      </c>
      <c r="D5333" t="str">
        <f>VLOOKUP($A5333,ОО!$A:$J,4,0)</f>
        <v>Юг</v>
      </c>
      <c r="E5333" t="str">
        <f>VLOOKUP($A5333,ОО!$A:$J,5,0)</f>
        <v>Краснодарский Край</v>
      </c>
      <c r="F5333" t="str">
        <f>VLOOKUP($A5333,ОО!$A:$J,3,0)</f>
        <v>233678</v>
      </c>
      <c r="G5333" t="str">
        <f t="shared" si="83"/>
        <v xml:space="preserve">Николай Алексеевич  </v>
      </c>
      <c r="I5333" t="s">
        <v>13643</v>
      </c>
      <c r="J5333" t="s">
        <v>7831</v>
      </c>
      <c r="K5333">
        <v>1</v>
      </c>
    </row>
    <row r="5334" spans="1:11">
      <c r="A5334" t="s">
        <v>34624</v>
      </c>
      <c r="B5334" t="str">
        <f>VLOOKUP($A5334,ОО!$A:$J,10,0)</f>
        <v>ahtprimschool18@mail.ru</v>
      </c>
      <c r="C5334" t="s">
        <v>45740</v>
      </c>
      <c r="D5334" t="str">
        <f>VLOOKUP($A5334,ОО!$A:$J,4,0)</f>
        <v>Юг</v>
      </c>
      <c r="E5334" t="str">
        <f>VLOOKUP($A5334,ОО!$A:$J,5,0)</f>
        <v>Краснодарский Край</v>
      </c>
      <c r="F5334" t="str">
        <f>VLOOKUP($A5334,ОО!$A:$J,3,0)</f>
        <v>233682</v>
      </c>
      <c r="G5334" t="str">
        <f t="shared" si="83"/>
        <v xml:space="preserve">Максим Александрович  </v>
      </c>
      <c r="I5334" t="s">
        <v>13788</v>
      </c>
      <c r="J5334" t="s">
        <v>7831</v>
      </c>
      <c r="K5334">
        <v>1</v>
      </c>
    </row>
    <row r="5335" spans="1:11">
      <c r="A5335" t="s">
        <v>34625</v>
      </c>
      <c r="B5335" t="str">
        <f>VLOOKUP($A5335,ОО!$A:$J,10,0)</f>
        <v>1wkola_snk@mail.ru</v>
      </c>
      <c r="C5335" t="s">
        <v>42451</v>
      </c>
      <c r="D5335" t="str">
        <f>VLOOKUP($A5335,ОО!$A:$J,4,0)</f>
        <v>Юг</v>
      </c>
      <c r="E5335" t="str">
        <f>VLOOKUP($A5335,ОО!$A:$J,5,0)</f>
        <v>Краснодарский Край</v>
      </c>
      <c r="F5335" t="str">
        <f>VLOOKUP($A5335,ОО!$A:$J,3,0)</f>
        <v>233683</v>
      </c>
      <c r="G5335" t="str">
        <f t="shared" si="83"/>
        <v xml:space="preserve">Любовь Ивановна  </v>
      </c>
      <c r="I5335" t="s">
        <v>13493</v>
      </c>
      <c r="J5335" t="s">
        <v>7831</v>
      </c>
      <c r="K5335">
        <v>1</v>
      </c>
    </row>
    <row r="5336" spans="1:11">
      <c r="A5336" t="s">
        <v>34626</v>
      </c>
      <c r="B5336" t="str">
        <f>VLOOKUP($A5336,ОО!$A:$J,10,0)</f>
        <v>school9@star.kubannet.ru</v>
      </c>
      <c r="C5336" t="s">
        <v>42741</v>
      </c>
      <c r="D5336" t="str">
        <f>VLOOKUP($A5336,ОО!$A:$J,4,0)</f>
        <v>Юг</v>
      </c>
      <c r="E5336" t="str">
        <f>VLOOKUP($A5336,ОО!$A:$J,5,0)</f>
        <v>Краснодарский Край</v>
      </c>
      <c r="F5336" t="str">
        <f>VLOOKUP($A5336,ОО!$A:$J,3,0)</f>
        <v>233684</v>
      </c>
      <c r="G5336" t="str">
        <f t="shared" si="83"/>
        <v xml:space="preserve">Светлана Григорьевна  </v>
      </c>
      <c r="I5336" t="s">
        <v>10108</v>
      </c>
      <c r="J5336" t="s">
        <v>7831</v>
      </c>
      <c r="K5336">
        <v>1</v>
      </c>
    </row>
    <row r="5337" spans="1:11">
      <c r="A5337" t="s">
        <v>34627</v>
      </c>
      <c r="B5337" t="str">
        <f>VLOOKUP($A5337,ОО!$A:$J,10,0)</f>
        <v>sosh7t@mail.ru</v>
      </c>
      <c r="C5337" t="s">
        <v>42409</v>
      </c>
      <c r="D5337" t="str">
        <f>VLOOKUP($A5337,ОО!$A:$J,4,0)</f>
        <v>Юг</v>
      </c>
      <c r="E5337" t="str">
        <f>VLOOKUP($A5337,ОО!$A:$J,5,0)</f>
        <v>Краснодарский Край</v>
      </c>
      <c r="F5337" t="str">
        <f>VLOOKUP($A5337,ОО!$A:$J,3,0)</f>
        <v>233688</v>
      </c>
      <c r="G5337" t="str">
        <f t="shared" si="83"/>
        <v xml:space="preserve">Татьяна Анатольевна  </v>
      </c>
      <c r="I5337" t="s">
        <v>19593</v>
      </c>
      <c r="J5337" t="s">
        <v>14590</v>
      </c>
      <c r="K5337">
        <v>1</v>
      </c>
    </row>
    <row r="5338" spans="1:11">
      <c r="A5338" t="s">
        <v>34628</v>
      </c>
      <c r="B5338" t="str">
        <f>VLOOKUP($A5338,ОО!$A:$J,10,0)</f>
        <v>school2@uslab.kubannet.ru</v>
      </c>
      <c r="C5338" t="s">
        <v>42508</v>
      </c>
      <c r="D5338" t="str">
        <f>VLOOKUP($A5338,ОО!$A:$J,4,0)</f>
        <v>Юг</v>
      </c>
      <c r="E5338" t="str">
        <f>VLOOKUP($A5338,ОО!$A:$J,5,0)</f>
        <v>Краснодарский Край</v>
      </c>
      <c r="F5338" t="str">
        <f>VLOOKUP($A5338,ОО!$A:$J,3,0)</f>
        <v>233689</v>
      </c>
      <c r="G5338" t="str">
        <f t="shared" si="83"/>
        <v xml:space="preserve">Галина Александровна  </v>
      </c>
      <c r="I5338" t="s">
        <v>12716</v>
      </c>
      <c r="J5338" t="s">
        <v>7831</v>
      </c>
      <c r="K5338">
        <v>1</v>
      </c>
    </row>
    <row r="5339" spans="1:11">
      <c r="A5339" t="s">
        <v>34629</v>
      </c>
      <c r="B5339" t="str">
        <f>VLOOKUP($A5339,ОО!$A:$J,10,0)</f>
        <v>school2@srb.kubannet.ru </v>
      </c>
      <c r="C5339" t="s">
        <v>42474</v>
      </c>
      <c r="D5339" t="str">
        <f>VLOOKUP($A5339,ОО!$A:$J,4,0)</f>
        <v>Юг</v>
      </c>
      <c r="E5339" t="str">
        <f>VLOOKUP($A5339,ОО!$A:$J,5,0)</f>
        <v>Краснодарский Край</v>
      </c>
      <c r="F5339" t="str">
        <f>VLOOKUP($A5339,ОО!$A:$J,3,0)</f>
        <v>233690</v>
      </c>
      <c r="G5339" t="str">
        <f t="shared" si="83"/>
        <v xml:space="preserve">Ольга Александровна  </v>
      </c>
      <c r="I5339" t="s">
        <v>4115</v>
      </c>
      <c r="J5339" t="s">
        <v>1927</v>
      </c>
      <c r="K5339">
        <v>1</v>
      </c>
    </row>
    <row r="5340" spans="1:11">
      <c r="A5340" t="s">
        <v>34630</v>
      </c>
      <c r="B5340" t="str">
        <f>VLOOKUP($A5340,ОО!$A:$J,10,0)</f>
        <v>school1@gor.kubannet.ru</v>
      </c>
      <c r="C5340" t="s">
        <v>42468</v>
      </c>
      <c r="D5340" t="str">
        <f>VLOOKUP($A5340,ОО!$A:$J,4,0)</f>
        <v>Юг</v>
      </c>
      <c r="E5340" t="str">
        <f>VLOOKUP($A5340,ОО!$A:$J,5,0)</f>
        <v>Краснодарский Край</v>
      </c>
      <c r="F5340" t="str">
        <f>VLOOKUP($A5340,ОО!$A:$J,3,0)</f>
        <v>233468</v>
      </c>
      <c r="G5340" t="str">
        <f t="shared" si="83"/>
        <v xml:space="preserve">Татьяна Владимировна  </v>
      </c>
      <c r="I5340" t="s">
        <v>999</v>
      </c>
      <c r="J5340" t="s">
        <v>625</v>
      </c>
      <c r="K5340">
        <v>1</v>
      </c>
    </row>
    <row r="5341" spans="1:11">
      <c r="A5341" t="s">
        <v>34631</v>
      </c>
      <c r="B5341" t="str">
        <f>VLOOKUP($A5341,ОО!$A:$J,10,0)</f>
        <v>school4-05@kubannet.ru</v>
      </c>
      <c r="C5341" t="s">
        <v>45741</v>
      </c>
      <c r="D5341" t="str">
        <f>VLOOKUP($A5341,ОО!$A:$J,4,0)</f>
        <v>Юг</v>
      </c>
      <c r="E5341" t="str">
        <f>VLOOKUP($A5341,ОО!$A:$J,5,0)</f>
        <v>Краснодарский Край</v>
      </c>
      <c r="F5341" t="str">
        <f>VLOOKUP($A5341,ОО!$A:$J,3,0)</f>
        <v>233469</v>
      </c>
      <c r="G5341" t="str">
        <f t="shared" si="83"/>
        <v xml:space="preserve">Людмила Борисовна  </v>
      </c>
      <c r="I5341" t="s">
        <v>6333</v>
      </c>
      <c r="J5341" t="s">
        <v>5922</v>
      </c>
      <c r="K5341">
        <v>1</v>
      </c>
    </row>
    <row r="5342" spans="1:11">
      <c r="A5342" t="s">
        <v>34632</v>
      </c>
      <c r="B5342" t="str">
        <f>VLOOKUP($A5342,ОО!$A:$J,10,0)</f>
        <v>school46@kubannet.ru</v>
      </c>
      <c r="C5342" t="s">
        <v>42324</v>
      </c>
      <c r="D5342" t="str">
        <f>VLOOKUP($A5342,ОО!$A:$J,4,0)</f>
        <v>Юг</v>
      </c>
      <c r="E5342" t="str">
        <f>VLOOKUP($A5342,ОО!$A:$J,5,0)</f>
        <v>Краснодарский Край</v>
      </c>
      <c r="F5342" t="str">
        <f>VLOOKUP($A5342,ОО!$A:$J,3,0)</f>
        <v>233470</v>
      </c>
      <c r="G5342" t="str">
        <f t="shared" si="83"/>
        <v xml:space="preserve">Татьяна Ивановна  </v>
      </c>
      <c r="I5342" t="s">
        <v>1429</v>
      </c>
      <c r="J5342" t="s">
        <v>625</v>
      </c>
      <c r="K5342">
        <v>1</v>
      </c>
    </row>
    <row r="5343" spans="1:11">
      <c r="A5343" t="s">
        <v>34633</v>
      </c>
      <c r="B5343" t="str">
        <f>VLOOKUP($A5343,ОО!$A:$J,10,0)</f>
        <v>school3@kubannet.ru</v>
      </c>
      <c r="C5343" t="s">
        <v>45742</v>
      </c>
      <c r="D5343" t="str">
        <f>VLOOKUP($A5343,ОО!$A:$J,4,0)</f>
        <v>Юг</v>
      </c>
      <c r="E5343" t="str">
        <f>VLOOKUP($A5343,ОО!$A:$J,5,0)</f>
        <v>Краснодарский Край</v>
      </c>
      <c r="F5343" t="str">
        <f>VLOOKUP($A5343,ОО!$A:$J,3,0)</f>
        <v>233471</v>
      </c>
      <c r="G5343" t="str">
        <f t="shared" si="83"/>
        <v xml:space="preserve">Зинаида Витальевна  </v>
      </c>
      <c r="I5343" t="s">
        <v>1935</v>
      </c>
      <c r="J5343" t="s">
        <v>1927</v>
      </c>
      <c r="K5343">
        <v>1</v>
      </c>
    </row>
    <row r="5344" spans="1:11">
      <c r="A5344" t="s">
        <v>34634</v>
      </c>
      <c r="B5344" t="str">
        <f>VLOOKUP($A5344,ОО!$A:$J,10,0)</f>
        <v>school57@kubannet.ru</v>
      </c>
      <c r="C5344" t="s">
        <v>44657</v>
      </c>
      <c r="D5344" t="str">
        <f>VLOOKUP($A5344,ОО!$A:$J,4,0)</f>
        <v>Юг</v>
      </c>
      <c r="E5344" t="str">
        <f>VLOOKUP($A5344,ОО!$A:$J,5,0)</f>
        <v>Краснодарский Край</v>
      </c>
      <c r="F5344" t="str">
        <f>VLOOKUP($A5344,ОО!$A:$J,3,0)</f>
        <v>233472</v>
      </c>
      <c r="G5344" t="str">
        <f t="shared" si="83"/>
        <v xml:space="preserve">Марина Викторовна  </v>
      </c>
      <c r="I5344" t="s">
        <v>22259</v>
      </c>
      <c r="J5344" t="s">
        <v>21043</v>
      </c>
      <c r="K5344">
        <v>1</v>
      </c>
    </row>
    <row r="5345" spans="1:11">
      <c r="A5345" t="s">
        <v>34635</v>
      </c>
      <c r="B5345" t="str">
        <f>VLOOKUP($A5345,ОО!$A:$J,10,0)</f>
        <v>school43@kubannet.ru</v>
      </c>
      <c r="C5345" t="s">
        <v>42125</v>
      </c>
      <c r="D5345" t="str">
        <f>VLOOKUP($A5345,ОО!$A:$J,4,0)</f>
        <v>Юг</v>
      </c>
      <c r="E5345" t="str">
        <f>VLOOKUP($A5345,ОО!$A:$J,5,0)</f>
        <v>Краснодарский Край</v>
      </c>
      <c r="F5345" t="str">
        <f>VLOOKUP($A5345,ОО!$A:$J,3,0)</f>
        <v>233473</v>
      </c>
      <c r="G5345" t="str">
        <f t="shared" si="83"/>
        <v xml:space="preserve">Галина Анатольевна  </v>
      </c>
      <c r="I5345" t="s">
        <v>3047</v>
      </c>
      <c r="J5345" t="s">
        <v>1927</v>
      </c>
      <c r="K5345">
        <v>1</v>
      </c>
    </row>
    <row r="5346" spans="1:11">
      <c r="A5346" t="s">
        <v>34636</v>
      </c>
      <c r="B5346" t="str">
        <f>VLOOKUP($A5346,ОО!$A:$J,10,0)</f>
        <v>school44@kubannet.ru</v>
      </c>
      <c r="C5346" t="s">
        <v>42235</v>
      </c>
      <c r="D5346" t="str">
        <f>VLOOKUP($A5346,ОО!$A:$J,4,0)</f>
        <v>Юг</v>
      </c>
      <c r="E5346" t="str">
        <f>VLOOKUP($A5346,ОО!$A:$J,5,0)</f>
        <v>Краснодарский Край</v>
      </c>
      <c r="F5346" t="str">
        <f>VLOOKUP($A5346,ОО!$A:$J,3,0)</f>
        <v>233474</v>
      </c>
      <c r="G5346" t="str">
        <f t="shared" si="83"/>
        <v xml:space="preserve">Наталья Владимировна  </v>
      </c>
      <c r="I5346" t="s">
        <v>25919</v>
      </c>
      <c r="J5346" t="s">
        <v>25785</v>
      </c>
      <c r="K5346">
        <v>1</v>
      </c>
    </row>
    <row r="5347" spans="1:11">
      <c r="A5347" t="s">
        <v>34637</v>
      </c>
      <c r="B5347" t="str">
        <f>VLOOKUP($A5347,ОО!$A:$J,10,0)</f>
        <v>school66@kubannet.ru</v>
      </c>
      <c r="C5347" t="s">
        <v>42116</v>
      </c>
      <c r="D5347" t="str">
        <f>VLOOKUP($A5347,ОО!$A:$J,4,0)</f>
        <v>Юг</v>
      </c>
      <c r="E5347" t="str">
        <f>VLOOKUP($A5347,ОО!$A:$J,5,0)</f>
        <v>Краснодарский Край</v>
      </c>
      <c r="F5347" t="str">
        <f>VLOOKUP($A5347,ОО!$A:$J,3,0)</f>
        <v>233475</v>
      </c>
      <c r="G5347" t="str">
        <f t="shared" si="83"/>
        <v xml:space="preserve">Марина Николаевна  </v>
      </c>
      <c r="I5347" t="s">
        <v>16411</v>
      </c>
      <c r="J5347" t="s">
        <v>14590</v>
      </c>
      <c r="K5347">
        <v>1</v>
      </c>
    </row>
    <row r="5348" spans="1:11">
      <c r="A5348" t="s">
        <v>34638</v>
      </c>
      <c r="B5348" t="str">
        <f>VLOOKUP($A5348,ОО!$A:$J,10,0)</f>
        <v>school21@novoros.kubannet.ru</v>
      </c>
      <c r="C5348" t="s">
        <v>45743</v>
      </c>
      <c r="D5348" t="str">
        <f>VLOOKUP($A5348,ОО!$A:$J,4,0)</f>
        <v>Юг</v>
      </c>
      <c r="E5348" t="str">
        <f>VLOOKUP($A5348,ОО!$A:$J,5,0)</f>
        <v>Краснодарский Край</v>
      </c>
      <c r="F5348" t="str">
        <f>VLOOKUP($A5348,ОО!$A:$J,3,0)</f>
        <v>233478</v>
      </c>
      <c r="G5348" t="str">
        <f t="shared" si="83"/>
        <v xml:space="preserve">Елена Демьяновна  </v>
      </c>
      <c r="I5348" t="s">
        <v>17630</v>
      </c>
      <c r="J5348" t="s">
        <v>14590</v>
      </c>
      <c r="K5348">
        <v>1</v>
      </c>
    </row>
    <row r="5349" spans="1:11">
      <c r="A5349" t="s">
        <v>34639</v>
      </c>
      <c r="B5349" t="str">
        <f>VLOOKUP($A5349,ОО!$A:$J,10,0)</f>
        <v>gimn8nvr@gmail.com</v>
      </c>
      <c r="C5349" t="s">
        <v>42302</v>
      </c>
      <c r="D5349" t="str">
        <f>VLOOKUP($A5349,ОО!$A:$J,4,0)</f>
        <v>Юг</v>
      </c>
      <c r="E5349" t="str">
        <f>VLOOKUP($A5349,ОО!$A:$J,5,0)</f>
        <v>Краснодарский Край</v>
      </c>
      <c r="F5349" t="str">
        <f>VLOOKUP($A5349,ОО!$A:$J,3,0)</f>
        <v>233479</v>
      </c>
      <c r="G5349" t="str">
        <f t="shared" si="83"/>
        <v xml:space="preserve">Елена Викторовна  </v>
      </c>
      <c r="I5349" t="s">
        <v>26269</v>
      </c>
      <c r="J5349" t="s">
        <v>25785</v>
      </c>
      <c r="K5349">
        <v>1</v>
      </c>
    </row>
    <row r="5350" spans="1:11">
      <c r="A5350" t="s">
        <v>34640</v>
      </c>
      <c r="B5350" t="str">
        <f>VLOOKUP($A5350,ОО!$A:$J,10,0)</f>
        <v>gymnasium15@edu.sochi.ru</v>
      </c>
      <c r="C5350" t="s">
        <v>45744</v>
      </c>
      <c r="D5350" t="str">
        <f>VLOOKUP($A5350,ОО!$A:$J,4,0)</f>
        <v>Юг</v>
      </c>
      <c r="E5350" t="str">
        <f>VLOOKUP($A5350,ОО!$A:$J,5,0)</f>
        <v>Краснодарский Край</v>
      </c>
      <c r="F5350" t="str">
        <f>VLOOKUP($A5350,ОО!$A:$J,3,0)</f>
        <v>233480</v>
      </c>
      <c r="G5350" t="str">
        <f t="shared" si="83"/>
        <v xml:space="preserve">Виктория Витальевна  </v>
      </c>
      <c r="I5350" t="s">
        <v>25828</v>
      </c>
      <c r="J5350" t="s">
        <v>25785</v>
      </c>
      <c r="K5350">
        <v>1</v>
      </c>
    </row>
    <row r="5351" spans="1:11">
      <c r="A5351" t="s">
        <v>34641</v>
      </c>
      <c r="B5351" t="str">
        <f>VLOOKUP($A5351,ОО!$A:$J,10,0)</f>
        <v>school9@edu.sochi.ru</v>
      </c>
      <c r="C5351" t="s">
        <v>42468</v>
      </c>
      <c r="D5351" t="str">
        <f>VLOOKUP($A5351,ОО!$A:$J,4,0)</f>
        <v>Юг</v>
      </c>
      <c r="E5351" t="str">
        <f>VLOOKUP($A5351,ОО!$A:$J,5,0)</f>
        <v>Краснодарский Край</v>
      </c>
      <c r="F5351" t="str">
        <f>VLOOKUP($A5351,ОО!$A:$J,3,0)</f>
        <v>233481</v>
      </c>
      <c r="G5351" t="str">
        <f t="shared" si="83"/>
        <v xml:space="preserve">Татьяна Владимировна  </v>
      </c>
      <c r="I5351" t="s">
        <v>25895</v>
      </c>
      <c r="J5351" t="s">
        <v>25785</v>
      </c>
      <c r="K5351">
        <v>1</v>
      </c>
    </row>
    <row r="5352" spans="1:11">
      <c r="A5352" t="s">
        <v>34642</v>
      </c>
      <c r="B5352" t="str">
        <f>VLOOKUP($A5352,ОО!$A:$J,10,0)</f>
        <v>school64@kubannet.ru</v>
      </c>
      <c r="C5352" t="s">
        <v>42561</v>
      </c>
      <c r="D5352" t="str">
        <f>VLOOKUP($A5352,ОО!$A:$J,4,0)</f>
        <v>Юг</v>
      </c>
      <c r="E5352" t="str">
        <f>VLOOKUP($A5352,ОО!$A:$J,5,0)</f>
        <v>Краснодарский Край</v>
      </c>
      <c r="F5352" t="str">
        <f>VLOOKUP($A5352,ОО!$A:$J,3,0)</f>
        <v>239561</v>
      </c>
      <c r="G5352" t="str">
        <f t="shared" si="83"/>
        <v xml:space="preserve">Светлана Петровна  </v>
      </c>
      <c r="I5352" t="s">
        <v>2279</v>
      </c>
      <c r="J5352" t="s">
        <v>1927</v>
      </c>
      <c r="K5352">
        <v>1</v>
      </c>
    </row>
    <row r="5353" spans="1:11">
      <c r="A5353" t="s">
        <v>34643</v>
      </c>
      <c r="B5353" t="str">
        <f>VLOOKUP($A5353,ОО!$A:$J,10,0)</f>
        <v>school18@kubannet.ru</v>
      </c>
      <c r="C5353" t="s">
        <v>45745</v>
      </c>
      <c r="D5353" t="str">
        <f>VLOOKUP($A5353,ОО!$A:$J,4,0)</f>
        <v>Юг</v>
      </c>
      <c r="E5353" t="str">
        <f>VLOOKUP($A5353,ОО!$A:$J,5,0)</f>
        <v>Краснодарский Край</v>
      </c>
      <c r="F5353" t="str">
        <f>VLOOKUP($A5353,ОО!$A:$J,3,0)</f>
        <v>239563</v>
      </c>
      <c r="G5353" t="str">
        <f t="shared" si="83"/>
        <v xml:space="preserve">Андрей Валерьевич  </v>
      </c>
      <c r="I5353" t="s">
        <v>25891</v>
      </c>
      <c r="J5353" t="s">
        <v>25785</v>
      </c>
      <c r="K5353">
        <v>1</v>
      </c>
    </row>
    <row r="5354" spans="1:11">
      <c r="A5354" t="s">
        <v>34644</v>
      </c>
      <c r="B5354" t="str">
        <f>VLOOKUP($A5354,ОО!$A:$J,10,0)</f>
        <v>school17@kubannet.ru</v>
      </c>
      <c r="C5354" t="s">
        <v>45746</v>
      </c>
      <c r="D5354" t="str">
        <f>VLOOKUP($A5354,ОО!$A:$J,4,0)</f>
        <v>Юг</v>
      </c>
      <c r="E5354" t="str">
        <f>VLOOKUP($A5354,ОО!$A:$J,5,0)</f>
        <v>Краснодарский Край</v>
      </c>
      <c r="F5354" t="str">
        <f>VLOOKUP($A5354,ОО!$A:$J,3,0)</f>
        <v>239564</v>
      </c>
      <c r="G5354" t="str">
        <f t="shared" si="83"/>
        <v xml:space="preserve">Владислав Яковлевич  </v>
      </c>
      <c r="I5354" t="s">
        <v>25009</v>
      </c>
      <c r="J5354" t="s">
        <v>23444</v>
      </c>
      <c r="K5354">
        <v>1</v>
      </c>
    </row>
    <row r="5355" spans="1:11">
      <c r="A5355" t="s">
        <v>34645</v>
      </c>
      <c r="B5355" t="str">
        <f>VLOOKUP($A5355,ОО!$A:$J,10,0)</f>
        <v>school102@kubannet.ru</v>
      </c>
      <c r="C5355" t="s">
        <v>45651</v>
      </c>
      <c r="D5355" t="str">
        <f>VLOOKUP($A5355,ОО!$A:$J,4,0)</f>
        <v>Юг</v>
      </c>
      <c r="E5355" t="str">
        <f>VLOOKUP($A5355,ОО!$A:$J,5,0)</f>
        <v>Краснодарский Край</v>
      </c>
      <c r="F5355" t="str">
        <f>VLOOKUP($A5355,ОО!$A:$J,3,0)</f>
        <v>239565</v>
      </c>
      <c r="G5355" t="str">
        <f t="shared" si="83"/>
        <v xml:space="preserve">Алла Александровна  </v>
      </c>
      <c r="I5355" t="s">
        <v>10397</v>
      </c>
      <c r="J5355" t="s">
        <v>7831</v>
      </c>
      <c r="K5355">
        <v>1</v>
      </c>
    </row>
    <row r="5356" spans="1:11">
      <c r="A5356" t="s">
        <v>34646</v>
      </c>
      <c r="B5356" t="str">
        <f>VLOOKUP($A5356,ОО!$A:$J,10,0)</f>
        <v>school54@kubannet.ru</v>
      </c>
      <c r="C5356" t="s">
        <v>42192</v>
      </c>
      <c r="D5356" t="str">
        <f>VLOOKUP($A5356,ОО!$A:$J,4,0)</f>
        <v>Юг</v>
      </c>
      <c r="E5356" t="str">
        <f>VLOOKUP($A5356,ОО!$A:$J,5,0)</f>
        <v>Краснодарский Край</v>
      </c>
      <c r="F5356" t="str">
        <f>VLOOKUP($A5356,ОО!$A:$J,3,0)</f>
        <v>239566</v>
      </c>
      <c r="G5356" t="str">
        <f t="shared" si="83"/>
        <v xml:space="preserve">Наталья Викторовна  </v>
      </c>
      <c r="I5356" t="s">
        <v>8307</v>
      </c>
      <c r="J5356" t="s">
        <v>7831</v>
      </c>
      <c r="K5356">
        <v>1</v>
      </c>
    </row>
    <row r="5357" spans="1:11">
      <c r="A5357" t="s">
        <v>34647</v>
      </c>
      <c r="B5357" t="str">
        <f>VLOOKUP($A5357,ОО!$A:$J,10,0)</f>
        <v>school7@kubannet.ru</v>
      </c>
      <c r="C5357" t="s">
        <v>45747</v>
      </c>
      <c r="D5357" t="str">
        <f>VLOOKUP($A5357,ОО!$A:$J,4,0)</f>
        <v>Юг</v>
      </c>
      <c r="E5357" t="str">
        <f>VLOOKUP($A5357,ОО!$A:$J,5,0)</f>
        <v>Краснодарский Край</v>
      </c>
      <c r="F5357" t="str">
        <f>VLOOKUP($A5357,ОО!$A:$J,3,0)</f>
        <v>239567</v>
      </c>
      <c r="G5357" t="str">
        <f t="shared" si="83"/>
        <v xml:space="preserve">Инна Григорьевна  </v>
      </c>
      <c r="I5357" t="s">
        <v>17211</v>
      </c>
      <c r="J5357" t="s">
        <v>14590</v>
      </c>
      <c r="K5357">
        <v>1</v>
      </c>
    </row>
    <row r="5358" spans="1:11">
      <c r="A5358" t="s">
        <v>34648</v>
      </c>
      <c r="B5358" t="str">
        <f>VLOOKUP($A5358,ОО!$A:$J,10,0)</f>
        <v>school35@kubannet.ru</v>
      </c>
      <c r="C5358" t="s">
        <v>42325</v>
      </c>
      <c r="D5358" t="str">
        <f>VLOOKUP($A5358,ОО!$A:$J,4,0)</f>
        <v>Юг</v>
      </c>
      <c r="E5358" t="str">
        <f>VLOOKUP($A5358,ОО!$A:$J,5,0)</f>
        <v>Краснодарский Край</v>
      </c>
      <c r="F5358" t="str">
        <f>VLOOKUP($A5358,ОО!$A:$J,3,0)</f>
        <v>239569</v>
      </c>
      <c r="G5358" t="str">
        <f t="shared" si="83"/>
        <v xml:space="preserve">Ирина Владимировна  </v>
      </c>
      <c r="I5358" t="s">
        <v>7950</v>
      </c>
      <c r="J5358" t="s">
        <v>7831</v>
      </c>
      <c r="K5358">
        <v>1</v>
      </c>
    </row>
    <row r="5359" spans="1:11">
      <c r="A5359" t="s">
        <v>34649</v>
      </c>
      <c r="B5359" t="str">
        <f>VLOOKUP($A5359,ОО!$A:$J,10,0)</f>
        <v>school49@kubannet.ru</v>
      </c>
      <c r="C5359" t="s">
        <v>42465</v>
      </c>
      <c r="D5359" t="str">
        <f>VLOOKUP($A5359,ОО!$A:$J,4,0)</f>
        <v>Юг</v>
      </c>
      <c r="E5359" t="str">
        <f>VLOOKUP($A5359,ОО!$A:$J,5,0)</f>
        <v>Краснодарский Край</v>
      </c>
      <c r="F5359" t="str">
        <f>VLOOKUP($A5359,ОО!$A:$J,3,0)</f>
        <v>239570</v>
      </c>
      <c r="G5359" t="str">
        <f t="shared" si="83"/>
        <v xml:space="preserve">Светлана Анатольевна  </v>
      </c>
      <c r="I5359" t="s">
        <v>25505</v>
      </c>
      <c r="J5359" t="s">
        <v>23444</v>
      </c>
      <c r="K5359">
        <v>1</v>
      </c>
    </row>
    <row r="5360" spans="1:11">
      <c r="A5360" t="s">
        <v>34650</v>
      </c>
      <c r="B5360" t="str">
        <f>VLOOKUP($A5360,ОО!$A:$J,10,0)</f>
        <v>school39@kubannet.ru</v>
      </c>
      <c r="C5360" t="s">
        <v>42474</v>
      </c>
      <c r="D5360" t="str">
        <f>VLOOKUP($A5360,ОО!$A:$J,4,0)</f>
        <v>Юг</v>
      </c>
      <c r="E5360" t="str">
        <f>VLOOKUP($A5360,ОО!$A:$J,5,0)</f>
        <v>Краснодарский Край</v>
      </c>
      <c r="F5360" t="str">
        <f>VLOOKUP($A5360,ОО!$A:$J,3,0)</f>
        <v>239572</v>
      </c>
      <c r="G5360" t="str">
        <f t="shared" si="83"/>
        <v xml:space="preserve">Ольга Александровна  </v>
      </c>
      <c r="I5360" t="s">
        <v>25970</v>
      </c>
      <c r="J5360" t="s">
        <v>25785</v>
      </c>
      <c r="K5360">
        <v>1</v>
      </c>
    </row>
    <row r="5361" spans="1:11">
      <c r="A5361" t="s">
        <v>34651</v>
      </c>
      <c r="B5361" t="str">
        <f>VLOOKUP($A5361,ОО!$A:$J,10,0)</f>
        <v>school41@kubannet.ru</v>
      </c>
      <c r="C5361" t="s">
        <v>42444</v>
      </c>
      <c r="D5361" t="str">
        <f>VLOOKUP($A5361,ОО!$A:$J,4,0)</f>
        <v>Юг</v>
      </c>
      <c r="E5361" t="str">
        <f>VLOOKUP($A5361,ОО!$A:$J,5,0)</f>
        <v>Краснодарский Край</v>
      </c>
      <c r="F5361" t="str">
        <f>VLOOKUP($A5361,ОО!$A:$J,3,0)</f>
        <v>239573</v>
      </c>
      <c r="G5361" t="str">
        <f t="shared" si="83"/>
        <v xml:space="preserve">Ирина Анатольевна  </v>
      </c>
      <c r="I5361" t="s">
        <v>6425</v>
      </c>
      <c r="J5361" t="s">
        <v>5922</v>
      </c>
      <c r="K5361">
        <v>1</v>
      </c>
    </row>
    <row r="5362" spans="1:11">
      <c r="A5362" t="s">
        <v>34652</v>
      </c>
      <c r="B5362" t="str">
        <f>VLOOKUP($A5362,ОО!$A:$J,10,0)</f>
        <v>school82@kubannet.ru</v>
      </c>
      <c r="C5362" t="s">
        <v>45748</v>
      </c>
      <c r="D5362" t="str">
        <f>VLOOKUP($A5362,ОО!$A:$J,4,0)</f>
        <v>Юг</v>
      </c>
      <c r="E5362" t="str">
        <f>VLOOKUP($A5362,ОО!$A:$J,5,0)</f>
        <v>Краснодарский Край</v>
      </c>
      <c r="F5362" t="str">
        <f>VLOOKUP($A5362,ОО!$A:$J,3,0)</f>
        <v>239574</v>
      </c>
      <c r="G5362" t="str">
        <f t="shared" si="83"/>
        <v xml:space="preserve">Алла Францевна  </v>
      </c>
      <c r="I5362" t="s">
        <v>12696</v>
      </c>
      <c r="J5362" t="s">
        <v>7831</v>
      </c>
      <c r="K5362">
        <v>1</v>
      </c>
    </row>
    <row r="5363" spans="1:11">
      <c r="A5363" t="s">
        <v>34653</v>
      </c>
      <c r="B5363" t="str">
        <f>VLOOKUP($A5363,ОО!$A:$J,10,0)</f>
        <v>school45@kubannet.ru</v>
      </c>
      <c r="C5363" t="s">
        <v>42601</v>
      </c>
      <c r="D5363" t="str">
        <f>VLOOKUP($A5363,ОО!$A:$J,4,0)</f>
        <v>Юг</v>
      </c>
      <c r="E5363" t="str">
        <f>VLOOKUP($A5363,ОО!$A:$J,5,0)</f>
        <v>Краснодарский Край</v>
      </c>
      <c r="F5363" t="str">
        <f>VLOOKUP($A5363,ОО!$A:$J,3,0)</f>
        <v>239575</v>
      </c>
      <c r="G5363" t="str">
        <f t="shared" si="83"/>
        <v xml:space="preserve">Марина Борисовна  </v>
      </c>
      <c r="I5363" t="s">
        <v>23538</v>
      </c>
      <c r="J5363" t="s">
        <v>23444</v>
      </c>
      <c r="K5363">
        <v>1</v>
      </c>
    </row>
    <row r="5364" spans="1:11">
      <c r="A5364" s="55" t="s">
        <v>34654</v>
      </c>
      <c r="B5364" t="s">
        <v>46080</v>
      </c>
      <c r="C5364" t="s">
        <v>45749</v>
      </c>
      <c r="D5364" t="str">
        <f>VLOOKUP($A5364,ОО!$A:$J,4,0)</f>
        <v>Юг</v>
      </c>
      <c r="E5364" t="str">
        <f>VLOOKUP($A5364,ОО!$A:$J,5,0)</f>
        <v>Краснодарский Край</v>
      </c>
      <c r="F5364" t="str">
        <f>VLOOKUP($A5364,ОО!$A:$J,3,0)</f>
        <v>239813</v>
      </c>
      <c r="G5364" t="str">
        <f t="shared" si="83"/>
        <v xml:space="preserve">Ирина Никитична  </v>
      </c>
      <c r="I5364" t="s">
        <v>7436</v>
      </c>
      <c r="J5364" t="s">
        <v>6604</v>
      </c>
      <c r="K5364">
        <v>1</v>
      </c>
    </row>
    <row r="5365" spans="1:11">
      <c r="A5365" t="s">
        <v>34655</v>
      </c>
      <c r="B5365" t="str">
        <f>VLOOKUP($A5365,ОО!$A:$J,10,0)</f>
        <v>school100@kubannet.ru</v>
      </c>
      <c r="C5365" t="s">
        <v>44652</v>
      </c>
      <c r="D5365" t="str">
        <f>VLOOKUP($A5365,ОО!$A:$J,4,0)</f>
        <v>Юг</v>
      </c>
      <c r="E5365" t="str">
        <f>VLOOKUP($A5365,ОО!$A:$J,5,0)</f>
        <v>Краснодарский Край</v>
      </c>
      <c r="F5365" t="str">
        <f>VLOOKUP($A5365,ОО!$A:$J,3,0)</f>
        <v>239814</v>
      </c>
      <c r="G5365" t="str">
        <f t="shared" si="83"/>
        <v xml:space="preserve">Юлия Викторовна  </v>
      </c>
      <c r="I5365" t="s">
        <v>20281</v>
      </c>
      <c r="J5365" t="s">
        <v>20080</v>
      </c>
      <c r="K5365">
        <v>1</v>
      </c>
    </row>
    <row r="5366" spans="1:11">
      <c r="A5366" t="s">
        <v>34656</v>
      </c>
      <c r="B5366" t="str">
        <f>VLOOKUP($A5366,ОО!$A:$J,10,0)</f>
        <v>school42@kubannet.ru</v>
      </c>
      <c r="C5366" t="s">
        <v>45750</v>
      </c>
      <c r="D5366" t="str">
        <f>VLOOKUP($A5366,ОО!$A:$J,4,0)</f>
        <v>Юг</v>
      </c>
      <c r="E5366" t="str">
        <f>VLOOKUP($A5366,ОО!$A:$J,5,0)</f>
        <v>Краснодарский Край</v>
      </c>
      <c r="F5366" t="str">
        <f>VLOOKUP($A5366,ОО!$A:$J,3,0)</f>
        <v>239818</v>
      </c>
      <c r="G5366" t="str">
        <f t="shared" si="83"/>
        <v xml:space="preserve">Любовь Георгиевна  </v>
      </c>
      <c r="I5366" t="s">
        <v>876</v>
      </c>
      <c r="J5366" t="s">
        <v>625</v>
      </c>
      <c r="K5366">
        <v>1</v>
      </c>
    </row>
    <row r="5367" spans="1:11">
      <c r="A5367" t="s">
        <v>34657</v>
      </c>
      <c r="B5367" t="str">
        <f>VLOOKUP($A5367,ОО!$A:$J,10,0)</f>
        <v>school@sch-34.ru</v>
      </c>
      <c r="C5367" t="s">
        <v>45751</v>
      </c>
      <c r="D5367" t="str">
        <f>VLOOKUP($A5367,ОО!$A:$J,4,0)</f>
        <v>Юг</v>
      </c>
      <c r="E5367" t="str">
        <f>VLOOKUP($A5367,ОО!$A:$J,5,0)</f>
        <v>Краснодарский Край</v>
      </c>
      <c r="F5367" t="str">
        <f>VLOOKUP($A5367,ОО!$A:$J,3,0)</f>
        <v>239819</v>
      </c>
      <c r="G5367" t="str">
        <f t="shared" si="83"/>
        <v xml:space="preserve">Анастасия Александровна  </v>
      </c>
      <c r="I5367" t="s">
        <v>7579</v>
      </c>
      <c r="J5367" t="s">
        <v>6604</v>
      </c>
      <c r="K5367">
        <v>1</v>
      </c>
    </row>
    <row r="5368" spans="1:11">
      <c r="A5368" t="s">
        <v>34658</v>
      </c>
      <c r="B5368" t="str">
        <f>VLOOKUP($A5368,ОО!$A:$J,10,0)</f>
        <v>geo6707@rambler.ru</v>
      </c>
      <c r="C5368" t="s">
        <v>42647</v>
      </c>
      <c r="D5368" t="str">
        <f>VLOOKUP($A5368,ОО!$A:$J,4,0)</f>
        <v>Юг</v>
      </c>
      <c r="E5368" t="str">
        <f>VLOOKUP($A5368,ОО!$A:$J,5,0)</f>
        <v>Краснодарский Край</v>
      </c>
      <c r="F5368" t="str">
        <f>VLOOKUP($A5368,ОО!$A:$J,3,0)</f>
        <v>239820</v>
      </c>
      <c r="G5368" t="str">
        <f t="shared" si="83"/>
        <v xml:space="preserve">Надежда Григорьевна  </v>
      </c>
      <c r="I5368" t="s">
        <v>24290</v>
      </c>
      <c r="J5368" t="s">
        <v>23444</v>
      </c>
      <c r="K5368">
        <v>1</v>
      </c>
    </row>
    <row r="5369" spans="1:11">
      <c r="A5369" t="s">
        <v>34659</v>
      </c>
      <c r="B5369" t="str">
        <f>VLOOKUP($A5369,ОО!$A:$J,10,0)</f>
        <v>edunvr@yandex.ru</v>
      </c>
      <c r="C5369" t="s">
        <v>42474</v>
      </c>
      <c r="D5369" t="str">
        <f>VLOOKUP($A5369,ОО!$A:$J,4,0)</f>
        <v>Юг</v>
      </c>
      <c r="E5369" t="str">
        <f>VLOOKUP($A5369,ОО!$A:$J,5,0)</f>
        <v>Краснодарский Край</v>
      </c>
      <c r="F5369" t="str">
        <f>VLOOKUP($A5369,ОО!$A:$J,3,0)</f>
        <v>239821</v>
      </c>
      <c r="G5369" t="str">
        <f t="shared" si="83"/>
        <v xml:space="preserve">Ольга Александровна  </v>
      </c>
      <c r="I5369" t="s">
        <v>28982</v>
      </c>
      <c r="J5369" t="s">
        <v>26309</v>
      </c>
      <c r="K5369">
        <v>1</v>
      </c>
    </row>
    <row r="5370" spans="1:11">
      <c r="A5370" t="s">
        <v>34660</v>
      </c>
      <c r="B5370" t="str">
        <f>VLOOKUP($A5370,ОО!$A:$J,10,0)</f>
        <v>school33@mail.ru</v>
      </c>
      <c r="C5370" t="s">
        <v>45752</v>
      </c>
      <c r="D5370" t="str">
        <f>VLOOKUP($A5370,ОО!$A:$J,4,0)</f>
        <v>Юг</v>
      </c>
      <c r="E5370" t="str">
        <f>VLOOKUP($A5370,ОО!$A:$J,5,0)</f>
        <v>Краснодарский Край</v>
      </c>
      <c r="F5370" t="str">
        <f>VLOOKUP($A5370,ОО!$A:$J,3,0)</f>
        <v>239822</v>
      </c>
      <c r="G5370" t="str">
        <f t="shared" si="83"/>
        <v xml:space="preserve">Феликс Венеаминович  </v>
      </c>
      <c r="I5370" t="s">
        <v>18825</v>
      </c>
      <c r="J5370" t="s">
        <v>14590</v>
      </c>
      <c r="K5370">
        <v>1</v>
      </c>
    </row>
    <row r="5371" spans="1:11">
      <c r="A5371" t="s">
        <v>34661</v>
      </c>
      <c r="B5371" t="str">
        <f>VLOOKUP($A5371,ОО!$A:$J,10,0)</f>
        <v>sch_100@mail.ru</v>
      </c>
      <c r="C5371" t="s">
        <v>45753</v>
      </c>
      <c r="D5371" t="str">
        <f>VLOOKUP($A5371,ОО!$A:$J,4,0)</f>
        <v>Юг</v>
      </c>
      <c r="E5371" t="str">
        <f>VLOOKUP($A5371,ОО!$A:$J,5,0)</f>
        <v>Краснодарский Край</v>
      </c>
      <c r="F5371" t="str">
        <f>VLOOKUP($A5371,ОО!$A:$J,3,0)</f>
        <v>239823</v>
      </c>
      <c r="G5371" t="str">
        <f t="shared" si="83"/>
        <v xml:space="preserve">Олег Петрович  </v>
      </c>
      <c r="I5371" t="s">
        <v>31648</v>
      </c>
      <c r="J5371" t="s">
        <v>7831</v>
      </c>
      <c r="K5371">
        <v>1</v>
      </c>
    </row>
    <row r="5372" spans="1:11">
      <c r="A5372" t="s">
        <v>34662</v>
      </c>
      <c r="B5372" t="str">
        <f>VLOOKUP($A5372,ОО!$A:$J,10,0)</f>
        <v>gimn4.novoross@mail.ru</v>
      </c>
      <c r="C5372" t="s">
        <v>45754</v>
      </c>
      <c r="D5372" t="str">
        <f>VLOOKUP($A5372,ОО!$A:$J,4,0)</f>
        <v>Юг</v>
      </c>
      <c r="E5372" t="str">
        <f>VLOOKUP($A5372,ОО!$A:$J,5,0)</f>
        <v>Краснодарский Край</v>
      </c>
      <c r="F5372" t="str">
        <f>VLOOKUP($A5372,ОО!$A:$J,3,0)</f>
        <v>239824</v>
      </c>
      <c r="G5372" t="str">
        <f t="shared" si="83"/>
        <v xml:space="preserve">Влвдимир Олегович  </v>
      </c>
      <c r="I5372" t="s">
        <v>4147</v>
      </c>
      <c r="J5372" t="s">
        <v>1927</v>
      </c>
      <c r="K5372">
        <v>1</v>
      </c>
    </row>
    <row r="5373" spans="1:11">
      <c r="A5373" t="s">
        <v>34663</v>
      </c>
      <c r="B5373" t="str">
        <f>VLOOKUP($A5373,ОО!$A:$J,10,0)</f>
        <v>chool12@novoros.kubannet.ru</v>
      </c>
      <c r="C5373" t="s">
        <v>42142</v>
      </c>
      <c r="D5373" t="str">
        <f>VLOOKUP($A5373,ОО!$A:$J,4,0)</f>
        <v>Юг</v>
      </c>
      <c r="E5373" t="str">
        <f>VLOOKUP($A5373,ОО!$A:$J,5,0)</f>
        <v>Краснодарский Край</v>
      </c>
      <c r="F5373" t="str">
        <f>VLOOKUP($A5373,ОО!$A:$J,3,0)</f>
        <v>239825</v>
      </c>
      <c r="G5373" t="str">
        <f t="shared" si="83"/>
        <v xml:space="preserve">Елена Ивановна  </v>
      </c>
      <c r="I5373" t="s">
        <v>15393</v>
      </c>
      <c r="J5373" t="s">
        <v>14590</v>
      </c>
      <c r="K5373">
        <v>1</v>
      </c>
    </row>
    <row r="5374" spans="1:11">
      <c r="A5374" t="s">
        <v>34664</v>
      </c>
      <c r="B5374" t="str">
        <f>VLOOKUP($A5374,ОО!$A:$J,10,0)</f>
        <v>gimnaziy20@mail.ru</v>
      </c>
      <c r="C5374" t="s">
        <v>42382</v>
      </c>
      <c r="D5374" t="str">
        <f>VLOOKUP($A5374,ОО!$A:$J,4,0)</f>
        <v>Юг</v>
      </c>
      <c r="E5374" t="str">
        <f>VLOOKUP($A5374,ОО!$A:$J,5,0)</f>
        <v>Краснодарский Край</v>
      </c>
      <c r="F5374" t="str">
        <f>VLOOKUP($A5374,ОО!$A:$J,3,0)</f>
        <v>239827</v>
      </c>
      <c r="G5374" t="str">
        <f t="shared" si="83"/>
        <v xml:space="preserve">Анна Николаевна  </v>
      </c>
      <c r="I5374" t="s">
        <v>25911</v>
      </c>
      <c r="J5374" t="s">
        <v>25785</v>
      </c>
      <c r="K5374">
        <v>1</v>
      </c>
    </row>
    <row r="5375" spans="1:11">
      <c r="A5375" t="s">
        <v>34665</v>
      </c>
      <c r="B5375" t="str">
        <f>VLOOKUP($A5375,ОО!$A:$J,10,0)</f>
        <v>ahtprimschool2@yandex.ru</v>
      </c>
      <c r="C5375" t="s">
        <v>42336</v>
      </c>
      <c r="D5375" t="str">
        <f>VLOOKUP($A5375,ОО!$A:$J,4,0)</f>
        <v>Юг</v>
      </c>
      <c r="E5375" t="str">
        <f>VLOOKUP($A5375,ОО!$A:$J,5,0)</f>
        <v>Краснодарский Край</v>
      </c>
      <c r="F5375" t="str">
        <f>VLOOKUP($A5375,ОО!$A:$J,3,0)</f>
        <v>240069</v>
      </c>
      <c r="G5375" t="str">
        <f t="shared" si="83"/>
        <v xml:space="preserve">Ирина Викторовна  </v>
      </c>
      <c r="I5375" t="s">
        <v>22751</v>
      </c>
      <c r="J5375" t="s">
        <v>21043</v>
      </c>
      <c r="K5375">
        <v>1</v>
      </c>
    </row>
    <row r="5376" spans="1:11">
      <c r="A5376" t="s">
        <v>34666</v>
      </c>
      <c r="B5376" t="str">
        <f>VLOOKUP($A5376,ОО!$A:$J,10,0)</f>
        <v>internat-brinkov@mail.ru</v>
      </c>
      <c r="C5376" t="s">
        <v>45755</v>
      </c>
      <c r="D5376" t="str">
        <f>VLOOKUP($A5376,ОО!$A:$J,4,0)</f>
        <v>Юг</v>
      </c>
      <c r="E5376" t="str">
        <f>VLOOKUP($A5376,ОО!$A:$J,5,0)</f>
        <v>Краснодарский Край</v>
      </c>
      <c r="F5376" t="str">
        <f>VLOOKUP($A5376,ОО!$A:$J,3,0)</f>
        <v>240070</v>
      </c>
      <c r="G5376" t="str">
        <f t="shared" si="83"/>
        <v xml:space="preserve">Анатолий Алексеевич  </v>
      </c>
      <c r="I5376" t="s">
        <v>18605</v>
      </c>
      <c r="J5376" t="s">
        <v>14590</v>
      </c>
      <c r="K5376">
        <v>1</v>
      </c>
    </row>
    <row r="5377" spans="1:11">
      <c r="A5377" t="s">
        <v>34667</v>
      </c>
      <c r="B5377" t="str">
        <f>VLOOKUP($A5377,ОО!$A:$J,10,0)</f>
        <v>mbou.primahtarskschool1.sosh1@mail.ru</v>
      </c>
      <c r="C5377" t="s">
        <v>45756</v>
      </c>
      <c r="D5377" t="str">
        <f>VLOOKUP($A5377,ОО!$A:$J,4,0)</f>
        <v>Юг</v>
      </c>
      <c r="E5377" t="str">
        <f>VLOOKUP($A5377,ОО!$A:$J,5,0)</f>
        <v>Краснодарский Край</v>
      </c>
      <c r="F5377" t="str">
        <f>VLOOKUP($A5377,ОО!$A:$J,3,0)</f>
        <v>240071</v>
      </c>
      <c r="G5377" t="str">
        <f t="shared" si="83"/>
        <v xml:space="preserve">Ирина Альбертовна  </v>
      </c>
      <c r="I5377" t="s">
        <v>17506</v>
      </c>
      <c r="J5377" t="s">
        <v>14590</v>
      </c>
      <c r="K5377">
        <v>1</v>
      </c>
    </row>
    <row r="5378" spans="1:11">
      <c r="A5378" t="s">
        <v>34668</v>
      </c>
      <c r="B5378" t="str">
        <f>VLOOKUP($A5378,ОО!$A:$J,10,0)</f>
        <v>ahtprimschool5@rambler.ru</v>
      </c>
      <c r="C5378" t="s">
        <v>42270</v>
      </c>
      <c r="D5378" t="str">
        <f>VLOOKUP($A5378,ОО!$A:$J,4,0)</f>
        <v>Юг</v>
      </c>
      <c r="E5378" t="str">
        <f>VLOOKUP($A5378,ОО!$A:$J,5,0)</f>
        <v>Краснодарский Край</v>
      </c>
      <c r="F5378" t="str">
        <f>VLOOKUP($A5378,ОО!$A:$J,3,0)</f>
        <v>240072</v>
      </c>
      <c r="G5378" t="str">
        <f t="shared" si="83"/>
        <v xml:space="preserve">Светлана Владимировна  </v>
      </c>
      <c r="I5378" t="s">
        <v>30473</v>
      </c>
      <c r="J5378" t="s">
        <v>26309</v>
      </c>
      <c r="K5378">
        <v>1</v>
      </c>
    </row>
    <row r="5379" spans="1:11">
      <c r="A5379" t="s">
        <v>34669</v>
      </c>
      <c r="B5379" t="str">
        <f>VLOOKUP($A5379,ОО!$A:$J,10,0)</f>
        <v>uo-27-soh45@mail.ru</v>
      </c>
      <c r="C5379" t="s">
        <v>45757</v>
      </c>
      <c r="D5379" t="str">
        <f>VLOOKUP($A5379,ОО!$A:$J,4,0)</f>
        <v>Юг</v>
      </c>
      <c r="E5379" t="str">
        <f>VLOOKUP($A5379,ОО!$A:$J,5,0)</f>
        <v>Краснодарский Край</v>
      </c>
      <c r="F5379" t="str">
        <f>VLOOKUP($A5379,ОО!$A:$J,3,0)</f>
        <v>239364</v>
      </c>
      <c r="G5379" t="str">
        <f t="shared" ref="G5379:G5442" si="84">C5379</f>
        <v xml:space="preserve">Михаил Александрович  </v>
      </c>
      <c r="I5379" t="s">
        <v>28922</v>
      </c>
      <c r="J5379" t="s">
        <v>26309</v>
      </c>
      <c r="K5379">
        <v>1</v>
      </c>
    </row>
    <row r="5380" spans="1:11">
      <c r="A5380" t="s">
        <v>34670</v>
      </c>
      <c r="B5380" t="str">
        <f>VLOOKUP($A5380,ОО!$A:$J,10,0)</f>
        <v>uo-27-soh24@mail.ru</v>
      </c>
      <c r="C5380" t="s">
        <v>42753</v>
      </c>
      <c r="D5380" t="str">
        <f>VLOOKUP($A5380,ОО!$A:$J,4,0)</f>
        <v>Юг</v>
      </c>
      <c r="E5380" t="str">
        <f>VLOOKUP($A5380,ОО!$A:$J,5,0)</f>
        <v>Краснодарский Край</v>
      </c>
      <c r="F5380" t="str">
        <f>VLOOKUP($A5380,ОО!$A:$J,3,0)</f>
        <v>239365</v>
      </c>
      <c r="G5380" t="str">
        <f t="shared" si="84"/>
        <v xml:space="preserve">Инна Анатольевна  </v>
      </c>
      <c r="I5380" t="s">
        <v>31375</v>
      </c>
      <c r="J5380" t="s">
        <v>26309</v>
      </c>
      <c r="K5380">
        <v>1</v>
      </c>
    </row>
    <row r="5381" spans="1:11">
      <c r="A5381" t="s">
        <v>34671</v>
      </c>
      <c r="B5381" t="str">
        <f>VLOOKUP($A5381,ОО!$A:$J,10,0)</f>
        <v>uo-27-soh9@mail.ru</v>
      </c>
      <c r="C5381" t="s">
        <v>45758</v>
      </c>
      <c r="D5381" t="str">
        <f>VLOOKUP($A5381,ОО!$A:$J,4,0)</f>
        <v>Юг</v>
      </c>
      <c r="E5381" t="str">
        <f>VLOOKUP($A5381,ОО!$A:$J,5,0)</f>
        <v>Краснодарский Край</v>
      </c>
      <c r="F5381" t="str">
        <f>VLOOKUP($A5381,ОО!$A:$J,3,0)</f>
        <v>239366</v>
      </c>
      <c r="G5381" t="str">
        <f t="shared" si="84"/>
        <v xml:space="preserve">Эльзара Мамутона  </v>
      </c>
      <c r="I5381" t="s">
        <v>15016</v>
      </c>
      <c r="J5381" t="s">
        <v>14590</v>
      </c>
      <c r="K5381">
        <v>1</v>
      </c>
    </row>
    <row r="5382" spans="1:11">
      <c r="A5382" t="s">
        <v>34672</v>
      </c>
      <c r="B5382" t="str">
        <f>VLOOKUP($A5382,ОО!$A:$J,10,0)</f>
        <v>moysh24@mail.ru</v>
      </c>
      <c r="C5382" t="s">
        <v>42320</v>
      </c>
      <c r="D5382" t="str">
        <f>VLOOKUP($A5382,ОО!$A:$J,4,0)</f>
        <v>Юг</v>
      </c>
      <c r="E5382" t="str">
        <f>VLOOKUP($A5382,ОО!$A:$J,5,0)</f>
        <v>Краснодарский Край</v>
      </c>
      <c r="F5382" t="str">
        <f>VLOOKUP($A5382,ОО!$A:$J,3,0)</f>
        <v>239828</v>
      </c>
      <c r="G5382" t="str">
        <f t="shared" si="84"/>
        <v xml:space="preserve">Наталья Александровна  </v>
      </c>
      <c r="I5382" t="s">
        <v>3415</v>
      </c>
      <c r="J5382" t="s">
        <v>1927</v>
      </c>
      <c r="K5382">
        <v>1</v>
      </c>
    </row>
    <row r="5383" spans="1:11">
      <c r="A5383" t="s">
        <v>34673</v>
      </c>
      <c r="B5383" t="str">
        <f>VLOOKUP($A5383,ОО!$A:$J,10,0)</f>
        <v>ahtprimschool3@yandex.ru</v>
      </c>
      <c r="C5383" t="s">
        <v>42116</v>
      </c>
      <c r="D5383" t="str">
        <f>VLOOKUP($A5383,ОО!$A:$J,4,0)</f>
        <v>Юг</v>
      </c>
      <c r="E5383" t="str">
        <f>VLOOKUP($A5383,ОО!$A:$J,5,0)</f>
        <v>Краснодарский Край</v>
      </c>
      <c r="F5383" t="str">
        <f>VLOOKUP($A5383,ОО!$A:$J,3,0)</f>
        <v>240074</v>
      </c>
      <c r="G5383" t="str">
        <f t="shared" si="84"/>
        <v xml:space="preserve">Марина Николаевна  </v>
      </c>
      <c r="I5383" t="s">
        <v>19145</v>
      </c>
      <c r="J5383" t="s">
        <v>14590</v>
      </c>
      <c r="K5383">
        <v>1</v>
      </c>
    </row>
    <row r="5384" spans="1:11">
      <c r="A5384" t="s">
        <v>34674</v>
      </c>
      <c r="B5384" t="str">
        <f>VLOOKUP($A5384,ОО!$A:$J,10,0)</f>
        <v>School49@sever.kubannet.ru</v>
      </c>
      <c r="C5384" t="s">
        <v>45759</v>
      </c>
      <c r="D5384" t="str">
        <f>VLOOKUP($A5384,ОО!$A:$J,4,0)</f>
        <v>Юг</v>
      </c>
      <c r="E5384" t="str">
        <f>VLOOKUP($A5384,ОО!$A:$J,5,0)</f>
        <v>Краснодарский Край</v>
      </c>
      <c r="F5384" t="str">
        <f>VLOOKUP($A5384,ОО!$A:$J,3,0)</f>
        <v>240076</v>
      </c>
      <c r="G5384" t="str">
        <f t="shared" si="84"/>
        <v xml:space="preserve">Людмила Александровна   </v>
      </c>
      <c r="I5384" t="s">
        <v>12030</v>
      </c>
      <c r="J5384" t="s">
        <v>7831</v>
      </c>
      <c r="K5384">
        <v>1</v>
      </c>
    </row>
    <row r="5385" spans="1:11">
      <c r="A5385" t="s">
        <v>34675</v>
      </c>
      <c r="B5385" t="str">
        <f>VLOOKUP($A5385,ОО!$A:$J,10,0)</f>
        <v>afiplicey@sever.kubannet.ru</v>
      </c>
      <c r="C5385" t="s">
        <v>45760</v>
      </c>
      <c r="D5385" t="str">
        <f>VLOOKUP($A5385,ОО!$A:$J,4,0)</f>
        <v>Юг</v>
      </c>
      <c r="E5385" t="str">
        <f>VLOOKUP($A5385,ОО!$A:$J,5,0)</f>
        <v>Краснодарский Край</v>
      </c>
      <c r="F5385" t="str">
        <f>VLOOKUP($A5385,ОО!$A:$J,3,0)</f>
        <v>240077</v>
      </c>
      <c r="G5385" t="str">
        <f t="shared" si="84"/>
        <v xml:space="preserve">Светлана Викторовна   </v>
      </c>
      <c r="I5385" t="s">
        <v>9081</v>
      </c>
      <c r="J5385" t="s">
        <v>7831</v>
      </c>
      <c r="K5385">
        <v>1</v>
      </c>
    </row>
    <row r="5386" spans="1:11">
      <c r="A5386" t="s">
        <v>34676</v>
      </c>
      <c r="B5386" t="str">
        <f>VLOOKUP($A5386,ОО!$A:$J,10,0)</f>
        <v>12wkola_snk@mail.ru</v>
      </c>
      <c r="C5386" t="s">
        <v>42159</v>
      </c>
      <c r="D5386" t="str">
        <f>VLOOKUP($A5386,ОО!$A:$J,4,0)</f>
        <v>Юг</v>
      </c>
      <c r="E5386" t="str">
        <f>VLOOKUP($A5386,ОО!$A:$J,5,0)</f>
        <v>Краснодарский Край</v>
      </c>
      <c r="F5386" t="str">
        <f>VLOOKUP($A5386,ОО!$A:$J,3,0)</f>
        <v>240078</v>
      </c>
      <c r="G5386" t="str">
        <f t="shared" si="84"/>
        <v xml:space="preserve">Ирина Ивановна  </v>
      </c>
      <c r="I5386" t="s">
        <v>28872</v>
      </c>
      <c r="J5386" t="s">
        <v>26309</v>
      </c>
      <c r="K5386">
        <v>1</v>
      </c>
    </row>
    <row r="5387" spans="1:11">
      <c r="A5387" t="s">
        <v>34677</v>
      </c>
      <c r="B5387" t="str">
        <f>VLOOKUP($A5387,ОО!$A:$J,10,0)</f>
        <v>uo-27-soh20@mail.ru</v>
      </c>
      <c r="C5387" t="s">
        <v>45761</v>
      </c>
      <c r="D5387" t="str">
        <f>VLOOKUP($A5387,ОО!$A:$J,4,0)</f>
        <v>Юг</v>
      </c>
      <c r="E5387" t="str">
        <f>VLOOKUP($A5387,ОО!$A:$J,5,0)</f>
        <v>Краснодарский Край</v>
      </c>
      <c r="F5387" t="str">
        <f>VLOOKUP($A5387,ОО!$A:$J,3,0)</f>
        <v>239367</v>
      </c>
      <c r="G5387" t="str">
        <f t="shared" si="84"/>
        <v xml:space="preserve">Оксана Сергеевна  </v>
      </c>
      <c r="I5387" t="s">
        <v>7364</v>
      </c>
      <c r="J5387" t="s">
        <v>6604</v>
      </c>
      <c r="K5387">
        <v>1</v>
      </c>
    </row>
    <row r="5388" spans="1:11">
      <c r="A5388" t="s">
        <v>34678</v>
      </c>
      <c r="B5388" t="str">
        <f>VLOOKUP($A5388,ОО!$A:$J,10,0)</f>
        <v>uo-27-soh58@mail.ru</v>
      </c>
      <c r="C5388" t="s">
        <v>42455</v>
      </c>
      <c r="D5388" t="str">
        <f>VLOOKUP($A5388,ОО!$A:$J,4,0)</f>
        <v>Юг</v>
      </c>
      <c r="E5388" t="str">
        <f>VLOOKUP($A5388,ОО!$A:$J,5,0)</f>
        <v>Краснодарский Край</v>
      </c>
      <c r="F5388" t="str">
        <f>VLOOKUP($A5388,ОО!$A:$J,3,0)</f>
        <v>239368</v>
      </c>
      <c r="G5388" t="str">
        <f t="shared" si="84"/>
        <v xml:space="preserve">Людмила Петровна  </v>
      </c>
      <c r="I5388" t="s">
        <v>19944</v>
      </c>
      <c r="J5388" t="s">
        <v>14590</v>
      </c>
      <c r="K5388">
        <v>1</v>
      </c>
    </row>
    <row r="5389" spans="1:11">
      <c r="A5389" t="s">
        <v>34679</v>
      </c>
      <c r="B5389" t="str">
        <f>VLOOKUP($A5389,ОО!$A:$J,10,0)</f>
        <v>uo-27-soh3@mail.ru</v>
      </c>
      <c r="C5389" t="s">
        <v>42635</v>
      </c>
      <c r="D5389" t="str">
        <f>VLOOKUP($A5389,ОО!$A:$J,4,0)</f>
        <v>Юг</v>
      </c>
      <c r="E5389" t="str">
        <f>VLOOKUP($A5389,ОО!$A:$J,5,0)</f>
        <v>Краснодарский Край</v>
      </c>
      <c r="F5389" t="str">
        <f>VLOOKUP($A5389,ОО!$A:$J,3,0)</f>
        <v>239369</v>
      </c>
      <c r="G5389" t="str">
        <f t="shared" si="84"/>
        <v xml:space="preserve">Виктория Александровна  </v>
      </c>
      <c r="I5389" t="s">
        <v>25875</v>
      </c>
      <c r="J5389" t="s">
        <v>25785</v>
      </c>
      <c r="K5389">
        <v>1</v>
      </c>
    </row>
    <row r="5390" spans="1:11">
      <c r="A5390" t="s">
        <v>34680</v>
      </c>
      <c r="B5390" t="str">
        <f>VLOOKUP($A5390,ОО!$A:$J,10,0)</f>
        <v>uo-27-soh6@mail.ru</v>
      </c>
      <c r="C5390" t="s">
        <v>42468</v>
      </c>
      <c r="D5390" t="str">
        <f>VLOOKUP($A5390,ОО!$A:$J,4,0)</f>
        <v>Юг</v>
      </c>
      <c r="E5390" t="str">
        <f>VLOOKUP($A5390,ОО!$A:$J,5,0)</f>
        <v>Краснодарский Край</v>
      </c>
      <c r="F5390" t="str">
        <f>VLOOKUP($A5390,ОО!$A:$J,3,0)</f>
        <v>239370</v>
      </c>
      <c r="G5390" t="str">
        <f t="shared" si="84"/>
        <v xml:space="preserve">Татьяна Владимировна  </v>
      </c>
      <c r="I5390" t="s">
        <v>15270</v>
      </c>
      <c r="J5390" t="s">
        <v>14590</v>
      </c>
      <c r="K5390">
        <v>1</v>
      </c>
    </row>
    <row r="5391" spans="1:11">
      <c r="A5391" t="s">
        <v>34681</v>
      </c>
      <c r="B5391" t="str">
        <f>VLOOKUP($A5391,ОО!$A:$J,10,0)</f>
        <v>school58@kubannet.ru</v>
      </c>
      <c r="C5391" t="s">
        <v>44657</v>
      </c>
      <c r="D5391" t="str">
        <f>VLOOKUP($A5391,ОО!$A:$J,4,0)</f>
        <v>Юг</v>
      </c>
      <c r="E5391" t="str">
        <f>VLOOKUP($A5391,ОО!$A:$J,5,0)</f>
        <v>Краснодарский Край</v>
      </c>
      <c r="F5391" t="str">
        <f>VLOOKUP($A5391,ОО!$A:$J,3,0)</f>
        <v>239625</v>
      </c>
      <c r="G5391" t="str">
        <f t="shared" si="84"/>
        <v xml:space="preserve">Марина Викторовна  </v>
      </c>
      <c r="I5391" t="s">
        <v>14480</v>
      </c>
      <c r="J5391" t="s">
        <v>7831</v>
      </c>
      <c r="K5391">
        <v>1</v>
      </c>
    </row>
    <row r="5392" spans="1:11">
      <c r="A5392" t="s">
        <v>34682</v>
      </c>
      <c r="B5392" t="str">
        <f>VLOOKUP($A5392,ОО!$A:$J,10,0)</f>
        <v>school69@kubannet.ru</v>
      </c>
      <c r="C5392" t="s">
        <v>45762</v>
      </c>
      <c r="D5392" t="str">
        <f>VLOOKUP($A5392,ОО!$A:$J,4,0)</f>
        <v>Юг</v>
      </c>
      <c r="E5392" t="str">
        <f>VLOOKUP($A5392,ОО!$A:$J,5,0)</f>
        <v>Краснодарский Край</v>
      </c>
      <c r="F5392" t="str">
        <f>VLOOKUP($A5392,ОО!$A:$J,3,0)</f>
        <v>239626</v>
      </c>
      <c r="G5392" t="str">
        <f t="shared" si="84"/>
        <v xml:space="preserve">Светлана Федоровна  </v>
      </c>
      <c r="I5392" t="s">
        <v>2699</v>
      </c>
      <c r="J5392" t="s">
        <v>1927</v>
      </c>
      <c r="K5392">
        <v>1</v>
      </c>
    </row>
    <row r="5393" spans="1:11">
      <c r="A5393" t="s">
        <v>34683</v>
      </c>
      <c r="B5393" t="str">
        <f>VLOOKUP($A5393,ОО!$A:$J,10,0)</f>
        <v>school19@kubannet.ru</v>
      </c>
      <c r="C5393" t="s">
        <v>44610</v>
      </c>
      <c r="D5393" t="str">
        <f>VLOOKUP($A5393,ОО!$A:$J,4,0)</f>
        <v>Юг</v>
      </c>
      <c r="E5393" t="str">
        <f>VLOOKUP($A5393,ОО!$A:$J,5,0)</f>
        <v>Краснодарский Край</v>
      </c>
      <c r="F5393" t="str">
        <f>VLOOKUP($A5393,ОО!$A:$J,3,0)</f>
        <v>239627</v>
      </c>
      <c r="G5393" t="str">
        <f t="shared" si="84"/>
        <v xml:space="preserve">Оксана Борисовна  </v>
      </c>
      <c r="I5393" t="s">
        <v>25820</v>
      </c>
      <c r="J5393" t="s">
        <v>25785</v>
      </c>
      <c r="K5393">
        <v>1</v>
      </c>
    </row>
    <row r="5394" spans="1:11">
      <c r="A5394" t="s">
        <v>34684</v>
      </c>
      <c r="B5394" t="str">
        <f>VLOOKUP($A5394,ОО!$A:$J,10,0)</f>
        <v>school5@kubannet.ru</v>
      </c>
      <c r="C5394" t="s">
        <v>44687</v>
      </c>
      <c r="D5394" t="str">
        <f>VLOOKUP($A5394,ОО!$A:$J,4,0)</f>
        <v>Юг</v>
      </c>
      <c r="E5394" t="str">
        <f>VLOOKUP($A5394,ОО!$A:$J,5,0)</f>
        <v>Краснодарский Край</v>
      </c>
      <c r="F5394" t="str">
        <f>VLOOKUP($A5394,ОО!$A:$J,3,0)</f>
        <v>239628</v>
      </c>
      <c r="G5394" t="str">
        <f t="shared" si="84"/>
        <v xml:space="preserve">Светлана Сергеевна  </v>
      </c>
      <c r="I5394" t="s">
        <v>2552</v>
      </c>
      <c r="J5394" t="s">
        <v>1927</v>
      </c>
      <c r="K5394">
        <v>1</v>
      </c>
    </row>
    <row r="5395" spans="1:11">
      <c r="A5395" t="s">
        <v>34685</v>
      </c>
      <c r="B5395" t="str">
        <f>VLOOKUP($A5395,ОО!$A:$J,10,0)</f>
        <v>school75@kubannet.ru</v>
      </c>
      <c r="C5395" t="s">
        <v>42525</v>
      </c>
      <c r="D5395" t="str">
        <f>VLOOKUP($A5395,ОО!$A:$J,4,0)</f>
        <v>Юг</v>
      </c>
      <c r="E5395" t="str">
        <f>VLOOKUP($A5395,ОО!$A:$J,5,0)</f>
        <v>Краснодарский Край</v>
      </c>
      <c r="F5395" t="str">
        <f>VLOOKUP($A5395,ОО!$A:$J,3,0)</f>
        <v>239629</v>
      </c>
      <c r="G5395" t="str">
        <f t="shared" si="84"/>
        <v xml:space="preserve">Ирина Олеговна  </v>
      </c>
      <c r="I5395" t="s">
        <v>19066</v>
      </c>
      <c r="J5395" t="s">
        <v>14590</v>
      </c>
      <c r="K5395">
        <v>1</v>
      </c>
    </row>
    <row r="5396" spans="1:11">
      <c r="A5396" t="s">
        <v>34686</v>
      </c>
      <c r="B5396" t="str">
        <f>VLOOKUP($A5396,ОО!$A:$J,10,0)</f>
        <v>school72@kubannet.ru</v>
      </c>
      <c r="C5396" t="s">
        <v>42600</v>
      </c>
      <c r="D5396" t="str">
        <f>VLOOKUP($A5396,ОО!$A:$J,4,0)</f>
        <v>Юг</v>
      </c>
      <c r="E5396" t="str">
        <f>VLOOKUP($A5396,ОО!$A:$J,5,0)</f>
        <v>Краснодарский Край</v>
      </c>
      <c r="F5396" t="str">
        <f>VLOOKUP($A5396,ОО!$A:$J,3,0)</f>
        <v>239631</v>
      </c>
      <c r="G5396" t="str">
        <f t="shared" si="84"/>
        <v xml:space="preserve">Елена Сергеевна  </v>
      </c>
      <c r="I5396" t="s">
        <v>18135</v>
      </c>
      <c r="J5396" t="s">
        <v>14590</v>
      </c>
      <c r="K5396">
        <v>1</v>
      </c>
    </row>
    <row r="5397" spans="1:11">
      <c r="A5397" t="s">
        <v>34687</v>
      </c>
      <c r="B5397" t="str">
        <f>VLOOKUP($A5397,ОО!$A:$J,10,0)</f>
        <v>school80@kubannet.ru</v>
      </c>
      <c r="C5397" t="s">
        <v>45763</v>
      </c>
      <c r="D5397" t="str">
        <f>VLOOKUP($A5397,ОО!$A:$J,4,0)</f>
        <v>Юг</v>
      </c>
      <c r="E5397" t="str">
        <f>VLOOKUP($A5397,ОО!$A:$J,5,0)</f>
        <v>Краснодарский Край</v>
      </c>
      <c r="F5397" t="str">
        <f>VLOOKUP($A5397,ОО!$A:$J,3,0)</f>
        <v>239632</v>
      </c>
      <c r="G5397" t="str">
        <f t="shared" si="84"/>
        <v xml:space="preserve">Малика Фархадовна  </v>
      </c>
      <c r="I5397" t="s">
        <v>5857</v>
      </c>
      <c r="J5397" t="s">
        <v>4919</v>
      </c>
      <c r="K5397">
        <v>1</v>
      </c>
    </row>
    <row r="5398" spans="1:11">
      <c r="A5398" t="s">
        <v>34688</v>
      </c>
      <c r="B5398" t="str">
        <f>VLOOKUP($A5398,ОО!$A:$J,10,0)</f>
        <v>schoo34@kubannet.ru</v>
      </c>
      <c r="C5398" t="s">
        <v>42324</v>
      </c>
      <c r="D5398" t="str">
        <f>VLOOKUP($A5398,ОО!$A:$J,4,0)</f>
        <v>Юг</v>
      </c>
      <c r="E5398" t="str">
        <f>VLOOKUP($A5398,ОО!$A:$J,5,0)</f>
        <v>Краснодарский Край</v>
      </c>
      <c r="F5398" t="str">
        <f>VLOOKUP($A5398,ОО!$A:$J,3,0)</f>
        <v>239633</v>
      </c>
      <c r="G5398" t="str">
        <f t="shared" si="84"/>
        <v xml:space="preserve">Татьяна Ивановна  </v>
      </c>
      <c r="I5398" t="s">
        <v>10543</v>
      </c>
      <c r="J5398" t="s">
        <v>7831</v>
      </c>
      <c r="K5398">
        <v>1</v>
      </c>
    </row>
    <row r="5399" spans="1:11">
      <c r="A5399" t="s">
        <v>34689</v>
      </c>
      <c r="B5399" t="str">
        <f>VLOOKUP($A5399,ОО!$A:$J,10,0)</f>
        <v>school32@kubannet.ru</v>
      </c>
      <c r="C5399" t="s">
        <v>45764</v>
      </c>
      <c r="D5399" t="str">
        <f>VLOOKUP($A5399,ОО!$A:$J,4,0)</f>
        <v>Юг</v>
      </c>
      <c r="E5399" t="str">
        <f>VLOOKUP($A5399,ОО!$A:$J,5,0)</f>
        <v>Краснодарский Край</v>
      </c>
      <c r="F5399" t="str">
        <f>VLOOKUP($A5399,ОО!$A:$J,3,0)</f>
        <v>239634</v>
      </c>
      <c r="G5399" t="str">
        <f t="shared" si="84"/>
        <v xml:space="preserve">Татьяна Владиславовна  </v>
      </c>
      <c r="I5399" t="s">
        <v>23646</v>
      </c>
      <c r="J5399" t="s">
        <v>23444</v>
      </c>
      <c r="K5399">
        <v>1</v>
      </c>
    </row>
    <row r="5400" spans="1:11">
      <c r="A5400" t="s">
        <v>34690</v>
      </c>
      <c r="B5400" t="str">
        <f>VLOOKUP($A5400,ОО!$A:$J,10,0)</f>
        <v>school10@kubannet.ru</v>
      </c>
      <c r="C5400" t="s">
        <v>44526</v>
      </c>
      <c r="D5400" t="str">
        <f>VLOOKUP($A5400,ОО!$A:$J,4,0)</f>
        <v>Юг</v>
      </c>
      <c r="E5400" t="str">
        <f>VLOOKUP($A5400,ОО!$A:$J,5,0)</f>
        <v>Краснодарский Край</v>
      </c>
      <c r="F5400" t="str">
        <f>VLOOKUP($A5400,ОО!$A:$J,3,0)</f>
        <v>239635</v>
      </c>
      <c r="G5400" t="str">
        <f t="shared" si="84"/>
        <v xml:space="preserve">Лариса Петровна  </v>
      </c>
      <c r="I5400" t="s">
        <v>7486</v>
      </c>
      <c r="J5400" t="s">
        <v>6604</v>
      </c>
      <c r="K5400">
        <v>1</v>
      </c>
    </row>
    <row r="5401" spans="1:11">
      <c r="A5401" t="s">
        <v>34691</v>
      </c>
      <c r="B5401" t="str">
        <f>VLOOKUP($A5401,ОО!$A:$J,10,0)</f>
        <v>school96@kubannet.ru</v>
      </c>
      <c r="C5401" t="s">
        <v>42144</v>
      </c>
      <c r="D5401" t="str">
        <f>VLOOKUP($A5401,ОО!$A:$J,4,0)</f>
        <v>Юг</v>
      </c>
      <c r="E5401" t="str">
        <f>VLOOKUP($A5401,ОО!$A:$J,5,0)</f>
        <v>Краснодарский Край</v>
      </c>
      <c r="F5401" t="str">
        <f>VLOOKUP($A5401,ОО!$A:$J,3,0)</f>
        <v>239636</v>
      </c>
      <c r="G5401" t="str">
        <f t="shared" si="84"/>
        <v xml:space="preserve">Татьяна Борисовна  </v>
      </c>
      <c r="I5401" t="s">
        <v>25867</v>
      </c>
      <c r="J5401" t="s">
        <v>25785</v>
      </c>
      <c r="K5401">
        <v>1</v>
      </c>
    </row>
    <row r="5402" spans="1:11">
      <c r="A5402" t="s">
        <v>34692</v>
      </c>
      <c r="B5402" t="str">
        <f>VLOOKUP($A5402,ОО!$A:$J,10,0)</f>
        <v>school95@kubannet.ru</v>
      </c>
      <c r="C5402" t="s">
        <v>42928</v>
      </c>
      <c r="D5402" t="str">
        <f>VLOOKUP($A5402,ОО!$A:$J,4,0)</f>
        <v>Юг</v>
      </c>
      <c r="E5402" t="str">
        <f>VLOOKUP($A5402,ОО!$A:$J,5,0)</f>
        <v>Краснодарский Край</v>
      </c>
      <c r="F5402" t="str">
        <f>VLOOKUP($A5402,ОО!$A:$J,3,0)</f>
        <v>239637</v>
      </c>
      <c r="G5402" t="str">
        <f t="shared" si="84"/>
        <v xml:space="preserve">Инна Борисовна  </v>
      </c>
      <c r="I5402" t="s">
        <v>31655</v>
      </c>
      <c r="J5402" t="s">
        <v>23444</v>
      </c>
      <c r="K5402">
        <v>1</v>
      </c>
    </row>
    <row r="5403" spans="1:11">
      <c r="A5403" t="s">
        <v>34693</v>
      </c>
      <c r="B5403" t="str">
        <f>VLOOKUP($A5403,ОО!$A:$J,10,0)</f>
        <v>gimnaz36@kubannet.ru</v>
      </c>
      <c r="C5403" t="s">
        <v>42429</v>
      </c>
      <c r="D5403" t="str">
        <f>VLOOKUP($A5403,ОО!$A:$J,4,0)</f>
        <v>Юг</v>
      </c>
      <c r="E5403" t="str">
        <f>VLOOKUP($A5403,ОО!$A:$J,5,0)</f>
        <v>Краснодарский Край</v>
      </c>
      <c r="F5403" t="str">
        <f>VLOOKUP($A5403,ОО!$A:$J,3,0)</f>
        <v>239638</v>
      </c>
      <c r="G5403" t="str">
        <f t="shared" si="84"/>
        <v xml:space="preserve">Надежда Николаевна  </v>
      </c>
      <c r="I5403" t="s">
        <v>24909</v>
      </c>
      <c r="J5403" t="s">
        <v>23444</v>
      </c>
      <c r="K5403">
        <v>1</v>
      </c>
    </row>
    <row r="5404" spans="1:11">
      <c r="A5404" t="s">
        <v>34694</v>
      </c>
      <c r="B5404" t="str">
        <f>VLOOKUP($A5404,ОО!$A:$J,10,0)</f>
        <v>school48@kubannet.ru</v>
      </c>
      <c r="C5404" t="s">
        <v>45765</v>
      </c>
      <c r="D5404" t="str">
        <f>VLOOKUP($A5404,ОО!$A:$J,4,0)</f>
        <v>Юг</v>
      </c>
      <c r="E5404" t="str">
        <f>VLOOKUP($A5404,ОО!$A:$J,5,0)</f>
        <v>Краснодарский Край</v>
      </c>
      <c r="F5404" t="str">
        <f>VLOOKUP($A5404,ОО!$A:$J,3,0)</f>
        <v>239639</v>
      </c>
      <c r="G5404" t="str">
        <f t="shared" si="84"/>
        <v xml:space="preserve">Елена Николевна  </v>
      </c>
      <c r="I5404" t="s">
        <v>19125</v>
      </c>
      <c r="J5404" t="s">
        <v>14590</v>
      </c>
      <c r="K5404">
        <v>1</v>
      </c>
    </row>
    <row r="5405" spans="1:11">
      <c r="A5405" t="s">
        <v>34695</v>
      </c>
      <c r="B5405" t="str">
        <f>VLOOKUP($A5405,ОО!$A:$J,10,0)</f>
        <v>mail@soh14-pomeshik.ru</v>
      </c>
      <c r="C5405" t="s">
        <v>45766</v>
      </c>
      <c r="D5405" t="str">
        <f>VLOOKUP($A5405,ОО!$A:$J,4,0)</f>
        <v>Юг</v>
      </c>
      <c r="E5405" t="str">
        <f>VLOOKUP($A5405,ОО!$A:$J,5,0)</f>
        <v>Краснодарский Край</v>
      </c>
      <c r="F5405" t="str">
        <f>VLOOKUP($A5405,ОО!$A:$J,3,0)</f>
        <v>239875</v>
      </c>
      <c r="G5405" t="str">
        <f t="shared" si="84"/>
        <v xml:space="preserve">Олбга Витальевна  </v>
      </c>
      <c r="I5405" t="s">
        <v>5947</v>
      </c>
      <c r="J5405" t="s">
        <v>5922</v>
      </c>
      <c r="K5405">
        <v>1</v>
      </c>
    </row>
    <row r="5406" spans="1:11">
      <c r="A5406" t="s">
        <v>34696</v>
      </c>
      <c r="B5406" t="str">
        <f>VLOOKUP($A5406,ОО!$A:$J,10,0)</f>
        <v>school17@novoros.kubannet.ru</v>
      </c>
      <c r="C5406" t="s">
        <v>45767</v>
      </c>
      <c r="D5406" t="str">
        <f>VLOOKUP($A5406,ОО!$A:$J,4,0)</f>
        <v>Юг</v>
      </c>
      <c r="E5406" t="str">
        <f>VLOOKUP($A5406,ОО!$A:$J,5,0)</f>
        <v>Краснодарский Край</v>
      </c>
      <c r="F5406" t="str">
        <f>VLOOKUP($A5406,ОО!$A:$J,3,0)</f>
        <v>239876</v>
      </c>
      <c r="G5406" t="str">
        <f t="shared" si="84"/>
        <v xml:space="preserve">Ларис Викторовна  </v>
      </c>
      <c r="I5406" t="s">
        <v>25582</v>
      </c>
      <c r="J5406" t="s">
        <v>23444</v>
      </c>
      <c r="K5406">
        <v>1</v>
      </c>
    </row>
    <row r="5407" spans="1:11">
      <c r="A5407" t="s">
        <v>34697</v>
      </c>
      <c r="B5407" t="str">
        <f>VLOOKUP($A5407,ОО!$A:$J,10,0)</f>
        <v>nsschool18@rambler.ru</v>
      </c>
      <c r="C5407" t="s">
        <v>45768</v>
      </c>
      <c r="D5407" t="str">
        <f>VLOOKUP($A5407,ОО!$A:$J,4,0)</f>
        <v>Юг</v>
      </c>
      <c r="E5407" t="str">
        <f>VLOOKUP($A5407,ОО!$A:$J,5,0)</f>
        <v>Краснодарский Край</v>
      </c>
      <c r="F5407" t="str">
        <f>VLOOKUP($A5407,ОО!$A:$J,3,0)</f>
        <v>239877</v>
      </c>
      <c r="G5407" t="str">
        <f t="shared" si="84"/>
        <v xml:space="preserve">Алена Ивановна  </v>
      </c>
      <c r="I5407" t="s">
        <v>19865</v>
      </c>
      <c r="J5407" t="s">
        <v>14590</v>
      </c>
      <c r="K5407">
        <v>1</v>
      </c>
    </row>
    <row r="5408" spans="1:11">
      <c r="A5408" t="s">
        <v>34698</v>
      </c>
      <c r="B5408" t="str">
        <f>VLOOKUP($A5408,ОО!$A:$J,10,0)</f>
        <v>mou-sch-23@yandex.ru</v>
      </c>
      <c r="C5408" t="s">
        <v>45769</v>
      </c>
      <c r="D5408" t="str">
        <f>VLOOKUP($A5408,ОО!$A:$J,4,0)</f>
        <v>Юг</v>
      </c>
      <c r="E5408" t="str">
        <f>VLOOKUP($A5408,ОО!$A:$J,5,0)</f>
        <v>Краснодарский Край</v>
      </c>
      <c r="F5408" t="str">
        <f>VLOOKUP($A5408,ОО!$A:$J,3,0)</f>
        <v>239878</v>
      </c>
      <c r="G5408" t="str">
        <f t="shared" si="84"/>
        <v xml:space="preserve">Таьяна Михайловна  </v>
      </c>
      <c r="I5408" t="s">
        <v>31535</v>
      </c>
      <c r="J5408" t="s">
        <v>7831</v>
      </c>
      <c r="K5408">
        <v>1</v>
      </c>
    </row>
    <row r="5409" spans="1:11">
      <c r="A5409" t="s">
        <v>34699</v>
      </c>
      <c r="B5409" t="str">
        <f>VLOOKUP($A5409,ОО!$A:$J,10,0)</f>
        <v>sch30@bk.ru</v>
      </c>
      <c r="C5409" t="s">
        <v>45770</v>
      </c>
      <c r="D5409" t="str">
        <f>VLOOKUP($A5409,ОО!$A:$J,4,0)</f>
        <v>Юг</v>
      </c>
      <c r="E5409" t="str">
        <f>VLOOKUP($A5409,ОО!$A:$J,5,0)</f>
        <v>Краснодарский Край</v>
      </c>
      <c r="F5409" t="str">
        <f>VLOOKUP($A5409,ОО!$A:$J,3,0)</f>
        <v>239879</v>
      </c>
      <c r="G5409" t="str">
        <f t="shared" si="84"/>
        <v xml:space="preserve">Игорь Васильевич  </v>
      </c>
      <c r="I5409" t="s">
        <v>15878</v>
      </c>
      <c r="J5409" t="s">
        <v>14590</v>
      </c>
      <c r="K5409">
        <v>1</v>
      </c>
    </row>
    <row r="5410" spans="1:11">
      <c r="A5410" t="s">
        <v>34700</v>
      </c>
      <c r="B5410" t="str">
        <f>VLOOKUP($A5410,ОО!$A:$J,10,0)</f>
        <v>school32@novoros.kubannet.ru</v>
      </c>
      <c r="C5410" t="s">
        <v>45771</v>
      </c>
      <c r="D5410" t="str">
        <f>VLOOKUP($A5410,ОО!$A:$J,4,0)</f>
        <v>Юг</v>
      </c>
      <c r="E5410" t="str">
        <f>VLOOKUP($A5410,ОО!$A:$J,5,0)</f>
        <v>Краснодарский Край</v>
      </c>
      <c r="F5410" t="str">
        <f>VLOOKUP($A5410,ОО!$A:$J,3,0)</f>
        <v>239881</v>
      </c>
      <c r="G5410" t="str">
        <f t="shared" si="84"/>
        <v xml:space="preserve">Валерия Владимировна  </v>
      </c>
      <c r="I5410" t="s">
        <v>15011</v>
      </c>
      <c r="J5410" t="s">
        <v>14590</v>
      </c>
      <c r="K5410">
        <v>1</v>
      </c>
    </row>
    <row r="5411" spans="1:11">
      <c r="A5411" t="s">
        <v>34701</v>
      </c>
      <c r="B5411" t="str">
        <f>VLOOKUP($A5411,ОО!$A:$J,10,0)</f>
        <v>sch_25@mail.ru</v>
      </c>
      <c r="C5411" t="s">
        <v>42137</v>
      </c>
      <c r="D5411" t="str">
        <f>VLOOKUP($A5411,ОО!$A:$J,4,0)</f>
        <v>Юг</v>
      </c>
      <c r="E5411" t="str">
        <f>VLOOKUP($A5411,ОО!$A:$J,5,0)</f>
        <v>Краснодарский Край</v>
      </c>
      <c r="F5411" t="str">
        <f>VLOOKUP($A5411,ОО!$A:$J,3,0)</f>
        <v>239882</v>
      </c>
      <c r="G5411" t="str">
        <f t="shared" si="84"/>
        <v xml:space="preserve">Ольга Николаевна  </v>
      </c>
      <c r="I5411" t="s">
        <v>5955</v>
      </c>
      <c r="J5411" t="s">
        <v>5922</v>
      </c>
      <c r="K5411">
        <v>1</v>
      </c>
    </row>
    <row r="5412" spans="1:11">
      <c r="A5412" t="s">
        <v>34702</v>
      </c>
      <c r="B5412" t="str">
        <f>VLOOKUP($A5412,ОО!$A:$J,10,0)</f>
        <v>sch16_07@mail.ru</v>
      </c>
      <c r="C5412" t="s">
        <v>45772</v>
      </c>
      <c r="D5412" t="str">
        <f>VLOOKUP($A5412,ОО!$A:$J,4,0)</f>
        <v>Юг</v>
      </c>
      <c r="E5412" t="str">
        <f>VLOOKUP($A5412,ОО!$A:$J,5,0)</f>
        <v>Краснодарский Край</v>
      </c>
      <c r="F5412" t="str">
        <f>VLOOKUP($A5412,ОО!$A:$J,3,0)</f>
        <v>239883</v>
      </c>
      <c r="G5412" t="str">
        <f t="shared" si="84"/>
        <v xml:space="preserve">Елена Тибержевна  </v>
      </c>
      <c r="I5412" t="s">
        <v>18671</v>
      </c>
      <c r="J5412" t="s">
        <v>14590</v>
      </c>
      <c r="K5412">
        <v>1</v>
      </c>
    </row>
    <row r="5413" spans="1:11">
      <c r="A5413" t="s">
        <v>34703</v>
      </c>
      <c r="B5413" t="str">
        <f>VLOOKUP($A5413,ОО!$A:$J,10,0)</f>
        <v>novoross26@mail.ru</v>
      </c>
      <c r="C5413" t="s">
        <v>42303</v>
      </c>
      <c r="D5413" t="str">
        <f>VLOOKUP($A5413,ОО!$A:$J,4,0)</f>
        <v>Юг</v>
      </c>
      <c r="E5413" t="str">
        <f>VLOOKUP($A5413,ОО!$A:$J,5,0)</f>
        <v>Краснодарский Край</v>
      </c>
      <c r="F5413" t="str">
        <f>VLOOKUP($A5413,ОО!$A:$J,3,0)</f>
        <v>239884</v>
      </c>
      <c r="G5413" t="str">
        <f t="shared" si="84"/>
        <v xml:space="preserve">Нина Николаевна  </v>
      </c>
      <c r="I5413" t="s">
        <v>8328</v>
      </c>
      <c r="J5413" t="s">
        <v>7831</v>
      </c>
      <c r="K5413">
        <v>1</v>
      </c>
    </row>
    <row r="5414" spans="1:11">
      <c r="A5414" t="s">
        <v>34704</v>
      </c>
      <c r="B5414" t="str">
        <f>VLOOKUP($A5414,ОО!$A:$J,10,0)</f>
        <v>gimn7_novoros@mail.ru</v>
      </c>
      <c r="C5414" t="s">
        <v>42465</v>
      </c>
      <c r="D5414" t="str">
        <f>VLOOKUP($A5414,ОО!$A:$J,4,0)</f>
        <v>Юг</v>
      </c>
      <c r="E5414" t="str">
        <f>VLOOKUP($A5414,ОО!$A:$J,5,0)</f>
        <v>Краснодарский Край</v>
      </c>
      <c r="F5414" t="str">
        <f>VLOOKUP($A5414,ОО!$A:$J,3,0)</f>
        <v>239886</v>
      </c>
      <c r="G5414" t="str">
        <f t="shared" si="84"/>
        <v xml:space="preserve">Светлана Анатольевна  </v>
      </c>
      <c r="I5414" t="s">
        <v>16543</v>
      </c>
      <c r="J5414" t="s">
        <v>14590</v>
      </c>
      <c r="K5414">
        <v>1</v>
      </c>
    </row>
    <row r="5415" spans="1:11">
      <c r="A5415" t="s">
        <v>34705</v>
      </c>
      <c r="B5415" t="str">
        <f>VLOOKUP($A5415,ОО!$A:$J,10,0)</f>
        <v>sch27@gorono.ru</v>
      </c>
      <c r="C5415" t="s">
        <v>42243</v>
      </c>
      <c r="D5415" t="str">
        <f>VLOOKUP($A5415,ОО!$A:$J,4,0)</f>
        <v>Юг</v>
      </c>
      <c r="E5415" t="str">
        <f>VLOOKUP($A5415,ОО!$A:$J,5,0)</f>
        <v>Краснодарский Край</v>
      </c>
      <c r="F5415" t="str">
        <f>VLOOKUP($A5415,ОО!$A:$J,3,0)</f>
        <v>239887</v>
      </c>
      <c r="G5415" t="str">
        <f t="shared" si="84"/>
        <v xml:space="preserve">Наталья Алексеевна  </v>
      </c>
      <c r="I5415" t="s">
        <v>17799</v>
      </c>
      <c r="J5415" t="s">
        <v>14590</v>
      </c>
      <c r="K5415">
        <v>1</v>
      </c>
    </row>
    <row r="5416" spans="1:11">
      <c r="A5416" t="s">
        <v>34706</v>
      </c>
      <c r="B5416" t="str">
        <f>VLOOKUP($A5416,ОО!$A:$J,10,0)</f>
        <v>nosh11@mail.ru</v>
      </c>
      <c r="C5416" t="s">
        <v>42371</v>
      </c>
      <c r="D5416" t="str">
        <f>VLOOKUP($A5416,ОО!$A:$J,4,0)</f>
        <v>Юг</v>
      </c>
      <c r="E5416" t="str">
        <f>VLOOKUP($A5416,ОО!$A:$J,5,0)</f>
        <v>Краснодарский Край</v>
      </c>
      <c r="F5416" t="str">
        <f>VLOOKUP($A5416,ОО!$A:$J,3,0)</f>
        <v>239888</v>
      </c>
      <c r="G5416" t="str">
        <f t="shared" si="84"/>
        <v xml:space="preserve">Светлана Александровна  </v>
      </c>
      <c r="I5416" t="s">
        <v>26202</v>
      </c>
      <c r="J5416" t="s">
        <v>25785</v>
      </c>
      <c r="K5416">
        <v>1</v>
      </c>
    </row>
    <row r="5417" spans="1:11">
      <c r="A5417" t="s">
        <v>34707</v>
      </c>
      <c r="B5417" t="str">
        <f>VLOOKUP($A5417,ОО!$A:$J,10,0)</f>
        <v>gimnaz6@novoros.kubannet.ru</v>
      </c>
      <c r="C5417" t="s">
        <v>45773</v>
      </c>
      <c r="D5417" t="str">
        <f>VLOOKUP($A5417,ОО!$A:$J,4,0)</f>
        <v>Юг</v>
      </c>
      <c r="E5417" t="str">
        <f>VLOOKUP($A5417,ОО!$A:$J,5,0)</f>
        <v>Краснодарский Край</v>
      </c>
      <c r="F5417" t="str">
        <f>VLOOKUP($A5417,ОО!$A:$J,3,0)</f>
        <v>239889</v>
      </c>
      <c r="G5417" t="str">
        <f t="shared" si="84"/>
        <v xml:space="preserve">Анжела Георгиевна  </v>
      </c>
      <c r="I5417" t="s">
        <v>19081</v>
      </c>
      <c r="J5417" t="s">
        <v>14590</v>
      </c>
      <c r="K5417">
        <v>1</v>
      </c>
    </row>
    <row r="5418" spans="1:11">
      <c r="A5418" t="s">
        <v>34708</v>
      </c>
      <c r="B5418" t="str">
        <f>VLOOKUP($A5418,ОО!$A:$J,10,0)</f>
        <v>edu_8@mail.ru</v>
      </c>
      <c r="C5418" t="s">
        <v>42441</v>
      </c>
      <c r="D5418" t="str">
        <f>VLOOKUP($A5418,ОО!$A:$J,4,0)</f>
        <v>Юг</v>
      </c>
      <c r="E5418" t="str">
        <f>VLOOKUP($A5418,ОО!$A:$J,5,0)</f>
        <v>Краснодарский Край</v>
      </c>
      <c r="F5418" t="str">
        <f>VLOOKUP($A5418,ОО!$A:$J,3,0)</f>
        <v>240138</v>
      </c>
      <c r="G5418" t="str">
        <f t="shared" si="84"/>
        <v xml:space="preserve">Наталия Михайловна  </v>
      </c>
      <c r="I5418" t="s">
        <v>18246</v>
      </c>
      <c r="J5418" t="s">
        <v>14590</v>
      </c>
      <c r="K5418">
        <v>1</v>
      </c>
    </row>
    <row r="5419" spans="1:11">
      <c r="A5419" t="s">
        <v>34709</v>
      </c>
      <c r="B5419" t="str">
        <f>VLOOKUP($A5419,ОО!$A:$J,10,0)</f>
        <v>school8@kubannet.ru</v>
      </c>
      <c r="C5419" t="s">
        <v>45774</v>
      </c>
      <c r="D5419" t="str">
        <f>VLOOKUP($A5419,ОО!$A:$J,4,0)</f>
        <v>Юг</v>
      </c>
      <c r="E5419" t="str">
        <f>VLOOKUP($A5419,ОО!$A:$J,5,0)</f>
        <v>Краснодарский Край</v>
      </c>
      <c r="F5419" t="str">
        <f>VLOOKUP($A5419,ОО!$A:$J,3,0)</f>
        <v>239686</v>
      </c>
      <c r="G5419" t="str">
        <f t="shared" si="84"/>
        <v xml:space="preserve">Лидия Ивановна  </v>
      </c>
      <c r="I5419" t="s">
        <v>40796</v>
      </c>
      <c r="J5419" t="s">
        <v>14590</v>
      </c>
      <c r="K5419">
        <v>1</v>
      </c>
    </row>
    <row r="5420" spans="1:11">
      <c r="A5420" t="s">
        <v>34710</v>
      </c>
      <c r="B5420" t="str">
        <f>VLOOKUP($A5420,ОО!$A:$J,10,0)</f>
        <v>school67@kubannet.ru</v>
      </c>
      <c r="C5420" t="s">
        <v>42363</v>
      </c>
      <c r="D5420" t="str">
        <f>VLOOKUP($A5420,ОО!$A:$J,4,0)</f>
        <v>Юг</v>
      </c>
      <c r="E5420" t="str">
        <f>VLOOKUP($A5420,ОО!$A:$J,5,0)</f>
        <v>Краснодарский Край</v>
      </c>
      <c r="F5420" t="str">
        <f>VLOOKUP($A5420,ОО!$A:$J,3,0)</f>
        <v>239689</v>
      </c>
      <c r="G5420" t="str">
        <f t="shared" si="84"/>
        <v xml:space="preserve">Александр Николаевич  </v>
      </c>
      <c r="I5420" t="s">
        <v>18934</v>
      </c>
      <c r="J5420" t="s">
        <v>14590</v>
      </c>
      <c r="K5420">
        <v>1</v>
      </c>
    </row>
    <row r="5421" spans="1:11">
      <c r="A5421" t="s">
        <v>34711</v>
      </c>
      <c r="B5421" t="str">
        <f>VLOOKUP($A5421,ОО!$A:$J,10,0)</f>
        <v>school55@kubannet.ru</v>
      </c>
      <c r="C5421" t="s">
        <v>45775</v>
      </c>
      <c r="D5421" t="str">
        <f>VLOOKUP($A5421,ОО!$A:$J,4,0)</f>
        <v>Юг</v>
      </c>
      <c r="E5421" t="str">
        <f>VLOOKUP($A5421,ОО!$A:$J,5,0)</f>
        <v>Краснодарский Край</v>
      </c>
      <c r="F5421" t="str">
        <f>VLOOKUP($A5421,ОО!$A:$J,3,0)</f>
        <v>239691</v>
      </c>
      <c r="G5421" t="str">
        <f t="shared" si="84"/>
        <v xml:space="preserve">Валентина Павловна  </v>
      </c>
      <c r="I5421" t="s">
        <v>29909</v>
      </c>
      <c r="J5421" t="s">
        <v>26309</v>
      </c>
      <c r="K5421">
        <v>1</v>
      </c>
    </row>
    <row r="5422" spans="1:11">
      <c r="A5422" t="s">
        <v>34712</v>
      </c>
      <c r="B5422" t="str">
        <f>VLOOKUP($A5422,ОО!$A:$J,10,0)</f>
        <v>school38@kubannet.ru</v>
      </c>
      <c r="C5422" t="s">
        <v>42452</v>
      </c>
      <c r="D5422" t="str">
        <f>VLOOKUP($A5422,ОО!$A:$J,4,0)</f>
        <v>Юг</v>
      </c>
      <c r="E5422" t="str">
        <f>VLOOKUP($A5422,ОО!$A:$J,5,0)</f>
        <v>Краснодарский Край</v>
      </c>
      <c r="F5422" t="str">
        <f>VLOOKUP($A5422,ОО!$A:$J,3,0)</f>
        <v>239693</v>
      </c>
      <c r="G5422" t="str">
        <f t="shared" si="84"/>
        <v xml:space="preserve">Юлия Владимировна  </v>
      </c>
      <c r="I5422" t="s">
        <v>25856</v>
      </c>
      <c r="J5422" t="s">
        <v>25785</v>
      </c>
      <c r="K5422">
        <v>1</v>
      </c>
    </row>
    <row r="5423" spans="1:11">
      <c r="A5423" t="s">
        <v>34713</v>
      </c>
      <c r="B5423" t="str">
        <f>VLOOKUP($A5423,ОО!$A:$J,10,0)</f>
        <v>school31@kubannet.ru</v>
      </c>
      <c r="C5423" t="s">
        <v>44663</v>
      </c>
      <c r="D5423" t="str">
        <f>VLOOKUP($A5423,ОО!$A:$J,4,0)</f>
        <v>Юг</v>
      </c>
      <c r="E5423" t="str">
        <f>VLOOKUP($A5423,ОО!$A:$J,5,0)</f>
        <v>Краснодарский Край</v>
      </c>
      <c r="F5423" t="str">
        <f>VLOOKUP($A5423,ОО!$A:$J,3,0)</f>
        <v>239694</v>
      </c>
      <c r="G5423" t="str">
        <f t="shared" si="84"/>
        <v xml:space="preserve">Елена Леонидовна  </v>
      </c>
      <c r="I5423" t="s">
        <v>29627</v>
      </c>
      <c r="J5423" t="s">
        <v>26309</v>
      </c>
      <c r="K5423">
        <v>1</v>
      </c>
    </row>
    <row r="5424" spans="1:11">
      <c r="A5424" t="s">
        <v>34714</v>
      </c>
      <c r="B5424" t="str">
        <f>VLOOKUP($A5424,ОО!$A:$J,10,0)</f>
        <v>school92@kubannet.ru</v>
      </c>
      <c r="C5424" t="s">
        <v>45776</v>
      </c>
      <c r="D5424" t="str">
        <f>VLOOKUP($A5424,ОО!$A:$J,4,0)</f>
        <v>Юг</v>
      </c>
      <c r="E5424" t="str">
        <f>VLOOKUP($A5424,ОО!$A:$J,5,0)</f>
        <v>Краснодарский Край</v>
      </c>
      <c r="F5424" t="str">
        <f>VLOOKUP($A5424,ОО!$A:$J,3,0)</f>
        <v>239695</v>
      </c>
      <c r="G5424" t="str">
        <f t="shared" si="84"/>
        <v xml:space="preserve">Виктория Борисовна  </v>
      </c>
      <c r="I5424" t="s">
        <v>10445</v>
      </c>
      <c r="J5424" t="s">
        <v>7831</v>
      </c>
      <c r="K5424">
        <v>1</v>
      </c>
    </row>
    <row r="5425" spans="1:11">
      <c r="A5425" t="s">
        <v>34715</v>
      </c>
      <c r="B5425" t="str">
        <f>VLOOKUP($A5425,ОО!$A:$J,10,0)</f>
        <v>school25@kubannet.ru</v>
      </c>
      <c r="C5425" t="s">
        <v>42399</v>
      </c>
      <c r="D5425" t="str">
        <f>VLOOKUP($A5425,ОО!$A:$J,4,0)</f>
        <v>Юг</v>
      </c>
      <c r="E5425" t="str">
        <f>VLOOKUP($A5425,ОО!$A:$J,5,0)</f>
        <v>Краснодарский Край</v>
      </c>
      <c r="F5425" t="str">
        <f>VLOOKUP($A5425,ОО!$A:$J,3,0)</f>
        <v>239696</v>
      </c>
      <c r="G5425" t="str">
        <f t="shared" si="84"/>
        <v xml:space="preserve">Светлана Николаевна  </v>
      </c>
      <c r="I5425" t="s">
        <v>22560</v>
      </c>
      <c r="J5425" t="s">
        <v>21043</v>
      </c>
      <c r="K5425">
        <v>1</v>
      </c>
    </row>
    <row r="5426" spans="1:11">
      <c r="A5426" t="s">
        <v>34716</v>
      </c>
      <c r="B5426" t="str">
        <f>VLOOKUP($A5426,ОО!$A:$J,10,0)</f>
        <v>school78@kubannet.ru</v>
      </c>
      <c r="C5426" t="s">
        <v>42867</v>
      </c>
      <c r="D5426" t="str">
        <f>VLOOKUP($A5426,ОО!$A:$J,4,0)</f>
        <v>Юг</v>
      </c>
      <c r="E5426" t="str">
        <f>VLOOKUP($A5426,ОО!$A:$J,5,0)</f>
        <v>Краснодарский Край</v>
      </c>
      <c r="F5426" t="str">
        <f>VLOOKUP($A5426,ОО!$A:$J,3,0)</f>
        <v>239697</v>
      </c>
      <c r="G5426" t="str">
        <f t="shared" si="84"/>
        <v xml:space="preserve">Светлана Борисовна  </v>
      </c>
      <c r="I5426" t="s">
        <v>40786</v>
      </c>
      <c r="J5426" t="s">
        <v>14590</v>
      </c>
      <c r="K5426">
        <v>1</v>
      </c>
    </row>
    <row r="5427" spans="1:11">
      <c r="A5427" t="s">
        <v>34717</v>
      </c>
      <c r="B5427" t="str">
        <f>VLOOKUP($A5427,ОО!$A:$J,10,0)</f>
        <v>perspektiva@kubannet.ru</v>
      </c>
      <c r="C5427" t="s">
        <v>42203</v>
      </c>
      <c r="D5427" t="str">
        <f>VLOOKUP($A5427,ОО!$A:$J,4,0)</f>
        <v>Юг</v>
      </c>
      <c r="E5427" t="str">
        <f>VLOOKUP($A5427,ОО!$A:$J,5,0)</f>
        <v>Краснодарский Край</v>
      </c>
      <c r="F5427" t="str">
        <f>VLOOKUP($A5427,ОО!$A:$J,3,0)</f>
        <v>239698</v>
      </c>
      <c r="G5427" t="str">
        <f t="shared" si="84"/>
        <v xml:space="preserve">Ольга Владимировна  </v>
      </c>
      <c r="I5427" t="s">
        <v>8390</v>
      </c>
      <c r="J5427" t="s">
        <v>7831</v>
      </c>
      <c r="K5427">
        <v>1</v>
      </c>
    </row>
    <row r="5428" spans="1:11">
      <c r="A5428" t="s">
        <v>34718</v>
      </c>
      <c r="B5428" t="str">
        <f>VLOOKUP($A5428,ОО!$A:$J,10,0)</f>
        <v>school47@kubannet.ru</v>
      </c>
      <c r="C5428" t="s">
        <v>42468</v>
      </c>
      <c r="D5428" t="str">
        <f>VLOOKUP($A5428,ОО!$A:$J,4,0)</f>
        <v>Юг</v>
      </c>
      <c r="E5428" t="str">
        <f>VLOOKUP($A5428,ОО!$A:$J,5,0)</f>
        <v>Краснодарский Край</v>
      </c>
      <c r="F5428" t="str">
        <f>VLOOKUP($A5428,ОО!$A:$J,3,0)</f>
        <v>239699</v>
      </c>
      <c r="G5428" t="str">
        <f t="shared" si="84"/>
        <v xml:space="preserve">Татьяна Владимировна  </v>
      </c>
      <c r="I5428" t="s">
        <v>24603</v>
      </c>
      <c r="J5428" t="s">
        <v>23444</v>
      </c>
      <c r="K5428">
        <v>1</v>
      </c>
    </row>
    <row r="5429" spans="1:11">
      <c r="A5429" t="s">
        <v>34719</v>
      </c>
      <c r="B5429" t="str">
        <f>VLOOKUP($A5429,ОО!$A:$J,10,0)</f>
        <v>school22@kubannet.ru</v>
      </c>
      <c r="C5429" t="s">
        <v>45515</v>
      </c>
      <c r="D5429" t="str">
        <f>VLOOKUP($A5429,ОО!$A:$J,4,0)</f>
        <v>Юг</v>
      </c>
      <c r="E5429" t="str">
        <f>VLOOKUP($A5429,ОО!$A:$J,5,0)</f>
        <v>Краснодарский Край</v>
      </c>
      <c r="F5429" t="str">
        <f>VLOOKUP($A5429,ОО!$A:$J,3,0)</f>
        <v>239700</v>
      </c>
      <c r="G5429" t="str">
        <f t="shared" si="84"/>
        <v xml:space="preserve">Людмила Геннадьевна  </v>
      </c>
      <c r="I5429" t="s">
        <v>8881</v>
      </c>
      <c r="J5429" t="s">
        <v>7831</v>
      </c>
      <c r="K5429">
        <v>1</v>
      </c>
    </row>
    <row r="5430" spans="1:11">
      <c r="A5430" t="s">
        <v>34720</v>
      </c>
      <c r="B5430" t="str">
        <f>VLOOKUP($A5430,ОО!$A:$J,10,0)</f>
        <v>school97@kubannet.ru</v>
      </c>
      <c r="C5430" t="s">
        <v>42248</v>
      </c>
      <c r="D5430" t="str">
        <f>VLOOKUP($A5430,ОО!$A:$J,4,0)</f>
        <v>Юг</v>
      </c>
      <c r="E5430" t="str">
        <f>VLOOKUP($A5430,ОО!$A:$J,5,0)</f>
        <v>Краснодарский Край</v>
      </c>
      <c r="F5430" t="str">
        <f>VLOOKUP($A5430,ОО!$A:$J,3,0)</f>
        <v>239701</v>
      </c>
      <c r="G5430" t="str">
        <f t="shared" si="84"/>
        <v xml:space="preserve">Наталья Юрьевна  </v>
      </c>
      <c r="I5430" t="s">
        <v>31360</v>
      </c>
      <c r="J5430" t="s">
        <v>7831</v>
      </c>
      <c r="K5430">
        <v>1</v>
      </c>
    </row>
    <row r="5431" spans="1:11">
      <c r="A5431" t="s">
        <v>34721</v>
      </c>
      <c r="B5431" t="str">
        <f>VLOOKUP($A5431,ОО!$A:$J,10,0)</f>
        <v>school7@anapa.ru</v>
      </c>
      <c r="C5431" t="s">
        <v>45777</v>
      </c>
      <c r="D5431" t="str">
        <f>VLOOKUP($A5431,ОО!$A:$J,4,0)</f>
        <v>Юг</v>
      </c>
      <c r="E5431" t="str">
        <f>VLOOKUP($A5431,ОО!$A:$J,5,0)</f>
        <v>Краснодарский Край</v>
      </c>
      <c r="F5431" t="str">
        <f>VLOOKUP($A5431,ОО!$A:$J,3,0)</f>
        <v>239940</v>
      </c>
      <c r="G5431" t="str">
        <f t="shared" si="84"/>
        <v xml:space="preserve">Ольга Эдуардовна  </v>
      </c>
      <c r="I5431" t="s">
        <v>20585</v>
      </c>
      <c r="J5431" t="s">
        <v>20080</v>
      </c>
      <c r="K5431">
        <v>1</v>
      </c>
    </row>
    <row r="5432" spans="1:11">
      <c r="A5432" t="s">
        <v>34722</v>
      </c>
      <c r="B5432" t="str">
        <f>VLOOKUP($A5432,ОО!$A:$J,10,0)</f>
        <v>school4@anapa.ru</v>
      </c>
      <c r="C5432" t="s">
        <v>45778</v>
      </c>
      <c r="D5432" t="str">
        <f>VLOOKUP($A5432,ОО!$A:$J,4,0)</f>
        <v>Юг</v>
      </c>
      <c r="E5432" t="str">
        <f>VLOOKUP($A5432,ОО!$A:$J,5,0)</f>
        <v>Краснодарский Край</v>
      </c>
      <c r="F5432" t="str">
        <f>VLOOKUP($A5432,ОО!$A:$J,3,0)</f>
        <v>239941</v>
      </c>
      <c r="G5432" t="str">
        <f t="shared" si="84"/>
        <v xml:space="preserve">Максим Дмитриевич  </v>
      </c>
      <c r="I5432" t="s">
        <v>8890</v>
      </c>
      <c r="J5432" t="s">
        <v>7831</v>
      </c>
      <c r="K5432">
        <v>1</v>
      </c>
    </row>
    <row r="5433" spans="1:11">
      <c r="A5433" t="s">
        <v>34723</v>
      </c>
      <c r="B5433" t="str">
        <f>VLOOKUP($A5433,ОО!$A:$J,10,0)</f>
        <v>school21@anapa.ru</v>
      </c>
      <c r="C5433" t="s">
        <v>45779</v>
      </c>
      <c r="D5433" t="str">
        <f>VLOOKUP($A5433,ОО!$A:$J,4,0)</f>
        <v>Юг</v>
      </c>
      <c r="E5433" t="str">
        <f>VLOOKUP($A5433,ОО!$A:$J,5,0)</f>
        <v>Краснодарский Край</v>
      </c>
      <c r="F5433" t="str">
        <f>VLOOKUP($A5433,ОО!$A:$J,3,0)</f>
        <v>239943</v>
      </c>
      <c r="G5433" t="str">
        <f t="shared" si="84"/>
        <v xml:space="preserve">Павел Владимирович  </v>
      </c>
      <c r="I5433" t="s">
        <v>23969</v>
      </c>
      <c r="J5433" t="s">
        <v>23444</v>
      </c>
      <c r="K5433">
        <v>1</v>
      </c>
    </row>
    <row r="5434" spans="1:11">
      <c r="A5434" t="s">
        <v>34724</v>
      </c>
      <c r="B5434" t="str">
        <f>VLOOKUP($A5434,ОО!$A:$J,10,0)</f>
        <v>school23@anapa.ru</v>
      </c>
      <c r="C5434" t="s">
        <v>45780</v>
      </c>
      <c r="D5434" t="str">
        <f>VLOOKUP($A5434,ОО!$A:$J,4,0)</f>
        <v>Юг</v>
      </c>
      <c r="E5434" t="str">
        <f>VLOOKUP($A5434,ОО!$A:$J,5,0)</f>
        <v>Краснодарский Край</v>
      </c>
      <c r="F5434" t="str">
        <f>VLOOKUP($A5434,ОО!$A:$J,3,0)</f>
        <v>239945</v>
      </c>
      <c r="G5434" t="str">
        <f t="shared" si="84"/>
        <v xml:space="preserve">Ксения Геннадьевна  </v>
      </c>
      <c r="I5434" t="s">
        <v>14716</v>
      </c>
      <c r="J5434" t="s">
        <v>14590</v>
      </c>
      <c r="K5434">
        <v>1</v>
      </c>
    </row>
    <row r="5435" spans="1:11">
      <c r="A5435" t="s">
        <v>34725</v>
      </c>
      <c r="B5435" t="str">
        <f>VLOOKUP($A5435,ОО!$A:$J,10,0)</f>
        <v>kunakovskaya71@mail.ru</v>
      </c>
      <c r="C5435" t="s">
        <v>42213</v>
      </c>
      <c r="D5435" t="str">
        <f>VLOOKUP($A5435,ОО!$A:$J,4,0)</f>
        <v>Юг</v>
      </c>
      <c r="E5435" t="str">
        <f>VLOOKUP($A5435,ОО!$A:$J,5,0)</f>
        <v>Краснодарский Край</v>
      </c>
      <c r="F5435" t="str">
        <f>VLOOKUP($A5435,ОО!$A:$J,3,0)</f>
        <v>239234</v>
      </c>
      <c r="G5435" t="str">
        <f t="shared" si="84"/>
        <v xml:space="preserve">Марина Александровна  </v>
      </c>
      <c r="I5435" t="s">
        <v>24531</v>
      </c>
      <c r="J5435" t="s">
        <v>23444</v>
      </c>
      <c r="K5435">
        <v>1</v>
      </c>
    </row>
    <row r="5436" spans="1:11">
      <c r="A5436" t="s">
        <v>34726</v>
      </c>
      <c r="B5436" t="str">
        <f>VLOOKUP($A5436,ОО!$A:$J,10,0)</f>
        <v>school82@edu.sochi.ru</v>
      </c>
      <c r="C5436" t="s">
        <v>42136</v>
      </c>
      <c r="D5436" t="str">
        <f>VLOOKUP($A5436,ОО!$A:$J,4,0)</f>
        <v>Юг</v>
      </c>
      <c r="E5436" t="str">
        <f>VLOOKUP($A5436,ОО!$A:$J,5,0)</f>
        <v>Краснодарский Край</v>
      </c>
      <c r="F5436" t="str">
        <f>VLOOKUP($A5436,ОО!$A:$J,3,0)</f>
        <v>239953</v>
      </c>
      <c r="G5436" t="str">
        <f t="shared" si="84"/>
        <v xml:space="preserve">Елена Владимировна  </v>
      </c>
      <c r="I5436" t="s">
        <v>12833</v>
      </c>
      <c r="J5436" t="s">
        <v>7831</v>
      </c>
      <c r="K5436">
        <v>1</v>
      </c>
    </row>
    <row r="5437" spans="1:11">
      <c r="A5437" t="s">
        <v>34727</v>
      </c>
      <c r="B5437" t="str">
        <f>VLOOKUP($A5437,ОО!$A:$J,10,0)</f>
        <v>efremenko.svetlana2012@yandex.ru</v>
      </c>
      <c r="C5437" t="s">
        <v>42145</v>
      </c>
      <c r="D5437" t="str">
        <f>VLOOKUP($A5437,ОО!$A:$J,4,0)</f>
        <v>Юг</v>
      </c>
      <c r="E5437" t="str">
        <f>VLOOKUP($A5437,ОО!$A:$J,5,0)</f>
        <v>Краснодарский Край</v>
      </c>
      <c r="F5437" t="str">
        <f>VLOOKUP($A5437,ОО!$A:$J,3,0)</f>
        <v>239235</v>
      </c>
      <c r="G5437" t="str">
        <f t="shared" si="84"/>
        <v xml:space="preserve">Светлана Михайловна  </v>
      </c>
      <c r="I5437" t="s">
        <v>8405</v>
      </c>
      <c r="J5437" t="s">
        <v>7831</v>
      </c>
      <c r="K5437">
        <v>1</v>
      </c>
    </row>
    <row r="5438" spans="1:11">
      <c r="A5438" t="s">
        <v>34728</v>
      </c>
      <c r="B5438" t="str">
        <f>VLOOKUP($A5438,ОО!$A:$J,10,0)</f>
        <v>tv-barneva@mail.ru</v>
      </c>
      <c r="C5438" t="s">
        <v>42516</v>
      </c>
      <c r="D5438" t="str">
        <f>VLOOKUP($A5438,ОО!$A:$J,4,0)</f>
        <v>Юг</v>
      </c>
      <c r="E5438" t="str">
        <f>VLOOKUP($A5438,ОО!$A:$J,5,0)</f>
        <v>Краснодарский Край</v>
      </c>
      <c r="F5438" t="str">
        <f>VLOOKUP($A5438,ОО!$A:$J,3,0)</f>
        <v>239236</v>
      </c>
      <c r="G5438" t="str">
        <f t="shared" si="84"/>
        <v xml:space="preserve">Татьяна Васильевна  </v>
      </c>
      <c r="I5438" t="s">
        <v>31171</v>
      </c>
      <c r="J5438" t="s">
        <v>26309</v>
      </c>
      <c r="K5438">
        <v>1</v>
      </c>
    </row>
    <row r="5439" spans="1:11">
      <c r="A5439" t="s">
        <v>34729</v>
      </c>
      <c r="B5439" t="str">
        <f>VLOOKUP($A5439,ОО!$A:$J,10,0)</f>
        <v>school34direktor@yandex.ru</v>
      </c>
      <c r="C5439" t="s">
        <v>45781</v>
      </c>
      <c r="D5439" t="str">
        <f>VLOOKUP($A5439,ОО!$A:$J,4,0)</f>
        <v>Юг</v>
      </c>
      <c r="E5439" t="str">
        <f>VLOOKUP($A5439,ОО!$A:$J,5,0)</f>
        <v>Краснодарский Край</v>
      </c>
      <c r="F5439" t="str">
        <f>VLOOKUP($A5439,ОО!$A:$J,3,0)</f>
        <v>239237</v>
      </c>
      <c r="G5439" t="str">
        <f t="shared" si="84"/>
        <v xml:space="preserve">Игорь Борисович  </v>
      </c>
      <c r="I5439" t="s">
        <v>1802</v>
      </c>
      <c r="J5439" t="s">
        <v>625</v>
      </c>
      <c r="K5439">
        <v>1</v>
      </c>
    </row>
    <row r="5440" spans="1:11">
      <c r="A5440" t="s">
        <v>34730</v>
      </c>
      <c r="B5440" t="str">
        <f>VLOOKUP($A5440,ОО!$A:$J,10,0)</f>
        <v>bychek.irina@yandex.ru</v>
      </c>
      <c r="C5440" t="s">
        <v>45461</v>
      </c>
      <c r="D5440" t="str">
        <f>VLOOKUP($A5440,ОО!$A:$J,4,0)</f>
        <v>Юг</v>
      </c>
      <c r="E5440" t="str">
        <f>VLOOKUP($A5440,ОО!$A:$J,5,0)</f>
        <v>Краснодарский Край</v>
      </c>
      <c r="F5440" t="str">
        <f>VLOOKUP($A5440,ОО!$A:$J,3,0)</f>
        <v>239238</v>
      </c>
      <c r="G5440" t="str">
        <f t="shared" si="84"/>
        <v xml:space="preserve">Ирина Павловна  </v>
      </c>
      <c r="I5440" t="s">
        <v>18216</v>
      </c>
      <c r="J5440" t="s">
        <v>14590</v>
      </c>
      <c r="K5440">
        <v>1</v>
      </c>
    </row>
    <row r="5441" spans="1:11">
      <c r="A5441" t="s">
        <v>34731</v>
      </c>
      <c r="B5441" t="str">
        <f>VLOOKUP($A5441,ОО!$A:$J,10,0)</f>
        <v>Vaschenkosvetlana@gmail.com</v>
      </c>
      <c r="C5441" t="s">
        <v>42270</v>
      </c>
      <c r="D5441" t="str">
        <f>VLOOKUP($A5441,ОО!$A:$J,4,0)</f>
        <v>Юг</v>
      </c>
      <c r="E5441" t="str">
        <f>VLOOKUP($A5441,ОО!$A:$J,5,0)</f>
        <v>Краснодарский Край</v>
      </c>
      <c r="F5441" t="str">
        <f>VLOOKUP($A5441,ОО!$A:$J,3,0)</f>
        <v>239239</v>
      </c>
      <c r="G5441" t="str">
        <f t="shared" si="84"/>
        <v xml:space="preserve">Светлана Владимировна  </v>
      </c>
      <c r="I5441" t="s">
        <v>4931</v>
      </c>
      <c r="J5441" t="s">
        <v>4919</v>
      </c>
      <c r="K5441">
        <v>1</v>
      </c>
    </row>
    <row r="5442" spans="1:11">
      <c r="A5442" t="s">
        <v>34732</v>
      </c>
      <c r="B5442" t="str">
        <f>VLOOKUP($A5442,ОО!$A:$J,10,0)</f>
        <v>school4@gor.kubannet.ru</v>
      </c>
      <c r="C5442" t="s">
        <v>42776</v>
      </c>
      <c r="D5442" t="str">
        <f>VLOOKUP($A5442,ОО!$A:$J,4,0)</f>
        <v>Юг</v>
      </c>
      <c r="E5442" t="str">
        <f>VLOOKUP($A5442,ОО!$A:$J,5,0)</f>
        <v>Краснодарский Край</v>
      </c>
      <c r="F5442" t="str">
        <f>VLOOKUP($A5442,ОО!$A:$J,3,0)</f>
        <v>239497</v>
      </c>
      <c r="G5442" t="str">
        <f t="shared" si="84"/>
        <v xml:space="preserve">Екатерина Николаевна  </v>
      </c>
      <c r="I5442" t="s">
        <v>17968</v>
      </c>
      <c r="J5442" t="s">
        <v>14590</v>
      </c>
      <c r="K5442">
        <v>1</v>
      </c>
    </row>
    <row r="5443" spans="1:11">
      <c r="A5443" t="s">
        <v>34733</v>
      </c>
      <c r="B5443" t="str">
        <f>VLOOKUP($A5443,ОО!$A:$J,10,0)</f>
        <v>school77@kubannet.ru</v>
      </c>
      <c r="C5443" t="s">
        <v>42137</v>
      </c>
      <c r="D5443" t="str">
        <f>VLOOKUP($A5443,ОО!$A:$J,4,0)</f>
        <v>Юг</v>
      </c>
      <c r="E5443" t="str">
        <f>VLOOKUP($A5443,ОО!$A:$J,5,0)</f>
        <v>Краснодарский Край</v>
      </c>
      <c r="F5443" t="str">
        <f>VLOOKUP($A5443,ОО!$A:$J,3,0)</f>
        <v>239499</v>
      </c>
      <c r="G5443" t="str">
        <f t="shared" ref="G5443:G5506" si="85">C5443</f>
        <v xml:space="preserve">Ольга Николаевна  </v>
      </c>
      <c r="I5443" t="s">
        <v>8302</v>
      </c>
      <c r="J5443" t="s">
        <v>7831</v>
      </c>
      <c r="K5443">
        <v>1</v>
      </c>
    </row>
    <row r="5444" spans="1:11">
      <c r="A5444" t="s">
        <v>34734</v>
      </c>
      <c r="B5444" t="str">
        <f>VLOOKUP($A5444,ОО!$A:$J,10,0)</f>
        <v>school93@kubannet.ru</v>
      </c>
      <c r="C5444" t="s">
        <v>44637</v>
      </c>
      <c r="D5444" t="str">
        <f>VLOOKUP($A5444,ОО!$A:$J,4,0)</f>
        <v>Юг</v>
      </c>
      <c r="E5444" t="str">
        <f>VLOOKUP($A5444,ОО!$A:$J,5,0)</f>
        <v>Краснодарский Край</v>
      </c>
      <c r="F5444" t="str">
        <f>VLOOKUP($A5444,ОО!$A:$J,3,0)</f>
        <v>239500</v>
      </c>
      <c r="G5444" t="str">
        <f t="shared" si="85"/>
        <v xml:space="preserve">Олеся Николаевна  </v>
      </c>
      <c r="I5444" t="s">
        <v>22556</v>
      </c>
      <c r="J5444" t="s">
        <v>21043</v>
      </c>
      <c r="K5444">
        <v>1</v>
      </c>
    </row>
    <row r="5445" spans="1:11">
      <c r="A5445" t="s">
        <v>34735</v>
      </c>
      <c r="B5445" t="str">
        <f>VLOOKUP($A5445,ОО!$A:$J,10,0)</f>
        <v>school40@kubannet.ru</v>
      </c>
      <c r="C5445" t="s">
        <v>42141</v>
      </c>
      <c r="D5445" t="str">
        <f>VLOOKUP($A5445,ОО!$A:$J,4,0)</f>
        <v>Юг</v>
      </c>
      <c r="E5445" t="str">
        <f>VLOOKUP($A5445,ОО!$A:$J,5,0)</f>
        <v>Краснодарский Край</v>
      </c>
      <c r="F5445" t="str">
        <f>VLOOKUP($A5445,ОО!$A:$J,3,0)</f>
        <v>239501</v>
      </c>
      <c r="G5445" t="str">
        <f t="shared" si="85"/>
        <v xml:space="preserve">Галина Николаевна  </v>
      </c>
      <c r="I5445" t="s">
        <v>12851</v>
      </c>
      <c r="J5445" t="s">
        <v>7831</v>
      </c>
      <c r="K5445">
        <v>1</v>
      </c>
    </row>
    <row r="5446" spans="1:11">
      <c r="A5446" t="s">
        <v>34736</v>
      </c>
      <c r="B5446" t="str">
        <f>VLOOKUP($A5446,ОО!$A:$J,10,0)</f>
        <v>school74@kubannet.ru</v>
      </c>
      <c r="C5446" t="s">
        <v>45782</v>
      </c>
      <c r="D5446" t="str">
        <f>VLOOKUP($A5446,ОО!$A:$J,4,0)</f>
        <v>Юг</v>
      </c>
      <c r="E5446" t="str">
        <f>VLOOKUP($A5446,ОО!$A:$J,5,0)</f>
        <v>Краснодарский Край</v>
      </c>
      <c r="F5446" t="str">
        <f>VLOOKUP($A5446,ОО!$A:$J,3,0)</f>
        <v>239502</v>
      </c>
      <c r="G5446" t="str">
        <f t="shared" si="85"/>
        <v xml:space="preserve">Мария Юрьевна  </v>
      </c>
      <c r="I5446" t="s">
        <v>1560</v>
      </c>
      <c r="J5446" t="s">
        <v>625</v>
      </c>
      <c r="K5446">
        <v>1</v>
      </c>
    </row>
    <row r="5447" spans="1:11">
      <c r="A5447" t="s">
        <v>34737</v>
      </c>
      <c r="B5447" t="str">
        <f>VLOOKUP($A5447,ОО!$A:$J,10,0)</f>
        <v>school99@kubannet.ru</v>
      </c>
      <c r="C5447" t="s">
        <v>42652</v>
      </c>
      <c r="D5447" t="str">
        <f>VLOOKUP($A5447,ОО!$A:$J,4,0)</f>
        <v>Юг</v>
      </c>
      <c r="E5447" t="str">
        <f>VLOOKUP($A5447,ОО!$A:$J,5,0)</f>
        <v>Краснодарский Край</v>
      </c>
      <c r="F5447" t="str">
        <f>VLOOKUP($A5447,ОО!$A:$J,3,0)</f>
        <v>239503</v>
      </c>
      <c r="G5447" t="str">
        <f t="shared" si="85"/>
        <v xml:space="preserve">Наталья Борисовна  </v>
      </c>
      <c r="I5447" t="s">
        <v>25639</v>
      </c>
      <c r="J5447" t="s">
        <v>23444</v>
      </c>
      <c r="K5447">
        <v>1</v>
      </c>
    </row>
    <row r="5448" spans="1:11">
      <c r="A5448" t="s">
        <v>34738</v>
      </c>
      <c r="B5448" t="str">
        <f>VLOOKUP($A5448,ОО!$A:$J,10,0)</f>
        <v>school85@kubannet.ru</v>
      </c>
      <c r="C5448" t="s">
        <v>42490</v>
      </c>
      <c r="D5448" t="str">
        <f>VLOOKUP($A5448,ОО!$A:$J,4,0)</f>
        <v>Юг</v>
      </c>
      <c r="E5448" t="str">
        <f>VLOOKUP($A5448,ОО!$A:$J,5,0)</f>
        <v>Краснодарский Край</v>
      </c>
      <c r="F5448" t="str">
        <f>VLOOKUP($A5448,ОО!$A:$J,3,0)</f>
        <v>239504</v>
      </c>
      <c r="G5448" t="str">
        <f t="shared" si="85"/>
        <v xml:space="preserve">Владимир Николаевич  </v>
      </c>
      <c r="I5448" t="s">
        <v>16065</v>
      </c>
      <c r="J5448" t="s">
        <v>14590</v>
      </c>
      <c r="K5448">
        <v>1</v>
      </c>
    </row>
    <row r="5449" spans="1:11">
      <c r="A5449" t="s">
        <v>34739</v>
      </c>
      <c r="B5449" t="str">
        <f>VLOOKUP($A5449,ОО!$A:$J,10,0)</f>
        <v>school6@kubannet.ru</v>
      </c>
      <c r="C5449" t="s">
        <v>45418</v>
      </c>
      <c r="D5449" t="str">
        <f>VLOOKUP($A5449,ОО!$A:$J,4,0)</f>
        <v>Юг</v>
      </c>
      <c r="E5449" t="str">
        <f>VLOOKUP($A5449,ОО!$A:$J,5,0)</f>
        <v>Краснодарский Край</v>
      </c>
      <c r="F5449" t="str">
        <f>VLOOKUP($A5449,ОО!$A:$J,3,0)</f>
        <v>239506</v>
      </c>
      <c r="G5449" t="str">
        <f t="shared" si="85"/>
        <v xml:space="preserve">Ирина Вячеславовна  </v>
      </c>
      <c r="I5449" t="s">
        <v>25982</v>
      </c>
      <c r="J5449" t="s">
        <v>25785</v>
      </c>
      <c r="K5449">
        <v>1</v>
      </c>
    </row>
    <row r="5450" spans="1:11">
      <c r="A5450" t="s">
        <v>34740</v>
      </c>
      <c r="B5450" t="str">
        <f>VLOOKUP($A5450,ОО!$A:$J,10,0)</f>
        <v>school14@kubannet.ru</v>
      </c>
      <c r="C5450" t="s">
        <v>42732</v>
      </c>
      <c r="D5450" t="str">
        <f>VLOOKUP($A5450,ОО!$A:$J,4,0)</f>
        <v>Юг</v>
      </c>
      <c r="E5450" t="str">
        <f>VLOOKUP($A5450,ОО!$A:$J,5,0)</f>
        <v>Краснодарский Край</v>
      </c>
      <c r="F5450" t="str">
        <f>VLOOKUP($A5450,ОО!$A:$J,3,0)</f>
        <v>239507</v>
      </c>
      <c r="G5450" t="str">
        <f t="shared" si="85"/>
        <v xml:space="preserve">Татьяна Вячеславовна  </v>
      </c>
      <c r="I5450" t="s">
        <v>26006</v>
      </c>
      <c r="J5450" t="s">
        <v>25785</v>
      </c>
      <c r="K5450">
        <v>1</v>
      </c>
    </row>
    <row r="5451" spans="1:11">
      <c r="A5451" t="s">
        <v>34741</v>
      </c>
      <c r="B5451" t="str">
        <f>VLOOKUP($A5451,ОО!$A:$J,10,0)</f>
        <v>school98@kubannet.ru</v>
      </c>
      <c r="C5451" t="s">
        <v>42322</v>
      </c>
      <c r="D5451" t="str">
        <f>VLOOKUP($A5451,ОО!$A:$J,4,0)</f>
        <v>Юг</v>
      </c>
      <c r="E5451" t="str">
        <f>VLOOKUP($A5451,ОО!$A:$J,5,0)</f>
        <v>Краснодарский Край</v>
      </c>
      <c r="F5451" t="str">
        <f>VLOOKUP($A5451,ОО!$A:$J,3,0)</f>
        <v>239508</v>
      </c>
      <c r="G5451" t="str">
        <f t="shared" si="85"/>
        <v xml:space="preserve">Елена Николаевна  </v>
      </c>
      <c r="I5451" t="s">
        <v>8242</v>
      </c>
      <c r="J5451" t="s">
        <v>7831</v>
      </c>
      <c r="K5451">
        <v>1</v>
      </c>
    </row>
    <row r="5452" spans="1:11">
      <c r="A5452" t="s">
        <v>34742</v>
      </c>
      <c r="B5452" t="str">
        <f>VLOOKUP($A5452,ОО!$A:$J,10,0)</f>
        <v>school12@kubannet.ru</v>
      </c>
      <c r="C5452" t="s">
        <v>42197</v>
      </c>
      <c r="D5452" t="str">
        <f>VLOOKUP($A5452,ОО!$A:$J,4,0)</f>
        <v>Юг</v>
      </c>
      <c r="E5452" t="str">
        <f>VLOOKUP($A5452,ОО!$A:$J,5,0)</f>
        <v>Краснодарский Край</v>
      </c>
      <c r="F5452" t="str">
        <f>VLOOKUP($A5452,ОО!$A:$J,3,0)</f>
        <v>239509</v>
      </c>
      <c r="G5452" t="str">
        <f t="shared" si="85"/>
        <v xml:space="preserve">Наталья Валерьевна  </v>
      </c>
      <c r="I5452" t="s">
        <v>26155</v>
      </c>
      <c r="J5452" t="s">
        <v>25785</v>
      </c>
      <c r="K5452">
        <v>2</v>
      </c>
    </row>
    <row r="5453" spans="1:11">
      <c r="A5453" t="s">
        <v>34743</v>
      </c>
      <c r="B5453" t="str">
        <f>VLOOKUP($A5453,ОО!$A:$J,10,0)</f>
        <v>school90@kubannet.ru</v>
      </c>
      <c r="C5453" t="s">
        <v>44654</v>
      </c>
      <c r="D5453" t="str">
        <f>VLOOKUP($A5453,ОО!$A:$J,4,0)</f>
        <v>Юг</v>
      </c>
      <c r="E5453" t="str">
        <f>VLOOKUP($A5453,ОО!$A:$J,5,0)</f>
        <v>Краснодарский Край</v>
      </c>
      <c r="F5453" t="str">
        <f>VLOOKUP($A5453,ОО!$A:$J,3,0)</f>
        <v>239510</v>
      </c>
      <c r="G5453" t="str">
        <f t="shared" si="85"/>
        <v xml:space="preserve">Елена Геннадьевна  </v>
      </c>
      <c r="I5453" t="s">
        <v>18038</v>
      </c>
      <c r="J5453" t="s">
        <v>14590</v>
      </c>
      <c r="K5453">
        <v>1</v>
      </c>
    </row>
    <row r="5454" spans="1:11">
      <c r="A5454" t="s">
        <v>34744</v>
      </c>
      <c r="B5454" t="str">
        <f>VLOOKUP($A5454,ОО!$A:$J,10,0)</f>
        <v>school81@kubannet.ru</v>
      </c>
      <c r="C5454" t="s">
        <v>42286</v>
      </c>
      <c r="D5454" t="str">
        <f>VLOOKUP($A5454,ОО!$A:$J,4,0)</f>
        <v>Юг</v>
      </c>
      <c r="E5454" t="str">
        <f>VLOOKUP($A5454,ОО!$A:$J,5,0)</f>
        <v>Краснодарский Край</v>
      </c>
      <c r="F5454" t="str">
        <f>VLOOKUP($A5454,ОО!$A:$J,3,0)</f>
        <v>239749</v>
      </c>
      <c r="G5454" t="str">
        <f t="shared" si="85"/>
        <v xml:space="preserve">Елена Юрьевна  </v>
      </c>
      <c r="I5454" t="s">
        <v>22910</v>
      </c>
      <c r="J5454" t="s">
        <v>21043</v>
      </c>
      <c r="K5454">
        <v>1</v>
      </c>
    </row>
    <row r="5455" spans="1:11">
      <c r="A5455" t="s">
        <v>34745</v>
      </c>
      <c r="B5455" t="str">
        <f>VLOOKUP($A5455,ОО!$A:$J,10,0)</f>
        <v>school63@kubannet.ru</v>
      </c>
      <c r="C5455" t="s">
        <v>42867</v>
      </c>
      <c r="D5455" t="str">
        <f>VLOOKUP($A5455,ОО!$A:$J,4,0)</f>
        <v>Юг</v>
      </c>
      <c r="E5455" t="str">
        <f>VLOOKUP($A5455,ОО!$A:$J,5,0)</f>
        <v>Краснодарский Край</v>
      </c>
      <c r="F5455" t="str">
        <f>VLOOKUP($A5455,ОО!$A:$J,3,0)</f>
        <v>239751</v>
      </c>
      <c r="G5455" t="str">
        <f t="shared" si="85"/>
        <v xml:space="preserve">Светлана Борисовна  </v>
      </c>
      <c r="I5455" t="s">
        <v>2973</v>
      </c>
      <c r="J5455" t="s">
        <v>1927</v>
      </c>
      <c r="K5455">
        <v>1</v>
      </c>
    </row>
    <row r="5456" spans="1:11">
      <c r="A5456" t="s">
        <v>34746</v>
      </c>
      <c r="B5456" t="str">
        <f>VLOOKUP($A5456,ОО!$A:$J,10,0)</f>
        <v>school76@kubannet.ru</v>
      </c>
      <c r="C5456" t="s">
        <v>45783</v>
      </c>
      <c r="D5456" t="str">
        <f>VLOOKUP($A5456,ОО!$A:$J,4,0)</f>
        <v>Юг</v>
      </c>
      <c r="E5456" t="str">
        <f>VLOOKUP($A5456,ОО!$A:$J,5,0)</f>
        <v>Краснодарский Край</v>
      </c>
      <c r="F5456" t="str">
        <f>VLOOKUP($A5456,ОО!$A:$J,3,0)</f>
        <v>239752</v>
      </c>
      <c r="G5456" t="str">
        <f t="shared" si="85"/>
        <v xml:space="preserve">Наталья Олеговна  </v>
      </c>
      <c r="I5456" t="s">
        <v>2985</v>
      </c>
      <c r="J5456" t="s">
        <v>1927</v>
      </c>
      <c r="K5456">
        <v>1</v>
      </c>
    </row>
    <row r="5457" spans="1:11">
      <c r="A5457" t="s">
        <v>34747</v>
      </c>
      <c r="B5457" t="str">
        <f>VLOOKUP($A5457,ОО!$A:$J,10,0)</f>
        <v>school84@kubannet.ru</v>
      </c>
      <c r="C5457" t="s">
        <v>42285</v>
      </c>
      <c r="D5457" t="str">
        <f>VLOOKUP($A5457,ОО!$A:$J,4,0)</f>
        <v>Юг</v>
      </c>
      <c r="E5457" t="str">
        <f>VLOOKUP($A5457,ОО!$A:$J,5,0)</f>
        <v>Краснодарский Край</v>
      </c>
      <c r="F5457" t="str">
        <f>VLOOKUP($A5457,ОО!$A:$J,3,0)</f>
        <v>239753</v>
      </c>
      <c r="G5457" t="str">
        <f t="shared" si="85"/>
        <v xml:space="preserve">Ирина Александровна  </v>
      </c>
      <c r="I5457" t="s">
        <v>7749</v>
      </c>
      <c r="J5457" t="s">
        <v>6604</v>
      </c>
      <c r="K5457">
        <v>1</v>
      </c>
    </row>
    <row r="5458" spans="1:11">
      <c r="A5458" t="s">
        <v>34748</v>
      </c>
      <c r="B5458" t="str">
        <f>VLOOKUP($A5458,ОО!$A:$J,10,0)</f>
        <v>school20@kubannet.ru</v>
      </c>
      <c r="C5458" t="s">
        <v>42584</v>
      </c>
      <c r="D5458" t="str">
        <f>VLOOKUP($A5458,ОО!$A:$J,4,0)</f>
        <v>Юг</v>
      </c>
      <c r="E5458" t="str">
        <f>VLOOKUP($A5458,ОО!$A:$J,5,0)</f>
        <v>Краснодарский Край</v>
      </c>
      <c r="F5458" t="str">
        <f>VLOOKUP($A5458,ОО!$A:$J,3,0)</f>
        <v>239755</v>
      </c>
      <c r="G5458" t="str">
        <f t="shared" si="85"/>
        <v xml:space="preserve">Елена Петровна  </v>
      </c>
      <c r="I5458" t="s">
        <v>6255</v>
      </c>
      <c r="J5458" t="s">
        <v>5922</v>
      </c>
      <c r="K5458">
        <v>1</v>
      </c>
    </row>
    <row r="5459" spans="1:11">
      <c r="A5459" t="s">
        <v>34749</v>
      </c>
      <c r="B5459" t="str">
        <f>VLOOKUP($A5459,ОО!$A:$J,10,0)</f>
        <v>school37@kubannet.ru</v>
      </c>
      <c r="C5459" t="s">
        <v>45784</v>
      </c>
      <c r="D5459" t="str">
        <f>VLOOKUP($A5459,ОО!$A:$J,4,0)</f>
        <v>Юг</v>
      </c>
      <c r="E5459" t="str">
        <f>VLOOKUP($A5459,ОО!$A:$J,5,0)</f>
        <v>Краснодарский Край</v>
      </c>
      <c r="F5459" t="str">
        <f>VLOOKUP($A5459,ОО!$A:$J,3,0)</f>
        <v>239756</v>
      </c>
      <c r="G5459" t="str">
        <f t="shared" si="85"/>
        <v xml:space="preserve">Светлана Витальевна  </v>
      </c>
      <c r="I5459" t="s">
        <v>1891</v>
      </c>
      <c r="J5459" t="s">
        <v>625</v>
      </c>
      <c r="K5459">
        <v>1</v>
      </c>
    </row>
    <row r="5460" spans="1:11">
      <c r="A5460" t="s">
        <v>34750</v>
      </c>
      <c r="B5460" t="str">
        <f>VLOOKUP($A5460,ОО!$A:$J,10,0)</f>
        <v>school53@kubannet.ru</v>
      </c>
      <c r="C5460" t="s">
        <v>45785</v>
      </c>
      <c r="D5460" t="str">
        <f>VLOOKUP($A5460,ОО!$A:$J,4,0)</f>
        <v>Юг</v>
      </c>
      <c r="E5460" t="str">
        <f>VLOOKUP($A5460,ОО!$A:$J,5,0)</f>
        <v>Краснодарский Край</v>
      </c>
      <c r="F5460" t="str">
        <f>VLOOKUP($A5460,ОО!$A:$J,3,0)</f>
        <v>239757</v>
      </c>
      <c r="G5460" t="str">
        <f t="shared" si="85"/>
        <v xml:space="preserve">Анна Борисовна  </v>
      </c>
      <c r="I5460" t="s">
        <v>3561</v>
      </c>
      <c r="J5460" t="s">
        <v>1927</v>
      </c>
      <c r="K5460">
        <v>1</v>
      </c>
    </row>
    <row r="5461" spans="1:11">
      <c r="A5461" t="s">
        <v>34751</v>
      </c>
      <c r="B5461" t="str">
        <f>VLOOKUP($A5461,ОО!$A:$J,10,0)</f>
        <v>school73@kubannet.ru</v>
      </c>
      <c r="C5461" t="s">
        <v>45786</v>
      </c>
      <c r="D5461" t="str">
        <f>VLOOKUP($A5461,ОО!$A:$J,4,0)</f>
        <v>Юг</v>
      </c>
      <c r="E5461" t="str">
        <f>VLOOKUP($A5461,ОО!$A:$J,5,0)</f>
        <v>Краснодарский Край</v>
      </c>
      <c r="F5461" t="str">
        <f>VLOOKUP($A5461,ОО!$A:$J,3,0)</f>
        <v>239758</v>
      </c>
      <c r="G5461" t="str">
        <f t="shared" si="85"/>
        <v xml:space="preserve">Егор Витальевич  </v>
      </c>
      <c r="I5461" t="s">
        <v>4091</v>
      </c>
      <c r="J5461" t="s">
        <v>1927</v>
      </c>
      <c r="K5461">
        <v>1</v>
      </c>
    </row>
    <row r="5462" spans="1:11">
      <c r="A5462" t="s">
        <v>34752</v>
      </c>
      <c r="B5462" t="str">
        <f>VLOOKUP($A5462,ОО!$A:$J,10,0)</f>
        <v>school83@kubannet.ru</v>
      </c>
      <c r="C5462" t="s">
        <v>42261</v>
      </c>
      <c r="D5462" t="str">
        <f>VLOOKUP($A5462,ОО!$A:$J,4,0)</f>
        <v>Юг</v>
      </c>
      <c r="E5462" t="str">
        <f>VLOOKUP($A5462,ОО!$A:$J,5,0)</f>
        <v>Краснодарский Край</v>
      </c>
      <c r="F5462" t="str">
        <f>VLOOKUP($A5462,ОО!$A:$J,3,0)</f>
        <v>239759</v>
      </c>
      <c r="G5462" t="str">
        <f t="shared" si="85"/>
        <v xml:space="preserve">Елена Анатольевна  </v>
      </c>
      <c r="I5462" t="s">
        <v>6301</v>
      </c>
      <c r="J5462" t="s">
        <v>5922</v>
      </c>
      <c r="K5462">
        <v>1</v>
      </c>
    </row>
    <row r="5463" spans="1:11">
      <c r="A5463" t="s">
        <v>34753</v>
      </c>
      <c r="B5463" t="str">
        <f>VLOOKUP($A5463,ОО!$A:$J,10,0)</f>
        <v>school50@kubannet.ru</v>
      </c>
      <c r="C5463" t="s">
        <v>45787</v>
      </c>
      <c r="D5463" t="str">
        <f>VLOOKUP($A5463,ОО!$A:$J,4,0)</f>
        <v>Юг</v>
      </c>
      <c r="E5463" t="str">
        <f>VLOOKUP($A5463,ОО!$A:$J,5,0)</f>
        <v>Краснодарский Край</v>
      </c>
      <c r="F5463" t="str">
        <f>VLOOKUP($A5463,ОО!$A:$J,3,0)</f>
        <v>239763</v>
      </c>
      <c r="G5463" t="str">
        <f t="shared" si="85"/>
        <v xml:space="preserve">Вероника Алексндровна  </v>
      </c>
      <c r="I5463" t="s">
        <v>7077</v>
      </c>
      <c r="J5463" t="s">
        <v>6604</v>
      </c>
      <c r="K5463">
        <v>1</v>
      </c>
    </row>
    <row r="5464" spans="1:11">
      <c r="A5464" t="s">
        <v>34754</v>
      </c>
      <c r="B5464" t="str">
        <f>VLOOKUP($A5464,ОО!$A:$J,10,0)</f>
        <v>school23@edu.sochi.ru</v>
      </c>
      <c r="C5464" t="s">
        <v>42575</v>
      </c>
      <c r="D5464" t="str">
        <f>VLOOKUP($A5464,ОО!$A:$J,4,0)</f>
        <v>Юг</v>
      </c>
      <c r="E5464" t="str">
        <f>VLOOKUP($A5464,ОО!$A:$J,5,0)</f>
        <v>Краснодарский Край</v>
      </c>
      <c r="F5464" t="str">
        <f>VLOOKUP($A5464,ОО!$A:$J,3,0)</f>
        <v>240002</v>
      </c>
      <c r="G5464" t="str">
        <f t="shared" si="85"/>
        <v xml:space="preserve">Людмила Николаевна  </v>
      </c>
      <c r="I5464" t="s">
        <v>6199</v>
      </c>
      <c r="J5464" t="s">
        <v>5922</v>
      </c>
      <c r="K5464">
        <v>1</v>
      </c>
    </row>
    <row r="5465" spans="1:11">
      <c r="A5465" t="s">
        <v>34755</v>
      </c>
      <c r="B5465" t="str">
        <f>VLOOKUP($A5465,ОО!$A:$J,10,0)</f>
        <v> school96@edu.sochi.ru</v>
      </c>
      <c r="C5465" t="s">
        <v>45788</v>
      </c>
      <c r="D5465" t="str">
        <f>VLOOKUP($A5465,ОО!$A:$J,4,0)</f>
        <v>Юг</v>
      </c>
      <c r="E5465" t="str">
        <f>VLOOKUP($A5465,ОО!$A:$J,5,0)</f>
        <v>Краснодарский Край</v>
      </c>
      <c r="F5465" t="str">
        <f>VLOOKUP($A5465,ОО!$A:$J,3,0)</f>
        <v>240003</v>
      </c>
      <c r="G5465" t="str">
        <f t="shared" si="85"/>
        <v xml:space="preserve">Анастасия Андреевна  </v>
      </c>
      <c r="I5465" t="s">
        <v>2805</v>
      </c>
      <c r="J5465" t="s">
        <v>1927</v>
      </c>
      <c r="K5465">
        <v>1</v>
      </c>
    </row>
    <row r="5466" spans="1:11">
      <c r="A5466" t="s">
        <v>34756</v>
      </c>
      <c r="B5466" t="str">
        <f>VLOOKUP($A5466,ОО!$A:$J,10,0)</f>
        <v>shkolainterna2sochi@mail.ru</v>
      </c>
      <c r="C5466" t="s">
        <v>42306</v>
      </c>
      <c r="D5466" t="str">
        <f>VLOOKUP($A5466,ОО!$A:$J,4,0)</f>
        <v>Юг</v>
      </c>
      <c r="E5466" t="str">
        <f>VLOOKUP($A5466,ОО!$A:$J,5,0)</f>
        <v>Краснодарский Край</v>
      </c>
      <c r="F5466" t="str">
        <f>VLOOKUP($A5466,ОО!$A:$J,3,0)</f>
        <v>240004</v>
      </c>
      <c r="G5466" t="str">
        <f t="shared" si="85"/>
        <v xml:space="preserve">Наталья Анатольевна  </v>
      </c>
      <c r="I5466" t="s">
        <v>18053</v>
      </c>
      <c r="J5466" t="s">
        <v>14590</v>
      </c>
      <c r="K5466">
        <v>1</v>
      </c>
    </row>
    <row r="5467" spans="1:11">
      <c r="A5467" t="s">
        <v>34757</v>
      </c>
      <c r="B5467" t="str">
        <f>VLOOKUP($A5467,ОО!$A:$J,10,0)</f>
        <v>school75@edu.sochi.ru</v>
      </c>
      <c r="C5467" t="s">
        <v>45789</v>
      </c>
      <c r="D5467" t="str">
        <f>VLOOKUP($A5467,ОО!$A:$J,4,0)</f>
        <v>Юг</v>
      </c>
      <c r="E5467" t="str">
        <f>VLOOKUP($A5467,ОО!$A:$J,5,0)</f>
        <v>Краснодарский Край</v>
      </c>
      <c r="F5467" t="str">
        <f>VLOOKUP($A5467,ОО!$A:$J,3,0)</f>
        <v>240005</v>
      </c>
      <c r="G5467" t="str">
        <f t="shared" si="85"/>
        <v xml:space="preserve">Юлия Павловна  </v>
      </c>
      <c r="I5467" t="s">
        <v>2945</v>
      </c>
      <c r="J5467" t="s">
        <v>1927</v>
      </c>
      <c r="K5467">
        <v>1</v>
      </c>
    </row>
    <row r="5468" spans="1:11">
      <c r="A5468" t="s">
        <v>34758</v>
      </c>
      <c r="B5468" t="str">
        <f>VLOOKUP($A5468,ОО!$A:$J,10,0)</f>
        <v>school84@edu.sochi.ru</v>
      </c>
      <c r="C5468" t="s">
        <v>42137</v>
      </c>
      <c r="D5468" t="str">
        <f>VLOOKUP($A5468,ОО!$A:$J,4,0)</f>
        <v>Юг</v>
      </c>
      <c r="E5468" t="str">
        <f>VLOOKUP($A5468,ОО!$A:$J,5,0)</f>
        <v>Краснодарский Край</v>
      </c>
      <c r="F5468" t="str">
        <f>VLOOKUP($A5468,ОО!$A:$J,3,0)</f>
        <v>240007</v>
      </c>
      <c r="G5468" t="str">
        <f t="shared" si="85"/>
        <v xml:space="preserve">Ольга Николаевна  </v>
      </c>
      <c r="I5468" t="s">
        <v>18085</v>
      </c>
      <c r="J5468" t="s">
        <v>14590</v>
      </c>
      <c r="K5468">
        <v>1</v>
      </c>
    </row>
    <row r="5469" spans="1:11">
      <c r="A5469" t="s">
        <v>34759</v>
      </c>
      <c r="B5469" t="str">
        <f>VLOOKUP($A5469,ОО!$A:$J,10,0)</f>
        <v>school43@edu.sochi.ru</v>
      </c>
      <c r="C5469" t="s">
        <v>45790</v>
      </c>
      <c r="D5469" t="str">
        <f>VLOOKUP($A5469,ОО!$A:$J,4,0)</f>
        <v>Юг</v>
      </c>
      <c r="E5469" t="str">
        <f>VLOOKUP($A5469,ОО!$A:$J,5,0)</f>
        <v>Краснодарский Край</v>
      </c>
      <c r="F5469" t="str">
        <f>VLOOKUP($A5469,ОО!$A:$J,3,0)</f>
        <v>240008</v>
      </c>
      <c r="G5469" t="str">
        <f t="shared" si="85"/>
        <v xml:space="preserve">Леон Агопович  </v>
      </c>
      <c r="I5469" t="s">
        <v>1625</v>
      </c>
      <c r="J5469" t="s">
        <v>625</v>
      </c>
      <c r="K5469">
        <v>1</v>
      </c>
    </row>
    <row r="5470" spans="1:11">
      <c r="A5470" t="s">
        <v>34760</v>
      </c>
      <c r="B5470" t="str">
        <f>VLOOKUP($A5470,ОО!$A:$J,10,0)</f>
        <v>gsoukalina@inbox.ru</v>
      </c>
      <c r="C5470" t="s">
        <v>45791</v>
      </c>
      <c r="D5470" t="str">
        <f>VLOOKUP($A5470,ОО!$A:$J,4,0)</f>
        <v>Юг</v>
      </c>
      <c r="E5470" t="str">
        <f>VLOOKUP($A5470,ОО!$A:$J,5,0)</f>
        <v>Краснодарский Край</v>
      </c>
      <c r="F5470" t="str">
        <f>VLOOKUP($A5470,ОО!$A:$J,3,0)</f>
        <v>239298</v>
      </c>
      <c r="G5470" t="str">
        <f t="shared" si="85"/>
        <v xml:space="preserve">Наталия Анатольевна  </v>
      </c>
      <c r="I5470" t="s">
        <v>1751</v>
      </c>
      <c r="J5470" t="s">
        <v>625</v>
      </c>
      <c r="K5470">
        <v>1</v>
      </c>
    </row>
    <row r="5471" spans="1:11">
      <c r="A5471" t="s">
        <v>34761</v>
      </c>
      <c r="B5471" t="str">
        <f>VLOOKUP($A5471,ОО!$A:$J,10,0)</f>
        <v>school5@kan.kubannet.ru</v>
      </c>
      <c r="C5471" t="s">
        <v>42183</v>
      </c>
      <c r="D5471" t="str">
        <f>VLOOKUP($A5471,ОО!$A:$J,4,0)</f>
        <v>Юг</v>
      </c>
      <c r="E5471" t="str">
        <f>VLOOKUP($A5471,ОО!$A:$J,5,0)</f>
        <v>Краснодарский Край</v>
      </c>
      <c r="F5471" t="str">
        <f>VLOOKUP($A5471,ОО!$A:$J,3,0)</f>
        <v>239299</v>
      </c>
      <c r="G5471" t="str">
        <f t="shared" si="85"/>
        <v xml:space="preserve">Наталья Николаевна  </v>
      </c>
      <c r="I5471" t="s">
        <v>19204</v>
      </c>
      <c r="J5471" t="s">
        <v>14590</v>
      </c>
      <c r="K5471">
        <v>1</v>
      </c>
    </row>
    <row r="5472" spans="1:11">
      <c r="A5472" t="s">
        <v>34762</v>
      </c>
      <c r="B5472" t="str">
        <f>VLOOKUP($A5472,ОО!$A:$J,10,0)</f>
        <v>Nektar19@mail.ru</v>
      </c>
      <c r="C5472" t="s">
        <v>42159</v>
      </c>
      <c r="D5472" t="str">
        <f>VLOOKUP($A5472,ОО!$A:$J,4,0)</f>
        <v>Юг</v>
      </c>
      <c r="E5472" t="str">
        <f>VLOOKUP($A5472,ОО!$A:$J,5,0)</f>
        <v>Краснодарский Край</v>
      </c>
      <c r="F5472" t="str">
        <f>VLOOKUP($A5472,ОО!$A:$J,3,0)</f>
        <v>240014</v>
      </c>
      <c r="G5472" t="str">
        <f t="shared" si="85"/>
        <v xml:space="preserve">Ирина Ивановна  </v>
      </c>
      <c r="I5472" t="s">
        <v>4073</v>
      </c>
      <c r="J5472" t="s">
        <v>1927</v>
      </c>
      <c r="K5472">
        <v>1</v>
      </c>
    </row>
    <row r="5473" spans="1:11">
      <c r="A5473" t="s">
        <v>34763</v>
      </c>
      <c r="B5473" t="str">
        <f>VLOOKUP($A5473,ОО!$A:$J,10,0)</f>
        <v>lic@kan.kubannet.ru</v>
      </c>
      <c r="C5473" t="s">
        <v>42493</v>
      </c>
      <c r="D5473" t="str">
        <f>VLOOKUP($A5473,ОО!$A:$J,4,0)</f>
        <v>Юг</v>
      </c>
      <c r="E5473" t="str">
        <f>VLOOKUP($A5473,ОО!$A:$J,5,0)</f>
        <v>Краснодарский Край</v>
      </c>
      <c r="F5473" t="str">
        <f>VLOOKUP($A5473,ОО!$A:$J,3,0)</f>
        <v>239300</v>
      </c>
      <c r="G5473" t="str">
        <f t="shared" si="85"/>
        <v xml:space="preserve">Людмила Васильевна  </v>
      </c>
      <c r="I5473" t="s">
        <v>15352</v>
      </c>
      <c r="J5473" t="s">
        <v>14590</v>
      </c>
      <c r="K5473">
        <v>1</v>
      </c>
    </row>
    <row r="5474" spans="1:11">
      <c r="A5474" t="s">
        <v>34764</v>
      </c>
      <c r="B5474" t="str">
        <f>VLOOKUP($A5474,ОО!$A:$J,10,0)</f>
        <v>school13@kan.kubannet.ru</v>
      </c>
      <c r="C5474" t="s">
        <v>45643</v>
      </c>
      <c r="D5474" t="str">
        <f>VLOOKUP($A5474,ОО!$A:$J,4,0)</f>
        <v>Юг</v>
      </c>
      <c r="E5474" t="str">
        <f>VLOOKUP($A5474,ОО!$A:$J,5,0)</f>
        <v>Краснодарский Край</v>
      </c>
      <c r="F5474" t="str">
        <f>VLOOKUP($A5474,ОО!$A:$J,3,0)</f>
        <v>239302</v>
      </c>
      <c r="G5474" t="str">
        <f t="shared" si="85"/>
        <v xml:space="preserve">Лариса Георгиевна  </v>
      </c>
      <c r="I5474" t="s">
        <v>23148</v>
      </c>
      <c r="J5474" t="s">
        <v>21043</v>
      </c>
      <c r="K5474">
        <v>1</v>
      </c>
    </row>
    <row r="5475" spans="1:11">
      <c r="A5475" t="s">
        <v>34765</v>
      </c>
      <c r="B5475" t="str">
        <f>VLOOKUP($A5475,ОО!$A:$J,10,0)</f>
        <v>ahtprimschool6@yandex.ru</v>
      </c>
      <c r="C5475" t="s">
        <v>42180</v>
      </c>
      <c r="D5475" t="str">
        <f>VLOOKUP($A5475,ОО!$A:$J,4,0)</f>
        <v>Юг</v>
      </c>
      <c r="E5475" t="str">
        <f>VLOOKUP($A5475,ОО!$A:$J,5,0)</f>
        <v>Краснодарский Край</v>
      </c>
      <c r="F5475" t="str">
        <f>VLOOKUP($A5475,ОО!$A:$J,3,0)</f>
        <v>240073</v>
      </c>
      <c r="G5475" t="str">
        <f t="shared" si="85"/>
        <v xml:space="preserve">Ольга Анатольевна  </v>
      </c>
      <c r="I5475" t="s">
        <v>1916</v>
      </c>
      <c r="J5475" t="s">
        <v>625</v>
      </c>
      <c r="K5475">
        <v>1</v>
      </c>
    </row>
    <row r="5476" spans="1:11">
      <c r="A5476" t="s">
        <v>34766</v>
      </c>
      <c r="B5476" t="str">
        <f>VLOOKUP($A5476,ОО!$A:$J,10,0)</f>
        <v>school94@kubannet.ru</v>
      </c>
      <c r="C5476" t="s">
        <v>42325</v>
      </c>
      <c r="D5476" t="str">
        <f>VLOOKUP($A5476,ОО!$A:$J,4,0)</f>
        <v>Юг</v>
      </c>
      <c r="E5476" t="str">
        <f>VLOOKUP($A5476,ОО!$A:$J,5,0)</f>
        <v>Краснодарский Край</v>
      </c>
      <c r="F5476" t="str">
        <f>VLOOKUP($A5476,ОО!$A:$J,3,0)</f>
        <v>239762</v>
      </c>
      <c r="G5476" t="str">
        <f t="shared" si="85"/>
        <v xml:space="preserve">Ирина Владимировна  </v>
      </c>
      <c r="I5476" t="s">
        <v>10372</v>
      </c>
      <c r="J5476" t="s">
        <v>7831</v>
      </c>
      <c r="K5476">
        <v>1</v>
      </c>
    </row>
    <row r="5477" spans="1:11">
      <c r="A5477" t="s">
        <v>34767</v>
      </c>
      <c r="B5477" t="str">
        <f>VLOOKUP($A5477,ОО!$A:$J,10,0)</f>
        <v>uo-27-soh-66@mail.ru</v>
      </c>
      <c r="C5477" t="s">
        <v>45792</v>
      </c>
      <c r="D5477" t="str">
        <f>VLOOKUP($A5477,ОО!$A:$J,4,0)</f>
        <v>Юг</v>
      </c>
      <c r="E5477" t="str">
        <f>VLOOKUP($A5477,ОО!$A:$J,5,0)</f>
        <v>Краснодарский Край</v>
      </c>
      <c r="F5477" t="str">
        <f>VLOOKUP($A5477,ОО!$A:$J,3,0)</f>
        <v>239371</v>
      </c>
      <c r="G5477" t="str">
        <f t="shared" si="85"/>
        <v xml:space="preserve">Роман Анатольевич  </v>
      </c>
      <c r="I5477" t="s">
        <v>21222</v>
      </c>
      <c r="J5477" t="s">
        <v>21043</v>
      </c>
      <c r="K5477">
        <v>1</v>
      </c>
    </row>
    <row r="5478" spans="1:11">
      <c r="A5478" t="s">
        <v>34768</v>
      </c>
      <c r="B5478" t="str">
        <f>VLOOKUP($A5478,ОО!$A:$J,10,0)</f>
        <v>fonoritm@mail.ru</v>
      </c>
      <c r="C5478" t="s">
        <v>45793</v>
      </c>
      <c r="D5478" t="str">
        <f>VLOOKUP($A5478,ОО!$A:$J,4,0)</f>
        <v>Юг</v>
      </c>
      <c r="E5478" t="str">
        <f>VLOOKUP($A5478,ОО!$A:$J,5,0)</f>
        <v>Краснодарский Край</v>
      </c>
      <c r="F5478" t="str">
        <f>VLOOKUP($A5478,ОО!$A:$J,3,0)</f>
        <v>240139</v>
      </c>
      <c r="G5478" t="str">
        <f t="shared" si="85"/>
        <v xml:space="preserve">Снежанна Владимировна  </v>
      </c>
      <c r="I5478" t="s">
        <v>19821</v>
      </c>
      <c r="J5478" t="s">
        <v>14590</v>
      </c>
      <c r="K5478">
        <v>1</v>
      </c>
    </row>
    <row r="5479" spans="1:11">
      <c r="A5479" t="s">
        <v>34769</v>
      </c>
      <c r="B5479" t="str">
        <f>VLOOKUP($A5479,ОО!$A:$J,10,0)</f>
        <v>school24@kubannet.ru</v>
      </c>
      <c r="C5479" t="s">
        <v>45794</v>
      </c>
      <c r="D5479" t="str">
        <f>VLOOKUP($A5479,ОО!$A:$J,4,0)</f>
        <v>Юг</v>
      </c>
      <c r="E5479" t="str">
        <f>VLOOKUP($A5479,ОО!$A:$J,5,0)</f>
        <v>Краснодарский Край</v>
      </c>
      <c r="F5479" t="str">
        <f>VLOOKUP($A5479,ОО!$A:$J,3,0)</f>
        <v>239692</v>
      </c>
      <c r="G5479" t="str">
        <f t="shared" si="85"/>
        <v xml:space="preserve">Ирина Николаевне  </v>
      </c>
      <c r="I5479" t="s">
        <v>17635</v>
      </c>
      <c r="J5479" t="s">
        <v>14590</v>
      </c>
      <c r="K5479">
        <v>1</v>
      </c>
    </row>
    <row r="5480" spans="1:11">
      <c r="A5480" t="s">
        <v>34770</v>
      </c>
      <c r="B5480" t="str">
        <f>VLOOKUP($A5480,ОО!$A:$J,10,0)</f>
        <v>school32@kan.kubannet.ru</v>
      </c>
      <c r="C5480" t="s">
        <v>45636</v>
      </c>
      <c r="D5480" t="str">
        <f>VLOOKUP($A5480,ОО!$A:$J,4,0)</f>
        <v>Юг</v>
      </c>
      <c r="E5480" t="str">
        <f>VLOOKUP($A5480,ОО!$A:$J,5,0)</f>
        <v>Краснодарский Край</v>
      </c>
      <c r="F5480" t="str">
        <f>VLOOKUP($A5480,ОО!$A:$J,3,0)</f>
        <v>239301</v>
      </c>
      <c r="G5480" t="str">
        <f t="shared" si="85"/>
        <v xml:space="preserve">Николай Васильевич  </v>
      </c>
      <c r="I5480" t="s">
        <v>21852</v>
      </c>
      <c r="J5480" t="s">
        <v>21043</v>
      </c>
      <c r="K5480">
        <v>1</v>
      </c>
    </row>
    <row r="5481" spans="1:11">
      <c r="A5481" t="s">
        <v>34771</v>
      </c>
      <c r="B5481" t="str">
        <f>VLOOKUP($A5481,ОО!$A:$J,10,0)</f>
        <v>school100@edu.sochi.ru</v>
      </c>
      <c r="C5481" t="s">
        <v>42530</v>
      </c>
      <c r="D5481" t="str">
        <f>VLOOKUP($A5481,ОО!$A:$J,4,0)</f>
        <v>Юг</v>
      </c>
      <c r="E5481" t="str">
        <f>VLOOKUP($A5481,ОО!$A:$J,5,0)</f>
        <v>Краснодарский Край</v>
      </c>
      <c r="F5481" t="str">
        <f>VLOOKUP($A5481,ОО!$A:$J,3,0)</f>
        <v>233538</v>
      </c>
      <c r="G5481" t="str">
        <f t="shared" si="85"/>
        <v xml:space="preserve">Светлана Алексеевна  </v>
      </c>
      <c r="I5481" t="s">
        <v>6119</v>
      </c>
      <c r="J5481" t="s">
        <v>5922</v>
      </c>
      <c r="K5481">
        <v>1</v>
      </c>
    </row>
    <row r="5482" spans="1:11">
      <c r="A5482" t="s">
        <v>34772</v>
      </c>
      <c r="B5482" t="str">
        <f>VLOOKUP($A5482,ОО!$A:$J,10,0)</f>
        <v> school29@edu.sochi.ru</v>
      </c>
      <c r="C5482" t="s">
        <v>45795</v>
      </c>
      <c r="D5482" t="str">
        <f>VLOOKUP($A5482,ОО!$A:$J,4,0)</f>
        <v>Юг</v>
      </c>
      <c r="E5482" t="str">
        <f>VLOOKUP($A5482,ОО!$A:$J,5,0)</f>
        <v>Краснодарский Край</v>
      </c>
      <c r="F5482" t="str">
        <f>VLOOKUP($A5482,ОО!$A:$J,3,0)</f>
        <v>240006</v>
      </c>
      <c r="G5482" t="str">
        <f t="shared" si="85"/>
        <v xml:space="preserve">Цахик Андреевна  </v>
      </c>
      <c r="I5482" t="s">
        <v>18296</v>
      </c>
      <c r="J5482" t="s">
        <v>14590</v>
      </c>
      <c r="K5482">
        <v>1</v>
      </c>
    </row>
    <row r="5483" spans="1:11">
      <c r="A5483" t="s">
        <v>34773</v>
      </c>
      <c r="B5483" t="str">
        <f>VLOOKUP($A5483,ОО!$A:$J,10,0)</f>
        <v>school8@gor.kubannet.ru</v>
      </c>
      <c r="C5483" t="s">
        <v>42575</v>
      </c>
      <c r="D5483" t="str">
        <f>VLOOKUP($A5483,ОО!$A:$J,4,0)</f>
        <v>Юг</v>
      </c>
      <c r="E5483" t="str">
        <f>VLOOKUP($A5483,ОО!$A:$J,5,0)</f>
        <v>Краснодарский Край</v>
      </c>
      <c r="F5483" t="str">
        <f>VLOOKUP($A5483,ОО!$A:$J,3,0)</f>
        <v>239496</v>
      </c>
      <c r="G5483" t="str">
        <f t="shared" si="85"/>
        <v xml:space="preserve">Людмила Николаевна  </v>
      </c>
      <c r="I5483" t="s">
        <v>15286</v>
      </c>
      <c r="J5483" t="s">
        <v>14590</v>
      </c>
      <c r="K5483">
        <v>1</v>
      </c>
    </row>
    <row r="5484" spans="1:11">
      <c r="A5484" t="s">
        <v>34774</v>
      </c>
      <c r="B5484" t="str">
        <f>VLOOKUP($A5484,ОО!$A:$J,10,0)</f>
        <v>school-starshilova@anapa.ru</v>
      </c>
      <c r="C5484" t="s">
        <v>44772</v>
      </c>
      <c r="D5484" t="str">
        <f>VLOOKUP($A5484,ОО!$A:$J,4,0)</f>
        <v>Юг</v>
      </c>
      <c r="E5484" t="str">
        <f>VLOOKUP($A5484,ОО!$A:$J,5,0)</f>
        <v>Краснодарский Край</v>
      </c>
      <c r="F5484" t="str">
        <f>VLOOKUP($A5484,ОО!$A:$J,3,0)</f>
        <v>239890</v>
      </c>
      <c r="G5484" t="str">
        <f t="shared" si="85"/>
        <v xml:space="preserve">Владислав Владимирович  </v>
      </c>
      <c r="I5484" t="s">
        <v>21730</v>
      </c>
      <c r="J5484" t="s">
        <v>21043</v>
      </c>
      <c r="K5484">
        <v>1</v>
      </c>
    </row>
    <row r="5485" spans="1:11">
      <c r="A5485" t="s">
        <v>34775</v>
      </c>
      <c r="B5485" t="str">
        <f>VLOOKUP($A5485,ОО!$A:$J,10,0)</f>
        <v>school-evrika@anapa.ru</v>
      </c>
      <c r="C5485" t="s">
        <v>42307</v>
      </c>
      <c r="D5485" t="str">
        <f>VLOOKUP($A5485,ОО!$A:$J,4,0)</f>
        <v>Юг</v>
      </c>
      <c r="E5485" t="str">
        <f>VLOOKUP($A5485,ОО!$A:$J,5,0)</f>
        <v>Краснодарский Край</v>
      </c>
      <c r="F5485" t="str">
        <f>VLOOKUP($A5485,ОО!$A:$J,3,0)</f>
        <v>239939</v>
      </c>
      <c r="G5485" t="str">
        <f t="shared" si="85"/>
        <v xml:space="preserve">Елена Вячеславовна  </v>
      </c>
      <c r="I5485" t="s">
        <v>22297</v>
      </c>
      <c r="J5485" t="s">
        <v>21043</v>
      </c>
      <c r="K5485">
        <v>1</v>
      </c>
    </row>
    <row r="5486" spans="1:11">
      <c r="A5486" t="s">
        <v>34776</v>
      </c>
      <c r="B5486" t="str">
        <f>VLOOKUP($A5486,ОО!$A:$J,10,0)</f>
        <v>school11@anapa.ru</v>
      </c>
      <c r="C5486" t="s">
        <v>45796</v>
      </c>
      <c r="D5486" t="str">
        <f>VLOOKUP($A5486,ОО!$A:$J,4,0)</f>
        <v>Юг</v>
      </c>
      <c r="E5486" t="str">
        <f>VLOOKUP($A5486,ОО!$A:$J,5,0)</f>
        <v>Краснодарский Край</v>
      </c>
      <c r="F5486" t="str">
        <f>VLOOKUP($A5486,ОО!$A:$J,3,0)</f>
        <v>239942</v>
      </c>
      <c r="G5486" t="str">
        <f t="shared" si="85"/>
        <v xml:space="preserve">Анна Андреевна  </v>
      </c>
      <c r="I5486" t="s">
        <v>15054</v>
      </c>
      <c r="J5486" t="s">
        <v>14590</v>
      </c>
      <c r="K5486">
        <v>1</v>
      </c>
    </row>
    <row r="5487" spans="1:11">
      <c r="A5487" t="s">
        <v>34777</v>
      </c>
      <c r="B5487" t="str">
        <f>VLOOKUP($A5487,ОО!$A:$J,10,0)</f>
        <v>school18@anapa.ru</v>
      </c>
      <c r="C5487" t="s">
        <v>42320</v>
      </c>
      <c r="D5487" t="str">
        <f>VLOOKUP($A5487,ОО!$A:$J,4,0)</f>
        <v>Юг</v>
      </c>
      <c r="E5487" t="str">
        <f>VLOOKUP($A5487,ОО!$A:$J,5,0)</f>
        <v>Краснодарский Край</v>
      </c>
      <c r="F5487" t="str">
        <f>VLOOKUP($A5487,ОО!$A:$J,3,0)</f>
        <v>239944</v>
      </c>
      <c r="G5487" t="str">
        <f t="shared" si="85"/>
        <v xml:space="preserve">Наталья Александровна  </v>
      </c>
      <c r="I5487" t="s">
        <v>23311</v>
      </c>
      <c r="J5487" t="s">
        <v>21043</v>
      </c>
      <c r="K5487">
        <v>1</v>
      </c>
    </row>
    <row r="5488" spans="1:11">
      <c r="A5488" t="s">
        <v>34778</v>
      </c>
      <c r="B5488" t="str">
        <f>VLOOKUP($A5488,ОО!$A:$J,10,0)</f>
        <v>school8@anapa.ru</v>
      </c>
      <c r="C5488" t="s">
        <v>42429</v>
      </c>
      <c r="D5488" t="str">
        <f>VLOOKUP($A5488,ОО!$A:$J,4,0)</f>
        <v>Юг</v>
      </c>
      <c r="E5488" t="str">
        <f>VLOOKUP($A5488,ОО!$A:$J,5,0)</f>
        <v>Краснодарский Край</v>
      </c>
      <c r="F5488" t="str">
        <f>VLOOKUP($A5488,ОО!$A:$J,3,0)</f>
        <v>239946</v>
      </c>
      <c r="G5488" t="str">
        <f t="shared" si="85"/>
        <v xml:space="preserve">Надежда Николаевна  </v>
      </c>
      <c r="I5488" t="s">
        <v>6317</v>
      </c>
      <c r="J5488" t="s">
        <v>5922</v>
      </c>
      <c r="K5488">
        <v>1</v>
      </c>
    </row>
    <row r="5489" spans="1:11">
      <c r="A5489" t="s">
        <v>34779</v>
      </c>
      <c r="B5489" t="str">
        <f>VLOOKUP($A5489,ОО!$A:$J,10,0)</f>
        <v>school57@edu.sochi.ru</v>
      </c>
      <c r="C5489" t="s">
        <v>42116</v>
      </c>
      <c r="D5489" t="str">
        <f>VLOOKUP($A5489,ОО!$A:$J,4,0)</f>
        <v>Юг</v>
      </c>
      <c r="E5489" t="str">
        <f>VLOOKUP($A5489,ОО!$A:$J,5,0)</f>
        <v>Краснодарский Край</v>
      </c>
      <c r="F5489" t="str">
        <f>VLOOKUP($A5489,ОО!$A:$J,3,0)</f>
        <v>240009</v>
      </c>
      <c r="G5489" t="str">
        <f t="shared" si="85"/>
        <v xml:space="preserve">Марина Николаевна  </v>
      </c>
      <c r="I5489" t="s">
        <v>2402</v>
      </c>
      <c r="J5489" t="s">
        <v>1927</v>
      </c>
      <c r="K5489">
        <v>1</v>
      </c>
    </row>
    <row r="5490" spans="1:11">
      <c r="A5490" t="s">
        <v>34780</v>
      </c>
      <c r="B5490" t="str">
        <f>VLOOKUP($A5490,ОО!$A:$J,10,0)</f>
        <v>school2@star.kubannet.ru</v>
      </c>
      <c r="C5490" t="s">
        <v>45624</v>
      </c>
      <c r="D5490" t="str">
        <f>VLOOKUP($A5490,ОО!$A:$J,4,0)</f>
        <v>Юг</v>
      </c>
      <c r="E5490" t="str">
        <f>VLOOKUP($A5490,ОО!$A:$J,5,0)</f>
        <v>Краснодарский Край</v>
      </c>
      <c r="F5490" t="str">
        <f>VLOOKUP($A5490,ОО!$A:$J,3,0)</f>
        <v>240080</v>
      </c>
      <c r="G5490" t="str">
        <f t="shared" si="85"/>
        <v xml:space="preserve">Игорь Николаевич  </v>
      </c>
      <c r="I5490" t="s">
        <v>6917</v>
      </c>
      <c r="J5490" t="s">
        <v>6604</v>
      </c>
      <c r="K5490">
        <v>1</v>
      </c>
    </row>
    <row r="5491" spans="1:11">
      <c r="A5491" t="s">
        <v>34781</v>
      </c>
      <c r="B5491" t="str">
        <f>VLOOKUP($A5491,ОО!$A:$J,10,0)</f>
        <v>school3@star.kubannet.ru</v>
      </c>
      <c r="C5491" t="s">
        <v>44783</v>
      </c>
      <c r="D5491" t="str">
        <f>VLOOKUP($A5491,ОО!$A:$J,4,0)</f>
        <v>Юг</v>
      </c>
      <c r="E5491" t="str">
        <f>VLOOKUP($A5491,ОО!$A:$J,5,0)</f>
        <v>Краснодарский Край</v>
      </c>
      <c r="F5491" t="str">
        <f>VLOOKUP($A5491,ОО!$A:$J,3,0)</f>
        <v>240081</v>
      </c>
      <c r="G5491" t="str">
        <f t="shared" si="85"/>
        <v xml:space="preserve">Владимир Викторович  </v>
      </c>
      <c r="I5491" t="s">
        <v>5967</v>
      </c>
      <c r="J5491" t="s">
        <v>5922</v>
      </c>
      <c r="K5491">
        <v>1</v>
      </c>
    </row>
    <row r="5492" spans="1:11">
      <c r="A5492" t="s">
        <v>34782</v>
      </c>
      <c r="B5492" t="str">
        <f>VLOOKUP($A5492,ОО!$A:$J,10,0)</f>
        <v>school4@star.kubannet.ru</v>
      </c>
      <c r="C5492" t="s">
        <v>42419</v>
      </c>
      <c r="D5492" t="str">
        <f>VLOOKUP($A5492,ОО!$A:$J,4,0)</f>
        <v>Юг</v>
      </c>
      <c r="E5492" t="str">
        <f>VLOOKUP($A5492,ОО!$A:$J,5,0)</f>
        <v>Краснодарский Край</v>
      </c>
      <c r="F5492" t="str">
        <f>VLOOKUP($A5492,ОО!$A:$J,3,0)</f>
        <v>240132</v>
      </c>
      <c r="G5492" t="str">
        <f t="shared" si="85"/>
        <v xml:space="preserve">Елена Васильевна  </v>
      </c>
      <c r="I5492" t="s">
        <v>14095</v>
      </c>
      <c r="J5492" t="s">
        <v>7831</v>
      </c>
      <c r="K5492">
        <v>1</v>
      </c>
    </row>
    <row r="5493" spans="1:11">
      <c r="A5493" t="s">
        <v>34783</v>
      </c>
      <c r="B5493" t="str">
        <f>VLOOKUP($A5493,ОО!$A:$J,10,0)</f>
        <v>school4tih@mail.ru</v>
      </c>
      <c r="C5493" t="s">
        <v>45554</v>
      </c>
      <c r="D5493" t="str">
        <f>VLOOKUP($A5493,ОО!$A:$J,4,0)</f>
        <v>Юг</v>
      </c>
      <c r="E5493" t="str">
        <f>VLOOKUP($A5493,ОО!$A:$J,5,0)</f>
        <v>Краснодарский Край</v>
      </c>
      <c r="F5493" t="str">
        <f>VLOOKUP($A5493,ОО!$A:$J,3,0)</f>
        <v>240140</v>
      </c>
      <c r="G5493" t="str">
        <f t="shared" si="85"/>
        <v xml:space="preserve">Лидия Николаевна  </v>
      </c>
      <c r="I5493" t="s">
        <v>18510</v>
      </c>
      <c r="J5493" t="s">
        <v>14590</v>
      </c>
      <c r="K5493">
        <v>1</v>
      </c>
    </row>
    <row r="5494" spans="1:11">
      <c r="A5494" t="s">
        <v>34784</v>
      </c>
      <c r="B5494" t="str">
        <f>VLOOKUP($A5494,ОО!$A:$J,10,0)</f>
        <v>school2@kan.kubannet.ru</v>
      </c>
      <c r="C5494" t="s">
        <v>42279</v>
      </c>
      <c r="D5494" t="str">
        <f>VLOOKUP($A5494,ОО!$A:$J,4,0)</f>
        <v>Юг</v>
      </c>
      <c r="E5494" t="str">
        <f>VLOOKUP($A5494,ОО!$A:$J,5,0)</f>
        <v>Краснодарский Край</v>
      </c>
      <c r="F5494" t="str">
        <f>VLOOKUP($A5494,ОО!$A:$J,3,0)</f>
        <v>253452</v>
      </c>
      <c r="G5494" t="str">
        <f t="shared" si="85"/>
        <v xml:space="preserve">Светлана Ивановна  </v>
      </c>
      <c r="I5494" t="s">
        <v>11650</v>
      </c>
      <c r="J5494" t="s">
        <v>7831</v>
      </c>
      <c r="K5494">
        <v>1</v>
      </c>
    </row>
    <row r="5495" spans="1:11">
      <c r="A5495" t="s">
        <v>34785</v>
      </c>
      <c r="B5495" t="str">
        <f>VLOOKUP($A5495,ОО!$A:$J,10,0)</f>
        <v>uo-27-soh1@mail.ru</v>
      </c>
      <c r="C5495" t="s">
        <v>42407</v>
      </c>
      <c r="D5495" t="str">
        <f>VLOOKUP($A5495,ОО!$A:$J,4,0)</f>
        <v>Юг</v>
      </c>
      <c r="E5495" t="str">
        <f>VLOOKUP($A5495,ОО!$A:$J,5,0)</f>
        <v>Краснодарский Край</v>
      </c>
      <c r="F5495" t="str">
        <f>VLOOKUP($A5495,ОО!$A:$J,3,0)</f>
        <v>253453</v>
      </c>
      <c r="G5495" t="str">
        <f t="shared" si="85"/>
        <v xml:space="preserve">Елена Александровна  </v>
      </c>
      <c r="I5495" t="s">
        <v>19870</v>
      </c>
      <c r="J5495" t="s">
        <v>14590</v>
      </c>
      <c r="K5495">
        <v>1</v>
      </c>
    </row>
    <row r="5496" spans="1:11">
      <c r="A5496" t="s">
        <v>34786</v>
      </c>
      <c r="B5496" t="str">
        <f>VLOOKUP($A5496,ОО!$A:$J,10,0)</f>
        <v>school87@kubannet.ru</v>
      </c>
      <c r="C5496" t="s">
        <v>42286</v>
      </c>
      <c r="D5496" t="str">
        <f>VLOOKUP($A5496,ОО!$A:$J,4,0)</f>
        <v>Юг</v>
      </c>
      <c r="E5496" t="str">
        <f>VLOOKUP($A5496,ОО!$A:$J,5,0)</f>
        <v>Краснодарский Край</v>
      </c>
      <c r="F5496" t="str">
        <f>VLOOKUP($A5496,ОО!$A:$J,3,0)</f>
        <v>253454</v>
      </c>
      <c r="G5496" t="str">
        <f t="shared" si="85"/>
        <v xml:space="preserve">Елена Юрьевна  </v>
      </c>
      <c r="I5496" t="s">
        <v>4065</v>
      </c>
      <c r="J5496" t="s">
        <v>1927</v>
      </c>
      <c r="K5496">
        <v>1</v>
      </c>
    </row>
    <row r="5497" spans="1:11">
      <c r="A5497" t="s">
        <v>34787</v>
      </c>
      <c r="B5497" t="str">
        <f>VLOOKUP($A5497,ОО!$A:$J,10,0)</f>
        <v>school92@edu.sochi.ru</v>
      </c>
      <c r="C5497" t="s">
        <v>42428</v>
      </c>
      <c r="D5497" t="str">
        <f>VLOOKUP($A5497,ОО!$A:$J,4,0)</f>
        <v>Юг</v>
      </c>
      <c r="E5497" t="str">
        <f>VLOOKUP($A5497,ОО!$A:$J,5,0)</f>
        <v>Краснодарский Край</v>
      </c>
      <c r="F5497" t="str">
        <f>VLOOKUP($A5497,ОО!$A:$J,3,0)</f>
        <v>257802</v>
      </c>
      <c r="G5497" t="str">
        <f t="shared" si="85"/>
        <v xml:space="preserve">Ольга Алексеевна  </v>
      </c>
      <c r="I5497" t="s">
        <v>12900</v>
      </c>
      <c r="J5497" t="s">
        <v>7831</v>
      </c>
      <c r="K5497">
        <v>1</v>
      </c>
    </row>
    <row r="5498" spans="1:11">
      <c r="A5498" t="s">
        <v>34788</v>
      </c>
      <c r="B5498" t="str">
        <f>VLOOKUP($A5498,ОО!$A:$J,10,0)</f>
        <v>school103kr@rambler.ru</v>
      </c>
      <c r="C5498" t="s">
        <v>45762</v>
      </c>
      <c r="D5498" t="str">
        <f>VLOOKUP($A5498,ОО!$A:$J,4,0)</f>
        <v>Юг</v>
      </c>
      <c r="E5498" t="str">
        <f>VLOOKUP($A5498,ОО!$A:$J,5,0)</f>
        <v>Краснодарский Край</v>
      </c>
      <c r="F5498" t="str">
        <f>VLOOKUP($A5498,ОО!$A:$J,3,0)</f>
        <v>271887</v>
      </c>
      <c r="G5498" t="str">
        <f t="shared" si="85"/>
        <v xml:space="preserve">Светлана Федоровна  </v>
      </c>
      <c r="I5498" t="s">
        <v>7980</v>
      </c>
      <c r="J5498" t="s">
        <v>7831</v>
      </c>
      <c r="K5498">
        <v>1</v>
      </c>
    </row>
    <row r="5499" spans="1:11">
      <c r="A5499" t="s">
        <v>34789</v>
      </c>
      <c r="B5499" t="str">
        <f>VLOOKUP($A5499,ОО!$A:$J,10,0)</f>
        <v>school14@uslab.kubannet.ru</v>
      </c>
      <c r="C5499" t="s">
        <v>42158</v>
      </c>
      <c r="D5499" t="str">
        <f>VLOOKUP($A5499,ОО!$A:$J,4,0)</f>
        <v>Юг</v>
      </c>
      <c r="E5499" t="str">
        <f>VLOOKUP($A5499,ОО!$A:$J,5,0)</f>
        <v>Краснодарский Край</v>
      </c>
      <c r="F5499" t="str">
        <f>VLOOKUP($A5499,ОО!$A:$J,3,0)</f>
        <v>271900</v>
      </c>
      <c r="G5499" t="str">
        <f t="shared" si="85"/>
        <v xml:space="preserve">Светлана Евгеньевна  </v>
      </c>
      <c r="I5499" t="s">
        <v>114</v>
      </c>
      <c r="J5499" t="s">
        <v>5</v>
      </c>
      <c r="K5499">
        <v>1</v>
      </c>
    </row>
    <row r="5500" spans="1:11">
      <c r="A5500" t="s">
        <v>34790</v>
      </c>
      <c r="B5500" t="str">
        <f>VLOOKUP($A5500,ОО!$A:$J,10,0)</f>
        <v>shaplinkina@mail.ru</v>
      </c>
      <c r="C5500" t="s">
        <v>45797</v>
      </c>
      <c r="D5500" t="str">
        <f>VLOOKUP($A5500,ОО!$A:$J,4,0)</f>
        <v>Юг</v>
      </c>
      <c r="E5500" t="str">
        <f>VLOOKUP($A5500,ОО!$A:$J,5,0)</f>
        <v>Краснодарский Край</v>
      </c>
      <c r="F5500" t="str">
        <f>VLOOKUP($A5500,ОО!$A:$J,3,0)</f>
        <v>272038</v>
      </c>
      <c r="G5500" t="str">
        <f t="shared" si="85"/>
        <v xml:space="preserve">Татьяна Хаметзатовна  </v>
      </c>
      <c r="I5500" t="s">
        <v>22059</v>
      </c>
      <c r="J5500" t="s">
        <v>21043</v>
      </c>
      <c r="K5500">
        <v>1</v>
      </c>
    </row>
    <row r="5501" spans="1:11">
      <c r="A5501" t="s">
        <v>34791</v>
      </c>
      <c r="B5501" t="str">
        <f>VLOOKUP($A5501,ОО!$A:$J,10,0)</f>
        <v>school2@kubannet.ru</v>
      </c>
      <c r="C5501" t="s">
        <v>42850</v>
      </c>
      <c r="D5501" t="str">
        <f>VLOOKUP($A5501,ОО!$A:$J,4,0)</f>
        <v>Юг</v>
      </c>
      <c r="E5501" t="str">
        <f>VLOOKUP($A5501,ОО!$A:$J,5,0)</f>
        <v>Краснодарский Край</v>
      </c>
      <c r="F5501" t="str">
        <f>VLOOKUP($A5501,ОО!$A:$J,3,0)</f>
        <v>272041</v>
      </c>
      <c r="G5501" t="str">
        <f t="shared" si="85"/>
        <v xml:space="preserve">Галина Викторовна  </v>
      </c>
      <c r="I5501" t="s">
        <v>9588</v>
      </c>
      <c r="J5501" t="s">
        <v>7831</v>
      </c>
      <c r="K5501">
        <v>1</v>
      </c>
    </row>
    <row r="5502" spans="1:11">
      <c r="A5502" t="s">
        <v>34792</v>
      </c>
      <c r="B5502" t="str">
        <f>VLOOKUP($A5502,ОО!$A:$J,10,0)</f>
        <v>school28@uslab.kubannet.ru</v>
      </c>
      <c r="C5502" t="s">
        <v>42540</v>
      </c>
      <c r="D5502" t="str">
        <f>VLOOKUP($A5502,ОО!$A:$J,4,0)</f>
        <v>Юг</v>
      </c>
      <c r="E5502" t="str">
        <f>VLOOKUP($A5502,ОО!$A:$J,5,0)</f>
        <v>Краснодарский Край</v>
      </c>
      <c r="F5502" t="str">
        <f>VLOOKUP($A5502,ОО!$A:$J,3,0)</f>
        <v>240146</v>
      </c>
      <c r="G5502" t="str">
        <f t="shared" si="85"/>
        <v xml:space="preserve">Галина Дмитриевна  </v>
      </c>
      <c r="I5502" t="s">
        <v>11404</v>
      </c>
      <c r="J5502" t="s">
        <v>7831</v>
      </c>
      <c r="K5502">
        <v>1</v>
      </c>
    </row>
    <row r="5503" spans="1:11">
      <c r="A5503" t="s">
        <v>34793</v>
      </c>
      <c r="B5503" t="e">
        <f>VLOOKUP($A5503,ОО!$A:$J,10,0)</f>
        <v>#N/A</v>
      </c>
      <c r="C5503" t="s">
        <v>42140</v>
      </c>
      <c r="D5503" t="e">
        <f>VLOOKUP($A5503,ОО!$A:$J,4,0)</f>
        <v>#N/A</v>
      </c>
      <c r="E5503" t="e">
        <f>VLOOKUP($A5503,ОО!$A:$J,5,0)</f>
        <v>#N/A</v>
      </c>
      <c r="F5503" t="e">
        <f>VLOOKUP($A5503,ОО!$A:$J,3,0)</f>
        <v>#N/A</v>
      </c>
      <c r="G5503" t="str">
        <f t="shared" si="85"/>
        <v xml:space="preserve">Наталья Ивановна  </v>
      </c>
      <c r="I5503" t="s">
        <v>11709</v>
      </c>
      <c r="J5503" t="s">
        <v>7831</v>
      </c>
      <c r="K5503">
        <v>1</v>
      </c>
    </row>
    <row r="5504" spans="1:11">
      <c r="A5504" t="s">
        <v>34794</v>
      </c>
      <c r="B5504" t="str">
        <f>VLOOKUP($A5504,ОО!$A:$J,10,0)</f>
        <v>school105@kubannet.ru</v>
      </c>
      <c r="C5504" t="s">
        <v>42516</v>
      </c>
      <c r="D5504" t="str">
        <f>VLOOKUP($A5504,ОО!$A:$J,4,0)</f>
        <v>Юг</v>
      </c>
      <c r="E5504" t="str">
        <f>VLOOKUP($A5504,ОО!$A:$J,5,0)</f>
        <v>Краснодарский Край</v>
      </c>
      <c r="F5504" t="str">
        <f>VLOOKUP($A5504,ОО!$A:$J,3,0)</f>
        <v>271884</v>
      </c>
      <c r="G5504" t="str">
        <f t="shared" si="85"/>
        <v xml:space="preserve">Татьяна Васильевна  </v>
      </c>
      <c r="I5504" t="s">
        <v>28980</v>
      </c>
      <c r="J5504" t="s">
        <v>26309</v>
      </c>
      <c r="K5504">
        <v>1</v>
      </c>
    </row>
    <row r="5505" spans="1:11">
      <c r="A5505" t="s">
        <v>34795</v>
      </c>
      <c r="B5505" t="str">
        <f>VLOOKUP($A5505,ОО!$A:$J,10,0)</f>
        <v>armavir-shkola6@yandex.ru</v>
      </c>
      <c r="C5505" t="s">
        <v>45798</v>
      </c>
      <c r="D5505" t="str">
        <f>VLOOKUP($A5505,ОО!$A:$J,4,0)</f>
        <v>Юг</v>
      </c>
      <c r="E5505" t="str">
        <f>VLOOKUP($A5505,ОО!$A:$J,5,0)</f>
        <v>Краснодарский Край</v>
      </c>
      <c r="F5505" t="str">
        <f>VLOOKUP($A5505,ОО!$A:$J,3,0)</f>
        <v>271885</v>
      </c>
      <c r="G5505" t="str">
        <f t="shared" si="85"/>
        <v xml:space="preserve">Светлана Джалоловна  </v>
      </c>
      <c r="I5505" t="s">
        <v>4009</v>
      </c>
      <c r="J5505" t="s">
        <v>1927</v>
      </c>
      <c r="K5505">
        <v>1</v>
      </c>
    </row>
    <row r="5506" spans="1:11">
      <c r="A5506" t="s">
        <v>28629</v>
      </c>
      <c r="B5506" t="str">
        <f>VLOOKUP($A5506,ОО!$A:$J,10,0)</f>
        <v>armschool24@yandex.ru</v>
      </c>
      <c r="C5506" t="s">
        <v>42235</v>
      </c>
      <c r="D5506" t="str">
        <f>VLOOKUP($A5506,ОО!$A:$J,4,0)</f>
        <v>Юг</v>
      </c>
      <c r="E5506" t="str">
        <f>VLOOKUP($A5506,ОО!$A:$J,5,0)</f>
        <v>Краснодарский Край</v>
      </c>
      <c r="F5506" t="str">
        <f>VLOOKUP($A5506,ОО!$A:$J,3,0)</f>
        <v>271886</v>
      </c>
      <c r="G5506" t="str">
        <f t="shared" si="85"/>
        <v xml:space="preserve">Наталья Владимировна  </v>
      </c>
      <c r="I5506" t="s">
        <v>12804</v>
      </c>
      <c r="J5506" t="s">
        <v>7831</v>
      </c>
      <c r="K5506">
        <v>1</v>
      </c>
    </row>
    <row r="5507" spans="1:11">
      <c r="A5507" t="s">
        <v>28639</v>
      </c>
      <c r="B5507" t="str">
        <f>VLOOKUP($A5507,ОО!$A:$J,10,0)</f>
        <v>school10@tem.kubannet.ru</v>
      </c>
      <c r="C5507" t="s">
        <v>45511</v>
      </c>
      <c r="D5507" t="str">
        <f>VLOOKUP($A5507,ОО!$A:$J,4,0)</f>
        <v>Юг</v>
      </c>
      <c r="E5507" t="str">
        <f>VLOOKUP($A5507,ОО!$A:$J,5,0)</f>
        <v>Краснодарский Край</v>
      </c>
      <c r="F5507" t="str">
        <f>VLOOKUP($A5507,ОО!$A:$J,3,0)</f>
        <v>271897</v>
      </c>
      <c r="G5507" t="str">
        <f t="shared" ref="G5507:G5570" si="86">C5507</f>
        <v xml:space="preserve">Анна Олеговна  </v>
      </c>
      <c r="I5507" t="s">
        <v>14460</v>
      </c>
      <c r="J5507" t="s">
        <v>7831</v>
      </c>
      <c r="K5507">
        <v>1</v>
      </c>
    </row>
    <row r="5508" spans="1:11">
      <c r="A5508" t="s">
        <v>34796</v>
      </c>
      <c r="B5508" t="str">
        <f>VLOOKUP($A5508,ОО!$A:$J,10,0)</f>
        <v>school1@krp.kubannet.ru</v>
      </c>
      <c r="C5508" t="s">
        <v>42451</v>
      </c>
      <c r="D5508" t="str">
        <f>VLOOKUP($A5508,ОО!$A:$J,4,0)</f>
        <v>Юг</v>
      </c>
      <c r="E5508" t="str">
        <f>VLOOKUP($A5508,ОО!$A:$J,5,0)</f>
        <v>Краснодарский Край</v>
      </c>
      <c r="F5508" t="str">
        <f>VLOOKUP($A5508,ОО!$A:$J,3,0)</f>
        <v>271902</v>
      </c>
      <c r="G5508" t="str">
        <f t="shared" si="86"/>
        <v xml:space="preserve">Любовь Ивановна  </v>
      </c>
      <c r="I5508" t="s">
        <v>14455</v>
      </c>
      <c r="J5508" t="s">
        <v>7831</v>
      </c>
      <c r="K5508">
        <v>1</v>
      </c>
    </row>
    <row r="5509" spans="1:11">
      <c r="A5509" t="s">
        <v>28651</v>
      </c>
      <c r="B5509" t="str">
        <f>VLOOKUP($A5509,ОО!$A:$J,10,0)</f>
        <v>school32@krsrm.kubannet.ru</v>
      </c>
      <c r="C5509" t="s">
        <v>45799</v>
      </c>
      <c r="D5509" t="str">
        <f>VLOOKUP($A5509,ОО!$A:$J,4,0)</f>
        <v>Юг</v>
      </c>
      <c r="E5509" t="str">
        <f>VLOOKUP($A5509,ОО!$A:$J,5,0)</f>
        <v>Краснодарский Край</v>
      </c>
      <c r="F5509" t="str">
        <f>VLOOKUP($A5509,ОО!$A:$J,3,0)</f>
        <v>271916</v>
      </c>
      <c r="G5509" t="str">
        <f t="shared" si="86"/>
        <v xml:space="preserve">Инна Федоровна  </v>
      </c>
      <c r="I5509" t="s">
        <v>7405</v>
      </c>
      <c r="J5509" t="s">
        <v>6604</v>
      </c>
      <c r="K5509">
        <v>1</v>
      </c>
    </row>
    <row r="5510" spans="1:11">
      <c r="A5510" t="s">
        <v>34797</v>
      </c>
      <c r="B5510" t="str">
        <f>VLOOKUP($A5510,ОО!$A:$J,10,0)</f>
        <v>school2@tbl.kubannet.ru</v>
      </c>
      <c r="C5510" t="s">
        <v>42407</v>
      </c>
      <c r="D5510" t="str">
        <f>VLOOKUP($A5510,ОО!$A:$J,4,0)</f>
        <v>Юг</v>
      </c>
      <c r="E5510" t="str">
        <f>VLOOKUP($A5510,ОО!$A:$J,5,0)</f>
        <v>Краснодарский Край</v>
      </c>
      <c r="F5510" t="str">
        <f>VLOOKUP($A5510,ОО!$A:$J,3,0)</f>
        <v>272040</v>
      </c>
      <c r="G5510" t="str">
        <f t="shared" si="86"/>
        <v xml:space="preserve">Елена Александровна  </v>
      </c>
      <c r="I5510" t="s">
        <v>3545</v>
      </c>
      <c r="J5510" t="s">
        <v>1927</v>
      </c>
      <c r="K5510">
        <v>1</v>
      </c>
    </row>
    <row r="5511" spans="1:11">
      <c r="A5511" t="s">
        <v>34798</v>
      </c>
      <c r="B5511" t="str">
        <f>VLOOKUP($A5511,ОО!$A:$J,10,0)</f>
        <v>gkussosh2@mail.ru</v>
      </c>
      <c r="C5511" t="s">
        <v>45800</v>
      </c>
      <c r="D5511" t="str">
        <f>VLOOKUP($A5511,ОО!$A:$J,4,0)</f>
        <v>Юг</v>
      </c>
      <c r="E5511" t="str">
        <f>VLOOKUP($A5511,ОО!$A:$J,5,0)</f>
        <v>Краснодарский Край</v>
      </c>
      <c r="F5511" t="str">
        <f>VLOOKUP($A5511,ОО!$A:$J,3,0)</f>
        <v>273484</v>
      </c>
      <c r="G5511" t="str">
        <f t="shared" si="86"/>
        <v xml:space="preserve">Игорь Сергеевич  </v>
      </c>
      <c r="I5511" t="s">
        <v>19670</v>
      </c>
      <c r="J5511" t="s">
        <v>14590</v>
      </c>
      <c r="K5511">
        <v>1</v>
      </c>
    </row>
    <row r="5512" spans="1:11">
      <c r="A5512" t="s">
        <v>34799</v>
      </c>
      <c r="B5512" t="str">
        <f>VLOOKUP($A5512,ОО!$A:$J,10,0)</f>
        <v>belschool_30@mail.ru</v>
      </c>
      <c r="C5512" t="s">
        <v>42465</v>
      </c>
      <c r="D5512" t="str">
        <f>VLOOKUP($A5512,ОО!$A:$J,4,0)</f>
        <v>Юг</v>
      </c>
      <c r="E5512" t="str">
        <f>VLOOKUP($A5512,ОО!$A:$J,5,0)</f>
        <v>Краснодарский Край</v>
      </c>
      <c r="F5512" t="str">
        <f>VLOOKUP($A5512,ОО!$A:$J,3,0)</f>
        <v>240185</v>
      </c>
      <c r="G5512" t="str">
        <f t="shared" si="86"/>
        <v xml:space="preserve">Светлана Анатольевна  </v>
      </c>
      <c r="I5512" t="s">
        <v>19831</v>
      </c>
      <c r="J5512" t="s">
        <v>14590</v>
      </c>
      <c r="K5512">
        <v>1</v>
      </c>
    </row>
    <row r="5513" spans="1:11">
      <c r="A5513" t="s">
        <v>34800</v>
      </c>
      <c r="B5513" t="str">
        <f>VLOOKUP($A5513,ОО!$A:$J,10,0)</f>
        <v>school11@kubannet.ru</v>
      </c>
      <c r="C5513" t="s">
        <v>42311</v>
      </c>
      <c r="D5513" t="str">
        <f>VLOOKUP($A5513,ОО!$A:$J,4,0)</f>
        <v>Юг</v>
      </c>
      <c r="E5513" t="str">
        <f>VLOOKUP($A5513,ОО!$A:$J,5,0)</f>
        <v>Краснодарский Край</v>
      </c>
      <c r="F5513" t="str">
        <f>VLOOKUP($A5513,ОО!$A:$J,3,0)</f>
        <v>271883</v>
      </c>
      <c r="G5513" t="str">
        <f t="shared" si="86"/>
        <v xml:space="preserve">Александр Иванович  </v>
      </c>
      <c r="I5513" t="s">
        <v>12270</v>
      </c>
      <c r="J5513" t="s">
        <v>7831</v>
      </c>
      <c r="K5513">
        <v>1</v>
      </c>
    </row>
    <row r="5514" spans="1:11">
      <c r="A5514" t="s">
        <v>14588</v>
      </c>
      <c r="B5514" t="str">
        <f>VLOOKUP($A5514,ОО!$A:$J,10,0)</f>
        <v>school31novosh@mail.ru</v>
      </c>
      <c r="C5514" t="s">
        <v>45801</v>
      </c>
      <c r="D5514" t="str">
        <f>VLOOKUP($A5514,ОО!$A:$J,4,0)</f>
        <v>Юг</v>
      </c>
      <c r="E5514" t="str">
        <f>VLOOKUP($A5514,ОО!$A:$J,5,0)</f>
        <v>РОСТОВСКАЯ ОБЛАСТЬ</v>
      </c>
      <c r="F5514" t="str">
        <f>VLOOKUP($A5514,ОО!$A:$J,3,0)</f>
        <v>169368</v>
      </c>
      <c r="G5514" t="str">
        <f t="shared" si="86"/>
        <v xml:space="preserve">Татьяна Константиновна  </v>
      </c>
      <c r="I5514" t="s">
        <v>11300</v>
      </c>
      <c r="J5514" t="s">
        <v>7831</v>
      </c>
      <c r="K5514">
        <v>1</v>
      </c>
    </row>
    <row r="5515" spans="1:11">
      <c r="A5515" t="s">
        <v>14595</v>
      </c>
      <c r="B5515" t="str">
        <f>VLOOKUP($A5515,ОО!$A:$J,10,0)</f>
        <v>school_40.2008@list.ru</v>
      </c>
      <c r="C5515" t="s">
        <v>42407</v>
      </c>
      <c r="D5515" t="str">
        <f>VLOOKUP($A5515,ОО!$A:$J,4,0)</f>
        <v>Юг</v>
      </c>
      <c r="E5515" t="str">
        <f>VLOOKUP($A5515,ОО!$A:$J,5,0)</f>
        <v>РОСТОВСКАЯ ОБЛАСТЬ</v>
      </c>
      <c r="F5515" t="str">
        <f>VLOOKUP($A5515,ОО!$A:$J,3,0)</f>
        <v>169465</v>
      </c>
      <c r="G5515" t="str">
        <f t="shared" si="86"/>
        <v xml:space="preserve">Елена Александровна  </v>
      </c>
      <c r="I5515" t="s">
        <v>2602</v>
      </c>
      <c r="J5515" t="s">
        <v>1927</v>
      </c>
      <c r="K5515">
        <v>1</v>
      </c>
    </row>
    <row r="5516" spans="1:11">
      <c r="A5516" t="s">
        <v>14600</v>
      </c>
      <c r="B5516" t="str">
        <f>VLOOKUP($A5516,ОО!$A:$J,10,0)</f>
        <v>mousoch24po@yandex.ru</v>
      </c>
      <c r="C5516" t="s">
        <v>42738</v>
      </c>
      <c r="D5516" t="str">
        <f>VLOOKUP($A5516,ОО!$A:$J,4,0)</f>
        <v>Юг</v>
      </c>
      <c r="E5516" t="str">
        <f>VLOOKUP($A5516,ОО!$A:$J,5,0)</f>
        <v>РОСТОВСКАЯ ОБЛАСТЬ</v>
      </c>
      <c r="F5516" t="str">
        <f>VLOOKUP($A5516,ОО!$A:$J,3,0)</f>
        <v>169466</v>
      </c>
      <c r="G5516" t="str">
        <f t="shared" si="86"/>
        <v xml:space="preserve">Алла Владимировна  </v>
      </c>
      <c r="I5516" t="s">
        <v>9716</v>
      </c>
      <c r="J5516" t="s">
        <v>7831</v>
      </c>
      <c r="K5516">
        <v>1</v>
      </c>
    </row>
    <row r="5517" spans="1:11">
      <c r="A5517" t="s">
        <v>14605</v>
      </c>
      <c r="B5517" t="str">
        <f>VLOOKUP($A5517,ОО!$A:$J,10,0)</f>
        <v>novscholl20@yandex.ru</v>
      </c>
      <c r="C5517" t="s">
        <v>42406</v>
      </c>
      <c r="D5517" t="str">
        <f>VLOOKUP($A5517,ОО!$A:$J,4,0)</f>
        <v>Юг</v>
      </c>
      <c r="E5517" t="str">
        <f>VLOOKUP($A5517,ОО!$A:$J,5,0)</f>
        <v>РОСТОВСКАЯ ОБЛАСТЬ</v>
      </c>
      <c r="F5517" t="str">
        <f>VLOOKUP($A5517,ОО!$A:$J,3,0)</f>
        <v>169467</v>
      </c>
      <c r="G5517" t="str">
        <f t="shared" si="86"/>
        <v xml:space="preserve">Людмила Викторовна  </v>
      </c>
      <c r="I5517" t="s">
        <v>12255</v>
      </c>
      <c r="J5517" t="s">
        <v>7831</v>
      </c>
      <c r="K5517">
        <v>1</v>
      </c>
    </row>
    <row r="5518" spans="1:11">
      <c r="A5518" t="s">
        <v>14610</v>
      </c>
      <c r="B5518" t="str">
        <f>VLOOKUP($A5518,ОО!$A:$J,10,0)</f>
        <v>novsch-3@mail.ru</v>
      </c>
      <c r="C5518" t="s">
        <v>42429</v>
      </c>
      <c r="D5518" t="str">
        <f>VLOOKUP($A5518,ОО!$A:$J,4,0)</f>
        <v>Юг</v>
      </c>
      <c r="E5518" t="str">
        <f>VLOOKUP($A5518,ОО!$A:$J,5,0)</f>
        <v>РОСТОВСКАЯ ОБЛАСТЬ</v>
      </c>
      <c r="F5518" t="str">
        <f>VLOOKUP($A5518,ОО!$A:$J,3,0)</f>
        <v>169468</v>
      </c>
      <c r="G5518" t="str">
        <f t="shared" si="86"/>
        <v xml:space="preserve">Надежда Николаевна  </v>
      </c>
      <c r="I5518" t="s">
        <v>9884</v>
      </c>
      <c r="J5518" t="s">
        <v>7831</v>
      </c>
      <c r="K5518">
        <v>1</v>
      </c>
    </row>
    <row r="5519" spans="1:11">
      <c r="A5519" t="s">
        <v>14615</v>
      </c>
      <c r="B5519" t="str">
        <f>VLOOKUP($A5519,ОО!$A:$J,10,0)</f>
        <v>udsh1@mail.ru</v>
      </c>
      <c r="C5519" t="s">
        <v>42121</v>
      </c>
      <c r="D5519" t="str">
        <f>VLOOKUP($A5519,ОО!$A:$J,4,0)</f>
        <v>Юг</v>
      </c>
      <c r="E5519" t="str">
        <f>VLOOKUP($A5519,ОО!$A:$J,5,0)</f>
        <v>РОСТОВСКАЯ ОБЛАСТЬ</v>
      </c>
      <c r="F5519" t="str">
        <f>VLOOKUP($A5519,ОО!$A:$J,3,0)</f>
        <v>169472</v>
      </c>
      <c r="G5519" t="str">
        <f t="shared" si="86"/>
        <v xml:space="preserve">Ирина Евгеньевна  </v>
      </c>
      <c r="I5519" t="s">
        <v>744</v>
      </c>
      <c r="J5519" t="s">
        <v>625</v>
      </c>
      <c r="K5519">
        <v>1</v>
      </c>
    </row>
    <row r="5520" spans="1:11">
      <c r="A5520" t="s">
        <v>14621</v>
      </c>
      <c r="B5520" t="str">
        <f>VLOOKUP($A5520,ОО!$A:$J,10,0)</f>
        <v>oshbustr@mail.ru</v>
      </c>
      <c r="C5520" t="s">
        <v>42137</v>
      </c>
      <c r="D5520" t="str">
        <f>VLOOKUP($A5520,ОО!$A:$J,4,0)</f>
        <v>Юг</v>
      </c>
      <c r="E5520" t="str">
        <f>VLOOKUP($A5520,ОО!$A:$J,5,0)</f>
        <v>РОСТОВСКАЯ ОБЛАСТЬ</v>
      </c>
      <c r="F5520" t="str">
        <f>VLOOKUP($A5520,ОО!$A:$J,3,0)</f>
        <v>169473</v>
      </c>
      <c r="G5520" t="str">
        <f t="shared" si="86"/>
        <v xml:space="preserve">Ольга Николаевна  </v>
      </c>
      <c r="I5520" t="s">
        <v>10819</v>
      </c>
      <c r="J5520" t="s">
        <v>7831</v>
      </c>
      <c r="K5520">
        <v>1</v>
      </c>
    </row>
    <row r="5521" spans="1:11">
      <c r="A5521" t="s">
        <v>14627</v>
      </c>
      <c r="B5521" t="str">
        <f>VLOOKUP($A5521,ОО!$A:$J,10,0)</f>
        <v>vkoh@mail.ru</v>
      </c>
      <c r="C5521" t="s">
        <v>42235</v>
      </c>
      <c r="D5521" t="str">
        <f>VLOOKUP($A5521,ОО!$A:$J,4,0)</f>
        <v>Юг</v>
      </c>
      <c r="E5521" t="str">
        <f>VLOOKUP($A5521,ОО!$A:$J,5,0)</f>
        <v>РОСТОВСКАЯ ОБЛАСТЬ</v>
      </c>
      <c r="F5521" t="str">
        <f>VLOOKUP($A5521,ОО!$A:$J,3,0)</f>
        <v>169474</v>
      </c>
      <c r="G5521" t="str">
        <f t="shared" si="86"/>
        <v xml:space="preserve">Наталья Владимировна  </v>
      </c>
      <c r="I5521" t="s">
        <v>19895</v>
      </c>
      <c r="J5521" t="s">
        <v>14590</v>
      </c>
      <c r="K5521">
        <v>1</v>
      </c>
    </row>
    <row r="5522" spans="1:11">
      <c r="A5522" t="s">
        <v>14632</v>
      </c>
      <c r="B5522" t="str">
        <f>VLOOKUP($A5522,ОО!$A:$J,10,0)</f>
        <v>kazachja3@yandex.ru</v>
      </c>
      <c r="C5522" t="s">
        <v>42874</v>
      </c>
      <c r="D5522" t="str">
        <f>VLOOKUP($A5522,ОО!$A:$J,4,0)</f>
        <v>Юг</v>
      </c>
      <c r="E5522" t="str">
        <f>VLOOKUP($A5522,ОО!$A:$J,5,0)</f>
        <v>РОСТОВСКАЯ ОБЛАСТЬ</v>
      </c>
      <c r="F5522" t="str">
        <f>VLOOKUP($A5522,ОО!$A:$J,3,0)</f>
        <v>169475</v>
      </c>
      <c r="G5522" t="str">
        <f t="shared" si="86"/>
        <v xml:space="preserve">Татьяна Сергеевна  </v>
      </c>
      <c r="I5522" t="s">
        <v>15112</v>
      </c>
      <c r="J5522" t="s">
        <v>14590</v>
      </c>
      <c r="K5522">
        <v>1</v>
      </c>
    </row>
    <row r="5523" spans="1:11">
      <c r="A5523" t="s">
        <v>14638</v>
      </c>
      <c r="B5523" t="str">
        <f>VLOOKUP($A5523,ОО!$A:$J,10,0)</f>
        <v>ganchuki@yandex.ru</v>
      </c>
      <c r="C5523" t="s">
        <v>42505</v>
      </c>
      <c r="D5523" t="str">
        <f>VLOOKUP($A5523,ОО!$A:$J,4,0)</f>
        <v>Юг</v>
      </c>
      <c r="E5523" t="str">
        <f>VLOOKUP($A5523,ОО!$A:$J,5,0)</f>
        <v>РОСТОВСКАЯ ОБЛАСТЬ</v>
      </c>
      <c r="F5523" t="str">
        <f>VLOOKUP($A5523,ОО!$A:$J,3,0)</f>
        <v>169476</v>
      </c>
      <c r="G5523" t="str">
        <f t="shared" si="86"/>
        <v xml:space="preserve">Наталья Михайловна  </v>
      </c>
      <c r="I5523" t="s">
        <v>18765</v>
      </c>
      <c r="J5523" t="s">
        <v>14590</v>
      </c>
      <c r="K5523">
        <v>1</v>
      </c>
    </row>
    <row r="5524" spans="1:11">
      <c r="A5524" t="s">
        <v>14644</v>
      </c>
      <c r="B5524" t="str">
        <f>VLOOKUP($A5524,ОО!$A:$J,10,0)</f>
        <v>budensoch@mail.ru</v>
      </c>
      <c r="C5524" t="s">
        <v>44766</v>
      </c>
      <c r="D5524" t="str">
        <f>VLOOKUP($A5524,ОО!$A:$J,4,0)</f>
        <v>Юг</v>
      </c>
      <c r="E5524" t="str">
        <f>VLOOKUP($A5524,ОО!$A:$J,5,0)</f>
        <v>РОСТОВСКАЯ ОБЛАСТЬ</v>
      </c>
      <c r="F5524" t="str">
        <f>VLOOKUP($A5524,ОО!$A:$J,3,0)</f>
        <v>169477</v>
      </c>
      <c r="G5524" t="str">
        <f t="shared" si="86"/>
        <v xml:space="preserve">Татьяна Григорьевна  </v>
      </c>
      <c r="I5524" t="s">
        <v>19704</v>
      </c>
      <c r="J5524" t="s">
        <v>14590</v>
      </c>
      <c r="K5524">
        <v>1</v>
      </c>
    </row>
    <row r="5525" spans="1:11">
      <c r="A5525" t="s">
        <v>14649</v>
      </c>
      <c r="B5525" t="str">
        <f>VLOOKUP($A5525,ОО!$A:$J,10,0)</f>
        <v>kovrinoschool@mail.ru</v>
      </c>
      <c r="C5525" t="s">
        <v>42474</v>
      </c>
      <c r="D5525" t="str">
        <f>VLOOKUP($A5525,ОО!$A:$J,4,0)</f>
        <v>Юг</v>
      </c>
      <c r="E5525" t="str">
        <f>VLOOKUP($A5525,ОО!$A:$J,5,0)</f>
        <v>РОСТОВСКАЯ ОБЛАСТЬ</v>
      </c>
      <c r="F5525" t="str">
        <f>VLOOKUP($A5525,ОО!$A:$J,3,0)</f>
        <v>169478</v>
      </c>
      <c r="G5525" t="str">
        <f t="shared" si="86"/>
        <v xml:space="preserve">Ольга Александровна  </v>
      </c>
      <c r="I5525" t="s">
        <v>16680</v>
      </c>
      <c r="J5525" t="s">
        <v>14590</v>
      </c>
      <c r="K5525">
        <v>1</v>
      </c>
    </row>
    <row r="5526" spans="1:11">
      <c r="A5526" t="s">
        <v>14654</v>
      </c>
      <c r="B5526" t="str">
        <f>VLOOKUP($A5526,ОО!$A:$J,10,0)</f>
        <v>m.e.sosh@mail.ru</v>
      </c>
      <c r="C5526" t="s">
        <v>42450</v>
      </c>
      <c r="D5526" t="str">
        <f>VLOOKUP($A5526,ОО!$A:$J,4,0)</f>
        <v>Юг</v>
      </c>
      <c r="E5526" t="str">
        <f>VLOOKUP($A5526,ОО!$A:$J,5,0)</f>
        <v>РОСТОВСКАЯ ОБЛАСТЬ</v>
      </c>
      <c r="F5526" t="str">
        <f>VLOOKUP($A5526,ОО!$A:$J,3,0)</f>
        <v>169479</v>
      </c>
      <c r="G5526" t="str">
        <f t="shared" si="86"/>
        <v xml:space="preserve">Ольга Ивановна  </v>
      </c>
      <c r="I5526" t="s">
        <v>19464</v>
      </c>
      <c r="J5526" t="s">
        <v>14590</v>
      </c>
      <c r="K5526">
        <v>1</v>
      </c>
    </row>
    <row r="5527" spans="1:11">
      <c r="A5527" t="s">
        <v>14659</v>
      </c>
      <c r="B5527" t="str">
        <f>VLOOKUP($A5527,ОО!$A:$J,10,0)</f>
        <v>psch207@rambler.ru</v>
      </c>
      <c r="C5527" t="s">
        <v>42423</v>
      </c>
      <c r="D5527" t="str">
        <f>VLOOKUP($A5527,ОО!$A:$J,4,0)</f>
        <v>Юг</v>
      </c>
      <c r="E5527" t="str">
        <f>VLOOKUP($A5527,ОО!$A:$J,5,0)</f>
        <v>РОСТОВСКАЯ ОБЛАСТЬ</v>
      </c>
      <c r="F5527" t="str">
        <f>VLOOKUP($A5527,ОО!$A:$J,3,0)</f>
        <v>172236</v>
      </c>
      <c r="G5527" t="str">
        <f t="shared" si="86"/>
        <v xml:space="preserve">Алексей Алексеевич  </v>
      </c>
      <c r="I5527" t="s">
        <v>15021</v>
      </c>
      <c r="J5527" t="s">
        <v>14590</v>
      </c>
      <c r="K5527">
        <v>1</v>
      </c>
    </row>
    <row r="5528" spans="1:11">
      <c r="A5528" t="s">
        <v>14665</v>
      </c>
      <c r="B5528" t="str">
        <f>VLOOKUP($A5528,ОО!$A:$J,10,0)</f>
        <v>pervomaj_shkola@mail.ru</v>
      </c>
      <c r="C5528" t="s">
        <v>45802</v>
      </c>
      <c r="D5528" t="str">
        <f>VLOOKUP($A5528,ОО!$A:$J,4,0)</f>
        <v>Юг</v>
      </c>
      <c r="E5528" t="str">
        <f>VLOOKUP($A5528,ОО!$A:$J,5,0)</f>
        <v>РОСТОВСКАЯ ОБЛАСТЬ</v>
      </c>
      <c r="F5528" t="str">
        <f>VLOOKUP($A5528,ОО!$A:$J,3,0)</f>
        <v>169480</v>
      </c>
      <c r="G5528" t="str">
        <f t="shared" si="86"/>
        <v xml:space="preserve">Игорь Фёдорович  </v>
      </c>
      <c r="I5528" t="s">
        <v>14680</v>
      </c>
      <c r="J5528" t="s">
        <v>14590</v>
      </c>
      <c r="K5528">
        <v>1</v>
      </c>
    </row>
    <row r="5529" spans="1:11">
      <c r="A5529" t="s">
        <v>14671</v>
      </c>
      <c r="B5529" t="str">
        <f>VLOOKUP($A5529,ОО!$A:$J,10,0)</f>
        <v>prol6school@mail.ru</v>
      </c>
      <c r="C5529" t="s">
        <v>42471</v>
      </c>
      <c r="D5529" t="str">
        <f>VLOOKUP($A5529,ОО!$A:$J,4,0)</f>
        <v>Юг</v>
      </c>
      <c r="E5529" t="str">
        <f>VLOOKUP($A5529,ОО!$A:$J,5,0)</f>
        <v>РОСТОВСКАЯ ОБЛАСТЬ</v>
      </c>
      <c r="F5529" t="str">
        <f>VLOOKUP($A5529,ОО!$A:$J,3,0)</f>
        <v>169481</v>
      </c>
      <c r="G5529" t="str">
        <f t="shared" si="86"/>
        <v xml:space="preserve">Лариса Владимировна  </v>
      </c>
      <c r="I5529" t="s">
        <v>17174</v>
      </c>
      <c r="J5529" t="s">
        <v>14590</v>
      </c>
      <c r="K5529">
        <v>1</v>
      </c>
    </row>
    <row r="5530" spans="1:11">
      <c r="A5530" t="s">
        <v>14676</v>
      </c>
      <c r="B5530" t="str">
        <f>VLOOKUP($A5530,ОО!$A:$J,10,0)</f>
        <v>ski_proletarsk@rostobr.ru</v>
      </c>
      <c r="C5530" t="s">
        <v>45667</v>
      </c>
      <c r="D5530" t="str">
        <f>VLOOKUP($A5530,ОО!$A:$J,4,0)</f>
        <v>Юг</v>
      </c>
      <c r="E5530" t="str">
        <f>VLOOKUP($A5530,ОО!$A:$J,5,0)</f>
        <v>РОСТОВСКАЯ ОБЛАСТЬ</v>
      </c>
      <c r="F5530" t="str">
        <f>VLOOKUP($A5530,ОО!$A:$J,3,0)</f>
        <v>169482</v>
      </c>
      <c r="G5530" t="str">
        <f t="shared" si="86"/>
        <v xml:space="preserve">Евгения Васильевна  </v>
      </c>
      <c r="I5530" t="s">
        <v>19344</v>
      </c>
      <c r="J5530" t="s">
        <v>14590</v>
      </c>
      <c r="K5530">
        <v>1</v>
      </c>
    </row>
    <row r="5531" spans="1:11">
      <c r="A5531" t="s">
        <v>14681</v>
      </c>
      <c r="B5531" t="str">
        <f>VLOOKUP($A5531,ОО!$A:$J,10,0)</f>
        <v>school345@list.ru</v>
      </c>
      <c r="C5531" t="s">
        <v>42141</v>
      </c>
      <c r="D5531" t="str">
        <f>VLOOKUP($A5531,ОО!$A:$J,4,0)</f>
        <v>Юг</v>
      </c>
      <c r="E5531" t="str">
        <f>VLOOKUP($A5531,ОО!$A:$J,5,0)</f>
        <v>РОСТОВСКАЯ ОБЛАСТЬ</v>
      </c>
      <c r="F5531" t="str">
        <f>VLOOKUP($A5531,ОО!$A:$J,3,0)</f>
        <v>172237</v>
      </c>
      <c r="G5531" t="str">
        <f t="shared" si="86"/>
        <v xml:space="preserve">Галина Николаевна  </v>
      </c>
      <c r="I5531" t="s">
        <v>19905</v>
      </c>
      <c r="J5531" t="s">
        <v>14590</v>
      </c>
      <c r="K5531">
        <v>1</v>
      </c>
    </row>
    <row r="5532" spans="1:11">
      <c r="A5532" t="s">
        <v>14686</v>
      </c>
      <c r="B5532" t="str">
        <f>VLOOKUP($A5532,ОО!$A:$J,10,0)</f>
        <v>b-remontnoe_86@mail.ru</v>
      </c>
      <c r="C5532" t="s">
        <v>42849</v>
      </c>
      <c r="D5532" t="str">
        <f>VLOOKUP($A5532,ОО!$A:$J,4,0)</f>
        <v>Юг</v>
      </c>
      <c r="E5532" t="str">
        <f>VLOOKUP($A5532,ОО!$A:$J,5,0)</f>
        <v>РОСТОВСКАЯ ОБЛАСТЬ</v>
      </c>
      <c r="F5532" t="str">
        <f>VLOOKUP($A5532,ОО!$A:$J,3,0)</f>
        <v>169483</v>
      </c>
      <c r="G5532" t="str">
        <f t="shared" si="86"/>
        <v xml:space="preserve">Галина Алексеевна  </v>
      </c>
      <c r="I5532" t="s">
        <v>19194</v>
      </c>
      <c r="J5532" t="s">
        <v>14590</v>
      </c>
      <c r="K5532">
        <v>1</v>
      </c>
    </row>
    <row r="5533" spans="1:11">
      <c r="A5533" t="s">
        <v>14691</v>
      </c>
      <c r="B5533" t="str">
        <f>VLOOKUP($A5533,ОО!$A:$J,10,0)</f>
        <v>mouschtein@yandex.ru</v>
      </c>
      <c r="C5533" t="s">
        <v>42336</v>
      </c>
      <c r="D5533" t="str">
        <f>VLOOKUP($A5533,ОО!$A:$J,4,0)</f>
        <v>Юг</v>
      </c>
      <c r="E5533" t="str">
        <f>VLOOKUP($A5533,ОО!$A:$J,5,0)</f>
        <v>РОСТОВСКАЯ ОБЛАСТЬ</v>
      </c>
      <c r="F5533" t="str">
        <f>VLOOKUP($A5533,ОО!$A:$J,3,0)</f>
        <v>169484</v>
      </c>
      <c r="G5533" t="str">
        <f t="shared" si="86"/>
        <v xml:space="preserve">Ирина Викторовна  </v>
      </c>
      <c r="I5533" t="s">
        <v>16897</v>
      </c>
      <c r="J5533" t="s">
        <v>14590</v>
      </c>
      <c r="K5533">
        <v>1</v>
      </c>
    </row>
    <row r="5534" spans="1:11">
      <c r="A5534" t="s">
        <v>14696</v>
      </c>
      <c r="B5534" t="str">
        <f>VLOOKUP($A5534,ОО!$A:$J,10,0)</f>
        <v>uyutnenskaya.shkola@yandex.ru</v>
      </c>
      <c r="C5534" t="s">
        <v>45702</v>
      </c>
      <c r="D5534" t="str">
        <f>VLOOKUP($A5534,ОО!$A:$J,4,0)</f>
        <v>Юг</v>
      </c>
      <c r="E5534" t="str">
        <f>VLOOKUP($A5534,ОО!$A:$J,5,0)</f>
        <v>РОСТОВСКАЯ ОБЛАСТЬ</v>
      </c>
      <c r="F5534" t="str">
        <f>VLOOKUP($A5534,ОО!$A:$J,3,0)</f>
        <v>169485</v>
      </c>
      <c r="G5534" t="str">
        <f t="shared" si="86"/>
        <v xml:space="preserve">Ольга Филипповна  </v>
      </c>
      <c r="I5534" t="s">
        <v>15043</v>
      </c>
      <c r="J5534" t="s">
        <v>14590</v>
      </c>
      <c r="K5534">
        <v>1</v>
      </c>
    </row>
    <row r="5535" spans="1:11">
      <c r="A5535" t="s">
        <v>14701</v>
      </c>
      <c r="B5535" t="str">
        <f>VLOOKUP($A5535,ОО!$A:$J,10,0)</f>
        <v>novbessc@mail.ru</v>
      </c>
      <c r="C5535" t="s">
        <v>42516</v>
      </c>
      <c r="D5535" t="str">
        <f>VLOOKUP($A5535,ОО!$A:$J,4,0)</f>
        <v>Юг</v>
      </c>
      <c r="E5535" t="str">
        <f>VLOOKUP($A5535,ОО!$A:$J,5,0)</f>
        <v>РОСТОВСКАЯ ОБЛАСТЬ</v>
      </c>
      <c r="F5535" t="str">
        <f>VLOOKUP($A5535,ОО!$A:$J,3,0)</f>
        <v>169487</v>
      </c>
      <c r="G5535" t="str">
        <f t="shared" si="86"/>
        <v xml:space="preserve">Татьяна Васильевна  </v>
      </c>
      <c r="I5535" t="s">
        <v>15439</v>
      </c>
      <c r="J5535" t="s">
        <v>14590</v>
      </c>
      <c r="K5535">
        <v>1</v>
      </c>
    </row>
    <row r="5536" spans="1:11">
      <c r="A5536" t="s">
        <v>14707</v>
      </c>
      <c r="B5536" t="str">
        <f>VLOOKUP($A5536,ОО!$A:$J,10,0)</f>
        <v>novo-lak@list.ru</v>
      </c>
      <c r="C5536" t="s">
        <v>45803</v>
      </c>
      <c r="D5536" t="str">
        <f>VLOOKUP($A5536,ОО!$A:$J,4,0)</f>
        <v>Юг</v>
      </c>
      <c r="E5536" t="str">
        <f>VLOOKUP($A5536,ОО!$A:$J,5,0)</f>
        <v>РОСТОВСКАЯ ОБЛАСТЬ</v>
      </c>
      <c r="F5536" t="str">
        <f>VLOOKUP($A5536,ОО!$A:$J,3,0)</f>
        <v>169488</v>
      </c>
      <c r="G5536" t="str">
        <f t="shared" si="86"/>
        <v xml:space="preserve">Виктор Станиславович  </v>
      </c>
      <c r="I5536" t="s">
        <v>15196</v>
      </c>
      <c r="J5536" t="s">
        <v>14590</v>
      </c>
      <c r="K5536">
        <v>1</v>
      </c>
    </row>
    <row r="5537" spans="1:11">
      <c r="A5537" t="s">
        <v>14712</v>
      </c>
      <c r="B5537" t="str">
        <f>VLOOKUP($A5537,ОО!$A:$J,10,0)</f>
        <v>shkola-gaevskaya@yandex.ru</v>
      </c>
      <c r="C5537" t="s">
        <v>42491</v>
      </c>
      <c r="D5537" t="str">
        <f>VLOOKUP($A5537,ОО!$A:$J,4,0)</f>
        <v>Юг</v>
      </c>
      <c r="E5537" t="str">
        <f>VLOOKUP($A5537,ОО!$A:$J,5,0)</f>
        <v>РОСТОВСКАЯ ОБЛАСТЬ</v>
      </c>
      <c r="F5537" t="str">
        <f>VLOOKUP($A5537,ОО!$A:$J,3,0)</f>
        <v>169489</v>
      </c>
      <c r="G5537" t="str">
        <f t="shared" si="86"/>
        <v xml:space="preserve">Оксана Владимировна  </v>
      </c>
      <c r="I5537" t="s">
        <v>21178</v>
      </c>
      <c r="J5537" t="s">
        <v>21043</v>
      </c>
      <c r="K5537">
        <v>1</v>
      </c>
    </row>
    <row r="5538" spans="1:11">
      <c r="A5538" t="s">
        <v>14717</v>
      </c>
      <c r="B5538" t="str">
        <f>VLOOKUP($A5538,ОО!$A:$J,10,0)</f>
        <v>nvsosh@mail.ru</v>
      </c>
      <c r="C5538" t="s">
        <v>42338</v>
      </c>
      <c r="D5538" t="str">
        <f>VLOOKUP($A5538,ОО!$A:$J,4,0)</f>
        <v>Юг</v>
      </c>
      <c r="E5538" t="str">
        <f>VLOOKUP($A5538,ОО!$A:$J,5,0)</f>
        <v>РОСТОВСКАЯ ОБЛАСТЬ</v>
      </c>
      <c r="F5538" t="str">
        <f>VLOOKUP($A5538,ОО!$A:$J,3,0)</f>
        <v>169490</v>
      </c>
      <c r="G5538" t="str">
        <f t="shared" si="86"/>
        <v xml:space="preserve">Татьяна Александровна  </v>
      </c>
      <c r="I5538" t="s">
        <v>17963</v>
      </c>
      <c r="J5538" t="s">
        <v>14590</v>
      </c>
      <c r="K5538">
        <v>1</v>
      </c>
    </row>
    <row r="5539" spans="1:11">
      <c r="A5539" t="s">
        <v>14722</v>
      </c>
      <c r="B5539" t="str">
        <f>VLOOKUP($A5539,ОО!$A:$J,10,0)</f>
        <v>aniuta.ignatenko@yandex.ru</v>
      </c>
      <c r="C5539" t="s">
        <v>42382</v>
      </c>
      <c r="D5539" t="str">
        <f>VLOOKUP($A5539,ОО!$A:$J,4,0)</f>
        <v>Юг</v>
      </c>
      <c r="E5539" t="str">
        <f>VLOOKUP($A5539,ОО!$A:$J,5,0)</f>
        <v>РОСТОВСКАЯ ОБЛАСТЬ</v>
      </c>
      <c r="F5539" t="str">
        <f>VLOOKUP($A5539,ОО!$A:$J,3,0)</f>
        <v>169492</v>
      </c>
      <c r="G5539" t="str">
        <f t="shared" si="86"/>
        <v xml:space="preserve">Анна Николаевна  </v>
      </c>
      <c r="I5539" t="s">
        <v>16076</v>
      </c>
      <c r="J5539" t="s">
        <v>14590</v>
      </c>
      <c r="K5539">
        <v>1</v>
      </c>
    </row>
    <row r="5540" spans="1:11">
      <c r="A5540" t="s">
        <v>14727</v>
      </c>
      <c r="B5540" t="str">
        <f>VLOOKUP($A5540,ОО!$A:$J,10,0)</f>
        <v>beglscol@yandex.ru</v>
      </c>
      <c r="C5540" t="s">
        <v>44609</v>
      </c>
      <c r="D5540" t="str">
        <f>VLOOKUP($A5540,ОО!$A:$J,4,0)</f>
        <v>Юг</v>
      </c>
      <c r="E5540" t="str">
        <f>VLOOKUP($A5540,ОО!$A:$J,5,0)</f>
        <v>РОСТОВСКАЯ ОБЛАСТЬ</v>
      </c>
      <c r="F5540" t="str">
        <f>VLOOKUP($A5540,ОО!$A:$J,3,0)</f>
        <v>169493</v>
      </c>
      <c r="G5540" t="str">
        <f t="shared" si="86"/>
        <v xml:space="preserve">Александр Васильевич  </v>
      </c>
      <c r="I5540" t="s">
        <v>17804</v>
      </c>
      <c r="J5540" t="s">
        <v>14590</v>
      </c>
      <c r="K5540">
        <v>1</v>
      </c>
    </row>
    <row r="5541" spans="1:11">
      <c r="A5541" t="s">
        <v>14732</v>
      </c>
      <c r="B5541" t="str">
        <f>VLOOKUP($A5541,ОО!$A:$J,10,0)</f>
        <v>sem1427@yandex.ru</v>
      </c>
      <c r="C5541" t="s">
        <v>42453</v>
      </c>
      <c r="D5541" t="str">
        <f>VLOOKUP($A5541,ОО!$A:$J,4,0)</f>
        <v>Юг</v>
      </c>
      <c r="E5541" t="str">
        <f>VLOOKUP($A5541,ОО!$A:$J,5,0)</f>
        <v>РОСТОВСКАЯ ОБЛАСТЬ</v>
      </c>
      <c r="F5541" t="str">
        <f>VLOOKUP($A5541,ОО!$A:$J,3,0)</f>
        <v>169494</v>
      </c>
      <c r="G5541" t="str">
        <f t="shared" si="86"/>
        <v xml:space="preserve">Ирина Валентиновна  </v>
      </c>
      <c r="I5541" t="s">
        <v>15059</v>
      </c>
      <c r="J5541" t="s">
        <v>14590</v>
      </c>
      <c r="K5541">
        <v>1</v>
      </c>
    </row>
    <row r="5542" spans="1:11">
      <c r="A5542" t="s">
        <v>14738</v>
      </c>
      <c r="B5542" t="str">
        <f>VLOOKUP($A5542,ОО!$A:$J,10,0)</f>
        <v>lakedschool@yandex.ru</v>
      </c>
      <c r="C5542" t="s">
        <v>45804</v>
      </c>
      <c r="D5542" t="str">
        <f>VLOOKUP($A5542,ОО!$A:$J,4,0)</f>
        <v>Юг</v>
      </c>
      <c r="E5542" t="str">
        <f>VLOOKUP($A5542,ОО!$A:$J,5,0)</f>
        <v>РОСТОВСКАЯ ОБЛАСТЬ</v>
      </c>
      <c r="F5542" t="str">
        <f>VLOOKUP($A5542,ОО!$A:$J,3,0)</f>
        <v>169592</v>
      </c>
      <c r="G5542" t="str">
        <f t="shared" si="86"/>
        <v xml:space="preserve">Николай Дмитриевич  </v>
      </c>
      <c r="I5542" t="s">
        <v>16786</v>
      </c>
      <c r="J5542" t="s">
        <v>14590</v>
      </c>
      <c r="K5542">
        <v>1</v>
      </c>
    </row>
    <row r="5543" spans="1:11">
      <c r="A5543" t="s">
        <v>14743</v>
      </c>
      <c r="B5543" t="str">
        <f>VLOOKUP($A5543,ОО!$A:$J,10,0)</f>
        <v>osshprol@mail.ru</v>
      </c>
      <c r="C5543" t="s">
        <v>45805</v>
      </c>
      <c r="D5543" t="str">
        <f>VLOOKUP($A5543,ОО!$A:$J,4,0)</f>
        <v>Юг</v>
      </c>
      <c r="E5543" t="str">
        <f>VLOOKUP($A5543,ОО!$A:$J,5,0)</f>
        <v>РОСТОВСКАЯ ОБЛАСТЬ</v>
      </c>
      <c r="F5543" t="str">
        <f>VLOOKUP($A5543,ОО!$A:$J,3,0)</f>
        <v>169593</v>
      </c>
      <c r="G5543" t="str">
        <f t="shared" si="86"/>
        <v xml:space="preserve">Татьяна Стефановна  </v>
      </c>
      <c r="I5543" t="s">
        <v>16426</v>
      </c>
      <c r="J5543" t="s">
        <v>14590</v>
      </c>
      <c r="K5543">
        <v>1</v>
      </c>
    </row>
    <row r="5544" spans="1:11">
      <c r="A5544" t="s">
        <v>14747</v>
      </c>
      <c r="B5544" t="str">
        <f>VLOOKUP($A5544,ОО!$A:$J,10,0)</f>
        <v>moush1@yandex.ru</v>
      </c>
      <c r="C5544" t="s">
        <v>42162</v>
      </c>
      <c r="D5544" t="str">
        <f>VLOOKUP($A5544,ОО!$A:$J,4,0)</f>
        <v>Юг</v>
      </c>
      <c r="E5544" t="str">
        <f>VLOOKUP($A5544,ОО!$A:$J,5,0)</f>
        <v>РОСТОВСКАЯ ОБЛАСТЬ</v>
      </c>
      <c r="F5544" t="str">
        <f>VLOOKUP($A5544,ОО!$A:$J,3,0)</f>
        <v>169595</v>
      </c>
      <c r="G5544" t="str">
        <f t="shared" si="86"/>
        <v xml:space="preserve">Оксана Александровна  </v>
      </c>
      <c r="I5544" t="s">
        <v>217</v>
      </c>
      <c r="J5544" t="s">
        <v>5</v>
      </c>
      <c r="K5544">
        <v>1</v>
      </c>
    </row>
    <row r="5545" spans="1:11">
      <c r="A5545" t="s">
        <v>14753</v>
      </c>
      <c r="B5545" t="str">
        <f>VLOOKUP($A5545,ОО!$A:$J,10,0)</f>
        <v>mousosh12-12@mail.ru</v>
      </c>
      <c r="C5545" t="s">
        <v>45806</v>
      </c>
      <c r="D5545" t="str">
        <f>VLOOKUP($A5545,ОО!$A:$J,4,0)</f>
        <v>Юг</v>
      </c>
      <c r="E5545" t="str">
        <f>VLOOKUP($A5545,ОО!$A:$J,5,0)</f>
        <v>РОСТОВСКАЯ ОБЛАСТЬ</v>
      </c>
      <c r="F5545" t="str">
        <f>VLOOKUP($A5545,ОО!$A:$J,3,0)</f>
        <v>169597</v>
      </c>
      <c r="G5545" t="str">
        <f t="shared" si="86"/>
        <v xml:space="preserve">Сероп Агопович  </v>
      </c>
      <c r="I5545" t="s">
        <v>8366</v>
      </c>
      <c r="J5545" t="s">
        <v>7831</v>
      </c>
      <c r="K5545">
        <v>1</v>
      </c>
    </row>
    <row r="5546" spans="1:11">
      <c r="A5546" t="s">
        <v>14759</v>
      </c>
      <c r="B5546" t="str">
        <f>VLOOKUP($A5546,ОО!$A:$J,10,0)</f>
        <v>krym-school@yandex.ru</v>
      </c>
      <c r="C5546" t="s">
        <v>45807</v>
      </c>
      <c r="D5546" t="str">
        <f>VLOOKUP($A5546,ОО!$A:$J,4,0)</f>
        <v>Юг</v>
      </c>
      <c r="E5546" t="str">
        <f>VLOOKUP($A5546,ОО!$A:$J,5,0)</f>
        <v>РОСТОВСКАЯ ОБЛАСТЬ</v>
      </c>
      <c r="F5546" t="str">
        <f>VLOOKUP($A5546,ОО!$A:$J,3,0)</f>
        <v>169598</v>
      </c>
      <c r="G5546" t="str">
        <f t="shared" si="86"/>
        <v xml:space="preserve">Аршак Карапетович  </v>
      </c>
      <c r="I5546" t="s">
        <v>22506</v>
      </c>
      <c r="J5546" t="s">
        <v>21043</v>
      </c>
      <c r="K5546">
        <v>1</v>
      </c>
    </row>
    <row r="5547" spans="1:11">
      <c r="A5547" t="s">
        <v>40728</v>
      </c>
      <c r="B5547" t="str">
        <f>VLOOKUP($A5547,ОО!$A:$J,10,0)</f>
        <v>kalininschool@mail.ru</v>
      </c>
      <c r="C5547" t="s">
        <v>45672</v>
      </c>
      <c r="D5547" t="str">
        <f>VLOOKUP($A5547,ОО!$A:$J,4,0)</f>
        <v>Юг</v>
      </c>
      <c r="E5547" t="str">
        <f>VLOOKUP($A5547,ОО!$A:$J,5,0)</f>
        <v>РОСТОВСКАЯ ОБЛАСТЬ</v>
      </c>
      <c r="F5547" t="str">
        <f>VLOOKUP($A5547,ОО!$A:$J,3,0)</f>
        <v>169599</v>
      </c>
      <c r="G5547" t="str">
        <f t="shared" si="86"/>
        <v xml:space="preserve">Алла Викторовна  </v>
      </c>
      <c r="I5547" t="s">
        <v>12973</v>
      </c>
      <c r="J5547" t="s">
        <v>7831</v>
      </c>
      <c r="K5547">
        <v>1</v>
      </c>
    </row>
    <row r="5548" spans="1:11">
      <c r="A5548" t="s">
        <v>14764</v>
      </c>
      <c r="B5548" t="str">
        <f>VLOOKUP($A5548,ОО!$A:$J,10,0)</f>
        <v>mouchsosh1@yandex.ru</v>
      </c>
      <c r="C5548" t="s">
        <v>45808</v>
      </c>
      <c r="D5548" t="str">
        <f>VLOOKUP($A5548,ОО!$A:$J,4,0)</f>
        <v>Юг</v>
      </c>
      <c r="E5548" t="str">
        <f>VLOOKUP($A5548,ОО!$A:$J,5,0)</f>
        <v>РОСТОВСКАЯ ОБЛАСТЬ</v>
      </c>
      <c r="F5548" t="str">
        <f>VLOOKUP($A5548,ОО!$A:$J,3,0)</f>
        <v>172238</v>
      </c>
      <c r="G5548" t="str">
        <f t="shared" si="86"/>
        <v xml:space="preserve">Алла Григорьевна  </v>
      </c>
      <c r="I5548" t="s">
        <v>3327</v>
      </c>
      <c r="J5548" t="s">
        <v>1927</v>
      </c>
      <c r="K5548">
        <v>1</v>
      </c>
    </row>
    <row r="5549" spans="1:11">
      <c r="A5549" t="s">
        <v>14769</v>
      </c>
      <c r="B5549" t="str">
        <f>VLOOKUP($A5549,ОО!$A:$J,10,0)</f>
        <v>wolna13-2008@yandex.ru</v>
      </c>
      <c r="C5549" t="s">
        <v>45809</v>
      </c>
      <c r="D5549" t="str">
        <f>VLOOKUP($A5549,ОО!$A:$J,4,0)</f>
        <v>Юг</v>
      </c>
      <c r="E5549" t="str">
        <f>VLOOKUP($A5549,ОО!$A:$J,5,0)</f>
        <v>РОСТОВСКАЯ ОБЛАСТЬ</v>
      </c>
      <c r="F5549" t="str">
        <f>VLOOKUP($A5549,ОО!$A:$J,3,0)</f>
        <v>169601</v>
      </c>
      <c r="G5549" t="str">
        <f t="shared" si="86"/>
        <v xml:space="preserve">Оксана Мануковна  </v>
      </c>
      <c r="I5549" t="s">
        <v>5713</v>
      </c>
      <c r="J5549" t="s">
        <v>4919</v>
      </c>
      <c r="K5549">
        <v>1</v>
      </c>
    </row>
    <row r="5550" spans="1:11">
      <c r="A5550" t="s">
        <v>14774</v>
      </c>
      <c r="B5550" t="str">
        <f>VLOOKUP($A5550,ОО!$A:$J,10,0)</f>
        <v>mousosh16@list.ru</v>
      </c>
      <c r="C5550" t="s">
        <v>42168</v>
      </c>
      <c r="D5550" t="str">
        <f>VLOOKUP($A5550,ОО!$A:$J,4,0)</f>
        <v>Юг</v>
      </c>
      <c r="E5550" t="str">
        <f>VLOOKUP($A5550,ОО!$A:$J,5,0)</f>
        <v>РОСТОВСКАЯ ОБЛАСТЬ</v>
      </c>
      <c r="F5550" t="str">
        <f>VLOOKUP($A5550,ОО!$A:$J,3,0)</f>
        <v>169602</v>
      </c>
      <c r="G5550" t="str">
        <f t="shared" si="86"/>
        <v xml:space="preserve">Людмила Александровна  </v>
      </c>
      <c r="I5550" t="s">
        <v>18008</v>
      </c>
      <c r="J5550" t="s">
        <v>14590</v>
      </c>
      <c r="K5550">
        <v>1</v>
      </c>
    </row>
    <row r="5551" spans="1:11">
      <c r="A5551" t="s">
        <v>14779</v>
      </c>
      <c r="B5551" t="str">
        <f>VLOOKUP($A5551,ОО!$A:$J,10,0)</f>
        <v>bkschool2@mail.ru</v>
      </c>
      <c r="C5551" t="s">
        <v>43040</v>
      </c>
      <c r="D5551" t="str">
        <f>VLOOKUP($A5551,ОО!$A:$J,4,0)</f>
        <v>Юг</v>
      </c>
      <c r="E5551" t="str">
        <f>VLOOKUP($A5551,ОО!$A:$J,5,0)</f>
        <v>РОСТОВСКАЯ ОБЛАСТЬ</v>
      </c>
      <c r="F5551" t="str">
        <f>VLOOKUP($A5551,ОО!$A:$J,3,0)</f>
        <v>169603</v>
      </c>
      <c r="G5551" t="str">
        <f t="shared" si="86"/>
        <v xml:space="preserve">Марианна Викторовна  </v>
      </c>
      <c r="I5551" t="s">
        <v>18013</v>
      </c>
      <c r="J5551" t="s">
        <v>14590</v>
      </c>
      <c r="K5551">
        <v>1</v>
      </c>
    </row>
    <row r="5552" spans="1:11">
      <c r="A5552" t="s">
        <v>14785</v>
      </c>
      <c r="B5552" t="str">
        <f>VLOOKUP($A5552,ОО!$A:$J,10,0)</f>
        <v>school6_bk@mail.ru</v>
      </c>
      <c r="C5552" t="s">
        <v>45810</v>
      </c>
      <c r="D5552" t="str">
        <f>VLOOKUP($A5552,ОО!$A:$J,4,0)</f>
        <v>Юг</v>
      </c>
      <c r="E5552" t="str">
        <f>VLOOKUP($A5552,ОО!$A:$J,5,0)</f>
        <v>РОСТОВСКАЯ ОБЛАСТЬ</v>
      </c>
      <c r="F5552" t="str">
        <f>VLOOKUP($A5552,ОО!$A:$J,3,0)</f>
        <v>169604</v>
      </c>
      <c r="G5552" t="str">
        <f t="shared" si="86"/>
        <v xml:space="preserve">Надежда Валерьевна  </v>
      </c>
      <c r="I5552" t="s">
        <v>19513</v>
      </c>
      <c r="J5552" t="s">
        <v>14590</v>
      </c>
      <c r="K5552">
        <v>1</v>
      </c>
    </row>
    <row r="5553" spans="1:11">
      <c r="A5553" t="s">
        <v>14790</v>
      </c>
      <c r="B5553" t="str">
        <f>VLOOKUP($A5553,ОО!$A:$J,10,0)</f>
        <v>bkalitva5@yandex.ru</v>
      </c>
      <c r="C5553" t="s">
        <v>42324</v>
      </c>
      <c r="D5553" t="str">
        <f>VLOOKUP($A5553,ОО!$A:$J,4,0)</f>
        <v>Юг</v>
      </c>
      <c r="E5553" t="str">
        <f>VLOOKUP($A5553,ОО!$A:$J,5,0)</f>
        <v>РОСТОВСКАЯ ОБЛАСТЬ</v>
      </c>
      <c r="F5553" t="str">
        <f>VLOOKUP($A5553,ОО!$A:$J,3,0)</f>
        <v>169605</v>
      </c>
      <c r="G5553" t="str">
        <f t="shared" si="86"/>
        <v xml:space="preserve">Татьяна Ивановна  </v>
      </c>
      <c r="I5553" t="s">
        <v>16351</v>
      </c>
      <c r="J5553" t="s">
        <v>14590</v>
      </c>
      <c r="K5553">
        <v>1</v>
      </c>
    </row>
    <row r="5554" spans="1:11">
      <c r="A5554" t="s">
        <v>14795</v>
      </c>
      <c r="B5554" t="str">
        <f>VLOOKUP($A5554,ОО!$A:$J,10,0)</f>
        <v>nshds111@mail.ru</v>
      </c>
      <c r="C5554" t="s">
        <v>42322</v>
      </c>
      <c r="D5554" t="str">
        <f>VLOOKUP($A5554,ОО!$A:$J,4,0)</f>
        <v>Юг</v>
      </c>
      <c r="E5554" t="str">
        <f>VLOOKUP($A5554,ОО!$A:$J,5,0)</f>
        <v>РОСТОВСКАЯ ОБЛАСТЬ</v>
      </c>
      <c r="F5554" t="str">
        <f>VLOOKUP($A5554,ОО!$A:$J,3,0)</f>
        <v>169606</v>
      </c>
      <c r="G5554" t="str">
        <f t="shared" si="86"/>
        <v xml:space="preserve">Елена Николаевна  </v>
      </c>
      <c r="I5554" t="s">
        <v>18226</v>
      </c>
      <c r="J5554" t="s">
        <v>14590</v>
      </c>
      <c r="K5554">
        <v>1</v>
      </c>
    </row>
    <row r="5555" spans="1:11">
      <c r="A5555" t="s">
        <v>14800</v>
      </c>
      <c r="B5555" t="str">
        <f>VLOOKUP($A5555,ОО!$A:$J,10,0)</f>
        <v>school4kazak@yandex.ru</v>
      </c>
      <c r="C5555" t="s">
        <v>45811</v>
      </c>
      <c r="D5555" t="str">
        <f>VLOOKUP($A5555,ОО!$A:$J,4,0)</f>
        <v>Юг</v>
      </c>
      <c r="E5555" t="str">
        <f>VLOOKUP($A5555,ОО!$A:$J,5,0)</f>
        <v>РОСТОВСКАЯ ОБЛАСТЬ</v>
      </c>
      <c r="F5555" t="str">
        <f>VLOOKUP($A5555,ОО!$A:$J,3,0)</f>
        <v>169607</v>
      </c>
      <c r="G5555" t="str">
        <f t="shared" si="86"/>
        <v xml:space="preserve">Марина Григорьевна  </v>
      </c>
      <c r="I5555" t="s">
        <v>30618</v>
      </c>
      <c r="J5555" t="s">
        <v>26309</v>
      </c>
      <c r="K5555">
        <v>1</v>
      </c>
    </row>
    <row r="5556" spans="1:11">
      <c r="A5556" t="s">
        <v>14805</v>
      </c>
      <c r="B5556" t="str">
        <f>VLOOKUP($A5556,ОО!$A:$J,10,0)</f>
        <v>bkbogatovschool@yandex.ru</v>
      </c>
      <c r="C5556" t="s">
        <v>42399</v>
      </c>
      <c r="D5556" t="str">
        <f>VLOOKUP($A5556,ОО!$A:$J,4,0)</f>
        <v>Юг</v>
      </c>
      <c r="E5556" t="str">
        <f>VLOOKUP($A5556,ОО!$A:$J,5,0)</f>
        <v>РОСТОВСКАЯ ОБЛАСТЬ</v>
      </c>
      <c r="F5556" t="str">
        <f>VLOOKUP($A5556,ОО!$A:$J,3,0)</f>
        <v>169608</v>
      </c>
      <c r="G5556" t="str">
        <f t="shared" si="86"/>
        <v xml:space="preserve">Светлана Николаевна  </v>
      </c>
      <c r="I5556" t="s">
        <v>22596</v>
      </c>
      <c r="J5556" t="s">
        <v>21043</v>
      </c>
      <c r="K5556">
        <v>1</v>
      </c>
    </row>
    <row r="5557" spans="1:11">
      <c r="A5557" t="s">
        <v>14810</v>
      </c>
      <c r="B5557" t="str">
        <f>VLOOKUP($A5557,ОО!$A:$J,10,0)</f>
        <v>boguraevskaya@yandex.ru</v>
      </c>
      <c r="C5557" t="s">
        <v>42399</v>
      </c>
      <c r="D5557" t="str">
        <f>VLOOKUP($A5557,ОО!$A:$J,4,0)</f>
        <v>Юг</v>
      </c>
      <c r="E5557" t="str">
        <f>VLOOKUP($A5557,ОО!$A:$J,5,0)</f>
        <v>РОСТОВСКАЯ ОБЛАСТЬ</v>
      </c>
      <c r="F5557" t="str">
        <f>VLOOKUP($A5557,ОО!$A:$J,3,0)</f>
        <v>169609</v>
      </c>
      <c r="G5557" t="str">
        <f t="shared" si="86"/>
        <v xml:space="preserve">Светлана Николаевна  </v>
      </c>
      <c r="I5557" t="s">
        <v>28890</v>
      </c>
      <c r="J5557" t="s">
        <v>26309</v>
      </c>
      <c r="K5557">
        <v>1</v>
      </c>
    </row>
    <row r="5558" spans="1:11">
      <c r="A5558" t="s">
        <v>14815</v>
      </c>
      <c r="B5558" t="str">
        <f>VLOOKUP($A5558,ОО!$A:$J,10,0)</f>
        <v>super.shkola17@yandex.ru</v>
      </c>
      <c r="C5558" t="s">
        <v>42450</v>
      </c>
      <c r="D5558" t="str">
        <f>VLOOKUP($A5558,ОО!$A:$J,4,0)</f>
        <v>Юг</v>
      </c>
      <c r="E5558" t="str">
        <f>VLOOKUP($A5558,ОО!$A:$J,5,0)</f>
        <v>РОСТОВСКАЯ ОБЛАСТЬ</v>
      </c>
      <c r="F5558" t="str">
        <f>VLOOKUP($A5558,ОО!$A:$J,3,0)</f>
        <v>169610</v>
      </c>
      <c r="G5558" t="str">
        <f t="shared" si="86"/>
        <v xml:space="preserve">Ольга Ивановна  </v>
      </c>
      <c r="I5558" t="s">
        <v>277</v>
      </c>
      <c r="J5558" t="s">
        <v>5</v>
      </c>
      <c r="K5558">
        <v>1</v>
      </c>
    </row>
    <row r="5559" spans="1:11">
      <c r="A5559" t="s">
        <v>14820</v>
      </c>
      <c r="B5559" t="str">
        <f>VLOOKUP($A5559,ОО!$A:$J,10,0)</f>
        <v>kalitvaschool-3@yandex.ru</v>
      </c>
      <c r="C5559" t="s">
        <v>42306</v>
      </c>
      <c r="D5559" t="str">
        <f>VLOOKUP($A5559,ОО!$A:$J,4,0)</f>
        <v>Юг</v>
      </c>
      <c r="E5559" t="str">
        <f>VLOOKUP($A5559,ОО!$A:$J,5,0)</f>
        <v>РОСТОВСКАЯ ОБЛАСТЬ</v>
      </c>
      <c r="F5559" t="str">
        <f>VLOOKUP($A5559,ОО!$A:$J,3,0)</f>
        <v>169611</v>
      </c>
      <c r="G5559" t="str">
        <f t="shared" si="86"/>
        <v xml:space="preserve">Наталья Анатольевна  </v>
      </c>
      <c r="I5559" t="s">
        <v>10548</v>
      </c>
      <c r="J5559" t="s">
        <v>7831</v>
      </c>
      <c r="K5559">
        <v>1</v>
      </c>
    </row>
    <row r="5560" spans="1:11">
      <c r="A5560" t="s">
        <v>14825</v>
      </c>
      <c r="B5560" t="str">
        <f>VLOOKUP($A5560,ОО!$A:$J,10,0)</f>
        <v>scooln1@bk.ru</v>
      </c>
      <c r="C5560" t="s">
        <v>45812</v>
      </c>
      <c r="D5560" t="str">
        <f>VLOOKUP($A5560,ОО!$A:$J,4,0)</f>
        <v>Юг</v>
      </c>
      <c r="E5560" t="str">
        <f>VLOOKUP($A5560,ОО!$A:$J,5,0)</f>
        <v>РОСТОВСКАЯ ОБЛАСТЬ</v>
      </c>
      <c r="F5560" t="str">
        <f>VLOOKUP($A5560,ОО!$A:$J,3,0)</f>
        <v>169612</v>
      </c>
      <c r="G5560" t="str">
        <f t="shared" si="86"/>
        <v xml:space="preserve">Даниил Владимирович  </v>
      </c>
      <c r="I5560" t="s">
        <v>660</v>
      </c>
      <c r="J5560" t="s">
        <v>625</v>
      </c>
      <c r="K5560">
        <v>1</v>
      </c>
    </row>
    <row r="5561" spans="1:11">
      <c r="A5561" t="s">
        <v>14830</v>
      </c>
      <c r="B5561" t="str">
        <f>VLOOKUP($A5561,ОО!$A:$J,10,0)</f>
        <v>bagschool2@mail.ru</v>
      </c>
      <c r="C5561" t="s">
        <v>45791</v>
      </c>
      <c r="D5561" t="str">
        <f>VLOOKUP($A5561,ОО!$A:$J,4,0)</f>
        <v>Юг</v>
      </c>
      <c r="E5561" t="str">
        <f>VLOOKUP($A5561,ОО!$A:$J,5,0)</f>
        <v>РОСТОВСКАЯ ОБЛАСТЬ</v>
      </c>
      <c r="F5561" t="str">
        <f>VLOOKUP($A5561,ОО!$A:$J,3,0)</f>
        <v>169613</v>
      </c>
      <c r="G5561" t="str">
        <f t="shared" si="86"/>
        <v xml:space="preserve">Наталия Анатольевна  </v>
      </c>
      <c r="I5561" t="s">
        <v>28912</v>
      </c>
      <c r="J5561" t="s">
        <v>26309</v>
      </c>
      <c r="K5561">
        <v>1</v>
      </c>
    </row>
    <row r="5562" spans="1:11">
      <c r="A5562" t="s">
        <v>14835</v>
      </c>
      <c r="B5562" t="str">
        <f>VLOOKUP($A5562,ОО!$A:$J,10,0)</f>
        <v>bagschool_3@mail.ru</v>
      </c>
      <c r="C5562" t="s">
        <v>42235</v>
      </c>
      <c r="D5562" t="str">
        <f>VLOOKUP($A5562,ОО!$A:$J,4,0)</f>
        <v>Юг</v>
      </c>
      <c r="E5562" t="str">
        <f>VLOOKUP($A5562,ОО!$A:$J,5,0)</f>
        <v>РОСТОВСКАЯ ОБЛАСТЬ</v>
      </c>
      <c r="F5562" t="str">
        <f>VLOOKUP($A5562,ОО!$A:$J,3,0)</f>
        <v>169614</v>
      </c>
      <c r="G5562" t="str">
        <f t="shared" si="86"/>
        <v xml:space="preserve">Наталья Владимировна  </v>
      </c>
      <c r="I5562" t="s">
        <v>6589</v>
      </c>
      <c r="J5562" t="s">
        <v>5922</v>
      </c>
      <c r="K5562">
        <v>1</v>
      </c>
    </row>
    <row r="5563" spans="1:11">
      <c r="A5563" t="s">
        <v>14840</v>
      </c>
      <c r="B5563" t="str">
        <f>VLOOKUP($A5563,ОО!$A:$J,10,0)</f>
        <v>krasnovdir@yandex.ru</v>
      </c>
      <c r="C5563" t="s">
        <v>45813</v>
      </c>
      <c r="D5563" t="str">
        <f>VLOOKUP($A5563,ОО!$A:$J,4,0)</f>
        <v>Юг</v>
      </c>
      <c r="E5563" t="str">
        <f>VLOOKUP($A5563,ОО!$A:$J,5,0)</f>
        <v>РОСТОВСКАЯ ОБЛАСТЬ</v>
      </c>
      <c r="F5563" t="str">
        <f>VLOOKUP($A5563,ОО!$A:$J,3,0)</f>
        <v>169615</v>
      </c>
      <c r="G5563" t="str">
        <f t="shared" si="86"/>
        <v xml:space="preserve">Олег Георгиевич  </v>
      </c>
      <c r="I5563" t="s">
        <v>18199</v>
      </c>
      <c r="J5563" t="s">
        <v>14590</v>
      </c>
      <c r="K5563">
        <v>1</v>
      </c>
    </row>
    <row r="5564" spans="1:11">
      <c r="A5564" t="s">
        <v>14846</v>
      </c>
      <c r="B5564" t="str">
        <f>VLOOKUP($A5564,ОО!$A:$J,10,0)</f>
        <v>grush.oosh20@yandex.ru</v>
      </c>
      <c r="C5564" t="s">
        <v>45509</v>
      </c>
      <c r="D5564" t="str">
        <f>VLOOKUP($A5564,ОО!$A:$J,4,0)</f>
        <v>Юг</v>
      </c>
      <c r="E5564" t="str">
        <f>VLOOKUP($A5564,ОО!$A:$J,5,0)</f>
        <v>РОСТОВСКАЯ ОБЛАСТЬ</v>
      </c>
      <c r="F5564" t="str">
        <f>VLOOKUP($A5564,ОО!$A:$J,3,0)</f>
        <v>169616</v>
      </c>
      <c r="G5564" t="str">
        <f t="shared" si="86"/>
        <v xml:space="preserve">Наталья Евгеньевна  </v>
      </c>
      <c r="I5564" t="s">
        <v>16373</v>
      </c>
      <c r="J5564" t="s">
        <v>14590</v>
      </c>
      <c r="K5564">
        <v>1</v>
      </c>
    </row>
    <row r="5565" spans="1:11">
      <c r="A5565" t="s">
        <v>14851</v>
      </c>
      <c r="B5565" t="str">
        <f>VLOOKUP($A5565,ОО!$A:$J,10,0)</f>
        <v>olgin_school@mail.ru</v>
      </c>
      <c r="C5565" t="s">
        <v>43099</v>
      </c>
      <c r="D5565" t="str">
        <f>VLOOKUP($A5565,ОО!$A:$J,4,0)</f>
        <v>Юг</v>
      </c>
      <c r="E5565" t="str">
        <f>VLOOKUP($A5565,ОО!$A:$J,5,0)</f>
        <v>РОСТОВСКАЯ ОБЛАСТЬ</v>
      </c>
      <c r="F5565" t="str">
        <f>VLOOKUP($A5565,ОО!$A:$J,3,0)</f>
        <v>169617</v>
      </c>
      <c r="G5565" t="str">
        <f t="shared" si="86"/>
        <v xml:space="preserve">Михаил Михайлович  </v>
      </c>
      <c r="I5565" t="s">
        <v>7312</v>
      </c>
      <c r="J5565" t="s">
        <v>6604</v>
      </c>
      <c r="K5565">
        <v>1</v>
      </c>
    </row>
    <row r="5566" spans="1:11">
      <c r="A5566" t="s">
        <v>14856</v>
      </c>
      <c r="B5566" t="str">
        <f>VLOOKUP($A5566,ОО!$A:$J,10,0)</f>
        <v>mischkinseit1@mail.ru</v>
      </c>
      <c r="C5566" t="s">
        <v>45814</v>
      </c>
      <c r="D5566" t="str">
        <f>VLOOKUP($A5566,ОО!$A:$J,4,0)</f>
        <v>Юг</v>
      </c>
      <c r="E5566" t="str">
        <f>VLOOKUP($A5566,ОО!$A:$J,5,0)</f>
        <v>РОСТОВСКАЯ ОБЛАСТЬ</v>
      </c>
      <c r="F5566" t="str">
        <f>VLOOKUP($A5566,ОО!$A:$J,3,0)</f>
        <v>169618</v>
      </c>
      <c r="G5566" t="str">
        <f t="shared" si="86"/>
        <v xml:space="preserve">Екатерина Леонидовна  </v>
      </c>
      <c r="I5566" t="s">
        <v>1078</v>
      </c>
      <c r="J5566" t="s">
        <v>625</v>
      </c>
      <c r="K5566">
        <v>1</v>
      </c>
    </row>
    <row r="5567" spans="1:11">
      <c r="A5567" t="s">
        <v>14861</v>
      </c>
      <c r="B5567" t="str">
        <f>VLOOKUP($A5567,ОО!$A:$J,10,0)</f>
        <v>l1452007@mail.ru</v>
      </c>
      <c r="C5567" t="s">
        <v>45815</v>
      </c>
      <c r="D5567" t="str">
        <f>VLOOKUP($A5567,ОО!$A:$J,4,0)</f>
        <v>Юг</v>
      </c>
      <c r="E5567" t="str">
        <f>VLOOKUP($A5567,ОО!$A:$J,5,0)</f>
        <v>РОСТОВСКАЯ ОБЛАСТЬ</v>
      </c>
      <c r="F5567" t="str">
        <f>VLOOKUP($A5567,ОО!$A:$J,3,0)</f>
        <v>169619</v>
      </c>
      <c r="G5567" t="str">
        <f t="shared" si="86"/>
        <v xml:space="preserve">Надежда Анатольевна  </v>
      </c>
      <c r="I5567" t="s">
        <v>28888</v>
      </c>
      <c r="J5567" t="s">
        <v>26309</v>
      </c>
      <c r="K5567">
        <v>1</v>
      </c>
    </row>
    <row r="5568" spans="1:11">
      <c r="A5568" t="s">
        <v>14866</v>
      </c>
      <c r="B5568" t="str">
        <f>VLOOKUP($A5568,ОО!$A:$J,10,0)</f>
        <v>moulog73@yandex.ru</v>
      </c>
      <c r="C5568" t="s">
        <v>42391</v>
      </c>
      <c r="D5568" t="str">
        <f>VLOOKUP($A5568,ОО!$A:$J,4,0)</f>
        <v>Юг</v>
      </c>
      <c r="E5568" t="str">
        <f>VLOOKUP($A5568,ОО!$A:$J,5,0)</f>
        <v>РОСТОВСКАЯ ОБЛАСТЬ</v>
      </c>
      <c r="F5568" t="str">
        <f>VLOOKUP($A5568,ОО!$A:$J,3,0)</f>
        <v>169620</v>
      </c>
      <c r="G5568" t="str">
        <f t="shared" si="86"/>
        <v xml:space="preserve">Татьяна Викторовна  </v>
      </c>
      <c r="I5568" t="s">
        <v>25994</v>
      </c>
      <c r="J5568" t="s">
        <v>25785</v>
      </c>
      <c r="K5568">
        <v>1</v>
      </c>
    </row>
    <row r="5569" spans="1:11">
      <c r="A5569" t="s">
        <v>14871</v>
      </c>
      <c r="B5569" t="str">
        <f>VLOOKUP($A5569,ОО!$A:$J,10,0)</f>
        <v>asosh_1@mail.ru</v>
      </c>
      <c r="C5569" t="s">
        <v>42169</v>
      </c>
      <c r="D5569" t="str">
        <f>VLOOKUP($A5569,ОО!$A:$J,4,0)</f>
        <v>Юг</v>
      </c>
      <c r="E5569" t="str">
        <f>VLOOKUP($A5569,ОО!$A:$J,5,0)</f>
        <v>РОСТОВСКАЯ ОБЛАСТЬ</v>
      </c>
      <c r="F5569" t="str">
        <f>VLOOKUP($A5569,ОО!$A:$J,3,0)</f>
        <v>169621</v>
      </c>
      <c r="G5569" t="str">
        <f t="shared" si="86"/>
        <v xml:space="preserve">Ольга Викторовна  </v>
      </c>
      <c r="I5569" t="s">
        <v>3395</v>
      </c>
      <c r="J5569" t="s">
        <v>1927</v>
      </c>
      <c r="K5569">
        <v>1</v>
      </c>
    </row>
    <row r="5570" spans="1:11">
      <c r="A5570" t="s">
        <v>14878</v>
      </c>
      <c r="B5570" t="str">
        <f>VLOOKUP($A5570,ОО!$A:$J,10,0)</f>
        <v>leninskayashkola@yandex.ru</v>
      </c>
      <c r="C5570" t="s">
        <v>42338</v>
      </c>
      <c r="D5570" t="str">
        <f>VLOOKUP($A5570,ОО!$A:$J,4,0)</f>
        <v>Юг</v>
      </c>
      <c r="E5570" t="str">
        <f>VLOOKUP($A5570,ОО!$A:$J,5,0)</f>
        <v>РОСТОВСКАЯ ОБЛАСТЬ</v>
      </c>
      <c r="F5570" t="str">
        <f>VLOOKUP($A5570,ОО!$A:$J,3,0)</f>
        <v>102613</v>
      </c>
      <c r="G5570" t="str">
        <f t="shared" si="86"/>
        <v xml:space="preserve">Татьяна Александровна  </v>
      </c>
      <c r="I5570" t="s">
        <v>6215</v>
      </c>
      <c r="J5570" t="s">
        <v>5922</v>
      </c>
      <c r="K5570">
        <v>1</v>
      </c>
    </row>
    <row r="5571" spans="1:11">
      <c r="A5571" t="s">
        <v>14883</v>
      </c>
      <c r="B5571" t="str">
        <f>VLOOKUP($A5571,ОО!$A:$J,10,0)</f>
        <v>np_62@mail.ru</v>
      </c>
      <c r="C5571" t="s">
        <v>42141</v>
      </c>
      <c r="D5571" t="str">
        <f>VLOOKUP($A5571,ОО!$A:$J,4,0)</f>
        <v>Юг</v>
      </c>
      <c r="E5571" t="str">
        <f>VLOOKUP($A5571,ОО!$A:$J,5,0)</f>
        <v>РОСТОВСКАЯ ОБЛАСТЬ</v>
      </c>
      <c r="F5571" t="str">
        <f>VLOOKUP($A5571,ОО!$A:$J,3,0)</f>
        <v>172241</v>
      </c>
      <c r="G5571" t="str">
        <f t="shared" ref="G5571:G5634" si="87">C5571</f>
        <v xml:space="preserve">Галина Николаевна  </v>
      </c>
      <c r="I5571" t="s">
        <v>3938</v>
      </c>
      <c r="J5571" t="s">
        <v>1927</v>
      </c>
      <c r="K5571">
        <v>1</v>
      </c>
    </row>
    <row r="5572" spans="1:11">
      <c r="A5572" t="s">
        <v>14889</v>
      </c>
      <c r="B5572" t="str">
        <f>VLOOKUP($A5572,ОО!$A:$J,10,0)</f>
        <v>krasukovskay-63@yandex.ru</v>
      </c>
      <c r="C5572" t="s">
        <v>42144</v>
      </c>
      <c r="D5572" t="str">
        <f>VLOOKUP($A5572,ОО!$A:$J,4,0)</f>
        <v>Юг</v>
      </c>
      <c r="E5572" t="str">
        <f>VLOOKUP($A5572,ОО!$A:$J,5,0)</f>
        <v>РОСТОВСКАЯ ОБЛАСТЬ</v>
      </c>
      <c r="F5572" t="str">
        <f>VLOOKUP($A5572,ОО!$A:$J,3,0)</f>
        <v>167790</v>
      </c>
      <c r="G5572" t="str">
        <f t="shared" si="87"/>
        <v xml:space="preserve">Татьяна Борисовна  </v>
      </c>
      <c r="I5572" t="s">
        <v>30328</v>
      </c>
      <c r="J5572" t="s">
        <v>26309</v>
      </c>
      <c r="K5572">
        <v>1</v>
      </c>
    </row>
    <row r="5573" spans="1:11">
      <c r="A5573" t="s">
        <v>14894</v>
      </c>
      <c r="B5573" t="str">
        <f>VLOOKUP($A5573,ОО!$A:$J,10,0)</f>
        <v>mousoch_pers61@bk.ru</v>
      </c>
      <c r="C5573" t="s">
        <v>42136</v>
      </c>
      <c r="D5573" t="str">
        <f>VLOOKUP($A5573,ОО!$A:$J,4,0)</f>
        <v>Юг</v>
      </c>
      <c r="E5573" t="str">
        <f>VLOOKUP($A5573,ОО!$A:$J,5,0)</f>
        <v>РОСТОВСКАЯ ОБЛАСТЬ</v>
      </c>
      <c r="F5573" t="str">
        <f>VLOOKUP($A5573,ОО!$A:$J,3,0)</f>
        <v>167792</v>
      </c>
      <c r="G5573" t="str">
        <f t="shared" si="87"/>
        <v xml:space="preserve">Елена Владимировна  </v>
      </c>
      <c r="I5573" t="s">
        <v>16951</v>
      </c>
      <c r="J5573" t="s">
        <v>14590</v>
      </c>
      <c r="K5573">
        <v>1</v>
      </c>
    </row>
    <row r="5574" spans="1:11">
      <c r="A5574" t="s">
        <v>14899</v>
      </c>
      <c r="B5574" t="str">
        <f>VLOOKUP($A5574,ОО!$A:$J,10,0)</f>
        <v>mousosh73l@mail.ru</v>
      </c>
      <c r="C5574" t="s">
        <v>45816</v>
      </c>
      <c r="D5574" t="str">
        <f>VLOOKUP($A5574,ОО!$A:$J,4,0)</f>
        <v>Юг</v>
      </c>
      <c r="E5574" t="str">
        <f>VLOOKUP($A5574,ОО!$A:$J,5,0)</f>
        <v>РОСТОВСКАЯ ОБЛАСТЬ</v>
      </c>
      <c r="F5574" t="str">
        <f>VLOOKUP($A5574,ОО!$A:$J,3,0)</f>
        <v>167794</v>
      </c>
      <c r="G5574" t="str">
        <f t="shared" si="87"/>
        <v xml:space="preserve">Петр Тихонович  </v>
      </c>
      <c r="I5574" t="s">
        <v>17106</v>
      </c>
      <c r="J5574" t="s">
        <v>14590</v>
      </c>
      <c r="K5574">
        <v>1</v>
      </c>
    </row>
    <row r="5575" spans="1:11">
      <c r="A5575" t="s">
        <v>14904</v>
      </c>
      <c r="B5575" t="str">
        <f>VLOOKUP($A5575,ОО!$A:$J,10,0)</f>
        <v>INTERNACIONALNAY-19@yandex.ru</v>
      </c>
      <c r="C5575" t="s">
        <v>42699</v>
      </c>
      <c r="D5575" t="str">
        <f>VLOOKUP($A5575,ОО!$A:$J,4,0)</f>
        <v>Юг</v>
      </c>
      <c r="E5575" t="str">
        <f>VLOOKUP($A5575,ОО!$A:$J,5,0)</f>
        <v>РОСТОВСКАЯ ОБЛАСТЬ</v>
      </c>
      <c r="F5575" t="str">
        <f>VLOOKUP($A5575,ОО!$A:$J,3,0)</f>
        <v>167795</v>
      </c>
      <c r="G5575" t="str">
        <f t="shared" si="87"/>
        <v xml:space="preserve">Людмила Степановна  </v>
      </c>
      <c r="I5575" t="s">
        <v>23668</v>
      </c>
      <c r="J5575" t="s">
        <v>23444</v>
      </c>
      <c r="K5575">
        <v>1</v>
      </c>
    </row>
    <row r="5576" spans="1:11">
      <c r="A5576" t="s">
        <v>14907</v>
      </c>
      <c r="B5576" t="str">
        <f>VLOOKUP($A5576,ОО!$A:$J,10,0)</f>
        <v>oshkamb@orlovsky.donpac</v>
      </c>
      <c r="C5576" t="s">
        <v>45817</v>
      </c>
      <c r="D5576" t="str">
        <f>VLOOKUP($A5576,ОО!$A:$J,4,0)</f>
        <v>Юг</v>
      </c>
      <c r="E5576" t="str">
        <f>VLOOKUP($A5576,ОО!$A:$J,5,0)</f>
        <v>РОСТОВСКАЯ ОБЛАСТЬ</v>
      </c>
      <c r="F5576" t="str">
        <f>VLOOKUP($A5576,ОО!$A:$J,3,0)</f>
        <v>167796</v>
      </c>
      <c r="G5576" t="str">
        <f t="shared" si="87"/>
        <v xml:space="preserve">Нелли Александровна  </v>
      </c>
      <c r="I5576" t="s">
        <v>4770</v>
      </c>
      <c r="J5576" t="s">
        <v>1927</v>
      </c>
      <c r="K5576">
        <v>1</v>
      </c>
    </row>
    <row r="5577" spans="1:11">
      <c r="A5577" t="s">
        <v>14912</v>
      </c>
      <c r="B5577" t="str">
        <f>VLOOKUP($A5577,ОО!$A:$J,10,0)</f>
        <v>ossh2@orlovsky.donpac.ru</v>
      </c>
      <c r="C5577" t="s">
        <v>45818</v>
      </c>
      <c r="D5577" t="str">
        <f>VLOOKUP($A5577,ОО!$A:$J,4,0)</f>
        <v>Юг</v>
      </c>
      <c r="E5577" t="str">
        <f>VLOOKUP($A5577,ОО!$A:$J,5,0)</f>
        <v>РОСТОВСКАЯ ОБЛАСТЬ</v>
      </c>
      <c r="F5577" t="str">
        <f>VLOOKUP($A5577,ОО!$A:$J,3,0)</f>
        <v>167797</v>
      </c>
      <c r="G5577" t="str">
        <f t="shared" si="87"/>
        <v xml:space="preserve">Ирина Тимофеевна  </v>
      </c>
      <c r="I5577" t="s">
        <v>10191</v>
      </c>
      <c r="J5577" t="s">
        <v>7831</v>
      </c>
      <c r="K5577">
        <v>1</v>
      </c>
    </row>
    <row r="5578" spans="1:11">
      <c r="A5578" t="s">
        <v>14917</v>
      </c>
      <c r="B5578" t="str">
        <f>VLOOKUP($A5578,ОО!$A:$J,10,0)</f>
        <v>ossh3@orlovsky.donpac.ru</v>
      </c>
      <c r="C5578" t="s">
        <v>42595</v>
      </c>
      <c r="D5578" t="str">
        <f>VLOOKUP($A5578,ОО!$A:$J,4,0)</f>
        <v>Юг</v>
      </c>
      <c r="E5578" t="str">
        <f>VLOOKUP($A5578,ОО!$A:$J,5,0)</f>
        <v>РОСТОВСКАЯ ОБЛАСТЬ</v>
      </c>
      <c r="F5578" t="str">
        <f>VLOOKUP($A5578,ОО!$A:$J,3,0)</f>
        <v>167798</v>
      </c>
      <c r="G5578" t="str">
        <f t="shared" si="87"/>
        <v xml:space="preserve">Марина Михайловна  </v>
      </c>
      <c r="I5578" t="s">
        <v>7776</v>
      </c>
      <c r="J5578" t="s">
        <v>6604</v>
      </c>
      <c r="K5578">
        <v>1</v>
      </c>
    </row>
    <row r="5579" spans="1:11">
      <c r="A5579" t="s">
        <v>14922</v>
      </c>
      <c r="B5579" t="str">
        <f>VLOOKUP($A5579,ОО!$A:$J,10,0)</f>
        <v>ossh1@orlovsky.donpac.ru</v>
      </c>
      <c r="C5579" t="s">
        <v>45819</v>
      </c>
      <c r="D5579" t="str">
        <f>VLOOKUP($A5579,ОО!$A:$J,4,0)</f>
        <v>Юг</v>
      </c>
      <c r="E5579" t="str">
        <f>VLOOKUP($A5579,ОО!$A:$J,5,0)</f>
        <v>РОСТОВСКАЯ ОБЛАСТЬ</v>
      </c>
      <c r="F5579" t="str">
        <f>VLOOKUP($A5579,ОО!$A:$J,3,0)</f>
        <v>172242</v>
      </c>
      <c r="G5579" t="str">
        <f t="shared" si="87"/>
        <v xml:space="preserve">Любовь Фёдоровна  </v>
      </c>
      <c r="I5579" t="s">
        <v>2837</v>
      </c>
      <c r="J5579" t="s">
        <v>1927</v>
      </c>
      <c r="K5579">
        <v>1</v>
      </c>
    </row>
    <row r="5580" spans="1:11">
      <c r="A5580" t="s">
        <v>14927</v>
      </c>
      <c r="B5580" t="str">
        <f>VLOOKUP($A5580,ОО!$A:$J,10,0)</f>
        <v>osshkamisha@yandex.ru</v>
      </c>
      <c r="C5580" t="s">
        <v>42140</v>
      </c>
      <c r="D5580" t="str">
        <f>VLOOKUP($A5580,ОО!$A:$J,4,0)</f>
        <v>Юг</v>
      </c>
      <c r="E5580" t="str">
        <f>VLOOKUP($A5580,ОО!$A:$J,5,0)</f>
        <v>РОСТОВСКАЯ ОБЛАСТЬ</v>
      </c>
      <c r="F5580" t="str">
        <f>VLOOKUP($A5580,ОО!$A:$J,3,0)</f>
        <v>167799</v>
      </c>
      <c r="G5580" t="str">
        <f t="shared" si="87"/>
        <v xml:space="preserve">Наталья Ивановна  </v>
      </c>
      <c r="I5580" t="s">
        <v>2841</v>
      </c>
      <c r="J5580" t="s">
        <v>1927</v>
      </c>
      <c r="K5580">
        <v>1</v>
      </c>
    </row>
    <row r="5581" spans="1:11">
      <c r="A5581" t="s">
        <v>14932</v>
      </c>
      <c r="B5581" t="str">
        <f>VLOOKUP($A5581,ОО!$A:$J,10,0)</f>
        <v>newpersisoch68@mail.ru</v>
      </c>
      <c r="C5581" t="s">
        <v>45820</v>
      </c>
      <c r="D5581" t="str">
        <f>VLOOKUP($A5581,ОО!$A:$J,4,0)</f>
        <v>Юг</v>
      </c>
      <c r="E5581" t="str">
        <f>VLOOKUP($A5581,ОО!$A:$J,5,0)</f>
        <v>РОСТОВСКАЯ ОБЛАСТЬ</v>
      </c>
      <c r="F5581" t="str">
        <f>VLOOKUP($A5581,ОО!$A:$J,3,0)</f>
        <v>167800</v>
      </c>
      <c r="G5581" t="str">
        <f t="shared" si="87"/>
        <v xml:space="preserve">Людмила Максимовна  </v>
      </c>
      <c r="I5581" t="s">
        <v>7248</v>
      </c>
      <c r="J5581" t="s">
        <v>6604</v>
      </c>
      <c r="K5581">
        <v>1</v>
      </c>
    </row>
    <row r="5582" spans="1:11">
      <c r="A5582" t="s">
        <v>14937</v>
      </c>
      <c r="B5582" t="str">
        <f>VLOOKUP($A5582,ОО!$A:$J,10,0)</f>
        <v>school82@bk.ru</v>
      </c>
      <c r="C5582" t="s">
        <v>42451</v>
      </c>
      <c r="D5582" t="str">
        <f>VLOOKUP($A5582,ОО!$A:$J,4,0)</f>
        <v>Юг</v>
      </c>
      <c r="E5582" t="str">
        <f>VLOOKUP($A5582,ОО!$A:$J,5,0)</f>
        <v>РОСТОВСКАЯ ОБЛАСТЬ</v>
      </c>
      <c r="F5582" t="str">
        <f>VLOOKUP($A5582,ОО!$A:$J,3,0)</f>
        <v>167801</v>
      </c>
      <c r="G5582" t="str">
        <f t="shared" si="87"/>
        <v xml:space="preserve">Любовь Ивановна  </v>
      </c>
      <c r="I5582" t="s">
        <v>21538</v>
      </c>
      <c r="J5582" t="s">
        <v>21043</v>
      </c>
      <c r="K5582">
        <v>1</v>
      </c>
    </row>
    <row r="5583" spans="1:11">
      <c r="A5583" t="s">
        <v>14944</v>
      </c>
      <c r="B5583" t="str">
        <f>VLOOKUP($A5583,ОО!$A:$J,10,0)</f>
        <v>school8-nta64@bk.ru</v>
      </c>
      <c r="C5583" t="s">
        <v>45821</v>
      </c>
      <c r="D5583" t="str">
        <f>VLOOKUP($A5583,ОО!$A:$J,4,0)</f>
        <v>Юг</v>
      </c>
      <c r="E5583" t="str">
        <f>VLOOKUP($A5583,ОО!$A:$J,5,0)</f>
        <v>РОСТОВСКАЯ ОБЛАСТЬ</v>
      </c>
      <c r="F5583" t="str">
        <f>VLOOKUP($A5583,ОО!$A:$J,3,0)</f>
        <v>167803</v>
      </c>
      <c r="G5583" t="str">
        <f t="shared" si="87"/>
        <v xml:space="preserve">Тамара Алексеевна  </v>
      </c>
      <c r="I5583" t="s">
        <v>6573</v>
      </c>
      <c r="J5583" t="s">
        <v>5922</v>
      </c>
      <c r="K5583">
        <v>1</v>
      </c>
    </row>
    <row r="5584" spans="1:11">
      <c r="A5584" t="s">
        <v>14949</v>
      </c>
      <c r="B5584" t="str">
        <f>VLOOKUP($A5584,ОО!$A:$J,10,0)</f>
        <v>sch8@aaanet.ru</v>
      </c>
      <c r="C5584" t="s">
        <v>42736</v>
      </c>
      <c r="D5584" t="str">
        <f>VLOOKUP($A5584,ОО!$A:$J,4,0)</f>
        <v>Юг</v>
      </c>
      <c r="E5584" t="str">
        <f>VLOOKUP($A5584,ОО!$A:$J,5,0)</f>
        <v>РОСТОВСКАЯ ОБЛАСТЬ</v>
      </c>
      <c r="F5584" t="str">
        <f>VLOOKUP($A5584,ОО!$A:$J,3,0)</f>
        <v>167805</v>
      </c>
      <c r="G5584" t="str">
        <f t="shared" si="87"/>
        <v xml:space="preserve">Людмила Ивановна  </v>
      </c>
      <c r="I5584" t="s">
        <v>23593</v>
      </c>
      <c r="J5584" t="s">
        <v>23444</v>
      </c>
      <c r="K5584">
        <v>1</v>
      </c>
    </row>
    <row r="5585" spans="1:11">
      <c r="A5585" t="s">
        <v>14955</v>
      </c>
      <c r="B5585" t="str">
        <f>VLOOKUP($A5585,ОО!$A:$J,10,0)</f>
        <v>goushi_semych@rostobr.ru</v>
      </c>
      <c r="C5585" t="s">
        <v>42183</v>
      </c>
      <c r="D5585" t="str">
        <f>VLOOKUP($A5585,ОО!$A:$J,4,0)</f>
        <v>Юг</v>
      </c>
      <c r="E5585" t="str">
        <f>VLOOKUP($A5585,ОО!$A:$J,5,0)</f>
        <v>РОСТОВСКАЯ ОБЛАСТЬ</v>
      </c>
      <c r="F5585" t="str">
        <f>VLOOKUP($A5585,ОО!$A:$J,3,0)</f>
        <v>167806</v>
      </c>
      <c r="G5585" t="str">
        <f t="shared" si="87"/>
        <v xml:space="preserve">Наталья Николаевна  </v>
      </c>
      <c r="I5585" t="s">
        <v>704</v>
      </c>
      <c r="J5585" t="s">
        <v>625</v>
      </c>
      <c r="K5585">
        <v>1</v>
      </c>
    </row>
    <row r="5586" spans="1:11">
      <c r="A5586" t="s">
        <v>14961</v>
      </c>
      <c r="B5586" t="str">
        <f>VLOOKUP($A5586,ОО!$A:$J,10,0)</f>
        <v>gilevitsch@rambler.ru</v>
      </c>
      <c r="C5586" t="s">
        <v>42687</v>
      </c>
      <c r="D5586" t="str">
        <f>VLOOKUP($A5586,ОО!$A:$J,4,0)</f>
        <v>Юг</v>
      </c>
      <c r="E5586" t="str">
        <f>VLOOKUP($A5586,ОО!$A:$J,5,0)</f>
        <v>РОСТОВСКАЯ ОБЛАСТЬ</v>
      </c>
      <c r="F5586" t="str">
        <f>VLOOKUP($A5586,ОО!$A:$J,3,0)</f>
        <v>167807</v>
      </c>
      <c r="G5586" t="str">
        <f t="shared" si="87"/>
        <v xml:space="preserve">Светлана Леонидовна  </v>
      </c>
      <c r="I5586" t="s">
        <v>10908</v>
      </c>
      <c r="J5586" t="s">
        <v>7831</v>
      </c>
      <c r="K5586">
        <v>1</v>
      </c>
    </row>
    <row r="5587" spans="1:11">
      <c r="A5587" t="s">
        <v>14966</v>
      </c>
      <c r="B5587" t="str">
        <f>VLOOKUP($A5587,ОО!$A:$J,10,0)</f>
        <v>donskoyschool10@yandex.ru</v>
      </c>
      <c r="C5587" t="s">
        <v>42140</v>
      </c>
      <c r="D5587" t="str">
        <f>VLOOKUP($A5587,ОО!$A:$J,4,0)</f>
        <v>Юг</v>
      </c>
      <c r="E5587" t="str">
        <f>VLOOKUP($A5587,ОО!$A:$J,5,0)</f>
        <v>РОСТОВСКАЯ ОБЛАСТЬ</v>
      </c>
      <c r="F5587" t="str">
        <f>VLOOKUP($A5587,ОО!$A:$J,3,0)</f>
        <v>167808</v>
      </c>
      <c r="G5587" t="str">
        <f t="shared" si="87"/>
        <v xml:space="preserve">Наталья Ивановна  </v>
      </c>
      <c r="I5587" t="s">
        <v>17854</v>
      </c>
      <c r="J5587" t="s">
        <v>14590</v>
      </c>
      <c r="K5587">
        <v>1</v>
      </c>
    </row>
    <row r="5588" spans="1:11">
      <c r="A5588" t="s">
        <v>14972</v>
      </c>
      <c r="B5588" t="str">
        <f>VLOOKUP($A5588,ОО!$A:$J,10,0)</f>
        <v>mou25@list.ru</v>
      </c>
      <c r="C5588" t="s">
        <v>44708</v>
      </c>
      <c r="D5588" t="str">
        <f>VLOOKUP($A5588,ОО!$A:$J,4,0)</f>
        <v>Юг</v>
      </c>
      <c r="E5588" t="str">
        <f>VLOOKUP($A5588,ОО!$A:$J,5,0)</f>
        <v>РОСТОВСКАЯ ОБЛАСТЬ</v>
      </c>
      <c r="F5588" t="str">
        <f>VLOOKUP($A5588,ОО!$A:$J,3,0)</f>
        <v>172243</v>
      </c>
      <c r="G5588" t="str">
        <f t="shared" si="87"/>
        <v xml:space="preserve">Татьяна Валерьевна  </v>
      </c>
      <c r="I5588" t="s">
        <v>28762</v>
      </c>
      <c r="J5588" t="s">
        <v>26309</v>
      </c>
      <c r="K5588">
        <v>1</v>
      </c>
    </row>
    <row r="5589" spans="1:11">
      <c r="A5589" t="s">
        <v>14977</v>
      </c>
      <c r="B5589" t="str">
        <f>VLOOKUP($A5589,ОО!$A:$J,10,0)</f>
        <v>school24novoch@yandexl.ru</v>
      </c>
      <c r="C5589" t="s">
        <v>42238</v>
      </c>
      <c r="D5589" t="str">
        <f>VLOOKUP($A5589,ОО!$A:$J,4,0)</f>
        <v>Юг</v>
      </c>
      <c r="E5589" t="str">
        <f>VLOOKUP($A5589,ОО!$A:$J,5,0)</f>
        <v>РОСТОВСКАЯ ОБЛАСТЬ</v>
      </c>
      <c r="F5589" t="str">
        <f>VLOOKUP($A5589,ОО!$A:$J,3,0)</f>
        <v>167809</v>
      </c>
      <c r="G5589" t="str">
        <f t="shared" si="87"/>
        <v xml:space="preserve">Дмитрий Владимирович  </v>
      </c>
      <c r="I5589" t="s">
        <v>18421</v>
      </c>
      <c r="J5589" t="s">
        <v>14590</v>
      </c>
      <c r="K5589">
        <v>1</v>
      </c>
    </row>
    <row r="5590" spans="1:11">
      <c r="A5590" t="s">
        <v>14982</v>
      </c>
      <c r="B5590" t="str">
        <f>VLOOKUP($A5590,ОО!$A:$J,10,0)</f>
        <v>raduga_15novoch@mail.ru</v>
      </c>
      <c r="C5590" t="s">
        <v>42738</v>
      </c>
      <c r="D5590" t="str">
        <f>VLOOKUP($A5590,ОО!$A:$J,4,0)</f>
        <v>Юг</v>
      </c>
      <c r="E5590" t="str">
        <f>VLOOKUP($A5590,ОО!$A:$J,5,0)</f>
        <v>РОСТОВСКАЯ ОБЛАСТЬ</v>
      </c>
      <c r="F5590" t="str">
        <f>VLOOKUP($A5590,ОО!$A:$J,3,0)</f>
        <v>172245</v>
      </c>
      <c r="G5590" t="str">
        <f t="shared" si="87"/>
        <v xml:space="preserve">Алла Владимировна  </v>
      </c>
      <c r="I5590" t="s">
        <v>18436</v>
      </c>
      <c r="J5590" t="s">
        <v>14590</v>
      </c>
      <c r="K5590">
        <v>1</v>
      </c>
    </row>
    <row r="5591" spans="1:11">
      <c r="A5591" t="s">
        <v>14987</v>
      </c>
      <c r="B5591" t="str">
        <f>VLOOKUP($A5591,ОО!$A:$J,10,0)</f>
        <v>school12_novoch@mail.ru</v>
      </c>
      <c r="C5591" t="s">
        <v>42295</v>
      </c>
      <c r="D5591" t="str">
        <f>VLOOKUP($A5591,ОО!$A:$J,4,0)</f>
        <v>Юг</v>
      </c>
      <c r="E5591" t="str">
        <f>VLOOKUP($A5591,ОО!$A:$J,5,0)</f>
        <v>РОСТОВСКАЯ ОБЛАСТЬ</v>
      </c>
      <c r="F5591" t="str">
        <f>VLOOKUP($A5591,ОО!$A:$J,3,0)</f>
        <v>167810</v>
      </c>
      <c r="G5591" t="str">
        <f t="shared" si="87"/>
        <v xml:space="preserve">Татьяна Юрьевна  </v>
      </c>
      <c r="I5591" t="s">
        <v>18426</v>
      </c>
      <c r="J5591" t="s">
        <v>14590</v>
      </c>
      <c r="K5591">
        <v>1</v>
      </c>
    </row>
    <row r="5592" spans="1:11">
      <c r="A5592" t="s">
        <v>14992</v>
      </c>
      <c r="B5592" t="str">
        <f>VLOOKUP($A5592,ОО!$A:$J,10,0)</f>
        <v>5_school@mail.ru</v>
      </c>
      <c r="C5592" t="s">
        <v>42136</v>
      </c>
      <c r="D5592" t="str">
        <f>VLOOKUP($A5592,ОО!$A:$J,4,0)</f>
        <v>Юг</v>
      </c>
      <c r="E5592" t="str">
        <f>VLOOKUP($A5592,ОО!$A:$J,5,0)</f>
        <v>РОСТОВСКАЯ ОБЛАСТЬ</v>
      </c>
      <c r="F5592" t="str">
        <f>VLOOKUP($A5592,ОО!$A:$J,3,0)</f>
        <v>167811</v>
      </c>
      <c r="G5592" t="str">
        <f t="shared" si="87"/>
        <v xml:space="preserve">Елена Владимировна  </v>
      </c>
      <c r="I5592" t="s">
        <v>975</v>
      </c>
      <c r="J5592" t="s">
        <v>625</v>
      </c>
      <c r="K5592">
        <v>1</v>
      </c>
    </row>
    <row r="5593" spans="1:11">
      <c r="A5593" t="s">
        <v>14997</v>
      </c>
      <c r="B5593" t="str">
        <f>VLOOKUP($A5593,ОО!$A:$J,10,0)</f>
        <v>school2novoch@mail.ru</v>
      </c>
      <c r="C5593" t="s">
        <v>42585</v>
      </c>
      <c r="D5593" t="str">
        <f>VLOOKUP($A5593,ОО!$A:$J,4,0)</f>
        <v>Юг</v>
      </c>
      <c r="E5593" t="str">
        <f>VLOOKUP($A5593,ОО!$A:$J,5,0)</f>
        <v>РОСТОВСКАЯ ОБЛАСТЬ</v>
      </c>
      <c r="F5593" t="str">
        <f>VLOOKUP($A5593,ОО!$A:$J,3,0)</f>
        <v>172246</v>
      </c>
      <c r="G5593" t="str">
        <f t="shared" si="87"/>
        <v xml:space="preserve">Ольга Сергеевна  </v>
      </c>
      <c r="I5593" t="s">
        <v>18440</v>
      </c>
      <c r="J5593" t="s">
        <v>14590</v>
      </c>
      <c r="K5593">
        <v>1</v>
      </c>
    </row>
    <row r="5594" spans="1:11">
      <c r="A5594" t="s">
        <v>15002</v>
      </c>
      <c r="B5594" t="str">
        <f>VLOOKUP($A5594,ОО!$A:$J,10,0)</f>
        <v>novochschool17@yandex.ru</v>
      </c>
      <c r="C5594" t="s">
        <v>42407</v>
      </c>
      <c r="D5594" t="str">
        <f>VLOOKUP($A5594,ОО!$A:$J,4,0)</f>
        <v>Юг</v>
      </c>
      <c r="E5594" t="str">
        <f>VLOOKUP($A5594,ОО!$A:$J,5,0)</f>
        <v>РОСТОВСКАЯ ОБЛАСТЬ</v>
      </c>
      <c r="F5594" t="str">
        <f>VLOOKUP($A5594,ОО!$A:$J,3,0)</f>
        <v>172247</v>
      </c>
      <c r="G5594" t="str">
        <f t="shared" si="87"/>
        <v xml:space="preserve">Елена Александровна  </v>
      </c>
      <c r="I5594" t="s">
        <v>18431</v>
      </c>
      <c r="J5594" t="s">
        <v>14590</v>
      </c>
      <c r="K5594">
        <v>1</v>
      </c>
    </row>
    <row r="5595" spans="1:11">
      <c r="A5595" t="s">
        <v>15007</v>
      </c>
      <c r="B5595" t="str">
        <f>VLOOKUP($A5595,ОО!$A:$J,10,0)</f>
        <v>shkola6@novoch.ru</v>
      </c>
      <c r="C5595" t="s">
        <v>45822</v>
      </c>
      <c r="D5595" t="str">
        <f>VLOOKUP($A5595,ОО!$A:$J,4,0)</f>
        <v>Юг</v>
      </c>
      <c r="E5595" t="str">
        <f>VLOOKUP($A5595,ОО!$A:$J,5,0)</f>
        <v>РОСТОВСКАЯ ОБЛАСТЬ</v>
      </c>
      <c r="F5595" t="str">
        <f>VLOOKUP($A5595,ОО!$A:$J,3,0)</f>
        <v>167812</v>
      </c>
      <c r="G5595" t="str">
        <f t="shared" si="87"/>
        <v xml:space="preserve">Александра Александровна  </v>
      </c>
      <c r="I5595" t="s">
        <v>17834</v>
      </c>
      <c r="J5595" t="s">
        <v>14590</v>
      </c>
      <c r="K5595">
        <v>1</v>
      </c>
    </row>
    <row r="5596" spans="1:11">
      <c r="A5596" t="s">
        <v>15012</v>
      </c>
      <c r="B5596" t="str">
        <f>VLOOKUP($A5596,ОО!$A:$J,10,0)</f>
        <v>Shkola14@novoch.ru</v>
      </c>
      <c r="C5596" t="s">
        <v>42399</v>
      </c>
      <c r="D5596" t="str">
        <f>VLOOKUP($A5596,ОО!$A:$J,4,0)</f>
        <v>Юг</v>
      </c>
      <c r="E5596" t="str">
        <f>VLOOKUP($A5596,ОО!$A:$J,5,0)</f>
        <v>РОСТОВСКАЯ ОБЛАСТЬ</v>
      </c>
      <c r="F5596" t="str">
        <f>VLOOKUP($A5596,ОО!$A:$J,3,0)</f>
        <v>172248</v>
      </c>
      <c r="G5596" t="str">
        <f t="shared" si="87"/>
        <v xml:space="preserve">Светлана Николаевна  </v>
      </c>
      <c r="I5596" t="s">
        <v>1259</v>
      </c>
      <c r="J5596" t="s">
        <v>625</v>
      </c>
      <c r="K5596">
        <v>1</v>
      </c>
    </row>
    <row r="5597" spans="1:11">
      <c r="A5597" t="s">
        <v>15017</v>
      </c>
      <c r="B5597" t="str">
        <f>VLOOKUP($A5597,ОО!$A:$J,10,0)</f>
        <v>ski_orlovski@rostobr.ru</v>
      </c>
      <c r="C5597" t="s">
        <v>45823</v>
      </c>
      <c r="D5597" t="str">
        <f>VLOOKUP($A5597,ОО!$A:$J,4,0)</f>
        <v>Юг</v>
      </c>
      <c r="E5597" t="str">
        <f>VLOOKUP($A5597,ОО!$A:$J,5,0)</f>
        <v>РОСТОВСКАЯ ОБЛАСТЬ</v>
      </c>
      <c r="F5597" t="str">
        <f>VLOOKUP($A5597,ОО!$A:$J,3,0)</f>
        <v>167813</v>
      </c>
      <c r="G5597" t="str">
        <f t="shared" si="87"/>
        <v xml:space="preserve">Алевтина Григорьевна  </v>
      </c>
      <c r="I5597" t="s">
        <v>15191</v>
      </c>
      <c r="J5597" t="s">
        <v>14590</v>
      </c>
      <c r="K5597">
        <v>1</v>
      </c>
    </row>
    <row r="5598" spans="1:11">
      <c r="A5598" t="s">
        <v>15022</v>
      </c>
      <c r="B5598" t="str">
        <f>VLOOKUP($A5598,ОО!$A:$J,10,0)</f>
        <v>goushi_sholokh@rostobr.ru</v>
      </c>
      <c r="C5598" t="s">
        <v>45595</v>
      </c>
      <c r="D5598" t="str">
        <f>VLOOKUP($A5598,ОО!$A:$J,4,0)</f>
        <v>Юг</v>
      </c>
      <c r="E5598" t="str">
        <f>VLOOKUP($A5598,ОО!$A:$J,5,0)</f>
        <v>РОСТОВСКАЯ ОБЛАСТЬ</v>
      </c>
      <c r="F5598" t="str">
        <f>VLOOKUP($A5598,ОО!$A:$J,3,0)</f>
        <v>167814</v>
      </c>
      <c r="G5598" t="str">
        <f t="shared" si="87"/>
        <v xml:space="preserve">Николай Анатольевич  </v>
      </c>
      <c r="I5598" t="s">
        <v>17859</v>
      </c>
      <c r="J5598" t="s">
        <v>14590</v>
      </c>
      <c r="K5598">
        <v>1</v>
      </c>
    </row>
    <row r="5599" spans="1:11">
      <c r="A5599" t="s">
        <v>15027</v>
      </c>
      <c r="B5599" t="str">
        <f>VLOOKUP($A5599,ОО!$A:$J,10,0)</f>
        <v>vshkola9@yandex.ru</v>
      </c>
      <c r="C5599" t="s">
        <v>45824</v>
      </c>
      <c r="D5599" t="str">
        <f>VLOOKUP($A5599,ОО!$A:$J,4,0)</f>
        <v>Юг</v>
      </c>
      <c r="E5599" t="str">
        <f>VLOOKUP($A5599,ОО!$A:$J,5,0)</f>
        <v>РОСТОВСКАЯ ОБЛАСТЬ</v>
      </c>
      <c r="F5599" t="str">
        <f>VLOOKUP($A5599,ОО!$A:$J,3,0)</f>
        <v>167819</v>
      </c>
      <c r="G5599" t="str">
        <f t="shared" si="87"/>
        <v xml:space="preserve">Наталья Аркадьевна  </v>
      </c>
      <c r="I5599" t="s">
        <v>16736</v>
      </c>
      <c r="J5599" t="s">
        <v>14590</v>
      </c>
      <c r="K5599">
        <v>1</v>
      </c>
    </row>
    <row r="5600" spans="1:11">
      <c r="A5600" t="s">
        <v>15033</v>
      </c>
      <c r="B5600" t="str">
        <f>VLOOKUP($A5600,ОО!$A:$J,10,0)</f>
        <v>mou.shk3@yandex.ru</v>
      </c>
      <c r="C5600" t="s">
        <v>42285</v>
      </c>
      <c r="D5600" t="str">
        <f>VLOOKUP($A5600,ОО!$A:$J,4,0)</f>
        <v>Юг</v>
      </c>
      <c r="E5600" t="str">
        <f>VLOOKUP($A5600,ОО!$A:$J,5,0)</f>
        <v>РОСТОВСКАЯ ОБЛАСТЬ</v>
      </c>
      <c r="F5600" t="str">
        <f>VLOOKUP($A5600,ОО!$A:$J,3,0)</f>
        <v>167820</v>
      </c>
      <c r="G5600" t="str">
        <f t="shared" si="87"/>
        <v xml:space="preserve">Ирина Александровна  </v>
      </c>
      <c r="I5600" t="s">
        <v>15316</v>
      </c>
      <c r="J5600" t="s">
        <v>14590</v>
      </c>
      <c r="K5600">
        <v>1</v>
      </c>
    </row>
    <row r="5601" spans="1:11">
      <c r="A5601" t="s">
        <v>40735</v>
      </c>
      <c r="B5601" t="str">
        <f>VLOOKUP($A5601,ОО!$A:$J,10,0)</f>
        <v>mbousosch7@yandex.ru</v>
      </c>
      <c r="C5601" t="s">
        <v>42142</v>
      </c>
      <c r="D5601" t="str">
        <f>VLOOKUP($A5601,ОО!$A:$J,4,0)</f>
        <v>Юг</v>
      </c>
      <c r="E5601" t="str">
        <f>VLOOKUP($A5601,ОО!$A:$J,5,0)</f>
        <v>РОСТОВСКАЯ ОБЛАСТЬ</v>
      </c>
      <c r="F5601" t="str">
        <f>VLOOKUP($A5601,ОО!$A:$J,3,0)</f>
        <v>167821</v>
      </c>
      <c r="G5601" t="str">
        <f t="shared" si="87"/>
        <v xml:space="preserve">Елена Ивановна  </v>
      </c>
      <c r="I5601" t="s">
        <v>18640</v>
      </c>
      <c r="J5601" t="s">
        <v>14590</v>
      </c>
      <c r="K5601">
        <v>1</v>
      </c>
    </row>
    <row r="5602" spans="1:11">
      <c r="A5602" t="s">
        <v>15038</v>
      </c>
      <c r="B5602" t="str">
        <f>VLOOKUP($A5602,ОО!$A:$J,10,0)</f>
        <v>ski_taganrog@rostobr.ru</v>
      </c>
      <c r="C5602" t="s">
        <v>42338</v>
      </c>
      <c r="D5602" t="str">
        <f>VLOOKUP($A5602,ОО!$A:$J,4,0)</f>
        <v>Юг</v>
      </c>
      <c r="E5602" t="str">
        <f>VLOOKUP($A5602,ОО!$A:$J,5,0)</f>
        <v>РОСТОВСКАЯ ОБЛАСТЬ</v>
      </c>
      <c r="F5602" t="str">
        <f>VLOOKUP($A5602,ОО!$A:$J,3,0)</f>
        <v>167917</v>
      </c>
      <c r="G5602" t="str">
        <f t="shared" si="87"/>
        <v xml:space="preserve">Татьяна Александровна  </v>
      </c>
      <c r="I5602" t="s">
        <v>31560</v>
      </c>
      <c r="J5602" t="s">
        <v>23444</v>
      </c>
      <c r="K5602">
        <v>1</v>
      </c>
    </row>
    <row r="5603" spans="1:11">
      <c r="A5603" t="s">
        <v>15044</v>
      </c>
      <c r="B5603" t="str">
        <f>VLOOKUP($A5603,ОО!$A:$J,10,0)</f>
        <v>shcola-11@mail.ru</v>
      </c>
      <c r="C5603" t="s">
        <v>44657</v>
      </c>
      <c r="D5603" t="str">
        <f>VLOOKUP($A5603,ОО!$A:$J,4,0)</f>
        <v>Юг</v>
      </c>
      <c r="E5603" t="str">
        <f>VLOOKUP($A5603,ОО!$A:$J,5,0)</f>
        <v>РОСТОВСКАЯ ОБЛАСТЬ</v>
      </c>
      <c r="F5603" t="str">
        <f>VLOOKUP($A5603,ОО!$A:$J,3,0)</f>
        <v>167918</v>
      </c>
      <c r="G5603" t="str">
        <f t="shared" si="87"/>
        <v xml:space="preserve">Марина Викторовна  </v>
      </c>
      <c r="I5603" t="s">
        <v>17879</v>
      </c>
      <c r="J5603" t="s">
        <v>14590</v>
      </c>
      <c r="K5603">
        <v>1</v>
      </c>
    </row>
    <row r="5604" spans="1:11">
      <c r="A5604" t="s">
        <v>15050</v>
      </c>
      <c r="B5604" t="str">
        <f>VLOOKUP($A5604,ОО!$A:$J,10,0)</f>
        <v>shoolinf@yandex.ru</v>
      </c>
      <c r="C5604" t="s">
        <v>45825</v>
      </c>
      <c r="D5604" t="str">
        <f>VLOOKUP($A5604,ОО!$A:$J,4,0)</f>
        <v>Юг</v>
      </c>
      <c r="E5604" t="str">
        <f>VLOOKUP($A5604,ОО!$A:$J,5,0)</f>
        <v>РОСТОВСКАЯ ОБЛАСТЬ</v>
      </c>
      <c r="F5604" t="str">
        <f>VLOOKUP($A5604,ОО!$A:$J,3,0)</f>
        <v>167919</v>
      </c>
      <c r="G5604" t="str">
        <f t="shared" si="87"/>
        <v xml:space="preserve">Игорь Кириллович  </v>
      </c>
      <c r="I5604" t="s">
        <v>6099</v>
      </c>
      <c r="J5604" t="s">
        <v>5922</v>
      </c>
      <c r="K5604">
        <v>1</v>
      </c>
    </row>
    <row r="5605" spans="1:11">
      <c r="A5605" t="s">
        <v>15055</v>
      </c>
      <c r="B5605" t="str">
        <f>VLOOKUP($A5605,ОО!$A:$J,10,0)</f>
        <v>skola15azov@yandex.ru</v>
      </c>
      <c r="C5605" t="s">
        <v>42495</v>
      </c>
      <c r="D5605" t="str">
        <f>VLOOKUP($A5605,ОО!$A:$J,4,0)</f>
        <v>Юг</v>
      </c>
      <c r="E5605" t="str">
        <f>VLOOKUP($A5605,ОО!$A:$J,5,0)</f>
        <v>РОСТОВСКАЯ ОБЛАСТЬ</v>
      </c>
      <c r="F5605" t="str">
        <f>VLOOKUP($A5605,ОО!$A:$J,3,0)</f>
        <v>167920</v>
      </c>
      <c r="G5605" t="str">
        <f t="shared" si="87"/>
        <v xml:space="preserve">Сергей Викторович  </v>
      </c>
      <c r="I5605" t="s">
        <v>22636</v>
      </c>
      <c r="J5605" t="s">
        <v>21043</v>
      </c>
      <c r="K5605">
        <v>1</v>
      </c>
    </row>
    <row r="5606" spans="1:11">
      <c r="A5606" s="55" t="s">
        <v>15060</v>
      </c>
      <c r="B5606" t="s">
        <v>12139</v>
      </c>
      <c r="C5606" t="s">
        <v>42474</v>
      </c>
      <c r="D5606" t="str">
        <f>VLOOKUP($A5606,ОО!$A:$J,4,0)</f>
        <v>Юг</v>
      </c>
      <c r="E5606" t="str">
        <f>VLOOKUP($A5606,ОО!$A:$J,5,0)</f>
        <v>РОСТОВСКАЯ ОБЛАСТЬ</v>
      </c>
      <c r="F5606" t="str">
        <f>VLOOKUP($A5606,ОО!$A:$J,3,0)</f>
        <v>167921</v>
      </c>
      <c r="G5606" t="str">
        <f t="shared" si="87"/>
        <v xml:space="preserve">Ольга Александровна  </v>
      </c>
      <c r="I5606" t="s">
        <v>6111</v>
      </c>
      <c r="J5606" t="s">
        <v>5922</v>
      </c>
      <c r="K5606">
        <v>1</v>
      </c>
    </row>
    <row r="5607" spans="1:11">
      <c r="A5607" t="s">
        <v>15066</v>
      </c>
      <c r="B5607" t="str">
        <f>VLOOKUP($A5607,ОО!$A:$J,10,0)</f>
        <v>cimlicej1@mail.ru</v>
      </c>
      <c r="C5607" t="s">
        <v>42285</v>
      </c>
      <c r="D5607" t="str">
        <f>VLOOKUP($A5607,ОО!$A:$J,4,0)</f>
        <v>Юг</v>
      </c>
      <c r="E5607" t="str">
        <f>VLOOKUP($A5607,ОО!$A:$J,5,0)</f>
        <v>РОСТОВСКАЯ ОБЛАСТЬ</v>
      </c>
      <c r="F5607" t="str">
        <f>VLOOKUP($A5607,ОО!$A:$J,3,0)</f>
        <v>167922</v>
      </c>
      <c r="G5607" t="str">
        <f t="shared" si="87"/>
        <v xml:space="preserve">Ирина Александровна  </v>
      </c>
      <c r="I5607" t="s">
        <v>7094</v>
      </c>
      <c r="J5607" t="s">
        <v>6604</v>
      </c>
      <c r="K5607">
        <v>1</v>
      </c>
    </row>
    <row r="5608" spans="1:11">
      <c r="A5608" s="55" t="s">
        <v>15072</v>
      </c>
      <c r="B5608" t="s">
        <v>46079</v>
      </c>
      <c r="C5608" t="s">
        <v>45826</v>
      </c>
      <c r="D5608" t="str">
        <f>VLOOKUP($A5608,ОО!$A:$J,4,0)</f>
        <v>Юг</v>
      </c>
      <c r="E5608" t="str">
        <f>VLOOKUP($A5608,ОО!$A:$J,5,0)</f>
        <v>РОСТОВСКАЯ ОБЛАСТЬ</v>
      </c>
      <c r="F5608" t="str">
        <f>VLOOKUP($A5608,ОО!$A:$J,3,0)</f>
        <v>167923</v>
      </c>
      <c r="G5608" t="str">
        <f t="shared" si="87"/>
        <v xml:space="preserve">Георгий Анатольевич  </v>
      </c>
      <c r="I5608" t="s">
        <v>16552</v>
      </c>
      <c r="J5608" t="s">
        <v>14590</v>
      </c>
      <c r="K5608">
        <v>1</v>
      </c>
    </row>
    <row r="5609" spans="1:11">
      <c r="A5609" s="55" t="s">
        <v>40740</v>
      </c>
      <c r="B5609" t="str">
        <f>VLOOKUP($A5609,ОО!$A:$J,10,0)</f>
        <v>cshi_291@mail.ru</v>
      </c>
      <c r="C5609" t="s">
        <v>45827</v>
      </c>
      <c r="D5609" t="str">
        <f>VLOOKUP($A5609,ОО!$A:$J,4,0)</f>
        <v>Юг</v>
      </c>
      <c r="E5609" t="str">
        <f>VLOOKUP($A5609,ОО!$A:$J,5,0)</f>
        <v>РОСТОВСКАЯ ОБЛАСТЬ</v>
      </c>
      <c r="F5609" t="str">
        <f>VLOOKUP($A5609,ОО!$A:$J,3,0)</f>
        <v>167924</v>
      </c>
      <c r="G5609" t="str">
        <f t="shared" si="87"/>
        <v xml:space="preserve">Любовь Анатольевна  </v>
      </c>
      <c r="I5609" t="s">
        <v>19399</v>
      </c>
      <c r="J5609" t="s">
        <v>14590</v>
      </c>
      <c r="K5609">
        <v>1</v>
      </c>
    </row>
    <row r="5610" spans="1:11">
      <c r="A5610" t="s">
        <v>15077</v>
      </c>
      <c r="B5610" t="str">
        <f>VLOOKUP($A5610,ОО!$A:$J,10,0)</f>
        <v>cimsh2@mail.ru</v>
      </c>
      <c r="C5610" t="s">
        <v>42455</v>
      </c>
      <c r="D5610" t="str">
        <f>VLOOKUP($A5610,ОО!$A:$J,4,0)</f>
        <v>Юг</v>
      </c>
      <c r="E5610" t="str">
        <f>VLOOKUP($A5610,ОО!$A:$J,5,0)</f>
        <v>РОСТОВСКАЯ ОБЛАСТЬ</v>
      </c>
      <c r="F5610" t="str">
        <f>VLOOKUP($A5610,ОО!$A:$J,3,0)</f>
        <v>167925</v>
      </c>
      <c r="G5610" t="str">
        <f t="shared" si="87"/>
        <v xml:space="preserve">Людмила Петровна  </v>
      </c>
      <c r="I5610" t="s">
        <v>14425</v>
      </c>
      <c r="J5610" t="s">
        <v>7831</v>
      </c>
      <c r="K5610">
        <v>1</v>
      </c>
    </row>
    <row r="5611" spans="1:11">
      <c r="A5611" t="s">
        <v>15082</v>
      </c>
      <c r="B5611" t="str">
        <f>VLOOKUP($A5611,ОО!$A:$J,10,0)</f>
        <v>school1celina@yandex.ru</v>
      </c>
      <c r="C5611" t="s">
        <v>45828</v>
      </c>
      <c r="D5611" t="str">
        <f>VLOOKUP($A5611,ОО!$A:$J,4,0)</f>
        <v>Юг</v>
      </c>
      <c r="E5611" t="str">
        <f>VLOOKUP($A5611,ОО!$A:$J,5,0)</f>
        <v>РОСТОВСКАЯ ОБЛАСТЬ</v>
      </c>
      <c r="F5611" t="str">
        <f>VLOOKUP($A5611,ОО!$A:$J,3,0)</f>
        <v>172249</v>
      </c>
      <c r="G5611" t="str">
        <f t="shared" si="87"/>
        <v xml:space="preserve">Марина Вячеславовна  </v>
      </c>
      <c r="I5611" t="s">
        <v>11724</v>
      </c>
      <c r="J5611" t="s">
        <v>7831</v>
      </c>
      <c r="K5611">
        <v>1</v>
      </c>
    </row>
    <row r="5612" spans="1:11">
      <c r="A5612" t="s">
        <v>15087</v>
      </c>
      <c r="B5612" t="s">
        <v>46079</v>
      </c>
      <c r="C5612" t="s">
        <v>45761</v>
      </c>
      <c r="D5612" t="str">
        <f>VLOOKUP($A5612,ОО!$A:$J,4,0)</f>
        <v>Юг</v>
      </c>
      <c r="E5612" t="str">
        <f>VLOOKUP($A5612,ОО!$A:$J,5,0)</f>
        <v>РОСТОВСКАЯ ОБЛАСТЬ</v>
      </c>
      <c r="F5612" t="str">
        <f>VLOOKUP($A5612,ОО!$A:$J,3,0)</f>
        <v>167928</v>
      </c>
      <c r="G5612" t="str">
        <f t="shared" si="87"/>
        <v xml:space="preserve">Оксана Сергеевна  </v>
      </c>
      <c r="I5612" t="s">
        <v>7209</v>
      </c>
      <c r="J5612" t="s">
        <v>6604</v>
      </c>
      <c r="K5612">
        <v>1</v>
      </c>
    </row>
    <row r="5613" spans="1:11">
      <c r="A5613" t="s">
        <v>15093</v>
      </c>
      <c r="B5613" t="str">
        <f>VLOOKUP($A5613,ОО!$A:$J,10,0)</f>
        <v>mousosh2gukovo1@mail.ru</v>
      </c>
      <c r="C5613" t="s">
        <v>43158</v>
      </c>
      <c r="D5613" t="str">
        <f>VLOOKUP($A5613,ОО!$A:$J,4,0)</f>
        <v>Юг</v>
      </c>
      <c r="E5613" t="str">
        <f>VLOOKUP($A5613,ОО!$A:$J,5,0)</f>
        <v>РОСТОВСКАЯ ОБЛАСТЬ</v>
      </c>
      <c r="F5613" t="str">
        <f>VLOOKUP($A5613,ОО!$A:$J,3,0)</f>
        <v>167929</v>
      </c>
      <c r="G5613" t="str">
        <f t="shared" si="87"/>
        <v xml:space="preserve">Наталия Александровна  </v>
      </c>
      <c r="I5613" t="s">
        <v>27</v>
      </c>
      <c r="J5613" t="s">
        <v>5</v>
      </c>
      <c r="K5613">
        <v>1</v>
      </c>
    </row>
    <row r="5614" spans="1:11">
      <c r="A5614" t="s">
        <v>15098</v>
      </c>
      <c r="B5614" t="str">
        <f>VLOOKUP($A5614,ОО!$A:$J,10,0)</f>
        <v>gukovo15@rambler.ru</v>
      </c>
      <c r="C5614" t="s">
        <v>42623</v>
      </c>
      <c r="D5614" t="str">
        <f>VLOOKUP($A5614,ОО!$A:$J,4,0)</f>
        <v>Юг</v>
      </c>
      <c r="E5614" t="str">
        <f>VLOOKUP($A5614,ОО!$A:$J,5,0)</f>
        <v>РОСТОВСКАЯ ОБЛАСТЬ</v>
      </c>
      <c r="F5614" t="str">
        <f>VLOOKUP($A5614,ОО!$A:$J,3,0)</f>
        <v>167930</v>
      </c>
      <c r="G5614" t="str">
        <f t="shared" si="87"/>
        <v xml:space="preserve">Татьяна Петровна  </v>
      </c>
      <c r="I5614" t="s">
        <v>23389</v>
      </c>
      <c r="J5614" t="s">
        <v>21043</v>
      </c>
      <c r="K5614">
        <v>1</v>
      </c>
    </row>
    <row r="5615" spans="1:11">
      <c r="A5615" t="s">
        <v>15103</v>
      </c>
      <c r="B5615" t="str">
        <f>VLOOKUP($A5615,ОО!$A:$J,10,0)</f>
        <v>gucovoscool10@mail.ru</v>
      </c>
      <c r="C5615" t="s">
        <v>45829</v>
      </c>
      <c r="D5615" t="str">
        <f>VLOOKUP($A5615,ОО!$A:$J,4,0)</f>
        <v>Юг</v>
      </c>
      <c r="E5615" t="str">
        <f>VLOOKUP($A5615,ОО!$A:$J,5,0)</f>
        <v>РОСТОВСКАЯ ОБЛАСТЬ</v>
      </c>
      <c r="F5615" t="str">
        <f>VLOOKUP($A5615,ОО!$A:$J,3,0)</f>
        <v>172250</v>
      </c>
      <c r="G5615" t="str">
        <f t="shared" si="87"/>
        <v xml:space="preserve">Елена Салимовна  </v>
      </c>
      <c r="I5615" t="s">
        <v>23641</v>
      </c>
      <c r="J5615" t="s">
        <v>23444</v>
      </c>
      <c r="K5615">
        <v>1</v>
      </c>
    </row>
    <row r="5616" spans="1:11">
      <c r="A5616" t="s">
        <v>15108</v>
      </c>
      <c r="B5616" t="str">
        <f>VLOOKUP($A5616,ОО!$A:$J,10,0)</f>
        <v>ski_gukovo_11@rostobr.ru</v>
      </c>
      <c r="C5616" t="s">
        <v>42623</v>
      </c>
      <c r="D5616" t="str">
        <f>VLOOKUP($A5616,ОО!$A:$J,4,0)</f>
        <v>Юг</v>
      </c>
      <c r="E5616" t="str">
        <f>VLOOKUP($A5616,ОО!$A:$J,5,0)</f>
        <v>РОСТОВСКАЯ ОБЛАСТЬ</v>
      </c>
      <c r="F5616" t="str">
        <f>VLOOKUP($A5616,ОО!$A:$J,3,0)</f>
        <v>167931</v>
      </c>
      <c r="G5616" t="str">
        <f t="shared" si="87"/>
        <v xml:space="preserve">Татьяна Петровна  </v>
      </c>
      <c r="I5616" t="s">
        <v>17869</v>
      </c>
      <c r="J5616" t="s">
        <v>14590</v>
      </c>
      <c r="K5616">
        <v>1</v>
      </c>
    </row>
    <row r="5617" spans="1:11">
      <c r="A5617" t="s">
        <v>15113</v>
      </c>
      <c r="B5617" t="str">
        <f>VLOOKUP($A5617,ОО!$A:$J,10,0)</f>
        <v>school1@inbox.ru</v>
      </c>
      <c r="C5617" t="s">
        <v>42323</v>
      </c>
      <c r="D5617" t="str">
        <f>VLOOKUP($A5617,ОО!$A:$J,4,0)</f>
        <v>Юг</v>
      </c>
      <c r="E5617" t="str">
        <f>VLOOKUP($A5617,ОО!$A:$J,5,0)</f>
        <v>РОСТОВСКАЯ ОБЛАСТЬ</v>
      </c>
      <c r="F5617" t="str">
        <f>VLOOKUP($A5617,ОО!$A:$J,3,0)</f>
        <v>167932</v>
      </c>
      <c r="G5617" t="str">
        <f t="shared" si="87"/>
        <v xml:space="preserve">Татьяна Леонидовна  </v>
      </c>
      <c r="I5617" t="s">
        <v>21980</v>
      </c>
      <c r="J5617" t="s">
        <v>21043</v>
      </c>
      <c r="K5617">
        <v>1</v>
      </c>
    </row>
    <row r="5618" spans="1:11">
      <c r="A5618" t="s">
        <v>15118</v>
      </c>
      <c r="B5618" t="str">
        <f>VLOOKUP($A5618,ОО!$A:$J,10,0)</f>
        <v>gukovo-school9@rambler.ru</v>
      </c>
      <c r="C5618" t="s">
        <v>42142</v>
      </c>
      <c r="D5618" t="str">
        <f>VLOOKUP($A5618,ОО!$A:$J,4,0)</f>
        <v>Юг</v>
      </c>
      <c r="E5618" t="str">
        <f>VLOOKUP($A5618,ОО!$A:$J,5,0)</f>
        <v>РОСТОВСКАЯ ОБЛАСТЬ</v>
      </c>
      <c r="F5618" t="str">
        <f>VLOOKUP($A5618,ОО!$A:$J,3,0)</f>
        <v>167933</v>
      </c>
      <c r="G5618" t="str">
        <f t="shared" si="87"/>
        <v xml:space="preserve">Елена Ивановна  </v>
      </c>
      <c r="I5618" t="s">
        <v>11137</v>
      </c>
      <c r="J5618" t="s">
        <v>7831</v>
      </c>
      <c r="K5618">
        <v>1</v>
      </c>
    </row>
    <row r="5619" spans="1:11">
      <c r="A5619" t="s">
        <v>15123</v>
      </c>
      <c r="B5619" t="str">
        <f>VLOOKUP($A5619,ОО!$A:$J,10,0)</f>
        <v>gukovoschool3@mail.ru</v>
      </c>
      <c r="C5619" t="s">
        <v>42735</v>
      </c>
      <c r="D5619" t="str">
        <f>VLOOKUP($A5619,ОО!$A:$J,4,0)</f>
        <v>Юг</v>
      </c>
      <c r="E5619" t="str">
        <f>VLOOKUP($A5619,ОО!$A:$J,5,0)</f>
        <v>РОСТОВСКАЯ ОБЛАСТЬ</v>
      </c>
      <c r="F5619" t="str">
        <f>VLOOKUP($A5619,ОО!$A:$J,3,0)</f>
        <v>167934</v>
      </c>
      <c r="G5619" t="str">
        <f t="shared" si="87"/>
        <v xml:space="preserve">Инна Владимировна  </v>
      </c>
      <c r="I5619" t="s">
        <v>6967</v>
      </c>
      <c r="J5619" t="s">
        <v>6604</v>
      </c>
      <c r="K5619">
        <v>1</v>
      </c>
    </row>
    <row r="5620" spans="1:11">
      <c r="A5620" t="s">
        <v>15128</v>
      </c>
      <c r="B5620" t="str">
        <f>VLOOKUP($A5620,ОО!$A:$J,10,0)</f>
        <v>goushi_novoch_28@rostobr.ru</v>
      </c>
      <c r="C5620" t="s">
        <v>42612</v>
      </c>
      <c r="D5620" t="str">
        <f>VLOOKUP($A5620,ОО!$A:$J,4,0)</f>
        <v>Юг</v>
      </c>
      <c r="E5620" t="str">
        <f>VLOOKUP($A5620,ОО!$A:$J,5,0)</f>
        <v>РОСТОВСКАЯ ОБЛАСТЬ</v>
      </c>
      <c r="F5620" t="str">
        <f>VLOOKUP($A5620,ОО!$A:$J,3,0)</f>
        <v>167935</v>
      </c>
      <c r="G5620" t="str">
        <f t="shared" si="87"/>
        <v xml:space="preserve">Наталья Петровна  </v>
      </c>
      <c r="I5620" t="s">
        <v>17146</v>
      </c>
      <c r="J5620" t="s">
        <v>14590</v>
      </c>
      <c r="K5620">
        <v>1</v>
      </c>
    </row>
    <row r="5621" spans="1:11">
      <c r="A5621" t="s">
        <v>15133</v>
      </c>
      <c r="B5621" t="str">
        <f>VLOOKUP($A5621,ОО!$A:$J,10,0)</f>
        <v>novschool1@mail.ru</v>
      </c>
      <c r="C5621" t="s">
        <v>42136</v>
      </c>
      <c r="D5621" t="str">
        <f>VLOOKUP($A5621,ОО!$A:$J,4,0)</f>
        <v>Юг</v>
      </c>
      <c r="E5621" t="str">
        <f>VLOOKUP($A5621,ОО!$A:$J,5,0)</f>
        <v>РОСТОВСКАЯ ОБЛАСТЬ</v>
      </c>
      <c r="F5621" t="str">
        <f>VLOOKUP($A5621,ОО!$A:$J,3,0)</f>
        <v>167936</v>
      </c>
      <c r="G5621" t="str">
        <f t="shared" si="87"/>
        <v xml:space="preserve">Елена Владимировна  </v>
      </c>
      <c r="I5621" t="s">
        <v>24071</v>
      </c>
      <c r="J5621" t="s">
        <v>23444</v>
      </c>
      <c r="K5621">
        <v>1</v>
      </c>
    </row>
    <row r="5622" spans="1:11">
      <c r="A5622" t="s">
        <v>15138</v>
      </c>
      <c r="B5622" t="str">
        <f>VLOOKUP($A5622,ОО!$A:$J,10,0)</f>
        <v>sh8_novoch@mail.ru</v>
      </c>
      <c r="C5622" t="s">
        <v>42468</v>
      </c>
      <c r="D5622" t="str">
        <f>VLOOKUP($A5622,ОО!$A:$J,4,0)</f>
        <v>Юг</v>
      </c>
      <c r="E5622" t="str">
        <f>VLOOKUP($A5622,ОО!$A:$J,5,0)</f>
        <v>РОСТОВСКАЯ ОБЛАСТЬ</v>
      </c>
      <c r="F5622" t="str">
        <f>VLOOKUP($A5622,ОО!$A:$J,3,0)</f>
        <v>167937</v>
      </c>
      <c r="G5622" t="str">
        <f t="shared" si="87"/>
        <v xml:space="preserve">Татьяна Владимировна  </v>
      </c>
      <c r="I5622" t="s">
        <v>45</v>
      </c>
      <c r="J5622" t="s">
        <v>5</v>
      </c>
      <c r="K5622">
        <v>1</v>
      </c>
    </row>
    <row r="5623" spans="1:11">
      <c r="A5623" t="s">
        <v>15143</v>
      </c>
      <c r="B5623" t="str">
        <f>VLOOKUP($A5623,ОО!$A:$J,10,0)</f>
        <v>kamensk.sch8@yandex.ru</v>
      </c>
      <c r="C5623" t="s">
        <v>42412</v>
      </c>
      <c r="D5623" t="str">
        <f>VLOOKUP($A5623,ОО!$A:$J,4,0)</f>
        <v>Юг</v>
      </c>
      <c r="E5623" t="str">
        <f>VLOOKUP($A5623,ОО!$A:$J,5,0)</f>
        <v>РОСТОВСКАЯ ОБЛАСТЬ</v>
      </c>
      <c r="F5623" t="str">
        <f>VLOOKUP($A5623,ОО!$A:$J,3,0)</f>
        <v>167939</v>
      </c>
      <c r="G5623" t="str">
        <f t="shared" si="87"/>
        <v xml:space="preserve">Светлана Викторовна  </v>
      </c>
      <c r="I5623" t="s">
        <v>3184</v>
      </c>
      <c r="J5623" t="s">
        <v>1927</v>
      </c>
      <c r="K5623">
        <v>1</v>
      </c>
    </row>
    <row r="5624" spans="1:11">
      <c r="A5624" t="s">
        <v>15148</v>
      </c>
      <c r="B5624" t="str">
        <f>VLOOKUP($A5624,ОО!$A:$J,10,0)</f>
        <v>shc_int8vn11@novoch.ru</v>
      </c>
      <c r="C5624" t="s">
        <v>45591</v>
      </c>
      <c r="D5624" t="str">
        <f>VLOOKUP($A5624,ОО!$A:$J,4,0)</f>
        <v>Юг</v>
      </c>
      <c r="E5624" t="str">
        <f>VLOOKUP($A5624,ОО!$A:$J,5,0)</f>
        <v>РОСТОВСКАЯ ОБЛАСТЬ</v>
      </c>
      <c r="F5624" t="str">
        <f>VLOOKUP($A5624,ОО!$A:$J,3,0)</f>
        <v>172252</v>
      </c>
      <c r="G5624" t="str">
        <f t="shared" si="87"/>
        <v xml:space="preserve">Вера Викторовна  </v>
      </c>
      <c r="I5624" t="s">
        <v>5689</v>
      </c>
      <c r="J5624" t="s">
        <v>4919</v>
      </c>
      <c r="K5624">
        <v>1</v>
      </c>
    </row>
    <row r="5625" spans="1:11">
      <c r="A5625" t="s">
        <v>15153</v>
      </c>
      <c r="B5625" t="str">
        <f>VLOOKUP($A5625,ОО!$A:$J,10,0)</f>
        <v>mou22@mail.ru</v>
      </c>
      <c r="C5625" t="s">
        <v>45543</v>
      </c>
      <c r="D5625" t="str">
        <f>VLOOKUP($A5625,ОО!$A:$J,4,0)</f>
        <v>Юг</v>
      </c>
      <c r="E5625" t="str">
        <f>VLOOKUP($A5625,ОО!$A:$J,5,0)</f>
        <v>РОСТОВСКАЯ ОБЛАСТЬ</v>
      </c>
      <c r="F5625" t="str">
        <f>VLOOKUP($A5625,ОО!$A:$J,3,0)</f>
        <v>167940</v>
      </c>
      <c r="G5625" t="str">
        <f t="shared" si="87"/>
        <v xml:space="preserve">Юлия Александровна  </v>
      </c>
      <c r="I5625" t="s">
        <v>23300</v>
      </c>
      <c r="J5625" t="s">
        <v>21043</v>
      </c>
      <c r="K5625">
        <v>1</v>
      </c>
    </row>
    <row r="5626" spans="1:11">
      <c r="A5626" t="s">
        <v>40895</v>
      </c>
      <c r="B5626" t="str">
        <f>VLOOKUP($A5626,ОО!$A:$J,10,0)</f>
        <v>novoch_school11@mail.ru</v>
      </c>
      <c r="C5626" t="s">
        <v>42295</v>
      </c>
      <c r="D5626" t="str">
        <f>VLOOKUP($A5626,ОО!$A:$J,4,0)</f>
        <v>Юг</v>
      </c>
      <c r="E5626" t="str">
        <f>VLOOKUP($A5626,ОО!$A:$J,5,0)</f>
        <v>РОСТОВСКАЯ ОБЛАСТЬ</v>
      </c>
      <c r="F5626" t="str">
        <f>VLOOKUP($A5626,ОО!$A:$J,3,0)</f>
        <v>167941</v>
      </c>
      <c r="G5626" t="str">
        <f t="shared" si="87"/>
        <v xml:space="preserve">Татьяна Юрьевна  </v>
      </c>
      <c r="I5626" t="s">
        <v>21273</v>
      </c>
      <c r="J5626" t="s">
        <v>21043</v>
      </c>
      <c r="K5626">
        <v>1</v>
      </c>
    </row>
    <row r="5627" spans="1:11">
      <c r="A5627" t="s">
        <v>15162</v>
      </c>
      <c r="B5627" t="str">
        <f>VLOOKUP($A5627,ОО!$A:$J,10,0)</f>
        <v>sh192@yandex.ru</v>
      </c>
      <c r="C5627" t="s">
        <v>44811</v>
      </c>
      <c r="D5627" t="str">
        <f>VLOOKUP($A5627,ОО!$A:$J,4,0)</f>
        <v>Юг</v>
      </c>
      <c r="E5627" t="str">
        <f>VLOOKUP($A5627,ОО!$A:$J,5,0)</f>
        <v>РОСТОВСКАЯ ОБЛАСТЬ</v>
      </c>
      <c r="F5627" t="str">
        <f>VLOOKUP($A5627,ОО!$A:$J,3,0)</f>
        <v>167942</v>
      </c>
      <c r="G5627" t="str">
        <f t="shared" si="87"/>
        <v xml:space="preserve">Валентина Викторовна  </v>
      </c>
      <c r="I5627" t="s">
        <v>1764</v>
      </c>
      <c r="J5627" t="s">
        <v>625</v>
      </c>
      <c r="K5627">
        <v>1</v>
      </c>
    </row>
    <row r="5628" spans="1:11">
      <c r="A5628" t="s">
        <v>15167</v>
      </c>
      <c r="B5628" t="str">
        <f>VLOOKUP($A5628,ОО!$A:$J,10,0)</f>
        <v>mbouoosch20@rambler.ru</v>
      </c>
      <c r="C5628" t="s">
        <v>44654</v>
      </c>
      <c r="D5628" t="str">
        <f>VLOOKUP($A5628,ОО!$A:$J,4,0)</f>
        <v>Юг</v>
      </c>
      <c r="E5628" t="str">
        <f>VLOOKUP($A5628,ОО!$A:$J,5,0)</f>
        <v>РОСТОВСКАЯ ОБЛАСТЬ</v>
      </c>
      <c r="F5628" t="str">
        <f>VLOOKUP($A5628,ОО!$A:$J,3,0)</f>
        <v>167943</v>
      </c>
      <c r="G5628" t="str">
        <f t="shared" si="87"/>
        <v xml:space="preserve">Елена Геннадьевна  </v>
      </c>
      <c r="I5628" t="s">
        <v>4431</v>
      </c>
      <c r="J5628" t="s">
        <v>1927</v>
      </c>
      <c r="K5628">
        <v>1</v>
      </c>
    </row>
    <row r="5629" spans="1:11">
      <c r="A5629" t="s">
        <v>15172</v>
      </c>
      <c r="B5629" t="str">
        <f>VLOOKUP($A5629,ОО!$A:$J,10,0)</f>
        <v>7566315@mail.ru</v>
      </c>
      <c r="C5629" t="s">
        <v>42409</v>
      </c>
      <c r="D5629" t="str">
        <f>VLOOKUP($A5629,ОО!$A:$J,4,0)</f>
        <v>Юг</v>
      </c>
      <c r="E5629" t="str">
        <f>VLOOKUP($A5629,ОО!$A:$J,5,0)</f>
        <v>РОСТОВСКАЯ ОБЛАСТЬ</v>
      </c>
      <c r="F5629" t="str">
        <f>VLOOKUP($A5629,ОО!$A:$J,3,0)</f>
        <v>167944</v>
      </c>
      <c r="G5629" t="str">
        <f t="shared" si="87"/>
        <v xml:space="preserve">Татьяна Анатольевна  </v>
      </c>
      <c r="I5629" t="s">
        <v>17412</v>
      </c>
      <c r="J5629" t="s">
        <v>14590</v>
      </c>
      <c r="K5629">
        <v>1</v>
      </c>
    </row>
    <row r="5630" spans="1:11">
      <c r="A5630" t="s">
        <v>15177</v>
      </c>
      <c r="B5630" t="str">
        <f>VLOOKUP($A5630,ОО!$A:$J,10,0)</f>
        <v>mbousosh-2@mail.ru</v>
      </c>
      <c r="C5630" t="s">
        <v>42407</v>
      </c>
      <c r="D5630" t="str">
        <f>VLOOKUP($A5630,ОО!$A:$J,4,0)</f>
        <v>Юг</v>
      </c>
      <c r="E5630" t="str">
        <f>VLOOKUP($A5630,ОО!$A:$J,5,0)</f>
        <v>РОСТОВСКАЯ ОБЛАСТЬ</v>
      </c>
      <c r="F5630" t="str">
        <f>VLOOKUP($A5630,ОО!$A:$J,3,0)</f>
        <v>172253</v>
      </c>
      <c r="G5630" t="str">
        <f t="shared" si="87"/>
        <v xml:space="preserve">Елена Александровна  </v>
      </c>
      <c r="I5630" t="s">
        <v>2865</v>
      </c>
      <c r="J5630" t="s">
        <v>1927</v>
      </c>
      <c r="K5630">
        <v>1</v>
      </c>
    </row>
    <row r="5631" spans="1:11">
      <c r="A5631" t="s">
        <v>15183</v>
      </c>
      <c r="B5631" t="str">
        <f>VLOOKUP($A5631,ОО!$A:$J,10,0)</f>
        <v>mbousoch4@mail.ru</v>
      </c>
      <c r="C5631" t="s">
        <v>42543</v>
      </c>
      <c r="D5631" t="str">
        <f>VLOOKUP($A5631,ОО!$A:$J,4,0)</f>
        <v>Юг</v>
      </c>
      <c r="E5631" t="str">
        <f>VLOOKUP($A5631,ОО!$A:$J,5,0)</f>
        <v>РОСТОВСКАЯ ОБЛАСТЬ</v>
      </c>
      <c r="F5631" t="str">
        <f>VLOOKUP($A5631,ОО!$A:$J,3,0)</f>
        <v>172254</v>
      </c>
      <c r="G5631" t="str">
        <f t="shared" si="87"/>
        <v xml:space="preserve">Юрий Владимирович  </v>
      </c>
      <c r="I5631" t="s">
        <v>20328</v>
      </c>
      <c r="J5631" t="s">
        <v>20080</v>
      </c>
      <c r="K5631">
        <v>1</v>
      </c>
    </row>
    <row r="5632" spans="1:11">
      <c r="A5632" t="s">
        <v>15188</v>
      </c>
      <c r="B5632" t="str">
        <f>VLOOKUP($A5632,ОО!$A:$J,10,0)</f>
        <v>soch5-zver@yandex.ru</v>
      </c>
      <c r="C5632" t="s">
        <v>42175</v>
      </c>
      <c r="D5632" t="str">
        <f>VLOOKUP($A5632,ОО!$A:$J,4,0)</f>
        <v>Юг</v>
      </c>
      <c r="E5632" t="str">
        <f>VLOOKUP($A5632,ОО!$A:$J,5,0)</f>
        <v>РОСТОВСКАЯ ОБЛАСТЬ</v>
      </c>
      <c r="F5632" t="str">
        <f>VLOOKUP($A5632,ОО!$A:$J,3,0)</f>
        <v>172255</v>
      </c>
      <c r="G5632" t="str">
        <f t="shared" si="87"/>
        <v xml:space="preserve">Ирина Юрьевна  </v>
      </c>
      <c r="I5632" t="s">
        <v>25939</v>
      </c>
      <c r="J5632" t="s">
        <v>25785</v>
      </c>
      <c r="K5632">
        <v>1</v>
      </c>
    </row>
    <row r="5633" spans="1:11">
      <c r="A5633" t="s">
        <v>15192</v>
      </c>
      <c r="B5633" t="str">
        <f>VLOOKUP($A5633,ОО!$A:$J,10,0)</f>
        <v>ski-kamensk-shah@yandex.ru</v>
      </c>
      <c r="C5633" t="s">
        <v>45650</v>
      </c>
      <c r="D5633" t="str">
        <f>VLOOKUP($A5633,ОО!$A:$J,4,0)</f>
        <v>Юг</v>
      </c>
      <c r="E5633" t="str">
        <f>VLOOKUP($A5633,ОО!$A:$J,5,0)</f>
        <v>РОСТОВСКАЯ ОБЛАСТЬ</v>
      </c>
      <c r="F5633" t="str">
        <f>VLOOKUP($A5633,ОО!$A:$J,3,0)</f>
        <v>167945</v>
      </c>
      <c r="G5633" t="str">
        <f t="shared" si="87"/>
        <v xml:space="preserve">Маргарита Юрьевна  </v>
      </c>
      <c r="I5633" t="s">
        <v>31523</v>
      </c>
      <c r="J5633" t="s">
        <v>5</v>
      </c>
      <c r="K5633">
        <v>1</v>
      </c>
    </row>
    <row r="5634" spans="1:11">
      <c r="A5634" t="s">
        <v>15197</v>
      </c>
      <c r="B5634" t="str">
        <f>VLOOKUP($A5634,ОО!$A:$J,10,0)</f>
        <v>gymnasium12@yandex.ru</v>
      </c>
      <c r="C5634" t="s">
        <v>42874</v>
      </c>
      <c r="D5634" t="str">
        <f>VLOOKUP($A5634,ОО!$A:$J,4,0)</f>
        <v>Юг</v>
      </c>
      <c r="E5634" t="str">
        <f>VLOOKUP($A5634,ОО!$A:$J,5,0)</f>
        <v>РОСТОВСКАЯ ОБЛАСТЬ</v>
      </c>
      <c r="F5634" t="str">
        <f>VLOOKUP($A5634,ОО!$A:$J,3,0)</f>
        <v>167946</v>
      </c>
      <c r="G5634" t="str">
        <f t="shared" si="87"/>
        <v xml:space="preserve">Татьяна Сергеевна  </v>
      </c>
      <c r="I5634" t="s">
        <v>10898</v>
      </c>
      <c r="J5634" t="s">
        <v>7831</v>
      </c>
      <c r="K5634">
        <v>1</v>
      </c>
    </row>
    <row r="5635" spans="1:11">
      <c r="A5635" t="s">
        <v>15202</v>
      </c>
      <c r="B5635" t="str">
        <f>VLOOKUP($A5635,ОО!$A:$J,10,0)</f>
        <v>kamshoo1@mail.ru</v>
      </c>
      <c r="C5635" t="s">
        <v>42182</v>
      </c>
      <c r="D5635" t="str">
        <f>VLOOKUP($A5635,ОО!$A:$J,4,0)</f>
        <v>Юг</v>
      </c>
      <c r="E5635" t="str">
        <f>VLOOKUP($A5635,ОО!$A:$J,5,0)</f>
        <v>РОСТОВСКАЯ ОБЛАСТЬ</v>
      </c>
      <c r="F5635" t="str">
        <f>VLOOKUP($A5635,ОО!$A:$J,3,0)</f>
        <v>167947</v>
      </c>
      <c r="G5635" t="str">
        <f t="shared" ref="G5635:G5698" si="88">C5635</f>
        <v xml:space="preserve">Анна Сергеевна  </v>
      </c>
      <c r="I5635" t="s">
        <v>25808</v>
      </c>
      <c r="J5635" t="s">
        <v>25785</v>
      </c>
      <c r="K5635">
        <v>1</v>
      </c>
    </row>
    <row r="5636" spans="1:11">
      <c r="A5636" t="s">
        <v>15207</v>
      </c>
      <c r="B5636" t="str">
        <f>VLOOKUP($A5636,ОО!$A:$J,10,0)</f>
        <v>sc10kam@mail.ru</v>
      </c>
      <c r="C5636" t="s">
        <v>42142</v>
      </c>
      <c r="D5636" t="str">
        <f>VLOOKUP($A5636,ОО!$A:$J,4,0)</f>
        <v>Юг</v>
      </c>
      <c r="E5636" t="str">
        <f>VLOOKUP($A5636,ОО!$A:$J,5,0)</f>
        <v>РОСТОВСКАЯ ОБЛАСТЬ</v>
      </c>
      <c r="F5636" t="str">
        <f>VLOOKUP($A5636,ОО!$A:$J,3,0)</f>
        <v>167948</v>
      </c>
      <c r="G5636" t="str">
        <f t="shared" si="88"/>
        <v xml:space="preserve">Елена Ивановна  </v>
      </c>
      <c r="I5636" t="s">
        <v>15755</v>
      </c>
      <c r="J5636" t="s">
        <v>14590</v>
      </c>
      <c r="K5636">
        <v>1</v>
      </c>
    </row>
    <row r="5637" spans="1:11">
      <c r="A5637" t="s">
        <v>15212</v>
      </c>
      <c r="B5637" t="str">
        <f>VLOOKUP($A5637,ОО!$A:$J,10,0)</f>
        <v>bataysk_sc9@mail.ru</v>
      </c>
      <c r="C5637" t="s">
        <v>42338</v>
      </c>
      <c r="D5637" t="str">
        <f>VLOOKUP($A5637,ОО!$A:$J,4,0)</f>
        <v>Юг</v>
      </c>
      <c r="E5637" t="str">
        <f>VLOOKUP($A5637,ОО!$A:$J,5,0)</f>
        <v>РОСТОВСКАЯ ОБЛАСТЬ</v>
      </c>
      <c r="F5637" t="str">
        <f>VLOOKUP($A5637,ОО!$A:$J,3,0)</f>
        <v>167950</v>
      </c>
      <c r="G5637" t="str">
        <f t="shared" si="88"/>
        <v xml:space="preserve">Татьяна Александровна  </v>
      </c>
      <c r="I5637" t="s">
        <v>6703</v>
      </c>
      <c r="J5637" t="s">
        <v>6604</v>
      </c>
      <c r="K5637">
        <v>1</v>
      </c>
    </row>
    <row r="5638" spans="1:11">
      <c r="A5638" t="s">
        <v>15218</v>
      </c>
      <c r="B5638" t="str">
        <f>VLOOKUP($A5638,ОО!$A:$J,10,0)</f>
        <v>bataysklicey3@mail.ru</v>
      </c>
      <c r="C5638" t="s">
        <v>42273</v>
      </c>
      <c r="D5638" t="str">
        <f>VLOOKUP($A5638,ОО!$A:$J,4,0)</f>
        <v>Юг</v>
      </c>
      <c r="E5638" t="str">
        <f>VLOOKUP($A5638,ОО!$A:$J,5,0)</f>
        <v>РОСТОВСКАЯ ОБЛАСТЬ</v>
      </c>
      <c r="F5638" t="str">
        <f>VLOOKUP($A5638,ОО!$A:$J,3,0)</f>
        <v>167951</v>
      </c>
      <c r="G5638" t="str">
        <f t="shared" si="88"/>
        <v xml:space="preserve">Наталья Сергеевна  </v>
      </c>
      <c r="I5638" t="s">
        <v>890</v>
      </c>
      <c r="J5638" t="s">
        <v>625</v>
      </c>
      <c r="K5638">
        <v>1</v>
      </c>
    </row>
    <row r="5639" spans="1:11">
      <c r="A5639" t="s">
        <v>15223</v>
      </c>
      <c r="B5639" t="str">
        <f>VLOOKUP($A5639,ОО!$A:$J,10,0)</f>
        <v>bataysk_sc1@mail.ru</v>
      </c>
      <c r="C5639" t="s">
        <v>42490</v>
      </c>
      <c r="D5639" t="str">
        <f>VLOOKUP($A5639,ОО!$A:$J,4,0)</f>
        <v>Юг</v>
      </c>
      <c r="E5639" t="str">
        <f>VLOOKUP($A5639,ОО!$A:$J,5,0)</f>
        <v>РОСТОВСКАЯ ОБЛАСТЬ</v>
      </c>
      <c r="F5639" t="str">
        <f>VLOOKUP($A5639,ОО!$A:$J,3,0)</f>
        <v>172256</v>
      </c>
      <c r="G5639" t="str">
        <f t="shared" si="88"/>
        <v xml:space="preserve">Владимир Николаевич  </v>
      </c>
      <c r="I5639" t="s">
        <v>31518</v>
      </c>
      <c r="J5639" t="s">
        <v>5</v>
      </c>
      <c r="K5639">
        <v>1</v>
      </c>
    </row>
    <row r="5640" spans="1:11">
      <c r="A5640" t="s">
        <v>15228</v>
      </c>
      <c r="B5640" t="str">
        <f>VLOOKUP($A5640,ОО!$A:$J,10,0)</f>
        <v>school2bataysk@mail.ru</v>
      </c>
      <c r="C5640" t="s">
        <v>45830</v>
      </c>
      <c r="D5640" t="str">
        <f>VLOOKUP($A5640,ОО!$A:$J,4,0)</f>
        <v>Юг</v>
      </c>
      <c r="E5640" t="str">
        <f>VLOOKUP($A5640,ОО!$A:$J,5,0)</f>
        <v>РОСТОВСКАЯ ОБЛАСТЬ</v>
      </c>
      <c r="F5640" t="str">
        <f>VLOOKUP($A5640,ОО!$A:$J,3,0)</f>
        <v>168035</v>
      </c>
      <c r="G5640" t="str">
        <f t="shared" si="88"/>
        <v xml:space="preserve">Станислав Игоревич  </v>
      </c>
      <c r="I5640" t="s">
        <v>6839</v>
      </c>
      <c r="J5640" t="s">
        <v>6604</v>
      </c>
      <c r="K5640">
        <v>1</v>
      </c>
    </row>
    <row r="5641" spans="1:11">
      <c r="A5641" t="s">
        <v>15233</v>
      </c>
      <c r="B5641" t="str">
        <f>VLOOKUP($A5641,ОО!$A:$J,10,0)</f>
        <v>bataysk_sc12@mail.ru</v>
      </c>
      <c r="C5641" t="s">
        <v>44623</v>
      </c>
      <c r="D5641" t="str">
        <f>VLOOKUP($A5641,ОО!$A:$J,4,0)</f>
        <v>Юг</v>
      </c>
      <c r="E5641" t="str">
        <f>VLOOKUP($A5641,ОО!$A:$J,5,0)</f>
        <v>РОСТОВСКАЯ ОБЛАСТЬ</v>
      </c>
      <c r="F5641" t="str">
        <f>VLOOKUP($A5641,ОО!$A:$J,3,0)</f>
        <v>168036</v>
      </c>
      <c r="G5641" t="str">
        <f t="shared" si="88"/>
        <v xml:space="preserve">Лариса Викторовна  </v>
      </c>
      <c r="I5641" t="s">
        <v>8434</v>
      </c>
      <c r="J5641" t="s">
        <v>7831</v>
      </c>
      <c r="K5641">
        <v>1</v>
      </c>
    </row>
    <row r="5642" spans="1:11">
      <c r="A5642" t="s">
        <v>15237</v>
      </c>
      <c r="B5642" t="str">
        <f>VLOOKUP($A5642,ОО!$A:$J,10,0)</f>
        <v>moy_cow_6@mail.ru</v>
      </c>
      <c r="C5642" t="s">
        <v>42493</v>
      </c>
      <c r="D5642" t="str">
        <f>VLOOKUP($A5642,ОО!$A:$J,4,0)</f>
        <v>Юг</v>
      </c>
      <c r="E5642" t="str">
        <f>VLOOKUP($A5642,ОО!$A:$J,5,0)</f>
        <v>РОСТОВСКАЯ ОБЛАСТЬ</v>
      </c>
      <c r="F5642" t="str">
        <f>VLOOKUP($A5642,ОО!$A:$J,3,0)</f>
        <v>168037</v>
      </c>
      <c r="G5642" t="str">
        <f t="shared" si="88"/>
        <v xml:space="preserve">Людмила Васильевна  </v>
      </c>
      <c r="I5642" t="s">
        <v>13934</v>
      </c>
      <c r="J5642" t="s">
        <v>7831</v>
      </c>
      <c r="K5642">
        <v>1</v>
      </c>
    </row>
    <row r="5643" spans="1:11">
      <c r="A5643" t="s">
        <v>15241</v>
      </c>
      <c r="B5643" t="str">
        <f>VLOOKUP($A5643,ОО!$A:$J,10,0)</f>
        <v>school8bataysk@yandex.ru</v>
      </c>
      <c r="C5643" t="s">
        <v>45831</v>
      </c>
      <c r="D5643" t="str">
        <f>VLOOKUP($A5643,ОО!$A:$J,4,0)</f>
        <v>Юг</v>
      </c>
      <c r="E5643" t="str">
        <f>VLOOKUP($A5643,ОО!$A:$J,5,0)</f>
        <v>РОСТОВСКАЯ ОБЛАСТЬ</v>
      </c>
      <c r="F5643" t="str">
        <f>VLOOKUP($A5643,ОО!$A:$J,3,0)</f>
        <v>168038</v>
      </c>
      <c r="G5643" t="str">
        <f t="shared" si="88"/>
        <v xml:space="preserve">Наиля Вильдановна  </v>
      </c>
      <c r="I5643" t="s">
        <v>13503</v>
      </c>
      <c r="J5643" t="s">
        <v>7831</v>
      </c>
      <c r="K5643">
        <v>1</v>
      </c>
    </row>
    <row r="5644" spans="1:11">
      <c r="A5644" t="s">
        <v>15246</v>
      </c>
      <c r="B5644" t="str">
        <f>VLOOKUP($A5644,ОО!$A:$J,10,0)</f>
        <v>gimnazija21@mail.ru</v>
      </c>
      <c r="C5644" t="s">
        <v>42445</v>
      </c>
      <c r="D5644" t="str">
        <f>VLOOKUP($A5644,ОО!$A:$J,4,0)</f>
        <v>Юг</v>
      </c>
      <c r="E5644" t="str">
        <f>VLOOKUP($A5644,ОО!$A:$J,5,0)</f>
        <v>РОСТОВСКАЯ ОБЛАСТЬ</v>
      </c>
      <c r="F5644" t="str">
        <f>VLOOKUP($A5644,ОО!$A:$J,3,0)</f>
        <v>168039</v>
      </c>
      <c r="G5644" t="str">
        <f t="shared" si="88"/>
        <v xml:space="preserve">Сергей Николаевич  </v>
      </c>
      <c r="I5644" t="s">
        <v>8768</v>
      </c>
      <c r="J5644" t="s">
        <v>7831</v>
      </c>
      <c r="K5644">
        <v>1</v>
      </c>
    </row>
    <row r="5645" spans="1:11">
      <c r="A5645" t="s">
        <v>15251</v>
      </c>
      <c r="B5645" t="str">
        <f>VLOOKUP($A5645,ОО!$A:$J,10,0)</f>
        <v>school5bataysk@mail.ru</v>
      </c>
      <c r="C5645" t="s">
        <v>42407</v>
      </c>
      <c r="D5645" t="str">
        <f>VLOOKUP($A5645,ОО!$A:$J,4,0)</f>
        <v>Юг</v>
      </c>
      <c r="E5645" t="str">
        <f>VLOOKUP($A5645,ОО!$A:$J,5,0)</f>
        <v>РОСТОВСКАЯ ОБЛАСТЬ</v>
      </c>
      <c r="F5645" t="str">
        <f>VLOOKUP($A5645,ОО!$A:$J,3,0)</f>
        <v>168040</v>
      </c>
      <c r="G5645" t="str">
        <f t="shared" si="88"/>
        <v xml:space="preserve">Елена Александровна  </v>
      </c>
      <c r="I5645" t="s">
        <v>6473</v>
      </c>
      <c r="J5645" t="s">
        <v>5922</v>
      </c>
      <c r="K5645">
        <v>1</v>
      </c>
    </row>
    <row r="5646" spans="1:11">
      <c r="A5646" t="s">
        <v>15256</v>
      </c>
      <c r="B5646" t="str">
        <f>VLOOKUP($A5646,ОО!$A:$J,10,0)</f>
        <v>azov-school14@yandex.ru</v>
      </c>
      <c r="C5646" t="s">
        <v>42524</v>
      </c>
      <c r="D5646" t="str">
        <f>VLOOKUP($A5646,ОО!$A:$J,4,0)</f>
        <v>Юг</v>
      </c>
      <c r="E5646" t="str">
        <f>VLOOKUP($A5646,ОО!$A:$J,5,0)</f>
        <v>РОСТОВСКАЯ ОБЛАСТЬ</v>
      </c>
      <c r="F5646" t="str">
        <f>VLOOKUP($A5646,ОО!$A:$J,3,0)</f>
        <v>172258</v>
      </c>
      <c r="G5646" t="str">
        <f t="shared" si="88"/>
        <v xml:space="preserve">Галина Ивановна  </v>
      </c>
      <c r="I5646" t="s">
        <v>10015</v>
      </c>
      <c r="J5646" t="s">
        <v>7831</v>
      </c>
      <c r="K5646">
        <v>1</v>
      </c>
    </row>
    <row r="5647" spans="1:11">
      <c r="A5647" t="s">
        <v>15261</v>
      </c>
      <c r="B5647" t="str">
        <f>VLOOKUP($A5647,ОО!$A:$J,10,0)</f>
        <v>azovschool7@yandex.ru</v>
      </c>
      <c r="C5647" t="s">
        <v>45832</v>
      </c>
      <c r="D5647" t="str">
        <f>VLOOKUP($A5647,ОО!$A:$J,4,0)</f>
        <v>Юг</v>
      </c>
      <c r="E5647" t="str">
        <f>VLOOKUP($A5647,ОО!$A:$J,5,0)</f>
        <v>РОСТОВСКАЯ ОБЛАСТЬ</v>
      </c>
      <c r="F5647" t="str">
        <f>VLOOKUP($A5647,ОО!$A:$J,3,0)</f>
        <v>173141</v>
      </c>
      <c r="G5647" t="str">
        <f t="shared" si="88"/>
        <v xml:space="preserve">Инна Петровна  </v>
      </c>
      <c r="I5647" t="s">
        <v>6151</v>
      </c>
      <c r="J5647" t="s">
        <v>5922</v>
      </c>
      <c r="K5647">
        <v>1</v>
      </c>
    </row>
    <row r="5648" spans="1:11">
      <c r="A5648" t="s">
        <v>15266</v>
      </c>
      <c r="B5648" t="str">
        <f>VLOOKUP($A5648,ОО!$A:$J,10,0)</f>
        <v>shkola2-azov@yandex.ru</v>
      </c>
      <c r="C5648" t="s">
        <v>42220</v>
      </c>
      <c r="D5648" t="str">
        <f>VLOOKUP($A5648,ОО!$A:$J,4,0)</f>
        <v>Юг</v>
      </c>
      <c r="E5648" t="str">
        <f>VLOOKUP($A5648,ОО!$A:$J,5,0)</f>
        <v>РОСТОВСКАЯ ОБЛАСТЬ</v>
      </c>
      <c r="F5648" t="str">
        <f>VLOOKUP($A5648,ОО!$A:$J,3,0)</f>
        <v>168043</v>
      </c>
      <c r="G5648" t="str">
        <f t="shared" si="88"/>
        <v xml:space="preserve">Ирина Петровна  </v>
      </c>
      <c r="I5648" t="s">
        <v>990</v>
      </c>
      <c r="J5648" t="s">
        <v>625</v>
      </c>
      <c r="K5648">
        <v>1</v>
      </c>
    </row>
    <row r="5649" spans="1:11">
      <c r="A5649" t="s">
        <v>15271</v>
      </c>
      <c r="B5649" t="str">
        <f>VLOOKUP($A5649,ОО!$A:$J,10,0)</f>
        <v>mou_zo@mail.ru</v>
      </c>
      <c r="C5649" t="s">
        <v>42258</v>
      </c>
      <c r="D5649" t="str">
        <f>VLOOKUP($A5649,ОО!$A:$J,4,0)</f>
        <v>Юг</v>
      </c>
      <c r="E5649" t="str">
        <f>VLOOKUP($A5649,ОО!$A:$J,5,0)</f>
        <v>РОСТОВСКАЯ ОБЛАСТЬ</v>
      </c>
      <c r="F5649" t="str">
        <f>VLOOKUP($A5649,ОО!$A:$J,3,0)</f>
        <v>168044</v>
      </c>
      <c r="G5649" t="str">
        <f t="shared" si="88"/>
        <v xml:space="preserve">Любовь Васильевна  </v>
      </c>
      <c r="I5649" t="s">
        <v>29275</v>
      </c>
      <c r="J5649" t="s">
        <v>26309</v>
      </c>
      <c r="K5649">
        <v>1</v>
      </c>
    </row>
    <row r="5650" spans="1:11">
      <c r="A5650" t="s">
        <v>15277</v>
      </c>
      <c r="B5650" t="str">
        <f>VLOOKUP($A5650,ОО!$A:$J,10,0)</f>
        <v>mou13vdonsk@yandex.ru</v>
      </c>
      <c r="C5650" t="s">
        <v>42192</v>
      </c>
      <c r="D5650" t="str">
        <f>VLOOKUP($A5650,ОО!$A:$J,4,0)</f>
        <v>Юг</v>
      </c>
      <c r="E5650" t="str">
        <f>VLOOKUP($A5650,ОО!$A:$J,5,0)</f>
        <v>РОСТОВСКАЯ ОБЛАСТЬ</v>
      </c>
      <c r="F5650" t="str">
        <f>VLOOKUP($A5650,ОО!$A:$J,3,0)</f>
        <v>168045</v>
      </c>
      <c r="G5650" t="str">
        <f t="shared" si="88"/>
        <v xml:space="preserve">Наталья Викторовна  </v>
      </c>
      <c r="I5650" t="s">
        <v>6071</v>
      </c>
      <c r="J5650" t="s">
        <v>5922</v>
      </c>
      <c r="K5650">
        <v>1</v>
      </c>
    </row>
    <row r="5651" spans="1:11">
      <c r="A5651" t="s">
        <v>15282</v>
      </c>
      <c r="B5651" t="str">
        <f>VLOOKUP($A5651,ОО!$A:$J,10,0)</f>
        <v>shool5vd@yandex.ru</v>
      </c>
      <c r="C5651" t="s">
        <v>42322</v>
      </c>
      <c r="D5651" t="str">
        <f>VLOOKUP($A5651,ОО!$A:$J,4,0)</f>
        <v>Юг</v>
      </c>
      <c r="E5651" t="str">
        <f>VLOOKUP($A5651,ОО!$A:$J,5,0)</f>
        <v>РОСТОВСКАЯ ОБЛАСТЬ</v>
      </c>
      <c r="F5651" t="str">
        <f>VLOOKUP($A5651,ОО!$A:$J,3,0)</f>
        <v>168046</v>
      </c>
      <c r="G5651" t="str">
        <f t="shared" si="88"/>
        <v xml:space="preserve">Елена Николаевна  </v>
      </c>
      <c r="I5651" t="s">
        <v>25634</v>
      </c>
      <c r="J5651" t="s">
        <v>23444</v>
      </c>
      <c r="K5651">
        <v>1</v>
      </c>
    </row>
    <row r="5652" spans="1:11">
      <c r="A5652" t="s">
        <v>15287</v>
      </c>
      <c r="B5652" t="str">
        <f>VLOOKUP($A5652,ОО!$A:$J,10,0)</f>
        <v>mou24vdonsk@yandex.ru</v>
      </c>
      <c r="C5652" t="s">
        <v>42541</v>
      </c>
      <c r="D5652" t="str">
        <f>VLOOKUP($A5652,ОО!$A:$J,4,0)</f>
        <v>Юг</v>
      </c>
      <c r="E5652" t="str">
        <f>VLOOKUP($A5652,ОО!$A:$J,5,0)</f>
        <v>РОСТОВСКАЯ ОБЛАСТЬ</v>
      </c>
      <c r="F5652" t="str">
        <f>VLOOKUP($A5652,ОО!$A:$J,3,0)</f>
        <v>168047</v>
      </c>
      <c r="G5652" t="str">
        <f t="shared" si="88"/>
        <v xml:space="preserve">Нина Владимировна  </v>
      </c>
      <c r="I5652" t="s">
        <v>24693</v>
      </c>
      <c r="J5652" t="s">
        <v>23444</v>
      </c>
      <c r="K5652">
        <v>1</v>
      </c>
    </row>
    <row r="5653" spans="1:11">
      <c r="A5653" t="s">
        <v>15292</v>
      </c>
      <c r="B5653" t="str">
        <f>VLOOKUP($A5653,ОО!$A:$J,10,0)</f>
        <v>school18buh@yandex.ru</v>
      </c>
      <c r="C5653" t="s">
        <v>45833</v>
      </c>
      <c r="D5653" t="str">
        <f>VLOOKUP($A5653,ОО!$A:$J,4,0)</f>
        <v>Юг</v>
      </c>
      <c r="E5653" t="str">
        <f>VLOOKUP($A5653,ОО!$A:$J,5,0)</f>
        <v>РОСТОВСКАЯ ОБЛАСТЬ</v>
      </c>
      <c r="F5653" t="str">
        <f>VLOOKUP($A5653,ОО!$A:$J,3,0)</f>
        <v>168048</v>
      </c>
      <c r="G5653" t="str">
        <f t="shared" si="88"/>
        <v xml:space="preserve">Дмитрий Валерьевич  </v>
      </c>
      <c r="I5653" t="s">
        <v>1336</v>
      </c>
      <c r="J5653" t="s">
        <v>625</v>
      </c>
      <c r="K5653">
        <v>1</v>
      </c>
    </row>
    <row r="5654" spans="1:11">
      <c r="A5654" t="s">
        <v>15297</v>
      </c>
      <c r="B5654" t="str">
        <f>VLOOKUP($A5654,ОО!$A:$J,10,0)</f>
        <v>firstshk1@rambler.ru</v>
      </c>
      <c r="C5654" t="s">
        <v>45834</v>
      </c>
      <c r="D5654" t="str">
        <f>VLOOKUP($A5654,ОО!$A:$J,4,0)</f>
        <v>Юг</v>
      </c>
      <c r="E5654" t="str">
        <f>VLOOKUP($A5654,ОО!$A:$J,5,0)</f>
        <v>РОСТОВСКАЯ ОБЛАСТЬ</v>
      </c>
      <c r="F5654" t="str">
        <f>VLOOKUP($A5654,ОО!$A:$J,3,0)</f>
        <v>168049</v>
      </c>
      <c r="G5654" t="str">
        <f t="shared" si="88"/>
        <v xml:space="preserve">Григорий Васильевич  </v>
      </c>
      <c r="I5654" t="s">
        <v>8782</v>
      </c>
      <c r="J5654" t="s">
        <v>7831</v>
      </c>
      <c r="K5654">
        <v>1</v>
      </c>
    </row>
    <row r="5655" spans="1:11">
      <c r="A5655" t="s">
        <v>15302</v>
      </c>
      <c r="B5655" t="str">
        <f>VLOOKUP($A5655,ОО!$A:$J,10,0)</f>
        <v>mousosh21@list.ru</v>
      </c>
      <c r="C5655" t="s">
        <v>45835</v>
      </c>
      <c r="D5655" t="str">
        <f>VLOOKUP($A5655,ОО!$A:$J,4,0)</f>
        <v>Юг</v>
      </c>
      <c r="E5655" t="str">
        <f>VLOOKUP($A5655,ОО!$A:$J,5,0)</f>
        <v>РОСТОВСКАЯ ОБЛАСТЬ</v>
      </c>
      <c r="F5655" t="str">
        <f>VLOOKUP($A5655,ОО!$A:$J,3,0)</f>
        <v>168050</v>
      </c>
      <c r="G5655" t="str">
        <f t="shared" si="88"/>
        <v xml:space="preserve">Олеся Анатольевна  </v>
      </c>
      <c r="I5655" t="s">
        <v>36</v>
      </c>
      <c r="J5655" t="s">
        <v>5</v>
      </c>
      <c r="K5655">
        <v>1</v>
      </c>
    </row>
    <row r="5656" spans="1:11">
      <c r="A5656" t="s">
        <v>15307</v>
      </c>
      <c r="B5656" t="str">
        <f>VLOOKUP($A5656,ОО!$A:$J,10,0)</f>
        <v>school23.vdonsk@mail.ru</v>
      </c>
      <c r="C5656" t="s">
        <v>42444</v>
      </c>
      <c r="D5656" t="str">
        <f>VLOOKUP($A5656,ОО!$A:$J,4,0)</f>
        <v>Юг</v>
      </c>
      <c r="E5656" t="str">
        <f>VLOOKUP($A5656,ОО!$A:$J,5,0)</f>
        <v>РОСТОВСКАЯ ОБЛАСТЬ</v>
      </c>
      <c r="F5656" t="str">
        <f>VLOOKUP($A5656,ОО!$A:$J,3,0)</f>
        <v>168051</v>
      </c>
      <c r="G5656" t="str">
        <f t="shared" si="88"/>
        <v xml:space="preserve">Ирина Анатольевна  </v>
      </c>
      <c r="I5656" t="s">
        <v>23719</v>
      </c>
      <c r="J5656" t="s">
        <v>23444</v>
      </c>
      <c r="K5656">
        <v>1</v>
      </c>
    </row>
    <row r="5657" spans="1:11">
      <c r="A5657" t="s">
        <v>15312</v>
      </c>
      <c r="B5657" t="str">
        <f>VLOOKUP($A5657,ОО!$A:$J,10,0)</f>
        <v>soch8@mail.ru</v>
      </c>
      <c r="C5657" t="s">
        <v>42126</v>
      </c>
      <c r="D5657" t="str">
        <f>VLOOKUP($A5657,ОО!$A:$J,4,0)</f>
        <v>Юг</v>
      </c>
      <c r="E5657" t="str">
        <f>VLOOKUP($A5657,ОО!$A:$J,5,0)</f>
        <v>РОСТОВСКАЯ ОБЛАСТЬ</v>
      </c>
      <c r="F5657" t="str">
        <f>VLOOKUP($A5657,ОО!$A:$J,3,0)</f>
        <v>168052</v>
      </c>
      <c r="G5657" t="str">
        <f t="shared" si="88"/>
        <v xml:space="preserve">Оксана Викторовна  </v>
      </c>
      <c r="I5657" t="s">
        <v>23718</v>
      </c>
      <c r="J5657" t="s">
        <v>23444</v>
      </c>
      <c r="K5657">
        <v>1</v>
      </c>
    </row>
    <row r="5658" spans="1:11">
      <c r="A5658" t="s">
        <v>40745</v>
      </c>
      <c r="B5658" t="str">
        <f>VLOOKUP($A5658,ОО!$A:$J,10,0)</f>
        <v>mouschool9@mail.ru</v>
      </c>
      <c r="C5658" t="s">
        <v>44708</v>
      </c>
      <c r="D5658" t="str">
        <f>VLOOKUP($A5658,ОО!$A:$J,4,0)</f>
        <v>Юг</v>
      </c>
      <c r="E5658" t="str">
        <f>VLOOKUP($A5658,ОО!$A:$J,5,0)</f>
        <v>РОСТОВСКАЯ ОБЛАСТЬ</v>
      </c>
      <c r="F5658" t="str">
        <f>VLOOKUP($A5658,ОО!$A:$J,3,0)</f>
        <v>168053</v>
      </c>
      <c r="G5658" t="str">
        <f t="shared" si="88"/>
        <v xml:space="preserve">Татьяна Валерьевна  </v>
      </c>
      <c r="I5658" t="s">
        <v>24397</v>
      </c>
      <c r="J5658" t="s">
        <v>23444</v>
      </c>
      <c r="K5658">
        <v>1</v>
      </c>
    </row>
    <row r="5659" spans="1:11">
      <c r="A5659" t="s">
        <v>15317</v>
      </c>
      <c r="B5659" t="str">
        <f>VLOOKUP($A5659,ОО!$A:$J,10,0)</f>
        <v>sh11volgodonsk@list.ru</v>
      </c>
      <c r="C5659" t="s">
        <v>45836</v>
      </c>
      <c r="D5659" t="str">
        <f>VLOOKUP($A5659,ОО!$A:$J,4,0)</f>
        <v>Юг</v>
      </c>
      <c r="E5659" t="str">
        <f>VLOOKUP($A5659,ОО!$A:$J,5,0)</f>
        <v>РОСТОВСКАЯ ОБЛАСТЬ</v>
      </c>
      <c r="F5659" t="str">
        <f>VLOOKUP($A5659,ОО!$A:$J,3,0)</f>
        <v>168054</v>
      </c>
      <c r="G5659" t="str">
        <f t="shared" si="88"/>
        <v xml:space="preserve">Ирина Афанасьевна  </v>
      </c>
      <c r="I5659" t="s">
        <v>1142</v>
      </c>
      <c r="J5659" t="s">
        <v>625</v>
      </c>
      <c r="K5659">
        <v>1</v>
      </c>
    </row>
    <row r="5660" spans="1:11">
      <c r="A5660" t="s">
        <v>15322</v>
      </c>
      <c r="B5660" t="str">
        <f>VLOOKUP($A5660,ОО!$A:$J,10,0)</f>
        <v>iks-16@mail.ru</v>
      </c>
      <c r="C5660" t="s">
        <v>42336</v>
      </c>
      <c r="D5660" t="str">
        <f>VLOOKUP($A5660,ОО!$A:$J,4,0)</f>
        <v>Юг</v>
      </c>
      <c r="E5660" t="str">
        <f>VLOOKUP($A5660,ОО!$A:$J,5,0)</f>
        <v>РОСТОВСКАЯ ОБЛАСТЬ</v>
      </c>
      <c r="F5660" t="str">
        <f>VLOOKUP($A5660,ОО!$A:$J,3,0)</f>
        <v>168055</v>
      </c>
      <c r="G5660" t="str">
        <f t="shared" si="88"/>
        <v xml:space="preserve">Ирина Викторовна  </v>
      </c>
      <c r="I5660" t="s">
        <v>24170</v>
      </c>
      <c r="J5660" t="s">
        <v>23444</v>
      </c>
      <c r="K5660">
        <v>1</v>
      </c>
    </row>
    <row r="5661" spans="1:11">
      <c r="A5661" t="s">
        <v>15327</v>
      </c>
      <c r="B5661" t="str">
        <f>VLOOKUP($A5661,ОО!$A:$J,10,0)</f>
        <v>imrevenko.schkola7@yandex.ru</v>
      </c>
      <c r="C5661" t="s">
        <v>42731</v>
      </c>
      <c r="D5661" t="str">
        <f>VLOOKUP($A5661,ОО!$A:$J,4,0)</f>
        <v>Юг</v>
      </c>
      <c r="E5661" t="str">
        <f>VLOOKUP($A5661,ОО!$A:$J,5,0)</f>
        <v>РОСТОВСКАЯ ОБЛАСТЬ</v>
      </c>
      <c r="F5661" t="str">
        <f>VLOOKUP($A5661,ОО!$A:$J,3,0)</f>
        <v>168056</v>
      </c>
      <c r="G5661" t="str">
        <f t="shared" si="88"/>
        <v xml:space="preserve">Владимир Леонидович  </v>
      </c>
      <c r="I5661" t="s">
        <v>2347</v>
      </c>
      <c r="J5661" t="s">
        <v>1927</v>
      </c>
      <c r="K5661">
        <v>1</v>
      </c>
    </row>
    <row r="5662" spans="1:11">
      <c r="A5662" t="s">
        <v>15332</v>
      </c>
      <c r="B5662" t="str">
        <f>VLOOKUP($A5662,ОО!$A:$J,10,0)</f>
        <v>junona_vdonsk@mail.ru</v>
      </c>
      <c r="C5662" t="s">
        <v>42311</v>
      </c>
      <c r="D5662" t="str">
        <f>VLOOKUP($A5662,ОО!$A:$J,4,0)</f>
        <v>Юг</v>
      </c>
      <c r="E5662" t="str">
        <f>VLOOKUP($A5662,ОО!$A:$J,5,0)</f>
        <v>РОСТОВСКАЯ ОБЛАСТЬ</v>
      </c>
      <c r="F5662" t="str">
        <f>VLOOKUP($A5662,ОО!$A:$J,3,0)</f>
        <v>168058</v>
      </c>
      <c r="G5662" t="str">
        <f t="shared" si="88"/>
        <v xml:space="preserve">Александр Иванович  </v>
      </c>
      <c r="I5662" t="s">
        <v>21340</v>
      </c>
      <c r="J5662" t="s">
        <v>21043</v>
      </c>
      <c r="K5662">
        <v>1</v>
      </c>
    </row>
    <row r="5663" spans="1:11">
      <c r="A5663" t="s">
        <v>15337</v>
      </c>
      <c r="B5663" t="str">
        <f>VLOOKUP($A5663,ОО!$A:$J,10,0)</f>
        <v>gymnasia_yurid1@mail.ru</v>
      </c>
      <c r="C5663" t="s">
        <v>42468</v>
      </c>
      <c r="D5663" t="str">
        <f>VLOOKUP($A5663,ОО!$A:$J,4,0)</f>
        <v>Юг</v>
      </c>
      <c r="E5663" t="str">
        <f>VLOOKUP($A5663,ОО!$A:$J,5,0)</f>
        <v>РОСТОВСКАЯ ОБЛАСТЬ</v>
      </c>
      <c r="F5663" t="str">
        <f>VLOOKUP($A5663,ОО!$A:$J,3,0)</f>
        <v>168059</v>
      </c>
      <c r="G5663" t="str">
        <f t="shared" si="88"/>
        <v xml:space="preserve">Татьяна Владимировна  </v>
      </c>
      <c r="I5663" t="s">
        <v>23397</v>
      </c>
      <c r="J5663" t="s">
        <v>21043</v>
      </c>
      <c r="K5663">
        <v>1</v>
      </c>
    </row>
    <row r="5664" spans="1:11">
      <c r="A5664" t="s">
        <v>40750</v>
      </c>
      <c r="B5664" t="str">
        <f>VLOOKUP($A5664,ОО!$A:$J,10,0)</f>
        <v>lyceum-16@yandex.ru</v>
      </c>
      <c r="C5664" t="s">
        <v>42575</v>
      </c>
      <c r="D5664" t="str">
        <f>VLOOKUP($A5664,ОО!$A:$J,4,0)</f>
        <v>Юг</v>
      </c>
      <c r="E5664" t="str">
        <f>VLOOKUP($A5664,ОО!$A:$J,5,0)</f>
        <v>РОСТОВСКАЯ ОБЛАСТЬ</v>
      </c>
      <c r="F5664" t="str">
        <f>VLOOKUP($A5664,ОО!$A:$J,3,0)</f>
        <v>168060</v>
      </c>
      <c r="G5664" t="str">
        <f t="shared" si="88"/>
        <v xml:space="preserve">Людмила Николаевна  </v>
      </c>
      <c r="I5664" t="s">
        <v>22119</v>
      </c>
      <c r="J5664" t="s">
        <v>21043</v>
      </c>
      <c r="K5664">
        <v>1</v>
      </c>
    </row>
    <row r="5665" spans="1:11">
      <c r="A5665" t="s">
        <v>15342</v>
      </c>
      <c r="B5665" t="str">
        <f>VLOOKUP($A5665,ОО!$A:$J,10,0)</f>
        <v>voinovskaja@yandex.ru</v>
      </c>
      <c r="C5665" t="s">
        <v>42196</v>
      </c>
      <c r="D5665" t="str">
        <f>VLOOKUP($A5665,ОО!$A:$J,4,0)</f>
        <v>Юг</v>
      </c>
      <c r="E5665" t="str">
        <f>VLOOKUP($A5665,ОО!$A:$J,5,0)</f>
        <v>РОСТОВСКАЯ ОБЛАСТЬ</v>
      </c>
      <c r="F5665" t="str">
        <f>VLOOKUP($A5665,ОО!$A:$J,3,0)</f>
        <v>168062</v>
      </c>
      <c r="G5665" t="str">
        <f t="shared" si="88"/>
        <v xml:space="preserve">Светлана Юрьевна  </v>
      </c>
      <c r="I5665" t="s">
        <v>23361</v>
      </c>
      <c r="J5665" t="s">
        <v>21043</v>
      </c>
      <c r="K5665">
        <v>1</v>
      </c>
    </row>
    <row r="5666" spans="1:11">
      <c r="A5666" t="s">
        <v>15348</v>
      </c>
      <c r="B5666" t="str">
        <f>VLOOKUP($A5666,ОО!$A:$J,10,0)</f>
        <v>shk-shaumyan@yandex.ru</v>
      </c>
      <c r="C5666" t="s">
        <v>45837</v>
      </c>
      <c r="D5666" t="str">
        <f>VLOOKUP($A5666,ОО!$A:$J,4,0)</f>
        <v>Юг</v>
      </c>
      <c r="E5666" t="str">
        <f>VLOOKUP($A5666,ОО!$A:$J,5,0)</f>
        <v>РОСТОВСКАЯ ОБЛАСТЬ</v>
      </c>
      <c r="F5666" t="str">
        <f>VLOOKUP($A5666,ОО!$A:$J,3,0)</f>
        <v>168063</v>
      </c>
      <c r="G5666" t="str">
        <f t="shared" si="88"/>
        <v xml:space="preserve">Манвел Наполеонович  </v>
      </c>
      <c r="I5666" t="s">
        <v>22477</v>
      </c>
      <c r="J5666" t="s">
        <v>21043</v>
      </c>
      <c r="K5666">
        <v>1</v>
      </c>
    </row>
    <row r="5667" spans="1:11">
      <c r="A5667" t="s">
        <v>15353</v>
      </c>
      <c r="B5667" t="str">
        <f>VLOOKUP($A5667,ОО!$A:$J,10,0)</f>
        <v>chkola407@rambler.ru</v>
      </c>
      <c r="C5667" t="s">
        <v>45838</v>
      </c>
      <c r="D5667" t="str">
        <f>VLOOKUP($A5667,ОО!$A:$J,4,0)</f>
        <v>Юг</v>
      </c>
      <c r="E5667" t="str">
        <f>VLOOKUP($A5667,ОО!$A:$J,5,0)</f>
        <v>РОСТОВСКАЯ ОБЛАСТЬ</v>
      </c>
      <c r="F5667" t="str">
        <f>VLOOKUP($A5667,ОО!$A:$J,3,0)</f>
        <v>168064</v>
      </c>
      <c r="G5667" t="str">
        <f t="shared" si="88"/>
        <v xml:space="preserve">Лариса Федоровна  </v>
      </c>
      <c r="I5667" t="s">
        <v>22883</v>
      </c>
      <c r="J5667" t="s">
        <v>21043</v>
      </c>
      <c r="K5667">
        <v>1</v>
      </c>
    </row>
    <row r="5668" spans="1:11">
      <c r="A5668" t="s">
        <v>15358</v>
      </c>
      <c r="B5668" t="str">
        <f>VLOOKUP($A5668,ОО!$A:$J,10,0)</f>
        <v>toi512009@yandex.ru</v>
      </c>
      <c r="C5668" t="s">
        <v>45839</v>
      </c>
      <c r="D5668" t="str">
        <f>VLOOKUP($A5668,ОО!$A:$J,4,0)</f>
        <v>Юг</v>
      </c>
      <c r="E5668" t="str">
        <f>VLOOKUP($A5668,ОО!$A:$J,5,0)</f>
        <v>РОСТОВСКАЯ ОБЛАСТЬ</v>
      </c>
      <c r="F5668" t="str">
        <f>VLOOKUP($A5668,ОО!$A:$J,3,0)</f>
        <v>168065</v>
      </c>
      <c r="G5668" t="str">
        <f t="shared" si="88"/>
        <v xml:space="preserve">Тоита Султановна  </v>
      </c>
      <c r="I5668" t="s">
        <v>22887</v>
      </c>
      <c r="J5668" t="s">
        <v>21043</v>
      </c>
      <c r="K5668">
        <v>1</v>
      </c>
    </row>
    <row r="5669" spans="1:11">
      <c r="A5669" t="s">
        <v>15364</v>
      </c>
      <c r="B5669" t="str">
        <f>VLOOKUP($A5669,ОО!$A:$J,10,0)</f>
        <v>savdya@mail.ru</v>
      </c>
      <c r="C5669" t="s">
        <v>42132</v>
      </c>
      <c r="D5669" t="str">
        <f>VLOOKUP($A5669,ОО!$A:$J,4,0)</f>
        <v>Юг</v>
      </c>
      <c r="E5669" t="str">
        <f>VLOOKUP($A5669,ОО!$A:$J,5,0)</f>
        <v>РОСТОВСКАЯ ОБЛАСТЬ</v>
      </c>
      <c r="F5669" t="str">
        <f>VLOOKUP($A5669,ОО!$A:$J,3,0)</f>
        <v>168066</v>
      </c>
      <c r="G5669" t="str">
        <f t="shared" si="88"/>
        <v xml:space="preserve">Юлия Васильевна  </v>
      </c>
      <c r="I5669" t="s">
        <v>932</v>
      </c>
      <c r="J5669" t="s">
        <v>625</v>
      </c>
      <c r="K5669">
        <v>1</v>
      </c>
    </row>
    <row r="5670" spans="1:11">
      <c r="A5670" t="s">
        <v>15369</v>
      </c>
      <c r="B5670" t="str">
        <f>VLOOKUP($A5670,ОО!$A:$J,10,0)</f>
        <v>kichkinsoh@rambler.ru</v>
      </c>
      <c r="C5670" t="s">
        <v>45840</v>
      </c>
      <c r="D5670" t="str">
        <f>VLOOKUP($A5670,ОО!$A:$J,4,0)</f>
        <v>Юг</v>
      </c>
      <c r="E5670" t="str">
        <f>VLOOKUP($A5670,ОО!$A:$J,5,0)</f>
        <v>РОСТОВСКАЯ ОБЛАСТЬ</v>
      </c>
      <c r="F5670" t="str">
        <f>VLOOKUP($A5670,ОО!$A:$J,3,0)</f>
        <v>168067</v>
      </c>
      <c r="G5670" t="str">
        <f t="shared" si="88"/>
        <v xml:space="preserve">Иван Александрович  </v>
      </c>
      <c r="I5670" t="s">
        <v>21518</v>
      </c>
      <c r="J5670" t="s">
        <v>21043</v>
      </c>
      <c r="K5670">
        <v>2</v>
      </c>
    </row>
    <row r="5671" spans="1:11">
      <c r="A5671" t="s">
        <v>15374</v>
      </c>
      <c r="B5671" t="str">
        <f>VLOOKUP($A5671,ОО!$A:$J,10,0)</f>
        <v>moyzsh2@yandex.ru</v>
      </c>
      <c r="C5671" t="s">
        <v>42320</v>
      </c>
      <c r="D5671" t="str">
        <f>VLOOKUP($A5671,ОО!$A:$J,4,0)</f>
        <v>Юг</v>
      </c>
      <c r="E5671" t="str">
        <f>VLOOKUP($A5671,ОО!$A:$J,5,0)</f>
        <v>РОСТОВСКАЯ ОБЛАСТЬ</v>
      </c>
      <c r="F5671" t="str">
        <f>VLOOKUP($A5671,ОО!$A:$J,3,0)</f>
        <v>168068</v>
      </c>
      <c r="G5671" t="str">
        <f t="shared" si="88"/>
        <v xml:space="preserve">Наталья Александровна  </v>
      </c>
      <c r="I5671" t="s">
        <v>29285</v>
      </c>
      <c r="J5671" t="s">
        <v>26309</v>
      </c>
      <c r="K5671">
        <v>1</v>
      </c>
    </row>
    <row r="5672" spans="1:11">
      <c r="A5672" t="s">
        <v>15379</v>
      </c>
      <c r="B5672" t="str">
        <f>VLOOKUP($A5672,ОО!$A:$J,10,0)</f>
        <v>egorskola11@yandex.ru</v>
      </c>
      <c r="C5672" t="s">
        <v>45841</v>
      </c>
      <c r="D5672" t="str">
        <f>VLOOKUP($A5672,ОО!$A:$J,4,0)</f>
        <v>Юг</v>
      </c>
      <c r="E5672" t="str">
        <f>VLOOKUP($A5672,ОО!$A:$J,5,0)</f>
        <v>РОСТОВСКАЯ ОБЛАСТЬ</v>
      </c>
      <c r="F5672" t="str">
        <f>VLOOKUP($A5672,ОО!$A:$J,3,0)</f>
        <v>168069</v>
      </c>
      <c r="G5672" t="str">
        <f t="shared" si="88"/>
        <v xml:space="preserve">Анжела Васильевна  </v>
      </c>
      <c r="I5672" t="s">
        <v>23412</v>
      </c>
      <c r="J5672" t="s">
        <v>21043</v>
      </c>
      <c r="K5672">
        <v>1</v>
      </c>
    </row>
    <row r="5673" spans="1:11">
      <c r="A5673" t="s">
        <v>15384</v>
      </c>
      <c r="B5673" t="str">
        <f>VLOOKUP($A5673,ОО!$A:$J,10,0)</f>
        <v>mouegorschool7@gmail.com</v>
      </c>
      <c r="C5673" t="s">
        <v>42203</v>
      </c>
      <c r="D5673" t="str">
        <f>VLOOKUP($A5673,ОО!$A:$J,4,0)</f>
        <v>Юг</v>
      </c>
      <c r="E5673" t="str">
        <f>VLOOKUP($A5673,ОО!$A:$J,5,0)</f>
        <v>РОСТОВСКАЯ ОБЛАСТЬ</v>
      </c>
      <c r="F5673" t="str">
        <f>VLOOKUP($A5673,ОО!$A:$J,3,0)</f>
        <v>168155</v>
      </c>
      <c r="G5673" t="str">
        <f t="shared" si="88"/>
        <v xml:space="preserve">Ольга Владимировна  </v>
      </c>
      <c r="I5673" t="s">
        <v>942</v>
      </c>
      <c r="J5673" t="s">
        <v>625</v>
      </c>
      <c r="K5673">
        <v>1</v>
      </c>
    </row>
    <row r="5674" spans="1:11">
      <c r="A5674" t="s">
        <v>15389</v>
      </c>
      <c r="B5674" t="str">
        <f>VLOOKUP($A5674,ОО!$A:$J,10,0)</f>
        <v>shkola1_53@mail.ru</v>
      </c>
      <c r="C5674" t="s">
        <v>42322</v>
      </c>
      <c r="D5674" t="str">
        <f>VLOOKUP($A5674,ОО!$A:$J,4,0)</f>
        <v>Юг</v>
      </c>
      <c r="E5674" t="str">
        <f>VLOOKUP($A5674,ОО!$A:$J,5,0)</f>
        <v>РОСТОВСКАЯ ОБЛАСТЬ</v>
      </c>
      <c r="F5674" t="str">
        <f>VLOOKUP($A5674,ОО!$A:$J,3,0)</f>
        <v>168156</v>
      </c>
      <c r="G5674" t="str">
        <f t="shared" si="88"/>
        <v xml:space="preserve">Елена Николаевна  </v>
      </c>
      <c r="I5674" t="s">
        <v>22159</v>
      </c>
      <c r="J5674" t="s">
        <v>21043</v>
      </c>
      <c r="K5674">
        <v>1</v>
      </c>
    </row>
    <row r="5675" spans="1:11">
      <c r="A5675" t="s">
        <v>15394</v>
      </c>
      <c r="B5675" t="str">
        <f>VLOOKUP($A5675,ОО!$A:$J,10,0)</f>
        <v>ksosh270@mail.ru</v>
      </c>
      <c r="C5675" t="s">
        <v>42542</v>
      </c>
      <c r="D5675" t="str">
        <f>VLOOKUP($A5675,ОО!$A:$J,4,0)</f>
        <v>Юг</v>
      </c>
      <c r="E5675" t="str">
        <f>VLOOKUP($A5675,ОО!$A:$J,5,0)</f>
        <v>РОСТОВСКАЯ ОБЛАСТЬ</v>
      </c>
      <c r="F5675" t="str">
        <f>VLOOKUP($A5675,ОО!$A:$J,3,0)</f>
        <v>168157</v>
      </c>
      <c r="G5675" t="str">
        <f t="shared" si="88"/>
        <v xml:space="preserve">Сергей Васильевич  </v>
      </c>
      <c r="I5675" t="s">
        <v>10503</v>
      </c>
      <c r="J5675" t="s">
        <v>7831</v>
      </c>
      <c r="K5675">
        <v>1</v>
      </c>
    </row>
    <row r="5676" spans="1:11">
      <c r="A5676" t="s">
        <v>15399</v>
      </c>
      <c r="B5676" t="str">
        <f>VLOOKUP($A5676,ОО!$A:$J,10,0)</f>
        <v>gtotkalova_oo22_kr@mail.ru</v>
      </c>
      <c r="C5676" t="s">
        <v>42524</v>
      </c>
      <c r="D5676" t="str">
        <f>VLOOKUP($A5676,ОО!$A:$J,4,0)</f>
        <v>Юг</v>
      </c>
      <c r="E5676" t="str">
        <f>VLOOKUP($A5676,ОО!$A:$J,5,0)</f>
        <v>РОСТОВСКАЯ ОБЛАСТЬ</v>
      </c>
      <c r="F5676" t="str">
        <f>VLOOKUP($A5676,ОО!$A:$J,3,0)</f>
        <v>168158</v>
      </c>
      <c r="G5676" t="str">
        <f t="shared" si="88"/>
        <v xml:space="preserve">Галина Ивановна  </v>
      </c>
      <c r="I5676" t="s">
        <v>22138</v>
      </c>
      <c r="J5676" t="s">
        <v>21043</v>
      </c>
      <c r="K5676">
        <v>1</v>
      </c>
    </row>
    <row r="5677" spans="1:11">
      <c r="A5677" t="s">
        <v>15405</v>
      </c>
      <c r="B5677" t="str">
        <f>VLOOKUP($A5677,ОО!$A:$J,10,0)</f>
        <v>domks@mail.ru</v>
      </c>
      <c r="C5677" t="s">
        <v>45842</v>
      </c>
      <c r="D5677" t="str">
        <f>VLOOKUP($A5677,ОО!$A:$J,4,0)</f>
        <v>Юг</v>
      </c>
      <c r="E5677" t="str">
        <f>VLOOKUP($A5677,ОО!$A:$J,5,0)</f>
        <v>РОСТОВСКАЯ ОБЛАСТЬ</v>
      </c>
      <c r="F5677" t="str">
        <f>VLOOKUP($A5677,ОО!$A:$J,3,0)</f>
        <v>168159</v>
      </c>
      <c r="G5677" t="str">
        <f t="shared" si="88"/>
        <v xml:space="preserve">Лидия Петровна  </v>
      </c>
      <c r="I5677" t="s">
        <v>10834</v>
      </c>
      <c r="J5677" t="s">
        <v>7831</v>
      </c>
      <c r="K5677">
        <v>1</v>
      </c>
    </row>
    <row r="5678" spans="1:11">
      <c r="A5678" t="s">
        <v>15409</v>
      </c>
      <c r="B5678" t="str">
        <f>VLOOKUP($A5678,ОО!$A:$J,10,0)</f>
        <v>mbousohs_8@mail.ru</v>
      </c>
      <c r="C5678" t="s">
        <v>42541</v>
      </c>
      <c r="D5678" t="str">
        <f>VLOOKUP($A5678,ОО!$A:$J,4,0)</f>
        <v>Юг</v>
      </c>
      <c r="E5678" t="str">
        <f>VLOOKUP($A5678,ОО!$A:$J,5,0)</f>
        <v>РОСТОВСКАЯ ОБЛАСТЬ</v>
      </c>
      <c r="F5678" t="str">
        <f>VLOOKUP($A5678,ОО!$A:$J,3,0)</f>
        <v>168160</v>
      </c>
      <c r="G5678" t="str">
        <f t="shared" si="88"/>
        <v xml:space="preserve">Нина Владимировна  </v>
      </c>
      <c r="I5678" t="s">
        <v>31525</v>
      </c>
      <c r="J5678" t="s">
        <v>5</v>
      </c>
      <c r="K5678">
        <v>1</v>
      </c>
    </row>
    <row r="5679" spans="1:11">
      <c r="A5679" t="s">
        <v>15414</v>
      </c>
      <c r="B5679" t="str">
        <f>VLOOKUP($A5679,ОО!$A:$J,10,0)</f>
        <v>sch-7@rambler.ru</v>
      </c>
      <c r="C5679" t="s">
        <v>45843</v>
      </c>
      <c r="D5679" t="str">
        <f>VLOOKUP($A5679,ОО!$A:$J,4,0)</f>
        <v>Юг</v>
      </c>
      <c r="E5679" t="str">
        <f>VLOOKUP($A5679,ОО!$A:$J,5,0)</f>
        <v>РОСТОВСКАЯ ОБЛАСТЬ</v>
      </c>
      <c r="F5679" t="str">
        <f>VLOOKUP($A5679,ОО!$A:$J,3,0)</f>
        <v>168161</v>
      </c>
      <c r="G5679" t="str">
        <f t="shared" si="88"/>
        <v xml:space="preserve">Вячеслав Николаевич  </v>
      </c>
      <c r="I5679" t="s">
        <v>5891</v>
      </c>
      <c r="J5679" t="s">
        <v>4919</v>
      </c>
      <c r="K5679">
        <v>1</v>
      </c>
    </row>
    <row r="5680" spans="1:11">
      <c r="A5680" t="s">
        <v>15419</v>
      </c>
      <c r="B5680" t="str">
        <f>VLOOKUP($A5680,ОО!$A:$J,10,0)</f>
        <v>sosh5_2010@mail.ru</v>
      </c>
      <c r="C5680" t="s">
        <v>45536</v>
      </c>
      <c r="D5680" t="str">
        <f>VLOOKUP($A5680,ОО!$A:$J,4,0)</f>
        <v>Юг</v>
      </c>
      <c r="E5680" t="str">
        <f>VLOOKUP($A5680,ОО!$A:$J,5,0)</f>
        <v>РОСТОВСКАЯ ОБЛАСТЬ</v>
      </c>
      <c r="F5680" t="str">
        <f>VLOOKUP($A5680,ОО!$A:$J,3,0)</f>
        <v>168162</v>
      </c>
      <c r="G5680" t="str">
        <f t="shared" si="88"/>
        <v xml:space="preserve">Виктория Сергеевна  </v>
      </c>
      <c r="I5680" t="s">
        <v>22151</v>
      </c>
      <c r="J5680" t="s">
        <v>21043</v>
      </c>
      <c r="K5680">
        <v>1</v>
      </c>
    </row>
    <row r="5681" spans="1:11">
      <c r="A5681" t="s">
        <v>15424</v>
      </c>
      <c r="B5681" t="str">
        <f>VLOOKUP($A5681,ОО!$A:$J,10,0)</f>
        <v>redsulinsosh2@yandex.ru</v>
      </c>
      <c r="C5681" t="s">
        <v>42452</v>
      </c>
      <c r="D5681" t="str">
        <f>VLOOKUP($A5681,ОО!$A:$J,4,0)</f>
        <v>Юг</v>
      </c>
      <c r="E5681" t="str">
        <f>VLOOKUP($A5681,ОО!$A:$J,5,0)</f>
        <v>РОСТОВСКАЯ ОБЛАСТЬ</v>
      </c>
      <c r="F5681" t="str">
        <f>VLOOKUP($A5681,ОО!$A:$J,3,0)</f>
        <v>168163</v>
      </c>
      <c r="G5681" t="str">
        <f t="shared" si="88"/>
        <v xml:space="preserve">Юлия Владимировна  </v>
      </c>
      <c r="I5681" t="s">
        <v>22087</v>
      </c>
      <c r="J5681" t="s">
        <v>21043</v>
      </c>
      <c r="K5681">
        <v>1</v>
      </c>
    </row>
    <row r="5682" spans="1:11">
      <c r="A5682" t="s">
        <v>15428</v>
      </c>
      <c r="B5682" t="str">
        <f>VLOOKUP($A5682,ОО!$A:$J,10,0)</f>
        <v>ms.shkola64@mail.ru</v>
      </c>
      <c r="C5682" t="s">
        <v>45461</v>
      </c>
      <c r="D5682" t="str">
        <f>VLOOKUP($A5682,ОО!$A:$J,4,0)</f>
        <v>Юг</v>
      </c>
      <c r="E5682" t="str">
        <f>VLOOKUP($A5682,ОО!$A:$J,5,0)</f>
        <v>РОСТОВСКАЯ ОБЛАСТЬ</v>
      </c>
      <c r="F5682" t="str">
        <f>VLOOKUP($A5682,ОО!$A:$J,3,0)</f>
        <v>168164</v>
      </c>
      <c r="G5682" t="str">
        <f t="shared" si="88"/>
        <v xml:space="preserve">Ирина Павловна  </v>
      </c>
      <c r="I5682" t="s">
        <v>12087</v>
      </c>
      <c r="J5682" t="s">
        <v>7831</v>
      </c>
      <c r="K5682">
        <v>1</v>
      </c>
    </row>
    <row r="5683" spans="1:11">
      <c r="A5683" t="s">
        <v>15434</v>
      </c>
      <c r="B5683" t="str">
        <f>VLOOKUP($A5683,ОО!$A:$J,10,0)</f>
        <v>ski_zernograd@rostobr.ru</v>
      </c>
      <c r="C5683" t="s">
        <v>42490</v>
      </c>
      <c r="D5683" t="str">
        <f>VLOOKUP($A5683,ОО!$A:$J,4,0)</f>
        <v>Юг</v>
      </c>
      <c r="E5683" t="str">
        <f>VLOOKUP($A5683,ОО!$A:$J,5,0)</f>
        <v>РОСТОВСКАЯ ОБЛАСТЬ</v>
      </c>
      <c r="F5683" t="str">
        <f>VLOOKUP($A5683,ОО!$A:$J,3,0)</f>
        <v>168165</v>
      </c>
      <c r="G5683" t="str">
        <f t="shared" si="88"/>
        <v xml:space="preserve">Владимир Николаевич  </v>
      </c>
      <c r="I5683" t="s">
        <v>11988</v>
      </c>
      <c r="J5683" t="s">
        <v>7831</v>
      </c>
      <c r="K5683">
        <v>1</v>
      </c>
    </row>
    <row r="5684" spans="1:11">
      <c r="A5684" t="s">
        <v>15440</v>
      </c>
      <c r="B5684" t="str">
        <f>VLOOKUP($A5684,ОО!$A:$J,10,0)</f>
        <v>scool14-zg@yandex.ru</v>
      </c>
      <c r="C5684" t="s">
        <v>42268</v>
      </c>
      <c r="D5684" t="str">
        <f>VLOOKUP($A5684,ОО!$A:$J,4,0)</f>
        <v>Юг</v>
      </c>
      <c r="E5684" t="str">
        <f>VLOOKUP($A5684,ОО!$A:$J,5,0)</f>
        <v>РОСТОВСКАЯ ОБЛАСТЬ</v>
      </c>
      <c r="F5684" t="str">
        <f>VLOOKUP($A5684,ОО!$A:$J,3,0)</f>
        <v>172259</v>
      </c>
      <c r="G5684" t="str">
        <f t="shared" si="88"/>
        <v xml:space="preserve">Зинаида Николаевна  </v>
      </c>
      <c r="I5684" t="s">
        <v>12069</v>
      </c>
      <c r="J5684" t="s">
        <v>7831</v>
      </c>
      <c r="K5684">
        <v>2</v>
      </c>
    </row>
    <row r="5685" spans="1:11">
      <c r="A5685" t="s">
        <v>15445</v>
      </c>
      <c r="B5685" t="str">
        <f>VLOOKUP($A5685,ОО!$A:$J,10,0)</f>
        <v>zern_gimnazia@mail.ru</v>
      </c>
      <c r="C5685" t="s">
        <v>42428</v>
      </c>
      <c r="D5685" t="str">
        <f>VLOOKUP($A5685,ОО!$A:$J,4,0)</f>
        <v>Юг</v>
      </c>
      <c r="E5685" t="str">
        <f>VLOOKUP($A5685,ОО!$A:$J,5,0)</f>
        <v>РОСТОВСКАЯ ОБЛАСТЬ</v>
      </c>
      <c r="F5685" t="str">
        <f>VLOOKUP($A5685,ОО!$A:$J,3,0)</f>
        <v>168166</v>
      </c>
      <c r="G5685" t="str">
        <f t="shared" si="88"/>
        <v xml:space="preserve">Ольга Алексеевна  </v>
      </c>
      <c r="I5685" t="s">
        <v>22851</v>
      </c>
      <c r="J5685" t="s">
        <v>21043</v>
      </c>
      <c r="K5685">
        <v>1</v>
      </c>
    </row>
    <row r="5686" spans="1:11">
      <c r="A5686" t="s">
        <v>15450</v>
      </c>
      <c r="B5686" t="str">
        <f>VLOOKUP($A5686,ОО!$A:$J,10,0)</f>
        <v>soshvoenved@mail.ru</v>
      </c>
      <c r="C5686" t="s">
        <v>42141</v>
      </c>
      <c r="D5686" t="str">
        <f>VLOOKUP($A5686,ОО!$A:$J,4,0)</f>
        <v>Юг</v>
      </c>
      <c r="E5686" t="str">
        <f>VLOOKUP($A5686,ОО!$A:$J,5,0)</f>
        <v>РОСТОВСКАЯ ОБЛАСТЬ</v>
      </c>
      <c r="F5686" t="str">
        <f>VLOOKUP($A5686,ОО!$A:$J,3,0)</f>
        <v>168167</v>
      </c>
      <c r="G5686" t="str">
        <f t="shared" si="88"/>
        <v xml:space="preserve">Галина Николаевна  </v>
      </c>
      <c r="I5686" t="s">
        <v>11704</v>
      </c>
      <c r="J5686" t="s">
        <v>7831</v>
      </c>
      <c r="K5686">
        <v>1</v>
      </c>
    </row>
    <row r="5687" spans="1:11">
      <c r="A5687" t="s">
        <v>15455</v>
      </c>
      <c r="B5687" t="str">
        <f>VLOOKUP($A5687,ОО!$A:$J,10,0)</f>
        <v>komsomolsoh@mail.ru</v>
      </c>
      <c r="C5687" t="s">
        <v>42168</v>
      </c>
      <c r="D5687" t="str">
        <f>VLOOKUP($A5687,ОО!$A:$J,4,0)</f>
        <v>Юг</v>
      </c>
      <c r="E5687" t="str">
        <f>VLOOKUP($A5687,ОО!$A:$J,5,0)</f>
        <v>РОСТОВСКАЯ ОБЛАСТЬ</v>
      </c>
      <c r="F5687" t="str">
        <f>VLOOKUP($A5687,ОО!$A:$J,3,0)</f>
        <v>168168</v>
      </c>
      <c r="G5687" t="str">
        <f t="shared" si="88"/>
        <v xml:space="preserve">Людмила Александровна  </v>
      </c>
      <c r="I5687" t="s">
        <v>23708</v>
      </c>
      <c r="J5687" t="s">
        <v>23444</v>
      </c>
      <c r="K5687">
        <v>1</v>
      </c>
    </row>
    <row r="5688" spans="1:11">
      <c r="A5688" t="s">
        <v>15460</v>
      </c>
      <c r="B5688" t="str">
        <f>VLOOKUP($A5688,ОО!$A:$J,10,0)</f>
        <v>fominschool@mail.ru</v>
      </c>
      <c r="C5688" t="s">
        <v>42583</v>
      </c>
      <c r="D5688" t="str">
        <f>VLOOKUP($A5688,ОО!$A:$J,4,0)</f>
        <v>Юг</v>
      </c>
      <c r="E5688" t="str">
        <f>VLOOKUP($A5688,ОО!$A:$J,5,0)</f>
        <v>РОСТОВСКАЯ ОБЛАСТЬ</v>
      </c>
      <c r="F5688" t="str">
        <f>VLOOKUP($A5688,ОО!$A:$J,3,0)</f>
        <v>168169</v>
      </c>
      <c r="G5688" t="str">
        <f t="shared" si="88"/>
        <v xml:space="preserve">Мария Васильевна  </v>
      </c>
      <c r="I5688" t="s">
        <v>6815</v>
      </c>
      <c r="J5688" t="s">
        <v>6604</v>
      </c>
      <c r="K5688">
        <v>1</v>
      </c>
    </row>
    <row r="5689" spans="1:11">
      <c r="A5689" t="s">
        <v>15465</v>
      </c>
      <c r="B5689" t="str">
        <f>VLOOKUP($A5689,ОО!$A:$J,10,0)</f>
        <v>donschool-13@yandex.ru</v>
      </c>
      <c r="C5689" t="s">
        <v>42530</v>
      </c>
      <c r="D5689" t="str">
        <f>VLOOKUP($A5689,ОО!$A:$J,4,0)</f>
        <v>Юг</v>
      </c>
      <c r="E5689" t="str">
        <f>VLOOKUP($A5689,ОО!$A:$J,5,0)</f>
        <v>РОСТОВСКАЯ ОБЛАСТЬ</v>
      </c>
      <c r="F5689" t="str">
        <f>VLOOKUP($A5689,ОО!$A:$J,3,0)</f>
        <v>168170</v>
      </c>
      <c r="G5689" t="str">
        <f t="shared" si="88"/>
        <v xml:space="preserve">Светлана Алексеевна  </v>
      </c>
      <c r="I5689" t="s">
        <v>8738</v>
      </c>
      <c r="J5689" t="s">
        <v>7831</v>
      </c>
      <c r="K5689">
        <v>1</v>
      </c>
    </row>
    <row r="5690" spans="1:11">
      <c r="A5690" t="s">
        <v>15470</v>
      </c>
      <c r="B5690" t="str">
        <f>VLOOKUP($A5690,ОО!$A:$J,10,0)</f>
        <v>mbousosh10@mail.ru</v>
      </c>
      <c r="C5690" t="s">
        <v>42604</v>
      </c>
      <c r="D5690" t="str">
        <f>VLOOKUP($A5690,ОО!$A:$J,4,0)</f>
        <v>Юг</v>
      </c>
      <c r="E5690" t="str">
        <f>VLOOKUP($A5690,ОО!$A:$J,5,0)</f>
        <v>РОСТОВСКАЯ ОБЛАСТЬ</v>
      </c>
      <c r="F5690" t="str">
        <f>VLOOKUP($A5690,ОО!$A:$J,3,0)</f>
        <v>168171</v>
      </c>
      <c r="G5690" t="str">
        <f t="shared" si="88"/>
        <v xml:space="preserve">Ольга Петровна  </v>
      </c>
      <c r="I5690" t="s">
        <v>24042</v>
      </c>
      <c r="J5690" t="s">
        <v>23444</v>
      </c>
      <c r="K5690">
        <v>1</v>
      </c>
    </row>
    <row r="5691" spans="1:11">
      <c r="A5691" t="s">
        <v>15476</v>
      </c>
      <c r="B5691" t="str">
        <f>VLOOKUP($A5691,ОО!$A:$J,10,0)</f>
        <v>school_pushkina@mail.ru</v>
      </c>
      <c r="C5691" t="s">
        <v>42651</v>
      </c>
      <c r="D5691" t="str">
        <f>VLOOKUP($A5691,ОО!$A:$J,4,0)</f>
        <v>Юг</v>
      </c>
      <c r="E5691" t="str">
        <f>VLOOKUP($A5691,ОО!$A:$J,5,0)</f>
        <v>РОСТОВСКАЯ ОБЛАСТЬ</v>
      </c>
      <c r="F5691" t="str">
        <f>VLOOKUP($A5691,ОО!$A:$J,3,0)</f>
        <v>172260</v>
      </c>
      <c r="G5691" t="str">
        <f t="shared" si="88"/>
        <v xml:space="preserve">Елена Дмитриевна  </v>
      </c>
      <c r="I5691" t="s">
        <v>23304</v>
      </c>
      <c r="J5691" t="s">
        <v>21043</v>
      </c>
      <c r="K5691">
        <v>1</v>
      </c>
    </row>
    <row r="5692" spans="1:11">
      <c r="A5692" t="s">
        <v>15481</v>
      </c>
      <c r="B5692" t="str">
        <f>VLOOKUP($A5692,ОО!$A:$J,10,0)</f>
        <v>school_1@zima.donpac.ru</v>
      </c>
      <c r="C5692" t="s">
        <v>45844</v>
      </c>
      <c r="D5692" t="str">
        <f>VLOOKUP($A5692,ОО!$A:$J,4,0)</f>
        <v>Юг</v>
      </c>
      <c r="E5692" t="str">
        <f>VLOOKUP($A5692,ОО!$A:$J,5,0)</f>
        <v>РОСТОВСКАЯ ОБЛАСТЬ</v>
      </c>
      <c r="F5692" t="str">
        <f>VLOOKUP($A5692,ОО!$A:$J,3,0)</f>
        <v>172261</v>
      </c>
      <c r="G5692" t="str">
        <f t="shared" si="88"/>
        <v xml:space="preserve">Артём Юрьевич  </v>
      </c>
      <c r="I5692" t="s">
        <v>24879</v>
      </c>
      <c r="J5692" t="s">
        <v>23444</v>
      </c>
      <c r="K5692">
        <v>1</v>
      </c>
    </row>
    <row r="5693" spans="1:11">
      <c r="A5693" t="s">
        <v>15486</v>
      </c>
      <c r="B5693" t="str">
        <f>VLOOKUP($A5693,ОО!$A:$J,10,0)</f>
        <v>school_6zima@mail.ru</v>
      </c>
      <c r="C5693" t="s">
        <v>45845</v>
      </c>
      <c r="D5693" t="str">
        <f>VLOOKUP($A5693,ОО!$A:$J,4,0)</f>
        <v>Юг</v>
      </c>
      <c r="E5693" t="str">
        <f>VLOOKUP($A5693,ОО!$A:$J,5,0)</f>
        <v>РОСТОВСКАЯ ОБЛАСТЬ</v>
      </c>
      <c r="F5693" t="str">
        <f>VLOOKUP($A5693,ОО!$A:$J,3,0)</f>
        <v>168172</v>
      </c>
      <c r="G5693" t="str">
        <f t="shared" si="88"/>
        <v xml:space="preserve">Евгений Владимирович  </v>
      </c>
      <c r="I5693" t="s">
        <v>952</v>
      </c>
      <c r="J5693" t="s">
        <v>625</v>
      </c>
      <c r="K5693">
        <v>1</v>
      </c>
    </row>
    <row r="5694" spans="1:11">
      <c r="A5694" t="s">
        <v>15491</v>
      </c>
      <c r="B5694" t="str">
        <f>VLOOKUP($A5694,ОО!$A:$J,10,0)</f>
        <v>goushi_rostov_29@rostobr.ru</v>
      </c>
      <c r="C5694" t="s">
        <v>42261</v>
      </c>
      <c r="D5694" t="str">
        <f>VLOOKUP($A5694,ОО!$A:$J,4,0)</f>
        <v>Юг</v>
      </c>
      <c r="E5694" t="str">
        <f>VLOOKUP($A5694,ОО!$A:$J,5,0)</f>
        <v>РОСТОВСКАЯ ОБЛАСТЬ</v>
      </c>
      <c r="F5694" t="str">
        <f>VLOOKUP($A5694,ОО!$A:$J,3,0)</f>
        <v>168629</v>
      </c>
      <c r="G5694" t="str">
        <f t="shared" si="88"/>
        <v xml:space="preserve">Елена Анатольевна  </v>
      </c>
      <c r="I5694" t="s">
        <v>21257</v>
      </c>
      <c r="J5694" t="s">
        <v>21043</v>
      </c>
      <c r="K5694">
        <v>1</v>
      </c>
    </row>
    <row r="5695" spans="1:11">
      <c r="A5695" s="55" t="s">
        <v>15499</v>
      </c>
      <c r="B5695" t="s">
        <v>46111</v>
      </c>
      <c r="C5695" t="s">
        <v>45541</v>
      </c>
      <c r="D5695" t="str">
        <f>VLOOKUP($A5695,ОО!$A:$J,4,0)</f>
        <v>Юг</v>
      </c>
      <c r="E5695" t="str">
        <f>VLOOKUP($A5695,ОО!$A:$J,5,0)</f>
        <v>РОСТОВСКАЯ ОБЛАСТЬ</v>
      </c>
      <c r="F5695" t="str">
        <f>VLOOKUP($A5695,ОО!$A:$J,3,0)</f>
        <v>172262</v>
      </c>
      <c r="G5695" t="str">
        <f t="shared" si="88"/>
        <v xml:space="preserve">Вячеслав Викторович  </v>
      </c>
      <c r="I5695" t="s">
        <v>970</v>
      </c>
      <c r="J5695" t="s">
        <v>625</v>
      </c>
      <c r="K5695">
        <v>1</v>
      </c>
    </row>
    <row r="5696" spans="1:11">
      <c r="A5696" t="s">
        <v>15505</v>
      </c>
      <c r="B5696" t="e">
        <f>VLOOKUP($A5696,ОО!$A:$J,10,0)</f>
        <v>#N/A</v>
      </c>
      <c r="C5696" t="s">
        <v>42789</v>
      </c>
      <c r="D5696" t="e">
        <f>VLOOKUP($A5696,ОО!$A:$J,4,0)</f>
        <v>#N/A</v>
      </c>
      <c r="E5696" t="e">
        <f>VLOOKUP($A5696,ОО!$A:$J,5,0)</f>
        <v>#N/A</v>
      </c>
      <c r="F5696" t="e">
        <f>VLOOKUP($A5696,ОО!$A:$J,3,0)</f>
        <v>#N/A</v>
      </c>
      <c r="G5696" t="str">
        <f t="shared" si="88"/>
        <v xml:space="preserve">Марина Ивановна  </v>
      </c>
      <c r="I5696" t="s">
        <v>22083</v>
      </c>
      <c r="J5696" t="s">
        <v>21043</v>
      </c>
      <c r="K5696">
        <v>1</v>
      </c>
    </row>
    <row r="5697" spans="1:11">
      <c r="A5697" t="s">
        <v>15511</v>
      </c>
      <c r="B5697" t="str">
        <f>VLOOKUP($A5697,ОО!$A:$J,10,0)</f>
        <v>liceum26@shakhty-edu.ru</v>
      </c>
      <c r="C5697" t="s">
        <v>45846</v>
      </c>
      <c r="D5697" t="str">
        <f>VLOOKUP($A5697,ОО!$A:$J,4,0)</f>
        <v>Юг</v>
      </c>
      <c r="E5697" t="str">
        <f>VLOOKUP($A5697,ОО!$A:$J,5,0)</f>
        <v>РОСТОВСКАЯ ОБЛАСТЬ</v>
      </c>
      <c r="F5697" t="str">
        <f>VLOOKUP($A5697,ОО!$A:$J,3,0)</f>
        <v>168175</v>
      </c>
      <c r="G5697" t="str">
        <f t="shared" si="88"/>
        <v xml:space="preserve">Зоя Владимировна  </v>
      </c>
      <c r="I5697" t="s">
        <v>21908</v>
      </c>
      <c r="J5697" t="s">
        <v>21043</v>
      </c>
      <c r="K5697">
        <v>1</v>
      </c>
    </row>
    <row r="5698" spans="1:11">
      <c r="A5698" t="s">
        <v>18387</v>
      </c>
      <c r="B5698" t="str">
        <f>VLOOKUP($A5698,ОО!$A:$J,10,0)</f>
        <v>school37@shakhty-edu.ru</v>
      </c>
      <c r="C5698" t="s">
        <v>42596</v>
      </c>
      <c r="D5698" t="str">
        <f>VLOOKUP($A5698,ОО!$A:$J,4,0)</f>
        <v>Юг</v>
      </c>
      <c r="E5698" t="str">
        <f>VLOOKUP($A5698,ОО!$A:$J,5,0)</f>
        <v>РОСТОВСКАЯ ОБЛАСТЬ</v>
      </c>
      <c r="F5698" t="str">
        <f>VLOOKUP($A5698,ОО!$A:$J,3,0)</f>
        <v>168176</v>
      </c>
      <c r="G5698" t="str">
        <f t="shared" si="88"/>
        <v xml:space="preserve">Валентина Дмитриевна  </v>
      </c>
      <c r="I5698" t="s">
        <v>995</v>
      </c>
      <c r="J5698" t="s">
        <v>625</v>
      </c>
      <c r="K5698">
        <v>1</v>
      </c>
    </row>
    <row r="5699" spans="1:11">
      <c r="A5699" t="s">
        <v>15520</v>
      </c>
      <c r="B5699" t="str">
        <f>VLOOKUP($A5699,ОО!$A:$J,10,0)</f>
        <v>school36@shakhty-edu.ru</v>
      </c>
      <c r="C5699" t="s">
        <v>42799</v>
      </c>
      <c r="D5699" t="str">
        <f>VLOOKUP($A5699,ОО!$A:$J,4,0)</f>
        <v>Юг</v>
      </c>
      <c r="E5699" t="str">
        <f>VLOOKUP($A5699,ОО!$A:$J,5,0)</f>
        <v>РОСТОВСКАЯ ОБЛАСТЬ</v>
      </c>
      <c r="F5699" t="str">
        <f>VLOOKUP($A5699,ОО!$A:$J,3,0)</f>
        <v>168177</v>
      </c>
      <c r="G5699" t="str">
        <f t="shared" ref="G5699:G5762" si="89">C5699</f>
        <v xml:space="preserve">Наталья Григорьевна  </v>
      </c>
      <c r="I5699" t="s">
        <v>29424</v>
      </c>
      <c r="J5699" t="s">
        <v>26309</v>
      </c>
      <c r="K5699">
        <v>1</v>
      </c>
    </row>
    <row r="5700" spans="1:11">
      <c r="A5700" t="s">
        <v>15525</v>
      </c>
      <c r="B5700" t="s">
        <v>46089</v>
      </c>
      <c r="C5700" t="s">
        <v>42236</v>
      </c>
      <c r="D5700" t="str">
        <f>VLOOKUP($A5700,ОО!$A:$J,4,0)</f>
        <v>Юг</v>
      </c>
      <c r="E5700" t="str">
        <f>VLOOKUP($A5700,ОО!$A:$J,5,0)</f>
        <v>РОСТОВСКАЯ ОБЛАСТЬ</v>
      </c>
      <c r="F5700" t="str">
        <f>VLOOKUP($A5700,ОО!$A:$J,3,0)</f>
        <v>168178</v>
      </c>
      <c r="G5700" t="str">
        <f t="shared" si="89"/>
        <v xml:space="preserve">Татьяна Николаевна  </v>
      </c>
      <c r="I5700" t="s">
        <v>23974</v>
      </c>
      <c r="J5700" t="s">
        <v>23444</v>
      </c>
      <c r="K5700">
        <v>1</v>
      </c>
    </row>
    <row r="5701" spans="1:11">
      <c r="A5701" t="s">
        <v>15530</v>
      </c>
      <c r="B5701" t="str">
        <f>VLOOKUP($A5701,ОО!$A:$J,10,0)</f>
        <v>school27@shakhty-edu.ru</v>
      </c>
      <c r="C5701" t="s">
        <v>42482</v>
      </c>
      <c r="D5701" t="str">
        <f>VLOOKUP($A5701,ОО!$A:$J,4,0)</f>
        <v>Юг</v>
      </c>
      <c r="E5701" t="str">
        <f>VLOOKUP($A5701,ОО!$A:$J,5,0)</f>
        <v>РОСТОВСКАЯ ОБЛАСТЬ</v>
      </c>
      <c r="F5701" t="str">
        <f>VLOOKUP($A5701,ОО!$A:$J,3,0)</f>
        <v>168179</v>
      </c>
      <c r="G5701" t="str">
        <f t="shared" si="89"/>
        <v xml:space="preserve">Татьяна Геннадьевна  </v>
      </c>
      <c r="I5701" t="s">
        <v>23727</v>
      </c>
      <c r="J5701" t="s">
        <v>23444</v>
      </c>
      <c r="K5701">
        <v>1</v>
      </c>
    </row>
    <row r="5702" spans="1:11">
      <c r="A5702" t="s">
        <v>15535</v>
      </c>
      <c r="B5702" t="str">
        <f>VLOOKUP($A5702,ОО!$A:$J,10,0)</f>
        <v>school42@shakhty-edu.ru</v>
      </c>
      <c r="C5702" t="s">
        <v>42738</v>
      </c>
      <c r="D5702" t="str">
        <f>VLOOKUP($A5702,ОО!$A:$J,4,0)</f>
        <v>Юг</v>
      </c>
      <c r="E5702" t="str">
        <f>VLOOKUP($A5702,ОО!$A:$J,5,0)</f>
        <v>РОСТОВСКАЯ ОБЛАСТЬ</v>
      </c>
      <c r="F5702" t="str">
        <f>VLOOKUP($A5702,ОО!$A:$J,3,0)</f>
        <v>168180</v>
      </c>
      <c r="G5702" t="str">
        <f t="shared" si="89"/>
        <v xml:space="preserve">Алла Владимировна  </v>
      </c>
      <c r="I5702" t="s">
        <v>6028</v>
      </c>
      <c r="J5702" t="s">
        <v>5922</v>
      </c>
      <c r="K5702">
        <v>1</v>
      </c>
    </row>
    <row r="5703" spans="1:11">
      <c r="A5703" t="s">
        <v>15540</v>
      </c>
      <c r="B5703" t="str">
        <f>VLOOKUP($A5703,ОО!$A:$J,10,0)</f>
        <v>school7@shakhty-edu.ru</v>
      </c>
      <c r="C5703" t="s">
        <v>42177</v>
      </c>
      <c r="D5703" t="str">
        <f>VLOOKUP($A5703,ОО!$A:$J,4,0)</f>
        <v>Юг</v>
      </c>
      <c r="E5703" t="str">
        <f>VLOOKUP($A5703,ОО!$A:$J,5,0)</f>
        <v>РОСТОВСКАЯ ОБЛАСТЬ</v>
      </c>
      <c r="F5703" t="str">
        <f>VLOOKUP($A5703,ОО!$A:$J,3,0)</f>
        <v>168181</v>
      </c>
      <c r="G5703" t="str">
        <f t="shared" si="89"/>
        <v xml:space="preserve">Людмила Владимировна  </v>
      </c>
      <c r="I5703" t="s">
        <v>26246</v>
      </c>
      <c r="J5703" t="s">
        <v>25785</v>
      </c>
      <c r="K5703">
        <v>1</v>
      </c>
    </row>
    <row r="5704" spans="1:11">
      <c r="A5704" t="s">
        <v>15545</v>
      </c>
      <c r="B5704" t="str">
        <f>VLOOKUP($A5704,ОО!$A:$J,10,0)</f>
        <v>school21@shakhty-edu.ru</v>
      </c>
      <c r="C5704" t="s">
        <v>42162</v>
      </c>
      <c r="D5704" t="str">
        <f>VLOOKUP($A5704,ОО!$A:$J,4,0)</f>
        <v>Юг</v>
      </c>
      <c r="E5704" t="str">
        <f>VLOOKUP($A5704,ОО!$A:$J,5,0)</f>
        <v>РОСТОВСКАЯ ОБЛАСТЬ</v>
      </c>
      <c r="F5704" t="str">
        <f>VLOOKUP($A5704,ОО!$A:$J,3,0)</f>
        <v>168182</v>
      </c>
      <c r="G5704" t="str">
        <f t="shared" si="89"/>
        <v xml:space="preserve">Оксана Александровна  </v>
      </c>
      <c r="I5704" t="s">
        <v>2351</v>
      </c>
      <c r="J5704" t="s">
        <v>1927</v>
      </c>
      <c r="K5704">
        <v>1</v>
      </c>
    </row>
    <row r="5705" spans="1:11">
      <c r="A5705" t="s">
        <v>15550</v>
      </c>
      <c r="B5705" t="str">
        <f>VLOOKUP($A5705,ОО!$A:$J,10,0)</f>
        <v>liceum11@shakhty-edu.ru</v>
      </c>
      <c r="C5705" t="s">
        <v>42515</v>
      </c>
      <c r="D5705" t="str">
        <f>VLOOKUP($A5705,ОО!$A:$J,4,0)</f>
        <v>Юг</v>
      </c>
      <c r="E5705" t="str">
        <f>VLOOKUP($A5705,ОО!$A:$J,5,0)</f>
        <v>РОСТОВСКАЯ ОБЛАСТЬ</v>
      </c>
      <c r="F5705" t="str">
        <f>VLOOKUP($A5705,ОО!$A:$J,3,0)</f>
        <v>168183</v>
      </c>
      <c r="G5705" t="str">
        <f t="shared" si="89"/>
        <v xml:space="preserve">Марина Геннадьевна  </v>
      </c>
      <c r="I5705" t="s">
        <v>25348</v>
      </c>
      <c r="J5705" t="s">
        <v>23444</v>
      </c>
      <c r="K5705">
        <v>1</v>
      </c>
    </row>
    <row r="5706" spans="1:11">
      <c r="A5706" t="s">
        <v>15555</v>
      </c>
      <c r="B5706" t="str">
        <f>VLOOKUP($A5706,ОО!$A:$J,10,0)</f>
        <v>dou46@shakhty-edu.ru</v>
      </c>
      <c r="C5706" t="s">
        <v>42302</v>
      </c>
      <c r="D5706" t="str">
        <f>VLOOKUP($A5706,ОО!$A:$J,4,0)</f>
        <v>Юг</v>
      </c>
      <c r="E5706" t="str">
        <f>VLOOKUP($A5706,ОО!$A:$J,5,0)</f>
        <v>РОСТОВСКАЯ ОБЛАСТЬ</v>
      </c>
      <c r="F5706" t="str">
        <f>VLOOKUP($A5706,ОО!$A:$J,3,0)</f>
        <v>168184</v>
      </c>
      <c r="G5706" t="str">
        <f t="shared" si="89"/>
        <v xml:space="preserve">Елена Викторовна  </v>
      </c>
      <c r="I5706" t="s">
        <v>8430</v>
      </c>
      <c r="J5706" t="s">
        <v>7831</v>
      </c>
      <c r="K5706">
        <v>1</v>
      </c>
    </row>
    <row r="5707" spans="1:11">
      <c r="A5707" t="s">
        <v>15560</v>
      </c>
      <c r="B5707" t="str">
        <f>VLOOKUP($A5707,ОО!$A:$J,10,0)</f>
        <v>shagym@shakhty-edu.ru</v>
      </c>
      <c r="C5707" t="s">
        <v>42736</v>
      </c>
      <c r="D5707" t="str">
        <f>VLOOKUP($A5707,ОО!$A:$J,4,0)</f>
        <v>Юг</v>
      </c>
      <c r="E5707" t="str">
        <f>VLOOKUP($A5707,ОО!$A:$J,5,0)</f>
        <v>РОСТОВСКАЯ ОБЛАСТЬ</v>
      </c>
      <c r="F5707" t="str">
        <f>VLOOKUP($A5707,ОО!$A:$J,3,0)</f>
        <v>168275</v>
      </c>
      <c r="G5707" t="str">
        <f t="shared" si="89"/>
        <v xml:space="preserve">Людмила Ивановна  </v>
      </c>
      <c r="I5707" t="s">
        <v>21515</v>
      </c>
      <c r="J5707" t="s">
        <v>21043</v>
      </c>
      <c r="K5707">
        <v>1</v>
      </c>
    </row>
    <row r="5708" spans="1:11">
      <c r="A5708" t="s">
        <v>15565</v>
      </c>
      <c r="B5708" t="str">
        <f>VLOOKUP($A5708,ОО!$A:$J,10,0)</f>
        <v>gimn10@shakhty-edu.ru</v>
      </c>
      <c r="C5708" t="s">
        <v>42243</v>
      </c>
      <c r="D5708" t="str">
        <f>VLOOKUP($A5708,ОО!$A:$J,4,0)</f>
        <v>Юг</v>
      </c>
      <c r="E5708" t="str">
        <f>VLOOKUP($A5708,ОО!$A:$J,5,0)</f>
        <v>РОСТОВСКАЯ ОБЛАСТЬ</v>
      </c>
      <c r="F5708" t="str">
        <f>VLOOKUP($A5708,ОО!$A:$J,3,0)</f>
        <v>168512</v>
      </c>
      <c r="G5708" t="str">
        <f t="shared" si="89"/>
        <v xml:space="preserve">Наталья Алексеевна  </v>
      </c>
      <c r="I5708" t="s">
        <v>16675</v>
      </c>
      <c r="J5708" t="s">
        <v>14590</v>
      </c>
      <c r="K5708">
        <v>1</v>
      </c>
    </row>
    <row r="5709" spans="1:11">
      <c r="A5709" t="s">
        <v>15570</v>
      </c>
      <c r="B5709" t="str">
        <f>VLOOKUP($A5709,ОО!$A:$J,10,0)</f>
        <v>school28@shakhty-edu.ru</v>
      </c>
      <c r="C5709" t="s">
        <v>45847</v>
      </c>
      <c r="D5709" t="str">
        <f>VLOOKUP($A5709,ОО!$A:$J,4,0)</f>
        <v>Юг</v>
      </c>
      <c r="E5709" t="str">
        <f>VLOOKUP($A5709,ОО!$A:$J,5,0)</f>
        <v>РОСТОВСКАЯ ОБЛАСТЬ</v>
      </c>
      <c r="F5709" t="str">
        <f>VLOOKUP($A5709,ОО!$A:$J,3,0)</f>
        <v>168513</v>
      </c>
      <c r="G5709" t="str">
        <f t="shared" si="89"/>
        <v xml:space="preserve">Дмитрий Васильевич  </v>
      </c>
      <c r="I5709" t="s">
        <v>1181</v>
      </c>
      <c r="J5709" t="s">
        <v>625</v>
      </c>
      <c r="K5709">
        <v>1</v>
      </c>
    </row>
    <row r="5710" spans="1:11">
      <c r="A5710" t="s">
        <v>15575</v>
      </c>
      <c r="B5710" t="str">
        <f>VLOOKUP($A5710,ОО!$A:$J,10,0)</f>
        <v>lyceum6@shakhty-edu.ru</v>
      </c>
      <c r="C5710" t="s">
        <v>44662</v>
      </c>
      <c r="D5710" t="str">
        <f>VLOOKUP($A5710,ОО!$A:$J,4,0)</f>
        <v>Юг</v>
      </c>
      <c r="E5710" t="str">
        <f>VLOOKUP($A5710,ОО!$A:$J,5,0)</f>
        <v>РОСТОВСКАЯ ОБЛАСТЬ</v>
      </c>
      <c r="F5710" t="str">
        <f>VLOOKUP($A5710,ОО!$A:$J,3,0)</f>
        <v>168514</v>
      </c>
      <c r="G5710" t="str">
        <f t="shared" si="89"/>
        <v xml:space="preserve">Наталья Георгиевна  </v>
      </c>
      <c r="I5710" t="s">
        <v>1655</v>
      </c>
      <c r="J5710" t="s">
        <v>625</v>
      </c>
      <c r="K5710">
        <v>1</v>
      </c>
    </row>
    <row r="5711" spans="1:11">
      <c r="A5711" t="s">
        <v>15580</v>
      </c>
      <c r="B5711" t="str">
        <f>VLOOKUP($A5711,ОО!$A:$J,10,0)</f>
        <v>school25@shakhty-edu.ru</v>
      </c>
      <c r="C5711" t="s">
        <v>42142</v>
      </c>
      <c r="D5711" t="str">
        <f>VLOOKUP($A5711,ОО!$A:$J,4,0)</f>
        <v>Юг</v>
      </c>
      <c r="E5711" t="str">
        <f>VLOOKUP($A5711,ОО!$A:$J,5,0)</f>
        <v>РОСТОВСКАЯ ОБЛАСТЬ</v>
      </c>
      <c r="F5711" t="str">
        <f>VLOOKUP($A5711,ОО!$A:$J,3,0)</f>
        <v>168515</v>
      </c>
      <c r="G5711" t="str">
        <f t="shared" si="89"/>
        <v xml:space="preserve">Елена Ивановна  </v>
      </c>
      <c r="I5711" t="s">
        <v>6650</v>
      </c>
      <c r="J5711" t="s">
        <v>6604</v>
      </c>
      <c r="K5711">
        <v>1</v>
      </c>
    </row>
    <row r="5712" spans="1:11">
      <c r="A5712" t="s">
        <v>15585</v>
      </c>
      <c r="B5712" t="str">
        <f>VLOOKUP($A5712,ОО!$A:$J,10,0)</f>
        <v>school23@shakhty-edu.ru</v>
      </c>
      <c r="C5712" t="s">
        <v>42665</v>
      </c>
      <c r="D5712" t="str">
        <f>VLOOKUP($A5712,ОО!$A:$J,4,0)</f>
        <v>Юг</v>
      </c>
      <c r="E5712" t="str">
        <f>VLOOKUP($A5712,ОО!$A:$J,5,0)</f>
        <v>РОСТОВСКАЯ ОБЛАСТЬ</v>
      </c>
      <c r="F5712" t="str">
        <f>VLOOKUP($A5712,ОО!$A:$J,3,0)</f>
        <v>168516</v>
      </c>
      <c r="G5712" t="str">
        <f t="shared" si="89"/>
        <v xml:space="preserve">Анна Александровна  </v>
      </c>
      <c r="I5712" t="s">
        <v>4139</v>
      </c>
      <c r="J5712" t="s">
        <v>1927</v>
      </c>
      <c r="K5712">
        <v>1</v>
      </c>
    </row>
    <row r="5713" spans="1:11">
      <c r="A5713" t="s">
        <v>15590</v>
      </c>
      <c r="B5713" t="str">
        <f>VLOOKUP($A5713,ОО!$A:$J,10,0)</f>
        <v>school22@shakhty-edu.ru</v>
      </c>
      <c r="C5713" t="s">
        <v>45587</v>
      </c>
      <c r="D5713" t="str">
        <f>VLOOKUP($A5713,ОО!$A:$J,4,0)</f>
        <v>Юг</v>
      </c>
      <c r="E5713" t="str">
        <f>VLOOKUP($A5713,ОО!$A:$J,5,0)</f>
        <v>РОСТОВСКАЯ ОБЛАСТЬ</v>
      </c>
      <c r="F5713" t="str">
        <f>VLOOKUP($A5713,ОО!$A:$J,3,0)</f>
        <v>168517</v>
      </c>
      <c r="G5713" t="str">
        <f t="shared" si="89"/>
        <v xml:space="preserve">Светлана Дмитриевна  </v>
      </c>
      <c r="I5713" t="s">
        <v>4887</v>
      </c>
      <c r="J5713" t="s">
        <v>1927</v>
      </c>
      <c r="K5713">
        <v>1</v>
      </c>
    </row>
    <row r="5714" spans="1:11">
      <c r="A5714" t="s">
        <v>15595</v>
      </c>
      <c r="B5714" t="str">
        <f>VLOOKUP($A5714,ОО!$A:$J,10,0)</f>
        <v>lyceum3@shakhty-edu.ru</v>
      </c>
      <c r="C5714" t="s">
        <v>45848</v>
      </c>
      <c r="D5714" t="str">
        <f>VLOOKUP($A5714,ОО!$A:$J,4,0)</f>
        <v>Юг</v>
      </c>
      <c r="E5714" t="str">
        <f>VLOOKUP($A5714,ОО!$A:$J,5,0)</f>
        <v>РОСТОВСКАЯ ОБЛАСТЬ</v>
      </c>
      <c r="F5714" t="str">
        <f>VLOOKUP($A5714,ОО!$A:$J,3,0)</f>
        <v>168518</v>
      </c>
      <c r="G5714" t="str">
        <f t="shared" si="89"/>
        <v xml:space="preserve">Асия Исаковна  </v>
      </c>
      <c r="I5714" t="s">
        <v>7416</v>
      </c>
      <c r="J5714" t="s">
        <v>6604</v>
      </c>
      <c r="K5714">
        <v>1</v>
      </c>
    </row>
    <row r="5715" spans="1:11">
      <c r="A5715" t="s">
        <v>15600</v>
      </c>
      <c r="B5715" t="str">
        <f>VLOOKUP($A5715,ОО!$A:$J,10,0)</f>
        <v>school39@shakhty-edu.ru</v>
      </c>
      <c r="C5715" t="s">
        <v>42142</v>
      </c>
      <c r="D5715" t="str">
        <f>VLOOKUP($A5715,ОО!$A:$J,4,0)</f>
        <v>Юг</v>
      </c>
      <c r="E5715" t="str">
        <f>VLOOKUP($A5715,ОО!$A:$J,5,0)</f>
        <v>РОСТОВСКАЯ ОБЛАСТЬ</v>
      </c>
      <c r="F5715" t="str">
        <f>VLOOKUP($A5715,ОО!$A:$J,3,0)</f>
        <v>168519</v>
      </c>
      <c r="G5715" t="str">
        <f t="shared" si="89"/>
        <v xml:space="preserve">Елена Ивановна  </v>
      </c>
      <c r="I5715" t="s">
        <v>6692</v>
      </c>
      <c r="J5715" t="s">
        <v>6604</v>
      </c>
      <c r="K5715">
        <v>1</v>
      </c>
    </row>
    <row r="5716" spans="1:11">
      <c r="A5716" t="s">
        <v>15605</v>
      </c>
      <c r="B5716" t="str">
        <f>VLOOKUP($A5716,ОО!$A:$J,10,0)</f>
        <v>kadetkalitva@mail.ru</v>
      </c>
      <c r="C5716" t="s">
        <v>42490</v>
      </c>
      <c r="D5716" t="str">
        <f>VLOOKUP($A5716,ОО!$A:$J,4,0)</f>
        <v>Юг</v>
      </c>
      <c r="E5716" t="str">
        <f>VLOOKUP($A5716,ОО!$A:$J,5,0)</f>
        <v>РОСТОВСКАЯ ОБЛАСТЬ</v>
      </c>
      <c r="F5716" t="str">
        <f>VLOOKUP($A5716,ОО!$A:$J,3,0)</f>
        <v>168520</v>
      </c>
      <c r="G5716" t="str">
        <f t="shared" si="89"/>
        <v xml:space="preserve">Владимир Николаевич  </v>
      </c>
      <c r="I5716" t="s">
        <v>21328</v>
      </c>
      <c r="J5716" t="s">
        <v>21043</v>
      </c>
      <c r="K5716">
        <v>1</v>
      </c>
    </row>
    <row r="5717" spans="1:11">
      <c r="A5717" t="s">
        <v>15610</v>
      </c>
      <c r="B5717" t="str">
        <f>VLOOKUP($A5717,ОО!$A:$J,10,0)</f>
        <v>shckk@mail.ru</v>
      </c>
      <c r="C5717" t="s">
        <v>45849</v>
      </c>
      <c r="D5717" t="str">
        <f>VLOOKUP($A5717,ОО!$A:$J,4,0)</f>
        <v>Юг</v>
      </c>
      <c r="E5717" t="str">
        <f>VLOOKUP($A5717,ОО!$A:$J,5,0)</f>
        <v>РОСТОВСКАЯ ОБЛАСТЬ</v>
      </c>
      <c r="F5717" t="str">
        <f>VLOOKUP($A5717,ОО!$A:$J,3,0)</f>
        <v>172263</v>
      </c>
      <c r="G5717" t="str">
        <f t="shared" si="89"/>
        <v xml:space="preserve">Анна Анатольевна  </v>
      </c>
      <c r="I5717" t="s">
        <v>18410</v>
      </c>
      <c r="J5717" t="s">
        <v>14590</v>
      </c>
      <c r="K5717">
        <v>1</v>
      </c>
    </row>
    <row r="5718" spans="1:11">
      <c r="A5718" s="55" t="s">
        <v>15615</v>
      </c>
      <c r="B5718" t="s">
        <v>13937</v>
      </c>
      <c r="C5718" t="s">
        <v>45850</v>
      </c>
      <c r="D5718" t="str">
        <f>VLOOKUP($A5718,ОО!$A:$J,4,0)</f>
        <v>Юг</v>
      </c>
      <c r="E5718" t="str">
        <f>VLOOKUP($A5718,ОО!$A:$J,5,0)</f>
        <v>РОСТОВСКАЯ ОБЛАСТЬ</v>
      </c>
      <c r="F5718" t="str">
        <f>VLOOKUP($A5718,ОО!$A:$J,3,0)</f>
        <v>172264</v>
      </c>
      <c r="G5718" t="str">
        <f t="shared" si="89"/>
        <v xml:space="preserve">Иван Васильевич  </v>
      </c>
      <c r="I5718" t="s">
        <v>1201</v>
      </c>
      <c r="J5718" t="s">
        <v>625</v>
      </c>
      <c r="K5718">
        <v>1</v>
      </c>
    </row>
    <row r="5719" spans="1:11">
      <c r="A5719" t="s">
        <v>15620</v>
      </c>
      <c r="B5719" t="s">
        <v>46087</v>
      </c>
      <c r="C5719" t="s">
        <v>45851</v>
      </c>
      <c r="D5719" t="str">
        <f>VLOOKUP($A5719,ОО!$A:$J,4,0)</f>
        <v>Юг</v>
      </c>
      <c r="E5719" t="str">
        <f>VLOOKUP($A5719,ОО!$A:$J,5,0)</f>
        <v>РОСТОВСКАЯ ОБЛАСТЬ</v>
      </c>
      <c r="F5719" t="str">
        <f>VLOOKUP($A5719,ОО!$A:$J,3,0)</f>
        <v>168522</v>
      </c>
      <c r="G5719" t="str">
        <f t="shared" si="89"/>
        <v xml:space="preserve">Эльвира Ильбрусовна  </v>
      </c>
      <c r="I5719" t="s">
        <v>22486</v>
      </c>
      <c r="J5719" t="s">
        <v>21043</v>
      </c>
      <c r="K5719">
        <v>1</v>
      </c>
    </row>
    <row r="5720" spans="1:11">
      <c r="A5720" t="s">
        <v>15625</v>
      </c>
      <c r="B5720" t="str">
        <f>VLOOKUP($A5720,ОО!$A:$J,10,0)</f>
        <v>school32@shakhty-edu.ru</v>
      </c>
      <c r="C5720" t="s">
        <v>45852</v>
      </c>
      <c r="D5720" t="str">
        <f>VLOOKUP($A5720,ОО!$A:$J,4,0)</f>
        <v>Юг</v>
      </c>
      <c r="E5720" t="str">
        <f>VLOOKUP($A5720,ОО!$A:$J,5,0)</f>
        <v>РОСТОВСКАЯ ОБЛАСТЬ</v>
      </c>
      <c r="F5720" t="str">
        <f>VLOOKUP($A5720,ОО!$A:$J,3,0)</f>
        <v>168523</v>
      </c>
      <c r="G5720" t="str">
        <f t="shared" si="89"/>
        <v xml:space="preserve">Лилия Эдуардовна  </v>
      </c>
      <c r="I5720" t="s">
        <v>1229</v>
      </c>
      <c r="J5720" t="s">
        <v>625</v>
      </c>
      <c r="K5720">
        <v>1</v>
      </c>
    </row>
    <row r="5721" spans="1:11">
      <c r="A5721" t="s">
        <v>15630</v>
      </c>
      <c r="B5721" t="str">
        <f>VLOOKUP($A5721,ОО!$A:$J,10,0)</f>
        <v>school12@shakhty-edu.ru</v>
      </c>
      <c r="C5721" t="s">
        <v>42403</v>
      </c>
      <c r="D5721" t="str">
        <f>VLOOKUP($A5721,ОО!$A:$J,4,0)</f>
        <v>Юг</v>
      </c>
      <c r="E5721" t="str">
        <f>VLOOKUP($A5721,ОО!$A:$J,5,0)</f>
        <v>РОСТОВСКАЯ ОБЛАСТЬ</v>
      </c>
      <c r="F5721" t="str">
        <f>VLOOKUP($A5721,ОО!$A:$J,3,0)</f>
        <v>168524</v>
      </c>
      <c r="G5721" t="str">
        <f t="shared" si="89"/>
        <v xml:space="preserve">Татьяна Георгиевна  </v>
      </c>
      <c r="I5721" t="s">
        <v>1234</v>
      </c>
      <c r="J5721" t="s">
        <v>625</v>
      </c>
      <c r="K5721">
        <v>1</v>
      </c>
    </row>
    <row r="5722" spans="1:11">
      <c r="A5722" t="s">
        <v>15635</v>
      </c>
      <c r="B5722" t="str">
        <f>VLOOKUP($A5722,ОО!$A:$J,10,0)</f>
        <v>school4@shakhty-edu.ru</v>
      </c>
      <c r="C5722" t="s">
        <v>42258</v>
      </c>
      <c r="D5722" t="str">
        <f>VLOOKUP($A5722,ОО!$A:$J,4,0)</f>
        <v>Юг</v>
      </c>
      <c r="E5722" t="str">
        <f>VLOOKUP($A5722,ОО!$A:$J,5,0)</f>
        <v>РОСТОВСКАЯ ОБЛАСТЬ</v>
      </c>
      <c r="F5722" t="str">
        <f>VLOOKUP($A5722,ОО!$A:$J,3,0)</f>
        <v>168525</v>
      </c>
      <c r="G5722" t="str">
        <f t="shared" si="89"/>
        <v xml:space="preserve">Любовь Васильевна  </v>
      </c>
      <c r="I5722" t="s">
        <v>20502</v>
      </c>
      <c r="J5722" t="s">
        <v>20080</v>
      </c>
      <c r="K5722">
        <v>1</v>
      </c>
    </row>
    <row r="5723" spans="1:11">
      <c r="A5723" t="s">
        <v>15640</v>
      </c>
      <c r="B5723" t="str">
        <f>VLOOKUP($A5723,ОО!$A:$J,10,0)</f>
        <v>school38@shakhty-edu.ru</v>
      </c>
      <c r="C5723" t="s">
        <v>42285</v>
      </c>
      <c r="D5723" t="str">
        <f>VLOOKUP($A5723,ОО!$A:$J,4,0)</f>
        <v>Юг</v>
      </c>
      <c r="E5723" t="str">
        <f>VLOOKUP($A5723,ОО!$A:$J,5,0)</f>
        <v>РОСТОВСКАЯ ОБЛАСТЬ</v>
      </c>
      <c r="F5723" t="str">
        <f>VLOOKUP($A5723,ОО!$A:$J,3,0)</f>
        <v>168526</v>
      </c>
      <c r="G5723" t="str">
        <f t="shared" si="89"/>
        <v xml:space="preserve">Ирина Александровна  </v>
      </c>
      <c r="I5723" t="s">
        <v>10450</v>
      </c>
      <c r="J5723" t="s">
        <v>7831</v>
      </c>
      <c r="K5723">
        <v>1</v>
      </c>
    </row>
    <row r="5724" spans="1:11">
      <c r="A5724" t="s">
        <v>40755</v>
      </c>
      <c r="B5724" t="str">
        <f>VLOOKUP($A5724,ОО!$A:$J,10,0)</f>
        <v>school20@shakhty-edu.ru</v>
      </c>
      <c r="C5724" t="s">
        <v>45853</v>
      </c>
      <c r="D5724" t="str">
        <f>VLOOKUP($A5724,ОО!$A:$J,4,0)</f>
        <v>Юг</v>
      </c>
      <c r="E5724" t="str">
        <f>VLOOKUP($A5724,ОО!$A:$J,5,0)</f>
        <v>РОСТОВСКАЯ ОБЛАСТЬ</v>
      </c>
      <c r="F5724" t="str">
        <f>VLOOKUP($A5724,ОО!$A:$J,3,0)</f>
        <v>168527</v>
      </c>
      <c r="G5724" t="str">
        <f t="shared" si="89"/>
        <v xml:space="preserve">Нелли Михайловна  </v>
      </c>
      <c r="I5724" t="s">
        <v>10436</v>
      </c>
      <c r="J5724" t="s">
        <v>7831</v>
      </c>
      <c r="K5724">
        <v>1</v>
      </c>
    </row>
    <row r="5725" spans="1:11">
      <c r="A5725" t="s">
        <v>15645</v>
      </c>
      <c r="B5725" t="str">
        <f>VLOOKUP($A5725,ОО!$A:$J,10,0)</f>
        <v>ele62914089@yandex.ru</v>
      </c>
      <c r="C5725" t="s">
        <v>42630</v>
      </c>
      <c r="D5725" t="str">
        <f>VLOOKUP($A5725,ОО!$A:$J,4,0)</f>
        <v>Юг</v>
      </c>
      <c r="E5725" t="str">
        <f>VLOOKUP($A5725,ОО!$A:$J,5,0)</f>
        <v>РОСТОВСКАЯ ОБЛАСТЬ</v>
      </c>
      <c r="F5725" t="str">
        <f>VLOOKUP($A5725,ОО!$A:$J,3,0)</f>
        <v>168529</v>
      </c>
      <c r="G5725" t="str">
        <f t="shared" si="89"/>
        <v xml:space="preserve">Ирина Алексеевна  </v>
      </c>
      <c r="I5725" t="s">
        <v>23307</v>
      </c>
      <c r="J5725" t="s">
        <v>21043</v>
      </c>
      <c r="K5725">
        <v>1</v>
      </c>
    </row>
    <row r="5726" spans="1:11">
      <c r="A5726" t="s">
        <v>15651</v>
      </c>
      <c r="B5726" t="str">
        <f>VLOOKUP($A5726,ОО!$A:$J,10,0)</f>
        <v>Fominosckol@mail.ru</v>
      </c>
      <c r="C5726" t="s">
        <v>45739</v>
      </c>
      <c r="D5726" t="str">
        <f>VLOOKUP($A5726,ОО!$A:$J,4,0)</f>
        <v>Юг</v>
      </c>
      <c r="E5726" t="str">
        <f>VLOOKUP($A5726,ОО!$A:$J,5,0)</f>
        <v>РОСТОВСКАЯ ОБЛАСТЬ</v>
      </c>
      <c r="F5726" t="str">
        <f>VLOOKUP($A5726,ОО!$A:$J,3,0)</f>
        <v>168530</v>
      </c>
      <c r="G5726" t="str">
        <f t="shared" si="89"/>
        <v xml:space="preserve">Николай Михайлович  </v>
      </c>
      <c r="I5726" t="s">
        <v>15423</v>
      </c>
      <c r="J5726" t="s">
        <v>14590</v>
      </c>
      <c r="K5726">
        <v>1</v>
      </c>
    </row>
    <row r="5727" spans="1:11">
      <c r="A5727" t="s">
        <v>15656</v>
      </c>
      <c r="B5727" t="str">
        <f>VLOOKUP($A5727,ОО!$A:$J,10,0)</f>
        <v>rai-school@mail.ru</v>
      </c>
      <c r="C5727" t="s">
        <v>42338</v>
      </c>
      <c r="D5727" t="str">
        <f>VLOOKUP($A5727,ОО!$A:$J,4,0)</f>
        <v>Юг</v>
      </c>
      <c r="E5727" t="str">
        <f>VLOOKUP($A5727,ОО!$A:$J,5,0)</f>
        <v>РОСТОВСКАЯ ОБЛАСТЬ</v>
      </c>
      <c r="F5727" t="str">
        <f>VLOOKUP($A5727,ОО!$A:$J,3,0)</f>
        <v>168531</v>
      </c>
      <c r="G5727" t="str">
        <f t="shared" si="89"/>
        <v xml:space="preserve">Татьяна Александровна  </v>
      </c>
      <c r="I5727" t="s">
        <v>1239</v>
      </c>
      <c r="J5727" t="s">
        <v>625</v>
      </c>
      <c r="K5727">
        <v>1</v>
      </c>
    </row>
    <row r="5728" spans="1:11">
      <c r="A5728" t="s">
        <v>15662</v>
      </c>
      <c r="B5728" t="str">
        <f>VLOOKUP($A5728,ОО!$A:$J,10,0)</f>
        <v>raduga.krasnovka@mail.ru</v>
      </c>
      <c r="C5728" t="s">
        <v>42279</v>
      </c>
      <c r="D5728" t="str">
        <f>VLOOKUP($A5728,ОО!$A:$J,4,0)</f>
        <v>Юг</v>
      </c>
      <c r="E5728" t="str">
        <f>VLOOKUP($A5728,ОО!$A:$J,5,0)</f>
        <v>РОСТОВСКАЯ ОБЛАСТЬ</v>
      </c>
      <c r="F5728" t="str">
        <f>VLOOKUP($A5728,ОО!$A:$J,3,0)</f>
        <v>168532</v>
      </c>
      <c r="G5728" t="str">
        <f t="shared" si="89"/>
        <v xml:space="preserve">Светлана Ивановна  </v>
      </c>
      <c r="I5728" t="s">
        <v>21511</v>
      </c>
      <c r="J5728" t="s">
        <v>21043</v>
      </c>
      <c r="K5728">
        <v>1</v>
      </c>
    </row>
    <row r="5729" spans="1:11">
      <c r="A5729" t="s">
        <v>15667</v>
      </c>
      <c r="B5729" t="str">
        <f>VLOOKUP($A5729,ОО!$A:$J,10,0)</f>
        <v>lesnik211@yandex.ru</v>
      </c>
      <c r="C5729" t="s">
        <v>45854</v>
      </c>
      <c r="D5729" t="str">
        <f>VLOOKUP($A5729,ОО!$A:$J,4,0)</f>
        <v>Юг</v>
      </c>
      <c r="E5729" t="str">
        <f>VLOOKUP($A5729,ОО!$A:$J,5,0)</f>
        <v>РОСТОВСКАЯ ОБЛАСТЬ</v>
      </c>
      <c r="F5729" t="str">
        <f>VLOOKUP($A5729,ОО!$A:$J,3,0)</f>
        <v>168533</v>
      </c>
      <c r="G5729" t="str">
        <f t="shared" si="89"/>
        <v xml:space="preserve">Людмила Ильинична  </v>
      </c>
      <c r="I5729" t="s">
        <v>1828</v>
      </c>
      <c r="J5729" t="s">
        <v>625</v>
      </c>
      <c r="K5729">
        <v>1</v>
      </c>
    </row>
    <row r="5730" spans="1:11">
      <c r="A5730" t="s">
        <v>15672</v>
      </c>
      <c r="B5730" t="str">
        <f>VLOOKUP($A5730,ОО!$A:$J,10,0)</f>
        <v>starstan.kam@mail.ru</v>
      </c>
      <c r="C5730" t="s">
        <v>42213</v>
      </c>
      <c r="D5730" t="str">
        <f>VLOOKUP($A5730,ОО!$A:$J,4,0)</f>
        <v>Юг</v>
      </c>
      <c r="E5730" t="str">
        <f>VLOOKUP($A5730,ОО!$A:$J,5,0)</f>
        <v>РОСТОВСКАЯ ОБЛАСТЬ</v>
      </c>
      <c r="F5730" t="str">
        <f>VLOOKUP($A5730,ОО!$A:$J,3,0)</f>
        <v>168534</v>
      </c>
      <c r="G5730" t="str">
        <f t="shared" si="89"/>
        <v xml:space="preserve">Марина Александровна  </v>
      </c>
      <c r="I5730" t="s">
        <v>1264</v>
      </c>
      <c r="J5730" t="s">
        <v>625</v>
      </c>
      <c r="K5730">
        <v>1</v>
      </c>
    </row>
    <row r="5731" spans="1:11">
      <c r="A5731" t="s">
        <v>15677</v>
      </c>
      <c r="B5731" t="str">
        <f>VLOOKUP($A5731,ОО!$A:$J,10,0)</f>
        <v>antonetatyana@mail.ru</v>
      </c>
      <c r="C5731" t="s">
        <v>42338</v>
      </c>
      <c r="D5731" t="str">
        <f>VLOOKUP($A5731,ОО!$A:$J,4,0)</f>
        <v>Юг</v>
      </c>
      <c r="E5731" t="str">
        <f>VLOOKUP($A5731,ОО!$A:$J,5,0)</f>
        <v>РОСТОВСКАЯ ОБЛАСТЬ</v>
      </c>
      <c r="F5731" t="str">
        <f>VLOOKUP($A5731,ОО!$A:$J,3,0)</f>
        <v>168535</v>
      </c>
      <c r="G5731" t="str">
        <f t="shared" si="89"/>
        <v xml:space="preserve">Татьяна Александровна  </v>
      </c>
      <c r="I5731" t="s">
        <v>8349</v>
      </c>
      <c r="J5731" t="s">
        <v>7831</v>
      </c>
      <c r="K5731">
        <v>1</v>
      </c>
    </row>
    <row r="5732" spans="1:11">
      <c r="A5732" t="s">
        <v>15683</v>
      </c>
      <c r="B5732" t="str">
        <f>VLOOKUP($A5732,ОО!$A:$J,10,0)</f>
        <v>vpshol@mail.ru</v>
      </c>
      <c r="C5732" t="s">
        <v>42474</v>
      </c>
      <c r="D5732" t="str">
        <f>VLOOKUP($A5732,ОО!$A:$J,4,0)</f>
        <v>Юг</v>
      </c>
      <c r="E5732" t="str">
        <f>VLOOKUP($A5732,ОО!$A:$J,5,0)</f>
        <v>РОСТОВСКАЯ ОБЛАСТЬ</v>
      </c>
      <c r="F5732" t="str">
        <f>VLOOKUP($A5732,ОО!$A:$J,3,0)</f>
        <v>168536</v>
      </c>
      <c r="G5732" t="str">
        <f t="shared" si="89"/>
        <v xml:space="preserve">Ольга Александровна  </v>
      </c>
      <c r="I5732" t="s">
        <v>22680</v>
      </c>
      <c r="J5732" t="s">
        <v>21043</v>
      </c>
      <c r="K5732">
        <v>1</v>
      </c>
    </row>
    <row r="5733" spans="1:11">
      <c r="A5733" t="s">
        <v>15688</v>
      </c>
      <c r="B5733" t="str">
        <f>VLOOKUP($A5733,ОО!$A:$J,10,0)</f>
        <v>sarinovkaooh@mail.ru</v>
      </c>
      <c r="C5733" t="s">
        <v>42322</v>
      </c>
      <c r="D5733" t="str">
        <f>VLOOKUP($A5733,ОО!$A:$J,4,0)</f>
        <v>Юг</v>
      </c>
      <c r="E5733" t="str">
        <f>VLOOKUP($A5733,ОО!$A:$J,5,0)</f>
        <v>РОСТОВСКАЯ ОБЛАСТЬ</v>
      </c>
      <c r="F5733" t="str">
        <f>VLOOKUP($A5733,ОО!$A:$J,3,0)</f>
        <v>168537</v>
      </c>
      <c r="G5733" t="str">
        <f t="shared" si="89"/>
        <v xml:space="preserve">Елена Николаевна  </v>
      </c>
      <c r="I5733" t="s">
        <v>1414</v>
      </c>
      <c r="J5733" t="s">
        <v>625</v>
      </c>
      <c r="K5733">
        <v>1</v>
      </c>
    </row>
    <row r="5734" spans="1:11">
      <c r="A5734" t="s">
        <v>15693</v>
      </c>
      <c r="B5734" t="str">
        <f>VLOOKUP($A5734,ОО!$A:$J,10,0)</f>
        <v>krasnokolosovskaya@mail.ru</v>
      </c>
      <c r="C5734" t="s">
        <v>42198</v>
      </c>
      <c r="D5734" t="str">
        <f>VLOOKUP($A5734,ОО!$A:$J,4,0)</f>
        <v>Юг</v>
      </c>
      <c r="E5734" t="str">
        <f>VLOOKUP($A5734,ОО!$A:$J,5,0)</f>
        <v>РОСТОВСКАЯ ОБЛАСТЬ</v>
      </c>
      <c r="F5734" t="str">
        <f>VLOOKUP($A5734,ОО!$A:$J,3,0)</f>
        <v>168538</v>
      </c>
      <c r="G5734" t="str">
        <f t="shared" si="89"/>
        <v xml:space="preserve">Валентина Николаевна  </v>
      </c>
      <c r="I5734" t="s">
        <v>1424</v>
      </c>
      <c r="J5734" t="s">
        <v>625</v>
      </c>
      <c r="K5734">
        <v>1</v>
      </c>
    </row>
    <row r="5735" spans="1:11">
      <c r="A5735" t="s">
        <v>15698</v>
      </c>
      <c r="B5735" t="str">
        <f>VLOOKUP($A5735,ОО!$A:$J,10,0)</f>
        <v>pervsosh@mail.ru</v>
      </c>
      <c r="C5735" t="s">
        <v>42492</v>
      </c>
      <c r="D5735" t="str">
        <f>VLOOKUP($A5735,ОО!$A:$J,4,0)</f>
        <v>Юг</v>
      </c>
      <c r="E5735" t="str">
        <f>VLOOKUP($A5735,ОО!$A:$J,5,0)</f>
        <v>РОСТОВСКАЯ ОБЛАСТЬ</v>
      </c>
      <c r="F5735" t="str">
        <f>VLOOKUP($A5735,ОО!$A:$J,3,0)</f>
        <v>168539</v>
      </c>
      <c r="G5735" t="str">
        <f t="shared" si="89"/>
        <v xml:space="preserve">Галина Владимировна  </v>
      </c>
      <c r="I5735" t="s">
        <v>12731</v>
      </c>
      <c r="J5735" t="s">
        <v>7831</v>
      </c>
      <c r="K5735">
        <v>1</v>
      </c>
    </row>
    <row r="5736" spans="1:11">
      <c r="A5736" t="s">
        <v>15703</v>
      </c>
      <c r="B5736" t="str">
        <f>VLOOKUP($A5736,ОО!$A:$J,10,0)</f>
        <v>millschool5@yandex.ru</v>
      </c>
      <c r="C5736" t="s">
        <v>42324</v>
      </c>
      <c r="D5736" t="str">
        <f>VLOOKUP($A5736,ОО!$A:$J,4,0)</f>
        <v>Юг</v>
      </c>
      <c r="E5736" t="str">
        <f>VLOOKUP($A5736,ОО!$A:$J,5,0)</f>
        <v>РОСТОВСКАЯ ОБЛАСТЬ</v>
      </c>
      <c r="F5736" t="str">
        <f>VLOOKUP($A5736,ОО!$A:$J,3,0)</f>
        <v>172265</v>
      </c>
      <c r="G5736" t="str">
        <f t="shared" si="89"/>
        <v xml:space="preserve">Татьяна Ивановна  </v>
      </c>
      <c r="I5736" t="s">
        <v>29842</v>
      </c>
      <c r="J5736" t="s">
        <v>26309</v>
      </c>
      <c r="K5736">
        <v>1</v>
      </c>
    </row>
    <row r="5737" spans="1:11">
      <c r="A5737" t="s">
        <v>15709</v>
      </c>
      <c r="B5737" t="str">
        <f>VLOOKUP($A5737,ОО!$A:$J,10,0)</f>
        <v>kolodezi-sosh@yandex.ru</v>
      </c>
      <c r="C5737" t="s">
        <v>45449</v>
      </c>
      <c r="D5737" t="str">
        <f>VLOOKUP($A5737,ОО!$A:$J,4,0)</f>
        <v>Юг</v>
      </c>
      <c r="E5737" t="str">
        <f>VLOOKUP($A5737,ОО!$A:$J,5,0)</f>
        <v>РОСТОВСКАЯ ОБЛАСТЬ</v>
      </c>
      <c r="F5737" t="str">
        <f>VLOOKUP($A5737,ОО!$A:$J,3,0)</f>
        <v>168540</v>
      </c>
      <c r="G5737" t="str">
        <f t="shared" si="89"/>
        <v xml:space="preserve">Ольга Григорьевна  </v>
      </c>
      <c r="I5737" t="s">
        <v>22822</v>
      </c>
      <c r="J5737" t="s">
        <v>21043</v>
      </c>
      <c r="K5737">
        <v>1</v>
      </c>
    </row>
    <row r="5738" spans="1:11">
      <c r="A5738" t="s">
        <v>15714</v>
      </c>
      <c r="B5738" t="str">
        <f>VLOOKUP($A5738,ОО!$A:$J,10,0)</f>
        <v>pervomajskaja67@mail.ru</v>
      </c>
      <c r="C5738" t="s">
        <v>42334</v>
      </c>
      <c r="D5738" t="str">
        <f>VLOOKUP($A5738,ОО!$A:$J,4,0)</f>
        <v>Юг</v>
      </c>
      <c r="E5738" t="str">
        <f>VLOOKUP($A5738,ОО!$A:$J,5,0)</f>
        <v>РОСТОВСКАЯ ОБЛАСТЬ</v>
      </c>
      <c r="F5738" t="str">
        <f>VLOOKUP($A5738,ОО!$A:$J,3,0)</f>
        <v>168542</v>
      </c>
      <c r="G5738" t="str">
        <f t="shared" si="89"/>
        <v xml:space="preserve">Елена Алексеевна  </v>
      </c>
      <c r="I5738" t="s">
        <v>25414</v>
      </c>
      <c r="J5738" t="s">
        <v>23444</v>
      </c>
      <c r="K5738">
        <v>1</v>
      </c>
    </row>
    <row r="5739" spans="1:11">
      <c r="A5739" t="s">
        <v>15718</v>
      </c>
      <c r="B5739" t="str">
        <f>VLOOKUP($A5739,ОО!$A:$J,10,0)</f>
        <v>moy-vechernia@mail.ru</v>
      </c>
      <c r="C5739" t="s">
        <v>42192</v>
      </c>
      <c r="D5739" t="str">
        <f>VLOOKUP($A5739,ОО!$A:$J,4,0)</f>
        <v>Юг</v>
      </c>
      <c r="E5739" t="str">
        <f>VLOOKUP($A5739,ОО!$A:$J,5,0)</f>
        <v>РОСТОВСКАЯ ОБЛАСТЬ</v>
      </c>
      <c r="F5739" t="str">
        <f>VLOOKUP($A5739,ОО!$A:$J,3,0)</f>
        <v>168543</v>
      </c>
      <c r="G5739" t="str">
        <f t="shared" si="89"/>
        <v xml:space="preserve">Наталья Викторовна  </v>
      </c>
      <c r="I5739" t="s">
        <v>23623</v>
      </c>
      <c r="J5739" t="s">
        <v>23444</v>
      </c>
      <c r="K5739">
        <v>1</v>
      </c>
    </row>
    <row r="5740" spans="1:11">
      <c r="A5740" t="s">
        <v>15723</v>
      </c>
      <c r="B5740" t="str">
        <f>VLOOKUP($A5740,ОО!$A:$J,10,0)</f>
        <v>lttdf@mail.ru</v>
      </c>
      <c r="C5740" t="s">
        <v>45855</v>
      </c>
      <c r="D5740" t="str">
        <f>VLOOKUP($A5740,ОО!$A:$J,4,0)</f>
        <v>Юг</v>
      </c>
      <c r="E5740" t="str">
        <f>VLOOKUP($A5740,ОО!$A:$J,5,0)</f>
        <v>РОСТОВСКАЯ ОБЛАСТЬ</v>
      </c>
      <c r="F5740" t="str">
        <f>VLOOKUP($A5740,ОО!$A:$J,3,0)</f>
        <v>172266</v>
      </c>
      <c r="G5740" t="str">
        <f t="shared" si="89"/>
        <v xml:space="preserve">Геннадий Фёдорович  </v>
      </c>
      <c r="I5740" t="s">
        <v>8444</v>
      </c>
      <c r="J5740" t="s">
        <v>7831</v>
      </c>
      <c r="K5740">
        <v>1</v>
      </c>
    </row>
    <row r="5741" spans="1:11">
      <c r="A5741" t="s">
        <v>15729</v>
      </c>
      <c r="B5741" t="str">
        <f>VLOOKUP($A5741,ОО!$A:$J,10,0)</f>
        <v>school12451@yandex.ru</v>
      </c>
      <c r="C5741" t="s">
        <v>44546</v>
      </c>
      <c r="D5741" t="str">
        <f>VLOOKUP($A5741,ОО!$A:$J,4,0)</f>
        <v>Юг</v>
      </c>
      <c r="E5741" t="str">
        <f>VLOOKUP($A5741,ОО!$A:$J,5,0)</f>
        <v>РОСТОВСКАЯ ОБЛАСТЬ</v>
      </c>
      <c r="F5741" t="str">
        <f>VLOOKUP($A5741,ОО!$A:$J,3,0)</f>
        <v>168277</v>
      </c>
      <c r="G5741" t="str">
        <f t="shared" si="89"/>
        <v xml:space="preserve">Нина Алексеевна  </v>
      </c>
      <c r="I5741" t="s">
        <v>24497</v>
      </c>
      <c r="J5741" t="s">
        <v>23444</v>
      </c>
      <c r="K5741">
        <v>1</v>
      </c>
    </row>
    <row r="5742" spans="1:11">
      <c r="A5742" t="s">
        <v>15734</v>
      </c>
      <c r="B5742" t="str">
        <f>VLOOKUP($A5742,ОО!$A:$J,10,0)</f>
        <v>school54@mail.ru</v>
      </c>
      <c r="C5742" t="s">
        <v>42329</v>
      </c>
      <c r="D5742" t="str">
        <f>VLOOKUP($A5742,ОО!$A:$J,4,0)</f>
        <v>Юг</v>
      </c>
      <c r="E5742" t="str">
        <f>VLOOKUP($A5742,ОО!$A:$J,5,0)</f>
        <v>РОСТОВСКАЯ ОБЛАСТЬ</v>
      </c>
      <c r="F5742" t="str">
        <f>VLOOKUP($A5742,ОО!$A:$J,3,0)</f>
        <v>168278</v>
      </c>
      <c r="G5742" t="str">
        <f t="shared" si="89"/>
        <v xml:space="preserve">Юлия Сергеевна  </v>
      </c>
      <c r="I5742" t="s">
        <v>30868</v>
      </c>
      <c r="J5742" t="s">
        <v>26309</v>
      </c>
      <c r="K5742">
        <v>1</v>
      </c>
    </row>
    <row r="5743" spans="1:11">
      <c r="A5743" t="s">
        <v>15740</v>
      </c>
      <c r="B5743" t="str">
        <f>VLOOKUP($A5743,ОО!$A:$J,10,0)</f>
        <v>gymnasia36@mail.ru</v>
      </c>
      <c r="C5743" t="s">
        <v>45432</v>
      </c>
      <c r="D5743" t="str">
        <f>VLOOKUP($A5743,ОО!$A:$J,4,0)</f>
        <v>Юг</v>
      </c>
      <c r="E5743" t="str">
        <f>VLOOKUP($A5743,ОО!$A:$J,5,0)</f>
        <v>РОСТОВСКАЯ ОБЛАСТЬ</v>
      </c>
      <c r="F5743" t="str">
        <f>VLOOKUP($A5743,ОО!$A:$J,3,0)</f>
        <v>168279</v>
      </c>
      <c r="G5743" t="str">
        <f t="shared" si="89"/>
        <v xml:space="preserve">Александр Георгиевич  </v>
      </c>
      <c r="I5743" t="s">
        <v>21503</v>
      </c>
      <c r="J5743" t="s">
        <v>21043</v>
      </c>
      <c r="K5743">
        <v>1</v>
      </c>
    </row>
    <row r="5744" spans="1:11">
      <c r="A5744" t="s">
        <v>15746</v>
      </c>
      <c r="B5744" t="str">
        <f>VLOOKUP($A5744,ОО!$A:$J,10,0)</f>
        <v>schoo39@mail.ru</v>
      </c>
      <c r="C5744" t="s">
        <v>42285</v>
      </c>
      <c r="D5744" t="str">
        <f>VLOOKUP($A5744,ОО!$A:$J,4,0)</f>
        <v>Юг</v>
      </c>
      <c r="E5744" t="str">
        <f>VLOOKUP($A5744,ОО!$A:$J,5,0)</f>
        <v>РОСТОВСКАЯ ОБЛАСТЬ</v>
      </c>
      <c r="F5744" t="str">
        <f>VLOOKUP($A5744,ОО!$A:$J,3,0)</f>
        <v>168280</v>
      </c>
      <c r="G5744" t="str">
        <f t="shared" si="89"/>
        <v xml:space="preserve">Ирина Александровна  </v>
      </c>
      <c r="I5744" t="s">
        <v>30337</v>
      </c>
      <c r="J5744" t="s">
        <v>26309</v>
      </c>
      <c r="K5744">
        <v>1</v>
      </c>
    </row>
    <row r="5745" spans="1:11">
      <c r="A5745" t="s">
        <v>15751</v>
      </c>
      <c r="B5745" t="str">
        <f>VLOOKUP($A5745,ОО!$A:$J,10,0)</f>
        <v>sosch23rostov@mail.ru</v>
      </c>
      <c r="C5745" t="s">
        <v>42488</v>
      </c>
      <c r="D5745" t="str">
        <f>VLOOKUP($A5745,ОО!$A:$J,4,0)</f>
        <v>Юг</v>
      </c>
      <c r="E5745" t="str">
        <f>VLOOKUP($A5745,ОО!$A:$J,5,0)</f>
        <v>РОСТОВСКАЯ ОБЛАСТЬ</v>
      </c>
      <c r="F5745" t="str">
        <f>VLOOKUP($A5745,ОО!$A:$J,3,0)</f>
        <v>168281</v>
      </c>
      <c r="G5745" t="str">
        <f t="shared" si="89"/>
        <v xml:space="preserve">Светлана Геннадьевна  </v>
      </c>
      <c r="I5745" t="s">
        <v>22166</v>
      </c>
      <c r="J5745" t="s">
        <v>21043</v>
      </c>
      <c r="K5745">
        <v>1</v>
      </c>
    </row>
    <row r="5746" spans="1:11">
      <c r="A5746" t="s">
        <v>15756</v>
      </c>
      <c r="B5746" t="str">
        <f>VLOOKUP($A5746,ОО!$A:$J,10,0)</f>
        <v>school19@mail.ru</v>
      </c>
      <c r="C5746" t="s">
        <v>45856</v>
      </c>
      <c r="D5746" t="str">
        <f>VLOOKUP($A5746,ОО!$A:$J,4,0)</f>
        <v>Юг</v>
      </c>
      <c r="E5746" t="str">
        <f>VLOOKUP($A5746,ОО!$A:$J,5,0)</f>
        <v>РОСТОВСКАЯ ОБЛАСТЬ</v>
      </c>
      <c r="F5746" t="str">
        <f>VLOOKUP($A5746,ОО!$A:$J,3,0)</f>
        <v>168282</v>
      </c>
      <c r="G5746" t="str">
        <f t="shared" si="89"/>
        <v xml:space="preserve">Арутюн Манукович  </v>
      </c>
      <c r="I5746" t="s">
        <v>29675</v>
      </c>
      <c r="J5746" t="s">
        <v>26309</v>
      </c>
      <c r="K5746">
        <v>1</v>
      </c>
    </row>
    <row r="5747" spans="1:11">
      <c r="A5747" t="s">
        <v>15761</v>
      </c>
      <c r="B5747" t="str">
        <f>VLOOKUP($A5747,ОО!$A:$J,10,0)</f>
        <v>lyceum27@mail.ru</v>
      </c>
      <c r="C5747" t="s">
        <v>44526</v>
      </c>
      <c r="D5747" t="str">
        <f>VLOOKUP($A5747,ОО!$A:$J,4,0)</f>
        <v>Юг</v>
      </c>
      <c r="E5747" t="str">
        <f>VLOOKUP($A5747,ОО!$A:$J,5,0)</f>
        <v>РОСТОВСКАЯ ОБЛАСТЬ</v>
      </c>
      <c r="F5747" t="str">
        <f>VLOOKUP($A5747,ОО!$A:$J,3,0)</f>
        <v>168283</v>
      </c>
      <c r="G5747" t="str">
        <f t="shared" si="89"/>
        <v xml:space="preserve">Лариса Петровна  </v>
      </c>
      <c r="I5747" t="s">
        <v>24165</v>
      </c>
      <c r="J5747" t="s">
        <v>23444</v>
      </c>
      <c r="K5747">
        <v>1</v>
      </c>
    </row>
    <row r="5748" spans="1:11">
      <c r="A5748" t="s">
        <v>15766</v>
      </c>
      <c r="B5748" t="str">
        <f>VLOOKUP($A5748,ОО!$A:$J,10,0)</f>
        <v>moy110@mail.ru</v>
      </c>
      <c r="C5748" t="s">
        <v>45857</v>
      </c>
      <c r="D5748" t="str">
        <f>VLOOKUP($A5748,ОО!$A:$J,4,0)</f>
        <v>Юг</v>
      </c>
      <c r="E5748" t="str">
        <f>VLOOKUP($A5748,ОО!$A:$J,5,0)</f>
        <v>РОСТОВСКАЯ ОБЛАСТЬ</v>
      </c>
      <c r="F5748" t="str">
        <f>VLOOKUP($A5748,ОО!$A:$J,3,0)</f>
        <v>168284</v>
      </c>
      <c r="G5748" t="str">
        <f t="shared" si="89"/>
        <v xml:space="preserve">Ирина Витальевна  </v>
      </c>
      <c r="I5748" t="s">
        <v>1162</v>
      </c>
      <c r="J5748" t="s">
        <v>625</v>
      </c>
      <c r="K5748">
        <v>1</v>
      </c>
    </row>
    <row r="5749" spans="1:11">
      <c r="A5749" t="s">
        <v>15771</v>
      </c>
      <c r="B5749" t="str">
        <f>VLOOKUP($A5749,ОО!$A:$J,10,0)</f>
        <v>112roos@mail.ru</v>
      </c>
      <c r="C5749" t="s">
        <v>45751</v>
      </c>
      <c r="D5749" t="str">
        <f>VLOOKUP($A5749,ОО!$A:$J,4,0)</f>
        <v>Юг</v>
      </c>
      <c r="E5749" t="str">
        <f>VLOOKUP($A5749,ОО!$A:$J,5,0)</f>
        <v>РОСТОВСКАЯ ОБЛАСТЬ</v>
      </c>
      <c r="F5749" t="str">
        <f>VLOOKUP($A5749,ОО!$A:$J,3,0)</f>
        <v>168285</v>
      </c>
      <c r="G5749" t="str">
        <f t="shared" si="89"/>
        <v xml:space="preserve">Анастасия Александровна  </v>
      </c>
      <c r="I5749" t="s">
        <v>1206</v>
      </c>
      <c r="J5749" t="s">
        <v>625</v>
      </c>
      <c r="K5749">
        <v>1</v>
      </c>
    </row>
    <row r="5750" spans="1:11">
      <c r="A5750" t="s">
        <v>15777</v>
      </c>
      <c r="B5750" t="str">
        <f>VLOOKUP($A5750,ОО!$A:$J,10,0)</f>
        <v>mouparamonov@yandex.ru</v>
      </c>
      <c r="C5750" t="s">
        <v>42261</v>
      </c>
      <c r="D5750" t="str">
        <f>VLOOKUP($A5750,ОО!$A:$J,4,0)</f>
        <v>Юг</v>
      </c>
      <c r="E5750" t="str">
        <f>VLOOKUP($A5750,ОО!$A:$J,5,0)</f>
        <v>РОСТОВСКАЯ ОБЛАСТЬ</v>
      </c>
      <c r="F5750" t="str">
        <f>VLOOKUP($A5750,ОО!$A:$J,3,0)</f>
        <v>168286</v>
      </c>
      <c r="G5750" t="str">
        <f t="shared" si="89"/>
        <v xml:space="preserve">Елена Анатольевна  </v>
      </c>
      <c r="I5750" t="s">
        <v>7400</v>
      </c>
      <c r="J5750" t="s">
        <v>6604</v>
      </c>
      <c r="K5750">
        <v>1</v>
      </c>
    </row>
    <row r="5751" spans="1:11">
      <c r="A5751" t="s">
        <v>40896</v>
      </c>
      <c r="B5751" t="str">
        <f>VLOOKUP($A5751,ОО!$A:$J,10,0)</f>
        <v>mk771@mail.ru</v>
      </c>
      <c r="C5751" t="s">
        <v>45858</v>
      </c>
      <c r="D5751" t="str">
        <f>VLOOKUP($A5751,ОО!$A:$J,4,0)</f>
        <v>Юг</v>
      </c>
      <c r="E5751" t="str">
        <f>VLOOKUP($A5751,ОО!$A:$J,5,0)</f>
        <v>РОСТОВСКАЯ ОБЛАСТЬ</v>
      </c>
      <c r="F5751" t="str">
        <f>VLOOKUP($A5751,ОО!$A:$J,3,0)</f>
        <v>168287</v>
      </c>
      <c r="G5751" t="str">
        <f t="shared" si="89"/>
        <v xml:space="preserve">Галина Прокофьевна  </v>
      </c>
      <c r="I5751" t="s">
        <v>13002</v>
      </c>
      <c r="J5751" t="s">
        <v>7831</v>
      </c>
      <c r="K5751">
        <v>1</v>
      </c>
    </row>
    <row r="5752" spans="1:11">
      <c r="A5752" t="s">
        <v>15787</v>
      </c>
      <c r="B5752" t="str">
        <f>VLOOKUP($A5752,ОО!$A:$J,10,0)</f>
        <v>scholl4@yandex.ru</v>
      </c>
      <c r="C5752" t="s">
        <v>42386</v>
      </c>
      <c r="D5752" t="str">
        <f>VLOOKUP($A5752,ОО!$A:$J,4,0)</f>
        <v>Юг</v>
      </c>
      <c r="E5752" t="str">
        <f>VLOOKUP($A5752,ОО!$A:$J,5,0)</f>
        <v>РОСТОВСКАЯ ОБЛАСТЬ</v>
      </c>
      <c r="F5752" t="str">
        <f>VLOOKUP($A5752,ОО!$A:$J,3,0)</f>
        <v>168288</v>
      </c>
      <c r="G5752" t="str">
        <f t="shared" si="89"/>
        <v xml:space="preserve">Ирина Сергеевна  </v>
      </c>
      <c r="I5752" t="s">
        <v>26301</v>
      </c>
      <c r="J5752" t="s">
        <v>25785</v>
      </c>
      <c r="K5752">
        <v>2</v>
      </c>
    </row>
    <row r="5753" spans="1:11">
      <c r="A5753" t="s">
        <v>15792</v>
      </c>
      <c r="B5753" t="str">
        <f>VLOOKUP($A5753,ОО!$A:$J,10,0)</f>
        <v>texer-schools@yandex.ru</v>
      </c>
      <c r="C5753" t="s">
        <v>42575</v>
      </c>
      <c r="D5753" t="str">
        <f>VLOOKUP($A5753,ОО!$A:$J,4,0)</f>
        <v>Юг</v>
      </c>
      <c r="E5753" t="str">
        <f>VLOOKUP($A5753,ОО!$A:$J,5,0)</f>
        <v>РОСТОВСКАЯ ОБЛАСТЬ</v>
      </c>
      <c r="F5753" t="str">
        <f>VLOOKUP($A5753,ОО!$A:$J,3,0)</f>
        <v>168289</v>
      </c>
      <c r="G5753" t="str">
        <f t="shared" si="89"/>
        <v xml:space="preserve">Людмила Николаевна  </v>
      </c>
      <c r="I5753" t="s">
        <v>6349</v>
      </c>
      <c r="J5753" t="s">
        <v>5922</v>
      </c>
      <c r="K5753">
        <v>1</v>
      </c>
    </row>
    <row r="5754" spans="1:11">
      <c r="A5754" t="s">
        <v>15795</v>
      </c>
      <c r="B5754" t="str">
        <f>VLOOKUP($A5754,ОО!$A:$J,10,0)</f>
        <v>morozovsk-school-3@yandex.ru</v>
      </c>
      <c r="C5754" t="s">
        <v>42584</v>
      </c>
      <c r="D5754" t="str">
        <f>VLOOKUP($A5754,ОО!$A:$J,4,0)</f>
        <v>Юг</v>
      </c>
      <c r="E5754" t="str">
        <f>VLOOKUP($A5754,ОО!$A:$J,5,0)</f>
        <v>РОСТОВСКАЯ ОБЛАСТЬ</v>
      </c>
      <c r="F5754" t="str">
        <f>VLOOKUP($A5754,ОО!$A:$J,3,0)</f>
        <v>168290</v>
      </c>
      <c r="G5754" t="str">
        <f t="shared" si="89"/>
        <v xml:space="preserve">Елена Петровна  </v>
      </c>
      <c r="I5754" t="s">
        <v>26258</v>
      </c>
      <c r="J5754" t="s">
        <v>25785</v>
      </c>
      <c r="K5754">
        <v>1</v>
      </c>
    </row>
    <row r="5755" spans="1:11">
      <c r="A5755" t="s">
        <v>15799</v>
      </c>
      <c r="B5755" t="str">
        <f>VLOOKUP($A5755,ОО!$A:$J,10,0)</f>
        <v>school79K@yandex.ru</v>
      </c>
      <c r="C5755" t="s">
        <v>45859</v>
      </c>
      <c r="D5755" t="str">
        <f>VLOOKUP($A5755,ОО!$A:$J,4,0)</f>
        <v>Юг</v>
      </c>
      <c r="E5755" t="str">
        <f>VLOOKUP($A5755,ОО!$A:$J,5,0)</f>
        <v>РОСТОВСКАЯ ОБЛАСТЬ</v>
      </c>
      <c r="F5755" t="str">
        <f>VLOOKUP($A5755,ОО!$A:$J,3,0)</f>
        <v>168291</v>
      </c>
      <c r="G5755" t="str">
        <f t="shared" si="89"/>
        <v xml:space="preserve">Игорь Анатольевич  </v>
      </c>
      <c r="I5755" t="s">
        <v>6016</v>
      </c>
      <c r="J5755" t="s">
        <v>5922</v>
      </c>
      <c r="K5755">
        <v>1</v>
      </c>
    </row>
    <row r="5756" spans="1:11">
      <c r="A5756" t="s">
        <v>15804</v>
      </c>
      <c r="B5756" t="str">
        <f>VLOOKUP($A5756,ОО!$A:$J,10,0)</f>
        <v>school91@mail.ru</v>
      </c>
      <c r="C5756" t="s">
        <v>42425</v>
      </c>
      <c r="D5756" t="str">
        <f>VLOOKUP($A5756,ОО!$A:$J,4,0)</f>
        <v>Юг</v>
      </c>
      <c r="E5756" t="str">
        <f>VLOOKUP($A5756,ОО!$A:$J,5,0)</f>
        <v>РОСТОВСКАЯ ОБЛАСТЬ</v>
      </c>
      <c r="F5756" t="str">
        <f>VLOOKUP($A5756,ОО!$A:$J,3,0)</f>
        <v>168293</v>
      </c>
      <c r="G5756" t="str">
        <f t="shared" si="89"/>
        <v xml:space="preserve">Марина Петровна  </v>
      </c>
      <c r="I5756" t="s">
        <v>16241</v>
      </c>
      <c r="J5756" t="s">
        <v>14590</v>
      </c>
      <c r="K5756">
        <v>1</v>
      </c>
    </row>
    <row r="5757" spans="1:11">
      <c r="A5757" t="s">
        <v>15809</v>
      </c>
      <c r="B5757" t="str">
        <f>VLOOKUP($A5757,ОО!$A:$J,10,0)</f>
        <v>rostov-na-donu.shkola31@yandex.ru</v>
      </c>
      <c r="C5757" t="s">
        <v>45509</v>
      </c>
      <c r="D5757" t="str">
        <f>VLOOKUP($A5757,ОО!$A:$J,4,0)</f>
        <v>Юг</v>
      </c>
      <c r="E5757" t="str">
        <f>VLOOKUP($A5757,ОО!$A:$J,5,0)</f>
        <v>РОСТОВСКАЯ ОБЛАСТЬ</v>
      </c>
      <c r="F5757" t="str">
        <f>VLOOKUP($A5757,ОО!$A:$J,3,0)</f>
        <v>168294</v>
      </c>
      <c r="G5757" t="str">
        <f t="shared" si="89"/>
        <v xml:space="preserve">Наталья Евгеньевна  </v>
      </c>
      <c r="I5757" t="s">
        <v>6513</v>
      </c>
      <c r="J5757" t="s">
        <v>5922</v>
      </c>
      <c r="K5757">
        <v>1</v>
      </c>
    </row>
    <row r="5758" spans="1:11">
      <c r="A5758" t="s">
        <v>15814</v>
      </c>
      <c r="B5758" t="str">
        <f>VLOOKUP($A5758,ОО!$A:$J,10,0)</f>
        <v>2625971@mail.ru</v>
      </c>
      <c r="C5758" t="s">
        <v>45860</v>
      </c>
      <c r="D5758" t="str">
        <f>VLOOKUP($A5758,ОО!$A:$J,4,0)</f>
        <v>Юг</v>
      </c>
      <c r="E5758" t="str">
        <f>VLOOKUP($A5758,ОО!$A:$J,5,0)</f>
        <v>РОСТОВСКАЯ ОБЛАСТЬ</v>
      </c>
      <c r="F5758" t="str">
        <f>VLOOKUP($A5758,ОО!$A:$J,3,0)</f>
        <v>172267</v>
      </c>
      <c r="G5758" t="str">
        <f t="shared" si="89"/>
        <v xml:space="preserve">Симон Левонович  </v>
      </c>
      <c r="I5758" t="s">
        <v>6401</v>
      </c>
      <c r="J5758" t="s">
        <v>5922</v>
      </c>
      <c r="K5758">
        <v>1</v>
      </c>
    </row>
    <row r="5759" spans="1:11">
      <c r="A5759" t="s">
        <v>15819</v>
      </c>
      <c r="B5759" t="str">
        <f>VLOOKUP($A5759,ОО!$A:$J,10,0)</f>
        <v>mou_soch_87@mail.ru</v>
      </c>
      <c r="C5759" t="s">
        <v>42122</v>
      </c>
      <c r="D5759" t="str">
        <f>VLOOKUP($A5759,ОО!$A:$J,4,0)</f>
        <v>Юг</v>
      </c>
      <c r="E5759" t="str">
        <f>VLOOKUP($A5759,ОО!$A:$J,5,0)</f>
        <v>РОСТОВСКАЯ ОБЛАСТЬ</v>
      </c>
      <c r="F5759" t="str">
        <f>VLOOKUP($A5759,ОО!$A:$J,3,0)</f>
        <v>168295</v>
      </c>
      <c r="G5759" t="str">
        <f t="shared" si="89"/>
        <v xml:space="preserve">Марина Владимировна  </v>
      </c>
      <c r="I5759" t="s">
        <v>21912</v>
      </c>
      <c r="J5759" t="s">
        <v>21043</v>
      </c>
      <c r="K5759">
        <v>1</v>
      </c>
    </row>
    <row r="5760" spans="1:11">
      <c r="A5760" t="s">
        <v>40897</v>
      </c>
      <c r="B5760" t="str">
        <f>VLOOKUP($A5760,ОО!$A:$J,10,0)</f>
        <v>pigina-shkola73@mail.ru</v>
      </c>
      <c r="C5760" t="s">
        <v>42270</v>
      </c>
      <c r="D5760" t="str">
        <f>VLOOKUP($A5760,ОО!$A:$J,4,0)</f>
        <v>Юг</v>
      </c>
      <c r="E5760" t="str">
        <f>VLOOKUP($A5760,ОО!$A:$J,5,0)</f>
        <v>РОСТОВСКАЯ ОБЛАСТЬ</v>
      </c>
      <c r="F5760" t="str">
        <f>VLOOKUP($A5760,ОО!$A:$J,3,0)</f>
        <v>168296</v>
      </c>
      <c r="G5760" t="str">
        <f t="shared" si="89"/>
        <v xml:space="preserve">Светлана Владимировна  </v>
      </c>
      <c r="I5760" t="s">
        <v>22326</v>
      </c>
      <c r="J5760" t="s">
        <v>21043</v>
      </c>
      <c r="K5760">
        <v>1</v>
      </c>
    </row>
    <row r="5761" spans="1:11">
      <c r="A5761" t="s">
        <v>15828</v>
      </c>
      <c r="B5761" t="str">
        <f>VLOOKUP($A5761,ОО!$A:$J,10,0)</f>
        <v>School-6@mail.ru</v>
      </c>
      <c r="C5761" t="s">
        <v>42136</v>
      </c>
      <c r="D5761" t="str">
        <f>VLOOKUP($A5761,ОО!$A:$J,4,0)</f>
        <v>Юг</v>
      </c>
      <c r="E5761" t="str">
        <f>VLOOKUP($A5761,ОО!$A:$J,5,0)</f>
        <v>РОСТОВСКАЯ ОБЛАСТЬ</v>
      </c>
      <c r="F5761" t="str">
        <f>VLOOKUP($A5761,ОО!$A:$J,3,0)</f>
        <v>168297</v>
      </c>
      <c r="G5761" t="str">
        <f t="shared" si="89"/>
        <v xml:space="preserve">Елена Владимировна  </v>
      </c>
      <c r="I5761" t="s">
        <v>25309</v>
      </c>
      <c r="J5761" t="s">
        <v>23444</v>
      </c>
      <c r="K5761">
        <v>1</v>
      </c>
    </row>
    <row r="5762" spans="1:11">
      <c r="A5762" t="s">
        <v>15834</v>
      </c>
      <c r="B5762" t="str">
        <f>VLOOKUP($A5762,ОО!$A:$J,10,0)</f>
        <v>school97@mail.ru</v>
      </c>
      <c r="C5762" t="s">
        <v>42177</v>
      </c>
      <c r="D5762" t="str">
        <f>VLOOKUP($A5762,ОО!$A:$J,4,0)</f>
        <v>Юг</v>
      </c>
      <c r="E5762" t="str">
        <f>VLOOKUP($A5762,ОО!$A:$J,5,0)</f>
        <v>РОСТОВСКАЯ ОБЛАСТЬ</v>
      </c>
      <c r="F5762" t="str">
        <f>VLOOKUP($A5762,ОО!$A:$J,3,0)</f>
        <v>172268</v>
      </c>
      <c r="G5762" t="str">
        <f t="shared" si="89"/>
        <v xml:space="preserve">Людмила Владимировна  </v>
      </c>
      <c r="I5762" t="s">
        <v>7605</v>
      </c>
      <c r="J5762" t="s">
        <v>6604</v>
      </c>
      <c r="K5762">
        <v>1</v>
      </c>
    </row>
    <row r="5763" spans="1:11">
      <c r="A5763" t="s">
        <v>15838</v>
      </c>
      <c r="B5763" t="str">
        <f>VLOOKUP($A5763,ОО!$A:$J,10,0)</f>
        <v>sch-66@rambler.ru</v>
      </c>
      <c r="C5763" t="s">
        <v>44657</v>
      </c>
      <c r="D5763" t="str">
        <f>VLOOKUP($A5763,ОО!$A:$J,4,0)</f>
        <v>Юг</v>
      </c>
      <c r="E5763" t="str">
        <f>VLOOKUP($A5763,ОО!$A:$J,5,0)</f>
        <v>РОСТОВСКАЯ ОБЛАСТЬ</v>
      </c>
      <c r="F5763" t="str">
        <f>VLOOKUP($A5763,ОО!$A:$J,3,0)</f>
        <v>168298</v>
      </c>
      <c r="G5763" t="str">
        <f t="shared" ref="G5763:G5826" si="90">C5763</f>
        <v xml:space="preserve">Марина Викторовна  </v>
      </c>
      <c r="I5763" t="s">
        <v>6345</v>
      </c>
      <c r="J5763" t="s">
        <v>5922</v>
      </c>
      <c r="K5763">
        <v>1</v>
      </c>
    </row>
    <row r="5764" spans="1:11">
      <c r="A5764" t="s">
        <v>15843</v>
      </c>
      <c r="B5764" t="str">
        <f>VLOOKUP($A5764,ОО!$A:$J,10,0)</f>
        <v>gou_music_63@rostobr.ru</v>
      </c>
      <c r="C5764" t="s">
        <v>45861</v>
      </c>
      <c r="D5764" t="str">
        <f>VLOOKUP($A5764,ОО!$A:$J,4,0)</f>
        <v>Юг</v>
      </c>
      <c r="E5764" t="str">
        <f>VLOOKUP($A5764,ОО!$A:$J,5,0)</f>
        <v>РОСТОВСКАЯ ОБЛАСТЬ</v>
      </c>
      <c r="F5764" t="str">
        <f>VLOOKUP($A5764,ОО!$A:$J,3,0)</f>
        <v>168300</v>
      </c>
      <c r="G5764" t="str">
        <f t="shared" si="90"/>
        <v xml:space="preserve">Андрей Вячеславович  </v>
      </c>
      <c r="I5764" t="s">
        <v>17362</v>
      </c>
      <c r="J5764" t="s">
        <v>14590</v>
      </c>
      <c r="K5764">
        <v>1</v>
      </c>
    </row>
    <row r="5765" spans="1:11">
      <c r="A5765" t="s">
        <v>15848</v>
      </c>
      <c r="B5765" t="str">
        <f>VLOOKUP($A5765,ОО!$A:$J,10,0)</f>
        <v>schoolrsb@yandex.ru</v>
      </c>
      <c r="C5765" t="s">
        <v>42922</v>
      </c>
      <c r="D5765" t="str">
        <f>VLOOKUP($A5765,ОО!$A:$J,4,0)</f>
        <v>Юг</v>
      </c>
      <c r="E5765" t="str">
        <f>VLOOKUP($A5765,ОО!$A:$J,5,0)</f>
        <v>РОСТОВСКАЯ ОБЛАСТЬ</v>
      </c>
      <c r="F5765" t="str">
        <f>VLOOKUP($A5765,ОО!$A:$J,3,0)</f>
        <v>168301</v>
      </c>
      <c r="G5765" t="str">
        <f t="shared" si="90"/>
        <v xml:space="preserve">Николай Иванович  </v>
      </c>
      <c r="I5765" t="s">
        <v>9041</v>
      </c>
      <c r="J5765" t="s">
        <v>7831</v>
      </c>
      <c r="K5765">
        <v>1</v>
      </c>
    </row>
    <row r="5766" spans="1:11">
      <c r="A5766" t="s">
        <v>15853</v>
      </c>
      <c r="B5766" t="str">
        <f>VLOOKUP($A5766,ОО!$A:$J,10,0)</f>
        <v>sc26rostov@mail.ru</v>
      </c>
      <c r="C5766" t="s">
        <v>42136</v>
      </c>
      <c r="D5766" t="str">
        <f>VLOOKUP($A5766,ОО!$A:$J,4,0)</f>
        <v>Юг</v>
      </c>
      <c r="E5766" t="str">
        <f>VLOOKUP($A5766,ОО!$A:$J,5,0)</f>
        <v>РОСТОВСКАЯ ОБЛАСТЬ</v>
      </c>
      <c r="F5766" t="str">
        <f>VLOOKUP($A5766,ОО!$A:$J,3,0)</f>
        <v>172269</v>
      </c>
      <c r="G5766" t="str">
        <f t="shared" si="90"/>
        <v xml:space="preserve">Елена Владимировна  </v>
      </c>
      <c r="I5766" t="s">
        <v>31584</v>
      </c>
      <c r="J5766" t="s">
        <v>23444</v>
      </c>
      <c r="K5766">
        <v>1</v>
      </c>
    </row>
    <row r="5767" spans="1:11">
      <c r="A5767" t="s">
        <v>15858</v>
      </c>
      <c r="B5767" t="str">
        <f>VLOOKUP($A5767,ОО!$A:$J,10,0)</f>
        <v>licei57rostov@yandex.ru</v>
      </c>
      <c r="C5767" t="s">
        <v>45761</v>
      </c>
      <c r="D5767" t="str">
        <f>VLOOKUP($A5767,ОО!$A:$J,4,0)</f>
        <v>Юг</v>
      </c>
      <c r="E5767" t="str">
        <f>VLOOKUP($A5767,ОО!$A:$J,5,0)</f>
        <v>РОСТОВСКАЯ ОБЛАСТЬ</v>
      </c>
      <c r="F5767" t="str">
        <f>VLOOKUP($A5767,ОО!$A:$J,3,0)</f>
        <v>168302</v>
      </c>
      <c r="G5767" t="str">
        <f t="shared" si="90"/>
        <v xml:space="preserve">Оксана Сергеевна  </v>
      </c>
      <c r="I5767" t="s">
        <v>9514</v>
      </c>
      <c r="J5767" t="s">
        <v>7831</v>
      </c>
      <c r="K5767">
        <v>1</v>
      </c>
    </row>
    <row r="5768" spans="1:11">
      <c r="A5768" t="s">
        <v>15863</v>
      </c>
      <c r="B5768" t="str">
        <f>VLOOKUP($A5768,ОО!$A:$J,10,0)</f>
        <v>main@gimnazium-14.ru</v>
      </c>
      <c r="C5768" t="s">
        <v>45862</v>
      </c>
      <c r="D5768" t="str">
        <f>VLOOKUP($A5768,ОО!$A:$J,4,0)</f>
        <v>Юг</v>
      </c>
      <c r="E5768" t="str">
        <f>VLOOKUP($A5768,ОО!$A:$J,5,0)</f>
        <v>РОСТОВСКАЯ ОБЛАСТЬ</v>
      </c>
      <c r="F5768" t="str">
        <f>VLOOKUP($A5768,ОО!$A:$J,3,0)</f>
        <v>168303</v>
      </c>
      <c r="G5768" t="str">
        <f t="shared" si="90"/>
        <v xml:space="preserve">Татьяна Альбертовна  </v>
      </c>
      <c r="I5768" t="s">
        <v>1306</v>
      </c>
      <c r="J5768" t="s">
        <v>625</v>
      </c>
      <c r="K5768">
        <v>1</v>
      </c>
    </row>
    <row r="5769" spans="1:11">
      <c r="A5769" t="s">
        <v>15868</v>
      </c>
      <c r="B5769" t="str">
        <f>VLOOKUP($A5769,ОО!$A:$J,10,0)</f>
        <v>adaptiv_school93@mail.ru</v>
      </c>
      <c r="C5769" t="s">
        <v>42488</v>
      </c>
      <c r="D5769" t="str">
        <f>VLOOKUP($A5769,ОО!$A:$J,4,0)</f>
        <v>Юг</v>
      </c>
      <c r="E5769" t="str">
        <f>VLOOKUP($A5769,ОО!$A:$J,5,0)</f>
        <v>РОСТОВСКАЯ ОБЛАСТЬ</v>
      </c>
      <c r="F5769" t="str">
        <f>VLOOKUP($A5769,ОО!$A:$J,3,0)</f>
        <v>172270</v>
      </c>
      <c r="G5769" t="str">
        <f t="shared" si="90"/>
        <v xml:space="preserve">Светлана Геннадьевна  </v>
      </c>
      <c r="I5769" t="s">
        <v>4445</v>
      </c>
      <c r="J5769" t="s">
        <v>1927</v>
      </c>
      <c r="K5769">
        <v>1</v>
      </c>
    </row>
    <row r="5770" spans="1:11">
      <c r="A5770" t="s">
        <v>15873</v>
      </c>
      <c r="B5770" t="str">
        <f>VLOOKUP($A5770,ОО!$A:$J,10,0)</f>
        <v>shkola5rnd@mail.ru</v>
      </c>
      <c r="C5770" t="s">
        <v>45863</v>
      </c>
      <c r="D5770" t="str">
        <f>VLOOKUP($A5770,ОО!$A:$J,4,0)</f>
        <v>Юг</v>
      </c>
      <c r="E5770" t="str">
        <f>VLOOKUP($A5770,ОО!$A:$J,5,0)</f>
        <v>РОСТОВСКАЯ ОБЛАСТЬ</v>
      </c>
      <c r="F5770" t="str">
        <f>VLOOKUP($A5770,ОО!$A:$J,3,0)</f>
        <v>168304</v>
      </c>
      <c r="G5770" t="str">
        <f t="shared" si="90"/>
        <v xml:space="preserve">Анатолий Валерьевич  </v>
      </c>
      <c r="I5770" t="s">
        <v>23693</v>
      </c>
      <c r="J5770" t="s">
        <v>23444</v>
      </c>
      <c r="K5770">
        <v>1</v>
      </c>
    </row>
    <row r="5771" spans="1:11">
      <c r="A5771" t="s">
        <v>15879</v>
      </c>
      <c r="B5771" t="str">
        <f>VLOOKUP($A5771,ОО!$A:$J,10,0)</f>
        <v>schschool7@mail.ru</v>
      </c>
      <c r="C5771" t="s">
        <v>45651</v>
      </c>
      <c r="D5771" t="str">
        <f>VLOOKUP($A5771,ОО!$A:$J,4,0)</f>
        <v>Юг</v>
      </c>
      <c r="E5771" t="str">
        <f>VLOOKUP($A5771,ОО!$A:$J,5,0)</f>
        <v>РОСТОВСКАЯ ОБЛАСТЬ</v>
      </c>
      <c r="F5771" t="str">
        <f>VLOOKUP($A5771,ОО!$A:$J,3,0)</f>
        <v>168305</v>
      </c>
      <c r="G5771" t="str">
        <f t="shared" si="90"/>
        <v xml:space="preserve">Алла Александровна  </v>
      </c>
      <c r="I5771" t="s">
        <v>6285</v>
      </c>
      <c r="J5771" t="s">
        <v>5922</v>
      </c>
      <c r="K5771">
        <v>1</v>
      </c>
    </row>
    <row r="5772" spans="1:11">
      <c r="A5772" t="s">
        <v>15884</v>
      </c>
      <c r="B5772" t="str">
        <f>VLOOKUP($A5772,ОО!$A:$J,10,0)</f>
        <v>school82rostov@mail.ru</v>
      </c>
      <c r="C5772" t="s">
        <v>42419</v>
      </c>
      <c r="D5772" t="str">
        <f>VLOOKUP($A5772,ОО!$A:$J,4,0)</f>
        <v>Юг</v>
      </c>
      <c r="E5772" t="str">
        <f>VLOOKUP($A5772,ОО!$A:$J,5,0)</f>
        <v>РОСТОВСКАЯ ОБЛАСТЬ</v>
      </c>
      <c r="F5772" t="str">
        <f>VLOOKUP($A5772,ОО!$A:$J,3,0)</f>
        <v>168306</v>
      </c>
      <c r="G5772" t="str">
        <f t="shared" si="90"/>
        <v xml:space="preserve">Елена Васильевна  </v>
      </c>
      <c r="I5772" t="s">
        <v>7104</v>
      </c>
      <c r="J5772" t="s">
        <v>6604</v>
      </c>
      <c r="K5772">
        <v>1</v>
      </c>
    </row>
    <row r="5773" spans="1:11">
      <c r="A5773" t="s">
        <v>15889</v>
      </c>
      <c r="B5773" t="str">
        <f>VLOOKUP($A5773,ОО!$A:$J,10,0)</f>
        <v>rsh105@yandex.ru</v>
      </c>
      <c r="C5773" t="s">
        <v>42235</v>
      </c>
      <c r="D5773" t="str">
        <f>VLOOKUP($A5773,ОО!$A:$J,4,0)</f>
        <v>Юг</v>
      </c>
      <c r="E5773" t="str">
        <f>VLOOKUP($A5773,ОО!$A:$J,5,0)</f>
        <v>РОСТОВСКАЯ ОБЛАСТЬ</v>
      </c>
      <c r="F5773" t="str">
        <f>VLOOKUP($A5773,ОО!$A:$J,3,0)</f>
        <v>168307</v>
      </c>
      <c r="G5773" t="str">
        <f t="shared" si="90"/>
        <v xml:space="preserve">Наталья Владимировна  </v>
      </c>
      <c r="I5773" t="s">
        <v>31580</v>
      </c>
      <c r="J5773" t="s">
        <v>23444</v>
      </c>
      <c r="K5773">
        <v>1</v>
      </c>
    </row>
    <row r="5774" spans="1:11">
      <c r="A5774" t="s">
        <v>15894</v>
      </c>
      <c r="B5774" t="str">
        <f>VLOOKUP($A5774,ОО!$A:$J,10,0)</f>
        <v>stefdarschool@rambler.ru</v>
      </c>
      <c r="C5774" t="s">
        <v>42492</v>
      </c>
      <c r="D5774" t="str">
        <f>VLOOKUP($A5774,ОО!$A:$J,4,0)</f>
        <v>Юг</v>
      </c>
      <c r="E5774" t="str">
        <f>VLOOKUP($A5774,ОО!$A:$J,5,0)</f>
        <v>РОСТОВСКАЯ ОБЛАСТЬ</v>
      </c>
      <c r="F5774" t="str">
        <f>VLOOKUP($A5774,ОО!$A:$J,3,0)</f>
        <v>168630</v>
      </c>
      <c r="G5774" t="str">
        <f t="shared" si="90"/>
        <v xml:space="preserve">Галина Владимировна  </v>
      </c>
      <c r="I5774" t="s">
        <v>1449</v>
      </c>
      <c r="J5774" t="s">
        <v>625</v>
      </c>
      <c r="K5774">
        <v>1</v>
      </c>
    </row>
    <row r="5775" spans="1:11">
      <c r="A5775" t="s">
        <v>15900</v>
      </c>
      <c r="B5775" t="str">
        <f>VLOOKUP($A5775,ОО!$A:$J,10,0)</f>
        <v>pavlovka07@mail.ru</v>
      </c>
      <c r="C5775" t="s">
        <v>45864</v>
      </c>
      <c r="D5775" t="str">
        <f>VLOOKUP($A5775,ОО!$A:$J,4,0)</f>
        <v>Юг</v>
      </c>
      <c r="E5775" t="str">
        <f>VLOOKUP($A5775,ОО!$A:$J,5,0)</f>
        <v>РОСТОВСКАЯ ОБЛАСТЬ</v>
      </c>
      <c r="F5775" t="str">
        <f>VLOOKUP($A5775,ОО!$A:$J,3,0)</f>
        <v>168631</v>
      </c>
      <c r="G5775" t="str">
        <f t="shared" si="90"/>
        <v xml:space="preserve">Вячеслав Сергеевич  </v>
      </c>
      <c r="I5775" t="s">
        <v>10859</v>
      </c>
      <c r="J5775" t="s">
        <v>7831</v>
      </c>
      <c r="K5775">
        <v>1</v>
      </c>
    </row>
    <row r="5776" spans="1:11">
      <c r="A5776" t="s">
        <v>15905</v>
      </c>
      <c r="B5776" t="str">
        <f>VLOOKUP($A5776,ОО!$A:$J,10,0)</f>
        <v>obuhovskayasosh_@mail.ru</v>
      </c>
      <c r="C5776" t="s">
        <v>42119</v>
      </c>
      <c r="D5776" t="str">
        <f>VLOOKUP($A5776,ОО!$A:$J,4,0)</f>
        <v>Юг</v>
      </c>
      <c r="E5776" t="str">
        <f>VLOOKUP($A5776,ОО!$A:$J,5,0)</f>
        <v>РОСТОВСКАЯ ОБЛАСТЬ</v>
      </c>
      <c r="F5776" t="str">
        <f>VLOOKUP($A5776,ОО!$A:$J,3,0)</f>
        <v>168632</v>
      </c>
      <c r="G5776" t="str">
        <f t="shared" si="90"/>
        <v xml:space="preserve">Наталья Андреевна  </v>
      </c>
      <c r="I5776" t="s">
        <v>6441</v>
      </c>
      <c r="J5776" t="s">
        <v>5922</v>
      </c>
      <c r="K5776">
        <v>1</v>
      </c>
    </row>
    <row r="5777" spans="1:11">
      <c r="A5777" t="s">
        <v>40762</v>
      </c>
      <c r="B5777" t="str">
        <f>VLOOKUP($A5777,ОО!$A:$J,10,0)</f>
        <v>mbouns-ds@mail.ru</v>
      </c>
      <c r="C5777" t="s">
        <v>42136</v>
      </c>
      <c r="D5777" t="str">
        <f>VLOOKUP($A5777,ОО!$A:$J,4,0)</f>
        <v>Юг</v>
      </c>
      <c r="E5777" t="str">
        <f>VLOOKUP($A5777,ОО!$A:$J,5,0)</f>
        <v>РОСТОВСКАЯ ОБЛАСТЬ</v>
      </c>
      <c r="F5777" t="str">
        <f>VLOOKUP($A5777,ОО!$A:$J,3,0)</f>
        <v>168633</v>
      </c>
      <c r="G5777" t="str">
        <f t="shared" si="90"/>
        <v xml:space="preserve">Елена Владимировна  </v>
      </c>
      <c r="I5777" t="s">
        <v>15454</v>
      </c>
      <c r="J5777" t="s">
        <v>14590</v>
      </c>
      <c r="K5777">
        <v>1</v>
      </c>
    </row>
    <row r="5778" spans="1:11">
      <c r="A5778" t="s">
        <v>15910</v>
      </c>
      <c r="B5778" t="str">
        <f>VLOOKUP($A5778,ОО!$A:$J,10,0)</f>
        <v>samara4@yandex.ru</v>
      </c>
      <c r="C5778" t="s">
        <v>42325</v>
      </c>
      <c r="D5778" t="str">
        <f>VLOOKUP($A5778,ОО!$A:$J,4,0)</f>
        <v>Юг</v>
      </c>
      <c r="E5778" t="str">
        <f>VLOOKUP($A5778,ОО!$A:$J,5,0)</f>
        <v>РОСТОВСКАЯ ОБЛАСТЬ</v>
      </c>
      <c r="F5778" t="str">
        <f>VLOOKUP($A5778,ОО!$A:$J,3,0)</f>
        <v>168634</v>
      </c>
      <c r="G5778" t="str">
        <f t="shared" si="90"/>
        <v xml:space="preserve">Ирина Владимировна  </v>
      </c>
      <c r="I5778" t="s">
        <v>6369</v>
      </c>
      <c r="J5778" t="s">
        <v>5922</v>
      </c>
      <c r="K5778">
        <v>1</v>
      </c>
    </row>
    <row r="5779" spans="1:11">
      <c r="A5779" t="s">
        <v>15915</v>
      </c>
      <c r="B5779" t="str">
        <f>VLOOKUP($A5779,ОО!$A:$J,10,0)</f>
        <v>mk_763@mail.ru</v>
      </c>
      <c r="C5779" t="s">
        <v>44715</v>
      </c>
      <c r="D5779" t="str">
        <f>VLOOKUP($A5779,ОО!$A:$J,4,0)</f>
        <v>Юг</v>
      </c>
      <c r="E5779" t="str">
        <f>VLOOKUP($A5779,ОО!$A:$J,5,0)</f>
        <v>РОСТОВСКАЯ ОБЛАСТЬ</v>
      </c>
      <c r="F5779" t="str">
        <f>VLOOKUP($A5779,ОО!$A:$J,3,0)</f>
        <v>168635</v>
      </c>
      <c r="G5779" t="str">
        <f t="shared" si="90"/>
        <v xml:space="preserve">Алла Николаевна  </v>
      </c>
      <c r="I5779" t="s">
        <v>3592</v>
      </c>
      <c r="J5779" t="s">
        <v>1927</v>
      </c>
      <c r="K5779">
        <v>1</v>
      </c>
    </row>
    <row r="5780" spans="1:11">
      <c r="A5780" t="s">
        <v>15920</v>
      </c>
      <c r="B5780" t="str">
        <f>VLOOKUP($A5780,ОО!$A:$J,10,0)</f>
        <v>mkur765@mail.ru</v>
      </c>
      <c r="C5780" t="s">
        <v>45865</v>
      </c>
      <c r="D5780" t="str">
        <f>VLOOKUP($A5780,ОО!$A:$J,4,0)</f>
        <v>Юг</v>
      </c>
      <c r="E5780" t="str">
        <f>VLOOKUP($A5780,ОО!$A:$J,5,0)</f>
        <v>РОСТОВСКАЯ ОБЛАСТЬ</v>
      </c>
      <c r="F5780" t="str">
        <f>VLOOKUP($A5780,ОО!$A:$J,3,0)</f>
        <v>168636</v>
      </c>
      <c r="G5780" t="str">
        <f t="shared" si="90"/>
        <v xml:space="preserve">Екатерина Анатольевна  </v>
      </c>
      <c r="I5780" t="s">
        <v>21770</v>
      </c>
      <c r="J5780" t="s">
        <v>21043</v>
      </c>
      <c r="K5780">
        <v>1</v>
      </c>
    </row>
    <row r="5781" spans="1:11">
      <c r="A5781" t="s">
        <v>15925</v>
      </c>
      <c r="B5781" t="str">
        <f>VLOOKUP($A5781,ОО!$A:$J,10,0)</f>
        <v>moukoluzaevo@gmail.com</v>
      </c>
      <c r="C5781" t="s">
        <v>42320</v>
      </c>
      <c r="D5781" t="str">
        <f>VLOOKUP($A5781,ОО!$A:$J,4,0)</f>
        <v>Юг</v>
      </c>
      <c r="E5781" t="str">
        <f>VLOOKUP($A5781,ОО!$A:$J,5,0)</f>
        <v>РОСТОВСКАЯ ОБЛАСТЬ</v>
      </c>
      <c r="F5781" t="str">
        <f>VLOOKUP($A5781,ОО!$A:$J,3,0)</f>
        <v>168637</v>
      </c>
      <c r="G5781" t="str">
        <f t="shared" si="90"/>
        <v xml:space="preserve">Наталья Александровна  </v>
      </c>
      <c r="I5781" t="s">
        <v>21622</v>
      </c>
      <c r="J5781" t="s">
        <v>21043</v>
      </c>
      <c r="K5781">
        <v>1</v>
      </c>
    </row>
    <row r="5782" spans="1:11">
      <c r="A5782" t="s">
        <v>15930</v>
      </c>
      <c r="B5782" t="str">
        <f>VLOOKUP($A5782,ОО!$A:$J,10,0)</f>
        <v>kayla-09@mail.ru</v>
      </c>
      <c r="C5782" t="s">
        <v>45866</v>
      </c>
      <c r="D5782" t="str">
        <f>VLOOKUP($A5782,ОО!$A:$J,4,0)</f>
        <v>Юг</v>
      </c>
      <c r="E5782" t="str">
        <f>VLOOKUP($A5782,ОО!$A:$J,5,0)</f>
        <v>РОСТОВСКАЯ ОБЛАСТЬ</v>
      </c>
      <c r="F5782" t="str">
        <f>VLOOKUP($A5782,ОО!$A:$J,3,0)</f>
        <v>168638</v>
      </c>
      <c r="G5782" t="str">
        <f t="shared" si="90"/>
        <v xml:space="preserve">Надежда Фёдоровна  </v>
      </c>
      <c r="I5782" t="s">
        <v>19646</v>
      </c>
      <c r="J5782" t="s">
        <v>14590</v>
      </c>
      <c r="K5782">
        <v>1</v>
      </c>
    </row>
    <row r="5783" spans="1:11">
      <c r="A5783" t="s">
        <v>15937</v>
      </c>
      <c r="B5783" t="str">
        <f>VLOOKUP($A5783,ОО!$A:$J,10,0)</f>
        <v>eliz_shkola@mail.ru</v>
      </c>
      <c r="C5783" t="s">
        <v>45625</v>
      </c>
      <c r="D5783" t="str">
        <f>VLOOKUP($A5783,ОО!$A:$J,4,0)</f>
        <v>Юг</v>
      </c>
      <c r="E5783" t="str">
        <f>VLOOKUP($A5783,ОО!$A:$J,5,0)</f>
        <v>РОСТОВСКАЯ ОБЛАСТЬ</v>
      </c>
      <c r="F5783" t="str">
        <f>VLOOKUP($A5783,ОО!$A:$J,3,0)</f>
        <v>168640</v>
      </c>
      <c r="G5783" t="str">
        <f t="shared" si="90"/>
        <v xml:space="preserve">Нина Ивановна  </v>
      </c>
      <c r="I5783" t="s">
        <v>8087</v>
      </c>
      <c r="J5783" t="s">
        <v>7831</v>
      </c>
      <c r="K5783">
        <v>2</v>
      </c>
    </row>
    <row r="5784" spans="1:11">
      <c r="A5784" t="s">
        <v>15942</v>
      </c>
      <c r="B5784" t="str">
        <f>VLOOKUP($A5784,ОО!$A:$J,10,0)</f>
        <v>alex_mou@mail.ru</v>
      </c>
      <c r="C5784" t="s">
        <v>42270</v>
      </c>
      <c r="D5784" t="str">
        <f>VLOOKUP($A5784,ОО!$A:$J,4,0)</f>
        <v>Юг</v>
      </c>
      <c r="E5784" t="str">
        <f>VLOOKUP($A5784,ОО!$A:$J,5,0)</f>
        <v>РОСТОВСКАЯ ОБЛАСТЬ</v>
      </c>
      <c r="F5784" t="str">
        <f>VLOOKUP($A5784,ОО!$A:$J,3,0)</f>
        <v>168641</v>
      </c>
      <c r="G5784" t="str">
        <f t="shared" si="90"/>
        <v xml:space="preserve">Светлана Владимировна  </v>
      </c>
      <c r="I5784" t="s">
        <v>7036</v>
      </c>
      <c r="J5784" t="s">
        <v>6604</v>
      </c>
      <c r="K5784">
        <v>1</v>
      </c>
    </row>
    <row r="5785" spans="1:11">
      <c r="A5785" t="s">
        <v>15948</v>
      </c>
      <c r="B5785" t="str">
        <f>VLOOKUP($A5785,ОО!$A:$J,10,0)</f>
        <v>golovatovkasosh@yandex.ru</v>
      </c>
      <c r="C5785" t="s">
        <v>45867</v>
      </c>
      <c r="D5785" t="str">
        <f>VLOOKUP($A5785,ОО!$A:$J,4,0)</f>
        <v>Юг</v>
      </c>
      <c r="E5785" t="str">
        <f>VLOOKUP($A5785,ОО!$A:$J,5,0)</f>
        <v>РОСТОВСКАЯ ОБЛАСТЬ</v>
      </c>
      <c r="F5785" t="str">
        <f>VLOOKUP($A5785,ОО!$A:$J,3,0)</f>
        <v>168643</v>
      </c>
      <c r="G5785" t="str">
        <f t="shared" si="90"/>
        <v xml:space="preserve">Елена Всеволодовна  </v>
      </c>
      <c r="I5785" t="s">
        <v>18110</v>
      </c>
      <c r="J5785" t="s">
        <v>14590</v>
      </c>
      <c r="K5785">
        <v>1</v>
      </c>
    </row>
    <row r="5786" spans="1:11">
      <c r="A5786" t="s">
        <v>15953</v>
      </c>
      <c r="B5786" t="str">
        <f>VLOOKUP($A5786,ОО!$A:$J,10,0)</f>
        <v>npo_36@rostobr.ru</v>
      </c>
      <c r="C5786" t="s">
        <v>42652</v>
      </c>
      <c r="D5786" t="str">
        <f>VLOOKUP($A5786,ОО!$A:$J,4,0)</f>
        <v>Юг</v>
      </c>
      <c r="E5786" t="str">
        <f>VLOOKUP($A5786,ОО!$A:$J,5,0)</f>
        <v>РОСТОВСКАЯ ОБЛАСТЬ</v>
      </c>
      <c r="F5786" t="str">
        <f>VLOOKUP($A5786,ОО!$A:$J,3,0)</f>
        <v>168646</v>
      </c>
      <c r="G5786" t="str">
        <f t="shared" si="90"/>
        <v xml:space="preserve">Наталья Борисовна  </v>
      </c>
      <c r="I5786" t="s">
        <v>22807</v>
      </c>
      <c r="J5786" t="s">
        <v>21043</v>
      </c>
      <c r="K5786">
        <v>1</v>
      </c>
    </row>
    <row r="5787" spans="1:11">
      <c r="A5787" t="s">
        <v>15958</v>
      </c>
      <c r="B5787" t="str">
        <f>VLOOKUP($A5787,ОО!$A:$J,10,0)</f>
        <v>dpu100@bk.ru</v>
      </c>
      <c r="C5787" t="s">
        <v>42183</v>
      </c>
      <c r="D5787" t="str">
        <f>VLOOKUP($A5787,ОО!$A:$J,4,0)</f>
        <v>Юг</v>
      </c>
      <c r="E5787" t="str">
        <f>VLOOKUP($A5787,ОО!$A:$J,5,0)</f>
        <v>РОСТОВСКАЯ ОБЛАСТЬ</v>
      </c>
      <c r="F5787" t="str">
        <f>VLOOKUP($A5787,ОО!$A:$J,3,0)</f>
        <v>168649</v>
      </c>
      <c r="G5787" t="str">
        <f t="shared" si="90"/>
        <v xml:space="preserve">Наталья Николаевна  </v>
      </c>
      <c r="I5787" t="s">
        <v>1399</v>
      </c>
      <c r="J5787" t="s">
        <v>625</v>
      </c>
      <c r="K5787">
        <v>1</v>
      </c>
    </row>
    <row r="5788" spans="1:11">
      <c r="A5788" t="s">
        <v>15963</v>
      </c>
      <c r="B5788" t="str">
        <f>VLOOKUP($A5788,ОО!$A:$J,10,0)</f>
        <v>pu452009@yandex.ru</v>
      </c>
      <c r="C5788" t="s">
        <v>42574</v>
      </c>
      <c r="D5788" t="str">
        <f>VLOOKUP($A5788,ОО!$A:$J,4,0)</f>
        <v>Юг</v>
      </c>
      <c r="E5788" t="str">
        <f>VLOOKUP($A5788,ОО!$A:$J,5,0)</f>
        <v>РОСТОВСКАЯ ОБЛАСТЬ</v>
      </c>
      <c r="F5788" t="str">
        <f>VLOOKUP($A5788,ОО!$A:$J,3,0)</f>
        <v>168653</v>
      </c>
      <c r="G5788" t="str">
        <f t="shared" si="90"/>
        <v xml:space="preserve">Андрей Александрович  </v>
      </c>
      <c r="I5788" t="s">
        <v>6381</v>
      </c>
      <c r="J5788" t="s">
        <v>5922</v>
      </c>
      <c r="K5788">
        <v>1</v>
      </c>
    </row>
    <row r="5789" spans="1:11">
      <c r="A5789" t="s">
        <v>15968</v>
      </c>
      <c r="B5789" t="str">
        <f>VLOOKUP($A5789,ОО!$A:$J,10,0)</f>
        <v>rxugrekova@mail.ru</v>
      </c>
      <c r="C5789" t="s">
        <v>45868</v>
      </c>
      <c r="D5789" t="str">
        <f>VLOOKUP($A5789,ОО!$A:$J,4,0)</f>
        <v>Юг</v>
      </c>
      <c r="E5789" t="str">
        <f>VLOOKUP($A5789,ОО!$A:$J,5,0)</f>
        <v>РОСТОВСКАЯ ОБЛАСТЬ</v>
      </c>
      <c r="F5789" t="str">
        <f>VLOOKUP($A5789,ОО!$A:$J,3,0)</f>
        <v>168392</v>
      </c>
      <c r="G5789" t="str">
        <f t="shared" si="90"/>
        <v xml:space="preserve">Олеся Юрьевна  </v>
      </c>
      <c r="I5789" t="s">
        <v>21352</v>
      </c>
      <c r="J5789" t="s">
        <v>21043</v>
      </c>
      <c r="K5789">
        <v>1</v>
      </c>
    </row>
    <row r="5790" spans="1:11">
      <c r="A5790" t="s">
        <v>15973</v>
      </c>
      <c r="B5790" t="str">
        <f>VLOOKUP($A5790,ОО!$A:$J,10,0)</f>
        <v>school-girnov@yandex.ru</v>
      </c>
      <c r="C5790" t="s">
        <v>45869</v>
      </c>
      <c r="D5790" t="str">
        <f>VLOOKUP($A5790,ОО!$A:$J,4,0)</f>
        <v>Юг</v>
      </c>
      <c r="E5790" t="str">
        <f>VLOOKUP($A5790,ОО!$A:$J,5,0)</f>
        <v>РОСТОВСКАЯ ОБЛАСТЬ</v>
      </c>
      <c r="F5790" t="str">
        <f>VLOOKUP($A5790,ОО!$A:$J,3,0)</f>
        <v>168397</v>
      </c>
      <c r="G5790" t="str">
        <f t="shared" si="90"/>
        <v xml:space="preserve">Сергей Яковлевич  </v>
      </c>
      <c r="I5790" t="s">
        <v>29851</v>
      </c>
      <c r="J5790" t="s">
        <v>26309</v>
      </c>
      <c r="K5790">
        <v>1</v>
      </c>
    </row>
    <row r="5791" spans="1:11">
      <c r="A5791" t="s">
        <v>15978</v>
      </c>
      <c r="B5791" t="str">
        <f>VLOOKUP($A5791,ОО!$A:$J,10,0)</f>
        <v>npo_56@rostobr.ru</v>
      </c>
      <c r="C5791" t="s">
        <v>42516</v>
      </c>
      <c r="D5791" t="str">
        <f>VLOOKUP($A5791,ОО!$A:$J,4,0)</f>
        <v>Юг</v>
      </c>
      <c r="E5791" t="str">
        <f>VLOOKUP($A5791,ОО!$A:$J,5,0)</f>
        <v>РОСТОВСКАЯ ОБЛАСТЬ</v>
      </c>
      <c r="F5791" t="str">
        <f>VLOOKUP($A5791,ОО!$A:$J,3,0)</f>
        <v>168400</v>
      </c>
      <c r="G5791" t="str">
        <f t="shared" si="90"/>
        <v xml:space="preserve">Татьяна Васильевна  </v>
      </c>
      <c r="I5791" t="s">
        <v>29408</v>
      </c>
      <c r="J5791" t="s">
        <v>26309</v>
      </c>
      <c r="K5791">
        <v>1</v>
      </c>
    </row>
    <row r="5792" spans="1:11">
      <c r="A5792" t="s">
        <v>15983</v>
      </c>
      <c r="B5792" t="str">
        <f>VLOOKUP($A5792,ОО!$A:$J,10,0)</f>
        <v>Zhemchug@Salsk.donpac.ru</v>
      </c>
      <c r="C5792" t="s">
        <v>45870</v>
      </c>
      <c r="D5792" t="str">
        <f>VLOOKUP($A5792,ОО!$A:$J,4,0)</f>
        <v>Юг</v>
      </c>
      <c r="E5792" t="str">
        <f>VLOOKUP($A5792,ОО!$A:$J,5,0)</f>
        <v>РОСТОВСКАЯ ОБЛАСТЬ</v>
      </c>
      <c r="F5792" t="str">
        <f>VLOOKUP($A5792,ОО!$A:$J,3,0)</f>
        <v>168407</v>
      </c>
      <c r="G5792" t="str">
        <f t="shared" si="90"/>
        <v xml:space="preserve">Варвара Николаевна  </v>
      </c>
      <c r="I5792" t="s">
        <v>903</v>
      </c>
      <c r="J5792" t="s">
        <v>625</v>
      </c>
      <c r="K5792">
        <v>2</v>
      </c>
    </row>
    <row r="5793" spans="1:11">
      <c r="A5793" t="s">
        <v>15989</v>
      </c>
      <c r="B5793" t="str">
        <f>VLOOKUP($A5793,ОО!$A:$J,10,0)</f>
        <v>sshkola3@yandex.ru</v>
      </c>
      <c r="C5793" t="s">
        <v>45871</v>
      </c>
      <c r="D5793" t="str">
        <f>VLOOKUP($A5793,ОО!$A:$J,4,0)</f>
        <v>Юг</v>
      </c>
      <c r="E5793" t="str">
        <f>VLOOKUP($A5793,ОО!$A:$J,5,0)</f>
        <v>РОСТОВСКАЯ ОБЛАСТЬ</v>
      </c>
      <c r="F5793" t="str">
        <f>VLOOKUP($A5793,ОО!$A:$J,3,0)</f>
        <v>168408</v>
      </c>
      <c r="G5793" t="str">
        <f t="shared" si="90"/>
        <v xml:space="preserve">Анна Яковлевна  </v>
      </c>
      <c r="I5793" t="s">
        <v>26135</v>
      </c>
      <c r="J5793" t="s">
        <v>25785</v>
      </c>
      <c r="K5793">
        <v>1</v>
      </c>
    </row>
    <row r="5794" spans="1:11">
      <c r="A5794" t="s">
        <v>15994</v>
      </c>
      <c r="B5794" t="str">
        <f>VLOOKUP($A5794,ОО!$A:$J,10,0)</f>
        <v>school42sandata@yandex.ru</v>
      </c>
      <c r="C5794" t="s">
        <v>44794</v>
      </c>
      <c r="D5794" t="str">
        <f>VLOOKUP($A5794,ОО!$A:$J,4,0)</f>
        <v>Юг</v>
      </c>
      <c r="E5794" t="str">
        <f>VLOOKUP($A5794,ОО!$A:$J,5,0)</f>
        <v>РОСТОВСКАЯ ОБЛАСТЬ</v>
      </c>
      <c r="F5794" t="str">
        <f>VLOOKUP($A5794,ОО!$A:$J,3,0)</f>
        <v>168409</v>
      </c>
      <c r="G5794" t="str">
        <f t="shared" si="90"/>
        <v xml:space="preserve">Евгений Николаевич  </v>
      </c>
      <c r="I5794" t="s">
        <v>10883</v>
      </c>
      <c r="J5794" t="s">
        <v>7831</v>
      </c>
      <c r="K5794">
        <v>1</v>
      </c>
    </row>
    <row r="5795" spans="1:11">
      <c r="A5795" t="s">
        <v>40767</v>
      </c>
      <c r="B5795" t="str">
        <f>VLOOKUP($A5795,ОО!$A:$J,10,0)</f>
        <v>natsaak@yandex.ru</v>
      </c>
      <c r="C5795" t="s">
        <v>45872</v>
      </c>
      <c r="D5795" t="str">
        <f>VLOOKUP($A5795,ОО!$A:$J,4,0)</f>
        <v>Юг</v>
      </c>
      <c r="E5795" t="str">
        <f>VLOOKUP($A5795,ОО!$A:$J,5,0)</f>
        <v>РОСТОВСКАЯ ОБЛАСТЬ</v>
      </c>
      <c r="F5795" t="str">
        <f>VLOOKUP($A5795,ОО!$A:$J,3,0)</f>
        <v>168410</v>
      </c>
      <c r="G5795" t="str">
        <f t="shared" si="90"/>
        <v xml:space="preserve">Эдуард Геннадьевич  </v>
      </c>
      <c r="I5795" t="s">
        <v>2504</v>
      </c>
      <c r="J5795" t="s">
        <v>1927</v>
      </c>
      <c r="K5795">
        <v>2</v>
      </c>
    </row>
    <row r="5796" spans="1:11">
      <c r="A5796" t="s">
        <v>15999</v>
      </c>
      <c r="B5796" t="str">
        <f>VLOOKUP($A5796,ОО!$A:$J,10,0)</f>
        <v>school2@salsk.donpac.ru</v>
      </c>
      <c r="C5796" t="s">
        <v>42235</v>
      </c>
      <c r="D5796" t="str">
        <f>VLOOKUP($A5796,ОО!$A:$J,4,0)</f>
        <v>Юг</v>
      </c>
      <c r="E5796" t="str">
        <f>VLOOKUP($A5796,ОО!$A:$J,5,0)</f>
        <v>РОСТОВСКАЯ ОБЛАСТЬ</v>
      </c>
      <c r="F5796" t="str">
        <f>VLOOKUP($A5796,ОО!$A:$J,3,0)</f>
        <v>168411</v>
      </c>
      <c r="G5796" t="str">
        <f t="shared" si="90"/>
        <v xml:space="preserve">Наталья Владимировна  </v>
      </c>
      <c r="I5796" t="s">
        <v>4467</v>
      </c>
      <c r="J5796" t="s">
        <v>1927</v>
      </c>
      <c r="K5796">
        <v>1</v>
      </c>
    </row>
    <row r="5797" spans="1:11">
      <c r="A5797" t="s">
        <v>16004</v>
      </c>
      <c r="B5797" t="str">
        <f>VLOOKUP($A5797,ОО!$A:$J,10,0)</f>
        <v>schoolsalsk10@yandex.ru</v>
      </c>
      <c r="C5797" t="s">
        <v>44778</v>
      </c>
      <c r="D5797" t="str">
        <f>VLOOKUP($A5797,ОО!$A:$J,4,0)</f>
        <v>Юг</v>
      </c>
      <c r="E5797" t="str">
        <f>VLOOKUP($A5797,ОО!$A:$J,5,0)</f>
        <v>РОСТОВСКАЯ ОБЛАСТЬ</v>
      </c>
      <c r="F5797" t="str">
        <f>VLOOKUP($A5797,ОО!$A:$J,3,0)</f>
        <v>168412</v>
      </c>
      <c r="G5797" t="str">
        <f t="shared" si="90"/>
        <v xml:space="preserve">Максим Анатольевич  </v>
      </c>
      <c r="I5797" t="s">
        <v>29526</v>
      </c>
      <c r="J5797" t="s">
        <v>26309</v>
      </c>
      <c r="K5797">
        <v>1</v>
      </c>
    </row>
    <row r="5798" spans="1:11">
      <c r="A5798" t="s">
        <v>16009</v>
      </c>
      <c r="B5798" t="str">
        <f>VLOOKUP($A5798,ОО!$A:$J,10,0)</f>
        <v>school2semikarakorsk@yandex.ru</v>
      </c>
      <c r="C5798" t="s">
        <v>45636</v>
      </c>
      <c r="D5798" t="str">
        <f>VLOOKUP($A5798,ОО!$A:$J,4,0)</f>
        <v>Юг</v>
      </c>
      <c r="E5798" t="str">
        <f>VLOOKUP($A5798,ОО!$A:$J,5,0)</f>
        <v>РОСТОВСКАЯ ОБЛАСТЬ</v>
      </c>
      <c r="F5798" t="str">
        <f>VLOOKUP($A5798,ОО!$A:$J,3,0)</f>
        <v>168413</v>
      </c>
      <c r="G5798" t="str">
        <f t="shared" si="90"/>
        <v xml:space="preserve">Николай Васильевич  </v>
      </c>
      <c r="I5798" t="s">
        <v>6864</v>
      </c>
      <c r="J5798" t="s">
        <v>6604</v>
      </c>
      <c r="K5798">
        <v>1</v>
      </c>
    </row>
    <row r="5799" spans="1:11">
      <c r="A5799" t="s">
        <v>16014</v>
      </c>
      <c r="B5799" t="str">
        <f>VLOOKUP($A5799,ОО!$A:$J,10,0)</f>
        <v>school78gigant@yandex.ru</v>
      </c>
      <c r="C5799" t="s">
        <v>45722</v>
      </c>
      <c r="D5799" t="str">
        <f>VLOOKUP($A5799,ОО!$A:$J,4,0)</f>
        <v>Юг</v>
      </c>
      <c r="E5799" t="str">
        <f>VLOOKUP($A5799,ОО!$A:$J,5,0)</f>
        <v>РОСТОВСКАЯ ОБЛАСТЬ</v>
      </c>
      <c r="F5799" t="str">
        <f>VLOOKUP($A5799,ОО!$A:$J,3,0)</f>
        <v>168415</v>
      </c>
      <c r="G5799" t="str">
        <f t="shared" si="90"/>
        <v xml:space="preserve">Олег Николаевич  </v>
      </c>
      <c r="I5799" t="s">
        <v>4505</v>
      </c>
      <c r="J5799" t="s">
        <v>1927</v>
      </c>
      <c r="K5799">
        <v>1</v>
      </c>
    </row>
    <row r="5800" spans="1:11">
      <c r="A5800" t="s">
        <v>16019</v>
      </c>
      <c r="B5800" t="str">
        <f>VLOOKUP($A5800,ОО!$A:$J,10,0)</f>
        <v>mousosh2.gigant@yandex.ru</v>
      </c>
      <c r="C5800" t="s">
        <v>42386</v>
      </c>
      <c r="D5800" t="str">
        <f>VLOOKUP($A5800,ОО!$A:$J,4,0)</f>
        <v>Юг</v>
      </c>
      <c r="E5800" t="str">
        <f>VLOOKUP($A5800,ОО!$A:$J,5,0)</f>
        <v>РОСТОВСКАЯ ОБЛАСТЬ</v>
      </c>
      <c r="F5800" t="str">
        <f>VLOOKUP($A5800,ОО!$A:$J,3,0)</f>
        <v>168416</v>
      </c>
      <c r="G5800" t="str">
        <f t="shared" si="90"/>
        <v xml:space="preserve">Ирина Сергеевна  </v>
      </c>
      <c r="I5800" t="s">
        <v>4495</v>
      </c>
      <c r="J5800" t="s">
        <v>1927</v>
      </c>
      <c r="K5800">
        <v>1</v>
      </c>
    </row>
    <row r="5801" spans="1:11">
      <c r="A5801" t="s">
        <v>16024</v>
      </c>
      <c r="B5801" t="str">
        <f>VLOOKUP($A5801,ОО!$A:$J,10,0)</f>
        <v>mbousosh76gigant@yandex.ru</v>
      </c>
      <c r="C5801" t="s">
        <v>45873</v>
      </c>
      <c r="D5801" t="str">
        <f>VLOOKUP($A5801,ОО!$A:$J,4,0)</f>
        <v>Юг</v>
      </c>
      <c r="E5801" t="str">
        <f>VLOOKUP($A5801,ОО!$A:$J,5,0)</f>
        <v>РОСТОВСКАЯ ОБЛАСТЬ</v>
      </c>
      <c r="F5801" t="str">
        <f>VLOOKUP($A5801,ОО!$A:$J,3,0)</f>
        <v>168417</v>
      </c>
      <c r="G5801" t="str">
        <f t="shared" si="90"/>
        <v xml:space="preserve">Наташа Маратовна  </v>
      </c>
      <c r="I5801" t="s">
        <v>3031</v>
      </c>
      <c r="J5801" t="s">
        <v>1927</v>
      </c>
      <c r="K5801">
        <v>1</v>
      </c>
    </row>
    <row r="5802" spans="1:11">
      <c r="A5802" t="s">
        <v>16029</v>
      </c>
      <c r="B5802" t="str">
        <f>VLOOKUP($A5802,ОО!$A:$J,10,0)</f>
        <v>shcool802006@yandex.ru</v>
      </c>
      <c r="C5802" t="s">
        <v>42168</v>
      </c>
      <c r="D5802" t="str">
        <f>VLOOKUP($A5802,ОО!$A:$J,4,0)</f>
        <v>Юг</v>
      </c>
      <c r="E5802" t="str">
        <f>VLOOKUP($A5802,ОО!$A:$J,5,0)</f>
        <v>РОСТОВСКАЯ ОБЛАСТЬ</v>
      </c>
      <c r="F5802" t="str">
        <f>VLOOKUP($A5802,ОО!$A:$J,3,0)</f>
        <v>168418</v>
      </c>
      <c r="G5802" t="str">
        <f t="shared" si="90"/>
        <v xml:space="preserve">Людмила Александровна  </v>
      </c>
      <c r="I5802" t="s">
        <v>3039</v>
      </c>
      <c r="J5802" t="s">
        <v>1927</v>
      </c>
      <c r="K5802">
        <v>1</v>
      </c>
    </row>
    <row r="5803" spans="1:11">
      <c r="A5803" t="s">
        <v>16034</v>
      </c>
      <c r="B5803" t="str">
        <f>VLOOKUP($A5803,ОО!$A:$J,10,0)</f>
        <v>nshcool16@yandex.ru</v>
      </c>
      <c r="C5803" t="s">
        <v>42320</v>
      </c>
      <c r="D5803" t="str">
        <f>VLOOKUP($A5803,ОО!$A:$J,4,0)</f>
        <v>Юг</v>
      </c>
      <c r="E5803" t="str">
        <f>VLOOKUP($A5803,ОО!$A:$J,5,0)</f>
        <v>РОСТОВСКАЯ ОБЛАСТЬ</v>
      </c>
      <c r="F5803" t="str">
        <f>VLOOKUP($A5803,ОО!$A:$J,3,0)</f>
        <v>183456</v>
      </c>
      <c r="G5803" t="str">
        <f t="shared" si="90"/>
        <v xml:space="preserve">Наталья Александровна  </v>
      </c>
      <c r="I5803" t="s">
        <v>4499</v>
      </c>
      <c r="J5803" t="s">
        <v>1927</v>
      </c>
      <c r="K5803">
        <v>1</v>
      </c>
    </row>
    <row r="5804" spans="1:11">
      <c r="A5804" t="s">
        <v>16039</v>
      </c>
      <c r="B5804" t="str">
        <f>VLOOKUP($A5804,ОО!$A:$J,10,0)</f>
        <v>veschenskajasosch.mou@yandex.ru</v>
      </c>
      <c r="C5804" t="s">
        <v>45818</v>
      </c>
      <c r="D5804" t="str">
        <f>VLOOKUP($A5804,ОО!$A:$J,4,0)</f>
        <v>Юг</v>
      </c>
      <c r="E5804" t="str">
        <f>VLOOKUP($A5804,ОО!$A:$J,5,0)</f>
        <v>РОСТОВСКАЯ ОБЛАСТЬ</v>
      </c>
      <c r="F5804" t="str">
        <f>VLOOKUP($A5804,ОО!$A:$J,3,0)</f>
        <v>183458</v>
      </c>
      <c r="G5804" t="str">
        <f t="shared" si="90"/>
        <v xml:space="preserve">Ирина Тимофеевна  </v>
      </c>
      <c r="I5804" t="s">
        <v>3799</v>
      </c>
      <c r="J5804" t="s">
        <v>1927</v>
      </c>
      <c r="K5804">
        <v>1</v>
      </c>
    </row>
    <row r="5805" spans="1:11">
      <c r="A5805" t="s">
        <v>16045</v>
      </c>
      <c r="B5805" t="str">
        <f>VLOOKUP($A5805,ОО!$A:$J,10,0)</f>
        <v>bazkiosh@yandex.ru</v>
      </c>
      <c r="C5805" t="s">
        <v>42279</v>
      </c>
      <c r="D5805" t="str">
        <f>VLOOKUP($A5805,ОО!$A:$J,4,0)</f>
        <v>Юг</v>
      </c>
      <c r="E5805" t="str">
        <f>VLOOKUP($A5805,ОО!$A:$J,5,0)</f>
        <v>РОСТОВСКАЯ ОБЛАСТЬ</v>
      </c>
      <c r="F5805" t="str">
        <f>VLOOKUP($A5805,ОО!$A:$J,3,0)</f>
        <v>183459</v>
      </c>
      <c r="G5805" t="str">
        <f t="shared" si="90"/>
        <v xml:space="preserve">Светлана Ивановна  </v>
      </c>
      <c r="I5805" t="s">
        <v>2378</v>
      </c>
      <c r="J5805" t="s">
        <v>1927</v>
      </c>
      <c r="K5805">
        <v>1</v>
      </c>
    </row>
    <row r="5806" spans="1:11">
      <c r="A5806" t="s">
        <v>16050</v>
      </c>
      <c r="B5806" t="str">
        <f>VLOOKUP($A5806,ОО!$A:$J,10,0)</f>
        <v>vsosh2206@yandex.ru</v>
      </c>
      <c r="C5806" t="s">
        <v>42183</v>
      </c>
      <c r="D5806" t="str">
        <f>VLOOKUP($A5806,ОО!$A:$J,4,0)</f>
        <v>Юг</v>
      </c>
      <c r="E5806" t="str">
        <f>VLOOKUP($A5806,ОО!$A:$J,5,0)</f>
        <v>РОСТОВСКАЯ ОБЛАСТЬ</v>
      </c>
      <c r="F5806" t="str">
        <f>VLOOKUP($A5806,ОО!$A:$J,3,0)</f>
        <v>183462</v>
      </c>
      <c r="G5806" t="str">
        <f t="shared" si="90"/>
        <v xml:space="preserve">Наталья Николаевна  </v>
      </c>
      <c r="I5806" t="s">
        <v>3043</v>
      </c>
      <c r="J5806" t="s">
        <v>1927</v>
      </c>
      <c r="K5806">
        <v>1</v>
      </c>
    </row>
    <row r="5807" spans="1:11">
      <c r="A5807" t="s">
        <v>16056</v>
      </c>
      <c r="B5807" t="str">
        <f>VLOOKUP($A5807,ОО!$A:$J,10,0)</f>
        <v>kzch@inbox.ru</v>
      </c>
      <c r="C5807" t="s">
        <v>42177</v>
      </c>
      <c r="D5807" t="str">
        <f>VLOOKUP($A5807,ОО!$A:$J,4,0)</f>
        <v>Юг</v>
      </c>
      <c r="E5807" t="str">
        <f>VLOOKUP($A5807,ОО!$A:$J,5,0)</f>
        <v>РОСТОВСКАЯ ОБЛАСТЬ</v>
      </c>
      <c r="F5807" t="str">
        <f>VLOOKUP($A5807,ОО!$A:$J,3,0)</f>
        <v>183463</v>
      </c>
      <c r="G5807" t="str">
        <f t="shared" si="90"/>
        <v xml:space="preserve">Людмила Владимировна  </v>
      </c>
      <c r="I5807" t="s">
        <v>3035</v>
      </c>
      <c r="J5807" t="s">
        <v>1927</v>
      </c>
      <c r="K5807">
        <v>1</v>
      </c>
    </row>
    <row r="5808" spans="1:11">
      <c r="A5808" t="s">
        <v>16061</v>
      </c>
      <c r="B5808" t="str">
        <f>VLOOKUP($A5808,ОО!$A:$J,10,0)</f>
        <v>shkolan@bk.ru</v>
      </c>
      <c r="C5808" t="s">
        <v>42152</v>
      </c>
      <c r="D5808" t="str">
        <f>VLOOKUP($A5808,ОО!$A:$J,4,0)</f>
        <v>Юг</v>
      </c>
      <c r="E5808" t="str">
        <f>VLOOKUP($A5808,ОО!$A:$J,5,0)</f>
        <v>РОСТОВСКАЯ ОБЛАСТЬ</v>
      </c>
      <c r="F5808" t="str">
        <f>VLOOKUP($A5808,ОО!$A:$J,3,0)</f>
        <v>183464</v>
      </c>
      <c r="G5808" t="str">
        <f t="shared" si="90"/>
        <v xml:space="preserve">Вера Владимировна  </v>
      </c>
      <c r="I5808" t="s">
        <v>3827</v>
      </c>
      <c r="J5808" t="s">
        <v>1927</v>
      </c>
      <c r="K5808">
        <v>1</v>
      </c>
    </row>
    <row r="5809" spans="1:11">
      <c r="A5809" t="s">
        <v>16066</v>
      </c>
      <c r="B5809" t="str">
        <f>VLOOKUP($A5809,ОО!$A:$J,10,0)</f>
        <v>zawyt@mail.ru</v>
      </c>
      <c r="C5809" t="s">
        <v>42119</v>
      </c>
      <c r="D5809" t="str">
        <f>VLOOKUP($A5809,ОО!$A:$J,4,0)</f>
        <v>Юг</v>
      </c>
      <c r="E5809" t="str">
        <f>VLOOKUP($A5809,ОО!$A:$J,5,0)</f>
        <v>РОСТОВСКАЯ ОБЛАСТЬ</v>
      </c>
      <c r="F5809" t="str">
        <f>VLOOKUP($A5809,ОО!$A:$J,3,0)</f>
        <v>197402</v>
      </c>
      <c r="G5809" t="str">
        <f t="shared" si="90"/>
        <v xml:space="preserve">Наталья Андреевна  </v>
      </c>
      <c r="I5809" t="s">
        <v>3811</v>
      </c>
      <c r="J5809" t="s">
        <v>1927</v>
      </c>
      <c r="K5809">
        <v>1</v>
      </c>
    </row>
    <row r="5810" spans="1:11">
      <c r="A5810" t="s">
        <v>16072</v>
      </c>
      <c r="B5810" t="str">
        <f>VLOOKUP($A5810,ОО!$A:$J,10,0)</f>
        <v>skola_37@mail.ru</v>
      </c>
      <c r="C5810" t="s">
        <v>42140</v>
      </c>
      <c r="D5810" t="str">
        <f>VLOOKUP($A5810,ОО!$A:$J,4,0)</f>
        <v>Юг</v>
      </c>
      <c r="E5810" t="str">
        <f>VLOOKUP($A5810,ОО!$A:$J,5,0)</f>
        <v>РОСТОВСКАЯ ОБЛАСТЬ</v>
      </c>
      <c r="F5810" t="str">
        <f>VLOOKUP($A5810,ОО!$A:$J,3,0)</f>
        <v>183465</v>
      </c>
      <c r="G5810" t="str">
        <f t="shared" si="90"/>
        <v xml:space="preserve">Наталья Ивановна  </v>
      </c>
      <c r="I5810" t="s">
        <v>4206</v>
      </c>
      <c r="J5810" t="s">
        <v>1927</v>
      </c>
      <c r="K5810">
        <v>1</v>
      </c>
    </row>
    <row r="5811" spans="1:11">
      <c r="A5811" t="s">
        <v>16077</v>
      </c>
      <c r="B5811" t="str">
        <f>VLOOKUP($A5811,ОО!$A:$J,10,0)</f>
        <v>mouoosh38@yandex.ru</v>
      </c>
      <c r="C5811" t="s">
        <v>45727</v>
      </c>
      <c r="D5811" t="str">
        <f>VLOOKUP($A5811,ОО!$A:$J,4,0)</f>
        <v>Юг</v>
      </c>
      <c r="E5811" t="str">
        <f>VLOOKUP($A5811,ОО!$A:$J,5,0)</f>
        <v>РОСТОВСКАЯ ОБЛАСТЬ</v>
      </c>
      <c r="F5811" t="str">
        <f>VLOOKUP($A5811,ОО!$A:$J,3,0)</f>
        <v>183466</v>
      </c>
      <c r="G5811" t="str">
        <f t="shared" si="90"/>
        <v xml:space="preserve">Любовь Алексеевна  </v>
      </c>
      <c r="I5811" t="s">
        <v>2897</v>
      </c>
      <c r="J5811" t="s">
        <v>1927</v>
      </c>
      <c r="K5811">
        <v>1</v>
      </c>
    </row>
    <row r="5812" spans="1:11">
      <c r="A5812" t="s">
        <v>16082</v>
      </c>
      <c r="B5812" t="str">
        <f>VLOOKUP($A5812,ОО!$A:$J,10,0)</f>
        <v>ubsosh1@mail.ru</v>
      </c>
      <c r="C5812" t="s">
        <v>42406</v>
      </c>
      <c r="D5812" t="str">
        <f>VLOOKUP($A5812,ОО!$A:$J,4,0)</f>
        <v>Юг</v>
      </c>
      <c r="E5812" t="str">
        <f>VLOOKUP($A5812,ОО!$A:$J,5,0)</f>
        <v>РОСТОВСКАЯ ОБЛАСТЬ</v>
      </c>
      <c r="F5812" t="str">
        <f>VLOOKUP($A5812,ОО!$A:$J,3,0)</f>
        <v>183467</v>
      </c>
      <c r="G5812" t="str">
        <f t="shared" si="90"/>
        <v xml:space="preserve">Людмила Викторовна  </v>
      </c>
      <c r="I5812" t="s">
        <v>23458</v>
      </c>
      <c r="J5812" t="s">
        <v>23444</v>
      </c>
      <c r="K5812">
        <v>1</v>
      </c>
    </row>
    <row r="5813" spans="1:11">
      <c r="A5813" t="s">
        <v>16087</v>
      </c>
      <c r="B5813" t="str">
        <f>VLOOKUP($A5813,ОО!$A:$J,10,0)</f>
        <v>razdorskay@mail.ru</v>
      </c>
      <c r="C5813" t="s">
        <v>42468</v>
      </c>
      <c r="D5813" t="str">
        <f>VLOOKUP($A5813,ОО!$A:$J,4,0)</f>
        <v>Юг</v>
      </c>
      <c r="E5813" t="str">
        <f>VLOOKUP($A5813,ОО!$A:$J,5,0)</f>
        <v>РОСТОВСКАЯ ОБЛАСТЬ</v>
      </c>
      <c r="F5813" t="str">
        <f>VLOOKUP($A5813,ОО!$A:$J,3,0)</f>
        <v>183468</v>
      </c>
      <c r="G5813" t="str">
        <f t="shared" si="90"/>
        <v xml:space="preserve">Татьяна Владимировна  </v>
      </c>
      <c r="I5813" t="s">
        <v>40876</v>
      </c>
      <c r="J5813" t="s">
        <v>14590</v>
      </c>
      <c r="K5813">
        <v>1</v>
      </c>
    </row>
    <row r="5814" spans="1:11">
      <c r="A5814" t="s">
        <v>16092</v>
      </c>
      <c r="B5814" t="str">
        <f>VLOOKUP($A5814,ОО!$A:$J,10,0)</f>
        <v>nksosh@mail.ru</v>
      </c>
      <c r="C5814" t="s">
        <v>42399</v>
      </c>
      <c r="D5814" t="str">
        <f>VLOOKUP($A5814,ОО!$A:$J,4,0)</f>
        <v>Юг</v>
      </c>
      <c r="E5814" t="str">
        <f>VLOOKUP($A5814,ОО!$A:$J,5,0)</f>
        <v>РОСТОВСКАЯ ОБЛАСТЬ</v>
      </c>
      <c r="F5814" t="str">
        <f>VLOOKUP($A5814,ОО!$A:$J,3,0)</f>
        <v>183469</v>
      </c>
      <c r="G5814" t="str">
        <f t="shared" si="90"/>
        <v xml:space="preserve">Светлана Николаевна  </v>
      </c>
      <c r="I5814" t="s">
        <v>28824</v>
      </c>
      <c r="J5814" t="s">
        <v>26309</v>
      </c>
      <c r="K5814">
        <v>1</v>
      </c>
    </row>
    <row r="5815" spans="1:11">
      <c r="A5815" t="s">
        <v>16097</v>
      </c>
      <c r="B5815" t="str">
        <f>VLOOKUP($A5815,ОО!$A:$J,10,0)</f>
        <v>psosh77@mail.ru</v>
      </c>
      <c r="C5815" t="s">
        <v>45833</v>
      </c>
      <c r="D5815" t="str">
        <f>VLOOKUP($A5815,ОО!$A:$J,4,0)</f>
        <v>Юг</v>
      </c>
      <c r="E5815" t="str">
        <f>VLOOKUP($A5815,ОО!$A:$J,5,0)</f>
        <v>РОСТОВСКАЯ ОБЛАСТЬ</v>
      </c>
      <c r="F5815" t="str">
        <f>VLOOKUP($A5815,ОО!$A:$J,3,0)</f>
        <v>183470</v>
      </c>
      <c r="G5815" t="str">
        <f t="shared" si="90"/>
        <v xml:space="preserve">Дмитрий Валерьевич  </v>
      </c>
      <c r="I5815" t="s">
        <v>21574</v>
      </c>
      <c r="J5815" t="s">
        <v>21043</v>
      </c>
      <c r="K5815">
        <v>1</v>
      </c>
    </row>
    <row r="5816" spans="1:11">
      <c r="A5816" t="s">
        <v>16102</v>
      </c>
      <c r="B5816" t="str">
        <f>VLOOKUP($A5816,ОО!$A:$J,10,0)</f>
        <v>zubrin-sosh@mail.ru</v>
      </c>
      <c r="C5816" t="s">
        <v>42538</v>
      </c>
      <c r="D5816" t="str">
        <f>VLOOKUP($A5816,ОО!$A:$J,4,0)</f>
        <v>Юг</v>
      </c>
      <c r="E5816" t="str">
        <f>VLOOKUP($A5816,ОО!$A:$J,5,0)</f>
        <v>РОСТОВСКАЯ ОБЛАСТЬ</v>
      </c>
      <c r="F5816">
        <f>VLOOKUP($A5816,ОО!$A:$J,3,0)</f>
        <v>183471</v>
      </c>
      <c r="G5816" t="str">
        <f t="shared" si="90"/>
        <v xml:space="preserve">Валентина Васильевна  </v>
      </c>
      <c r="I5816" t="s">
        <v>22220</v>
      </c>
      <c r="J5816" t="s">
        <v>21043</v>
      </c>
      <c r="K5816">
        <v>1</v>
      </c>
    </row>
    <row r="5817" spans="1:11">
      <c r="A5817" t="s">
        <v>16107</v>
      </c>
      <c r="B5817" t="str">
        <f>VLOOKUP($A5817,ОО!$A:$J,10,0)</f>
        <v>al-lozovka-scool@mail.ru</v>
      </c>
      <c r="C5817" t="s">
        <v>45874</v>
      </c>
      <c r="D5817" t="str">
        <f>VLOOKUP($A5817,ОО!$A:$J,4,0)</f>
        <v>Юг</v>
      </c>
      <c r="E5817" t="str">
        <f>VLOOKUP($A5817,ОО!$A:$J,5,0)</f>
        <v>РОСТОВСКАЯ ОБЛАСТЬ</v>
      </c>
      <c r="F5817" t="str">
        <f>VLOOKUP($A5817,ОО!$A:$J,3,0)</f>
        <v>183472</v>
      </c>
      <c r="G5817" t="str">
        <f t="shared" si="90"/>
        <v xml:space="preserve">Карина Евгеньевна  </v>
      </c>
      <c r="I5817" t="s">
        <v>26095</v>
      </c>
      <c r="J5817" t="s">
        <v>25785</v>
      </c>
      <c r="K5817">
        <v>1</v>
      </c>
    </row>
    <row r="5818" spans="1:11">
      <c r="A5818" t="s">
        <v>16112</v>
      </c>
      <c r="B5818" t="str">
        <f>VLOOKUP($A5818,ОО!$A:$J,10,0)</f>
        <v>osshmajorsky@orlovsky.donpac.ru</v>
      </c>
      <c r="C5818" t="s">
        <v>42236</v>
      </c>
      <c r="D5818" t="str">
        <f>VLOOKUP($A5818,ОО!$A:$J,4,0)</f>
        <v>Юг</v>
      </c>
      <c r="E5818" t="str">
        <f>VLOOKUP($A5818,ОО!$A:$J,5,0)</f>
        <v>РОСТОВСКАЯ ОБЛАСТЬ</v>
      </c>
      <c r="F5818" t="str">
        <f>VLOOKUP($A5818,ОО!$A:$J,3,0)</f>
        <v>197403</v>
      </c>
      <c r="G5818" t="str">
        <f t="shared" si="90"/>
        <v xml:space="preserve">Татьяна Николаевна  </v>
      </c>
      <c r="I5818" t="s">
        <v>30008</v>
      </c>
      <c r="J5818" t="s">
        <v>26309</v>
      </c>
      <c r="K5818">
        <v>2</v>
      </c>
    </row>
    <row r="5819" spans="1:11">
      <c r="A5819" t="s">
        <v>16117</v>
      </c>
      <c r="B5819" t="str">
        <f>VLOOKUP($A5819,ОО!$A:$J,10,0)</f>
        <v>ostrov_5@list.ru</v>
      </c>
      <c r="C5819" t="s">
        <v>42602</v>
      </c>
      <c r="D5819" t="str">
        <f>VLOOKUP($A5819,ОО!$A:$J,4,0)</f>
        <v>Юг</v>
      </c>
      <c r="E5819" t="str">
        <f>VLOOKUP($A5819,ОО!$A:$J,5,0)</f>
        <v>РОСТОВСКАЯ ОБЛАСТЬ</v>
      </c>
      <c r="F5819" t="str">
        <f>VLOOKUP($A5819,ОО!$A:$J,3,0)</f>
        <v>183473</v>
      </c>
      <c r="G5819" t="str">
        <f t="shared" si="90"/>
        <v xml:space="preserve">Елена Павловна  </v>
      </c>
      <c r="I5819" t="s">
        <v>15993</v>
      </c>
      <c r="J5819" t="s">
        <v>14590</v>
      </c>
      <c r="K5819">
        <v>1</v>
      </c>
    </row>
    <row r="5820" spans="1:11">
      <c r="A5820" t="s">
        <v>16122</v>
      </c>
      <c r="B5820" t="str">
        <f>VLOOKUP($A5820,ОО!$A:$J,10,0)</f>
        <v>asosh@mail.ru</v>
      </c>
      <c r="C5820" t="s">
        <v>45875</v>
      </c>
      <c r="D5820" t="str">
        <f>VLOOKUP($A5820,ОО!$A:$J,4,0)</f>
        <v>Юг</v>
      </c>
      <c r="E5820" t="str">
        <f>VLOOKUP($A5820,ОО!$A:$J,5,0)</f>
        <v>РОСТОВСКАЯ ОБЛАСТЬ</v>
      </c>
      <c r="F5820" t="str">
        <f>VLOOKUP($A5820,ОО!$A:$J,3,0)</f>
        <v>197404</v>
      </c>
      <c r="G5820" t="str">
        <f t="shared" si="90"/>
        <v xml:space="preserve">Максим Николаевич  </v>
      </c>
      <c r="I5820" t="s">
        <v>2267</v>
      </c>
      <c r="J5820" t="s">
        <v>1927</v>
      </c>
      <c r="K5820">
        <v>1</v>
      </c>
    </row>
    <row r="5821" spans="1:11">
      <c r="A5821" t="s">
        <v>16127</v>
      </c>
      <c r="B5821" t="str">
        <f>VLOOKUP($A5821,ОО!$A:$J,10,0)</f>
        <v>sheptuhovkasosh@rambler.ru</v>
      </c>
      <c r="C5821" t="s">
        <v>42279</v>
      </c>
      <c r="D5821" t="str">
        <f>VLOOKUP($A5821,ОО!$A:$J,4,0)</f>
        <v>Юг</v>
      </c>
      <c r="E5821" t="str">
        <f>VLOOKUP($A5821,ОО!$A:$J,5,0)</f>
        <v>РОСТОВСКАЯ ОБЛАСТЬ</v>
      </c>
      <c r="F5821" t="str">
        <f>VLOOKUP($A5821,ОО!$A:$J,3,0)</f>
        <v>183474</v>
      </c>
      <c r="G5821" t="str">
        <f t="shared" si="90"/>
        <v xml:space="preserve">Светлана Ивановна  </v>
      </c>
      <c r="I5821" t="s">
        <v>5079</v>
      </c>
      <c r="J5821" t="s">
        <v>4919</v>
      </c>
      <c r="K5821">
        <v>1</v>
      </c>
    </row>
    <row r="5822" spans="1:11">
      <c r="A5822" t="s">
        <v>40772</v>
      </c>
      <c r="B5822" t="str">
        <f>VLOOKUP($A5822,ОО!$A:$J,10,0)</f>
        <v>Schedrovkaschool@yandex.ru</v>
      </c>
      <c r="C5822" t="s">
        <v>42447</v>
      </c>
      <c r="D5822" t="str">
        <f>VLOOKUP($A5822,ОО!$A:$J,4,0)</f>
        <v>Юг</v>
      </c>
      <c r="E5822" t="str">
        <f>VLOOKUP($A5822,ОО!$A:$J,5,0)</f>
        <v>РОСТОВСКАЯ ОБЛАСТЬ</v>
      </c>
      <c r="F5822" t="str">
        <f>VLOOKUP($A5822,ОО!$A:$J,3,0)</f>
        <v>183475</v>
      </c>
      <c r="G5822" t="str">
        <f t="shared" si="90"/>
        <v xml:space="preserve">Любовь Александровна  </v>
      </c>
      <c r="I5822" t="s">
        <v>18815</v>
      </c>
      <c r="J5822" t="s">
        <v>14590</v>
      </c>
      <c r="K5822">
        <v>1</v>
      </c>
    </row>
    <row r="5823" spans="1:11">
      <c r="A5823" t="s">
        <v>16132</v>
      </c>
      <c r="B5823" t="str">
        <f>VLOOKUP($A5823,ОО!$A:$J,10,0)</f>
        <v>TMelovskaya.sosh@mail.ru</v>
      </c>
      <c r="C5823" t="s">
        <v>42446</v>
      </c>
      <c r="D5823" t="str">
        <f>VLOOKUP($A5823,ОО!$A:$J,4,0)</f>
        <v>Юг</v>
      </c>
      <c r="E5823" t="str">
        <f>VLOOKUP($A5823,ОО!$A:$J,5,0)</f>
        <v>РОСТОВСКАЯ ОБЛАСТЬ</v>
      </c>
      <c r="F5823" t="str">
        <f>VLOOKUP($A5823,ОО!$A:$J,3,0)</f>
        <v>183476</v>
      </c>
      <c r="G5823" t="str">
        <f t="shared" si="90"/>
        <v xml:space="preserve">Андрей Владимирович  </v>
      </c>
      <c r="I5823" t="s">
        <v>23829</v>
      </c>
      <c r="J5823" t="s">
        <v>23444</v>
      </c>
      <c r="K5823">
        <v>1</v>
      </c>
    </row>
    <row r="5824" spans="1:11">
      <c r="A5824" t="s">
        <v>16137</v>
      </c>
      <c r="B5824" t="str">
        <f>VLOOKUP($A5824,ОО!$A:$J,10,0)</f>
        <v>kamsosh@rambler.ru</v>
      </c>
      <c r="C5824" t="s">
        <v>42922</v>
      </c>
      <c r="D5824" t="str">
        <f>VLOOKUP($A5824,ОО!$A:$J,4,0)</f>
        <v>Юг</v>
      </c>
      <c r="E5824" t="str">
        <f>VLOOKUP($A5824,ОО!$A:$J,5,0)</f>
        <v>РОСТОВСКАЯ ОБЛАСТЬ</v>
      </c>
      <c r="F5824" t="str">
        <f>VLOOKUP($A5824,ОО!$A:$J,3,0)</f>
        <v>183477</v>
      </c>
      <c r="G5824" t="str">
        <f t="shared" si="90"/>
        <v xml:space="preserve">Николай Иванович  </v>
      </c>
      <c r="I5824" t="s">
        <v>23844</v>
      </c>
      <c r="J5824" t="s">
        <v>23444</v>
      </c>
      <c r="K5824">
        <v>1</v>
      </c>
    </row>
    <row r="5825" spans="1:11">
      <c r="A5825" t="s">
        <v>16142</v>
      </c>
      <c r="B5825" t="str">
        <f>VLOOKUP($A5825,ОО!$A:$J,10,0)</f>
        <v>mankovososh@mail.ru</v>
      </c>
      <c r="C5825" t="s">
        <v>45854</v>
      </c>
      <c r="D5825" t="str">
        <f>VLOOKUP($A5825,ОО!$A:$J,4,0)</f>
        <v>Юг</v>
      </c>
      <c r="E5825" t="str">
        <f>VLOOKUP($A5825,ОО!$A:$J,5,0)</f>
        <v>РОСТОВСКАЯ ОБЛАСТЬ</v>
      </c>
      <c r="F5825" t="str">
        <f>VLOOKUP($A5825,ОО!$A:$J,3,0)</f>
        <v>183478</v>
      </c>
      <c r="G5825" t="str">
        <f t="shared" si="90"/>
        <v xml:space="preserve">Людмила Ильинична  </v>
      </c>
      <c r="I5825" t="s">
        <v>23839</v>
      </c>
      <c r="J5825" t="s">
        <v>23444</v>
      </c>
      <c r="K5825">
        <v>1</v>
      </c>
    </row>
    <row r="5826" spans="1:11">
      <c r="A5826" t="s">
        <v>16147</v>
      </c>
      <c r="B5826" t="str">
        <f>VLOOKUP($A5826,ОО!$A:$J,10,0)</f>
        <v>rsosh61@yandex.ru</v>
      </c>
      <c r="C5826" t="s">
        <v>42490</v>
      </c>
      <c r="D5826" t="str">
        <f>VLOOKUP($A5826,ОО!$A:$J,4,0)</f>
        <v>Юг</v>
      </c>
      <c r="E5826" t="str">
        <f>VLOOKUP($A5826,ОО!$A:$J,5,0)</f>
        <v>РОСТОВСКАЯ ОБЛАСТЬ</v>
      </c>
      <c r="F5826" t="str">
        <f>VLOOKUP($A5826,ОО!$A:$J,3,0)</f>
        <v>183479</v>
      </c>
      <c r="G5826" t="str">
        <f t="shared" si="90"/>
        <v xml:space="preserve">Владимир Николаевич  </v>
      </c>
      <c r="I5826" t="s">
        <v>23834</v>
      </c>
      <c r="J5826" t="s">
        <v>23444</v>
      </c>
      <c r="K5826">
        <v>1</v>
      </c>
    </row>
    <row r="5827" spans="1:11">
      <c r="A5827" t="s">
        <v>16152</v>
      </c>
      <c r="B5827" t="str">
        <f>VLOOKUP($A5827,ОО!$A:$J,10,0)</f>
        <v>mini-lozovka@mail.ru</v>
      </c>
      <c r="C5827" t="s">
        <v>42574</v>
      </c>
      <c r="D5827" t="str">
        <f>VLOOKUP($A5827,ОО!$A:$J,4,0)</f>
        <v>Юг</v>
      </c>
      <c r="E5827" t="str">
        <f>VLOOKUP($A5827,ОО!$A:$J,5,0)</f>
        <v>РОСТОВСКАЯ ОБЛАСТЬ</v>
      </c>
      <c r="F5827" t="str">
        <f>VLOOKUP($A5827,ОО!$A:$J,3,0)</f>
        <v>197405</v>
      </c>
      <c r="G5827" t="str">
        <f t="shared" ref="G5827:G5890" si="91">C5827</f>
        <v xml:space="preserve">Андрей Александрович  </v>
      </c>
      <c r="I5827" t="s">
        <v>5254</v>
      </c>
      <c r="J5827" t="s">
        <v>4919</v>
      </c>
      <c r="K5827">
        <v>1</v>
      </c>
    </row>
    <row r="5828" spans="1:11">
      <c r="A5828" t="s">
        <v>16157</v>
      </c>
      <c r="B5828" t="str">
        <f>VLOOKUP($A5828,ОО!$A:$J,10,0)</f>
        <v>gr-stepanovka@mail.ru</v>
      </c>
      <c r="C5828" t="s">
        <v>44654</v>
      </c>
      <c r="D5828" t="str">
        <f>VLOOKUP($A5828,ОО!$A:$J,4,0)</f>
        <v>Юг</v>
      </c>
      <c r="E5828" t="str">
        <f>VLOOKUP($A5828,ОО!$A:$J,5,0)</f>
        <v>РОСТОВСКАЯ ОБЛАСТЬ</v>
      </c>
      <c r="F5828" t="str">
        <f>VLOOKUP($A5828,ОО!$A:$J,3,0)</f>
        <v>197406</v>
      </c>
      <c r="G5828" t="str">
        <f t="shared" si="91"/>
        <v xml:space="preserve">Елена Геннадьевна  </v>
      </c>
      <c r="I5828" t="s">
        <v>18325</v>
      </c>
      <c r="J5828" t="s">
        <v>14590</v>
      </c>
      <c r="K5828">
        <v>1</v>
      </c>
    </row>
    <row r="5829" spans="1:11">
      <c r="A5829" t="s">
        <v>16162</v>
      </c>
      <c r="B5829" t="str">
        <f>VLOOKUP($A5829,ОО!$A:$J,10,0)</f>
        <v>mouolhovchik@yandex.ru</v>
      </c>
      <c r="C5829" t="s">
        <v>42399</v>
      </c>
      <c r="D5829" t="str">
        <f>VLOOKUP($A5829,ОО!$A:$J,4,0)</f>
        <v>Юг</v>
      </c>
      <c r="E5829" t="str">
        <f>VLOOKUP($A5829,ОО!$A:$J,5,0)</f>
        <v>РОСТОВСКАЯ ОБЛАСТЬ</v>
      </c>
      <c r="F5829" t="str">
        <f>VLOOKUP($A5829,ОО!$A:$J,3,0)</f>
        <v>183480</v>
      </c>
      <c r="G5829" t="str">
        <f t="shared" si="91"/>
        <v xml:space="preserve">Светлана Николаевна  </v>
      </c>
      <c r="I5829" t="s">
        <v>11389</v>
      </c>
      <c r="J5829" t="s">
        <v>7831</v>
      </c>
      <c r="K5829">
        <v>1</v>
      </c>
    </row>
    <row r="5830" spans="1:11">
      <c r="A5830" t="s">
        <v>16167</v>
      </c>
      <c r="B5830" t="str">
        <f>VLOOKUP($A5830,ОО!$A:$J,10,0)</f>
        <v>marsosh@yandex.ru</v>
      </c>
      <c r="C5830" t="s">
        <v>42320</v>
      </c>
      <c r="D5830" t="str">
        <f>VLOOKUP($A5830,ОО!$A:$J,4,0)</f>
        <v>Юг</v>
      </c>
      <c r="E5830" t="str">
        <f>VLOOKUP($A5830,ОО!$A:$J,5,0)</f>
        <v>РОСТОВСКАЯ ОБЛАСТЬ</v>
      </c>
      <c r="F5830" t="str">
        <f>VLOOKUP($A5830,ОО!$A:$J,3,0)</f>
        <v>183482</v>
      </c>
      <c r="G5830" t="str">
        <f t="shared" si="91"/>
        <v xml:space="preserve">Наталья Александровна  </v>
      </c>
      <c r="I5830" t="s">
        <v>11379</v>
      </c>
      <c r="J5830" t="s">
        <v>7831</v>
      </c>
      <c r="K5830">
        <v>1</v>
      </c>
    </row>
    <row r="5831" spans="1:11">
      <c r="A5831" t="s">
        <v>16172</v>
      </c>
      <c r="B5831" t="str">
        <f>VLOOKUP($A5831,ОО!$A:$J,10,0)</f>
        <v>mih-aleksandrovka@mail.ru</v>
      </c>
      <c r="C5831" t="s">
        <v>42177</v>
      </c>
      <c r="D5831" t="str">
        <f>VLOOKUP($A5831,ОО!$A:$J,4,0)</f>
        <v>Юг</v>
      </c>
      <c r="E5831" t="str">
        <f>VLOOKUP($A5831,ОО!$A:$J,5,0)</f>
        <v>РОСТОВСКАЯ ОБЛАСТЬ</v>
      </c>
      <c r="F5831" t="str">
        <f>VLOOKUP($A5831,ОО!$A:$J,3,0)</f>
        <v>183483</v>
      </c>
      <c r="G5831" t="str">
        <f t="shared" si="91"/>
        <v xml:space="preserve">Людмила Владимировна  </v>
      </c>
      <c r="I5831" t="s">
        <v>7685</v>
      </c>
      <c r="J5831" t="s">
        <v>6604</v>
      </c>
      <c r="K5831">
        <v>1</v>
      </c>
    </row>
    <row r="5832" spans="1:11">
      <c r="A5832" t="s">
        <v>16177</v>
      </c>
      <c r="B5832" t="str">
        <f>VLOOKUP($A5832,ОО!$A:$J,10,0)</f>
        <v>lsosh16@mail.ru</v>
      </c>
      <c r="C5832" t="s">
        <v>42131</v>
      </c>
      <c r="D5832" t="str">
        <f>VLOOKUP($A5832,ОО!$A:$J,4,0)</f>
        <v>Юг</v>
      </c>
      <c r="E5832" t="str">
        <f>VLOOKUP($A5832,ОО!$A:$J,5,0)</f>
        <v>РОСТОВСКАЯ ОБЛАСТЬ</v>
      </c>
      <c r="F5832" t="str">
        <f>VLOOKUP($A5832,ОО!$A:$J,3,0)</f>
        <v>183485</v>
      </c>
      <c r="G5832" t="str">
        <f t="shared" si="91"/>
        <v xml:space="preserve">Ирина Николаевна  </v>
      </c>
      <c r="I5832" t="s">
        <v>3588</v>
      </c>
      <c r="J5832" t="s">
        <v>1927</v>
      </c>
      <c r="K5832">
        <v>1</v>
      </c>
    </row>
    <row r="5833" spans="1:11">
      <c r="A5833" t="s">
        <v>16182</v>
      </c>
      <c r="B5833" t="str">
        <f>VLOOKUP($A5833,ОО!$A:$J,10,0)</f>
        <v>podg.4@yandex.ru</v>
      </c>
      <c r="C5833" t="s">
        <v>42236</v>
      </c>
      <c r="D5833" t="str">
        <f>VLOOKUP($A5833,ОО!$A:$J,4,0)</f>
        <v>Юг</v>
      </c>
      <c r="E5833" t="str">
        <f>VLOOKUP($A5833,ОО!$A:$J,5,0)</f>
        <v>РОСТОВСКАЯ ОБЛАСТЬ</v>
      </c>
      <c r="F5833" t="str">
        <f>VLOOKUP($A5833,ОО!$A:$J,3,0)</f>
        <v>183486</v>
      </c>
      <c r="G5833" t="str">
        <f t="shared" si="91"/>
        <v xml:space="preserve">Татьяна Николаевна  </v>
      </c>
      <c r="I5833" t="s">
        <v>2889</v>
      </c>
      <c r="J5833" t="s">
        <v>1927</v>
      </c>
      <c r="K5833">
        <v>1</v>
      </c>
    </row>
    <row r="5834" spans="1:11">
      <c r="A5834" t="s">
        <v>16187</v>
      </c>
      <c r="B5834" t="str">
        <f>VLOOKUP($A5834,ОО!$A:$J,10,0)</f>
        <v>privol5@mail.ru</v>
      </c>
      <c r="C5834" t="s">
        <v>42322</v>
      </c>
      <c r="D5834" t="str">
        <f>VLOOKUP($A5834,ОО!$A:$J,4,0)</f>
        <v>Юг</v>
      </c>
      <c r="E5834" t="str">
        <f>VLOOKUP($A5834,ОО!$A:$J,5,0)</f>
        <v>РОСТОВСКАЯ ОБЛАСТЬ</v>
      </c>
      <c r="F5834" t="str">
        <f>VLOOKUP($A5834,ОО!$A:$J,3,0)</f>
        <v>183487</v>
      </c>
      <c r="G5834" t="str">
        <f t="shared" si="91"/>
        <v xml:space="preserve">Елена Николаевна  </v>
      </c>
      <c r="I5834" t="s">
        <v>3253</v>
      </c>
      <c r="J5834" t="s">
        <v>1927</v>
      </c>
      <c r="K5834">
        <v>1</v>
      </c>
    </row>
    <row r="5835" spans="1:11">
      <c r="A5835" t="s">
        <v>16192</v>
      </c>
      <c r="B5835" t="str">
        <f>VLOOKUP($A5835,ОО!$A:$J,10,0)</f>
        <v>oykrsh@rambler.ru</v>
      </c>
      <c r="C5835" t="s">
        <v>44611</v>
      </c>
      <c r="D5835" t="str">
        <f>VLOOKUP($A5835,ОО!$A:$J,4,0)</f>
        <v>Юг</v>
      </c>
      <c r="E5835" t="str">
        <f>VLOOKUP($A5835,ОО!$A:$J,5,0)</f>
        <v>РОСТОВСКАЯ ОБЛАСТЬ</v>
      </c>
      <c r="F5835" t="str">
        <f>VLOOKUP($A5835,ОО!$A:$J,3,0)</f>
        <v>183488</v>
      </c>
      <c r="G5835" t="str">
        <f t="shared" si="91"/>
        <v xml:space="preserve">Галина Леонидовна  </v>
      </c>
      <c r="I5835" t="s">
        <v>9188</v>
      </c>
      <c r="J5835" t="s">
        <v>7831</v>
      </c>
      <c r="K5835">
        <v>1</v>
      </c>
    </row>
    <row r="5836" spans="1:11">
      <c r="A5836" t="s">
        <v>16197</v>
      </c>
      <c r="B5836" t="str">
        <f>VLOOKUP($A5836,ОО!$A:$J,10,0)</f>
        <v>tichiyliman@rambler.ru</v>
      </c>
      <c r="C5836" t="s">
        <v>45876</v>
      </c>
      <c r="D5836" t="str">
        <f>VLOOKUP($A5836,ОО!$A:$J,4,0)</f>
        <v>Юг</v>
      </c>
      <c r="E5836" t="str">
        <f>VLOOKUP($A5836,ОО!$A:$J,5,0)</f>
        <v>РОСТОВСКАЯ ОБЛАСТЬ</v>
      </c>
      <c r="F5836" t="str">
        <f>VLOOKUP($A5836,ОО!$A:$J,3,0)</f>
        <v>183489</v>
      </c>
      <c r="G5836" t="str">
        <f t="shared" si="91"/>
        <v xml:space="preserve">Пётр Иванович  </v>
      </c>
      <c r="I5836" t="s">
        <v>24859</v>
      </c>
      <c r="J5836" t="s">
        <v>23444</v>
      </c>
      <c r="K5836">
        <v>1</v>
      </c>
    </row>
    <row r="5837" spans="1:11">
      <c r="A5837" t="s">
        <v>16202</v>
      </c>
      <c r="B5837" t="str">
        <f>VLOOKUP($A5837,ОО!$A:$J,10,0)</f>
        <v>ksosch12@mail.ru</v>
      </c>
      <c r="C5837" t="s">
        <v>45706</v>
      </c>
      <c r="D5837" t="str">
        <f>VLOOKUP($A5837,ОО!$A:$J,4,0)</f>
        <v>Юг</v>
      </c>
      <c r="E5837" t="str">
        <f>VLOOKUP($A5837,ОО!$A:$J,5,0)</f>
        <v>РОСТОВСКАЯ ОБЛАСТЬ</v>
      </c>
      <c r="F5837" t="str">
        <f>VLOOKUP($A5837,ОО!$A:$J,3,0)</f>
        <v>183490</v>
      </c>
      <c r="G5837" t="str">
        <f t="shared" si="91"/>
        <v xml:space="preserve">Александр Григорьевич  </v>
      </c>
      <c r="I5837" t="s">
        <v>24989</v>
      </c>
      <c r="J5837" t="s">
        <v>23444</v>
      </c>
      <c r="K5837">
        <v>1</v>
      </c>
    </row>
    <row r="5838" spans="1:11">
      <c r="A5838" t="s">
        <v>16207</v>
      </c>
      <c r="B5838" t="str">
        <f>VLOOKUP($A5838,ОО!$A:$J,10,0)</f>
        <v>nowinskaj@yandex.ru</v>
      </c>
      <c r="C5838" t="s">
        <v>45815</v>
      </c>
      <c r="D5838" t="str">
        <f>VLOOKUP($A5838,ОО!$A:$J,4,0)</f>
        <v>Юг</v>
      </c>
      <c r="E5838" t="str">
        <f>VLOOKUP($A5838,ОО!$A:$J,5,0)</f>
        <v>РОСТОВСКАЯ ОБЛАСТЬ</v>
      </c>
      <c r="F5838" t="str">
        <f>VLOOKUP($A5838,ОО!$A:$J,3,0)</f>
        <v>183491</v>
      </c>
      <c r="G5838" t="str">
        <f t="shared" si="91"/>
        <v xml:space="preserve">Надежда Анатольевна  </v>
      </c>
      <c r="I5838" t="s">
        <v>16289</v>
      </c>
      <c r="J5838" t="s">
        <v>14590</v>
      </c>
      <c r="K5838">
        <v>1</v>
      </c>
    </row>
    <row r="5839" spans="1:11">
      <c r="A5839" t="s">
        <v>16212</v>
      </c>
      <c r="B5839" t="str">
        <f>VLOOKUP($A5839,ОО!$A:$J,10,0)</f>
        <v>mouversolyonyschool@yandex.ru</v>
      </c>
      <c r="C5839" t="s">
        <v>45449</v>
      </c>
      <c r="D5839" t="str">
        <f>VLOOKUP($A5839,ОО!$A:$J,4,0)</f>
        <v>Юг</v>
      </c>
      <c r="E5839" t="str">
        <f>VLOOKUP($A5839,ОО!$A:$J,5,0)</f>
        <v>РОСТОВСКАЯ ОБЛАСТЬ</v>
      </c>
      <c r="F5839" t="str">
        <f>VLOOKUP($A5839,ОО!$A:$J,3,0)</f>
        <v>183492</v>
      </c>
      <c r="G5839" t="str">
        <f t="shared" si="91"/>
        <v xml:space="preserve">Ольга Григорьевна  </v>
      </c>
      <c r="I5839" t="s">
        <v>21348</v>
      </c>
      <c r="J5839" t="s">
        <v>21043</v>
      </c>
      <c r="K5839">
        <v>1</v>
      </c>
    </row>
    <row r="5840" spans="1:11">
      <c r="A5840" t="s">
        <v>16217</v>
      </c>
      <c r="B5840" t="str">
        <f>VLOOKUP($A5840,ОО!$A:$J,10,0)</f>
        <v>bagaevskaj17@yandex.ru</v>
      </c>
      <c r="C5840" t="s">
        <v>42492</v>
      </c>
      <c r="D5840" t="str">
        <f>VLOOKUP($A5840,ОО!$A:$J,4,0)</f>
        <v>Юг</v>
      </c>
      <c r="E5840" t="str">
        <f>VLOOKUP($A5840,ОО!$A:$J,5,0)</f>
        <v>РОСТОВСКАЯ ОБЛАСТЬ</v>
      </c>
      <c r="F5840" t="str">
        <f>VLOOKUP($A5840,ОО!$A:$J,3,0)</f>
        <v>183493</v>
      </c>
      <c r="G5840" t="str">
        <f t="shared" si="91"/>
        <v xml:space="preserve">Галина Владимировна  </v>
      </c>
      <c r="I5840" t="s">
        <v>15676</v>
      </c>
      <c r="J5840" t="s">
        <v>14590</v>
      </c>
      <c r="K5840">
        <v>1</v>
      </c>
    </row>
    <row r="5841" spans="1:11">
      <c r="A5841" t="s">
        <v>16222</v>
      </c>
      <c r="B5841" t="str">
        <f>VLOOKUP($A5841,ОО!$A:$J,10,0)</f>
        <v>azhinowsckay@yandex.ru</v>
      </c>
      <c r="C5841" t="s">
        <v>42350</v>
      </c>
      <c r="D5841" t="str">
        <f>VLOOKUP($A5841,ОО!$A:$J,4,0)</f>
        <v>Юг</v>
      </c>
      <c r="E5841" t="str">
        <f>VLOOKUP($A5841,ОО!$A:$J,5,0)</f>
        <v>РОСТОВСКАЯ ОБЛАСТЬ</v>
      </c>
      <c r="F5841" t="str">
        <f>VLOOKUP($A5841,ОО!$A:$J,3,0)</f>
        <v>183494</v>
      </c>
      <c r="G5841" t="str">
        <f t="shared" si="91"/>
        <v xml:space="preserve">Виктор Иванович  </v>
      </c>
      <c r="I5841" t="s">
        <v>21777</v>
      </c>
      <c r="J5841" t="s">
        <v>21043</v>
      </c>
      <c r="K5841">
        <v>1</v>
      </c>
    </row>
    <row r="5842" spans="1:11">
      <c r="A5842" t="s">
        <v>16227</v>
      </c>
      <c r="B5842" t="str">
        <f>VLOOKUP($A5842,ОО!$A:$J,10,0)</f>
        <v>arpachin.soch@yandex.ru</v>
      </c>
      <c r="C5842" t="s">
        <v>45877</v>
      </c>
      <c r="D5842" t="str">
        <f>VLOOKUP($A5842,ОО!$A:$J,4,0)</f>
        <v>Юг</v>
      </c>
      <c r="E5842" t="str">
        <f>VLOOKUP($A5842,ОО!$A:$J,5,0)</f>
        <v>РОСТОВСКАЯ ОБЛАСТЬ</v>
      </c>
      <c r="F5842" t="str">
        <f>VLOOKUP($A5842,ОО!$A:$J,3,0)</f>
        <v>183495</v>
      </c>
      <c r="G5842" t="str">
        <f t="shared" si="91"/>
        <v xml:space="preserve">Анна Леонидовна  </v>
      </c>
      <c r="I5842" t="s">
        <v>21154</v>
      </c>
      <c r="J5842" t="s">
        <v>21043</v>
      </c>
      <c r="K5842">
        <v>1</v>
      </c>
    </row>
    <row r="5843" spans="1:11">
      <c r="A5843" t="s">
        <v>16232</v>
      </c>
      <c r="B5843" t="str">
        <f>VLOOKUP($A5843,ОО!$A:$J,10,0)</f>
        <v>karpovskaysosh@yandex.ru</v>
      </c>
      <c r="C5843" t="s">
        <v>45878</v>
      </c>
      <c r="D5843" t="str">
        <f>VLOOKUP($A5843,ОО!$A:$J,4,0)</f>
        <v>Юг</v>
      </c>
      <c r="E5843" t="str">
        <f>VLOOKUP($A5843,ОО!$A:$J,5,0)</f>
        <v>РОСТОВСКАЯ ОБЛАСТЬ</v>
      </c>
      <c r="F5843" t="str">
        <f>VLOOKUP($A5843,ОО!$A:$J,3,0)</f>
        <v>183496</v>
      </c>
      <c r="G5843" t="str">
        <f t="shared" si="91"/>
        <v xml:space="preserve">Анжелика Валентиновна  </v>
      </c>
      <c r="I5843" t="s">
        <v>15899</v>
      </c>
      <c r="J5843" t="s">
        <v>14590</v>
      </c>
      <c r="K5843">
        <v>1</v>
      </c>
    </row>
    <row r="5844" spans="1:11">
      <c r="A5844" t="s">
        <v>16237</v>
      </c>
      <c r="B5844" t="str">
        <f>VLOOKUP($A5844,ОО!$A:$J,10,0)</f>
        <v>soshelkin_2009@mail.ru</v>
      </c>
      <c r="C5844" t="s">
        <v>44527</v>
      </c>
      <c r="D5844" t="str">
        <f>VLOOKUP($A5844,ОО!$A:$J,4,0)</f>
        <v>Юг</v>
      </c>
      <c r="E5844" t="str">
        <f>VLOOKUP($A5844,ОО!$A:$J,5,0)</f>
        <v>РОСТОВСКАЯ ОБЛАСТЬ</v>
      </c>
      <c r="F5844" t="str">
        <f>VLOOKUP($A5844,ОО!$A:$J,3,0)</f>
        <v>183497</v>
      </c>
      <c r="G5844" t="str">
        <f t="shared" si="91"/>
        <v xml:space="preserve">Людмила Андреевна  </v>
      </c>
      <c r="I5844" t="s">
        <v>31335</v>
      </c>
      <c r="J5844" t="s">
        <v>1927</v>
      </c>
      <c r="K5844">
        <v>1</v>
      </c>
    </row>
    <row r="5845" spans="1:11">
      <c r="A5845" t="s">
        <v>16242</v>
      </c>
      <c r="B5845" t="str">
        <f>VLOOKUP($A5845,ОО!$A:$J,10,0)</f>
        <v>nina196719@yandex.ru</v>
      </c>
      <c r="C5845" t="s">
        <v>42303</v>
      </c>
      <c r="D5845" t="str">
        <f>VLOOKUP($A5845,ОО!$A:$J,4,0)</f>
        <v>Юг</v>
      </c>
      <c r="E5845" t="str">
        <f>VLOOKUP($A5845,ОО!$A:$J,5,0)</f>
        <v>РОСТОВСКАЯ ОБЛАСТЬ</v>
      </c>
      <c r="F5845" t="str">
        <f>VLOOKUP($A5845,ОО!$A:$J,3,0)</f>
        <v>197407</v>
      </c>
      <c r="G5845" t="str">
        <f t="shared" si="91"/>
        <v xml:space="preserve">Нина Николаевна  </v>
      </c>
      <c r="I5845" t="s">
        <v>3463</v>
      </c>
      <c r="J5845" t="s">
        <v>1927</v>
      </c>
      <c r="K5845">
        <v>1</v>
      </c>
    </row>
    <row r="5846" spans="1:11">
      <c r="A5846" t="s">
        <v>16247</v>
      </c>
      <c r="B5846" t="str">
        <f>VLOOKUP($A5846,ОО!$A:$J,10,0)</f>
        <v>xapri15@yandex.ru</v>
      </c>
      <c r="C5846" t="s">
        <v>42336</v>
      </c>
      <c r="D5846" t="str">
        <f>VLOOKUP($A5846,ОО!$A:$J,4,0)</f>
        <v>Юг</v>
      </c>
      <c r="E5846" t="str">
        <f>VLOOKUP($A5846,ОО!$A:$J,5,0)</f>
        <v>РОСТОВСКАЯ ОБЛАСТЬ</v>
      </c>
      <c r="F5846" t="str">
        <f>VLOOKUP($A5846,ОО!$A:$J,3,0)</f>
        <v>183498</v>
      </c>
      <c r="G5846" t="str">
        <f t="shared" si="91"/>
        <v xml:space="preserve">Ирина Викторовна  </v>
      </c>
      <c r="I5846" t="s">
        <v>2445</v>
      </c>
      <c r="J5846" t="s">
        <v>1927</v>
      </c>
      <c r="K5846">
        <v>1</v>
      </c>
    </row>
    <row r="5847" spans="1:11">
      <c r="A5847" t="s">
        <v>16252</v>
      </c>
      <c r="B5847" t="str">
        <f>VLOOKUP($A5847,ОО!$A:$J,10,0)</f>
        <v>petrovka_6@mail.ru</v>
      </c>
      <c r="C5847" t="s">
        <v>42281</v>
      </c>
      <c r="D5847" t="str">
        <f>VLOOKUP($A5847,ОО!$A:$J,4,0)</f>
        <v>Юг</v>
      </c>
      <c r="E5847" t="str">
        <f>VLOOKUP($A5847,ОО!$A:$J,5,0)</f>
        <v>РОСТОВСКАЯ ОБЛАСТЬ</v>
      </c>
      <c r="F5847" t="str">
        <f>VLOOKUP($A5847,ОО!$A:$J,3,0)</f>
        <v>183499</v>
      </c>
      <c r="G5847" t="str">
        <f t="shared" si="91"/>
        <v xml:space="preserve">Мария Николаевна  </v>
      </c>
      <c r="I5847" t="s">
        <v>13086</v>
      </c>
      <c r="J5847" t="s">
        <v>7831</v>
      </c>
      <c r="K5847">
        <v>1</v>
      </c>
    </row>
    <row r="5848" spans="1:11">
      <c r="A5848" t="s">
        <v>16257</v>
      </c>
      <c r="B5848" t="str">
        <f>VLOOKUP($A5848,ОО!$A:$J,10,0)</f>
        <v>Apanasovka@yandex.ru</v>
      </c>
      <c r="C5848" t="s">
        <v>44580</v>
      </c>
      <c r="D5848" t="str">
        <f>VLOOKUP($A5848,ОО!$A:$J,4,0)</f>
        <v>Юг</v>
      </c>
      <c r="E5848" t="str">
        <f>VLOOKUP($A5848,ОО!$A:$J,5,0)</f>
        <v>РОСТОВСКАЯ ОБЛАСТЬ</v>
      </c>
      <c r="F5848" t="str">
        <f>VLOOKUP($A5848,ОО!$A:$J,3,0)</f>
        <v>183500</v>
      </c>
      <c r="G5848" t="str">
        <f t="shared" si="91"/>
        <v xml:space="preserve">Тамара Михайловна  </v>
      </c>
      <c r="I5848" t="s">
        <v>21634</v>
      </c>
      <c r="J5848" t="s">
        <v>21043</v>
      </c>
      <c r="K5848">
        <v>2</v>
      </c>
    </row>
    <row r="5849" spans="1:11">
      <c r="A5849" t="s">
        <v>16261</v>
      </c>
      <c r="B5849" t="str">
        <f>VLOOKUP($A5849,ОО!$A:$J,10,0)</f>
        <v>privolsoh@yandex.ru</v>
      </c>
      <c r="C5849" t="s">
        <v>42826</v>
      </c>
      <c r="D5849" t="str">
        <f>VLOOKUP($A5849,ОО!$A:$J,4,0)</f>
        <v>Юг</v>
      </c>
      <c r="E5849" t="str">
        <f>VLOOKUP($A5849,ОО!$A:$J,5,0)</f>
        <v>РОСТОВСКАЯ ОБЛАСТЬ</v>
      </c>
      <c r="F5849" t="str">
        <f>VLOOKUP($A5849,ОО!$A:$J,3,0)</f>
        <v>188037</v>
      </c>
      <c r="G5849" t="str">
        <f t="shared" si="91"/>
        <v xml:space="preserve">Ирина Андреевна  </v>
      </c>
      <c r="I5849" t="s">
        <v>22906</v>
      </c>
      <c r="J5849" t="s">
        <v>21043</v>
      </c>
      <c r="K5849">
        <v>1</v>
      </c>
    </row>
    <row r="5850" spans="1:11">
      <c r="A5850" t="s">
        <v>16266</v>
      </c>
      <c r="B5850" t="str">
        <f>VLOOKUP($A5850,ОО!$A:$J,10,0)</f>
        <v>perschool@yandex.ru</v>
      </c>
      <c r="C5850" t="s">
        <v>45817</v>
      </c>
      <c r="D5850" t="str">
        <f>VLOOKUP($A5850,ОО!$A:$J,4,0)</f>
        <v>Юг</v>
      </c>
      <c r="E5850" t="str">
        <f>VLOOKUP($A5850,ОО!$A:$J,5,0)</f>
        <v>РОСТОВСКАЯ ОБЛАСТЬ</v>
      </c>
      <c r="F5850" t="str">
        <f>VLOOKUP($A5850,ОО!$A:$J,3,0)</f>
        <v>183502</v>
      </c>
      <c r="G5850" t="str">
        <f t="shared" si="91"/>
        <v xml:space="preserve">Нелли Александровна  </v>
      </c>
      <c r="I5850" t="s">
        <v>22228</v>
      </c>
      <c r="J5850" t="s">
        <v>21043</v>
      </c>
      <c r="K5850">
        <v>1</v>
      </c>
    </row>
    <row r="5851" spans="1:11">
      <c r="A5851" t="s">
        <v>16270</v>
      </c>
      <c r="B5851" t="str">
        <f>VLOOKUP($A5851,ОО!$A:$J,10,0)</f>
        <v>manichsosh@mail.ru</v>
      </c>
      <c r="C5851" t="s">
        <v>42310</v>
      </c>
      <c r="D5851" t="str">
        <f>VLOOKUP($A5851,ОО!$A:$J,4,0)</f>
        <v>Юг</v>
      </c>
      <c r="E5851" t="str">
        <f>VLOOKUP($A5851,ОО!$A:$J,5,0)</f>
        <v>РОСТОВСКАЯ ОБЛАСТЬ</v>
      </c>
      <c r="F5851" t="str">
        <f>VLOOKUP($A5851,ОО!$A:$J,3,0)</f>
        <v>183503</v>
      </c>
      <c r="G5851" t="str">
        <f t="shared" si="91"/>
        <v xml:space="preserve">Иван Владимирович  </v>
      </c>
      <c r="I5851" t="s">
        <v>22209</v>
      </c>
      <c r="J5851" t="s">
        <v>21043</v>
      </c>
      <c r="K5851">
        <v>1</v>
      </c>
    </row>
    <row r="5852" spans="1:11">
      <c r="A5852" t="s">
        <v>16275</v>
      </c>
      <c r="B5852" t="str">
        <f>VLOOKUP($A5852,ОО!$A:$J,10,0)</f>
        <v>yasniy18@mail.ru</v>
      </c>
      <c r="C5852" t="s">
        <v>42180</v>
      </c>
      <c r="D5852" t="str">
        <f>VLOOKUP($A5852,ОО!$A:$J,4,0)</f>
        <v>Юг</v>
      </c>
      <c r="E5852" t="str">
        <f>VLOOKUP($A5852,ОО!$A:$J,5,0)</f>
        <v>РОСТОВСКАЯ ОБЛАСТЬ</v>
      </c>
      <c r="F5852" t="str">
        <f>VLOOKUP($A5852,ОО!$A:$J,3,0)</f>
        <v>183504</v>
      </c>
      <c r="G5852" t="str">
        <f t="shared" si="91"/>
        <v xml:space="preserve">Ольга Анатольевна  </v>
      </c>
      <c r="I5852" t="s">
        <v>25664</v>
      </c>
      <c r="J5852" t="s">
        <v>23444</v>
      </c>
      <c r="K5852">
        <v>1</v>
      </c>
    </row>
    <row r="5853" spans="1:11">
      <c r="A5853" t="s">
        <v>16280</v>
      </c>
      <c r="B5853" t="str">
        <f>VLOOKUP($A5853,ОО!$A:$J,10,0)</f>
        <v>usmanskayaoosh@yandex.ru</v>
      </c>
      <c r="C5853" t="s">
        <v>45625</v>
      </c>
      <c r="D5853" t="str">
        <f>VLOOKUP($A5853,ОО!$A:$J,4,0)</f>
        <v>Юг</v>
      </c>
      <c r="E5853" t="str">
        <f>VLOOKUP($A5853,ОО!$A:$J,5,0)</f>
        <v>РОСТОВСКАЯ ОБЛАСТЬ</v>
      </c>
      <c r="F5853" t="str">
        <f>VLOOKUP($A5853,ОО!$A:$J,3,0)</f>
        <v>183505</v>
      </c>
      <c r="G5853" t="str">
        <f t="shared" si="91"/>
        <v xml:space="preserve">Нина Ивановна  </v>
      </c>
      <c r="I5853" t="s">
        <v>22387</v>
      </c>
      <c r="J5853" t="s">
        <v>21043</v>
      </c>
      <c r="K5853">
        <v>1</v>
      </c>
    </row>
    <row r="5854" spans="1:11">
      <c r="A5854" t="s">
        <v>16285</v>
      </c>
      <c r="B5854" t="str">
        <f>VLOOKUP($A5854,ОО!$A:$J,10,0)</f>
        <v>star-sosh@yandex.ru</v>
      </c>
      <c r="C5854" t="s">
        <v>42183</v>
      </c>
      <c r="D5854" t="str">
        <f>VLOOKUP($A5854,ОО!$A:$J,4,0)</f>
        <v>Юг</v>
      </c>
      <c r="E5854" t="str">
        <f>VLOOKUP($A5854,ОО!$A:$J,5,0)</f>
        <v>РОСТОВСКАЯ ОБЛАСТЬ</v>
      </c>
      <c r="F5854" t="str">
        <f>VLOOKUP($A5854,ОО!$A:$J,3,0)</f>
        <v>183506</v>
      </c>
      <c r="G5854" t="str">
        <f t="shared" si="91"/>
        <v xml:space="preserve">Наталья Николаевна  </v>
      </c>
      <c r="I5854" t="s">
        <v>3521</v>
      </c>
      <c r="J5854" t="s">
        <v>1927</v>
      </c>
      <c r="K5854">
        <v>1</v>
      </c>
    </row>
    <row r="5855" spans="1:11">
      <c r="A5855" t="s">
        <v>16290</v>
      </c>
      <c r="B5855" t="str">
        <f>VLOOKUP($A5855,ОО!$A:$J,10,0)</f>
        <v>Alexandrowka@yandex.ru</v>
      </c>
      <c r="C5855" t="s">
        <v>42524</v>
      </c>
      <c r="D5855" t="str">
        <f>VLOOKUP($A5855,ОО!$A:$J,4,0)</f>
        <v>Юг</v>
      </c>
      <c r="E5855" t="str">
        <f>VLOOKUP($A5855,ОО!$A:$J,5,0)</f>
        <v>РОСТОВСКАЯ ОБЛАСТЬ</v>
      </c>
      <c r="F5855" t="str">
        <f>VLOOKUP($A5855,ОО!$A:$J,3,0)</f>
        <v>183507</v>
      </c>
      <c r="G5855" t="str">
        <f t="shared" si="91"/>
        <v xml:space="preserve">Галина Ивановна  </v>
      </c>
      <c r="I5855" t="s">
        <v>6040</v>
      </c>
      <c r="J5855" t="s">
        <v>5922</v>
      </c>
      <c r="K5855">
        <v>1</v>
      </c>
    </row>
    <row r="5856" spans="1:11">
      <c r="A5856" t="s">
        <v>16295</v>
      </c>
      <c r="B5856" t="str">
        <f>VLOOKUP($A5856,ОО!$A:$J,10,0)</f>
        <v>ostr80@mail.ru</v>
      </c>
      <c r="C5856" t="s">
        <v>45879</v>
      </c>
      <c r="D5856" t="str">
        <f>VLOOKUP($A5856,ОО!$A:$J,4,0)</f>
        <v>Юг</v>
      </c>
      <c r="E5856" t="str">
        <f>VLOOKUP($A5856,ОО!$A:$J,5,0)</f>
        <v>РОСТОВСКАЯ ОБЛАСТЬ</v>
      </c>
      <c r="F5856" t="str">
        <f>VLOOKUP($A5856,ОО!$A:$J,3,0)</f>
        <v>183508</v>
      </c>
      <c r="G5856" t="str">
        <f t="shared" si="91"/>
        <v xml:space="preserve">Анатолий Михайлович  </v>
      </c>
      <c r="I5856" t="s">
        <v>6044</v>
      </c>
      <c r="J5856" t="s">
        <v>5922</v>
      </c>
      <c r="K5856">
        <v>1</v>
      </c>
    </row>
    <row r="5857" spans="1:11">
      <c r="A5857" t="s">
        <v>16300</v>
      </c>
      <c r="B5857" t="str">
        <f>VLOOKUP($A5857,ОО!$A:$J,10,0)</f>
        <v>vpshkola@mail.ru</v>
      </c>
      <c r="C5857" t="s">
        <v>44609</v>
      </c>
      <c r="D5857" t="str">
        <f>VLOOKUP($A5857,ОО!$A:$J,4,0)</f>
        <v>Юг</v>
      </c>
      <c r="E5857" t="str">
        <f>VLOOKUP($A5857,ОО!$A:$J,5,0)</f>
        <v>РОСТОВСКАЯ ОБЛАСТЬ</v>
      </c>
      <c r="F5857" t="str">
        <f>VLOOKUP($A5857,ОО!$A:$J,3,0)</f>
        <v>183509</v>
      </c>
      <c r="G5857" t="str">
        <f t="shared" si="91"/>
        <v xml:space="preserve">Александр Васильевич  </v>
      </c>
      <c r="I5857" t="s">
        <v>5943</v>
      </c>
      <c r="J5857" t="s">
        <v>5922</v>
      </c>
      <c r="K5857">
        <v>1</v>
      </c>
    </row>
    <row r="5858" spans="1:11">
      <c r="A5858" t="s">
        <v>16305</v>
      </c>
      <c r="B5858" t="str">
        <f>VLOOKUP($A5858,ОО!$A:$J,10,0)</f>
        <v>niknik673@yandex.ru</v>
      </c>
      <c r="C5858" t="s">
        <v>45784</v>
      </c>
      <c r="D5858" t="str">
        <f>VLOOKUP($A5858,ОО!$A:$J,4,0)</f>
        <v>Юг</v>
      </c>
      <c r="E5858" t="str">
        <f>VLOOKUP($A5858,ОО!$A:$J,5,0)</f>
        <v>РОСТОВСКАЯ ОБЛАСТЬ</v>
      </c>
      <c r="F5858" t="str">
        <f>VLOOKUP($A5858,ОО!$A:$J,3,0)</f>
        <v>183510</v>
      </c>
      <c r="G5858" t="str">
        <f t="shared" si="91"/>
        <v xml:space="preserve">Светлана Витальевна  </v>
      </c>
      <c r="I5858" t="s">
        <v>4212</v>
      </c>
      <c r="J5858" t="s">
        <v>1927</v>
      </c>
      <c r="K5858">
        <v>1</v>
      </c>
    </row>
    <row r="5859" spans="1:11">
      <c r="A5859" t="s">
        <v>16311</v>
      </c>
      <c r="B5859" t="str">
        <f>VLOOKUP($A5859,ОО!$A:$J,10,0)</f>
        <v>petsosh2015@ya.ru</v>
      </c>
      <c r="C5859" t="s">
        <v>42776</v>
      </c>
      <c r="D5859" t="str">
        <f>VLOOKUP($A5859,ОО!$A:$J,4,0)</f>
        <v>Юг</v>
      </c>
      <c r="E5859" t="str">
        <f>VLOOKUP($A5859,ОО!$A:$J,5,0)</f>
        <v>РОСТОВСКАЯ ОБЛАСТЬ</v>
      </c>
      <c r="F5859" t="str">
        <f>VLOOKUP($A5859,ОО!$A:$J,3,0)</f>
        <v>183511</v>
      </c>
      <c r="G5859" t="str">
        <f t="shared" si="91"/>
        <v xml:space="preserve">Екатерина Николаевна  </v>
      </c>
      <c r="I5859" t="s">
        <v>18099</v>
      </c>
      <c r="J5859" t="s">
        <v>14590</v>
      </c>
      <c r="K5859">
        <v>1</v>
      </c>
    </row>
    <row r="5860" spans="1:11">
      <c r="A5860" t="s">
        <v>40777</v>
      </c>
      <c r="B5860" t="str">
        <f>VLOOKUP($A5860,ОО!$A:$J,10,0)</f>
        <v>selivanovsk@yandex.ru</v>
      </c>
      <c r="C5860" t="s">
        <v>42418</v>
      </c>
      <c r="D5860" t="str">
        <f>VLOOKUP($A5860,ОО!$A:$J,4,0)</f>
        <v>Юг</v>
      </c>
      <c r="E5860" t="str">
        <f>VLOOKUP($A5860,ОО!$A:$J,5,0)</f>
        <v>РОСТОВСКАЯ ОБЛАСТЬ</v>
      </c>
      <c r="F5860" t="str">
        <f>VLOOKUP($A5860,ОО!$A:$J,3,0)</f>
        <v>183512</v>
      </c>
      <c r="G5860" t="str">
        <f t="shared" si="91"/>
        <v xml:space="preserve">Ирина Михайловна  </v>
      </c>
      <c r="I5860" t="s">
        <v>16941</v>
      </c>
      <c r="J5860" t="s">
        <v>14590</v>
      </c>
      <c r="K5860">
        <v>1</v>
      </c>
    </row>
    <row r="5861" spans="1:11">
      <c r="A5861" t="s">
        <v>16318</v>
      </c>
      <c r="B5861" t="str">
        <f>VLOOKUP($A5861,ОО!$A:$J,10,0)</f>
        <v>kireevka3@yandex.ru</v>
      </c>
      <c r="C5861" t="s">
        <v>42641</v>
      </c>
      <c r="D5861" t="str">
        <f>VLOOKUP($A5861,ОО!$A:$J,4,0)</f>
        <v>Юг</v>
      </c>
      <c r="E5861" t="str">
        <f>VLOOKUP($A5861,ОО!$A:$J,5,0)</f>
        <v>РОСТОВСКАЯ ОБЛАСТЬ</v>
      </c>
      <c r="F5861" t="str">
        <f>VLOOKUP($A5861,ОО!$A:$J,3,0)</f>
        <v>195716</v>
      </c>
      <c r="G5861" t="str">
        <f t="shared" si="91"/>
        <v xml:space="preserve">Александр Дмитриевич  </v>
      </c>
      <c r="I5861" t="s">
        <v>7723</v>
      </c>
      <c r="J5861" t="s">
        <v>6604</v>
      </c>
      <c r="K5861">
        <v>1</v>
      </c>
    </row>
    <row r="5862" spans="1:11">
      <c r="A5862" t="s">
        <v>16324</v>
      </c>
      <c r="B5862" t="str">
        <f>VLOOKUP($A5862,ОО!$A:$J,10,0)</f>
        <v>school677@bk.ru</v>
      </c>
      <c r="C5862" t="s">
        <v>42285</v>
      </c>
      <c r="D5862" t="str">
        <f>VLOOKUP($A5862,ОО!$A:$J,4,0)</f>
        <v>Юг</v>
      </c>
      <c r="E5862" t="str">
        <f>VLOOKUP($A5862,ОО!$A:$J,5,0)</f>
        <v>РОСТОВСКАЯ ОБЛАСТЬ</v>
      </c>
      <c r="F5862" t="str">
        <f>VLOOKUP($A5862,ОО!$A:$J,3,0)</f>
        <v>183518</v>
      </c>
      <c r="G5862" t="str">
        <f t="shared" si="91"/>
        <v xml:space="preserve">Ирина Александровна  </v>
      </c>
      <c r="I5862" t="s">
        <v>17357</v>
      </c>
      <c r="J5862" t="s">
        <v>14590</v>
      </c>
      <c r="K5862">
        <v>1</v>
      </c>
    </row>
    <row r="5863" spans="1:11">
      <c r="A5863" t="s">
        <v>16328</v>
      </c>
      <c r="B5863" t="str">
        <f>VLOOKUP($A5863,ОО!$A:$J,10,0)</f>
        <v>mousoch72@mail.ru</v>
      </c>
      <c r="C5863" t="s">
        <v>42471</v>
      </c>
      <c r="D5863" t="str">
        <f>VLOOKUP($A5863,ОО!$A:$J,4,0)</f>
        <v>Юг</v>
      </c>
      <c r="E5863" t="str">
        <f>VLOOKUP($A5863,ОО!$A:$J,5,0)</f>
        <v>РОСТОВСКАЯ ОБЛАСТЬ</v>
      </c>
      <c r="F5863" t="str">
        <f>VLOOKUP($A5863,ОО!$A:$J,3,0)</f>
        <v>183519</v>
      </c>
      <c r="G5863" t="str">
        <f t="shared" si="91"/>
        <v xml:space="preserve">Лариса Владимировна  </v>
      </c>
      <c r="I5863" t="s">
        <v>18445</v>
      </c>
      <c r="J5863" t="s">
        <v>14590</v>
      </c>
      <c r="K5863">
        <v>1</v>
      </c>
    </row>
    <row r="5864" spans="1:11">
      <c r="A5864" t="s">
        <v>16333</v>
      </c>
      <c r="B5864" t="str">
        <f>VLOOKUP($A5864,ОО!$A:$J,10,0)</f>
        <v>mousosh33@mail.ru</v>
      </c>
      <c r="C5864" t="s">
        <v>42674</v>
      </c>
      <c r="D5864" t="str">
        <f>VLOOKUP($A5864,ОО!$A:$J,4,0)</f>
        <v>Юг</v>
      </c>
      <c r="E5864" t="str">
        <f>VLOOKUP($A5864,ОО!$A:$J,5,0)</f>
        <v>РОСТОВСКАЯ ОБЛАСТЬ</v>
      </c>
      <c r="F5864" t="str">
        <f>VLOOKUP($A5864,ОО!$A:$J,3,0)</f>
        <v>188051</v>
      </c>
      <c r="G5864" t="str">
        <f t="shared" si="91"/>
        <v xml:space="preserve">Татьяна Витальевна  </v>
      </c>
      <c r="I5864" t="s">
        <v>19709</v>
      </c>
      <c r="J5864" t="s">
        <v>14590</v>
      </c>
      <c r="K5864">
        <v>1</v>
      </c>
    </row>
    <row r="5865" spans="1:11">
      <c r="A5865" t="s">
        <v>16338</v>
      </c>
      <c r="B5865" t="str">
        <f>VLOOKUP($A5865,ОО!$A:$J,10,0)</f>
        <v>school48@mail.ru</v>
      </c>
      <c r="C5865" t="s">
        <v>42203</v>
      </c>
      <c r="D5865" t="str">
        <f>VLOOKUP($A5865,ОО!$A:$J,4,0)</f>
        <v>Юг</v>
      </c>
      <c r="E5865" t="str">
        <f>VLOOKUP($A5865,ОО!$A:$J,5,0)</f>
        <v>РОСТОВСКАЯ ОБЛАСТЬ</v>
      </c>
      <c r="F5865" t="str">
        <f>VLOOKUP($A5865,ОО!$A:$J,3,0)</f>
        <v>183522</v>
      </c>
      <c r="G5865" t="str">
        <f t="shared" si="91"/>
        <v xml:space="preserve">Ольга Владимировна  </v>
      </c>
      <c r="I5865" t="s">
        <v>8323</v>
      </c>
      <c r="J5865" t="s">
        <v>7831</v>
      </c>
      <c r="K5865">
        <v>1</v>
      </c>
    </row>
    <row r="5866" spans="1:11">
      <c r="A5866" t="s">
        <v>16342</v>
      </c>
      <c r="B5866" t="str">
        <f>VLOOKUP($A5866,ОО!$A:$J,10,0)</f>
        <v>school75school@rambler.ru</v>
      </c>
      <c r="C5866" t="s">
        <v>42449</v>
      </c>
      <c r="D5866" t="str">
        <f>VLOOKUP($A5866,ОО!$A:$J,4,0)</f>
        <v>Юг</v>
      </c>
      <c r="E5866" t="str">
        <f>VLOOKUP($A5866,ОО!$A:$J,5,0)</f>
        <v>РОСТОВСКАЯ ОБЛАСТЬ</v>
      </c>
      <c r="F5866" t="str">
        <f>VLOOKUP($A5866,ОО!$A:$J,3,0)</f>
        <v>183524</v>
      </c>
      <c r="G5866" t="str">
        <f t="shared" si="91"/>
        <v xml:space="preserve">Татьяна Михайловна  </v>
      </c>
      <c r="I5866" t="s">
        <v>8453</v>
      </c>
      <c r="J5866" t="s">
        <v>7831</v>
      </c>
      <c r="K5866">
        <v>1</v>
      </c>
    </row>
    <row r="5867" spans="1:11">
      <c r="A5867" t="s">
        <v>16347</v>
      </c>
      <c r="B5867" t="str">
        <f>VLOOKUP($A5867,ОО!$A:$J,10,0)</f>
        <v>SkooL27@yandex.ru</v>
      </c>
      <c r="C5867" t="s">
        <v>42327</v>
      </c>
      <c r="D5867" t="str">
        <f>VLOOKUP($A5867,ОО!$A:$J,4,0)</f>
        <v>Юг</v>
      </c>
      <c r="E5867" t="str">
        <f>VLOOKUP($A5867,ОО!$A:$J,5,0)</f>
        <v>РОСТОВСКАЯ ОБЛАСТЬ</v>
      </c>
      <c r="F5867" t="str">
        <f>VLOOKUP($A5867,ОО!$A:$J,3,0)</f>
        <v>197408</v>
      </c>
      <c r="G5867" t="str">
        <f t="shared" si="91"/>
        <v xml:space="preserve">Ольга Михайловна  </v>
      </c>
      <c r="I5867" t="s">
        <v>9895</v>
      </c>
      <c r="J5867" t="s">
        <v>7831</v>
      </c>
      <c r="K5867">
        <v>1</v>
      </c>
    </row>
    <row r="5868" spans="1:11">
      <c r="A5868" t="s">
        <v>16352</v>
      </c>
      <c r="B5868" t="str">
        <f>VLOOKUP($A5868,ОО!$A:$J,10,0)</f>
        <v>Osshdon@orlovsky.donpac</v>
      </c>
      <c r="C5868" t="s">
        <v>42460</v>
      </c>
      <c r="D5868" t="str">
        <f>VLOOKUP($A5868,ОО!$A:$J,4,0)</f>
        <v>Юг</v>
      </c>
      <c r="E5868" t="str">
        <f>VLOOKUP($A5868,ОО!$A:$J,5,0)</f>
        <v>РОСТОВСКАЯ ОБЛАСТЬ</v>
      </c>
      <c r="F5868" t="str">
        <f>VLOOKUP($A5868,ОО!$A:$J,3,0)</f>
        <v>188054</v>
      </c>
      <c r="G5868" t="str">
        <f t="shared" si="91"/>
        <v xml:space="preserve">Александр Владимирович  </v>
      </c>
      <c r="I5868" t="s">
        <v>9308</v>
      </c>
      <c r="J5868" t="s">
        <v>7831</v>
      </c>
      <c r="K5868">
        <v>1</v>
      </c>
    </row>
    <row r="5869" spans="1:11">
      <c r="A5869" t="s">
        <v>40898</v>
      </c>
      <c r="B5869" t="str">
        <f>VLOOKUP($A5869,ОО!$A:$J,10,0)</f>
        <v>devpol14@mail.ru</v>
      </c>
      <c r="C5869" t="s">
        <v>45459</v>
      </c>
      <c r="D5869" t="str">
        <f>VLOOKUP($A5869,ОО!$A:$J,4,0)</f>
        <v>Юг</v>
      </c>
      <c r="E5869" t="str">
        <f>VLOOKUP($A5869,ОО!$A:$J,5,0)</f>
        <v>РОСТОВСКАЯ ОБЛАСТЬ</v>
      </c>
      <c r="F5869" t="str">
        <f>VLOOKUP($A5869,ОО!$A:$J,3,0)</f>
        <v>183527</v>
      </c>
      <c r="G5869" t="str">
        <f t="shared" si="91"/>
        <v xml:space="preserve">Вера Александровна  </v>
      </c>
      <c r="I5869" t="s">
        <v>16684</v>
      </c>
      <c r="J5869" t="s">
        <v>14590</v>
      </c>
      <c r="K5869">
        <v>1</v>
      </c>
    </row>
    <row r="5870" spans="1:11">
      <c r="A5870" t="s">
        <v>16365</v>
      </c>
      <c r="B5870" t="str">
        <f>VLOOKUP($A5870,ОО!$A:$J,10,0)</f>
        <v>hcool231@rambler.ru</v>
      </c>
      <c r="C5870" t="s">
        <v>42697</v>
      </c>
      <c r="D5870" t="str">
        <f>VLOOKUP($A5870,ОО!$A:$J,4,0)</f>
        <v>Юг</v>
      </c>
      <c r="E5870" t="str">
        <f>VLOOKUP($A5870,ОО!$A:$J,5,0)</f>
        <v>РОСТОВСКАЯ ОБЛАСТЬ</v>
      </c>
      <c r="F5870" t="str">
        <f>VLOOKUP($A5870,ОО!$A:$J,3,0)</f>
        <v>183530</v>
      </c>
      <c r="G5870" t="str">
        <f t="shared" si="91"/>
        <v xml:space="preserve">Галина Михайловна  </v>
      </c>
      <c r="I5870" t="s">
        <v>2809</v>
      </c>
      <c r="J5870" t="s">
        <v>1927</v>
      </c>
      <c r="K5870">
        <v>1</v>
      </c>
    </row>
    <row r="5871" spans="1:11">
      <c r="A5871" t="s">
        <v>16370</v>
      </c>
      <c r="B5871" t="str">
        <f>VLOOKUP($A5871,ОО!$A:$J,10,0)</f>
        <v>skpschkola@mail.ru</v>
      </c>
      <c r="C5871" t="s">
        <v>45880</v>
      </c>
      <c r="D5871" t="str">
        <f>VLOOKUP($A5871,ОО!$A:$J,4,0)</f>
        <v>Юг</v>
      </c>
      <c r="E5871" t="str">
        <f>VLOOKUP($A5871,ОО!$A:$J,5,0)</f>
        <v>РОСТОВСКАЯ ОБЛАСТЬ</v>
      </c>
      <c r="F5871" t="str">
        <f>VLOOKUP($A5871,ОО!$A:$J,3,0)</f>
        <v>195714</v>
      </c>
      <c r="G5871" t="str">
        <f t="shared" si="91"/>
        <v xml:space="preserve">Клавдия Петровна  </v>
      </c>
      <c r="I5871" t="s">
        <v>11399</v>
      </c>
      <c r="J5871" t="s">
        <v>7831</v>
      </c>
      <c r="K5871">
        <v>1</v>
      </c>
    </row>
    <row r="5872" spans="1:11">
      <c r="A5872" t="s">
        <v>16374</v>
      </c>
      <c r="B5872" t="str">
        <f>VLOOKUP($A5872,ОО!$A:$J,10,0)</f>
        <v>krasnodonetskaya@mail.ru</v>
      </c>
      <c r="C5872" t="s">
        <v>42474</v>
      </c>
      <c r="D5872" t="str">
        <f>VLOOKUP($A5872,ОО!$A:$J,4,0)</f>
        <v>Юг</v>
      </c>
      <c r="E5872" t="str">
        <f>VLOOKUP($A5872,ОО!$A:$J,5,0)</f>
        <v>РОСТОВСКАЯ ОБЛАСТЬ</v>
      </c>
      <c r="F5872" t="str">
        <f>VLOOKUP($A5872,ОО!$A:$J,3,0)</f>
        <v>183533</v>
      </c>
      <c r="G5872" t="str">
        <f t="shared" si="91"/>
        <v xml:space="preserve">Ольга Александровна  </v>
      </c>
      <c r="I5872" t="s">
        <v>1437</v>
      </c>
      <c r="J5872" t="s">
        <v>625</v>
      </c>
      <c r="K5872">
        <v>1</v>
      </c>
    </row>
    <row r="5873" spans="1:11">
      <c r="A5873" t="s">
        <v>16379</v>
      </c>
      <c r="B5873" t="str">
        <f>VLOOKUP($A5873,ОО!$A:$J,10,0)</f>
        <v>pogorelovskaya@bk.ru</v>
      </c>
      <c r="C5873" t="s">
        <v>42278</v>
      </c>
      <c r="D5873" t="str">
        <f>VLOOKUP($A5873,ОО!$A:$J,4,0)</f>
        <v>Юг</v>
      </c>
      <c r="E5873" t="str">
        <f>VLOOKUP($A5873,ОО!$A:$J,5,0)</f>
        <v>РОСТОВСКАЯ ОБЛАСТЬ</v>
      </c>
      <c r="F5873" t="str">
        <f>VLOOKUP($A5873,ОО!$A:$J,3,0)</f>
        <v>183534</v>
      </c>
      <c r="G5873" t="str">
        <f t="shared" si="91"/>
        <v xml:space="preserve">Сергей Александрович  </v>
      </c>
      <c r="I5873" t="s">
        <v>25812</v>
      </c>
      <c r="J5873" t="s">
        <v>25785</v>
      </c>
      <c r="K5873">
        <v>1</v>
      </c>
    </row>
    <row r="5874" spans="1:11">
      <c r="A5874" t="s">
        <v>16384</v>
      </c>
      <c r="B5874" t="str">
        <f>VLOOKUP($A5874,ОО!$A:$J,10,0)</f>
        <v>potseluyevschool@mail.ru</v>
      </c>
      <c r="C5874" t="s">
        <v>45881</v>
      </c>
      <c r="D5874" t="str">
        <f>VLOOKUP($A5874,ОО!$A:$J,4,0)</f>
        <v>Юг</v>
      </c>
      <c r="E5874" t="str">
        <f>VLOOKUP($A5874,ОО!$A:$J,5,0)</f>
        <v>РОСТОВСКАЯ ОБЛАСТЬ</v>
      </c>
      <c r="F5874" t="str">
        <f>VLOOKUP($A5874,ОО!$A:$J,3,0)</f>
        <v>183535</v>
      </c>
      <c r="G5874" t="str">
        <f t="shared" si="91"/>
        <v xml:space="preserve">Антон Олегович  </v>
      </c>
      <c r="I5874" t="s">
        <v>11394</v>
      </c>
      <c r="J5874" t="s">
        <v>7831</v>
      </c>
      <c r="K5874">
        <v>1</v>
      </c>
    </row>
    <row r="5875" spans="1:11">
      <c r="A5875" t="s">
        <v>16389</v>
      </c>
      <c r="B5875" t="str">
        <f>VLOOKUP($A5875,ОО!$A:$J,10,0)</f>
        <v>nasontov54@rambler.ru</v>
      </c>
      <c r="C5875" t="s">
        <v>44557</v>
      </c>
      <c r="D5875" t="str">
        <f>VLOOKUP($A5875,ОО!$A:$J,4,0)</f>
        <v>Юг</v>
      </c>
      <c r="E5875" t="str">
        <f>VLOOKUP($A5875,ОО!$A:$J,5,0)</f>
        <v>РОСТОВСКАЯ ОБЛАСТЬ</v>
      </c>
      <c r="F5875" t="str">
        <f>VLOOKUP($A5875,ОО!$A:$J,3,0)</f>
        <v>183536</v>
      </c>
      <c r="G5875" t="str">
        <f t="shared" si="91"/>
        <v xml:space="preserve">Людмила Леонидовна  </v>
      </c>
      <c r="I5875" t="s">
        <v>11532</v>
      </c>
      <c r="J5875" t="s">
        <v>7831</v>
      </c>
      <c r="K5875">
        <v>1</v>
      </c>
    </row>
    <row r="5876" spans="1:11">
      <c r="A5876" t="s">
        <v>40899</v>
      </c>
      <c r="B5876" t="str">
        <f>VLOOKUP($A5876,ОО!$A:$J,10,0)</f>
        <v>np-oos@yandex.ru</v>
      </c>
      <c r="C5876" t="s">
        <v>45423</v>
      </c>
      <c r="D5876" t="str">
        <f>VLOOKUP($A5876,ОО!$A:$J,4,0)</f>
        <v>Юг</v>
      </c>
      <c r="E5876" t="str">
        <f>VLOOKUP($A5876,ОО!$A:$J,5,0)</f>
        <v>РОСТОВСКАЯ ОБЛАСТЬ</v>
      </c>
      <c r="F5876" t="str">
        <f>VLOOKUP($A5876,ОО!$A:$J,3,0)</f>
        <v>183537</v>
      </c>
      <c r="G5876" t="str">
        <f t="shared" si="91"/>
        <v xml:space="preserve">Андрей Анатольевич  </v>
      </c>
      <c r="I5876" t="s">
        <v>11783</v>
      </c>
      <c r="J5876" t="s">
        <v>7831</v>
      </c>
      <c r="K5876">
        <v>1</v>
      </c>
    </row>
    <row r="5877" spans="1:11">
      <c r="A5877" t="s">
        <v>16398</v>
      </c>
      <c r="B5877" t="str">
        <f>VLOOKUP($A5877,ОО!$A:$J,10,0)</f>
        <v>kokssosh12@rambler.ru</v>
      </c>
      <c r="C5877" t="s">
        <v>45679</v>
      </c>
      <c r="D5877" t="str">
        <f>VLOOKUP($A5877,ОО!$A:$J,4,0)</f>
        <v>Юг</v>
      </c>
      <c r="E5877" t="str">
        <f>VLOOKUP($A5877,ОО!$A:$J,5,0)</f>
        <v>РОСТОВСКАЯ ОБЛАСТЬ</v>
      </c>
      <c r="F5877" t="str">
        <f>VLOOKUP($A5877,ОО!$A:$J,3,0)</f>
        <v>188059</v>
      </c>
      <c r="G5877" t="str">
        <f t="shared" si="91"/>
        <v xml:space="preserve">Александр Анатольевич  </v>
      </c>
      <c r="I5877" t="s">
        <v>17874</v>
      </c>
      <c r="J5877" t="s">
        <v>14590</v>
      </c>
      <c r="K5877">
        <v>1</v>
      </c>
    </row>
    <row r="5878" spans="1:11">
      <c r="A5878" t="s">
        <v>16403</v>
      </c>
      <c r="B5878" t="str">
        <f>VLOOKUP($A5878,ОО!$A:$J,10,0)</f>
        <v>ksusha30001@rambler.ru</v>
      </c>
      <c r="C5878" t="s">
        <v>45761</v>
      </c>
      <c r="D5878" t="str">
        <f>VLOOKUP($A5878,ОО!$A:$J,4,0)</f>
        <v>Юг</v>
      </c>
      <c r="E5878" t="str">
        <f>VLOOKUP($A5878,ОО!$A:$J,5,0)</f>
        <v>РОСТОВСКАЯ ОБЛАСТЬ</v>
      </c>
      <c r="F5878" t="str">
        <f>VLOOKUP($A5878,ОО!$A:$J,3,0)</f>
        <v>188060</v>
      </c>
      <c r="G5878" t="str">
        <f t="shared" si="91"/>
        <v xml:space="preserve">Оксана Сергеевна  </v>
      </c>
      <c r="I5878" t="s">
        <v>822</v>
      </c>
      <c r="J5878" t="s">
        <v>625</v>
      </c>
      <c r="K5878">
        <v>1</v>
      </c>
    </row>
    <row r="5879" spans="1:11">
      <c r="A5879" t="s">
        <v>40782</v>
      </c>
      <c r="B5879" t="str">
        <f>VLOOKUP($A5879,ОО!$A:$J,10,0)</f>
        <v>shkola9bka@yandex.ru</v>
      </c>
      <c r="C5879" t="s">
        <v>42286</v>
      </c>
      <c r="D5879" t="str">
        <f>VLOOKUP($A5879,ОО!$A:$J,4,0)</f>
        <v>Юг</v>
      </c>
      <c r="E5879" t="str">
        <f>VLOOKUP($A5879,ОО!$A:$J,5,0)</f>
        <v>РОСТОВСКАЯ ОБЛАСТЬ</v>
      </c>
      <c r="F5879" t="str">
        <f>VLOOKUP($A5879,ОО!$A:$J,3,0)</f>
        <v>188061</v>
      </c>
      <c r="G5879" t="str">
        <f t="shared" si="91"/>
        <v xml:space="preserve">Елена Юрьевна  </v>
      </c>
      <c r="I5879" t="s">
        <v>14819</v>
      </c>
      <c r="J5879" t="s">
        <v>14590</v>
      </c>
      <c r="K5879">
        <v>1</v>
      </c>
    </row>
    <row r="5880" spans="1:11">
      <c r="A5880" t="s">
        <v>16407</v>
      </c>
      <c r="B5880" t="str">
        <f>VLOOKUP($A5880,ОО!$A:$J,10,0)</f>
        <v>shkol15@yandex.ru</v>
      </c>
      <c r="C5880" t="s">
        <v>42261</v>
      </c>
      <c r="D5880" t="str">
        <f>VLOOKUP($A5880,ОО!$A:$J,4,0)</f>
        <v>Юг</v>
      </c>
      <c r="E5880" t="str">
        <f>VLOOKUP($A5880,ОО!$A:$J,5,0)</f>
        <v>РОСТОВСКАЯ ОБЛАСТЬ</v>
      </c>
      <c r="F5880" t="str">
        <f>VLOOKUP($A5880,ОО!$A:$J,3,0)</f>
        <v>197409</v>
      </c>
      <c r="G5880" t="str">
        <f t="shared" si="91"/>
        <v xml:space="preserve">Елена Анатольевна  </v>
      </c>
      <c r="I5880" t="s">
        <v>4220</v>
      </c>
      <c r="J5880" t="s">
        <v>1927</v>
      </c>
      <c r="K5880">
        <v>1</v>
      </c>
    </row>
    <row r="5881" spans="1:11">
      <c r="A5881" t="s">
        <v>16412</v>
      </c>
      <c r="B5881" t="str">
        <f>VLOOKUP($A5881,ОО!$A:$J,10,0)</f>
        <v>golovkash@yandex.ru</v>
      </c>
      <c r="C5881" t="s">
        <v>42183</v>
      </c>
      <c r="D5881" t="str">
        <f>VLOOKUP($A5881,ОО!$A:$J,4,0)</f>
        <v>Юг</v>
      </c>
      <c r="E5881" t="str">
        <f>VLOOKUP($A5881,ОО!$A:$J,5,0)</f>
        <v>РОСТОВСКАЯ ОБЛАСТЬ</v>
      </c>
      <c r="F5881" t="str">
        <f>VLOOKUP($A5881,ОО!$A:$J,3,0)</f>
        <v>197410</v>
      </c>
      <c r="G5881" t="str">
        <f t="shared" si="91"/>
        <v xml:space="preserve">Наталья Николаевна  </v>
      </c>
      <c r="I5881" t="s">
        <v>11902</v>
      </c>
      <c r="J5881" t="s">
        <v>7831</v>
      </c>
      <c r="K5881">
        <v>1</v>
      </c>
    </row>
    <row r="5882" spans="1:11">
      <c r="A5882" t="s">
        <v>16417</v>
      </c>
      <c r="B5882" t="str">
        <f>VLOOKUP($A5882,ОО!$A:$J,10,0)</f>
        <v>kaoo69@yandex.ru</v>
      </c>
      <c r="C5882" t="s">
        <v>42183</v>
      </c>
      <c r="D5882" t="str">
        <f>VLOOKUP($A5882,ОО!$A:$J,4,0)</f>
        <v>Юг</v>
      </c>
      <c r="E5882" t="str">
        <f>VLOOKUP($A5882,ОО!$A:$J,5,0)</f>
        <v>РОСТОВСКАЯ ОБЛАСТЬ</v>
      </c>
      <c r="F5882" t="str">
        <f>VLOOKUP($A5882,ОО!$A:$J,3,0)</f>
        <v>197411</v>
      </c>
      <c r="G5882" t="str">
        <f t="shared" si="91"/>
        <v xml:space="preserve">Наталья Николаевна  </v>
      </c>
      <c r="I5882" t="s">
        <v>6645</v>
      </c>
      <c r="J5882" t="s">
        <v>6604</v>
      </c>
      <c r="K5882">
        <v>1</v>
      </c>
    </row>
    <row r="5883" spans="1:11">
      <c r="A5883" t="s">
        <v>16422</v>
      </c>
      <c r="B5883" t="str">
        <f>VLOOKUP($A5883,ОО!$A:$J,10,0)</f>
        <v>skola2koksov@yandex.ru</v>
      </c>
      <c r="C5883" t="s">
        <v>42336</v>
      </c>
      <c r="D5883" t="str">
        <f>VLOOKUP($A5883,ОО!$A:$J,4,0)</f>
        <v>Юг</v>
      </c>
      <c r="E5883" t="str">
        <f>VLOOKUP($A5883,ОО!$A:$J,5,0)</f>
        <v>РОСТОВСКАЯ ОБЛАСТЬ</v>
      </c>
      <c r="F5883" t="str">
        <f>VLOOKUP($A5883,ОО!$A:$J,3,0)</f>
        <v>183541</v>
      </c>
      <c r="G5883" t="str">
        <f t="shared" si="91"/>
        <v xml:space="preserve">Ирина Викторовна  </v>
      </c>
      <c r="I5883" t="s">
        <v>18251</v>
      </c>
      <c r="J5883" t="s">
        <v>14590</v>
      </c>
      <c r="K5883">
        <v>1</v>
      </c>
    </row>
    <row r="5884" spans="1:11">
      <c r="A5884" t="s">
        <v>16427</v>
      </c>
      <c r="B5884" t="str">
        <f>VLOOKUP($A5884,ОО!$A:$J,10,0)</f>
        <v>bkilinka@mail.ru</v>
      </c>
      <c r="C5884" t="s">
        <v>45882</v>
      </c>
      <c r="D5884" t="str">
        <f>VLOOKUP($A5884,ОО!$A:$J,4,0)</f>
        <v>Юг</v>
      </c>
      <c r="E5884" t="str">
        <f>VLOOKUP($A5884,ОО!$A:$J,5,0)</f>
        <v>РОСТОВСКАЯ ОБЛАСТЬ</v>
      </c>
      <c r="F5884" t="str">
        <f>VLOOKUP($A5884,ОО!$A:$J,3,0)</f>
        <v>197412</v>
      </c>
      <c r="G5884" t="str">
        <f t="shared" si="91"/>
        <v xml:space="preserve">Виктория Павловна  </v>
      </c>
      <c r="I5884" t="s">
        <v>11049</v>
      </c>
      <c r="J5884" t="s">
        <v>7831</v>
      </c>
      <c r="K5884">
        <v>1</v>
      </c>
    </row>
    <row r="5885" spans="1:11">
      <c r="A5885" t="s">
        <v>16432</v>
      </c>
      <c r="B5885" t="str">
        <f>VLOOKUP($A5885,ОО!$A:$J,10,0)</f>
        <v>mougrushevka-s@yandex.ru</v>
      </c>
      <c r="C5885" t="s">
        <v>42654</v>
      </c>
      <c r="D5885" t="str">
        <f>VLOOKUP($A5885,ОО!$A:$J,4,0)</f>
        <v>Юг</v>
      </c>
      <c r="E5885" t="str">
        <f>VLOOKUP($A5885,ОО!$A:$J,5,0)</f>
        <v>РОСТОВСКАЯ ОБЛАСТЬ</v>
      </c>
      <c r="F5885" t="str">
        <f>VLOOKUP($A5885,ОО!$A:$J,3,0)</f>
        <v>197413</v>
      </c>
      <c r="G5885" t="str">
        <f t="shared" si="91"/>
        <v xml:space="preserve">Лариса Васильевна  </v>
      </c>
      <c r="I5885" t="s">
        <v>17958</v>
      </c>
      <c r="J5885" t="s">
        <v>14590</v>
      </c>
      <c r="K5885">
        <v>1</v>
      </c>
    </row>
    <row r="5886" spans="1:11">
      <c r="A5886" t="s">
        <v>16437</v>
      </c>
      <c r="B5886" t="str">
        <f>VLOOKUP($A5886,ОО!$A:$J,10,0)</f>
        <v>mail@school2.net</v>
      </c>
      <c r="C5886" t="s">
        <v>42600</v>
      </c>
      <c r="D5886" t="str">
        <f>VLOOKUP($A5886,ОО!$A:$J,4,0)</f>
        <v>Юг</v>
      </c>
      <c r="E5886" t="str">
        <f>VLOOKUP($A5886,ОО!$A:$J,5,0)</f>
        <v>РОСТОВСКАЯ ОБЛАСТЬ</v>
      </c>
      <c r="F5886" t="str">
        <f>VLOOKUP($A5886,ОО!$A:$J,3,0)</f>
        <v>197414</v>
      </c>
      <c r="G5886" t="str">
        <f t="shared" si="91"/>
        <v xml:space="preserve">Елена Сергеевна  </v>
      </c>
      <c r="I5886" t="s">
        <v>3497</v>
      </c>
      <c r="J5886" t="s">
        <v>1927</v>
      </c>
      <c r="K5886">
        <v>1</v>
      </c>
    </row>
    <row r="5887" spans="1:11">
      <c r="A5887" t="s">
        <v>16443</v>
      </c>
      <c r="B5887" t="str">
        <f>VLOOKUP($A5887,ОО!$A:$J,10,0)</f>
        <v>mbousosh14bk@yandex.ru</v>
      </c>
      <c r="C5887" t="s">
        <v>45712</v>
      </c>
      <c r="D5887" t="str">
        <f>VLOOKUP($A5887,ОО!$A:$J,4,0)</f>
        <v>Юг</v>
      </c>
      <c r="E5887" t="str">
        <f>VLOOKUP($A5887,ОО!$A:$J,5,0)</f>
        <v>РОСТОВСКАЯ ОБЛАСТЬ</v>
      </c>
      <c r="F5887" t="str">
        <f>VLOOKUP($A5887,ОО!$A:$J,3,0)</f>
        <v>188071</v>
      </c>
      <c r="G5887" t="str">
        <f t="shared" si="91"/>
        <v xml:space="preserve">Анжелика Викторовна  </v>
      </c>
      <c r="I5887" t="s">
        <v>7970</v>
      </c>
      <c r="J5887" t="s">
        <v>7831</v>
      </c>
      <c r="K5887">
        <v>1</v>
      </c>
    </row>
    <row r="5888" spans="1:11">
      <c r="A5888" t="s">
        <v>16448</v>
      </c>
      <c r="B5888" t="str">
        <f>VLOOKUP($A5888,ОО!$A:$J,10,0)</f>
        <v>oosh-sinegorka2@yandex.ru</v>
      </c>
      <c r="C5888" t="s">
        <v>42393</v>
      </c>
      <c r="D5888" t="str">
        <f>VLOOKUP($A5888,ОО!$A:$J,4,0)</f>
        <v>Юг</v>
      </c>
      <c r="E5888" t="str">
        <f>VLOOKUP($A5888,ОО!$A:$J,5,0)</f>
        <v>РОСТОВСКАЯ ОБЛАСТЬ</v>
      </c>
      <c r="F5888" t="str">
        <f>VLOOKUP($A5888,ОО!$A:$J,3,0)</f>
        <v>197415</v>
      </c>
      <c r="G5888" t="str">
        <f t="shared" si="91"/>
        <v xml:space="preserve">Анна Петровна  </v>
      </c>
      <c r="I5888" t="s">
        <v>6095</v>
      </c>
      <c r="J5888" t="s">
        <v>5922</v>
      </c>
      <c r="K5888">
        <v>1</v>
      </c>
    </row>
    <row r="5889" spans="1:11">
      <c r="A5889" t="s">
        <v>16453</v>
      </c>
      <c r="B5889" t="str">
        <f>VLOOKUP($A5889,ОО!$A:$J,10,0)</f>
        <v>bsosh4shkola@rambler.ru</v>
      </c>
      <c r="C5889" t="s">
        <v>42159</v>
      </c>
      <c r="D5889" t="str">
        <f>VLOOKUP($A5889,ОО!$A:$J,4,0)</f>
        <v>Юг</v>
      </c>
      <c r="E5889" t="str">
        <f>VLOOKUP($A5889,ОО!$A:$J,5,0)</f>
        <v>РОСТОВСКАЯ ОБЛАСТЬ</v>
      </c>
      <c r="F5889" t="str">
        <f>VLOOKUP($A5889,ОО!$A:$J,3,0)</f>
        <v>183545</v>
      </c>
      <c r="G5889" t="str">
        <f t="shared" si="91"/>
        <v xml:space="preserve">Ирина Ивановна  </v>
      </c>
      <c r="I5889" t="s">
        <v>208</v>
      </c>
      <c r="J5889" t="s">
        <v>5</v>
      </c>
      <c r="K5889">
        <v>1</v>
      </c>
    </row>
    <row r="5890" spans="1:11">
      <c r="A5890" t="s">
        <v>16458</v>
      </c>
      <c r="B5890" t="str">
        <f>VLOOKUP($A5890,ОО!$A:$J,10,0)</f>
        <v>weseli2014-02@yandex.ru</v>
      </c>
      <c r="C5890" t="s">
        <v>42122</v>
      </c>
      <c r="D5890" t="str">
        <f>VLOOKUP($A5890,ОО!$A:$J,4,0)</f>
        <v>Юг</v>
      </c>
      <c r="E5890" t="str">
        <f>VLOOKUP($A5890,ОО!$A:$J,5,0)</f>
        <v>РОСТОВСКАЯ ОБЛАСТЬ</v>
      </c>
      <c r="F5890" t="str">
        <f>VLOOKUP($A5890,ОО!$A:$J,3,0)</f>
        <v>183546</v>
      </c>
      <c r="G5890" t="str">
        <f t="shared" si="91"/>
        <v xml:space="preserve">Марина Владимировна  </v>
      </c>
      <c r="I5890" t="s">
        <v>6393</v>
      </c>
      <c r="J5890" t="s">
        <v>5922</v>
      </c>
      <c r="K5890">
        <v>1</v>
      </c>
    </row>
    <row r="5891" spans="1:11">
      <c r="A5891" t="s">
        <v>16463</v>
      </c>
      <c r="B5891" t="str">
        <f>VLOOKUP($A5891,ОО!$A:$J,10,0)</f>
        <v>rskola@mail.ru</v>
      </c>
      <c r="C5891" t="s">
        <v>43016</v>
      </c>
      <c r="D5891" t="str">
        <f>VLOOKUP($A5891,ОО!$A:$J,4,0)</f>
        <v>Юг</v>
      </c>
      <c r="E5891" t="str">
        <f>VLOOKUP($A5891,ОО!$A:$J,5,0)</f>
        <v>РОСТОВСКАЯ ОБЛАСТЬ</v>
      </c>
      <c r="F5891" t="str">
        <f>VLOOKUP($A5891,ОО!$A:$J,3,0)</f>
        <v>183547</v>
      </c>
      <c r="G5891" t="str">
        <f t="shared" ref="G5891:G5954" si="92">C5891</f>
        <v xml:space="preserve">Оксана Юрьевна  </v>
      </c>
      <c r="I5891" t="s">
        <v>4583</v>
      </c>
      <c r="J5891" t="s">
        <v>1927</v>
      </c>
      <c r="K5891">
        <v>1</v>
      </c>
    </row>
    <row r="5892" spans="1:11">
      <c r="A5892" t="s">
        <v>16468</v>
      </c>
      <c r="B5892" t="str">
        <f>VLOOKUP($A5892,ОО!$A:$J,10,0)</f>
        <v>litvinovshkola@yandex.ru</v>
      </c>
      <c r="C5892" t="s">
        <v>42799</v>
      </c>
      <c r="D5892" t="str">
        <f>VLOOKUP($A5892,ОО!$A:$J,4,0)</f>
        <v>Юг</v>
      </c>
      <c r="E5892" t="str">
        <f>VLOOKUP($A5892,ОО!$A:$J,5,0)</f>
        <v>РОСТОВСКАЯ ОБЛАСТЬ</v>
      </c>
      <c r="F5892" t="str">
        <f>VLOOKUP($A5892,ОО!$A:$J,3,0)</f>
        <v>197416</v>
      </c>
      <c r="G5892" t="str">
        <f t="shared" si="92"/>
        <v xml:space="preserve">Наталья Григорьевна  </v>
      </c>
      <c r="I5892" t="s">
        <v>17367</v>
      </c>
      <c r="J5892" t="s">
        <v>14590</v>
      </c>
      <c r="K5892">
        <v>1</v>
      </c>
    </row>
    <row r="5893" spans="1:11">
      <c r="A5893" t="s">
        <v>16475</v>
      </c>
      <c r="B5893" t="str">
        <f>VLOOKUP($A5893,ОО!$A:$J,10,0)</f>
        <v>chicherino@mail.ru</v>
      </c>
      <c r="C5893" t="s">
        <v>45883</v>
      </c>
      <c r="D5893" t="str">
        <f>VLOOKUP($A5893,ОО!$A:$J,4,0)</f>
        <v>Юг</v>
      </c>
      <c r="E5893" t="str">
        <f>VLOOKUP($A5893,ОО!$A:$J,5,0)</f>
        <v>РОСТОВСКАЯ ОБЛАСТЬ</v>
      </c>
      <c r="F5893" t="str">
        <f>VLOOKUP($A5893,ОО!$A:$J,3,0)</f>
        <v>183551</v>
      </c>
      <c r="G5893" t="str">
        <f t="shared" si="92"/>
        <v xml:space="preserve">Наталия Валерьевна  </v>
      </c>
      <c r="I5893" t="s">
        <v>28884</v>
      </c>
      <c r="J5893" t="s">
        <v>26309</v>
      </c>
      <c r="K5893">
        <v>1</v>
      </c>
    </row>
    <row r="5894" spans="1:11">
      <c r="A5894" t="s">
        <v>16482</v>
      </c>
      <c r="B5894" t="str">
        <f>VLOOKUP($A5894,ОО!$A:$J,10,0)</f>
        <v>degtevskaya-shkola@yandex.ru</v>
      </c>
      <c r="C5894" t="s">
        <v>42652</v>
      </c>
      <c r="D5894" t="str">
        <f>VLOOKUP($A5894,ОО!$A:$J,4,0)</f>
        <v>Юг</v>
      </c>
      <c r="E5894" t="str">
        <f>VLOOKUP($A5894,ОО!$A:$J,5,0)</f>
        <v>РОСТОВСКАЯ ОБЛАСТЬ</v>
      </c>
      <c r="F5894" t="str">
        <f>VLOOKUP($A5894,ОО!$A:$J,3,0)</f>
        <v>183553</v>
      </c>
      <c r="G5894" t="str">
        <f t="shared" si="92"/>
        <v xml:space="preserve">Наталья Борисовна  </v>
      </c>
      <c r="I5894" t="s">
        <v>7292</v>
      </c>
      <c r="J5894" t="s">
        <v>6604</v>
      </c>
      <c r="K5894">
        <v>1</v>
      </c>
    </row>
    <row r="5895" spans="1:11">
      <c r="A5895" t="s">
        <v>16487</v>
      </c>
      <c r="B5895" t="str">
        <f>VLOOKUP($A5895,ОО!$A:$J,10,0)</f>
        <v>school151960@mail.ru</v>
      </c>
      <c r="C5895" t="s">
        <v>42602</v>
      </c>
      <c r="D5895" t="str">
        <f>VLOOKUP($A5895,ОО!$A:$J,4,0)</f>
        <v>Юг</v>
      </c>
      <c r="E5895" t="str">
        <f>VLOOKUP($A5895,ОО!$A:$J,5,0)</f>
        <v>РОСТОВСКАЯ ОБЛАСТЬ</v>
      </c>
      <c r="F5895" t="str">
        <f>VLOOKUP($A5895,ОО!$A:$J,3,0)</f>
        <v>183554</v>
      </c>
      <c r="G5895" t="str">
        <f t="shared" si="92"/>
        <v xml:space="preserve">Елена Павловна  </v>
      </c>
      <c r="I5895" t="s">
        <v>29697</v>
      </c>
      <c r="J5895" t="s">
        <v>26309</v>
      </c>
      <c r="K5895">
        <v>1</v>
      </c>
    </row>
    <row r="5896" spans="1:11">
      <c r="A5896" t="s">
        <v>16492</v>
      </c>
      <c r="B5896" t="str">
        <f>VLOOKUP($A5896,ОО!$A:$J,10,0)</f>
        <v>school3_celina@mail.ru</v>
      </c>
      <c r="C5896" t="s">
        <v>42731</v>
      </c>
      <c r="D5896" t="str">
        <f>VLOOKUP($A5896,ОО!$A:$J,4,0)</f>
        <v>Юг</v>
      </c>
      <c r="E5896" t="str">
        <f>VLOOKUP($A5896,ОО!$A:$J,5,0)</f>
        <v>РОСТОВСКАЯ ОБЛАСТЬ</v>
      </c>
      <c r="F5896" t="str">
        <f>VLOOKUP($A5896,ОО!$A:$J,3,0)</f>
        <v>183555</v>
      </c>
      <c r="G5896" t="str">
        <f t="shared" si="92"/>
        <v xml:space="preserve">Владимир Леонидович  </v>
      </c>
      <c r="I5896" t="s">
        <v>25931</v>
      </c>
      <c r="J5896" t="s">
        <v>25785</v>
      </c>
      <c r="K5896">
        <v>1</v>
      </c>
    </row>
    <row r="5897" spans="1:11">
      <c r="A5897" t="s">
        <v>16497</v>
      </c>
      <c r="B5897" t="str">
        <f>VLOOKUP($A5897,ОО!$A:$J,10,0)</f>
        <v>school4.celina@mail.ru</v>
      </c>
      <c r="C5897" t="s">
        <v>42737</v>
      </c>
      <c r="D5897" t="str">
        <f>VLOOKUP($A5897,ОО!$A:$J,4,0)</f>
        <v>Юг</v>
      </c>
      <c r="E5897" t="str">
        <f>VLOOKUP($A5897,ОО!$A:$J,5,0)</f>
        <v>РОСТОВСКАЯ ОБЛАСТЬ</v>
      </c>
      <c r="F5897" t="str">
        <f>VLOOKUP($A5897,ОО!$A:$J,3,0)</f>
        <v>183556</v>
      </c>
      <c r="G5897" t="str">
        <f t="shared" si="92"/>
        <v xml:space="preserve">Евгений Александрович  </v>
      </c>
      <c r="I5897" t="s">
        <v>12587</v>
      </c>
      <c r="J5897" t="s">
        <v>7831</v>
      </c>
      <c r="K5897">
        <v>1</v>
      </c>
    </row>
    <row r="5898" spans="1:11">
      <c r="A5898" t="s">
        <v>16502</v>
      </c>
      <c r="B5898" t="str">
        <f>VLOOKUP($A5898,ОО!$A:$J,10,0)</f>
        <v>school13-9@yandex.ru</v>
      </c>
      <c r="C5898" t="s">
        <v>42407</v>
      </c>
      <c r="D5898" t="str">
        <f>VLOOKUP($A5898,ОО!$A:$J,4,0)</f>
        <v>Юг</v>
      </c>
      <c r="E5898" t="str">
        <f>VLOOKUP($A5898,ОО!$A:$J,5,0)</f>
        <v>РОСТОВСКАЯ ОБЛАСТЬ</v>
      </c>
      <c r="F5898" t="str">
        <f>VLOOKUP($A5898,ОО!$A:$J,3,0)</f>
        <v>183557</v>
      </c>
      <c r="G5898" t="str">
        <f t="shared" si="92"/>
        <v xml:space="preserve">Елена Александровна  </v>
      </c>
      <c r="I5898" t="s">
        <v>3775</v>
      </c>
      <c r="J5898" t="s">
        <v>1927</v>
      </c>
      <c r="K5898">
        <v>1</v>
      </c>
    </row>
    <row r="5899" spans="1:11">
      <c r="A5899" t="s">
        <v>16507</v>
      </c>
      <c r="B5899" t="str">
        <f>VLOOKUP($A5899,ОО!$A:$J,10,0)</f>
        <v>veselsh@mail.ru</v>
      </c>
      <c r="C5899" t="s">
        <v>42126</v>
      </c>
      <c r="D5899" t="str">
        <f>VLOOKUP($A5899,ОО!$A:$J,4,0)</f>
        <v>Юг</v>
      </c>
      <c r="E5899" t="str">
        <f>VLOOKUP($A5899,ОО!$A:$J,5,0)</f>
        <v>РОСТОВСКАЯ ОБЛАСТЬ</v>
      </c>
      <c r="F5899" t="str">
        <f>VLOOKUP($A5899,ОО!$A:$J,3,0)</f>
        <v>183558</v>
      </c>
      <c r="G5899" t="str">
        <f t="shared" si="92"/>
        <v xml:space="preserve">Оксана Викторовна  </v>
      </c>
      <c r="I5899" t="s">
        <v>1875</v>
      </c>
      <c r="J5899" t="s">
        <v>625</v>
      </c>
      <c r="K5899">
        <v>1</v>
      </c>
    </row>
    <row r="5900" spans="1:11">
      <c r="A5900" t="s">
        <v>16513</v>
      </c>
      <c r="B5900" t="str">
        <f>VLOOKUP($A5900,ОО!$A:$J,10,0)</f>
        <v>tuzlowka1@mail.ru</v>
      </c>
      <c r="C5900" t="s">
        <v>42696</v>
      </c>
      <c r="D5900" t="str">
        <f>VLOOKUP($A5900,ОО!$A:$J,4,0)</f>
        <v>Юг</v>
      </c>
      <c r="E5900" t="str">
        <f>VLOOKUP($A5900,ОО!$A:$J,5,0)</f>
        <v>РОСТОВСКАЯ ОБЛАСТЬ</v>
      </c>
      <c r="F5900" t="str">
        <f>VLOOKUP($A5900,ОО!$A:$J,3,0)</f>
        <v>183559</v>
      </c>
      <c r="G5900" t="str">
        <f t="shared" si="92"/>
        <v xml:space="preserve">Геннадий Петрович  </v>
      </c>
      <c r="I5900" t="s">
        <v>21924</v>
      </c>
      <c r="J5900" t="s">
        <v>21043</v>
      </c>
      <c r="K5900">
        <v>1</v>
      </c>
    </row>
    <row r="5901" spans="1:11">
      <c r="A5901" t="s">
        <v>16518</v>
      </c>
      <c r="B5901" t="str">
        <f>VLOOKUP($A5901,ОО!$A:$J,10,0)</f>
        <v>chorshkola@yandex.ru</v>
      </c>
      <c r="C5901" t="s">
        <v>42543</v>
      </c>
      <c r="D5901" t="str">
        <f>VLOOKUP($A5901,ОО!$A:$J,4,0)</f>
        <v>Юг</v>
      </c>
      <c r="E5901" t="str">
        <f>VLOOKUP($A5901,ОО!$A:$J,5,0)</f>
        <v>РОСТОВСКАЯ ОБЛАСТЬ</v>
      </c>
      <c r="F5901" t="str">
        <f>VLOOKUP($A5901,ОО!$A:$J,3,0)</f>
        <v>183560</v>
      </c>
      <c r="G5901" t="str">
        <f t="shared" si="92"/>
        <v xml:space="preserve">Юрий Владимирович  </v>
      </c>
      <c r="I5901" t="s">
        <v>19269</v>
      </c>
      <c r="J5901" t="s">
        <v>14590</v>
      </c>
      <c r="K5901">
        <v>1</v>
      </c>
    </row>
    <row r="5902" spans="1:11">
      <c r="A5902" t="s">
        <v>16523</v>
      </c>
      <c r="B5902" t="str">
        <f>VLOOKUP($A5902,ОО!$A:$J,10,0)</f>
        <v>cimparsh3@mail.ru</v>
      </c>
      <c r="C5902" t="s">
        <v>45884</v>
      </c>
      <c r="D5902" t="str">
        <f>VLOOKUP($A5902,ОО!$A:$J,4,0)</f>
        <v>Юг</v>
      </c>
      <c r="E5902" t="str">
        <f>VLOOKUP($A5902,ОО!$A:$J,5,0)</f>
        <v>РОСТОВСКАЯ ОБЛАСТЬ</v>
      </c>
      <c r="F5902" t="str">
        <f>VLOOKUP($A5902,ОО!$A:$J,3,0)</f>
        <v>183561</v>
      </c>
      <c r="G5902" t="str">
        <f t="shared" si="92"/>
        <v xml:space="preserve">Константин Алексеевич  </v>
      </c>
      <c r="I5902" t="s">
        <v>14045</v>
      </c>
      <c r="J5902" t="s">
        <v>7831</v>
      </c>
      <c r="K5902">
        <v>1</v>
      </c>
    </row>
    <row r="5903" spans="1:11">
      <c r="A5903" t="s">
        <v>16528</v>
      </c>
      <c r="B5903" t="str">
        <f>VLOOKUP($A5903,ОО!$A:$J,10,0)</f>
        <v>donschool-sr3@yandex.ru</v>
      </c>
      <c r="C5903" t="s">
        <v>42131</v>
      </c>
      <c r="D5903" t="str">
        <f>VLOOKUP($A5903,ОО!$A:$J,4,0)</f>
        <v>Юг</v>
      </c>
      <c r="E5903" t="str">
        <f>VLOOKUP($A5903,ОО!$A:$J,5,0)</f>
        <v>РОСТОВСКАЯ ОБЛАСТЬ</v>
      </c>
      <c r="F5903" t="str">
        <f>VLOOKUP($A5903,ОО!$A:$J,3,0)</f>
        <v>183563</v>
      </c>
      <c r="G5903" t="str">
        <f t="shared" si="92"/>
        <v xml:space="preserve">Ирина Николаевна  </v>
      </c>
      <c r="I5903" t="s">
        <v>13433</v>
      </c>
      <c r="J5903" t="s">
        <v>7831</v>
      </c>
      <c r="K5903">
        <v>1</v>
      </c>
    </row>
    <row r="5904" spans="1:11">
      <c r="A5904" t="s">
        <v>16534</v>
      </c>
      <c r="B5904" t="str">
        <f>VLOOKUP($A5904,ОО!$A:$J,10,0)</f>
        <v>school-5info@yandex.ru</v>
      </c>
      <c r="C5904" t="s">
        <v>42382</v>
      </c>
      <c r="D5904" t="str">
        <f>VLOOKUP($A5904,ОО!$A:$J,4,0)</f>
        <v>Юг</v>
      </c>
      <c r="E5904" t="str">
        <f>VLOOKUP($A5904,ОО!$A:$J,5,0)</f>
        <v>РОСТОВСКАЯ ОБЛАСТЬ</v>
      </c>
      <c r="F5904" t="str">
        <f>VLOOKUP($A5904,ОО!$A:$J,3,0)</f>
        <v>183564</v>
      </c>
      <c r="G5904" t="str">
        <f t="shared" si="92"/>
        <v xml:space="preserve">Анна Николаевна  </v>
      </c>
      <c r="I5904" t="s">
        <v>9148</v>
      </c>
      <c r="J5904" t="s">
        <v>7831</v>
      </c>
      <c r="K5904">
        <v>1</v>
      </c>
    </row>
    <row r="5905" spans="1:11">
      <c r="A5905" t="s">
        <v>16539</v>
      </c>
      <c r="B5905" t="str">
        <f>VLOOKUP($A5905,ОО!$A:$J,10,0)</f>
        <v>shkola7donezk@yandex.ru</v>
      </c>
      <c r="C5905" t="s">
        <v>42140</v>
      </c>
      <c r="D5905" t="str">
        <f>VLOOKUP($A5905,ОО!$A:$J,4,0)</f>
        <v>Юг</v>
      </c>
      <c r="E5905" t="str">
        <f>VLOOKUP($A5905,ОО!$A:$J,5,0)</f>
        <v>РОСТОВСКАЯ ОБЛАСТЬ</v>
      </c>
      <c r="F5905" t="str">
        <f>VLOOKUP($A5905,ОО!$A:$J,3,0)</f>
        <v>183565</v>
      </c>
      <c r="G5905" t="str">
        <f t="shared" si="92"/>
        <v xml:space="preserve">Наталья Ивановна  </v>
      </c>
      <c r="I5905" t="s">
        <v>9459</v>
      </c>
      <c r="J5905" t="s">
        <v>7831</v>
      </c>
      <c r="K5905">
        <v>1</v>
      </c>
    </row>
    <row r="5906" spans="1:11">
      <c r="A5906" t="s">
        <v>40900</v>
      </c>
      <c r="B5906" t="str">
        <f>VLOOKUP($A5906,ОО!$A:$J,10,0)</f>
        <v>bataysk_sc10@mail.ru</v>
      </c>
      <c r="C5906" t="s">
        <v>45885</v>
      </c>
      <c r="D5906" t="str">
        <f>VLOOKUP($A5906,ОО!$A:$J,4,0)</f>
        <v>Юг</v>
      </c>
      <c r="E5906" t="str">
        <f>VLOOKUP($A5906,ОО!$A:$J,5,0)</f>
        <v>РОСТОВСКАЯ ОБЛАСТЬ</v>
      </c>
      <c r="F5906" t="str">
        <f>VLOOKUP($A5906,ОО!$A:$J,3,0)</f>
        <v>183567</v>
      </c>
      <c r="G5906" t="str">
        <f t="shared" si="92"/>
        <v xml:space="preserve">Оксана Алексеевна  </v>
      </c>
      <c r="I5906" t="s">
        <v>9363</v>
      </c>
      <c r="J5906" t="s">
        <v>7831</v>
      </c>
      <c r="K5906">
        <v>1</v>
      </c>
    </row>
    <row r="5907" spans="1:11">
      <c r="A5907" t="s">
        <v>16548</v>
      </c>
      <c r="B5907" t="str">
        <f>VLOOKUP($A5907,ОО!$A:$J,10,0)</f>
        <v>sochtabunci@yandex.ru</v>
      </c>
      <c r="C5907" t="s">
        <v>45822</v>
      </c>
      <c r="D5907" t="str">
        <f>VLOOKUP($A5907,ОО!$A:$J,4,0)</f>
        <v>Юг</v>
      </c>
      <c r="E5907" t="str">
        <f>VLOOKUP($A5907,ОО!$A:$J,5,0)</f>
        <v>РОСТОВСКАЯ ОБЛАСТЬ</v>
      </c>
      <c r="F5907" t="str">
        <f>VLOOKUP($A5907,ОО!$A:$J,3,0)</f>
        <v>183568</v>
      </c>
      <c r="G5907" t="str">
        <f t="shared" si="92"/>
        <v xml:space="preserve">Александра Александровна  </v>
      </c>
      <c r="I5907" t="s">
        <v>21991</v>
      </c>
      <c r="J5907" t="s">
        <v>21043</v>
      </c>
      <c r="K5907">
        <v>1</v>
      </c>
    </row>
    <row r="5908" spans="1:11">
      <c r="A5908" t="s">
        <v>16553</v>
      </c>
      <c r="B5908" t="str">
        <f>VLOOKUP($A5908,ОО!$A:$J,10,0)</f>
        <v>comisar_07@mail.ru</v>
      </c>
      <c r="C5908" t="s">
        <v>45886</v>
      </c>
      <c r="D5908" t="str">
        <f>VLOOKUP($A5908,ОО!$A:$J,4,0)</f>
        <v>Юг</v>
      </c>
      <c r="E5908" t="str">
        <f>VLOOKUP($A5908,ОО!$A:$J,5,0)</f>
        <v>РОСТОВСКАЯ ОБЛАСТЬ</v>
      </c>
      <c r="F5908" t="str">
        <f>VLOOKUP($A5908,ОО!$A:$J,3,0)</f>
        <v>197420</v>
      </c>
      <c r="G5908" t="str">
        <f t="shared" si="92"/>
        <v xml:space="preserve">Геннадий Алексеевич  </v>
      </c>
      <c r="I5908" t="s">
        <v>10387</v>
      </c>
      <c r="J5908" t="s">
        <v>7831</v>
      </c>
      <c r="K5908">
        <v>1</v>
      </c>
    </row>
    <row r="5909" spans="1:11">
      <c r="A5909" t="s">
        <v>16558</v>
      </c>
      <c r="B5909" t="str">
        <f>VLOOKUP($A5909,ОО!$A:$J,10,0)</f>
        <v>sadkischool@yandex.ru</v>
      </c>
      <c r="C5909" t="s">
        <v>44477</v>
      </c>
      <c r="D5909" t="str">
        <f>VLOOKUP($A5909,ОО!$A:$J,4,0)</f>
        <v>Юг</v>
      </c>
      <c r="E5909" t="str">
        <f>VLOOKUP($A5909,ОО!$A:$J,5,0)</f>
        <v>РОСТОВСКАЯ ОБЛАСТЬ</v>
      </c>
      <c r="F5909" t="str">
        <f>VLOOKUP($A5909,ОО!$A:$J,3,0)</f>
        <v>183569</v>
      </c>
      <c r="G5909" t="str">
        <f t="shared" si="92"/>
        <v xml:space="preserve">Оксана Анатольевна  </v>
      </c>
      <c r="I5909" t="s">
        <v>24263</v>
      </c>
      <c r="J5909" t="s">
        <v>23444</v>
      </c>
      <c r="K5909">
        <v>1</v>
      </c>
    </row>
    <row r="5910" spans="1:11">
      <c r="A5910" t="s">
        <v>16564</v>
      </c>
      <c r="B5910" t="str">
        <f>VLOOKUP($A5910,ОО!$A:$J,10,0)</f>
        <v>Prohoroosh@mail.ru</v>
      </c>
      <c r="C5910" t="s">
        <v>42137</v>
      </c>
      <c r="D5910" t="str">
        <f>VLOOKUP($A5910,ОО!$A:$J,4,0)</f>
        <v>Юг</v>
      </c>
      <c r="E5910" t="str">
        <f>VLOOKUP($A5910,ОО!$A:$J,5,0)</f>
        <v>РОСТОВСКАЯ ОБЛАСТЬ</v>
      </c>
      <c r="F5910" t="str">
        <f>VLOOKUP($A5910,ОО!$A:$J,3,0)</f>
        <v>183570</v>
      </c>
      <c r="G5910" t="str">
        <f t="shared" si="92"/>
        <v xml:space="preserve">Ольга Николаевна  </v>
      </c>
      <c r="I5910" t="s">
        <v>16776</v>
      </c>
      <c r="J5910" t="s">
        <v>14590</v>
      </c>
      <c r="K5910">
        <v>1</v>
      </c>
    </row>
    <row r="5911" spans="1:11">
      <c r="A5911" t="s">
        <v>16569</v>
      </c>
      <c r="B5911" t="str">
        <f>VLOOKUP($A5911,ОО!$A:$J,10,0)</f>
        <v>proletsoch@mail.ru</v>
      </c>
      <c r="C5911" t="s">
        <v>42324</v>
      </c>
      <c r="D5911" t="str">
        <f>VLOOKUP($A5911,ОО!$A:$J,4,0)</f>
        <v>Юг</v>
      </c>
      <c r="E5911" t="str">
        <f>VLOOKUP($A5911,ОО!$A:$J,5,0)</f>
        <v>РОСТОВСКАЯ ОБЛАСТЬ</v>
      </c>
      <c r="F5911" t="str">
        <f>VLOOKUP($A5911,ОО!$A:$J,3,0)</f>
        <v>183572</v>
      </c>
      <c r="G5911" t="str">
        <f t="shared" si="92"/>
        <v xml:space="preserve">Татьяна Ивановна  </v>
      </c>
      <c r="I5911" t="s">
        <v>6305</v>
      </c>
      <c r="J5911" t="s">
        <v>5922</v>
      </c>
      <c r="K5911">
        <v>1</v>
      </c>
    </row>
    <row r="5912" spans="1:11">
      <c r="A5912" t="s">
        <v>16573</v>
      </c>
      <c r="B5912" t="str">
        <f>VLOOKUP($A5912,ОО!$A:$J,10,0)</f>
        <v>shahtenki@yandex.ru</v>
      </c>
      <c r="C5912" t="s">
        <v>42318</v>
      </c>
      <c r="D5912" t="str">
        <f>VLOOKUP($A5912,ОО!$A:$J,4,0)</f>
        <v>Юг</v>
      </c>
      <c r="E5912" t="str">
        <f>VLOOKUP($A5912,ОО!$A:$J,5,0)</f>
        <v>РОСТОВСКАЯ ОБЛАСТЬ</v>
      </c>
      <c r="F5912" t="str">
        <f>VLOOKUP($A5912,ОО!$A:$J,3,0)</f>
        <v>183573</v>
      </c>
      <c r="G5912" t="str">
        <f t="shared" si="92"/>
        <v xml:space="preserve">Марина Анатольевна  </v>
      </c>
      <c r="I5912" t="s">
        <v>3365</v>
      </c>
      <c r="J5912" t="s">
        <v>1927</v>
      </c>
      <c r="K5912">
        <v>1</v>
      </c>
    </row>
    <row r="5913" spans="1:11">
      <c r="A5913" t="s">
        <v>16578</v>
      </c>
      <c r="B5913" t="str">
        <f>VLOOKUP($A5913,ОО!$A:$J,10,0)</f>
        <v>ososh6@mail.ru</v>
      </c>
      <c r="C5913" t="s">
        <v>42535</v>
      </c>
      <c r="D5913" t="str">
        <f>VLOOKUP($A5913,ОО!$A:$J,4,0)</f>
        <v>Юг</v>
      </c>
      <c r="E5913" t="str">
        <f>VLOOKUP($A5913,ОО!$A:$J,5,0)</f>
        <v>РОСТОВСКАЯ ОБЛАСТЬ</v>
      </c>
      <c r="F5913" t="str">
        <f>VLOOKUP($A5913,ОО!$A:$J,3,0)</f>
        <v>183577</v>
      </c>
      <c r="G5913" t="str">
        <f t="shared" si="92"/>
        <v xml:space="preserve">Любовь Викторовна  </v>
      </c>
      <c r="I5913" t="s">
        <v>13827</v>
      </c>
      <c r="J5913" t="s">
        <v>7831</v>
      </c>
      <c r="K5913">
        <v>1</v>
      </c>
    </row>
    <row r="5914" spans="1:11">
      <c r="A5914" t="s">
        <v>16583</v>
      </c>
      <c r="B5914" t="str">
        <f>VLOOKUP($A5914,ОО!$A:$J,10,0)</f>
        <v>mirny270@rambler.ru</v>
      </c>
      <c r="C5914" t="s">
        <v>42391</v>
      </c>
      <c r="D5914" t="str">
        <f>VLOOKUP($A5914,ОО!$A:$J,4,0)</f>
        <v>Юг</v>
      </c>
      <c r="E5914" t="str">
        <f>VLOOKUP($A5914,ОО!$A:$J,5,0)</f>
        <v>РОСТОВСКАЯ ОБЛАСТЬ</v>
      </c>
      <c r="F5914" t="str">
        <f>VLOOKUP($A5914,ОО!$A:$J,3,0)</f>
        <v>183578</v>
      </c>
      <c r="G5914" t="str">
        <f t="shared" si="92"/>
        <v xml:space="preserve">Татьяна Викторовна  </v>
      </c>
      <c r="I5914" t="s">
        <v>6123</v>
      </c>
      <c r="J5914" t="s">
        <v>5922</v>
      </c>
      <c r="K5914">
        <v>1</v>
      </c>
    </row>
    <row r="5915" spans="1:11">
      <c r="A5915" t="s">
        <v>16588</v>
      </c>
      <c r="B5915" t="str">
        <f>VLOOKUP($A5915,ОО!$A:$J,10,0)</f>
        <v>adm777270@yandex.ru</v>
      </c>
      <c r="C5915" t="s">
        <v>42389</v>
      </c>
      <c r="D5915" t="str">
        <f>VLOOKUP($A5915,ОО!$A:$J,4,0)</f>
        <v>Юг</v>
      </c>
      <c r="E5915" t="str">
        <f>VLOOKUP($A5915,ОО!$A:$J,5,0)</f>
        <v>РОСТОВСКАЯ ОБЛАСТЬ</v>
      </c>
      <c r="F5915" t="str">
        <f>VLOOKUP($A5915,ОО!$A:$J,3,0)</f>
        <v>183579</v>
      </c>
      <c r="G5915" t="str">
        <f t="shared" si="92"/>
        <v xml:space="preserve">Светлана Васильевна  </v>
      </c>
      <c r="I5915" t="s">
        <v>8092</v>
      </c>
      <c r="J5915" t="s">
        <v>7831</v>
      </c>
      <c r="K5915">
        <v>1</v>
      </c>
    </row>
    <row r="5916" spans="1:11">
      <c r="A5916" t="s">
        <v>16593</v>
      </c>
      <c r="B5916" t="str">
        <f>VLOOKUP($A5916,ОО!$A:$J,10,0)</f>
        <v>kugshcol5@yandex.ru</v>
      </c>
      <c r="C5916" t="s">
        <v>42313</v>
      </c>
      <c r="D5916" t="str">
        <f>VLOOKUP($A5916,ОО!$A:$J,4,0)</f>
        <v>Юг</v>
      </c>
      <c r="E5916" t="str">
        <f>VLOOKUP($A5916,ОО!$A:$J,5,0)</f>
        <v>РОСТОВСКАЯ ОБЛАСТЬ</v>
      </c>
      <c r="F5916" t="str">
        <f>VLOOKUP($A5916,ОО!$A:$J,3,0)</f>
        <v>183580</v>
      </c>
      <c r="G5916" t="str">
        <f t="shared" si="92"/>
        <v xml:space="preserve">Елена Евгеньевна  </v>
      </c>
      <c r="I5916" t="s">
        <v>1849</v>
      </c>
      <c r="J5916" t="s">
        <v>625</v>
      </c>
      <c r="K5916">
        <v>1</v>
      </c>
    </row>
    <row r="5917" spans="1:11">
      <c r="A5917" t="s">
        <v>16598</v>
      </c>
      <c r="B5917" t="str">
        <f>VLOOKUP($A5917,ОО!$A:$J,10,0)</f>
        <v>olga270121@mail.ru</v>
      </c>
      <c r="C5917" t="s">
        <v>42423</v>
      </c>
      <c r="D5917" t="str">
        <f>VLOOKUP($A5917,ОО!$A:$J,4,0)</f>
        <v>Юг</v>
      </c>
      <c r="E5917" t="str">
        <f>VLOOKUP($A5917,ОО!$A:$J,5,0)</f>
        <v>РОСТОВСКАЯ ОБЛАСТЬ</v>
      </c>
      <c r="F5917" t="str">
        <f>VLOOKUP($A5917,ОО!$A:$J,3,0)</f>
        <v>183581</v>
      </c>
      <c r="G5917" t="str">
        <f t="shared" si="92"/>
        <v xml:space="preserve">Алексей Алексеевич  </v>
      </c>
      <c r="I5917" t="s">
        <v>25887</v>
      </c>
      <c r="J5917" t="s">
        <v>25785</v>
      </c>
      <c r="K5917">
        <v>1</v>
      </c>
    </row>
    <row r="5918" spans="1:11">
      <c r="A5918" t="s">
        <v>16605</v>
      </c>
      <c r="B5918" t="str">
        <f>VLOOKUP($A5918,ОО!$A:$J,10,0)</f>
        <v>gniluchanskaya@mail.ru</v>
      </c>
      <c r="C5918" t="s">
        <v>42278</v>
      </c>
      <c r="D5918" t="str">
        <f>VLOOKUP($A5918,ОО!$A:$J,4,0)</f>
        <v>Юг</v>
      </c>
      <c r="E5918" t="str">
        <f>VLOOKUP($A5918,ОО!$A:$J,5,0)</f>
        <v>РОСТОВСКАЯ ОБЛАСТЬ</v>
      </c>
      <c r="F5918" t="str">
        <f>VLOOKUP($A5918,ОО!$A:$J,3,0)</f>
        <v>183582</v>
      </c>
      <c r="G5918" t="str">
        <f t="shared" si="92"/>
        <v xml:space="preserve">Сергей Александрович  </v>
      </c>
      <c r="I5918" t="s">
        <v>28802</v>
      </c>
      <c r="J5918" t="s">
        <v>26309</v>
      </c>
      <c r="K5918">
        <v>1</v>
      </c>
    </row>
    <row r="5919" spans="1:11">
      <c r="A5919" t="s">
        <v>16612</v>
      </c>
      <c r="B5919" t="str">
        <f>VLOOKUP($A5919,ОО!$A:$J,10,0)</f>
        <v>ETU.NSOSH@mail.ru</v>
      </c>
      <c r="C5919" t="s">
        <v>42736</v>
      </c>
      <c r="D5919" t="str">
        <f>VLOOKUP($A5919,ОО!$A:$J,4,0)</f>
        <v>Юг</v>
      </c>
      <c r="E5919" t="str">
        <f>VLOOKUP($A5919,ОО!$A:$J,5,0)</f>
        <v>РОСТОВСКАЯ ОБЛАСТЬ</v>
      </c>
      <c r="F5919" t="str">
        <f>VLOOKUP($A5919,ОО!$A:$J,3,0)</f>
        <v>197423</v>
      </c>
      <c r="G5919" t="str">
        <f t="shared" si="92"/>
        <v xml:space="preserve">Людмила Ивановна  </v>
      </c>
      <c r="I5919" t="s">
        <v>8588</v>
      </c>
      <c r="J5919" t="s">
        <v>7831</v>
      </c>
      <c r="K5919">
        <v>1</v>
      </c>
    </row>
    <row r="5920" spans="1:11">
      <c r="A5920" t="s">
        <v>16618</v>
      </c>
      <c r="B5920" t="str">
        <f>VLOOKUP($A5920,ОО!$A:$J,10,0)</f>
        <v>sckola10sulin@yandex.ru</v>
      </c>
      <c r="C5920" t="s">
        <v>42721</v>
      </c>
      <c r="D5920" t="str">
        <f>VLOOKUP($A5920,ОО!$A:$J,4,0)</f>
        <v>Юг</v>
      </c>
      <c r="E5920" t="str">
        <f>VLOOKUP($A5920,ОО!$A:$J,5,0)</f>
        <v>РОСТОВСКАЯ ОБЛАСТЬ</v>
      </c>
      <c r="F5920" t="str">
        <f>VLOOKUP($A5920,ОО!$A:$J,3,0)</f>
        <v>188114</v>
      </c>
      <c r="G5920" t="str">
        <f t="shared" si="92"/>
        <v xml:space="preserve">Инна Александровна  </v>
      </c>
      <c r="I5920" t="s">
        <v>7909</v>
      </c>
      <c r="J5920" t="s">
        <v>7831</v>
      </c>
      <c r="K5920">
        <v>1</v>
      </c>
    </row>
    <row r="5921" spans="1:11">
      <c r="A5921" t="s">
        <v>16623</v>
      </c>
      <c r="B5921" t="str">
        <f>VLOOKUP($A5921,ОО!$A:$J,10,0)</f>
        <v>gooushi_rost_74@rostobr.ru</v>
      </c>
      <c r="C5921" t="s">
        <v>45887</v>
      </c>
      <c r="D5921" t="str">
        <f>VLOOKUP($A5921,ОО!$A:$J,4,0)</f>
        <v>Юг</v>
      </c>
      <c r="E5921" t="str">
        <f>VLOOKUP($A5921,ОО!$A:$J,5,0)</f>
        <v>РОСТОВСКАЯ ОБЛАСТЬ</v>
      </c>
      <c r="F5921" t="str">
        <f>VLOOKUP($A5921,ОО!$A:$J,3,0)</f>
        <v>183585</v>
      </c>
      <c r="G5921" t="str">
        <f t="shared" si="92"/>
        <v xml:space="preserve">Вера Овидиевна  </v>
      </c>
      <c r="I5921" t="s">
        <v>14050</v>
      </c>
      <c r="J5921" t="s">
        <v>7831</v>
      </c>
      <c r="K5921">
        <v>1</v>
      </c>
    </row>
    <row r="5922" spans="1:11">
      <c r="A5922" t="s">
        <v>16628</v>
      </c>
      <c r="B5922" t="str">
        <f>VLOOKUP($A5922,ОО!$A:$J,10,0)</f>
        <v>oosh11@rambler.ru</v>
      </c>
      <c r="C5922" t="s">
        <v>45888</v>
      </c>
      <c r="D5922" t="str">
        <f>VLOOKUP($A5922,ОО!$A:$J,4,0)</f>
        <v>Юг</v>
      </c>
      <c r="E5922" t="str">
        <f>VLOOKUP($A5922,ОО!$A:$J,5,0)</f>
        <v>РОСТОВСКАЯ ОБЛАСТЬ</v>
      </c>
      <c r="F5922" t="str">
        <f>VLOOKUP($A5922,ОО!$A:$J,3,0)</f>
        <v>183586</v>
      </c>
      <c r="G5922" t="str">
        <f t="shared" si="92"/>
        <v xml:space="preserve">Лариса Пантелеевна  </v>
      </c>
      <c r="I5922" t="s">
        <v>16912</v>
      </c>
      <c r="J5922" t="s">
        <v>14590</v>
      </c>
      <c r="K5922">
        <v>1</v>
      </c>
    </row>
    <row r="5923" spans="1:11">
      <c r="A5923" t="s">
        <v>16633</v>
      </c>
      <c r="B5923" t="str">
        <f>VLOOKUP($A5923,ОО!$A:$J,10,0)</f>
        <v>moupsoh@rambler.ru</v>
      </c>
      <c r="C5923" t="s">
        <v>42455</v>
      </c>
      <c r="D5923" t="str">
        <f>VLOOKUP($A5923,ОО!$A:$J,4,0)</f>
        <v>Юг</v>
      </c>
      <c r="E5923" t="str">
        <f>VLOOKUP($A5923,ОО!$A:$J,5,0)</f>
        <v>РОСТОВСКАЯ ОБЛАСТЬ</v>
      </c>
      <c r="F5923" t="str">
        <f>VLOOKUP($A5923,ОО!$A:$J,3,0)</f>
        <v>188117</v>
      </c>
      <c r="G5923" t="str">
        <f t="shared" si="92"/>
        <v xml:space="preserve">Людмила Петровна  </v>
      </c>
      <c r="I5923" t="s">
        <v>6778</v>
      </c>
      <c r="J5923" t="s">
        <v>6604</v>
      </c>
      <c r="K5923">
        <v>1</v>
      </c>
    </row>
    <row r="5924" spans="1:11">
      <c r="A5924" t="s">
        <v>16637</v>
      </c>
      <c r="B5924" t="str">
        <f>VLOOKUP($A5924,ОО!$A:$J,10,0)</f>
        <v>platovo_school@mail.ru</v>
      </c>
      <c r="C5924" t="s">
        <v>42299</v>
      </c>
      <c r="D5924" t="str">
        <f>VLOOKUP($A5924,ОО!$A:$J,4,0)</f>
        <v>Юг</v>
      </c>
      <c r="E5924" t="str">
        <f>VLOOKUP($A5924,ОО!$A:$J,5,0)</f>
        <v>РОСТОВСКАЯ ОБЛАСТЬ</v>
      </c>
      <c r="F5924" t="str">
        <f>VLOOKUP($A5924,ОО!$A:$J,3,0)</f>
        <v>197424</v>
      </c>
      <c r="G5924" t="str">
        <f t="shared" si="92"/>
        <v xml:space="preserve">Алексей Владимирович  </v>
      </c>
      <c r="I5924" t="s">
        <v>18835</v>
      </c>
      <c r="J5924" t="s">
        <v>14590</v>
      </c>
      <c r="K5924">
        <v>1</v>
      </c>
    </row>
    <row r="5925" spans="1:11">
      <c r="A5925" t="s">
        <v>16642</v>
      </c>
      <c r="B5925" t="str">
        <f>VLOOKUP($A5925,ОО!$A:$J,10,0)</f>
        <v>noworovenezkaya@yandex.ru</v>
      </c>
      <c r="C5925" t="s">
        <v>45889</v>
      </c>
      <c r="D5925" t="str">
        <f>VLOOKUP($A5925,ОО!$A:$J,4,0)</f>
        <v>Юг</v>
      </c>
      <c r="E5925" t="str">
        <f>VLOOKUP($A5925,ОО!$A:$J,5,0)</f>
        <v>РОСТОВСКАЯ ОБЛАСТЬ</v>
      </c>
      <c r="F5925" t="str">
        <f>VLOOKUP($A5925,ОО!$A:$J,3,0)</f>
        <v>183589</v>
      </c>
      <c r="G5925" t="str">
        <f t="shared" si="92"/>
        <v xml:space="preserve">Любовь Федоровна  </v>
      </c>
      <c r="I5925" t="s">
        <v>12706</v>
      </c>
      <c r="J5925" t="s">
        <v>7831</v>
      </c>
      <c r="K5925">
        <v>1</v>
      </c>
    </row>
    <row r="5926" spans="1:11">
      <c r="A5926" t="s">
        <v>16647</v>
      </c>
      <c r="B5926" t="str">
        <f>VLOOKUP($A5926,ОО!$A:$J,10,0)</f>
        <v>moulihovskajsoh@mail.ru</v>
      </c>
      <c r="C5926" t="s">
        <v>42197</v>
      </c>
      <c r="D5926" t="str">
        <f>VLOOKUP($A5926,ОО!$A:$J,4,0)</f>
        <v>Юг</v>
      </c>
      <c r="E5926" t="str">
        <f>VLOOKUP($A5926,ОО!$A:$J,5,0)</f>
        <v>РОСТОВСКАЯ ОБЛАСТЬ</v>
      </c>
      <c r="F5926" t="str">
        <f>VLOOKUP($A5926,ОО!$A:$J,3,0)</f>
        <v>183590</v>
      </c>
      <c r="G5926" t="str">
        <f t="shared" si="92"/>
        <v xml:space="preserve">Наталья Валерьевна  </v>
      </c>
      <c r="I5926" t="s">
        <v>17691</v>
      </c>
      <c r="J5926" t="s">
        <v>14590</v>
      </c>
      <c r="K5926">
        <v>1</v>
      </c>
    </row>
    <row r="5927" spans="1:11">
      <c r="A5927" t="s">
        <v>16652</v>
      </c>
      <c r="B5927" t="str">
        <f>VLOOKUP($A5927,ОО!$A:$J,10,0)</f>
        <v>school-mix@ya.ru</v>
      </c>
      <c r="C5927" t="s">
        <v>45890</v>
      </c>
      <c r="D5927" t="str">
        <f>VLOOKUP($A5927,ОО!$A:$J,4,0)</f>
        <v>Юг</v>
      </c>
      <c r="E5927" t="str">
        <f>VLOOKUP($A5927,ОО!$A:$J,5,0)</f>
        <v>РОСТОВСКАЯ ОБЛАСТЬ</v>
      </c>
      <c r="F5927" t="str">
        <f>VLOOKUP($A5927,ОО!$A:$J,3,0)</f>
        <v>183591</v>
      </c>
      <c r="G5927" t="str">
        <f t="shared" si="92"/>
        <v xml:space="preserve">Тимофей Алексеевич  </v>
      </c>
      <c r="I5927" t="s">
        <v>13618</v>
      </c>
      <c r="J5927" t="s">
        <v>7831</v>
      </c>
      <c r="K5927">
        <v>1</v>
      </c>
    </row>
    <row r="5928" spans="1:11">
      <c r="A5928" t="s">
        <v>16657</v>
      </c>
      <c r="B5928" t="str">
        <f>VLOOKUP($A5928,ОО!$A:$J,10,0)</f>
        <v>internat8vida@yandex.ru</v>
      </c>
      <c r="C5928" t="s">
        <v>42192</v>
      </c>
      <c r="D5928" t="str">
        <f>VLOOKUP($A5928,ОО!$A:$J,4,0)</f>
        <v>Юг</v>
      </c>
      <c r="E5928" t="str">
        <f>VLOOKUP($A5928,ОО!$A:$J,5,0)</f>
        <v>РОСТОВСКАЯ ОБЛАСТЬ</v>
      </c>
      <c r="F5928" t="str">
        <f>VLOOKUP($A5928,ОО!$A:$J,3,0)</f>
        <v>183592</v>
      </c>
      <c r="G5928" t="str">
        <f t="shared" si="92"/>
        <v xml:space="preserve">Наталья Викторовна  </v>
      </c>
      <c r="I5928" t="s">
        <v>5348</v>
      </c>
      <c r="J5928" t="s">
        <v>4919</v>
      </c>
      <c r="K5928">
        <v>1</v>
      </c>
    </row>
    <row r="5929" spans="1:11">
      <c r="A5929" t="s">
        <v>16662</v>
      </c>
      <c r="B5929" t="str">
        <f>VLOOKUP($A5929,ОО!$A:$J,10,0)</f>
        <v>kiselevo_school@mail.ru</v>
      </c>
      <c r="C5929" t="s">
        <v>45434</v>
      </c>
      <c r="D5929" t="str">
        <f>VLOOKUP($A5929,ОО!$A:$J,4,0)</f>
        <v>Юг</v>
      </c>
      <c r="E5929" t="str">
        <f>VLOOKUP($A5929,ОО!$A:$J,5,0)</f>
        <v>РОСТОВСКАЯ ОБЛАСТЬ</v>
      </c>
      <c r="F5929" t="str">
        <f>VLOOKUP($A5929,ОО!$A:$J,3,0)</f>
        <v>197425</v>
      </c>
      <c r="G5929" t="str">
        <f t="shared" si="92"/>
        <v xml:space="preserve">Мария Владимировна  </v>
      </c>
      <c r="I5929" t="s">
        <v>22600</v>
      </c>
      <c r="J5929" t="s">
        <v>21043</v>
      </c>
      <c r="K5929">
        <v>1</v>
      </c>
    </row>
    <row r="5930" spans="1:11">
      <c r="A5930" t="s">
        <v>16667</v>
      </c>
      <c r="B5930" t="str">
        <f>VLOOKUP($A5930,ОО!$A:$J,10,0)</f>
        <v>pfvxfkjdj71@yandex.ru</v>
      </c>
      <c r="C5930" t="s">
        <v>42468</v>
      </c>
      <c r="D5930" t="str">
        <f>VLOOKUP($A5930,ОО!$A:$J,4,0)</f>
        <v>Юг</v>
      </c>
      <c r="E5930" t="str">
        <f>VLOOKUP($A5930,ОО!$A:$J,5,0)</f>
        <v>РОСТОВСКАЯ ОБЛАСТЬ</v>
      </c>
      <c r="F5930" t="str">
        <f>VLOOKUP($A5930,ОО!$A:$J,3,0)</f>
        <v>183593</v>
      </c>
      <c r="G5930" t="str">
        <f t="shared" si="92"/>
        <v xml:space="preserve">Татьяна Владимировна  </v>
      </c>
      <c r="I5930" t="s">
        <v>8097</v>
      </c>
      <c r="J5930" t="s">
        <v>7831</v>
      </c>
      <c r="K5930">
        <v>1</v>
      </c>
    </row>
    <row r="5931" spans="1:11">
      <c r="A5931" t="s">
        <v>16672</v>
      </c>
      <c r="B5931" t="str">
        <f>VLOOKUP($A5931,ОО!$A:$J,10,0)</f>
        <v>sosh3-267@yandex.ru</v>
      </c>
      <c r="C5931" t="s">
        <v>45891</v>
      </c>
      <c r="D5931" t="str">
        <f>VLOOKUP($A5931,ОО!$A:$J,4,0)</f>
        <v>Юг</v>
      </c>
      <c r="E5931" t="str">
        <f>VLOOKUP($A5931,ОО!$A:$J,5,0)</f>
        <v>РОСТОВСКАЯ ОБЛАСТЬ</v>
      </c>
      <c r="F5931" t="str">
        <f>VLOOKUP($A5931,ОО!$A:$J,3,0)</f>
        <v>183594</v>
      </c>
      <c r="G5931" t="str">
        <f t="shared" si="92"/>
        <v xml:space="preserve">Элла Александровна  </v>
      </c>
      <c r="I5931" t="s">
        <v>1533</v>
      </c>
      <c r="J5931" t="s">
        <v>625</v>
      </c>
      <c r="K5931">
        <v>1</v>
      </c>
    </row>
    <row r="5932" spans="1:11">
      <c r="A5932" t="s">
        <v>16676</v>
      </c>
      <c r="B5932" t="str">
        <f>VLOOKUP($A5932,ОО!$A:$J,10,0)</f>
        <v>ski_kr_sulin_1@rostobr.ru</v>
      </c>
      <c r="C5932" t="s">
        <v>42306</v>
      </c>
      <c r="D5932" t="str">
        <f>VLOOKUP($A5932,ОО!$A:$J,4,0)</f>
        <v>Юг</v>
      </c>
      <c r="E5932" t="str">
        <f>VLOOKUP($A5932,ОО!$A:$J,5,0)</f>
        <v>РОСТОВСКАЯ ОБЛАСТЬ</v>
      </c>
      <c r="F5932" t="str">
        <f>VLOOKUP($A5932,ОО!$A:$J,3,0)</f>
        <v>183595</v>
      </c>
      <c r="G5932" t="str">
        <f t="shared" si="92"/>
        <v xml:space="preserve">Наталья Анатольевна  </v>
      </c>
      <c r="I5932" t="s">
        <v>9721</v>
      </c>
      <c r="J5932" t="s">
        <v>7831</v>
      </c>
      <c r="K5932">
        <v>1</v>
      </c>
    </row>
    <row r="5933" spans="1:11">
      <c r="A5933" t="s">
        <v>16681</v>
      </c>
      <c r="B5933" t="str">
        <f>VLOOKUP($A5933,ОО!$A:$J,10,0)</f>
        <v>sulin-shcool12@mail.ru</v>
      </c>
      <c r="C5933" t="s">
        <v>45892</v>
      </c>
      <c r="D5933" t="str">
        <f>VLOOKUP($A5933,ОО!$A:$J,4,0)</f>
        <v>Юг</v>
      </c>
      <c r="E5933" t="str">
        <f>VLOOKUP($A5933,ОО!$A:$J,5,0)</f>
        <v>РОСТОВСКАЯ ОБЛАСТЬ</v>
      </c>
      <c r="F5933" t="str">
        <f>VLOOKUP($A5933,ОО!$A:$J,3,0)</f>
        <v>188125</v>
      </c>
      <c r="G5933" t="str">
        <f t="shared" si="92"/>
        <v xml:space="preserve">Денис Александрович  </v>
      </c>
      <c r="I5933" t="s">
        <v>1565</v>
      </c>
      <c r="J5933" t="s">
        <v>625</v>
      </c>
      <c r="K5933">
        <v>1</v>
      </c>
    </row>
    <row r="5934" spans="1:11">
      <c r="A5934" t="s">
        <v>16685</v>
      </c>
      <c r="B5934" t="str">
        <f>VLOOKUP($A5934,ОО!$A:$J,10,0)</f>
        <v>zelenovskajsoh@yandex.ru</v>
      </c>
      <c r="C5934" t="s">
        <v>45893</v>
      </c>
      <c r="D5934" t="str">
        <f>VLOOKUP($A5934,ОО!$A:$J,4,0)</f>
        <v>Юг</v>
      </c>
      <c r="E5934" t="str">
        <f>VLOOKUP($A5934,ОО!$A:$J,5,0)</f>
        <v>РОСТОВСКАЯ ОБЛАСТЬ</v>
      </c>
      <c r="F5934" t="str">
        <f>VLOOKUP($A5934,ОО!$A:$J,3,0)</f>
        <v>183597</v>
      </c>
      <c r="G5934" t="str">
        <f t="shared" si="92"/>
        <v xml:space="preserve">Раиса Ивановна  </v>
      </c>
      <c r="I5934" t="s">
        <v>8821</v>
      </c>
      <c r="J5934" t="s">
        <v>7831</v>
      </c>
      <c r="K5934">
        <v>1</v>
      </c>
    </row>
    <row r="5935" spans="1:11">
      <c r="A5935" t="s">
        <v>16691</v>
      </c>
      <c r="B5935" t="str">
        <f>VLOOKUP($A5935,ОО!$A:$J,10,0)</f>
        <v>dyachkino_sosch@mail.ru</v>
      </c>
      <c r="C5935" t="s">
        <v>45457</v>
      </c>
      <c r="D5935" t="str">
        <f>VLOOKUP($A5935,ОО!$A:$J,4,0)</f>
        <v>Юг</v>
      </c>
      <c r="E5935" t="str">
        <f>VLOOKUP($A5935,ОО!$A:$J,5,0)</f>
        <v>РОСТОВСКАЯ ОБЛАСТЬ</v>
      </c>
      <c r="F5935" t="str">
        <f>VLOOKUP($A5935,ОО!$A:$J,3,0)</f>
        <v>183598</v>
      </c>
      <c r="G5935" t="str">
        <f t="shared" si="92"/>
        <v xml:space="preserve">Светлана Олеговна  </v>
      </c>
      <c r="I5935" t="s">
        <v>4061</v>
      </c>
      <c r="J5935" t="s">
        <v>1927</v>
      </c>
      <c r="K5935">
        <v>1</v>
      </c>
    </row>
    <row r="5936" spans="1:11">
      <c r="A5936" t="s">
        <v>16696</v>
      </c>
      <c r="B5936" t="str">
        <f>VLOOKUP($A5936,ОО!$A:$J,10,0)</f>
        <v>kolu-shkola@yandex.ru</v>
      </c>
      <c r="C5936" t="s">
        <v>42487</v>
      </c>
      <c r="D5936" t="str">
        <f>VLOOKUP($A5936,ОО!$A:$J,4,0)</f>
        <v>Юг</v>
      </c>
      <c r="E5936" t="str">
        <f>VLOOKUP($A5936,ОО!$A:$J,5,0)</f>
        <v>РОСТОВСКАЯ ОБЛАСТЬ</v>
      </c>
      <c r="F5936" t="str">
        <f>VLOOKUP($A5936,ОО!$A:$J,3,0)</f>
        <v>183599</v>
      </c>
      <c r="G5936" t="str">
        <f t="shared" si="92"/>
        <v xml:space="preserve">Александр Евгеньевич  </v>
      </c>
      <c r="I5936" t="s">
        <v>9509</v>
      </c>
      <c r="J5936" t="s">
        <v>7831</v>
      </c>
      <c r="K5936">
        <v>1</v>
      </c>
    </row>
    <row r="5937" spans="1:11">
      <c r="A5937" t="s">
        <v>16701</v>
      </c>
      <c r="B5937" t="str">
        <f>VLOOKUP($A5937,ОО!$A:$J,10,0)</f>
        <v>klipka5@yandex.ru</v>
      </c>
      <c r="C5937" t="s">
        <v>45875</v>
      </c>
      <c r="D5937" t="str">
        <f>VLOOKUP($A5937,ОО!$A:$J,4,0)</f>
        <v>Юг</v>
      </c>
      <c r="E5937" t="str">
        <f>VLOOKUP($A5937,ОО!$A:$J,5,0)</f>
        <v>РОСТОВСКАЯ ОБЛАСТЬ</v>
      </c>
      <c r="F5937" t="str">
        <f>VLOOKUP($A5937,ОО!$A:$J,3,0)</f>
        <v>183600</v>
      </c>
      <c r="G5937" t="str">
        <f t="shared" si="92"/>
        <v xml:space="preserve">Максим Николаевич  </v>
      </c>
      <c r="I5937" t="s">
        <v>3638</v>
      </c>
      <c r="J5937" t="s">
        <v>1927</v>
      </c>
      <c r="K5937">
        <v>1</v>
      </c>
    </row>
    <row r="5938" spans="1:11">
      <c r="A5938" t="s">
        <v>16706</v>
      </c>
      <c r="B5938" t="str">
        <f>VLOOKUP($A5938,ОО!$A:$J,10,0)</f>
        <v>vasilevka09@mail.ru</v>
      </c>
      <c r="C5938" t="s">
        <v>42310</v>
      </c>
      <c r="D5938" t="str">
        <f>VLOOKUP($A5938,ОО!$A:$J,4,0)</f>
        <v>Юг</v>
      </c>
      <c r="E5938" t="str">
        <f>VLOOKUP($A5938,ОО!$A:$J,5,0)</f>
        <v>РОСТОВСКАЯ ОБЛАСТЬ</v>
      </c>
      <c r="F5938" t="str">
        <f>VLOOKUP($A5938,ОО!$A:$J,3,0)</f>
        <v>183601</v>
      </c>
      <c r="G5938" t="str">
        <f t="shared" si="92"/>
        <v xml:space="preserve">Иван Владимирович  </v>
      </c>
      <c r="I5938" t="s">
        <v>22155</v>
      </c>
      <c r="J5938" t="s">
        <v>21043</v>
      </c>
      <c r="K5938">
        <v>1</v>
      </c>
    </row>
    <row r="5939" spans="1:11">
      <c r="A5939" t="s">
        <v>16711</v>
      </c>
      <c r="B5939" t="str">
        <f>VLOOKUP($A5939,ОО!$A:$J,10,0)</f>
        <v>ksoh6@mail.ru</v>
      </c>
      <c r="C5939" t="s">
        <v>42216</v>
      </c>
      <c r="D5939" t="str">
        <f>VLOOKUP($A5939,ОО!$A:$J,4,0)</f>
        <v>Юг</v>
      </c>
      <c r="E5939" t="str">
        <f>VLOOKUP($A5939,ОО!$A:$J,5,0)</f>
        <v>РОСТОВСКАЯ ОБЛАСТЬ</v>
      </c>
      <c r="F5939" t="str">
        <f>VLOOKUP($A5939,ОО!$A:$J,3,0)</f>
        <v>183602</v>
      </c>
      <c r="G5939" t="str">
        <f t="shared" si="92"/>
        <v xml:space="preserve">Лариса Юрьевна  </v>
      </c>
      <c r="I5939" t="s">
        <v>31659</v>
      </c>
      <c r="J5939" t="s">
        <v>23444</v>
      </c>
      <c r="K5939">
        <v>1</v>
      </c>
    </row>
    <row r="5940" spans="1:11">
      <c r="A5940" t="s">
        <v>16716</v>
      </c>
      <c r="B5940" t="str">
        <f>VLOOKUP($A5940,ОО!$A:$J,10,0)</f>
        <v>kon806@yandex.ru</v>
      </c>
      <c r="C5940" t="s">
        <v>43064</v>
      </c>
      <c r="D5940" t="str">
        <f>VLOOKUP($A5940,ОО!$A:$J,4,0)</f>
        <v>Юг</v>
      </c>
      <c r="E5940" t="str">
        <f>VLOOKUP($A5940,ОО!$A:$J,5,0)</f>
        <v>РОСТОВСКАЯ ОБЛАСТЬ</v>
      </c>
      <c r="F5940" t="str">
        <f>VLOOKUP($A5940,ОО!$A:$J,3,0)</f>
        <v>183603</v>
      </c>
      <c r="G5940" t="str">
        <f t="shared" si="92"/>
        <v xml:space="preserve">Оксана Петровна  </v>
      </c>
      <c r="I5940" t="s">
        <v>7914</v>
      </c>
      <c r="J5940" t="s">
        <v>7831</v>
      </c>
      <c r="K5940">
        <v>1</v>
      </c>
    </row>
    <row r="5941" spans="1:11">
      <c r="A5941" t="s">
        <v>16721</v>
      </c>
      <c r="B5941" t="str">
        <f>VLOOKUP($A5941,ОО!$A:$J,10,0)</f>
        <v>school_2@zima.donpac.ru</v>
      </c>
      <c r="C5941" t="s">
        <v>45894</v>
      </c>
      <c r="D5941" t="str">
        <f>VLOOKUP($A5941,ОО!$A:$J,4,0)</f>
        <v>Юг</v>
      </c>
      <c r="E5941" t="str">
        <f>VLOOKUP($A5941,ОО!$A:$J,5,0)</f>
        <v>РОСТОВСКАЯ ОБЛАСТЬ</v>
      </c>
      <c r="F5941" t="str">
        <f>VLOOKUP($A5941,ОО!$A:$J,3,0)</f>
        <v>183605</v>
      </c>
      <c r="G5941" t="str">
        <f t="shared" si="92"/>
        <v xml:space="preserve">Клавдия Николаевна  </v>
      </c>
      <c r="I5941" t="s">
        <v>6263</v>
      </c>
      <c r="J5941" t="s">
        <v>5922</v>
      </c>
      <c r="K5941">
        <v>1</v>
      </c>
    </row>
    <row r="5942" spans="1:11">
      <c r="A5942" t="s">
        <v>16726</v>
      </c>
      <c r="B5942" t="str">
        <f>VLOOKUP($A5942,ОО!$A:$J,10,0)</f>
        <v>gashunskayasosh4@mail.ru</v>
      </c>
      <c r="C5942" t="s">
        <v>42414</v>
      </c>
      <c r="D5942" t="str">
        <f>VLOOKUP($A5942,ОО!$A:$J,4,0)</f>
        <v>Юг</v>
      </c>
      <c r="E5942" t="str">
        <f>VLOOKUP($A5942,ОО!$A:$J,5,0)</f>
        <v>РОСТОВСКАЯ ОБЛАСТЬ</v>
      </c>
      <c r="F5942" t="str">
        <f>VLOOKUP($A5942,ОО!$A:$J,3,0)</f>
        <v>183606</v>
      </c>
      <c r="G5942" t="str">
        <f t="shared" si="92"/>
        <v xml:space="preserve">Людмила Юрьевна  </v>
      </c>
      <c r="I5942" t="s">
        <v>8870</v>
      </c>
      <c r="J5942" t="s">
        <v>7831</v>
      </c>
      <c r="K5942">
        <v>1</v>
      </c>
    </row>
    <row r="5943" spans="1:11">
      <c r="A5943" t="s">
        <v>16731</v>
      </c>
      <c r="B5943" t="str">
        <f>VLOOKUP($A5943,ОО!$A:$J,10,0)</f>
        <v>soch7mart@donpac.ru</v>
      </c>
      <c r="C5943" t="s">
        <v>42322</v>
      </c>
      <c r="D5943" t="str">
        <f>VLOOKUP($A5943,ОО!$A:$J,4,0)</f>
        <v>Юг</v>
      </c>
      <c r="E5943" t="str">
        <f>VLOOKUP($A5943,ОО!$A:$J,5,0)</f>
        <v>РОСТОВСКАЯ ОБЛАСТЬ</v>
      </c>
      <c r="F5943" t="str">
        <f>VLOOKUP($A5943,ОО!$A:$J,3,0)</f>
        <v>183607</v>
      </c>
      <c r="G5943" t="str">
        <f t="shared" si="92"/>
        <v xml:space="preserve">Елена Николаевна  </v>
      </c>
      <c r="I5943" t="s">
        <v>11272</v>
      </c>
      <c r="J5943" t="s">
        <v>7831</v>
      </c>
      <c r="K5943">
        <v>1</v>
      </c>
    </row>
    <row r="5944" spans="1:11">
      <c r="A5944" t="s">
        <v>16737</v>
      </c>
      <c r="B5944" t="str">
        <f>VLOOKUP($A5944,ОО!$A:$J,10,0)</f>
        <v>vt38soh83@mail.ru</v>
      </c>
      <c r="C5944" t="s">
        <v>44524</v>
      </c>
      <c r="D5944" t="str">
        <f>VLOOKUP($A5944,ОО!$A:$J,4,0)</f>
        <v>Юг</v>
      </c>
      <c r="E5944" t="str">
        <f>VLOOKUP($A5944,ОО!$A:$J,5,0)</f>
        <v>РОСТОВСКАЯ ОБЛАСТЬ</v>
      </c>
      <c r="F5944" t="str">
        <f>VLOOKUP($A5944,ОО!$A:$J,3,0)</f>
        <v>183609</v>
      </c>
      <c r="G5944" t="str">
        <f t="shared" si="92"/>
        <v xml:space="preserve">Василий Владимирович  </v>
      </c>
      <c r="I5944" t="s">
        <v>10071</v>
      </c>
      <c r="J5944" t="s">
        <v>7831</v>
      </c>
      <c r="K5944">
        <v>1</v>
      </c>
    </row>
    <row r="5945" spans="1:11">
      <c r="A5945" t="s">
        <v>16742</v>
      </c>
      <c r="B5945" t="str">
        <f>VLOOKUP($A5945,ОО!$A:$J,10,0)</f>
        <v>grekovskay@yandex.ru</v>
      </c>
      <c r="C5945" t="s">
        <v>42288</v>
      </c>
      <c r="D5945" t="str">
        <f>VLOOKUP($A5945,ОО!$A:$J,4,0)</f>
        <v>Юг</v>
      </c>
      <c r="E5945" t="str">
        <f>VLOOKUP($A5945,ОО!$A:$J,5,0)</f>
        <v>РОСТОВСКАЯ ОБЛАСТЬ</v>
      </c>
      <c r="F5945" t="str">
        <f>VLOOKUP($A5945,ОО!$A:$J,3,0)</f>
        <v>197427</v>
      </c>
      <c r="G5945" t="str">
        <f t="shared" si="92"/>
        <v xml:space="preserve">Ирина Васильевна  </v>
      </c>
      <c r="I5945" t="s">
        <v>10076</v>
      </c>
      <c r="J5945" t="s">
        <v>7831</v>
      </c>
      <c r="K5945">
        <v>1</v>
      </c>
    </row>
    <row r="5946" spans="1:11">
      <c r="A5946" t="s">
        <v>16747</v>
      </c>
      <c r="B5946" t="str">
        <f>VLOOKUP($A5946,ОО!$A:$J,10,0)</f>
        <v>school43@shakhty-edu.ru</v>
      </c>
      <c r="C5946" t="s">
        <v>44616</v>
      </c>
      <c r="D5946" t="str">
        <f>VLOOKUP($A5946,ОО!$A:$J,4,0)</f>
        <v>Юг</v>
      </c>
      <c r="E5946" t="str">
        <f>VLOOKUP($A5946,ОО!$A:$J,5,0)</f>
        <v>РОСТОВСКАЯ ОБЛАСТЬ</v>
      </c>
      <c r="F5946" t="str">
        <f>VLOOKUP($A5946,ОО!$A:$J,3,0)</f>
        <v>183610</v>
      </c>
      <c r="G5946" t="str">
        <f t="shared" si="92"/>
        <v xml:space="preserve">Марина Алексеевна  </v>
      </c>
      <c r="I5946" t="s">
        <v>12602</v>
      </c>
      <c r="J5946" t="s">
        <v>7831</v>
      </c>
      <c r="K5946">
        <v>1</v>
      </c>
    </row>
    <row r="5947" spans="1:11">
      <c r="A5947" t="s">
        <v>16752</v>
      </c>
      <c r="B5947" t="str">
        <f>VLOOKUP($A5947,ОО!$A:$J,10,0)</f>
        <v>school41@shakhty-edu.ru</v>
      </c>
      <c r="C5947" t="s">
        <v>42389</v>
      </c>
      <c r="D5947" t="str">
        <f>VLOOKUP($A5947,ОО!$A:$J,4,0)</f>
        <v>Юг</v>
      </c>
      <c r="E5947" t="str">
        <f>VLOOKUP($A5947,ОО!$A:$J,5,0)</f>
        <v>РОСТОВСКАЯ ОБЛАСТЬ</v>
      </c>
      <c r="F5947" t="str">
        <f>VLOOKUP($A5947,ОО!$A:$J,3,0)</f>
        <v>183611</v>
      </c>
      <c r="G5947" t="str">
        <f t="shared" si="92"/>
        <v xml:space="preserve">Светлана Васильевна  </v>
      </c>
      <c r="I5947" t="s">
        <v>12101</v>
      </c>
      <c r="J5947" t="s">
        <v>7831</v>
      </c>
      <c r="K5947">
        <v>1</v>
      </c>
    </row>
    <row r="5948" spans="1:11">
      <c r="A5948" t="s">
        <v>16757</v>
      </c>
      <c r="B5948" t="str">
        <f>VLOOKUP($A5948,ОО!$A:$J,10,0)</f>
        <v>mal.kam@mail.ru</v>
      </c>
      <c r="C5948" t="s">
        <v>42180</v>
      </c>
      <c r="D5948" t="str">
        <f>VLOOKUP($A5948,ОО!$A:$J,4,0)</f>
        <v>Юг</v>
      </c>
      <c r="E5948" t="str">
        <f>VLOOKUP($A5948,ОО!$A:$J,5,0)</f>
        <v>РОСТОВСКАЯ ОБЛАСТЬ</v>
      </c>
      <c r="F5948" t="str">
        <f>VLOOKUP($A5948,ОО!$A:$J,3,0)</f>
        <v>183614</v>
      </c>
      <c r="G5948" t="str">
        <f t="shared" si="92"/>
        <v xml:space="preserve">Ольга Анатольевна  </v>
      </c>
      <c r="I5948" t="s">
        <v>11547</v>
      </c>
      <c r="J5948" t="s">
        <v>7831</v>
      </c>
      <c r="K5948">
        <v>1</v>
      </c>
    </row>
    <row r="5949" spans="1:11">
      <c r="A5949" t="s">
        <v>16762</v>
      </c>
      <c r="B5949" t="str">
        <f>VLOOKUP($A5949,ОО!$A:$J,10,0)</f>
        <v>gusev-school@yandex.ru</v>
      </c>
      <c r="C5949" t="s">
        <v>42136</v>
      </c>
      <c r="D5949" t="str">
        <f>VLOOKUP($A5949,ОО!$A:$J,4,0)</f>
        <v>Юг</v>
      </c>
      <c r="E5949" t="str">
        <f>VLOOKUP($A5949,ОО!$A:$J,5,0)</f>
        <v>РОСТОВСКАЯ ОБЛАСТЬ</v>
      </c>
      <c r="F5949" t="str">
        <f>VLOOKUP($A5949,ОО!$A:$J,3,0)</f>
        <v>197428</v>
      </c>
      <c r="G5949" t="str">
        <f t="shared" si="92"/>
        <v xml:space="preserve">Елена Владимировна  </v>
      </c>
      <c r="I5949" t="s">
        <v>11799</v>
      </c>
      <c r="J5949" t="s">
        <v>7831</v>
      </c>
      <c r="K5949">
        <v>1</v>
      </c>
    </row>
    <row r="5950" spans="1:11">
      <c r="A5950" t="s">
        <v>16767</v>
      </c>
      <c r="B5950" t="str">
        <f>VLOOKUP($A5950,ОО!$A:$J,10,0)</f>
        <v>mechetka2012@yandex.ru</v>
      </c>
      <c r="C5950" t="s">
        <v>42559</v>
      </c>
      <c r="D5950" t="str">
        <f>VLOOKUP($A5950,ОО!$A:$J,4,0)</f>
        <v>Юг</v>
      </c>
      <c r="E5950" t="str">
        <f>VLOOKUP($A5950,ОО!$A:$J,5,0)</f>
        <v>РОСТОВСКАЯ ОБЛАСТЬ</v>
      </c>
      <c r="F5950" t="str">
        <f>VLOOKUP($A5950,ОО!$A:$J,3,0)</f>
        <v>183615</v>
      </c>
      <c r="G5950" t="str">
        <f t="shared" si="92"/>
        <v xml:space="preserve">Евгений Иванович  </v>
      </c>
      <c r="I5950" t="s">
        <v>23167</v>
      </c>
      <c r="J5950" t="s">
        <v>21043</v>
      </c>
      <c r="K5950">
        <v>1</v>
      </c>
    </row>
    <row r="5951" spans="1:11">
      <c r="A5951" t="s">
        <v>16772</v>
      </c>
      <c r="B5951" t="str">
        <f>VLOOKUP($A5951,ОО!$A:$J,10,0)</f>
        <v>talloverovschool09@rambler.ru</v>
      </c>
      <c r="C5951" t="s">
        <v>42183</v>
      </c>
      <c r="D5951" t="str">
        <f>VLOOKUP($A5951,ОО!$A:$J,4,0)</f>
        <v>Юг</v>
      </c>
      <c r="E5951" t="str">
        <f>VLOOKUP($A5951,ОО!$A:$J,5,0)</f>
        <v>РОСТОВСКАЯ ОБЛАСТЬ</v>
      </c>
      <c r="F5951" t="str">
        <f>VLOOKUP($A5951,ОО!$A:$J,3,0)</f>
        <v>183616</v>
      </c>
      <c r="G5951" t="str">
        <f t="shared" si="92"/>
        <v xml:space="preserve">Наталья Николаевна  </v>
      </c>
      <c r="I5951" t="s">
        <v>9578</v>
      </c>
      <c r="J5951" t="s">
        <v>7831</v>
      </c>
      <c r="K5951">
        <v>1</v>
      </c>
    </row>
    <row r="5952" spans="1:11">
      <c r="A5952" t="s">
        <v>16777</v>
      </c>
      <c r="B5952" t="str">
        <f>VLOOKUP($A5952,ОО!$A:$J,10,0)</f>
        <v>moumihailschool@mail.ru</v>
      </c>
      <c r="C5952" t="s">
        <v>42921</v>
      </c>
      <c r="D5952" t="str">
        <f>VLOOKUP($A5952,ОО!$A:$J,4,0)</f>
        <v>Юг</v>
      </c>
      <c r="E5952" t="str">
        <f>VLOOKUP($A5952,ОО!$A:$J,5,0)</f>
        <v>РОСТОВСКАЯ ОБЛАСТЬ</v>
      </c>
      <c r="F5952" t="str">
        <f>VLOOKUP($A5952,ОО!$A:$J,3,0)</f>
        <v>183617</v>
      </c>
      <c r="G5952" t="str">
        <f t="shared" si="92"/>
        <v xml:space="preserve">Вера Андреевна  </v>
      </c>
      <c r="I5952" t="s">
        <v>3130</v>
      </c>
      <c r="J5952" t="s">
        <v>1927</v>
      </c>
      <c r="K5952">
        <v>1</v>
      </c>
    </row>
    <row r="5953" spans="1:11">
      <c r="A5953" t="s">
        <v>16782</v>
      </c>
      <c r="B5953" t="str">
        <f>VLOOKUP($A5953,ОО!$A:$J,10,0)</f>
        <v>skola21@mail.ru</v>
      </c>
      <c r="C5953" t="s">
        <v>45895</v>
      </c>
      <c r="D5953" t="str">
        <f>VLOOKUP($A5953,ОО!$A:$J,4,0)</f>
        <v>Юг</v>
      </c>
      <c r="E5953" t="str">
        <f>VLOOKUP($A5953,ОО!$A:$J,5,0)</f>
        <v>РОСТОВСКАЯ ОБЛАСТЬ</v>
      </c>
      <c r="F5953" t="str">
        <f>VLOOKUP($A5953,ОО!$A:$J,3,0)</f>
        <v>197429</v>
      </c>
      <c r="G5953" t="str">
        <f t="shared" si="92"/>
        <v xml:space="preserve">Таисия Васильевна  </v>
      </c>
      <c r="I5953" t="s">
        <v>21336</v>
      </c>
      <c r="J5953" t="s">
        <v>21043</v>
      </c>
      <c r="K5953">
        <v>1</v>
      </c>
    </row>
    <row r="5954" spans="1:11">
      <c r="A5954" t="s">
        <v>16787</v>
      </c>
      <c r="B5954" t="str">
        <f>VLOOKUP($A5954,ОО!$A:$J,10,0)</f>
        <v>popowskaya.shkola@yandex.ru</v>
      </c>
      <c r="C5954" t="s">
        <v>42539</v>
      </c>
      <c r="D5954" t="str">
        <f>VLOOKUP($A5954,ОО!$A:$J,4,0)</f>
        <v>Юг</v>
      </c>
      <c r="E5954" t="str">
        <f>VLOOKUP($A5954,ОО!$A:$J,5,0)</f>
        <v>РОСТОВСКАЯ ОБЛАСТЬ</v>
      </c>
      <c r="F5954" t="str">
        <f>VLOOKUP($A5954,ОО!$A:$J,3,0)</f>
        <v>197430</v>
      </c>
      <c r="G5954" t="str">
        <f t="shared" si="92"/>
        <v xml:space="preserve">Любовь Николаевна  </v>
      </c>
      <c r="I5954" t="s">
        <v>13976</v>
      </c>
      <c r="J5954" t="s">
        <v>7831</v>
      </c>
      <c r="K5954">
        <v>1</v>
      </c>
    </row>
    <row r="5955" spans="1:11">
      <c r="A5955" t="s">
        <v>16792</v>
      </c>
      <c r="B5955" t="str">
        <f>VLOOKUP($A5955,ОО!$A:$J,10,0)</f>
        <v>nikolskaja2008@yandex.ru</v>
      </c>
      <c r="C5955" t="s">
        <v>42419</v>
      </c>
      <c r="D5955" t="str">
        <f>VLOOKUP($A5955,ОО!$A:$J,4,0)</f>
        <v>Юг</v>
      </c>
      <c r="E5955" t="str">
        <f>VLOOKUP($A5955,ОО!$A:$J,5,0)</f>
        <v>РОСТОВСКАЯ ОБЛАСТЬ</v>
      </c>
      <c r="F5955" t="str">
        <f>VLOOKUP($A5955,ОО!$A:$J,3,0)</f>
        <v>197431</v>
      </c>
      <c r="G5955" t="str">
        <f t="shared" ref="G5955:G6018" si="93">C5955</f>
        <v xml:space="preserve">Елена Васильевна  </v>
      </c>
      <c r="I5955" t="s">
        <v>6075</v>
      </c>
      <c r="J5955" t="s">
        <v>5922</v>
      </c>
      <c r="K5955">
        <v>1</v>
      </c>
    </row>
    <row r="5956" spans="1:11">
      <c r="A5956" t="s">
        <v>16797</v>
      </c>
      <c r="B5956" t="str">
        <f>VLOOKUP($A5956,ОО!$A:$J,10,0)</f>
        <v>turoverov_48@mail.ru</v>
      </c>
      <c r="C5956" t="s">
        <v>44717</v>
      </c>
      <c r="D5956" t="str">
        <f>VLOOKUP($A5956,ОО!$A:$J,4,0)</f>
        <v>Юг</v>
      </c>
      <c r="E5956" t="str">
        <f>VLOOKUP($A5956,ОО!$A:$J,5,0)</f>
        <v>РОСТОВСКАЯ ОБЛАСТЬ</v>
      </c>
      <c r="F5956" t="str">
        <f>VLOOKUP($A5956,ОО!$A:$J,3,0)</f>
        <v>183619</v>
      </c>
      <c r="G5956" t="str">
        <f t="shared" si="93"/>
        <v xml:space="preserve">Владимир Иванович  </v>
      </c>
      <c r="I5956" t="s">
        <v>31378</v>
      </c>
      <c r="J5956" t="s">
        <v>1927</v>
      </c>
      <c r="K5956">
        <v>1</v>
      </c>
    </row>
    <row r="5957" spans="1:11">
      <c r="A5957" t="s">
        <v>16802</v>
      </c>
      <c r="B5957" t="str">
        <f>VLOOKUP($A5957,ОО!$A:$J,10,0)</f>
        <v>krivorogskaya2008@yandex.ru</v>
      </c>
      <c r="C5957" t="s">
        <v>42406</v>
      </c>
      <c r="D5957" t="str">
        <f>VLOOKUP($A5957,ОО!$A:$J,4,0)</f>
        <v>Юг</v>
      </c>
      <c r="E5957" t="str">
        <f>VLOOKUP($A5957,ОО!$A:$J,5,0)</f>
        <v>РОСТОВСКАЯ ОБЛАСТЬ</v>
      </c>
      <c r="F5957" t="str">
        <f>VLOOKUP($A5957,ОО!$A:$J,3,0)</f>
        <v>183622</v>
      </c>
      <c r="G5957" t="str">
        <f t="shared" si="93"/>
        <v xml:space="preserve">Людмила Викторовна  </v>
      </c>
      <c r="I5957" t="s">
        <v>3150</v>
      </c>
      <c r="J5957" t="s">
        <v>1927</v>
      </c>
      <c r="K5957">
        <v>1</v>
      </c>
    </row>
    <row r="5958" spans="1:11">
      <c r="A5958" t="s">
        <v>16807</v>
      </c>
      <c r="B5958" t="str">
        <f>VLOOKUP($A5958,ОО!$A:$J,10,0)</f>
        <v>nfn34@yandex.ru</v>
      </c>
      <c r="C5958" t="s">
        <v>42516</v>
      </c>
      <c r="D5958" t="str">
        <f>VLOOKUP($A5958,ОО!$A:$J,4,0)</f>
        <v>Юг</v>
      </c>
      <c r="E5958" t="str">
        <f>VLOOKUP($A5958,ОО!$A:$J,5,0)</f>
        <v>РОСТОВСКАЯ ОБЛАСТЬ</v>
      </c>
      <c r="F5958" t="str">
        <f>VLOOKUP($A5958,ОО!$A:$J,3,0)</f>
        <v>183623</v>
      </c>
      <c r="G5958" t="str">
        <f t="shared" si="93"/>
        <v xml:space="preserve">Татьяна Васильевна  </v>
      </c>
      <c r="I5958" t="s">
        <v>17041</v>
      </c>
      <c r="J5958" t="s">
        <v>14590</v>
      </c>
      <c r="K5958">
        <v>1</v>
      </c>
    </row>
    <row r="5959" spans="1:11">
      <c r="A5959" t="s">
        <v>16811</v>
      </c>
      <c r="B5959" t="str">
        <f>VLOOKUP($A5959,ОО!$A:$J,10,0)</f>
        <v>glubshkola1@mail.ru</v>
      </c>
      <c r="C5959" t="s">
        <v>43746</v>
      </c>
      <c r="D5959" t="str">
        <f>VLOOKUP($A5959,ОО!$A:$J,4,0)</f>
        <v>Юг</v>
      </c>
      <c r="E5959" t="str">
        <f>VLOOKUP($A5959,ОО!$A:$J,5,0)</f>
        <v>РОСТОВСКАЯ ОБЛАСТЬ</v>
      </c>
      <c r="F5959" t="str">
        <f>VLOOKUP($A5959,ОО!$A:$J,3,0)</f>
        <v>183624</v>
      </c>
      <c r="G5959" t="str">
        <f t="shared" si="93"/>
        <v xml:space="preserve">Оксана Ивановна  </v>
      </c>
      <c r="I5959" t="s">
        <v>3146</v>
      </c>
      <c r="J5959" t="s">
        <v>1927</v>
      </c>
      <c r="K5959">
        <v>1</v>
      </c>
    </row>
    <row r="5960" spans="1:11">
      <c r="A5960" t="s">
        <v>16816</v>
      </c>
      <c r="B5960" t="str">
        <f>VLOOKUP($A5960,ОО!$A:$J,10,0)</f>
        <v>ragozinci@mail.ru</v>
      </c>
      <c r="C5960" t="s">
        <v>45896</v>
      </c>
      <c r="D5960" t="str">
        <f>VLOOKUP($A5960,ОО!$A:$J,4,0)</f>
        <v>Юг</v>
      </c>
      <c r="E5960" t="str">
        <f>VLOOKUP($A5960,ОО!$A:$J,5,0)</f>
        <v>РОСТОВСКАЯ ОБЛАСТЬ</v>
      </c>
      <c r="F5960" t="str">
        <f>VLOOKUP($A5960,ОО!$A:$J,3,0)</f>
        <v>183625</v>
      </c>
      <c r="G5960" t="str">
        <f t="shared" si="93"/>
        <v xml:space="preserve">Тамара Георгиевна  </v>
      </c>
      <c r="I5960" t="s">
        <v>2643</v>
      </c>
      <c r="J5960" t="s">
        <v>1927</v>
      </c>
      <c r="K5960">
        <v>1</v>
      </c>
    </row>
    <row r="5961" spans="1:11">
      <c r="A5961" t="s">
        <v>16821</v>
      </c>
      <c r="B5961" t="str">
        <f>VLOOKUP($A5961,ОО!$A:$J,10,0)</f>
        <v>wish-scool@mail.ru</v>
      </c>
      <c r="C5961" t="s">
        <v>42322</v>
      </c>
      <c r="D5961" t="str">
        <f>VLOOKUP($A5961,ОО!$A:$J,4,0)</f>
        <v>Юг</v>
      </c>
      <c r="E5961" t="str">
        <f>VLOOKUP($A5961,ОО!$A:$J,5,0)</f>
        <v>РОСТОВСКАЯ ОБЛАСТЬ</v>
      </c>
      <c r="F5961" t="str">
        <f>VLOOKUP($A5961,ОО!$A:$J,3,0)</f>
        <v>197432</v>
      </c>
      <c r="G5961" t="str">
        <f t="shared" si="93"/>
        <v xml:space="preserve">Елена Николаевна  </v>
      </c>
      <c r="I5961" t="s">
        <v>7196</v>
      </c>
      <c r="J5961" t="s">
        <v>6604</v>
      </c>
      <c r="K5961">
        <v>1</v>
      </c>
    </row>
    <row r="5962" spans="1:11">
      <c r="A5962" t="s">
        <v>16826</v>
      </c>
      <c r="B5962" t="str">
        <f>VLOOKUP($A5962,ОО!$A:$J,10,0)</f>
        <v>school606@mail.ru</v>
      </c>
      <c r="C5962" t="s">
        <v>42530</v>
      </c>
      <c r="D5962" t="str">
        <f>VLOOKUP($A5962,ОО!$A:$J,4,0)</f>
        <v>Юг</v>
      </c>
      <c r="E5962" t="str">
        <f>VLOOKUP($A5962,ОО!$A:$J,5,0)</f>
        <v>РОСТОВСКАЯ ОБЛАСТЬ</v>
      </c>
      <c r="F5962" t="str">
        <f>VLOOKUP($A5962,ОО!$A:$J,3,0)</f>
        <v>197433</v>
      </c>
      <c r="G5962" t="str">
        <f t="shared" si="93"/>
        <v xml:space="preserve">Светлана Алексеевна  </v>
      </c>
      <c r="I5962" t="s">
        <v>23984</v>
      </c>
      <c r="J5962" t="s">
        <v>23444</v>
      </c>
      <c r="K5962">
        <v>1</v>
      </c>
    </row>
    <row r="5963" spans="1:11">
      <c r="A5963" t="s">
        <v>16831</v>
      </c>
      <c r="B5963" t="str">
        <f>VLOOKUP($A5963,ОО!$A:$J,10,0)</f>
        <v>chschool12@yandex.ru</v>
      </c>
      <c r="C5963" t="s">
        <v>42324</v>
      </c>
      <c r="D5963" t="str">
        <f>VLOOKUP($A5963,ОО!$A:$J,4,0)</f>
        <v>Юг</v>
      </c>
      <c r="E5963" t="str">
        <f>VLOOKUP($A5963,ОО!$A:$J,5,0)</f>
        <v>РОСТОВСКАЯ ОБЛАСТЬ</v>
      </c>
      <c r="F5963" t="str">
        <f>VLOOKUP($A5963,ОО!$A:$J,3,0)</f>
        <v>183627</v>
      </c>
      <c r="G5963" t="str">
        <f t="shared" si="93"/>
        <v xml:space="preserve">Татьяна Ивановна  </v>
      </c>
      <c r="I5963" t="s">
        <v>29492</v>
      </c>
      <c r="J5963" t="s">
        <v>26309</v>
      </c>
      <c r="K5963">
        <v>1</v>
      </c>
    </row>
    <row r="5964" spans="1:11">
      <c r="A5964" t="s">
        <v>16836</v>
      </c>
      <c r="B5964" t="str">
        <f>VLOOKUP($A5964,ОО!$A:$J,10,0)</f>
        <v>school813@yandex.ru</v>
      </c>
      <c r="C5964" t="s">
        <v>42248</v>
      </c>
      <c r="D5964" t="str">
        <f>VLOOKUP($A5964,ОО!$A:$J,4,0)</f>
        <v>Юг</v>
      </c>
      <c r="E5964" t="str">
        <f>VLOOKUP($A5964,ОО!$A:$J,5,0)</f>
        <v>РОСТОВСКАЯ ОБЛАСТЬ</v>
      </c>
      <c r="F5964" t="str">
        <f>VLOOKUP($A5964,ОО!$A:$J,3,0)</f>
        <v>183628</v>
      </c>
      <c r="G5964" t="str">
        <f t="shared" si="93"/>
        <v xml:space="preserve">Наталья Юрьевна  </v>
      </c>
      <c r="I5964" t="s">
        <v>24076</v>
      </c>
      <c r="J5964" t="s">
        <v>23444</v>
      </c>
      <c r="K5964">
        <v>1</v>
      </c>
    </row>
    <row r="5965" spans="1:11">
      <c r="A5965" t="s">
        <v>16841</v>
      </c>
      <c r="B5965" t="str">
        <f>VLOOKUP($A5965,ОО!$A:$J,10,0)</f>
        <v>gruzinowskaja@yandex.ru</v>
      </c>
      <c r="C5965" t="s">
        <v>44803</v>
      </c>
      <c r="D5965" t="str">
        <f>VLOOKUP($A5965,ОО!$A:$J,4,0)</f>
        <v>Юг</v>
      </c>
      <c r="E5965" t="str">
        <f>VLOOKUP($A5965,ОО!$A:$J,5,0)</f>
        <v>РОСТОВСКАЯ ОБЛАСТЬ</v>
      </c>
      <c r="F5965" t="str">
        <f>VLOOKUP($A5965,ОО!$A:$J,3,0)</f>
        <v>197435</v>
      </c>
      <c r="G5965" t="str">
        <f t="shared" si="93"/>
        <v xml:space="preserve">Татьяна Федоровна  </v>
      </c>
      <c r="I5965" t="s">
        <v>15794</v>
      </c>
      <c r="J5965" t="s">
        <v>14590</v>
      </c>
      <c r="K5965">
        <v>1</v>
      </c>
    </row>
    <row r="5966" spans="1:11">
      <c r="A5966" t="s">
        <v>40901</v>
      </c>
      <c r="B5966" t="str">
        <f>VLOOKUP($A5966,ОО!$A:$J,10,0)</f>
        <v>alex-schule@yandex.ru</v>
      </c>
      <c r="C5966" t="s">
        <v>42687</v>
      </c>
      <c r="D5966" t="str">
        <f>VLOOKUP($A5966,ОО!$A:$J,4,0)</f>
        <v>Юг</v>
      </c>
      <c r="E5966" t="str">
        <f>VLOOKUP($A5966,ОО!$A:$J,5,0)</f>
        <v>РОСТОВСКАЯ ОБЛАСТЬ</v>
      </c>
      <c r="F5966" t="str">
        <f>VLOOKUP($A5966,ОО!$A:$J,3,0)</f>
        <v>197436</v>
      </c>
      <c r="G5966" t="str">
        <f t="shared" si="93"/>
        <v xml:space="preserve">Светлана Леонидовна  </v>
      </c>
      <c r="I5966" t="s">
        <v>5731</v>
      </c>
      <c r="J5966" t="s">
        <v>4919</v>
      </c>
      <c r="K5966">
        <v>1</v>
      </c>
    </row>
    <row r="5967" spans="1:11">
      <c r="A5967" t="s">
        <v>16850</v>
      </c>
      <c r="B5967" t="str">
        <f>VLOOKUP($A5967,ОО!$A:$J,10,0)</f>
        <v>mounov_nikolaev@mail.ru</v>
      </c>
      <c r="C5967" t="s">
        <v>42371</v>
      </c>
      <c r="D5967" t="str">
        <f>VLOOKUP($A5967,ОО!$A:$J,4,0)</f>
        <v>Юг</v>
      </c>
      <c r="E5967" t="str">
        <f>VLOOKUP($A5967,ОО!$A:$J,5,0)</f>
        <v>РОСТОВСКАЯ ОБЛАСТЬ</v>
      </c>
      <c r="F5967" t="str">
        <f>VLOOKUP($A5967,ОО!$A:$J,3,0)</f>
        <v>183629</v>
      </c>
      <c r="G5967" t="str">
        <f t="shared" si="93"/>
        <v xml:space="preserve">Светлана Александровна  </v>
      </c>
      <c r="I5967" t="s">
        <v>25697</v>
      </c>
      <c r="J5967" t="s">
        <v>23444</v>
      </c>
      <c r="K5967">
        <v>1</v>
      </c>
    </row>
    <row r="5968" spans="1:11">
      <c r="A5968" t="s">
        <v>16855</v>
      </c>
      <c r="B5968" t="str">
        <f>VLOOKUP($A5968,ОО!$A:$J,10,0)</f>
        <v>mou-orlovskay@mail.ru</v>
      </c>
      <c r="C5968" t="s">
        <v>45897</v>
      </c>
      <c r="D5968" t="str">
        <f>VLOOKUP($A5968,ОО!$A:$J,4,0)</f>
        <v>Юг</v>
      </c>
      <c r="E5968" t="str">
        <f>VLOOKUP($A5968,ОО!$A:$J,5,0)</f>
        <v>РОСТОВСКАЯ ОБЛАСТЬ</v>
      </c>
      <c r="F5968" t="str">
        <f>VLOOKUP($A5968,ОО!$A:$J,3,0)</f>
        <v>183630</v>
      </c>
      <c r="G5968" t="str">
        <f t="shared" si="93"/>
        <v xml:space="preserve">Диана Валерьевна  </v>
      </c>
      <c r="I5968" t="s">
        <v>16201</v>
      </c>
      <c r="J5968" t="s">
        <v>14590</v>
      </c>
      <c r="K5968">
        <v>1</v>
      </c>
    </row>
    <row r="5969" spans="1:11">
      <c r="A5969" t="s">
        <v>40787</v>
      </c>
      <c r="B5969" t="str">
        <f>VLOOKUP($A5969,ОО!$A:$J,10,0)</f>
        <v>semibalki@yandex.ru</v>
      </c>
      <c r="C5969" t="s">
        <v>42317</v>
      </c>
      <c r="D5969" t="str">
        <f>VLOOKUP($A5969,ОО!$A:$J,4,0)</f>
        <v>Юг</v>
      </c>
      <c r="E5969" t="str">
        <f>VLOOKUP($A5969,ОО!$A:$J,5,0)</f>
        <v>РОСТОВСКАЯ ОБЛАСТЬ</v>
      </c>
      <c r="F5969" t="str">
        <f>VLOOKUP($A5969,ОО!$A:$J,3,0)</f>
        <v>183631</v>
      </c>
      <c r="G5969" t="str">
        <f t="shared" si="93"/>
        <v xml:space="preserve">Алла Борисовна  </v>
      </c>
      <c r="I5969" t="s">
        <v>232</v>
      </c>
      <c r="J5969" t="s">
        <v>5</v>
      </c>
      <c r="K5969">
        <v>1</v>
      </c>
    </row>
    <row r="5970" spans="1:11">
      <c r="A5970" t="s">
        <v>16860</v>
      </c>
      <c r="B5970" t="str">
        <f>VLOOKUP($A5970,ОО!$A:$J,10,0)</f>
        <v>rogojkinoshk@yandex.ru</v>
      </c>
      <c r="C5970" t="s">
        <v>45898</v>
      </c>
      <c r="D5970" t="str">
        <f>VLOOKUP($A5970,ОО!$A:$J,4,0)</f>
        <v>Юг</v>
      </c>
      <c r="E5970" t="str">
        <f>VLOOKUP($A5970,ОО!$A:$J,5,0)</f>
        <v>РОСТОВСКАЯ ОБЛАСТЬ</v>
      </c>
      <c r="F5970" t="str">
        <f>VLOOKUP($A5970,ОО!$A:$J,3,0)</f>
        <v>183632</v>
      </c>
      <c r="G5970" t="str">
        <f t="shared" si="93"/>
        <v xml:space="preserve">Рита Владимировна  </v>
      </c>
      <c r="I5970" t="s">
        <v>14360</v>
      </c>
      <c r="J5970" t="s">
        <v>7831</v>
      </c>
      <c r="K5970">
        <v>1</v>
      </c>
    </row>
    <row r="5971" spans="1:11">
      <c r="A5971" t="s">
        <v>16870</v>
      </c>
      <c r="B5971" t="str">
        <f>VLOOKUP($A5971,ОО!$A:$J,10,0)</f>
        <v>zadonskayaz@yandex.ru</v>
      </c>
      <c r="C5971" t="s">
        <v>45899</v>
      </c>
      <c r="D5971" t="str">
        <f>VLOOKUP($A5971,ОО!$A:$J,4,0)</f>
        <v>Юг</v>
      </c>
      <c r="E5971" t="str">
        <f>VLOOKUP($A5971,ОО!$A:$J,5,0)</f>
        <v>РОСТОВСКАЯ ОБЛАСТЬ</v>
      </c>
      <c r="F5971" t="str">
        <f>VLOOKUP($A5971,ОО!$A:$J,3,0)</f>
        <v>183636</v>
      </c>
      <c r="G5971" t="str">
        <f t="shared" si="93"/>
        <v xml:space="preserve">Маргарита Петровна  </v>
      </c>
      <c r="I5971" t="s">
        <v>11674</v>
      </c>
      <c r="J5971" t="s">
        <v>7831</v>
      </c>
      <c r="K5971">
        <v>1</v>
      </c>
    </row>
    <row r="5972" spans="1:11">
      <c r="A5972" t="s">
        <v>16877</v>
      </c>
      <c r="B5972" t="str">
        <f>VLOOKUP($A5972,ОО!$A:$J,10,0)</f>
        <v>mou-gusarevskaya@rambler.ru</v>
      </c>
      <c r="C5972" t="s">
        <v>45900</v>
      </c>
      <c r="D5972" t="str">
        <f>VLOOKUP($A5972,ОО!$A:$J,4,0)</f>
        <v>Юг</v>
      </c>
      <c r="E5972" t="str">
        <f>VLOOKUP($A5972,ОО!$A:$J,5,0)</f>
        <v>РОСТОВСКАЯ ОБЛАСТЬ</v>
      </c>
      <c r="F5972" t="str">
        <f>VLOOKUP($A5972,ОО!$A:$J,3,0)</f>
        <v>183638</v>
      </c>
      <c r="G5972" t="str">
        <f t="shared" si="93"/>
        <v xml:space="preserve">Николаевна Толстых  </v>
      </c>
      <c r="I5972" t="s">
        <v>23880</v>
      </c>
      <c r="J5972" t="s">
        <v>23444</v>
      </c>
      <c r="K5972">
        <v>1</v>
      </c>
    </row>
    <row r="5973" spans="1:11">
      <c r="A5973" t="s">
        <v>16882</v>
      </c>
      <c r="B5973" t="str">
        <f>VLOOKUP($A5973,ОО!$A:$J,10,0)</f>
        <v>v-petrovka2@mail.ru</v>
      </c>
      <c r="C5973" t="s">
        <v>42389</v>
      </c>
      <c r="D5973" t="str">
        <f>VLOOKUP($A5973,ОО!$A:$J,4,0)</f>
        <v>Юг</v>
      </c>
      <c r="E5973" t="str">
        <f>VLOOKUP($A5973,ОО!$A:$J,5,0)</f>
        <v>РОСТОВСКАЯ ОБЛАСТЬ</v>
      </c>
      <c r="F5973" t="str">
        <f>VLOOKUP($A5973,ОО!$A:$J,3,0)</f>
        <v>183642</v>
      </c>
      <c r="G5973" t="str">
        <f t="shared" si="93"/>
        <v xml:space="preserve">Светлана Васильевна  </v>
      </c>
      <c r="I5973" t="s">
        <v>28956</v>
      </c>
      <c r="J5973" t="s">
        <v>26309</v>
      </c>
      <c r="K5973">
        <v>1</v>
      </c>
    </row>
    <row r="5974" spans="1:11">
      <c r="A5974" t="s">
        <v>16887</v>
      </c>
      <c r="B5974" t="str">
        <f>VLOOKUP($A5974,ОО!$A:$J,10,0)</f>
        <v>krukovschool@yandex.ru</v>
      </c>
      <c r="C5974" t="s">
        <v>42236</v>
      </c>
      <c r="D5974" t="str">
        <f>VLOOKUP($A5974,ОО!$A:$J,4,0)</f>
        <v>Юг</v>
      </c>
      <c r="E5974" t="str">
        <f>VLOOKUP($A5974,ОО!$A:$J,5,0)</f>
        <v>РОСТОВСКАЯ ОБЛАСТЬ</v>
      </c>
      <c r="F5974" t="str">
        <f>VLOOKUP($A5974,ОО!$A:$J,3,0)</f>
        <v>195718</v>
      </c>
      <c r="G5974" t="str">
        <f t="shared" si="93"/>
        <v xml:space="preserve">Татьяна Николаевна  </v>
      </c>
      <c r="I5974" t="s">
        <v>13742</v>
      </c>
      <c r="J5974" t="s">
        <v>7831</v>
      </c>
      <c r="K5974">
        <v>1</v>
      </c>
    </row>
    <row r="5975" spans="1:11">
      <c r="A5975" t="s">
        <v>16892</v>
      </c>
      <c r="B5975" t="str">
        <f>VLOOKUP($A5975,ОО!$A:$J,10,0)</f>
        <v>ski_tacinskaya@rostobr.ru</v>
      </c>
      <c r="C5975" t="s">
        <v>42540</v>
      </c>
      <c r="D5975" t="str">
        <f>VLOOKUP($A5975,ОО!$A:$J,4,0)</f>
        <v>Юг</v>
      </c>
      <c r="E5975" t="str">
        <f>VLOOKUP($A5975,ОО!$A:$J,5,0)</f>
        <v>РОСТОВСКАЯ ОБЛАСТЬ</v>
      </c>
      <c r="F5975" t="str">
        <f>VLOOKUP($A5975,ОО!$A:$J,3,0)</f>
        <v>197439</v>
      </c>
      <c r="G5975" t="str">
        <f t="shared" si="93"/>
        <v xml:space="preserve">Галина Дмитриевна  </v>
      </c>
      <c r="I5975" t="s">
        <v>1442</v>
      </c>
      <c r="J5975" t="s">
        <v>625</v>
      </c>
      <c r="K5975">
        <v>1</v>
      </c>
    </row>
    <row r="5976" spans="1:11">
      <c r="A5976" t="s">
        <v>16898</v>
      </c>
      <c r="B5976" t="str">
        <f>VLOOKUP($A5976,ОО!$A:$J,10,0)</f>
        <v>mboy.school1@yandex.ru</v>
      </c>
      <c r="C5976" t="s">
        <v>42131</v>
      </c>
      <c r="D5976" t="str">
        <f>VLOOKUP($A5976,ОО!$A:$J,4,0)</f>
        <v>Юг</v>
      </c>
      <c r="E5976" t="str">
        <f>VLOOKUP($A5976,ОО!$A:$J,5,0)</f>
        <v>РОСТОВСКАЯ ОБЛАСТЬ</v>
      </c>
      <c r="F5976" t="str">
        <f>VLOOKUP($A5976,ОО!$A:$J,3,0)</f>
        <v>197440</v>
      </c>
      <c r="G5976" t="str">
        <f t="shared" si="93"/>
        <v xml:space="preserve">Ирина Николаевна  </v>
      </c>
      <c r="I5976" t="s">
        <v>14146</v>
      </c>
      <c r="J5976" t="s">
        <v>7831</v>
      </c>
      <c r="K5976">
        <v>1</v>
      </c>
    </row>
    <row r="5977" spans="1:11">
      <c r="A5977" t="s">
        <v>16903</v>
      </c>
      <c r="B5977" t="str">
        <f>VLOOKUP($A5977,ОО!$A:$J,10,0)</f>
        <v>tsocolenko@yandex.ru</v>
      </c>
      <c r="C5977" t="s">
        <v>42524</v>
      </c>
      <c r="D5977" t="str">
        <f>VLOOKUP($A5977,ОО!$A:$J,4,0)</f>
        <v>Юг</v>
      </c>
      <c r="E5977" t="str">
        <f>VLOOKUP($A5977,ОО!$A:$J,5,0)</f>
        <v>РОСТОВСКАЯ ОБЛАСТЬ</v>
      </c>
      <c r="F5977" t="str">
        <f>VLOOKUP($A5977,ОО!$A:$J,3,0)</f>
        <v>197441</v>
      </c>
      <c r="G5977" t="str">
        <f t="shared" si="93"/>
        <v xml:space="preserve">Галина Ивановна  </v>
      </c>
      <c r="I5977" t="s">
        <v>18256</v>
      </c>
      <c r="J5977" t="s">
        <v>14590</v>
      </c>
      <c r="K5977">
        <v>1</v>
      </c>
    </row>
    <row r="5978" spans="1:11">
      <c r="A5978" t="s">
        <v>16908</v>
      </c>
      <c r="B5978" t="str">
        <f>VLOOKUP($A5978,ОО!$A:$J,10,0)</f>
        <v>tarasovsosh2@yandex.ru</v>
      </c>
      <c r="C5978" t="s">
        <v>42295</v>
      </c>
      <c r="D5978" t="str">
        <f>VLOOKUP($A5978,ОО!$A:$J,4,0)</f>
        <v>Юг</v>
      </c>
      <c r="E5978" t="str">
        <f>VLOOKUP($A5978,ОО!$A:$J,5,0)</f>
        <v>РОСТОВСКАЯ ОБЛАСТЬ</v>
      </c>
      <c r="F5978" t="str">
        <f>VLOOKUP($A5978,ОО!$A:$J,3,0)</f>
        <v>197442</v>
      </c>
      <c r="G5978" t="str">
        <f t="shared" si="93"/>
        <v xml:space="preserve">Татьяна Юрьевна  </v>
      </c>
      <c r="I5978" t="s">
        <v>18048</v>
      </c>
      <c r="J5978" t="s">
        <v>14590</v>
      </c>
      <c r="K5978">
        <v>1</v>
      </c>
    </row>
    <row r="5979" spans="1:11">
      <c r="A5979" t="s">
        <v>16913</v>
      </c>
      <c r="B5979" t="str">
        <f>VLOOKUP($A5979,ОО!$A:$J,10,0)</f>
        <v>kahalin1983@yandex.ru</v>
      </c>
      <c r="C5979" t="s">
        <v>42697</v>
      </c>
      <c r="D5979" t="str">
        <f>VLOOKUP($A5979,ОО!$A:$J,4,0)</f>
        <v>Юг</v>
      </c>
      <c r="E5979" t="str">
        <f>VLOOKUP($A5979,ОО!$A:$J,5,0)</f>
        <v>РОСТОВСКАЯ ОБЛАСТЬ</v>
      </c>
      <c r="F5979" t="str">
        <f>VLOOKUP($A5979,ОО!$A:$J,3,0)</f>
        <v>183652</v>
      </c>
      <c r="G5979" t="str">
        <f t="shared" si="93"/>
        <v xml:space="preserve">Галина Михайловна  </v>
      </c>
      <c r="I5979" t="s">
        <v>8617</v>
      </c>
      <c r="J5979" t="s">
        <v>7831</v>
      </c>
      <c r="K5979">
        <v>1</v>
      </c>
    </row>
    <row r="5980" spans="1:11">
      <c r="A5980" t="s">
        <v>16918</v>
      </c>
      <c r="B5980" t="str">
        <f>VLOOKUP($A5980,ОО!$A:$J,10,0)</f>
        <v>npo_50@mail.ru</v>
      </c>
      <c r="C5980" t="s">
        <v>42665</v>
      </c>
      <c r="D5980" t="str">
        <f>VLOOKUP($A5980,ОО!$A:$J,4,0)</f>
        <v>Юг</v>
      </c>
      <c r="E5980" t="str">
        <f>VLOOKUP($A5980,ОО!$A:$J,5,0)</f>
        <v>РОСТОВСКАЯ ОБЛАСТЬ</v>
      </c>
      <c r="F5980" t="str">
        <f>VLOOKUP($A5980,ОО!$A:$J,3,0)</f>
        <v>183654</v>
      </c>
      <c r="G5980" t="str">
        <f t="shared" si="93"/>
        <v xml:space="preserve">Анна Александровна  </v>
      </c>
      <c r="I5980" t="s">
        <v>14375</v>
      </c>
      <c r="J5980" t="s">
        <v>7831</v>
      </c>
      <c r="K5980">
        <v>1</v>
      </c>
    </row>
    <row r="5981" spans="1:11">
      <c r="A5981" t="s">
        <v>16922</v>
      </c>
      <c r="B5981" t="str">
        <f>VLOOKUP($A5981,ОО!$A:$J,10,0)</f>
        <v>npo_85@rostobr.ru</v>
      </c>
      <c r="C5981" t="s">
        <v>45901</v>
      </c>
      <c r="D5981" t="str">
        <f>VLOOKUP($A5981,ОО!$A:$J,4,0)</f>
        <v>Юг</v>
      </c>
      <c r="E5981" t="str">
        <f>VLOOKUP($A5981,ОО!$A:$J,5,0)</f>
        <v>РОСТОВСКАЯ ОБЛАСТЬ</v>
      </c>
      <c r="F5981" t="str">
        <f>VLOOKUP($A5981,ОО!$A:$J,3,0)</f>
        <v>183655</v>
      </c>
      <c r="G5981" t="str">
        <f t="shared" si="93"/>
        <v xml:space="preserve">Иван Павлович  </v>
      </c>
      <c r="I5981" t="s">
        <v>14370</v>
      </c>
      <c r="J5981" t="s">
        <v>7831</v>
      </c>
      <c r="K5981">
        <v>1</v>
      </c>
    </row>
    <row r="5982" spans="1:11">
      <c r="A5982" t="s">
        <v>40792</v>
      </c>
      <c r="B5982" t="str">
        <f>VLOOKUP($A5982,ОО!$A:$J,10,0)</f>
        <v>shkola86.shablievka@yandex.ru</v>
      </c>
      <c r="C5982" t="s">
        <v>45902</v>
      </c>
      <c r="D5982" t="str">
        <f>VLOOKUP($A5982,ОО!$A:$J,4,0)</f>
        <v>Юг</v>
      </c>
      <c r="E5982" t="str">
        <f>VLOOKUP($A5982,ОО!$A:$J,5,0)</f>
        <v>РОСТОВСКАЯ ОБЛАСТЬ</v>
      </c>
      <c r="F5982" t="str">
        <f>VLOOKUP($A5982,ОО!$A:$J,3,0)</f>
        <v>183656</v>
      </c>
      <c r="G5982" t="str">
        <f t="shared" si="93"/>
        <v xml:space="preserve">Дмитрий Эдуардович  </v>
      </c>
      <c r="I5982" t="s">
        <v>12527</v>
      </c>
      <c r="J5982" t="s">
        <v>7831</v>
      </c>
      <c r="K5982">
        <v>2</v>
      </c>
    </row>
    <row r="5983" spans="1:11">
      <c r="A5983" t="s">
        <v>16927</v>
      </c>
      <c r="B5983" t="str">
        <f>VLOOKUP($A5983,ОО!$A:$J,10,0)</f>
        <v>baklannik.schule@mail.ru</v>
      </c>
      <c r="C5983" t="s">
        <v>42288</v>
      </c>
      <c r="D5983" t="str">
        <f>VLOOKUP($A5983,ОО!$A:$J,4,0)</f>
        <v>Юг</v>
      </c>
      <c r="E5983" t="str">
        <f>VLOOKUP($A5983,ОО!$A:$J,5,0)</f>
        <v>РОСТОВСКАЯ ОБЛАСТЬ</v>
      </c>
      <c r="F5983" t="str">
        <f>VLOOKUP($A5983,ОО!$A:$J,3,0)</f>
        <v>183657</v>
      </c>
      <c r="G5983" t="str">
        <f t="shared" si="93"/>
        <v xml:space="preserve">Ирина Васильевна  </v>
      </c>
      <c r="I5983" t="s">
        <v>31369</v>
      </c>
      <c r="J5983" t="s">
        <v>7831</v>
      </c>
      <c r="K5983">
        <v>1</v>
      </c>
    </row>
    <row r="5984" spans="1:11">
      <c r="A5984" t="s">
        <v>16932</v>
      </c>
      <c r="B5984" t="str">
        <f>VLOOKUP($A5984,ОО!$A:$J,10,0)</f>
        <v>kirezlieva@rambler.ru</v>
      </c>
      <c r="C5984" t="s">
        <v>42493</v>
      </c>
      <c r="D5984" t="str">
        <f>VLOOKUP($A5984,ОО!$A:$J,4,0)</f>
        <v>Юг</v>
      </c>
      <c r="E5984" t="str">
        <f>VLOOKUP($A5984,ОО!$A:$J,5,0)</f>
        <v>РОСТОВСКАЯ ОБЛАСТЬ</v>
      </c>
      <c r="F5984" t="str">
        <f>VLOOKUP($A5984,ОО!$A:$J,3,0)</f>
        <v>183658</v>
      </c>
      <c r="G5984" t="str">
        <f t="shared" si="93"/>
        <v xml:space="preserve">Людмила Васильевна  </v>
      </c>
      <c r="I5984" t="s">
        <v>10030</v>
      </c>
      <c r="J5984" t="s">
        <v>7831</v>
      </c>
      <c r="K5984">
        <v>1</v>
      </c>
    </row>
    <row r="5985" spans="1:11">
      <c r="A5985" t="s">
        <v>16937</v>
      </c>
      <c r="B5985" t="str">
        <f>VLOOKUP($A5985,ОО!$A:$J,10,0)</f>
        <v>strahovsosh@mail.ru</v>
      </c>
      <c r="C5985" t="s">
        <v>42512</v>
      </c>
      <c r="D5985" t="str">
        <f>VLOOKUP($A5985,ОО!$A:$J,4,0)</f>
        <v>Юг</v>
      </c>
      <c r="E5985" t="str">
        <f>VLOOKUP($A5985,ОО!$A:$J,5,0)</f>
        <v>РОСТОВСКАЯ ОБЛАСТЬ</v>
      </c>
      <c r="F5985" t="str">
        <f>VLOOKUP($A5985,ОО!$A:$J,3,0)</f>
        <v>183659</v>
      </c>
      <c r="G5985" t="str">
        <f t="shared" si="93"/>
        <v xml:space="preserve">Елена Витальевна  </v>
      </c>
      <c r="I5985" t="s">
        <v>12341</v>
      </c>
      <c r="J5985" t="s">
        <v>7831</v>
      </c>
      <c r="K5985">
        <v>1</v>
      </c>
    </row>
    <row r="5986" spans="1:11">
      <c r="A5986" t="s">
        <v>16942</v>
      </c>
      <c r="B5986" t="str">
        <f>VLOOKUP($A5986,ОО!$A:$J,10,0)</f>
        <v>nov-zol@mail.ru</v>
      </c>
      <c r="C5986" t="s">
        <v>45903</v>
      </c>
      <c r="D5986" t="str">
        <f>VLOOKUP($A5986,ОО!$A:$J,4,0)</f>
        <v>Юг</v>
      </c>
      <c r="E5986" t="str">
        <f>VLOOKUP($A5986,ОО!$A:$J,5,0)</f>
        <v>РОСТОВСКАЯ ОБЛАСТЬ</v>
      </c>
      <c r="F5986" t="str">
        <f>VLOOKUP($A5986,ОО!$A:$J,3,0)</f>
        <v>183660</v>
      </c>
      <c r="G5986" t="str">
        <f t="shared" si="93"/>
        <v xml:space="preserve">Евгений Вячеславович  </v>
      </c>
      <c r="I5986" t="s">
        <v>29265</v>
      </c>
      <c r="J5986" t="s">
        <v>26309</v>
      </c>
      <c r="K5986">
        <v>1</v>
      </c>
    </row>
    <row r="5987" spans="1:11">
      <c r="A5987" t="s">
        <v>16947</v>
      </c>
      <c r="B5987" t="str">
        <f>VLOOKUP($A5987,ОО!$A:$J,10,0)</f>
        <v>slobodskoi00@yandex.ru</v>
      </c>
      <c r="C5987" t="s">
        <v>42643</v>
      </c>
      <c r="D5987" t="str">
        <f>VLOOKUP($A5987,ОО!$A:$J,4,0)</f>
        <v>Юг</v>
      </c>
      <c r="E5987" t="str">
        <f>VLOOKUP($A5987,ОО!$A:$J,5,0)</f>
        <v>РОСТОВСКАЯ ОБЛАСТЬ</v>
      </c>
      <c r="F5987" t="str">
        <f>VLOOKUP($A5987,ОО!$A:$J,3,0)</f>
        <v>183661</v>
      </c>
      <c r="G5987" t="str">
        <f t="shared" si="93"/>
        <v xml:space="preserve">Людмила Михайловна  </v>
      </c>
      <c r="I5987" t="s">
        <v>16136</v>
      </c>
      <c r="J5987" t="s">
        <v>14590</v>
      </c>
      <c r="K5987">
        <v>1</v>
      </c>
    </row>
    <row r="5988" spans="1:11">
      <c r="A5988" t="s">
        <v>40902</v>
      </c>
      <c r="B5988" t="str">
        <f>VLOOKUP($A5988,ОО!$A:$J,10,0)</f>
        <v>schaminka.schkola@rambler.ru</v>
      </c>
      <c r="C5988" t="s">
        <v>42322</v>
      </c>
      <c r="D5988" t="str">
        <f>VLOOKUP($A5988,ОО!$A:$J,4,0)</f>
        <v>Юг</v>
      </c>
      <c r="E5988" t="str">
        <f>VLOOKUP($A5988,ОО!$A:$J,5,0)</f>
        <v>РОСТОВСКАЯ ОБЛАСТЬ</v>
      </c>
      <c r="F5988" t="str">
        <f>VLOOKUP($A5988,ОО!$A:$J,3,0)</f>
        <v>183662</v>
      </c>
      <c r="G5988" t="str">
        <f t="shared" si="93"/>
        <v xml:space="preserve">Елена Николаевна  </v>
      </c>
      <c r="I5988" t="s">
        <v>5092</v>
      </c>
      <c r="J5988" t="s">
        <v>4919</v>
      </c>
      <c r="K5988">
        <v>1</v>
      </c>
    </row>
    <row r="5989" spans="1:11">
      <c r="A5989" t="s">
        <v>16956</v>
      </c>
      <c r="B5989" t="str">
        <f>VLOOKUP($A5989,ОО!$A:$J,10,0)</f>
        <v>chebachyschool1@mail.ru</v>
      </c>
      <c r="C5989" t="s">
        <v>45904</v>
      </c>
      <c r="D5989" t="str">
        <f>VLOOKUP($A5989,ОО!$A:$J,4,0)</f>
        <v>Юг</v>
      </c>
      <c r="E5989" t="str">
        <f>VLOOKUP($A5989,ОО!$A:$J,5,0)</f>
        <v>РОСТОВСКАЯ ОБЛАСТЬ</v>
      </c>
      <c r="F5989" t="str">
        <f>VLOOKUP($A5989,ОО!$A:$J,3,0)</f>
        <v>183663</v>
      </c>
      <c r="G5989" t="str">
        <f t="shared" si="93"/>
        <v xml:space="preserve">Дмитрий Геннадьевич  </v>
      </c>
      <c r="I5989" t="s">
        <v>7186</v>
      </c>
      <c r="J5989" t="s">
        <v>6604</v>
      </c>
      <c r="K5989">
        <v>1</v>
      </c>
    </row>
    <row r="5990" spans="1:11">
      <c r="A5990" t="s">
        <v>16961</v>
      </c>
      <c r="B5990" t="str">
        <f>VLOOKUP($A5990,ОО!$A:$J,10,0)</f>
        <v>topshcol644@yandex.ru</v>
      </c>
      <c r="C5990" t="s">
        <v>42511</v>
      </c>
      <c r="D5990" t="str">
        <f>VLOOKUP($A5990,ОО!$A:$J,4,0)</f>
        <v>Юг</v>
      </c>
      <c r="E5990" t="str">
        <f>VLOOKUP($A5990,ОО!$A:$J,5,0)</f>
        <v>РОСТОВСКАЯ ОБЛАСТЬ</v>
      </c>
      <c r="F5990" t="str">
        <f>VLOOKUP($A5990,ОО!$A:$J,3,0)</f>
        <v>183664</v>
      </c>
      <c r="G5990" t="str">
        <f t="shared" si="93"/>
        <v xml:space="preserve">Елена Михайловна  </v>
      </c>
      <c r="I5990" t="s">
        <v>14380</v>
      </c>
      <c r="J5990" t="s">
        <v>7831</v>
      </c>
      <c r="K5990">
        <v>1</v>
      </c>
    </row>
    <row r="5991" spans="1:11">
      <c r="A5991" t="s">
        <v>16966</v>
      </c>
      <c r="B5991" t="str">
        <f>VLOOKUP($A5991,ОО!$A:$J,10,0)</f>
        <v>zolotarevka28@yandex.ru</v>
      </c>
      <c r="C5991" t="s">
        <v>42325</v>
      </c>
      <c r="D5991" t="str">
        <f>VLOOKUP($A5991,ОО!$A:$J,4,0)</f>
        <v>Юг</v>
      </c>
      <c r="E5991" t="str">
        <f>VLOOKUP($A5991,ОО!$A:$J,5,0)</f>
        <v>РОСТОВСКАЯ ОБЛАСТЬ</v>
      </c>
      <c r="F5991" t="str">
        <f>VLOOKUP($A5991,ОО!$A:$J,3,0)</f>
        <v>183665</v>
      </c>
      <c r="G5991" t="str">
        <f t="shared" si="93"/>
        <v xml:space="preserve">Ирина Владимировна  </v>
      </c>
      <c r="I5991" t="s">
        <v>15363</v>
      </c>
      <c r="J5991" t="s">
        <v>14590</v>
      </c>
      <c r="K5991">
        <v>1</v>
      </c>
    </row>
    <row r="5992" spans="1:11">
      <c r="A5992" t="s">
        <v>16971</v>
      </c>
      <c r="B5992" t="str">
        <f>VLOOKUP($A5992,ОО!$A:$J,10,0)</f>
        <v>agena1971@bk.ru</v>
      </c>
      <c r="C5992" t="s">
        <v>42452</v>
      </c>
      <c r="D5992" t="str">
        <f>VLOOKUP($A5992,ОО!$A:$J,4,0)</f>
        <v>Юг</v>
      </c>
      <c r="E5992" t="str">
        <f>VLOOKUP($A5992,ОО!$A:$J,5,0)</f>
        <v>РОСТОВСКАЯ ОБЛАСТЬ</v>
      </c>
      <c r="F5992" t="str">
        <f>VLOOKUP($A5992,ОО!$A:$J,3,0)</f>
        <v>183666</v>
      </c>
      <c r="G5992" t="str">
        <f t="shared" si="93"/>
        <v xml:space="preserve">Юлия Владимировна  </v>
      </c>
      <c r="I5992" t="s">
        <v>24805</v>
      </c>
      <c r="J5992" t="s">
        <v>23444</v>
      </c>
      <c r="K5992">
        <v>1</v>
      </c>
    </row>
    <row r="5993" spans="1:11">
      <c r="A5993" t="s">
        <v>16976</v>
      </c>
      <c r="B5993" t="str">
        <f>VLOOKUP($A5993,ОО!$A:$J,10,0)</f>
        <v>vis_161@mail.ru</v>
      </c>
      <c r="C5993" t="s">
        <v>42130</v>
      </c>
      <c r="D5993" t="str">
        <f>VLOOKUP($A5993,ОО!$A:$J,4,0)</f>
        <v>Юг</v>
      </c>
      <c r="E5993" t="str">
        <f>VLOOKUP($A5993,ОО!$A:$J,5,0)</f>
        <v>РОСТОВСКАЯ ОБЛАСТЬ</v>
      </c>
      <c r="F5993" t="str">
        <f>VLOOKUP($A5993,ОО!$A:$J,3,0)</f>
        <v>195717</v>
      </c>
      <c r="G5993" t="str">
        <f t="shared" si="93"/>
        <v xml:space="preserve">Ирина Валерьевна  </v>
      </c>
      <c r="I5993" t="s">
        <v>26013</v>
      </c>
      <c r="J5993" t="s">
        <v>25785</v>
      </c>
      <c r="K5993">
        <v>1</v>
      </c>
    </row>
    <row r="5994" spans="1:11">
      <c r="A5994" t="s">
        <v>16981</v>
      </c>
      <c r="B5994" t="str">
        <f>VLOOKUP($A5994,ОО!$A:$J,10,0)</f>
        <v>kuznecovka72@mail.ru</v>
      </c>
      <c r="C5994" t="s">
        <v>42136</v>
      </c>
      <c r="D5994" t="str">
        <f>VLOOKUP($A5994,ОО!$A:$J,4,0)</f>
        <v>Юг</v>
      </c>
      <c r="E5994" t="str">
        <f>VLOOKUP($A5994,ОО!$A:$J,5,0)</f>
        <v>РОСТОВСКАЯ ОБЛАСТЬ</v>
      </c>
      <c r="F5994" t="str">
        <f>VLOOKUP($A5994,ОО!$A:$J,3,0)</f>
        <v>187232</v>
      </c>
      <c r="G5994" t="str">
        <f t="shared" si="93"/>
        <v xml:space="preserve">Елена Владимировна  </v>
      </c>
      <c r="I5994" t="s">
        <v>17666</v>
      </c>
      <c r="J5994" t="s">
        <v>14590</v>
      </c>
      <c r="K5994">
        <v>1</v>
      </c>
    </row>
    <row r="5995" spans="1:11">
      <c r="A5995" t="s">
        <v>16986</v>
      </c>
      <c r="B5995" t="str">
        <f>VLOOKUP($A5995,ОО!$A:$J,10,0)</f>
        <v>krimskii@bk.ru</v>
      </c>
      <c r="C5995" t="s">
        <v>45857</v>
      </c>
      <c r="D5995" t="str">
        <f>VLOOKUP($A5995,ОО!$A:$J,4,0)</f>
        <v>Юг</v>
      </c>
      <c r="E5995" t="str">
        <f>VLOOKUP($A5995,ОО!$A:$J,5,0)</f>
        <v>РОСТОВСКАЯ ОБЛАСТЬ</v>
      </c>
      <c r="F5995" t="str">
        <f>VLOOKUP($A5995,ОО!$A:$J,3,0)</f>
        <v>183668</v>
      </c>
      <c r="G5995" t="str">
        <f t="shared" si="93"/>
        <v xml:space="preserve">Ирина Витальевна  </v>
      </c>
      <c r="I5995" t="s">
        <v>16965</v>
      </c>
      <c r="J5995" t="s">
        <v>14590</v>
      </c>
      <c r="K5995">
        <v>1</v>
      </c>
    </row>
    <row r="5996" spans="1:11">
      <c r="A5996" t="s">
        <v>16991</v>
      </c>
      <c r="B5996" t="str">
        <f>VLOOKUP($A5996,ОО!$A:$J,10,0)</f>
        <v>kirsanovka1@rambler.ru</v>
      </c>
      <c r="C5996" t="s">
        <v>42625</v>
      </c>
      <c r="D5996" t="str">
        <f>VLOOKUP($A5996,ОО!$A:$J,4,0)</f>
        <v>Юг</v>
      </c>
      <c r="E5996" t="str">
        <f>VLOOKUP($A5996,ОО!$A:$J,5,0)</f>
        <v>РОСТОВСКАЯ ОБЛАСТЬ</v>
      </c>
      <c r="F5996" t="str">
        <f>VLOOKUP($A5996,ОО!$A:$J,3,0)</f>
        <v>183669</v>
      </c>
      <c r="G5996" t="str">
        <f t="shared" si="93"/>
        <v xml:space="preserve">Наталия Николаевна  </v>
      </c>
      <c r="I5996" t="s">
        <v>23056</v>
      </c>
      <c r="J5996" t="s">
        <v>21043</v>
      </c>
      <c r="K5996">
        <v>1</v>
      </c>
    </row>
    <row r="5997" spans="1:11">
      <c r="A5997" t="s">
        <v>16996</v>
      </c>
      <c r="B5997" t="str">
        <f>VLOOKUP($A5997,ОО!$A:$J,10,0)</f>
        <v>cochetsch@mail.ru</v>
      </c>
      <c r="C5997" t="s">
        <v>44758</v>
      </c>
      <c r="D5997" t="str">
        <f>VLOOKUP($A5997,ОО!$A:$J,4,0)</f>
        <v>Юг</v>
      </c>
      <c r="E5997" t="str">
        <f>VLOOKUP($A5997,ОО!$A:$J,5,0)</f>
        <v>РОСТОВСКАЯ ОБЛАСТЬ</v>
      </c>
      <c r="F5997" t="str">
        <f>VLOOKUP($A5997,ОО!$A:$J,3,0)</f>
        <v>183670</v>
      </c>
      <c r="G5997" t="str">
        <f t="shared" si="93"/>
        <v xml:space="preserve">Валентина Петровна  </v>
      </c>
      <c r="I5997" t="s">
        <v>3078</v>
      </c>
      <c r="J5997" t="s">
        <v>1927</v>
      </c>
      <c r="K5997">
        <v>1</v>
      </c>
    </row>
    <row r="5998" spans="1:11">
      <c r="A5998" t="s">
        <v>17001</v>
      </c>
      <c r="B5998" t="str">
        <f>VLOOKUP($A5998,ОО!$A:$J,10,0)</f>
        <v>school-2707@mail.ru</v>
      </c>
      <c r="C5998" t="s">
        <v>45905</v>
      </c>
      <c r="D5998" t="str">
        <f>VLOOKUP($A5998,ОО!$A:$J,4,0)</f>
        <v>Юг</v>
      </c>
      <c r="E5998" t="str">
        <f>VLOOKUP($A5998,ОО!$A:$J,5,0)</f>
        <v>РОСТОВСКАЯ ОБЛАСТЬ</v>
      </c>
      <c r="F5998" t="str">
        <f>VLOOKUP($A5998,ОО!$A:$J,3,0)</f>
        <v>183671</v>
      </c>
      <c r="G5998" t="str">
        <f t="shared" si="93"/>
        <v xml:space="preserve">Марина Павловна  </v>
      </c>
      <c r="I5998" t="s">
        <v>20916</v>
      </c>
      <c r="J5998" t="s">
        <v>20080</v>
      </c>
      <c r="K5998">
        <v>1</v>
      </c>
    </row>
    <row r="5999" spans="1:11">
      <c r="A5999" t="s">
        <v>17006</v>
      </c>
      <c r="B5999" t="str">
        <f>VLOOKUP($A5999,ОО!$A:$J,10,0)</f>
        <v>Schcola_51.ru@mail.ru</v>
      </c>
      <c r="C5999" t="s">
        <v>44607</v>
      </c>
      <c r="D5999" t="str">
        <f>VLOOKUP($A5999,ОО!$A:$J,4,0)</f>
        <v>Юг</v>
      </c>
      <c r="E5999" t="str">
        <f>VLOOKUP($A5999,ОО!$A:$J,5,0)</f>
        <v>РОСТОВСКАЯ ОБЛАСТЬ</v>
      </c>
      <c r="F5999" t="str">
        <f>VLOOKUP($A5999,ОО!$A:$J,3,0)</f>
        <v>197444</v>
      </c>
      <c r="G5999" t="str">
        <f t="shared" si="93"/>
        <v xml:space="preserve">Сергей Иванович  </v>
      </c>
      <c r="I5999" t="s">
        <v>12107</v>
      </c>
      <c r="J5999" t="s">
        <v>7831</v>
      </c>
      <c r="K5999">
        <v>1</v>
      </c>
    </row>
    <row r="6000" spans="1:11">
      <c r="A6000" t="s">
        <v>17011</v>
      </c>
      <c r="B6000" t="str">
        <f>VLOOKUP($A6000,ОО!$A:$J,10,0)</f>
        <v>school62egorlyk@ya.ru</v>
      </c>
      <c r="C6000" t="s">
        <v>42399</v>
      </c>
      <c r="D6000" t="str">
        <f>VLOOKUP($A6000,ОО!$A:$J,4,0)</f>
        <v>Юг</v>
      </c>
      <c r="E6000" t="str">
        <f>VLOOKUP($A6000,ОО!$A:$J,5,0)</f>
        <v>РОСТОВСКАЯ ОБЛАСТЬ</v>
      </c>
      <c r="F6000" t="str">
        <f>VLOOKUP($A6000,ОО!$A:$J,3,0)</f>
        <v>197445</v>
      </c>
      <c r="G6000" t="str">
        <f t="shared" si="93"/>
        <v xml:space="preserve">Светлана Николаевна  </v>
      </c>
      <c r="I6000" t="s">
        <v>7839</v>
      </c>
      <c r="J6000" t="s">
        <v>7831</v>
      </c>
      <c r="K6000">
        <v>1</v>
      </c>
    </row>
    <row r="6001" spans="1:11">
      <c r="A6001" t="s">
        <v>40797</v>
      </c>
      <c r="B6001" t="str">
        <f>VLOOKUP($A6001,ОО!$A:$J,10,0)</f>
        <v>school28salsk@mail.ru</v>
      </c>
      <c r="C6001" t="s">
        <v>45906</v>
      </c>
      <c r="D6001" t="str">
        <f>VLOOKUP($A6001,ОО!$A:$J,4,0)</f>
        <v>Юг</v>
      </c>
      <c r="E6001" t="str">
        <f>VLOOKUP($A6001,ОО!$A:$J,5,0)</f>
        <v>РОСТОВСКАЯ ОБЛАСТЬ</v>
      </c>
      <c r="F6001" t="str">
        <f>VLOOKUP($A6001,ОО!$A:$J,3,0)</f>
        <v>197446</v>
      </c>
      <c r="G6001" t="str">
        <f t="shared" si="93"/>
        <v xml:space="preserve">Алла Ивановна  </v>
      </c>
      <c r="I6001" t="s">
        <v>789</v>
      </c>
      <c r="J6001" t="s">
        <v>625</v>
      </c>
      <c r="K6001">
        <v>1</v>
      </c>
    </row>
    <row r="6002" spans="1:11">
      <c r="A6002" t="s">
        <v>17016</v>
      </c>
      <c r="B6002" t="str">
        <f>VLOOKUP($A6002,ОО!$A:$J,10,0)</f>
        <v>boldsh07@mail.ru</v>
      </c>
      <c r="C6002" t="s">
        <v>42320</v>
      </c>
      <c r="D6002" t="str">
        <f>VLOOKUP($A6002,ОО!$A:$J,4,0)</f>
        <v>Юг</v>
      </c>
      <c r="E6002" t="str">
        <f>VLOOKUP($A6002,ОО!$A:$J,5,0)</f>
        <v>РОСТОВСКАЯ ОБЛАСТЬ</v>
      </c>
      <c r="F6002" t="str">
        <f>VLOOKUP($A6002,ОО!$A:$J,3,0)</f>
        <v>197418</v>
      </c>
      <c r="G6002" t="str">
        <f t="shared" si="93"/>
        <v xml:space="preserve">Наталья Александровна  </v>
      </c>
      <c r="I6002" t="s">
        <v>784</v>
      </c>
      <c r="J6002" t="s">
        <v>625</v>
      </c>
      <c r="K6002">
        <v>1</v>
      </c>
    </row>
    <row r="6003" spans="1:11">
      <c r="A6003" t="s">
        <v>17021</v>
      </c>
      <c r="B6003" t="str">
        <f>VLOOKUP($A6003,ОО!$A:$J,10,0)</f>
        <v>school592007@yandex.ru</v>
      </c>
      <c r="C6003" t="s">
        <v>42409</v>
      </c>
      <c r="D6003" t="str">
        <f>VLOOKUP($A6003,ОО!$A:$J,4,0)</f>
        <v>Юг</v>
      </c>
      <c r="E6003" t="str">
        <f>VLOOKUP($A6003,ОО!$A:$J,5,0)</f>
        <v>РОСТОВСКАЯ ОБЛАСТЬ</v>
      </c>
      <c r="F6003" t="str">
        <f>VLOOKUP($A6003,ОО!$A:$J,3,0)</f>
        <v>183672</v>
      </c>
      <c r="G6003" t="str">
        <f t="shared" si="93"/>
        <v xml:space="preserve">Татьяна Анатольевна  </v>
      </c>
      <c r="I6003" t="s">
        <v>1768</v>
      </c>
      <c r="J6003" t="s">
        <v>625</v>
      </c>
      <c r="K6003">
        <v>1</v>
      </c>
    </row>
    <row r="6004" spans="1:11">
      <c r="A6004" t="s">
        <v>17026</v>
      </c>
      <c r="B6004" t="str">
        <f>VLOOKUP($A6004,ОО!$A:$J,10,0)</f>
        <v>krshool@mail.ru</v>
      </c>
      <c r="C6004" t="s">
        <v>42285</v>
      </c>
      <c r="D6004" t="str">
        <f>VLOOKUP($A6004,ОО!$A:$J,4,0)</f>
        <v>Юг</v>
      </c>
      <c r="E6004" t="str">
        <f>VLOOKUP($A6004,ОО!$A:$J,5,0)</f>
        <v>Ростовская область</v>
      </c>
      <c r="F6004" t="str">
        <f>VLOOKUP($A6004,ОО!$A:$J,3,0)</f>
        <v>205668</v>
      </c>
      <c r="G6004" t="str">
        <f t="shared" si="93"/>
        <v xml:space="preserve">Ирина Александровна  </v>
      </c>
      <c r="I6004" t="s">
        <v>8685</v>
      </c>
      <c r="J6004" t="s">
        <v>7831</v>
      </c>
      <c r="K6004">
        <v>1</v>
      </c>
    </row>
    <row r="6005" spans="1:11">
      <c r="A6005" t="s">
        <v>17032</v>
      </c>
      <c r="B6005" t="str">
        <f>VLOOKUP($A6005,ОО!$A:$J,10,0)</f>
        <v>n-krivskooh@yandex.ru</v>
      </c>
      <c r="C6005" t="s">
        <v>45907</v>
      </c>
      <c r="D6005" t="str">
        <f>VLOOKUP($A6005,ОО!$A:$J,4,0)</f>
        <v>Юг</v>
      </c>
      <c r="E6005" t="str">
        <f>VLOOKUP($A6005,ОО!$A:$J,5,0)</f>
        <v>Ростовская область</v>
      </c>
      <c r="F6005" t="str">
        <f>VLOOKUP($A6005,ОО!$A:$J,3,0)</f>
        <v>208176</v>
      </c>
      <c r="G6005" t="str">
        <f t="shared" si="93"/>
        <v xml:space="preserve">Василий Николаевич  </v>
      </c>
      <c r="I6005" t="s">
        <v>3261</v>
      </c>
      <c r="J6005" t="s">
        <v>1927</v>
      </c>
      <c r="K6005">
        <v>1</v>
      </c>
    </row>
    <row r="6006" spans="1:11">
      <c r="A6006" t="s">
        <v>17037</v>
      </c>
      <c r="B6006" t="str">
        <f>VLOOKUP($A6006,ОО!$A:$J,10,0)</f>
        <v>ternovskaya65@yandex.ru</v>
      </c>
      <c r="C6006" t="s">
        <v>42279</v>
      </c>
      <c r="D6006" t="str">
        <f>VLOOKUP($A6006,ОО!$A:$J,4,0)</f>
        <v>Юг</v>
      </c>
      <c r="E6006" t="str">
        <f>VLOOKUP($A6006,ОО!$A:$J,5,0)</f>
        <v>Ростовская область</v>
      </c>
      <c r="F6006" t="str">
        <f>VLOOKUP($A6006,ОО!$A:$J,3,0)</f>
        <v>208177</v>
      </c>
      <c r="G6006" t="str">
        <f t="shared" si="93"/>
        <v xml:space="preserve">Светлана Ивановна  </v>
      </c>
      <c r="I6006" t="s">
        <v>17749</v>
      </c>
      <c r="J6006" t="s">
        <v>14590</v>
      </c>
      <c r="K6006">
        <v>1</v>
      </c>
    </row>
    <row r="6007" spans="1:11">
      <c r="A6007" t="s">
        <v>17042</v>
      </c>
      <c r="B6007" t="str">
        <f>VLOOKUP($A6007,ОО!$A:$J,10,0)</f>
        <v>dubrovkaschool@rambler.ru</v>
      </c>
      <c r="C6007" t="s">
        <v>42647</v>
      </c>
      <c r="D6007" t="str">
        <f>VLOOKUP($A6007,ОО!$A:$J,4,0)</f>
        <v>Юг</v>
      </c>
      <c r="E6007" t="str">
        <f>VLOOKUP($A6007,ОО!$A:$J,5,0)</f>
        <v>Ростовская область</v>
      </c>
      <c r="F6007" t="str">
        <f>VLOOKUP($A6007,ОО!$A:$J,3,0)</f>
        <v>208179</v>
      </c>
      <c r="G6007" t="str">
        <f t="shared" si="93"/>
        <v xml:space="preserve">Надежда Григорьевна  </v>
      </c>
      <c r="I6007" t="s">
        <v>2893</v>
      </c>
      <c r="J6007" t="s">
        <v>1927</v>
      </c>
      <c r="K6007">
        <v>1</v>
      </c>
    </row>
    <row r="6008" spans="1:11">
      <c r="A6008" t="s">
        <v>17047</v>
      </c>
      <c r="B6008" t="str">
        <f>VLOOKUP($A6008,ОО!$A:$J,10,0)</f>
        <v>anschool@mail.ru</v>
      </c>
      <c r="C6008" t="s">
        <v>42409</v>
      </c>
      <c r="D6008" t="str">
        <f>VLOOKUP($A6008,ОО!$A:$J,4,0)</f>
        <v>Юг</v>
      </c>
      <c r="E6008" t="str">
        <f>VLOOKUP($A6008,ОО!$A:$J,5,0)</f>
        <v>Ростовская область</v>
      </c>
      <c r="F6008" t="str">
        <f>VLOOKUP($A6008,ОО!$A:$J,3,0)</f>
        <v>208180</v>
      </c>
      <c r="G6008" t="str">
        <f t="shared" si="93"/>
        <v xml:space="preserve">Татьяна Анатольевна  </v>
      </c>
      <c r="I6008" t="s">
        <v>26080</v>
      </c>
      <c r="J6008" t="s">
        <v>25785</v>
      </c>
      <c r="K6008">
        <v>1</v>
      </c>
    </row>
    <row r="6009" spans="1:11">
      <c r="A6009" t="s">
        <v>17052</v>
      </c>
      <c r="B6009" t="str">
        <f>VLOOKUP($A6009,ОО!$A:$J,10,0)</f>
        <v>kolundaev.school@mail.ru</v>
      </c>
      <c r="C6009" t="s">
        <v>42168</v>
      </c>
      <c r="D6009" t="str">
        <f>VLOOKUP($A6009,ОО!$A:$J,4,0)</f>
        <v>Юг</v>
      </c>
      <c r="E6009" t="str">
        <f>VLOOKUP($A6009,ОО!$A:$J,5,0)</f>
        <v>Ростовская область</v>
      </c>
      <c r="F6009" t="str">
        <f>VLOOKUP($A6009,ОО!$A:$J,3,0)</f>
        <v>208181</v>
      </c>
      <c r="G6009" t="str">
        <f t="shared" si="93"/>
        <v xml:space="preserve">Людмила Александровна  </v>
      </c>
      <c r="I6009" t="s">
        <v>5770</v>
      </c>
      <c r="J6009" t="s">
        <v>4919</v>
      </c>
      <c r="K6009">
        <v>1</v>
      </c>
    </row>
    <row r="6010" spans="1:11">
      <c r="A6010" t="s">
        <v>17057</v>
      </c>
      <c r="B6010" t="str">
        <f>VLOOKUP($A6010,ОО!$A:$J,10,0)</f>
        <v>krugilin_shool@mail.ru</v>
      </c>
      <c r="C6010" t="s">
        <v>44783</v>
      </c>
      <c r="D6010" t="str">
        <f>VLOOKUP($A6010,ОО!$A:$J,4,0)</f>
        <v>Юг</v>
      </c>
      <c r="E6010" t="str">
        <f>VLOOKUP($A6010,ОО!$A:$J,5,0)</f>
        <v>Ростовская область</v>
      </c>
      <c r="F6010" t="str">
        <f>VLOOKUP($A6010,ОО!$A:$J,3,0)</f>
        <v>208182</v>
      </c>
      <c r="G6010" t="str">
        <f t="shared" si="93"/>
        <v xml:space="preserve">Владимир Викторович  </v>
      </c>
      <c r="I6010" t="s">
        <v>5086</v>
      </c>
      <c r="J6010" t="s">
        <v>4919</v>
      </c>
      <c r="K6010">
        <v>1</v>
      </c>
    </row>
    <row r="6011" spans="1:11">
      <c r="A6011" t="s">
        <v>17062</v>
      </c>
      <c r="B6011" t="str">
        <f>VLOOKUP($A6011,ОО!$A:$J,10,0)</f>
        <v>kalinovschool@yandex.ru</v>
      </c>
      <c r="C6011" t="s">
        <v>42733</v>
      </c>
      <c r="D6011" t="str">
        <f>VLOOKUP($A6011,ОО!$A:$J,4,0)</f>
        <v>Юг</v>
      </c>
      <c r="E6011" t="str">
        <f>VLOOKUP($A6011,ОО!$A:$J,5,0)</f>
        <v>Ростовская область</v>
      </c>
      <c r="F6011" t="str">
        <f>VLOOKUP($A6011,ОО!$A:$J,3,0)</f>
        <v>208183</v>
      </c>
      <c r="G6011" t="str">
        <f t="shared" si="93"/>
        <v xml:space="preserve">Михаил Иванович  </v>
      </c>
      <c r="I6011" t="s">
        <v>957</v>
      </c>
      <c r="J6011" t="s">
        <v>625</v>
      </c>
      <c r="K6011">
        <v>1</v>
      </c>
    </row>
    <row r="6012" spans="1:11">
      <c r="A6012" t="s">
        <v>17067</v>
      </c>
      <c r="B6012" t="str">
        <f>VLOOKUP($A6012,ОО!$A:$J,10,0)</f>
        <v>dudarevka.shckola@yandex.ru</v>
      </c>
      <c r="C6012" t="s">
        <v>42236</v>
      </c>
      <c r="D6012" t="str">
        <f>VLOOKUP($A6012,ОО!$A:$J,4,0)</f>
        <v>Юг</v>
      </c>
      <c r="E6012" t="str">
        <f>VLOOKUP($A6012,ОО!$A:$J,5,0)</f>
        <v>Ростовская область</v>
      </c>
      <c r="F6012" t="str">
        <f>VLOOKUP($A6012,ОО!$A:$J,3,0)</f>
        <v>208184</v>
      </c>
      <c r="G6012" t="str">
        <f t="shared" si="93"/>
        <v xml:space="preserve">Татьяна Николаевна  </v>
      </c>
      <c r="I6012" t="s">
        <v>21650</v>
      </c>
      <c r="J6012" t="s">
        <v>21043</v>
      </c>
      <c r="K6012">
        <v>1</v>
      </c>
    </row>
    <row r="6013" spans="1:11">
      <c r="A6013" t="s">
        <v>17072</v>
      </c>
      <c r="B6013" t="str">
        <f>VLOOKUP($A6013,ОО!$A:$J,10,0)</f>
        <v>kalinin_school_8@mail.ru</v>
      </c>
      <c r="C6013" t="s">
        <v>45908</v>
      </c>
      <c r="D6013" t="str">
        <f>VLOOKUP($A6013,ОО!$A:$J,4,0)</f>
        <v>Юг</v>
      </c>
      <c r="E6013" t="str">
        <f>VLOOKUP($A6013,ОО!$A:$J,5,0)</f>
        <v>Ростовская область</v>
      </c>
      <c r="F6013" t="str">
        <f>VLOOKUP($A6013,ОО!$A:$J,3,0)</f>
        <v>208185</v>
      </c>
      <c r="G6013" t="str">
        <f t="shared" si="93"/>
        <v xml:space="preserve">Сергей Павлович  </v>
      </c>
      <c r="I6013" t="s">
        <v>23416</v>
      </c>
      <c r="J6013" t="s">
        <v>21043</v>
      </c>
      <c r="K6013">
        <v>1</v>
      </c>
    </row>
    <row r="6014" spans="1:11">
      <c r="A6014" t="s">
        <v>17077</v>
      </c>
      <c r="B6014" t="str">
        <f>VLOOKUP($A6014,ОО!$A:$J,10,0)</f>
        <v>peskowatsko-lopatins@yandex.ru</v>
      </c>
      <c r="C6014" t="s">
        <v>42287</v>
      </c>
      <c r="D6014" t="str">
        <f>VLOOKUP($A6014,ОО!$A:$J,4,0)</f>
        <v>Юг</v>
      </c>
      <c r="E6014" t="str">
        <f>VLOOKUP($A6014,ОО!$A:$J,5,0)</f>
        <v>Ростовская область</v>
      </c>
      <c r="F6014" t="str">
        <f>VLOOKUP($A6014,ОО!$A:$J,3,0)</f>
        <v>208186</v>
      </c>
      <c r="G6014" t="str">
        <f t="shared" si="93"/>
        <v xml:space="preserve">Юлия Николаевна  </v>
      </c>
      <c r="I6014" t="s">
        <v>22244</v>
      </c>
      <c r="J6014" t="s">
        <v>21043</v>
      </c>
      <c r="K6014">
        <v>1</v>
      </c>
    </row>
    <row r="6015" spans="1:11">
      <c r="A6015" t="s">
        <v>17082</v>
      </c>
      <c r="B6015" t="str">
        <f>VLOOKUP($A6015,ОО!$A:$J,10,0)</f>
        <v>popovska2010@yandex.ru</v>
      </c>
      <c r="C6015" t="s">
        <v>45909</v>
      </c>
      <c r="D6015" t="str">
        <f>VLOOKUP($A6015,ОО!$A:$J,4,0)</f>
        <v>Юг</v>
      </c>
      <c r="E6015" t="str">
        <f>VLOOKUP($A6015,ОО!$A:$J,5,0)</f>
        <v>Ростовская область</v>
      </c>
      <c r="F6015" t="str">
        <f>VLOOKUP($A6015,ОО!$A:$J,3,0)</f>
        <v>208187</v>
      </c>
      <c r="G6015" t="str">
        <f t="shared" si="93"/>
        <v xml:space="preserve">Дмитрий Иванович  </v>
      </c>
      <c r="I6015" t="s">
        <v>22232</v>
      </c>
      <c r="J6015" t="s">
        <v>21043</v>
      </c>
      <c r="K6015">
        <v>1</v>
      </c>
    </row>
    <row r="6016" spans="1:11">
      <c r="A6016" t="s">
        <v>40802</v>
      </c>
      <c r="B6016" t="str">
        <f>VLOOKUP($A6016,ОО!$A:$J,10,0)</f>
        <v>mouredokt@mail.ru</v>
      </c>
      <c r="C6016" t="s">
        <v>42753</v>
      </c>
      <c r="D6016" t="str">
        <f>VLOOKUP($A6016,ОО!$A:$J,4,0)</f>
        <v>Юг</v>
      </c>
      <c r="E6016" t="str">
        <f>VLOOKUP($A6016,ОО!$A:$J,5,0)</f>
        <v>Ростовская область</v>
      </c>
      <c r="F6016" t="str">
        <f>VLOOKUP($A6016,ОО!$A:$J,3,0)</f>
        <v>208188</v>
      </c>
      <c r="G6016" t="str">
        <f t="shared" si="93"/>
        <v xml:space="preserve">Инна Анатольевна  </v>
      </c>
      <c r="I6016" t="s">
        <v>22248</v>
      </c>
      <c r="J6016" t="s">
        <v>21043</v>
      </c>
      <c r="K6016">
        <v>1</v>
      </c>
    </row>
    <row r="6017" spans="1:11">
      <c r="A6017" t="s">
        <v>17087</v>
      </c>
      <c r="B6017" t="str">
        <f>VLOOKUP($A6017,ОО!$A:$J,10,0)</f>
        <v>mouredman@rambler.ru</v>
      </c>
      <c r="C6017" t="s">
        <v>45910</v>
      </c>
      <c r="D6017" t="str">
        <f>VLOOKUP($A6017,ОО!$A:$J,4,0)</f>
        <v>Юг</v>
      </c>
      <c r="E6017" t="str">
        <f>VLOOKUP($A6017,ОО!$A:$J,5,0)</f>
        <v>Ростовская область</v>
      </c>
      <c r="F6017" t="str">
        <f>VLOOKUP($A6017,ОО!$A:$J,3,0)</f>
        <v>208189</v>
      </c>
      <c r="G6017" t="str">
        <f t="shared" si="93"/>
        <v xml:space="preserve">Ия Павловна  </v>
      </c>
      <c r="I6017" t="s">
        <v>23420</v>
      </c>
      <c r="J6017" t="s">
        <v>21043</v>
      </c>
      <c r="K6017">
        <v>1</v>
      </c>
    </row>
    <row r="6018" spans="1:11">
      <c r="A6018" t="s">
        <v>17092</v>
      </c>
      <c r="B6018" t="str">
        <f>VLOOKUP($A6018,ОО!$A:$J,10,0)</f>
        <v>shcola_34@mail.ru</v>
      </c>
      <c r="C6018" t="s">
        <v>42874</v>
      </c>
      <c r="D6018" t="str">
        <f>VLOOKUP($A6018,ОО!$A:$J,4,0)</f>
        <v>Юг</v>
      </c>
      <c r="E6018" t="str">
        <f>VLOOKUP($A6018,ОО!$A:$J,5,0)</f>
        <v>Ростовская область</v>
      </c>
      <c r="F6018" t="str">
        <f>VLOOKUP($A6018,ОО!$A:$J,3,0)</f>
        <v>208190</v>
      </c>
      <c r="G6018" t="str">
        <f t="shared" si="93"/>
        <v xml:space="preserve">Татьяна Сергеевна  </v>
      </c>
      <c r="I6018" t="s">
        <v>14080</v>
      </c>
      <c r="J6018" t="s">
        <v>7831</v>
      </c>
      <c r="K6018">
        <v>1</v>
      </c>
    </row>
    <row r="6019" spans="1:11">
      <c r="A6019" t="s">
        <v>17097</v>
      </c>
      <c r="B6019" t="str">
        <f>VLOOKUP($A6019,ОО!$A:$J,10,0)</f>
        <v>1222112@mail.ru</v>
      </c>
      <c r="C6019" t="s">
        <v>42465</v>
      </c>
      <c r="D6019" t="str">
        <f>VLOOKUP($A6019,ОО!$A:$J,4,0)</f>
        <v>Юг</v>
      </c>
      <c r="E6019" t="str">
        <f>VLOOKUP($A6019,ОО!$A:$J,5,0)</f>
        <v>Ростовская область</v>
      </c>
      <c r="F6019" t="str">
        <f>VLOOKUP($A6019,ОО!$A:$J,3,0)</f>
        <v>208191</v>
      </c>
      <c r="G6019" t="str">
        <f t="shared" ref="G6019:G6082" si="94">C6019</f>
        <v xml:space="preserve">Светлана Анатольевна  </v>
      </c>
      <c r="I6019" t="s">
        <v>5036</v>
      </c>
      <c r="J6019" t="s">
        <v>4919</v>
      </c>
      <c r="K6019">
        <v>1</v>
      </c>
    </row>
    <row r="6020" spans="1:11">
      <c r="A6020" t="s">
        <v>17102</v>
      </c>
      <c r="B6020" t="str">
        <f>VLOOKUP($A6020,ОО!$A:$J,10,0)</f>
        <v>slopschool@mail.ru</v>
      </c>
      <c r="C6020" t="s">
        <v>42409</v>
      </c>
      <c r="D6020" t="str">
        <f>VLOOKUP($A6020,ОО!$A:$J,4,0)</f>
        <v>Юг</v>
      </c>
      <c r="E6020" t="str">
        <f>VLOOKUP($A6020,ОО!$A:$J,5,0)</f>
        <v>Ростовская область</v>
      </c>
      <c r="F6020" t="str">
        <f>VLOOKUP($A6020,ОО!$A:$J,3,0)</f>
        <v>208192</v>
      </c>
      <c r="G6020" t="str">
        <f t="shared" si="94"/>
        <v xml:space="preserve">Татьяна Анатольевна  </v>
      </c>
      <c r="I6020" t="s">
        <v>2993</v>
      </c>
      <c r="J6020" t="s">
        <v>1927</v>
      </c>
      <c r="K6020">
        <v>1</v>
      </c>
    </row>
    <row r="6021" spans="1:11">
      <c r="A6021" t="s">
        <v>17107</v>
      </c>
      <c r="B6021" t="str">
        <f>VLOOKUP($A6021,ОО!$A:$J,10,0)</f>
        <v>artam-dssh@yandex.ru</v>
      </c>
      <c r="C6021" t="s">
        <v>45911</v>
      </c>
      <c r="D6021" t="str">
        <f>VLOOKUP($A6021,ОО!$A:$J,4,0)</f>
        <v>Юг</v>
      </c>
      <c r="E6021" t="str">
        <f>VLOOKUP($A6021,ОО!$A:$J,5,0)</f>
        <v>Ростовская область</v>
      </c>
      <c r="F6021" t="str">
        <f>VLOOKUP($A6021,ОО!$A:$J,3,0)</f>
        <v>208193</v>
      </c>
      <c r="G6021" t="str">
        <f t="shared" si="94"/>
        <v xml:space="preserve">Гамдулла Намикович  </v>
      </c>
      <c r="I6021" t="s">
        <v>19641</v>
      </c>
      <c r="J6021" t="s">
        <v>14590</v>
      </c>
      <c r="K6021">
        <v>1</v>
      </c>
    </row>
    <row r="6022" spans="1:11">
      <c r="A6022" t="s">
        <v>17112</v>
      </c>
      <c r="B6022" t="str">
        <f>VLOOKUP($A6022,ОО!$A:$J,10,0)</f>
        <v>annorebrikovo@rambler.ru</v>
      </c>
      <c r="C6022" t="s">
        <v>44651</v>
      </c>
      <c r="D6022" t="str">
        <f>VLOOKUP($A6022,ОО!$A:$J,4,0)</f>
        <v>Юг</v>
      </c>
      <c r="E6022" t="str">
        <f>VLOOKUP($A6022,ОО!$A:$J,5,0)</f>
        <v>Ростовская область</v>
      </c>
      <c r="F6022" t="str">
        <f>VLOOKUP($A6022,ОО!$A:$J,3,0)</f>
        <v>208194</v>
      </c>
      <c r="G6022" t="str">
        <f t="shared" si="94"/>
        <v xml:space="preserve">Николай Владимирович  </v>
      </c>
      <c r="I6022" t="s">
        <v>19115</v>
      </c>
      <c r="J6022" t="s">
        <v>14590</v>
      </c>
      <c r="K6022">
        <v>1</v>
      </c>
    </row>
    <row r="6023" spans="1:11">
      <c r="A6023" t="s">
        <v>17117</v>
      </c>
      <c r="B6023" t="str">
        <f>VLOOKUP($A6023,ОО!$A:$J,10,0)</f>
        <v>msosh@mail.ru</v>
      </c>
      <c r="C6023" t="s">
        <v>45912</v>
      </c>
      <c r="D6023" t="str">
        <f>VLOOKUP($A6023,ОО!$A:$J,4,0)</f>
        <v>Юг</v>
      </c>
      <c r="E6023" t="str">
        <f>VLOOKUP($A6023,ОО!$A:$J,5,0)</f>
        <v>Ростовская область</v>
      </c>
      <c r="F6023" t="str">
        <f>VLOOKUP($A6023,ОО!$A:$J,3,0)</f>
        <v>208195</v>
      </c>
      <c r="G6023" t="str">
        <f t="shared" si="94"/>
        <v xml:space="preserve">Наталья Игнатьевна  </v>
      </c>
      <c r="I6023" t="s">
        <v>21952</v>
      </c>
      <c r="J6023" t="s">
        <v>21043</v>
      </c>
      <c r="K6023">
        <v>1</v>
      </c>
    </row>
    <row r="6024" spans="1:11">
      <c r="A6024" t="s">
        <v>17122</v>
      </c>
      <c r="B6024" t="str">
        <f>VLOOKUP($A6024,ОО!$A:$J,10,0)</f>
        <v>osshcherk@mail.ru</v>
      </c>
      <c r="C6024" t="s">
        <v>44746</v>
      </c>
      <c r="D6024" t="str">
        <f>VLOOKUP($A6024,ОО!$A:$J,4,0)</f>
        <v>Юг</v>
      </c>
      <c r="E6024" t="str">
        <f>VLOOKUP($A6024,ОО!$A:$J,5,0)</f>
        <v>Ростовская область</v>
      </c>
      <c r="F6024" t="str">
        <f>VLOOKUP($A6024,ОО!$A:$J,3,0)</f>
        <v>208196</v>
      </c>
      <c r="G6024" t="str">
        <f t="shared" si="94"/>
        <v xml:space="preserve">Евгения Ивановна  </v>
      </c>
      <c r="I6024" t="s">
        <v>31510</v>
      </c>
      <c r="J6024" t="s">
        <v>5</v>
      </c>
      <c r="K6024">
        <v>1</v>
      </c>
    </row>
    <row r="6025" spans="1:11">
      <c r="A6025" t="s">
        <v>17127</v>
      </c>
      <c r="B6025" t="str">
        <f>VLOOKUP($A6025,ОО!$A:$J,10,0)</f>
        <v>schkola347502@yandex.ru</v>
      </c>
      <c r="C6025" t="s">
        <v>45913</v>
      </c>
      <c r="D6025" t="str">
        <f>VLOOKUP($A6025,ОО!$A:$J,4,0)</f>
        <v>Юг</v>
      </c>
      <c r="E6025" t="str">
        <f>VLOOKUP($A6025,ОО!$A:$J,5,0)</f>
        <v>Ростовская область</v>
      </c>
      <c r="F6025" t="str">
        <f>VLOOKUP($A6025,ОО!$A:$J,3,0)</f>
        <v>208197</v>
      </c>
      <c r="G6025" t="str">
        <f t="shared" si="94"/>
        <v xml:space="preserve">Николай Георгиевич  </v>
      </c>
      <c r="I6025" t="s">
        <v>5105</v>
      </c>
      <c r="J6025" t="s">
        <v>4919</v>
      </c>
      <c r="K6025">
        <v>1</v>
      </c>
    </row>
    <row r="6026" spans="1:11">
      <c r="A6026" t="s">
        <v>17132</v>
      </c>
      <c r="B6026" t="str">
        <f>VLOOKUP($A6026,ОО!$A:$J,10,0)</f>
        <v>esosh_1@mail.ru</v>
      </c>
      <c r="C6026" t="s">
        <v>45914</v>
      </c>
      <c r="D6026" t="str">
        <f>VLOOKUP($A6026,ОО!$A:$J,4,0)</f>
        <v>Юг</v>
      </c>
      <c r="E6026" t="str">
        <f>VLOOKUP($A6026,ОО!$A:$J,5,0)</f>
        <v>Ростовская область</v>
      </c>
      <c r="F6026" t="str">
        <f>VLOOKUP($A6026,ОО!$A:$J,3,0)</f>
        <v>208198</v>
      </c>
      <c r="G6026" t="str">
        <f t="shared" si="94"/>
        <v xml:space="preserve">Лариса Павловна  </v>
      </c>
      <c r="I6026" t="s">
        <v>11077</v>
      </c>
      <c r="J6026" t="s">
        <v>7831</v>
      </c>
      <c r="K6026">
        <v>1</v>
      </c>
    </row>
    <row r="6027" spans="1:11">
      <c r="A6027" t="s">
        <v>17137</v>
      </c>
      <c r="B6027" t="str">
        <f>VLOOKUP($A6027,ОО!$A:$J,10,0)</f>
        <v>ksosh2013@yandex.ru</v>
      </c>
      <c r="C6027" t="s">
        <v>42223</v>
      </c>
      <c r="D6027" t="str">
        <f>VLOOKUP($A6027,ОО!$A:$J,4,0)</f>
        <v>Юг</v>
      </c>
      <c r="E6027" t="str">
        <f>VLOOKUP($A6027,ОО!$A:$J,5,0)</f>
        <v>Ростовская область</v>
      </c>
      <c r="F6027" t="str">
        <f>VLOOKUP($A6027,ОО!$A:$J,3,0)</f>
        <v>208199</v>
      </c>
      <c r="G6027" t="str">
        <f t="shared" si="94"/>
        <v xml:space="preserve">Алексей Николаевич  </v>
      </c>
      <c r="I6027" t="s">
        <v>13638</v>
      </c>
      <c r="J6027" t="s">
        <v>7831</v>
      </c>
      <c r="K6027">
        <v>1</v>
      </c>
    </row>
    <row r="6028" spans="1:11">
      <c r="A6028" t="s">
        <v>17142</v>
      </c>
      <c r="B6028" t="str">
        <f>VLOOKUP($A6028,ОО!$A:$J,10,0)</f>
        <v>sohranovka@rambler.ru</v>
      </c>
      <c r="C6028" t="s">
        <v>42407</v>
      </c>
      <c r="D6028" t="str">
        <f>VLOOKUP($A6028,ОО!$A:$J,4,0)</f>
        <v>Юг</v>
      </c>
      <c r="E6028" t="str">
        <f>VLOOKUP($A6028,ОО!$A:$J,5,0)</f>
        <v>Ростовская область</v>
      </c>
      <c r="F6028" t="str">
        <f>VLOOKUP($A6028,ОО!$A:$J,3,0)</f>
        <v>208200</v>
      </c>
      <c r="G6028" t="str">
        <f t="shared" si="94"/>
        <v xml:space="preserve">Елена Александровна  </v>
      </c>
      <c r="I6028" t="s">
        <v>14006</v>
      </c>
      <c r="J6028" t="s">
        <v>7831</v>
      </c>
      <c r="K6028">
        <v>1</v>
      </c>
    </row>
    <row r="6029" spans="1:11">
      <c r="A6029" t="s">
        <v>17147</v>
      </c>
      <c r="B6029" t="str">
        <f>VLOOKUP($A6029,ОО!$A:$J,10,0)</f>
        <v>guravka.school@mail.ru</v>
      </c>
      <c r="C6029" t="s">
        <v>42505</v>
      </c>
      <c r="D6029" t="str">
        <f>VLOOKUP($A6029,ОО!$A:$J,4,0)</f>
        <v>Юг</v>
      </c>
      <c r="E6029" t="str">
        <f>VLOOKUP($A6029,ОО!$A:$J,5,0)</f>
        <v>Ростовская область</v>
      </c>
      <c r="F6029" t="str">
        <f>VLOOKUP($A6029,ОО!$A:$J,3,0)</f>
        <v>208201</v>
      </c>
      <c r="G6029" t="str">
        <f t="shared" si="94"/>
        <v xml:space="preserve">Наталья Михайловна  </v>
      </c>
      <c r="I6029" t="s">
        <v>16907</v>
      </c>
      <c r="J6029" t="s">
        <v>14590</v>
      </c>
      <c r="K6029">
        <v>1</v>
      </c>
    </row>
    <row r="6030" spans="1:11">
      <c r="A6030" t="s">
        <v>17152</v>
      </c>
      <c r="B6030" t="str">
        <f>VLOOKUP($A6030,ОО!$A:$J,10,0)</f>
        <v>pavlovka-sosh@rambler.ru</v>
      </c>
      <c r="C6030" t="s">
        <v>42152</v>
      </c>
      <c r="D6030" t="str">
        <f>VLOOKUP($A6030,ОО!$A:$J,4,0)</f>
        <v>Юг</v>
      </c>
      <c r="E6030" t="str">
        <f>VLOOKUP($A6030,ОО!$A:$J,5,0)</f>
        <v>Ростовская область</v>
      </c>
      <c r="F6030" t="str">
        <f>VLOOKUP($A6030,ОО!$A:$J,3,0)</f>
        <v>208202</v>
      </c>
      <c r="G6030" t="str">
        <f t="shared" si="94"/>
        <v xml:space="preserve">Вера Владимировна  </v>
      </c>
      <c r="I6030" t="s">
        <v>6048</v>
      </c>
      <c r="J6030" t="s">
        <v>5922</v>
      </c>
      <c r="K6030">
        <v>1</v>
      </c>
    </row>
    <row r="6031" spans="1:11">
      <c r="A6031" t="s">
        <v>17157</v>
      </c>
      <c r="B6031" t="str">
        <f>VLOOKUP($A6031,ОО!$A:$J,10,0)</f>
        <v>kutejnikovo@yandex.ru</v>
      </c>
      <c r="C6031" t="s">
        <v>42538</v>
      </c>
      <c r="D6031" t="str">
        <f>VLOOKUP($A6031,ОО!$A:$J,4,0)</f>
        <v>Юг</v>
      </c>
      <c r="E6031" t="str">
        <f>VLOOKUP($A6031,ОО!$A:$J,5,0)</f>
        <v>Ростовская область</v>
      </c>
      <c r="F6031">
        <f>VLOOKUP($A6031,ОО!$A:$J,3,0)</f>
        <v>208203</v>
      </c>
      <c r="G6031" t="str">
        <f t="shared" si="94"/>
        <v xml:space="preserve">Валентина Васильевна  </v>
      </c>
      <c r="I6031" t="s">
        <v>10166</v>
      </c>
      <c r="J6031" t="s">
        <v>7831</v>
      </c>
      <c r="K6031">
        <v>1</v>
      </c>
    </row>
    <row r="6032" spans="1:11">
      <c r="A6032" t="s">
        <v>17160</v>
      </c>
      <c r="B6032" t="str">
        <f>VLOOKUP($A6032,ОО!$A:$J,10,0)</f>
        <v>novosiolovskaya.oosh@yandex.ru</v>
      </c>
      <c r="C6032" t="s">
        <v>45915</v>
      </c>
      <c r="D6032" t="str">
        <f>VLOOKUP($A6032,ОО!$A:$J,4,0)</f>
        <v>Юг</v>
      </c>
      <c r="E6032" t="str">
        <f>VLOOKUP($A6032,ОО!$A:$J,5,0)</f>
        <v>Ростовская область</v>
      </c>
      <c r="F6032" t="str">
        <f>VLOOKUP($A6032,ОО!$A:$J,3,0)</f>
        <v>208204</v>
      </c>
      <c r="G6032" t="str">
        <f t="shared" si="94"/>
        <v xml:space="preserve">Сулижат Курбанкадиевна  </v>
      </c>
      <c r="I6032" t="s">
        <v>26175</v>
      </c>
      <c r="J6032" t="s">
        <v>25785</v>
      </c>
      <c r="K6032">
        <v>1</v>
      </c>
    </row>
    <row r="6033" spans="1:11">
      <c r="A6033" t="s">
        <v>17165</v>
      </c>
      <c r="B6033" t="str">
        <f>VLOOKUP($A6033,ОО!$A:$J,10,0)</f>
        <v>dalnisch@yandex.ru</v>
      </c>
      <c r="C6033" t="s">
        <v>42322</v>
      </c>
      <c r="D6033" t="str">
        <f>VLOOKUP($A6033,ОО!$A:$J,4,0)</f>
        <v>Юг</v>
      </c>
      <c r="E6033" t="str">
        <f>VLOOKUP($A6033,ОО!$A:$J,5,0)</f>
        <v>Ростовская область</v>
      </c>
      <c r="F6033" t="str">
        <f>VLOOKUP($A6033,ОО!$A:$J,3,0)</f>
        <v>208205</v>
      </c>
      <c r="G6033" t="str">
        <f t="shared" si="94"/>
        <v xml:space="preserve">Елена Николаевна  </v>
      </c>
      <c r="I6033" t="s">
        <v>26088</v>
      </c>
      <c r="J6033" t="s">
        <v>25785</v>
      </c>
      <c r="K6033">
        <v>1</v>
      </c>
    </row>
    <row r="6034" spans="1:11">
      <c r="A6034" t="s">
        <v>17170</v>
      </c>
      <c r="B6034" t="str">
        <f>VLOOKUP($A6034,ОО!$A:$J,10,0)</f>
        <v>ski_razvilnoe@rostobr.ru</v>
      </c>
      <c r="C6034" t="s">
        <v>45916</v>
      </c>
      <c r="D6034" t="str">
        <f>VLOOKUP($A6034,ОО!$A:$J,4,0)</f>
        <v>Юг</v>
      </c>
      <c r="E6034" t="str">
        <f>VLOOKUP($A6034,ОО!$A:$J,5,0)</f>
        <v>Ростовская область</v>
      </c>
      <c r="F6034" t="str">
        <f>VLOOKUP($A6034,ОО!$A:$J,3,0)</f>
        <v>208206</v>
      </c>
      <c r="G6034" t="str">
        <f t="shared" si="94"/>
        <v xml:space="preserve">Валентина Михайловна  </v>
      </c>
      <c r="I6034" t="s">
        <v>13298</v>
      </c>
      <c r="J6034" t="s">
        <v>7831</v>
      </c>
      <c r="K6034">
        <v>1</v>
      </c>
    </row>
    <row r="6035" spans="1:11">
      <c r="A6035" t="s">
        <v>17175</v>
      </c>
      <c r="B6035" t="str">
        <f>VLOOKUP($A6035,ОО!$A:$J,10,0)</f>
        <v>n.moissosch@mail.ru</v>
      </c>
      <c r="C6035" t="s">
        <v>45917</v>
      </c>
      <c r="D6035" t="str">
        <f>VLOOKUP($A6035,ОО!$A:$J,4,0)</f>
        <v>Юг</v>
      </c>
      <c r="E6035" t="str">
        <f>VLOOKUP($A6035,ОО!$A:$J,5,0)</f>
        <v>Ростовская область</v>
      </c>
      <c r="F6035" t="str">
        <f>VLOOKUP($A6035,ОО!$A:$J,3,0)</f>
        <v>208207</v>
      </c>
      <c r="G6035" t="str">
        <f t="shared" si="94"/>
        <v xml:space="preserve">Олег Анатольевич  </v>
      </c>
      <c r="I6035" t="s">
        <v>12504</v>
      </c>
      <c r="J6035" t="s">
        <v>7831</v>
      </c>
      <c r="K6035">
        <v>1</v>
      </c>
    </row>
    <row r="6036" spans="1:11">
      <c r="A6036" t="s">
        <v>17180</v>
      </c>
      <c r="B6036" t="str">
        <f>VLOOKUP($A6036,ОО!$A:$J,10,0)</f>
        <v>Fsh25@yandex.ru</v>
      </c>
      <c r="C6036" t="s">
        <v>42235</v>
      </c>
      <c r="D6036" t="str">
        <f>VLOOKUP($A6036,ОО!$A:$J,4,0)</f>
        <v>Юг</v>
      </c>
      <c r="E6036" t="str">
        <f>VLOOKUP($A6036,ОО!$A:$J,5,0)</f>
        <v>Ростовская область</v>
      </c>
      <c r="F6036" t="str">
        <f>VLOOKUP($A6036,ОО!$A:$J,3,0)</f>
        <v>208208</v>
      </c>
      <c r="G6036" t="str">
        <f t="shared" si="94"/>
        <v xml:space="preserve">Наталья Владимировна  </v>
      </c>
      <c r="I6036" t="s">
        <v>146</v>
      </c>
      <c r="J6036" t="s">
        <v>5</v>
      </c>
      <c r="K6036">
        <v>1</v>
      </c>
    </row>
    <row r="6037" spans="1:11">
      <c r="A6037" t="s">
        <v>17185</v>
      </c>
      <c r="B6037" t="str">
        <f>VLOOKUP($A6037,ОО!$A:$J,10,0)</f>
        <v>rrksch@bk.ru</v>
      </c>
      <c r="C6037" t="s">
        <v>42235</v>
      </c>
      <c r="D6037" t="str">
        <f>VLOOKUP($A6037,ОО!$A:$J,4,0)</f>
        <v>Юг</v>
      </c>
      <c r="E6037" t="str">
        <f>VLOOKUP($A6037,ОО!$A:$J,5,0)</f>
        <v>Ростовская область</v>
      </c>
      <c r="F6037" t="str">
        <f>VLOOKUP($A6037,ОО!$A:$J,3,0)</f>
        <v>208209</v>
      </c>
      <c r="G6037" t="str">
        <f t="shared" si="94"/>
        <v xml:space="preserve">Наталья Владимировна  </v>
      </c>
      <c r="I6037" t="s">
        <v>11552</v>
      </c>
      <c r="J6037" t="s">
        <v>7831</v>
      </c>
      <c r="K6037">
        <v>1</v>
      </c>
    </row>
    <row r="6038" spans="1:11">
      <c r="A6038" t="s">
        <v>17192</v>
      </c>
      <c r="B6038" t="str">
        <f>VLOOKUP($A6038,ОО!$A:$J,10,0)</f>
        <v>denisovka7scool@rambler.ru</v>
      </c>
      <c r="C6038" t="s">
        <v>42131</v>
      </c>
      <c r="D6038" t="str">
        <f>VLOOKUP($A6038,ОО!$A:$J,4,0)</f>
        <v>Юг</v>
      </c>
      <c r="E6038" t="str">
        <f>VLOOKUP($A6038,ОО!$A:$J,5,0)</f>
        <v>Ростовская область</v>
      </c>
      <c r="F6038" t="str">
        <f>VLOOKUP($A6038,ОО!$A:$J,3,0)</f>
        <v>208211</v>
      </c>
      <c r="G6038" t="str">
        <f t="shared" si="94"/>
        <v xml:space="preserve">Ирина Николаевна  </v>
      </c>
      <c r="I6038" t="s">
        <v>17600</v>
      </c>
      <c r="J6038" t="s">
        <v>14590</v>
      </c>
      <c r="K6038">
        <v>1</v>
      </c>
    </row>
    <row r="6039" spans="1:11">
      <c r="A6039" t="s">
        <v>17197</v>
      </c>
      <c r="B6039" t="str">
        <f>VLOOKUP($A6039,ОО!$A:$J,10,0)</f>
        <v>bogorodsk.school@mail.ru</v>
      </c>
      <c r="C6039" t="s">
        <v>44718</v>
      </c>
      <c r="D6039" t="str">
        <f>VLOOKUP($A6039,ОО!$A:$J,4,0)</f>
        <v>Юг</v>
      </c>
      <c r="E6039" t="str">
        <f>VLOOKUP($A6039,ОО!$A:$J,5,0)</f>
        <v>Ростовская область</v>
      </c>
      <c r="F6039" t="str">
        <f>VLOOKUP($A6039,ОО!$A:$J,3,0)</f>
        <v>208212</v>
      </c>
      <c r="G6039" t="str">
        <f t="shared" si="94"/>
        <v xml:space="preserve">Владимир Григорьевич  </v>
      </c>
      <c r="I6039" t="s">
        <v>10272</v>
      </c>
      <c r="J6039" t="s">
        <v>7831</v>
      </c>
      <c r="K6039">
        <v>1</v>
      </c>
    </row>
    <row r="6040" spans="1:11">
      <c r="A6040" t="s">
        <v>17202</v>
      </c>
      <c r="B6040" t="str">
        <f>VLOOKUP($A6040,ОО!$A:$J,10,0)</f>
        <v>morozsh1@yandex.ru</v>
      </c>
      <c r="C6040" t="s">
        <v>42883</v>
      </c>
      <c r="D6040" t="str">
        <f>VLOOKUP($A6040,ОО!$A:$J,4,0)</f>
        <v>Юг</v>
      </c>
      <c r="E6040" t="str">
        <f>VLOOKUP($A6040,ОО!$A:$J,5,0)</f>
        <v>Ростовская область</v>
      </c>
      <c r="F6040" t="str">
        <f>VLOOKUP($A6040,ОО!$A:$J,3,0)</f>
        <v>208213</v>
      </c>
      <c r="G6040" t="str">
        <f t="shared" si="94"/>
        <v xml:space="preserve">Валентина Ивановна  </v>
      </c>
      <c r="I6040" t="s">
        <v>21226</v>
      </c>
      <c r="J6040" t="s">
        <v>21043</v>
      </c>
      <c r="K6040">
        <v>1</v>
      </c>
    </row>
    <row r="6041" spans="1:11">
      <c r="A6041" t="s">
        <v>17207</v>
      </c>
      <c r="B6041" t="str">
        <f>VLOOKUP($A6041,ОО!$A:$J,10,0)</f>
        <v>shkola.pirozhock@yandex.ru</v>
      </c>
      <c r="C6041" t="s">
        <v>44756</v>
      </c>
      <c r="D6041" t="str">
        <f>VLOOKUP($A6041,ОО!$A:$J,4,0)</f>
        <v>Юг</v>
      </c>
      <c r="E6041" t="str">
        <f>VLOOKUP($A6041,ОО!$A:$J,5,0)</f>
        <v>Ростовская область</v>
      </c>
      <c r="F6041" t="str">
        <f>VLOOKUP($A6041,ОО!$A:$J,3,0)</f>
        <v>208214</v>
      </c>
      <c r="G6041" t="str">
        <f t="shared" si="94"/>
        <v xml:space="preserve">Анжела Николаевна  </v>
      </c>
      <c r="I6041" t="s">
        <v>31533</v>
      </c>
      <c r="J6041" t="s">
        <v>7831</v>
      </c>
      <c r="K6041">
        <v>1</v>
      </c>
    </row>
    <row r="6042" spans="1:11">
      <c r="A6042" t="s">
        <v>17212</v>
      </c>
      <c r="B6042" t="str">
        <f>VLOOKUP($A6042,ОО!$A:$J,10,0)</f>
        <v>direktorcha@mail.ru</v>
      </c>
      <c r="C6042" t="s">
        <v>44676</v>
      </c>
      <c r="D6042" t="str">
        <f>VLOOKUP($A6042,ОО!$A:$J,4,0)</f>
        <v>Юг</v>
      </c>
      <c r="E6042" t="str">
        <f>VLOOKUP($A6042,ОО!$A:$J,5,0)</f>
        <v>Ростовская область</v>
      </c>
      <c r="F6042" t="str">
        <f>VLOOKUP($A6042,ОО!$A:$J,3,0)</f>
        <v>208215</v>
      </c>
      <c r="G6042" t="str">
        <f t="shared" si="94"/>
        <v xml:space="preserve">Елена Федоровна  </v>
      </c>
      <c r="I6042" t="s">
        <v>14465</v>
      </c>
      <c r="J6042" t="s">
        <v>7831</v>
      </c>
      <c r="K6042">
        <v>1</v>
      </c>
    </row>
    <row r="6043" spans="1:11">
      <c r="A6043" t="s">
        <v>17217</v>
      </c>
      <c r="B6043" t="str">
        <f>VLOOKUP($A6043,ОО!$A:$J,10,0)</f>
        <v>krasnodons2013@yandex.ru</v>
      </c>
      <c r="C6043" t="s">
        <v>45885</v>
      </c>
      <c r="D6043" t="str">
        <f>VLOOKUP($A6043,ОО!$A:$J,4,0)</f>
        <v>Юг</v>
      </c>
      <c r="E6043" t="str">
        <f>VLOOKUP($A6043,ОО!$A:$J,5,0)</f>
        <v>Ростовская область</v>
      </c>
      <c r="F6043" t="str">
        <f>VLOOKUP($A6043,ОО!$A:$J,3,0)</f>
        <v>208216</v>
      </c>
      <c r="G6043" t="str">
        <f t="shared" si="94"/>
        <v xml:space="preserve">Оксана Алексеевна  </v>
      </c>
      <c r="I6043" t="s">
        <v>9905</v>
      </c>
      <c r="J6043" t="s">
        <v>7831</v>
      </c>
      <c r="K6043">
        <v>1</v>
      </c>
    </row>
    <row r="6044" spans="1:11">
      <c r="A6044" t="s">
        <v>17222</v>
      </c>
      <c r="B6044" t="str">
        <f>VLOOKUP($A6044,ОО!$A:$J,10,0)</f>
        <v>mbouoosh67@mail.ru</v>
      </c>
      <c r="C6044" t="s">
        <v>45918</v>
      </c>
      <c r="D6044" t="str">
        <f>VLOOKUP($A6044,ОО!$A:$J,4,0)</f>
        <v>Юг</v>
      </c>
      <c r="E6044" t="str">
        <f>VLOOKUP($A6044,ОО!$A:$J,5,0)</f>
        <v>Ростовская область</v>
      </c>
      <c r="F6044" t="str">
        <f>VLOOKUP($A6044,ОО!$A:$J,3,0)</f>
        <v>208217</v>
      </c>
      <c r="G6044" t="str">
        <f t="shared" si="94"/>
        <v xml:space="preserve">Зоя Яковлевна  </v>
      </c>
      <c r="I6044" t="s">
        <v>22415</v>
      </c>
      <c r="J6044" t="s">
        <v>21043</v>
      </c>
      <c r="K6044">
        <v>1</v>
      </c>
    </row>
    <row r="6045" spans="1:11">
      <c r="A6045" t="s">
        <v>17227</v>
      </c>
      <c r="B6045" t="str">
        <f>VLOOKUP($A6045,ОО!$A:$J,10,0)</f>
        <v>mourjabich@yandex.ru</v>
      </c>
      <c r="C6045" t="s">
        <v>45919</v>
      </c>
      <c r="D6045" t="str">
        <f>VLOOKUP($A6045,ОО!$A:$J,4,0)</f>
        <v>Юг</v>
      </c>
      <c r="E6045" t="str">
        <f>VLOOKUP($A6045,ОО!$A:$J,5,0)</f>
        <v>Ростовская область</v>
      </c>
      <c r="F6045" t="str">
        <f>VLOOKUP($A6045,ОО!$A:$J,3,0)</f>
        <v>208218</v>
      </c>
      <c r="G6045" t="str">
        <f t="shared" si="94"/>
        <v xml:space="preserve">Федор Николаевич  </v>
      </c>
      <c r="I6045" t="s">
        <v>17904</v>
      </c>
      <c r="J6045" t="s">
        <v>14590</v>
      </c>
      <c r="K6045">
        <v>1</v>
      </c>
    </row>
    <row r="6046" spans="1:11">
      <c r="A6046" t="s">
        <v>17232</v>
      </c>
      <c r="B6046" t="str">
        <f>VLOOKUP($A6046,ОО!$A:$J,10,0)</f>
        <v>progresh@yandex.ru</v>
      </c>
      <c r="C6046" t="s">
        <v>42270</v>
      </c>
      <c r="D6046" t="str">
        <f>VLOOKUP($A6046,ОО!$A:$J,4,0)</f>
        <v>Юг</v>
      </c>
      <c r="E6046" t="str">
        <f>VLOOKUP($A6046,ОО!$A:$J,5,0)</f>
        <v>Ростовская область</v>
      </c>
      <c r="F6046" t="str">
        <f>VLOOKUP($A6046,ОО!$A:$J,3,0)</f>
        <v>208219</v>
      </c>
      <c r="G6046" t="str">
        <f t="shared" si="94"/>
        <v xml:space="preserve">Светлана Владимировна  </v>
      </c>
      <c r="I6046" t="s">
        <v>769</v>
      </c>
      <c r="J6046" t="s">
        <v>625</v>
      </c>
      <c r="K6046">
        <v>1</v>
      </c>
    </row>
    <row r="6047" spans="1:11">
      <c r="A6047" t="s">
        <v>17237</v>
      </c>
      <c r="B6047" t="str">
        <f>VLOOKUP($A6047,ОО!$A:$J,10,0)</f>
        <v>pobedaSOSh@yandex.ru</v>
      </c>
      <c r="C6047" t="s">
        <v>42409</v>
      </c>
      <c r="D6047" t="str">
        <f>VLOOKUP($A6047,ОО!$A:$J,4,0)</f>
        <v>Юг</v>
      </c>
      <c r="E6047" t="str">
        <f>VLOOKUP($A6047,ОО!$A:$J,5,0)</f>
        <v>Ростовская область</v>
      </c>
      <c r="F6047" t="str">
        <f>VLOOKUP($A6047,ОО!$A:$J,3,0)</f>
        <v>208220</v>
      </c>
      <c r="G6047" t="str">
        <f t="shared" si="94"/>
        <v xml:space="preserve">Татьяна Анатольевна  </v>
      </c>
      <c r="I6047" t="s">
        <v>16801</v>
      </c>
      <c r="J6047" t="s">
        <v>14590</v>
      </c>
      <c r="K6047">
        <v>1</v>
      </c>
    </row>
    <row r="6048" spans="1:11">
      <c r="A6048" t="s">
        <v>17242</v>
      </c>
      <c r="B6048" t="str">
        <f>VLOOKUP($A6048,ОО!$A:$J,10,0)</f>
        <v>potapovskaya-sosh@yandex.ru</v>
      </c>
      <c r="C6048" t="s">
        <v>42399</v>
      </c>
      <c r="D6048" t="str">
        <f>VLOOKUP($A6048,ОО!$A:$J,4,0)</f>
        <v>Юг</v>
      </c>
      <c r="E6048" t="str">
        <f>VLOOKUP($A6048,ОО!$A:$J,5,0)</f>
        <v>Ростовская область</v>
      </c>
      <c r="F6048" t="str">
        <f>VLOOKUP($A6048,ОО!$A:$J,3,0)</f>
        <v>208221</v>
      </c>
      <c r="G6048" t="str">
        <f t="shared" si="94"/>
        <v xml:space="preserve">Светлана Николаевна  </v>
      </c>
      <c r="I6048" t="s">
        <v>8102</v>
      </c>
      <c r="J6048" t="s">
        <v>7831</v>
      </c>
      <c r="K6048">
        <v>1</v>
      </c>
    </row>
    <row r="6049" spans="1:11">
      <c r="A6049" t="s">
        <v>17247</v>
      </c>
      <c r="B6049" t="str">
        <f>VLOOKUP($A6049,ОО!$A:$J,10,0)</f>
        <v>dubentsov.soch@yandex.ru</v>
      </c>
      <c r="C6049" t="s">
        <v>42236</v>
      </c>
      <c r="D6049" t="str">
        <f>VLOOKUP($A6049,ОО!$A:$J,4,0)</f>
        <v>Юг</v>
      </c>
      <c r="E6049" t="str">
        <f>VLOOKUP($A6049,ОО!$A:$J,5,0)</f>
        <v>Ростовская область</v>
      </c>
      <c r="F6049" t="str">
        <f>VLOOKUP($A6049,ОО!$A:$J,3,0)</f>
        <v>208222</v>
      </c>
      <c r="G6049" t="str">
        <f t="shared" si="94"/>
        <v xml:space="preserve">Татьяна Николаевна  </v>
      </c>
      <c r="I6049" t="s">
        <v>13752</v>
      </c>
      <c r="J6049" t="s">
        <v>7831</v>
      </c>
      <c r="K6049">
        <v>1</v>
      </c>
    </row>
    <row r="6050" spans="1:11">
      <c r="A6050" t="s">
        <v>40807</v>
      </c>
      <c r="B6050" t="str">
        <f>VLOOKUP($A6050,ОО!$A:$J,10,0)</f>
        <v>pozdneevka.school@mail.ru</v>
      </c>
      <c r="C6050" t="s">
        <v>42407</v>
      </c>
      <c r="D6050" t="str">
        <f>VLOOKUP($A6050,ОО!$A:$J,4,0)</f>
        <v>Юг</v>
      </c>
      <c r="E6050" t="str">
        <f>VLOOKUP($A6050,ОО!$A:$J,5,0)</f>
        <v>Ростовская область</v>
      </c>
      <c r="F6050" t="str">
        <f>VLOOKUP($A6050,ОО!$A:$J,3,0)</f>
        <v>208223</v>
      </c>
      <c r="G6050" t="str">
        <f t="shared" si="94"/>
        <v xml:space="preserve">Елена Александровна  </v>
      </c>
      <c r="I6050" t="s">
        <v>7904</v>
      </c>
      <c r="J6050" t="s">
        <v>7831</v>
      </c>
      <c r="K6050">
        <v>1</v>
      </c>
    </row>
    <row r="6051" spans="1:11">
      <c r="A6051" t="s">
        <v>17252</v>
      </c>
      <c r="B6051" t="str">
        <f>VLOOKUP($A6051,ОО!$A:$J,10,0)</f>
        <v>mzsoch@yandex.ru</v>
      </c>
      <c r="C6051" t="s">
        <v>45868</v>
      </c>
      <c r="D6051" t="str">
        <f>VLOOKUP($A6051,ОО!$A:$J,4,0)</f>
        <v>Юг</v>
      </c>
      <c r="E6051" t="str">
        <f>VLOOKUP($A6051,ОО!$A:$J,5,0)</f>
        <v>Ростовская область</v>
      </c>
      <c r="F6051" t="str">
        <f>VLOOKUP($A6051,ОО!$A:$J,3,0)</f>
        <v>208224</v>
      </c>
      <c r="G6051" t="str">
        <f t="shared" si="94"/>
        <v xml:space="preserve">Олеся Юрьевна  </v>
      </c>
      <c r="I6051" t="s">
        <v>16517</v>
      </c>
      <c r="J6051" t="s">
        <v>14590</v>
      </c>
      <c r="K6051">
        <v>1</v>
      </c>
    </row>
    <row r="6052" spans="1:11">
      <c r="A6052" t="s">
        <v>17257</v>
      </c>
      <c r="B6052" t="str">
        <f>VLOOKUP($A6052,ОО!$A:$J,10,0)</f>
        <v>kiseleva_nm@bk.ru</v>
      </c>
      <c r="C6052" t="s">
        <v>42505</v>
      </c>
      <c r="D6052" t="str">
        <f>VLOOKUP($A6052,ОО!$A:$J,4,0)</f>
        <v>Юг</v>
      </c>
      <c r="E6052" t="str">
        <f>VLOOKUP($A6052,ОО!$A:$J,5,0)</f>
        <v>Ростовская область</v>
      </c>
      <c r="F6052" t="str">
        <f>VLOOKUP($A6052,ОО!$A:$J,3,0)</f>
        <v>208225</v>
      </c>
      <c r="G6052" t="str">
        <f t="shared" si="94"/>
        <v xml:space="preserve">Наталья Михайловна  </v>
      </c>
      <c r="I6052" t="s">
        <v>793</v>
      </c>
      <c r="J6052" t="s">
        <v>625</v>
      </c>
      <c r="K6052">
        <v>1</v>
      </c>
    </row>
    <row r="6053" spans="1:11">
      <c r="A6053" t="s">
        <v>17262</v>
      </c>
      <c r="B6053" t="str">
        <f>VLOOKUP($A6053,ОО!$A:$J,10,0)</f>
        <v>oktjab-oosh2012@yandex.ru</v>
      </c>
      <c r="C6053" t="s">
        <v>42173</v>
      </c>
      <c r="D6053" t="str">
        <f>VLOOKUP($A6053,ОО!$A:$J,4,0)</f>
        <v>Юг</v>
      </c>
      <c r="E6053" t="str">
        <f>VLOOKUP($A6053,ОО!$A:$J,5,0)</f>
        <v>Ростовская область</v>
      </c>
      <c r="F6053" t="str">
        <f>VLOOKUP($A6053,ОО!$A:$J,3,0)</f>
        <v>208226</v>
      </c>
      <c r="G6053" t="str">
        <f t="shared" si="94"/>
        <v xml:space="preserve">Ольга Евгеньевна  </v>
      </c>
      <c r="I6053" t="s">
        <v>31099</v>
      </c>
      <c r="J6053" t="s">
        <v>26309</v>
      </c>
      <c r="K6053">
        <v>1</v>
      </c>
    </row>
    <row r="6054" spans="1:11">
      <c r="A6054" t="s">
        <v>17267</v>
      </c>
      <c r="B6054" t="str">
        <f>VLOOKUP($A6054,ОО!$A:$J,10,0)</f>
        <v>donsosch111@rambler.ru</v>
      </c>
      <c r="C6054" t="s">
        <v>42516</v>
      </c>
      <c r="D6054" t="str">
        <f>VLOOKUP($A6054,ОО!$A:$J,4,0)</f>
        <v>Юг</v>
      </c>
      <c r="E6054" t="str">
        <f>VLOOKUP($A6054,ОО!$A:$J,5,0)</f>
        <v>Ростовская область</v>
      </c>
      <c r="F6054" t="str">
        <f>VLOOKUP($A6054,ОО!$A:$J,3,0)</f>
        <v>208227</v>
      </c>
      <c r="G6054" t="str">
        <f t="shared" si="94"/>
        <v xml:space="preserve">Татьяна Васильевна  </v>
      </c>
      <c r="I6054" t="s">
        <v>10282</v>
      </c>
      <c r="J6054" t="s">
        <v>7831</v>
      </c>
      <c r="K6054">
        <v>1</v>
      </c>
    </row>
    <row r="6055" spans="1:11">
      <c r="A6055" t="s">
        <v>17272</v>
      </c>
      <c r="B6055" t="str">
        <f>VLOOKUP($A6055,ОО!$A:$J,10,0)</f>
        <v>bolshovsckaya.shkola@yandex.ru</v>
      </c>
      <c r="C6055" t="s">
        <v>42325</v>
      </c>
      <c r="D6055" t="str">
        <f>VLOOKUP($A6055,ОО!$A:$J,4,0)</f>
        <v>Юг</v>
      </c>
      <c r="E6055" t="str">
        <f>VLOOKUP($A6055,ОО!$A:$J,5,0)</f>
        <v>Ростовская область</v>
      </c>
      <c r="F6055" t="str">
        <f>VLOOKUP($A6055,ОО!$A:$J,3,0)</f>
        <v>208228</v>
      </c>
      <c r="G6055" t="str">
        <f t="shared" si="94"/>
        <v xml:space="preserve">Ирина Владимировна  </v>
      </c>
      <c r="I6055" t="s">
        <v>9542</v>
      </c>
      <c r="J6055" t="s">
        <v>7831</v>
      </c>
      <c r="K6055">
        <v>1</v>
      </c>
    </row>
    <row r="6056" spans="1:11">
      <c r="A6056" t="s">
        <v>17277</v>
      </c>
      <c r="B6056" t="str">
        <f>VLOOKUP($A6056,ОО!$A:$J,10,0)</f>
        <v>sadkishkola@bk.ru</v>
      </c>
      <c r="C6056" t="s">
        <v>45920</v>
      </c>
      <c r="D6056" t="str">
        <f>VLOOKUP($A6056,ОО!$A:$J,4,0)</f>
        <v>Юг</v>
      </c>
      <c r="E6056" t="str">
        <f>VLOOKUP($A6056,ОО!$A:$J,5,0)</f>
        <v>Ростовская область</v>
      </c>
      <c r="F6056" t="str">
        <f>VLOOKUP($A6056,ОО!$A:$J,3,0)</f>
        <v>208229</v>
      </c>
      <c r="G6056" t="str">
        <f t="shared" si="94"/>
        <v xml:space="preserve">Камиль Рамизович  </v>
      </c>
      <c r="I6056" t="s">
        <v>5126</v>
      </c>
      <c r="J6056" t="s">
        <v>4919</v>
      </c>
      <c r="K6056">
        <v>1</v>
      </c>
    </row>
    <row r="6057" spans="1:11">
      <c r="A6057" t="s">
        <v>17282</v>
      </c>
      <c r="B6057" t="str">
        <f>VLOOKUP($A6057,ОО!$A:$J,10,0)</f>
        <v>natfed77@rambler.ru</v>
      </c>
      <c r="C6057" t="s">
        <v>42629</v>
      </c>
      <c r="D6057" t="str">
        <f>VLOOKUP($A6057,ОО!$A:$J,4,0)</f>
        <v>Юг</v>
      </c>
      <c r="E6057" t="str">
        <f>VLOOKUP($A6057,ОО!$A:$J,5,0)</f>
        <v>Ростовская область</v>
      </c>
      <c r="F6057" t="str">
        <f>VLOOKUP($A6057,ОО!$A:$J,3,0)</f>
        <v>208230</v>
      </c>
      <c r="G6057" t="str">
        <f t="shared" si="94"/>
        <v xml:space="preserve">Александр Михайлович  </v>
      </c>
      <c r="I6057" t="s">
        <v>21379</v>
      </c>
      <c r="J6057" t="s">
        <v>21043</v>
      </c>
      <c r="K6057">
        <v>1</v>
      </c>
    </row>
    <row r="6058" spans="1:11">
      <c r="A6058" t="s">
        <v>17287</v>
      </c>
      <c r="B6058" t="str">
        <f>VLOOKUP($A6058,ОО!$A:$J,10,0)</f>
        <v>nosovo-school@yandex.ru</v>
      </c>
      <c r="C6058" t="s">
        <v>45507</v>
      </c>
      <c r="D6058" t="str">
        <f>VLOOKUP($A6058,ОО!$A:$J,4,0)</f>
        <v>Юг</v>
      </c>
      <c r="E6058" t="str">
        <f>VLOOKUP($A6058,ОО!$A:$J,5,0)</f>
        <v>Ростовская область</v>
      </c>
      <c r="F6058" t="str">
        <f>VLOOKUP($A6058,ОО!$A:$J,3,0)</f>
        <v>208231</v>
      </c>
      <c r="G6058" t="str">
        <f t="shared" si="94"/>
        <v xml:space="preserve">Василий Васильевич  </v>
      </c>
      <c r="I6058" t="s">
        <v>12200</v>
      </c>
      <c r="J6058" t="s">
        <v>7831</v>
      </c>
      <c r="K6058">
        <v>1</v>
      </c>
    </row>
    <row r="6059" spans="1:11">
      <c r="A6059" t="s">
        <v>17292</v>
      </c>
      <c r="B6059" t="str">
        <f>VLOOKUP($A6059,ОО!$A:$J,10,0)</f>
        <v>otradnsc@mail.ru</v>
      </c>
      <c r="C6059" t="s">
        <v>42386</v>
      </c>
      <c r="D6059" t="str">
        <f>VLOOKUP($A6059,ОО!$A:$J,4,0)</f>
        <v>Юг</v>
      </c>
      <c r="E6059" t="str">
        <f>VLOOKUP($A6059,ОО!$A:$J,5,0)</f>
        <v>Ростовская область</v>
      </c>
      <c r="F6059" t="str">
        <f>VLOOKUP($A6059,ОО!$A:$J,3,0)</f>
        <v>208232</v>
      </c>
      <c r="G6059" t="str">
        <f t="shared" si="94"/>
        <v xml:space="preserve">Ирина Сергеевна  </v>
      </c>
      <c r="I6059" t="s">
        <v>2418</v>
      </c>
      <c r="J6059" t="s">
        <v>1927</v>
      </c>
      <c r="K6059">
        <v>1</v>
      </c>
    </row>
    <row r="6060" spans="1:11">
      <c r="A6060" t="s">
        <v>17297</v>
      </c>
      <c r="B6060" t="str">
        <f>VLOOKUP($A6060,ОО!$A:$J,10,0)</f>
        <v>victorija071@yandex.ru</v>
      </c>
      <c r="C6060" t="s">
        <v>45507</v>
      </c>
      <c r="D6060" t="str">
        <f>VLOOKUP($A6060,ОО!$A:$J,4,0)</f>
        <v>Юг</v>
      </c>
      <c r="E6060" t="str">
        <f>VLOOKUP($A6060,ОО!$A:$J,5,0)</f>
        <v>Ростовская область</v>
      </c>
      <c r="F6060" t="str">
        <f>VLOOKUP($A6060,ОО!$A:$J,3,0)</f>
        <v>208233</v>
      </c>
      <c r="G6060" t="str">
        <f t="shared" si="94"/>
        <v xml:space="preserve">Василий Васильевич  </v>
      </c>
      <c r="I6060" t="s">
        <v>16086</v>
      </c>
      <c r="J6060" t="s">
        <v>14590</v>
      </c>
      <c r="K6060">
        <v>1</v>
      </c>
    </row>
    <row r="6061" spans="1:11">
      <c r="A6061" t="s">
        <v>17302</v>
      </c>
      <c r="B6061" t="str">
        <f>VLOOKUP($A6061,ОО!$A:$J,10,0)</f>
        <v>marevka07@rambler.ru</v>
      </c>
      <c r="C6061" t="s">
        <v>44477</v>
      </c>
      <c r="D6061" t="str">
        <f>VLOOKUP($A6061,ОО!$A:$J,4,0)</f>
        <v>Юг</v>
      </c>
      <c r="E6061" t="str">
        <f>VLOOKUP($A6061,ОО!$A:$J,5,0)</f>
        <v>Ростовская область</v>
      </c>
      <c r="F6061" t="str">
        <f>VLOOKUP($A6061,ОО!$A:$J,3,0)</f>
        <v>208234</v>
      </c>
      <c r="G6061" t="str">
        <f t="shared" si="94"/>
        <v xml:space="preserve">Оксана Анатольевна  </v>
      </c>
      <c r="I6061" t="s">
        <v>2957</v>
      </c>
      <c r="J6061" t="s">
        <v>1927</v>
      </c>
      <c r="K6061">
        <v>1</v>
      </c>
    </row>
    <row r="6062" spans="1:11">
      <c r="A6062" t="s">
        <v>17307</v>
      </c>
      <c r="B6062" t="str">
        <f>VLOOKUP($A6062,ОО!$A:$J,10,0)</f>
        <v>gurt-valentina@yandex.ru</v>
      </c>
      <c r="C6062" t="s">
        <v>45921</v>
      </c>
      <c r="D6062" t="str">
        <f>VLOOKUP($A6062,ОО!$A:$J,4,0)</f>
        <v>Юг</v>
      </c>
      <c r="E6062" t="str">
        <f>VLOOKUP($A6062,ОО!$A:$J,5,0)</f>
        <v>Ростовская область</v>
      </c>
      <c r="F6062" t="str">
        <f>VLOOKUP($A6062,ОО!$A:$J,3,0)</f>
        <v>208235</v>
      </c>
      <c r="G6062" t="str">
        <f t="shared" si="94"/>
        <v xml:space="preserve">Варвара Александровна  </v>
      </c>
      <c r="I6062" t="s">
        <v>6087</v>
      </c>
      <c r="J6062" t="s">
        <v>5922</v>
      </c>
      <c r="K6062">
        <v>1</v>
      </c>
    </row>
    <row r="6063" spans="1:11">
      <c r="A6063" s="55" t="s">
        <v>17312</v>
      </c>
      <c r="B6063" t="s">
        <v>46085</v>
      </c>
      <c r="C6063" t="s">
        <v>42137</v>
      </c>
      <c r="D6063" t="str">
        <f>VLOOKUP($A6063,ОО!$A:$J,4,0)</f>
        <v>Юг</v>
      </c>
      <c r="E6063" t="str">
        <f>VLOOKUP($A6063,ОО!$A:$J,5,0)</f>
        <v>Ростовская область</v>
      </c>
      <c r="F6063" t="str">
        <f>VLOOKUP($A6063,ОО!$A:$J,3,0)</f>
        <v>208236</v>
      </c>
      <c r="G6063" t="str">
        <f t="shared" si="94"/>
        <v xml:space="preserve">Ольга Николаевна  </v>
      </c>
      <c r="I6063" t="s">
        <v>11557</v>
      </c>
      <c r="J6063" t="s">
        <v>7831</v>
      </c>
      <c r="K6063">
        <v>1</v>
      </c>
    </row>
    <row r="6064" spans="1:11">
      <c r="A6064" t="s">
        <v>17317</v>
      </c>
      <c r="B6064" t="str">
        <f>VLOOKUP($A6064,ОО!$A:$J,10,0)</f>
        <v>sch.kudinov@yandex.ru</v>
      </c>
      <c r="C6064" t="s">
        <v>42509</v>
      </c>
      <c r="D6064" t="str">
        <f>VLOOKUP($A6064,ОО!$A:$J,4,0)</f>
        <v>Юг</v>
      </c>
      <c r="E6064" t="str">
        <f>VLOOKUP($A6064,ОО!$A:$J,5,0)</f>
        <v>Ростовская область</v>
      </c>
      <c r="F6064" t="str">
        <f>VLOOKUP($A6064,ОО!$A:$J,3,0)</f>
        <v>208237</v>
      </c>
      <c r="G6064" t="str">
        <f t="shared" si="94"/>
        <v xml:space="preserve">Николай Николаевич  </v>
      </c>
      <c r="I6064" t="s">
        <v>12664</v>
      </c>
      <c r="J6064" t="s">
        <v>7831</v>
      </c>
      <c r="K6064">
        <v>1</v>
      </c>
    </row>
    <row r="6065" spans="1:11">
      <c r="A6065" t="s">
        <v>17320</v>
      </c>
      <c r="B6065" t="str">
        <f>VLOOKUP($A6065,ОО!$A:$J,10,0)</f>
        <v>wesely17@mail.ru</v>
      </c>
      <c r="C6065" t="s">
        <v>45922</v>
      </c>
      <c r="D6065" t="str">
        <f>VLOOKUP($A6065,ОО!$A:$J,4,0)</f>
        <v>Юг</v>
      </c>
      <c r="E6065" t="str">
        <f>VLOOKUP($A6065,ОО!$A:$J,5,0)</f>
        <v>Ростовская область</v>
      </c>
      <c r="F6065" t="str">
        <f>VLOOKUP($A6065,ОО!$A:$J,3,0)</f>
        <v>208238</v>
      </c>
      <c r="G6065" t="str">
        <f t="shared" si="94"/>
        <v xml:space="preserve">Тигран Николаевич  </v>
      </c>
      <c r="I6065" t="s">
        <v>1360</v>
      </c>
      <c r="J6065" t="s">
        <v>625</v>
      </c>
      <c r="K6065">
        <v>1</v>
      </c>
    </row>
    <row r="6066" spans="1:11">
      <c r="A6066" t="s">
        <v>18390</v>
      </c>
      <c r="B6066" t="str">
        <f>VLOOKUP($A6066,ОО!$A:$J,10,0)</f>
        <v>otradnyj-sosh@yandex.ru</v>
      </c>
      <c r="C6066" t="s">
        <v>42516</v>
      </c>
      <c r="D6066" t="str">
        <f>VLOOKUP($A6066,ОО!$A:$J,4,0)</f>
        <v>Юг</v>
      </c>
      <c r="E6066" t="str">
        <f>VLOOKUP($A6066,ОО!$A:$J,5,0)</f>
        <v>Ростовская область</v>
      </c>
      <c r="F6066" t="str">
        <f>VLOOKUP($A6066,ОО!$A:$J,3,0)</f>
        <v>208240</v>
      </c>
      <c r="G6066" t="str">
        <f t="shared" si="94"/>
        <v xml:space="preserve">Татьяна Васильевна  </v>
      </c>
      <c r="I6066" t="s">
        <v>14620</v>
      </c>
      <c r="J6066" t="s">
        <v>14590</v>
      </c>
      <c r="K6066">
        <v>1</v>
      </c>
    </row>
    <row r="6067" spans="1:11">
      <c r="A6067" t="s">
        <v>17328</v>
      </c>
      <c r="B6067" t="str">
        <f>VLOOKUP($A6067,ОО!$A:$J,10,0)</f>
        <v>fedulov89@mail.ru</v>
      </c>
      <c r="C6067" t="s">
        <v>42516</v>
      </c>
      <c r="D6067" t="str">
        <f>VLOOKUP($A6067,ОО!$A:$J,4,0)</f>
        <v>Юг</v>
      </c>
      <c r="E6067" t="str">
        <f>VLOOKUP($A6067,ОО!$A:$J,5,0)</f>
        <v>Ростовская область</v>
      </c>
      <c r="F6067" t="str">
        <f>VLOOKUP($A6067,ОО!$A:$J,3,0)</f>
        <v>208241</v>
      </c>
      <c r="G6067" t="str">
        <f t="shared" si="94"/>
        <v xml:space="preserve">Татьяна Васильевна  </v>
      </c>
      <c r="I6067" t="s">
        <v>5997</v>
      </c>
      <c r="J6067" t="s">
        <v>5922</v>
      </c>
      <c r="K6067">
        <v>1</v>
      </c>
    </row>
    <row r="6068" spans="1:11">
      <c r="A6068" t="s">
        <v>17333</v>
      </c>
      <c r="B6068" t="str">
        <f>VLOOKUP($A6068,ОО!$A:$J,10,0)</f>
        <v>divns27@mail.ru</v>
      </c>
      <c r="C6068" t="s">
        <v>42325</v>
      </c>
      <c r="D6068" t="str">
        <f>VLOOKUP($A6068,ОО!$A:$J,4,0)</f>
        <v>Юг</v>
      </c>
      <c r="E6068" t="str">
        <f>VLOOKUP($A6068,ОО!$A:$J,5,0)</f>
        <v>Ростовская область</v>
      </c>
      <c r="F6068" t="str">
        <f>VLOOKUP($A6068,ОО!$A:$J,3,0)</f>
        <v>208242</v>
      </c>
      <c r="G6068" t="str">
        <f t="shared" si="94"/>
        <v xml:space="preserve">Ирина Владимировна  </v>
      </c>
      <c r="I6068" t="s">
        <v>17671</v>
      </c>
      <c r="J6068" t="s">
        <v>14590</v>
      </c>
      <c r="K6068">
        <v>1</v>
      </c>
    </row>
    <row r="6069" spans="1:11">
      <c r="A6069" t="s">
        <v>17338</v>
      </c>
      <c r="B6069" t="str">
        <f>VLOOKUP($A6069,ОО!$A:$J,10,0)</f>
        <v>myasoedovaanna@yandex.ru</v>
      </c>
      <c r="C6069" t="s">
        <v>42169</v>
      </c>
      <c r="D6069" t="str">
        <f>VLOOKUP($A6069,ОО!$A:$J,4,0)</f>
        <v>Юг</v>
      </c>
      <c r="E6069" t="str">
        <f>VLOOKUP($A6069,ОО!$A:$J,5,0)</f>
        <v>Ростовская область</v>
      </c>
      <c r="F6069" t="str">
        <f>VLOOKUP($A6069,ОО!$A:$J,3,0)</f>
        <v>208243</v>
      </c>
      <c r="G6069" t="str">
        <f t="shared" si="94"/>
        <v xml:space="preserve">Ольга Викторовна  </v>
      </c>
      <c r="I6069" t="s">
        <v>25793</v>
      </c>
      <c r="J6069" t="s">
        <v>25785</v>
      </c>
      <c r="K6069">
        <v>1</v>
      </c>
    </row>
    <row r="6070" spans="1:11">
      <c r="A6070" t="s">
        <v>17343</v>
      </c>
      <c r="B6070" t="str">
        <f>VLOOKUP($A6070,ОО!$A:$J,10,0)</f>
        <v>schule11victor@yandex.ru</v>
      </c>
      <c r="C6070" t="s">
        <v>42141</v>
      </c>
      <c r="D6070" t="str">
        <f>VLOOKUP($A6070,ОО!$A:$J,4,0)</f>
        <v>Юг</v>
      </c>
      <c r="E6070" t="str">
        <f>VLOOKUP($A6070,ОО!$A:$J,5,0)</f>
        <v>Ростовская область</v>
      </c>
      <c r="F6070" t="str">
        <f>VLOOKUP($A6070,ОО!$A:$J,3,0)</f>
        <v>208244</v>
      </c>
      <c r="G6070" t="str">
        <f t="shared" si="94"/>
        <v xml:space="preserve">Галина Николаевна  </v>
      </c>
      <c r="I6070" t="s">
        <v>25591</v>
      </c>
      <c r="J6070" t="s">
        <v>23444</v>
      </c>
      <c r="K6070">
        <v>1</v>
      </c>
    </row>
    <row r="6071" spans="1:11">
      <c r="A6071" t="s">
        <v>17348</v>
      </c>
      <c r="B6071" t="str">
        <f>VLOOKUP($A6071,ОО!$A:$J,10,0)</f>
        <v>shckola.2009@yandex.ru</v>
      </c>
      <c r="C6071" t="s">
        <v>42519</v>
      </c>
      <c r="D6071" t="str">
        <f>VLOOKUP($A6071,ОО!$A:$J,4,0)</f>
        <v>Юг</v>
      </c>
      <c r="E6071" t="str">
        <f>VLOOKUP($A6071,ОО!$A:$J,5,0)</f>
        <v>Ростовская область</v>
      </c>
      <c r="F6071" t="str">
        <f>VLOOKUP($A6071,ОО!$A:$J,3,0)</f>
        <v>208245</v>
      </c>
      <c r="G6071" t="str">
        <f t="shared" si="94"/>
        <v xml:space="preserve">Вера Васильевна  </v>
      </c>
      <c r="I6071" t="s">
        <v>5004</v>
      </c>
      <c r="J6071" t="s">
        <v>4919</v>
      </c>
      <c r="K6071">
        <v>1</v>
      </c>
    </row>
    <row r="6072" spans="1:11">
      <c r="A6072" t="s">
        <v>17353</v>
      </c>
      <c r="B6072" t="str">
        <f>VLOOKUP($A6072,ОО!$A:$J,10,0)</f>
        <v>st-savchenskoosh@yandex.ru</v>
      </c>
      <c r="C6072" t="s">
        <v>42236</v>
      </c>
      <c r="D6072" t="str">
        <f>VLOOKUP($A6072,ОО!$A:$J,4,0)</f>
        <v>Юг</v>
      </c>
      <c r="E6072" t="str">
        <f>VLOOKUP($A6072,ОО!$A:$J,5,0)</f>
        <v>Ростовская область</v>
      </c>
      <c r="F6072" t="str">
        <f>VLOOKUP($A6072,ОО!$A:$J,3,0)</f>
        <v>208246</v>
      </c>
      <c r="G6072" t="str">
        <f t="shared" si="94"/>
        <v xml:space="preserve">Татьяна Николаевна  </v>
      </c>
      <c r="I6072" t="s">
        <v>11305</v>
      </c>
      <c r="J6072" t="s">
        <v>7831</v>
      </c>
      <c r="K6072">
        <v>1</v>
      </c>
    </row>
    <row r="6073" spans="1:11">
      <c r="A6073" t="s">
        <v>17358</v>
      </c>
      <c r="B6073" t="str">
        <f>VLOOKUP($A6073,ОО!$A:$J,10,0)</f>
        <v>sosh-luc@yandex.ru</v>
      </c>
      <c r="C6073" t="s">
        <v>42419</v>
      </c>
      <c r="D6073" t="str">
        <f>VLOOKUP($A6073,ОО!$A:$J,4,0)</f>
        <v>Юг</v>
      </c>
      <c r="E6073" t="str">
        <f>VLOOKUP($A6073,ОО!$A:$J,5,0)</f>
        <v>Ростовская область</v>
      </c>
      <c r="F6073" t="str">
        <f>VLOOKUP($A6073,ОО!$A:$J,3,0)</f>
        <v>208247</v>
      </c>
      <c r="G6073" t="str">
        <f t="shared" si="94"/>
        <v xml:space="preserve">Елена Васильевна  </v>
      </c>
      <c r="I6073" t="s">
        <v>12875</v>
      </c>
      <c r="J6073" t="s">
        <v>7831</v>
      </c>
      <c r="K6073">
        <v>1</v>
      </c>
    </row>
    <row r="6074" spans="1:11">
      <c r="A6074" t="s">
        <v>17363</v>
      </c>
      <c r="B6074" t="str">
        <f>VLOOKUP($A6074,ОО!$A:$J,10,0)</f>
        <v>svetochmy@yandex.ru</v>
      </c>
      <c r="C6074" t="s">
        <v>42288</v>
      </c>
      <c r="D6074" t="str">
        <f>VLOOKUP($A6074,ОО!$A:$J,4,0)</f>
        <v>Юг</v>
      </c>
      <c r="E6074" t="str">
        <f>VLOOKUP($A6074,ОО!$A:$J,5,0)</f>
        <v>Ростовская область</v>
      </c>
      <c r="F6074" t="str">
        <f>VLOOKUP($A6074,ОО!$A:$J,3,0)</f>
        <v>208248</v>
      </c>
      <c r="G6074" t="str">
        <f t="shared" si="94"/>
        <v xml:space="preserve">Ирина Васильевна  </v>
      </c>
      <c r="I6074" t="s">
        <v>25824</v>
      </c>
      <c r="J6074" t="s">
        <v>25785</v>
      </c>
      <c r="K6074">
        <v>1</v>
      </c>
    </row>
    <row r="6075" spans="1:11">
      <c r="A6075" t="s">
        <v>17368</v>
      </c>
      <c r="B6075" t="str">
        <f>VLOOKUP($A6075,ОО!$A:$J,10,0)</f>
        <v>rossoshan@yandex.ru</v>
      </c>
      <c r="C6075" t="s">
        <v>45923</v>
      </c>
      <c r="D6075" t="str">
        <f>VLOOKUP($A6075,ОО!$A:$J,4,0)</f>
        <v>Юг</v>
      </c>
      <c r="E6075" t="str">
        <f>VLOOKUP($A6075,ОО!$A:$J,5,0)</f>
        <v>Ростовская область</v>
      </c>
      <c r="F6075" t="str">
        <f>VLOOKUP($A6075,ОО!$A:$J,3,0)</f>
        <v>208249</v>
      </c>
      <c r="G6075" t="str">
        <f t="shared" si="94"/>
        <v xml:space="preserve">Яна Владимировна  </v>
      </c>
      <c r="I6075" t="s">
        <v>112</v>
      </c>
      <c r="J6075" t="s">
        <v>5</v>
      </c>
      <c r="K6075">
        <v>1</v>
      </c>
    </row>
    <row r="6076" spans="1:11">
      <c r="A6076" t="s">
        <v>17373</v>
      </c>
      <c r="B6076" t="str">
        <f>VLOOKUP($A6076,ОО!$A:$J,10,0)</f>
        <v>kutsosh@mail.ru</v>
      </c>
      <c r="C6076" t="s">
        <v>45924</v>
      </c>
      <c r="D6076" t="str">
        <f>VLOOKUP($A6076,ОО!$A:$J,4,0)</f>
        <v>Юг</v>
      </c>
      <c r="E6076" t="str">
        <f>VLOOKUP($A6076,ОО!$A:$J,5,0)</f>
        <v>Ростовская область</v>
      </c>
      <c r="F6076" t="str">
        <f>VLOOKUP($A6076,ОО!$A:$J,3,0)</f>
        <v>208250</v>
      </c>
      <c r="G6076" t="str">
        <f t="shared" si="94"/>
        <v xml:space="preserve">Вера Петровна  </v>
      </c>
      <c r="I6076" t="s">
        <v>13288</v>
      </c>
      <c r="J6076" t="s">
        <v>7831</v>
      </c>
      <c r="K6076">
        <v>1</v>
      </c>
    </row>
    <row r="6077" spans="1:11">
      <c r="A6077" t="s">
        <v>17378</v>
      </c>
      <c r="B6077" t="str">
        <f>VLOOKUP($A6077,ОО!$A:$J,10,0)</f>
        <v>mberezsosh@mail.ru</v>
      </c>
      <c r="C6077" t="s">
        <v>42136</v>
      </c>
      <c r="D6077" t="str">
        <f>VLOOKUP($A6077,ОО!$A:$J,4,0)</f>
        <v>Юг</v>
      </c>
      <c r="E6077" t="str">
        <f>VLOOKUP($A6077,ОО!$A:$J,5,0)</f>
        <v>Ростовская область</v>
      </c>
      <c r="F6077" t="str">
        <f>VLOOKUP($A6077,ОО!$A:$J,3,0)</f>
        <v>208251</v>
      </c>
      <c r="G6077" t="str">
        <f t="shared" si="94"/>
        <v xml:space="preserve">Елена Владимировна  </v>
      </c>
      <c r="I6077" t="s">
        <v>9061</v>
      </c>
      <c r="J6077" t="s">
        <v>7831</v>
      </c>
      <c r="K6077">
        <v>1</v>
      </c>
    </row>
    <row r="6078" spans="1:11">
      <c r="A6078" t="s">
        <v>17383</v>
      </c>
      <c r="B6078" t="s">
        <v>46086</v>
      </c>
      <c r="C6078" t="s">
        <v>42285</v>
      </c>
      <c r="D6078" t="str">
        <f>VLOOKUP($A6078,ОО!$A:$J,4,0)</f>
        <v>Юг</v>
      </c>
      <c r="E6078" t="str">
        <f>VLOOKUP($A6078,ОО!$A:$J,5,0)</f>
        <v>Ростовская область</v>
      </c>
      <c r="F6078" t="str">
        <f>VLOOKUP($A6078,ОО!$A:$J,3,0)</f>
        <v>208252</v>
      </c>
      <c r="G6078" t="str">
        <f t="shared" si="94"/>
        <v xml:space="preserve">Ирина Александровна  </v>
      </c>
      <c r="I6078" t="s">
        <v>11162</v>
      </c>
      <c r="J6078" t="s">
        <v>7831</v>
      </c>
      <c r="K6078">
        <v>1</v>
      </c>
    </row>
    <row r="6079" spans="1:11">
      <c r="A6079" t="s">
        <v>17388</v>
      </c>
      <c r="B6079" t="str">
        <f>VLOOKUP($A6079,ОО!$A:$J,10,0)</f>
        <v>avangard-school@yandex.ru</v>
      </c>
      <c r="C6079" t="s">
        <v>42598</v>
      </c>
      <c r="D6079" t="str">
        <f>VLOOKUP($A6079,ОО!$A:$J,4,0)</f>
        <v>Юг</v>
      </c>
      <c r="E6079" t="str">
        <f>VLOOKUP($A6079,ОО!$A:$J,5,0)</f>
        <v>Ростовская область</v>
      </c>
      <c r="F6079" t="str">
        <f>VLOOKUP($A6079,ОО!$A:$J,3,0)</f>
        <v>208253</v>
      </c>
      <c r="G6079" t="str">
        <f t="shared" si="94"/>
        <v xml:space="preserve">Наталия Владимировна  </v>
      </c>
      <c r="I6079" t="s">
        <v>30333</v>
      </c>
      <c r="J6079" t="s">
        <v>26309</v>
      </c>
      <c r="K6079">
        <v>1</v>
      </c>
    </row>
    <row r="6080" spans="1:11">
      <c r="A6080" t="s">
        <v>17393</v>
      </c>
      <c r="B6080" t="str">
        <f>VLOOKUP($A6080,ОО!$A:$J,10,0)</f>
        <v>ndschool9@mail.ru</v>
      </c>
      <c r="C6080" t="s">
        <v>42574</v>
      </c>
      <c r="D6080" t="str">
        <f>VLOOKUP($A6080,ОО!$A:$J,4,0)</f>
        <v>Юг</v>
      </c>
      <c r="E6080" t="str">
        <f>VLOOKUP($A6080,ОО!$A:$J,5,0)</f>
        <v>Ростовская область</v>
      </c>
      <c r="F6080" t="str">
        <f>VLOOKUP($A6080,ОО!$A:$J,3,0)</f>
        <v>208254</v>
      </c>
      <c r="G6080" t="str">
        <f t="shared" si="94"/>
        <v xml:space="preserve">Андрей Александрович  </v>
      </c>
      <c r="I6080" t="s">
        <v>24746</v>
      </c>
      <c r="J6080" t="s">
        <v>23444</v>
      </c>
      <c r="K6080">
        <v>1</v>
      </c>
    </row>
    <row r="6081" spans="1:11">
      <c r="A6081" t="s">
        <v>17398</v>
      </c>
      <c r="B6081" t="str">
        <f>VLOOKUP($A6081,ОО!$A:$J,10,0)</f>
        <v>kerschik-savrov@yandex.ru</v>
      </c>
      <c r="C6081" t="s">
        <v>42713</v>
      </c>
      <c r="D6081" t="str">
        <f>VLOOKUP($A6081,ОО!$A:$J,4,0)</f>
        <v>Юг</v>
      </c>
      <c r="E6081" t="str">
        <f>VLOOKUP($A6081,ОО!$A:$J,5,0)</f>
        <v>Ростовская область</v>
      </c>
      <c r="F6081" t="str">
        <f>VLOOKUP($A6081,ОО!$A:$J,3,0)</f>
        <v>208255</v>
      </c>
      <c r="G6081" t="str">
        <f t="shared" si="94"/>
        <v xml:space="preserve">Владимир Константинович  </v>
      </c>
      <c r="I6081" t="s">
        <v>24845</v>
      </c>
      <c r="J6081" t="s">
        <v>23444</v>
      </c>
      <c r="K6081">
        <v>1</v>
      </c>
    </row>
    <row r="6082" spans="1:11">
      <c r="A6082" t="s">
        <v>17403</v>
      </c>
      <c r="B6082" t="str">
        <f>VLOOKUP($A6082,ОО!$A:$J,10,0)</f>
        <v>school41@mail.ru</v>
      </c>
      <c r="C6082" t="s">
        <v>45925</v>
      </c>
      <c r="D6082" t="str">
        <f>VLOOKUP($A6082,ОО!$A:$J,4,0)</f>
        <v>Юг</v>
      </c>
      <c r="E6082" t="str">
        <f>VLOOKUP($A6082,ОО!$A:$J,5,0)</f>
        <v>Ростовская область</v>
      </c>
      <c r="F6082" t="str">
        <f>VLOOKUP($A6082,ОО!$A:$J,3,0)</f>
        <v>208256</v>
      </c>
      <c r="G6082" t="str">
        <f t="shared" si="94"/>
        <v xml:space="preserve">Алексей Петрович  </v>
      </c>
      <c r="I6082" t="s">
        <v>13756</v>
      </c>
      <c r="J6082" t="s">
        <v>7831</v>
      </c>
      <c r="K6082">
        <v>1</v>
      </c>
    </row>
    <row r="6083" spans="1:11">
      <c r="A6083" t="s">
        <v>17408</v>
      </c>
      <c r="B6083" t="str">
        <f>VLOOKUP($A6083,ОО!$A:$J,10,0)</f>
        <v>solonsschool@mail.ru</v>
      </c>
      <c r="C6083" t="s">
        <v>42342</v>
      </c>
      <c r="D6083" t="str">
        <f>VLOOKUP($A6083,ОО!$A:$J,4,0)</f>
        <v>Юг</v>
      </c>
      <c r="E6083" t="str">
        <f>VLOOKUP($A6083,ОО!$A:$J,5,0)</f>
        <v>Ростовская область</v>
      </c>
      <c r="F6083" t="str">
        <f>VLOOKUP($A6083,ОО!$A:$J,3,0)</f>
        <v>208257</v>
      </c>
      <c r="G6083" t="str">
        <f t="shared" ref="G6083:G6146" si="95">C6083</f>
        <v xml:space="preserve">Елена Валентиновна  </v>
      </c>
      <c r="I6083" t="s">
        <v>25459</v>
      </c>
      <c r="J6083" t="s">
        <v>23444</v>
      </c>
      <c r="K6083">
        <v>1</v>
      </c>
    </row>
    <row r="6084" spans="1:11">
      <c r="A6084" t="s">
        <v>17413</v>
      </c>
      <c r="B6084" t="str">
        <f>VLOOKUP($A6084,ОО!$A:$J,10,0)</f>
        <v>leon.obliv@mail.ru</v>
      </c>
      <c r="C6084" t="s">
        <v>42465</v>
      </c>
      <c r="D6084" t="str">
        <f>VLOOKUP($A6084,ОО!$A:$J,4,0)</f>
        <v>Юг</v>
      </c>
      <c r="E6084" t="str">
        <f>VLOOKUP($A6084,ОО!$A:$J,5,0)</f>
        <v>Ростовская область</v>
      </c>
      <c r="F6084" t="str">
        <f>VLOOKUP($A6084,ОО!$A:$J,3,0)</f>
        <v>208258</v>
      </c>
      <c r="G6084" t="str">
        <f t="shared" si="95"/>
        <v xml:space="preserve">Светлана Анатольевна  </v>
      </c>
      <c r="I6084" t="s">
        <v>11749</v>
      </c>
      <c r="J6084" t="s">
        <v>7831</v>
      </c>
      <c r="K6084">
        <v>1</v>
      </c>
    </row>
    <row r="6085" spans="1:11">
      <c r="A6085" t="s">
        <v>17418</v>
      </c>
      <c r="B6085" t="str">
        <f>VLOOKUP($A6085,ОО!$A:$J,10,0)</f>
        <v>vsohsl@orlovsky.donpac.ru</v>
      </c>
      <c r="C6085" t="s">
        <v>42417</v>
      </c>
      <c r="D6085" t="str">
        <f>VLOOKUP($A6085,ОО!$A:$J,4,0)</f>
        <v>Юг</v>
      </c>
      <c r="E6085" t="str">
        <f>VLOOKUP($A6085,ОО!$A:$J,5,0)</f>
        <v>Ростовская область</v>
      </c>
      <c r="F6085" t="str">
        <f>VLOOKUP($A6085,ОО!$A:$J,3,0)</f>
        <v>208259</v>
      </c>
      <c r="G6085" t="str">
        <f t="shared" si="95"/>
        <v xml:space="preserve">Владимир Александрович  </v>
      </c>
      <c r="I6085" t="s">
        <v>11734</v>
      </c>
      <c r="J6085" t="s">
        <v>7831</v>
      </c>
      <c r="K6085">
        <v>1</v>
      </c>
    </row>
    <row r="6086" spans="1:11">
      <c r="A6086" t="s">
        <v>17423</v>
      </c>
      <c r="B6086" t="str">
        <f>VLOOKUP($A6086,ОО!$A:$J,10,0)</f>
        <v>osshkurgan@yandex.ru</v>
      </c>
      <c r="C6086" t="s">
        <v>42409</v>
      </c>
      <c r="D6086" t="str">
        <f>VLOOKUP($A6086,ОО!$A:$J,4,0)</f>
        <v>Юг</v>
      </c>
      <c r="E6086" t="str">
        <f>VLOOKUP($A6086,ОО!$A:$J,5,0)</f>
        <v>Ростовская область</v>
      </c>
      <c r="F6086" t="str">
        <f>VLOOKUP($A6086,ОО!$A:$J,3,0)</f>
        <v>208260</v>
      </c>
      <c r="G6086" t="str">
        <f t="shared" si="95"/>
        <v xml:space="preserve">Татьяна Анатольевна  </v>
      </c>
      <c r="I6086" t="s">
        <v>4322</v>
      </c>
      <c r="J6086" t="s">
        <v>1927</v>
      </c>
      <c r="K6086">
        <v>1</v>
      </c>
    </row>
    <row r="6087" spans="1:11">
      <c r="A6087" t="s">
        <v>17428</v>
      </c>
      <c r="B6087" t="str">
        <f>VLOOKUP($A6087,ОО!$A:$J,10,0)</f>
        <v>79604509552@yandex.ru</v>
      </c>
      <c r="C6087" t="s">
        <v>42325</v>
      </c>
      <c r="D6087" t="str">
        <f>VLOOKUP($A6087,ОО!$A:$J,4,0)</f>
        <v>Юг</v>
      </c>
      <c r="E6087" t="str">
        <f>VLOOKUP($A6087,ОО!$A:$J,5,0)</f>
        <v>Ростовская область</v>
      </c>
      <c r="F6087" t="str">
        <f>VLOOKUP($A6087,ОО!$A:$J,3,0)</f>
        <v>208261</v>
      </c>
      <c r="G6087" t="str">
        <f t="shared" si="95"/>
        <v xml:space="preserve">Ирина Владимировна  </v>
      </c>
      <c r="I6087" t="s">
        <v>8695</v>
      </c>
      <c r="J6087" t="s">
        <v>7831</v>
      </c>
      <c r="K6087">
        <v>1</v>
      </c>
    </row>
    <row r="6088" spans="1:11">
      <c r="A6088" t="s">
        <v>17437</v>
      </c>
      <c r="B6088" t="str">
        <f>VLOOKUP($A6088,ОО!$A:$J,10,0)</f>
        <v>berezovskay1897@yandex.ru</v>
      </c>
      <c r="C6088" t="s">
        <v>42261</v>
      </c>
      <c r="D6088" t="str">
        <f>VLOOKUP($A6088,ОО!$A:$J,4,0)</f>
        <v>Юг</v>
      </c>
      <c r="E6088" t="str">
        <f>VLOOKUP($A6088,ОО!$A:$J,5,0)</f>
        <v>Ростовская область</v>
      </c>
      <c r="F6088" t="str">
        <f>VLOOKUP($A6088,ОО!$A:$J,3,0)</f>
        <v>208264</v>
      </c>
      <c r="G6088" t="str">
        <f t="shared" si="95"/>
        <v xml:space="preserve">Елена Анатольевна  </v>
      </c>
      <c r="I6088" t="s">
        <v>13235</v>
      </c>
      <c r="J6088" t="s">
        <v>7831</v>
      </c>
      <c r="K6088">
        <v>2</v>
      </c>
    </row>
    <row r="6089" spans="1:11">
      <c r="A6089" t="s">
        <v>17442</v>
      </c>
      <c r="B6089" t="str">
        <f>VLOOKUP($A6089,ОО!$A:$J,10,0)</f>
        <v>krutinka10@mail.ru</v>
      </c>
      <c r="C6089" t="s">
        <v>42198</v>
      </c>
      <c r="D6089" t="str">
        <f>VLOOKUP($A6089,ОО!$A:$J,4,0)</f>
        <v>Юг</v>
      </c>
      <c r="E6089" t="str">
        <f>VLOOKUP($A6089,ОО!$A:$J,5,0)</f>
        <v>Ростовская область</v>
      </c>
      <c r="F6089" t="str">
        <f>VLOOKUP($A6089,ОО!$A:$J,3,0)</f>
        <v>208265</v>
      </c>
      <c r="G6089" t="str">
        <f t="shared" si="95"/>
        <v xml:space="preserve">Валентина Николаевна  </v>
      </c>
      <c r="I6089" t="s">
        <v>8700</v>
      </c>
      <c r="J6089" t="s">
        <v>7831</v>
      </c>
      <c r="K6089">
        <v>1</v>
      </c>
    </row>
    <row r="6090" spans="1:11">
      <c r="A6090" t="s">
        <v>17447</v>
      </c>
      <c r="B6090" t="str">
        <f>VLOOKUP($A6090,ОО!$A:$J,10,0)</f>
        <v>serebriki@mail.ru</v>
      </c>
      <c r="C6090" t="s">
        <v>42285</v>
      </c>
      <c r="D6090" t="str">
        <f>VLOOKUP($A6090,ОО!$A:$J,4,0)</f>
        <v>Юг</v>
      </c>
      <c r="E6090" t="str">
        <f>VLOOKUP($A6090,ОО!$A:$J,5,0)</f>
        <v>Ростовская область</v>
      </c>
      <c r="F6090" t="str">
        <f>VLOOKUP($A6090,ОО!$A:$J,3,0)</f>
        <v>208266</v>
      </c>
      <c r="G6090" t="str">
        <f t="shared" si="95"/>
        <v xml:space="preserve">Ирина Александровна  </v>
      </c>
      <c r="I6090" t="s">
        <v>9818</v>
      </c>
      <c r="J6090" t="s">
        <v>7831</v>
      </c>
      <c r="K6090">
        <v>1</v>
      </c>
    </row>
    <row r="6091" spans="1:11">
      <c r="A6091" t="s">
        <v>17452</v>
      </c>
      <c r="B6091" t="str">
        <f>VLOOKUP($A6091,ОО!$A:$J,10,0)</f>
        <v>mou-golubinka@yandex.ru</v>
      </c>
      <c r="C6091" t="s">
        <v>42116</v>
      </c>
      <c r="D6091" t="str">
        <f>VLOOKUP($A6091,ОО!$A:$J,4,0)</f>
        <v>Юг</v>
      </c>
      <c r="E6091" t="str">
        <f>VLOOKUP($A6091,ОО!$A:$J,5,0)</f>
        <v>Ростовская область</v>
      </c>
      <c r="F6091" t="str">
        <f>VLOOKUP($A6091,ОО!$A:$J,3,0)</f>
        <v>208267</v>
      </c>
      <c r="G6091" t="str">
        <f t="shared" si="95"/>
        <v xml:space="preserve">Марина Николаевна  </v>
      </c>
      <c r="I6091" t="s">
        <v>13215</v>
      </c>
      <c r="J6091" t="s">
        <v>7831</v>
      </c>
      <c r="K6091">
        <v>1</v>
      </c>
    </row>
    <row r="6092" spans="1:11">
      <c r="A6092" t="s">
        <v>17457</v>
      </c>
      <c r="B6092" t="str">
        <f>VLOOKUP($A6092,ОО!$A:$J,10,0)</f>
        <v>bokschool@mail.ru</v>
      </c>
      <c r="C6092" t="s">
        <v>42130</v>
      </c>
      <c r="D6092" t="str">
        <f>VLOOKUP($A6092,ОО!$A:$J,4,0)</f>
        <v>Юг</v>
      </c>
      <c r="E6092" t="str">
        <f>VLOOKUP($A6092,ОО!$A:$J,5,0)</f>
        <v>Ростовская область</v>
      </c>
      <c r="F6092" t="str">
        <f>VLOOKUP($A6092,ОО!$A:$J,3,0)</f>
        <v>208268</v>
      </c>
      <c r="G6092" t="str">
        <f t="shared" si="95"/>
        <v xml:space="preserve">Ирина Валерьевна  </v>
      </c>
      <c r="I6092" t="s">
        <v>25388</v>
      </c>
      <c r="J6092" t="s">
        <v>23444</v>
      </c>
      <c r="K6092">
        <v>1</v>
      </c>
    </row>
    <row r="6093" spans="1:11">
      <c r="A6093" t="s">
        <v>17464</v>
      </c>
      <c r="B6093" t="str">
        <f>VLOOKUP($A6093,ОО!$A:$J,10,0)</f>
        <v>alexshkola.obliv@mail.ru</v>
      </c>
      <c r="C6093" t="s">
        <v>45875</v>
      </c>
      <c r="D6093" t="str">
        <f>VLOOKUP($A6093,ОО!$A:$J,4,0)</f>
        <v>Юг</v>
      </c>
      <c r="E6093" t="str">
        <f>VLOOKUP($A6093,ОО!$A:$J,5,0)</f>
        <v>Ростовская область</v>
      </c>
      <c r="F6093" t="str">
        <f>VLOOKUP($A6093,ОО!$A:$J,3,0)</f>
        <v>208270</v>
      </c>
      <c r="G6093" t="str">
        <f t="shared" si="95"/>
        <v xml:space="preserve">Максим Николаевич  </v>
      </c>
      <c r="I6093" t="s">
        <v>8705</v>
      </c>
      <c r="J6093" t="s">
        <v>7831</v>
      </c>
      <c r="K6093">
        <v>1</v>
      </c>
    </row>
    <row r="6094" spans="1:11">
      <c r="A6094" t="s">
        <v>17469</v>
      </c>
      <c r="B6094" t="str">
        <f>VLOOKUP($A6094,ОО!$A:$J,10,0)</f>
        <v>krasnozorinskaya@yandex.ru</v>
      </c>
      <c r="C6094" t="s">
        <v>42338</v>
      </c>
      <c r="D6094" t="str">
        <f>VLOOKUP($A6094,ОО!$A:$J,4,0)</f>
        <v>Юг</v>
      </c>
      <c r="E6094" t="str">
        <f>VLOOKUP($A6094,ОО!$A:$J,5,0)</f>
        <v>Ростовская область</v>
      </c>
      <c r="F6094" t="str">
        <f>VLOOKUP($A6094,ОО!$A:$J,3,0)</f>
        <v>208271</v>
      </c>
      <c r="G6094" t="str">
        <f t="shared" si="95"/>
        <v xml:space="preserve">Татьяна Александровна  </v>
      </c>
      <c r="I6094" t="s">
        <v>12885</v>
      </c>
      <c r="J6094" t="s">
        <v>7831</v>
      </c>
      <c r="K6094">
        <v>1</v>
      </c>
    </row>
    <row r="6095" spans="1:11">
      <c r="A6095" t="s">
        <v>17475</v>
      </c>
      <c r="B6095" t="str">
        <f>VLOOKUP($A6095,ОО!$A:$J,10,0)</f>
        <v>chepaevka55@mail.ru</v>
      </c>
      <c r="C6095" t="s">
        <v>42322</v>
      </c>
      <c r="D6095" t="str">
        <f>VLOOKUP($A6095,ОО!$A:$J,4,0)</f>
        <v>Юг</v>
      </c>
      <c r="E6095" t="str">
        <f>VLOOKUP($A6095,ОО!$A:$J,5,0)</f>
        <v>Ростовская область</v>
      </c>
      <c r="F6095" t="str">
        <f>VLOOKUP($A6095,ОО!$A:$J,3,0)</f>
        <v>208272</v>
      </c>
      <c r="G6095" t="str">
        <f t="shared" si="95"/>
        <v xml:space="preserve">Елена Николаевна  </v>
      </c>
      <c r="I6095" t="s">
        <v>30372</v>
      </c>
      <c r="J6095" t="s">
        <v>26309</v>
      </c>
      <c r="K6095">
        <v>1</v>
      </c>
    </row>
    <row r="6096" spans="1:11">
      <c r="A6096" t="s">
        <v>17482</v>
      </c>
      <c r="B6096" t="str">
        <f>VLOOKUP($A6096,ОО!$A:$J,10,0)</f>
        <v>gorbatschool@yandex.ru</v>
      </c>
      <c r="C6096" t="s">
        <v>45926</v>
      </c>
      <c r="D6096" t="str">
        <f>VLOOKUP($A6096,ОО!$A:$J,4,0)</f>
        <v>Юг</v>
      </c>
      <c r="E6096" t="str">
        <f>VLOOKUP($A6096,ОО!$A:$J,5,0)</f>
        <v>Ростовская область</v>
      </c>
      <c r="F6096" t="str">
        <f>VLOOKUP($A6096,ОО!$A:$J,3,0)</f>
        <v>208274</v>
      </c>
      <c r="G6096" t="str">
        <f t="shared" si="95"/>
        <v xml:space="preserve">Марина Евгеньевна  </v>
      </c>
      <c r="I6096" t="s">
        <v>31237</v>
      </c>
      <c r="J6096" t="s">
        <v>26309</v>
      </c>
      <c r="K6096">
        <v>1</v>
      </c>
    </row>
    <row r="6097" spans="1:11">
      <c r="A6097" t="s">
        <v>17487</v>
      </c>
      <c r="B6097" t="str">
        <f>VLOOKUP($A6097,ОО!$A:$J,10,0)</f>
        <v>gureevskaja.shkola8@yandex.ru</v>
      </c>
      <c r="C6097" t="s">
        <v>42175</v>
      </c>
      <c r="D6097" t="str">
        <f>VLOOKUP($A6097,ОО!$A:$J,4,0)</f>
        <v>Юг</v>
      </c>
      <c r="E6097" t="str">
        <f>VLOOKUP($A6097,ОО!$A:$J,5,0)</f>
        <v>Ростовская область</v>
      </c>
      <c r="F6097" t="str">
        <f>VLOOKUP($A6097,ОО!$A:$J,3,0)</f>
        <v>208275</v>
      </c>
      <c r="G6097" t="str">
        <f t="shared" si="95"/>
        <v xml:space="preserve">Ирина Юрьевна  </v>
      </c>
      <c r="I6097" t="s">
        <v>30026</v>
      </c>
      <c r="J6097" t="s">
        <v>26309</v>
      </c>
      <c r="K6097">
        <v>1</v>
      </c>
    </row>
    <row r="6098" spans="1:11">
      <c r="A6098" t="s">
        <v>17492</v>
      </c>
      <c r="B6098" t="str">
        <f>VLOOKUP($A6098,ОО!$A:$J,10,0)</f>
        <v>werba62016@mail.ru</v>
      </c>
      <c r="C6098" t="s">
        <v>45927</v>
      </c>
      <c r="D6098" t="str">
        <f>VLOOKUP($A6098,ОО!$A:$J,4,0)</f>
        <v>Юг</v>
      </c>
      <c r="E6098" t="str">
        <f>VLOOKUP($A6098,ОО!$A:$J,5,0)</f>
        <v>Ростовская область</v>
      </c>
      <c r="F6098" t="str">
        <f>VLOOKUP($A6098,ОО!$A:$J,3,0)</f>
        <v>208276</v>
      </c>
      <c r="G6098" t="str">
        <f t="shared" si="95"/>
        <v xml:space="preserve">Лидия Владимировна  </v>
      </c>
      <c r="I6098" t="s">
        <v>30028</v>
      </c>
      <c r="J6098" t="s">
        <v>26309</v>
      </c>
      <c r="K6098">
        <v>1</v>
      </c>
    </row>
    <row r="6099" spans="1:11">
      <c r="A6099" t="s">
        <v>17497</v>
      </c>
      <c r="B6099" t="str">
        <f>VLOOKUP($A6099,ОО!$A:$J,10,0)</f>
        <v>school-3andreevka@rambler.ru</v>
      </c>
      <c r="C6099" t="s">
        <v>42322</v>
      </c>
      <c r="D6099" t="str">
        <f>VLOOKUP($A6099,ОО!$A:$J,4,0)</f>
        <v>Юг</v>
      </c>
      <c r="E6099" t="str">
        <f>VLOOKUP($A6099,ОО!$A:$J,5,0)</f>
        <v>Ростовская область</v>
      </c>
      <c r="F6099" t="str">
        <f>VLOOKUP($A6099,ОО!$A:$J,3,0)</f>
        <v>208277</v>
      </c>
      <c r="G6099" t="str">
        <f t="shared" si="95"/>
        <v xml:space="preserve">Елена Николаевна  </v>
      </c>
      <c r="I6099" t="s">
        <v>30639</v>
      </c>
      <c r="J6099" t="s">
        <v>26309</v>
      </c>
      <c r="K6099">
        <v>1</v>
      </c>
    </row>
    <row r="6100" spans="1:11">
      <c r="A6100" t="s">
        <v>17502</v>
      </c>
      <c r="B6100" t="s">
        <v>46079</v>
      </c>
      <c r="C6100" t="s">
        <v>42409</v>
      </c>
      <c r="D6100" t="str">
        <f>VLOOKUP($A6100,ОО!$A:$J,4,0)</f>
        <v>Юг</v>
      </c>
      <c r="E6100" t="str">
        <f>VLOOKUP($A6100,ОО!$A:$J,5,0)</f>
        <v>Ростовская область</v>
      </c>
      <c r="F6100" t="str">
        <f>VLOOKUP($A6100,ОО!$A:$J,3,0)</f>
        <v>208278</v>
      </c>
      <c r="G6100" t="str">
        <f t="shared" si="95"/>
        <v xml:space="preserve">Татьяна Анатольевна  </v>
      </c>
      <c r="I6100" t="s">
        <v>30637</v>
      </c>
      <c r="J6100" t="s">
        <v>26309</v>
      </c>
      <c r="K6100">
        <v>1</v>
      </c>
    </row>
    <row r="6101" spans="1:11">
      <c r="A6101" s="55" t="s">
        <v>17507</v>
      </c>
      <c r="B6101" t="str">
        <f>VLOOKUP($A6101,ОО!$A:$J,10,0)</f>
        <v>oblivsk@gmail.com</v>
      </c>
      <c r="C6101" t="s">
        <v>42583</v>
      </c>
      <c r="D6101" t="str">
        <f>VLOOKUP($A6101,ОО!$A:$J,4,0)</f>
        <v>Юг</v>
      </c>
      <c r="E6101" t="str">
        <f>VLOOKUP($A6101,ОО!$A:$J,5,0)</f>
        <v>Ростовская область</v>
      </c>
      <c r="F6101" t="str">
        <f>VLOOKUP($A6101,ОО!$A:$J,3,0)</f>
        <v>208279</v>
      </c>
      <c r="G6101" t="str">
        <f t="shared" si="95"/>
        <v xml:space="preserve">Мария Васильевна  </v>
      </c>
      <c r="I6101" t="s">
        <v>30380</v>
      </c>
      <c r="J6101" t="s">
        <v>26309</v>
      </c>
      <c r="K6101">
        <v>1</v>
      </c>
    </row>
    <row r="6102" spans="1:11">
      <c r="A6102" t="s">
        <v>17512</v>
      </c>
      <c r="B6102" t="str">
        <f>VLOOKUP($A6102,ОО!$A:$J,10,0)</f>
        <v>kuibschool@mail.ru</v>
      </c>
      <c r="C6102" t="s">
        <v>42261</v>
      </c>
      <c r="D6102" t="str">
        <f>VLOOKUP($A6102,ОО!$A:$J,4,0)</f>
        <v>Юг</v>
      </c>
      <c r="E6102" t="str">
        <f>VLOOKUP($A6102,ОО!$A:$J,5,0)</f>
        <v>Ростовская область</v>
      </c>
      <c r="F6102" t="str">
        <f>VLOOKUP($A6102,ОО!$A:$J,3,0)</f>
        <v>208280</v>
      </c>
      <c r="G6102" t="str">
        <f t="shared" si="95"/>
        <v xml:space="preserve">Елена Анатольевна  </v>
      </c>
      <c r="I6102" t="s">
        <v>30849</v>
      </c>
      <c r="J6102" t="s">
        <v>26309</v>
      </c>
      <c r="K6102">
        <v>1</v>
      </c>
    </row>
    <row r="6103" spans="1:11">
      <c r="A6103" t="s">
        <v>17527</v>
      </c>
      <c r="B6103" t="str">
        <f>VLOOKUP($A6103,ОО!$A:$J,10,0)</f>
        <v>kalininscool@yandex.ru</v>
      </c>
      <c r="C6103" t="s">
        <v>42509</v>
      </c>
      <c r="D6103" t="str">
        <f>VLOOKUP($A6103,ОО!$A:$J,4,0)</f>
        <v>Юг</v>
      </c>
      <c r="E6103" t="str">
        <f>VLOOKUP($A6103,ОО!$A:$J,5,0)</f>
        <v>Ростовская область</v>
      </c>
      <c r="F6103" t="str">
        <f>VLOOKUP($A6103,ОО!$A:$J,3,0)</f>
        <v>208286</v>
      </c>
      <c r="G6103" t="str">
        <f t="shared" si="95"/>
        <v xml:space="preserve">Николай Николаевич  </v>
      </c>
      <c r="I6103" t="s">
        <v>30987</v>
      </c>
      <c r="J6103" t="s">
        <v>26309</v>
      </c>
      <c r="K6103">
        <v>1</v>
      </c>
    </row>
    <row r="6104" spans="1:11">
      <c r="A6104" t="s">
        <v>19714</v>
      </c>
      <c r="B6104" t="str">
        <f>VLOOKUP($A6104,ОО!$A:$J,10,0)</f>
        <v>cimmarsh@mail.ru</v>
      </c>
      <c r="C6104" t="s">
        <v>45928</v>
      </c>
      <c r="D6104" t="str">
        <f>VLOOKUP($A6104,ОО!$A:$J,4,0)</f>
        <v>Юг</v>
      </c>
      <c r="E6104" t="str">
        <f>VLOOKUP($A6104,ОО!$A:$J,5,0)</f>
        <v>Ростовская область</v>
      </c>
      <c r="F6104" t="str">
        <f>VLOOKUP($A6104,ОО!$A:$J,3,0)</f>
        <v>208287</v>
      </c>
      <c r="G6104" t="str">
        <f t="shared" si="95"/>
        <v xml:space="preserve">Светлана Стефановна  </v>
      </c>
      <c r="I6104" t="s">
        <v>30382</v>
      </c>
      <c r="J6104" t="s">
        <v>26309</v>
      </c>
      <c r="K6104">
        <v>1</v>
      </c>
    </row>
    <row r="6105" spans="1:11">
      <c r="A6105" t="s">
        <v>17536</v>
      </c>
      <c r="B6105" t="str">
        <f>VLOOKUP($A6105,ОО!$A:$J,10,0)</f>
        <v>olschanka2011@yandex.ru</v>
      </c>
      <c r="C6105" t="s">
        <v>45929</v>
      </c>
      <c r="D6105" t="str">
        <f>VLOOKUP($A6105,ОО!$A:$J,4,0)</f>
        <v>Юг</v>
      </c>
      <c r="E6105" t="str">
        <f>VLOOKUP($A6105,ОО!$A:$J,5,0)</f>
        <v>Ростовская область</v>
      </c>
      <c r="F6105" t="str">
        <f>VLOOKUP($A6105,ОО!$A:$J,3,0)</f>
        <v>208288</v>
      </c>
      <c r="G6105" t="str">
        <f t="shared" si="95"/>
        <v xml:space="preserve">Виталий Михайлович  </v>
      </c>
      <c r="I6105" t="s">
        <v>30641</v>
      </c>
      <c r="J6105" t="s">
        <v>26309</v>
      </c>
      <c r="K6105">
        <v>1</v>
      </c>
    </row>
    <row r="6106" spans="1:11">
      <c r="A6106" t="s">
        <v>17541</v>
      </c>
      <c r="B6106" t="str">
        <f>VLOOKUP($A6106,ОО!$A:$J,10,0)</f>
        <v>plodorodnoe-school16@yandex.ru</v>
      </c>
      <c r="C6106" t="s">
        <v>42197</v>
      </c>
      <c r="D6106" t="str">
        <f>VLOOKUP($A6106,ОО!$A:$J,4,0)</f>
        <v>Юг</v>
      </c>
      <c r="E6106" t="str">
        <f>VLOOKUP($A6106,ОО!$A:$J,5,0)</f>
        <v>Ростовская область</v>
      </c>
      <c r="F6106" t="str">
        <f>VLOOKUP($A6106,ОО!$A:$J,3,0)</f>
        <v>208289</v>
      </c>
      <c r="G6106" t="str">
        <f t="shared" si="95"/>
        <v xml:space="preserve">Наталья Валерьевна  </v>
      </c>
      <c r="I6106" t="s">
        <v>30974</v>
      </c>
      <c r="J6106" t="s">
        <v>26309</v>
      </c>
      <c r="K6106">
        <v>1</v>
      </c>
    </row>
    <row r="6107" spans="1:11">
      <c r="A6107" t="s">
        <v>17546</v>
      </c>
      <c r="B6107" t="str">
        <f>VLOOKUP($A6107,ОО!$A:$J,10,0)</f>
        <v>lika.kosolapova@mail.ru</v>
      </c>
      <c r="C6107" t="s">
        <v>42136</v>
      </c>
      <c r="D6107" t="str">
        <f>VLOOKUP($A6107,ОО!$A:$J,4,0)</f>
        <v>Юг</v>
      </c>
      <c r="E6107" t="str">
        <f>VLOOKUP($A6107,ОО!$A:$J,5,0)</f>
        <v>Ростовская область</v>
      </c>
      <c r="F6107" t="str">
        <f>VLOOKUP($A6107,ОО!$A:$J,3,0)</f>
        <v>208290</v>
      </c>
      <c r="G6107" t="str">
        <f t="shared" si="95"/>
        <v xml:space="preserve">Елена Владимировна  </v>
      </c>
      <c r="I6107" t="s">
        <v>30643</v>
      </c>
      <c r="J6107" t="s">
        <v>26309</v>
      </c>
      <c r="K6107">
        <v>1</v>
      </c>
    </row>
    <row r="6108" spans="1:11">
      <c r="A6108" t="s">
        <v>17551</v>
      </c>
      <c r="B6108" t="str">
        <f>VLOOKUP($A6108,ОО!$A:$J,10,0)</f>
        <v>school14-2007@mail.ru</v>
      </c>
      <c r="C6108" t="s">
        <v>45930</v>
      </c>
      <c r="D6108" t="str">
        <f>VLOOKUP($A6108,ОО!$A:$J,4,0)</f>
        <v>Юг</v>
      </c>
      <c r="E6108" t="str">
        <f>VLOOKUP($A6108,ОО!$A:$J,5,0)</f>
        <v>Ростовская область</v>
      </c>
      <c r="F6108" t="str">
        <f>VLOOKUP($A6108,ОО!$A:$J,3,0)</f>
        <v>208291</v>
      </c>
      <c r="G6108" t="str">
        <f t="shared" si="95"/>
        <v xml:space="preserve">Дмитрий Сергеевич  </v>
      </c>
      <c r="I6108" t="s">
        <v>30649</v>
      </c>
      <c r="J6108" t="s">
        <v>26309</v>
      </c>
      <c r="K6108">
        <v>1</v>
      </c>
    </row>
    <row r="6109" spans="1:11">
      <c r="A6109" t="s">
        <v>17556</v>
      </c>
      <c r="B6109" t="str">
        <f>VLOOKUP($A6109,ОО!$A:$J,10,0)</f>
        <v>schcola_maiskaia.10@mail.ru</v>
      </c>
      <c r="C6109" t="s">
        <v>42334</v>
      </c>
      <c r="D6109" t="str">
        <f>VLOOKUP($A6109,ОО!$A:$J,4,0)</f>
        <v>Юг</v>
      </c>
      <c r="E6109" t="str">
        <f>VLOOKUP($A6109,ОО!$A:$J,5,0)</f>
        <v>Ростовская область</v>
      </c>
      <c r="F6109" t="str">
        <f>VLOOKUP($A6109,ОО!$A:$J,3,0)</f>
        <v>208292</v>
      </c>
      <c r="G6109" t="str">
        <f t="shared" si="95"/>
        <v xml:space="preserve">Елена Алексеевна  </v>
      </c>
      <c r="I6109" t="s">
        <v>30991</v>
      </c>
      <c r="J6109" t="s">
        <v>26309</v>
      </c>
      <c r="K6109">
        <v>1</v>
      </c>
    </row>
    <row r="6110" spans="1:11">
      <c r="A6110" t="s">
        <v>17561</v>
      </c>
      <c r="B6110" t="str">
        <f>VLOOKUP($A6110,ОО!$A:$J,10,0)</f>
        <v>school2kirovskaya@yandex.ru</v>
      </c>
      <c r="C6110" t="s">
        <v>42116</v>
      </c>
      <c r="D6110" t="str">
        <f>VLOOKUP($A6110,ОО!$A:$J,4,0)</f>
        <v>Юг</v>
      </c>
      <c r="E6110" t="str">
        <f>VLOOKUP($A6110,ОО!$A:$J,5,0)</f>
        <v>Ростовская область</v>
      </c>
      <c r="F6110" t="str">
        <f>VLOOKUP($A6110,ОО!$A:$J,3,0)</f>
        <v>208293</v>
      </c>
      <c r="G6110" t="str">
        <f t="shared" si="95"/>
        <v xml:space="preserve">Марина Николаевна  </v>
      </c>
      <c r="I6110" t="s">
        <v>30388</v>
      </c>
      <c r="J6110" t="s">
        <v>26309</v>
      </c>
      <c r="K6110">
        <v>1</v>
      </c>
    </row>
    <row r="6111" spans="1:11">
      <c r="A6111" t="s">
        <v>17566</v>
      </c>
      <c r="B6111" t="str">
        <f>VLOOKUP($A6111,ОО!$A:$J,10,0)</f>
        <v>mboy-agrafenovka@mail.ru</v>
      </c>
      <c r="C6111" t="s">
        <v>42652</v>
      </c>
      <c r="D6111" t="str">
        <f>VLOOKUP($A6111,ОО!$A:$J,4,0)</f>
        <v>Юг</v>
      </c>
      <c r="E6111" t="str">
        <f>VLOOKUP($A6111,ОО!$A:$J,5,0)</f>
        <v>Ростовская область</v>
      </c>
      <c r="F6111" t="str">
        <f>VLOOKUP($A6111,ОО!$A:$J,3,0)</f>
        <v>208294</v>
      </c>
      <c r="G6111" t="str">
        <f t="shared" si="95"/>
        <v xml:space="preserve">Наталья Борисовна  </v>
      </c>
      <c r="I6111" t="s">
        <v>30635</v>
      </c>
      <c r="J6111" t="s">
        <v>26309</v>
      </c>
      <c r="K6111">
        <v>1</v>
      </c>
    </row>
    <row r="6112" spans="1:11">
      <c r="A6112" t="s">
        <v>17571</v>
      </c>
      <c r="B6112" t="str">
        <f>VLOOKUP($A6112,ОО!$A:$J,10,0)</f>
        <v>kbrodoosh@mail.ru</v>
      </c>
      <c r="C6112" t="s">
        <v>42322</v>
      </c>
      <c r="D6112" t="str">
        <f>VLOOKUP($A6112,ОО!$A:$J,4,0)</f>
        <v>Юг</v>
      </c>
      <c r="E6112" t="str">
        <f>VLOOKUP($A6112,ОО!$A:$J,5,0)</f>
        <v>Ростовская область</v>
      </c>
      <c r="F6112" t="str">
        <f>VLOOKUP($A6112,ОО!$A:$J,3,0)</f>
        <v>208295</v>
      </c>
      <c r="G6112" t="str">
        <f t="shared" si="95"/>
        <v xml:space="preserve">Елена Николаевна  </v>
      </c>
      <c r="I6112" t="s">
        <v>30024</v>
      </c>
      <c r="J6112" t="s">
        <v>26309</v>
      </c>
      <c r="K6112">
        <v>1</v>
      </c>
    </row>
    <row r="6113" spans="1:11">
      <c r="A6113" t="s">
        <v>17576</v>
      </c>
      <c r="B6113" t="str">
        <f>VLOOKUP($A6113,ОО!$A:$J,10,0)</f>
        <v>platoshool@yandex.ru</v>
      </c>
      <c r="C6113" t="s">
        <v>42261</v>
      </c>
      <c r="D6113" t="str">
        <f>VLOOKUP($A6113,ОО!$A:$J,4,0)</f>
        <v>Юг</v>
      </c>
      <c r="E6113" t="str">
        <f>VLOOKUP($A6113,ОО!$A:$J,5,0)</f>
        <v>Ростовская область</v>
      </c>
      <c r="F6113" t="str">
        <f>VLOOKUP($A6113,ОО!$A:$J,3,0)</f>
        <v>208296</v>
      </c>
      <c r="G6113" t="str">
        <f t="shared" si="95"/>
        <v xml:space="preserve">Елена Анатольевна  </v>
      </c>
      <c r="I6113" t="s">
        <v>30374</v>
      </c>
      <c r="J6113" t="s">
        <v>26309</v>
      </c>
      <c r="K6113">
        <v>1</v>
      </c>
    </row>
    <row r="6114" spans="1:11">
      <c r="A6114" t="s">
        <v>17581</v>
      </c>
      <c r="B6114" t="str">
        <f>VLOOKUP($A6114,ОО!$A:$J,10,0)</f>
        <v>dar_school@mail.ru</v>
      </c>
      <c r="C6114" t="s">
        <v>42460</v>
      </c>
      <c r="D6114" t="str">
        <f>VLOOKUP($A6114,ОО!$A:$J,4,0)</f>
        <v>Юг</v>
      </c>
      <c r="E6114" t="str">
        <f>VLOOKUP($A6114,ОО!$A:$J,5,0)</f>
        <v>Ростовская область</v>
      </c>
      <c r="F6114" t="str">
        <f>VLOOKUP($A6114,ОО!$A:$J,3,0)</f>
        <v>208297</v>
      </c>
      <c r="G6114" t="str">
        <f t="shared" si="95"/>
        <v xml:space="preserve">Александр Владимирович  </v>
      </c>
      <c r="I6114" t="s">
        <v>30384</v>
      </c>
      <c r="J6114" t="s">
        <v>26309</v>
      </c>
      <c r="K6114">
        <v>1</v>
      </c>
    </row>
    <row r="6115" spans="1:11">
      <c r="A6115" t="s">
        <v>17586</v>
      </c>
      <c r="B6115" t="str">
        <f>VLOOKUP($A6115,ОО!$A:$J,10,0)</f>
        <v>volschool@mail.ru</v>
      </c>
      <c r="C6115" t="s">
        <v>42737</v>
      </c>
      <c r="D6115" t="str">
        <f>VLOOKUP($A6115,ОО!$A:$J,4,0)</f>
        <v>Юг</v>
      </c>
      <c r="E6115" t="str">
        <f>VLOOKUP($A6115,ОО!$A:$J,5,0)</f>
        <v>Ростовская область</v>
      </c>
      <c r="F6115" t="str">
        <f>VLOOKUP($A6115,ОО!$A:$J,3,0)</f>
        <v>208298</v>
      </c>
      <c r="G6115" t="str">
        <f t="shared" si="95"/>
        <v xml:space="preserve">Евгений Александрович  </v>
      </c>
      <c r="I6115" t="s">
        <v>30972</v>
      </c>
      <c r="J6115" t="s">
        <v>26309</v>
      </c>
      <c r="K6115">
        <v>1</v>
      </c>
    </row>
    <row r="6116" spans="1:11">
      <c r="A6116" t="s">
        <v>17591</v>
      </c>
      <c r="B6116" t="str">
        <f>VLOOKUP($A6116,ОО!$A:$J,10,0)</f>
        <v>gen0559@mail.ru</v>
      </c>
      <c r="C6116" t="s">
        <v>42406</v>
      </c>
      <c r="D6116" t="str">
        <f>VLOOKUP($A6116,ОО!$A:$J,4,0)</f>
        <v>Юг</v>
      </c>
      <c r="E6116" t="str">
        <f>VLOOKUP($A6116,ОО!$A:$J,5,0)</f>
        <v>Ростовская область</v>
      </c>
      <c r="F6116" t="str">
        <f>VLOOKUP($A6116,ОО!$A:$J,3,0)</f>
        <v>208299</v>
      </c>
      <c r="G6116" t="str">
        <f t="shared" si="95"/>
        <v xml:space="preserve">Людмила Викторовна  </v>
      </c>
      <c r="I6116" t="s">
        <v>30647</v>
      </c>
      <c r="J6116" t="s">
        <v>26309</v>
      </c>
      <c r="K6116">
        <v>1</v>
      </c>
    </row>
    <row r="6117" spans="1:11">
      <c r="A6117" t="s">
        <v>17596</v>
      </c>
      <c r="B6117" t="str">
        <f>VLOOKUP($A6117,ОО!$A:$J,10,0)</f>
        <v>tubianki@mail.ru</v>
      </c>
      <c r="C6117" t="s">
        <v>42416</v>
      </c>
      <c r="D6117" t="str">
        <f>VLOOKUP($A6117,ОО!$A:$J,4,0)</f>
        <v>Юг</v>
      </c>
      <c r="E6117" t="str">
        <f>VLOOKUP($A6117,ОО!$A:$J,5,0)</f>
        <v>Ростовская область</v>
      </c>
      <c r="F6117" t="str">
        <f>VLOOKUP($A6117,ОО!$A:$J,3,0)</f>
        <v>208300</v>
      </c>
      <c r="G6117" t="str">
        <f t="shared" si="95"/>
        <v xml:space="preserve">Татьяна Павловна  </v>
      </c>
      <c r="I6117" t="s">
        <v>30376</v>
      </c>
      <c r="J6117" t="s">
        <v>26309</v>
      </c>
      <c r="K6117">
        <v>1</v>
      </c>
    </row>
    <row r="6118" spans="1:11">
      <c r="A6118" t="s">
        <v>17601</v>
      </c>
      <c r="B6118" t="str">
        <f>VLOOKUP($A6118,ОО!$A:$J,10,0)</f>
        <v>meshkovschool@list.ru</v>
      </c>
      <c r="C6118" t="s">
        <v>42198</v>
      </c>
      <c r="D6118" t="str">
        <f>VLOOKUP($A6118,ОО!$A:$J,4,0)</f>
        <v>Юг</v>
      </c>
      <c r="E6118" t="str">
        <f>VLOOKUP($A6118,ОО!$A:$J,5,0)</f>
        <v>Ростовская область</v>
      </c>
      <c r="F6118" t="str">
        <f>VLOOKUP($A6118,ОО!$A:$J,3,0)</f>
        <v>208301</v>
      </c>
      <c r="G6118" t="str">
        <f t="shared" si="95"/>
        <v xml:space="preserve">Валентина Николаевна  </v>
      </c>
      <c r="I6118" t="s">
        <v>30030</v>
      </c>
      <c r="J6118" t="s">
        <v>26309</v>
      </c>
      <c r="K6118">
        <v>1</v>
      </c>
    </row>
    <row r="6119" spans="1:11">
      <c r="A6119" t="s">
        <v>17606</v>
      </c>
      <c r="B6119" t="str">
        <f>VLOOKUP($A6119,ОО!$A:$J,10,0)</f>
        <v>scooh.iulowsckaia2013@yandex.ru</v>
      </c>
      <c r="C6119" t="s">
        <v>45931</v>
      </c>
      <c r="D6119" t="str">
        <f>VLOOKUP($A6119,ОО!$A:$J,4,0)</f>
        <v>Юг</v>
      </c>
      <c r="E6119" t="str">
        <f>VLOOKUP($A6119,ОО!$A:$J,5,0)</f>
        <v>Ростовская область</v>
      </c>
      <c r="F6119" t="str">
        <f>VLOOKUP($A6119,ОО!$A:$J,3,0)</f>
        <v>208302</v>
      </c>
      <c r="G6119" t="str">
        <f t="shared" si="95"/>
        <v xml:space="preserve">Андрей Николаевна  </v>
      </c>
      <c r="I6119" t="s">
        <v>30989</v>
      </c>
      <c r="J6119" t="s">
        <v>26309</v>
      </c>
      <c r="K6119">
        <v>1</v>
      </c>
    </row>
    <row r="6120" spans="1:11">
      <c r="A6120" t="s">
        <v>17611</v>
      </c>
      <c r="B6120" t="str">
        <f>VLOOKUP($A6120,ОО!$A:$J,10,0)</f>
        <v>dubravashool@mail.ru</v>
      </c>
      <c r="C6120" t="s">
        <v>42509</v>
      </c>
      <c r="D6120" t="str">
        <f>VLOOKUP($A6120,ОО!$A:$J,4,0)</f>
        <v>Юг</v>
      </c>
      <c r="E6120" t="str">
        <f>VLOOKUP($A6120,ОО!$A:$J,5,0)</f>
        <v>Ростовская область</v>
      </c>
      <c r="F6120" t="str">
        <f>VLOOKUP($A6120,ОО!$A:$J,3,0)</f>
        <v>208303</v>
      </c>
      <c r="G6120" t="str">
        <f t="shared" si="95"/>
        <v xml:space="preserve">Николай Николаевич  </v>
      </c>
      <c r="I6120" t="s">
        <v>30651</v>
      </c>
      <c r="J6120" t="s">
        <v>26309</v>
      </c>
      <c r="K6120">
        <v>1</v>
      </c>
    </row>
    <row r="6121" spans="1:11">
      <c r="A6121" t="s">
        <v>17616</v>
      </c>
      <c r="B6121" t="str">
        <f>VLOOKUP($A6121,ОО!$A:$J,10,0)</f>
        <v>school18.968@mail.ru</v>
      </c>
      <c r="C6121" t="s">
        <v>42549</v>
      </c>
      <c r="D6121" t="str">
        <f>VLOOKUP($A6121,ОО!$A:$J,4,0)</f>
        <v>Юг</v>
      </c>
      <c r="E6121" t="str">
        <f>VLOOKUP($A6121,ОО!$A:$J,5,0)</f>
        <v>Ростовская область</v>
      </c>
      <c r="F6121" t="str">
        <f>VLOOKUP($A6121,ОО!$A:$J,3,0)</f>
        <v>208304</v>
      </c>
      <c r="G6121" t="str">
        <f t="shared" si="95"/>
        <v xml:space="preserve">Анна Ивановна  </v>
      </c>
      <c r="I6121" t="s">
        <v>30993</v>
      </c>
      <c r="J6121" t="s">
        <v>26309</v>
      </c>
      <c r="K6121">
        <v>1</v>
      </c>
    </row>
    <row r="6122" spans="1:11">
      <c r="A6122" t="s">
        <v>40814</v>
      </c>
      <c r="B6122" t="str">
        <f>VLOOKUP($A6122,ОО!$A:$J,10,0)</f>
        <v>loznmboy@mail.ru</v>
      </c>
      <c r="C6122" t="s">
        <v>42626</v>
      </c>
      <c r="D6122" t="str">
        <f>VLOOKUP($A6122,ОО!$A:$J,4,0)</f>
        <v>Юг</v>
      </c>
      <c r="E6122" t="str">
        <f>VLOOKUP($A6122,ОО!$A:$J,5,0)</f>
        <v>Ростовская область</v>
      </c>
      <c r="F6122" t="str">
        <f>VLOOKUP($A6122,ОО!$A:$J,3,0)</f>
        <v>208305</v>
      </c>
      <c r="G6122" t="str">
        <f t="shared" si="95"/>
        <v xml:space="preserve">Татьяна Валентиновна  </v>
      </c>
      <c r="I6122" t="s">
        <v>30645</v>
      </c>
      <c r="J6122" t="s">
        <v>26309</v>
      </c>
      <c r="K6122">
        <v>1</v>
      </c>
    </row>
    <row r="6123" spans="1:11">
      <c r="A6123" t="s">
        <v>17621</v>
      </c>
      <c r="B6123" t="str">
        <f>VLOOKUP($A6123,ОО!$A:$J,10,0)</f>
        <v>kamysch@mail.ru</v>
      </c>
      <c r="C6123" t="s">
        <v>45932</v>
      </c>
      <c r="D6123" t="str">
        <f>VLOOKUP($A6123,ОО!$A:$J,4,0)</f>
        <v>Юг</v>
      </c>
      <c r="E6123" t="str">
        <f>VLOOKUP($A6123,ОО!$A:$J,5,0)</f>
        <v>Ростовская область</v>
      </c>
      <c r="F6123" t="str">
        <f>VLOOKUP($A6123,ОО!$A:$J,3,0)</f>
        <v>208306</v>
      </c>
      <c r="G6123" t="str">
        <f t="shared" si="95"/>
        <v xml:space="preserve">Анжелика Борисовна  </v>
      </c>
      <c r="I6123" t="s">
        <v>30386</v>
      </c>
      <c r="J6123" t="s">
        <v>26309</v>
      </c>
      <c r="K6123">
        <v>1</v>
      </c>
    </row>
    <row r="6124" spans="1:11">
      <c r="A6124" t="s">
        <v>17626</v>
      </c>
      <c r="B6124" t="str">
        <f>VLOOKUP($A6124,ОО!$A:$J,10,0)</f>
        <v>shkol18@mail.ru</v>
      </c>
      <c r="C6124" t="s">
        <v>42238</v>
      </c>
      <c r="D6124" t="str">
        <f>VLOOKUP($A6124,ОО!$A:$J,4,0)</f>
        <v>Юг</v>
      </c>
      <c r="E6124" t="str">
        <f>VLOOKUP($A6124,ОО!$A:$J,5,0)</f>
        <v>Ростовская область</v>
      </c>
      <c r="F6124" t="str">
        <f>VLOOKUP($A6124,ОО!$A:$J,3,0)</f>
        <v>208307</v>
      </c>
      <c r="G6124" t="str">
        <f t="shared" si="95"/>
        <v xml:space="preserve">Дмитрий Владимирович  </v>
      </c>
      <c r="I6124" t="s">
        <v>30378</v>
      </c>
      <c r="J6124" t="s">
        <v>26309</v>
      </c>
      <c r="K6124">
        <v>1</v>
      </c>
    </row>
    <row r="6125" spans="1:11">
      <c r="A6125" t="s">
        <v>17631</v>
      </c>
      <c r="B6125" t="str">
        <f>VLOOKUP($A6125,ОО!$A:$J,10,0)</f>
        <v>shool1887@yandex.ru</v>
      </c>
      <c r="C6125" t="s">
        <v>42131</v>
      </c>
      <c r="D6125" t="str">
        <f>VLOOKUP($A6125,ОО!$A:$J,4,0)</f>
        <v>Юг</v>
      </c>
      <c r="E6125" t="str">
        <f>VLOOKUP($A6125,ОО!$A:$J,5,0)</f>
        <v>Ростовская область</v>
      </c>
      <c r="F6125" t="str">
        <f>VLOOKUP($A6125,ОО!$A:$J,3,0)</f>
        <v>208308</v>
      </c>
      <c r="G6125" t="str">
        <f t="shared" si="95"/>
        <v xml:space="preserve">Ирина Николаевна  </v>
      </c>
      <c r="I6125" t="s">
        <v>31194</v>
      </c>
      <c r="J6125" t="s">
        <v>26309</v>
      </c>
      <c r="K6125">
        <v>1</v>
      </c>
    </row>
    <row r="6126" spans="1:11">
      <c r="A6126" t="s">
        <v>17636</v>
      </c>
      <c r="B6126" t="str">
        <f>VLOOKUP($A6126,ОО!$A:$J,10,0)</f>
        <v>l_school_7@mail.ru</v>
      </c>
      <c r="C6126" t="s">
        <v>42131</v>
      </c>
      <c r="D6126" t="str">
        <f>VLOOKUP($A6126,ОО!$A:$J,4,0)</f>
        <v>Юг</v>
      </c>
      <c r="E6126" t="str">
        <f>VLOOKUP($A6126,ОО!$A:$J,5,0)</f>
        <v>Ростовская область</v>
      </c>
      <c r="F6126" t="str">
        <f>VLOOKUP($A6126,ОО!$A:$J,3,0)</f>
        <v>208309</v>
      </c>
      <c r="G6126" t="str">
        <f t="shared" si="95"/>
        <v xml:space="preserve">Ирина Николаевна  </v>
      </c>
      <c r="I6126" t="s">
        <v>30851</v>
      </c>
      <c r="J6126" t="s">
        <v>26309</v>
      </c>
      <c r="K6126">
        <v>1</v>
      </c>
    </row>
    <row r="6127" spans="1:11">
      <c r="A6127" t="s">
        <v>17642</v>
      </c>
      <c r="B6127" t="str">
        <f>VLOOKUP($A6127,ОО!$A:$J,10,0)</f>
        <v>mil_school@mail.ru</v>
      </c>
      <c r="C6127" t="s">
        <v>44715</v>
      </c>
      <c r="D6127" t="str">
        <f>VLOOKUP($A6127,ОО!$A:$J,4,0)</f>
        <v>Юг</v>
      </c>
      <c r="E6127" t="str">
        <f>VLOOKUP($A6127,ОО!$A:$J,5,0)</f>
        <v>Ростовская область</v>
      </c>
      <c r="F6127" t="str">
        <f>VLOOKUP($A6127,ОО!$A:$J,3,0)</f>
        <v>208310</v>
      </c>
      <c r="G6127" t="str">
        <f t="shared" si="95"/>
        <v xml:space="preserve">Алла Николаевна  </v>
      </c>
      <c r="I6127" t="s">
        <v>30976</v>
      </c>
      <c r="J6127" t="s">
        <v>26309</v>
      </c>
      <c r="K6127">
        <v>1</v>
      </c>
    </row>
    <row r="6128" spans="1:11">
      <c r="A6128" t="s">
        <v>40819</v>
      </c>
      <c r="B6128" t="str">
        <f>VLOOKUP($A6128,ОО!$A:$J,10,0)</f>
        <v>kr_school@mail.ru</v>
      </c>
      <c r="C6128" t="s">
        <v>42125</v>
      </c>
      <c r="D6128" t="str">
        <f>VLOOKUP($A6128,ОО!$A:$J,4,0)</f>
        <v>Юг</v>
      </c>
      <c r="E6128" t="str">
        <f>VLOOKUP($A6128,ОО!$A:$J,5,0)</f>
        <v>Ростовская область</v>
      </c>
      <c r="F6128" t="str">
        <f>VLOOKUP($A6128,ОО!$A:$J,3,0)</f>
        <v>208311</v>
      </c>
      <c r="G6128" t="str">
        <f t="shared" si="95"/>
        <v xml:space="preserve">Галина Анатольевна  </v>
      </c>
      <c r="I6128" t="s">
        <v>24850</v>
      </c>
      <c r="J6128" t="s">
        <v>23444</v>
      </c>
      <c r="K6128">
        <v>1</v>
      </c>
    </row>
    <row r="6129" spans="1:11">
      <c r="A6129" t="s">
        <v>17647</v>
      </c>
      <c r="B6129" t="str">
        <f>VLOOKUP($A6129,ОО!$A:$J,10,0)</f>
        <v>krl_school@mail.ru</v>
      </c>
      <c r="C6129" t="s">
        <v>42407</v>
      </c>
      <c r="D6129" t="str">
        <f>VLOOKUP($A6129,ОО!$A:$J,4,0)</f>
        <v>Юг</v>
      </c>
      <c r="E6129" t="str">
        <f>VLOOKUP($A6129,ОО!$A:$J,5,0)</f>
        <v>Ростовская область</v>
      </c>
      <c r="F6129" t="str">
        <f>VLOOKUP($A6129,ОО!$A:$J,3,0)</f>
        <v>208312</v>
      </c>
      <c r="G6129" t="str">
        <f t="shared" si="95"/>
        <v xml:space="preserve">Елена Александровна  </v>
      </c>
      <c r="I6129" t="s">
        <v>7496</v>
      </c>
      <c r="J6129" t="s">
        <v>6604</v>
      </c>
      <c r="K6129">
        <v>1</v>
      </c>
    </row>
    <row r="6130" spans="1:11">
      <c r="A6130" t="s">
        <v>17652</v>
      </c>
      <c r="B6130" t="str">
        <f>VLOOKUP($A6130,ОО!$A:$J,10,0)</f>
        <v>yasen_school@mail.ru</v>
      </c>
      <c r="C6130" t="s">
        <v>42430</v>
      </c>
      <c r="D6130" t="str">
        <f>VLOOKUP($A6130,ОО!$A:$J,4,0)</f>
        <v>Юг</v>
      </c>
      <c r="E6130" t="str">
        <f>VLOOKUP($A6130,ОО!$A:$J,5,0)</f>
        <v>Ростовская область</v>
      </c>
      <c r="F6130" t="str">
        <f>VLOOKUP($A6130,ОО!$A:$J,3,0)</f>
        <v>208313</v>
      </c>
      <c r="G6130" t="str">
        <f t="shared" si="95"/>
        <v xml:space="preserve">Оксана Николаевна  </v>
      </c>
      <c r="I6130" t="s">
        <v>25871</v>
      </c>
      <c r="J6130" t="s">
        <v>25785</v>
      </c>
      <c r="K6130">
        <v>1</v>
      </c>
    </row>
    <row r="6131" spans="1:11">
      <c r="A6131" t="s">
        <v>17657</v>
      </c>
      <c r="B6131" t="str">
        <f>VLOOKUP($A6131,ОО!$A:$J,10,0)</f>
        <v>chernecovskaya@rambler.ru</v>
      </c>
      <c r="C6131" t="s">
        <v>45933</v>
      </c>
      <c r="D6131" t="str">
        <f>VLOOKUP($A6131,ОО!$A:$J,4,0)</f>
        <v>Юг</v>
      </c>
      <c r="E6131" t="str">
        <f>VLOOKUP($A6131,ОО!$A:$J,5,0)</f>
        <v>Ростовская область</v>
      </c>
      <c r="F6131" t="str">
        <f>VLOOKUP($A6131,ОО!$A:$J,3,0)</f>
        <v>208314</v>
      </c>
      <c r="G6131" t="str">
        <f t="shared" si="95"/>
        <v xml:space="preserve">Александр Алексеевич  </v>
      </c>
      <c r="I6131" t="s">
        <v>14385</v>
      </c>
      <c r="J6131" t="s">
        <v>7831</v>
      </c>
      <c r="K6131">
        <v>1</v>
      </c>
    </row>
    <row r="6132" spans="1:11">
      <c r="A6132" t="s">
        <v>17662</v>
      </c>
      <c r="B6132" t="str">
        <f>VLOOKUP($A6132,ОО!$A:$J,10,0)</f>
        <v>topolevskaya@bk.ru</v>
      </c>
      <c r="C6132" t="s">
        <v>42183</v>
      </c>
      <c r="D6132" t="str">
        <f>VLOOKUP($A6132,ОО!$A:$J,4,0)</f>
        <v>Юг</v>
      </c>
      <c r="E6132" t="str">
        <f>VLOOKUP($A6132,ОО!$A:$J,5,0)</f>
        <v>Ростовская область</v>
      </c>
      <c r="F6132" t="str">
        <f>VLOOKUP($A6132,ОО!$A:$J,3,0)</f>
        <v>208315</v>
      </c>
      <c r="G6132" t="str">
        <f t="shared" si="95"/>
        <v xml:space="preserve">Наталья Николаевна  </v>
      </c>
      <c r="I6132" t="s">
        <v>11054</v>
      </c>
      <c r="J6132" t="s">
        <v>7831</v>
      </c>
      <c r="K6132">
        <v>1</v>
      </c>
    </row>
    <row r="6133" spans="1:11">
      <c r="A6133" t="s">
        <v>17667</v>
      </c>
      <c r="B6133" t="str">
        <f>VLOOKUP($A6133,ОО!$A:$J,10,0)</f>
        <v>uglerod_54@mail.ru</v>
      </c>
      <c r="C6133" t="s">
        <v>45934</v>
      </c>
      <c r="D6133" t="str">
        <f>VLOOKUP($A6133,ОО!$A:$J,4,0)</f>
        <v>Юг</v>
      </c>
      <c r="E6133" t="str">
        <f>VLOOKUP($A6133,ОО!$A:$J,5,0)</f>
        <v>Ростовская область</v>
      </c>
      <c r="F6133" t="str">
        <f>VLOOKUP($A6133,ОО!$A:$J,3,0)</f>
        <v>208316</v>
      </c>
      <c r="G6133" t="str">
        <f t="shared" si="95"/>
        <v xml:space="preserve">Инесса Викторовна  </v>
      </c>
      <c r="I6133" t="s">
        <v>13543</v>
      </c>
      <c r="J6133" t="s">
        <v>7831</v>
      </c>
      <c r="K6133">
        <v>1</v>
      </c>
    </row>
    <row r="6134" spans="1:11">
      <c r="A6134" t="s">
        <v>17672</v>
      </c>
      <c r="B6134" t="str">
        <f>VLOOKUP($A6134,ОО!$A:$J,10,0)</f>
        <v>novoukrainka2013@yandex.ru</v>
      </c>
      <c r="C6134" t="s">
        <v>42279</v>
      </c>
      <c r="D6134" t="str">
        <f>VLOOKUP($A6134,ОО!$A:$J,4,0)</f>
        <v>Юг</v>
      </c>
      <c r="E6134" t="str">
        <f>VLOOKUP($A6134,ОО!$A:$J,5,0)</f>
        <v>Ростовская область</v>
      </c>
      <c r="F6134" t="str">
        <f>VLOOKUP($A6134,ОО!$A:$J,3,0)</f>
        <v>208317</v>
      </c>
      <c r="G6134" t="str">
        <f t="shared" si="95"/>
        <v xml:space="preserve">Светлана Ивановна  </v>
      </c>
      <c r="I6134" t="s">
        <v>8690</v>
      </c>
      <c r="J6134" t="s">
        <v>7831</v>
      </c>
      <c r="K6134">
        <v>1</v>
      </c>
    </row>
    <row r="6135" spans="1:11">
      <c r="A6135" t="s">
        <v>17677</v>
      </c>
      <c r="B6135" t="str">
        <f>VLOOKUP($A6135,ОО!$A:$J,10,0)</f>
        <v>boosch13@yandex.ru</v>
      </c>
      <c r="C6135" t="s">
        <v>42325</v>
      </c>
      <c r="D6135" t="str">
        <f>VLOOKUP($A6135,ОО!$A:$J,4,0)</f>
        <v>Юг</v>
      </c>
      <c r="E6135" t="str">
        <f>VLOOKUP($A6135,ОО!$A:$J,5,0)</f>
        <v>Ростовская область</v>
      </c>
      <c r="F6135" t="str">
        <f>VLOOKUP($A6135,ОО!$A:$J,3,0)</f>
        <v>208318</v>
      </c>
      <c r="G6135" t="str">
        <f t="shared" si="95"/>
        <v xml:space="preserve">Ирина Владимировна  </v>
      </c>
      <c r="I6135" t="s">
        <v>14395</v>
      </c>
      <c r="J6135" t="s">
        <v>7831</v>
      </c>
      <c r="K6135">
        <v>1</v>
      </c>
    </row>
    <row r="6136" spans="1:11">
      <c r="A6136" t="s">
        <v>17682</v>
      </c>
      <c r="B6136" t="str">
        <f>VLOOKUP($A6136,ОО!$A:$J,10,0)</f>
        <v>bondareva.school@mail.ru</v>
      </c>
      <c r="C6136" t="s">
        <v>42447</v>
      </c>
      <c r="D6136" t="str">
        <f>VLOOKUP($A6136,ОО!$A:$J,4,0)</f>
        <v>Юг</v>
      </c>
      <c r="E6136" t="str">
        <f>VLOOKUP($A6136,ОО!$A:$J,5,0)</f>
        <v>Ростовская область</v>
      </c>
      <c r="F6136" t="str">
        <f>VLOOKUP($A6136,ОО!$A:$J,3,0)</f>
        <v>208320</v>
      </c>
      <c r="G6136" t="str">
        <f t="shared" si="95"/>
        <v xml:space="preserve">Любовь Александровна  </v>
      </c>
      <c r="I6136" t="s">
        <v>24757</v>
      </c>
      <c r="J6136" t="s">
        <v>23444</v>
      </c>
      <c r="K6136">
        <v>1</v>
      </c>
    </row>
    <row r="6137" spans="1:11">
      <c r="A6137" t="s">
        <v>17687</v>
      </c>
      <c r="B6137" t="str">
        <f>VLOOKUP($A6137,ОО!$A:$J,10,0)</f>
        <v>tat.owsiencko2017@yandex.ru</v>
      </c>
      <c r="C6137" t="s">
        <v>42236</v>
      </c>
      <c r="D6137" t="str">
        <f>VLOOKUP($A6137,ОО!$A:$J,4,0)</f>
        <v>Юг</v>
      </c>
      <c r="E6137" t="str">
        <f>VLOOKUP($A6137,ОО!$A:$J,5,0)</f>
        <v>Ростовская область</v>
      </c>
      <c r="F6137" t="str">
        <f>VLOOKUP($A6137,ОО!$A:$J,3,0)</f>
        <v>208322</v>
      </c>
      <c r="G6137" t="str">
        <f t="shared" si="95"/>
        <v xml:space="preserve">Татьяна Николаевна  </v>
      </c>
      <c r="I6137" t="s">
        <v>12493</v>
      </c>
      <c r="J6137" t="s">
        <v>7831</v>
      </c>
      <c r="K6137">
        <v>1</v>
      </c>
    </row>
    <row r="6138" spans="1:11">
      <c r="A6138" t="s">
        <v>17692</v>
      </c>
      <c r="B6138" t="str">
        <f>VLOOKUP($A6138,ОО!$A:$J,10,0)</f>
        <v>bojkovka@mail.ru</v>
      </c>
      <c r="C6138" t="s">
        <v>45935</v>
      </c>
      <c r="D6138" t="str">
        <f>VLOOKUP($A6138,ОО!$A:$J,4,0)</f>
        <v>Юг</v>
      </c>
      <c r="E6138" t="str">
        <f>VLOOKUP($A6138,ОО!$A:$J,5,0)</f>
        <v>Ростовская область</v>
      </c>
      <c r="F6138" t="str">
        <f>VLOOKUP($A6138,ОО!$A:$J,3,0)</f>
        <v>208323</v>
      </c>
      <c r="G6138" t="str">
        <f t="shared" si="95"/>
        <v xml:space="preserve">Наталья Валентиновна  </v>
      </c>
      <c r="I6138" t="s">
        <v>8709</v>
      </c>
      <c r="J6138" t="s">
        <v>7831</v>
      </c>
      <c r="K6138">
        <v>1</v>
      </c>
    </row>
    <row r="6139" spans="1:11">
      <c r="A6139" t="s">
        <v>17697</v>
      </c>
      <c r="B6139" t="str">
        <f>VLOOKUP($A6139,ОО!$A:$J,10,0)</f>
        <v>fedorovkasulin@yandex.ru</v>
      </c>
      <c r="C6139" t="s">
        <v>42585</v>
      </c>
      <c r="D6139" t="str">
        <f>VLOOKUP($A6139,ОО!$A:$J,4,0)</f>
        <v>Юг</v>
      </c>
      <c r="E6139" t="str">
        <f>VLOOKUP($A6139,ОО!$A:$J,5,0)</f>
        <v>Ростовская область</v>
      </c>
      <c r="F6139" t="str">
        <f>VLOOKUP($A6139,ОО!$A:$J,3,0)</f>
        <v>208324</v>
      </c>
      <c r="G6139" t="str">
        <f t="shared" si="95"/>
        <v xml:space="preserve">Ольга Сергеевна  </v>
      </c>
      <c r="I6139" t="s">
        <v>7924</v>
      </c>
      <c r="J6139" t="s">
        <v>7831</v>
      </c>
      <c r="K6139">
        <v>1</v>
      </c>
    </row>
    <row r="6140" spans="1:11">
      <c r="A6140" t="s">
        <v>17702</v>
      </c>
      <c r="B6140" t="str">
        <f>VLOOKUP($A6140,ОО!$A:$J,10,0)</f>
        <v>vl_sosh@mail.ru</v>
      </c>
      <c r="C6140" t="s">
        <v>42248</v>
      </c>
      <c r="D6140" t="str">
        <f>VLOOKUP($A6140,ОО!$A:$J,4,0)</f>
        <v>Юг</v>
      </c>
      <c r="E6140" t="str">
        <f>VLOOKUP($A6140,ОО!$A:$J,5,0)</f>
        <v>Ростовская область</v>
      </c>
      <c r="F6140" t="str">
        <f>VLOOKUP($A6140,ОО!$A:$J,3,0)</f>
        <v>208325</v>
      </c>
      <c r="G6140" t="str">
        <f t="shared" si="95"/>
        <v xml:space="preserve">Наталья Юрьевна  </v>
      </c>
      <c r="I6140" t="s">
        <v>13220</v>
      </c>
      <c r="J6140" t="s">
        <v>7831</v>
      </c>
      <c r="K6140">
        <v>1</v>
      </c>
    </row>
    <row r="6141" spans="1:11">
      <c r="A6141" t="s">
        <v>17709</v>
      </c>
      <c r="B6141" t="str">
        <f>VLOOKUP($A6141,ОО!$A:$J,10,0)</f>
        <v>olenka_77@inbox.ru</v>
      </c>
      <c r="C6141" t="s">
        <v>42175</v>
      </c>
      <c r="D6141" t="str">
        <f>VLOOKUP($A6141,ОО!$A:$J,4,0)</f>
        <v>Юг</v>
      </c>
      <c r="E6141" t="str">
        <f>VLOOKUP($A6141,ОО!$A:$J,5,0)</f>
        <v>Ростовская область</v>
      </c>
      <c r="F6141" t="str">
        <f>VLOOKUP($A6141,ОО!$A:$J,3,0)</f>
        <v>208327</v>
      </c>
      <c r="G6141" t="str">
        <f t="shared" si="95"/>
        <v xml:space="preserve">Ирина Юрьевна  </v>
      </c>
      <c r="I6141" t="s">
        <v>14390</v>
      </c>
      <c r="J6141" t="s">
        <v>7831</v>
      </c>
      <c r="K6141">
        <v>1</v>
      </c>
    </row>
    <row r="6142" spans="1:11">
      <c r="A6142" t="s">
        <v>17720</v>
      </c>
      <c r="B6142" t="str">
        <f>VLOOKUP($A6142,ОО!$A:$J,10,0)</f>
        <v>school2@konst.donpac.ru</v>
      </c>
      <c r="C6142" t="s">
        <v>42302</v>
      </c>
      <c r="D6142" t="str">
        <f>VLOOKUP($A6142,ОО!$A:$J,4,0)</f>
        <v>Юг</v>
      </c>
      <c r="E6142" t="str">
        <f>VLOOKUP($A6142,ОО!$A:$J,5,0)</f>
        <v>Ростовская область</v>
      </c>
      <c r="F6142" t="str">
        <f>VLOOKUP($A6142,ОО!$A:$J,3,0)</f>
        <v>208330</v>
      </c>
      <c r="G6142" t="str">
        <f t="shared" si="95"/>
        <v xml:space="preserve">Елена Викторовна  </v>
      </c>
      <c r="I6142" t="s">
        <v>11679</v>
      </c>
      <c r="J6142" t="s">
        <v>7831</v>
      </c>
      <c r="K6142">
        <v>1</v>
      </c>
    </row>
    <row r="6143" spans="1:11">
      <c r="A6143" t="s">
        <v>17725</v>
      </c>
      <c r="B6143" t="str">
        <f>VLOOKUP($A6143,ОО!$A:$J,10,0)</f>
        <v>school1@konst.donpac.ru</v>
      </c>
      <c r="C6143" t="s">
        <v>42459</v>
      </c>
      <c r="D6143" t="str">
        <f>VLOOKUP($A6143,ОО!$A:$J,4,0)</f>
        <v>Юг</v>
      </c>
      <c r="E6143" t="str">
        <f>VLOOKUP($A6143,ОО!$A:$J,5,0)</f>
        <v>Ростовская область</v>
      </c>
      <c r="F6143" t="str">
        <f>VLOOKUP($A6143,ОО!$A:$J,3,0)</f>
        <v>208331</v>
      </c>
      <c r="G6143" t="str">
        <f t="shared" si="95"/>
        <v xml:space="preserve">Сергей Алексеевич  </v>
      </c>
      <c r="I6143" t="s">
        <v>9318</v>
      </c>
      <c r="J6143" t="s">
        <v>7831</v>
      </c>
      <c r="K6143">
        <v>1</v>
      </c>
    </row>
    <row r="6144" spans="1:11">
      <c r="A6144" t="s">
        <v>40824</v>
      </c>
      <c r="B6144" t="str">
        <f>VLOOKUP($A6144,ОО!$A:$J,10,0)</f>
        <v>school.zaicevka@yandex.ru</v>
      </c>
      <c r="C6144" t="s">
        <v>45936</v>
      </c>
      <c r="D6144" t="str">
        <f>VLOOKUP($A6144,ОО!$A:$J,4,0)</f>
        <v>Юг</v>
      </c>
      <c r="E6144" t="str">
        <f>VLOOKUP($A6144,ОО!$A:$J,5,0)</f>
        <v>Ростовская область</v>
      </c>
      <c r="F6144" t="str">
        <f>VLOOKUP($A6144,ОО!$A:$J,3,0)</f>
        <v>208332</v>
      </c>
      <c r="G6144" t="str">
        <f t="shared" si="95"/>
        <v xml:space="preserve">Любовь Кувандиковна  </v>
      </c>
      <c r="I6144" t="s">
        <v>4167</v>
      </c>
      <c r="J6144" t="s">
        <v>1927</v>
      </c>
      <c r="K6144">
        <v>2</v>
      </c>
    </row>
    <row r="6145" spans="1:11">
      <c r="A6145" t="s">
        <v>17730</v>
      </c>
      <c r="B6145" t="str">
        <f>VLOOKUP($A6145,ОО!$A:$J,10,0)</f>
        <v>borisov9992@yandex.ru</v>
      </c>
      <c r="C6145" t="s">
        <v>44609</v>
      </c>
      <c r="D6145" t="str">
        <f>VLOOKUP($A6145,ОО!$A:$J,4,0)</f>
        <v>Юг</v>
      </c>
      <c r="E6145" t="str">
        <f>VLOOKUP($A6145,ОО!$A:$J,5,0)</f>
        <v>Ростовская область</v>
      </c>
      <c r="F6145" t="str">
        <f>VLOOKUP($A6145,ОО!$A:$J,3,0)</f>
        <v>208333</v>
      </c>
      <c r="G6145" t="str">
        <f t="shared" si="95"/>
        <v xml:space="preserve">Александр Васильевич  </v>
      </c>
      <c r="I6145" t="s">
        <v>4643</v>
      </c>
      <c r="J6145" t="s">
        <v>1927</v>
      </c>
      <c r="K6145">
        <v>1</v>
      </c>
    </row>
    <row r="6146" spans="1:11">
      <c r="A6146" t="s">
        <v>17735</v>
      </c>
      <c r="B6146" t="str">
        <f>VLOOKUP($A6146,ОО!$A:$J,10,0)</f>
        <v>derkul_school@mail.ru</v>
      </c>
      <c r="C6146" t="s">
        <v>42445</v>
      </c>
      <c r="D6146" t="str">
        <f>VLOOKUP($A6146,ОО!$A:$J,4,0)</f>
        <v>Юг</v>
      </c>
      <c r="E6146" t="str">
        <f>VLOOKUP($A6146,ОО!$A:$J,5,0)</f>
        <v>Ростовская область</v>
      </c>
      <c r="F6146" t="str">
        <f>VLOOKUP($A6146,ОО!$A:$J,3,0)</f>
        <v>208334</v>
      </c>
      <c r="G6146" t="str">
        <f t="shared" si="95"/>
        <v xml:space="preserve">Сергей Николаевич  </v>
      </c>
      <c r="I6146" t="s">
        <v>11059</v>
      </c>
      <c r="J6146" t="s">
        <v>7831</v>
      </c>
      <c r="K6146">
        <v>1</v>
      </c>
    </row>
    <row r="6147" spans="1:11">
      <c r="A6147" t="s">
        <v>17740</v>
      </c>
      <c r="B6147" t="str">
        <f>VLOOKUP($A6147,ОО!$A:$J,10,0)</f>
        <v>rogsosh@mail.ru</v>
      </c>
      <c r="C6147" t="s">
        <v>42285</v>
      </c>
      <c r="D6147" t="str">
        <f>VLOOKUP($A6147,ОО!$A:$J,4,0)</f>
        <v>Юг</v>
      </c>
      <c r="E6147" t="str">
        <f>VLOOKUP($A6147,ОО!$A:$J,5,0)</f>
        <v>Ростовская область</v>
      </c>
      <c r="F6147" t="str">
        <f>VLOOKUP($A6147,ОО!$A:$J,3,0)</f>
        <v>208335</v>
      </c>
      <c r="G6147" t="str">
        <f t="shared" ref="G6147:G6210" si="96">C6147</f>
        <v xml:space="preserve">Ирина Александровна  </v>
      </c>
      <c r="I6147" t="s">
        <v>4647</v>
      </c>
      <c r="J6147" t="s">
        <v>1927</v>
      </c>
      <c r="K6147">
        <v>1</v>
      </c>
    </row>
    <row r="6148" spans="1:11">
      <c r="A6148" t="s">
        <v>17745</v>
      </c>
      <c r="B6148" t="str">
        <f>VLOOKUP($A6148,ОО!$A:$J,10,0)</f>
        <v>t-rossoch@mail.ru</v>
      </c>
      <c r="C6148" t="s">
        <v>42327</v>
      </c>
      <c r="D6148" t="str">
        <f>VLOOKUP($A6148,ОО!$A:$J,4,0)</f>
        <v>Юг</v>
      </c>
      <c r="E6148" t="str">
        <f>VLOOKUP($A6148,ОО!$A:$J,5,0)</f>
        <v>Ростовская область</v>
      </c>
      <c r="F6148" t="str">
        <f>VLOOKUP($A6148,ОО!$A:$J,3,0)</f>
        <v>208336</v>
      </c>
      <c r="G6148" t="str">
        <f t="shared" si="96"/>
        <v xml:space="preserve">Ольга Михайловна  </v>
      </c>
      <c r="I6148" t="s">
        <v>6341</v>
      </c>
      <c r="J6148" t="s">
        <v>5922</v>
      </c>
      <c r="K6148">
        <v>1</v>
      </c>
    </row>
    <row r="6149" spans="1:11">
      <c r="A6149" t="s">
        <v>17750</v>
      </c>
      <c r="B6149" t="str">
        <f>VLOOKUP($A6149,ОО!$A:$J,10,0)</f>
        <v>mitsoshru@yandex.ru</v>
      </c>
      <c r="C6149" t="s">
        <v>42285</v>
      </c>
      <c r="D6149" t="str">
        <f>VLOOKUP($A6149,ОО!$A:$J,4,0)</f>
        <v>Юг</v>
      </c>
      <c r="E6149" t="str">
        <f>VLOOKUP($A6149,ОО!$A:$J,5,0)</f>
        <v>Ростовская область</v>
      </c>
      <c r="F6149" t="str">
        <f>VLOOKUP($A6149,ОО!$A:$J,3,0)</f>
        <v>208337</v>
      </c>
      <c r="G6149" t="str">
        <f t="shared" si="96"/>
        <v xml:space="preserve">Ирина Александровна  </v>
      </c>
      <c r="I6149" t="s">
        <v>24361</v>
      </c>
      <c r="J6149" t="s">
        <v>23444</v>
      </c>
      <c r="K6149">
        <v>1</v>
      </c>
    </row>
    <row r="6150" spans="1:11">
      <c r="A6150" t="s">
        <v>17755</v>
      </c>
      <c r="B6150" t="str">
        <f>VLOOKUP($A6150,ОО!$A:$J,10,0)</f>
        <v>wesnasgool@yandex.ru</v>
      </c>
      <c r="C6150" t="s">
        <v>45937</v>
      </c>
      <c r="D6150" t="str">
        <f>VLOOKUP($A6150,ОО!$A:$J,4,0)</f>
        <v>Юг</v>
      </c>
      <c r="E6150" t="str">
        <f>VLOOKUP($A6150,ОО!$A:$J,5,0)</f>
        <v>Ростовская область</v>
      </c>
      <c r="F6150" t="str">
        <f>VLOOKUP($A6150,ОО!$A:$J,3,0)</f>
        <v>208338</v>
      </c>
      <c r="G6150" t="str">
        <f t="shared" si="96"/>
        <v xml:space="preserve">Лидия Михайловна  </v>
      </c>
      <c r="I6150" t="s">
        <v>23770</v>
      </c>
      <c r="J6150" t="s">
        <v>23444</v>
      </c>
      <c r="K6150">
        <v>19</v>
      </c>
    </row>
    <row r="6151" spans="1:11">
      <c r="A6151" t="s">
        <v>17760</v>
      </c>
      <c r="B6151" t="str">
        <f>VLOOKUP($A6151,ОО!$A:$J,10,0)</f>
        <v>B-soch@yandex.ru</v>
      </c>
      <c r="C6151" t="s">
        <v>42279</v>
      </c>
      <c r="D6151" t="str">
        <f>VLOOKUP($A6151,ОО!$A:$J,4,0)</f>
        <v>Юг</v>
      </c>
      <c r="E6151" t="str">
        <f>VLOOKUP($A6151,ОО!$A:$J,5,0)</f>
        <v>Ростовская область</v>
      </c>
      <c r="F6151" t="str">
        <f>VLOOKUP($A6151,ОО!$A:$J,3,0)</f>
        <v>208340</v>
      </c>
      <c r="G6151" t="str">
        <f t="shared" si="96"/>
        <v xml:space="preserve">Светлана Ивановна  </v>
      </c>
      <c r="I6151" t="s">
        <v>881</v>
      </c>
      <c r="J6151" t="s">
        <v>625</v>
      </c>
      <c r="K6151">
        <v>1</v>
      </c>
    </row>
    <row r="6152" spans="1:11">
      <c r="A6152" t="s">
        <v>17765</v>
      </c>
      <c r="B6152" t="str">
        <f>VLOOKUP($A6152,ОО!$A:$J,10,0)</f>
        <v>novivschool8@bk.ru</v>
      </c>
      <c r="C6152" t="s">
        <v>45938</v>
      </c>
      <c r="D6152" t="str">
        <f>VLOOKUP($A6152,ОО!$A:$J,4,0)</f>
        <v>Юг</v>
      </c>
      <c r="E6152" t="str">
        <f>VLOOKUP($A6152,ОО!$A:$J,5,0)</f>
        <v>Ростовская область</v>
      </c>
      <c r="F6152" t="str">
        <f>VLOOKUP($A6152,ОО!$A:$J,3,0)</f>
        <v>208341</v>
      </c>
      <c r="G6152" t="str">
        <f t="shared" si="96"/>
        <v xml:space="preserve">Юрий Анатольевич  </v>
      </c>
      <c r="I6152" t="s">
        <v>24131</v>
      </c>
      <c r="J6152" t="s">
        <v>23444</v>
      </c>
      <c r="K6152">
        <v>1</v>
      </c>
    </row>
    <row r="6153" spans="1:11">
      <c r="A6153" t="s">
        <v>17770</v>
      </c>
      <c r="B6153" t="str">
        <f>VLOOKUP($A6153,ОО!$A:$J,10,0)</f>
        <v>klujev_school19@mail.ru</v>
      </c>
      <c r="C6153" t="s">
        <v>45939</v>
      </c>
      <c r="D6153" t="str">
        <f>VLOOKUP($A6153,ОО!$A:$J,4,0)</f>
        <v>Юг</v>
      </c>
      <c r="E6153" t="str">
        <f>VLOOKUP($A6153,ОО!$A:$J,5,0)</f>
        <v>Ростовская область</v>
      </c>
      <c r="F6153" t="str">
        <f>VLOOKUP($A6153,ОО!$A:$J,3,0)</f>
        <v>208342</v>
      </c>
      <c r="G6153" t="str">
        <f t="shared" si="96"/>
        <v xml:space="preserve">Дина Онгарбаевна  </v>
      </c>
      <c r="I6153" t="s">
        <v>31543</v>
      </c>
      <c r="J6153" t="s">
        <v>23444</v>
      </c>
      <c r="K6153">
        <v>1</v>
      </c>
    </row>
    <row r="6154" spans="1:11">
      <c r="A6154" t="s">
        <v>17775</v>
      </c>
      <c r="B6154" t="str">
        <f>VLOOKUP($A6154,ОО!$A:$J,10,0)</f>
        <v>zapolosnayaschool@yandex.ru</v>
      </c>
      <c r="C6154" t="s">
        <v>42141</v>
      </c>
      <c r="D6154" t="str">
        <f>VLOOKUP($A6154,ОО!$A:$J,4,0)</f>
        <v>Юг</v>
      </c>
      <c r="E6154" t="str">
        <f>VLOOKUP($A6154,ОО!$A:$J,5,0)</f>
        <v>Ростовская область</v>
      </c>
      <c r="F6154" t="str">
        <f>VLOOKUP($A6154,ОО!$A:$J,3,0)</f>
        <v>208343</v>
      </c>
      <c r="G6154" t="str">
        <f t="shared" si="96"/>
        <v xml:space="preserve">Галина Николаевна  </v>
      </c>
      <c r="I6154" t="s">
        <v>3840</v>
      </c>
      <c r="J6154" t="s">
        <v>1927</v>
      </c>
      <c r="K6154">
        <v>1</v>
      </c>
    </row>
    <row r="6155" spans="1:11">
      <c r="A6155" t="s">
        <v>17780</v>
      </c>
      <c r="B6155" t="str">
        <f>VLOOKUP($A6155,ОО!$A:$J,10,0)</f>
        <v>cvetlorech@mail.ru</v>
      </c>
      <c r="C6155" t="s">
        <v>42413</v>
      </c>
      <c r="D6155" t="str">
        <f>VLOOKUP($A6155,ОО!$A:$J,4,0)</f>
        <v>Юг</v>
      </c>
      <c r="E6155" t="str">
        <f>VLOOKUP($A6155,ОО!$A:$J,5,0)</f>
        <v>Ростовская область</v>
      </c>
      <c r="F6155" t="str">
        <f>VLOOKUP($A6155,ОО!$A:$J,3,0)</f>
        <v>208344</v>
      </c>
      <c r="G6155" t="str">
        <f t="shared" si="96"/>
        <v xml:space="preserve">Татьяна Дмитриевна  </v>
      </c>
      <c r="I6155" t="s">
        <v>4383</v>
      </c>
      <c r="J6155" t="s">
        <v>1927</v>
      </c>
      <c r="K6155">
        <v>1</v>
      </c>
    </row>
    <row r="6156" spans="1:11">
      <c r="A6156" t="s">
        <v>17785</v>
      </c>
      <c r="B6156" t="s">
        <v>46081</v>
      </c>
      <c r="C6156" t="s">
        <v>42322</v>
      </c>
      <c r="D6156" t="str">
        <f>VLOOKUP($A6156,ОО!$A:$J,4,0)</f>
        <v>Юг</v>
      </c>
      <c r="E6156" t="str">
        <f>VLOOKUP($A6156,ОО!$A:$J,5,0)</f>
        <v>Ростовская область</v>
      </c>
      <c r="F6156" t="str">
        <f>VLOOKUP($A6156,ОО!$A:$J,3,0)</f>
        <v>208345</v>
      </c>
      <c r="G6156" t="str">
        <f t="shared" si="96"/>
        <v xml:space="preserve">Елена Николаевна  </v>
      </c>
      <c r="I6156" t="s">
        <v>3680</v>
      </c>
      <c r="J6156" t="s">
        <v>1927</v>
      </c>
      <c r="K6156">
        <v>1</v>
      </c>
    </row>
    <row r="6157" spans="1:11">
      <c r="A6157" t="s">
        <v>17790</v>
      </c>
      <c r="B6157" t="str">
        <f>VLOOKUP($A6157,ОО!$A:$J,10,0)</f>
        <v>rsosh@bk.ru</v>
      </c>
      <c r="C6157" t="s">
        <v>44623</v>
      </c>
      <c r="D6157" t="str">
        <f>VLOOKUP($A6157,ОО!$A:$J,4,0)</f>
        <v>Юг</v>
      </c>
      <c r="E6157" t="str">
        <f>VLOOKUP($A6157,ОО!$A:$J,5,0)</f>
        <v>Ростовская область</v>
      </c>
      <c r="F6157" t="str">
        <f>VLOOKUP($A6157,ОО!$A:$J,3,0)</f>
        <v>208346</v>
      </c>
      <c r="G6157" t="str">
        <f t="shared" si="96"/>
        <v xml:space="preserve">Лариса Викторовна  </v>
      </c>
      <c r="I6157" t="s">
        <v>3102</v>
      </c>
      <c r="J6157" t="s">
        <v>1927</v>
      </c>
      <c r="K6157">
        <v>1</v>
      </c>
    </row>
    <row r="6158" spans="1:11">
      <c r="A6158" t="s">
        <v>17795</v>
      </c>
      <c r="B6158" t="str">
        <f>VLOOKUP($A6158,ОО!$A:$J,10,0)</f>
        <v>shkola7zima@mail.ru</v>
      </c>
      <c r="C6158" t="s">
        <v>45587</v>
      </c>
      <c r="D6158" t="str">
        <f>VLOOKUP($A6158,ОО!$A:$J,4,0)</f>
        <v>Юг</v>
      </c>
      <c r="E6158" t="str">
        <f>VLOOKUP($A6158,ОО!$A:$J,5,0)</f>
        <v>Ростовская область</v>
      </c>
      <c r="F6158" t="str">
        <f>VLOOKUP($A6158,ОО!$A:$J,3,0)</f>
        <v>208347</v>
      </c>
      <c r="G6158" t="str">
        <f t="shared" si="96"/>
        <v xml:space="preserve">Светлана Дмитриевна  </v>
      </c>
      <c r="I6158" t="s">
        <v>3106</v>
      </c>
      <c r="J6158" t="s">
        <v>1927</v>
      </c>
      <c r="K6158">
        <v>1</v>
      </c>
    </row>
    <row r="6159" spans="1:11">
      <c r="A6159" t="s">
        <v>17800</v>
      </c>
      <c r="B6159" t="str">
        <f>VLOOKUP($A6159,ОО!$A:$J,10,0)</f>
        <v>skola14zim@mail.ru</v>
      </c>
      <c r="C6159" t="s">
        <v>45416</v>
      </c>
      <c r="D6159" t="str">
        <f>VLOOKUP($A6159,ОО!$A:$J,4,0)</f>
        <v>Юг</v>
      </c>
      <c r="E6159" t="str">
        <f>VLOOKUP($A6159,ОО!$A:$J,5,0)</f>
        <v>Ростовская область</v>
      </c>
      <c r="F6159" t="str">
        <f>VLOOKUP($A6159,ОО!$A:$J,3,0)</f>
        <v>208348</v>
      </c>
      <c r="G6159" t="str">
        <f t="shared" si="96"/>
        <v xml:space="preserve">Галина Сергеевна  </v>
      </c>
      <c r="I6159" t="s">
        <v>3110</v>
      </c>
      <c r="J6159" t="s">
        <v>1927</v>
      </c>
      <c r="K6159">
        <v>1</v>
      </c>
    </row>
    <row r="6160" spans="1:11">
      <c r="A6160" t="s">
        <v>17805</v>
      </c>
      <c r="B6160" t="str">
        <f>VLOOKUP($A6160,ОО!$A:$J,10,0)</f>
        <v>school1107@rambler.ru</v>
      </c>
      <c r="C6160" t="s">
        <v>42175</v>
      </c>
      <c r="D6160" t="str">
        <f>VLOOKUP($A6160,ОО!$A:$J,4,0)</f>
        <v>Юг</v>
      </c>
      <c r="E6160" t="str">
        <f>VLOOKUP($A6160,ОО!$A:$J,5,0)</f>
        <v>Ростовская область</v>
      </c>
      <c r="F6160" t="str">
        <f>VLOOKUP($A6160,ОО!$A:$J,3,0)</f>
        <v>208349</v>
      </c>
      <c r="G6160" t="str">
        <f t="shared" si="96"/>
        <v xml:space="preserve">Ирина Юрьевна  </v>
      </c>
      <c r="I6160" t="s">
        <v>3114</v>
      </c>
      <c r="J6160" t="s">
        <v>1927</v>
      </c>
      <c r="K6160">
        <v>1</v>
      </c>
    </row>
    <row r="6161" spans="1:11">
      <c r="A6161" t="s">
        <v>17810</v>
      </c>
      <c r="B6161" t="str">
        <f>VLOOKUP($A6161,ОО!$A:$J,10,0)</f>
        <v>school_9@list.ru</v>
      </c>
      <c r="C6161" t="s">
        <v>45940</v>
      </c>
      <c r="D6161" t="str">
        <f>VLOOKUP($A6161,ОО!$A:$J,4,0)</f>
        <v>Юг</v>
      </c>
      <c r="E6161" t="str">
        <f>VLOOKUP($A6161,ОО!$A:$J,5,0)</f>
        <v>Ростовская область</v>
      </c>
      <c r="F6161" t="str">
        <f>VLOOKUP($A6161,ОО!$A:$J,3,0)</f>
        <v>208350</v>
      </c>
      <c r="G6161" t="str">
        <f t="shared" si="96"/>
        <v xml:space="preserve">Полина Владимировна  </v>
      </c>
      <c r="I6161" t="s">
        <v>3118</v>
      </c>
      <c r="J6161" t="s">
        <v>1927</v>
      </c>
      <c r="K6161">
        <v>1</v>
      </c>
    </row>
    <row r="6162" spans="1:11">
      <c r="A6162" t="s">
        <v>17815</v>
      </c>
      <c r="B6162" t="str">
        <f>VLOOKUP($A6162,ОО!$A:$J,10,0)</f>
        <v>gsosh8@mail.ru</v>
      </c>
      <c r="C6162" t="s">
        <v>42575</v>
      </c>
      <c r="D6162" t="str">
        <f>VLOOKUP($A6162,ОО!$A:$J,4,0)</f>
        <v>Юг</v>
      </c>
      <c r="E6162" t="str">
        <f>VLOOKUP($A6162,ОО!$A:$J,5,0)</f>
        <v>Ростовская область</v>
      </c>
      <c r="F6162" t="str">
        <f>VLOOKUP($A6162,ОО!$A:$J,3,0)</f>
        <v>208351</v>
      </c>
      <c r="G6162" t="str">
        <f t="shared" si="96"/>
        <v xml:space="preserve">Людмила Николаевна  </v>
      </c>
      <c r="I6162" t="s">
        <v>3176</v>
      </c>
      <c r="J6162" t="s">
        <v>1927</v>
      </c>
      <c r="K6162">
        <v>1</v>
      </c>
    </row>
    <row r="6163" spans="1:11">
      <c r="A6163" t="s">
        <v>17820</v>
      </c>
      <c r="B6163" t="str">
        <f>VLOOKUP($A6163,ОО!$A:$J,10,0)</f>
        <v>Nguravka.schkola@mail.ru</v>
      </c>
      <c r="C6163" t="s">
        <v>42736</v>
      </c>
      <c r="D6163" t="str">
        <f>VLOOKUP($A6163,ОО!$A:$J,4,0)</f>
        <v>Юг</v>
      </c>
      <c r="E6163" t="str">
        <f>VLOOKUP($A6163,ОО!$A:$J,5,0)</f>
        <v>Ростовская область</v>
      </c>
      <c r="F6163" t="str">
        <f>VLOOKUP($A6163,ОО!$A:$J,3,0)</f>
        <v>208352</v>
      </c>
      <c r="G6163" t="str">
        <f t="shared" si="96"/>
        <v xml:space="preserve">Людмила Ивановна  </v>
      </c>
      <c r="I6163" t="s">
        <v>4315</v>
      </c>
      <c r="J6163" t="s">
        <v>1927</v>
      </c>
      <c r="K6163">
        <v>1</v>
      </c>
    </row>
    <row r="6164" spans="1:11">
      <c r="A6164" t="s">
        <v>17825</v>
      </c>
      <c r="B6164" t="str">
        <f>VLOOKUP($A6164,ОО!$A:$J,10,0)</f>
        <v>ooch12mart@donpac.ru</v>
      </c>
      <c r="C6164" t="s">
        <v>42324</v>
      </c>
      <c r="D6164" t="str">
        <f>VLOOKUP($A6164,ОО!$A:$J,4,0)</f>
        <v>Юг</v>
      </c>
      <c r="E6164" t="str">
        <f>VLOOKUP($A6164,ОО!$A:$J,5,0)</f>
        <v>Ростовская область</v>
      </c>
      <c r="F6164" t="str">
        <f>VLOOKUP($A6164,ОО!$A:$J,3,0)</f>
        <v>208353</v>
      </c>
      <c r="G6164" t="str">
        <f t="shared" si="96"/>
        <v xml:space="preserve">Татьяна Ивановна  </v>
      </c>
      <c r="I6164" t="s">
        <v>3126</v>
      </c>
      <c r="J6164" t="s">
        <v>1927</v>
      </c>
      <c r="K6164">
        <v>1</v>
      </c>
    </row>
    <row r="6165" spans="1:11">
      <c r="A6165" t="s">
        <v>17830</v>
      </c>
      <c r="B6165" t="str">
        <f>VLOOKUP($A6165,ОО!$A:$J,10,0)</f>
        <v>soch4mart@donpac.ru</v>
      </c>
      <c r="C6165" t="s">
        <v>42338</v>
      </c>
      <c r="D6165" t="str">
        <f>VLOOKUP($A6165,ОО!$A:$J,4,0)</f>
        <v>Юг</v>
      </c>
      <c r="E6165" t="str">
        <f>VLOOKUP($A6165,ОО!$A:$J,5,0)</f>
        <v>Ростовская область</v>
      </c>
      <c r="F6165" t="str">
        <f>VLOOKUP($A6165,ОО!$A:$J,3,0)</f>
        <v>208354</v>
      </c>
      <c r="G6165" t="str">
        <f t="shared" si="96"/>
        <v xml:space="preserve">Татьяна Александровна  </v>
      </c>
      <c r="I6165" t="s">
        <v>3172</v>
      </c>
      <c r="J6165" t="s">
        <v>1927</v>
      </c>
      <c r="K6165">
        <v>2</v>
      </c>
    </row>
    <row r="6166" spans="1:11">
      <c r="A6166" t="s">
        <v>17835</v>
      </c>
      <c r="B6166" t="str">
        <f>VLOOKUP($A6166,ОО!$A:$J,10,0)</f>
        <v>ooch20mart@donpac.ru</v>
      </c>
      <c r="C6166" t="s">
        <v>42136</v>
      </c>
      <c r="D6166" t="str">
        <f>VLOOKUP($A6166,ОО!$A:$J,4,0)</f>
        <v>Юг</v>
      </c>
      <c r="E6166" t="str">
        <f>VLOOKUP($A6166,ОО!$A:$J,5,0)</f>
        <v>Ростовская область</v>
      </c>
      <c r="F6166" t="str">
        <f>VLOOKUP($A6166,ОО!$A:$J,3,0)</f>
        <v>208355</v>
      </c>
      <c r="G6166" t="str">
        <f t="shared" si="96"/>
        <v xml:space="preserve">Елена Владимировна  </v>
      </c>
      <c r="I6166" t="s">
        <v>3122</v>
      </c>
      <c r="J6166" t="s">
        <v>1927</v>
      </c>
      <c r="K6166">
        <v>1</v>
      </c>
    </row>
    <row r="6167" spans="1:11">
      <c r="A6167" t="s">
        <v>17840</v>
      </c>
      <c r="B6167" t="str">
        <f>VLOOKUP($A6167,ОО!$A:$J,10,0)</f>
        <v>ooch13mart@donpac.ru</v>
      </c>
      <c r="C6167" t="s">
        <v>45663</v>
      </c>
      <c r="D6167" t="str">
        <f>VLOOKUP($A6167,ОО!$A:$J,4,0)</f>
        <v>Юг</v>
      </c>
      <c r="E6167" t="str">
        <f>VLOOKUP($A6167,ОО!$A:$J,5,0)</f>
        <v>Ростовская область</v>
      </c>
      <c r="F6167" t="str">
        <f>VLOOKUP($A6167,ОО!$A:$J,3,0)</f>
        <v>208356</v>
      </c>
      <c r="G6167" t="str">
        <f t="shared" si="96"/>
        <v xml:space="preserve">Татьяна Вениаминовна  </v>
      </c>
      <c r="I6167" t="s">
        <v>3098</v>
      </c>
      <c r="J6167" t="s">
        <v>1927</v>
      </c>
      <c r="K6167">
        <v>1</v>
      </c>
    </row>
    <row r="6168" spans="1:11">
      <c r="A6168" t="s">
        <v>17845</v>
      </c>
      <c r="B6168" t="str">
        <f>VLOOKUP($A6168,ОО!$A:$J,10,0)</f>
        <v>ooch11mart@donpac.ru</v>
      </c>
      <c r="C6168" t="s">
        <v>45941</v>
      </c>
      <c r="D6168" t="str">
        <f>VLOOKUP($A6168,ОО!$A:$J,4,0)</f>
        <v>Юг</v>
      </c>
      <c r="E6168" t="str">
        <f>VLOOKUP($A6168,ОО!$A:$J,5,0)</f>
        <v>Ростовская область</v>
      </c>
      <c r="F6168" t="str">
        <f>VLOOKUP($A6168,ОО!$A:$J,3,0)</f>
        <v>208357</v>
      </c>
      <c r="G6168" t="str">
        <f t="shared" si="96"/>
        <v xml:space="preserve">Нелля Федоровна  </v>
      </c>
      <c r="I6168" t="s">
        <v>3168</v>
      </c>
      <c r="J6168" t="s">
        <v>1927</v>
      </c>
      <c r="K6168">
        <v>1</v>
      </c>
    </row>
    <row r="6169" spans="1:11">
      <c r="A6169" t="s">
        <v>17850</v>
      </c>
      <c r="B6169" t="str">
        <f>VLOOKUP($A6169,ОО!$A:$J,10,0)</f>
        <v>soch10mart@donpac.ru</v>
      </c>
      <c r="C6169" t="s">
        <v>42119</v>
      </c>
      <c r="D6169" t="str">
        <f>VLOOKUP($A6169,ОО!$A:$J,4,0)</f>
        <v>Юг</v>
      </c>
      <c r="E6169" t="str">
        <f>VLOOKUP($A6169,ОО!$A:$J,5,0)</f>
        <v>Ростовская область</v>
      </c>
      <c r="F6169" t="str">
        <f>VLOOKUP($A6169,ОО!$A:$J,3,0)</f>
        <v>208358</v>
      </c>
      <c r="G6169" t="str">
        <f t="shared" si="96"/>
        <v xml:space="preserve">Наталья Андреевна  </v>
      </c>
      <c r="I6169" t="s">
        <v>3134</v>
      </c>
      <c r="J6169" t="s">
        <v>1927</v>
      </c>
      <c r="K6169">
        <v>1</v>
      </c>
    </row>
    <row r="6170" spans="1:11">
      <c r="A6170" t="s">
        <v>17855</v>
      </c>
      <c r="B6170" t="str">
        <f>VLOOKUP($A6170,ОО!$A:$J,10,0)</f>
        <v>soch6mart@donpac.ru</v>
      </c>
      <c r="C6170" t="s">
        <v>42285</v>
      </c>
      <c r="D6170" t="str">
        <f>VLOOKUP($A6170,ОО!$A:$J,4,0)</f>
        <v>Юг</v>
      </c>
      <c r="E6170" t="str">
        <f>VLOOKUP($A6170,ОО!$A:$J,5,0)</f>
        <v>Ростовская область</v>
      </c>
      <c r="F6170" t="str">
        <f>VLOOKUP($A6170,ОО!$A:$J,3,0)</f>
        <v>208359</v>
      </c>
      <c r="G6170" t="str">
        <f t="shared" si="96"/>
        <v xml:space="preserve">Ирина Александровна  </v>
      </c>
      <c r="I6170" t="s">
        <v>31536</v>
      </c>
      <c r="J6170" t="s">
        <v>7831</v>
      </c>
      <c r="K6170">
        <v>1</v>
      </c>
    </row>
    <row r="6171" spans="1:11">
      <c r="A6171" t="s">
        <v>17860</v>
      </c>
      <c r="B6171" t="str">
        <f>VLOOKUP($A6171,ОО!$A:$J,10,0)</f>
        <v>ooch16mart@donpac.ru</v>
      </c>
      <c r="C6171" t="s">
        <v>42125</v>
      </c>
      <c r="D6171" t="str">
        <f>VLOOKUP($A6171,ОО!$A:$J,4,0)</f>
        <v>Юг</v>
      </c>
      <c r="E6171" t="str">
        <f>VLOOKUP($A6171,ОО!$A:$J,5,0)</f>
        <v>Ростовская область</v>
      </c>
      <c r="F6171" t="str">
        <f>VLOOKUP($A6171,ОО!$A:$J,3,0)</f>
        <v>208360</v>
      </c>
      <c r="G6171" t="str">
        <f t="shared" si="96"/>
        <v xml:space="preserve">Галина Анатольевна  </v>
      </c>
      <c r="I6171" t="s">
        <v>7929</v>
      </c>
      <c r="J6171" t="s">
        <v>7831</v>
      </c>
      <c r="K6171">
        <v>1</v>
      </c>
    </row>
    <row r="6172" spans="1:11">
      <c r="A6172" t="s">
        <v>17865</v>
      </c>
      <c r="B6172" t="str">
        <f>VLOOKUP($A6172,ОО!$A:$J,10,0)</f>
        <v>soh5mart2010@mail.ru</v>
      </c>
      <c r="C6172" t="s">
        <v>45942</v>
      </c>
      <c r="D6172" t="str">
        <f>VLOOKUP($A6172,ОО!$A:$J,4,0)</f>
        <v>Юг</v>
      </c>
      <c r="E6172" t="str">
        <f>VLOOKUP($A6172,ОО!$A:$J,5,0)</f>
        <v>Ростовская область</v>
      </c>
      <c r="F6172" t="str">
        <f>VLOOKUP($A6172,ОО!$A:$J,3,0)</f>
        <v>208361</v>
      </c>
      <c r="G6172" t="str">
        <f t="shared" si="96"/>
        <v xml:space="preserve">Алла Петровна  </v>
      </c>
      <c r="I6172" t="s">
        <v>7934</v>
      </c>
      <c r="J6172" t="s">
        <v>7831</v>
      </c>
      <c r="K6172">
        <v>1</v>
      </c>
    </row>
    <row r="6173" spans="1:11">
      <c r="A6173" t="s">
        <v>17870</v>
      </c>
      <c r="B6173" t="str">
        <f>VLOOKUP($A6173,ОО!$A:$J,10,0)</f>
        <v>super.schkol2013@yandex.ru</v>
      </c>
      <c r="C6173" t="s">
        <v>42468</v>
      </c>
      <c r="D6173" t="str">
        <f>VLOOKUP($A6173,ОО!$A:$J,4,0)</f>
        <v>Юг</v>
      </c>
      <c r="E6173" t="str">
        <f>VLOOKUP($A6173,ОО!$A:$J,5,0)</f>
        <v>Ростовская область</v>
      </c>
      <c r="F6173" t="str">
        <f>VLOOKUP($A6173,ОО!$A:$J,3,0)</f>
        <v>208362</v>
      </c>
      <c r="G6173" t="str">
        <f t="shared" si="96"/>
        <v xml:space="preserve">Татьяна Владимировна  </v>
      </c>
      <c r="I6173" t="s">
        <v>16284</v>
      </c>
      <c r="J6173" t="s">
        <v>14590</v>
      </c>
      <c r="K6173">
        <v>1</v>
      </c>
    </row>
    <row r="6174" spans="1:11">
      <c r="A6174" t="s">
        <v>17875</v>
      </c>
      <c r="B6174" t="str">
        <f>VLOOKUP($A6174,ОО!$A:$J,10,0)</f>
        <v>soch9mart@donpac.ru</v>
      </c>
      <c r="C6174" t="s">
        <v>42141</v>
      </c>
      <c r="D6174" t="str">
        <f>VLOOKUP($A6174,ОО!$A:$J,4,0)</f>
        <v>Юг</v>
      </c>
      <c r="E6174" t="str">
        <f>VLOOKUP($A6174,ОО!$A:$J,5,0)</f>
        <v>Ростовская область</v>
      </c>
      <c r="F6174" t="str">
        <f>VLOOKUP($A6174,ОО!$A:$J,3,0)</f>
        <v>208363</v>
      </c>
      <c r="G6174" t="str">
        <f t="shared" si="96"/>
        <v xml:space="preserve">Галина Николаевна  </v>
      </c>
      <c r="I6174" t="s">
        <v>5616</v>
      </c>
      <c r="J6174" t="s">
        <v>4919</v>
      </c>
      <c r="K6174">
        <v>1</v>
      </c>
    </row>
    <row r="6175" spans="1:11">
      <c r="A6175" t="s">
        <v>17880</v>
      </c>
      <c r="B6175" t="str">
        <f>VLOOKUP($A6175,ОО!$A:$J,10,0)</f>
        <v>oosch15mart.voshod@yandex.ru</v>
      </c>
      <c r="C6175" t="s">
        <v>42524</v>
      </c>
      <c r="D6175" t="str">
        <f>VLOOKUP($A6175,ОО!$A:$J,4,0)</f>
        <v>Юг</v>
      </c>
      <c r="E6175" t="str">
        <f>VLOOKUP($A6175,ОО!$A:$J,5,0)</f>
        <v>Ростовская область</v>
      </c>
      <c r="F6175" t="str">
        <f>VLOOKUP($A6175,ОО!$A:$J,3,0)</f>
        <v>208364</v>
      </c>
      <c r="G6175" t="str">
        <f t="shared" si="96"/>
        <v xml:space="preserve">Галина Ивановна  </v>
      </c>
      <c r="I6175" t="s">
        <v>5133</v>
      </c>
      <c r="J6175" t="s">
        <v>4919</v>
      </c>
      <c r="K6175">
        <v>1</v>
      </c>
    </row>
    <row r="6176" spans="1:11">
      <c r="A6176" t="s">
        <v>17885</v>
      </c>
      <c r="B6176" t="str">
        <f>VLOOKUP($A6176,ОО!$A:$J,10,0)</f>
        <v>schoolnovonicol@rambler.ru</v>
      </c>
      <c r="C6176" t="s">
        <v>42235</v>
      </c>
      <c r="D6176" t="str">
        <f>VLOOKUP($A6176,ОО!$A:$J,4,0)</f>
        <v>Юг</v>
      </c>
      <c r="E6176" t="str">
        <f>VLOOKUP($A6176,ОО!$A:$J,5,0)</f>
        <v>Ростовская область</v>
      </c>
      <c r="F6176" t="str">
        <f>VLOOKUP($A6176,ОО!$A:$J,3,0)</f>
        <v>208365</v>
      </c>
      <c r="G6176" t="str">
        <f t="shared" si="96"/>
        <v xml:space="preserve">Наталья Владимировна  </v>
      </c>
      <c r="I6176" t="s">
        <v>6091</v>
      </c>
      <c r="J6176" t="s">
        <v>5922</v>
      </c>
      <c r="K6176">
        <v>1</v>
      </c>
    </row>
    <row r="6177" spans="1:11">
      <c r="A6177" t="s">
        <v>17890</v>
      </c>
      <c r="B6177" t="str">
        <f>VLOOKUP($A6177,ОО!$A:$J,10,0)</f>
        <v>mkpolit761@mail.ru</v>
      </c>
      <c r="C6177" t="s">
        <v>42612</v>
      </c>
      <c r="D6177" t="str">
        <f>VLOOKUP($A6177,ОО!$A:$J,4,0)</f>
        <v>Юг</v>
      </c>
      <c r="E6177" t="str">
        <f>VLOOKUP($A6177,ОО!$A:$J,5,0)</f>
        <v>Ростовская область</v>
      </c>
      <c r="F6177" t="str">
        <f>VLOOKUP($A6177,ОО!$A:$J,3,0)</f>
        <v>208366</v>
      </c>
      <c r="G6177" t="str">
        <f t="shared" si="96"/>
        <v xml:space="preserve">Наталья Петровна  </v>
      </c>
      <c r="I6177" t="s">
        <v>18194</v>
      </c>
      <c r="J6177" t="s">
        <v>14590</v>
      </c>
      <c r="K6177">
        <v>1</v>
      </c>
    </row>
    <row r="6178" spans="1:11">
      <c r="A6178" t="s">
        <v>17895</v>
      </c>
      <c r="B6178" t="str">
        <f>VLOOKUP($A6178,ОО!$A:$J,10,0)</f>
        <v>mk762@mail.ru</v>
      </c>
      <c r="C6178" t="s">
        <v>44629</v>
      </c>
      <c r="D6178" t="str">
        <f>VLOOKUP($A6178,ОО!$A:$J,4,0)</f>
        <v>Юг</v>
      </c>
      <c r="E6178" t="str">
        <f>VLOOKUP($A6178,ОО!$A:$J,5,0)</f>
        <v>Ростовская область</v>
      </c>
      <c r="F6178" t="str">
        <f>VLOOKUP($A6178,ОО!$A:$J,3,0)</f>
        <v>208367</v>
      </c>
      <c r="G6178" t="str">
        <f t="shared" si="96"/>
        <v xml:space="preserve">Алексей Иванович  </v>
      </c>
      <c r="I6178" t="s">
        <v>10148</v>
      </c>
      <c r="J6178" t="s">
        <v>7831</v>
      </c>
      <c r="K6178">
        <v>1</v>
      </c>
    </row>
    <row r="6179" spans="1:11">
      <c r="A6179" t="s">
        <v>17900</v>
      </c>
      <c r="B6179" t="str">
        <f>VLOOKUP($A6179,ОО!$A:$J,10,0)</f>
        <v>turilowckaya@yandex.ru</v>
      </c>
      <c r="C6179" t="s">
        <v>45461</v>
      </c>
      <c r="D6179" t="str">
        <f>VLOOKUP($A6179,ОО!$A:$J,4,0)</f>
        <v>Юг</v>
      </c>
      <c r="E6179" t="str">
        <f>VLOOKUP($A6179,ОО!$A:$J,5,0)</f>
        <v>Ростовская область</v>
      </c>
      <c r="F6179" t="str">
        <f>VLOOKUP($A6179,ОО!$A:$J,3,0)</f>
        <v>208368</v>
      </c>
      <c r="G6179" t="str">
        <f t="shared" si="96"/>
        <v xml:space="preserve">Ирина Павловна  </v>
      </c>
      <c r="I6179" t="s">
        <v>7282</v>
      </c>
      <c r="J6179" t="s">
        <v>6604</v>
      </c>
      <c r="K6179">
        <v>1</v>
      </c>
    </row>
    <row r="6180" spans="1:11">
      <c r="A6180" t="s">
        <v>17905</v>
      </c>
      <c r="B6180" t="str">
        <f>VLOOKUP($A6180,ОО!$A:$J,10,0)</f>
        <v>mk-komb@yandex.ru</v>
      </c>
      <c r="C6180" t="s">
        <v>42279</v>
      </c>
      <c r="D6180" t="str">
        <f>VLOOKUP($A6180,ОО!$A:$J,4,0)</f>
        <v>Юг</v>
      </c>
      <c r="E6180" t="str">
        <f>VLOOKUP($A6180,ОО!$A:$J,5,0)</f>
        <v>Ростовская область</v>
      </c>
      <c r="F6180" t="str">
        <f>VLOOKUP($A6180,ОО!$A:$J,3,0)</f>
        <v>208369</v>
      </c>
      <c r="G6180" t="str">
        <f t="shared" si="96"/>
        <v xml:space="preserve">Светлана Ивановна  </v>
      </c>
      <c r="I6180" t="s">
        <v>2857</v>
      </c>
      <c r="J6180" t="s">
        <v>1927</v>
      </c>
      <c r="K6180">
        <v>1</v>
      </c>
    </row>
    <row r="6181" spans="1:11">
      <c r="A6181" t="s">
        <v>17910</v>
      </c>
      <c r="B6181" t="str">
        <f>VLOOKUP($A6181,ОО!$A:$J,10,0)</f>
        <v>mk759@mail.ru</v>
      </c>
      <c r="C6181" t="s">
        <v>45943</v>
      </c>
      <c r="D6181" t="str">
        <f>VLOOKUP($A6181,ОО!$A:$J,4,0)</f>
        <v>Юг</v>
      </c>
      <c r="E6181" t="str">
        <f>VLOOKUP($A6181,ОО!$A:$J,5,0)</f>
        <v>Ростовская область</v>
      </c>
      <c r="F6181" t="str">
        <f>VLOOKUP($A6181,ОО!$A:$J,3,0)</f>
        <v>208370</v>
      </c>
      <c r="G6181" t="str">
        <f t="shared" si="96"/>
        <v xml:space="preserve">Евгения Анатольевна  </v>
      </c>
      <c r="I6181" t="s">
        <v>25444</v>
      </c>
      <c r="J6181" t="s">
        <v>23444</v>
      </c>
      <c r="K6181">
        <v>1</v>
      </c>
    </row>
    <row r="6182" spans="1:11">
      <c r="A6182" t="s">
        <v>17915</v>
      </c>
      <c r="B6182" t="str">
        <f>VLOOKUP($A6182,ОО!$A:$J,10,0)</f>
        <v>alexsosh1@yandex.ru</v>
      </c>
      <c r="C6182" t="s">
        <v>45944</v>
      </c>
      <c r="D6182" t="str">
        <f>VLOOKUP($A6182,ОО!$A:$J,4,0)</f>
        <v>Юг</v>
      </c>
      <c r="E6182" t="str">
        <f>VLOOKUP($A6182,ОО!$A:$J,5,0)</f>
        <v>Ростовская область</v>
      </c>
      <c r="F6182" t="str">
        <f>VLOOKUP($A6182,ОО!$A:$J,3,0)</f>
        <v>208372</v>
      </c>
      <c r="G6182" t="str">
        <f t="shared" si="96"/>
        <v xml:space="preserve">Константин Сергеевич  </v>
      </c>
      <c r="I6182" t="s">
        <v>21372</v>
      </c>
      <c r="J6182" t="s">
        <v>21043</v>
      </c>
      <c r="K6182">
        <v>1</v>
      </c>
    </row>
    <row r="6183" spans="1:11">
      <c r="A6183" t="s">
        <v>17920</v>
      </c>
      <c r="B6183" t="str">
        <f>VLOOKUP($A6183,ОО!$A:$J,10,0)</f>
        <v>kulbakovo@rambler.ru</v>
      </c>
      <c r="C6183" t="s">
        <v>42320</v>
      </c>
      <c r="D6183" t="str">
        <f>VLOOKUP($A6183,ОО!$A:$J,4,0)</f>
        <v>Юг</v>
      </c>
      <c r="E6183" t="str">
        <f>VLOOKUP($A6183,ОО!$A:$J,5,0)</f>
        <v>Ростовская область</v>
      </c>
      <c r="F6183" t="str">
        <f>VLOOKUP($A6183,ОО!$A:$J,3,0)</f>
        <v>208373</v>
      </c>
      <c r="G6183" t="str">
        <f t="shared" si="96"/>
        <v xml:space="preserve">Наталья Александровна  </v>
      </c>
      <c r="I6183" t="s">
        <v>11610</v>
      </c>
      <c r="J6183" t="s">
        <v>7831</v>
      </c>
      <c r="K6183">
        <v>1</v>
      </c>
    </row>
    <row r="6184" spans="1:11">
      <c r="A6184" t="s">
        <v>17924</v>
      </c>
      <c r="B6184" t="str">
        <f>VLOOKUP($A6184,ОО!$A:$J,10,0)</f>
        <v>mk756@mail.ru</v>
      </c>
      <c r="C6184" t="s">
        <v>42406</v>
      </c>
      <c r="D6184" t="str">
        <f>VLOOKUP($A6184,ОО!$A:$J,4,0)</f>
        <v>Юг</v>
      </c>
      <c r="E6184" t="str">
        <f>VLOOKUP($A6184,ОО!$A:$J,5,0)</f>
        <v>Ростовская область</v>
      </c>
      <c r="F6184" t="str">
        <f>VLOOKUP($A6184,ОО!$A:$J,3,0)</f>
        <v>208374</v>
      </c>
      <c r="G6184" t="str">
        <f t="shared" si="96"/>
        <v xml:space="preserve">Людмила Викторовна  </v>
      </c>
      <c r="I6184" t="s">
        <v>8010</v>
      </c>
      <c r="J6184" t="s">
        <v>7831</v>
      </c>
      <c r="K6184">
        <v>1</v>
      </c>
    </row>
    <row r="6185" spans="1:11">
      <c r="A6185" t="s">
        <v>17929</v>
      </c>
      <c r="B6185" t="str">
        <f>VLOOKUP($A6185,ОО!$A:$J,10,0)</f>
        <v>mk768@mail.ru</v>
      </c>
      <c r="C6185" t="s">
        <v>45945</v>
      </c>
      <c r="D6185" t="str">
        <f>VLOOKUP($A6185,ОО!$A:$J,4,0)</f>
        <v>Юг</v>
      </c>
      <c r="E6185" t="str">
        <f>VLOOKUP($A6185,ОО!$A:$J,5,0)</f>
        <v>Ростовская область</v>
      </c>
      <c r="F6185" t="str">
        <f>VLOOKUP($A6185,ОО!$A:$J,3,0)</f>
        <v>208375</v>
      </c>
      <c r="G6185" t="str">
        <f t="shared" si="96"/>
        <v xml:space="preserve">Ангелина Владимировна  </v>
      </c>
      <c r="I6185" t="s">
        <v>13021</v>
      </c>
      <c r="J6185" t="s">
        <v>7831</v>
      </c>
      <c r="K6185">
        <v>1</v>
      </c>
    </row>
    <row r="6186" spans="1:11">
      <c r="A6186" t="s">
        <v>17934</v>
      </c>
      <c r="B6186" t="str">
        <f>VLOOKUP($A6186,ОО!$A:$J,10,0)</f>
        <v>school5@shakhty-edu.ru</v>
      </c>
      <c r="C6186" t="s">
        <v>45946</v>
      </c>
      <c r="D6186" t="str">
        <f>VLOOKUP($A6186,ОО!$A:$J,4,0)</f>
        <v>Юг</v>
      </c>
      <c r="E6186" t="str">
        <f>VLOOKUP($A6186,ОО!$A:$J,5,0)</f>
        <v>Ростовская область</v>
      </c>
      <c r="F6186" t="str">
        <f>VLOOKUP($A6186,ОО!$A:$J,3,0)</f>
        <v>208376</v>
      </c>
      <c r="G6186" t="str">
        <f t="shared" si="96"/>
        <v xml:space="preserve">Вадим Валерьевич  </v>
      </c>
      <c r="I6186" t="s">
        <v>4924</v>
      </c>
      <c r="J6186" t="s">
        <v>4919</v>
      </c>
      <c r="K6186">
        <v>1</v>
      </c>
    </row>
    <row r="6187" spans="1:11">
      <c r="A6187" t="s">
        <v>17939</v>
      </c>
      <c r="B6187" t="str">
        <f>VLOOKUP($A6187,ОО!$A:$J,10,0)</f>
        <v>school49@shakhty-edu.ru</v>
      </c>
      <c r="C6187" t="s">
        <v>42741</v>
      </c>
      <c r="D6187" t="str">
        <f>VLOOKUP($A6187,ОО!$A:$J,4,0)</f>
        <v>Юг</v>
      </c>
      <c r="E6187" t="str">
        <f>VLOOKUP($A6187,ОО!$A:$J,5,0)</f>
        <v>Ростовская область</v>
      </c>
      <c r="F6187">
        <f>VLOOKUP($A6187,ОО!$A:$J,3,0)</f>
        <v>208377</v>
      </c>
      <c r="G6187" t="str">
        <f t="shared" si="96"/>
        <v xml:space="preserve">Светлана Григорьевна  </v>
      </c>
      <c r="I6187" t="s">
        <v>8107</v>
      </c>
      <c r="J6187" t="s">
        <v>7831</v>
      </c>
      <c r="K6187">
        <v>1</v>
      </c>
    </row>
    <row r="6188" spans="1:11">
      <c r="A6188" t="s">
        <v>17944</v>
      </c>
      <c r="B6188" t="str">
        <f>VLOOKUP($A6188,ОО!$A:$J,10,0)</f>
        <v>grekovoschkola@mail.ru</v>
      </c>
      <c r="C6188" t="s">
        <v>42559</v>
      </c>
      <c r="D6188" t="str">
        <f>VLOOKUP($A6188,ОО!$A:$J,4,0)</f>
        <v>Юг</v>
      </c>
      <c r="E6188" t="str">
        <f>VLOOKUP($A6188,ОО!$A:$J,5,0)</f>
        <v>Ростовская область</v>
      </c>
      <c r="F6188" t="str">
        <f>VLOOKUP($A6188,ОО!$A:$J,3,0)</f>
        <v>208378</v>
      </c>
      <c r="G6188" t="str">
        <f t="shared" si="96"/>
        <v xml:space="preserve">Евгений Иванович  </v>
      </c>
      <c r="I6188" t="s">
        <v>5278</v>
      </c>
      <c r="J6188" t="s">
        <v>4919</v>
      </c>
      <c r="K6188">
        <v>1</v>
      </c>
    </row>
    <row r="6189" spans="1:11">
      <c r="A6189" t="s">
        <v>17949</v>
      </c>
      <c r="B6189" t="str">
        <f>VLOOKUP($A6189,ОО!$A:$J,10,0)</f>
        <v>grucinov-sckool2009@yandex.ru</v>
      </c>
      <c r="C6189" t="s">
        <v>42363</v>
      </c>
      <c r="D6189" t="str">
        <f>VLOOKUP($A6189,ОО!$A:$J,4,0)</f>
        <v>Юг</v>
      </c>
      <c r="E6189" t="str">
        <f>VLOOKUP($A6189,ОО!$A:$J,5,0)</f>
        <v>Ростовская область</v>
      </c>
      <c r="F6189" t="str">
        <f>VLOOKUP($A6189,ОО!$A:$J,3,0)</f>
        <v>208379</v>
      </c>
      <c r="G6189" t="str">
        <f t="shared" si="96"/>
        <v xml:space="preserve">Александр Николаевич  </v>
      </c>
      <c r="I6189" t="s">
        <v>5407</v>
      </c>
      <c r="J6189" t="s">
        <v>4919</v>
      </c>
      <c r="K6189">
        <v>1</v>
      </c>
    </row>
    <row r="6190" spans="1:11">
      <c r="A6190" t="s">
        <v>17954</v>
      </c>
      <c r="B6190" t="str">
        <f>VLOOKUP($A6190,ОО!$A:$J,10,0)</f>
        <v>svet.xorschewa@yandex.ru</v>
      </c>
      <c r="C6190" t="s">
        <v>42399</v>
      </c>
      <c r="D6190" t="str">
        <f>VLOOKUP($A6190,ОО!$A:$J,4,0)</f>
        <v>Юг</v>
      </c>
      <c r="E6190" t="str">
        <f>VLOOKUP($A6190,ОО!$A:$J,5,0)</f>
        <v>Ростовская область</v>
      </c>
      <c r="F6190" t="str">
        <f>VLOOKUP($A6190,ОО!$A:$J,3,0)</f>
        <v>208380</v>
      </c>
      <c r="G6190" t="str">
        <f t="shared" si="96"/>
        <v xml:space="preserve">Светлана Николаевна  </v>
      </c>
      <c r="I6190" t="s">
        <v>22863</v>
      </c>
      <c r="J6190" t="s">
        <v>21043</v>
      </c>
      <c r="K6190">
        <v>1</v>
      </c>
    </row>
    <row r="6191" spans="1:11">
      <c r="A6191" t="s">
        <v>17959</v>
      </c>
      <c r="B6191" t="str">
        <f>VLOOKUP($A6191,ОО!$A:$J,10,0)</f>
        <v>Skola_11@mail.ru</v>
      </c>
      <c r="C6191" t="s">
        <v>42279</v>
      </c>
      <c r="D6191" t="str">
        <f>VLOOKUP($A6191,ОО!$A:$J,4,0)</f>
        <v>Юг</v>
      </c>
      <c r="E6191" t="str">
        <f>VLOOKUP($A6191,ОО!$A:$J,5,0)</f>
        <v>Ростовская область</v>
      </c>
      <c r="F6191" t="str">
        <f>VLOOKUP($A6191,ОО!$A:$J,3,0)</f>
        <v>208381</v>
      </c>
      <c r="G6191" t="str">
        <f t="shared" si="96"/>
        <v xml:space="preserve">Светлана Ивановна  </v>
      </c>
      <c r="I6191" t="s">
        <v>813</v>
      </c>
      <c r="J6191" t="s">
        <v>625</v>
      </c>
      <c r="K6191">
        <v>1</v>
      </c>
    </row>
    <row r="6192" spans="1:11">
      <c r="A6192" t="s">
        <v>17964</v>
      </c>
      <c r="B6192" t="str">
        <f>VLOOKUP($A6192,ОО!$A:$J,10,0)</f>
        <v>shkolakievskaya@mail.ru</v>
      </c>
      <c r="C6192" t="s">
        <v>42330</v>
      </c>
      <c r="D6192" t="str">
        <f>VLOOKUP($A6192,ОО!$A:$J,4,0)</f>
        <v>Юг</v>
      </c>
      <c r="E6192" t="str">
        <f>VLOOKUP($A6192,ОО!$A:$J,5,0)</f>
        <v>Ростовская область</v>
      </c>
      <c r="F6192" t="str">
        <f>VLOOKUP($A6192,ОО!$A:$J,3,0)</f>
        <v>208382</v>
      </c>
      <c r="G6192" t="str">
        <f t="shared" si="96"/>
        <v xml:space="preserve">Юрий Александрович  </v>
      </c>
      <c r="I6192" t="s">
        <v>14700</v>
      </c>
      <c r="J6192" t="s">
        <v>14590</v>
      </c>
      <c r="K6192">
        <v>1</v>
      </c>
    </row>
    <row r="6193" spans="1:11">
      <c r="A6193" t="s">
        <v>17969</v>
      </c>
      <c r="B6193" t="str">
        <f>VLOOKUP($A6193,ОО!$A:$J,10,0)</f>
        <v>danilov.kam@rambler.ru</v>
      </c>
      <c r="C6193" t="s">
        <v>42122</v>
      </c>
      <c r="D6193" t="str">
        <f>VLOOKUP($A6193,ОО!$A:$J,4,0)</f>
        <v>Юг</v>
      </c>
      <c r="E6193" t="str">
        <f>VLOOKUP($A6193,ОО!$A:$J,5,0)</f>
        <v>Ростовская область</v>
      </c>
      <c r="F6193" t="str">
        <f>VLOOKUP($A6193,ОО!$A:$J,3,0)</f>
        <v>208383</v>
      </c>
      <c r="G6193" t="str">
        <f t="shared" si="96"/>
        <v xml:space="preserve">Марина Владимировна  </v>
      </c>
      <c r="I6193" t="s">
        <v>14055</v>
      </c>
      <c r="J6193" t="s">
        <v>7831</v>
      </c>
      <c r="K6193">
        <v>1</v>
      </c>
    </row>
    <row r="6194" spans="1:11">
      <c r="A6194" t="s">
        <v>17974</v>
      </c>
      <c r="B6194" t="str">
        <f>VLOOKUP($A6194,ОО!$A:$J,10,0)</f>
        <v>chevial@mail.ru</v>
      </c>
      <c r="C6194" t="s">
        <v>45947</v>
      </c>
      <c r="D6194" t="str">
        <f>VLOOKUP($A6194,ОО!$A:$J,4,0)</f>
        <v>Юг</v>
      </c>
      <c r="E6194" t="str">
        <f>VLOOKUP($A6194,ОО!$A:$J,5,0)</f>
        <v>Ростовская область</v>
      </c>
      <c r="F6194" t="str">
        <f>VLOOKUP($A6194,ОО!$A:$J,3,0)</f>
        <v>208384</v>
      </c>
      <c r="G6194" t="str">
        <f t="shared" si="96"/>
        <v xml:space="preserve">Марина Станиславовна  </v>
      </c>
      <c r="I6194" t="s">
        <v>5515</v>
      </c>
      <c r="J6194" t="s">
        <v>4919</v>
      </c>
      <c r="K6194">
        <v>1</v>
      </c>
    </row>
    <row r="6195" spans="1:11">
      <c r="A6195" t="s">
        <v>17979</v>
      </c>
      <c r="B6195" t="str">
        <f>VLOOKUP($A6195,ОО!$A:$J,10,0)</f>
        <v>pleshaki60@mail.ru</v>
      </c>
      <c r="C6195" t="s">
        <v>42593</v>
      </c>
      <c r="D6195" t="str">
        <f>VLOOKUP($A6195,ОО!$A:$J,4,0)</f>
        <v>Юг</v>
      </c>
      <c r="E6195" t="str">
        <f>VLOOKUP($A6195,ОО!$A:$J,5,0)</f>
        <v>Ростовская область</v>
      </c>
      <c r="F6195" t="str">
        <f>VLOOKUP($A6195,ОО!$A:$J,3,0)</f>
        <v>208385</v>
      </c>
      <c r="G6195" t="str">
        <f t="shared" si="96"/>
        <v xml:space="preserve">Алевтина Викторовна  </v>
      </c>
      <c r="I6195" t="s">
        <v>30326</v>
      </c>
      <c r="J6195" t="s">
        <v>26309</v>
      </c>
      <c r="K6195">
        <v>1</v>
      </c>
    </row>
    <row r="6196" spans="1:11">
      <c r="A6196" t="s">
        <v>40829</v>
      </c>
      <c r="B6196" t="str">
        <f>VLOOKUP($A6196,ОО!$A:$J,10,0)</f>
        <v>samburov-school@yandex.ru</v>
      </c>
      <c r="C6196" t="s">
        <v>42428</v>
      </c>
      <c r="D6196" t="str">
        <f>VLOOKUP($A6196,ОО!$A:$J,4,0)</f>
        <v>Юг</v>
      </c>
      <c r="E6196" t="str">
        <f>VLOOKUP($A6196,ОО!$A:$J,5,0)</f>
        <v>Ростовская область</v>
      </c>
      <c r="F6196" t="str">
        <f>VLOOKUP($A6196,ОО!$A:$J,3,0)</f>
        <v>208386</v>
      </c>
      <c r="G6196" t="str">
        <f t="shared" si="96"/>
        <v xml:space="preserve">Ольга Алексеевна  </v>
      </c>
      <c r="I6196" t="s">
        <v>14265</v>
      </c>
      <c r="J6196" t="s">
        <v>7831</v>
      </c>
      <c r="K6196">
        <v>1</v>
      </c>
    </row>
    <row r="6197" spans="1:11">
      <c r="A6197" t="s">
        <v>17984</v>
      </c>
      <c r="B6197" t="str">
        <f>VLOOKUP($A6197,ОО!$A:$J,10,0)</f>
        <v>bogshool@mail.ru</v>
      </c>
      <c r="C6197" t="s">
        <v>42468</v>
      </c>
      <c r="D6197" t="str">
        <f>VLOOKUP($A6197,ОО!$A:$J,4,0)</f>
        <v>Юг</v>
      </c>
      <c r="E6197" t="str">
        <f>VLOOKUP($A6197,ОО!$A:$J,5,0)</f>
        <v>Ростовская область</v>
      </c>
      <c r="F6197" t="str">
        <f>VLOOKUP($A6197,ОО!$A:$J,3,0)</f>
        <v>208387</v>
      </c>
      <c r="G6197" t="str">
        <f t="shared" si="96"/>
        <v xml:space="preserve">Татьяна Владимировна  </v>
      </c>
      <c r="I6197" t="s">
        <v>4339</v>
      </c>
      <c r="J6197" t="s">
        <v>1927</v>
      </c>
      <c r="K6197">
        <v>1</v>
      </c>
    </row>
    <row r="6198" spans="1:11">
      <c r="A6198" t="s">
        <v>17989</v>
      </c>
      <c r="B6198" t="str">
        <f>VLOOKUP($A6198,ОО!$A:$J,10,0)</f>
        <v>krshkola2010@yandex.ru</v>
      </c>
      <c r="C6198" t="s">
        <v>42369</v>
      </c>
      <c r="D6198" t="str">
        <f>VLOOKUP($A6198,ОО!$A:$J,4,0)</f>
        <v>Юг</v>
      </c>
      <c r="E6198" t="str">
        <f>VLOOKUP($A6198,ОО!$A:$J,5,0)</f>
        <v>Ростовская область</v>
      </c>
      <c r="F6198" t="str">
        <f>VLOOKUP($A6198,ОО!$A:$J,3,0)</f>
        <v>208388</v>
      </c>
      <c r="G6198" t="str">
        <f t="shared" si="96"/>
        <v xml:space="preserve">Ольга Павловна  </v>
      </c>
      <c r="I6198" t="s">
        <v>25903</v>
      </c>
      <c r="J6198" t="s">
        <v>25785</v>
      </c>
      <c r="K6198">
        <v>1</v>
      </c>
    </row>
    <row r="6199" spans="1:11">
      <c r="A6199" t="s">
        <v>17994</v>
      </c>
      <c r="B6199" t="str">
        <f>VLOOKUP($A6199,ОО!$A:$J,10,0)</f>
        <v>gapkin@bk.ru</v>
      </c>
      <c r="C6199" t="s">
        <v>42137</v>
      </c>
      <c r="D6199" t="str">
        <f>VLOOKUP($A6199,ОО!$A:$J,4,0)</f>
        <v>Юг</v>
      </c>
      <c r="E6199" t="str">
        <f>VLOOKUP($A6199,ОО!$A:$J,5,0)</f>
        <v>Ростовская область</v>
      </c>
      <c r="F6199" t="str">
        <f>VLOOKUP($A6199,ОО!$A:$J,3,0)</f>
        <v>208389</v>
      </c>
      <c r="G6199" t="str">
        <f t="shared" si="96"/>
        <v xml:space="preserve">Ольга Николаевна  </v>
      </c>
      <c r="I6199" t="s">
        <v>11585</v>
      </c>
      <c r="J6199" t="s">
        <v>7831</v>
      </c>
      <c r="K6199">
        <v>1</v>
      </c>
    </row>
    <row r="6200" spans="1:11">
      <c r="A6200" t="s">
        <v>17999</v>
      </c>
      <c r="B6200" t="str">
        <f>VLOOKUP($A6200,ОО!$A:$J,10,0)</f>
        <v>nkalinovka@mail.ru</v>
      </c>
      <c r="C6200" t="s">
        <v>45741</v>
      </c>
      <c r="D6200" t="str">
        <f>VLOOKUP($A6200,ОО!$A:$J,4,0)</f>
        <v>Юг</v>
      </c>
      <c r="E6200" t="str">
        <f>VLOOKUP($A6200,ОО!$A:$J,5,0)</f>
        <v>Ростовская область</v>
      </c>
      <c r="F6200" t="str">
        <f>VLOOKUP($A6200,ОО!$A:$J,3,0)</f>
        <v>208390</v>
      </c>
      <c r="G6200" t="str">
        <f t="shared" si="96"/>
        <v xml:space="preserve">Людмила Борисовна  </v>
      </c>
      <c r="I6200" t="s">
        <v>13981</v>
      </c>
      <c r="J6200" t="s">
        <v>7831</v>
      </c>
      <c r="K6200">
        <v>1</v>
      </c>
    </row>
    <row r="6201" spans="1:11">
      <c r="A6201" t="s">
        <v>18004</v>
      </c>
      <c r="B6201" t="str">
        <f>VLOOKUP($A6201,ОО!$A:$J,10,0)</f>
        <v>skol-indu@yandex.ru</v>
      </c>
      <c r="C6201" t="s">
        <v>42122</v>
      </c>
      <c r="D6201" t="str">
        <f>VLOOKUP($A6201,ОО!$A:$J,4,0)</f>
        <v>Юг</v>
      </c>
      <c r="E6201" t="str">
        <f>VLOOKUP($A6201,ОО!$A:$J,5,0)</f>
        <v>Ростовская область</v>
      </c>
      <c r="F6201" t="str">
        <f>VLOOKUP($A6201,ОО!$A:$J,3,0)</f>
        <v>208391</v>
      </c>
      <c r="G6201" t="str">
        <f t="shared" si="96"/>
        <v xml:space="preserve">Марина Владимировна  </v>
      </c>
      <c r="I6201" t="s">
        <v>24031</v>
      </c>
      <c r="J6201" t="s">
        <v>23444</v>
      </c>
      <c r="K6201">
        <v>1</v>
      </c>
    </row>
    <row r="6202" spans="1:11">
      <c r="A6202" t="s">
        <v>18009</v>
      </c>
      <c r="B6202" t="str">
        <f>VLOOKUP($A6202,ОО!$A:$J,10,0)</f>
        <v>Skolros@yandex.ru</v>
      </c>
      <c r="C6202" t="s">
        <v>45948</v>
      </c>
      <c r="D6202" t="str">
        <f>VLOOKUP($A6202,ОО!$A:$J,4,0)</f>
        <v>Юг</v>
      </c>
      <c r="E6202" t="str">
        <f>VLOOKUP($A6202,ОО!$A:$J,5,0)</f>
        <v>Ростовская область</v>
      </c>
      <c r="F6202" t="str">
        <f>VLOOKUP($A6202,ОО!$A:$J,3,0)</f>
        <v>208392</v>
      </c>
      <c r="G6202" t="str">
        <f t="shared" si="96"/>
        <v xml:space="preserve">Вадим Иванович  </v>
      </c>
      <c r="I6202" t="s">
        <v>6135</v>
      </c>
      <c r="J6202" t="s">
        <v>5922</v>
      </c>
      <c r="K6202">
        <v>1</v>
      </c>
    </row>
    <row r="6203" spans="1:11">
      <c r="A6203" t="s">
        <v>18014</v>
      </c>
      <c r="B6203" t="str">
        <f>VLOOKUP($A6203,ОО!$A:$J,10,0)</f>
        <v>ponomarevoosh@mail.ru</v>
      </c>
      <c r="C6203" t="s">
        <v>42311</v>
      </c>
      <c r="D6203" t="str">
        <f>VLOOKUP($A6203,ОО!$A:$J,4,0)</f>
        <v>Юг</v>
      </c>
      <c r="E6203" t="str">
        <f>VLOOKUP($A6203,ОО!$A:$J,5,0)</f>
        <v>Ростовская область</v>
      </c>
      <c r="F6203" t="str">
        <f>VLOOKUP($A6203,ОО!$A:$J,3,0)</f>
        <v>208393</v>
      </c>
      <c r="G6203" t="str">
        <f t="shared" si="96"/>
        <v xml:space="preserve">Александр Иванович  </v>
      </c>
      <c r="I6203" t="s">
        <v>13991</v>
      </c>
      <c r="J6203" t="s">
        <v>7831</v>
      </c>
      <c r="K6203">
        <v>1</v>
      </c>
    </row>
    <row r="6204" spans="1:11">
      <c r="A6204" t="s">
        <v>18019</v>
      </c>
      <c r="B6204" t="str">
        <f>VLOOKUP($A6204,ОО!$A:$J,10,0)</f>
        <v>novopavlovka@mail.ru</v>
      </c>
      <c r="C6204" t="s">
        <v>42415</v>
      </c>
      <c r="D6204" t="str">
        <f>VLOOKUP($A6204,ОО!$A:$J,4,0)</f>
        <v>Юг</v>
      </c>
      <c r="E6204" t="str">
        <f>VLOOKUP($A6204,ОО!$A:$J,5,0)</f>
        <v>Ростовская область</v>
      </c>
      <c r="F6204" t="str">
        <f>VLOOKUP($A6204,ОО!$A:$J,3,0)</f>
        <v>208394</v>
      </c>
      <c r="G6204" t="str">
        <f t="shared" si="96"/>
        <v xml:space="preserve">Галина Федоровна  </v>
      </c>
      <c r="I6204" t="s">
        <v>6772</v>
      </c>
      <c r="J6204" t="s">
        <v>6604</v>
      </c>
      <c r="K6204">
        <v>1</v>
      </c>
    </row>
    <row r="6205" spans="1:11">
      <c r="A6205" t="s">
        <v>18024</v>
      </c>
      <c r="B6205" t="str">
        <f>VLOOKUP($A6205,ОО!$A:$J,10,0)</f>
        <v>pozdneevka-shkola@yandex.ru</v>
      </c>
      <c r="C6205" t="s">
        <v>42371</v>
      </c>
      <c r="D6205" t="str">
        <f>VLOOKUP($A6205,ОО!$A:$J,4,0)</f>
        <v>Юг</v>
      </c>
      <c r="E6205" t="str">
        <f>VLOOKUP($A6205,ОО!$A:$J,5,0)</f>
        <v>Ростовская область</v>
      </c>
      <c r="F6205" t="str">
        <f>VLOOKUP($A6205,ОО!$A:$J,3,0)</f>
        <v>208395</v>
      </c>
      <c r="G6205" t="str">
        <f t="shared" si="96"/>
        <v xml:space="preserve">Светлана Александровна  </v>
      </c>
      <c r="I6205" t="s">
        <v>18550</v>
      </c>
      <c r="J6205" t="s">
        <v>14590</v>
      </c>
      <c r="K6205">
        <v>1</v>
      </c>
    </row>
    <row r="6206" spans="1:11">
      <c r="A6206" t="s">
        <v>18029</v>
      </c>
      <c r="B6206" t="str">
        <f>VLOOKUP($A6206,ОО!$A:$J,10,0)</f>
        <v>rogalikovskayas@yandex.ru</v>
      </c>
      <c r="C6206" t="s">
        <v>44784</v>
      </c>
      <c r="D6206" t="str">
        <f>VLOOKUP($A6206,ОО!$A:$J,4,0)</f>
        <v>Юг</v>
      </c>
      <c r="E6206" t="str">
        <f>VLOOKUP($A6206,ОО!$A:$J,5,0)</f>
        <v>Ростовская область</v>
      </c>
      <c r="F6206" t="str">
        <f>VLOOKUP($A6206,ОО!$A:$J,3,0)</f>
        <v>208396</v>
      </c>
      <c r="G6206" t="str">
        <f t="shared" si="96"/>
        <v xml:space="preserve">Наталья Павловна  </v>
      </c>
      <c r="I6206" t="s">
        <v>8860</v>
      </c>
      <c r="J6206" t="s">
        <v>7831</v>
      </c>
      <c r="K6206">
        <v>1</v>
      </c>
    </row>
    <row r="6207" spans="1:11">
      <c r="A6207" t="s">
        <v>18034</v>
      </c>
      <c r="B6207" t="str">
        <f>VLOOKUP($A6207,ОО!$A:$J,10,0)</f>
        <v>shkola-o-rogskaya@yandex.ru</v>
      </c>
      <c r="C6207" t="s">
        <v>42137</v>
      </c>
      <c r="D6207" t="str">
        <f>VLOOKUP($A6207,ОО!$A:$J,4,0)</f>
        <v>Юг</v>
      </c>
      <c r="E6207" t="str">
        <f>VLOOKUP($A6207,ОО!$A:$J,5,0)</f>
        <v>Ростовская область</v>
      </c>
      <c r="F6207" t="str">
        <f>VLOOKUP($A6207,ОО!$A:$J,3,0)</f>
        <v>208397</v>
      </c>
      <c r="G6207" t="str">
        <f t="shared" si="96"/>
        <v xml:space="preserve">Ольга Николаевна  </v>
      </c>
      <c r="I6207" t="s">
        <v>25500</v>
      </c>
      <c r="J6207" t="s">
        <v>23444</v>
      </c>
      <c r="K6207">
        <v>1</v>
      </c>
    </row>
    <row r="6208" spans="1:11">
      <c r="A6208" t="s">
        <v>18039</v>
      </c>
      <c r="B6208" t="str">
        <f>VLOOKUP($A6208,ОО!$A:$J,10,0)</f>
        <v>nagolnenskay@rambler.ru</v>
      </c>
      <c r="C6208" t="s">
        <v>45949</v>
      </c>
      <c r="D6208" t="str">
        <f>VLOOKUP($A6208,ОО!$A:$J,4,0)</f>
        <v>Юг</v>
      </c>
      <c r="E6208" t="str">
        <f>VLOOKUP($A6208,ОО!$A:$J,5,0)</f>
        <v>Ростовская область</v>
      </c>
      <c r="F6208" t="str">
        <f>VLOOKUP($A6208,ОО!$A:$J,3,0)</f>
        <v>208398</v>
      </c>
      <c r="G6208" t="str">
        <f t="shared" si="96"/>
        <v xml:space="preserve">Алексей Яковлевич  </v>
      </c>
      <c r="I6208" t="s">
        <v>31603</v>
      </c>
      <c r="J6208" t="s">
        <v>23444</v>
      </c>
      <c r="K6208">
        <v>1</v>
      </c>
    </row>
    <row r="6209" spans="1:11">
      <c r="A6209" t="s">
        <v>18044</v>
      </c>
      <c r="B6209" t="str">
        <f>VLOOKUP($A6209,ОО!$A:$J,10,0)</f>
        <v>titovsk.soch@mail.ru</v>
      </c>
      <c r="C6209" t="s">
        <v>44661</v>
      </c>
      <c r="D6209" t="str">
        <f>VLOOKUP($A6209,ОО!$A:$J,4,0)</f>
        <v>Юг</v>
      </c>
      <c r="E6209" t="str">
        <f>VLOOKUP($A6209,ОО!$A:$J,5,0)</f>
        <v>Ростовская область</v>
      </c>
      <c r="F6209" t="str">
        <f>VLOOKUP($A6209,ОО!$A:$J,3,0)</f>
        <v>208399</v>
      </c>
      <c r="G6209" t="str">
        <f t="shared" si="96"/>
        <v xml:space="preserve">Сергей Петрович  </v>
      </c>
      <c r="I6209" t="s">
        <v>25559</v>
      </c>
      <c r="J6209" t="s">
        <v>23444</v>
      </c>
      <c r="K6209">
        <v>1</v>
      </c>
    </row>
    <row r="6210" spans="1:11">
      <c r="A6210" t="s">
        <v>18049</v>
      </c>
      <c r="B6210" t="str">
        <f>VLOOKUP($A6210,ОО!$A:$J,10,0)</f>
        <v>shkola-sulinovskaya@yandex.ru</v>
      </c>
      <c r="C6210" t="s">
        <v>42308</v>
      </c>
      <c r="D6210" t="str">
        <f>VLOOKUP($A6210,ОО!$A:$J,4,0)</f>
        <v>Юг</v>
      </c>
      <c r="E6210" t="str">
        <f>VLOOKUP($A6210,ОО!$A:$J,5,0)</f>
        <v>Ростовская область</v>
      </c>
      <c r="F6210" t="str">
        <f>VLOOKUP($A6210,ОО!$A:$J,3,0)</f>
        <v>208400</v>
      </c>
      <c r="G6210" t="str">
        <f t="shared" si="96"/>
        <v xml:space="preserve">Галина Васильевна  </v>
      </c>
      <c r="I6210" t="s">
        <v>3628</v>
      </c>
      <c r="J6210" t="s">
        <v>1927</v>
      </c>
      <c r="K6210">
        <v>1</v>
      </c>
    </row>
    <row r="6211" spans="1:11">
      <c r="A6211" t="s">
        <v>18054</v>
      </c>
      <c r="B6211" t="str">
        <f>VLOOKUP($A6211,ОО!$A:$J,10,0)</f>
        <v>moukurskajasosh@rambler.ru</v>
      </c>
      <c r="C6211" t="s">
        <v>42336</v>
      </c>
      <c r="D6211" t="str">
        <f>VLOOKUP($A6211,ОО!$A:$J,4,0)</f>
        <v>Юг</v>
      </c>
      <c r="E6211" t="str">
        <f>VLOOKUP($A6211,ОО!$A:$J,5,0)</f>
        <v>Ростовская область</v>
      </c>
      <c r="F6211" t="str">
        <f>VLOOKUP($A6211,ОО!$A:$J,3,0)</f>
        <v>208401</v>
      </c>
      <c r="G6211" t="str">
        <f t="shared" ref="G6211:G6274" si="97">C6211</f>
        <v xml:space="preserve">Ирина Викторовна  </v>
      </c>
      <c r="I6211" t="s">
        <v>12799</v>
      </c>
      <c r="J6211" t="s">
        <v>7831</v>
      </c>
      <c r="K6211">
        <v>1</v>
      </c>
    </row>
    <row r="6212" spans="1:11">
      <c r="A6212" t="s">
        <v>18061</v>
      </c>
      <c r="B6212" t="str">
        <f>VLOOKUP($A6212,ОО!$A:$J,10,0)</f>
        <v>polnenskai@yandex.ru</v>
      </c>
      <c r="C6212" t="s">
        <v>42654</v>
      </c>
      <c r="D6212" t="str">
        <f>VLOOKUP($A6212,ОО!$A:$J,4,0)</f>
        <v>Юг</v>
      </c>
      <c r="E6212" t="str">
        <f>VLOOKUP($A6212,ОО!$A:$J,5,0)</f>
        <v>Ростовская область</v>
      </c>
      <c r="F6212" t="str">
        <f>VLOOKUP($A6212,ОО!$A:$J,3,0)</f>
        <v>208403</v>
      </c>
      <c r="G6212" t="str">
        <f t="shared" si="97"/>
        <v xml:space="preserve">Лариса Васильевна  </v>
      </c>
      <c r="I6212" t="s">
        <v>24815</v>
      </c>
      <c r="J6212" t="s">
        <v>23444</v>
      </c>
      <c r="K6212">
        <v>1</v>
      </c>
    </row>
    <row r="6213" spans="1:11">
      <c r="A6213" t="s">
        <v>18066</v>
      </c>
      <c r="B6213" t="str">
        <f>VLOOKUP($A6213,ОО!$A:$J,10,0)</f>
        <v>msszaa@rambler.ru</v>
      </c>
      <c r="C6213" t="s">
        <v>42294</v>
      </c>
      <c r="D6213" t="str">
        <f>VLOOKUP($A6213,ОО!$A:$J,4,0)</f>
        <v>Юг</v>
      </c>
      <c r="E6213" t="str">
        <f>VLOOKUP($A6213,ОО!$A:$J,5,0)</f>
        <v>Ростовская область</v>
      </c>
      <c r="F6213" t="str">
        <f>VLOOKUP($A6213,ОО!$A:$J,3,0)</f>
        <v>208404</v>
      </c>
      <c r="G6213" t="str">
        <f t="shared" si="97"/>
        <v xml:space="preserve">Александр Александрович  </v>
      </c>
      <c r="I6213" t="s">
        <v>19476</v>
      </c>
      <c r="J6213" t="s">
        <v>14590</v>
      </c>
      <c r="K6213">
        <v>1</v>
      </c>
    </row>
    <row r="6214" spans="1:11">
      <c r="A6214" t="s">
        <v>18071</v>
      </c>
      <c r="B6214" t="str">
        <f>VLOOKUP($A6214,ОО!$A:$J,10,0)</f>
        <v>kusosh@yandex.ru</v>
      </c>
      <c r="C6214" t="s">
        <v>42203</v>
      </c>
      <c r="D6214" t="str">
        <f>VLOOKUP($A6214,ОО!$A:$J,4,0)</f>
        <v>Юг</v>
      </c>
      <c r="E6214" t="str">
        <f>VLOOKUP($A6214,ОО!$A:$J,5,0)</f>
        <v>Ростовская область</v>
      </c>
      <c r="F6214" t="str">
        <f>VLOOKUP($A6214,ОО!$A:$J,3,0)</f>
        <v>208405</v>
      </c>
      <c r="G6214" t="str">
        <f t="shared" si="97"/>
        <v xml:space="preserve">Ольга Владимировна  </v>
      </c>
      <c r="I6214" t="s">
        <v>31105</v>
      </c>
      <c r="J6214" t="s">
        <v>26309</v>
      </c>
      <c r="K6214">
        <v>1</v>
      </c>
    </row>
    <row r="6215" spans="1:11">
      <c r="A6215" t="s">
        <v>18076</v>
      </c>
      <c r="B6215" t="str">
        <f>VLOOKUP($A6215,ОО!$A:$J,10,0)</f>
        <v>vaskaro@mail.ru</v>
      </c>
      <c r="C6215" t="s">
        <v>42718</v>
      </c>
      <c r="D6215" t="str">
        <f>VLOOKUP($A6215,ОО!$A:$J,4,0)</f>
        <v>Юг</v>
      </c>
      <c r="E6215" t="str">
        <f>VLOOKUP($A6215,ОО!$A:$J,5,0)</f>
        <v>Ростовская область</v>
      </c>
      <c r="F6215" t="str">
        <f>VLOOKUP($A6215,ОО!$A:$J,3,0)</f>
        <v>208406</v>
      </c>
      <c r="G6215" t="str">
        <f t="shared" si="97"/>
        <v xml:space="preserve">Елена Андреевна  </v>
      </c>
      <c r="I6215" t="s">
        <v>5989</v>
      </c>
      <c r="J6215" t="s">
        <v>5922</v>
      </c>
      <c r="K6215">
        <v>1</v>
      </c>
    </row>
    <row r="6216" spans="1:11">
      <c r="A6216" t="s">
        <v>18081</v>
      </c>
      <c r="B6216" t="str">
        <f>VLOOKUP($A6216,ОО!$A:$J,10,0)</f>
        <v>shkolavgrachiki@mail.ru</v>
      </c>
      <c r="C6216" t="s">
        <v>42450</v>
      </c>
      <c r="D6216" t="str">
        <f>VLOOKUP($A6216,ОО!$A:$J,4,0)</f>
        <v>Юг</v>
      </c>
      <c r="E6216" t="str">
        <f>VLOOKUP($A6216,ОО!$A:$J,5,0)</f>
        <v>Ростовская область</v>
      </c>
      <c r="F6216" t="str">
        <f>VLOOKUP($A6216,ОО!$A:$J,3,0)</f>
        <v>208407</v>
      </c>
      <c r="G6216" t="str">
        <f t="shared" si="97"/>
        <v xml:space="preserve">Ольга Ивановна  </v>
      </c>
      <c r="I6216" t="s">
        <v>24762</v>
      </c>
      <c r="J6216" t="s">
        <v>23444</v>
      </c>
      <c r="K6216">
        <v>1</v>
      </c>
    </row>
    <row r="6217" spans="1:11">
      <c r="A6217" t="s">
        <v>18086</v>
      </c>
      <c r="B6217" t="str">
        <f>VLOOKUP($A6217,ОО!$A:$J,10,0)</f>
        <v>fominskaya-oosh@yandex.ru</v>
      </c>
      <c r="C6217" t="s">
        <v>42662</v>
      </c>
      <c r="D6217" t="str">
        <f>VLOOKUP($A6217,ОО!$A:$J,4,0)</f>
        <v>Юг</v>
      </c>
      <c r="E6217" t="str">
        <f>VLOOKUP($A6217,ОО!$A:$J,5,0)</f>
        <v>Ростовская область</v>
      </c>
      <c r="F6217" t="str">
        <f>VLOOKUP($A6217,ОО!$A:$J,3,0)</f>
        <v>208408</v>
      </c>
      <c r="G6217" t="str">
        <f t="shared" si="97"/>
        <v xml:space="preserve">Лариса Николаевна  </v>
      </c>
      <c r="I6217" t="s">
        <v>16710</v>
      </c>
      <c r="J6217" t="s">
        <v>14590</v>
      </c>
      <c r="K6217">
        <v>1</v>
      </c>
    </row>
    <row r="6218" spans="1:11">
      <c r="A6218" t="s">
        <v>18091</v>
      </c>
      <c r="B6218" t="str">
        <f>VLOOKUP($A6218,ОО!$A:$J,10,0)</f>
        <v>marievka30@yandex.ru</v>
      </c>
      <c r="C6218" t="s">
        <v>45907</v>
      </c>
      <c r="D6218" t="str">
        <f>VLOOKUP($A6218,ОО!$A:$J,4,0)</f>
        <v>Юг</v>
      </c>
      <c r="E6218" t="str">
        <f>VLOOKUP($A6218,ОО!$A:$J,5,0)</f>
        <v>Ростовская область</v>
      </c>
      <c r="F6218" t="str">
        <f>VLOOKUP($A6218,ОО!$A:$J,3,0)</f>
        <v>208409</v>
      </c>
      <c r="G6218" t="str">
        <f t="shared" si="97"/>
        <v xml:space="preserve">Василий Николаевич  </v>
      </c>
      <c r="I6218" t="s">
        <v>18080</v>
      </c>
      <c r="J6218" t="s">
        <v>14590</v>
      </c>
      <c r="K6218">
        <v>1</v>
      </c>
    </row>
    <row r="6219" spans="1:11">
      <c r="A6219" t="s">
        <v>18095</v>
      </c>
      <c r="B6219" t="str">
        <f>VLOOKUP($A6219,ОО!$A:$J,10,0)</f>
        <v>stpshcool@mail.ru</v>
      </c>
      <c r="C6219" t="s">
        <v>42116</v>
      </c>
      <c r="D6219" t="str">
        <f>VLOOKUP($A6219,ОО!$A:$J,4,0)</f>
        <v>Юг</v>
      </c>
      <c r="E6219" t="str">
        <f>VLOOKUP($A6219,ОО!$A:$J,5,0)</f>
        <v>Ростовская область</v>
      </c>
      <c r="F6219" t="str">
        <f>VLOOKUP($A6219,ОО!$A:$J,3,0)</f>
        <v>208410</v>
      </c>
      <c r="G6219" t="str">
        <f t="shared" si="97"/>
        <v xml:space="preserve">Марина Николаевна  </v>
      </c>
      <c r="I6219" t="s">
        <v>21364</v>
      </c>
      <c r="J6219" t="s">
        <v>21043</v>
      </c>
      <c r="K6219">
        <v>1</v>
      </c>
    </row>
    <row r="6220" spans="1:11">
      <c r="A6220" t="s">
        <v>18100</v>
      </c>
      <c r="B6220" t="str">
        <f>VLOOKUP($A6220,ОО!$A:$J,10,0)</f>
        <v>w-don2007@mail.ru</v>
      </c>
      <c r="C6220" t="s">
        <v>42575</v>
      </c>
      <c r="D6220" t="str">
        <f>VLOOKUP($A6220,ОО!$A:$J,4,0)</f>
        <v>Юг</v>
      </c>
      <c r="E6220" t="str">
        <f>VLOOKUP($A6220,ОО!$A:$J,5,0)</f>
        <v>Ростовская область</v>
      </c>
      <c r="F6220" t="str">
        <f>VLOOKUP($A6220,ОО!$A:$J,3,0)</f>
        <v>208411</v>
      </c>
      <c r="G6220" t="str">
        <f t="shared" si="97"/>
        <v xml:space="preserve">Людмила Николаевна  </v>
      </c>
      <c r="I6220" t="s">
        <v>3489</v>
      </c>
      <c r="J6220" t="s">
        <v>1927</v>
      </c>
      <c r="K6220">
        <v>1</v>
      </c>
    </row>
    <row r="6221" spans="1:11">
      <c r="A6221" t="s">
        <v>40903</v>
      </c>
      <c r="B6221" t="str">
        <f>VLOOKUP($A6221,ОО!$A:$J,10,0)</f>
        <v>npavlovsksoh2008@yandex.ru</v>
      </c>
      <c r="C6221" t="s">
        <v>42604</v>
      </c>
      <c r="D6221" t="str">
        <f>VLOOKUP($A6221,ОО!$A:$J,4,0)</f>
        <v>Юг</v>
      </c>
      <c r="E6221" t="str">
        <f>VLOOKUP($A6221,ОО!$A:$J,5,0)</f>
        <v>Ростовская область</v>
      </c>
      <c r="F6221" t="str">
        <f>VLOOKUP($A6221,ОО!$A:$J,3,0)</f>
        <v>208412</v>
      </c>
      <c r="G6221" t="str">
        <f t="shared" si="97"/>
        <v xml:space="preserve">Ольга Петровна  </v>
      </c>
      <c r="I6221" t="s">
        <v>1224</v>
      </c>
      <c r="J6221" t="s">
        <v>625</v>
      </c>
      <c r="K6221">
        <v>1</v>
      </c>
    </row>
    <row r="6222" spans="1:11">
      <c r="A6222" t="s">
        <v>18105</v>
      </c>
      <c r="B6222" t="str">
        <f>VLOOKUP($A6222,ОО!$A:$J,10,0)</f>
        <v>sovsoshzav@yandex.ru</v>
      </c>
      <c r="C6222" t="s">
        <v>42236</v>
      </c>
      <c r="D6222" t="str">
        <f>VLOOKUP($A6222,ОО!$A:$J,4,0)</f>
        <v>Юг</v>
      </c>
      <c r="E6222" t="str">
        <f>VLOOKUP($A6222,ОО!$A:$J,5,0)</f>
        <v>Ростовская область</v>
      </c>
      <c r="F6222" t="str">
        <f>VLOOKUP($A6222,ОО!$A:$J,3,0)</f>
        <v>208413</v>
      </c>
      <c r="G6222" t="str">
        <f t="shared" si="97"/>
        <v xml:space="preserve">Татьяна Николаевна  </v>
      </c>
      <c r="I6222" t="s">
        <v>2410</v>
      </c>
      <c r="J6222" t="s">
        <v>1927</v>
      </c>
      <c r="K6222">
        <v>1</v>
      </c>
    </row>
    <row r="6223" spans="1:11">
      <c r="A6223" t="s">
        <v>18111</v>
      </c>
      <c r="B6223" t="str">
        <f>VLOOKUP($A6223,ОО!$A:$J,10,0)</f>
        <v>chirshkol2007@mail.ru</v>
      </c>
      <c r="C6223" t="s">
        <v>45950</v>
      </c>
      <c r="D6223" t="str">
        <f>VLOOKUP($A6223,ОО!$A:$J,4,0)</f>
        <v>Юг</v>
      </c>
      <c r="E6223" t="str">
        <f>VLOOKUP($A6223,ОО!$A:$J,5,0)</f>
        <v>Ростовская область</v>
      </c>
      <c r="F6223" t="str">
        <f>VLOOKUP($A6223,ОО!$A:$J,3,0)</f>
        <v>208414</v>
      </c>
      <c r="G6223" t="str">
        <f t="shared" si="97"/>
        <v xml:space="preserve">Нина Анатольевна  </v>
      </c>
      <c r="I6223" t="s">
        <v>11689</v>
      </c>
      <c r="J6223" t="s">
        <v>7831</v>
      </c>
      <c r="K6223">
        <v>1</v>
      </c>
    </row>
    <row r="6224" spans="1:11">
      <c r="A6224" t="s">
        <v>18116</v>
      </c>
      <c r="B6224" t="str">
        <f>VLOOKUP($A6224,ОО!$A:$J,10,0)</f>
        <v>chist_shk@mail.ru</v>
      </c>
      <c r="C6224" t="s">
        <v>45906</v>
      </c>
      <c r="D6224" t="str">
        <f>VLOOKUP($A6224,ОО!$A:$J,4,0)</f>
        <v>Юг</v>
      </c>
      <c r="E6224" t="str">
        <f>VLOOKUP($A6224,ОО!$A:$J,5,0)</f>
        <v>Ростовская область</v>
      </c>
      <c r="F6224" t="str">
        <f>VLOOKUP($A6224,ОО!$A:$J,3,0)</f>
        <v>208415</v>
      </c>
      <c r="G6224" t="str">
        <f t="shared" si="97"/>
        <v xml:space="preserve">Алла Ивановна  </v>
      </c>
      <c r="I6224" t="s">
        <v>2662</v>
      </c>
      <c r="J6224" t="s">
        <v>1927</v>
      </c>
      <c r="K6224">
        <v>1</v>
      </c>
    </row>
    <row r="6225" spans="1:11">
      <c r="A6225" t="s">
        <v>18121</v>
      </c>
      <c r="B6225" t="str">
        <f>VLOOKUP($A6225,ОО!$A:$J,10,0)</f>
        <v>scool-60@mail.ru</v>
      </c>
      <c r="C6225" t="s">
        <v>42290</v>
      </c>
      <c r="D6225" t="str">
        <f>VLOOKUP($A6225,ОО!$A:$J,4,0)</f>
        <v>Юг</v>
      </c>
      <c r="E6225" t="str">
        <f>VLOOKUP($A6225,ОО!$A:$J,5,0)</f>
        <v>Ростовская область</v>
      </c>
      <c r="F6225" t="str">
        <f>VLOOKUP($A6225,ОО!$A:$J,3,0)</f>
        <v>208416</v>
      </c>
      <c r="G6225" t="str">
        <f t="shared" si="97"/>
        <v xml:space="preserve">Игорь Валерьевич  </v>
      </c>
      <c r="I6225" t="s">
        <v>18505</v>
      </c>
      <c r="J6225" t="s">
        <v>14590</v>
      </c>
      <c r="K6225">
        <v>1</v>
      </c>
    </row>
    <row r="6226" spans="1:11">
      <c r="A6226" t="s">
        <v>18126</v>
      </c>
      <c r="B6226" t="str">
        <f>VLOOKUP($A6226,ОО!$A:$J,10,0)</f>
        <v>otradovka807@mail.ru</v>
      </c>
      <c r="C6226" t="s">
        <v>45599</v>
      </c>
      <c r="D6226" t="str">
        <f>VLOOKUP($A6226,ОО!$A:$J,4,0)</f>
        <v>Юг</v>
      </c>
      <c r="E6226" t="str">
        <f>VLOOKUP($A6226,ОО!$A:$J,5,0)</f>
        <v>Ростовская область</v>
      </c>
      <c r="F6226" t="str">
        <f>VLOOKUP($A6226,ОО!$A:$J,3,0)</f>
        <v>208417</v>
      </c>
      <c r="G6226" t="str">
        <f t="shared" si="97"/>
        <v xml:space="preserve">Жанна Александровна  </v>
      </c>
      <c r="I6226" t="s">
        <v>30268</v>
      </c>
      <c r="J6226" t="s">
        <v>26309</v>
      </c>
      <c r="K6226">
        <v>1</v>
      </c>
    </row>
    <row r="6227" spans="1:11">
      <c r="A6227" t="s">
        <v>18131</v>
      </c>
      <c r="B6227" t="str">
        <f>VLOOKUP($A6227,ОО!$A:$J,10,0)</f>
        <v>shkola36azov1@yandex.ru</v>
      </c>
      <c r="C6227" t="s">
        <v>42324</v>
      </c>
      <c r="D6227" t="str">
        <f>VLOOKUP($A6227,ОО!$A:$J,4,0)</f>
        <v>Юг</v>
      </c>
      <c r="E6227" t="str">
        <f>VLOOKUP($A6227,ОО!$A:$J,5,0)</f>
        <v>Ростовская область</v>
      </c>
      <c r="F6227" t="str">
        <f>VLOOKUP($A6227,ОО!$A:$J,3,0)</f>
        <v>208418</v>
      </c>
      <c r="G6227" t="str">
        <f t="shared" si="97"/>
        <v xml:space="preserve">Татьяна Ивановна  </v>
      </c>
      <c r="I6227" t="s">
        <v>5173</v>
      </c>
      <c r="J6227" t="s">
        <v>4919</v>
      </c>
      <c r="K6227">
        <v>1</v>
      </c>
    </row>
    <row r="6228" spans="1:11">
      <c r="A6228" t="s">
        <v>18136</v>
      </c>
      <c r="B6228" t="str">
        <f>VLOOKUP($A6228,ОО!$A:$J,10,0)</f>
        <v>margsosh@yandex.ru</v>
      </c>
      <c r="C6228" t="s">
        <v>42542</v>
      </c>
      <c r="D6228" t="str">
        <f>VLOOKUP($A6228,ОО!$A:$J,4,0)</f>
        <v>Юг</v>
      </c>
      <c r="E6228" t="str">
        <f>VLOOKUP($A6228,ОО!$A:$J,5,0)</f>
        <v>Ростовская область</v>
      </c>
      <c r="F6228" t="str">
        <f>VLOOKUP($A6228,ОО!$A:$J,3,0)</f>
        <v>208419</v>
      </c>
      <c r="G6228" t="str">
        <f t="shared" si="97"/>
        <v xml:space="preserve">Сергей Васильевич  </v>
      </c>
      <c r="I6228" t="s">
        <v>29943</v>
      </c>
      <c r="J6228" t="s">
        <v>26309</v>
      </c>
      <c r="K6228">
        <v>1</v>
      </c>
    </row>
    <row r="6229" spans="1:11">
      <c r="A6229" t="s">
        <v>18142</v>
      </c>
      <c r="B6229" t="str">
        <f>VLOOKUP($A6229,ОО!$A:$J,10,0)</f>
        <v>cugsoch01@mail.ru</v>
      </c>
      <c r="C6229" t="s">
        <v>42505</v>
      </c>
      <c r="D6229" t="str">
        <f>VLOOKUP($A6229,ОО!$A:$J,4,0)</f>
        <v>Юг</v>
      </c>
      <c r="E6229" t="str">
        <f>VLOOKUP($A6229,ОО!$A:$J,5,0)</f>
        <v>Ростовская область</v>
      </c>
      <c r="F6229" t="str">
        <f>VLOOKUP($A6229,ОО!$A:$J,3,0)</f>
        <v>208422</v>
      </c>
      <c r="G6229" t="str">
        <f t="shared" si="97"/>
        <v xml:space="preserve">Наталья Михайловна  </v>
      </c>
      <c r="I6229" t="s">
        <v>29018</v>
      </c>
      <c r="J6229" t="s">
        <v>26309</v>
      </c>
      <c r="K6229">
        <v>1</v>
      </c>
    </row>
    <row r="6230" spans="1:11">
      <c r="A6230" t="s">
        <v>18149</v>
      </c>
      <c r="B6230" t="str">
        <f>VLOOKUP($A6230,ОО!$A:$J,10,0)</f>
        <v>mou-poselkovay@mail.ru</v>
      </c>
      <c r="C6230" t="s">
        <v>42741</v>
      </c>
      <c r="D6230" t="str">
        <f>VLOOKUP($A6230,ОО!$A:$J,4,0)</f>
        <v>Юг</v>
      </c>
      <c r="E6230" t="str">
        <f>VLOOKUP($A6230,ОО!$A:$J,5,0)</f>
        <v>Ростовская область</v>
      </c>
      <c r="F6230" t="str">
        <f>VLOOKUP($A6230,ОО!$A:$J,3,0)</f>
        <v>208424</v>
      </c>
      <c r="G6230" t="str">
        <f t="shared" si="97"/>
        <v xml:space="preserve">Светлана Григорьевна  </v>
      </c>
      <c r="I6230" t="s">
        <v>29949</v>
      </c>
      <c r="J6230" t="s">
        <v>26309</v>
      </c>
      <c r="K6230">
        <v>1</v>
      </c>
    </row>
    <row r="6231" spans="1:11">
      <c r="A6231" t="s">
        <v>18154</v>
      </c>
      <c r="B6231" t="str">
        <f>VLOOKUP($A6231,ОО!$A:$J,10,0)</f>
        <v>elissohmbou@mail.ru</v>
      </c>
      <c r="C6231" t="s">
        <v>42159</v>
      </c>
      <c r="D6231" t="str">
        <f>VLOOKUP($A6231,ОО!$A:$J,4,0)</f>
        <v>Юг</v>
      </c>
      <c r="E6231" t="str">
        <f>VLOOKUP($A6231,ОО!$A:$J,5,0)</f>
        <v>Ростовская область</v>
      </c>
      <c r="F6231" t="str">
        <f>VLOOKUP($A6231,ОО!$A:$J,3,0)</f>
        <v>208425</v>
      </c>
      <c r="G6231" t="str">
        <f t="shared" si="97"/>
        <v xml:space="preserve">Ирина Ивановна  </v>
      </c>
      <c r="I6231" t="s">
        <v>23944</v>
      </c>
      <c r="J6231" t="s">
        <v>23444</v>
      </c>
      <c r="K6231">
        <v>1</v>
      </c>
    </row>
    <row r="6232" spans="1:11">
      <c r="A6232" t="s">
        <v>18159</v>
      </c>
      <c r="B6232" t="str">
        <f>VLOOKUP($A6232,ОО!$A:$J,10,0)</f>
        <v>novo-margaritovo@mail.ru</v>
      </c>
      <c r="C6232" t="s">
        <v>45951</v>
      </c>
      <c r="D6232" t="str">
        <f>VLOOKUP($A6232,ОО!$A:$J,4,0)</f>
        <v>Юг</v>
      </c>
      <c r="E6232" t="str">
        <f>VLOOKUP($A6232,ОО!$A:$J,5,0)</f>
        <v>Ростовская область</v>
      </c>
      <c r="F6232" t="str">
        <f>VLOOKUP($A6232,ОО!$A:$J,3,0)</f>
        <v>208426</v>
      </c>
      <c r="G6232" t="str">
        <f t="shared" si="97"/>
        <v xml:space="preserve">Анатолий Данилович  </v>
      </c>
      <c r="I6232" t="s">
        <v>8763</v>
      </c>
      <c r="J6232" t="s">
        <v>7831</v>
      </c>
      <c r="K6232">
        <v>1</v>
      </c>
    </row>
    <row r="6233" spans="1:11">
      <c r="A6233" t="s">
        <v>18165</v>
      </c>
      <c r="B6233" t="str">
        <f>VLOOKUP($A6233,ОО!$A:$J,10,0)</f>
        <v>mou-visochino@mail.ru</v>
      </c>
      <c r="C6233" t="s">
        <v>42286</v>
      </c>
      <c r="D6233" t="str">
        <f>VLOOKUP($A6233,ОО!$A:$J,4,0)</f>
        <v>Юг</v>
      </c>
      <c r="E6233" t="str">
        <f>VLOOKUP($A6233,ОО!$A:$J,5,0)</f>
        <v>Ростовская область</v>
      </c>
      <c r="F6233" t="str">
        <f>VLOOKUP($A6233,ОО!$A:$J,3,0)</f>
        <v>208430</v>
      </c>
      <c r="G6233" t="str">
        <f t="shared" si="97"/>
        <v xml:space="preserve">Елена Юрьевна  </v>
      </c>
      <c r="I6233" t="s">
        <v>22395</v>
      </c>
      <c r="J6233" t="s">
        <v>21043</v>
      </c>
      <c r="K6233">
        <v>1</v>
      </c>
    </row>
    <row r="6234" spans="1:11">
      <c r="A6234" t="s">
        <v>18170</v>
      </c>
      <c r="B6234" t="str">
        <f>VLOOKUP($A6234,ОО!$A:$J,10,0)</f>
        <v>zapolosnaya@rambler.ru</v>
      </c>
      <c r="C6234" t="s">
        <v>42322</v>
      </c>
      <c r="D6234" t="str">
        <f>VLOOKUP($A6234,ОО!$A:$J,4,0)</f>
        <v>Юг</v>
      </c>
      <c r="E6234" t="str">
        <f>VLOOKUP($A6234,ОО!$A:$J,5,0)</f>
        <v>Ростовская область</v>
      </c>
      <c r="F6234" t="str">
        <f>VLOOKUP($A6234,ОО!$A:$J,3,0)</f>
        <v>208431</v>
      </c>
      <c r="G6234" t="str">
        <f t="shared" si="97"/>
        <v xml:space="preserve">Елена Николаевна  </v>
      </c>
      <c r="I6234" t="s">
        <v>23124</v>
      </c>
      <c r="J6234" t="s">
        <v>21043</v>
      </c>
      <c r="K6234">
        <v>1</v>
      </c>
    </row>
    <row r="6235" spans="1:11">
      <c r="A6235" t="s">
        <v>18175</v>
      </c>
      <c r="B6235" t="str">
        <f>VLOOKUP($A6235,ОО!$A:$J,10,0)</f>
        <v>maslovsh@mail.ru</v>
      </c>
      <c r="C6235" t="s">
        <v>42428</v>
      </c>
      <c r="D6235" t="str">
        <f>VLOOKUP($A6235,ОО!$A:$J,4,0)</f>
        <v>Юг</v>
      </c>
      <c r="E6235" t="str">
        <f>VLOOKUP($A6235,ОО!$A:$J,5,0)</f>
        <v>Ростовская область</v>
      </c>
      <c r="F6235" t="str">
        <f>VLOOKUP($A6235,ОО!$A:$J,3,0)</f>
        <v>208434</v>
      </c>
      <c r="G6235" t="str">
        <f t="shared" si="97"/>
        <v xml:space="preserve">Ольга Алексеевна  </v>
      </c>
      <c r="I6235" t="s">
        <v>19578</v>
      </c>
      <c r="J6235" t="s">
        <v>14590</v>
      </c>
      <c r="K6235">
        <v>1</v>
      </c>
    </row>
    <row r="6236" spans="1:11">
      <c r="A6236" t="s">
        <v>18180</v>
      </c>
      <c r="B6236" t="str">
        <f>VLOOKUP($A6236,ОО!$A:$J,10,0)</f>
        <v>school-ermak1@yandex.ru</v>
      </c>
      <c r="C6236" t="s">
        <v>42629</v>
      </c>
      <c r="D6236" t="str">
        <f>VLOOKUP($A6236,ОО!$A:$J,4,0)</f>
        <v>Юг</v>
      </c>
      <c r="E6236" t="str">
        <f>VLOOKUP($A6236,ОО!$A:$J,5,0)</f>
        <v>Ростовская область</v>
      </c>
      <c r="F6236" t="str">
        <f>VLOOKUP($A6236,ОО!$A:$J,3,0)</f>
        <v>208435</v>
      </c>
      <c r="G6236" t="str">
        <f t="shared" si="97"/>
        <v xml:space="preserve">Александр Михайлович  </v>
      </c>
      <c r="I6236" t="s">
        <v>1047</v>
      </c>
      <c r="J6236" t="s">
        <v>625</v>
      </c>
      <c r="K6236">
        <v>1</v>
      </c>
    </row>
    <row r="6237" spans="1:11">
      <c r="A6237" t="s">
        <v>18185</v>
      </c>
      <c r="B6237" t="str">
        <f>VLOOKUP($A6237,ОО!$A:$J,10,0)</f>
        <v>mih-soh@yandex.ru</v>
      </c>
      <c r="C6237" t="s">
        <v>42203</v>
      </c>
      <c r="D6237" t="str">
        <f>VLOOKUP($A6237,ОО!$A:$J,4,0)</f>
        <v>Юг</v>
      </c>
      <c r="E6237" t="str">
        <f>VLOOKUP($A6237,ОО!$A:$J,5,0)</f>
        <v>Ростовская область</v>
      </c>
      <c r="F6237" t="str">
        <f>VLOOKUP($A6237,ОО!$A:$J,3,0)</f>
        <v>208436</v>
      </c>
      <c r="G6237" t="str">
        <f t="shared" si="97"/>
        <v xml:space="preserve">Ольга Владимировна  </v>
      </c>
      <c r="I6237" t="s">
        <v>5314</v>
      </c>
      <c r="J6237" t="s">
        <v>4919</v>
      </c>
      <c r="K6237">
        <v>1</v>
      </c>
    </row>
    <row r="6238" spans="1:11">
      <c r="A6238" t="s">
        <v>18190</v>
      </c>
      <c r="B6238" t="str">
        <f>VLOOKUP($A6238,ОО!$A:$J,10,0)</f>
        <v>usosh297@mail.ru</v>
      </c>
      <c r="C6238" t="s">
        <v>45952</v>
      </c>
      <c r="D6238" t="str">
        <f>VLOOKUP($A6238,ОО!$A:$J,4,0)</f>
        <v>Юг</v>
      </c>
      <c r="E6238" t="str">
        <f>VLOOKUP($A6238,ОО!$A:$J,5,0)</f>
        <v>Ростовская область</v>
      </c>
      <c r="F6238" t="str">
        <f>VLOOKUP($A6238,ОО!$A:$J,3,0)</f>
        <v>208437</v>
      </c>
      <c r="G6238" t="str">
        <f t="shared" si="97"/>
        <v xml:space="preserve">Юрьевна Астафьева  </v>
      </c>
      <c r="I6238" t="s">
        <v>19860</v>
      </c>
      <c r="J6238" t="s">
        <v>14590</v>
      </c>
      <c r="K6238">
        <v>1</v>
      </c>
    </row>
    <row r="6239" spans="1:11">
      <c r="A6239" t="s">
        <v>18195</v>
      </c>
      <c r="B6239" t="str">
        <f>VLOOKUP($A6239,ОО!$A:$J,10,0)</f>
        <v>skosschkool@yandex.ru</v>
      </c>
      <c r="C6239" t="s">
        <v>42325</v>
      </c>
      <c r="D6239" t="str">
        <f>VLOOKUP($A6239,ОО!$A:$J,4,0)</f>
        <v>Юг</v>
      </c>
      <c r="E6239" t="str">
        <f>VLOOKUP($A6239,ОО!$A:$J,5,0)</f>
        <v>Ростовская область</v>
      </c>
      <c r="F6239" t="str">
        <f>VLOOKUP($A6239,ОО!$A:$J,3,0)</f>
        <v>208438</v>
      </c>
      <c r="G6239" t="str">
        <f t="shared" si="97"/>
        <v xml:space="preserve">Ирина Владимировна  </v>
      </c>
      <c r="I6239" t="s">
        <v>31333</v>
      </c>
      <c r="J6239" t="s">
        <v>1927</v>
      </c>
      <c r="K6239">
        <v>1</v>
      </c>
    </row>
    <row r="6240" spans="1:11">
      <c r="A6240" t="s">
        <v>18200</v>
      </c>
      <c r="B6240" t="str">
        <f>VLOOKUP($A6240,ОО!$A:$J,10,0)</f>
        <v>krylowoocsh@yandex.ru</v>
      </c>
      <c r="C6240" t="s">
        <v>42336</v>
      </c>
      <c r="D6240" t="str">
        <f>VLOOKUP($A6240,ОО!$A:$J,4,0)</f>
        <v>Юг</v>
      </c>
      <c r="E6240" t="str">
        <f>VLOOKUP($A6240,ОО!$A:$J,5,0)</f>
        <v>Ростовская область</v>
      </c>
      <c r="F6240" t="str">
        <f>VLOOKUP($A6240,ОО!$A:$J,3,0)</f>
        <v>208439</v>
      </c>
      <c r="G6240" t="str">
        <f t="shared" si="97"/>
        <v xml:space="preserve">Ирина Викторовна  </v>
      </c>
      <c r="I6240" t="s">
        <v>12691</v>
      </c>
      <c r="J6240" t="s">
        <v>7831</v>
      </c>
      <c r="K6240">
        <v>1</v>
      </c>
    </row>
    <row r="6241" spans="1:11">
      <c r="A6241" t="s">
        <v>18207</v>
      </c>
      <c r="B6241" t="str">
        <f>VLOOKUP($A6241,ОО!$A:$J,10,0)</f>
        <v>kolodezanska@mail.ru</v>
      </c>
      <c r="C6241" t="s">
        <v>42591</v>
      </c>
      <c r="D6241" t="str">
        <f>VLOOKUP($A6241,ОО!$A:$J,4,0)</f>
        <v>Юг</v>
      </c>
      <c r="E6241" t="str">
        <f>VLOOKUP($A6241,ОО!$A:$J,5,0)</f>
        <v>Ростовская область</v>
      </c>
      <c r="F6241" t="str">
        <f>VLOOKUP($A6241,ОО!$A:$J,3,0)</f>
        <v>208441</v>
      </c>
      <c r="G6241" t="str">
        <f t="shared" si="97"/>
        <v xml:space="preserve">Виктор Владимирович  </v>
      </c>
      <c r="I6241" t="s">
        <v>2681</v>
      </c>
      <c r="J6241" t="s">
        <v>1927</v>
      </c>
      <c r="K6241">
        <v>1</v>
      </c>
    </row>
    <row r="6242" spans="1:11">
      <c r="A6242" t="s">
        <v>18212</v>
      </c>
      <c r="B6242" t="str">
        <f>VLOOKUP($A6242,ОО!$A:$J,10,0)</f>
        <v>shkolaisaev@rambler.ru</v>
      </c>
      <c r="C6242" t="s">
        <v>42753</v>
      </c>
      <c r="D6242" t="str">
        <f>VLOOKUP($A6242,ОО!$A:$J,4,0)</f>
        <v>Юг</v>
      </c>
      <c r="E6242" t="str">
        <f>VLOOKUP($A6242,ОО!$A:$J,5,0)</f>
        <v>Ростовская область</v>
      </c>
      <c r="F6242" t="str">
        <f>VLOOKUP($A6242,ОО!$A:$J,3,0)</f>
        <v>208442</v>
      </c>
      <c r="G6242" t="str">
        <f t="shared" si="97"/>
        <v xml:space="preserve">Инна Анатольевна  </v>
      </c>
      <c r="I6242" t="s">
        <v>16044</v>
      </c>
      <c r="J6242" t="s">
        <v>14590</v>
      </c>
      <c r="K6242">
        <v>1</v>
      </c>
    </row>
    <row r="6243" spans="1:11">
      <c r="A6243" t="s">
        <v>18217</v>
      </c>
      <c r="B6243" t="str">
        <f>VLOOKUP($A6243,ОО!$A:$J,10,0)</f>
        <v>zazsch@yandex.ru</v>
      </c>
      <c r="C6243" t="s">
        <v>45953</v>
      </c>
      <c r="D6243" t="str">
        <f>VLOOKUP($A6243,ОО!$A:$J,4,0)</f>
        <v>Юг</v>
      </c>
      <c r="E6243" t="str">
        <f>VLOOKUP($A6243,ОО!$A:$J,5,0)</f>
        <v>Ростовская область</v>
      </c>
      <c r="F6243" t="str">
        <f>VLOOKUP($A6243,ОО!$A:$J,3,0)</f>
        <v>208443</v>
      </c>
      <c r="G6243" t="str">
        <f t="shared" si="97"/>
        <v xml:space="preserve">Любовь Валентиновна  </v>
      </c>
      <c r="I6243" t="s">
        <v>5383</v>
      </c>
      <c r="J6243" t="s">
        <v>4919</v>
      </c>
      <c r="K6243">
        <v>1</v>
      </c>
    </row>
    <row r="6244" spans="1:11">
      <c r="A6244" t="s">
        <v>18222</v>
      </c>
      <c r="B6244" t="str">
        <f>VLOOKUP($A6244,ОО!$A:$J,10,0)</f>
        <v>skool-81@mail.ru</v>
      </c>
      <c r="C6244" t="s">
        <v>42270</v>
      </c>
      <c r="D6244" t="str">
        <f>VLOOKUP($A6244,ОО!$A:$J,4,0)</f>
        <v>Юг</v>
      </c>
      <c r="E6244" t="str">
        <f>VLOOKUP($A6244,ОО!$A:$J,5,0)</f>
        <v>Ростовская область</v>
      </c>
      <c r="F6244" t="str">
        <f>VLOOKUP($A6244,ОО!$A:$J,3,0)</f>
        <v>208444</v>
      </c>
      <c r="G6244" t="str">
        <f t="shared" si="97"/>
        <v xml:space="preserve">Светлана Владимировна  </v>
      </c>
      <c r="I6244" t="s">
        <v>16512</v>
      </c>
      <c r="J6244" t="s">
        <v>14590</v>
      </c>
      <c r="K6244">
        <v>1</v>
      </c>
    </row>
    <row r="6245" spans="1:11">
      <c r="A6245" t="s">
        <v>40841</v>
      </c>
      <c r="B6245" t="str">
        <f>VLOOKUP($A6245,ОО!$A:$J,10,0)</f>
        <v>school-82ck@yandex.ru</v>
      </c>
      <c r="C6245" t="s">
        <v>45791</v>
      </c>
      <c r="D6245" t="str">
        <f>VLOOKUP($A6245,ОО!$A:$J,4,0)</f>
        <v>Юг</v>
      </c>
      <c r="E6245" t="str">
        <f>VLOOKUP($A6245,ОО!$A:$J,5,0)</f>
        <v>Ростовская область</v>
      </c>
      <c r="F6245" t="str">
        <f>VLOOKUP($A6245,ОО!$A:$J,3,0)</f>
        <v>208445</v>
      </c>
      <c r="G6245" t="str">
        <f t="shared" si="97"/>
        <v xml:space="preserve">Наталия Анатольевна  </v>
      </c>
      <c r="I6245" t="s">
        <v>2394</v>
      </c>
      <c r="J6245" t="s">
        <v>1927</v>
      </c>
      <c r="K6245">
        <v>1</v>
      </c>
    </row>
    <row r="6246" spans="1:11">
      <c r="A6246" t="s">
        <v>18227</v>
      </c>
      <c r="B6246" t="str">
        <f>VLOOKUP($A6246,ОО!$A:$J,10,0)</f>
        <v>scool.30@yandex.ru</v>
      </c>
      <c r="C6246" t="s">
        <v>45954</v>
      </c>
      <c r="D6246" t="str">
        <f>VLOOKUP($A6246,ОО!$A:$J,4,0)</f>
        <v>Юг</v>
      </c>
      <c r="E6246" t="str">
        <f>VLOOKUP($A6246,ОО!$A:$J,5,0)</f>
        <v>Ростовская область</v>
      </c>
      <c r="F6246" t="str">
        <f>VLOOKUP($A6246,ОО!$A:$J,3,0)</f>
        <v>208446</v>
      </c>
      <c r="G6246" t="str">
        <f t="shared" si="97"/>
        <v xml:space="preserve">Алексей Михайлович  </v>
      </c>
      <c r="I6246" t="s">
        <v>18520</v>
      </c>
      <c r="J6246" t="s">
        <v>14590</v>
      </c>
      <c r="K6246">
        <v>1</v>
      </c>
    </row>
    <row r="6247" spans="1:11">
      <c r="A6247" t="s">
        <v>18232</v>
      </c>
      <c r="B6247" t="str">
        <f>VLOOKUP($A6247,ОО!$A:$J,10,0)</f>
        <v>school54-ignatenko@yandex.ru</v>
      </c>
      <c r="C6247" t="s">
        <v>42140</v>
      </c>
      <c r="D6247" t="str">
        <f>VLOOKUP($A6247,ОО!$A:$J,4,0)</f>
        <v>Юг</v>
      </c>
      <c r="E6247" t="str">
        <f>VLOOKUP($A6247,ОО!$A:$J,5,0)</f>
        <v>Ростовская область</v>
      </c>
      <c r="F6247" t="str">
        <f>VLOOKUP($A6247,ОО!$A:$J,3,0)</f>
        <v>208447</v>
      </c>
      <c r="G6247" t="str">
        <f t="shared" si="97"/>
        <v xml:space="preserve">Наталья Ивановна  </v>
      </c>
      <c r="I6247" t="s">
        <v>17301</v>
      </c>
      <c r="J6247" t="s">
        <v>14590</v>
      </c>
      <c r="K6247">
        <v>1</v>
      </c>
    </row>
    <row r="6248" spans="1:11">
      <c r="A6248" t="s">
        <v>18237</v>
      </c>
      <c r="B6248" t="str">
        <f>VLOOKUP($A6248,ОО!$A:$J,10,0)</f>
        <v>prirechniy21@yandex.ru</v>
      </c>
      <c r="C6248" t="s">
        <v>45955</v>
      </c>
      <c r="D6248" t="str">
        <f>VLOOKUP($A6248,ОО!$A:$J,4,0)</f>
        <v>Юг</v>
      </c>
      <c r="E6248" t="str">
        <f>VLOOKUP($A6248,ОО!$A:$J,5,0)</f>
        <v>Ростовская область</v>
      </c>
      <c r="F6248" t="str">
        <f>VLOOKUP($A6248,ОО!$A:$J,3,0)</f>
        <v>208448</v>
      </c>
      <c r="G6248" t="str">
        <f t="shared" si="97"/>
        <v xml:space="preserve">Людмила Евгеньевна  </v>
      </c>
      <c r="I6248" t="s">
        <v>31529</v>
      </c>
      <c r="J6248" t="s">
        <v>5</v>
      </c>
      <c r="K6248">
        <v>1</v>
      </c>
    </row>
    <row r="6249" spans="1:11">
      <c r="A6249" t="s">
        <v>18242</v>
      </c>
      <c r="B6249" t="str">
        <f>VLOOKUP($A6249,ОО!$A:$J,10,0)</f>
        <v>shkola84.seiatel@yandex.ru</v>
      </c>
      <c r="C6249" t="s">
        <v>45956</v>
      </c>
      <c r="D6249" t="str">
        <f>VLOOKUP($A6249,ОО!$A:$J,4,0)</f>
        <v>Юг</v>
      </c>
      <c r="E6249" t="str">
        <f>VLOOKUP($A6249,ОО!$A:$J,5,0)</f>
        <v>Ростовская область</v>
      </c>
      <c r="F6249" t="str">
        <f>VLOOKUP($A6249,ОО!$A:$J,3,0)</f>
        <v>208449</v>
      </c>
      <c r="G6249" t="str">
        <f t="shared" si="97"/>
        <v xml:space="preserve">Анжелика Михайловна  </v>
      </c>
      <c r="I6249" t="s">
        <v>11528</v>
      </c>
      <c r="J6249" t="s">
        <v>7831</v>
      </c>
      <c r="K6249">
        <v>1</v>
      </c>
    </row>
    <row r="6250" spans="1:11">
      <c r="A6250" t="s">
        <v>18247</v>
      </c>
      <c r="B6250" t="str">
        <f>VLOOKUP($A6250,ОО!$A:$J,10,0)</f>
        <v>susat-shkola@yandex.ru</v>
      </c>
      <c r="C6250" t="s">
        <v>45421</v>
      </c>
      <c r="D6250" t="str">
        <f>VLOOKUP($A6250,ОО!$A:$J,4,0)</f>
        <v>Юг</v>
      </c>
      <c r="E6250" t="str">
        <f>VLOOKUP($A6250,ОО!$A:$J,5,0)</f>
        <v>Ростовская область</v>
      </c>
      <c r="F6250" t="str">
        <f>VLOOKUP($A6250,ОО!$A:$J,3,0)</f>
        <v>208450</v>
      </c>
      <c r="G6250" t="str">
        <f t="shared" si="97"/>
        <v xml:space="preserve">Ирина Борисовна  </v>
      </c>
      <c r="I6250" t="s">
        <v>11320</v>
      </c>
      <c r="J6250" t="s">
        <v>7831</v>
      </c>
      <c r="K6250">
        <v>1</v>
      </c>
    </row>
    <row r="6251" spans="1:11">
      <c r="A6251" t="s">
        <v>18252</v>
      </c>
      <c r="B6251" t="str">
        <f>VLOOKUP($A6251,ОО!$A:$J,10,0)</f>
        <v>titovshkola@mail.ru</v>
      </c>
      <c r="C6251" t="s">
        <v>42320</v>
      </c>
      <c r="D6251" t="str">
        <f>VLOOKUP($A6251,ОО!$A:$J,4,0)</f>
        <v>Юг</v>
      </c>
      <c r="E6251" t="str">
        <f>VLOOKUP($A6251,ОО!$A:$J,5,0)</f>
        <v>Ростовская область</v>
      </c>
      <c r="F6251" t="str">
        <f>VLOOKUP($A6251,ОО!$A:$J,3,0)</f>
        <v>208451</v>
      </c>
      <c r="G6251" t="str">
        <f t="shared" si="97"/>
        <v xml:space="preserve">Наталья Александровна  </v>
      </c>
      <c r="I6251" t="s">
        <v>6243</v>
      </c>
      <c r="J6251" t="s">
        <v>5922</v>
      </c>
      <c r="K6251">
        <v>1</v>
      </c>
    </row>
    <row r="6252" spans="1:11">
      <c r="A6252" t="s">
        <v>18257</v>
      </c>
      <c r="B6252" t="str">
        <f>VLOOKUP($A6252,ОО!$A:$J,10,0)</f>
        <v>ivtsh@rambler.ru</v>
      </c>
      <c r="C6252" t="s">
        <v>45549</v>
      </c>
      <c r="D6252" t="str">
        <f>VLOOKUP($A6252,ОО!$A:$J,4,0)</f>
        <v>Юг</v>
      </c>
      <c r="E6252" t="str">
        <f>VLOOKUP($A6252,ОО!$A:$J,5,0)</f>
        <v>Ростовская область</v>
      </c>
      <c r="F6252" t="str">
        <f>VLOOKUP($A6252,ОО!$A:$J,3,0)</f>
        <v>208452</v>
      </c>
      <c r="G6252" t="str">
        <f t="shared" si="97"/>
        <v xml:space="preserve">Дмитрий Олегович  </v>
      </c>
      <c r="I6252" t="s">
        <v>1375</v>
      </c>
      <c r="J6252" t="s">
        <v>625</v>
      </c>
      <c r="K6252">
        <v>1</v>
      </c>
    </row>
    <row r="6253" spans="1:11">
      <c r="A6253" t="s">
        <v>18262</v>
      </c>
      <c r="B6253" t="str">
        <f>VLOOKUP($A6253,ОО!$A:$J,10,0)</f>
        <v>zelenogorka@rambler.ru</v>
      </c>
      <c r="C6253" t="s">
        <v>42667</v>
      </c>
      <c r="D6253" t="str">
        <f>VLOOKUP($A6253,ОО!$A:$J,4,0)</f>
        <v>Юг</v>
      </c>
      <c r="E6253" t="str">
        <f>VLOOKUP($A6253,ОО!$A:$J,5,0)</f>
        <v>Ростовская область</v>
      </c>
      <c r="F6253" t="str">
        <f>VLOOKUP($A6253,ОО!$A:$J,3,0)</f>
        <v>208453</v>
      </c>
      <c r="G6253" t="str">
        <f t="shared" si="97"/>
        <v xml:space="preserve">Маргарита Владимировна  </v>
      </c>
      <c r="I6253" t="s">
        <v>24678</v>
      </c>
      <c r="J6253" t="s">
        <v>23444</v>
      </c>
      <c r="K6253">
        <v>1</v>
      </c>
    </row>
    <row r="6254" spans="1:11">
      <c r="A6254" t="s">
        <v>18267</v>
      </c>
      <c r="B6254" t="str">
        <f>VLOOKUP($A6254,ОО!$A:$J,10,0)</f>
        <v>gukooh@rambler.ru</v>
      </c>
      <c r="C6254" t="s">
        <v>42119</v>
      </c>
      <c r="D6254" t="str">
        <f>VLOOKUP($A6254,ОО!$A:$J,4,0)</f>
        <v>Юг</v>
      </c>
      <c r="E6254" t="str">
        <f>VLOOKUP($A6254,ОО!$A:$J,5,0)</f>
        <v>Ростовская область</v>
      </c>
      <c r="F6254" t="str">
        <f>VLOOKUP($A6254,ОО!$A:$J,3,0)</f>
        <v>208454</v>
      </c>
      <c r="G6254" t="str">
        <f t="shared" si="97"/>
        <v xml:space="preserve">Наталья Андреевна  </v>
      </c>
      <c r="I6254" t="s">
        <v>5239</v>
      </c>
      <c r="J6254" t="s">
        <v>4919</v>
      </c>
      <c r="K6254">
        <v>1</v>
      </c>
    </row>
    <row r="6255" spans="1:11">
      <c r="A6255" t="s">
        <v>18272</v>
      </c>
      <c r="B6255" t="str">
        <f>VLOOKUP($A6255,ОО!$A:$J,10,0)</f>
        <v>limansk26@yandex.ru</v>
      </c>
      <c r="C6255" t="s">
        <v>42474</v>
      </c>
      <c r="D6255" t="str">
        <f>VLOOKUP($A6255,ОО!$A:$J,4,0)</f>
        <v>Юг</v>
      </c>
      <c r="E6255" t="str">
        <f>VLOOKUP($A6255,ОО!$A:$J,5,0)</f>
        <v>Ростовская область</v>
      </c>
      <c r="F6255" t="str">
        <f>VLOOKUP($A6255,ОО!$A:$J,3,0)</f>
        <v>208455</v>
      </c>
      <c r="G6255" t="str">
        <f t="shared" si="97"/>
        <v xml:space="preserve">Ольга Александровна  </v>
      </c>
      <c r="I6255" t="s">
        <v>9675</v>
      </c>
      <c r="J6255" t="s">
        <v>7831</v>
      </c>
      <c r="K6255">
        <v>1</v>
      </c>
    </row>
    <row r="6256" spans="1:11">
      <c r="A6256" t="s">
        <v>18277</v>
      </c>
      <c r="B6256" t="str">
        <f>VLOOKUP($A6256,ОО!$A:$J,10,0)</f>
        <v>school1mayak@ya.ru</v>
      </c>
      <c r="C6256" t="s">
        <v>45957</v>
      </c>
      <c r="D6256" t="str">
        <f>VLOOKUP($A6256,ОО!$A:$J,4,0)</f>
        <v>Юг</v>
      </c>
      <c r="E6256" t="str">
        <f>VLOOKUP($A6256,ОО!$A:$J,5,0)</f>
        <v>Ростовская область</v>
      </c>
      <c r="F6256" t="str">
        <f>VLOOKUP($A6256,ОО!$A:$J,3,0)</f>
        <v>208456</v>
      </c>
      <c r="G6256" t="str">
        <f t="shared" si="97"/>
        <v xml:space="preserve">Вячеслав Петрович  </v>
      </c>
      <c r="I6256" t="s">
        <v>25127</v>
      </c>
      <c r="J6256" t="s">
        <v>23444</v>
      </c>
      <c r="K6256">
        <v>1</v>
      </c>
    </row>
    <row r="6257" spans="1:11">
      <c r="A6257" t="s">
        <v>18282</v>
      </c>
      <c r="B6257" t="str">
        <f>VLOOKUP($A6257,ОО!$A:$J,10,0)</f>
        <v>sch17krbalka@yandex.ru</v>
      </c>
      <c r="C6257" t="s">
        <v>45958</v>
      </c>
      <c r="D6257" t="str">
        <f>VLOOKUP($A6257,ОО!$A:$J,4,0)</f>
        <v>Юг</v>
      </c>
      <c r="E6257" t="str">
        <f>VLOOKUP($A6257,ОО!$A:$J,5,0)</f>
        <v>Ростовская область</v>
      </c>
      <c r="F6257" t="str">
        <f>VLOOKUP($A6257,ОО!$A:$J,3,0)</f>
        <v>208457</v>
      </c>
      <c r="G6257" t="str">
        <f t="shared" si="97"/>
        <v xml:space="preserve">Владимир Борисович  </v>
      </c>
      <c r="I6257" t="s">
        <v>7559</v>
      </c>
      <c r="J6257" t="s">
        <v>6604</v>
      </c>
      <c r="K6257">
        <v>1</v>
      </c>
    </row>
    <row r="6258" spans="1:11">
      <c r="A6258" t="s">
        <v>18287</v>
      </c>
      <c r="B6258" t="str">
        <f>VLOOKUP($A6258,ОО!$A:$J,10,0)</f>
        <v>baraniki-46@mail.ru</v>
      </c>
      <c r="C6258" t="s">
        <v>42736</v>
      </c>
      <c r="D6258" t="str">
        <f>VLOOKUP($A6258,ОО!$A:$J,4,0)</f>
        <v>Юг</v>
      </c>
      <c r="E6258" t="str">
        <f>VLOOKUP($A6258,ОО!$A:$J,5,0)</f>
        <v>Ростовская область</v>
      </c>
      <c r="F6258" t="str">
        <f>VLOOKUP($A6258,ОО!$A:$J,3,0)</f>
        <v>208458</v>
      </c>
      <c r="G6258" t="str">
        <f t="shared" si="97"/>
        <v xml:space="preserve">Людмила Ивановна  </v>
      </c>
      <c r="I6258" t="s">
        <v>16980</v>
      </c>
      <c r="J6258" t="s">
        <v>14590</v>
      </c>
      <c r="K6258">
        <v>1</v>
      </c>
    </row>
    <row r="6259" spans="1:11">
      <c r="A6259" t="s">
        <v>18292</v>
      </c>
      <c r="B6259" t="str">
        <f>VLOOKUP($A6259,ОО!$A:$J,10,0)</f>
        <v>shool4@list.ru</v>
      </c>
      <c r="C6259" t="s">
        <v>42336</v>
      </c>
      <c r="D6259" t="str">
        <f>VLOOKUP($A6259,ОО!$A:$J,4,0)</f>
        <v>Юг</v>
      </c>
      <c r="E6259" t="str">
        <f>VLOOKUP($A6259,ОО!$A:$J,5,0)</f>
        <v>Ростовская область</v>
      </c>
      <c r="F6259" t="str">
        <f>VLOOKUP($A6259,ОО!$A:$J,3,0)</f>
        <v>208459</v>
      </c>
      <c r="G6259" t="str">
        <f t="shared" si="97"/>
        <v xml:space="preserve">Ирина Викторовна  </v>
      </c>
      <c r="I6259" t="s">
        <v>2949</v>
      </c>
      <c r="J6259" t="s">
        <v>1927</v>
      </c>
      <c r="K6259">
        <v>1</v>
      </c>
    </row>
    <row r="6260" spans="1:11">
      <c r="A6260" t="s">
        <v>18297</v>
      </c>
      <c r="B6260" t="str">
        <f>VLOOKUP($A6260,ОО!$A:$J,10,0)</f>
        <v>school16almaz@yandex.ru</v>
      </c>
      <c r="C6260" t="s">
        <v>43099</v>
      </c>
      <c r="D6260" t="str">
        <f>VLOOKUP($A6260,ОО!$A:$J,4,0)</f>
        <v>Юг</v>
      </c>
      <c r="E6260" t="str">
        <f>VLOOKUP($A6260,ОО!$A:$J,5,0)</f>
        <v>Ростовская область</v>
      </c>
      <c r="F6260" t="str">
        <f>VLOOKUP($A6260,ОО!$A:$J,3,0)</f>
        <v>208460</v>
      </c>
      <c r="G6260" t="str">
        <f t="shared" si="97"/>
        <v xml:space="preserve">Михаил Михайлович  </v>
      </c>
      <c r="I6260" t="s">
        <v>12870</v>
      </c>
      <c r="J6260" t="s">
        <v>7831</v>
      </c>
      <c r="K6260">
        <v>1</v>
      </c>
    </row>
    <row r="6261" spans="1:11">
      <c r="A6261" t="s">
        <v>18304</v>
      </c>
      <c r="B6261" t="str">
        <f>VLOOKUP($A6261,ОО!$A:$J,10,0)</f>
        <v>moush6@rambler.ru</v>
      </c>
      <c r="C6261" t="s">
        <v>42168</v>
      </c>
      <c r="D6261" t="str">
        <f>VLOOKUP($A6261,ОО!$A:$J,4,0)</f>
        <v>Юг</v>
      </c>
      <c r="E6261" t="str">
        <f>VLOOKUP($A6261,ОО!$A:$J,5,0)</f>
        <v>Ростовская область</v>
      </c>
      <c r="F6261" t="str">
        <f>VLOOKUP($A6261,ОО!$A:$J,3,0)</f>
        <v>208462</v>
      </c>
      <c r="G6261" t="str">
        <f t="shared" si="97"/>
        <v xml:space="preserve">Людмила Александровна  </v>
      </c>
      <c r="I6261" t="s">
        <v>8173</v>
      </c>
      <c r="J6261" t="s">
        <v>7831</v>
      </c>
      <c r="K6261">
        <v>1</v>
      </c>
    </row>
    <row r="6262" spans="1:11">
      <c r="A6262" t="s">
        <v>18309</v>
      </c>
      <c r="B6262" t="str">
        <f>VLOOKUP($A6262,ОО!$A:$J,10,0)</f>
        <v>school956@mail.ru</v>
      </c>
      <c r="C6262" t="s">
        <v>42492</v>
      </c>
      <c r="D6262" t="str">
        <f>VLOOKUP($A6262,ОО!$A:$J,4,0)</f>
        <v>Юг</v>
      </c>
      <c r="E6262" t="str">
        <f>VLOOKUP($A6262,ОО!$A:$J,5,0)</f>
        <v>Ростовская область</v>
      </c>
      <c r="F6262" t="str">
        <f>VLOOKUP($A6262,ОО!$A:$J,3,0)</f>
        <v>208464</v>
      </c>
      <c r="G6262" t="str">
        <f t="shared" si="97"/>
        <v xml:space="preserve">Галина Владимировна  </v>
      </c>
      <c r="I6262" t="s">
        <v>965</v>
      </c>
      <c r="J6262" t="s">
        <v>625</v>
      </c>
      <c r="K6262">
        <v>1</v>
      </c>
    </row>
    <row r="6263" spans="1:11">
      <c r="A6263" t="s">
        <v>18316</v>
      </c>
      <c r="B6263" t="str">
        <f>VLOOKUP($A6263,ОО!$A:$J,10,0)</f>
        <v>mousosh40@mail.ru</v>
      </c>
      <c r="C6263" t="s">
        <v>44702</v>
      </c>
      <c r="D6263" t="str">
        <f>VLOOKUP($A6263,ОО!$A:$J,4,0)</f>
        <v>Юг</v>
      </c>
      <c r="E6263" t="str">
        <f>VLOOKUP($A6263,ОО!$A:$J,5,0)</f>
        <v>Ростовская область</v>
      </c>
      <c r="F6263" t="str">
        <f>VLOOKUP($A6263,ОО!$A:$J,3,0)</f>
        <v>208466</v>
      </c>
      <c r="G6263" t="str">
        <f t="shared" si="97"/>
        <v xml:space="preserve">Иван Сергеевич  </v>
      </c>
      <c r="I6263" t="s">
        <v>2905</v>
      </c>
      <c r="J6263" t="s">
        <v>1927</v>
      </c>
      <c r="K6263">
        <v>1</v>
      </c>
    </row>
    <row r="6264" spans="1:11">
      <c r="A6264" t="s">
        <v>18321</v>
      </c>
      <c r="B6264" t="str">
        <f>VLOOKUP($A6264,ОО!$A:$J,10,0)</f>
        <v>st-7@yandex.ru</v>
      </c>
      <c r="C6264" t="s">
        <v>42169</v>
      </c>
      <c r="D6264" t="str">
        <f>VLOOKUP($A6264,ОО!$A:$J,4,0)</f>
        <v>Юг</v>
      </c>
      <c r="E6264" t="str">
        <f>VLOOKUP($A6264,ОО!$A:$J,5,0)</f>
        <v>Ростовская область</v>
      </c>
      <c r="F6264" t="str">
        <f>VLOOKUP($A6264,ОО!$A:$J,3,0)</f>
        <v>208467</v>
      </c>
      <c r="G6264" t="str">
        <f t="shared" si="97"/>
        <v xml:space="preserve">Ольга Викторовна  </v>
      </c>
      <c r="I6264" t="s">
        <v>8178</v>
      </c>
      <c r="J6264" t="s">
        <v>7831</v>
      </c>
      <c r="K6264">
        <v>1</v>
      </c>
    </row>
    <row r="6265" spans="1:11">
      <c r="A6265" t="s">
        <v>18326</v>
      </c>
      <c r="B6265" t="str">
        <f>VLOOKUP($A6265,ОО!$A:$J,10,0)</f>
        <v>school15@shakhty-edu.ru</v>
      </c>
      <c r="C6265" t="s">
        <v>42767</v>
      </c>
      <c r="D6265" t="str">
        <f>VLOOKUP($A6265,ОО!$A:$J,4,0)</f>
        <v>Юг</v>
      </c>
      <c r="E6265" t="str">
        <f>VLOOKUP($A6265,ОО!$A:$J,5,0)</f>
        <v>Ростовская область</v>
      </c>
      <c r="F6265" t="str">
        <f>VLOOKUP($A6265,ОО!$A:$J,3,0)</f>
        <v>208468</v>
      </c>
      <c r="G6265" t="str">
        <f t="shared" si="97"/>
        <v xml:space="preserve">Марина Леонидовна  </v>
      </c>
      <c r="I6265" t="s">
        <v>14631</v>
      </c>
      <c r="J6265" t="s">
        <v>14590</v>
      </c>
      <c r="K6265">
        <v>1</v>
      </c>
    </row>
    <row r="6266" spans="1:11">
      <c r="A6266" t="s">
        <v>18331</v>
      </c>
      <c r="B6266" t="str">
        <f>VLOOKUP($A6266,ОО!$A:$J,10,0)</f>
        <v>school17@shakhty-edu.ru</v>
      </c>
      <c r="C6266" t="s">
        <v>42418</v>
      </c>
      <c r="D6266" t="str">
        <f>VLOOKUP($A6266,ОО!$A:$J,4,0)</f>
        <v>Юг</v>
      </c>
      <c r="E6266" t="str">
        <f>VLOOKUP($A6266,ОО!$A:$J,5,0)</f>
        <v>Ростовская область</v>
      </c>
      <c r="F6266" t="str">
        <f>VLOOKUP($A6266,ОО!$A:$J,3,0)</f>
        <v>208469</v>
      </c>
      <c r="G6266" t="str">
        <f t="shared" si="97"/>
        <v xml:space="preserve">Ирина Михайловна  </v>
      </c>
      <c r="I6266" t="s">
        <v>20264</v>
      </c>
      <c r="J6266" t="s">
        <v>20080</v>
      </c>
      <c r="K6266">
        <v>1</v>
      </c>
    </row>
    <row r="6267" spans="1:11">
      <c r="A6267" t="s">
        <v>18336</v>
      </c>
      <c r="B6267" t="str">
        <f>VLOOKUP($A6267,ОО!$A:$J,10,0)</f>
        <v>school40@shakhty-edu.ru</v>
      </c>
      <c r="C6267" t="s">
        <v>45609</v>
      </c>
      <c r="D6267" t="str">
        <f>VLOOKUP($A6267,ОО!$A:$J,4,0)</f>
        <v>Юг</v>
      </c>
      <c r="E6267" t="str">
        <f>VLOOKUP($A6267,ОО!$A:$J,5,0)</f>
        <v>Ростовская область</v>
      </c>
      <c r="F6267" t="str">
        <f>VLOOKUP($A6267,ОО!$A:$J,3,0)</f>
        <v>208470</v>
      </c>
      <c r="G6267" t="str">
        <f t="shared" si="97"/>
        <v xml:space="preserve">Станислав Владимирович  </v>
      </c>
      <c r="I6267" t="s">
        <v>17706</v>
      </c>
      <c r="J6267" t="s">
        <v>14590</v>
      </c>
      <c r="K6267">
        <v>1</v>
      </c>
    </row>
    <row r="6268" spans="1:11">
      <c r="A6268" t="s">
        <v>18343</v>
      </c>
      <c r="B6268" t="str">
        <f>VLOOKUP($A6268,ОО!$A:$J,10,0)</f>
        <v>school44@shakhty-edu.ru</v>
      </c>
      <c r="C6268" t="s">
        <v>42320</v>
      </c>
      <c r="D6268" t="str">
        <f>VLOOKUP($A6268,ОО!$A:$J,4,0)</f>
        <v>Юг</v>
      </c>
      <c r="E6268" t="str">
        <f>VLOOKUP($A6268,ОО!$A:$J,5,0)</f>
        <v>Ростовская область</v>
      </c>
      <c r="F6268" t="str">
        <f>VLOOKUP($A6268,ОО!$A:$J,3,0)</f>
        <v>208473</v>
      </c>
      <c r="G6268" t="str">
        <f t="shared" si="97"/>
        <v xml:space="preserve">Наталья Александровна  </v>
      </c>
      <c r="I6268" t="s">
        <v>13254</v>
      </c>
      <c r="J6268" t="s">
        <v>7831</v>
      </c>
      <c r="K6268">
        <v>1</v>
      </c>
    </row>
    <row r="6269" spans="1:11">
      <c r="A6269" t="s">
        <v>18348</v>
      </c>
      <c r="B6269" t="str">
        <f>VLOOKUP($A6269,ОО!$A:$J,10,0)</f>
        <v>chaltschool2@yandex.ru</v>
      </c>
      <c r="C6269" t="s">
        <v>45959</v>
      </c>
      <c r="D6269" t="str">
        <f>VLOOKUP($A6269,ОО!$A:$J,4,0)</f>
        <v>Юг</v>
      </c>
      <c r="E6269" t="str">
        <f>VLOOKUP($A6269,ОО!$A:$J,5,0)</f>
        <v>Ростовская область</v>
      </c>
      <c r="F6269" t="str">
        <f>VLOOKUP($A6269,ОО!$A:$J,3,0)</f>
        <v>208475</v>
      </c>
      <c r="G6269" t="str">
        <f t="shared" si="97"/>
        <v xml:space="preserve">Мария Торосовна  </v>
      </c>
      <c r="I6269" t="s">
        <v>19012</v>
      </c>
      <c r="J6269" t="s">
        <v>14590</v>
      </c>
      <c r="K6269">
        <v>1</v>
      </c>
    </row>
    <row r="6270" spans="1:11">
      <c r="A6270" t="s">
        <v>18355</v>
      </c>
      <c r="B6270" t="str">
        <f>VLOOKUP($A6270,ОО!$A:$J,10,0)</f>
        <v>bkrepkaya@mail.ru</v>
      </c>
      <c r="C6270" t="s">
        <v>42391</v>
      </c>
      <c r="D6270" t="str">
        <f>VLOOKUP($A6270,ОО!$A:$J,4,0)</f>
        <v>Юг</v>
      </c>
      <c r="E6270" t="str">
        <f>VLOOKUP($A6270,ОО!$A:$J,5,0)</f>
        <v>Ростовская область</v>
      </c>
      <c r="F6270" t="str">
        <f>VLOOKUP($A6270,ОО!$A:$J,3,0)</f>
        <v>208477</v>
      </c>
      <c r="G6270" t="str">
        <f t="shared" si="97"/>
        <v xml:space="preserve">Татьяна Викторовна  </v>
      </c>
      <c r="I6270" t="s">
        <v>20446</v>
      </c>
      <c r="J6270" t="s">
        <v>20080</v>
      </c>
      <c r="K6270">
        <v>1</v>
      </c>
    </row>
    <row r="6271" spans="1:11">
      <c r="A6271" t="s">
        <v>18360</v>
      </c>
      <c r="B6271" t="str">
        <f>VLOOKUP($A6271,ОО!$A:$J,10,0)</f>
        <v>Antonovscool@mail.ru</v>
      </c>
      <c r="C6271" t="s">
        <v>44665</v>
      </c>
      <c r="D6271" t="str">
        <f>VLOOKUP($A6271,ОО!$A:$J,4,0)</f>
        <v>Юг</v>
      </c>
      <c r="E6271" t="str">
        <f>VLOOKUP($A6271,ОО!$A:$J,5,0)</f>
        <v>Ростовская область</v>
      </c>
      <c r="F6271" t="str">
        <f>VLOOKUP($A6271,ОО!$A:$J,3,0)</f>
        <v>208478</v>
      </c>
      <c r="G6271" t="str">
        <f t="shared" si="97"/>
        <v xml:space="preserve">Виктор Васильевич  </v>
      </c>
      <c r="I6271" t="s">
        <v>20317</v>
      </c>
      <c r="J6271" t="s">
        <v>20080</v>
      </c>
      <c r="K6271">
        <v>1</v>
      </c>
    </row>
    <row r="6272" spans="1:11">
      <c r="A6272" t="s">
        <v>18369</v>
      </c>
      <c r="B6272" t="str">
        <f>VLOOKUP($A6272,ОО!$A:$J,10,0)</f>
        <v>lozsch@mail.ru</v>
      </c>
      <c r="C6272" t="s">
        <v>45960</v>
      </c>
      <c r="D6272" t="str">
        <f>VLOOKUP($A6272,ОО!$A:$J,4,0)</f>
        <v>Юг</v>
      </c>
      <c r="E6272" t="str">
        <f>VLOOKUP($A6272,ОО!$A:$J,5,0)</f>
        <v>Ростовская область</v>
      </c>
      <c r="F6272" t="str">
        <f>VLOOKUP($A6272,ОО!$A:$J,3,0)</f>
        <v>208481</v>
      </c>
      <c r="G6272" t="str">
        <f t="shared" si="97"/>
        <v xml:space="preserve">Николай Евгеньевич  </v>
      </c>
      <c r="I6272" t="s">
        <v>20418</v>
      </c>
      <c r="J6272" t="s">
        <v>20080</v>
      </c>
      <c r="K6272">
        <v>1</v>
      </c>
    </row>
    <row r="6273" spans="1:11">
      <c r="A6273" t="s">
        <v>18374</v>
      </c>
      <c r="B6273" t="str">
        <f>VLOOKUP($A6273,ОО!$A:$J,10,0)</f>
        <v>yanovo18@mail.ru</v>
      </c>
      <c r="C6273" t="s">
        <v>42308</v>
      </c>
      <c r="D6273" t="str">
        <f>VLOOKUP($A6273,ОО!$A:$J,4,0)</f>
        <v>Юг</v>
      </c>
      <c r="E6273" t="str">
        <f>VLOOKUP($A6273,ОО!$A:$J,5,0)</f>
        <v>Ростовская область</v>
      </c>
      <c r="F6273" t="str">
        <f>VLOOKUP($A6273,ОО!$A:$J,3,0)</f>
        <v>208482</v>
      </c>
      <c r="G6273" t="str">
        <f t="shared" si="97"/>
        <v xml:space="preserve">Галина Васильевна  </v>
      </c>
      <c r="I6273" t="s">
        <v>20452</v>
      </c>
      <c r="J6273" t="s">
        <v>20080</v>
      </c>
      <c r="K6273">
        <v>1</v>
      </c>
    </row>
    <row r="6274" spans="1:11">
      <c r="A6274" t="s">
        <v>40904</v>
      </c>
      <c r="B6274" t="str">
        <f>VLOOKUP($A6274,ОО!$A:$J,10,0)</f>
        <v>school31@shakhty-edu.ru</v>
      </c>
      <c r="C6274" t="s">
        <v>42789</v>
      </c>
      <c r="D6274" t="str">
        <f>VLOOKUP($A6274,ОО!$A:$J,4,0)</f>
        <v>Юг</v>
      </c>
      <c r="E6274" t="str">
        <f>VLOOKUP($A6274,ОО!$A:$J,5,0)</f>
        <v>РОСТОВСКАЯ ОБЛАСТЬ</v>
      </c>
      <c r="F6274">
        <f>VLOOKUP($A6274,ОО!$A:$J,3,0)</f>
        <v>168174</v>
      </c>
      <c r="G6274" t="str">
        <f t="shared" si="97"/>
        <v xml:space="preserve">Марина Ивановна  </v>
      </c>
      <c r="I6274" t="s">
        <v>20406</v>
      </c>
      <c r="J6274" t="s">
        <v>20080</v>
      </c>
      <c r="K6274">
        <v>1</v>
      </c>
    </row>
    <row r="6275" spans="1:11">
      <c r="A6275" t="s">
        <v>18380</v>
      </c>
      <c r="B6275" t="str">
        <f>VLOOKUP($A6275,ОО!$A:$J,10,0)</f>
        <v>school35@shakhty-edu.ru</v>
      </c>
      <c r="C6275" t="s">
        <v>45961</v>
      </c>
      <c r="D6275" t="str">
        <f>VLOOKUP($A6275,ОО!$A:$J,4,0)</f>
        <v>Юг</v>
      </c>
      <c r="E6275" t="str">
        <f>VLOOKUP($A6275,ОО!$A:$J,5,0)</f>
        <v>Ростовская область</v>
      </c>
      <c r="F6275" t="str">
        <f>VLOOKUP($A6275,ОО!$A:$J,3,0)</f>
        <v>208484</v>
      </c>
      <c r="G6275" t="str">
        <f t="shared" ref="G6275:G6338" si="98">C6275</f>
        <v xml:space="preserve">Тамара Витальевна  </v>
      </c>
      <c r="I6275" t="s">
        <v>20286</v>
      </c>
      <c r="J6275" t="s">
        <v>20080</v>
      </c>
      <c r="K6275">
        <v>1</v>
      </c>
    </row>
    <row r="6276" spans="1:11">
      <c r="A6276" t="s">
        <v>18392</v>
      </c>
      <c r="B6276" t="str">
        <f>VLOOKUP($A6276,ОО!$A:$J,10,0)</f>
        <v>school17lichaya@mail.ru</v>
      </c>
      <c r="C6276" t="s">
        <v>42302</v>
      </c>
      <c r="D6276" t="str">
        <f>VLOOKUP($A6276,ОО!$A:$J,4,0)</f>
        <v>Юг</v>
      </c>
      <c r="E6276" t="str">
        <f>VLOOKUP($A6276,ОО!$A:$J,5,0)</f>
        <v>Ростовская область</v>
      </c>
      <c r="F6276" t="str">
        <f>VLOOKUP($A6276,ОО!$A:$J,3,0)</f>
        <v>223843</v>
      </c>
      <c r="G6276" t="str">
        <f t="shared" si="98"/>
        <v xml:space="preserve">Елена Викторовна  </v>
      </c>
      <c r="I6276" t="s">
        <v>20490</v>
      </c>
      <c r="J6276" t="s">
        <v>20080</v>
      </c>
      <c r="K6276">
        <v>1</v>
      </c>
    </row>
    <row r="6277" spans="1:11">
      <c r="A6277" t="s">
        <v>40905</v>
      </c>
      <c r="B6277" t="str">
        <f>VLOOKUP($A6277,ОО!$A:$J,10,0)</f>
        <v>npo_20@rostobr.ru</v>
      </c>
      <c r="C6277" t="s">
        <v>45845</v>
      </c>
      <c r="D6277" t="str">
        <f>VLOOKUP($A6277,ОО!$A:$J,4,0)</f>
        <v>Юг</v>
      </c>
      <c r="E6277" t="str">
        <f>VLOOKUP($A6277,ОО!$A:$J,5,0)</f>
        <v>Ростовская область</v>
      </c>
      <c r="F6277" t="str">
        <f>VLOOKUP($A6277,ОО!$A:$J,3,0)</f>
        <v>223844</v>
      </c>
      <c r="G6277" t="str">
        <f t="shared" si="98"/>
        <v xml:space="preserve">Евгений Владимирович  </v>
      </c>
      <c r="I6277" t="s">
        <v>20424</v>
      </c>
      <c r="J6277" t="s">
        <v>20080</v>
      </c>
      <c r="K6277">
        <v>1</v>
      </c>
    </row>
    <row r="6278" spans="1:11">
      <c r="A6278" t="s">
        <v>18401</v>
      </c>
      <c r="B6278" t="str">
        <f>VLOOKUP($A6278,ОО!$A:$J,10,0)</f>
        <v>sch22sch22@yandex.ru</v>
      </c>
      <c r="C6278" t="s">
        <v>45962</v>
      </c>
      <c r="D6278" t="str">
        <f>VLOOKUP($A6278,ОО!$A:$J,4,0)</f>
        <v>Юг</v>
      </c>
      <c r="E6278" t="str">
        <f>VLOOKUP($A6278,ОО!$A:$J,5,0)</f>
        <v>Ростовская область</v>
      </c>
      <c r="F6278" t="str">
        <f>VLOOKUP($A6278,ОО!$A:$J,3,0)</f>
        <v>223846</v>
      </c>
      <c r="G6278" t="str">
        <f t="shared" si="98"/>
        <v xml:space="preserve">Юрий Аркадиевич  </v>
      </c>
      <c r="I6278" t="s">
        <v>20464</v>
      </c>
      <c r="J6278" t="s">
        <v>20080</v>
      </c>
      <c r="K6278">
        <v>1</v>
      </c>
    </row>
    <row r="6279" spans="1:11">
      <c r="A6279" t="s">
        <v>18406</v>
      </c>
      <c r="B6279" t="str">
        <f>VLOOKUP($A6279,ОО!$A:$J,10,0)</f>
        <v>sosh4_267@mail.ru</v>
      </c>
      <c r="C6279" t="s">
        <v>42575</v>
      </c>
      <c r="D6279" t="str">
        <f>VLOOKUP($A6279,ОО!$A:$J,4,0)</f>
        <v>Юг</v>
      </c>
      <c r="E6279" t="str">
        <f>VLOOKUP($A6279,ОО!$A:$J,5,0)</f>
        <v>Ростовская область</v>
      </c>
      <c r="F6279" t="str">
        <f>VLOOKUP($A6279,ОО!$A:$J,3,0)</f>
        <v>242443</v>
      </c>
      <c r="G6279" t="str">
        <f t="shared" si="98"/>
        <v xml:space="preserve">Людмила Николаевна  </v>
      </c>
      <c r="I6279" t="s">
        <v>20276</v>
      </c>
      <c r="J6279" t="s">
        <v>20080</v>
      </c>
      <c r="K6279">
        <v>1</v>
      </c>
    </row>
    <row r="6280" spans="1:11">
      <c r="A6280" t="s">
        <v>18411</v>
      </c>
      <c r="B6280" t="str">
        <f>VLOOKUP($A6280,ОО!$A:$J,10,0)</f>
        <v>rys_school@mail.ru</v>
      </c>
      <c r="C6280" t="s">
        <v>42308</v>
      </c>
      <c r="D6280" t="str">
        <f>VLOOKUP($A6280,ОО!$A:$J,4,0)</f>
        <v>Юг</v>
      </c>
      <c r="E6280" t="str">
        <f>VLOOKUP($A6280,ОО!$A:$J,5,0)</f>
        <v>Ростовская область</v>
      </c>
      <c r="F6280" t="str">
        <f>VLOOKUP($A6280,ОО!$A:$J,3,0)</f>
        <v>242445</v>
      </c>
      <c r="G6280" t="str">
        <f t="shared" si="98"/>
        <v xml:space="preserve">Галина Васильевна  </v>
      </c>
      <c r="I6280" t="s">
        <v>20412</v>
      </c>
      <c r="J6280" t="s">
        <v>20080</v>
      </c>
      <c r="K6280">
        <v>1</v>
      </c>
    </row>
    <row r="6281" spans="1:11">
      <c r="A6281" t="s">
        <v>18418</v>
      </c>
      <c r="B6281" t="str">
        <f>VLOOKUP($A6281,ОО!$A:$J,10,0)</f>
        <v>soch19mart@donpac.ru</v>
      </c>
      <c r="C6281" t="s">
        <v>42468</v>
      </c>
      <c r="D6281" t="str">
        <f>VLOOKUP($A6281,ОО!$A:$J,4,0)</f>
        <v>Юг</v>
      </c>
      <c r="E6281" t="str">
        <f>VLOOKUP($A6281,ОО!$A:$J,5,0)</f>
        <v>Ростовская область</v>
      </c>
      <c r="F6281" t="str">
        <f>VLOOKUP($A6281,ОО!$A:$J,3,0)</f>
        <v>242447</v>
      </c>
      <c r="G6281" t="str">
        <f t="shared" si="98"/>
        <v xml:space="preserve">Татьяна Владимировна  </v>
      </c>
      <c r="I6281" t="s">
        <v>20440</v>
      </c>
      <c r="J6281" t="s">
        <v>20080</v>
      </c>
      <c r="K6281">
        <v>1</v>
      </c>
    </row>
    <row r="6282" spans="1:11">
      <c r="A6282" t="s">
        <v>18422</v>
      </c>
      <c r="B6282" t="str">
        <f>VLOOKUP($A6282,ОО!$A:$J,10,0)</f>
        <v>soch22mart@donpac.ru</v>
      </c>
      <c r="C6282" t="s">
        <v>42125</v>
      </c>
      <c r="D6282" t="str">
        <f>VLOOKUP($A6282,ОО!$A:$J,4,0)</f>
        <v>Юг</v>
      </c>
      <c r="E6282" t="str">
        <f>VLOOKUP($A6282,ОО!$A:$J,5,0)</f>
        <v>Ростовская область</v>
      </c>
      <c r="F6282" t="str">
        <f>VLOOKUP($A6282,ОО!$A:$J,3,0)</f>
        <v>242448</v>
      </c>
      <c r="G6282" t="str">
        <f t="shared" si="98"/>
        <v xml:space="preserve">Галина Анатольевна  </v>
      </c>
      <c r="I6282" t="s">
        <v>20430</v>
      </c>
      <c r="J6282" t="s">
        <v>20080</v>
      </c>
      <c r="K6282">
        <v>1</v>
      </c>
    </row>
    <row r="6283" spans="1:11">
      <c r="A6283" t="s">
        <v>18427</v>
      </c>
      <c r="B6283" t="str">
        <f>VLOOKUP($A6283,ОО!$A:$J,10,0)</f>
        <v>soch3roomart@yandex.ru</v>
      </c>
      <c r="C6283" t="s">
        <v>42198</v>
      </c>
      <c r="D6283" t="str">
        <f>VLOOKUP($A6283,ОО!$A:$J,4,0)</f>
        <v>Юг</v>
      </c>
      <c r="E6283" t="str">
        <f>VLOOKUP($A6283,ОО!$A:$J,5,0)</f>
        <v>Ростовская область</v>
      </c>
      <c r="F6283" t="str">
        <f>VLOOKUP($A6283,ОО!$A:$J,3,0)</f>
        <v>242449</v>
      </c>
      <c r="G6283" t="str">
        <f t="shared" si="98"/>
        <v xml:space="preserve">Валентина Николаевна  </v>
      </c>
      <c r="I6283" t="s">
        <v>20478</v>
      </c>
      <c r="J6283" t="s">
        <v>20080</v>
      </c>
      <c r="K6283">
        <v>1</v>
      </c>
    </row>
    <row r="6284" spans="1:11">
      <c r="A6284" t="s">
        <v>18432</v>
      </c>
      <c r="B6284" t="str">
        <f>VLOOKUP($A6284,ОО!$A:$J,10,0)</f>
        <v>soch1mart@donpac.ru</v>
      </c>
      <c r="C6284" t="s">
        <v>42288</v>
      </c>
      <c r="D6284" t="str">
        <f>VLOOKUP($A6284,ОО!$A:$J,4,0)</f>
        <v>Юг</v>
      </c>
      <c r="E6284" t="str">
        <f>VLOOKUP($A6284,ОО!$A:$J,5,0)</f>
        <v>Ростовская область</v>
      </c>
      <c r="F6284" t="str">
        <f>VLOOKUP($A6284,ОО!$A:$J,3,0)</f>
        <v>242450</v>
      </c>
      <c r="G6284" t="str">
        <f t="shared" si="98"/>
        <v xml:space="preserve">Ирина Васильевна  </v>
      </c>
      <c r="I6284" t="s">
        <v>20484</v>
      </c>
      <c r="J6284" t="s">
        <v>20080</v>
      </c>
      <c r="K6284">
        <v>1</v>
      </c>
    </row>
    <row r="6285" spans="1:11">
      <c r="A6285" t="s">
        <v>18437</v>
      </c>
      <c r="B6285" t="str">
        <f>VLOOKUP($A6285,ОО!$A:$J,10,0)</f>
        <v>soch2mart@donpac.ru</v>
      </c>
      <c r="C6285" t="s">
        <v>45963</v>
      </c>
      <c r="D6285" t="str">
        <f>VLOOKUP($A6285,ОО!$A:$J,4,0)</f>
        <v>Юг</v>
      </c>
      <c r="E6285" t="str">
        <f>VLOOKUP($A6285,ОО!$A:$J,5,0)</f>
        <v>Ростовская область</v>
      </c>
      <c r="F6285" t="str">
        <f>VLOOKUP($A6285,ОО!$A:$J,3,0)</f>
        <v>242451</v>
      </c>
      <c r="G6285" t="str">
        <f t="shared" si="98"/>
        <v xml:space="preserve">Виктор Леонидович  </v>
      </c>
      <c r="I6285" t="s">
        <v>20270</v>
      </c>
      <c r="J6285" t="s">
        <v>20080</v>
      </c>
      <c r="K6285">
        <v>1</v>
      </c>
    </row>
    <row r="6286" spans="1:11">
      <c r="A6286" t="s">
        <v>18441</v>
      </c>
      <c r="B6286" t="str">
        <f>VLOOKUP($A6286,ОО!$A:$J,10,0)</f>
        <v>suhoischool@yandex.ru</v>
      </c>
      <c r="C6286" t="s">
        <v>45808</v>
      </c>
      <c r="D6286" t="str">
        <f>VLOOKUP($A6286,ОО!$A:$J,4,0)</f>
        <v>Юг</v>
      </c>
      <c r="E6286" t="str">
        <f>VLOOKUP($A6286,ОО!$A:$J,5,0)</f>
        <v>Ростовская область</v>
      </c>
      <c r="F6286" t="str">
        <f>VLOOKUP($A6286,ОО!$A:$J,3,0)</f>
        <v>242719</v>
      </c>
      <c r="G6286" t="str">
        <f t="shared" si="98"/>
        <v xml:space="preserve">Алла Григорьевна  </v>
      </c>
      <c r="I6286" t="s">
        <v>20400</v>
      </c>
      <c r="J6286" t="s">
        <v>20080</v>
      </c>
      <c r="K6286">
        <v>1</v>
      </c>
    </row>
    <row r="6287" spans="1:11">
      <c r="A6287" t="s">
        <v>40906</v>
      </c>
      <c r="B6287" t="str">
        <f>VLOOKUP($A6287,ОО!$A:$J,10,0)</f>
        <v>mounsosch@yandex.ru</v>
      </c>
      <c r="C6287" t="s">
        <v>42183</v>
      </c>
      <c r="D6287" t="str">
        <f>VLOOKUP($A6287,ОО!$A:$J,4,0)</f>
        <v>Юг</v>
      </c>
      <c r="E6287" t="str">
        <f>VLOOKUP($A6287,ОО!$A:$J,5,0)</f>
        <v>Ростовская область</v>
      </c>
      <c r="F6287" t="str">
        <f>VLOOKUP($A6287,ОО!$A:$J,3,0)</f>
        <v>242721</v>
      </c>
      <c r="G6287" t="str">
        <f t="shared" si="98"/>
        <v xml:space="preserve">Наталья Николаевна  </v>
      </c>
      <c r="I6287" t="s">
        <v>20904</v>
      </c>
      <c r="J6287" t="s">
        <v>20080</v>
      </c>
      <c r="K6287">
        <v>1</v>
      </c>
    </row>
    <row r="6288" spans="1:11">
      <c r="A6288" t="s">
        <v>18450</v>
      </c>
      <c r="B6288" t="str">
        <f>VLOOKUP($A6288,ОО!$A:$J,10,0)</f>
        <v>naumoos@mail.ru</v>
      </c>
      <c r="C6288" t="s">
        <v>42496</v>
      </c>
      <c r="D6288" t="str">
        <f>VLOOKUP($A6288,ОО!$A:$J,4,0)</f>
        <v>Юг</v>
      </c>
      <c r="E6288" t="str">
        <f>VLOOKUP($A6288,ОО!$A:$J,5,0)</f>
        <v>Ростовская область</v>
      </c>
      <c r="F6288" t="str">
        <f>VLOOKUP($A6288,ОО!$A:$J,3,0)</f>
        <v>242722</v>
      </c>
      <c r="G6288" t="str">
        <f t="shared" si="98"/>
        <v xml:space="preserve">Владимир Владимирович  </v>
      </c>
      <c r="I6288" t="s">
        <v>20986</v>
      </c>
      <c r="J6288" t="s">
        <v>20080</v>
      </c>
      <c r="K6288">
        <v>1</v>
      </c>
    </row>
    <row r="6289" spans="1:11">
      <c r="A6289" t="s">
        <v>18455</v>
      </c>
      <c r="B6289" t="str">
        <f>VLOOKUP($A6289,ОО!$A:$J,10,0)</f>
        <v>openk2020@yandex.ru</v>
      </c>
      <c r="C6289" t="s">
        <v>42359</v>
      </c>
      <c r="D6289" t="str">
        <f>VLOOKUP($A6289,ОО!$A:$J,4,0)</f>
        <v>Юг</v>
      </c>
      <c r="E6289" t="str">
        <f>VLOOKUP($A6289,ОО!$A:$J,5,0)</f>
        <v>Ростовская область</v>
      </c>
      <c r="F6289" t="str">
        <f>VLOOKUP($A6289,ОО!$A:$J,3,0)</f>
        <v>242723</v>
      </c>
      <c r="G6289" t="str">
        <f t="shared" si="98"/>
        <v xml:space="preserve">Марина Васильевна  </v>
      </c>
      <c r="I6289" t="s">
        <v>20910</v>
      </c>
      <c r="J6289" t="s">
        <v>20080</v>
      </c>
      <c r="K6289">
        <v>1</v>
      </c>
    </row>
    <row r="6290" spans="1:11">
      <c r="A6290" t="s">
        <v>18460</v>
      </c>
      <c r="B6290" t="str">
        <f>VLOOKUP($A6290,ОО!$A:$J,10,0)</f>
        <v>litsey1prol@mail.ru</v>
      </c>
      <c r="C6290" t="s">
        <v>42708</v>
      </c>
      <c r="D6290" t="str">
        <f>VLOOKUP($A6290,ОО!$A:$J,4,0)</f>
        <v>Юг</v>
      </c>
      <c r="E6290" t="str">
        <f>VLOOKUP($A6290,ОО!$A:$J,5,0)</f>
        <v>Ростовская область</v>
      </c>
      <c r="F6290" t="str">
        <f>VLOOKUP($A6290,ОО!$A:$J,3,0)</f>
        <v>242724</v>
      </c>
      <c r="G6290" t="str">
        <f t="shared" si="98"/>
        <v xml:space="preserve">Нина Степановна  </v>
      </c>
      <c r="I6290" t="s">
        <v>20298</v>
      </c>
      <c r="J6290" t="s">
        <v>20080</v>
      </c>
      <c r="K6290">
        <v>1</v>
      </c>
    </row>
    <row r="6291" spans="1:11">
      <c r="A6291" t="s">
        <v>18465</v>
      </c>
      <c r="B6291" t="str">
        <f>VLOOKUP($A6291,ОО!$A:$J,10,0)</f>
        <v>prol_school_4@mail.ru</v>
      </c>
      <c r="C6291" t="s">
        <v>45964</v>
      </c>
      <c r="D6291" t="str">
        <f>VLOOKUP($A6291,ОО!$A:$J,4,0)</f>
        <v>Юг</v>
      </c>
      <c r="E6291" t="str">
        <f>VLOOKUP($A6291,ОО!$A:$J,5,0)</f>
        <v>Ростовская область</v>
      </c>
      <c r="F6291" t="str">
        <f>VLOOKUP($A6291,ОО!$A:$J,3,0)</f>
        <v>242725</v>
      </c>
      <c r="G6291" t="str">
        <f t="shared" si="98"/>
        <v xml:space="preserve">Лилия Борисовна  </v>
      </c>
      <c r="I6291" t="s">
        <v>20470</v>
      </c>
      <c r="J6291" t="s">
        <v>20080</v>
      </c>
      <c r="K6291">
        <v>1</v>
      </c>
    </row>
    <row r="6292" spans="1:11">
      <c r="A6292" t="s">
        <v>18470</v>
      </c>
      <c r="B6292" t="str">
        <f>VLOOKUP($A6292,ОО!$A:$J,10,0)</f>
        <v>bnapol@yandex.ru</v>
      </c>
      <c r="C6292" t="s">
        <v>45965</v>
      </c>
      <c r="D6292" t="str">
        <f>VLOOKUP($A6292,ОО!$A:$J,4,0)</f>
        <v>Юг</v>
      </c>
      <c r="E6292" t="str">
        <f>VLOOKUP($A6292,ОО!$A:$J,5,0)</f>
        <v>Ростовская область</v>
      </c>
      <c r="F6292" t="str">
        <f>VLOOKUP($A6292,ОО!$A:$J,3,0)</f>
        <v>242976</v>
      </c>
      <c r="G6292" t="str">
        <f t="shared" si="98"/>
        <v xml:space="preserve">Владимир Петрович  </v>
      </c>
      <c r="I6292" t="s">
        <v>20322</v>
      </c>
      <c r="J6292" t="s">
        <v>20080</v>
      </c>
      <c r="K6292">
        <v>1</v>
      </c>
    </row>
    <row r="6293" spans="1:11">
      <c r="A6293" t="s">
        <v>18475</v>
      </c>
      <c r="B6293" t="str">
        <f>VLOOKUP($A6293,ОО!$A:$J,10,0)</f>
        <v>krskola@yandex.ru</v>
      </c>
      <c r="C6293" t="s">
        <v>42158</v>
      </c>
      <c r="D6293" t="str">
        <f>VLOOKUP($A6293,ОО!$A:$J,4,0)</f>
        <v>Юг</v>
      </c>
      <c r="E6293" t="str">
        <f>VLOOKUP($A6293,ОО!$A:$J,5,0)</f>
        <v>Ростовская область</v>
      </c>
      <c r="F6293" t="str">
        <f>VLOOKUP($A6293,ОО!$A:$J,3,0)</f>
        <v>242977</v>
      </c>
      <c r="G6293" t="str">
        <f t="shared" si="98"/>
        <v xml:space="preserve">Светлана Евгеньевна  </v>
      </c>
      <c r="I6293" t="s">
        <v>20458</v>
      </c>
      <c r="J6293" t="s">
        <v>20080</v>
      </c>
      <c r="K6293">
        <v>1</v>
      </c>
    </row>
    <row r="6294" spans="1:11">
      <c r="A6294" t="s">
        <v>18480</v>
      </c>
      <c r="B6294" t="str">
        <f>VLOOKUP($A6294,ОО!$A:$J,10,0)</f>
        <v>karginshcool@yandex.ru</v>
      </c>
      <c r="C6294" t="s">
        <v>42324</v>
      </c>
      <c r="D6294" t="str">
        <f>VLOOKUP($A6294,ОО!$A:$J,4,0)</f>
        <v>Юг</v>
      </c>
      <c r="E6294" t="str">
        <f>VLOOKUP($A6294,ОО!$A:$J,5,0)</f>
        <v>Ростовская область</v>
      </c>
      <c r="F6294" t="str">
        <f>VLOOKUP($A6294,ОО!$A:$J,3,0)</f>
        <v>242978</v>
      </c>
      <c r="G6294" t="str">
        <f t="shared" si="98"/>
        <v xml:space="preserve">Татьяна Ивановна  </v>
      </c>
      <c r="I6294" t="s">
        <v>30614</v>
      </c>
      <c r="J6294" t="s">
        <v>26309</v>
      </c>
      <c r="K6294">
        <v>1</v>
      </c>
    </row>
    <row r="6295" spans="1:11">
      <c r="A6295" t="s">
        <v>18489</v>
      </c>
      <c r="B6295" t="str">
        <f>VLOOKUP($A6295,ОО!$A:$J,10,0)</f>
        <v>nowschool.86@mail.ru</v>
      </c>
      <c r="C6295" t="s">
        <v>42325</v>
      </c>
      <c r="D6295" t="str">
        <f>VLOOKUP($A6295,ОО!$A:$J,4,0)</f>
        <v>Юг</v>
      </c>
      <c r="E6295" t="str">
        <f>VLOOKUP($A6295,ОО!$A:$J,5,0)</f>
        <v>Ростовская область</v>
      </c>
      <c r="F6295" t="str">
        <f>VLOOKUP($A6295,ОО!$A:$J,3,0)</f>
        <v>242981</v>
      </c>
      <c r="G6295" t="str">
        <f t="shared" si="98"/>
        <v xml:space="preserve">Ирина Владимировна  </v>
      </c>
      <c r="I6295" t="s">
        <v>21424</v>
      </c>
      <c r="J6295" t="s">
        <v>21043</v>
      </c>
      <c r="K6295">
        <v>1</v>
      </c>
    </row>
    <row r="6296" spans="1:11">
      <c r="A6296" t="s">
        <v>18494</v>
      </c>
      <c r="B6296" t="str">
        <f>VLOOKUP($A6296,ОО!$A:$J,10,0)</f>
        <v>migoulinschool@mail.ru</v>
      </c>
      <c r="C6296" t="s">
        <v>42826</v>
      </c>
      <c r="D6296" t="str">
        <f>VLOOKUP($A6296,ОО!$A:$J,4,0)</f>
        <v>Юг</v>
      </c>
      <c r="E6296" t="str">
        <f>VLOOKUP($A6296,ОО!$A:$J,5,0)</f>
        <v>Ростовская область</v>
      </c>
      <c r="F6296" t="str">
        <f>VLOOKUP($A6296,ОО!$A:$J,3,0)</f>
        <v>242984</v>
      </c>
      <c r="G6296" t="str">
        <f t="shared" si="98"/>
        <v xml:space="preserve">Ирина Андреевна  </v>
      </c>
      <c r="I6296" t="s">
        <v>4693</v>
      </c>
      <c r="J6296" t="s">
        <v>1927</v>
      </c>
      <c r="K6296">
        <v>1</v>
      </c>
    </row>
    <row r="6297" spans="1:11">
      <c r="A6297" t="s">
        <v>18501</v>
      </c>
      <c r="B6297" t="str">
        <f>VLOOKUP($A6297,ОО!$A:$J,10,0)</f>
        <v>vdon_school@mail.ru</v>
      </c>
      <c r="C6297" t="s">
        <v>42182</v>
      </c>
      <c r="D6297" t="str">
        <f>VLOOKUP($A6297,ОО!$A:$J,4,0)</f>
        <v>Юг</v>
      </c>
      <c r="E6297" t="str">
        <f>VLOOKUP($A6297,ОО!$A:$J,5,0)</f>
        <v>Ростовская область</v>
      </c>
      <c r="F6297" t="str">
        <f>VLOOKUP($A6297,ОО!$A:$J,3,0)</f>
        <v>242986</v>
      </c>
      <c r="G6297" t="str">
        <f t="shared" si="98"/>
        <v xml:space="preserve">Анна Сергеевна  </v>
      </c>
      <c r="I6297" t="s">
        <v>12463</v>
      </c>
      <c r="J6297" t="s">
        <v>7831</v>
      </c>
      <c r="K6297">
        <v>1</v>
      </c>
    </row>
    <row r="6298" spans="1:11">
      <c r="A6298" t="s">
        <v>18506</v>
      </c>
      <c r="B6298" t="str">
        <f>VLOOKUP($A6298,ОО!$A:$J,10,0)</f>
        <v>shoumschool@mail.ru</v>
      </c>
      <c r="C6298" t="s">
        <v>42580</v>
      </c>
      <c r="D6298" t="str">
        <f>VLOOKUP($A6298,ОО!$A:$J,4,0)</f>
        <v>Юг</v>
      </c>
      <c r="E6298" t="str">
        <f>VLOOKUP($A6298,ОО!$A:$J,5,0)</f>
        <v>Ростовская область</v>
      </c>
      <c r="F6298" t="str">
        <f>VLOOKUP($A6298,ОО!$A:$J,3,0)</f>
        <v>242987</v>
      </c>
      <c r="G6298" t="str">
        <f t="shared" si="98"/>
        <v xml:space="preserve">Любовь Владимировна  </v>
      </c>
      <c r="I6298" t="s">
        <v>25220</v>
      </c>
      <c r="J6298" t="s">
        <v>23444</v>
      </c>
      <c r="K6298">
        <v>1</v>
      </c>
    </row>
    <row r="6299" spans="1:11">
      <c r="A6299" t="s">
        <v>18511</v>
      </c>
      <c r="B6299" t="str">
        <f>VLOOKUP($A6299,ОО!$A:$J,10,0)</f>
        <v>krasschool@mail.ru</v>
      </c>
      <c r="C6299" t="s">
        <v>42258</v>
      </c>
      <c r="D6299" t="str">
        <f>VLOOKUP($A6299,ОО!$A:$J,4,0)</f>
        <v>Юг</v>
      </c>
      <c r="E6299" t="str">
        <f>VLOOKUP($A6299,ОО!$A:$J,5,0)</f>
        <v>Ростовская область</v>
      </c>
      <c r="F6299" t="str">
        <f>VLOOKUP($A6299,ОО!$A:$J,3,0)</f>
        <v>242988</v>
      </c>
      <c r="G6299" t="str">
        <f t="shared" si="98"/>
        <v xml:space="preserve">Любовь Васильевна  </v>
      </c>
      <c r="I6299" t="s">
        <v>25225</v>
      </c>
      <c r="J6299" t="s">
        <v>23444</v>
      </c>
      <c r="K6299">
        <v>1</v>
      </c>
    </row>
    <row r="6300" spans="1:11">
      <c r="A6300" t="s">
        <v>18516</v>
      </c>
      <c r="B6300" t="str">
        <f>VLOOKUP($A6300,ОО!$A:$J,10,0)</f>
        <v>victoria117@list.ru</v>
      </c>
      <c r="C6300" t="s">
        <v>42652</v>
      </c>
      <c r="D6300" t="str">
        <f>VLOOKUP($A6300,ОО!$A:$J,4,0)</f>
        <v>Юг</v>
      </c>
      <c r="E6300" t="str">
        <f>VLOOKUP($A6300,ОО!$A:$J,5,0)</f>
        <v>Ростовская область</v>
      </c>
      <c r="F6300" t="str">
        <f>VLOOKUP($A6300,ОО!$A:$J,3,0)</f>
        <v>243247</v>
      </c>
      <c r="G6300" t="str">
        <f t="shared" si="98"/>
        <v xml:space="preserve">Наталья Борисовна  </v>
      </c>
      <c r="I6300" t="s">
        <v>199</v>
      </c>
      <c r="J6300" t="s">
        <v>5</v>
      </c>
      <c r="K6300">
        <v>1</v>
      </c>
    </row>
    <row r="6301" spans="1:11">
      <c r="A6301" t="s">
        <v>18521</v>
      </c>
      <c r="B6301" t="str">
        <f>VLOOKUP($A6301,ОО!$A:$J,10,0)</f>
        <v>internat28@donpac.ru</v>
      </c>
      <c r="C6301" t="s">
        <v>42323</v>
      </c>
      <c r="D6301" t="str">
        <f>VLOOKUP($A6301,ОО!$A:$J,4,0)</f>
        <v>Юг</v>
      </c>
      <c r="E6301" t="str">
        <f>VLOOKUP($A6301,ОО!$A:$J,5,0)</f>
        <v>Ростовская область</v>
      </c>
      <c r="F6301" t="str">
        <f>VLOOKUP($A6301,ОО!$A:$J,3,0)</f>
        <v>243248</v>
      </c>
      <c r="G6301" t="str">
        <f t="shared" si="98"/>
        <v xml:space="preserve">Татьяна Леонидовна  </v>
      </c>
      <c r="I6301" t="s">
        <v>3632</v>
      </c>
      <c r="J6301" t="s">
        <v>1927</v>
      </c>
      <c r="K6301">
        <v>1</v>
      </c>
    </row>
    <row r="6302" spans="1:11">
      <c r="A6302" t="s">
        <v>18526</v>
      </c>
      <c r="B6302" t="str">
        <f>VLOOKUP($A6302,ОО!$A:$J,10,0)</f>
        <v>school-21-rnd@mail.ru</v>
      </c>
      <c r="C6302" t="s">
        <v>42235</v>
      </c>
      <c r="D6302" t="str">
        <f>VLOOKUP($A6302,ОО!$A:$J,4,0)</f>
        <v>Юг</v>
      </c>
      <c r="E6302" t="str">
        <f>VLOOKUP($A6302,ОО!$A:$J,5,0)</f>
        <v>Ростовская область</v>
      </c>
      <c r="F6302" t="str">
        <f>VLOOKUP($A6302,ОО!$A:$J,3,0)</f>
        <v>243250</v>
      </c>
      <c r="G6302" t="str">
        <f t="shared" si="98"/>
        <v xml:space="preserve">Наталья Владимировна  </v>
      </c>
      <c r="I6302" t="s">
        <v>10176</v>
      </c>
      <c r="J6302" t="s">
        <v>7831</v>
      </c>
      <c r="K6302">
        <v>1</v>
      </c>
    </row>
    <row r="6303" spans="1:11">
      <c r="A6303" t="s">
        <v>18531</v>
      </c>
      <c r="B6303" t="str">
        <f>VLOOKUP($A6303,ОО!$A:$J,10,0)</f>
        <v>proletarsk5shkola@yandex.ru</v>
      </c>
      <c r="C6303" t="s">
        <v>45966</v>
      </c>
      <c r="D6303" t="str">
        <f>VLOOKUP($A6303,ОО!$A:$J,4,0)</f>
        <v>Юг</v>
      </c>
      <c r="E6303" t="str">
        <f>VLOOKUP($A6303,ОО!$A:$J,5,0)</f>
        <v>Ростовская область</v>
      </c>
      <c r="F6303" t="str">
        <f>VLOOKUP($A6303,ОО!$A:$J,3,0)</f>
        <v>242726</v>
      </c>
      <c r="G6303" t="str">
        <f t="shared" si="98"/>
        <v xml:space="preserve">Нина Вячеславна  </v>
      </c>
      <c r="I6303" t="s">
        <v>15347</v>
      </c>
      <c r="J6303" t="s">
        <v>14590</v>
      </c>
      <c r="K6303">
        <v>1</v>
      </c>
    </row>
    <row r="6304" spans="1:11">
      <c r="A6304" t="s">
        <v>18536</v>
      </c>
      <c r="B6304" t="str">
        <f>VLOOKUP($A6304,ОО!$A:$J,10,0)</f>
        <v>rem-school2@mail.ru</v>
      </c>
      <c r="C6304" t="s">
        <v>42437</v>
      </c>
      <c r="D6304" t="str">
        <f>VLOOKUP($A6304,ОО!$A:$J,4,0)</f>
        <v>Юг</v>
      </c>
      <c r="E6304" t="str">
        <f>VLOOKUP($A6304,ОО!$A:$J,5,0)</f>
        <v>Ростовская область</v>
      </c>
      <c r="F6304" t="str">
        <f>VLOOKUP($A6304,ОО!$A:$J,3,0)</f>
        <v>242727</v>
      </c>
      <c r="G6304" t="str">
        <f t="shared" si="98"/>
        <v xml:space="preserve">Роман Александрович  </v>
      </c>
      <c r="I6304" t="s">
        <v>4587</v>
      </c>
      <c r="J6304" t="s">
        <v>1927</v>
      </c>
      <c r="K6304">
        <v>1</v>
      </c>
    </row>
    <row r="6305" spans="1:11">
      <c r="A6305" t="s">
        <v>18541</v>
      </c>
      <c r="B6305" t="str">
        <f>VLOOKUP($A6305,ОО!$A:$J,10,0)</f>
        <v>schools1@mail.ru</v>
      </c>
      <c r="C6305" t="s">
        <v>45967</v>
      </c>
      <c r="D6305" t="str">
        <f>VLOOKUP($A6305,ОО!$A:$J,4,0)</f>
        <v>Юг</v>
      </c>
      <c r="E6305" t="str">
        <f>VLOOKUP($A6305,ОО!$A:$J,5,0)</f>
        <v>Ростовская область</v>
      </c>
      <c r="F6305" t="str">
        <f>VLOOKUP($A6305,ОО!$A:$J,3,0)</f>
        <v>242728</v>
      </c>
      <c r="G6305" t="str">
        <f t="shared" si="98"/>
        <v xml:space="preserve">Денис Евгеньевич  </v>
      </c>
      <c r="I6305" t="s">
        <v>2406</v>
      </c>
      <c r="J6305" t="s">
        <v>1927</v>
      </c>
      <c r="K6305">
        <v>1</v>
      </c>
    </row>
    <row r="6306" spans="1:11">
      <c r="A6306" t="s">
        <v>18546</v>
      </c>
      <c r="B6306" t="str">
        <f>VLOOKUP($A6306,ОО!$A:$J,10,0)</f>
        <v>val_sch6@mail.ru</v>
      </c>
      <c r="C6306" t="s">
        <v>45968</v>
      </c>
      <c r="D6306" t="str">
        <f>VLOOKUP($A6306,ОО!$A:$J,4,0)</f>
        <v>Юг</v>
      </c>
      <c r="E6306" t="str">
        <f>VLOOKUP($A6306,ОО!$A:$J,5,0)</f>
        <v>Ростовская область</v>
      </c>
      <c r="F6306" t="str">
        <f>VLOOKUP($A6306,ОО!$A:$J,3,0)</f>
        <v>242729</v>
      </c>
      <c r="G6306" t="str">
        <f t="shared" si="98"/>
        <v xml:space="preserve">Анатолий Сергеевич  </v>
      </c>
      <c r="I6306" t="s">
        <v>18750</v>
      </c>
      <c r="J6306" t="s">
        <v>14590</v>
      </c>
      <c r="K6306">
        <v>1</v>
      </c>
    </row>
    <row r="6307" spans="1:11">
      <c r="A6307" t="s">
        <v>18551</v>
      </c>
      <c r="B6307" t="str">
        <f>VLOOKUP($A6307,ОО!$A:$J,10,0)</f>
        <v>avilsh@mail.ru</v>
      </c>
      <c r="C6307" t="s">
        <v>42743</v>
      </c>
      <c r="D6307" t="str">
        <f>VLOOKUP($A6307,ОО!$A:$J,4,0)</f>
        <v>Юг</v>
      </c>
      <c r="E6307" t="str">
        <f>VLOOKUP($A6307,ОО!$A:$J,5,0)</f>
        <v>Ростовская область</v>
      </c>
      <c r="F6307" t="str">
        <f>VLOOKUP($A6307,ОО!$A:$J,3,0)</f>
        <v>242730</v>
      </c>
      <c r="G6307" t="str">
        <f t="shared" si="98"/>
        <v xml:space="preserve">Сергей Валерьевич  </v>
      </c>
      <c r="I6307" t="s">
        <v>862</v>
      </c>
      <c r="J6307" t="s">
        <v>625</v>
      </c>
      <c r="K6307">
        <v>1</v>
      </c>
    </row>
    <row r="6308" spans="1:11">
      <c r="A6308" t="s">
        <v>18556</v>
      </c>
      <c r="B6308" t="str">
        <f>VLOOKUP($A6308,ОО!$A:$J,10,0)</f>
        <v>mbou_videl@mail.ru</v>
      </c>
      <c r="C6308" t="s">
        <v>42273</v>
      </c>
      <c r="D6308" t="str">
        <f>VLOOKUP($A6308,ОО!$A:$J,4,0)</f>
        <v>Юг</v>
      </c>
      <c r="E6308" t="str">
        <f>VLOOKUP($A6308,ОО!$A:$J,5,0)</f>
        <v>Ростовская область</v>
      </c>
      <c r="F6308" t="str">
        <f>VLOOKUP($A6308,ОО!$A:$J,3,0)</f>
        <v>242731</v>
      </c>
      <c r="G6308" t="str">
        <f t="shared" si="98"/>
        <v xml:space="preserve">Наталья Сергеевна  </v>
      </c>
      <c r="I6308" t="s">
        <v>2275</v>
      </c>
      <c r="J6308" t="s">
        <v>1927</v>
      </c>
      <c r="K6308">
        <v>1</v>
      </c>
    </row>
    <row r="6309" spans="1:11">
      <c r="A6309" t="s">
        <v>18561</v>
      </c>
      <c r="B6309" t="str">
        <f>VLOOKUP($A6309,ОО!$A:$J,10,0)</f>
        <v>rnsh_7@mail.ru</v>
      </c>
      <c r="C6309" t="s">
        <v>42203</v>
      </c>
      <c r="D6309" t="str">
        <f>VLOOKUP($A6309,ОО!$A:$J,4,0)</f>
        <v>Юг</v>
      </c>
      <c r="E6309" t="str">
        <f>VLOOKUP($A6309,ОО!$A:$J,5,0)</f>
        <v>Ростовская область</v>
      </c>
      <c r="F6309" t="str">
        <f>VLOOKUP($A6309,ОО!$A:$J,3,0)</f>
        <v>242732</v>
      </c>
      <c r="G6309" t="str">
        <f t="shared" si="98"/>
        <v xml:space="preserve">Ольга Владимировна  </v>
      </c>
      <c r="I6309" t="s">
        <v>4343</v>
      </c>
      <c r="J6309" t="s">
        <v>1927</v>
      </c>
      <c r="K6309">
        <v>1</v>
      </c>
    </row>
    <row r="6310" spans="1:11">
      <c r="A6310" t="s">
        <v>18566</v>
      </c>
      <c r="B6310" t="str">
        <f>VLOOKUP($A6310,ОО!$A:$J,10,0)</f>
        <v>ksh007@mail.ru</v>
      </c>
      <c r="C6310" t="s">
        <v>42320</v>
      </c>
      <c r="D6310" t="str">
        <f>VLOOKUP($A6310,ОО!$A:$J,4,0)</f>
        <v>Юг</v>
      </c>
      <c r="E6310" t="str">
        <f>VLOOKUP($A6310,ОО!$A:$J,5,0)</f>
        <v>Ростовская область</v>
      </c>
      <c r="F6310" t="str">
        <f>VLOOKUP($A6310,ОО!$A:$J,3,0)</f>
        <v>242733</v>
      </c>
      <c r="G6310" t="str">
        <f t="shared" si="98"/>
        <v xml:space="preserve">Наталья Александровна  </v>
      </c>
      <c r="I6310" t="s">
        <v>19598</v>
      </c>
      <c r="J6310" t="s">
        <v>14590</v>
      </c>
      <c r="K6310">
        <v>1</v>
      </c>
    </row>
    <row r="6311" spans="1:11">
      <c r="A6311" t="s">
        <v>40847</v>
      </c>
      <c r="B6311" t="str">
        <f>VLOOKUP($A6311,ОО!$A:$J,10,0)</f>
        <v>bkrepschool@yandex.ru</v>
      </c>
      <c r="C6311" t="s">
        <v>42278</v>
      </c>
      <c r="D6311" t="str">
        <f>VLOOKUP($A6311,ОО!$A:$J,4,0)</f>
        <v>Юг</v>
      </c>
      <c r="E6311" t="str">
        <f>VLOOKUP($A6311,ОО!$A:$J,5,0)</f>
        <v>Ростовская область</v>
      </c>
      <c r="F6311" t="str">
        <f>VLOOKUP($A6311,ОО!$A:$J,3,0)</f>
        <v>242734</v>
      </c>
      <c r="G6311" t="str">
        <f t="shared" si="98"/>
        <v xml:space="preserve">Сергей Александрович  </v>
      </c>
      <c r="I6311" t="s">
        <v>17590</v>
      </c>
      <c r="J6311" t="s">
        <v>14590</v>
      </c>
      <c r="K6311">
        <v>1</v>
      </c>
    </row>
    <row r="6312" spans="1:11">
      <c r="A6312" t="s">
        <v>18571</v>
      </c>
      <c r="B6312" t="str">
        <f>VLOOKUP($A6312,ОО!$A:$J,10,0)</f>
        <v>manychstroy24@mail.ru</v>
      </c>
      <c r="C6312" t="s">
        <v>45969</v>
      </c>
      <c r="D6312" t="str">
        <f>VLOOKUP($A6312,ОО!$A:$J,4,0)</f>
        <v>Юг</v>
      </c>
      <c r="E6312" t="str">
        <f>VLOOKUP($A6312,ОО!$A:$J,5,0)</f>
        <v>Ростовская область</v>
      </c>
      <c r="F6312" t="str">
        <f>VLOOKUP($A6312,ОО!$A:$J,3,0)</f>
        <v>242735</v>
      </c>
      <c r="G6312" t="str">
        <f t="shared" si="98"/>
        <v xml:space="preserve">Валентина Вячеславовна  </v>
      </c>
      <c r="I6312" t="s">
        <v>2303</v>
      </c>
      <c r="J6312" t="s">
        <v>1927</v>
      </c>
      <c r="K6312">
        <v>1</v>
      </c>
    </row>
    <row r="6313" spans="1:11">
      <c r="A6313" t="s">
        <v>18576</v>
      </c>
      <c r="B6313" t="str">
        <f>VLOOKUP($A6313,ОО!$A:$J,10,0)</f>
        <v>school1258@yandex.ru</v>
      </c>
      <c r="C6313" t="s">
        <v>45970</v>
      </c>
      <c r="D6313" t="str">
        <f>VLOOKUP($A6313,ОО!$A:$J,4,0)</f>
        <v>Юг</v>
      </c>
      <c r="E6313" t="str">
        <f>VLOOKUP($A6313,ОО!$A:$J,5,0)</f>
        <v>Ростовская область</v>
      </c>
      <c r="F6313" t="str">
        <f>VLOOKUP($A6313,ОО!$A:$J,3,0)</f>
        <v>242990</v>
      </c>
      <c r="G6313" t="str">
        <f t="shared" si="98"/>
        <v xml:space="preserve">Галина Фёдоровна  </v>
      </c>
      <c r="I6313" t="s">
        <v>4863</v>
      </c>
      <c r="J6313" t="s">
        <v>1927</v>
      </c>
      <c r="K6313">
        <v>1</v>
      </c>
    </row>
    <row r="6314" spans="1:11">
      <c r="A6314" t="s">
        <v>18581</v>
      </c>
      <c r="B6314" t="str">
        <f>VLOOKUP($A6314,ОО!$A:$J,10,0)</f>
        <v>lsoh@list.ru</v>
      </c>
      <c r="C6314" t="s">
        <v>42120</v>
      </c>
      <c r="D6314" t="str">
        <f>VLOOKUP($A6314,ОО!$A:$J,4,0)</f>
        <v>Юг</v>
      </c>
      <c r="E6314" t="str">
        <f>VLOOKUP($A6314,ОО!$A:$J,5,0)</f>
        <v>Ростовская область</v>
      </c>
      <c r="F6314" t="str">
        <f>VLOOKUP($A6314,ОО!$A:$J,3,0)</f>
        <v>242991</v>
      </c>
      <c r="G6314" t="str">
        <f t="shared" si="98"/>
        <v xml:space="preserve">Ольга Васильевна  </v>
      </c>
      <c r="I6314" t="s">
        <v>2295</v>
      </c>
      <c r="J6314" t="s">
        <v>1927</v>
      </c>
      <c r="K6314">
        <v>1</v>
      </c>
    </row>
    <row r="6315" spans="1:11">
      <c r="A6315" t="s">
        <v>18586</v>
      </c>
      <c r="B6315" t="str">
        <f>VLOOKUP($A6315,ОО!$A:$J,10,0)</f>
        <v>libby@bk.ru</v>
      </c>
      <c r="C6315" t="s">
        <v>42295</v>
      </c>
      <c r="D6315" t="str">
        <f>VLOOKUP($A6315,ОО!$A:$J,4,0)</f>
        <v>Юг</v>
      </c>
      <c r="E6315" t="str">
        <f>VLOOKUP($A6315,ОО!$A:$J,5,0)</f>
        <v>Ростовская область</v>
      </c>
      <c r="F6315" t="str">
        <f>VLOOKUP($A6315,ОО!$A:$J,3,0)</f>
        <v>242992</v>
      </c>
      <c r="G6315" t="str">
        <f t="shared" si="98"/>
        <v xml:space="preserve">Татьяна Юрьевна  </v>
      </c>
      <c r="I6315" t="s">
        <v>1858</v>
      </c>
      <c r="J6315" t="s">
        <v>625</v>
      </c>
      <c r="K6315">
        <v>1</v>
      </c>
    </row>
    <row r="6316" spans="1:11">
      <c r="A6316" t="s">
        <v>18591</v>
      </c>
      <c r="B6316" t="str">
        <f>VLOOKUP($A6316,ОО!$A:$J,10,0)</f>
        <v>sch43@mail.ru</v>
      </c>
      <c r="C6316" t="s">
        <v>42444</v>
      </c>
      <c r="D6316" t="str">
        <f>VLOOKUP($A6316,ОО!$A:$J,4,0)</f>
        <v>Юг</v>
      </c>
      <c r="E6316" t="str">
        <f>VLOOKUP($A6316,ОО!$A:$J,5,0)</f>
        <v>Ростовская область</v>
      </c>
      <c r="F6316" t="str">
        <f>VLOOKUP($A6316,ОО!$A:$J,3,0)</f>
        <v>243255</v>
      </c>
      <c r="G6316" t="str">
        <f t="shared" si="98"/>
        <v xml:space="preserve">Ирина Анатольевна  </v>
      </c>
      <c r="I6316" t="s">
        <v>18755</v>
      </c>
      <c r="J6316" t="s">
        <v>14590</v>
      </c>
      <c r="K6316">
        <v>1</v>
      </c>
    </row>
    <row r="6317" spans="1:11">
      <c r="A6317" t="s">
        <v>18596</v>
      </c>
      <c r="B6317" t="str">
        <f>VLOOKUP($A6317,ОО!$A:$J,10,0)</f>
        <v>sch81r@bk.ru</v>
      </c>
      <c r="C6317" t="s">
        <v>42235</v>
      </c>
      <c r="D6317" t="str">
        <f>VLOOKUP($A6317,ОО!$A:$J,4,0)</f>
        <v>Юг</v>
      </c>
      <c r="E6317" t="str">
        <f>VLOOKUP($A6317,ОО!$A:$J,5,0)</f>
        <v>Ростовская область</v>
      </c>
      <c r="F6317" t="str">
        <f>VLOOKUP($A6317,ОО!$A:$J,3,0)</f>
        <v>243256</v>
      </c>
      <c r="G6317" t="str">
        <f t="shared" si="98"/>
        <v xml:space="preserve">Наталья Владимировна  </v>
      </c>
      <c r="I6317" t="s">
        <v>842</v>
      </c>
      <c r="J6317" t="s">
        <v>625</v>
      </c>
      <c r="K6317">
        <v>1</v>
      </c>
    </row>
    <row r="6318" spans="1:11">
      <c r="A6318" t="s">
        <v>18601</v>
      </c>
      <c r="B6318" t="str">
        <f>VLOOKUP($A6318,ОО!$A:$J,10,0)</f>
        <v>shkola106@mail.ru</v>
      </c>
      <c r="C6318" t="s">
        <v>42604</v>
      </c>
      <c r="D6318" t="str">
        <f>VLOOKUP($A6318,ОО!$A:$J,4,0)</f>
        <v>Юг</v>
      </c>
      <c r="E6318" t="str">
        <f>VLOOKUP($A6318,ОО!$A:$J,5,0)</f>
        <v>Ростовская область</v>
      </c>
      <c r="F6318" t="str">
        <f>VLOOKUP($A6318,ОО!$A:$J,3,0)</f>
        <v>243257</v>
      </c>
      <c r="G6318" t="str">
        <f t="shared" si="98"/>
        <v xml:space="preserve">Ольга Петровна  </v>
      </c>
      <c r="I6318" t="s">
        <v>12785</v>
      </c>
      <c r="J6318" t="s">
        <v>7831</v>
      </c>
      <c r="K6318">
        <v>1</v>
      </c>
    </row>
    <row r="6319" spans="1:11">
      <c r="A6319" t="s">
        <v>18606</v>
      </c>
      <c r="B6319" t="str">
        <f>VLOOKUP($A6319,ОО!$A:$J,10,0)</f>
        <v>lichey13@mail.ru</v>
      </c>
      <c r="C6319" t="s">
        <v>45971</v>
      </c>
      <c r="D6319" t="str">
        <f>VLOOKUP($A6319,ОО!$A:$J,4,0)</f>
        <v>Юг</v>
      </c>
      <c r="E6319" t="str">
        <f>VLOOKUP($A6319,ОО!$A:$J,5,0)</f>
        <v>Ростовская область</v>
      </c>
      <c r="F6319" t="str">
        <f>VLOOKUP($A6319,ОО!$A:$J,3,0)</f>
        <v>243258</v>
      </c>
      <c r="G6319" t="str">
        <f t="shared" si="98"/>
        <v xml:space="preserve">Изабелла Крикоровна  </v>
      </c>
      <c r="I6319" t="s">
        <v>5308</v>
      </c>
      <c r="J6319" t="s">
        <v>4919</v>
      </c>
      <c r="K6319">
        <v>1</v>
      </c>
    </row>
    <row r="6320" spans="1:11">
      <c r="A6320" t="s">
        <v>18611</v>
      </c>
      <c r="B6320" t="str">
        <f>VLOOKUP($A6320,ОО!$A:$J,10,0)</f>
        <v>liceydgtu@yandex.ru</v>
      </c>
      <c r="C6320" t="s">
        <v>42306</v>
      </c>
      <c r="D6320" t="str">
        <f>VLOOKUP($A6320,ОО!$A:$J,4,0)</f>
        <v>Юг</v>
      </c>
      <c r="E6320" t="str">
        <f>VLOOKUP($A6320,ОО!$A:$J,5,0)</f>
        <v>Ростовская область</v>
      </c>
      <c r="F6320" t="str">
        <f>VLOOKUP($A6320,ОО!$A:$J,3,0)</f>
        <v>243259</v>
      </c>
      <c r="G6320" t="str">
        <f t="shared" si="98"/>
        <v xml:space="preserve">Наталья Анатольевна  </v>
      </c>
      <c r="I6320" t="s">
        <v>16886</v>
      </c>
      <c r="J6320" t="s">
        <v>14590</v>
      </c>
      <c r="K6320">
        <v>1</v>
      </c>
    </row>
    <row r="6321" spans="1:11">
      <c r="A6321" t="s">
        <v>18616</v>
      </c>
      <c r="B6321" t="str">
        <f>VLOOKUP($A6321,ОО!$A:$J,10,0)</f>
        <v>gim35.rostov@yandex.ru</v>
      </c>
      <c r="C6321" t="s">
        <v>42243</v>
      </c>
      <c r="D6321" t="str">
        <f>VLOOKUP($A6321,ОО!$A:$J,4,0)</f>
        <v>Юг</v>
      </c>
      <c r="E6321" t="str">
        <f>VLOOKUP($A6321,ОО!$A:$J,5,0)</f>
        <v>Ростовская область</v>
      </c>
      <c r="F6321" t="str">
        <f>VLOOKUP($A6321,ОО!$A:$J,3,0)</f>
        <v>243260</v>
      </c>
      <c r="G6321" t="str">
        <f t="shared" si="98"/>
        <v xml:space="preserve">Наталья Алексеевна  </v>
      </c>
      <c r="I6321" t="s">
        <v>16304</v>
      </c>
      <c r="J6321" t="s">
        <v>14590</v>
      </c>
      <c r="K6321">
        <v>1</v>
      </c>
    </row>
    <row r="6322" spans="1:11">
      <c r="A6322" t="s">
        <v>18621</v>
      </c>
      <c r="B6322" t="str">
        <f>VLOOKUP($A6322,ОО!$A:$J,10,0)</f>
        <v>mbouschool4rnd@yandex.ru</v>
      </c>
      <c r="C6322" t="s">
        <v>42261</v>
      </c>
      <c r="D6322" t="str">
        <f>VLOOKUP($A6322,ОО!$A:$J,4,0)</f>
        <v>Юг</v>
      </c>
      <c r="E6322" t="str">
        <f>VLOOKUP($A6322,ОО!$A:$J,5,0)</f>
        <v>Ростовская область</v>
      </c>
      <c r="F6322" t="str">
        <f>VLOOKUP($A6322,ОО!$A:$J,3,0)</f>
        <v>243261</v>
      </c>
      <c r="G6322" t="str">
        <f t="shared" si="98"/>
        <v xml:space="preserve">Елена Анатольевна  </v>
      </c>
      <c r="I6322" t="s">
        <v>15687</v>
      </c>
      <c r="J6322" t="s">
        <v>14590</v>
      </c>
      <c r="K6322">
        <v>1</v>
      </c>
    </row>
    <row r="6323" spans="1:11">
      <c r="A6323" t="s">
        <v>18626</v>
      </c>
      <c r="B6323" t="str">
        <f>VLOOKUP($A6323,ОО!$A:$J,10,0)</f>
        <v>lizei102@yandex.ru</v>
      </c>
      <c r="C6323" t="s">
        <v>45972</v>
      </c>
      <c r="D6323" t="str">
        <f>VLOOKUP($A6323,ОО!$A:$J,4,0)</f>
        <v>Юг</v>
      </c>
      <c r="E6323" t="str">
        <f>VLOOKUP($A6323,ОО!$A:$J,5,0)</f>
        <v>Ростовская область</v>
      </c>
      <c r="F6323" t="str">
        <f>VLOOKUP($A6323,ОО!$A:$J,3,0)</f>
        <v>243265</v>
      </c>
      <c r="G6323" t="str">
        <f t="shared" si="98"/>
        <v xml:space="preserve">Татьяна Гавриловна  </v>
      </c>
      <c r="I6323" t="s">
        <v>22009</v>
      </c>
      <c r="J6323" t="s">
        <v>21043</v>
      </c>
      <c r="K6323">
        <v>1</v>
      </c>
    </row>
    <row r="6324" spans="1:11">
      <c r="A6324" t="s">
        <v>18631</v>
      </c>
      <c r="B6324" t="str">
        <f>VLOOKUP($A6324,ОО!$A:$J,10,0)</f>
        <v>school6_salsk@mail.ru</v>
      </c>
      <c r="C6324" t="s">
        <v>42177</v>
      </c>
      <c r="D6324" t="str">
        <f>VLOOKUP($A6324,ОО!$A:$J,4,0)</f>
        <v>Юг</v>
      </c>
      <c r="E6324" t="str">
        <f>VLOOKUP($A6324,ОО!$A:$J,5,0)</f>
        <v>Ростовская область</v>
      </c>
      <c r="F6324" t="str">
        <f>VLOOKUP($A6324,ОО!$A:$J,3,0)</f>
        <v>245965</v>
      </c>
      <c r="G6324" t="str">
        <f t="shared" si="98"/>
        <v xml:space="preserve">Людмила Владимировна  </v>
      </c>
      <c r="I6324" t="s">
        <v>21182</v>
      </c>
      <c r="J6324" t="s">
        <v>21043</v>
      </c>
      <c r="K6324">
        <v>1</v>
      </c>
    </row>
    <row r="6325" spans="1:11">
      <c r="A6325" t="s">
        <v>18636</v>
      </c>
      <c r="B6325" t="str">
        <f>VLOOKUP($A6325,ОО!$A:$J,10,0)</f>
        <v>soch8mart@donpac.ru</v>
      </c>
      <c r="C6325" t="s">
        <v>42220</v>
      </c>
      <c r="D6325" t="str">
        <f>VLOOKUP($A6325,ОО!$A:$J,4,0)</f>
        <v>Юг</v>
      </c>
      <c r="E6325" t="str">
        <f>VLOOKUP($A6325,ОО!$A:$J,5,0)</f>
        <v>Ростовская область</v>
      </c>
      <c r="F6325" t="str">
        <f>VLOOKUP($A6325,ОО!$A:$J,3,0)</f>
        <v>242505</v>
      </c>
      <c r="G6325" t="str">
        <f t="shared" si="98"/>
        <v xml:space="preserve">Ирина Петровна  </v>
      </c>
      <c r="I6325" t="s">
        <v>4712</v>
      </c>
      <c r="J6325" t="s">
        <v>1927</v>
      </c>
      <c r="K6325">
        <v>1</v>
      </c>
    </row>
    <row r="6326" spans="1:11">
      <c r="A6326" t="s">
        <v>18641</v>
      </c>
      <c r="B6326" t="str">
        <f>VLOOKUP($A6326,ОО!$A:$J,10,0)</f>
        <v>scola4aksay@yandex.ru</v>
      </c>
      <c r="C6326" t="s">
        <v>42655</v>
      </c>
      <c r="D6326" t="str">
        <f>VLOOKUP($A6326,ОО!$A:$J,4,0)</f>
        <v>Юг</v>
      </c>
      <c r="E6326" t="str">
        <f>VLOOKUP($A6326,ОО!$A:$J,5,0)</f>
        <v>Ростовская область</v>
      </c>
      <c r="F6326" t="str">
        <f>VLOOKUP($A6326,ОО!$A:$J,3,0)</f>
        <v>245878</v>
      </c>
      <c r="G6326" t="str">
        <f t="shared" si="98"/>
        <v xml:space="preserve">Лариса Александровна  </v>
      </c>
      <c r="I6326" t="s">
        <v>2190</v>
      </c>
      <c r="J6326" t="s">
        <v>1927</v>
      </c>
      <c r="K6326">
        <v>1</v>
      </c>
    </row>
    <row r="6327" spans="1:11">
      <c r="A6327" t="s">
        <v>40907</v>
      </c>
      <c r="B6327" t="str">
        <f>VLOOKUP($A6327,ОО!$A:$J,10,0)</f>
        <v>as2-aksay@mail.ru</v>
      </c>
      <c r="C6327" t="s">
        <v>45632</v>
      </c>
      <c r="D6327" t="str">
        <f>VLOOKUP($A6327,ОО!$A:$J,4,0)</f>
        <v>Юг</v>
      </c>
      <c r="E6327" t="str">
        <f>VLOOKUP($A6327,ОО!$A:$J,5,0)</f>
        <v>Ростовская область</v>
      </c>
      <c r="F6327" t="str">
        <f>VLOOKUP($A6327,ОО!$A:$J,3,0)</f>
        <v>245879</v>
      </c>
      <c r="G6327" t="str">
        <f t="shared" si="98"/>
        <v xml:space="preserve">Ирина Дмитриевна  </v>
      </c>
      <c r="I6327" t="s">
        <v>15032</v>
      </c>
      <c r="J6327" t="s">
        <v>14590</v>
      </c>
      <c r="K6327">
        <v>1</v>
      </c>
    </row>
    <row r="6328" spans="1:11">
      <c r="A6328" t="s">
        <v>18652</v>
      </c>
      <c r="B6328" t="str">
        <f>VLOOKUP($A6328,ОО!$A:$J,10,0)</f>
        <v>gukovo_school_6@list.ru</v>
      </c>
      <c r="C6328" t="s">
        <v>42447</v>
      </c>
      <c r="D6328" t="str">
        <f>VLOOKUP($A6328,ОО!$A:$J,4,0)</f>
        <v>Юг</v>
      </c>
      <c r="E6328" t="str">
        <f>VLOOKUP($A6328,ОО!$A:$J,5,0)</f>
        <v>Ростовская область</v>
      </c>
      <c r="F6328" t="str">
        <f>VLOOKUP($A6328,ОО!$A:$J,3,0)</f>
        <v>245881</v>
      </c>
      <c r="G6328" t="str">
        <f t="shared" si="98"/>
        <v xml:space="preserve">Любовь Александровна  </v>
      </c>
      <c r="I6328" t="s">
        <v>252</v>
      </c>
      <c r="J6328" t="s">
        <v>5</v>
      </c>
      <c r="K6328">
        <v>1</v>
      </c>
    </row>
    <row r="6329" spans="1:11">
      <c r="A6329" t="s">
        <v>18657</v>
      </c>
      <c r="B6329" t="str">
        <f>VLOOKUP($A6329,ОО!$A:$J,10,0)</f>
        <v>kamsoh11@yandex.ru</v>
      </c>
      <c r="C6329" t="s">
        <v>42417</v>
      </c>
      <c r="D6329" t="str">
        <f>VLOOKUP($A6329,ОО!$A:$J,4,0)</f>
        <v>Юг</v>
      </c>
      <c r="E6329" t="str">
        <f>VLOOKUP($A6329,ОО!$A:$J,5,0)</f>
        <v>Ростовская область</v>
      </c>
      <c r="F6329" t="str">
        <f>VLOOKUP($A6329,ОО!$A:$J,3,0)</f>
        <v>245882</v>
      </c>
      <c r="G6329" t="str">
        <f t="shared" si="98"/>
        <v xml:space="preserve">Владимир Александрович  </v>
      </c>
      <c r="I6329" t="s">
        <v>17422</v>
      </c>
      <c r="J6329" t="s">
        <v>14590</v>
      </c>
      <c r="K6329">
        <v>1</v>
      </c>
    </row>
    <row r="6330" spans="1:11">
      <c r="A6330" t="s">
        <v>18662</v>
      </c>
      <c r="B6330" t="str">
        <f>VLOOKUP($A6330,ОО!$A:$J,10,0)</f>
        <v>kamensk-school14@mail.ru</v>
      </c>
      <c r="C6330" t="s">
        <v>42213</v>
      </c>
      <c r="D6330" t="str">
        <f>VLOOKUP($A6330,ОО!$A:$J,4,0)</f>
        <v>Юг</v>
      </c>
      <c r="E6330" t="str">
        <f>VLOOKUP($A6330,ОО!$A:$J,5,0)</f>
        <v>Ростовская область</v>
      </c>
      <c r="F6330" t="str">
        <f>VLOOKUP($A6330,ОО!$A:$J,3,0)</f>
        <v>245883</v>
      </c>
      <c r="G6330" t="str">
        <f t="shared" si="98"/>
        <v xml:space="preserve">Марина Александровна  </v>
      </c>
      <c r="I6330" t="s">
        <v>3086</v>
      </c>
      <c r="J6330" t="s">
        <v>1927</v>
      </c>
      <c r="K6330">
        <v>1</v>
      </c>
    </row>
    <row r="6331" spans="1:11">
      <c r="A6331" t="s">
        <v>18667</v>
      </c>
      <c r="B6331" t="str">
        <f>VLOOKUP($A6331,ОО!$A:$J,10,0)</f>
        <v>shkola7_9@mail.ru</v>
      </c>
      <c r="C6331" t="s">
        <v>42143</v>
      </c>
      <c r="D6331" t="str">
        <f>VLOOKUP($A6331,ОО!$A:$J,4,0)</f>
        <v>Юг</v>
      </c>
      <c r="E6331" t="str">
        <f>VLOOKUP($A6331,ОО!$A:$J,5,0)</f>
        <v>Ростовская область</v>
      </c>
      <c r="F6331" t="str">
        <f>VLOOKUP($A6331,ОО!$A:$J,3,0)</f>
        <v>245884</v>
      </c>
      <c r="G6331" t="str">
        <f t="shared" si="98"/>
        <v xml:space="preserve">Наталья Васильевна  </v>
      </c>
      <c r="I6331" t="s">
        <v>24964</v>
      </c>
      <c r="J6331" t="s">
        <v>23444</v>
      </c>
      <c r="K6331">
        <v>1</v>
      </c>
    </row>
    <row r="6332" spans="1:11">
      <c r="A6332" t="s">
        <v>40852</v>
      </c>
      <c r="B6332" t="str">
        <f>VLOOKUP($A6332,ОО!$A:$J,10,0)</f>
        <v>sch80rd@yandex.ru</v>
      </c>
      <c r="C6332" t="s">
        <v>45973</v>
      </c>
      <c r="D6332" t="str">
        <f>VLOOKUP($A6332,ОО!$A:$J,4,0)</f>
        <v>Юг</v>
      </c>
      <c r="E6332" t="str">
        <f>VLOOKUP($A6332,ОО!$A:$J,5,0)</f>
        <v>Ростовская область</v>
      </c>
      <c r="F6332" t="str">
        <f>VLOOKUP($A6332,ОО!$A:$J,3,0)</f>
        <v>245886</v>
      </c>
      <c r="G6332" t="str">
        <f t="shared" si="98"/>
        <v xml:space="preserve">Виктория Викторовна  </v>
      </c>
      <c r="I6332" t="s">
        <v>7328</v>
      </c>
      <c r="J6332" t="s">
        <v>6604</v>
      </c>
      <c r="K6332">
        <v>1</v>
      </c>
    </row>
    <row r="6333" spans="1:11">
      <c r="A6333" t="s">
        <v>18672</v>
      </c>
      <c r="B6333" t="str">
        <f>VLOOKUP($A6333,ОО!$A:$J,10,0)</f>
        <v>marev_school@mail.ru</v>
      </c>
      <c r="C6333" t="s">
        <v>42371</v>
      </c>
      <c r="D6333" t="str">
        <f>VLOOKUP($A6333,ОО!$A:$J,4,0)</f>
        <v>Юг</v>
      </c>
      <c r="E6333" t="str">
        <f>VLOOKUP($A6333,ОО!$A:$J,5,0)</f>
        <v>Ростовская область</v>
      </c>
      <c r="F6333" t="str">
        <f>VLOOKUP($A6333,ОО!$A:$J,3,0)</f>
        <v>242507</v>
      </c>
      <c r="G6333" t="str">
        <f t="shared" si="98"/>
        <v xml:space="preserve">Светлана Александровна  </v>
      </c>
      <c r="I6333" t="s">
        <v>16055</v>
      </c>
      <c r="J6333" t="s">
        <v>14590</v>
      </c>
      <c r="K6333">
        <v>1</v>
      </c>
    </row>
    <row r="6334" spans="1:11">
      <c r="A6334" t="s">
        <v>18677</v>
      </c>
      <c r="B6334" t="str">
        <f>VLOOKUP($A6334,ОО!$A:$J,10,0)</f>
        <v>anst_school@mail.ru</v>
      </c>
      <c r="C6334" t="s">
        <v>42235</v>
      </c>
      <c r="D6334" t="str">
        <f>VLOOKUP($A6334,ОО!$A:$J,4,0)</f>
        <v>Юг</v>
      </c>
      <c r="E6334" t="str">
        <f>VLOOKUP($A6334,ОО!$A:$J,5,0)</f>
        <v>Ростовская область</v>
      </c>
      <c r="F6334" t="str">
        <f>VLOOKUP($A6334,ОО!$A:$J,3,0)</f>
        <v>242510</v>
      </c>
      <c r="G6334" t="str">
        <f t="shared" si="98"/>
        <v xml:space="preserve">Наталья Владимировна  </v>
      </c>
      <c r="I6334" t="s">
        <v>18983</v>
      </c>
      <c r="J6334" t="s">
        <v>14590</v>
      </c>
      <c r="K6334">
        <v>1</v>
      </c>
    </row>
    <row r="6335" spans="1:11">
      <c r="A6335" t="s">
        <v>18682</v>
      </c>
      <c r="B6335" t="str">
        <f>VLOOKUP($A6335,ОО!$A:$J,10,0)</f>
        <v>sc2mac@yandex.ru</v>
      </c>
      <c r="C6335" t="s">
        <v>42278</v>
      </c>
      <c r="D6335" t="str">
        <f>VLOOKUP($A6335,ОО!$A:$J,4,0)</f>
        <v>Юг</v>
      </c>
      <c r="E6335" t="str">
        <f>VLOOKUP($A6335,ОО!$A:$J,5,0)</f>
        <v>Ростовская область</v>
      </c>
      <c r="F6335" t="str">
        <f>VLOOKUP($A6335,ОО!$A:$J,3,0)</f>
        <v>242511</v>
      </c>
      <c r="G6335" t="str">
        <f t="shared" si="98"/>
        <v xml:space="preserve">Сергей Александрович  </v>
      </c>
      <c r="I6335" t="s">
        <v>28920</v>
      </c>
      <c r="J6335" t="s">
        <v>26309</v>
      </c>
      <c r="K6335">
        <v>1</v>
      </c>
    </row>
    <row r="6336" spans="1:11">
      <c r="A6336" t="s">
        <v>18687</v>
      </c>
      <c r="B6336" t="str">
        <f>VLOOKUP($A6336,ОО!$A:$J,10,0)</f>
        <v>mkurgan773@mail.ru</v>
      </c>
      <c r="C6336" t="s">
        <v>45535</v>
      </c>
      <c r="D6336" t="str">
        <f>VLOOKUP($A6336,ОО!$A:$J,4,0)</f>
        <v>Юг</v>
      </c>
      <c r="E6336" t="str">
        <f>VLOOKUP($A6336,ОО!$A:$J,5,0)</f>
        <v>Ростовская область</v>
      </c>
      <c r="F6336" t="str">
        <f>VLOOKUP($A6336,ОО!$A:$J,3,0)</f>
        <v>242512</v>
      </c>
      <c r="G6336" t="str">
        <f t="shared" si="98"/>
        <v xml:space="preserve">Юрий Николаевич  </v>
      </c>
      <c r="I6336" t="s">
        <v>2218</v>
      </c>
      <c r="J6336" t="s">
        <v>1927</v>
      </c>
      <c r="K6336">
        <v>1</v>
      </c>
    </row>
    <row r="6337" spans="1:11">
      <c r="A6337" t="s">
        <v>18692</v>
      </c>
      <c r="B6337" t="str">
        <f>VLOOKUP($A6337,ОО!$A:$J,10,0)</f>
        <v>mkschool3@mail.ru</v>
      </c>
      <c r="C6337" t="s">
        <v>45974</v>
      </c>
      <c r="D6337" t="str">
        <f>VLOOKUP($A6337,ОО!$A:$J,4,0)</f>
        <v>Юг</v>
      </c>
      <c r="E6337" t="str">
        <f>VLOOKUP($A6337,ОО!$A:$J,5,0)</f>
        <v>Ростовская область</v>
      </c>
      <c r="F6337" t="str">
        <f>VLOOKUP($A6337,ОО!$A:$J,3,0)</f>
        <v>242513</v>
      </c>
      <c r="G6337" t="str">
        <f t="shared" si="98"/>
        <v xml:space="preserve">Антонина Витальевна  </v>
      </c>
      <c r="I6337" t="s">
        <v>16741</v>
      </c>
      <c r="J6337" t="s">
        <v>14590</v>
      </c>
      <c r="K6337">
        <v>1</v>
      </c>
    </row>
    <row r="6338" spans="1:11">
      <c r="A6338" t="s">
        <v>18697</v>
      </c>
      <c r="B6338" t="str">
        <f>VLOOKUP($A6338,ОО!$A:$J,10,0)</f>
        <v>moy770@rambler.ru</v>
      </c>
      <c r="C6338" t="s">
        <v>42169</v>
      </c>
      <c r="D6338" t="str">
        <f>VLOOKUP($A6338,ОО!$A:$J,4,0)</f>
        <v>Юг</v>
      </c>
      <c r="E6338" t="str">
        <f>VLOOKUP($A6338,ОО!$A:$J,5,0)</f>
        <v>Ростовская область</v>
      </c>
      <c r="F6338" t="str">
        <f>VLOOKUP($A6338,ОО!$A:$J,3,0)</f>
        <v>242514</v>
      </c>
      <c r="G6338" t="str">
        <f t="shared" si="98"/>
        <v xml:space="preserve">Ольга Викторовна  </v>
      </c>
      <c r="I6338" t="s">
        <v>11498</v>
      </c>
      <c r="J6338" t="s">
        <v>7831</v>
      </c>
      <c r="K6338">
        <v>1</v>
      </c>
    </row>
    <row r="6339" spans="1:11">
      <c r="A6339" t="s">
        <v>18702</v>
      </c>
      <c r="B6339" t="str">
        <f>VLOOKUP($A6339,ОО!$A:$J,10,0)</f>
        <v>milschool@yandex.ru</v>
      </c>
      <c r="C6339" t="s">
        <v>42183</v>
      </c>
      <c r="D6339" t="str">
        <f>VLOOKUP($A6339,ОО!$A:$J,4,0)</f>
        <v>Юг</v>
      </c>
      <c r="E6339" t="str">
        <f>VLOOKUP($A6339,ОО!$A:$J,5,0)</f>
        <v>Ростовская область</v>
      </c>
      <c r="F6339" t="str">
        <f>VLOOKUP($A6339,ОО!$A:$J,3,0)</f>
        <v>242517</v>
      </c>
      <c r="G6339" t="str">
        <f t="shared" ref="G6339:G6402" si="99">C6339</f>
        <v xml:space="preserve">Наталья Николаевна  </v>
      </c>
      <c r="I6339" t="s">
        <v>6187</v>
      </c>
      <c r="J6339" t="s">
        <v>5922</v>
      </c>
      <c r="K6339">
        <v>1</v>
      </c>
    </row>
    <row r="6340" spans="1:11">
      <c r="A6340" t="s">
        <v>18707</v>
      </c>
      <c r="B6340" t="str">
        <f>VLOOKUP($A6340,ОО!$A:$J,10,0)</f>
        <v>chekalovsch@mail.ru</v>
      </c>
      <c r="C6340" t="s">
        <v>42235</v>
      </c>
      <c r="D6340" t="str">
        <f>VLOOKUP($A6340,ОО!$A:$J,4,0)</f>
        <v>Юг</v>
      </c>
      <c r="E6340" t="str">
        <f>VLOOKUP($A6340,ОО!$A:$J,5,0)</f>
        <v>Ростовская область</v>
      </c>
      <c r="F6340" t="str">
        <f>VLOOKUP($A6340,ОО!$A:$J,3,0)</f>
        <v>242519</v>
      </c>
      <c r="G6340" t="str">
        <f t="shared" si="99"/>
        <v xml:space="preserve">Наталья Владимировна  </v>
      </c>
      <c r="I6340" t="s">
        <v>2685</v>
      </c>
      <c r="J6340" t="s">
        <v>1927</v>
      </c>
      <c r="K6340">
        <v>1</v>
      </c>
    </row>
    <row r="6341" spans="1:11">
      <c r="A6341" t="s">
        <v>18712</v>
      </c>
      <c r="B6341" t="str">
        <f>VLOOKUP($A6341,ОО!$A:$J,10,0)</f>
        <v>nikolaevoo@yandex.ru</v>
      </c>
      <c r="C6341" t="s">
        <v>42145</v>
      </c>
      <c r="D6341" t="str">
        <f>VLOOKUP($A6341,ОО!$A:$J,4,0)</f>
        <v>Юг</v>
      </c>
      <c r="E6341" t="str">
        <f>VLOOKUP($A6341,ОО!$A:$J,5,0)</f>
        <v>Ростовская область</v>
      </c>
      <c r="F6341" t="str">
        <f>VLOOKUP($A6341,ОО!$A:$J,3,0)</f>
        <v>242520</v>
      </c>
      <c r="G6341" t="str">
        <f t="shared" si="99"/>
        <v xml:space="preserve">Светлана Михайловна  </v>
      </c>
      <c r="I6341" t="s">
        <v>11765</v>
      </c>
      <c r="J6341" t="s">
        <v>7831</v>
      </c>
      <c r="K6341">
        <v>1</v>
      </c>
    </row>
    <row r="6342" spans="1:11">
      <c r="A6342" t="s">
        <v>18717</v>
      </c>
      <c r="B6342" t="str">
        <f>VLOOKUP($A6342,ОО!$A:$J,10,0)</f>
        <v>salsk_shool21@mail.ru</v>
      </c>
      <c r="C6342" t="s">
        <v>42324</v>
      </c>
      <c r="D6342" t="str">
        <f>VLOOKUP($A6342,ОО!$A:$J,4,0)</f>
        <v>Юг</v>
      </c>
      <c r="E6342" t="str">
        <f>VLOOKUP($A6342,ОО!$A:$J,5,0)</f>
        <v>Ростовская область</v>
      </c>
      <c r="F6342" t="str">
        <f>VLOOKUP($A6342,ОО!$A:$J,3,0)</f>
        <v>242788</v>
      </c>
      <c r="G6342" t="str">
        <f t="shared" si="99"/>
        <v xml:space="preserve">Татьяна Ивановна  </v>
      </c>
      <c r="I6342" t="s">
        <v>30238</v>
      </c>
      <c r="J6342" t="s">
        <v>26309</v>
      </c>
      <c r="K6342">
        <v>1</v>
      </c>
    </row>
    <row r="6343" spans="1:11">
      <c r="A6343" t="s">
        <v>18722</v>
      </c>
      <c r="B6343" t="str">
        <f>VLOOKUP($A6343,ОО!$A:$J,10,0)</f>
        <v>mbousosh7-salsk@yandex.ru</v>
      </c>
      <c r="C6343" t="s">
        <v>42196</v>
      </c>
      <c r="D6343" t="str">
        <f>VLOOKUP($A6343,ОО!$A:$J,4,0)</f>
        <v>Юг</v>
      </c>
      <c r="E6343" t="str">
        <f>VLOOKUP($A6343,ОО!$A:$J,5,0)</f>
        <v>Ростовская область</v>
      </c>
      <c r="F6343" t="str">
        <f>VLOOKUP($A6343,ОО!$A:$J,3,0)</f>
        <v>242789</v>
      </c>
      <c r="G6343" t="str">
        <f t="shared" si="99"/>
        <v xml:space="preserve">Светлана Юрьевна  </v>
      </c>
      <c r="I6343" t="s">
        <v>18104</v>
      </c>
      <c r="J6343" t="s">
        <v>14590</v>
      </c>
      <c r="K6343">
        <v>1</v>
      </c>
    </row>
    <row r="6344" spans="1:11">
      <c r="A6344" t="s">
        <v>18727</v>
      </c>
      <c r="B6344" t="str">
        <f>VLOOKUP($A6344,ОО!$A:$J,10,0)</f>
        <v>school_9@mail.ru</v>
      </c>
      <c r="C6344" t="s">
        <v>42169</v>
      </c>
      <c r="D6344" t="str">
        <f>VLOOKUP($A6344,ОО!$A:$J,4,0)</f>
        <v>Юг</v>
      </c>
      <c r="E6344" t="str">
        <f>VLOOKUP($A6344,ОО!$A:$J,5,0)</f>
        <v>Ростовская область</v>
      </c>
      <c r="F6344" t="str">
        <f>VLOOKUP($A6344,ОО!$A:$J,3,0)</f>
        <v>242791</v>
      </c>
      <c r="G6344" t="str">
        <f t="shared" si="99"/>
        <v xml:space="preserve">Ольга Викторовна  </v>
      </c>
      <c r="I6344" t="s">
        <v>17496</v>
      </c>
      <c r="J6344" t="s">
        <v>14590</v>
      </c>
      <c r="K6344">
        <v>1</v>
      </c>
    </row>
    <row r="6345" spans="1:11">
      <c r="A6345" t="s">
        <v>18732</v>
      </c>
      <c r="B6345" t="str">
        <f>VLOOKUP($A6345,ОО!$A:$J,10,0)</f>
        <v>mi-licey@yandex.ru</v>
      </c>
      <c r="C6345" t="s">
        <v>45975</v>
      </c>
      <c r="D6345" t="str">
        <f>VLOOKUP($A6345,ОО!$A:$J,4,0)</f>
        <v>Юг</v>
      </c>
      <c r="E6345" t="str">
        <f>VLOOKUP($A6345,ОО!$A:$J,5,0)</f>
        <v>Ростовская область</v>
      </c>
      <c r="F6345" t="str">
        <f>VLOOKUP($A6345,ОО!$A:$J,3,0)</f>
        <v>243044</v>
      </c>
      <c r="G6345" t="str">
        <f t="shared" si="99"/>
        <v xml:space="preserve">Лидия Валентиновна  </v>
      </c>
      <c r="I6345" t="s">
        <v>19525</v>
      </c>
      <c r="J6345" t="s">
        <v>14590</v>
      </c>
      <c r="K6345">
        <v>1</v>
      </c>
    </row>
    <row r="6346" spans="1:11">
      <c r="A6346" t="s">
        <v>18737</v>
      </c>
      <c r="B6346" t="str">
        <f>VLOOKUP($A6346,ОО!$A:$J,10,0)</f>
        <v>mboy9azov@mail.ru</v>
      </c>
      <c r="C6346" t="s">
        <v>45845</v>
      </c>
      <c r="D6346" t="str">
        <f>VLOOKUP($A6346,ОО!$A:$J,4,0)</f>
        <v>Юг</v>
      </c>
      <c r="E6346" t="str">
        <f>VLOOKUP($A6346,ОО!$A:$J,5,0)</f>
        <v>Ростовская область</v>
      </c>
      <c r="F6346" t="str">
        <f>VLOOKUP($A6346,ОО!$A:$J,3,0)</f>
        <v>243045</v>
      </c>
      <c r="G6346" t="str">
        <f t="shared" si="99"/>
        <v xml:space="preserve">Евгений Владимирович  </v>
      </c>
      <c r="I6346" t="s">
        <v>16462</v>
      </c>
      <c r="J6346" t="s">
        <v>14590</v>
      </c>
      <c r="K6346">
        <v>1</v>
      </c>
    </row>
    <row r="6347" spans="1:11">
      <c r="A6347" t="s">
        <v>18742</v>
      </c>
      <c r="B6347" t="str">
        <f>VLOOKUP($A6347,ОО!$A:$J,10,0)</f>
        <v>azovsosh13@mail.ru</v>
      </c>
      <c r="C6347" t="s">
        <v>42524</v>
      </c>
      <c r="D6347" t="str">
        <f>VLOOKUP($A6347,ОО!$A:$J,4,0)</f>
        <v>Юг</v>
      </c>
      <c r="E6347" t="str">
        <f>VLOOKUP($A6347,ОО!$A:$J,5,0)</f>
        <v>Ростовская область</v>
      </c>
      <c r="F6347" t="str">
        <f>VLOOKUP($A6347,ОО!$A:$J,3,0)</f>
        <v>243046</v>
      </c>
      <c r="G6347" t="str">
        <f t="shared" si="99"/>
        <v xml:space="preserve">Галина Ивановна  </v>
      </c>
      <c r="I6347" t="s">
        <v>17324</v>
      </c>
      <c r="J6347" t="s">
        <v>14590</v>
      </c>
      <c r="K6347">
        <v>1</v>
      </c>
    </row>
    <row r="6348" spans="1:11">
      <c r="A6348" t="s">
        <v>18746</v>
      </c>
      <c r="B6348" t="str">
        <f>VLOOKUP($A6348,ОО!$A:$J,10,0)</f>
        <v>volginternat14@yandex.ru</v>
      </c>
      <c r="C6348" t="s">
        <v>42180</v>
      </c>
      <c r="D6348" t="str">
        <f>VLOOKUP($A6348,ОО!$A:$J,4,0)</f>
        <v>Юг</v>
      </c>
      <c r="E6348" t="str">
        <f>VLOOKUP($A6348,ОО!$A:$J,5,0)</f>
        <v>Ростовская область</v>
      </c>
      <c r="F6348" t="str">
        <f>VLOOKUP($A6348,ОО!$A:$J,3,0)</f>
        <v>243048</v>
      </c>
      <c r="G6348" t="str">
        <f t="shared" si="99"/>
        <v xml:space="preserve">Ольга Анатольевна  </v>
      </c>
      <c r="I6348" t="s">
        <v>17759</v>
      </c>
      <c r="J6348" t="s">
        <v>14590</v>
      </c>
      <c r="K6348">
        <v>1</v>
      </c>
    </row>
    <row r="6349" spans="1:11">
      <c r="A6349" t="s">
        <v>18751</v>
      </c>
      <c r="B6349" t="str">
        <f>VLOOKUP($A6349,ОО!$A:$J,10,0)</f>
        <v>voshkola@mail.ru</v>
      </c>
      <c r="C6349" t="s">
        <v>45976</v>
      </c>
      <c r="D6349" t="str">
        <f>VLOOKUP($A6349,ОО!$A:$J,4,0)</f>
        <v>Юг</v>
      </c>
      <c r="E6349" t="str">
        <f>VLOOKUP($A6349,ОО!$A:$J,5,0)</f>
        <v>Ростовская область</v>
      </c>
      <c r="F6349" t="str">
        <f>VLOOKUP($A6349,ОО!$A:$J,3,0)</f>
        <v>243049</v>
      </c>
      <c r="G6349" t="str">
        <f t="shared" si="99"/>
        <v xml:space="preserve">Татьяна Яковлевна  </v>
      </c>
      <c r="I6349" t="s">
        <v>20058</v>
      </c>
      <c r="J6349" t="s">
        <v>14590</v>
      </c>
      <c r="K6349">
        <v>1</v>
      </c>
    </row>
    <row r="6350" spans="1:11">
      <c r="A6350" t="s">
        <v>18756</v>
      </c>
      <c r="B6350" t="str">
        <f>VLOOKUP($A6350,ОО!$A:$J,10,0)</f>
        <v>832580@mail.ru</v>
      </c>
      <c r="C6350" t="s">
        <v>42798</v>
      </c>
      <c r="D6350" t="str">
        <f>VLOOKUP($A6350,ОО!$A:$J,4,0)</f>
        <v>Юг</v>
      </c>
      <c r="E6350" t="str">
        <f>VLOOKUP($A6350,ОО!$A:$J,5,0)</f>
        <v>Ростовская область</v>
      </c>
      <c r="F6350" t="str">
        <f>VLOOKUP($A6350,ОО!$A:$J,3,0)</f>
        <v>243050</v>
      </c>
      <c r="G6350" t="str">
        <f t="shared" si="99"/>
        <v xml:space="preserve">Анна Михайловна  </v>
      </c>
      <c r="I6350" t="s">
        <v>16825</v>
      </c>
      <c r="J6350" t="s">
        <v>14590</v>
      </c>
      <c r="K6350">
        <v>1</v>
      </c>
    </row>
    <row r="6351" spans="1:11">
      <c r="A6351" t="s">
        <v>18761</v>
      </c>
      <c r="B6351" t="str">
        <f>VLOOKUP($A6351,ОО!$A:$J,10,0)</f>
        <v>ski_gukovo_12@rostobr.ru</v>
      </c>
      <c r="C6351" t="s">
        <v>45977</v>
      </c>
      <c r="D6351" t="str">
        <f>VLOOKUP($A6351,ОО!$A:$J,4,0)</f>
        <v>Юг</v>
      </c>
      <c r="E6351" t="str">
        <f>VLOOKUP($A6351,ОО!$A:$J,5,0)</f>
        <v>Ростовская область</v>
      </c>
      <c r="F6351" t="str">
        <f>VLOOKUP($A6351,ОО!$A:$J,3,0)</f>
        <v>243051</v>
      </c>
      <c r="G6351" t="str">
        <f t="shared" si="99"/>
        <v xml:space="preserve">Ирина Рифатовна  </v>
      </c>
      <c r="I6351" t="s">
        <v>14773</v>
      </c>
      <c r="J6351" t="s">
        <v>14590</v>
      </c>
      <c r="K6351">
        <v>1</v>
      </c>
    </row>
    <row r="6352" spans="1:11">
      <c r="A6352" t="s">
        <v>18766</v>
      </c>
      <c r="B6352" t="str">
        <f>VLOOKUP($A6352,ОО!$A:$J,10,0)</f>
        <v>school1-donetsk@yandex.ru</v>
      </c>
      <c r="C6352" t="s">
        <v>44723</v>
      </c>
      <c r="D6352" t="str">
        <f>VLOOKUP($A6352,ОО!$A:$J,4,0)</f>
        <v>Юг</v>
      </c>
      <c r="E6352" t="str">
        <f>VLOOKUP($A6352,ОО!$A:$J,5,0)</f>
        <v>Ростовская область</v>
      </c>
      <c r="F6352" t="str">
        <f>VLOOKUP($A6352,ОО!$A:$J,3,0)</f>
        <v>243052</v>
      </c>
      <c r="G6352" t="str">
        <f t="shared" si="99"/>
        <v xml:space="preserve">Светлана Валерьевна  </v>
      </c>
      <c r="I6352" t="s">
        <v>1379</v>
      </c>
      <c r="J6352" t="s">
        <v>625</v>
      </c>
      <c r="K6352">
        <v>1</v>
      </c>
    </row>
    <row r="6353" spans="1:11">
      <c r="A6353" t="s">
        <v>18771</v>
      </c>
      <c r="B6353" t="str">
        <f>VLOOKUP($A6353,ОО!$A:$J,10,0)</f>
        <v>donetsk.shkola12@yandex.ru</v>
      </c>
      <c r="C6353" t="s">
        <v>42169</v>
      </c>
      <c r="D6353" t="str">
        <f>VLOOKUP($A6353,ОО!$A:$J,4,0)</f>
        <v>Юг</v>
      </c>
      <c r="E6353" t="str">
        <f>VLOOKUP($A6353,ОО!$A:$J,5,0)</f>
        <v>Ростовская область</v>
      </c>
      <c r="F6353" t="str">
        <f>VLOOKUP($A6353,ОО!$A:$J,3,0)</f>
        <v>243053</v>
      </c>
      <c r="G6353" t="str">
        <f t="shared" si="99"/>
        <v xml:space="preserve">Ольга Викторовна  </v>
      </c>
      <c r="I6353" t="s">
        <v>11212</v>
      </c>
      <c r="J6353" t="s">
        <v>7831</v>
      </c>
      <c r="K6353">
        <v>1</v>
      </c>
    </row>
    <row r="6354" spans="1:11">
      <c r="A6354" t="s">
        <v>18776</v>
      </c>
      <c r="B6354" t="str">
        <f>VLOOKUP($A6354,ОО!$A:$J,10,0)</f>
        <v>schooldon13@yandex.ru</v>
      </c>
      <c r="C6354" t="s">
        <v>42261</v>
      </c>
      <c r="D6354" t="str">
        <f>VLOOKUP($A6354,ОО!$A:$J,4,0)</f>
        <v>Юг</v>
      </c>
      <c r="E6354" t="str">
        <f>VLOOKUP($A6354,ОО!$A:$J,5,0)</f>
        <v>Ростовская область</v>
      </c>
      <c r="F6354" t="str">
        <f>VLOOKUP($A6354,ОО!$A:$J,3,0)</f>
        <v>243054</v>
      </c>
      <c r="G6354" t="str">
        <f t="shared" si="99"/>
        <v xml:space="preserve">Елена Анатольевна  </v>
      </c>
      <c r="I6354" t="s">
        <v>21570</v>
      </c>
      <c r="J6354" t="s">
        <v>21043</v>
      </c>
      <c r="K6354">
        <v>1</v>
      </c>
    </row>
    <row r="6355" spans="1:11">
      <c r="A6355" t="s">
        <v>18781</v>
      </c>
      <c r="B6355" t="str">
        <f>VLOOKUP($A6355,ОО!$A:$J,10,0)</f>
        <v>sch0ol4m414@yandex.ru</v>
      </c>
      <c r="C6355" t="s">
        <v>45978</v>
      </c>
      <c r="D6355" t="str">
        <f>VLOOKUP($A6355,ОО!$A:$J,4,0)</f>
        <v>Юг</v>
      </c>
      <c r="E6355" t="str">
        <f>VLOOKUP($A6355,ОО!$A:$J,5,0)</f>
        <v>Ростовская область</v>
      </c>
      <c r="F6355" t="str">
        <f>VLOOKUP($A6355,ОО!$A:$J,3,0)</f>
        <v>243055</v>
      </c>
      <c r="G6355" t="str">
        <f t="shared" si="99"/>
        <v xml:space="preserve">Анжелика Витальевна  </v>
      </c>
      <c r="I6355" t="s">
        <v>21626</v>
      </c>
      <c r="J6355" t="s">
        <v>21043</v>
      </c>
      <c r="K6355">
        <v>1</v>
      </c>
    </row>
    <row r="6356" spans="1:11">
      <c r="A6356" t="s">
        <v>18786</v>
      </c>
      <c r="B6356" t="str">
        <f>VLOOKUP($A6356,ОО!$A:$J,10,0)</f>
        <v>sch5@tagobr.ru</v>
      </c>
      <c r="C6356" t="s">
        <v>42279</v>
      </c>
      <c r="D6356" t="str">
        <f>VLOOKUP($A6356,ОО!$A:$J,4,0)</f>
        <v>Юг</v>
      </c>
      <c r="E6356" t="str">
        <f>VLOOKUP($A6356,ОО!$A:$J,5,0)</f>
        <v>Ростовская область</v>
      </c>
      <c r="F6356" t="str">
        <f>VLOOKUP($A6356,ОО!$A:$J,3,0)</f>
        <v>243316</v>
      </c>
      <c r="G6356" t="str">
        <f t="shared" si="99"/>
        <v xml:space="preserve">Светлана Ивановна  </v>
      </c>
      <c r="I6356" t="s">
        <v>23269</v>
      </c>
      <c r="J6356" t="s">
        <v>21043</v>
      </c>
      <c r="K6356">
        <v>1</v>
      </c>
    </row>
    <row r="6357" spans="1:11">
      <c r="A6357" t="s">
        <v>18791</v>
      </c>
      <c r="B6357" t="str">
        <f>VLOOKUP($A6357,ОО!$A:$J,10,0)</f>
        <v>mariinskaya@tagobr.ru</v>
      </c>
      <c r="C6357" t="s">
        <v>42508</v>
      </c>
      <c r="D6357" t="str">
        <f>VLOOKUP($A6357,ОО!$A:$J,4,0)</f>
        <v>Юг</v>
      </c>
      <c r="E6357" t="str">
        <f>VLOOKUP($A6357,ОО!$A:$J,5,0)</f>
        <v>Ростовская область</v>
      </c>
      <c r="F6357" t="str">
        <f>VLOOKUP($A6357,ОО!$A:$J,3,0)</f>
        <v>243317</v>
      </c>
      <c r="G6357" t="str">
        <f t="shared" si="99"/>
        <v xml:space="preserve">Галина Александровна  </v>
      </c>
      <c r="I6357" t="s">
        <v>14542</v>
      </c>
      <c r="J6357" t="s">
        <v>7831</v>
      </c>
      <c r="K6357">
        <v>1</v>
      </c>
    </row>
    <row r="6358" spans="1:11">
      <c r="A6358" t="s">
        <v>18796</v>
      </c>
      <c r="B6358" t="str">
        <f>VLOOKUP($A6358,ОО!$A:$J,10,0)</f>
        <v>sch38@tagobr.ru</v>
      </c>
      <c r="C6358" t="s">
        <v>42518</v>
      </c>
      <c r="D6358" t="str">
        <f>VLOOKUP($A6358,ОО!$A:$J,4,0)</f>
        <v>Юг</v>
      </c>
      <c r="E6358" t="str">
        <f>VLOOKUP($A6358,ОО!$A:$J,5,0)</f>
        <v>Ростовская область</v>
      </c>
      <c r="F6358" t="str">
        <f>VLOOKUP($A6358,ОО!$A:$J,3,0)</f>
        <v>243318</v>
      </c>
      <c r="G6358" t="str">
        <f t="shared" si="99"/>
        <v xml:space="preserve">Евгения Александровна  </v>
      </c>
      <c r="I6358" t="s">
        <v>13065</v>
      </c>
      <c r="J6358" t="s">
        <v>7831</v>
      </c>
      <c r="K6358">
        <v>1</v>
      </c>
    </row>
    <row r="6359" spans="1:11">
      <c r="A6359" t="s">
        <v>18801</v>
      </c>
      <c r="B6359" t="str">
        <f>VLOOKUP($A6359,ОО!$A:$J,10,0)</f>
        <v>mc_59@mail.ru</v>
      </c>
      <c r="C6359" t="s">
        <v>42651</v>
      </c>
      <c r="D6359" t="str">
        <f>VLOOKUP($A6359,ОО!$A:$J,4,0)</f>
        <v>Юг</v>
      </c>
      <c r="E6359" t="str">
        <f>VLOOKUP($A6359,ОО!$A:$J,5,0)</f>
        <v>Ростовская область</v>
      </c>
      <c r="F6359" t="str">
        <f>VLOOKUP($A6359,ОО!$A:$J,3,0)</f>
        <v>242792</v>
      </c>
      <c r="G6359" t="str">
        <f t="shared" si="99"/>
        <v xml:space="preserve">Елена Дмитриевна  </v>
      </c>
      <c r="I6359" t="s">
        <v>16251</v>
      </c>
      <c r="J6359" t="s">
        <v>14590</v>
      </c>
      <c r="K6359">
        <v>1</v>
      </c>
    </row>
    <row r="6360" spans="1:11">
      <c r="A6360" t="s">
        <v>18806</v>
      </c>
      <c r="B6360" t="str">
        <f>VLOOKUP($A6360,ОО!$A:$J,10,0)</f>
        <v>school1-sem@yandex.ru</v>
      </c>
      <c r="C6360" t="s">
        <v>45979</v>
      </c>
      <c r="D6360" t="str">
        <f>VLOOKUP($A6360,ОО!$A:$J,4,0)</f>
        <v>Юг</v>
      </c>
      <c r="E6360" t="str">
        <f>VLOOKUP($A6360,ОО!$A:$J,5,0)</f>
        <v>Ростовская область</v>
      </c>
      <c r="F6360" t="str">
        <f>VLOOKUP($A6360,ОО!$A:$J,3,0)</f>
        <v>242793</v>
      </c>
      <c r="G6360" t="str">
        <f t="shared" si="99"/>
        <v xml:space="preserve">Ильдус Идрисович  </v>
      </c>
      <c r="I6360" t="s">
        <v>4379</v>
      </c>
      <c r="J6360" t="s">
        <v>1927</v>
      </c>
      <c r="K6360">
        <v>1</v>
      </c>
    </row>
    <row r="6361" spans="1:11">
      <c r="A6361" t="s">
        <v>18811</v>
      </c>
      <c r="B6361" t="str">
        <f>VLOOKUP($A6361,ОО!$A:$J,10,0)</f>
        <v>ssoh3@ssoh3.ru</v>
      </c>
      <c r="C6361" t="s">
        <v>45980</v>
      </c>
      <c r="D6361" t="str">
        <f>VLOOKUP($A6361,ОО!$A:$J,4,0)</f>
        <v>Юг</v>
      </c>
      <c r="E6361" t="str">
        <f>VLOOKUP($A6361,ОО!$A:$J,5,0)</f>
        <v>Ростовская область</v>
      </c>
      <c r="F6361" t="str">
        <f>VLOOKUP($A6361,ОО!$A:$J,3,0)</f>
        <v>242794</v>
      </c>
      <c r="G6361" t="str">
        <f t="shared" si="99"/>
        <v xml:space="preserve">Валентина Никифоровна  </v>
      </c>
      <c r="I6361" t="s">
        <v>10888</v>
      </c>
      <c r="J6361" t="s">
        <v>7831</v>
      </c>
      <c r="K6361">
        <v>1</v>
      </c>
    </row>
    <row r="6362" spans="1:11">
      <c r="A6362" t="s">
        <v>18816</v>
      </c>
      <c r="B6362" t="str">
        <f>VLOOKUP($A6362,ОО!$A:$J,10,0)</f>
        <v>R-sosch@yandex.ru</v>
      </c>
      <c r="C6362" t="s">
        <v>42140</v>
      </c>
      <c r="D6362" t="str">
        <f>VLOOKUP($A6362,ОО!$A:$J,4,0)</f>
        <v>Юг</v>
      </c>
      <c r="E6362" t="str">
        <f>VLOOKUP($A6362,ОО!$A:$J,5,0)</f>
        <v>Ростовская область</v>
      </c>
      <c r="F6362" t="str">
        <f>VLOOKUP($A6362,ОО!$A:$J,3,0)</f>
        <v>242797</v>
      </c>
      <c r="G6362" t="str">
        <f t="shared" si="99"/>
        <v xml:space="preserve">Наталья Ивановна  </v>
      </c>
      <c r="I6362" t="s">
        <v>8252</v>
      </c>
      <c r="J6362" t="s">
        <v>7831</v>
      </c>
      <c r="K6362">
        <v>1</v>
      </c>
    </row>
    <row r="6363" spans="1:11">
      <c r="A6363" t="s">
        <v>18821</v>
      </c>
      <c r="B6363" t="str">
        <f>VLOOKUP($A6363,ОО!$A:$J,10,0)</f>
        <v>shkola0011@yandex.ru</v>
      </c>
      <c r="C6363" t="s">
        <v>42586</v>
      </c>
      <c r="D6363" t="str">
        <f>VLOOKUP($A6363,ОО!$A:$J,4,0)</f>
        <v>Юг</v>
      </c>
      <c r="E6363" t="str">
        <f>VLOOKUP($A6363,ОО!$A:$J,5,0)</f>
        <v>Ростовская область</v>
      </c>
      <c r="F6363" t="str">
        <f>VLOOKUP($A6363,ОО!$A:$J,3,0)</f>
        <v>242799</v>
      </c>
      <c r="G6363" t="str">
        <f t="shared" si="99"/>
        <v xml:space="preserve">Алексей Сергеевич  </v>
      </c>
      <c r="I6363" t="s">
        <v>9224</v>
      </c>
      <c r="J6363" t="s">
        <v>7831</v>
      </c>
      <c r="K6363">
        <v>1</v>
      </c>
    </row>
    <row r="6364" spans="1:11">
      <c r="A6364" t="s">
        <v>18826</v>
      </c>
      <c r="B6364" t="str">
        <f>VLOOKUP($A6364,ОО!$A:$J,10,0)</f>
        <v>mirnovschool@bk.ru</v>
      </c>
      <c r="C6364" t="s">
        <v>42278</v>
      </c>
      <c r="D6364" t="str">
        <f>VLOOKUP($A6364,ОО!$A:$J,4,0)</f>
        <v>Юг</v>
      </c>
      <c r="E6364" t="str">
        <f>VLOOKUP($A6364,ОО!$A:$J,5,0)</f>
        <v>Ростовская область</v>
      </c>
      <c r="F6364" t="str">
        <f>VLOOKUP($A6364,ОО!$A:$J,3,0)</f>
        <v>242801</v>
      </c>
      <c r="G6364" t="str">
        <f t="shared" si="99"/>
        <v xml:space="preserve">Сергей Александрович  </v>
      </c>
      <c r="I6364" t="s">
        <v>11257</v>
      </c>
      <c r="J6364" t="s">
        <v>7831</v>
      </c>
      <c r="K6364">
        <v>1</v>
      </c>
    </row>
    <row r="6365" spans="1:11">
      <c r="A6365" t="s">
        <v>18831</v>
      </c>
      <c r="B6365" t="str">
        <f>VLOOKUP($A6365,ОО!$A:$J,10,0)</f>
        <v>tasosh-2@yandex.ru</v>
      </c>
      <c r="C6365" t="s">
        <v>42192</v>
      </c>
      <c r="D6365" t="str">
        <f>VLOOKUP($A6365,ОО!$A:$J,4,0)</f>
        <v>Юг</v>
      </c>
      <c r="E6365" t="str">
        <f>VLOOKUP($A6365,ОО!$A:$J,5,0)</f>
        <v>Ростовская область</v>
      </c>
      <c r="F6365" t="str">
        <f>VLOOKUP($A6365,ОО!$A:$J,3,0)</f>
        <v>242802</v>
      </c>
      <c r="G6365" t="str">
        <f t="shared" si="99"/>
        <v xml:space="preserve">Наталья Викторовна  </v>
      </c>
      <c r="I6365" t="s">
        <v>2909</v>
      </c>
      <c r="J6365" t="s">
        <v>1927</v>
      </c>
      <c r="K6365">
        <v>1</v>
      </c>
    </row>
    <row r="6366" spans="1:11">
      <c r="A6366" t="s">
        <v>18836</v>
      </c>
      <c r="B6366" t="str">
        <f>VLOOKUP($A6366,ОО!$A:$J,10,0)</f>
        <v>nikitinava.nikitina@yandex.ru</v>
      </c>
      <c r="C6366" t="s">
        <v>45491</v>
      </c>
      <c r="D6366" t="str">
        <f>VLOOKUP($A6366,ОО!$A:$J,4,0)</f>
        <v>Юг</v>
      </c>
      <c r="E6366" t="str">
        <f>VLOOKUP($A6366,ОО!$A:$J,5,0)</f>
        <v>Ростовская область</v>
      </c>
      <c r="F6366" t="str">
        <f>VLOOKUP($A6366,ОО!$A:$J,3,0)</f>
        <v>242805</v>
      </c>
      <c r="G6366" t="str">
        <f t="shared" si="99"/>
        <v xml:space="preserve">Оксана Васильевна  </v>
      </c>
      <c r="I6366" t="s">
        <v>22330</v>
      </c>
      <c r="J6366" t="s">
        <v>21043</v>
      </c>
      <c r="K6366">
        <v>1</v>
      </c>
    </row>
    <row r="6367" spans="1:11">
      <c r="A6367" t="s">
        <v>18841</v>
      </c>
      <c r="B6367" t="str">
        <f>VLOOKUP($A6367,ОО!$A:$J,10,0)</f>
        <v>school18don@gmail.com</v>
      </c>
      <c r="C6367" t="s">
        <v>42169</v>
      </c>
      <c r="D6367" t="str">
        <f>VLOOKUP($A6367,ОО!$A:$J,4,0)</f>
        <v>Юг</v>
      </c>
      <c r="E6367" t="str">
        <f>VLOOKUP($A6367,ОО!$A:$J,5,0)</f>
        <v>Ростовская область</v>
      </c>
      <c r="F6367" t="str">
        <f>VLOOKUP($A6367,ОО!$A:$J,3,0)</f>
        <v>243057</v>
      </c>
      <c r="G6367" t="str">
        <f t="shared" si="99"/>
        <v xml:space="preserve">Ольга Викторовна  </v>
      </c>
      <c r="I6367" t="s">
        <v>11067</v>
      </c>
      <c r="J6367" t="s">
        <v>7831</v>
      </c>
      <c r="K6367">
        <v>1</v>
      </c>
    </row>
    <row r="6368" spans="1:11">
      <c r="A6368" t="s">
        <v>18846</v>
      </c>
      <c r="B6368" t="str">
        <f>VLOOKUP($A6368,ОО!$A:$J,10,0)</f>
        <v>school20.aksenov@yandex.ru</v>
      </c>
      <c r="C6368" t="s">
        <v>42600</v>
      </c>
      <c r="D6368" t="str">
        <f>VLOOKUP($A6368,ОО!$A:$J,4,0)</f>
        <v>Юг</v>
      </c>
      <c r="E6368" t="str">
        <f>VLOOKUP($A6368,ОО!$A:$J,5,0)</f>
        <v>Ростовская область</v>
      </c>
      <c r="F6368" t="str">
        <f>VLOOKUP($A6368,ОО!$A:$J,3,0)</f>
        <v>243058</v>
      </c>
      <c r="G6368" t="str">
        <f t="shared" si="99"/>
        <v xml:space="preserve">Елена Сергеевна  </v>
      </c>
      <c r="I6368" t="s">
        <v>3974</v>
      </c>
      <c r="J6368" t="s">
        <v>1927</v>
      </c>
      <c r="K6368">
        <v>1</v>
      </c>
    </row>
    <row r="6369" spans="1:11">
      <c r="A6369" t="s">
        <v>18851</v>
      </c>
      <c r="B6369" t="str">
        <f>VLOOKUP($A6369,ОО!$A:$J,10,0)</f>
        <v>mousoch1@mail.ru</v>
      </c>
      <c r="C6369" t="s">
        <v>42516</v>
      </c>
      <c r="D6369" t="str">
        <f>VLOOKUP($A6369,ОО!$A:$J,4,0)</f>
        <v>Юг</v>
      </c>
      <c r="E6369" t="str">
        <f>VLOOKUP($A6369,ОО!$A:$J,5,0)</f>
        <v>Ростовская область</v>
      </c>
      <c r="F6369" t="str">
        <f>VLOOKUP($A6369,ОО!$A:$J,3,0)</f>
        <v>243059</v>
      </c>
      <c r="G6369" t="str">
        <f t="shared" si="99"/>
        <v xml:space="preserve">Татьяна Васильевна  </v>
      </c>
      <c r="I6369" t="s">
        <v>5260</v>
      </c>
      <c r="J6369" t="s">
        <v>4919</v>
      </c>
      <c r="K6369">
        <v>1</v>
      </c>
    </row>
    <row r="6370" spans="1:11">
      <c r="A6370" t="s">
        <v>18856</v>
      </c>
      <c r="B6370" t="str">
        <f>VLOOKUP($A6370,ОО!$A:$J,10,0)</f>
        <v>lycee-5k@yandex.ru</v>
      </c>
      <c r="C6370" t="s">
        <v>42561</v>
      </c>
      <c r="D6370" t="str">
        <f>VLOOKUP($A6370,ОО!$A:$J,4,0)</f>
        <v>Юг</v>
      </c>
      <c r="E6370" t="str">
        <f>VLOOKUP($A6370,ОО!$A:$J,5,0)</f>
        <v>Ростовская область</v>
      </c>
      <c r="F6370" t="str">
        <f>VLOOKUP($A6370,ОО!$A:$J,3,0)</f>
        <v>243061</v>
      </c>
      <c r="G6370" t="str">
        <f t="shared" si="99"/>
        <v xml:space="preserve">Светлана Петровна  </v>
      </c>
      <c r="I6370" t="s">
        <v>23187</v>
      </c>
      <c r="J6370" t="s">
        <v>21043</v>
      </c>
      <c r="K6370">
        <v>1</v>
      </c>
    </row>
    <row r="6371" spans="1:11">
      <c r="A6371" t="s">
        <v>18861</v>
      </c>
      <c r="B6371" t="str">
        <f>VLOOKUP($A6371,ОО!$A:$J,10,0)</f>
        <v>sch35@tagobr.ru</v>
      </c>
      <c r="C6371" t="s">
        <v>42598</v>
      </c>
      <c r="D6371" t="str">
        <f>VLOOKUP($A6371,ОО!$A:$J,4,0)</f>
        <v>Юг</v>
      </c>
      <c r="E6371" t="str">
        <f>VLOOKUP($A6371,ОО!$A:$J,5,0)</f>
        <v>Ростовская область</v>
      </c>
      <c r="F6371" t="str">
        <f>VLOOKUP($A6371,ОО!$A:$J,3,0)</f>
        <v>243320</v>
      </c>
      <c r="G6371" t="str">
        <f t="shared" si="99"/>
        <v xml:space="preserve">Наталия Владимировна  </v>
      </c>
      <c r="I6371" t="s">
        <v>3656</v>
      </c>
      <c r="J6371" t="s">
        <v>1927</v>
      </c>
      <c r="K6371">
        <v>1</v>
      </c>
    </row>
    <row r="6372" spans="1:11">
      <c r="A6372" t="s">
        <v>18866</v>
      </c>
      <c r="B6372" t="str">
        <f>VLOOKUP($A6372,ОО!$A:$J,10,0)</f>
        <v>sch36@tagobr.ru</v>
      </c>
      <c r="C6372" t="s">
        <v>45981</v>
      </c>
      <c r="D6372" t="str">
        <f>VLOOKUP($A6372,ОО!$A:$J,4,0)</f>
        <v>Юг</v>
      </c>
      <c r="E6372" t="str">
        <f>VLOOKUP($A6372,ОО!$A:$J,5,0)</f>
        <v>Ростовская область</v>
      </c>
      <c r="F6372" t="str">
        <f>VLOOKUP($A6372,ОО!$A:$J,3,0)</f>
        <v>243321</v>
      </c>
      <c r="G6372" t="str">
        <f t="shared" si="99"/>
        <v xml:space="preserve">Лев Иванович  </v>
      </c>
      <c r="I6372" t="s">
        <v>1587</v>
      </c>
      <c r="J6372" t="s">
        <v>625</v>
      </c>
      <c r="K6372">
        <v>1</v>
      </c>
    </row>
    <row r="6373" spans="1:11">
      <c r="A6373" t="s">
        <v>18871</v>
      </c>
      <c r="B6373" t="str">
        <f>VLOOKUP($A6373,ОО!$A:$J,10,0)</f>
        <v>sch37@tagobr.ru</v>
      </c>
      <c r="C6373" t="s">
        <v>42338</v>
      </c>
      <c r="D6373" t="str">
        <f>VLOOKUP($A6373,ОО!$A:$J,4,0)</f>
        <v>Юг</v>
      </c>
      <c r="E6373" t="str">
        <f>VLOOKUP($A6373,ОО!$A:$J,5,0)</f>
        <v>Ростовская область</v>
      </c>
      <c r="F6373">
        <f>VLOOKUP($A6373,ОО!$A:$J,3,0)</f>
        <v>243322</v>
      </c>
      <c r="G6373" t="str">
        <f t="shared" si="99"/>
        <v xml:space="preserve">Татьяна Александровна  </v>
      </c>
      <c r="I6373" t="s">
        <v>9755</v>
      </c>
      <c r="J6373" t="s">
        <v>7831</v>
      </c>
      <c r="K6373">
        <v>1</v>
      </c>
    </row>
    <row r="6374" spans="1:11">
      <c r="A6374" t="s">
        <v>40857</v>
      </c>
      <c r="B6374" t="str">
        <f>VLOOKUP($A6374,ОО!$A:$J,10,0)</f>
        <v>sch33@tagobr.ru</v>
      </c>
      <c r="C6374" t="s">
        <v>42403</v>
      </c>
      <c r="D6374" t="str">
        <f>VLOOKUP($A6374,ОО!$A:$J,4,0)</f>
        <v>Юг</v>
      </c>
      <c r="E6374" t="str">
        <f>VLOOKUP($A6374,ОО!$A:$J,5,0)</f>
        <v>Ростовская область</v>
      </c>
      <c r="F6374" t="str">
        <f>VLOOKUP($A6374,ОО!$A:$J,3,0)</f>
        <v>243323</v>
      </c>
      <c r="G6374" t="str">
        <f t="shared" si="99"/>
        <v xml:space="preserve">Татьяна Георгиевна  </v>
      </c>
      <c r="I6374" t="s">
        <v>5401</v>
      </c>
      <c r="J6374" t="s">
        <v>4919</v>
      </c>
      <c r="K6374">
        <v>1</v>
      </c>
    </row>
    <row r="6375" spans="1:11">
      <c r="A6375" t="s">
        <v>18876</v>
      </c>
      <c r="B6375" t="str">
        <f>VLOOKUP($A6375,ОО!$A:$J,10,0)</f>
        <v>gym2@tagobr.ru</v>
      </c>
      <c r="C6375" t="s">
        <v>42192</v>
      </c>
      <c r="D6375" t="str">
        <f>VLOOKUP($A6375,ОО!$A:$J,4,0)</f>
        <v>Юг</v>
      </c>
      <c r="E6375" t="str">
        <f>VLOOKUP($A6375,ОО!$A:$J,5,0)</f>
        <v>Ростовская область</v>
      </c>
      <c r="F6375" t="str">
        <f>VLOOKUP($A6375,ОО!$A:$J,3,0)</f>
        <v>243324</v>
      </c>
      <c r="G6375" t="str">
        <f t="shared" si="99"/>
        <v xml:space="preserve">Наталья Викторовна  </v>
      </c>
      <c r="I6375" t="s">
        <v>23759</v>
      </c>
      <c r="J6375" t="s">
        <v>23444</v>
      </c>
      <c r="K6375">
        <v>1</v>
      </c>
    </row>
    <row r="6376" spans="1:11">
      <c r="A6376" t="s">
        <v>18881</v>
      </c>
      <c r="B6376" t="str">
        <f>VLOOKUP($A6376,ОО!$A:$J,10,0)</f>
        <v>sch22@tagobr.ru</v>
      </c>
      <c r="C6376" t="s">
        <v>45982</v>
      </c>
      <c r="D6376" t="str">
        <f>VLOOKUP($A6376,ОО!$A:$J,4,0)</f>
        <v>Юг</v>
      </c>
      <c r="E6376" t="str">
        <f>VLOOKUP($A6376,ОО!$A:$J,5,0)</f>
        <v>Ростовская область</v>
      </c>
      <c r="F6376">
        <f>VLOOKUP($A6376,ОО!$A:$J,3,0)</f>
        <v>243325</v>
      </c>
      <c r="G6376" t="str">
        <f t="shared" si="99"/>
        <v xml:space="preserve">Оксана Евгеньевна  </v>
      </c>
      <c r="I6376" t="s">
        <v>4391</v>
      </c>
      <c r="J6376" t="s">
        <v>1927</v>
      </c>
      <c r="K6376">
        <v>1</v>
      </c>
    </row>
    <row r="6377" spans="1:11">
      <c r="A6377" t="s">
        <v>18885</v>
      </c>
      <c r="B6377" t="str">
        <f>VLOOKUP($A6377,ОО!$A:$J,10,0)</f>
        <v>sch32@tagobr.ru</v>
      </c>
      <c r="C6377" t="s">
        <v>44652</v>
      </c>
      <c r="D6377" t="str">
        <f>VLOOKUP($A6377,ОО!$A:$J,4,0)</f>
        <v>Юг</v>
      </c>
      <c r="E6377" t="str">
        <f>VLOOKUP($A6377,ОО!$A:$J,5,0)</f>
        <v>Ростовская область</v>
      </c>
      <c r="F6377" t="str">
        <f>VLOOKUP($A6377,ОО!$A:$J,3,0)</f>
        <v>243326</v>
      </c>
      <c r="G6377" t="str">
        <f t="shared" si="99"/>
        <v xml:space="preserve">Юлия Викторовна  </v>
      </c>
      <c r="I6377" t="s">
        <v>11804</v>
      </c>
      <c r="J6377" t="s">
        <v>7831</v>
      </c>
      <c r="K6377">
        <v>1</v>
      </c>
    </row>
    <row r="6378" spans="1:11">
      <c r="A6378" t="s">
        <v>18890</v>
      </c>
      <c r="B6378" t="str">
        <f>VLOOKUP($A6378,ОО!$A:$J,10,0)</f>
        <v>sch20@tagobr.ru</v>
      </c>
      <c r="C6378" t="s">
        <v>42302</v>
      </c>
      <c r="D6378" t="str">
        <f>VLOOKUP($A6378,ОО!$A:$J,4,0)</f>
        <v>Юг</v>
      </c>
      <c r="E6378" t="str">
        <f>VLOOKUP($A6378,ОО!$A:$J,5,0)</f>
        <v>Ростовская область</v>
      </c>
      <c r="F6378" t="str">
        <f>VLOOKUP($A6378,ОО!$A:$J,3,0)</f>
        <v>243328</v>
      </c>
      <c r="G6378" t="str">
        <f t="shared" si="99"/>
        <v xml:space="preserve">Елена Викторовна  </v>
      </c>
      <c r="I6378" t="s">
        <v>9602</v>
      </c>
      <c r="J6378" t="s">
        <v>7831</v>
      </c>
      <c r="K6378">
        <v>1</v>
      </c>
    </row>
    <row r="6379" spans="1:11">
      <c r="A6379" t="s">
        <v>18895</v>
      </c>
      <c r="B6379" t="str">
        <f>VLOOKUP($A6379,ОО!$A:$J,10,0)</f>
        <v>sch21@tagobr.ru</v>
      </c>
      <c r="C6379" t="s">
        <v>42306</v>
      </c>
      <c r="D6379" t="str">
        <f>VLOOKUP($A6379,ОО!$A:$J,4,0)</f>
        <v>Юг</v>
      </c>
      <c r="E6379" t="str">
        <f>VLOOKUP($A6379,ОО!$A:$J,5,0)</f>
        <v>Ростовская область</v>
      </c>
      <c r="F6379" t="str">
        <f>VLOOKUP($A6379,ОО!$A:$J,3,0)</f>
        <v>243329</v>
      </c>
      <c r="G6379" t="str">
        <f t="shared" si="99"/>
        <v xml:space="preserve">Наталья Анатольевна  </v>
      </c>
      <c r="I6379" t="s">
        <v>31582</v>
      </c>
      <c r="J6379" t="s">
        <v>23444</v>
      </c>
      <c r="K6379">
        <v>1</v>
      </c>
    </row>
    <row r="6380" spans="1:11">
      <c r="A6380" t="s">
        <v>18900</v>
      </c>
      <c r="B6380" t="str">
        <f>VLOOKUP($A6380,ОО!$A:$J,10,0)</f>
        <v>sch24@tagobr.ru</v>
      </c>
      <c r="C6380" t="s">
        <v>44477</v>
      </c>
      <c r="D6380" t="str">
        <f>VLOOKUP($A6380,ОО!$A:$J,4,0)</f>
        <v>Юг</v>
      </c>
      <c r="E6380" t="str">
        <f>VLOOKUP($A6380,ОО!$A:$J,5,0)</f>
        <v>Ростовская область</v>
      </c>
      <c r="F6380" t="str">
        <f>VLOOKUP($A6380,ОО!$A:$J,3,0)</f>
        <v>243330</v>
      </c>
      <c r="G6380" t="str">
        <f t="shared" si="99"/>
        <v xml:space="preserve">Оксана Анатольевна  </v>
      </c>
      <c r="I6380" t="s">
        <v>25644</v>
      </c>
      <c r="J6380" t="s">
        <v>23444</v>
      </c>
      <c r="K6380">
        <v>1</v>
      </c>
    </row>
    <row r="6381" spans="1:11">
      <c r="A6381" t="s">
        <v>18905</v>
      </c>
      <c r="B6381" t="str">
        <f>VLOOKUP($A6381,ОО!$A:$J,10,0)</f>
        <v>lic4@tagobr.ru</v>
      </c>
      <c r="C6381" t="s">
        <v>42444</v>
      </c>
      <c r="D6381" t="str">
        <f>VLOOKUP($A6381,ОО!$A:$J,4,0)</f>
        <v>Юг</v>
      </c>
      <c r="E6381" t="str">
        <f>VLOOKUP($A6381,ОО!$A:$J,5,0)</f>
        <v>Ростовская область</v>
      </c>
      <c r="F6381" t="str">
        <f>VLOOKUP($A6381,ОО!$A:$J,3,0)</f>
        <v>243331</v>
      </c>
      <c r="G6381" t="str">
        <f t="shared" si="99"/>
        <v xml:space="preserve">Ирина Анатольевна  </v>
      </c>
      <c r="I6381" t="s">
        <v>26056</v>
      </c>
      <c r="J6381" t="s">
        <v>25785</v>
      </c>
      <c r="K6381">
        <v>1</v>
      </c>
    </row>
    <row r="6382" spans="1:11">
      <c r="A6382" t="s">
        <v>18910</v>
      </c>
      <c r="B6382" t="str">
        <f>VLOOKUP($A6382,ОО!$A:$J,10,0)</f>
        <v>sch30@tagobr.ru</v>
      </c>
      <c r="C6382" t="s">
        <v>45983</v>
      </c>
      <c r="D6382" t="str">
        <f>VLOOKUP($A6382,ОО!$A:$J,4,0)</f>
        <v>Юг</v>
      </c>
      <c r="E6382" t="str">
        <f>VLOOKUP($A6382,ОО!$A:$J,5,0)</f>
        <v>Ростовская область</v>
      </c>
      <c r="F6382" t="str">
        <f>VLOOKUP($A6382,ОО!$A:$J,3,0)</f>
        <v>243332</v>
      </c>
      <c r="G6382" t="str">
        <f t="shared" si="99"/>
        <v xml:space="preserve">Валентин Викторович  </v>
      </c>
      <c r="I6382" t="s">
        <v>7530</v>
      </c>
      <c r="J6382" t="s">
        <v>6604</v>
      </c>
      <c r="K6382">
        <v>1</v>
      </c>
    </row>
    <row r="6383" spans="1:11">
      <c r="A6383" t="s">
        <v>18915</v>
      </c>
      <c r="B6383" t="str">
        <f>VLOOKUP($A6383,ОО!$A:$J,10,0)</f>
        <v>sch31@tagobr.ru</v>
      </c>
      <c r="C6383" t="s">
        <v>45745</v>
      </c>
      <c r="D6383" t="str">
        <f>VLOOKUP($A6383,ОО!$A:$J,4,0)</f>
        <v>Юг</v>
      </c>
      <c r="E6383" t="str">
        <f>VLOOKUP($A6383,ОО!$A:$J,5,0)</f>
        <v>Ростовская область</v>
      </c>
      <c r="F6383" t="str">
        <f>VLOOKUP($A6383,ОО!$A:$J,3,0)</f>
        <v>243333</v>
      </c>
      <c r="G6383" t="str">
        <f t="shared" si="99"/>
        <v xml:space="preserve">Андрей Валерьевич  </v>
      </c>
      <c r="I6383" t="s">
        <v>18377</v>
      </c>
      <c r="J6383" t="s">
        <v>14590</v>
      </c>
      <c r="K6383">
        <v>1</v>
      </c>
    </row>
    <row r="6384" spans="1:11">
      <c r="A6384" t="s">
        <v>18920</v>
      </c>
      <c r="B6384" t="str">
        <f>VLOOKUP($A6384,ОО!$A:$J,10,0)</f>
        <v>sch23@tagobr.ru</v>
      </c>
      <c r="C6384" t="s">
        <v>44657</v>
      </c>
      <c r="D6384" t="str">
        <f>VLOOKUP($A6384,ОО!$A:$J,4,0)</f>
        <v>Юг</v>
      </c>
      <c r="E6384" t="str">
        <f>VLOOKUP($A6384,ОО!$A:$J,5,0)</f>
        <v>Ростовская область</v>
      </c>
      <c r="F6384" t="str">
        <f>VLOOKUP($A6384,ОО!$A:$J,3,0)</f>
        <v>243334</v>
      </c>
      <c r="G6384" t="str">
        <f t="shared" si="99"/>
        <v xml:space="preserve">Марина Викторовна  </v>
      </c>
      <c r="I6384" t="s">
        <v>9493</v>
      </c>
      <c r="J6384" t="s">
        <v>7831</v>
      </c>
      <c r="K6384">
        <v>1</v>
      </c>
    </row>
    <row r="6385" spans="1:11">
      <c r="A6385" t="s">
        <v>18925</v>
      </c>
      <c r="B6385" t="str">
        <f>VLOOKUP($A6385,ОО!$A:$J,10,0)</f>
        <v>licey56@list.ru</v>
      </c>
      <c r="C6385" t="s">
        <v>45984</v>
      </c>
      <c r="D6385" t="str">
        <f>VLOOKUP($A6385,ОО!$A:$J,4,0)</f>
        <v>Юг</v>
      </c>
      <c r="E6385" t="str">
        <f>VLOOKUP($A6385,ОО!$A:$J,5,0)</f>
        <v>Ростовская область</v>
      </c>
      <c r="F6385" t="str">
        <f>VLOOKUP($A6385,ОО!$A:$J,3,0)</f>
        <v>245917</v>
      </c>
      <c r="G6385" t="str">
        <f t="shared" si="99"/>
        <v xml:space="preserve">Наталья Владиславовна  </v>
      </c>
      <c r="I6385" t="s">
        <v>12129</v>
      </c>
      <c r="J6385" t="s">
        <v>7831</v>
      </c>
      <c r="K6385">
        <v>1</v>
      </c>
    </row>
    <row r="6386" spans="1:11">
      <c r="A6386" t="s">
        <v>18930</v>
      </c>
      <c r="B6386" t="str">
        <f>VLOOKUP($A6386,ОО!$A:$J,10,0)</f>
        <v>shkola86@mail.ru</v>
      </c>
      <c r="C6386" t="s">
        <v>42449</v>
      </c>
      <c r="D6386" t="str">
        <f>VLOOKUP($A6386,ОО!$A:$J,4,0)</f>
        <v>Юг</v>
      </c>
      <c r="E6386" t="str">
        <f>VLOOKUP($A6386,ОО!$A:$J,5,0)</f>
        <v>Ростовская область</v>
      </c>
      <c r="F6386" t="str">
        <f>VLOOKUP($A6386,ОО!$A:$J,3,0)</f>
        <v>245918</v>
      </c>
      <c r="G6386" t="str">
        <f t="shared" si="99"/>
        <v xml:space="preserve">Татьяна Михайловна  </v>
      </c>
      <c r="I6386" t="s">
        <v>24820</v>
      </c>
      <c r="J6386" t="s">
        <v>23444</v>
      </c>
      <c r="K6386">
        <v>1</v>
      </c>
    </row>
    <row r="6387" spans="1:11">
      <c r="A6387" t="s">
        <v>18935</v>
      </c>
      <c r="B6387" t="str">
        <f>VLOOKUP($A6387,ОО!$A:$J,10,0)</f>
        <v>95roos@mail.ru</v>
      </c>
      <c r="C6387" t="s">
        <v>44616</v>
      </c>
      <c r="D6387" t="str">
        <f>VLOOKUP($A6387,ОО!$A:$J,4,0)</f>
        <v>Юг</v>
      </c>
      <c r="E6387" t="str">
        <f>VLOOKUP($A6387,ОО!$A:$J,5,0)</f>
        <v>Ростовская область</v>
      </c>
      <c r="F6387" t="str">
        <f>VLOOKUP($A6387,ОО!$A:$J,3,0)</f>
        <v>245919</v>
      </c>
      <c r="G6387" t="str">
        <f t="shared" si="99"/>
        <v xml:space="preserve">Марина Алексеевна  </v>
      </c>
      <c r="I6387" t="s">
        <v>13328</v>
      </c>
      <c r="J6387" t="s">
        <v>7831</v>
      </c>
      <c r="K6387">
        <v>1</v>
      </c>
    </row>
    <row r="6388" spans="1:11">
      <c r="A6388" t="s">
        <v>18940</v>
      </c>
      <c r="B6388" t="str">
        <f>VLOOKUP($A6388,ОО!$A:$J,10,0)</f>
        <v>sh-67@yandex.ru</v>
      </c>
      <c r="C6388" t="s">
        <v>45509</v>
      </c>
      <c r="D6388" t="str">
        <f>VLOOKUP($A6388,ОО!$A:$J,4,0)</f>
        <v>Юг</v>
      </c>
      <c r="E6388" t="str">
        <f>VLOOKUP($A6388,ОО!$A:$J,5,0)</f>
        <v>Ростовская область</v>
      </c>
      <c r="F6388" t="str">
        <f>VLOOKUP($A6388,ОО!$A:$J,3,0)</f>
        <v>245920</v>
      </c>
      <c r="G6388" t="str">
        <f t="shared" si="99"/>
        <v xml:space="preserve">Наталья Евгеньевна  </v>
      </c>
      <c r="I6388" t="s">
        <v>17656</v>
      </c>
      <c r="J6388" t="s">
        <v>14590</v>
      </c>
      <c r="K6388">
        <v>1</v>
      </c>
    </row>
    <row r="6389" spans="1:11">
      <c r="A6389" t="s">
        <v>18945</v>
      </c>
      <c r="B6389" t="str">
        <f>VLOOKUP($A6389,ОО!$A:$J,10,0)</f>
        <v>61.roos@mail.ru</v>
      </c>
      <c r="C6389" t="s">
        <v>42693</v>
      </c>
      <c r="D6389" t="str">
        <f>VLOOKUP($A6389,ОО!$A:$J,4,0)</f>
        <v>Юг</v>
      </c>
      <c r="E6389" t="str">
        <f>VLOOKUP($A6389,ОО!$A:$J,5,0)</f>
        <v>Ростовская область</v>
      </c>
      <c r="F6389" t="str">
        <f>VLOOKUP($A6389,ОО!$A:$J,3,0)</f>
        <v>245921</v>
      </c>
      <c r="G6389" t="str">
        <f t="shared" si="99"/>
        <v xml:space="preserve">Анна Викторовна  </v>
      </c>
      <c r="I6389" t="s">
        <v>5147</v>
      </c>
      <c r="J6389" t="s">
        <v>4919</v>
      </c>
      <c r="K6389">
        <v>1</v>
      </c>
    </row>
    <row r="6390" spans="1:11">
      <c r="A6390" t="s">
        <v>18950</v>
      </c>
      <c r="B6390" t="str">
        <f>VLOOKUP($A6390,ОО!$A:$J,10,0)</f>
        <v>sch107@yandex.ru</v>
      </c>
      <c r="C6390" t="s">
        <v>42771</v>
      </c>
      <c r="D6390" t="str">
        <f>VLOOKUP($A6390,ОО!$A:$J,4,0)</f>
        <v>Юг</v>
      </c>
      <c r="E6390" t="str">
        <f>VLOOKUP($A6390,ОО!$A:$J,5,0)</f>
        <v>Ростовская область</v>
      </c>
      <c r="F6390" t="str">
        <f>VLOOKUP($A6390,ОО!$A:$J,3,0)</f>
        <v>245922</v>
      </c>
      <c r="G6390" t="str">
        <f t="shared" si="99"/>
        <v xml:space="preserve">Сергей Сергеевич  </v>
      </c>
      <c r="I6390" t="s">
        <v>16279</v>
      </c>
      <c r="J6390" t="s">
        <v>14590</v>
      </c>
      <c r="K6390">
        <v>1</v>
      </c>
    </row>
    <row r="6391" spans="1:11">
      <c r="A6391" t="s">
        <v>18955</v>
      </c>
      <c r="B6391" t="str">
        <f>VLOOKUP($A6391,ОО!$A:$J,10,0)</f>
        <v>sch92@inbox.ru</v>
      </c>
      <c r="C6391" t="s">
        <v>42765</v>
      </c>
      <c r="D6391" t="str">
        <f>VLOOKUP($A6391,ОО!$A:$J,4,0)</f>
        <v>Юг</v>
      </c>
      <c r="E6391" t="str">
        <f>VLOOKUP($A6391,ОО!$A:$J,5,0)</f>
        <v>Ростовская область</v>
      </c>
      <c r="F6391" t="str">
        <f>VLOOKUP($A6391,ОО!$A:$J,3,0)</f>
        <v>245923</v>
      </c>
      <c r="G6391" t="str">
        <f t="shared" si="99"/>
        <v xml:space="preserve">Ольга Андреевна  </v>
      </c>
      <c r="I6391" t="s">
        <v>22427</v>
      </c>
      <c r="J6391" t="s">
        <v>21043</v>
      </c>
      <c r="K6391">
        <v>1</v>
      </c>
    </row>
    <row r="6392" spans="1:11">
      <c r="A6392" t="s">
        <v>18960</v>
      </c>
      <c r="B6392" t="str">
        <f>VLOOKUP($A6392,ОО!$A:$J,10,0)</f>
        <v>school_38@mail.ru</v>
      </c>
      <c r="C6392" t="s">
        <v>42137</v>
      </c>
      <c r="D6392" t="str">
        <f>VLOOKUP($A6392,ОО!$A:$J,4,0)</f>
        <v>Юг</v>
      </c>
      <c r="E6392" t="str">
        <f>VLOOKUP($A6392,ОО!$A:$J,5,0)</f>
        <v>Ростовская область</v>
      </c>
      <c r="F6392" t="str">
        <f>VLOOKUP($A6392,ОО!$A:$J,3,0)</f>
        <v>245924</v>
      </c>
      <c r="G6392" t="str">
        <f t="shared" si="99"/>
        <v xml:space="preserve">Ольга Николаевна  </v>
      </c>
      <c r="I6392" t="s">
        <v>25789</v>
      </c>
      <c r="J6392" t="s">
        <v>25785</v>
      </c>
      <c r="K6392">
        <v>1</v>
      </c>
    </row>
    <row r="6393" spans="1:11">
      <c r="A6393" t="s">
        <v>18965</v>
      </c>
      <c r="B6393" t="str">
        <f>VLOOKUP($A6393,ОО!$A:$J,10,0)</f>
        <v>school100_2011@mail.ru</v>
      </c>
      <c r="C6393" t="s">
        <v>45985</v>
      </c>
      <c r="D6393" t="str">
        <f>VLOOKUP($A6393,ОО!$A:$J,4,0)</f>
        <v>Юг</v>
      </c>
      <c r="E6393" t="str">
        <f>VLOOKUP($A6393,ОО!$A:$J,5,0)</f>
        <v>Ростовская область</v>
      </c>
      <c r="F6393" t="str">
        <f>VLOOKUP($A6393,ОО!$A:$J,3,0)</f>
        <v>245925</v>
      </c>
      <c r="G6393" t="str">
        <f t="shared" si="99"/>
        <v xml:space="preserve">Анна Георгиевна  </v>
      </c>
      <c r="I6393" t="s">
        <v>28772</v>
      </c>
      <c r="J6393" t="s">
        <v>26309</v>
      </c>
      <c r="K6393">
        <v>1</v>
      </c>
    </row>
    <row r="6394" spans="1:11">
      <c r="A6394" t="s">
        <v>18970</v>
      </c>
      <c r="B6394" t="str">
        <f>VLOOKUP($A6394,ОО!$A:$J,10,0)</f>
        <v>school75rnd@yandex.ru</v>
      </c>
      <c r="C6394" t="s">
        <v>42508</v>
      </c>
      <c r="D6394" t="str">
        <f>VLOOKUP($A6394,ОО!$A:$J,4,0)</f>
        <v>Юг</v>
      </c>
      <c r="E6394" t="str">
        <f>VLOOKUP($A6394,ОО!$A:$J,5,0)</f>
        <v>Ростовская область</v>
      </c>
      <c r="F6394" t="str">
        <f>VLOOKUP($A6394,ОО!$A:$J,3,0)</f>
        <v>245926</v>
      </c>
      <c r="G6394" t="str">
        <f t="shared" si="99"/>
        <v xml:space="preserve">Галина Александровна  </v>
      </c>
      <c r="I6394" t="s">
        <v>5067</v>
      </c>
      <c r="J6394" t="s">
        <v>4919</v>
      </c>
      <c r="K6394">
        <v>1</v>
      </c>
    </row>
    <row r="6395" spans="1:11">
      <c r="A6395" t="s">
        <v>18975</v>
      </c>
      <c r="B6395" t="str">
        <f>VLOOKUP($A6395,ОО!$A:$J,10,0)</f>
        <v>sch10@tagobr.ru</v>
      </c>
      <c r="C6395" t="s">
        <v>42203</v>
      </c>
      <c r="D6395" t="str">
        <f>VLOOKUP($A6395,ОО!$A:$J,4,0)</f>
        <v>Юг</v>
      </c>
      <c r="E6395" t="str">
        <f>VLOOKUP($A6395,ОО!$A:$J,5,0)</f>
        <v>Ростовская область</v>
      </c>
      <c r="F6395" t="str">
        <f>VLOOKUP($A6395,ОО!$A:$J,3,0)</f>
        <v>245927</v>
      </c>
      <c r="G6395" t="str">
        <f t="shared" si="99"/>
        <v xml:space="preserve">Ольга Владимировна  </v>
      </c>
      <c r="I6395" t="s">
        <v>852</v>
      </c>
      <c r="J6395" t="s">
        <v>625</v>
      </c>
      <c r="K6395">
        <v>1</v>
      </c>
    </row>
    <row r="6396" spans="1:11">
      <c r="A6396" t="s">
        <v>18980</v>
      </c>
      <c r="B6396" t="str">
        <f>VLOOKUP($A6396,ОО!$A:$J,10,0)</f>
        <v>vsosh3@yandex.ru</v>
      </c>
      <c r="C6396" t="s">
        <v>42140</v>
      </c>
      <c r="D6396" t="str">
        <f>VLOOKUP($A6396,ОО!$A:$J,4,0)</f>
        <v>Юг</v>
      </c>
      <c r="E6396" t="str">
        <f>VLOOKUP($A6396,ОО!$A:$J,5,0)</f>
        <v>Ростовская область</v>
      </c>
      <c r="F6396" t="str">
        <f>VLOOKUP($A6396,ОО!$A:$J,3,0)</f>
        <v>245928</v>
      </c>
      <c r="G6396" t="str">
        <f t="shared" si="99"/>
        <v xml:space="preserve">Наталья Ивановна  </v>
      </c>
      <c r="I6396" t="s">
        <v>3154</v>
      </c>
      <c r="J6396" t="s">
        <v>1927</v>
      </c>
      <c r="K6396">
        <v>1</v>
      </c>
    </row>
    <row r="6397" spans="1:11">
      <c r="A6397" t="s">
        <v>18984</v>
      </c>
      <c r="B6397" t="str">
        <f>VLOOKUP($A6397,ОО!$A:$J,10,0)</f>
        <v>millersh1@yandex.ru</v>
      </c>
      <c r="C6397" t="s">
        <v>42922</v>
      </c>
      <c r="D6397" t="str">
        <f>VLOOKUP($A6397,ОО!$A:$J,4,0)</f>
        <v>Юг</v>
      </c>
      <c r="E6397" t="str">
        <f>VLOOKUP($A6397,ОО!$A:$J,5,0)</f>
        <v>Ростовская область</v>
      </c>
      <c r="F6397" t="str">
        <f>VLOOKUP($A6397,ОО!$A:$J,3,0)</f>
        <v>245929</v>
      </c>
      <c r="G6397" t="str">
        <f t="shared" si="99"/>
        <v xml:space="preserve">Николай Иванович  </v>
      </c>
      <c r="I6397" t="s">
        <v>2853</v>
      </c>
      <c r="J6397" t="s">
        <v>1927</v>
      </c>
      <c r="K6397">
        <v>1</v>
      </c>
    </row>
    <row r="6398" spans="1:11">
      <c r="A6398" t="s">
        <v>18989</v>
      </c>
      <c r="B6398" t="str">
        <f>VLOOKUP($A6398,ОО!$A:$J,10,0)</f>
        <v>mousosh2miller@rambler.ru</v>
      </c>
      <c r="C6398" t="s">
        <v>42649</v>
      </c>
      <c r="D6398" t="str">
        <f>VLOOKUP($A6398,ОО!$A:$J,4,0)</f>
        <v>Юг</v>
      </c>
      <c r="E6398" t="str">
        <f>VLOOKUP($A6398,ОО!$A:$J,5,0)</f>
        <v>Ростовская область</v>
      </c>
      <c r="F6398" t="str">
        <f>VLOOKUP($A6398,ОО!$A:$J,3,0)</f>
        <v>245930</v>
      </c>
      <c r="G6398" t="str">
        <f t="shared" si="99"/>
        <v xml:space="preserve">Сергей Михайлович  </v>
      </c>
      <c r="I6398" t="s">
        <v>10143</v>
      </c>
      <c r="J6398" t="s">
        <v>7831</v>
      </c>
      <c r="K6398">
        <v>1</v>
      </c>
    </row>
    <row r="6399" spans="1:11">
      <c r="A6399" t="s">
        <v>18994</v>
      </c>
      <c r="B6399" t="str">
        <f>VLOOKUP($A6399,ОО!$A:$J,10,0)</f>
        <v>schoolmil4@yandex.ru</v>
      </c>
      <c r="C6399" t="s">
        <v>45986</v>
      </c>
      <c r="D6399" t="str">
        <f>VLOOKUP($A6399,ОО!$A:$J,4,0)</f>
        <v>Юг</v>
      </c>
      <c r="E6399" t="str">
        <f>VLOOKUP($A6399,ОО!$A:$J,5,0)</f>
        <v>Ростовская область</v>
      </c>
      <c r="F6399" t="str">
        <f>VLOOKUP($A6399,ОО!$A:$J,3,0)</f>
        <v>245931</v>
      </c>
      <c r="G6399" t="str">
        <f t="shared" si="99"/>
        <v xml:space="preserve">Виктор Григорьевич  </v>
      </c>
      <c r="I6399" t="s">
        <v>13832</v>
      </c>
      <c r="J6399" t="s">
        <v>7831</v>
      </c>
      <c r="K6399">
        <v>1</v>
      </c>
    </row>
    <row r="6400" spans="1:11">
      <c r="A6400" t="s">
        <v>18999</v>
      </c>
      <c r="B6400" t="str">
        <f>VLOOKUP($A6400,ОО!$A:$J,10,0)</f>
        <v>moysoh8@mail.ru</v>
      </c>
      <c r="C6400" t="s">
        <v>42526</v>
      </c>
      <c r="D6400" t="str">
        <f>VLOOKUP($A6400,ОО!$A:$J,4,0)</f>
        <v>Юг</v>
      </c>
      <c r="E6400" t="str">
        <f>VLOOKUP($A6400,ОО!$A:$J,5,0)</f>
        <v>Ростовская область</v>
      </c>
      <c r="F6400" t="str">
        <f>VLOOKUP($A6400,ОО!$A:$J,3,0)</f>
        <v>245932</v>
      </c>
      <c r="G6400" t="str">
        <f t="shared" si="99"/>
        <v xml:space="preserve">Валентина Алексеевна  </v>
      </c>
      <c r="I6400" t="s">
        <v>11825</v>
      </c>
      <c r="J6400" t="s">
        <v>7831</v>
      </c>
      <c r="K6400">
        <v>1</v>
      </c>
    </row>
    <row r="6401" spans="1:11">
      <c r="A6401" t="s">
        <v>19004</v>
      </c>
      <c r="B6401" t="str">
        <f>VLOOKUP($A6401,ОО!$A:$J,10,0)</f>
        <v>millerovoschool7@yandex.ru</v>
      </c>
      <c r="C6401" t="s">
        <v>42457</v>
      </c>
      <c r="D6401" t="str">
        <f>VLOOKUP($A6401,ОО!$A:$J,4,0)</f>
        <v>Юг</v>
      </c>
      <c r="E6401" t="str">
        <f>VLOOKUP($A6401,ОО!$A:$J,5,0)</f>
        <v>Ростовская область</v>
      </c>
      <c r="F6401" t="str">
        <f>VLOOKUP($A6401,ОО!$A:$J,3,0)</f>
        <v>245933</v>
      </c>
      <c r="G6401" t="str">
        <f t="shared" si="99"/>
        <v xml:space="preserve">Виктор Викторович  </v>
      </c>
      <c r="I6401" t="s">
        <v>3389</v>
      </c>
      <c r="J6401" t="s">
        <v>1927</v>
      </c>
      <c r="K6401">
        <v>1</v>
      </c>
    </row>
    <row r="6402" spans="1:11">
      <c r="A6402" t="s">
        <v>19009</v>
      </c>
      <c r="B6402" t="str">
        <f>VLOOKUP($A6402,ОО!$A:$J,10,0)</f>
        <v>vlad.sosh@mail.ru</v>
      </c>
      <c r="C6402" t="s">
        <v>42447</v>
      </c>
      <c r="D6402" t="str">
        <f>VLOOKUP($A6402,ОО!$A:$J,4,0)</f>
        <v>Юг</v>
      </c>
      <c r="E6402" t="str">
        <f>VLOOKUP($A6402,ОО!$A:$J,5,0)</f>
        <v>Ростовская область</v>
      </c>
      <c r="F6402" t="str">
        <f>VLOOKUP($A6402,ОО!$A:$J,3,0)</f>
        <v>242577</v>
      </c>
      <c r="G6402" t="str">
        <f t="shared" si="99"/>
        <v xml:space="preserve">Любовь Александровна  </v>
      </c>
      <c r="I6402" t="s">
        <v>29498</v>
      </c>
      <c r="J6402" t="s">
        <v>26309</v>
      </c>
      <c r="K6402">
        <v>1</v>
      </c>
    </row>
    <row r="6403" spans="1:11">
      <c r="A6403" t="s">
        <v>19013</v>
      </c>
      <c r="B6403" t="str">
        <f>VLOOKUP($A6403,ОО!$A:$J,10,0)</f>
        <v>licey_mr@mail.ru</v>
      </c>
      <c r="C6403" t="s">
        <v>42286</v>
      </c>
      <c r="D6403" t="str">
        <f>VLOOKUP($A6403,ОО!$A:$J,4,0)</f>
        <v>Юг</v>
      </c>
      <c r="E6403" t="str">
        <f>VLOOKUP($A6403,ОО!$A:$J,5,0)</f>
        <v>Ростовская область</v>
      </c>
      <c r="F6403" t="str">
        <f>VLOOKUP($A6403,ОО!$A:$J,3,0)</f>
        <v>242580</v>
      </c>
      <c r="G6403" t="str">
        <f t="shared" ref="G6403:G6466" si="100">C6403</f>
        <v xml:space="preserve">Елена Юрьевна  </v>
      </c>
      <c r="I6403" t="s">
        <v>2363</v>
      </c>
      <c r="J6403" t="s">
        <v>1927</v>
      </c>
      <c r="K6403">
        <v>1</v>
      </c>
    </row>
    <row r="6404" spans="1:11">
      <c r="A6404" t="s">
        <v>19018</v>
      </c>
      <c r="B6404" t="str">
        <f>VLOOKUP($A6404,ОО!$A:$J,10,0)</f>
        <v>school-6@list.ru</v>
      </c>
      <c r="C6404" t="s">
        <v>42651</v>
      </c>
      <c r="D6404" t="str">
        <f>VLOOKUP($A6404,ОО!$A:$J,4,0)</f>
        <v>Юг</v>
      </c>
      <c r="E6404" t="str">
        <f>VLOOKUP($A6404,ОО!$A:$J,5,0)</f>
        <v>Ростовская область</v>
      </c>
      <c r="F6404" t="str">
        <f>VLOOKUP($A6404,ОО!$A:$J,3,0)</f>
        <v>242581</v>
      </c>
      <c r="G6404" t="str">
        <f t="shared" si="100"/>
        <v xml:space="preserve">Елена Дмитриевна  </v>
      </c>
      <c r="I6404" t="s">
        <v>6674</v>
      </c>
      <c r="J6404" t="s">
        <v>6604</v>
      </c>
      <c r="K6404">
        <v>1</v>
      </c>
    </row>
    <row r="6405" spans="1:11">
      <c r="A6405" t="s">
        <v>19022</v>
      </c>
      <c r="B6405" t="str">
        <f>VLOOKUP($A6405,ОО!$A:$J,10,0)</f>
        <v>sambeksc@mail.ru</v>
      </c>
      <c r="C6405" t="s">
        <v>45987</v>
      </c>
      <c r="D6405" t="str">
        <f>VLOOKUP($A6405,ОО!$A:$J,4,0)</f>
        <v>Юг</v>
      </c>
      <c r="E6405" t="str">
        <f>VLOOKUP($A6405,ОО!$A:$J,5,0)</f>
        <v>Ростовская область</v>
      </c>
      <c r="F6405" t="str">
        <f>VLOOKUP($A6405,ОО!$A:$J,3,0)</f>
        <v>242585</v>
      </c>
      <c r="G6405" t="str">
        <f t="shared" si="100"/>
        <v xml:space="preserve">Геворг Суреэнович  </v>
      </c>
      <c r="I6405" t="s">
        <v>9338</v>
      </c>
      <c r="J6405" t="s">
        <v>7831</v>
      </c>
      <c r="K6405">
        <v>1</v>
      </c>
    </row>
    <row r="6406" spans="1:11">
      <c r="A6406" t="s">
        <v>19027</v>
      </c>
      <c r="B6406" t="str">
        <f>VLOOKUP($A6406,ОО!$A:$J,10,0)</f>
        <v>noknekl@yandex.ru</v>
      </c>
      <c r="C6406" t="s">
        <v>42261</v>
      </c>
      <c r="D6406" t="str">
        <f>VLOOKUP($A6406,ОО!$A:$J,4,0)</f>
        <v>Юг</v>
      </c>
      <c r="E6406" t="str">
        <f>VLOOKUP($A6406,ОО!$A:$J,5,0)</f>
        <v>Ростовская область</v>
      </c>
      <c r="F6406" t="str">
        <f>VLOOKUP($A6406,ОО!$A:$J,3,0)</f>
        <v>242586</v>
      </c>
      <c r="G6406" t="str">
        <f t="shared" si="100"/>
        <v xml:space="preserve">Елена Анатольевна  </v>
      </c>
      <c r="I6406" t="s">
        <v>1051</v>
      </c>
      <c r="J6406" t="s">
        <v>625</v>
      </c>
      <c r="K6406">
        <v>1</v>
      </c>
    </row>
    <row r="6407" spans="1:11">
      <c r="A6407" t="s">
        <v>40908</v>
      </c>
      <c r="B6407" t="str">
        <f>VLOOKUP($A6407,ОО!$A:$J,10,0)</f>
        <v>pokrov2@mail.ru</v>
      </c>
      <c r="C6407" t="s">
        <v>42294</v>
      </c>
      <c r="D6407" t="str">
        <f>VLOOKUP($A6407,ОО!$A:$J,4,0)</f>
        <v>Юг</v>
      </c>
      <c r="E6407" t="str">
        <f>VLOOKUP($A6407,ОО!$A:$J,5,0)</f>
        <v>Ростовская область</v>
      </c>
      <c r="F6407" t="str">
        <f>VLOOKUP($A6407,ОО!$A:$J,3,0)</f>
        <v>242587</v>
      </c>
      <c r="G6407" t="str">
        <f t="shared" si="100"/>
        <v xml:space="preserve">Александр Александрович  </v>
      </c>
      <c r="I6407" t="s">
        <v>5139</v>
      </c>
      <c r="J6407" t="s">
        <v>4919</v>
      </c>
      <c r="K6407">
        <v>1</v>
      </c>
    </row>
    <row r="6408" spans="1:11">
      <c r="A6408" t="s">
        <v>19037</v>
      </c>
      <c r="B6408" t="str">
        <f>VLOOKUP($A6408,ОО!$A:$J,10,0)</f>
        <v>mou-samara1@yandex.ru</v>
      </c>
      <c r="C6408" t="s">
        <v>43158</v>
      </c>
      <c r="D6408" t="str">
        <f>VLOOKUP($A6408,ОО!$A:$J,4,0)</f>
        <v>Юг</v>
      </c>
      <c r="E6408" t="str">
        <f>VLOOKUP($A6408,ОО!$A:$J,5,0)</f>
        <v>Ростовская область</v>
      </c>
      <c r="F6408" t="str">
        <f>VLOOKUP($A6408,ОО!$A:$J,3,0)</f>
        <v>242854</v>
      </c>
      <c r="G6408" t="str">
        <f t="shared" si="100"/>
        <v xml:space="preserve">Наталия Александровна  </v>
      </c>
      <c r="I6408" t="s">
        <v>11414</v>
      </c>
      <c r="J6408" t="s">
        <v>7831</v>
      </c>
      <c r="K6408">
        <v>1</v>
      </c>
    </row>
    <row r="6409" spans="1:11">
      <c r="A6409" t="s">
        <v>19042</v>
      </c>
      <c r="B6409" t="str">
        <f>VLOOKUP($A6409,ОО!$A:$J,10,0)</f>
        <v>moukaton@mail.ru</v>
      </c>
      <c r="C6409" t="s">
        <v>42623</v>
      </c>
      <c r="D6409" t="str">
        <f>VLOOKUP($A6409,ОО!$A:$J,4,0)</f>
        <v>Юг</v>
      </c>
      <c r="E6409" t="str">
        <f>VLOOKUP($A6409,ОО!$A:$J,5,0)</f>
        <v>Ростовская область</v>
      </c>
      <c r="F6409" t="str">
        <f>VLOOKUP($A6409,ОО!$A:$J,3,0)</f>
        <v>242855</v>
      </c>
      <c r="G6409" t="str">
        <f t="shared" si="100"/>
        <v xml:space="preserve">Татьяна Петровна  </v>
      </c>
      <c r="I6409" t="s">
        <v>16874</v>
      </c>
      <c r="J6409" t="s">
        <v>14590</v>
      </c>
      <c r="K6409">
        <v>1</v>
      </c>
    </row>
    <row r="6410" spans="1:11">
      <c r="A6410" t="s">
        <v>19047</v>
      </c>
      <c r="B6410" t="str">
        <f>VLOOKUP($A6410,ОО!$A:$J,10,0)</f>
        <v>pesh2007@yandex.ru</v>
      </c>
      <c r="C6410" t="s">
        <v>42623</v>
      </c>
      <c r="D6410" t="str">
        <f>VLOOKUP($A6410,ОО!$A:$J,4,0)</f>
        <v>Юг</v>
      </c>
      <c r="E6410" t="str">
        <f>VLOOKUP($A6410,ОО!$A:$J,5,0)</f>
        <v>Ростовская область</v>
      </c>
      <c r="F6410" t="str">
        <f>VLOOKUP($A6410,ОО!$A:$J,3,0)</f>
        <v>242856</v>
      </c>
      <c r="G6410" t="str">
        <f t="shared" si="100"/>
        <v xml:space="preserve">Татьяна Петровна  </v>
      </c>
      <c r="I6410" t="s">
        <v>5119</v>
      </c>
      <c r="J6410" t="s">
        <v>4919</v>
      </c>
      <c r="K6410">
        <v>1</v>
      </c>
    </row>
    <row r="6411" spans="1:11">
      <c r="A6411" t="s">
        <v>19052</v>
      </c>
      <c r="B6411" t="str">
        <f>VLOOKUP($A6411,ОО!$A:$J,10,0)</f>
        <v>school32@celina.donpac.ru</v>
      </c>
      <c r="C6411" t="s">
        <v>45799</v>
      </c>
      <c r="D6411" t="str">
        <f>VLOOKUP($A6411,ОО!$A:$J,4,0)</f>
        <v>Юг</v>
      </c>
      <c r="E6411" t="str">
        <f>VLOOKUP($A6411,ОО!$A:$J,5,0)</f>
        <v>Ростовская область</v>
      </c>
      <c r="F6411" t="str">
        <f>VLOOKUP($A6411,ОО!$A:$J,3,0)</f>
        <v>242858</v>
      </c>
      <c r="G6411" t="str">
        <f t="shared" si="100"/>
        <v xml:space="preserve">Инна Федоровна  </v>
      </c>
      <c r="I6411" t="s">
        <v>2666</v>
      </c>
      <c r="J6411" t="s">
        <v>1927</v>
      </c>
      <c r="K6411">
        <v>1</v>
      </c>
    </row>
    <row r="6412" spans="1:11">
      <c r="A6412" t="s">
        <v>19057</v>
      </c>
      <c r="B6412" t="str">
        <f>VLOOKUP($A6412,ОО!$A:$J,10,0)</f>
        <v>clacs2@yandex.ru</v>
      </c>
      <c r="C6412" t="s">
        <v>45988</v>
      </c>
      <c r="D6412" t="str">
        <f>VLOOKUP($A6412,ОО!$A:$J,4,0)</f>
        <v>Юг</v>
      </c>
      <c r="E6412" t="str">
        <f>VLOOKUP($A6412,ОО!$A:$J,5,0)</f>
        <v>Ростовская область</v>
      </c>
      <c r="F6412" t="str">
        <f>VLOOKUP($A6412,ОО!$A:$J,3,0)</f>
        <v>243111</v>
      </c>
      <c r="G6412" t="str">
        <f t="shared" si="100"/>
        <v xml:space="preserve">Павел Анатольевич  </v>
      </c>
      <c r="I6412" t="s">
        <v>3954</v>
      </c>
      <c r="J6412" t="s">
        <v>1927</v>
      </c>
      <c r="K6412">
        <v>1</v>
      </c>
    </row>
    <row r="6413" spans="1:11">
      <c r="A6413" t="s">
        <v>19062</v>
      </c>
      <c r="B6413" t="str">
        <f>VLOOKUP($A6413,ОО!$A:$J,10,0)</f>
        <v>shkola33_64@mail.ru</v>
      </c>
      <c r="C6413" t="s">
        <v>42121</v>
      </c>
      <c r="D6413" t="str">
        <f>VLOOKUP($A6413,ОО!$A:$J,4,0)</f>
        <v>Юг</v>
      </c>
      <c r="E6413" t="str">
        <f>VLOOKUP($A6413,ОО!$A:$J,5,0)</f>
        <v>Ростовская область</v>
      </c>
      <c r="F6413" t="str">
        <f>VLOOKUP($A6413,ОО!$A:$J,3,0)</f>
        <v>243112</v>
      </c>
      <c r="G6413" t="str">
        <f t="shared" si="100"/>
        <v xml:space="preserve">Ирина Евгеньевна  </v>
      </c>
      <c r="I6413" t="s">
        <v>12230</v>
      </c>
      <c r="J6413" t="s">
        <v>7831</v>
      </c>
      <c r="K6413">
        <v>1</v>
      </c>
    </row>
    <row r="6414" spans="1:11">
      <c r="A6414" t="s">
        <v>19067</v>
      </c>
      <c r="B6414" t="str">
        <f>VLOOKUP($A6414,ОО!$A:$J,10,0)</f>
        <v>school3210@yandex.ru</v>
      </c>
      <c r="C6414" t="s">
        <v>42122</v>
      </c>
      <c r="D6414" t="str">
        <f>VLOOKUP($A6414,ОО!$A:$J,4,0)</f>
        <v>Юг</v>
      </c>
      <c r="E6414" t="str">
        <f>VLOOKUP($A6414,ОО!$A:$J,5,0)</f>
        <v>Ростовская область</v>
      </c>
      <c r="F6414" t="str">
        <f>VLOOKUP($A6414,ОО!$A:$J,3,0)</f>
        <v>243113</v>
      </c>
      <c r="G6414" t="str">
        <f t="shared" si="100"/>
        <v xml:space="preserve">Марина Владимировна  </v>
      </c>
      <c r="I6414" t="s">
        <v>8583</v>
      </c>
      <c r="J6414" t="s">
        <v>7831</v>
      </c>
      <c r="K6414">
        <v>1</v>
      </c>
    </row>
    <row r="6415" spans="1:11">
      <c r="A6415" t="s">
        <v>40862</v>
      </c>
      <c r="B6415" t="str">
        <f>VLOOKUP($A6415,ОО!$A:$J,10,0)</f>
        <v>nov31sch@inbox.ru</v>
      </c>
      <c r="C6415" t="s">
        <v>45989</v>
      </c>
      <c r="D6415" t="str">
        <f>VLOOKUP($A6415,ОО!$A:$J,4,0)</f>
        <v>Юг</v>
      </c>
      <c r="E6415" t="str">
        <f>VLOOKUP($A6415,ОО!$A:$J,5,0)</f>
        <v>Ростовская область</v>
      </c>
      <c r="F6415" t="str">
        <f>VLOOKUP($A6415,ОО!$A:$J,3,0)</f>
        <v>243114</v>
      </c>
      <c r="G6415" t="str">
        <f t="shared" si="100"/>
        <v xml:space="preserve">Инна Витальевна  </v>
      </c>
      <c r="I6415" t="s">
        <v>8951</v>
      </c>
      <c r="J6415" t="s">
        <v>7831</v>
      </c>
      <c r="K6415">
        <v>1</v>
      </c>
    </row>
    <row r="6416" spans="1:11">
      <c r="A6416" t="s">
        <v>19072</v>
      </c>
      <c r="B6416" t="str">
        <f>VLOOKUP($A6416,ОО!$A:$J,10,0)</f>
        <v>mou7@novoch.ru</v>
      </c>
      <c r="C6416" t="s">
        <v>42471</v>
      </c>
      <c r="D6416" t="str">
        <f>VLOOKUP($A6416,ОО!$A:$J,4,0)</f>
        <v>Юг</v>
      </c>
      <c r="E6416" t="str">
        <f>VLOOKUP($A6416,ОО!$A:$J,5,0)</f>
        <v>Ростовская область</v>
      </c>
      <c r="F6416" t="str">
        <f>VLOOKUP($A6416,ОО!$A:$J,3,0)</f>
        <v>243115</v>
      </c>
      <c r="G6416" t="str">
        <f t="shared" si="100"/>
        <v xml:space="preserve">Лариса Владимировна  </v>
      </c>
      <c r="I6416" t="s">
        <v>10569</v>
      </c>
      <c r="J6416" t="s">
        <v>7831</v>
      </c>
      <c r="K6416">
        <v>1</v>
      </c>
    </row>
    <row r="6417" spans="1:11">
      <c r="A6417" t="s">
        <v>19077</v>
      </c>
      <c r="B6417" t="str">
        <f>VLOOKUP($A6417,ОО!$A:$J,10,0)</f>
        <v>Shkola82007@yandex.ru</v>
      </c>
      <c r="C6417" t="s">
        <v>42465</v>
      </c>
      <c r="D6417" t="str">
        <f>VLOOKUP($A6417,ОО!$A:$J,4,0)</f>
        <v>Юг</v>
      </c>
      <c r="E6417" t="str">
        <f>VLOOKUP($A6417,ОО!$A:$J,5,0)</f>
        <v>Ростовская область</v>
      </c>
      <c r="F6417" t="str">
        <f>VLOOKUP($A6417,ОО!$A:$J,3,0)</f>
        <v>243117</v>
      </c>
      <c r="G6417" t="str">
        <f t="shared" si="100"/>
        <v xml:space="preserve">Светлана Анатольевна  </v>
      </c>
      <c r="I6417" t="s">
        <v>22359</v>
      </c>
      <c r="J6417" t="s">
        <v>21043</v>
      </c>
      <c r="K6417">
        <v>1</v>
      </c>
    </row>
    <row r="6418" spans="1:11">
      <c r="A6418" t="s">
        <v>40909</v>
      </c>
      <c r="B6418" t="str">
        <f>VLOOKUP($A6418,ОО!$A:$J,10,0)</f>
        <v>internatsemya@yandex.ru</v>
      </c>
      <c r="C6418" t="s">
        <v>44697</v>
      </c>
      <c r="D6418" t="str">
        <f>VLOOKUP($A6418,ОО!$A:$J,4,0)</f>
        <v>Юг</v>
      </c>
      <c r="E6418" t="str">
        <f>VLOOKUP($A6418,ОО!$A:$J,5,0)</f>
        <v>Ростовская область</v>
      </c>
      <c r="F6418" t="str">
        <f>VLOOKUP($A6418,ОО!$A:$J,3,0)</f>
        <v>243118</v>
      </c>
      <c r="G6418" t="str">
        <f t="shared" si="100"/>
        <v xml:space="preserve">Евгений Валерьевич  </v>
      </c>
      <c r="I6418" t="s">
        <v>14405</v>
      </c>
      <c r="J6418" t="s">
        <v>7831</v>
      </c>
      <c r="K6418">
        <v>1</v>
      </c>
    </row>
    <row r="6419" spans="1:11">
      <c r="A6419" t="s">
        <v>19086</v>
      </c>
      <c r="B6419" t="str">
        <f>VLOOKUP($A6419,ОО!$A:$J,10,0)</f>
        <v>saveleva1966@yandex.ru</v>
      </c>
      <c r="C6419" t="s">
        <v>42120</v>
      </c>
      <c r="D6419" t="str">
        <f>VLOOKUP($A6419,ОО!$A:$J,4,0)</f>
        <v>Юг</v>
      </c>
      <c r="E6419" t="str">
        <f>VLOOKUP($A6419,ОО!$A:$J,5,0)</f>
        <v>Ростовская область</v>
      </c>
      <c r="F6419" t="str">
        <f>VLOOKUP($A6419,ОО!$A:$J,3,0)</f>
        <v>243119</v>
      </c>
      <c r="G6419" t="str">
        <f t="shared" si="100"/>
        <v xml:space="preserve">Ольга Васильевна  </v>
      </c>
      <c r="I6419" t="s">
        <v>25611</v>
      </c>
      <c r="J6419" t="s">
        <v>23444</v>
      </c>
      <c r="K6419">
        <v>1</v>
      </c>
    </row>
    <row r="6420" spans="1:11">
      <c r="A6420" t="s">
        <v>19091</v>
      </c>
      <c r="B6420" t="str">
        <f>VLOOKUP($A6420,ОО!$A:$J,10,0)</f>
        <v>nshcool14@yandex.ru</v>
      </c>
      <c r="C6420" t="s">
        <v>42459</v>
      </c>
      <c r="D6420" t="str">
        <f>VLOOKUP($A6420,ОО!$A:$J,4,0)</f>
        <v>Юг</v>
      </c>
      <c r="E6420" t="str">
        <f>VLOOKUP($A6420,ОО!$A:$J,5,0)</f>
        <v>Ростовская область</v>
      </c>
      <c r="F6420" t="str">
        <f>VLOOKUP($A6420,ОО!$A:$J,3,0)</f>
        <v>243120</v>
      </c>
      <c r="G6420" t="str">
        <f t="shared" si="100"/>
        <v xml:space="preserve">Сергей Алексеевич  </v>
      </c>
      <c r="I6420" t="s">
        <v>21932</v>
      </c>
      <c r="J6420" t="s">
        <v>21043</v>
      </c>
      <c r="K6420">
        <v>1</v>
      </c>
    </row>
    <row r="6421" spans="1:11">
      <c r="A6421" t="s">
        <v>19096</v>
      </c>
      <c r="B6421" t="str">
        <f>VLOOKUP($A6421,ОО!$A:$J,10,0)</f>
        <v>sch26@tagobr.ru</v>
      </c>
      <c r="C6421" t="s">
        <v>42867</v>
      </c>
      <c r="D6421" t="str">
        <f>VLOOKUP($A6421,ОО!$A:$J,4,0)</f>
        <v>Юг</v>
      </c>
      <c r="E6421" t="str">
        <f>VLOOKUP($A6421,ОО!$A:$J,5,0)</f>
        <v>Ростовская область</v>
      </c>
      <c r="F6421" t="str">
        <f>VLOOKUP($A6421,ОО!$A:$J,3,0)</f>
        <v>243383</v>
      </c>
      <c r="G6421" t="str">
        <f t="shared" si="100"/>
        <v xml:space="preserve">Светлана Борисовна  </v>
      </c>
      <c r="I6421" t="s">
        <v>22146</v>
      </c>
      <c r="J6421" t="s">
        <v>21043</v>
      </c>
      <c r="K6421">
        <v>1</v>
      </c>
    </row>
    <row r="6422" spans="1:11">
      <c r="A6422" t="s">
        <v>19101</v>
      </c>
      <c r="B6422" t="str">
        <f>VLOOKUP($A6422,ОО!$A:$J,10,0)</f>
        <v>school8.tselina@yandex.ru</v>
      </c>
      <c r="C6422" t="s">
        <v>42447</v>
      </c>
      <c r="D6422" t="str">
        <f>VLOOKUP($A6422,ОО!$A:$J,4,0)</f>
        <v>Юг</v>
      </c>
      <c r="E6422" t="str">
        <f>VLOOKUP($A6422,ОО!$A:$J,5,0)</f>
        <v>Ростовская область</v>
      </c>
      <c r="F6422" t="str">
        <f>VLOOKUP($A6422,ОО!$A:$J,3,0)</f>
        <v>242859</v>
      </c>
      <c r="G6422" t="str">
        <f t="shared" si="100"/>
        <v xml:space="preserve">Любовь Александровна  </v>
      </c>
      <c r="I6422" t="s">
        <v>1370</v>
      </c>
      <c r="J6422" t="s">
        <v>625</v>
      </c>
      <c r="K6422">
        <v>1</v>
      </c>
    </row>
    <row r="6423" spans="1:11">
      <c r="A6423" t="s">
        <v>19106</v>
      </c>
      <c r="B6423" t="str">
        <f>VLOOKUP($A6423,ОО!$A:$J,10,0)</f>
        <v>novaycimla@yandex.ru</v>
      </c>
      <c r="C6423" t="s">
        <v>45990</v>
      </c>
      <c r="D6423" t="str">
        <f>VLOOKUP($A6423,ОО!$A:$J,4,0)</f>
        <v>Юг</v>
      </c>
      <c r="E6423" t="str">
        <f>VLOOKUP($A6423,ОО!$A:$J,5,0)</f>
        <v>Ростовская область</v>
      </c>
      <c r="F6423" t="str">
        <f>VLOOKUP($A6423,ОО!$A:$J,3,0)</f>
        <v>242861</v>
      </c>
      <c r="G6423" t="str">
        <f t="shared" si="100"/>
        <v xml:space="preserve">Анатолий Петрович  </v>
      </c>
      <c r="I6423" t="s">
        <v>23859</v>
      </c>
      <c r="J6423" t="s">
        <v>23444</v>
      </c>
      <c r="K6423">
        <v>1</v>
      </c>
    </row>
    <row r="6424" spans="1:11">
      <c r="A6424" t="s">
        <v>40867</v>
      </c>
      <c r="B6424" t="str">
        <f>VLOOKUP($A6424,ОО!$A:$J,10,0)</f>
        <v>cimsh3@mail.ru</v>
      </c>
      <c r="C6424" t="s">
        <v>44766</v>
      </c>
      <c r="D6424" t="str">
        <f>VLOOKUP($A6424,ОО!$A:$J,4,0)</f>
        <v>Юг</v>
      </c>
      <c r="E6424" t="str">
        <f>VLOOKUP($A6424,ОО!$A:$J,5,0)</f>
        <v>Ростовская область</v>
      </c>
      <c r="F6424" t="str">
        <f>VLOOKUP($A6424,ОО!$A:$J,3,0)</f>
        <v>242863</v>
      </c>
      <c r="G6424" t="str">
        <f t="shared" si="100"/>
        <v xml:space="preserve">Татьяна Григорьевна  </v>
      </c>
      <c r="I6424" t="s">
        <v>6833</v>
      </c>
      <c r="J6424" t="s">
        <v>6604</v>
      </c>
      <c r="K6424">
        <v>1</v>
      </c>
    </row>
    <row r="6425" spans="1:11">
      <c r="A6425" t="s">
        <v>19111</v>
      </c>
      <c r="B6425" t="str">
        <f>VLOOKUP($A6425,ОО!$A:$J,10,0)</f>
        <v>tschool1@rambler.ru</v>
      </c>
      <c r="C6425" t="s">
        <v>42324</v>
      </c>
      <c r="D6425" t="str">
        <f>VLOOKUP($A6425,ОО!$A:$J,4,0)</f>
        <v>Юг</v>
      </c>
      <c r="E6425" t="str">
        <f>VLOOKUP($A6425,ОО!$A:$J,5,0)</f>
        <v>Ростовская область</v>
      </c>
      <c r="F6425" t="str">
        <f>VLOOKUP($A6425,ОО!$A:$J,3,0)</f>
        <v>242864</v>
      </c>
      <c r="G6425" t="str">
        <f t="shared" si="100"/>
        <v xml:space="preserve">Татьяна Ивановна  </v>
      </c>
      <c r="I6425" t="s">
        <v>10214</v>
      </c>
      <c r="J6425" t="s">
        <v>7831</v>
      </c>
      <c r="K6425">
        <v>1</v>
      </c>
    </row>
    <row r="6426" spans="1:11">
      <c r="A6426" t="s">
        <v>19116</v>
      </c>
      <c r="B6426" t="str">
        <f>VLOOKUP($A6426,ОО!$A:$J,10,0)</f>
        <v>sergzim2009@yandex.ru</v>
      </c>
      <c r="C6426" t="s">
        <v>45991</v>
      </c>
      <c r="D6426" t="str">
        <f>VLOOKUP($A6426,ОО!$A:$J,4,0)</f>
        <v>Юг</v>
      </c>
      <c r="E6426" t="str">
        <f>VLOOKUP($A6426,ОО!$A:$J,5,0)</f>
        <v>Ростовская область</v>
      </c>
      <c r="F6426" t="str">
        <f>VLOOKUP($A6426,ОО!$A:$J,3,0)</f>
        <v>242867</v>
      </c>
      <c r="G6426" t="str">
        <f t="shared" si="100"/>
        <v xml:space="preserve">Лолита Александровна  </v>
      </c>
      <c r="I6426" t="s">
        <v>25974</v>
      </c>
      <c r="J6426" t="s">
        <v>25785</v>
      </c>
      <c r="K6426">
        <v>1</v>
      </c>
    </row>
    <row r="6427" spans="1:11">
      <c r="A6427" t="s">
        <v>19121</v>
      </c>
      <c r="B6427" t="str">
        <f>VLOOKUP($A6427,ОО!$A:$J,10,0)</f>
        <v>shkola5_kirova@mail.ru</v>
      </c>
      <c r="C6427" t="s">
        <v>42575</v>
      </c>
      <c r="D6427" t="str">
        <f>VLOOKUP($A6427,ОО!$A:$J,4,0)</f>
        <v>Юг</v>
      </c>
      <c r="E6427" t="str">
        <f>VLOOKUP($A6427,ОО!$A:$J,5,0)</f>
        <v>Ростовская область</v>
      </c>
      <c r="F6427" t="str">
        <f>VLOOKUP($A6427,ОО!$A:$J,3,0)</f>
        <v>243121</v>
      </c>
      <c r="G6427" t="str">
        <f t="shared" si="100"/>
        <v xml:space="preserve">Людмила Николаевна  </v>
      </c>
      <c r="I6427" t="s">
        <v>1540</v>
      </c>
      <c r="J6427" t="s">
        <v>625</v>
      </c>
      <c r="K6427">
        <v>1</v>
      </c>
    </row>
    <row r="6428" spans="1:11">
      <c r="A6428" t="s">
        <v>19126</v>
      </c>
      <c r="B6428" t="str">
        <f>VLOOKUP($A6428,ОО!$A:$J,10,0)</f>
        <v>school28millioner@yandex.ru</v>
      </c>
      <c r="C6428" t="s">
        <v>44758</v>
      </c>
      <c r="D6428" t="str">
        <f>VLOOKUP($A6428,ОО!$A:$J,4,0)</f>
        <v>Юг</v>
      </c>
      <c r="E6428" t="str">
        <f>VLOOKUP($A6428,ОО!$A:$J,5,0)</f>
        <v>Ростовская область</v>
      </c>
      <c r="F6428" t="str">
        <f>VLOOKUP($A6428,ОО!$A:$J,3,0)</f>
        <v>243122</v>
      </c>
      <c r="G6428" t="str">
        <f t="shared" si="100"/>
        <v xml:space="preserve">Валентина Петровна  </v>
      </c>
      <c r="I6428" t="s">
        <v>24795</v>
      </c>
      <c r="J6428" t="s">
        <v>23444</v>
      </c>
      <c r="K6428">
        <v>1</v>
      </c>
    </row>
    <row r="6429" spans="1:11">
      <c r="A6429" t="s">
        <v>19131</v>
      </c>
      <c r="B6429" t="str">
        <f>VLOOKUP($A6429,ОО!$A:$J,10,0)</f>
        <v>don_school_77@mail.ru</v>
      </c>
      <c r="C6429" t="s">
        <v>42735</v>
      </c>
      <c r="D6429" t="str">
        <f>VLOOKUP($A6429,ОО!$A:$J,4,0)</f>
        <v>Юг</v>
      </c>
      <c r="E6429" t="str">
        <f>VLOOKUP($A6429,ОО!$A:$J,5,0)</f>
        <v>Ростовская область</v>
      </c>
      <c r="F6429" t="str">
        <f>VLOOKUP($A6429,ОО!$A:$J,3,0)</f>
        <v>243124</v>
      </c>
      <c r="G6429" t="str">
        <f t="shared" si="100"/>
        <v xml:space="preserve">Инна Владимировна  </v>
      </c>
      <c r="I6429" t="s">
        <v>6858</v>
      </c>
      <c r="J6429" t="s">
        <v>6604</v>
      </c>
      <c r="K6429">
        <v>1</v>
      </c>
    </row>
    <row r="6430" spans="1:11">
      <c r="A6430" t="s">
        <v>19136</v>
      </c>
      <c r="B6430" t="str">
        <f>VLOOKUP($A6430,ОО!$A:$J,10,0)</f>
        <v>gimnazium25@yandex.ru</v>
      </c>
      <c r="C6430" t="s">
        <v>42736</v>
      </c>
      <c r="D6430" t="str">
        <f>VLOOKUP($A6430,ОО!$A:$J,4,0)</f>
        <v>Юг</v>
      </c>
      <c r="E6430" t="str">
        <f>VLOOKUP($A6430,ОО!$A:$J,5,0)</f>
        <v>Ростовская область</v>
      </c>
      <c r="F6430" t="str">
        <f>VLOOKUP($A6430,ОО!$A:$J,3,0)</f>
        <v>243125</v>
      </c>
      <c r="G6430" t="str">
        <f t="shared" si="100"/>
        <v xml:space="preserve">Людмила Ивановна  </v>
      </c>
      <c r="I6430" t="s">
        <v>20897</v>
      </c>
      <c r="J6430" t="s">
        <v>20080</v>
      </c>
      <c r="K6430">
        <v>1</v>
      </c>
    </row>
    <row r="6431" spans="1:11">
      <c r="A6431" t="s">
        <v>19141</v>
      </c>
      <c r="B6431" t="str">
        <f>VLOOKUP($A6431,ОО!$A:$J,10,0)</f>
        <v>shkola17@shkola17.ru</v>
      </c>
      <c r="C6431" t="s">
        <v>42419</v>
      </c>
      <c r="D6431" t="str">
        <f>VLOOKUP($A6431,ОО!$A:$J,4,0)</f>
        <v>Юг</v>
      </c>
      <c r="E6431" t="str">
        <f>VLOOKUP($A6431,ОО!$A:$J,5,0)</f>
        <v>Ростовская область</v>
      </c>
      <c r="F6431" t="str">
        <f>VLOOKUP($A6431,ОО!$A:$J,3,0)</f>
        <v>243126</v>
      </c>
      <c r="G6431" t="str">
        <f t="shared" si="100"/>
        <v xml:space="preserve">Елена Васильевна  </v>
      </c>
      <c r="I6431" t="s">
        <v>1469</v>
      </c>
      <c r="J6431" t="s">
        <v>625</v>
      </c>
      <c r="K6431">
        <v>1</v>
      </c>
    </row>
    <row r="6432" spans="1:11">
      <c r="A6432" t="s">
        <v>19146</v>
      </c>
      <c r="B6432" t="str">
        <f>VLOOKUP($A6432,ОО!$A:$J,10,0)</f>
        <v>licey@sch11.ru</v>
      </c>
      <c r="C6432" t="s">
        <v>45992</v>
      </c>
      <c r="D6432" t="str">
        <f>VLOOKUP($A6432,ОО!$A:$J,4,0)</f>
        <v>Юг</v>
      </c>
      <c r="E6432" t="str">
        <f>VLOOKUP($A6432,ОО!$A:$J,5,0)</f>
        <v>Ростовская область</v>
      </c>
      <c r="F6432" t="str">
        <f>VLOOKUP($A6432,ОО!$A:$J,3,0)</f>
        <v>243128</v>
      </c>
      <c r="G6432" t="str">
        <f t="shared" si="100"/>
        <v xml:space="preserve">Валентина Олеговна  </v>
      </c>
      <c r="I6432" t="s">
        <v>14300</v>
      </c>
      <c r="J6432" t="s">
        <v>7831</v>
      </c>
      <c r="K6432">
        <v>1</v>
      </c>
    </row>
    <row r="6433" spans="1:11">
      <c r="A6433" t="s">
        <v>19151</v>
      </c>
      <c r="B6433" t="str">
        <f>VLOOKUP($A6433,ОО!$A:$J,10,0)</f>
        <v>sch27@tagobr.ru</v>
      </c>
      <c r="C6433" t="s">
        <v>45993</v>
      </c>
      <c r="D6433" t="str">
        <f>VLOOKUP($A6433,ОО!$A:$J,4,0)</f>
        <v>Юг</v>
      </c>
      <c r="E6433" t="str">
        <f>VLOOKUP($A6433,ОО!$A:$J,5,0)</f>
        <v>Ростовская область</v>
      </c>
      <c r="F6433" t="str">
        <f>VLOOKUP($A6433,ОО!$A:$J,3,0)</f>
        <v>243384</v>
      </c>
      <c r="G6433" t="str">
        <f t="shared" si="100"/>
        <v xml:space="preserve">Вера Михайловна  </v>
      </c>
      <c r="I6433" t="s">
        <v>25713</v>
      </c>
      <c r="J6433" t="s">
        <v>23444</v>
      </c>
      <c r="K6433">
        <v>1</v>
      </c>
    </row>
    <row r="6434" spans="1:11">
      <c r="A6434" t="s">
        <v>19156</v>
      </c>
      <c r="B6434" t="str">
        <f>VLOOKUP($A6434,ОО!$A:$J,10,0)</f>
        <v>sch16@tagobr.ru</v>
      </c>
      <c r="C6434" t="s">
        <v>44784</v>
      </c>
      <c r="D6434" t="str">
        <f>VLOOKUP($A6434,ОО!$A:$J,4,0)</f>
        <v>Юг</v>
      </c>
      <c r="E6434" t="str">
        <f>VLOOKUP($A6434,ОО!$A:$J,5,0)</f>
        <v>Ростовская область</v>
      </c>
      <c r="F6434" t="str">
        <f>VLOOKUP($A6434,ОО!$A:$J,3,0)</f>
        <v>243385</v>
      </c>
      <c r="G6434" t="str">
        <f t="shared" si="100"/>
        <v xml:space="preserve">Наталья Павловна  </v>
      </c>
      <c r="I6434" t="s">
        <v>18174</v>
      </c>
      <c r="J6434" t="s">
        <v>14590</v>
      </c>
      <c r="K6434">
        <v>1</v>
      </c>
    </row>
    <row r="6435" spans="1:11">
      <c r="A6435" t="s">
        <v>19161</v>
      </c>
      <c r="B6435" t="str">
        <f>VLOOKUP($A6435,ОО!$A:$J,10,0)</f>
        <v>lic28@tagobr.ru</v>
      </c>
      <c r="C6435" t="s">
        <v>42236</v>
      </c>
      <c r="D6435" t="str">
        <f>VLOOKUP($A6435,ОО!$A:$J,4,0)</f>
        <v>Юг</v>
      </c>
      <c r="E6435" t="str">
        <f>VLOOKUP($A6435,ОО!$A:$J,5,0)</f>
        <v>Ростовская область</v>
      </c>
      <c r="F6435" t="str">
        <f>VLOOKUP($A6435,ОО!$A:$J,3,0)</f>
        <v>243386</v>
      </c>
      <c r="G6435" t="str">
        <f t="shared" si="100"/>
        <v xml:space="preserve">Татьяна Николаевна  </v>
      </c>
      <c r="I6435" t="s">
        <v>17779</v>
      </c>
      <c r="J6435" t="s">
        <v>14590</v>
      </c>
      <c r="K6435">
        <v>1</v>
      </c>
    </row>
    <row r="6436" spans="1:11">
      <c r="A6436" t="s">
        <v>19166</v>
      </c>
      <c r="B6436" t="str">
        <f>VLOOKUP($A6436,ОО!$A:$J,10,0)</f>
        <v>sch9@tagobr.ru</v>
      </c>
      <c r="C6436" t="s">
        <v>42235</v>
      </c>
      <c r="D6436" t="str">
        <f>VLOOKUP($A6436,ОО!$A:$J,4,0)</f>
        <v>Юг</v>
      </c>
      <c r="E6436" t="str">
        <f>VLOOKUP($A6436,ОО!$A:$J,5,0)</f>
        <v>Ростовская область</v>
      </c>
      <c r="F6436" t="str">
        <f>VLOOKUP($A6436,ОО!$A:$J,3,0)</f>
        <v>243387</v>
      </c>
      <c r="G6436" t="str">
        <f t="shared" si="100"/>
        <v xml:space="preserve">Наталья Владимировна  </v>
      </c>
      <c r="I6436" t="s">
        <v>29536</v>
      </c>
      <c r="J6436" t="s">
        <v>26309</v>
      </c>
      <c r="K6436">
        <v>1</v>
      </c>
    </row>
    <row r="6437" spans="1:11">
      <c r="A6437" t="s">
        <v>19171</v>
      </c>
      <c r="B6437" t="str">
        <f>VLOOKUP($A6437,ОО!$A:$J,10,0)</f>
        <v>sch25@tagobr.ru</v>
      </c>
      <c r="C6437" t="s">
        <v>42129</v>
      </c>
      <c r="D6437" t="str">
        <f>VLOOKUP($A6437,ОО!$A:$J,4,0)</f>
        <v>Юг</v>
      </c>
      <c r="E6437" t="str">
        <f>VLOOKUP($A6437,ОО!$A:$J,5,0)</f>
        <v>Ростовская область</v>
      </c>
      <c r="F6437" t="str">
        <f>VLOOKUP($A6437,ОО!$A:$J,3,0)</f>
        <v>243388</v>
      </c>
      <c r="G6437" t="str">
        <f t="shared" si="100"/>
        <v xml:space="preserve">Елена Григорьевна  </v>
      </c>
      <c r="I6437" t="s">
        <v>10416</v>
      </c>
      <c r="J6437" t="s">
        <v>7831</v>
      </c>
      <c r="K6437">
        <v>1</v>
      </c>
    </row>
    <row r="6438" spans="1:11">
      <c r="A6438" t="s">
        <v>19176</v>
      </c>
      <c r="B6438" t="str">
        <f>VLOOKUP($A6438,ОО!$A:$J,10,0)</f>
        <v>school14@shakhty-edu.ru</v>
      </c>
      <c r="C6438" t="s">
        <v>45994</v>
      </c>
      <c r="D6438" t="str">
        <f>VLOOKUP($A6438,ОО!$A:$J,4,0)</f>
        <v>Юг</v>
      </c>
      <c r="E6438" t="str">
        <f>VLOOKUP($A6438,ОО!$A:$J,5,0)</f>
        <v>Ростовская область</v>
      </c>
      <c r="F6438" t="str">
        <f>VLOOKUP($A6438,ОО!$A:$J,3,0)</f>
        <v>243389</v>
      </c>
      <c r="G6438" t="str">
        <f t="shared" si="100"/>
        <v xml:space="preserve">Людмила Владасовна  </v>
      </c>
      <c r="I6438" t="s">
        <v>8921</v>
      </c>
      <c r="J6438" t="s">
        <v>7831</v>
      </c>
      <c r="K6438">
        <v>1</v>
      </c>
    </row>
    <row r="6439" spans="1:11">
      <c r="A6439" t="s">
        <v>19181</v>
      </c>
      <c r="B6439" t="str">
        <f>VLOOKUP($A6439,ОО!$A:$J,10,0)</f>
        <v>school50@shakhty-edu.ru</v>
      </c>
      <c r="C6439" t="s">
        <v>42662</v>
      </c>
      <c r="D6439" t="str">
        <f>VLOOKUP($A6439,ОО!$A:$J,4,0)</f>
        <v>Юг</v>
      </c>
      <c r="E6439" t="str">
        <f>VLOOKUP($A6439,ОО!$A:$J,5,0)</f>
        <v>Ростовская область</v>
      </c>
      <c r="F6439">
        <f>VLOOKUP($A6439,ОО!$A:$J,3,0)</f>
        <v>243390</v>
      </c>
      <c r="G6439" t="str">
        <f t="shared" si="100"/>
        <v xml:space="preserve">Лариса Николаевна  </v>
      </c>
      <c r="I6439" t="s">
        <v>23318</v>
      </c>
      <c r="J6439" t="s">
        <v>21043</v>
      </c>
      <c r="K6439">
        <v>1</v>
      </c>
    </row>
    <row r="6440" spans="1:11">
      <c r="A6440" t="s">
        <v>19185</v>
      </c>
      <c r="B6440" t="str">
        <f>VLOOKUP($A6440,ОО!$A:$J,10,0)</f>
        <v>school8@shakhty-edu.ru</v>
      </c>
      <c r="C6440" t="s">
        <v>44676</v>
      </c>
      <c r="D6440" t="str">
        <f>VLOOKUP($A6440,ОО!$A:$J,4,0)</f>
        <v>Юг</v>
      </c>
      <c r="E6440" t="str">
        <f>VLOOKUP($A6440,ОО!$A:$J,5,0)</f>
        <v>Ростовская область</v>
      </c>
      <c r="F6440" t="str">
        <f>VLOOKUP($A6440,ОО!$A:$J,3,0)</f>
        <v>243391</v>
      </c>
      <c r="G6440" t="str">
        <f t="shared" si="100"/>
        <v xml:space="preserve">Елена Федоровна  </v>
      </c>
      <c r="I6440" t="s">
        <v>223</v>
      </c>
      <c r="J6440" t="s">
        <v>5</v>
      </c>
      <c r="K6440">
        <v>1</v>
      </c>
    </row>
    <row r="6441" spans="1:11">
      <c r="A6441" t="s">
        <v>19190</v>
      </c>
      <c r="B6441" t="str">
        <f>VLOOKUP($A6441,ОО!$A:$J,10,0)</f>
        <v>ski_shahti_16@rostobr.ru</v>
      </c>
      <c r="C6441" t="s">
        <v>42407</v>
      </c>
      <c r="D6441" t="str">
        <f>VLOOKUP($A6441,ОО!$A:$J,4,0)</f>
        <v>Юг</v>
      </c>
      <c r="E6441" t="str">
        <f>VLOOKUP($A6441,ОО!$A:$J,5,0)</f>
        <v>Ростовская область</v>
      </c>
      <c r="F6441" t="str">
        <f>VLOOKUP($A6441,ОО!$A:$J,3,0)</f>
        <v>243392</v>
      </c>
      <c r="G6441" t="str">
        <f t="shared" si="100"/>
        <v xml:space="preserve">Елена Александровна  </v>
      </c>
      <c r="I6441" t="s">
        <v>8680</v>
      </c>
      <c r="J6441" t="s">
        <v>7831</v>
      </c>
      <c r="K6441">
        <v>1</v>
      </c>
    </row>
    <row r="6442" spans="1:11">
      <c r="A6442" t="s">
        <v>19195</v>
      </c>
      <c r="B6442" t="str">
        <f>VLOOKUP($A6442,ОО!$A:$J,10,0)</f>
        <v>andriushenko.valera@yandex.ru</v>
      </c>
      <c r="C6442" t="s">
        <v>42371</v>
      </c>
      <c r="D6442" t="str">
        <f>VLOOKUP($A6442,ОО!$A:$J,4,0)</f>
        <v>Юг</v>
      </c>
      <c r="E6442" t="str">
        <f>VLOOKUP($A6442,ОО!$A:$J,5,0)</f>
        <v>Ростовская область</v>
      </c>
      <c r="F6442" t="str">
        <f>VLOOKUP($A6442,ОО!$A:$J,3,0)</f>
        <v>243395</v>
      </c>
      <c r="G6442" t="str">
        <f t="shared" si="100"/>
        <v xml:space="preserve">Светлана Александровна  </v>
      </c>
      <c r="I6442" t="s">
        <v>12780</v>
      </c>
      <c r="J6442" t="s">
        <v>7831</v>
      </c>
      <c r="K6442">
        <v>1</v>
      </c>
    </row>
    <row r="6443" spans="1:11">
      <c r="A6443" t="s">
        <v>19200</v>
      </c>
      <c r="B6443" t="str">
        <f>VLOOKUP($A6443,ОО!$A:$J,10,0)</f>
        <v>shkolazhukovskaya@mail.ru</v>
      </c>
      <c r="C6443" t="s">
        <v>42626</v>
      </c>
      <c r="D6443" t="str">
        <f>VLOOKUP($A6443,ОО!$A:$J,4,0)</f>
        <v>Юг</v>
      </c>
      <c r="E6443" t="str">
        <f>VLOOKUP($A6443,ОО!$A:$J,5,0)</f>
        <v>Ростовская область</v>
      </c>
      <c r="F6443" t="str">
        <f>VLOOKUP($A6443,ОО!$A:$J,3,0)</f>
        <v>243396</v>
      </c>
      <c r="G6443" t="str">
        <f t="shared" si="100"/>
        <v xml:space="preserve">Татьяна Валентиновна  </v>
      </c>
      <c r="I6443" t="s">
        <v>16071</v>
      </c>
      <c r="J6443" t="s">
        <v>14590</v>
      </c>
      <c r="K6443">
        <v>1</v>
      </c>
    </row>
    <row r="6444" spans="1:11">
      <c r="A6444" t="s">
        <v>19205</v>
      </c>
      <c r="B6444" t="str">
        <f>VLOOKUP($A6444,ОО!$A:$J,10,0)</f>
        <v>dossch-2006@mail.ru</v>
      </c>
      <c r="C6444" t="s">
        <v>45995</v>
      </c>
      <c r="D6444" t="str">
        <f>VLOOKUP($A6444,ОО!$A:$J,4,0)</f>
        <v>Юг</v>
      </c>
      <c r="E6444" t="str">
        <f>VLOOKUP($A6444,ОО!$A:$J,5,0)</f>
        <v>Ростовская область</v>
      </c>
      <c r="F6444" t="str">
        <f>VLOOKUP($A6444,ОО!$A:$J,3,0)</f>
        <v>243398</v>
      </c>
      <c r="G6444" t="str">
        <f t="shared" si="100"/>
        <v xml:space="preserve">Вероника Николаевна  </v>
      </c>
      <c r="I6444" t="s">
        <v>5851</v>
      </c>
      <c r="J6444" t="s">
        <v>4919</v>
      </c>
      <c r="K6444">
        <v>1</v>
      </c>
    </row>
    <row r="6445" spans="1:11">
      <c r="A6445" t="s">
        <v>19210</v>
      </c>
      <c r="B6445" t="str">
        <f>VLOOKUP($A6445,ОО!$A:$J,10,0)</f>
        <v>shebalinsoh@rambler.ru</v>
      </c>
      <c r="C6445" t="s">
        <v>45907</v>
      </c>
      <c r="D6445" t="str">
        <f>VLOOKUP($A6445,ОО!$A:$J,4,0)</f>
        <v>Юг</v>
      </c>
      <c r="E6445" t="str">
        <f>VLOOKUP($A6445,ОО!$A:$J,5,0)</f>
        <v>Ростовская область</v>
      </c>
      <c r="F6445" t="str">
        <f>VLOOKUP($A6445,ОО!$A:$J,3,0)</f>
        <v>243399</v>
      </c>
      <c r="G6445" t="str">
        <f t="shared" si="100"/>
        <v xml:space="preserve">Василий Николаевич  </v>
      </c>
      <c r="I6445" t="s">
        <v>18221</v>
      </c>
      <c r="J6445" t="s">
        <v>14590</v>
      </c>
      <c r="K6445">
        <v>1</v>
      </c>
    </row>
    <row r="6446" spans="1:11">
      <c r="A6446" s="55" t="s">
        <v>19215</v>
      </c>
      <c r="B6446" t="s">
        <v>46088</v>
      </c>
      <c r="C6446" t="s">
        <v>42849</v>
      </c>
      <c r="D6446" t="str">
        <f>VLOOKUP($A6446,ОО!$A:$J,4,0)</f>
        <v>Юг</v>
      </c>
      <c r="E6446" t="str">
        <f>VLOOKUP($A6446,ОО!$A:$J,5,0)</f>
        <v>Ростовская область</v>
      </c>
      <c r="F6446" t="str">
        <f>VLOOKUP($A6446,ОО!$A:$J,3,0)</f>
        <v>243400</v>
      </c>
      <c r="G6446" t="str">
        <f t="shared" si="100"/>
        <v xml:space="preserve">Галина Алексеевна  </v>
      </c>
      <c r="I6446" t="s">
        <v>25254</v>
      </c>
      <c r="J6446" t="s">
        <v>23444</v>
      </c>
      <c r="K6446">
        <v>1</v>
      </c>
    </row>
    <row r="6447" spans="1:11">
      <c r="A6447" t="s">
        <v>40872</v>
      </c>
      <c r="B6447" t="str">
        <f>VLOOKUP($A6447,ОО!$A:$J,10,0)</f>
        <v>s-sarmsc@mail.ru</v>
      </c>
      <c r="C6447" t="s">
        <v>42320</v>
      </c>
      <c r="D6447" t="str">
        <f>VLOOKUP($A6447,ОО!$A:$J,4,0)</f>
        <v>Юг</v>
      </c>
      <c r="E6447" t="str">
        <f>VLOOKUP($A6447,ОО!$A:$J,5,0)</f>
        <v>Ростовская область</v>
      </c>
      <c r="F6447" t="str">
        <f>VLOOKUP($A6447,ОО!$A:$J,3,0)</f>
        <v>242647</v>
      </c>
      <c r="G6447" t="str">
        <f t="shared" si="100"/>
        <v xml:space="preserve">Наталья Александровна  </v>
      </c>
      <c r="I6447" t="s">
        <v>14171</v>
      </c>
      <c r="J6447" t="s">
        <v>7831</v>
      </c>
      <c r="K6447">
        <v>1</v>
      </c>
    </row>
    <row r="6448" spans="1:11">
      <c r="A6448" t="s">
        <v>40910</v>
      </c>
      <c r="B6448" t="str">
        <f>VLOOKUP($A6448,ОО!$A:$J,10,0)</f>
        <v>kash_shk.obliv@mail.ru</v>
      </c>
      <c r="C6448" t="s">
        <v>42468</v>
      </c>
      <c r="D6448" t="str">
        <f>VLOOKUP($A6448,ОО!$A:$J,4,0)</f>
        <v>Юг</v>
      </c>
      <c r="E6448" t="str">
        <f>VLOOKUP($A6448,ОО!$A:$J,5,0)</f>
        <v>Ростовская область</v>
      </c>
      <c r="F6448" t="str">
        <f>VLOOKUP($A6448,ОО!$A:$J,3,0)</f>
        <v>242649</v>
      </c>
      <c r="G6448" t="str">
        <f t="shared" si="100"/>
        <v xml:space="preserve">Татьяна Владимировна  </v>
      </c>
      <c r="I6448" t="s">
        <v>1384</v>
      </c>
      <c r="J6448" t="s">
        <v>625</v>
      </c>
      <c r="K6448">
        <v>1</v>
      </c>
    </row>
    <row r="6449" spans="1:11">
      <c r="A6449" t="s">
        <v>19228</v>
      </c>
      <c r="B6449" t="str">
        <f>VLOOKUP($A6449,ОО!$A:$J,10,0)</f>
        <v>shcola77@rambler.ru</v>
      </c>
      <c r="C6449" t="s">
        <v>45996</v>
      </c>
      <c r="D6449" t="str">
        <f>VLOOKUP($A6449,ОО!$A:$J,4,0)</f>
        <v>Юг</v>
      </c>
      <c r="E6449" t="str">
        <f>VLOOKUP($A6449,ОО!$A:$J,5,0)</f>
        <v>Ростовская область</v>
      </c>
      <c r="F6449" t="str">
        <f>VLOOKUP($A6449,ОО!$A:$J,3,0)</f>
        <v>242652</v>
      </c>
      <c r="G6449" t="str">
        <f t="shared" si="100"/>
        <v xml:space="preserve">Нина Игоренва  </v>
      </c>
      <c r="I6449" t="s">
        <v>18266</v>
      </c>
      <c r="J6449" t="s">
        <v>14590</v>
      </c>
      <c r="K6449">
        <v>1</v>
      </c>
    </row>
    <row r="6450" spans="1:11">
      <c r="A6450" t="s">
        <v>19233</v>
      </c>
      <c r="B6450" t="str">
        <f>VLOOKUP($A6450,ОО!$A:$J,10,0)</f>
        <v>osshkrasn@orlovsky.donpac.ru</v>
      </c>
      <c r="C6450" t="s">
        <v>42177</v>
      </c>
      <c r="D6450" t="str">
        <f>VLOOKUP($A6450,ОО!$A:$J,4,0)</f>
        <v>Юг</v>
      </c>
      <c r="E6450" t="str">
        <f>VLOOKUP($A6450,ОО!$A:$J,5,0)</f>
        <v>Ростовская область</v>
      </c>
      <c r="F6450" t="str">
        <f>VLOOKUP($A6450,ОО!$A:$J,3,0)</f>
        <v>242654</v>
      </c>
      <c r="G6450" t="str">
        <f t="shared" si="100"/>
        <v xml:space="preserve">Людмила Владимировна  </v>
      </c>
      <c r="I6450" t="s">
        <v>16690</v>
      </c>
      <c r="J6450" t="s">
        <v>14590</v>
      </c>
      <c r="K6450">
        <v>1</v>
      </c>
    </row>
    <row r="6451" spans="1:11">
      <c r="A6451" t="s">
        <v>19238</v>
      </c>
      <c r="B6451" t="str">
        <f>VLOOKUP($A6451,ОО!$A:$J,10,0)</f>
        <v>rsch38@yandex.ru</v>
      </c>
      <c r="C6451" t="s">
        <v>42159</v>
      </c>
      <c r="D6451" t="str">
        <f>VLOOKUP($A6451,ОО!$A:$J,4,0)</f>
        <v>Юг</v>
      </c>
      <c r="E6451" t="str">
        <f>VLOOKUP($A6451,ОО!$A:$J,5,0)</f>
        <v>Ростовская область</v>
      </c>
      <c r="F6451" t="str">
        <f>VLOOKUP($A6451,ОО!$A:$J,3,0)</f>
        <v>242655</v>
      </c>
      <c r="G6451" t="str">
        <f t="shared" si="100"/>
        <v xml:space="preserve">Ирина Ивановна  </v>
      </c>
      <c r="I6451" t="s">
        <v>6481</v>
      </c>
      <c r="J6451" t="s">
        <v>5922</v>
      </c>
      <c r="K6451">
        <v>1</v>
      </c>
    </row>
    <row r="6452" spans="1:11">
      <c r="A6452" t="s">
        <v>19243</v>
      </c>
      <c r="B6452" t="str">
        <f>VLOOKUP($A6452,ОО!$A:$J,10,0)</f>
        <v>cabinetikt@rambler.ru</v>
      </c>
      <c r="C6452" t="s">
        <v>45935</v>
      </c>
      <c r="D6452" t="str">
        <f>VLOOKUP($A6452,ОО!$A:$J,4,0)</f>
        <v>Юг</v>
      </c>
      <c r="E6452" t="str">
        <f>VLOOKUP($A6452,ОО!$A:$J,5,0)</f>
        <v>Ростовская область</v>
      </c>
      <c r="F6452" t="str">
        <f>VLOOKUP($A6452,ОО!$A:$J,3,0)</f>
        <v>242656</v>
      </c>
      <c r="G6452" t="str">
        <f t="shared" si="100"/>
        <v xml:space="preserve">Наталья Валентиновна  </v>
      </c>
      <c r="I6452" t="s">
        <v>11287</v>
      </c>
      <c r="J6452" t="s">
        <v>7831</v>
      </c>
      <c r="K6452">
        <v>2</v>
      </c>
    </row>
    <row r="6453" spans="1:11">
      <c r="A6453" t="s">
        <v>19248</v>
      </c>
      <c r="B6453" t="str">
        <f>VLOOKUP($A6453,ОО!$A:$J,10,0)</f>
        <v>psch1a@yandex.ru</v>
      </c>
      <c r="C6453" t="s">
        <v>42122</v>
      </c>
      <c r="D6453" t="str">
        <f>VLOOKUP($A6453,ОО!$A:$J,4,0)</f>
        <v>Юг</v>
      </c>
      <c r="E6453" t="str">
        <f>VLOOKUP($A6453,ОО!$A:$J,5,0)</f>
        <v>Ростовская область</v>
      </c>
      <c r="F6453" t="str">
        <f>VLOOKUP($A6453,ОО!$A:$J,3,0)</f>
        <v>242658</v>
      </c>
      <c r="G6453" t="str">
        <f t="shared" si="100"/>
        <v xml:space="preserve">Марина Владимировна  </v>
      </c>
      <c r="I6453" t="s">
        <v>22305</v>
      </c>
      <c r="J6453" t="s">
        <v>21043</v>
      </c>
      <c r="K6453">
        <v>1</v>
      </c>
    </row>
    <row r="6454" spans="1:11">
      <c r="A6454" t="s">
        <v>19253</v>
      </c>
      <c r="B6454" t="str">
        <f>VLOOKUP($A6454,ОО!$A:$J,10,0)</f>
        <v>ksosh17@mail.ru</v>
      </c>
      <c r="C6454" t="s">
        <v>44613</v>
      </c>
      <c r="D6454" t="str">
        <f>VLOOKUP($A6454,ОО!$A:$J,4,0)</f>
        <v>Юг</v>
      </c>
      <c r="E6454" t="str">
        <f>VLOOKUP($A6454,ОО!$A:$J,5,0)</f>
        <v>Ростовская область</v>
      </c>
      <c r="F6454" t="str">
        <f>VLOOKUP($A6454,ОО!$A:$J,3,0)</f>
        <v>242910</v>
      </c>
      <c r="G6454" t="str">
        <f t="shared" si="100"/>
        <v xml:space="preserve">Александр Юрьевич  </v>
      </c>
      <c r="I6454" t="s">
        <v>23781</v>
      </c>
      <c r="J6454" t="s">
        <v>23444</v>
      </c>
      <c r="K6454">
        <v>1</v>
      </c>
    </row>
    <row r="6455" spans="1:11">
      <c r="A6455" t="s">
        <v>19258</v>
      </c>
      <c r="B6455" t="str">
        <f>VLOOKUP($A6455,ОО!$A:$J,10,0)</f>
        <v>kssh16@yandex.ru</v>
      </c>
      <c r="C6455" t="s">
        <v>45997</v>
      </c>
      <c r="D6455" t="str">
        <f>VLOOKUP($A6455,ОО!$A:$J,4,0)</f>
        <v>Юг</v>
      </c>
      <c r="E6455" t="str">
        <f>VLOOKUP($A6455,ОО!$A:$J,5,0)</f>
        <v>Ростовская область</v>
      </c>
      <c r="F6455" t="str">
        <f>VLOOKUP($A6455,ОО!$A:$J,3,0)</f>
        <v>242911</v>
      </c>
      <c r="G6455" t="str">
        <f t="shared" si="100"/>
        <v xml:space="preserve">Александр Левонович  </v>
      </c>
      <c r="I6455" t="s">
        <v>21602</v>
      </c>
      <c r="J6455" t="s">
        <v>21043</v>
      </c>
      <c r="K6455">
        <v>1</v>
      </c>
    </row>
    <row r="6456" spans="1:11">
      <c r="A6456" t="s">
        <v>19265</v>
      </c>
      <c r="B6456" t="str">
        <f>VLOOKUP($A6456,ОО!$A:$J,10,0)</f>
        <v>tadkag@yandex.ru</v>
      </c>
      <c r="C6456" t="s">
        <v>42529</v>
      </c>
      <c r="D6456" t="str">
        <f>VLOOKUP($A6456,ОО!$A:$J,4,0)</f>
        <v>Юг</v>
      </c>
      <c r="E6456" t="str">
        <f>VLOOKUP($A6456,ОО!$A:$J,5,0)</f>
        <v>Ростовская область</v>
      </c>
      <c r="F6456" t="str">
        <f>VLOOKUP($A6456,ОО!$A:$J,3,0)</f>
        <v>242914</v>
      </c>
      <c r="G6456" t="str">
        <f t="shared" si="100"/>
        <v xml:space="preserve">Надежда Ивановна  </v>
      </c>
      <c r="I6456" t="s">
        <v>22826</v>
      </c>
      <c r="J6456" t="s">
        <v>21043</v>
      </c>
      <c r="K6456">
        <v>1</v>
      </c>
    </row>
    <row r="6457" spans="1:11">
      <c r="A6457" t="s">
        <v>19270</v>
      </c>
      <c r="B6457" t="str">
        <f>VLOOKUP($A6457,ОО!$A:$J,10,0)</f>
        <v>director-tim@bk.ru</v>
      </c>
      <c r="C6457" t="s">
        <v>45998</v>
      </c>
      <c r="D6457" t="str">
        <f>VLOOKUP($A6457,ОО!$A:$J,4,0)</f>
        <v>Юг</v>
      </c>
      <c r="E6457" t="str">
        <f>VLOOKUP($A6457,ОО!$A:$J,5,0)</f>
        <v>Ростовская область</v>
      </c>
      <c r="F6457" t="str">
        <f>VLOOKUP($A6457,ОО!$A:$J,3,0)</f>
        <v>242916</v>
      </c>
      <c r="G6457" t="str">
        <f t="shared" si="100"/>
        <v xml:space="preserve">Раиса Владимировна  </v>
      </c>
      <c r="I6457" t="s">
        <v>6179</v>
      </c>
      <c r="J6457" t="s">
        <v>5922</v>
      </c>
      <c r="K6457">
        <v>1</v>
      </c>
    </row>
    <row r="6458" spans="1:11">
      <c r="A6458" t="s">
        <v>40877</v>
      </c>
      <c r="B6458" t="str">
        <f>VLOOKUP($A6458,ОО!$A:$J,10,0)</f>
        <v>seconder_s-l_19@mail.ru</v>
      </c>
      <c r="C6458" t="s">
        <v>42340</v>
      </c>
      <c r="D6458" t="str">
        <f>VLOOKUP($A6458,ОО!$A:$J,4,0)</f>
        <v>Юг</v>
      </c>
      <c r="E6458" t="str">
        <f>VLOOKUP($A6458,ОО!$A:$J,5,0)</f>
        <v>Ростовская область</v>
      </c>
      <c r="F6458" t="str">
        <f>VLOOKUP($A6458,ОО!$A:$J,3,0)</f>
        <v>242917</v>
      </c>
      <c r="G6458" t="str">
        <f t="shared" si="100"/>
        <v xml:space="preserve">Елена Валерьевна  </v>
      </c>
      <c r="I6458" t="s">
        <v>15449</v>
      </c>
      <c r="J6458" t="s">
        <v>14590</v>
      </c>
      <c r="K6458">
        <v>1</v>
      </c>
    </row>
    <row r="6459" spans="1:11">
      <c r="A6459" t="s">
        <v>19277</v>
      </c>
      <c r="B6459" t="str">
        <f>VLOOKUP($A6459,ОО!$A:$J,10,0)</f>
        <v>novomirskay@rambler.ru</v>
      </c>
      <c r="C6459" t="s">
        <v>45490</v>
      </c>
      <c r="D6459" t="str">
        <f>VLOOKUP($A6459,ОО!$A:$J,4,0)</f>
        <v>Юг</v>
      </c>
      <c r="E6459" t="str">
        <f>VLOOKUP($A6459,ОО!$A:$J,5,0)</f>
        <v>Ростовская область</v>
      </c>
      <c r="F6459" t="str">
        <f>VLOOKUP($A6459,ОО!$A:$J,3,0)</f>
        <v>242919</v>
      </c>
      <c r="G6459" t="str">
        <f t="shared" si="100"/>
        <v xml:space="preserve">Николай Петрович  </v>
      </c>
      <c r="I6459" t="s">
        <v>19404</v>
      </c>
      <c r="J6459" t="s">
        <v>14590</v>
      </c>
      <c r="K6459">
        <v>1</v>
      </c>
    </row>
    <row r="6460" spans="1:11">
      <c r="A6460" t="s">
        <v>19308</v>
      </c>
      <c r="B6460" t="str">
        <f>VLOOKUP($A6460,ОО!$A:$J,10,0)</f>
        <v>sch65@kirovedu.ru</v>
      </c>
      <c r="C6460" t="s">
        <v>45999</v>
      </c>
      <c r="D6460" t="str">
        <f>VLOOKUP($A6460,ОО!$A:$J,4,0)</f>
        <v>Юг</v>
      </c>
      <c r="E6460" t="str">
        <f>VLOOKUP($A6460,ОО!$A:$J,5,0)</f>
        <v>Ростовская область</v>
      </c>
      <c r="F6460" t="str">
        <f>VLOOKUP($A6460,ОО!$A:$J,3,0)</f>
        <v>242921</v>
      </c>
      <c r="G6460" t="str">
        <f t="shared" si="100"/>
        <v xml:space="preserve">Лев Николаевич  </v>
      </c>
      <c r="I6460" t="s">
        <v>19394</v>
      </c>
      <c r="J6460" t="s">
        <v>14590</v>
      </c>
      <c r="K6460">
        <v>1</v>
      </c>
    </row>
    <row r="6461" spans="1:11">
      <c r="A6461" t="s">
        <v>40882</v>
      </c>
      <c r="B6461" t="str">
        <f>VLOOKUP($A6461,ОО!$A:$J,10,0)</f>
        <v>post_rcsh@mail.ru</v>
      </c>
      <c r="C6461" t="s">
        <v>42371</v>
      </c>
      <c r="D6461" t="str">
        <f>VLOOKUP($A6461,ОО!$A:$J,4,0)</f>
        <v>Юг</v>
      </c>
      <c r="E6461" t="str">
        <f>VLOOKUP($A6461,ОО!$A:$J,5,0)</f>
        <v>Ростовская область</v>
      </c>
      <c r="F6461" t="str">
        <f>VLOOKUP($A6461,ОО!$A:$J,3,0)</f>
        <v>242922</v>
      </c>
      <c r="G6461" t="str">
        <f t="shared" si="100"/>
        <v xml:space="preserve">Светлана Александровна  </v>
      </c>
      <c r="I6461" t="s">
        <v>22576</v>
      </c>
      <c r="J6461" t="s">
        <v>21043</v>
      </c>
      <c r="K6461">
        <v>1</v>
      </c>
    </row>
    <row r="6462" spans="1:11">
      <c r="A6462" t="s">
        <v>19286</v>
      </c>
      <c r="B6462" t="str">
        <f>VLOOKUP($A6462,ОО!$A:$J,10,0)</f>
        <v>bksosna@mail.ru</v>
      </c>
      <c r="C6462" t="s">
        <v>46000</v>
      </c>
      <c r="D6462" t="str">
        <f>VLOOKUP($A6462,ОО!$A:$J,4,0)</f>
        <v>Юг</v>
      </c>
      <c r="E6462" t="str">
        <f>VLOOKUP($A6462,ОО!$A:$J,5,0)</f>
        <v>Ростовская область</v>
      </c>
      <c r="F6462" t="str">
        <f>VLOOKUP($A6462,ОО!$A:$J,3,0)</f>
        <v>242923</v>
      </c>
      <c r="G6462" t="str">
        <f t="shared" si="100"/>
        <v xml:space="preserve">Юрий Михайлович  </v>
      </c>
      <c r="I6462" t="s">
        <v>6191</v>
      </c>
      <c r="J6462" t="s">
        <v>5922</v>
      </c>
      <c r="K6462">
        <v>1</v>
      </c>
    </row>
    <row r="6463" spans="1:11">
      <c r="A6463" t="s">
        <v>19291</v>
      </c>
      <c r="B6463" t="str">
        <f>VLOOKUP($A6463,ОО!$A:$J,10,0)</f>
        <v>popovschool@yandex.ru</v>
      </c>
      <c r="C6463" t="s">
        <v>42703</v>
      </c>
      <c r="D6463" t="str">
        <f>VLOOKUP($A6463,ОО!$A:$J,4,0)</f>
        <v>Юг</v>
      </c>
      <c r="E6463" t="str">
        <f>VLOOKUP($A6463,ОО!$A:$J,5,0)</f>
        <v>Ростовская область</v>
      </c>
      <c r="F6463" t="str">
        <f>VLOOKUP($A6463,ОО!$A:$J,3,0)</f>
        <v>242924</v>
      </c>
      <c r="G6463" t="str">
        <f t="shared" si="100"/>
        <v xml:space="preserve">Василий Александрович  </v>
      </c>
      <c r="I6463" t="s">
        <v>6175</v>
      </c>
      <c r="J6463" t="s">
        <v>5922</v>
      </c>
      <c r="K6463">
        <v>1</v>
      </c>
    </row>
    <row r="6464" spans="1:11">
      <c r="A6464" t="s">
        <v>19298</v>
      </c>
      <c r="B6464" t="str">
        <f>VLOOKUP($A6464,ОО!$A:$J,10,0)</f>
        <v>school32B@yandex.ru</v>
      </c>
      <c r="C6464" t="s">
        <v>46001</v>
      </c>
      <c r="D6464" t="str">
        <f>VLOOKUP($A6464,ОО!$A:$J,4,0)</f>
        <v>Юг</v>
      </c>
      <c r="E6464" t="str">
        <f>VLOOKUP($A6464,ОО!$A:$J,5,0)</f>
        <v>Ростовская область</v>
      </c>
      <c r="F6464" t="str">
        <f>VLOOKUP($A6464,ОО!$A:$J,3,0)</f>
        <v>243180</v>
      </c>
      <c r="G6464" t="str">
        <f t="shared" si="100"/>
        <v xml:space="preserve">Маргарита Валерьевна  </v>
      </c>
      <c r="I6464" t="s">
        <v>15988</v>
      </c>
      <c r="J6464" t="s">
        <v>14590</v>
      </c>
      <c r="K6464">
        <v>1</v>
      </c>
    </row>
    <row r="6465" spans="1:11">
      <c r="A6465" t="s">
        <v>19303</v>
      </c>
      <c r="B6465" t="str">
        <f>VLOOKUP($A6465,ОО!$A:$J,10,0)</f>
        <v>sch46@donpac.ru</v>
      </c>
      <c r="C6465" t="s">
        <v>44657</v>
      </c>
      <c r="D6465" t="str">
        <f>VLOOKUP($A6465,ОО!$A:$J,4,0)</f>
        <v>Юг</v>
      </c>
      <c r="E6465" t="str">
        <f>VLOOKUP($A6465,ОО!$A:$J,5,0)</f>
        <v>Ростовская область</v>
      </c>
      <c r="F6465" t="str">
        <f>VLOOKUP($A6465,ОО!$A:$J,3,0)</f>
        <v>243181</v>
      </c>
      <c r="G6465" t="str">
        <f t="shared" si="100"/>
        <v xml:space="preserve">Марина Викторовна  </v>
      </c>
      <c r="I6465" t="s">
        <v>7804</v>
      </c>
      <c r="J6465" t="s">
        <v>6604</v>
      </c>
      <c r="K6465">
        <v>1</v>
      </c>
    </row>
    <row r="6466" spans="1:11">
      <c r="A6466" t="s">
        <v>19314</v>
      </c>
      <c r="B6466" t="str">
        <f>VLOOKUP($A6466,ОО!$A:$J,10,0)</f>
        <v>roconu@yandex.ru</v>
      </c>
      <c r="C6466" t="s">
        <v>42604</v>
      </c>
      <c r="D6466" t="str">
        <f>VLOOKUP($A6466,ОО!$A:$J,4,0)</f>
        <v>Юг</v>
      </c>
      <c r="E6466" t="str">
        <f>VLOOKUP($A6466,ОО!$A:$J,5,0)</f>
        <v>Ростовская область</v>
      </c>
      <c r="F6466" t="str">
        <f>VLOOKUP($A6466,ОО!$A:$J,3,0)</f>
        <v>243183</v>
      </c>
      <c r="G6466" t="str">
        <f t="shared" si="100"/>
        <v xml:space="preserve">Ольга Петровна  </v>
      </c>
      <c r="I6466" t="s">
        <v>6385</v>
      </c>
      <c r="J6466" t="s">
        <v>5922</v>
      </c>
      <c r="K6466">
        <v>1</v>
      </c>
    </row>
    <row r="6467" spans="1:11">
      <c r="A6467" t="s">
        <v>19319</v>
      </c>
      <c r="B6467" t="str">
        <f>VLOOKUP($A6467,ОО!$A:$J,10,0)</f>
        <v>e_roster@mail.ru</v>
      </c>
      <c r="C6467" t="s">
        <v>42334</v>
      </c>
      <c r="D6467" t="str">
        <f>VLOOKUP($A6467,ОО!$A:$J,4,0)</f>
        <v>Юг</v>
      </c>
      <c r="E6467" t="str">
        <f>VLOOKUP($A6467,ОО!$A:$J,5,0)</f>
        <v>Ростовская область</v>
      </c>
      <c r="F6467" t="str">
        <f>VLOOKUP($A6467,ОО!$A:$J,3,0)</f>
        <v>243185</v>
      </c>
      <c r="G6467" t="str">
        <f t="shared" ref="G6467:G6530" si="101">C6467</f>
        <v xml:space="preserve">Елена Алексеевна  </v>
      </c>
      <c r="I6467" t="s">
        <v>10987</v>
      </c>
      <c r="J6467" t="s">
        <v>7831</v>
      </c>
      <c r="K6467">
        <v>1</v>
      </c>
    </row>
    <row r="6468" spans="1:11">
      <c r="A6468" t="s">
        <v>19324</v>
      </c>
      <c r="B6468" t="str">
        <f>VLOOKUP($A6468,ОО!$A:$J,10,0)</f>
        <v>bsch20@rambler.ru</v>
      </c>
      <c r="C6468" t="s">
        <v>44623</v>
      </c>
      <c r="D6468" t="str">
        <f>VLOOKUP($A6468,ОО!$A:$J,4,0)</f>
        <v>Юг</v>
      </c>
      <c r="E6468" t="str">
        <f>VLOOKUP($A6468,ОО!$A:$J,5,0)</f>
        <v>Ростовская область</v>
      </c>
      <c r="F6468" t="str">
        <f>VLOOKUP($A6468,ОО!$A:$J,3,0)</f>
        <v>242662</v>
      </c>
      <c r="G6468" t="str">
        <f t="shared" si="101"/>
        <v xml:space="preserve">Лариса Викторовна  </v>
      </c>
      <c r="I6468" t="s">
        <v>10113</v>
      </c>
      <c r="J6468" t="s">
        <v>7831</v>
      </c>
      <c r="K6468">
        <v>1</v>
      </c>
    </row>
    <row r="6469" spans="1:11">
      <c r="A6469" t="s">
        <v>19329</v>
      </c>
      <c r="B6469" t="str">
        <f>VLOOKUP($A6469,ОО!$A:$J,10,0)</f>
        <v>dps39@yandex.ru</v>
      </c>
      <c r="C6469" t="s">
        <v>42235</v>
      </c>
      <c r="D6469" t="str">
        <f>VLOOKUP($A6469,ОО!$A:$J,4,0)</f>
        <v>Юг</v>
      </c>
      <c r="E6469" t="str">
        <f>VLOOKUP($A6469,ОО!$A:$J,5,0)</f>
        <v>Ростовская область</v>
      </c>
      <c r="F6469" t="str">
        <f>VLOOKUP($A6469,ОО!$A:$J,3,0)</f>
        <v>242663</v>
      </c>
      <c r="G6469" t="str">
        <f t="shared" si="101"/>
        <v xml:space="preserve">Наталья Владимировна  </v>
      </c>
      <c r="I6469" t="s">
        <v>3612</v>
      </c>
      <c r="J6469" t="s">
        <v>1927</v>
      </c>
      <c r="K6469">
        <v>1</v>
      </c>
    </row>
    <row r="6470" spans="1:11">
      <c r="A6470" t="s">
        <v>19334</v>
      </c>
      <c r="B6470" t="str">
        <f>VLOOKUP($A6470,ОО!$A:$J,10,0)</f>
        <v>grachshcool@yandex.ru</v>
      </c>
      <c r="C6470" t="s">
        <v>42505</v>
      </c>
      <c r="D6470" t="str">
        <f>VLOOKUP($A6470,ОО!$A:$J,4,0)</f>
        <v>Юг</v>
      </c>
      <c r="E6470" t="str">
        <f>VLOOKUP($A6470,ОО!$A:$J,5,0)</f>
        <v>Ростовская область</v>
      </c>
      <c r="F6470" t="str">
        <f>VLOOKUP($A6470,ОО!$A:$J,3,0)</f>
        <v>242925</v>
      </c>
      <c r="G6470" t="str">
        <f t="shared" si="101"/>
        <v xml:space="preserve">Наталья Михайловна  </v>
      </c>
      <c r="I6470" t="s">
        <v>24731</v>
      </c>
      <c r="J6470" t="s">
        <v>23444</v>
      </c>
      <c r="K6470">
        <v>1</v>
      </c>
    </row>
    <row r="6471" spans="1:11">
      <c r="A6471" t="s">
        <v>19339</v>
      </c>
      <c r="B6471" t="str">
        <f>VLOOKUP($A6471,ОО!$A:$J,10,0)</f>
        <v>ski_rnd_42@rostobr.ru</v>
      </c>
      <c r="C6471" t="s">
        <v>42369</v>
      </c>
      <c r="D6471" t="str">
        <f>VLOOKUP($A6471,ОО!$A:$J,4,0)</f>
        <v>Юг</v>
      </c>
      <c r="E6471" t="str">
        <f>VLOOKUP($A6471,ОО!$A:$J,5,0)</f>
        <v>Ростовская область</v>
      </c>
      <c r="F6471" t="str">
        <f>VLOOKUP($A6471,ОО!$A:$J,3,0)</f>
        <v>243187</v>
      </c>
      <c r="G6471" t="str">
        <f t="shared" si="101"/>
        <v xml:space="preserve">Ольга Павловна  </v>
      </c>
      <c r="I6471" t="s">
        <v>9246</v>
      </c>
      <c r="J6471" t="s">
        <v>7831</v>
      </c>
      <c r="K6471">
        <v>1</v>
      </c>
    </row>
    <row r="6472" spans="1:11">
      <c r="A6472" t="s">
        <v>19345</v>
      </c>
      <c r="B6472" t="str">
        <f>VLOOKUP($A6472,ОО!$A:$J,10,0)</f>
        <v>drg_62@mail.ru</v>
      </c>
      <c r="C6472" t="s">
        <v>44633</v>
      </c>
      <c r="D6472" t="str">
        <f>VLOOKUP($A6472,ОО!$A:$J,4,0)</f>
        <v>Юг</v>
      </c>
      <c r="E6472" t="str">
        <f>VLOOKUP($A6472,ОО!$A:$J,5,0)</f>
        <v>Ростовская область</v>
      </c>
      <c r="F6472" t="str">
        <f>VLOOKUP($A6472,ОО!$A:$J,3,0)</f>
        <v>243188</v>
      </c>
      <c r="G6472" t="str">
        <f t="shared" si="101"/>
        <v xml:space="preserve">Виктор Анатольевич  </v>
      </c>
      <c r="I6472" t="s">
        <v>11912</v>
      </c>
      <c r="J6472" t="s">
        <v>7831</v>
      </c>
      <c r="K6472">
        <v>1</v>
      </c>
    </row>
    <row r="6473" spans="1:11">
      <c r="A6473" t="s">
        <v>19350</v>
      </c>
      <c r="B6473" t="str">
        <f>VLOOKUP($A6473,ОО!$A:$J,10,0)</f>
        <v>sch78@yandex.ru</v>
      </c>
      <c r="C6473" t="s">
        <v>46002</v>
      </c>
      <c r="D6473" t="str">
        <f>VLOOKUP($A6473,ОО!$A:$J,4,0)</f>
        <v>Юг</v>
      </c>
      <c r="E6473" t="str">
        <f>VLOOKUP($A6473,ОО!$A:$J,5,0)</f>
        <v>Ростовская область</v>
      </c>
      <c r="F6473" t="str">
        <f>VLOOKUP($A6473,ОО!$A:$J,3,0)</f>
        <v>243189</v>
      </c>
      <c r="G6473" t="str">
        <f t="shared" si="101"/>
        <v xml:space="preserve">Лариса Альбертовна  </v>
      </c>
      <c r="I6473" t="s">
        <v>13121</v>
      </c>
      <c r="J6473" t="s">
        <v>7831</v>
      </c>
      <c r="K6473">
        <v>1</v>
      </c>
    </row>
    <row r="6474" spans="1:11">
      <c r="A6474" t="s">
        <v>19355</v>
      </c>
      <c r="B6474" t="str">
        <f>VLOOKUP($A6474,ОО!$A:$J,10,0)</f>
        <v>lycej33@yandex.ru</v>
      </c>
      <c r="C6474" t="s">
        <v>42449</v>
      </c>
      <c r="D6474" t="str">
        <f>VLOOKUP($A6474,ОО!$A:$J,4,0)</f>
        <v>Юг</v>
      </c>
      <c r="E6474" t="str">
        <f>VLOOKUP($A6474,ОО!$A:$J,5,0)</f>
        <v>Ростовская область</v>
      </c>
      <c r="F6474" t="str">
        <f>VLOOKUP($A6474,ОО!$A:$J,3,0)</f>
        <v>243190</v>
      </c>
      <c r="G6474" t="str">
        <f t="shared" si="101"/>
        <v xml:space="preserve">Татьяна Михайловна  </v>
      </c>
      <c r="I6474" t="s">
        <v>14305</v>
      </c>
      <c r="J6474" t="s">
        <v>7831</v>
      </c>
      <c r="K6474">
        <v>1</v>
      </c>
    </row>
    <row r="6475" spans="1:11">
      <c r="A6475" t="s">
        <v>19360</v>
      </c>
      <c r="B6475" t="str">
        <f>VLOOKUP($A6475,ОО!$A:$J,10,0)</f>
        <v>rndsch15@mail.ru</v>
      </c>
      <c r="C6475" t="s">
        <v>44715</v>
      </c>
      <c r="D6475" t="str">
        <f>VLOOKUP($A6475,ОО!$A:$J,4,0)</f>
        <v>Юг</v>
      </c>
      <c r="E6475" t="str">
        <f>VLOOKUP($A6475,ОО!$A:$J,5,0)</f>
        <v>Ростовская область</v>
      </c>
      <c r="F6475" t="str">
        <f>VLOOKUP($A6475,ОО!$A:$J,3,0)</f>
        <v>243192</v>
      </c>
      <c r="G6475" t="str">
        <f t="shared" si="101"/>
        <v xml:space="preserve">Алла Николаевна  </v>
      </c>
      <c r="I6475" t="s">
        <v>1494</v>
      </c>
      <c r="J6475" t="s">
        <v>625</v>
      </c>
      <c r="K6475">
        <v>1</v>
      </c>
    </row>
    <row r="6476" spans="1:11">
      <c r="A6476" t="s">
        <v>19365</v>
      </c>
      <c r="B6476" t="str">
        <f>VLOOKUP($A6476,ОО!$A:$J,10,0)</f>
        <v>ksh.kiselewka@rambler.ru</v>
      </c>
      <c r="C6476" t="s">
        <v>42137</v>
      </c>
      <c r="D6476" t="str">
        <f>VLOOKUP($A6476,ОО!$A:$J,4,0)</f>
        <v>Юг</v>
      </c>
      <c r="E6476" t="str">
        <f>VLOOKUP($A6476,ОО!$A:$J,5,0)</f>
        <v>Ростовская область</v>
      </c>
      <c r="F6476" t="str">
        <f>VLOOKUP($A6476,ОО!$A:$J,3,0)</f>
        <v>243450</v>
      </c>
      <c r="G6476" t="str">
        <f t="shared" si="101"/>
        <v xml:space="preserve">Ольга Николаевна  </v>
      </c>
      <c r="I6476" t="s">
        <v>11729</v>
      </c>
      <c r="J6476" t="s">
        <v>7831</v>
      </c>
      <c r="K6476">
        <v>1</v>
      </c>
    </row>
    <row r="6477" spans="1:11">
      <c r="A6477" t="s">
        <v>19370</v>
      </c>
      <c r="B6477" t="str">
        <f>VLOOKUP($A6477,ОО!$A:$J,10,0)</f>
        <v>zsh1@mail.ru</v>
      </c>
      <c r="C6477" t="s">
        <v>42445</v>
      </c>
      <c r="D6477" t="str">
        <f>VLOOKUP($A6477,ОО!$A:$J,4,0)</f>
        <v>Юг</v>
      </c>
      <c r="E6477" t="str">
        <f>VLOOKUP($A6477,ОО!$A:$J,5,0)</f>
        <v>Ростовская область</v>
      </c>
      <c r="F6477" t="str">
        <f>VLOOKUP($A6477,ОО!$A:$J,3,0)</f>
        <v>243451</v>
      </c>
      <c r="G6477" t="str">
        <f t="shared" si="101"/>
        <v xml:space="preserve">Сергей Николаевич  </v>
      </c>
      <c r="I6477" t="s">
        <v>14161</v>
      </c>
      <c r="J6477" t="s">
        <v>7831</v>
      </c>
      <c r="K6477">
        <v>1</v>
      </c>
    </row>
    <row r="6478" spans="1:11">
      <c r="A6478" t="s">
        <v>19375</v>
      </c>
      <c r="B6478" t="str">
        <f>VLOOKUP($A6478,ОО!$A:$J,10,0)</f>
        <v>school_4_gbor@mail.ru</v>
      </c>
      <c r="C6478" t="s">
        <v>42399</v>
      </c>
      <c r="D6478" t="str">
        <f>VLOOKUP($A6478,ОО!$A:$J,4,0)</f>
        <v>Юг</v>
      </c>
      <c r="E6478" t="str">
        <f>VLOOKUP($A6478,ОО!$A:$J,5,0)</f>
        <v>Ростовская область</v>
      </c>
      <c r="F6478" t="str">
        <f>VLOOKUP($A6478,ОО!$A:$J,3,0)</f>
        <v>243452</v>
      </c>
      <c r="G6478" t="str">
        <f t="shared" si="101"/>
        <v xml:space="preserve">Светлана Николаевна  </v>
      </c>
      <c r="I6478" t="s">
        <v>11349</v>
      </c>
      <c r="J6478" t="s">
        <v>7831</v>
      </c>
      <c r="K6478">
        <v>1</v>
      </c>
    </row>
    <row r="6479" spans="1:11">
      <c r="A6479" t="s">
        <v>19380</v>
      </c>
      <c r="B6479" t="str">
        <f>VLOOKUP($A6479,ОО!$A:$J,10,0)</f>
        <v>msosh5@mail.ru</v>
      </c>
      <c r="C6479" t="s">
        <v>44700</v>
      </c>
      <c r="D6479" t="str">
        <f>VLOOKUP($A6479,ОО!$A:$J,4,0)</f>
        <v>Юг</v>
      </c>
      <c r="E6479" t="str">
        <f>VLOOKUP($A6479,ОО!$A:$J,5,0)</f>
        <v>Ростовская область</v>
      </c>
      <c r="F6479" t="str">
        <f>VLOOKUP($A6479,ОО!$A:$J,3,0)</f>
        <v>243453</v>
      </c>
      <c r="G6479" t="str">
        <f t="shared" si="101"/>
        <v xml:space="preserve">Лидия Васильевна  </v>
      </c>
      <c r="I6479" t="s">
        <v>1675</v>
      </c>
      <c r="J6479" t="s">
        <v>625</v>
      </c>
      <c r="K6479">
        <v>1</v>
      </c>
    </row>
    <row r="6480" spans="1:11">
      <c r="A6480" t="s">
        <v>19385</v>
      </c>
      <c r="B6480" t="str">
        <f>VLOOKUP($A6480,ОО!$A:$J,10,0)</f>
        <v>manich11zern76@mail.ru</v>
      </c>
      <c r="C6480" t="s">
        <v>42399</v>
      </c>
      <c r="D6480" t="str">
        <f>VLOOKUP($A6480,ОО!$A:$J,4,0)</f>
        <v>Юг</v>
      </c>
      <c r="E6480" t="str">
        <f>VLOOKUP($A6480,ОО!$A:$J,5,0)</f>
        <v>Ростовская область</v>
      </c>
      <c r="F6480" t="str">
        <f>VLOOKUP($A6480,ОО!$A:$J,3,0)</f>
        <v>243454</v>
      </c>
      <c r="G6480" t="str">
        <f t="shared" si="101"/>
        <v xml:space="preserve">Светлана Николаевна  </v>
      </c>
      <c r="I6480" t="s">
        <v>23775</v>
      </c>
      <c r="J6480" t="s">
        <v>23444</v>
      </c>
      <c r="K6480">
        <v>1</v>
      </c>
    </row>
    <row r="6481" spans="1:11">
      <c r="A6481" t="s">
        <v>19390</v>
      </c>
      <c r="B6481" t="str">
        <f>VLOOKUP($A6481,ОО!$A:$J,10,0)</f>
        <v>zernlizeum@mail.ru</v>
      </c>
      <c r="C6481" t="s">
        <v>42183</v>
      </c>
      <c r="D6481" t="str">
        <f>VLOOKUP($A6481,ОО!$A:$J,4,0)</f>
        <v>Юг</v>
      </c>
      <c r="E6481" t="str">
        <f>VLOOKUP($A6481,ОО!$A:$J,5,0)</f>
        <v>Ростовская область</v>
      </c>
      <c r="F6481" t="str">
        <f>VLOOKUP($A6481,ОО!$A:$J,3,0)</f>
        <v>243455</v>
      </c>
      <c r="G6481" t="str">
        <f t="shared" si="101"/>
        <v xml:space="preserve">Наталья Николаевна  </v>
      </c>
      <c r="I6481" t="s">
        <v>19627</v>
      </c>
      <c r="J6481" t="s">
        <v>14590</v>
      </c>
      <c r="K6481">
        <v>1</v>
      </c>
    </row>
    <row r="6482" spans="1:11">
      <c r="A6482" t="s">
        <v>19395</v>
      </c>
      <c r="B6482" t="str">
        <f>VLOOKUP($A6482,ОО!$A:$J,10,0)</f>
        <v>sochuiop@rambler.ru</v>
      </c>
      <c r="C6482" t="s">
        <v>45421</v>
      </c>
      <c r="D6482" t="str">
        <f>VLOOKUP($A6482,ОО!$A:$J,4,0)</f>
        <v>Юг</v>
      </c>
      <c r="E6482" t="str">
        <f>VLOOKUP($A6482,ОО!$A:$J,5,0)</f>
        <v>Ростовская область</v>
      </c>
      <c r="F6482" t="str">
        <f>VLOOKUP($A6482,ОО!$A:$J,3,0)</f>
        <v>243456</v>
      </c>
      <c r="G6482" t="str">
        <f t="shared" si="101"/>
        <v xml:space="preserve">Ирина Борисовна  </v>
      </c>
      <c r="I6482" t="s">
        <v>6107</v>
      </c>
      <c r="J6482" t="s">
        <v>5922</v>
      </c>
      <c r="K6482">
        <v>1</v>
      </c>
    </row>
    <row r="6483" spans="1:11">
      <c r="A6483" t="s">
        <v>19400</v>
      </c>
      <c r="B6483" t="str">
        <f>VLOOKUP($A6483,ОО!$A:$J,10,0)</f>
        <v>zern_school_2@mail.ru</v>
      </c>
      <c r="C6483" t="s">
        <v>42426</v>
      </c>
      <c r="D6483" t="str">
        <f>VLOOKUP($A6483,ОО!$A:$J,4,0)</f>
        <v>Юг</v>
      </c>
      <c r="E6483" t="str">
        <f>VLOOKUP($A6483,ОО!$A:$J,5,0)</f>
        <v>Ростовская область</v>
      </c>
      <c r="F6483" t="str">
        <f>VLOOKUP($A6483,ОО!$A:$J,3,0)</f>
        <v>243457</v>
      </c>
      <c r="G6483" t="str">
        <f t="shared" si="101"/>
        <v xml:space="preserve">Лариса Сергеевна  </v>
      </c>
      <c r="I6483" t="s">
        <v>25258</v>
      </c>
      <c r="J6483" t="s">
        <v>23444</v>
      </c>
      <c r="K6483">
        <v>1</v>
      </c>
    </row>
    <row r="6484" spans="1:11">
      <c r="A6484" t="s">
        <v>19405</v>
      </c>
      <c r="B6484" t="str">
        <f>VLOOKUP($A6484,ОО!$A:$J,10,0)</f>
        <v>alecs02@rambler.ru</v>
      </c>
      <c r="C6484" t="s">
        <v>45930</v>
      </c>
      <c r="D6484" t="str">
        <f>VLOOKUP($A6484,ОО!$A:$J,4,0)</f>
        <v>Юг</v>
      </c>
      <c r="E6484" t="str">
        <f>VLOOKUP($A6484,ОО!$A:$J,5,0)</f>
        <v>Ростовская область</v>
      </c>
      <c r="F6484" t="str">
        <f>VLOOKUP($A6484,ОО!$A:$J,3,0)</f>
        <v>243458</v>
      </c>
      <c r="G6484" t="str">
        <f t="shared" si="101"/>
        <v xml:space="preserve">Дмитрий Сергеевич  </v>
      </c>
      <c r="I6484" t="s">
        <v>22640</v>
      </c>
      <c r="J6484" t="s">
        <v>21043</v>
      </c>
      <c r="K6484">
        <v>1</v>
      </c>
    </row>
    <row r="6485" spans="1:11">
      <c r="A6485" t="s">
        <v>19410</v>
      </c>
      <c r="B6485" t="str">
        <f>VLOOKUP($A6485,ОО!$A:$J,10,0)</f>
        <v>school3-zima@mail.ru</v>
      </c>
      <c r="C6485" t="s">
        <v>46003</v>
      </c>
      <c r="D6485" t="str">
        <f>VLOOKUP($A6485,ОО!$A:$J,4,0)</f>
        <v>Юг</v>
      </c>
      <c r="E6485" t="str">
        <f>VLOOKUP($A6485,ОО!$A:$J,5,0)</f>
        <v>Ростовская область</v>
      </c>
      <c r="F6485" t="str">
        <f>VLOOKUP($A6485,ОО!$A:$J,3,0)</f>
        <v>243459</v>
      </c>
      <c r="G6485" t="str">
        <f t="shared" si="101"/>
        <v xml:space="preserve">Антонина Афанасьевна  </v>
      </c>
      <c r="I6485" t="s">
        <v>19733</v>
      </c>
      <c r="J6485" t="s">
        <v>14590</v>
      </c>
      <c r="K6485">
        <v>1</v>
      </c>
    </row>
    <row r="6486" spans="1:11">
      <c r="A6486" t="s">
        <v>19415</v>
      </c>
      <c r="B6486" t="str">
        <f>VLOOKUP($A6486,ОО!$A:$J,10,0)</f>
        <v>school12-sr@rambler.ru</v>
      </c>
      <c r="C6486" t="s">
        <v>42612</v>
      </c>
      <c r="D6486" t="str">
        <f>VLOOKUP($A6486,ОО!$A:$J,4,0)</f>
        <v>Юг</v>
      </c>
      <c r="E6486" t="str">
        <f>VLOOKUP($A6486,ОО!$A:$J,5,0)</f>
        <v>Ростовская область</v>
      </c>
      <c r="F6486" t="str">
        <f>VLOOKUP($A6486,ОО!$A:$J,3,0)</f>
        <v>243460</v>
      </c>
      <c r="G6486" t="str">
        <f t="shared" si="101"/>
        <v xml:space="preserve">Наталья Петровна  </v>
      </c>
      <c r="I6486" t="s">
        <v>16970</v>
      </c>
      <c r="J6486" t="s">
        <v>14590</v>
      </c>
      <c r="K6486">
        <v>1</v>
      </c>
    </row>
    <row r="6487" spans="1:11">
      <c r="A6487" t="s">
        <v>19420</v>
      </c>
      <c r="B6487" t="str">
        <f>VLOOKUP($A6487,ОО!$A:$J,10,0)</f>
        <v>scoola55@yandex.ru</v>
      </c>
      <c r="C6487" t="s">
        <v>42142</v>
      </c>
      <c r="D6487" t="str">
        <f>VLOOKUP($A6487,ОО!$A:$J,4,0)</f>
        <v>Юг</v>
      </c>
      <c r="E6487" t="str">
        <f>VLOOKUP($A6487,ОО!$A:$J,5,0)</f>
        <v>Ростовская область</v>
      </c>
      <c r="F6487" t="str">
        <f>VLOOKUP($A6487,ОО!$A:$J,3,0)</f>
        <v>243461</v>
      </c>
      <c r="G6487" t="str">
        <f t="shared" si="101"/>
        <v xml:space="preserve">Елена Ивановна  </v>
      </c>
      <c r="I6487" t="s">
        <v>21297</v>
      </c>
      <c r="J6487" t="s">
        <v>21043</v>
      </c>
      <c r="K6487">
        <v>1</v>
      </c>
    </row>
    <row r="6488" spans="1:11">
      <c r="A6488" t="s">
        <v>19425</v>
      </c>
      <c r="B6488" t="str">
        <f>VLOOKUP($A6488,ОО!$A:$J,10,0)</f>
        <v>novobat9@yandex.ru</v>
      </c>
      <c r="C6488" t="s">
        <v>42468</v>
      </c>
      <c r="D6488" t="str">
        <f>VLOOKUP($A6488,ОО!$A:$J,4,0)</f>
        <v>Юг</v>
      </c>
      <c r="E6488" t="str">
        <f>VLOOKUP($A6488,ОО!$A:$J,5,0)</f>
        <v>Ростовская область</v>
      </c>
      <c r="F6488" t="str">
        <f>VLOOKUP($A6488,ОО!$A:$J,3,0)</f>
        <v>243462</v>
      </c>
      <c r="G6488" t="str">
        <f t="shared" si="101"/>
        <v xml:space="preserve">Татьяна Владимировна  </v>
      </c>
      <c r="I6488" t="s">
        <v>907</v>
      </c>
      <c r="J6488" t="s">
        <v>625</v>
      </c>
      <c r="K6488">
        <v>1</v>
      </c>
    </row>
    <row r="6489" spans="1:11">
      <c r="A6489" t="s">
        <v>19430</v>
      </c>
      <c r="B6489" t="str">
        <f>VLOOKUP($A6489,ОО!$A:$J,10,0)</f>
        <v>school7407@yandex.ru</v>
      </c>
      <c r="C6489" t="s">
        <v>42182</v>
      </c>
      <c r="D6489" t="str">
        <f>VLOOKUP($A6489,ОО!$A:$J,4,0)</f>
        <v>Юг</v>
      </c>
      <c r="E6489" t="str">
        <f>VLOOKUP($A6489,ОО!$A:$J,5,0)</f>
        <v>Ростовская область</v>
      </c>
      <c r="F6489" t="str">
        <f>VLOOKUP($A6489,ОО!$A:$J,3,0)</f>
        <v>243464</v>
      </c>
      <c r="G6489" t="str">
        <f t="shared" si="101"/>
        <v xml:space="preserve">Анна Сергеевна  </v>
      </c>
      <c r="I6489" t="s">
        <v>7616</v>
      </c>
      <c r="J6489" t="s">
        <v>6604</v>
      </c>
      <c r="K6489">
        <v>1</v>
      </c>
    </row>
    <row r="6490" spans="1:11">
      <c r="A6490" t="s">
        <v>19435</v>
      </c>
      <c r="B6490" t="str">
        <f>VLOOKUP($A6490,ОО!$A:$J,10,0)</f>
        <v>kalitsosh@mail.ru</v>
      </c>
      <c r="C6490" t="s">
        <v>46004</v>
      </c>
      <c r="D6490" t="str">
        <f>VLOOKUP($A6490,ОО!$A:$J,4,0)</f>
        <v>Юг</v>
      </c>
      <c r="E6490" t="str">
        <f>VLOOKUP($A6490,ОО!$A:$J,5,0)</f>
        <v>Ростовская область</v>
      </c>
      <c r="F6490" t="str">
        <f>VLOOKUP($A6490,ОО!$A:$J,3,0)</f>
        <v>243465</v>
      </c>
      <c r="G6490" t="str">
        <f t="shared" si="101"/>
        <v xml:space="preserve">Юлия Борисовна  </v>
      </c>
      <c r="I6490" t="s">
        <v>7622</v>
      </c>
      <c r="J6490" t="s">
        <v>6604</v>
      </c>
      <c r="K6490">
        <v>1</v>
      </c>
    </row>
    <row r="6491" spans="1:11">
      <c r="A6491" t="s">
        <v>19440</v>
      </c>
      <c r="B6491" t="str">
        <f>VLOOKUP($A6491,ОО!$A:$J,10,0)</f>
        <v>mou_cos32@mail.ru</v>
      </c>
      <c r="C6491" t="s">
        <v>42407</v>
      </c>
      <c r="D6491" t="str">
        <f>VLOOKUP($A6491,ОО!$A:$J,4,0)</f>
        <v>Юг</v>
      </c>
      <c r="E6491" t="str">
        <f>VLOOKUP($A6491,ОО!$A:$J,5,0)</f>
        <v>Ростовская область</v>
      </c>
      <c r="F6491" t="str">
        <f>VLOOKUP($A6491,ОО!$A:$J,3,0)</f>
        <v>243466</v>
      </c>
      <c r="G6491" t="str">
        <f t="shared" si="101"/>
        <v xml:space="preserve">Елена Александровна  </v>
      </c>
      <c r="I6491" t="s">
        <v>6905</v>
      </c>
      <c r="J6491" t="s">
        <v>6604</v>
      </c>
      <c r="K6491">
        <v>1</v>
      </c>
    </row>
    <row r="6492" spans="1:11">
      <c r="A6492" t="s">
        <v>19445</v>
      </c>
      <c r="B6492" t="str">
        <f>VLOOKUP($A6492,ОО!$A:$J,10,0)</f>
        <v>sckola13@yandex.ru</v>
      </c>
      <c r="C6492" t="s">
        <v>42299</v>
      </c>
      <c r="D6492" t="str">
        <f>VLOOKUP($A6492,ОО!$A:$J,4,0)</f>
        <v>Юг</v>
      </c>
      <c r="E6492" t="str">
        <f>VLOOKUP($A6492,ОО!$A:$J,5,0)</f>
        <v>Ростовская область</v>
      </c>
      <c r="F6492" t="str">
        <f>VLOOKUP($A6492,ОО!$A:$J,3,0)</f>
        <v>242435</v>
      </c>
      <c r="G6492" t="str">
        <f t="shared" si="101"/>
        <v xml:space="preserve">Алексей Владимирович  </v>
      </c>
      <c r="I6492" t="s">
        <v>19675</v>
      </c>
      <c r="J6492" t="s">
        <v>14590</v>
      </c>
      <c r="K6492">
        <v>1</v>
      </c>
    </row>
    <row r="6493" spans="1:11">
      <c r="A6493" t="s">
        <v>40888</v>
      </c>
      <c r="B6493" t="str">
        <f>VLOOKUP($A6493,ОО!$A:$J,10,0)</f>
        <v>kashskol@mail.ru</v>
      </c>
      <c r="C6493" t="s">
        <v>45909</v>
      </c>
      <c r="D6493" t="str">
        <f>VLOOKUP($A6493,ОО!$A:$J,4,0)</f>
        <v>Юг</v>
      </c>
      <c r="E6493" t="str">
        <f>VLOOKUP($A6493,ОО!$A:$J,5,0)</f>
        <v>Ростовская область</v>
      </c>
      <c r="F6493" t="str">
        <f>VLOOKUP($A6493,ОО!$A:$J,3,0)</f>
        <v>242436</v>
      </c>
      <c r="G6493" t="str">
        <f t="shared" si="101"/>
        <v xml:space="preserve">Дмитрий Иванович  </v>
      </c>
      <c r="I6493" t="s">
        <v>8015</v>
      </c>
      <c r="J6493" t="s">
        <v>7831</v>
      </c>
      <c r="K6493">
        <v>1</v>
      </c>
    </row>
    <row r="6494" spans="1:11">
      <c r="A6494" t="s">
        <v>19450</v>
      </c>
      <c r="B6494" t="str">
        <f>VLOOKUP($A6494,ОО!$A:$J,10,0)</f>
        <v>makeevka-sosh@yandex.ru</v>
      </c>
      <c r="C6494" t="s">
        <v>46005</v>
      </c>
      <c r="D6494" t="str">
        <f>VLOOKUP($A6494,ОО!$A:$J,4,0)</f>
        <v>Юг</v>
      </c>
      <c r="E6494" t="str">
        <f>VLOOKUP($A6494,ОО!$A:$J,5,0)</f>
        <v>Ростовская область</v>
      </c>
      <c r="F6494" t="str">
        <f>VLOOKUP($A6494,ОО!$A:$J,3,0)</f>
        <v>242437</v>
      </c>
      <c r="G6494" t="str">
        <f t="shared" si="101"/>
        <v xml:space="preserve">Николай Сергеевич  </v>
      </c>
      <c r="I6494" t="s">
        <v>709</v>
      </c>
      <c r="J6494" t="s">
        <v>625</v>
      </c>
      <c r="K6494">
        <v>1</v>
      </c>
    </row>
    <row r="6495" spans="1:11">
      <c r="A6495" t="s">
        <v>19455</v>
      </c>
      <c r="B6495" t="str">
        <f>VLOOKUP($A6495,ОО!$A:$J,10,0)</f>
        <v>kam-oosh@yandex.ru</v>
      </c>
      <c r="C6495" t="s">
        <v>42750</v>
      </c>
      <c r="D6495" t="str">
        <f>VLOOKUP($A6495,ОО!$A:$J,4,0)</f>
        <v>Юг</v>
      </c>
      <c r="E6495" t="str">
        <f>VLOOKUP($A6495,ОО!$A:$J,5,0)</f>
        <v>Ростовская область</v>
      </c>
      <c r="F6495" t="str">
        <f>VLOOKUP($A6495,ОО!$A:$J,3,0)</f>
        <v>242438</v>
      </c>
      <c r="G6495" t="str">
        <f t="shared" si="101"/>
        <v xml:space="preserve">Валерий Иванович  </v>
      </c>
      <c r="I6495" t="s">
        <v>2933</v>
      </c>
      <c r="J6495" t="s">
        <v>1927</v>
      </c>
      <c r="K6495">
        <v>1</v>
      </c>
    </row>
    <row r="6496" spans="1:11">
      <c r="A6496" t="s">
        <v>19460</v>
      </c>
      <c r="B6496" t="str">
        <f>VLOOKUP($A6496,ОО!$A:$J,10,0)</f>
        <v>ski_nikolaevskaya@rostobr.ru</v>
      </c>
      <c r="C6496" t="s">
        <v>44634</v>
      </c>
      <c r="D6496" t="str">
        <f>VLOOKUP($A6496,ОО!$A:$J,4,0)</f>
        <v>Юг</v>
      </c>
      <c r="E6496" t="str">
        <f>VLOOKUP($A6496,ОО!$A:$J,5,0)</f>
        <v>Ростовская область</v>
      </c>
      <c r="F6496" t="str">
        <f>VLOOKUP($A6496,ОО!$A:$J,3,0)</f>
        <v>242440</v>
      </c>
      <c r="G6496" t="str">
        <f t="shared" si="101"/>
        <v xml:space="preserve">Анна Алексеевна  </v>
      </c>
      <c r="I6496" t="s">
        <v>19374</v>
      </c>
      <c r="J6496" t="s">
        <v>14590</v>
      </c>
      <c r="K6496">
        <v>1</v>
      </c>
    </row>
    <row r="6497" spans="1:11">
      <c r="A6497" t="s">
        <v>19467</v>
      </c>
      <c r="B6497" t="str">
        <f>VLOOKUP($A6497,ОО!$A:$J,10,0)</f>
        <v>mesherjakischools@mail.ru</v>
      </c>
      <c r="C6497" t="s">
        <v>42136</v>
      </c>
      <c r="D6497" t="str">
        <f>VLOOKUP($A6497,ОО!$A:$J,4,0)</f>
        <v>Юг</v>
      </c>
      <c r="E6497" t="str">
        <f>VLOOKUP($A6497,ОО!$A:$J,5,0)</f>
        <v>Ростовская область</v>
      </c>
      <c r="F6497" t="str">
        <f>VLOOKUP($A6497,ОО!$A:$J,3,0)</f>
        <v>242982</v>
      </c>
      <c r="G6497" t="str">
        <f t="shared" si="101"/>
        <v xml:space="preserve">Елена Владимировна  </v>
      </c>
      <c r="I6497" t="s">
        <v>10992</v>
      </c>
      <c r="J6497" t="s">
        <v>7831</v>
      </c>
      <c r="K6497">
        <v>1</v>
      </c>
    </row>
    <row r="6498" spans="1:11">
      <c r="A6498" t="s">
        <v>19472</v>
      </c>
      <c r="B6498" t="str">
        <f>VLOOKUP($A6498,ОО!$A:$J,10,0)</f>
        <v>varensc@donpac.ru</v>
      </c>
      <c r="C6498" t="s">
        <v>42407</v>
      </c>
      <c r="D6498" t="str">
        <f>VLOOKUP($A6498,ОО!$A:$J,4,0)</f>
        <v>Юг</v>
      </c>
      <c r="E6498" t="str">
        <f>VLOOKUP($A6498,ОО!$A:$J,5,0)</f>
        <v>Ростовская область</v>
      </c>
      <c r="F6498" t="str">
        <f>VLOOKUP($A6498,ОО!$A:$J,3,0)</f>
        <v>255232</v>
      </c>
      <c r="G6498" t="str">
        <f t="shared" si="101"/>
        <v xml:space="preserve">Елена Александровна  </v>
      </c>
      <c r="I6498" t="s">
        <v>11157</v>
      </c>
      <c r="J6498" t="s">
        <v>7831</v>
      </c>
      <c r="K6498">
        <v>1</v>
      </c>
    </row>
    <row r="6499" spans="1:11">
      <c r="A6499" t="s">
        <v>19477</v>
      </c>
      <c r="B6499" t="str">
        <f>VLOOKUP($A6499,ОО!$A:$J,10,0)</f>
        <v>school1salsk@yandex.ru</v>
      </c>
      <c r="C6499" t="s">
        <v>42274</v>
      </c>
      <c r="D6499" t="str">
        <f>VLOOKUP($A6499,ОО!$A:$J,4,0)</f>
        <v>Юг</v>
      </c>
      <c r="E6499" t="str">
        <f>VLOOKUP($A6499,ОО!$A:$J,5,0)</f>
        <v>Ростовская область</v>
      </c>
      <c r="F6499" t="str">
        <f>VLOOKUP($A6499,ОО!$A:$J,3,0)</f>
        <v>255237</v>
      </c>
      <c r="G6499" t="str">
        <f t="shared" si="101"/>
        <v xml:space="preserve">Олег Викторович  </v>
      </c>
      <c r="I6499" t="s">
        <v>1755</v>
      </c>
      <c r="J6499" t="s">
        <v>625</v>
      </c>
      <c r="K6499">
        <v>1</v>
      </c>
    </row>
    <row r="6500" spans="1:11">
      <c r="A6500" t="s">
        <v>19482</v>
      </c>
      <c r="B6500" t="str">
        <f>VLOOKUP($A6500,ОО!$A:$J,10,0)</f>
        <v>igor-shishkalov@yandex.ru</v>
      </c>
      <c r="C6500" t="s">
        <v>44657</v>
      </c>
      <c r="D6500" t="str">
        <f>VLOOKUP($A6500,ОО!$A:$J,4,0)</f>
        <v>Юг</v>
      </c>
      <c r="E6500" t="str">
        <f>VLOOKUP($A6500,ОО!$A:$J,5,0)</f>
        <v>Ростовская область</v>
      </c>
      <c r="F6500" t="str">
        <f>VLOOKUP($A6500,ОО!$A:$J,3,0)</f>
        <v>255300</v>
      </c>
      <c r="G6500" t="str">
        <f t="shared" si="101"/>
        <v xml:space="preserve">Марина Викторовна  </v>
      </c>
      <c r="I6500" t="s">
        <v>13568</v>
      </c>
      <c r="J6500" t="s">
        <v>7831</v>
      </c>
      <c r="K6500">
        <v>1</v>
      </c>
    </row>
    <row r="6501" spans="1:11">
      <c r="A6501" t="s">
        <v>19487</v>
      </c>
      <c r="B6501" t="str">
        <f>VLOOKUP($A6501,ОО!$A:$J,10,0)</f>
        <v>gimnaziya111@mail.ru</v>
      </c>
      <c r="C6501" t="s">
        <v>42369</v>
      </c>
      <c r="D6501" t="str">
        <f>VLOOKUP($A6501,ОО!$A:$J,4,0)</f>
        <v>Юг</v>
      </c>
      <c r="E6501" t="str">
        <f>VLOOKUP($A6501,ОО!$A:$J,5,0)</f>
        <v>Ростовская область</v>
      </c>
      <c r="F6501" t="str">
        <f>VLOOKUP($A6501,ОО!$A:$J,3,0)</f>
        <v>255302</v>
      </c>
      <c r="G6501" t="str">
        <f t="shared" si="101"/>
        <v xml:space="preserve">Ольга Павловна  </v>
      </c>
      <c r="I6501" t="s">
        <v>6293</v>
      </c>
      <c r="J6501" t="s">
        <v>5922</v>
      </c>
      <c r="K6501">
        <v>1</v>
      </c>
    </row>
    <row r="6502" spans="1:11">
      <c r="A6502" t="s">
        <v>19492</v>
      </c>
      <c r="B6502" t="str">
        <f>VLOOKUP($A6502,ОО!$A:$J,10,0)</f>
        <v>school12-rostov@yandex.ru</v>
      </c>
      <c r="C6502" t="s">
        <v>46006</v>
      </c>
      <c r="D6502" t="str">
        <f>VLOOKUP($A6502,ОО!$A:$J,4,0)</f>
        <v>Юг</v>
      </c>
      <c r="E6502" t="str">
        <f>VLOOKUP($A6502,ОО!$A:$J,5,0)</f>
        <v>Ростовская область</v>
      </c>
      <c r="F6502" t="str">
        <f>VLOOKUP($A6502,ОО!$A:$J,3,0)</f>
        <v>255303</v>
      </c>
      <c r="G6502" t="str">
        <f t="shared" si="101"/>
        <v xml:space="preserve">Капитолина Владимировна  </v>
      </c>
      <c r="I6502" t="s">
        <v>12336</v>
      </c>
      <c r="J6502" t="s">
        <v>7831</v>
      </c>
      <c r="K6502">
        <v>1</v>
      </c>
    </row>
    <row r="6503" spans="1:11">
      <c r="A6503" t="s">
        <v>19497</v>
      </c>
      <c r="B6503" t="str">
        <f>VLOOKUP($A6503,ОО!$A:$J,10,0)</f>
        <v>school99rnd@yandex.ru</v>
      </c>
      <c r="C6503" t="s">
        <v>42327</v>
      </c>
      <c r="D6503" t="str">
        <f>VLOOKUP($A6503,ОО!$A:$J,4,0)</f>
        <v>Юг</v>
      </c>
      <c r="E6503" t="str">
        <f>VLOOKUP($A6503,ОО!$A:$J,5,0)</f>
        <v>Ростовская область</v>
      </c>
      <c r="F6503" t="str">
        <f>VLOOKUP($A6503,ОО!$A:$J,3,0)</f>
        <v>255307</v>
      </c>
      <c r="G6503" t="str">
        <f t="shared" si="101"/>
        <v xml:space="preserve">Ольга Михайловна  </v>
      </c>
      <c r="I6503" t="s">
        <v>24835</v>
      </c>
      <c r="J6503" t="s">
        <v>23444</v>
      </c>
      <c r="K6503">
        <v>1</v>
      </c>
    </row>
    <row r="6504" spans="1:11">
      <c r="A6504" t="s">
        <v>19502</v>
      </c>
      <c r="B6504" t="str">
        <f>VLOOKUP($A6504,ОО!$A:$J,10,0)</f>
        <v>licei51rd@yandex.ru</v>
      </c>
      <c r="C6504" t="s">
        <v>46007</v>
      </c>
      <c r="D6504" t="str">
        <f>VLOOKUP($A6504,ОО!$A:$J,4,0)</f>
        <v>Юг</v>
      </c>
      <c r="E6504" t="str">
        <f>VLOOKUP($A6504,ОО!$A:$J,5,0)</f>
        <v>Ростовская область</v>
      </c>
      <c r="F6504" t="str">
        <f>VLOOKUP($A6504,ОО!$A:$J,3,0)</f>
        <v>255310</v>
      </c>
      <c r="G6504" t="str">
        <f t="shared" si="101"/>
        <v xml:space="preserve">Заури Тариэлевич  </v>
      </c>
      <c r="I6504" t="s">
        <v>5272</v>
      </c>
      <c r="J6504" t="s">
        <v>4919</v>
      </c>
      <c r="K6504">
        <v>1</v>
      </c>
    </row>
    <row r="6505" spans="1:11">
      <c r="A6505" t="s">
        <v>19509</v>
      </c>
      <c r="B6505" t="str">
        <f>VLOOKUP($A6505,ОО!$A:$J,10,0)</f>
        <v>skool19@mail.ru</v>
      </c>
      <c r="C6505" t="s">
        <v>42655</v>
      </c>
      <c r="D6505" t="str">
        <f>VLOOKUP($A6505,ОО!$A:$J,4,0)</f>
        <v>Юг</v>
      </c>
      <c r="E6505" t="str">
        <f>VLOOKUP($A6505,ОО!$A:$J,5,0)</f>
        <v>Ростовская область</v>
      </c>
      <c r="F6505" t="str">
        <f>VLOOKUP($A6505,ОО!$A:$J,3,0)</f>
        <v>255317</v>
      </c>
      <c r="G6505" t="str">
        <f t="shared" si="101"/>
        <v xml:space="preserve">Лариса Александровна  </v>
      </c>
      <c r="I6505" t="s">
        <v>9353</v>
      </c>
      <c r="J6505" t="s">
        <v>7831</v>
      </c>
      <c r="K6505">
        <v>1</v>
      </c>
    </row>
    <row r="6506" spans="1:11">
      <c r="A6506" t="s">
        <v>19516</v>
      </c>
      <c r="B6506" t="str">
        <f>VLOOKUP($A6506,ОО!$A:$J,10,0)</f>
        <v>sch12@tagobr.ru</v>
      </c>
      <c r="C6506" t="s">
        <v>42299</v>
      </c>
      <c r="D6506" t="str">
        <f>VLOOKUP($A6506,ОО!$A:$J,4,0)</f>
        <v>Юг</v>
      </c>
      <c r="E6506" t="str">
        <f>VLOOKUP($A6506,ОО!$A:$J,5,0)</f>
        <v>Ростовская область</v>
      </c>
      <c r="F6506" t="str">
        <f>VLOOKUP($A6506,ОО!$A:$J,3,0)</f>
        <v>243319</v>
      </c>
      <c r="G6506" t="str">
        <f t="shared" si="101"/>
        <v xml:space="preserve">Алексей Владимирович  </v>
      </c>
      <c r="I6506" t="s">
        <v>11507</v>
      </c>
      <c r="J6506" t="s">
        <v>7831</v>
      </c>
      <c r="K6506">
        <v>1</v>
      </c>
    </row>
    <row r="6507" spans="1:11">
      <c r="A6507" t="s">
        <v>19521</v>
      </c>
      <c r="B6507" t="str">
        <f>VLOOKUP($A6507,ОО!$A:$J,10,0)</f>
        <v>werbochki@rambler.ru</v>
      </c>
      <c r="C6507" t="s">
        <v>42530</v>
      </c>
      <c r="D6507" t="str">
        <f>VLOOKUP($A6507,ОО!$A:$J,4,0)</f>
        <v>Юг</v>
      </c>
      <c r="E6507" t="str">
        <f>VLOOKUP($A6507,ОО!$A:$J,5,0)</f>
        <v>Ростовская область</v>
      </c>
      <c r="F6507" t="str">
        <f>VLOOKUP($A6507,ОО!$A:$J,3,0)</f>
        <v>242576</v>
      </c>
      <c r="G6507" t="str">
        <f t="shared" si="101"/>
        <v xml:space="preserve">Светлана Алексеевна  </v>
      </c>
      <c r="I6507" t="s">
        <v>5485</v>
      </c>
      <c r="J6507" t="s">
        <v>4919</v>
      </c>
      <c r="K6507">
        <v>1</v>
      </c>
    </row>
    <row r="6508" spans="1:11">
      <c r="A6508" t="s">
        <v>19526</v>
      </c>
      <c r="B6508" t="str">
        <f>VLOOKUP($A6508,ОО!$A:$J,10,0)</f>
        <v>psch29@rambler.ru</v>
      </c>
      <c r="C6508" t="s">
        <v>42665</v>
      </c>
      <c r="D6508" t="str">
        <f>VLOOKUP($A6508,ОО!$A:$J,4,0)</f>
        <v>Юг</v>
      </c>
      <c r="E6508" t="str">
        <f>VLOOKUP($A6508,ОО!$A:$J,5,0)</f>
        <v>Ростовская область</v>
      </c>
      <c r="F6508" t="str">
        <f>VLOOKUP($A6508,ОО!$A:$J,3,0)</f>
        <v>242657</v>
      </c>
      <c r="G6508" t="str">
        <f t="shared" si="101"/>
        <v xml:space="preserve">Анна Александровна  </v>
      </c>
      <c r="I6508" t="s">
        <v>6353</v>
      </c>
      <c r="J6508" t="s">
        <v>5922</v>
      </c>
      <c r="K6508">
        <v>1</v>
      </c>
    </row>
    <row r="6509" spans="1:11">
      <c r="A6509" t="s">
        <v>19531</v>
      </c>
      <c r="B6509" t="str">
        <f>VLOOKUP($A6509,ОО!$A:$J,10,0)</f>
        <v>sch6@tagobr.ru</v>
      </c>
      <c r="C6509" t="s">
        <v>42126</v>
      </c>
      <c r="D6509" t="str">
        <f>VLOOKUP($A6509,ОО!$A:$J,4,0)</f>
        <v>Юг</v>
      </c>
      <c r="E6509" t="str">
        <f>VLOOKUP($A6509,ОО!$A:$J,5,0)</f>
        <v>Ростовская область</v>
      </c>
      <c r="F6509" t="str">
        <f>VLOOKUP($A6509,ОО!$A:$J,3,0)</f>
        <v>243327</v>
      </c>
      <c r="G6509" t="str">
        <f t="shared" si="101"/>
        <v xml:space="preserve">Оксана Викторовна  </v>
      </c>
      <c r="I6509" t="s">
        <v>21550</v>
      </c>
      <c r="J6509" t="s">
        <v>21043</v>
      </c>
      <c r="K6509">
        <v>1</v>
      </c>
    </row>
    <row r="6510" spans="1:11">
      <c r="A6510" t="s">
        <v>40911</v>
      </c>
      <c r="B6510" t="str">
        <f>VLOOKUP($A6510,ОО!$A:$J,10,0)</f>
        <v>mk772@mail.ru</v>
      </c>
      <c r="C6510" t="s">
        <v>46008</v>
      </c>
      <c r="D6510" t="str">
        <f>VLOOKUP($A6510,ОО!$A:$J,4,0)</f>
        <v>Юг</v>
      </c>
      <c r="E6510" t="str">
        <f>VLOOKUP($A6510,ОО!$A:$J,5,0)</f>
        <v>Ростовская область</v>
      </c>
      <c r="F6510" t="str">
        <f>VLOOKUP($A6510,ОО!$A:$J,3,0)</f>
        <v>242506</v>
      </c>
      <c r="G6510" t="str">
        <f t="shared" si="101"/>
        <v xml:space="preserve">Галина Валентиновна  </v>
      </c>
      <c r="I6510" t="s">
        <v>21522</v>
      </c>
      <c r="J6510" t="s">
        <v>21043</v>
      </c>
      <c r="K6510">
        <v>1</v>
      </c>
    </row>
    <row r="6511" spans="1:11">
      <c r="A6511" t="s">
        <v>19540</v>
      </c>
      <c r="B6511" t="str">
        <f>VLOOKUP($A6511,ОО!$A:$J,10,0)</f>
        <v>sch53rd@yandex.ru</v>
      </c>
      <c r="C6511" t="s">
        <v>46009</v>
      </c>
      <c r="D6511" t="str">
        <f>VLOOKUP($A6511,ОО!$A:$J,4,0)</f>
        <v>Юг</v>
      </c>
      <c r="E6511" t="str">
        <f>VLOOKUP($A6511,ОО!$A:$J,5,0)</f>
        <v>Ростовская область</v>
      </c>
      <c r="F6511" t="str">
        <f>VLOOKUP($A6511,ОО!$A:$J,3,0)</f>
        <v>245887</v>
      </c>
      <c r="G6511" t="str">
        <f t="shared" si="101"/>
        <v xml:space="preserve">Каринэ Юрьевна  </v>
      </c>
      <c r="I6511" t="s">
        <v>2651</v>
      </c>
      <c r="J6511" t="s">
        <v>1927</v>
      </c>
      <c r="K6511">
        <v>1</v>
      </c>
    </row>
    <row r="6512" spans="1:11">
      <c r="A6512" t="s">
        <v>19545</v>
      </c>
      <c r="B6512" t="str">
        <f>VLOOKUP($A6512,ОО!$A:$J,10,0)</f>
        <v>dnsh2018@yandex.ru</v>
      </c>
      <c r="C6512" t="s">
        <v>42235</v>
      </c>
      <c r="D6512" t="str">
        <f>VLOOKUP($A6512,ОО!$A:$J,4,0)</f>
        <v>Юг</v>
      </c>
      <c r="E6512" t="str">
        <f>VLOOKUP($A6512,ОО!$A:$J,5,0)</f>
        <v>Ростовская область</v>
      </c>
      <c r="F6512" t="str">
        <f>VLOOKUP($A6512,ОО!$A:$J,3,0)</f>
        <v>243397</v>
      </c>
      <c r="G6512" t="str">
        <f t="shared" si="101"/>
        <v xml:space="preserve">Наталья Владимировна  </v>
      </c>
      <c r="I6512" t="s">
        <v>3962</v>
      </c>
      <c r="J6512" t="s">
        <v>1927</v>
      </c>
      <c r="K6512">
        <v>1</v>
      </c>
    </row>
    <row r="6513" spans="1:11">
      <c r="A6513" t="s">
        <v>19550</v>
      </c>
      <c r="B6513" t="str">
        <f>VLOOKUP($A6513,ОО!$A:$J,10,0)</f>
        <v>nata-nikolaevna25@yandex.ru</v>
      </c>
      <c r="C6513" t="s">
        <v>42318</v>
      </c>
      <c r="D6513" t="str">
        <f>VLOOKUP($A6513,ОО!$A:$J,4,0)</f>
        <v>Юг</v>
      </c>
      <c r="E6513" t="str">
        <f>VLOOKUP($A6513,ОО!$A:$J,5,0)</f>
        <v>Ростовская область</v>
      </c>
      <c r="F6513" t="str">
        <f>VLOOKUP($A6513,ОО!$A:$J,3,0)</f>
        <v>243116</v>
      </c>
      <c r="G6513" t="str">
        <f t="shared" si="101"/>
        <v xml:space="preserve">Марина Анатольевна  </v>
      </c>
      <c r="I6513" t="s">
        <v>31394</v>
      </c>
      <c r="K6513">
        <v>6617</v>
      </c>
    </row>
    <row r="6514" spans="1:11">
      <c r="A6514" t="s">
        <v>19555</v>
      </c>
      <c r="B6514" t="str">
        <f>VLOOKUP($A6514,ОО!$A:$J,10,0)</f>
        <v>hristichewo@yandex.ru</v>
      </c>
      <c r="C6514" t="s">
        <v>42789</v>
      </c>
      <c r="D6514" t="str">
        <f>VLOOKUP($A6514,ОО!$A:$J,4,0)</f>
        <v>Юг</v>
      </c>
      <c r="E6514" t="str">
        <f>VLOOKUP($A6514,ОО!$A:$J,5,0)</f>
        <v>Ростовская область</v>
      </c>
      <c r="F6514" t="str">
        <f>VLOOKUP($A6514,ОО!$A:$J,3,0)</f>
        <v>242852</v>
      </c>
      <c r="G6514" t="str">
        <f t="shared" si="101"/>
        <v xml:space="preserve">Марина Ивановна  </v>
      </c>
    </row>
    <row r="6515" spans="1:11">
      <c r="A6515" t="s">
        <v>19560</v>
      </c>
      <c r="B6515" t="str">
        <f>VLOOKUP($A6515,ОО!$A:$J,10,0)</f>
        <v>mbousosh.18@mail.ru</v>
      </c>
      <c r="C6515" t="s">
        <v>42116</v>
      </c>
      <c r="D6515" t="str">
        <f>VLOOKUP($A6515,ОО!$A:$J,4,0)</f>
        <v>Юг</v>
      </c>
      <c r="E6515" t="str">
        <f>VLOOKUP($A6515,ОО!$A:$J,5,0)</f>
        <v>Ростовская область</v>
      </c>
      <c r="F6515" t="str">
        <f>VLOOKUP($A6515,ОО!$A:$J,3,0)</f>
        <v>243179</v>
      </c>
      <c r="G6515" t="str">
        <f t="shared" si="101"/>
        <v xml:space="preserve">Марина Николаевна  </v>
      </c>
    </row>
    <row r="6516" spans="1:11">
      <c r="A6516" t="s">
        <v>19565</v>
      </c>
      <c r="B6516" t="str">
        <f>VLOOKUP($A6516,ОО!$A:$J,10,0)</f>
        <v>mousosch-1@mail.ru</v>
      </c>
      <c r="C6516" t="s">
        <v>44638</v>
      </c>
      <c r="D6516" t="str">
        <f>VLOOKUP($A6516,ОО!$A:$J,4,0)</f>
        <v>Юг</v>
      </c>
      <c r="E6516" t="str">
        <f>VLOOKUP($A6516,ОО!$A:$J,5,0)</f>
        <v>Ростовская область</v>
      </c>
      <c r="F6516" t="str">
        <f>VLOOKUP($A6516,ОО!$A:$J,3,0)</f>
        <v>243123</v>
      </c>
      <c r="G6516" t="str">
        <f t="shared" si="101"/>
        <v xml:space="preserve">Анжелла Владимировна  </v>
      </c>
    </row>
    <row r="6517" spans="1:11">
      <c r="A6517" t="s">
        <v>40912</v>
      </c>
      <c r="B6517" t="str">
        <f>VLOOKUP($A6517,ОО!$A:$J,10,0)</f>
        <v>licey69@yandex.ru</v>
      </c>
      <c r="C6517" t="s">
        <v>46010</v>
      </c>
      <c r="D6517" t="str">
        <f>VLOOKUP($A6517,ОО!$A:$J,4,0)</f>
        <v>Юг</v>
      </c>
      <c r="E6517" t="str">
        <f>VLOOKUP($A6517,ОО!$A:$J,5,0)</f>
        <v>Ростовская область</v>
      </c>
      <c r="F6517" t="str">
        <f>VLOOKUP($A6517,ОО!$A:$J,3,0)</f>
        <v>243251</v>
      </c>
      <c r="G6517" t="str">
        <f t="shared" si="101"/>
        <v xml:space="preserve">Вадим Витальевич  </v>
      </c>
    </row>
    <row r="6518" spans="1:11">
      <c r="A6518" t="s">
        <v>19574</v>
      </c>
      <c r="B6518" t="str">
        <f>VLOOKUP($A6518,ОО!$A:$J,10,0)</f>
        <v>verhchool@yandex.ru</v>
      </c>
      <c r="C6518" t="s">
        <v>42129</v>
      </c>
      <c r="D6518" t="str">
        <f>VLOOKUP($A6518,ОО!$A:$J,4,0)</f>
        <v>Юг</v>
      </c>
      <c r="E6518" t="str">
        <f>VLOOKUP($A6518,ОО!$A:$J,5,0)</f>
        <v>Ростовская область</v>
      </c>
      <c r="F6518" t="str">
        <f>VLOOKUP($A6518,ОО!$A:$J,3,0)</f>
        <v>242983</v>
      </c>
      <c r="G6518" t="str">
        <f t="shared" si="101"/>
        <v xml:space="preserve">Елена Григорьевна  </v>
      </c>
    </row>
    <row r="6519" spans="1:11">
      <c r="A6519" t="s">
        <v>19579</v>
      </c>
      <c r="B6519" t="str">
        <f>VLOOKUP($A6519,ОО!$A:$J,10,0)</f>
        <v>priwolniy2012@yandex.ru</v>
      </c>
      <c r="C6519" t="s">
        <v>42295</v>
      </c>
      <c r="D6519" t="str">
        <f>VLOOKUP($A6519,ОО!$A:$J,4,0)</f>
        <v>Юг</v>
      </c>
      <c r="E6519" t="str">
        <f>VLOOKUP($A6519,ОО!$A:$J,5,0)</f>
        <v>Ростовская область</v>
      </c>
      <c r="F6519" t="str">
        <f>VLOOKUP($A6519,ОО!$A:$J,3,0)</f>
        <v>242720</v>
      </c>
      <c r="G6519" t="str">
        <f t="shared" si="101"/>
        <v xml:space="preserve">Татьяна Юрьевна  </v>
      </c>
    </row>
    <row r="6520" spans="1:11">
      <c r="A6520" t="s">
        <v>19584</v>
      </c>
      <c r="B6520" t="str">
        <f>VLOOKUP($A6520,ОО!$A:$J,10,0)</f>
        <v>school5.00@mail.ru</v>
      </c>
      <c r="C6520" t="s">
        <v>46011</v>
      </c>
      <c r="D6520" t="str">
        <f>VLOOKUP($A6520,ОО!$A:$J,4,0)</f>
        <v>Юг</v>
      </c>
      <c r="E6520" t="str">
        <f>VLOOKUP($A6520,ОО!$A:$J,5,0)</f>
        <v>Ростовская область</v>
      </c>
      <c r="F6520" t="str">
        <f>VLOOKUP($A6520,ОО!$A:$J,3,0)</f>
        <v>242790</v>
      </c>
      <c r="G6520" t="str">
        <f t="shared" si="101"/>
        <v xml:space="preserve">Наталия Олеговна  </v>
      </c>
    </row>
    <row r="6521" spans="1:11">
      <c r="A6521" t="s">
        <v>19589</v>
      </c>
      <c r="B6521" t="str">
        <f>VLOOKUP($A6521,ОО!$A:$J,10,0)</f>
        <v>shiroko-atamanskaja@yandex.ru</v>
      </c>
      <c r="C6521" t="s">
        <v>43101</v>
      </c>
      <c r="D6521" t="str">
        <f>VLOOKUP($A6521,ОО!$A:$J,4,0)</f>
        <v>Юг</v>
      </c>
      <c r="E6521" t="str">
        <f>VLOOKUP($A6521,ОО!$A:$J,5,0)</f>
        <v>Ростовская область</v>
      </c>
      <c r="F6521" t="str">
        <f>VLOOKUP($A6521,ОО!$A:$J,3,0)</f>
        <v>242518</v>
      </c>
      <c r="G6521" t="str">
        <f t="shared" si="101"/>
        <v xml:space="preserve">Галина Валерьевна  </v>
      </c>
    </row>
    <row r="6522" spans="1:11">
      <c r="A6522" t="s">
        <v>19594</v>
      </c>
      <c r="B6522" t="str">
        <f>VLOOKUP($A6522,ОО!$A:$J,10,0)</f>
        <v>voloshinskaja_sh@mail.ru</v>
      </c>
      <c r="C6522" t="s">
        <v>42922</v>
      </c>
      <c r="D6522" t="str">
        <f>VLOOKUP($A6522,ОО!$A:$J,4,0)</f>
        <v>Юг</v>
      </c>
      <c r="E6522" t="str">
        <f>VLOOKUP($A6522,ОО!$A:$J,5,0)</f>
        <v>Ростовская область</v>
      </c>
      <c r="F6522" t="str">
        <f>VLOOKUP($A6522,ОО!$A:$J,3,0)</f>
        <v>242515</v>
      </c>
      <c r="G6522" t="str">
        <f t="shared" si="101"/>
        <v xml:space="preserve">Николай Иванович  </v>
      </c>
    </row>
    <row r="6523" spans="1:11">
      <c r="A6523" s="55" t="s">
        <v>19599</v>
      </c>
      <c r="B6523" t="s">
        <v>46110</v>
      </c>
      <c r="C6523" t="s">
        <v>42336</v>
      </c>
      <c r="D6523" t="str">
        <f>VLOOKUP($A6523,ОО!$A:$J,4,0)</f>
        <v>Юг</v>
      </c>
      <c r="E6523" t="str">
        <f>VLOOKUP($A6523,ОО!$A:$J,5,0)</f>
        <v>Ростовская область</v>
      </c>
      <c r="F6523" t="str">
        <f>VLOOKUP($A6523,ОО!$A:$J,3,0)</f>
        <v>245934</v>
      </c>
      <c r="G6523" t="str">
        <f t="shared" si="101"/>
        <v xml:space="preserve">Ирина Викторовна  </v>
      </c>
    </row>
    <row r="6524" spans="1:11">
      <c r="A6524" t="s">
        <v>19603</v>
      </c>
      <c r="B6524" t="str">
        <f>VLOOKUP($A6524,ОО!$A:$J,10,0)</f>
        <v>School-2700@yandex.ru</v>
      </c>
      <c r="C6524" t="s">
        <v>42530</v>
      </c>
      <c r="D6524" t="str">
        <f>VLOOKUP($A6524,ОО!$A:$J,4,0)</f>
        <v>Юг</v>
      </c>
      <c r="E6524" t="str">
        <f>VLOOKUP($A6524,ОО!$A:$J,5,0)</f>
        <v>Ростовская область</v>
      </c>
      <c r="F6524" t="str">
        <f>VLOOKUP($A6524,ОО!$A:$J,3,0)</f>
        <v>243463</v>
      </c>
      <c r="G6524" t="str">
        <f t="shared" si="101"/>
        <v xml:space="preserve">Светлана Алексеевна  </v>
      </c>
    </row>
    <row r="6525" spans="1:11">
      <c r="A6525" t="s">
        <v>19607</v>
      </c>
      <c r="B6525" t="str">
        <f>VLOOKUP($A6525,ОО!$A:$J,10,0)</f>
        <v>school_30@bk.ru</v>
      </c>
      <c r="C6525" t="s">
        <v>46012</v>
      </c>
      <c r="D6525" t="str">
        <f>VLOOKUP($A6525,ОО!$A:$J,4,0)</f>
        <v>Юг</v>
      </c>
      <c r="E6525" t="str">
        <f>VLOOKUP($A6525,ОО!$A:$J,5,0)</f>
        <v>Ростовская область</v>
      </c>
      <c r="F6525" t="str">
        <f>VLOOKUP($A6525,ОО!$A:$J,3,0)</f>
        <v>253589</v>
      </c>
      <c r="G6525" t="str">
        <f t="shared" si="101"/>
        <v xml:space="preserve">Елена Станиславовна  </v>
      </c>
    </row>
    <row r="6526" spans="1:11">
      <c r="A6526" t="s">
        <v>19612</v>
      </c>
      <c r="B6526" t="str">
        <f>VLOOKUP($A6526,ОО!$A:$J,10,0)</f>
        <v>marfinschool@rambler.ru</v>
      </c>
      <c r="C6526" t="s">
        <v>42322</v>
      </c>
      <c r="D6526" t="str">
        <f>VLOOKUP($A6526,ОО!$A:$J,4,0)</f>
        <v>Юг</v>
      </c>
      <c r="E6526" t="str">
        <f>VLOOKUP($A6526,ОО!$A:$J,5,0)</f>
        <v>Ростовская область</v>
      </c>
      <c r="F6526" t="str">
        <f>VLOOKUP($A6526,ОО!$A:$J,3,0)</f>
        <v>242508</v>
      </c>
      <c r="G6526" t="str">
        <f t="shared" si="101"/>
        <v xml:space="preserve">Елена Николаевна  </v>
      </c>
    </row>
    <row r="6527" spans="1:11">
      <c r="A6527" t="s">
        <v>19616</v>
      </c>
      <c r="B6527" t="str">
        <f>VLOOKUP($A6527,ОО!$A:$J,10,0)</f>
        <v>mkur777@mail.ru</v>
      </c>
      <c r="C6527" t="s">
        <v>42363</v>
      </c>
      <c r="D6527" t="str">
        <f>VLOOKUP($A6527,ОО!$A:$J,4,0)</f>
        <v>Юг</v>
      </c>
      <c r="E6527" t="str">
        <f>VLOOKUP($A6527,ОО!$A:$J,5,0)</f>
        <v>Ростовская область</v>
      </c>
      <c r="F6527" t="str">
        <f>VLOOKUP($A6527,ОО!$A:$J,3,0)</f>
        <v>242509</v>
      </c>
      <c r="G6527" t="str">
        <f t="shared" si="101"/>
        <v xml:space="preserve">Александр Николаевич  </v>
      </c>
    </row>
    <row r="6528" spans="1:11">
      <c r="A6528" t="s">
        <v>19623</v>
      </c>
      <c r="B6528" t="str">
        <f>VLOOKUP($A6528,ОО!$A:$J,10,0)</f>
        <v>znamenka2007@yandex.ru</v>
      </c>
      <c r="C6528" t="s">
        <v>45832</v>
      </c>
      <c r="D6528" t="str">
        <f>VLOOKUP($A6528,ОО!$A:$J,4,0)</f>
        <v>Юг</v>
      </c>
      <c r="E6528" t="str">
        <f>VLOOKUP($A6528,ОО!$A:$J,5,0)</f>
        <v>Ростовская область</v>
      </c>
      <c r="F6528" t="str">
        <f>VLOOKUP($A6528,ОО!$A:$J,3,0)</f>
        <v>242578</v>
      </c>
      <c r="G6528" t="str">
        <f t="shared" si="101"/>
        <v xml:space="preserve">Инна Петровна  </v>
      </c>
    </row>
    <row r="6529" spans="1:7">
      <c r="A6529" t="s">
        <v>19628</v>
      </c>
      <c r="B6529" t="str">
        <f>VLOOKUP($A6529,ОО!$A:$J,10,0)</f>
        <v>mou-luna@mail.ru</v>
      </c>
      <c r="C6529" t="s">
        <v>42572</v>
      </c>
      <c r="D6529" t="str">
        <f>VLOOKUP($A6529,ОО!$A:$J,4,0)</f>
        <v>Юг</v>
      </c>
      <c r="E6529" t="str">
        <f>VLOOKUP($A6529,ОО!$A:$J,5,0)</f>
        <v>Ростовская область</v>
      </c>
      <c r="F6529" t="str">
        <f>VLOOKUP($A6529,ОО!$A:$J,3,0)</f>
        <v>242579</v>
      </c>
      <c r="G6529" t="str">
        <f t="shared" si="101"/>
        <v xml:space="preserve">Инна Сергеевна  </v>
      </c>
    </row>
    <row r="6530" spans="1:7">
      <c r="A6530" t="s">
        <v>19633</v>
      </c>
      <c r="B6530" t="str">
        <f>VLOOKUP($A6530,ОО!$A:$J,10,0)</f>
        <v>prijut-88@mail.ru</v>
      </c>
      <c r="C6530" t="s">
        <v>42652</v>
      </c>
      <c r="D6530" t="str">
        <f>VLOOKUP($A6530,ОО!$A:$J,4,0)</f>
        <v>Юг</v>
      </c>
      <c r="E6530" t="str">
        <f>VLOOKUP($A6530,ОО!$A:$J,5,0)</f>
        <v>Ростовская область</v>
      </c>
      <c r="F6530" t="str">
        <f>VLOOKUP($A6530,ОО!$A:$J,3,0)</f>
        <v>242582</v>
      </c>
      <c r="G6530" t="str">
        <f t="shared" si="101"/>
        <v xml:space="preserve">Наталья Борисовна  </v>
      </c>
    </row>
    <row r="6531" spans="1:7">
      <c r="A6531" t="s">
        <v>40913</v>
      </c>
      <c r="B6531" t="str">
        <f>VLOOKUP($A6531,ОО!$A:$J,10,0)</f>
        <v>tsch74@mail.ru</v>
      </c>
      <c r="C6531" t="s">
        <v>42469</v>
      </c>
      <c r="D6531" t="str">
        <f>VLOOKUP($A6531,ОО!$A:$J,4,0)</f>
        <v>Юг</v>
      </c>
      <c r="E6531" t="str">
        <f>VLOOKUP($A6531,ОО!$A:$J,5,0)</f>
        <v>Ростовская область</v>
      </c>
      <c r="F6531" t="str">
        <f>VLOOKUP($A6531,ОО!$A:$J,3,0)</f>
        <v>242583</v>
      </c>
      <c r="G6531" t="str">
        <f t="shared" ref="G6531:G6594" si="102">C6531</f>
        <v xml:space="preserve">Елена Борисовна  </v>
      </c>
    </row>
    <row r="6532" spans="1:7">
      <c r="A6532" t="s">
        <v>19642</v>
      </c>
      <c r="B6532" t="str">
        <f>VLOOKUP($A6532,ОО!$A:$J,10,0)</f>
        <v>sovetsc@mail.ru</v>
      </c>
      <c r="C6532" t="s">
        <v>42524</v>
      </c>
      <c r="D6532" t="str">
        <f>VLOOKUP($A6532,ОО!$A:$J,4,0)</f>
        <v>Юг</v>
      </c>
      <c r="E6532" t="str">
        <f>VLOOKUP($A6532,ОО!$A:$J,5,0)</f>
        <v>Ростовская область</v>
      </c>
      <c r="F6532" t="str">
        <f>VLOOKUP($A6532,ОО!$A:$J,3,0)</f>
        <v>242584</v>
      </c>
      <c r="G6532" t="str">
        <f t="shared" si="102"/>
        <v xml:space="preserve">Галина Ивановна  </v>
      </c>
    </row>
    <row r="6533" spans="1:7">
      <c r="A6533" t="s">
        <v>19647</v>
      </c>
      <c r="B6533" t="str">
        <f>VLOOKUP($A6533,ОО!$A:$J,10,0)</f>
        <v>diretornos2007@yandex.ru</v>
      </c>
      <c r="C6533" t="s">
        <v>42322</v>
      </c>
      <c r="D6533" t="str">
        <f>VLOOKUP($A6533,ОО!$A:$J,4,0)</f>
        <v>Юг</v>
      </c>
      <c r="E6533" t="str">
        <f>VLOOKUP($A6533,ОО!$A:$J,5,0)</f>
        <v>Ростовская область</v>
      </c>
      <c r="F6533" t="str">
        <f>VLOOKUP($A6533,ОО!$A:$J,3,0)</f>
        <v>242588</v>
      </c>
      <c r="G6533" t="str">
        <f t="shared" si="102"/>
        <v xml:space="preserve">Елена Николаевна  </v>
      </c>
    </row>
    <row r="6534" spans="1:7">
      <c r="A6534" t="s">
        <v>19652</v>
      </c>
      <c r="B6534" t="str">
        <f>VLOOKUP($A6534,ОО!$A:$J,10,0)</f>
        <v>Goushi_neklin@rostobr.ru</v>
      </c>
      <c r="C6534" t="s">
        <v>46013</v>
      </c>
      <c r="D6534" t="str">
        <f>VLOOKUP($A6534,ОО!$A:$J,4,0)</f>
        <v>Юг</v>
      </c>
      <c r="E6534" t="str">
        <f>VLOOKUP($A6534,ОО!$A:$J,5,0)</f>
        <v>Ростовская область</v>
      </c>
      <c r="F6534" t="str">
        <f>VLOOKUP($A6534,ОО!$A:$J,3,0)</f>
        <v>242589</v>
      </c>
      <c r="G6534" t="str">
        <f t="shared" si="102"/>
        <v xml:space="preserve">Леонид Исаакович  </v>
      </c>
    </row>
    <row r="6535" spans="1:7">
      <c r="A6535" t="s">
        <v>19657</v>
      </c>
      <c r="B6535" t="str">
        <f>VLOOKUP($A6535,ОО!$A:$J,10,0)</f>
        <v>natalschool@mail.ru</v>
      </c>
      <c r="C6535" t="s">
        <v>42311</v>
      </c>
      <c r="D6535" t="str">
        <f>VLOOKUP($A6535,ОО!$A:$J,4,0)</f>
        <v>Юг</v>
      </c>
      <c r="E6535" t="str">
        <f>VLOOKUP($A6535,ОО!$A:$J,5,0)</f>
        <v>Ростовская область</v>
      </c>
      <c r="F6535" t="str">
        <f>VLOOKUP($A6535,ОО!$A:$J,3,0)</f>
        <v>242590</v>
      </c>
      <c r="G6535" t="str">
        <f t="shared" si="102"/>
        <v xml:space="preserve">Александр Иванович  </v>
      </c>
    </row>
    <row r="6536" spans="1:7">
      <c r="A6536" t="s">
        <v>19661</v>
      </c>
      <c r="B6536" t="str">
        <f>VLOOKUP($A6536,ОО!$A:$J,10,0)</f>
        <v>efremsc@mail.ru</v>
      </c>
      <c r="C6536" t="s">
        <v>42420</v>
      </c>
      <c r="D6536" t="str">
        <f>VLOOKUP($A6536,ОО!$A:$J,4,0)</f>
        <v>Юг</v>
      </c>
      <c r="E6536" t="str">
        <f>VLOOKUP($A6536,ОО!$A:$J,5,0)</f>
        <v>Ростовская область</v>
      </c>
      <c r="F6536" t="str">
        <f>VLOOKUP($A6536,ОО!$A:$J,3,0)</f>
        <v>242591</v>
      </c>
      <c r="G6536" t="str">
        <f t="shared" si="102"/>
        <v xml:space="preserve">Валерий Дмитриевич  </v>
      </c>
    </row>
    <row r="6537" spans="1:7">
      <c r="A6537" t="s">
        <v>19666</v>
      </c>
      <c r="B6537" t="str">
        <f>VLOOKUP($A6537,ОО!$A:$J,10,0)</f>
        <v>sineockova@mail.ru</v>
      </c>
      <c r="C6537" t="s">
        <v>42602</v>
      </c>
      <c r="D6537" t="str">
        <f>VLOOKUP($A6537,ОО!$A:$J,4,0)</f>
        <v>Юг</v>
      </c>
      <c r="E6537" t="str">
        <f>VLOOKUP($A6537,ОО!$A:$J,5,0)</f>
        <v>Ростовская область</v>
      </c>
      <c r="F6537" t="str">
        <f>VLOOKUP($A6537,ОО!$A:$J,3,0)</f>
        <v>242592</v>
      </c>
      <c r="G6537" t="str">
        <f t="shared" si="102"/>
        <v xml:space="preserve">Елена Павловна  </v>
      </c>
    </row>
    <row r="6538" spans="1:7">
      <c r="A6538" t="s">
        <v>19671</v>
      </c>
      <c r="B6538" t="str">
        <f>VLOOKUP($A6538,ОО!$A:$J,10,0)</f>
        <v>Zp.School52@mail.ru</v>
      </c>
      <c r="C6538" t="s">
        <v>46014</v>
      </c>
      <c r="D6538" t="str">
        <f>VLOOKUP($A6538,ОО!$A:$J,4,0)</f>
        <v>Юг</v>
      </c>
      <c r="E6538" t="str">
        <f>VLOOKUP($A6538,ОО!$A:$J,5,0)</f>
        <v>Ростовская область</v>
      </c>
      <c r="F6538" t="str">
        <f>VLOOKUP($A6538,ОО!$A:$J,3,0)</f>
        <v>242650</v>
      </c>
      <c r="G6538" t="str">
        <f t="shared" si="102"/>
        <v xml:space="preserve">Вячеслав Валерьевич  </v>
      </c>
    </row>
    <row r="6539" spans="1:7">
      <c r="A6539" t="s">
        <v>19676</v>
      </c>
      <c r="B6539" t="str">
        <f>VLOOKUP($A6539,ОО!$A:$J,10,0)</f>
        <v>nikolaevsoch.30@yandex.ru</v>
      </c>
      <c r="C6539" t="s">
        <v>42409</v>
      </c>
      <c r="D6539" t="str">
        <f>VLOOKUP($A6539,ОО!$A:$J,4,0)</f>
        <v>Юг</v>
      </c>
      <c r="E6539" t="str">
        <f>VLOOKUP($A6539,ОО!$A:$J,5,0)</f>
        <v>Ростовская область</v>
      </c>
      <c r="F6539" t="str">
        <f>VLOOKUP($A6539,ОО!$A:$J,3,0)</f>
        <v>242659</v>
      </c>
      <c r="G6539" t="str">
        <f t="shared" si="102"/>
        <v xml:space="preserve">Татьяна Анатольевна  </v>
      </c>
    </row>
    <row r="6540" spans="1:7">
      <c r="A6540" t="s">
        <v>19681</v>
      </c>
      <c r="B6540" t="str">
        <f>VLOOKUP($A6540,ОО!$A:$J,10,0)</f>
        <v>mishkar77@yandex.ru</v>
      </c>
      <c r="C6540" t="s">
        <v>46015</v>
      </c>
      <c r="D6540" t="str">
        <f>VLOOKUP($A6540,ОО!$A:$J,4,0)</f>
        <v>Юг</v>
      </c>
      <c r="E6540" t="str">
        <f>VLOOKUP($A6540,ОО!$A:$J,5,0)</f>
        <v>Ростовская область</v>
      </c>
      <c r="F6540" t="str">
        <f>VLOOKUP($A6540,ОО!$A:$J,3,0)</f>
        <v>242660</v>
      </c>
      <c r="G6540" t="str">
        <f t="shared" si="102"/>
        <v xml:space="preserve">Елена Нколаевна  </v>
      </c>
    </row>
    <row r="6541" spans="1:7">
      <c r="A6541" t="s">
        <v>19686</v>
      </c>
      <c r="B6541" t="str">
        <f>VLOOKUP($A6541,ОО!$A:$J,10,0)</f>
        <v>jsch22secretar@yandex.ru</v>
      </c>
      <c r="C6541" t="s">
        <v>42259</v>
      </c>
      <c r="D6541" t="str">
        <f>VLOOKUP($A6541,ОО!$A:$J,4,0)</f>
        <v>Юг</v>
      </c>
      <c r="E6541" t="str">
        <f>VLOOKUP($A6541,ОО!$A:$J,5,0)</f>
        <v>Ростовская область</v>
      </c>
      <c r="F6541" t="str">
        <f>VLOOKUP($A6541,ОО!$A:$J,3,0)</f>
        <v>242661</v>
      </c>
      <c r="G6541" t="str">
        <f t="shared" si="102"/>
        <v xml:space="preserve">Людмила Анатольевна  </v>
      </c>
    </row>
    <row r="6542" spans="1:7">
      <c r="A6542" t="s">
        <v>19691</v>
      </c>
      <c r="B6542" t="str">
        <f>VLOOKUP($A6542,ОО!$A:$J,10,0)</f>
        <v>erofeevka-2011@yandex.ru</v>
      </c>
      <c r="C6542" t="s">
        <v>42468</v>
      </c>
      <c r="D6542" t="str">
        <f>VLOOKUP($A6542,ОО!$A:$J,4,0)</f>
        <v>Юг</v>
      </c>
      <c r="E6542" t="str">
        <f>VLOOKUP($A6542,ОО!$A:$J,5,0)</f>
        <v>Ростовская область</v>
      </c>
      <c r="F6542" t="str">
        <f>VLOOKUP($A6542,ОО!$A:$J,3,0)</f>
        <v>242796</v>
      </c>
      <c r="G6542" t="str">
        <f t="shared" si="102"/>
        <v xml:space="preserve">Татьяна Владимировна  </v>
      </c>
    </row>
    <row r="6543" spans="1:7">
      <c r="A6543" t="s">
        <v>19696</v>
      </c>
      <c r="B6543" t="str">
        <f>VLOOKUP($A6543,ОО!$A:$J,10,0)</f>
        <v>moukovscool@yandex.ru</v>
      </c>
      <c r="C6543" t="s">
        <v>46016</v>
      </c>
      <c r="D6543" t="str">
        <f>VLOOKUP($A6543,ОО!$A:$J,4,0)</f>
        <v>Юг</v>
      </c>
      <c r="E6543" t="str">
        <f>VLOOKUP($A6543,ОО!$A:$J,5,0)</f>
        <v>Ростовская область</v>
      </c>
      <c r="F6543" t="str">
        <f>VLOOKUP($A6543,ОО!$A:$J,3,0)</f>
        <v>242800</v>
      </c>
      <c r="G6543" t="str">
        <f t="shared" si="102"/>
        <v xml:space="preserve">Ольга /Анатольевна  </v>
      </c>
    </row>
    <row r="6544" spans="1:7">
      <c r="A6544" t="s">
        <v>19700</v>
      </c>
      <c r="B6544" t="str">
        <f>VLOOKUP($A6544,ОО!$A:$J,10,0)</f>
        <v>ski_kolushkino@rostobr.ru</v>
      </c>
      <c r="C6544" t="s">
        <v>46017</v>
      </c>
      <c r="D6544" t="str">
        <f>VLOOKUP($A6544,ОО!$A:$J,4,0)</f>
        <v>Юг</v>
      </c>
      <c r="E6544" t="str">
        <f>VLOOKUP($A6544,ОО!$A:$J,5,0)</f>
        <v>Ростовская область</v>
      </c>
      <c r="F6544" t="str">
        <f>VLOOKUP($A6544,ОО!$A:$J,3,0)</f>
        <v>242803</v>
      </c>
      <c r="G6544" t="str">
        <f t="shared" si="102"/>
        <v xml:space="preserve">Людмила Григорьевна  </v>
      </c>
    </row>
    <row r="6545" spans="1:7">
      <c r="A6545" t="s">
        <v>19705</v>
      </c>
      <c r="B6545" t="str">
        <f>VLOOKUP($A6545,ОО!$A:$J,10,0)</f>
        <v>suhovka@mail.ru</v>
      </c>
      <c r="C6545" t="s">
        <v>42573</v>
      </c>
      <c r="D6545" t="str">
        <f>VLOOKUP($A6545,ОО!$A:$J,4,0)</f>
        <v>Юг</v>
      </c>
      <c r="E6545" t="str">
        <f>VLOOKUP($A6545,ОО!$A:$J,5,0)</f>
        <v>Ростовская область</v>
      </c>
      <c r="F6545" t="str">
        <f>VLOOKUP($A6545,ОО!$A:$J,3,0)</f>
        <v>242804</v>
      </c>
      <c r="G6545" t="str">
        <f t="shared" si="102"/>
        <v xml:space="preserve">Светлана Андреевна  </v>
      </c>
    </row>
    <row r="6546" spans="1:7">
      <c r="A6546" t="s">
        <v>40914</v>
      </c>
      <c r="B6546" t="str">
        <f>VLOOKUP($A6546,ОО!$A:$J,10,0)</f>
        <v>mounov-troick@mail.ru</v>
      </c>
      <c r="C6546" t="s">
        <v>42261</v>
      </c>
      <c r="D6546" t="str">
        <f>VLOOKUP($A6546,ОО!$A:$J,4,0)</f>
        <v>Юг</v>
      </c>
      <c r="E6546" t="str">
        <f>VLOOKUP($A6546,ОО!$A:$J,5,0)</f>
        <v>Ростовская область</v>
      </c>
      <c r="F6546" t="str">
        <f>VLOOKUP($A6546,ОО!$A:$J,3,0)</f>
        <v>242857</v>
      </c>
      <c r="G6546" t="str">
        <f t="shared" si="102"/>
        <v xml:space="preserve">Елена Анатольевна  </v>
      </c>
    </row>
    <row r="6547" spans="1:7">
      <c r="A6547" t="s">
        <v>19717</v>
      </c>
      <c r="B6547" t="str">
        <f>VLOOKUP($A6547,ОО!$A:$J,10,0)</f>
        <v>chcolsarkel@mail.ru</v>
      </c>
      <c r="C6547" t="s">
        <v>42347</v>
      </c>
      <c r="D6547" t="str">
        <f>VLOOKUP($A6547,ОО!$A:$J,4,0)</f>
        <v>Юг</v>
      </c>
      <c r="E6547" t="str">
        <f>VLOOKUP($A6547,ОО!$A:$J,5,0)</f>
        <v>Ростовская область</v>
      </c>
      <c r="F6547" t="str">
        <f>VLOOKUP($A6547,ОО!$A:$J,3,0)</f>
        <v>242862</v>
      </c>
      <c r="G6547" t="str">
        <f t="shared" si="102"/>
        <v xml:space="preserve">Сергей Леонидович  </v>
      </c>
    </row>
    <row r="6548" spans="1:7">
      <c r="A6548" t="s">
        <v>19724</v>
      </c>
      <c r="B6548" t="str">
        <f>VLOOKUP($A6548,ОО!$A:$J,10,0)</f>
        <v>schoolkrygloe@rambler.ru</v>
      </c>
      <c r="C6548" t="s">
        <v>42323</v>
      </c>
      <c r="D6548" t="str">
        <f>VLOOKUP($A6548,ОО!$A:$J,4,0)</f>
        <v>Юг</v>
      </c>
      <c r="E6548" t="str">
        <f>VLOOKUP($A6548,ОО!$A:$J,5,0)</f>
        <v>Ростовская область</v>
      </c>
      <c r="F6548" t="str">
        <f>VLOOKUP($A6548,ОО!$A:$J,3,0)</f>
        <v>242913</v>
      </c>
      <c r="G6548" t="str">
        <f t="shared" si="102"/>
        <v xml:space="preserve">Татьяна Леонидовна  </v>
      </c>
    </row>
    <row r="6549" spans="1:7">
      <c r="A6549" t="s">
        <v>19729</v>
      </c>
      <c r="B6549" t="str">
        <f>VLOOKUP($A6549,ОО!$A:$J,10,0)</f>
        <v>z-obriv_school@mail.ru</v>
      </c>
      <c r="C6549" t="s">
        <v>42409</v>
      </c>
      <c r="D6549" t="str">
        <f>VLOOKUP($A6549,ОО!$A:$J,4,0)</f>
        <v>Юг</v>
      </c>
      <c r="E6549" t="str">
        <f>VLOOKUP($A6549,ОО!$A:$J,5,0)</f>
        <v>Ростовская область</v>
      </c>
      <c r="F6549" t="str">
        <f>VLOOKUP($A6549,ОО!$A:$J,3,0)</f>
        <v>242915</v>
      </c>
      <c r="G6549" t="str">
        <f t="shared" si="102"/>
        <v xml:space="preserve">Татьяна Анатольевна  </v>
      </c>
    </row>
    <row r="6550" spans="1:7">
      <c r="A6550" t="s">
        <v>19734</v>
      </c>
      <c r="B6550" t="str">
        <f>VLOOKUP($A6550,ОО!$A:$J,10,0)</f>
        <v>krsadchool@mail.ru</v>
      </c>
      <c r="C6550" t="s">
        <v>46018</v>
      </c>
      <c r="D6550" t="str">
        <f>VLOOKUP($A6550,ОО!$A:$J,4,0)</f>
        <v>Юг</v>
      </c>
      <c r="E6550" t="str">
        <f>VLOOKUP($A6550,ОО!$A:$J,5,0)</f>
        <v>Ростовская область</v>
      </c>
      <c r="F6550" t="str">
        <f>VLOOKUP($A6550,ОО!$A:$J,3,0)</f>
        <v>242920</v>
      </c>
      <c r="G6550" t="str">
        <f t="shared" si="102"/>
        <v xml:space="preserve">Галина Евгеньевна  </v>
      </c>
    </row>
    <row r="6551" spans="1:7">
      <c r="A6551" t="s">
        <v>19739</v>
      </c>
      <c r="B6551" t="str">
        <f>VLOOKUP($A6551,ОО!$A:$J,10,0)</f>
        <v>kirovskayasosh@yandex.ru</v>
      </c>
      <c r="C6551" t="s">
        <v>42141</v>
      </c>
      <c r="D6551" t="str">
        <f>VLOOKUP($A6551,ОО!$A:$J,4,0)</f>
        <v>Юг</v>
      </c>
      <c r="E6551" t="str">
        <f>VLOOKUP($A6551,ОО!$A:$J,5,0)</f>
        <v>Ростовская область</v>
      </c>
      <c r="F6551" t="str">
        <f>VLOOKUP($A6551,ОО!$A:$J,3,0)</f>
        <v>242989</v>
      </c>
      <c r="G6551" t="str">
        <f t="shared" si="102"/>
        <v xml:space="preserve">Галина Николаевна  </v>
      </c>
    </row>
    <row r="6552" spans="1:7">
      <c r="A6552" t="s">
        <v>19744</v>
      </c>
      <c r="B6552" t="str">
        <f>VLOOKUP($A6552,ОО!$A:$J,10,0)</f>
        <v>batayskschool4@yandex.ru</v>
      </c>
      <c r="C6552" t="s">
        <v>42540</v>
      </c>
      <c r="D6552" t="str">
        <f>VLOOKUP($A6552,ОО!$A:$J,4,0)</f>
        <v>Юг</v>
      </c>
      <c r="E6552" t="str">
        <f>VLOOKUP($A6552,ОО!$A:$J,5,0)</f>
        <v>Ростовская область</v>
      </c>
      <c r="F6552" t="str">
        <f>VLOOKUP($A6552,ОО!$A:$J,3,0)</f>
        <v>243047</v>
      </c>
      <c r="G6552" t="str">
        <f t="shared" si="102"/>
        <v xml:space="preserve">Галина Дмитриевна  </v>
      </c>
    </row>
    <row r="6553" spans="1:7">
      <c r="A6553" t="s">
        <v>19749</v>
      </c>
      <c r="B6553" t="str">
        <f>VLOOKUP($A6553,ОО!$A:$J,10,0)</f>
        <v>school2don@yandex.ru</v>
      </c>
      <c r="C6553" t="s">
        <v>44697</v>
      </c>
      <c r="D6553" t="str">
        <f>VLOOKUP($A6553,ОО!$A:$J,4,0)</f>
        <v>Юг</v>
      </c>
      <c r="E6553" t="str">
        <f>VLOOKUP($A6553,ОО!$A:$J,5,0)</f>
        <v>Ростовская область</v>
      </c>
      <c r="F6553" t="str">
        <f>VLOOKUP($A6553,ОО!$A:$J,3,0)</f>
        <v>243056</v>
      </c>
      <c r="G6553" t="str">
        <f t="shared" si="102"/>
        <v xml:space="preserve">Евгений Валерьевич  </v>
      </c>
    </row>
    <row r="6554" spans="1:7">
      <c r="A6554" t="s">
        <v>19754</v>
      </c>
      <c r="B6554" t="str">
        <f>VLOOKUP($A6554,ОО!$A:$J,10,0)</f>
        <v>goushi_ks_2@rostobr.ru</v>
      </c>
      <c r="C6554" t="s">
        <v>42508</v>
      </c>
      <c r="D6554" t="str">
        <f>VLOOKUP($A6554,ОО!$A:$J,4,0)</f>
        <v>Юг</v>
      </c>
      <c r="E6554" t="str">
        <f>VLOOKUP($A6554,ОО!$A:$J,5,0)</f>
        <v>Ростовская область</v>
      </c>
      <c r="F6554" t="str">
        <f>VLOOKUP($A6554,ОО!$A:$J,3,0)</f>
        <v>243060</v>
      </c>
      <c r="G6554" t="str">
        <f t="shared" si="102"/>
        <v xml:space="preserve">Галина Александровна  </v>
      </c>
    </row>
    <row r="6555" spans="1:7">
      <c r="A6555" t="s">
        <v>19758</v>
      </c>
      <c r="B6555" t="str">
        <f>VLOOKUP($A6555,ОО!$A:$J,10,0)</f>
        <v>mousosh84@yandex.ru</v>
      </c>
      <c r="C6555" t="s">
        <v>46019</v>
      </c>
      <c r="D6555" t="str">
        <f>VLOOKUP($A6555,ОО!$A:$J,4,0)</f>
        <v>Юг</v>
      </c>
      <c r="E6555" t="str">
        <f>VLOOKUP($A6555,ОО!$A:$J,5,0)</f>
        <v>Ростовская область</v>
      </c>
      <c r="F6555" t="str">
        <f>VLOOKUP($A6555,ОО!$A:$J,3,0)</f>
        <v>243191</v>
      </c>
      <c r="G6555" t="str">
        <f t="shared" si="102"/>
        <v xml:space="preserve">Филипп Филиппович  </v>
      </c>
    </row>
    <row r="6556" spans="1:7">
      <c r="A6556" t="s">
        <v>40915</v>
      </c>
      <c r="B6556" t="str">
        <f>VLOOKUP($A6556,ОО!$A:$J,10,0)</f>
        <v>gimnazia.34@yandex.ru</v>
      </c>
      <c r="C6556" t="s">
        <v>45859</v>
      </c>
      <c r="D6556" t="str">
        <f>VLOOKUP($A6556,ОО!$A:$J,4,0)</f>
        <v>Юг</v>
      </c>
      <c r="E6556" t="str">
        <f>VLOOKUP($A6556,ОО!$A:$J,5,0)</f>
        <v>Ростовская область</v>
      </c>
      <c r="F6556" t="str">
        <f>VLOOKUP($A6556,ОО!$A:$J,3,0)</f>
        <v>243252</v>
      </c>
      <c r="G6556" t="str">
        <f t="shared" si="102"/>
        <v xml:space="preserve">Игорь Анатольевич  </v>
      </c>
    </row>
    <row r="6557" spans="1:7">
      <c r="A6557" t="s">
        <v>19767</v>
      </c>
      <c r="B6557" t="str">
        <f>VLOOKUP($A6557,ОО!$A:$J,10,0)</f>
        <v>sch68rd@rambler.ru</v>
      </c>
      <c r="C6557" t="s">
        <v>46020</v>
      </c>
      <c r="D6557" t="str">
        <f>VLOOKUP($A6557,ОО!$A:$J,4,0)</f>
        <v>Юг</v>
      </c>
      <c r="E6557" t="str">
        <f>VLOOKUP($A6557,ОО!$A:$J,5,0)</f>
        <v>Ростовская область</v>
      </c>
      <c r="F6557" t="str">
        <f>VLOOKUP($A6557,ОО!$A:$J,3,0)</f>
        <v>243264</v>
      </c>
      <c r="G6557" t="str">
        <f t="shared" si="102"/>
        <v xml:space="preserve">Людмила Кеворковна  </v>
      </c>
    </row>
    <row r="6558" spans="1:7">
      <c r="A6558" t="s">
        <v>19772</v>
      </c>
      <c r="B6558" t="str">
        <f>VLOOKUP($A6558,ОО!$A:$J,10,0)</f>
        <v>komissarovka09@rambler.ru</v>
      </c>
      <c r="C6558" t="s">
        <v>46021</v>
      </c>
      <c r="D6558" t="str">
        <f>VLOOKUP($A6558,ОО!$A:$J,4,0)</f>
        <v>Юг</v>
      </c>
      <c r="E6558" t="str">
        <f>VLOOKUP($A6558,ОО!$A:$J,5,0)</f>
        <v>Ростовская область</v>
      </c>
      <c r="F6558" t="str">
        <f>VLOOKUP($A6558,ОО!$A:$J,3,0)</f>
        <v>243393</v>
      </c>
      <c r="G6558" t="str">
        <f t="shared" si="102"/>
        <v xml:space="preserve">Раиса Викторовна  </v>
      </c>
    </row>
    <row r="6559" spans="1:7">
      <c r="A6559" t="s">
        <v>19777</v>
      </c>
      <c r="B6559" t="str">
        <f>VLOOKUP($A6559,ОО!$A:$J,10,0)</f>
        <v>eureka-rostov@yandex.ru</v>
      </c>
      <c r="C6559" t="s">
        <v>46022</v>
      </c>
      <c r="D6559" t="str">
        <f>VLOOKUP($A6559,ОО!$A:$J,4,0)</f>
        <v>Юг</v>
      </c>
      <c r="E6559" t="str">
        <f>VLOOKUP($A6559,ОО!$A:$J,5,0)</f>
        <v>Ростовская область</v>
      </c>
      <c r="F6559" t="str">
        <f>VLOOKUP($A6559,ОО!$A:$J,3,0)</f>
        <v>245885</v>
      </c>
      <c r="G6559" t="str">
        <f t="shared" si="102"/>
        <v xml:space="preserve">Зинаида Алексеевна  </v>
      </c>
    </row>
    <row r="6560" spans="1:7">
      <c r="A6560" t="s">
        <v>19782</v>
      </c>
      <c r="B6560" t="str">
        <f>VLOOKUP($A6560,ОО!$A:$J,10,0)</f>
        <v>mou1920@mail.ru</v>
      </c>
      <c r="C6560" t="s">
        <v>46023</v>
      </c>
      <c r="D6560" t="str">
        <f>VLOOKUP($A6560,ОО!$A:$J,4,0)</f>
        <v>Юг</v>
      </c>
      <c r="E6560" t="str">
        <f>VLOOKUP($A6560,ОО!$A:$J,5,0)</f>
        <v>Ростовская область</v>
      </c>
      <c r="F6560" t="str">
        <f>VLOOKUP($A6560,ОО!$A:$J,3,0)</f>
        <v>253581</v>
      </c>
      <c r="G6560" t="str">
        <f t="shared" si="102"/>
        <v xml:space="preserve">Людмила Валерьенва  </v>
      </c>
    </row>
    <row r="6561" spans="1:7">
      <c r="A6561" t="s">
        <v>19787</v>
      </c>
      <c r="B6561" t="str">
        <f>VLOOKUP($A6561,ОО!$A:$J,10,0)</f>
        <v>mou22vd@mail.ru</v>
      </c>
      <c r="C6561" t="s">
        <v>42874</v>
      </c>
      <c r="D6561" t="str">
        <f>VLOOKUP($A6561,ОО!$A:$J,4,0)</f>
        <v>Юг</v>
      </c>
      <c r="E6561" t="str">
        <f>VLOOKUP($A6561,ОО!$A:$J,5,0)</f>
        <v>Ростовская область</v>
      </c>
      <c r="F6561" t="str">
        <f>VLOOKUP($A6561,ОО!$A:$J,3,0)</f>
        <v>253582</v>
      </c>
      <c r="G6561" t="str">
        <f t="shared" si="102"/>
        <v xml:space="preserve">Татьяна Сергеевна  </v>
      </c>
    </row>
    <row r="6562" spans="1:7">
      <c r="A6562" t="s">
        <v>19792</v>
      </c>
      <c r="B6562" t="str">
        <f>VLOOKUP($A6562,ОО!$A:$J,10,0)</f>
        <v>mbousosh113@mail.ru</v>
      </c>
      <c r="C6562" t="s">
        <v>42753</v>
      </c>
      <c r="D6562" t="str">
        <f>VLOOKUP($A6562,ОО!$A:$J,4,0)</f>
        <v>Юг</v>
      </c>
      <c r="E6562" t="str">
        <f>VLOOKUP($A6562,ОО!$A:$J,5,0)</f>
        <v>Ростовская область</v>
      </c>
      <c r="F6562" t="str">
        <f>VLOOKUP($A6562,ОО!$A:$J,3,0)</f>
        <v>253583</v>
      </c>
      <c r="G6562" t="str">
        <f t="shared" si="102"/>
        <v xml:space="preserve">Инна Анатольевна  </v>
      </c>
    </row>
    <row r="6563" spans="1:7">
      <c r="A6563" t="s">
        <v>19797</v>
      </c>
      <c r="B6563" t="str">
        <f>VLOOKUP($A6563,ОО!$A:$J,10,0)</f>
        <v>58roos@mail.ru</v>
      </c>
      <c r="C6563" t="s">
        <v>42664</v>
      </c>
      <c r="D6563" t="str">
        <f>VLOOKUP($A6563,ОО!$A:$J,4,0)</f>
        <v>Юг</v>
      </c>
      <c r="E6563" t="str">
        <f>VLOOKUP($A6563,ОО!$A:$J,5,0)</f>
        <v>Ростовская область</v>
      </c>
      <c r="F6563" t="str">
        <f>VLOOKUP($A6563,ОО!$A:$J,3,0)</f>
        <v>253584</v>
      </c>
      <c r="G6563" t="str">
        <f t="shared" si="102"/>
        <v xml:space="preserve">Елена Константиновна  </v>
      </c>
    </row>
    <row r="6564" spans="1:7">
      <c r="A6564" t="s">
        <v>19802</v>
      </c>
      <c r="B6564" t="str">
        <f>VLOOKUP($A6564,ОО!$A:$J,10,0)</f>
        <v>sch_angl65@mail.ru</v>
      </c>
      <c r="C6564" t="s">
        <v>46024</v>
      </c>
      <c r="D6564" t="str">
        <f>VLOOKUP($A6564,ОО!$A:$J,4,0)</f>
        <v>Юг</v>
      </c>
      <c r="E6564" t="str">
        <f>VLOOKUP($A6564,ОО!$A:$J,5,0)</f>
        <v>Ростовская область</v>
      </c>
      <c r="F6564" t="str">
        <f>VLOOKUP($A6564,ОО!$A:$J,3,0)</f>
        <v>253585</v>
      </c>
      <c r="G6564" t="str">
        <f t="shared" si="102"/>
        <v xml:space="preserve">Марина Виталиевна  </v>
      </c>
    </row>
    <row r="6565" spans="1:7">
      <c r="A6565" t="s">
        <v>19807</v>
      </c>
      <c r="B6565" t="str">
        <f>VLOOKUP($A6565,ОО!$A:$J,10,0)</f>
        <v>sch76@aaanet.ru</v>
      </c>
      <c r="C6565" t="s">
        <v>46025</v>
      </c>
      <c r="D6565" t="str">
        <f>VLOOKUP($A6565,ОО!$A:$J,4,0)</f>
        <v>Юг</v>
      </c>
      <c r="E6565" t="str">
        <f>VLOOKUP($A6565,ОО!$A:$J,5,0)</f>
        <v>Ростовская область</v>
      </c>
      <c r="F6565" t="str">
        <f>VLOOKUP($A6565,ОО!$A:$J,3,0)</f>
        <v>253586</v>
      </c>
      <c r="G6565" t="str">
        <f t="shared" si="102"/>
        <v xml:space="preserve">Петр Викторович  </v>
      </c>
    </row>
    <row r="6566" spans="1:7">
      <c r="A6566" t="s">
        <v>19812</v>
      </c>
      <c r="B6566" t="str">
        <f>VLOOKUP($A6566,ОО!$A:$J,10,0)</f>
        <v>school-90-1@yandex.ru</v>
      </c>
      <c r="C6566" t="s">
        <v>46026</v>
      </c>
      <c r="D6566" t="str">
        <f>VLOOKUP($A6566,ОО!$A:$J,4,0)</f>
        <v>Юг</v>
      </c>
      <c r="E6566" t="str">
        <f>VLOOKUP($A6566,ОО!$A:$J,5,0)</f>
        <v>Ростовская область</v>
      </c>
      <c r="F6566" t="str">
        <f>VLOOKUP($A6566,ОО!$A:$J,3,0)</f>
        <v>253587</v>
      </c>
      <c r="G6566" t="str">
        <f t="shared" si="102"/>
        <v xml:space="preserve">Лариса Геннадиевна  </v>
      </c>
    </row>
    <row r="6567" spans="1:7">
      <c r="A6567" t="s">
        <v>19817</v>
      </c>
      <c r="B6567" t="str">
        <f>VLOOKUP($A6567,ОО!$A:$J,10,0)</f>
        <v>shool_3@mail.ru</v>
      </c>
      <c r="C6567" t="s">
        <v>45599</v>
      </c>
      <c r="D6567" t="str">
        <f>VLOOKUP($A6567,ОО!$A:$J,4,0)</f>
        <v>Юг</v>
      </c>
      <c r="E6567" t="str">
        <f>VLOOKUP($A6567,ОО!$A:$J,5,0)</f>
        <v>Ростовская область</v>
      </c>
      <c r="F6567" t="str">
        <f>VLOOKUP($A6567,ОО!$A:$J,3,0)</f>
        <v>253588</v>
      </c>
      <c r="G6567" t="str">
        <f t="shared" si="102"/>
        <v xml:space="preserve">Жанна Александровна  </v>
      </c>
    </row>
    <row r="6568" spans="1:7">
      <c r="A6568" t="s">
        <v>19822</v>
      </c>
      <c r="B6568" t="str">
        <f>VLOOKUP($A6568,ОО!$A:$J,10,0)</f>
        <v>mbouudsosh2@yandex.ru</v>
      </c>
      <c r="C6568" t="s">
        <v>44755</v>
      </c>
      <c r="D6568" t="str">
        <f>VLOOKUP($A6568,ОО!$A:$J,4,0)</f>
        <v>Юг</v>
      </c>
      <c r="E6568" t="str">
        <f>VLOOKUP($A6568,ОО!$A:$J,5,0)</f>
        <v>Ростовская область</v>
      </c>
      <c r="F6568" t="str">
        <f>VLOOKUP($A6568,ОО!$A:$J,3,0)</f>
        <v>253625</v>
      </c>
      <c r="G6568" t="str">
        <f t="shared" si="102"/>
        <v xml:space="preserve">Нина Дмитриевна  </v>
      </c>
    </row>
    <row r="6569" spans="1:7">
      <c r="A6569" t="s">
        <v>19827</v>
      </c>
      <c r="B6569" t="str">
        <f>VLOOKUP($A6569,ОО!$A:$J,10,0)</f>
        <v>sinjavskshcool@mail.ru</v>
      </c>
      <c r="C6569" t="s">
        <v>42922</v>
      </c>
      <c r="D6569" t="str">
        <f>VLOOKUP($A6569,ОО!$A:$J,4,0)</f>
        <v>Юг</v>
      </c>
      <c r="E6569" t="str">
        <f>VLOOKUP($A6569,ОО!$A:$J,5,0)</f>
        <v>Ростовская область</v>
      </c>
      <c r="F6569" t="str">
        <f>VLOOKUP($A6569,ОО!$A:$J,3,0)</f>
        <v>255229</v>
      </c>
      <c r="G6569" t="str">
        <f t="shared" si="102"/>
        <v xml:space="preserve">Николай Иванович  </v>
      </c>
    </row>
    <row r="6570" spans="1:7">
      <c r="A6570" t="s">
        <v>19832</v>
      </c>
      <c r="B6570" t="str">
        <f>VLOOKUP($A6570,ОО!$A:$J,10,0)</f>
        <v>pokrsc3@yandex.ru</v>
      </c>
      <c r="C6570" t="s">
        <v>42238</v>
      </c>
      <c r="D6570" t="str">
        <f>VLOOKUP($A6570,ОО!$A:$J,4,0)</f>
        <v>Юг</v>
      </c>
      <c r="E6570" t="str">
        <f>VLOOKUP($A6570,ОО!$A:$J,5,0)</f>
        <v>Ростовская область</v>
      </c>
      <c r="F6570" t="str">
        <f>VLOOKUP($A6570,ОО!$A:$J,3,0)</f>
        <v>255230</v>
      </c>
      <c r="G6570" t="str">
        <f t="shared" si="102"/>
        <v xml:space="preserve">Дмитрий Владимирович  </v>
      </c>
    </row>
    <row r="6571" spans="1:7">
      <c r="A6571" t="s">
        <v>40916</v>
      </c>
      <c r="B6571" t="str">
        <f>VLOOKUP($A6571,ОО!$A:$J,10,0)</f>
        <v>nikolsc@mail.ru</v>
      </c>
      <c r="C6571" t="s">
        <v>46027</v>
      </c>
      <c r="D6571" t="str">
        <f>VLOOKUP($A6571,ОО!$A:$J,4,0)</f>
        <v>Юг</v>
      </c>
      <c r="E6571" t="str">
        <f>VLOOKUP($A6571,ОО!$A:$J,5,0)</f>
        <v>Ростовская область</v>
      </c>
      <c r="F6571" t="str">
        <f>VLOOKUP($A6571,ОО!$A:$J,3,0)</f>
        <v>255231</v>
      </c>
      <c r="G6571" t="str">
        <f t="shared" si="102"/>
        <v xml:space="preserve">Леонид Петрович  </v>
      </c>
    </row>
    <row r="6572" spans="1:7">
      <c r="A6572" t="s">
        <v>19841</v>
      </c>
      <c r="B6572" t="str">
        <f>VLOOKUP($A6572,ОО!$A:$J,10,0)</f>
        <v>bnschool@yandex.ru</v>
      </c>
      <c r="C6572" t="s">
        <v>45722</v>
      </c>
      <c r="D6572" t="str">
        <f>VLOOKUP($A6572,ОО!$A:$J,4,0)</f>
        <v>Юг</v>
      </c>
      <c r="E6572" t="str">
        <f>VLOOKUP($A6572,ОО!$A:$J,5,0)</f>
        <v>Ростовская область</v>
      </c>
      <c r="F6572" t="str">
        <f>VLOOKUP($A6572,ОО!$A:$J,3,0)</f>
        <v>255233</v>
      </c>
      <c r="G6572" t="str">
        <f t="shared" si="102"/>
        <v xml:space="preserve">Олег Николаевич  </v>
      </c>
    </row>
    <row r="6573" spans="1:7">
      <c r="A6573" t="s">
        <v>19846</v>
      </c>
      <c r="B6573" t="str">
        <f>VLOOKUP($A6573,ОО!$A:$J,10,0)</f>
        <v>novoprimorsc@mail.ru</v>
      </c>
      <c r="C6573" t="s">
        <v>42278</v>
      </c>
      <c r="D6573" t="str">
        <f>VLOOKUP($A6573,ОО!$A:$J,4,0)</f>
        <v>Юг</v>
      </c>
      <c r="E6573" t="str">
        <f>VLOOKUP($A6573,ОО!$A:$J,5,0)</f>
        <v>Ростовская область</v>
      </c>
      <c r="F6573" t="str">
        <f>VLOOKUP($A6573,ОО!$A:$J,3,0)</f>
        <v>255234</v>
      </c>
      <c r="G6573" t="str">
        <f t="shared" si="102"/>
        <v xml:space="preserve">Сергей Александрович  </v>
      </c>
    </row>
    <row r="6574" spans="1:7">
      <c r="A6574" t="s">
        <v>19851</v>
      </c>
      <c r="B6574" t="str">
        <f>VLOOKUP($A6574,ОО!$A:$J,10,0)</f>
        <v>schkola43@mail.ru</v>
      </c>
      <c r="C6574" t="s">
        <v>43868</v>
      </c>
      <c r="D6574" t="str">
        <f>VLOOKUP($A6574,ОО!$A:$J,4,0)</f>
        <v>Юг</v>
      </c>
      <c r="E6574" t="str">
        <f>VLOOKUP($A6574,ОО!$A:$J,5,0)</f>
        <v>Ростовская область</v>
      </c>
      <c r="F6574" t="str">
        <f>VLOOKUP($A6574,ОО!$A:$J,3,0)</f>
        <v>255235</v>
      </c>
      <c r="G6574" t="str">
        <f t="shared" si="102"/>
        <v xml:space="preserve">Раиса Николаевна  </v>
      </c>
    </row>
    <row r="6575" spans="1:7">
      <c r="A6575" t="s">
        <v>19856</v>
      </c>
      <c r="B6575" t="str">
        <f>VLOOKUP($A6575,ОО!$A:$J,10,0)</f>
        <v>vershkola@yandex.ru</v>
      </c>
      <c r="C6575" t="s">
        <v>42508</v>
      </c>
      <c r="D6575" t="str">
        <f>VLOOKUP($A6575,ОО!$A:$J,4,0)</f>
        <v>Юг</v>
      </c>
      <c r="E6575" t="str">
        <f>VLOOKUP($A6575,ОО!$A:$J,5,0)</f>
        <v>Ростовская область</v>
      </c>
      <c r="F6575" t="str">
        <f>VLOOKUP($A6575,ОО!$A:$J,3,0)</f>
        <v>255238</v>
      </c>
      <c r="G6575" t="str">
        <f t="shared" si="102"/>
        <v xml:space="preserve">Галина Александровна  </v>
      </c>
    </row>
    <row r="6576" spans="1:7">
      <c r="A6576" t="s">
        <v>19861</v>
      </c>
      <c r="B6576" t="str">
        <f>VLOOKUP($A6576,ОО!$A:$J,10,0)</f>
        <v>shkola-5-azov@mail.ru</v>
      </c>
      <c r="C6576" t="s">
        <v>46028</v>
      </c>
      <c r="D6576" t="str">
        <f>VLOOKUP($A6576,ОО!$A:$J,4,0)</f>
        <v>Юг</v>
      </c>
      <c r="E6576" t="str">
        <f>VLOOKUP($A6576,ОО!$A:$J,5,0)</f>
        <v>Ростовская область</v>
      </c>
      <c r="F6576" t="str">
        <f>VLOOKUP($A6576,ОО!$A:$J,3,0)</f>
        <v>255292</v>
      </c>
      <c r="G6576" t="str">
        <f t="shared" si="102"/>
        <v xml:space="preserve">Анатолий Анатольевич  </v>
      </c>
    </row>
    <row r="6577" spans="1:7">
      <c r="A6577" t="s">
        <v>19866</v>
      </c>
      <c r="B6577" t="str">
        <f>VLOOKUP($A6577,ОО!$A:$J,10,0)</f>
        <v>shred12@mail.ru</v>
      </c>
      <c r="C6577" t="s">
        <v>42465</v>
      </c>
      <c r="D6577" t="str">
        <f>VLOOKUP($A6577,ОО!$A:$J,4,0)</f>
        <v>Юг</v>
      </c>
      <c r="E6577" t="str">
        <f>VLOOKUP($A6577,ОО!$A:$J,5,0)</f>
        <v>Ростовская область</v>
      </c>
      <c r="F6577" t="str">
        <f>VLOOKUP($A6577,ОО!$A:$J,3,0)</f>
        <v>255293</v>
      </c>
      <c r="G6577" t="str">
        <f t="shared" si="102"/>
        <v xml:space="preserve">Светлана Анатольевна  </v>
      </c>
    </row>
    <row r="6578" spans="1:7">
      <c r="A6578" t="s">
        <v>19871</v>
      </c>
      <c r="B6578" t="str">
        <f>VLOOKUP($A6578,ОО!$A:$J,10,0)</f>
        <v>15school@mail.ru</v>
      </c>
      <c r="C6578" t="s">
        <v>45481</v>
      </c>
      <c r="D6578" t="str">
        <f>VLOOKUP($A6578,ОО!$A:$J,4,0)</f>
        <v>Юг</v>
      </c>
      <c r="E6578" t="str">
        <f>VLOOKUP($A6578,ОО!$A:$J,5,0)</f>
        <v>Ростовская область</v>
      </c>
      <c r="F6578" t="str">
        <f>VLOOKUP($A6578,ОО!$A:$J,3,0)</f>
        <v>255294</v>
      </c>
      <c r="G6578" t="str">
        <f t="shared" si="102"/>
        <v xml:space="preserve">Игорь Михайлович  </v>
      </c>
    </row>
    <row r="6579" spans="1:7">
      <c r="A6579" t="s">
        <v>19876</v>
      </c>
      <c r="B6579" t="str">
        <f>VLOOKUP($A6579,ОО!$A:$J,10,0)</f>
        <v>shans-26vdonsk@mail.ru</v>
      </c>
      <c r="C6579" t="s">
        <v>42549</v>
      </c>
      <c r="D6579" t="str">
        <f>VLOOKUP($A6579,ОО!$A:$J,4,0)</f>
        <v>Юг</v>
      </c>
      <c r="E6579" t="str">
        <f>VLOOKUP($A6579,ОО!$A:$J,5,0)</f>
        <v>Ростовская область</v>
      </c>
      <c r="F6579" t="str">
        <f>VLOOKUP($A6579,ОО!$A:$J,3,0)</f>
        <v>255295</v>
      </c>
      <c r="G6579" t="str">
        <f t="shared" si="102"/>
        <v xml:space="preserve">Анна Ивановна  </v>
      </c>
    </row>
    <row r="6580" spans="1:7">
      <c r="A6580" t="s">
        <v>19881</v>
      </c>
      <c r="B6580" t="str">
        <f>VLOOKUP($A6580,ОО!$A:$J,10,0)</f>
        <v>school451@mail.ru</v>
      </c>
      <c r="C6580" t="s">
        <v>46029</v>
      </c>
      <c r="D6580" t="str">
        <f>VLOOKUP($A6580,ОО!$A:$J,4,0)</f>
        <v>Юг</v>
      </c>
      <c r="E6580" t="str">
        <f>VLOOKUP($A6580,ОО!$A:$J,5,0)</f>
        <v>Ростовская область</v>
      </c>
      <c r="F6580" t="str">
        <f>VLOOKUP($A6580,ОО!$A:$J,3,0)</f>
        <v>255296</v>
      </c>
      <c r="G6580" t="str">
        <f t="shared" si="102"/>
        <v xml:space="preserve">Елена Антоновна  </v>
      </c>
    </row>
    <row r="6581" spans="1:7">
      <c r="A6581" t="s">
        <v>19886</v>
      </c>
      <c r="B6581" t="str">
        <f>VLOOKUP($A6581,ОО!$A:$J,10,0)</f>
        <v>school22gukovo@rambler.ru</v>
      </c>
      <c r="C6581" t="s">
        <v>44657</v>
      </c>
      <c r="D6581" t="str">
        <f>VLOOKUP($A6581,ОО!$A:$J,4,0)</f>
        <v>Юг</v>
      </c>
      <c r="E6581" t="str">
        <f>VLOOKUP($A6581,ОО!$A:$J,5,0)</f>
        <v>Ростовская область</v>
      </c>
      <c r="F6581" t="str">
        <f>VLOOKUP($A6581,ОО!$A:$J,3,0)</f>
        <v>255297</v>
      </c>
      <c r="G6581" t="str">
        <f t="shared" si="102"/>
        <v xml:space="preserve">Марина Викторовна  </v>
      </c>
    </row>
    <row r="6582" spans="1:7">
      <c r="A6582" t="s">
        <v>19891</v>
      </c>
      <c r="B6582" t="str">
        <f>VLOOKUP($A6582,ОО!$A:$J,10,0)</f>
        <v>ski_donetsk@rostobr.ru</v>
      </c>
      <c r="C6582" t="s">
        <v>42235</v>
      </c>
      <c r="D6582" t="str">
        <f>VLOOKUP($A6582,ОО!$A:$J,4,0)</f>
        <v>Юг</v>
      </c>
      <c r="E6582" t="str">
        <f>VLOOKUP($A6582,ОО!$A:$J,5,0)</f>
        <v>Ростовская область</v>
      </c>
      <c r="F6582" t="str">
        <f>VLOOKUP($A6582,ОО!$A:$J,3,0)</f>
        <v>255299</v>
      </c>
      <c r="G6582" t="str">
        <f t="shared" si="102"/>
        <v xml:space="preserve">Наталья Владимировна  </v>
      </c>
    </row>
    <row r="6583" spans="1:7">
      <c r="A6583" t="s">
        <v>19896</v>
      </c>
      <c r="B6583" t="str">
        <f>VLOOKUP($A6583,ОО!$A:$J,10,0)</f>
        <v>mou20n@yandex.ru</v>
      </c>
      <c r="C6583" t="s">
        <v>42270</v>
      </c>
      <c r="D6583" t="str">
        <f>VLOOKUP($A6583,ОО!$A:$J,4,0)</f>
        <v>Юг</v>
      </c>
      <c r="E6583" t="str">
        <f>VLOOKUP($A6583,ОО!$A:$J,5,0)</f>
        <v>Ростовская область</v>
      </c>
      <c r="F6583" t="str">
        <f>VLOOKUP($A6583,ОО!$A:$J,3,0)</f>
        <v>255301</v>
      </c>
      <c r="G6583" t="str">
        <f t="shared" si="102"/>
        <v xml:space="preserve">Светлана Владимировна  </v>
      </c>
    </row>
    <row r="6584" spans="1:7">
      <c r="A6584" t="s">
        <v>19901</v>
      </c>
      <c r="B6584" t="str">
        <f>VLOOKUP($A6584,ОО!$A:$J,10,0)</f>
        <v>ski_rnd_48@rostobr.ru</v>
      </c>
      <c r="C6584" t="s">
        <v>45893</v>
      </c>
      <c r="D6584" t="str">
        <f>VLOOKUP($A6584,ОО!$A:$J,4,0)</f>
        <v>Юг</v>
      </c>
      <c r="E6584" t="str">
        <f>VLOOKUP($A6584,ОО!$A:$J,5,0)</f>
        <v>Ростовская область</v>
      </c>
      <c r="F6584" t="str">
        <f>VLOOKUP($A6584,ОО!$A:$J,3,0)</f>
        <v>255304</v>
      </c>
      <c r="G6584" t="str">
        <f t="shared" si="102"/>
        <v xml:space="preserve">Раиса Ивановна  </v>
      </c>
    </row>
    <row r="6585" spans="1:7">
      <c r="A6585" t="s">
        <v>19906</v>
      </c>
      <c r="B6585" t="str">
        <f>VLOOKUP($A6585,ОО!$A:$J,10,0)</f>
        <v>school8867@mail.ru</v>
      </c>
      <c r="C6585" t="s">
        <v>45419</v>
      </c>
      <c r="D6585" t="str">
        <f>VLOOKUP($A6585,ОО!$A:$J,4,0)</f>
        <v>Юг</v>
      </c>
      <c r="E6585" t="str">
        <f>VLOOKUP($A6585,ОО!$A:$J,5,0)</f>
        <v>Ростовская область</v>
      </c>
      <c r="F6585" t="str">
        <f>VLOOKUP($A6585,ОО!$A:$J,3,0)</f>
        <v>255305</v>
      </c>
      <c r="G6585" t="str">
        <f t="shared" si="102"/>
        <v xml:space="preserve">Виктор Николаевич  </v>
      </c>
    </row>
    <row r="6586" spans="1:7">
      <c r="A6586" t="s">
        <v>19911</v>
      </c>
      <c r="B6586" t="str">
        <f>VLOOKUP($A6586,ОО!$A:$J,10,0)</f>
        <v>sch20rnd@yandex.ru</v>
      </c>
      <c r="C6586" t="s">
        <v>44653</v>
      </c>
      <c r="D6586" t="str">
        <f>VLOOKUP($A6586,ОО!$A:$J,4,0)</f>
        <v>Юг</v>
      </c>
      <c r="E6586" t="str">
        <f>VLOOKUP($A6586,ОО!$A:$J,5,0)</f>
        <v>Ростовская область</v>
      </c>
      <c r="F6586" t="str">
        <f>VLOOKUP($A6586,ОО!$A:$J,3,0)</f>
        <v>255306</v>
      </c>
      <c r="G6586" t="str">
        <f t="shared" si="102"/>
        <v xml:space="preserve">Жанна Ильинична  </v>
      </c>
    </row>
    <row r="6587" spans="1:7">
      <c r="A6587" t="s">
        <v>19916</v>
      </c>
      <c r="B6587" t="str">
        <f>VLOOKUP($A6587,ОО!$A:$J,10,0)</f>
        <v>lyceum103rnd@mail.ru</v>
      </c>
      <c r="C6587" t="s">
        <v>46030</v>
      </c>
      <c r="D6587" t="str">
        <f>VLOOKUP($A6587,ОО!$A:$J,4,0)</f>
        <v>Юг</v>
      </c>
      <c r="E6587" t="str">
        <f>VLOOKUP($A6587,ОО!$A:$J,5,0)</f>
        <v>Ростовская область</v>
      </c>
      <c r="F6587" t="str">
        <f>VLOOKUP($A6587,ОО!$A:$J,3,0)</f>
        <v>255308</v>
      </c>
      <c r="G6587" t="str">
        <f t="shared" si="102"/>
        <v xml:space="preserve">Мария Петровна  </v>
      </c>
    </row>
    <row r="6588" spans="1:7">
      <c r="A6588" t="s">
        <v>19921</v>
      </c>
      <c r="B6588" t="str">
        <f>VLOOKUP($A6588,ОО!$A:$J,10,0)</f>
        <v>37_rosdon@mail.ru</v>
      </c>
      <c r="C6588" t="s">
        <v>42131</v>
      </c>
      <c r="D6588" t="str">
        <f>VLOOKUP($A6588,ОО!$A:$J,4,0)</f>
        <v>Юг</v>
      </c>
      <c r="E6588" t="str">
        <f>VLOOKUP($A6588,ОО!$A:$J,5,0)</f>
        <v>Ростовская область</v>
      </c>
      <c r="F6588" t="str">
        <f>VLOOKUP($A6588,ОО!$A:$J,3,0)</f>
        <v>255309</v>
      </c>
      <c r="G6588" t="str">
        <f t="shared" si="102"/>
        <v xml:space="preserve">Ирина Николаевна  </v>
      </c>
    </row>
    <row r="6589" spans="1:7">
      <c r="A6589" t="s">
        <v>19926</v>
      </c>
      <c r="B6589" t="str">
        <f>VLOOKUP($A6589,ОО!$A:$J,10,0)</f>
        <v>sch83@inbox.ru</v>
      </c>
      <c r="C6589" t="s">
        <v>46031</v>
      </c>
      <c r="D6589" t="str">
        <f>VLOOKUP($A6589,ОО!$A:$J,4,0)</f>
        <v>Юг</v>
      </c>
      <c r="E6589" t="str">
        <f>VLOOKUP($A6589,ОО!$A:$J,5,0)</f>
        <v>Ростовская область</v>
      </c>
      <c r="F6589" t="str">
        <f>VLOOKUP($A6589,ОО!$A:$J,3,0)</f>
        <v>255312</v>
      </c>
      <c r="G6589" t="str">
        <f t="shared" si="102"/>
        <v xml:space="preserve">Арсен Каренович  </v>
      </c>
    </row>
    <row r="6590" spans="1:7">
      <c r="A6590" t="s">
        <v>19931</v>
      </c>
      <c r="B6590" t="str">
        <f>VLOOKUP($A6590,ОО!$A:$J,10,0)</f>
        <v>school101@mail.ru</v>
      </c>
      <c r="C6590" t="s">
        <v>42236</v>
      </c>
      <c r="D6590" t="str">
        <f>VLOOKUP($A6590,ОО!$A:$J,4,0)</f>
        <v>Юг</v>
      </c>
      <c r="E6590" t="str">
        <f>VLOOKUP($A6590,ОО!$A:$J,5,0)</f>
        <v>Ростовская область</v>
      </c>
      <c r="F6590" t="str">
        <f>VLOOKUP($A6590,ОО!$A:$J,3,0)</f>
        <v>255313</v>
      </c>
      <c r="G6590" t="str">
        <f t="shared" si="102"/>
        <v xml:space="preserve">Татьяна Николаевна  </v>
      </c>
    </row>
    <row r="6591" spans="1:7">
      <c r="A6591" t="s">
        <v>40917</v>
      </c>
      <c r="B6591" t="str">
        <f>VLOOKUP($A6591,ОО!$A:$J,10,0)</f>
        <v>director94@mail.ru</v>
      </c>
      <c r="C6591" t="s">
        <v>42286</v>
      </c>
      <c r="D6591" t="str">
        <f>VLOOKUP($A6591,ОО!$A:$J,4,0)</f>
        <v>Юг</v>
      </c>
      <c r="E6591" t="str">
        <f>VLOOKUP($A6591,ОО!$A:$J,5,0)</f>
        <v>Ростовская область</v>
      </c>
      <c r="F6591" t="str">
        <f>VLOOKUP($A6591,ОО!$A:$J,3,0)</f>
        <v>255314</v>
      </c>
      <c r="G6591" t="str">
        <f t="shared" si="102"/>
        <v xml:space="preserve">Елена Юрьевна  </v>
      </c>
    </row>
    <row r="6592" spans="1:7">
      <c r="A6592" t="s">
        <v>19940</v>
      </c>
      <c r="B6592" t="str">
        <f>VLOOKUP($A6592,ОО!$A:$J,10,0)</f>
        <v>shkola24@mail.ru</v>
      </c>
      <c r="C6592" t="s">
        <v>42192</v>
      </c>
      <c r="D6592" t="str">
        <f>VLOOKUP($A6592,ОО!$A:$J,4,0)</f>
        <v>Юг</v>
      </c>
      <c r="E6592" t="str">
        <f>VLOOKUP($A6592,ОО!$A:$J,5,0)</f>
        <v>Ростовская область</v>
      </c>
      <c r="F6592" t="str">
        <f>VLOOKUP($A6592,ОО!$A:$J,3,0)</f>
        <v>255315</v>
      </c>
      <c r="G6592" t="str">
        <f t="shared" si="102"/>
        <v xml:space="preserve">Наталья Викторовна  </v>
      </c>
    </row>
    <row r="6593" spans="1:7">
      <c r="A6593" t="s">
        <v>19945</v>
      </c>
      <c r="B6593" t="str">
        <f>VLOOKUP($A6593,ОО!$A:$J,10,0)</f>
        <v>sch39@tagobr.ru</v>
      </c>
      <c r="C6593" t="s">
        <v>46032</v>
      </c>
      <c r="D6593" t="str">
        <f>VLOOKUP($A6593,ОО!$A:$J,4,0)</f>
        <v>Юг</v>
      </c>
      <c r="E6593" t="str">
        <f>VLOOKUP($A6593,ОО!$A:$J,5,0)</f>
        <v>Ростовская область</v>
      </c>
      <c r="F6593">
        <f>VLOOKUP($A6593,ОО!$A:$J,3,0)</f>
        <v>255316</v>
      </c>
      <c r="G6593" t="str">
        <f t="shared" si="102"/>
        <v xml:space="preserve">Павел Иванович  </v>
      </c>
    </row>
    <row r="6594" spans="1:7">
      <c r="A6594" t="s">
        <v>19949</v>
      </c>
      <c r="B6594" t="str">
        <f>VLOOKUP($A6594,ОО!$A:$J,10,0)</f>
        <v>goulic_ped_tagan@rostobr.ru</v>
      </c>
      <c r="C6594" t="s">
        <v>46033</v>
      </c>
      <c r="D6594" t="str">
        <f>VLOOKUP($A6594,ОО!$A:$J,4,0)</f>
        <v>Юг</v>
      </c>
      <c r="E6594" t="str">
        <f>VLOOKUP($A6594,ОО!$A:$J,5,0)</f>
        <v>Ростовская область</v>
      </c>
      <c r="F6594" t="str">
        <f>VLOOKUP($A6594,ОО!$A:$J,3,0)</f>
        <v>255318</v>
      </c>
      <c r="G6594" t="str">
        <f t="shared" si="102"/>
        <v xml:space="preserve">Ольга Аркадьевна  </v>
      </c>
    </row>
    <row r="6595" spans="1:7">
      <c r="A6595" t="s">
        <v>19954</v>
      </c>
      <c r="B6595" t="str">
        <f>VLOOKUP($A6595,ОО!$A:$J,10,0)</f>
        <v>mk767@mail.ru</v>
      </c>
      <c r="C6595" t="s">
        <v>42261</v>
      </c>
      <c r="D6595" t="str">
        <f>VLOOKUP($A6595,ОО!$A:$J,4,0)</f>
        <v>Юг</v>
      </c>
      <c r="E6595" t="str">
        <f>VLOOKUP($A6595,ОО!$A:$J,5,0)</f>
        <v>Ростовская область</v>
      </c>
      <c r="F6595" t="str">
        <f>VLOOKUP($A6595,ОО!$A:$J,3,0)</f>
        <v>255322</v>
      </c>
      <c r="G6595" t="str">
        <f t="shared" ref="G6595:G6618" si="103">C6595</f>
        <v xml:space="preserve">Елена Анатольевна  </v>
      </c>
    </row>
    <row r="6596" spans="1:7">
      <c r="A6596" t="s">
        <v>19959</v>
      </c>
      <c r="B6596" t="str">
        <f>VLOOKUP($A6596,ОО!$A:$J,10,0)</f>
        <v>mkososh@mail.ru</v>
      </c>
      <c r="C6596" t="s">
        <v>42259</v>
      </c>
      <c r="D6596" t="str">
        <f>VLOOKUP($A6596,ОО!$A:$J,4,0)</f>
        <v>Юг</v>
      </c>
      <c r="E6596" t="str">
        <f>VLOOKUP($A6596,ОО!$A:$J,5,0)</f>
        <v>Ростовская область</v>
      </c>
      <c r="F6596" t="str">
        <f>VLOOKUP($A6596,ОО!$A:$J,3,0)</f>
        <v>255323</v>
      </c>
      <c r="G6596" t="str">
        <f t="shared" si="103"/>
        <v xml:space="preserve">Людмила Анатольевна  </v>
      </c>
    </row>
    <row r="6597" spans="1:7">
      <c r="A6597" t="s">
        <v>19964</v>
      </c>
      <c r="B6597" t="str">
        <f>VLOOKUP($A6597,ОО!$A:$J,10,0)</f>
        <v>sergeshuv@rambler.ru</v>
      </c>
      <c r="C6597" t="s">
        <v>42445</v>
      </c>
      <c r="D6597" t="str">
        <f>VLOOKUP($A6597,ОО!$A:$J,4,0)</f>
        <v>Юг</v>
      </c>
      <c r="E6597" t="str">
        <f>VLOOKUP($A6597,ОО!$A:$J,5,0)</f>
        <v>Ростовская область</v>
      </c>
      <c r="F6597" t="str">
        <f>VLOOKUP($A6597,ОО!$A:$J,3,0)</f>
        <v>255324</v>
      </c>
      <c r="G6597" t="str">
        <f t="shared" si="103"/>
        <v xml:space="preserve">Сергей Николаевич  </v>
      </c>
    </row>
    <row r="6598" spans="1:7">
      <c r="A6598" t="s">
        <v>19969</v>
      </c>
      <c r="B6598" t="str">
        <f>VLOOKUP($A6598,ОО!$A:$J,10,0)</f>
        <v>grusosh@yandex.ru</v>
      </c>
      <c r="C6598" t="s">
        <v>42120</v>
      </c>
      <c r="D6598" t="str">
        <f>VLOOKUP($A6598,ОО!$A:$J,4,0)</f>
        <v>Юг</v>
      </c>
      <c r="E6598" t="str">
        <f>VLOOKUP($A6598,ОО!$A:$J,5,0)</f>
        <v>Ростовская область</v>
      </c>
      <c r="F6598" t="str">
        <f>VLOOKUP($A6598,ОО!$A:$J,3,0)</f>
        <v>259067</v>
      </c>
      <c r="G6598" t="str">
        <f t="shared" si="103"/>
        <v xml:space="preserve">Ольга Васильевна  </v>
      </c>
    </row>
    <row r="6599" spans="1:7">
      <c r="A6599" t="s">
        <v>19978</v>
      </c>
      <c r="B6599" t="str">
        <f>VLOOKUP($A6599,ОО!$A:$J,10,0)</f>
        <v>liceum.aksay@mail.ru</v>
      </c>
      <c r="C6599" t="s">
        <v>46034</v>
      </c>
      <c r="D6599" t="str">
        <f>VLOOKUP($A6599,ОО!$A:$J,4,0)</f>
        <v>Юг</v>
      </c>
      <c r="E6599" t="str">
        <f>VLOOKUP($A6599,ОО!$A:$J,5,0)</f>
        <v>Ростовская область</v>
      </c>
      <c r="F6599" t="str">
        <f>VLOOKUP($A6599,ОО!$A:$J,3,0)</f>
        <v>259069</v>
      </c>
      <c r="G6599" t="str">
        <f t="shared" si="103"/>
        <v xml:space="preserve">Зоя Васильевна  </v>
      </c>
    </row>
    <row r="6600" spans="1:7">
      <c r="A6600" t="s">
        <v>19982</v>
      </c>
      <c r="B6600" t="str">
        <f>VLOOKUP($A6600,ОО!$A:$J,10,0)</f>
        <v>gymnasium-52@yandex.ru</v>
      </c>
      <c r="C6600" t="s">
        <v>42270</v>
      </c>
      <c r="D6600" t="str">
        <f>VLOOKUP($A6600,ОО!$A:$J,4,0)</f>
        <v>Юг</v>
      </c>
      <c r="E6600" t="str">
        <f>VLOOKUP($A6600,ОО!$A:$J,5,0)</f>
        <v>Ростовская область</v>
      </c>
      <c r="F6600" t="str">
        <f>VLOOKUP($A6600,ОО!$A:$J,3,0)</f>
        <v>259071</v>
      </c>
      <c r="G6600" t="str">
        <f t="shared" si="103"/>
        <v xml:space="preserve">Светлана Владимировна  </v>
      </c>
    </row>
    <row r="6601" spans="1:7">
      <c r="A6601" t="s">
        <v>19987</v>
      </c>
      <c r="B6601" t="str">
        <f>VLOOKUP($A6601,ОО!$A:$J,10,0)</f>
        <v>scool16@rambler.ru</v>
      </c>
      <c r="C6601" t="s">
        <v>46035</v>
      </c>
      <c r="D6601" t="str">
        <f>VLOOKUP($A6601,ОО!$A:$J,4,0)</f>
        <v>Юг</v>
      </c>
      <c r="E6601" t="str">
        <f>VLOOKUP($A6601,ОО!$A:$J,5,0)</f>
        <v>Ростовская область</v>
      </c>
      <c r="F6601" t="str">
        <f>VLOOKUP($A6601,ОО!$A:$J,3,0)</f>
        <v>259072</v>
      </c>
      <c r="G6601" t="str">
        <f t="shared" si="103"/>
        <v xml:space="preserve">Елена Владиславовна  </v>
      </c>
    </row>
    <row r="6602" spans="1:7">
      <c r="A6602" t="s">
        <v>19992</v>
      </c>
      <c r="B6602" t="str">
        <f>VLOOKUP($A6602,ОО!$A:$J,10,0)</f>
        <v>info@classlic1.ru</v>
      </c>
      <c r="C6602" t="s">
        <v>45811</v>
      </c>
      <c r="D6602" t="str">
        <f>VLOOKUP($A6602,ОО!$A:$J,4,0)</f>
        <v>Юг</v>
      </c>
      <c r="E6602" t="str">
        <f>VLOOKUP($A6602,ОО!$A:$J,5,0)</f>
        <v>Ростовская область</v>
      </c>
      <c r="F6602" t="str">
        <f>VLOOKUP($A6602,ОО!$A:$J,3,0)</f>
        <v>259073</v>
      </c>
      <c r="G6602" t="str">
        <f t="shared" si="103"/>
        <v xml:space="preserve">Марина Григорьевна  </v>
      </c>
    </row>
    <row r="6603" spans="1:7">
      <c r="A6603" t="s">
        <v>19997</v>
      </c>
      <c r="B6603" t="str">
        <f>VLOOKUP($A6603,ОО!$A:$J,10,0)</f>
        <v>lecon14@mail.ru</v>
      </c>
      <c r="C6603" t="s">
        <v>42125</v>
      </c>
      <c r="D6603" t="str">
        <f>VLOOKUP($A6603,ОО!$A:$J,4,0)</f>
        <v>Юг</v>
      </c>
      <c r="E6603" t="str">
        <f>VLOOKUP($A6603,ОО!$A:$J,5,0)</f>
        <v>Ростовская область</v>
      </c>
      <c r="F6603" t="str">
        <f>VLOOKUP($A6603,ОО!$A:$J,3,0)</f>
        <v>259074</v>
      </c>
      <c r="G6603" t="str">
        <f t="shared" si="103"/>
        <v xml:space="preserve">Галина Анатольевна  </v>
      </c>
    </row>
    <row r="6604" spans="1:7">
      <c r="A6604" t="s">
        <v>20002</v>
      </c>
      <c r="B6604" t="str">
        <f>VLOOKUP($A6604,ОО!$A:$J,10,0)</f>
        <v>liceyrgsu@mail.ru</v>
      </c>
      <c r="C6604" t="s">
        <v>42273</v>
      </c>
      <c r="D6604" t="str">
        <f>VLOOKUP($A6604,ОО!$A:$J,4,0)</f>
        <v>Юг</v>
      </c>
      <c r="E6604" t="str">
        <f>VLOOKUP($A6604,ОО!$A:$J,5,0)</f>
        <v>Ростовская область</v>
      </c>
      <c r="F6604" t="str">
        <f>VLOOKUP($A6604,ОО!$A:$J,3,0)</f>
        <v>259075</v>
      </c>
      <c r="G6604" t="str">
        <f t="shared" si="103"/>
        <v xml:space="preserve">Наталья Сергеевна  </v>
      </c>
    </row>
    <row r="6605" spans="1:7">
      <c r="A6605" t="s">
        <v>20007</v>
      </c>
      <c r="B6605" t="str">
        <f>VLOOKUP($A6605,ОО!$A:$J,10,0)</f>
        <v>sch34@tagobr.ru</v>
      </c>
      <c r="C6605" t="s">
        <v>46036</v>
      </c>
      <c r="D6605" t="str">
        <f>VLOOKUP($A6605,ОО!$A:$J,4,0)</f>
        <v>Юг</v>
      </c>
      <c r="E6605" t="str">
        <f>VLOOKUP($A6605,ОО!$A:$J,5,0)</f>
        <v>Ростовская область</v>
      </c>
      <c r="F6605" t="str">
        <f>VLOOKUP($A6605,ОО!$A:$J,3,0)</f>
        <v>259077</v>
      </c>
      <c r="G6605" t="str">
        <f t="shared" si="103"/>
        <v xml:space="preserve">Инесса Вячеславовна  </v>
      </c>
    </row>
    <row r="6606" spans="1:7">
      <c r="A6606" t="s">
        <v>20012</v>
      </c>
      <c r="B6606" t="str">
        <f>VLOOKUP($A6606,ОО!$A:$J,10,0)</f>
        <v>sch3@tagobr.ru</v>
      </c>
      <c r="C6606" t="s">
        <v>42322</v>
      </c>
      <c r="D6606" t="str">
        <f>VLOOKUP($A6606,ОО!$A:$J,4,0)</f>
        <v>Юг</v>
      </c>
      <c r="E6606" t="str">
        <f>VLOOKUP($A6606,ОО!$A:$J,5,0)</f>
        <v>Ростовская область</v>
      </c>
      <c r="F6606" t="str">
        <f>VLOOKUP($A6606,ОО!$A:$J,3,0)</f>
        <v>259078</v>
      </c>
      <c r="G6606" t="str">
        <f t="shared" si="103"/>
        <v xml:space="preserve">Елена Николаевна  </v>
      </c>
    </row>
    <row r="6607" spans="1:7">
      <c r="A6607" t="s">
        <v>20017</v>
      </c>
      <c r="B6607" t="str">
        <f>VLOOKUP($A6607,ОО!$A:$J,10,0)</f>
        <v>lic7@tagobr.ru</v>
      </c>
      <c r="C6607" t="s">
        <v>42531</v>
      </c>
      <c r="D6607" t="str">
        <f>VLOOKUP($A6607,ОО!$A:$J,4,0)</f>
        <v>Юг</v>
      </c>
      <c r="E6607" t="str">
        <f>VLOOKUP($A6607,ОО!$A:$J,5,0)</f>
        <v>Ростовская область</v>
      </c>
      <c r="F6607" t="str">
        <f>VLOOKUP($A6607,ОО!$A:$J,3,0)</f>
        <v>259079</v>
      </c>
      <c r="G6607" t="str">
        <f t="shared" si="103"/>
        <v xml:space="preserve">Нина Васильевна  </v>
      </c>
    </row>
    <row r="6608" spans="1:7">
      <c r="A6608" t="s">
        <v>20022</v>
      </c>
      <c r="B6608" t="str">
        <f>VLOOKUP($A6608,ОО!$A:$J,10,0)</f>
        <v>sch8@tagobr.ru</v>
      </c>
      <c r="C6608" t="s">
        <v>44788</v>
      </c>
      <c r="D6608" t="str">
        <f>VLOOKUP($A6608,ОО!$A:$J,4,0)</f>
        <v>Юг</v>
      </c>
      <c r="E6608" t="str">
        <f>VLOOKUP($A6608,ОО!$A:$J,5,0)</f>
        <v>Ростовская область</v>
      </c>
      <c r="F6608" t="str">
        <f>VLOOKUP($A6608,ОО!$A:$J,3,0)</f>
        <v>259080</v>
      </c>
      <c r="G6608" t="str">
        <f t="shared" si="103"/>
        <v xml:space="preserve">Инна Юрьевна  </v>
      </c>
    </row>
    <row r="6609" spans="1:7">
      <c r="A6609" t="s">
        <v>20027</v>
      </c>
      <c r="B6609" t="str">
        <f>VLOOKUP($A6609,ОО!$A:$J,10,0)</f>
        <v>sch11-11@mail.ru</v>
      </c>
      <c r="C6609" t="s">
        <v>46037</v>
      </c>
      <c r="D6609" t="str">
        <f>VLOOKUP($A6609,ОО!$A:$J,4,0)</f>
        <v>Юг</v>
      </c>
      <c r="E6609" t="str">
        <f>VLOOKUP($A6609,ОО!$A:$J,5,0)</f>
        <v>Ростовская область</v>
      </c>
      <c r="F6609" t="str">
        <f>VLOOKUP($A6609,ОО!$A:$J,3,0)</f>
        <v>259081</v>
      </c>
      <c r="G6609" t="str">
        <f t="shared" si="103"/>
        <v xml:space="preserve">Юрий Егязарович  </v>
      </c>
    </row>
    <row r="6610" spans="1:7">
      <c r="A6610" t="s">
        <v>20032</v>
      </c>
      <c r="B6610" t="str">
        <f>VLOOKUP($A6610,ОО!$A:$J,10,0)</f>
        <v>mou-schkola3@yandex.ru</v>
      </c>
      <c r="C6610" t="s">
        <v>42665</v>
      </c>
      <c r="D6610" t="str">
        <f>VLOOKUP($A6610,ОО!$A:$J,4,0)</f>
        <v>Юг</v>
      </c>
      <c r="E6610" t="str">
        <f>VLOOKUP($A6610,ОО!$A:$J,5,0)</f>
        <v>Ростовская область</v>
      </c>
      <c r="F6610" t="str">
        <f>VLOOKUP($A6610,ОО!$A:$J,3,0)</f>
        <v>259111</v>
      </c>
      <c r="G6610" t="str">
        <f t="shared" si="103"/>
        <v xml:space="preserve">Анна Александровна  </v>
      </c>
    </row>
    <row r="6611" spans="1:7">
      <c r="A6611" t="s">
        <v>20037</v>
      </c>
      <c r="B6611" t="str">
        <f>VLOOKUP($A6611,ОО!$A:$J,10,0)</f>
        <v>bs-school-8@yandex.ru</v>
      </c>
      <c r="C6611" t="s">
        <v>46038</v>
      </c>
      <c r="D6611" t="str">
        <f>VLOOKUP($A6611,ОО!$A:$J,4,0)</f>
        <v>Юг</v>
      </c>
      <c r="E6611" t="str">
        <f>VLOOKUP($A6611,ОО!$A:$J,5,0)</f>
        <v>Ростовская область</v>
      </c>
      <c r="F6611" t="str">
        <f>VLOOKUP($A6611,ОО!$A:$J,3,0)</f>
        <v>259112</v>
      </c>
      <c r="G6611" t="str">
        <f t="shared" si="103"/>
        <v xml:space="preserve">Анжела Мануковна  </v>
      </c>
    </row>
    <row r="6612" spans="1:7">
      <c r="A6612" t="s">
        <v>20042</v>
      </c>
      <c r="B6612" t="str">
        <f>VLOOKUP($A6612,ОО!$A:$J,10,0)</f>
        <v>setraki@mail.ru</v>
      </c>
      <c r="C6612" t="s">
        <v>42629</v>
      </c>
      <c r="D6612" t="str">
        <f>VLOOKUP($A6612,ОО!$A:$J,4,0)</f>
        <v>Юг</v>
      </c>
      <c r="E6612" t="str">
        <f>VLOOKUP($A6612,ОО!$A:$J,5,0)</f>
        <v>Ростовская область</v>
      </c>
      <c r="F6612" t="str">
        <f>VLOOKUP($A6612,ОО!$A:$J,3,0)</f>
        <v>259113</v>
      </c>
      <c r="G6612" t="str">
        <f t="shared" si="103"/>
        <v xml:space="preserve">Александр Михайлович  </v>
      </c>
    </row>
    <row r="6613" spans="1:7">
      <c r="A6613" t="s">
        <v>20049</v>
      </c>
      <c r="B6613" t="str">
        <f>VLOOKUP($A6613,ОО!$A:$J,10,0)</f>
        <v>school115rostov@mail.ru</v>
      </c>
      <c r="C6613" t="s">
        <v>42541</v>
      </c>
      <c r="D6613" t="str">
        <f>VLOOKUP($A6613,ОО!$A:$J,4,0)</f>
        <v>Юг</v>
      </c>
      <c r="E6613" t="str">
        <f>VLOOKUP($A6613,ОО!$A:$J,5,0)</f>
        <v>Ростовская область</v>
      </c>
      <c r="F6613" t="str">
        <f>VLOOKUP($A6613,ОО!$A:$J,3,0)</f>
        <v>265222</v>
      </c>
      <c r="G6613" t="str">
        <f t="shared" si="103"/>
        <v xml:space="preserve">Нина Владимировна  </v>
      </c>
    </row>
    <row r="6614" spans="1:7">
      <c r="A6614" t="s">
        <v>20054</v>
      </c>
      <c r="B6614" t="str">
        <f>VLOOKUP($A6614,ОО!$A:$J,10,0)</f>
        <v>wis118@mail.ru</v>
      </c>
      <c r="C6614" t="s">
        <v>42874</v>
      </c>
      <c r="D6614" t="str">
        <f>VLOOKUP($A6614,ОО!$A:$J,4,0)</f>
        <v>Юг</v>
      </c>
      <c r="E6614" t="str">
        <f>VLOOKUP($A6614,ОО!$A:$J,5,0)</f>
        <v>Ростовская область</v>
      </c>
      <c r="F6614" t="str">
        <f>VLOOKUP($A6614,ОО!$A:$J,3,0)</f>
        <v>265223</v>
      </c>
      <c r="G6614" t="str">
        <f t="shared" si="103"/>
        <v xml:space="preserve">Татьяна Сергеевна  </v>
      </c>
    </row>
    <row r="6615" spans="1:7">
      <c r="A6615" t="s">
        <v>20059</v>
      </c>
      <c r="B6615" t="str">
        <f>VLOOKUP($A6615,ОО!$A:$J,10,0)</f>
        <v>60.roos@mail.ru</v>
      </c>
      <c r="C6615" t="s">
        <v>42460</v>
      </c>
      <c r="D6615" t="str">
        <f>VLOOKUP($A6615,ОО!$A:$J,4,0)</f>
        <v>Юг</v>
      </c>
      <c r="E6615" t="str">
        <f>VLOOKUP($A6615,ОО!$A:$J,5,0)</f>
        <v>Ростовская область</v>
      </c>
      <c r="F6615" t="str">
        <f>VLOOKUP($A6615,ОО!$A:$J,3,0)</f>
        <v>265224</v>
      </c>
      <c r="G6615" t="str">
        <f t="shared" si="103"/>
        <v xml:space="preserve">Александр Владимирович  </v>
      </c>
    </row>
    <row r="6616" spans="1:7">
      <c r="A6616" t="s">
        <v>20064</v>
      </c>
      <c r="B6616" t="str">
        <f>VLOOKUP($A6616,ОО!$A:$J,10,0)</f>
        <v>school109@list.ru</v>
      </c>
      <c r="C6616" t="s">
        <v>42285</v>
      </c>
      <c r="D6616" t="str">
        <f>VLOOKUP($A6616,ОО!$A:$J,4,0)</f>
        <v>Юг</v>
      </c>
      <c r="E6616" t="str">
        <f>VLOOKUP($A6616,ОО!$A:$J,5,0)</f>
        <v>Ростовская область</v>
      </c>
      <c r="F6616" t="str">
        <f>VLOOKUP($A6616,ОО!$A:$J,3,0)</f>
        <v>265225</v>
      </c>
      <c r="G6616" t="str">
        <f t="shared" si="103"/>
        <v xml:space="preserve">Ирина Александровна  </v>
      </c>
    </row>
    <row r="6617" spans="1:7">
      <c r="A6617" t="s">
        <v>40918</v>
      </c>
      <c r="B6617" t="str">
        <f>VLOOKUP($A6617,ОО!$A:$J,10,0)</f>
        <v>gimsulin@mail.ru</v>
      </c>
      <c r="C6617" t="s">
        <v>42418</v>
      </c>
      <c r="D6617" t="str">
        <f>VLOOKUP($A6617,ОО!$A:$J,4,0)</f>
        <v>Юг</v>
      </c>
      <c r="E6617" t="str">
        <f>VLOOKUP($A6617,ОО!$A:$J,5,0)</f>
        <v>Ростовская область</v>
      </c>
      <c r="F6617" t="str">
        <f>VLOOKUP($A6617,ОО!$A:$J,3,0)</f>
        <v>266639</v>
      </c>
      <c r="G6617" t="str">
        <f t="shared" si="103"/>
        <v xml:space="preserve">Ирина Михайловна  </v>
      </c>
    </row>
    <row r="6618" spans="1:7">
      <c r="A6618" t="s">
        <v>40919</v>
      </c>
      <c r="B6618" t="str">
        <f>VLOOKUP($A6618,ОО!$A:$J,10,0)</f>
        <v>mbousosh48@bk.ru</v>
      </c>
      <c r="C6618" t="s">
        <v>42169</v>
      </c>
      <c r="D6618" t="str">
        <f>VLOOKUP($A6618,ОО!$A:$J,4,0)</f>
        <v>Юг</v>
      </c>
      <c r="E6618" t="str">
        <f>VLOOKUP($A6618,ОО!$A:$J,5,0)</f>
        <v>Ростовская область</v>
      </c>
      <c r="F6618" t="str">
        <f>VLOOKUP($A6618,ОО!$A:$J,3,0)</f>
        <v>276929</v>
      </c>
      <c r="G6618" t="str">
        <f t="shared" si="103"/>
        <v xml:space="preserve">Ольга Викторовна  </v>
      </c>
    </row>
  </sheetData>
  <autoFilter ref="A1:F6618"/>
  <customSheetViews>
    <customSheetView guid="{4B4E9074-F5EA-4EC1-A65A-F33F94CE2746}" scale="75" filter="1" showAutoFilter="1">
      <selection activeCell="S744" sqref="S744"/>
      <pageMargins left="0.7" right="0.7" top="0.75" bottom="0.75" header="0.3" footer="0.3"/>
      <pageSetup paperSize="9" orientation="portrait" r:id="rId1"/>
      <autoFilter ref="A1:K6618">
        <filterColumn colId="10">
          <filters>
            <filter val="2"/>
            <filter val="3"/>
          </filters>
        </filterColumn>
      </autoFilter>
    </customSheetView>
    <customSheetView guid="{104D1D2B-9EED-4CBE-A339-F3E03C651E83}" scale="75" showAutoFilter="1">
      <selection activeCell="F6411" sqref="F6411"/>
      <pageMargins left="0.7" right="0.7" top="0.75" bottom="0.75" header="0.3" footer="0.3"/>
      <pageSetup paperSize="9" orientation="portrait" r:id="rId2"/>
      <autoFilter ref="A1:K6618"/>
    </customSheetView>
    <customSheetView guid="{4580C2A5-761E-4C70-9164-9941A83A765B}" scale="75" showPageBreaks="1" showAutoFilter="1">
      <selection activeCell="C3485" sqref="C3485"/>
      <pageMargins left="0.7" right="0.7" top="0.75" bottom="0.75" header="0.3" footer="0.3"/>
      <pageSetup paperSize="9" orientation="portrait" r:id="rId3"/>
      <autoFilter ref="A1:F6618"/>
    </customSheetView>
  </customSheetViews>
  <conditionalFormatting sqref="B1:B1048576">
    <cfRule type="duplicateValues" dxfId="7" priority="1"/>
  </conditionalFormatting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RowHeight="14.4"/>
  <sheetData>
    <row r="1" spans="1:1">
      <c r="A1" t="s">
        <v>30220</v>
      </c>
    </row>
    <row r="2" spans="1:1">
      <c r="A2" t="s">
        <v>30511</v>
      </c>
    </row>
    <row r="3" spans="1:1">
      <c r="A3" t="s">
        <v>30964</v>
      </c>
    </row>
    <row r="4" spans="1:1">
      <c r="A4" t="s">
        <v>29323</v>
      </c>
    </row>
    <row r="5" spans="1:1">
      <c r="A5" t="s">
        <v>29967</v>
      </c>
    </row>
    <row r="6" spans="1:1">
      <c r="A6" t="s">
        <v>31032</v>
      </c>
    </row>
    <row r="7" spans="1:1">
      <c r="A7" t="s">
        <v>29555</v>
      </c>
    </row>
    <row r="8" spans="1:1">
      <c r="A8" t="s">
        <v>30882</v>
      </c>
    </row>
    <row r="9" spans="1:1">
      <c r="A9" t="s">
        <v>28966</v>
      </c>
    </row>
    <row r="10" spans="1:1">
      <c r="A10" t="s">
        <v>30119</v>
      </c>
    </row>
    <row r="11" spans="1:1">
      <c r="A11" t="s">
        <v>31007</v>
      </c>
    </row>
    <row r="12" spans="1:1">
      <c r="A12" t="s">
        <v>30008</v>
      </c>
    </row>
  </sheetData>
  <customSheetViews>
    <customSheetView guid="{4B4E9074-F5EA-4EC1-A65A-F33F94CE2746}">
      <pageMargins left="0.7" right="0.7" top="0.75" bottom="0.75" header="0.3" footer="0.3"/>
    </customSheetView>
    <customSheetView guid="{104D1D2B-9EED-4CBE-A339-F3E03C651E83}">
      <pageMargins left="0.7" right="0.7" top="0.75" bottom="0.75" header="0.3" footer="0.3"/>
    </customSheetView>
    <customSheetView guid="{4580C2A5-761E-4C70-9164-9941A83A765B}" showPageBreaks="1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customSheetViews>
    <customSheetView guid="{4B4E9074-F5EA-4EC1-A65A-F33F94CE2746}">
      <pageMargins left="0.7" right="0.7" top="0.75" bottom="0.75" header="0.3" footer="0.3"/>
    </customSheetView>
    <customSheetView guid="{104D1D2B-9EED-4CBE-A339-F3E03C651E83}">
      <pageMargins left="0.7" right="0.7" top="0.75" bottom="0.75" header="0.3" footer="0.3"/>
    </customSheetView>
    <customSheetView guid="{4580C2A5-761E-4C70-9164-9941A83A765B}" showPageBreaks="1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A14" sqref="A14:XFD14"/>
    </sheetView>
  </sheetViews>
  <sheetFormatPr defaultRowHeight="14.4"/>
  <cols>
    <col min="1" max="1" width="45.109375" customWidth="1"/>
    <col min="2" max="2" width="36" customWidth="1"/>
    <col min="3" max="3" width="9.109375" style="1"/>
  </cols>
  <sheetData>
    <row r="1" spans="1:2" s="56" customFormat="1">
      <c r="A1" s="56" t="s">
        <v>12144</v>
      </c>
      <c r="B1" s="56" t="s">
        <v>7831</v>
      </c>
    </row>
    <row r="2" spans="1:2" s="56" customFormat="1">
      <c r="A2" s="56" t="s">
        <v>8568</v>
      </c>
      <c r="B2" s="56" t="s">
        <v>7831</v>
      </c>
    </row>
    <row r="3" spans="1:2" s="56" customFormat="1">
      <c r="A3" s="56" t="s">
        <v>13245</v>
      </c>
      <c r="B3" s="56" t="s">
        <v>7831</v>
      </c>
    </row>
    <row r="4" spans="1:2" s="56" customFormat="1">
      <c r="A4" s="56" t="s">
        <v>13937</v>
      </c>
      <c r="B4" s="56" t="s">
        <v>7831</v>
      </c>
    </row>
    <row r="5" spans="1:2" s="56" customFormat="1">
      <c r="A5" s="56" t="s">
        <v>10219</v>
      </c>
      <c r="B5" s="56" t="s">
        <v>7831</v>
      </c>
    </row>
    <row r="6" spans="1:2" s="56" customFormat="1">
      <c r="A6" s="56" t="s">
        <v>11590</v>
      </c>
      <c r="B6" s="56" t="s">
        <v>7831</v>
      </c>
    </row>
    <row r="7" spans="1:2" s="56" customFormat="1">
      <c r="A7" s="56" t="s">
        <v>12550</v>
      </c>
      <c r="B7" s="56" t="s">
        <v>7831</v>
      </c>
    </row>
    <row r="8" spans="1:2" s="56" customFormat="1">
      <c r="A8" s="56" t="s">
        <v>12139</v>
      </c>
      <c r="B8" s="56" t="s">
        <v>7831</v>
      </c>
    </row>
    <row r="9" spans="1:2" s="56" customFormat="1">
      <c r="A9" s="56" t="s">
        <v>11516</v>
      </c>
      <c r="B9" s="56" t="s">
        <v>7831</v>
      </c>
    </row>
    <row r="10" spans="1:2" s="56" customFormat="1">
      <c r="A10" s="56" t="s">
        <v>8203</v>
      </c>
      <c r="B10" s="56" t="s">
        <v>7831</v>
      </c>
    </row>
    <row r="11" spans="1:2" s="56" customFormat="1">
      <c r="A11" s="56" t="s">
        <v>12291</v>
      </c>
      <c r="B11" s="56" t="s">
        <v>7831</v>
      </c>
    </row>
    <row r="12" spans="1:2" s="56" customFormat="1">
      <c r="A12" s="56" t="s">
        <v>8572</v>
      </c>
      <c r="B12" s="56" t="s">
        <v>7831</v>
      </c>
    </row>
    <row r="13" spans="1:2" s="56" customFormat="1">
      <c r="A13" s="56" t="s">
        <v>12656</v>
      </c>
      <c r="B13" s="56" t="s">
        <v>7831</v>
      </c>
    </row>
    <row r="14" spans="1:2" s="56" customFormat="1">
      <c r="A14" s="56" t="s">
        <v>9691</v>
      </c>
      <c r="B14" s="56" t="s">
        <v>7831</v>
      </c>
    </row>
    <row r="15" spans="1:2" s="56" customFormat="1">
      <c r="A15" s="56" t="s">
        <v>8183</v>
      </c>
      <c r="B15" s="56" t="s">
        <v>7831</v>
      </c>
    </row>
    <row r="16" spans="1:2" s="56" customFormat="1">
      <c r="A16" s="56" t="s">
        <v>9358</v>
      </c>
      <c r="B16" s="56" t="s">
        <v>7831</v>
      </c>
    </row>
    <row r="17" spans="1:2" s="56" customFormat="1">
      <c r="A17" s="56" t="s">
        <v>10123</v>
      </c>
      <c r="B17" s="56" t="s">
        <v>7831</v>
      </c>
    </row>
    <row r="18" spans="1:2" s="56" customFormat="1">
      <c r="A18" s="56" t="s">
        <v>10455</v>
      </c>
      <c r="B18" s="56" t="s">
        <v>7831</v>
      </c>
    </row>
    <row r="19" spans="1:2" s="56" customFormat="1">
      <c r="A19" s="56" t="s">
        <v>12069</v>
      </c>
      <c r="B19" s="56" t="s">
        <v>7831</v>
      </c>
    </row>
    <row r="20" spans="1:2" s="56" customFormat="1">
      <c r="A20" s="56" t="s">
        <v>8087</v>
      </c>
      <c r="B20" s="56" t="s">
        <v>7831</v>
      </c>
    </row>
    <row r="21" spans="1:2" s="56" customFormat="1">
      <c r="A21" s="56" t="s">
        <v>12527</v>
      </c>
      <c r="B21" s="56" t="s">
        <v>7831</v>
      </c>
    </row>
    <row r="22" spans="1:2" s="56" customFormat="1">
      <c r="A22" s="56" t="s">
        <v>13235</v>
      </c>
      <c r="B22" s="56" t="s">
        <v>7831</v>
      </c>
    </row>
    <row r="23" spans="1:2" s="56" customFormat="1">
      <c r="A23" s="56" t="s">
        <v>11287</v>
      </c>
      <c r="B23" s="56" t="s">
        <v>7831</v>
      </c>
    </row>
    <row r="25" spans="1:2" s="56" customFormat="1">
      <c r="A25" s="56" t="s">
        <v>23703</v>
      </c>
      <c r="B25" s="56" t="s">
        <v>23444</v>
      </c>
    </row>
    <row r="26" spans="1:2" s="56" customFormat="1">
      <c r="A26" s="56" t="s">
        <v>24240</v>
      </c>
      <c r="B26" s="56" t="s">
        <v>23444</v>
      </c>
    </row>
    <row r="27" spans="1:2" s="56" customFormat="1">
      <c r="A27" s="56" t="s">
        <v>31550</v>
      </c>
      <c r="B27" s="56" t="s">
        <v>23444</v>
      </c>
    </row>
    <row r="28" spans="1:2">
      <c r="A28" t="s">
        <v>25601</v>
      </c>
      <c r="B28" t="s">
        <v>23444</v>
      </c>
    </row>
    <row r="29" spans="1:2">
      <c r="A29" t="s">
        <v>23770</v>
      </c>
      <c r="B29" t="s">
        <v>23444</v>
      </c>
    </row>
  </sheetData>
  <customSheetViews>
    <customSheetView guid="{4B4E9074-F5EA-4EC1-A65A-F33F94CE2746}" topLeftCell="A10">
      <selection activeCell="A14" sqref="A14:XFD14"/>
      <pageMargins left="0.7" right="0.7" top="0.75" bottom="0.75" header="0.3" footer="0.3"/>
    </customSheetView>
    <customSheetView guid="{104D1D2B-9EED-4CBE-A339-F3E03C651E83}" topLeftCell="A7">
      <selection activeCell="A8" sqref="A8:XFD8"/>
      <pageMargins left="0.7" right="0.7" top="0.75" bottom="0.75" header="0.3" footer="0.3"/>
    </customSheetView>
    <customSheetView guid="{4580C2A5-761E-4C70-9164-9941A83A765B}" showPageBreaks="1">
      <selection activeCell="A14" sqref="A14:XFD1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7"/>
  <sheetViews>
    <sheetView zoomScale="75" zoomScaleNormal="75" workbookViewId="0">
      <selection activeCell="A28" sqref="A28"/>
    </sheetView>
  </sheetViews>
  <sheetFormatPr defaultRowHeight="14.4"/>
  <cols>
    <col min="1" max="1" width="38.6640625" bestFit="1" customWidth="1"/>
    <col min="2" max="2" width="27.6640625" bestFit="1" customWidth="1"/>
    <col min="3" max="3" width="9.6640625" customWidth="1"/>
    <col min="5" max="5" width="10.33203125" bestFit="1" customWidth="1"/>
  </cols>
  <sheetData>
    <row r="2" spans="1:5">
      <c r="B2" s="28" t="s">
        <v>31396</v>
      </c>
      <c r="C2" s="28" t="s">
        <v>31397</v>
      </c>
      <c r="D2" s="28" t="s">
        <v>31398</v>
      </c>
      <c r="E2" s="28" t="s">
        <v>31399</v>
      </c>
    </row>
    <row r="3" spans="1:5">
      <c r="A3" s="22" t="s">
        <v>31393</v>
      </c>
      <c r="B3" t="s">
        <v>31395</v>
      </c>
    </row>
    <row r="4" spans="1:5">
      <c r="A4" s="23" t="s">
        <v>625</v>
      </c>
      <c r="B4" s="41">
        <v>284</v>
      </c>
      <c r="C4" s="25">
        <v>285</v>
      </c>
      <c r="D4">
        <v>1</v>
      </c>
      <c r="E4" s="26">
        <f>B4-C4</f>
        <v>-1</v>
      </c>
    </row>
    <row r="5" spans="1:5">
      <c r="A5" s="23" t="s">
        <v>1927</v>
      </c>
      <c r="B5" s="41">
        <v>838</v>
      </c>
      <c r="C5" s="25">
        <v>839</v>
      </c>
      <c r="D5">
        <v>10</v>
      </c>
      <c r="E5" s="26">
        <f t="shared" ref="E5:E16" si="0">B5-C5</f>
        <v>-1</v>
      </c>
    </row>
    <row r="6" spans="1:5">
      <c r="A6" s="23" t="s">
        <v>6604</v>
      </c>
      <c r="B6" s="41">
        <v>230</v>
      </c>
      <c r="C6" s="25">
        <v>270</v>
      </c>
      <c r="E6" s="26">
        <f t="shared" si="0"/>
        <v>-40</v>
      </c>
    </row>
    <row r="7" spans="1:5">
      <c r="A7" s="23" t="s">
        <v>5922</v>
      </c>
      <c r="B7" s="41">
        <v>171</v>
      </c>
      <c r="C7" s="25">
        <v>175</v>
      </c>
      <c r="E7" s="26">
        <f t="shared" si="0"/>
        <v>-4</v>
      </c>
    </row>
    <row r="8" spans="1:5">
      <c r="A8" s="23" t="s">
        <v>26309</v>
      </c>
      <c r="B8" s="41">
        <v>1248</v>
      </c>
      <c r="C8" s="25">
        <v>1278</v>
      </c>
      <c r="D8">
        <v>1</v>
      </c>
      <c r="E8" s="26">
        <f t="shared" si="0"/>
        <v>-30</v>
      </c>
    </row>
    <row r="9" spans="1:5">
      <c r="A9" s="23" t="s">
        <v>5</v>
      </c>
      <c r="B9" s="41">
        <v>144</v>
      </c>
      <c r="C9" s="25">
        <v>155</v>
      </c>
      <c r="E9" s="26">
        <f t="shared" si="0"/>
        <v>-11</v>
      </c>
    </row>
    <row r="10" spans="1:5">
      <c r="A10" s="23" t="s">
        <v>7831</v>
      </c>
      <c r="B10" s="41">
        <v>1380</v>
      </c>
      <c r="C10" s="25">
        <v>1416</v>
      </c>
      <c r="E10" s="26">
        <f t="shared" si="0"/>
        <v>-36</v>
      </c>
    </row>
    <row r="11" spans="1:5">
      <c r="A11" s="23" t="s">
        <v>25785</v>
      </c>
      <c r="B11" s="41">
        <v>135</v>
      </c>
      <c r="C11" s="25">
        <v>135</v>
      </c>
      <c r="E11" s="26">
        <f t="shared" si="0"/>
        <v>0</v>
      </c>
    </row>
    <row r="12" spans="1:5">
      <c r="A12" s="23" t="s">
        <v>4919</v>
      </c>
      <c r="B12" s="41">
        <v>166</v>
      </c>
      <c r="C12" s="25">
        <v>168</v>
      </c>
      <c r="E12" s="26">
        <f t="shared" si="0"/>
        <v>-2</v>
      </c>
    </row>
    <row r="13" spans="1:5">
      <c r="A13" s="23" t="s">
        <v>20080</v>
      </c>
      <c r="B13" s="41">
        <v>182</v>
      </c>
      <c r="C13" s="25">
        <v>199</v>
      </c>
      <c r="E13" s="26">
        <f t="shared" si="0"/>
        <v>-17</v>
      </c>
    </row>
    <row r="14" spans="1:5">
      <c r="A14" s="29" t="s">
        <v>14590</v>
      </c>
      <c r="B14" s="42">
        <v>1168</v>
      </c>
      <c r="C14" s="32">
        <v>1243</v>
      </c>
      <c r="D14" s="30"/>
      <c r="E14" s="31">
        <f t="shared" si="0"/>
        <v>-75</v>
      </c>
    </row>
    <row r="15" spans="1:5">
      <c r="A15" s="23" t="s">
        <v>21043</v>
      </c>
      <c r="B15" s="41">
        <v>630</v>
      </c>
      <c r="C15" s="25">
        <v>658</v>
      </c>
      <c r="E15" s="26">
        <f t="shared" si="0"/>
        <v>-28</v>
      </c>
    </row>
    <row r="16" spans="1:5">
      <c r="A16" s="23" t="s">
        <v>23444</v>
      </c>
      <c r="B16" s="41">
        <v>480</v>
      </c>
      <c r="C16" s="25">
        <v>490</v>
      </c>
      <c r="E16" s="26">
        <f t="shared" si="0"/>
        <v>-10</v>
      </c>
    </row>
    <row r="17" spans="1:5">
      <c r="A17" s="23" t="s">
        <v>31394</v>
      </c>
      <c r="B17" s="41">
        <v>7056</v>
      </c>
      <c r="C17" s="33">
        <f>SUM(C4:C16)</f>
        <v>7311</v>
      </c>
      <c r="D17" s="24">
        <f>SUM(D4:D16)</f>
        <v>12</v>
      </c>
      <c r="E17" s="26">
        <f>SUM(E4:E16)</f>
        <v>-255</v>
      </c>
    </row>
  </sheetData>
  <customSheetViews>
    <customSheetView guid="{4B4E9074-F5EA-4EC1-A65A-F33F94CE2746}" scale="75">
      <selection activeCell="A28" sqref="A28"/>
      <pageMargins left="0.7" right="0.7" top="0.75" bottom="0.75" header="0.3" footer="0.3"/>
      <pageSetup paperSize="9" orientation="portrait" r:id="rId2"/>
    </customSheetView>
    <customSheetView guid="{104D1D2B-9EED-4CBE-A339-F3E03C651E83}" scale="75">
      <selection activeCell="A28" sqref="A28"/>
      <pageMargins left="0.7" right="0.7" top="0.75" bottom="0.75" header="0.3" footer="0.3"/>
      <pageSetup paperSize="9" orientation="portrait" r:id="rId3"/>
    </customSheetView>
    <customSheetView guid="{4580C2A5-761E-4C70-9164-9941A83A765B}" scale="75" showPageBreaks="1">
      <selection activeCell="A28" sqref="A28"/>
      <pageMargins left="0.7" right="0.7" top="0.75" bottom="0.75" header="0.3" footer="0.3"/>
      <pageSetup paperSize="9" orientation="portrait" r:id="rId4"/>
    </customSheetView>
  </customSheetViews>
  <pageMargins left="0.7" right="0.7" top="0.75" bottom="0.75" header="0.3" footer="0.3"/>
  <pageSetup paperSize="9" orientation="portrait" r:id="rId5"/>
</worksheet>
</file>

<file path=xl/worksheets/wsSortMap1.xml><?xml version="1.0" encoding="utf-8"?>
<worksheetSortMap xmlns="http://schemas.microsoft.com/office/excel/2006/main">
  <rowSortMap ref="A2:XFD6618" count="6617">
    <row newVal="1" oldVal="1360"/>
    <row newVal="2" oldVal="1340"/>
    <row newVal="3" oldVal="1283"/>
    <row newVal="4" oldVal="1375"/>
    <row newVal="5" oldVal="1273"/>
    <row newVal="6" oldVal="1240"/>
    <row newVal="7" oldVal="1225"/>
    <row newVal="8" oldVal="1279"/>
    <row newVal="9" oldVal="1280"/>
    <row newVal="10" oldVal="1281"/>
    <row newVal="11" oldVal="1277"/>
    <row newVal="12" oldVal="1330"/>
    <row newVal="13" oldVal="1392"/>
    <row newVal="14" oldVal="1238"/>
    <row newVal="15" oldVal="1371"/>
    <row newVal="16" oldVal="1370"/>
    <row newVal="17" oldVal="1247"/>
    <row newVal="18" oldVal="1292"/>
    <row newVal="19" oldVal="1291"/>
    <row newVal="20" oldVal="1332"/>
    <row newVal="21" oldVal="1284"/>
    <row newVal="22" oldVal="1331"/>
    <row newVal="23" oldVal="1246"/>
    <row newVal="24" oldVal="1287"/>
    <row newVal="25" oldVal="1344"/>
    <row newVal="26" oldVal="1342"/>
    <row newVal="27" oldVal="1282"/>
    <row newVal="28" oldVal="1285"/>
    <row newVal="29" oldVal="1343"/>
    <row newVal="30" oldVal="1286"/>
    <row newVal="31" oldVal="1278"/>
    <row newVal="32" oldVal="1244"/>
    <row newVal="33" oldVal="1243"/>
    <row newVal="34" oldVal="1241"/>
    <row newVal="35" oldVal="1242"/>
    <row newVal="36" oldVal="1239"/>
    <row newVal="37" oldVal="1245"/>
    <row newVal="38" oldVal="1324"/>
    <row newVal="39" oldVal="1328"/>
    <row newVal="40" oldVal="1323"/>
    <row newVal="41" oldVal="1347"/>
    <row newVal="42" oldVal="1326"/>
    <row newVal="43" oldVal="1329"/>
    <row newVal="44" oldVal="1325"/>
    <row newVal="45" oldVal="1321"/>
    <row newVal="46" oldVal="1327"/>
    <row newVal="47" oldVal="1345"/>
    <row newVal="48" oldVal="1322"/>
    <row newVal="49" oldVal="1346"/>
    <row newVal="50" oldVal="1368"/>
    <row newVal="51" oldVal="1276"/>
    <row newVal="52" oldVal="1369"/>
    <row newVal="53" oldVal="1269"/>
    <row newVal="54" oldVal="1272"/>
    <row newVal="55" oldVal="1318"/>
    <row newVal="56" oldVal="1376"/>
    <row newVal="57" oldVal="1317"/>
    <row newVal="58" oldVal="1341"/>
    <row newVal="59" oldVal="1319"/>
    <row newVal="60" oldVal="1367"/>
    <row newVal="61" oldVal="1350"/>
    <row newVal="62" oldVal="1271"/>
    <row newVal="63" oldVal="1275"/>
    <row newVal="64" oldVal="1300"/>
    <row newVal="65" oldVal="1320"/>
    <row newVal="66" oldVal="1270"/>
    <row newVal="67" oldVal="1274"/>
    <row newVal="68" oldVal="1235"/>
    <row newVal="69" oldVal="1234"/>
    <row newVal="70" oldVal="1315"/>
    <row newVal="71" oldVal="1260"/>
    <row newVal="72" oldVal="1259"/>
    <row newVal="73" oldVal="1265"/>
    <row newVal="74" oldVal="1298"/>
    <row newVal="75" oldVal="1236"/>
    <row newVal="76" oldVal="1351"/>
    <row newVal="77" oldVal="1261"/>
    <row newVal="78" oldVal="1263"/>
    <row newVal="79" oldVal="1266"/>
    <row newVal="80" oldVal="1262"/>
    <row newVal="81" oldVal="1264"/>
    <row newVal="82" oldVal="1357"/>
    <row newVal="83" oldVal="1313"/>
    <row newVal="84" oldVal="1314"/>
    <row newVal="85" oldVal="1290"/>
    <row newVal="86" oldVal="1257"/>
    <row newVal="87" oldVal="1355"/>
    <row newVal="88" oldVal="1256"/>
    <row newVal="89" oldVal="1354"/>
    <row newVal="90" oldVal="1312"/>
    <row newVal="91" oldVal="1352"/>
    <row newVal="92" oldVal="1233"/>
    <row newVal="93" oldVal="1356"/>
    <row newVal="94" oldVal="1353"/>
    <row newVal="95" oldVal="1311"/>
    <row newVal="96" oldVal="1258"/>
    <row newVal="97" oldVal="1306"/>
    <row newVal="98" oldVal="1250"/>
    <row newVal="99" oldVal="1334"/>
    <row newVal="100" oldVal="1289"/>
    <row newVal="101" oldVal="1364"/>
    <row newVal="102" oldVal="1228"/>
    <row newVal="103" oldVal="1366"/>
    <row newVal="104" oldVal="1229"/>
    <row newVal="105" oldVal="1288"/>
    <row newVal="106" oldVal="1304"/>
    <row newVal="107" oldVal="1365"/>
    <row newVal="108" oldVal="1253"/>
    <row newVal="109" oldVal="1333"/>
    <row newVal="110" oldVal="1303"/>
    <row newVal="111" oldVal="1363"/>
    <row newVal="112" oldVal="1301"/>
    <row newVal="113" oldVal="1227"/>
    <row newVal="114" oldVal="1254"/>
    <row newVal="115" oldVal="1252"/>
    <row newVal="116" oldVal="1249"/>
    <row newVal="117" oldVal="1305"/>
    <row newVal="118" oldVal="1302"/>
    <row newVal="119" oldVal="1226"/>
    <row newVal="120" oldVal="1248"/>
    <row newVal="121" oldVal="1251"/>
    <row newVal="122" oldVal="1299"/>
    <row newVal="123" oldVal="1337"/>
    <row newVal="124" oldVal="1294"/>
    <row newVal="125" oldVal="1297"/>
    <row newVal="126" oldVal="1362"/>
    <row newVal="127" oldVal="1336"/>
    <row newVal="128" oldVal="1293"/>
    <row newVal="129" oldVal="1267"/>
    <row newVal="130" oldVal="1237"/>
    <row newVal="131" oldVal="1296"/>
    <row newVal="132" oldVal="1316"/>
    <row newVal="133" oldVal="1335"/>
    <row newVal="134" oldVal="1339"/>
    <row newVal="135" oldVal="1361"/>
    <row newVal="136" oldVal="1268"/>
    <row newVal="137" oldVal="1338"/>
    <row newVal="138" oldVal="1377"/>
    <row newVal="139" oldVal="1295"/>
    <row newVal="140" oldVal="1358"/>
    <row newVal="141" oldVal="1232"/>
    <row newVal="142" oldVal="1310"/>
    <row newVal="143" oldVal="1308"/>
    <row newVal="144" oldVal="1307"/>
    <row newVal="145" oldVal="1309"/>
    <row newVal="146" oldVal="1255"/>
    <row newVal="147" oldVal="1359"/>
    <row newVal="148" oldVal="1230"/>
    <row newVal="149" oldVal="1348"/>
    <row newVal="150" oldVal="1231"/>
    <row newVal="151" oldVal="1349"/>
    <row newVal="152" oldVal="1372"/>
    <row newVal="153" oldVal="1387"/>
    <row newVal="154" oldVal="1384"/>
    <row newVal="155" oldVal="1393"/>
    <row newVal="156" oldVal="1390"/>
    <row newVal="157" oldVal="1380"/>
    <row newVal="158" oldVal="1389"/>
    <row newVal="159" oldVal="1382"/>
    <row newVal="160" oldVal="1374"/>
    <row newVal="161" oldVal="1378"/>
    <row newVal="162" oldVal="1391"/>
    <row newVal="163" oldVal="1383"/>
    <row newVal="164" oldVal="1379"/>
    <row newVal="165" oldVal="1373"/>
    <row newVal="166" oldVal="1386"/>
    <row newVal="167" oldVal="1381"/>
    <row newVal="168" oldVal="1388"/>
    <row newVal="169" oldVal="1385"/>
    <row newVal="170" oldVal="3706"/>
    <row newVal="171" oldVal="3726"/>
    <row newVal="172" oldVal="1615"/>
    <row newVal="173" oldVal="5860"/>
    <row newVal="174" oldVal="6601"/>
    <row newVal="175" oldVal="6612"/>
    <row newVal="176" oldVal="6391"/>
    <row newVal="177" oldVal="6385"/>
    <row newVal="178" oldVal="5759"/>
    <row newVal="179" oldVal="5748"/>
    <row newVal="180" oldVal="5758"/>
    <row newVal="181" oldVal="6586"/>
    <row newVal="182" oldVal="6587"/>
    <row newVal="183" oldVal="6474"/>
    <row newVal="184" oldVal="6584"/>
    <row newVal="185" oldVal="6390"/>
    <row newVal="186" oldVal="5756"/>
    <row newVal="187" oldVal="6386"/>
    <row newVal="188" oldVal="6388"/>
    <row newVal="189" oldVal="6562"/>
    <row newVal="190" oldVal="6614"/>
    <row newVal="191" oldVal="6299"/>
    <row newVal="192" oldVal="6608"/>
    <row newVal="193" oldVal="6317"/>
    <row newVal="194" oldVal="5765"/>
    <row newVal="195" oldVal="6300"/>
    <row newVal="196" oldVal="6590"/>
    <row newVal="197" oldVal="6430"/>
    <row newVal="198" oldVal="5770"/>
    <row newVal="199" oldVal="6318"/>
    <row newVal="200" oldVal="6277"/>
    <row newVal="201" oldVal="6501"/>
    <row newVal="202" oldVal="5764"/>
    <row newVal="203" oldVal="5763"/>
    <row newVal="204" oldVal="5767"/>
    <row newVal="205" oldVal="6316"/>
    <row newVal="206" oldVal="6431"/>
    <row newVal="207" oldVal="5583"/>
    <row newVal="208" oldVal="6470"/>
    <row newVal="209" oldVal="5772"/>
    <row newVal="210" oldVal="6561"/>
    <row newVal="211" oldVal="5920"/>
    <row newVal="212" oldVal="6500"/>
    <row newVal="213" oldVal="6615"/>
    <row newVal="214" oldVal="5755"/>
    <row newVal="215" oldVal="6554"/>
    <row newVal="216" oldVal="6591"/>
    <row newVal="217" oldVal="5744"/>
    <row newVal="218" oldVal="6301"/>
    <row newVal="219" oldVal="5745"/>
    <row newVal="220" oldVal="6514"/>
    <row newVal="221" oldVal="6600"/>
    <row newVal="222" oldVal="5741"/>
    <row newVal="223" oldVal="5761"/>
    <row newVal="224" oldVal="6393"/>
    <row newVal="225" oldVal="6516"/>
    <row newVal="226" oldVal="6429"/>
    <row newVal="227" oldVal="6464"/>
    <row newVal="228" oldVal="5747"/>
    <row newVal="229" oldVal="6315"/>
    <row newVal="230" oldVal="6585"/>
    <row newVal="231" oldVal="6556"/>
    <row newVal="232" oldVal="6463"/>
    <row newVal="233" oldVal="6262"/>
    <row newVal="234" oldVal="5693"/>
    <row newVal="235" oldVal="6319"/>
    <row newVal="236" oldVal="5746"/>
    <row newVal="237" oldVal="5754"/>
    <row newVal="238" oldVal="6599"/>
    <row newVal="239" oldVal="6384"/>
    <row newVal="240" oldVal="6466"/>
    <row newVal="241" oldVal="5743"/>
    <row newVal="242" oldVal="5757"/>
    <row newVal="243" oldVal="5766"/>
    <row newVal="244" oldVal="6472"/>
    <row newVal="245" oldVal="6320"/>
    <row newVal="246" oldVal="6473"/>
    <row newVal="247" oldVal="5788"/>
    <row newVal="248" oldVal="5742"/>
    <row newVal="249" oldVal="6276"/>
    <row newVal="250" oldVal="6465"/>
    <row newVal="251" oldVal="6583"/>
    <row newVal="252" oldVal="6510"/>
    <row newVal="253" oldVal="6503"/>
    <row newVal="254" oldVal="6263"/>
    <row newVal="255" oldVal="5769"/>
    <row newVal="256" oldVal="6321"/>
    <row newVal="257" oldVal="6331"/>
    <row newVal="258" oldVal="5762"/>
    <row newVal="259" oldVal="6588"/>
    <row newVal="260" oldVal="6387"/>
    <row newVal="261" oldVal="5681"/>
    <row newVal="262" oldVal="6471"/>
    <row newVal="263" oldVal="6602"/>
    <row newVal="264" oldVal="6428"/>
    <row newVal="265" oldVal="6603"/>
    <row newVal="266" oldVal="6613"/>
    <row newVal="267" oldVal="5771"/>
    <row newVal="268" oldVal="6565"/>
    <row newVal="269" oldVal="6563"/>
    <row newVal="270" oldVal="5768"/>
    <row newVal="271" oldVal="5760"/>
    <row newVal="272" oldVal="6555"/>
    <row newVal="273" oldVal="6524"/>
    <row newVal="274" oldVal="6566"/>
    <row newVal="275" oldVal="6389"/>
    <row newVal="276" oldVal="6322"/>
    <row newVal="277" oldVal="6589"/>
    <row newVal="278" oldVal="6558"/>
    <row newVal="279" oldVal="6564"/>
    <row newVal="280" oldVal="6392"/>
    <row newVal="281" oldVal="6502"/>
    <row newVal="282" oldVal="5702"/>
    <row newVal="283" oldVal="5708"/>
    <row newVal="284" oldVal="6267"/>
    <row newVal="285" oldVal="6265"/>
    <row newVal="286" oldVal="5721"/>
    <row newVal="287" oldVal="5697"/>
    <row newVal="288" oldVal="6274"/>
    <row newVal="289" oldVal="6437"/>
    <row newVal="290" oldVal="5700"/>
    <row newVal="291" oldVal="5698"/>
    <row newVal="292" oldVal="6264"/>
    <row newVal="293" oldVal="6439"/>
    <row newVal="294" oldVal="5699"/>
    <row newVal="295" oldVal="5945"/>
    <row newVal="296" oldVal="5713"/>
    <row newVal="297" oldVal="6273"/>
    <row newVal="298" oldVal="5712"/>
    <row newVal="299" oldVal="5710"/>
    <row newVal="300" oldVal="5723"/>
    <row newVal="301" oldVal="5714"/>
    <row newVal="302" oldVal="5722"/>
    <row newVal="303" oldVal="5703"/>
    <row newVal="304" oldVal="5701"/>
    <row newVal="305" oldVal="5720"/>
    <row newVal="306" oldVal="5709"/>
    <row newVal="307" oldVal="6266"/>
    <row newVal="308" oldVal="6185"/>
    <row newVal="309" oldVal="5718"/>
    <row newVal="310" oldVal="5719"/>
    <row newVal="311" oldVal="6617"/>
    <row newVal="312" oldVal="5716"/>
    <row newVal="313" oldVal="6440"/>
    <row newVal="314" oldVal="5696"/>
    <row newVal="315" oldVal="5705"/>
    <row newVal="316" oldVal="5695"/>
    <row newVal="317" oldVal="5706"/>
    <row newVal="318" oldVal="5704"/>
    <row newVal="319" oldVal="5711"/>
    <row newVal="320" oldVal="5707"/>
    <row newVal="321" oldVal="6186"/>
    <row newVal="322" oldVal="6438"/>
    <row newVal="323" oldVal="5946"/>
    <row newVal="324" oldVal="5785"/>
    <row newVal="325" oldVal="6592"/>
    <row newVal="326" oldVal="6356"/>
    <row newVal="327" oldVal="6376"/>
    <row newVal="328" oldVal="6605"/>
    <row newVal="329" oldVal="6606"/>
    <row newVal="330" oldVal="6373"/>
    <row newVal="331" oldVal="6372"/>
    <row newVal="332" oldVal="6381"/>
    <row newVal="333" oldVal="6382"/>
    <row newVal="334" oldVal="6435"/>
    <row newVal="335" oldVal="6508"/>
    <row newVal="336" oldVal="6383"/>
    <row newVal="337" oldVal="6355"/>
    <row newVal="338" oldVal="6394"/>
    <row newVal="339" oldVal="6432"/>
    <row newVal="340" oldVal="6436"/>
    <row newVal="341" oldVal="6604"/>
    <row newVal="342" oldVal="6433"/>
    <row newVal="343" oldVal="6375"/>
    <row newVal="344" oldVal="6504"/>
    <row newVal="345" oldVal="6377"/>
    <row newVal="346" oldVal="6370"/>
    <row newVal="347" oldVal="6378"/>
    <row newVal="348" oldVal="5601"/>
    <row newVal="349" oldVal="6607"/>
    <row newVal="350" oldVal="6379"/>
    <row newVal="351" oldVal="6357"/>
    <row newVal="352" oldVal="6380"/>
    <row newVal="353" oldVal="6371"/>
    <row newVal="354" oldVal="6505"/>
    <row newVal="355" oldVal="6434"/>
    <row newVal="356" oldVal="6593"/>
    <row newVal="357" oldVal="6374"/>
    <row newVal="358" oldVal="6420"/>
    <row newVal="359" oldVal="6343"/>
    <row newVal="360" oldVal="5997"/>
    <row newVal="361" oldVal="6002"/>
    <row newVal="362" oldVal="5791"/>
    <row newVal="363" oldVal="6246"/>
    <row newVal="364" oldVal="6311"/>
    <row newVal="365" oldVal="5796"/>
    <row newVal="366" oldVal="5794"/>
    <row newVal="367" oldVal="6243"/>
    <row newVal="368" oldVal="6247"/>
    <row newVal="369" oldVal="6498"/>
    <row newVal="370" oldVal="6000"/>
    <row newVal="371" oldVal="5793"/>
    <row newVal="372" oldVal="6248"/>
    <row newVal="373" oldVal="6341"/>
    <row newVal="374" oldVal="5798"/>
    <row newVal="375" oldVal="6519"/>
    <row newVal="376" oldVal="5792"/>
    <row newVal="377" oldVal="6323"/>
    <row newVal="378" oldVal="5800"/>
    <row newVal="379" oldVal="6257"/>
    <row newVal="380" oldVal="6255"/>
    <row newVal="381" oldVal="5801"/>
    <row newVal="382" oldVal="6244"/>
    <row newVal="383" oldVal="5981"/>
    <row newVal="384" oldVal="5795"/>
    <row newVal="385" oldVal="5998"/>
    <row newVal="386" oldVal="5799"/>
    <row newVal="387" oldVal="6256"/>
    <row newVal="388" oldVal="6342"/>
    <row newVal="389" oldVal="5999"/>
    <row newVal="390" oldVal="6245"/>
    <row newVal="391" oldVal="5927"/>
    <row newVal="392" oldVal="6417"/>
    <row newVal="393" oldVal="5807"/>
    <row newVal="394" oldVal="5810"/>
    <row newVal="395" oldVal="5809"/>
    <row newVal="396" oldVal="6017"/>
    <row newVal="397" oldVal="6416"/>
    <row newVal="398" oldVal="6427"/>
    <row newVal="399" oldVal="6258"/>
    <row newVal="400" oldVal="6515"/>
    <row newVal="401" oldVal="6426"/>
    <row newVal="402" oldVal="5514"/>
    <row newVal="403" oldVal="5802"/>
    <row newVal="404" oldVal="6512"/>
    <row newVal="405" oldVal="5513"/>
    <row newVal="406" oldVal="6330"/>
    <row newVal="407" oldVal="5517"/>
    <row newVal="408" oldVal="6418"/>
    <row newVal="409" oldVal="5515"/>
    <row newVal="410" oldVal="6419"/>
    <row newVal="411" oldVal="5516"/>
    <row newVal="412" oldVal="5624"/>
    <row newVal="413" oldVal="5594"/>
    <row newVal="414" oldVal="5621"/>
    <row newVal="415" oldVal="5587"/>
    <row newVal="416" oldVal="6582"/>
    <row newVal="417" oldVal="5591"/>
    <row newVal="418" oldVal="5590"/>
    <row newVal="419" oldVal="5623"/>
    <row newVal="420" oldVal="5620"/>
    <row newVal="421" oldVal="5619"/>
    <row newVal="422" oldVal="6414"/>
    <row newVal="423" oldVal="5625"/>
    <row newVal="424" oldVal="5589"/>
    <row newVal="425" oldVal="6412"/>
    <row newVal="426" oldVal="5593"/>
    <row newVal="427" oldVal="5592"/>
    <row newVal="428" oldVal="6415"/>
    <row newVal="429" oldVal="5626"/>
    <row newVal="430" oldVal="5586"/>
    <row newVal="431" oldVal="6411"/>
    <row newVal="432" oldVal="5595"/>
    <row newVal="433" oldVal="6413"/>
    <row newVal="434" oldVal="5588"/>
    <row newVal="435" oldVal="6217"/>
    <row newVal="436" oldVal="6521"/>
    <row newVal="437" oldVal="6210"/>
    <row newVal="438" oldVal="5944"/>
    <row newVal="439" oldVal="6213"/>
    <row newVal="440" oldVal="6178"/>
    <row newVal="441" oldVal="6398"/>
    <row newVal="442" oldVal="5956"/>
    <row newVal="443" oldVal="6397"/>
    <row newVal="444" oldVal="5735"/>
    <row newVal="445" oldVal="5943"/>
    <row newVal="446" oldVal="6400"/>
    <row newVal="447" oldVal="6399"/>
    <row newVal="448" oldVal="6396"/>
    <row newVal="449" oldVal="5737"/>
    <row newVal="450" oldVal="6211"/>
    <row newVal="451" oldVal="5955"/>
    <row newVal="452" oldVal="6216"/>
    <row newVal="453" oldVal="6205"/>
    <row newVal="454" oldVal="5957"/>
    <row newVal="455" oldVal="5736"/>
    <row newVal="456" oldVal="6206"/>
    <row newVal="457" oldVal="6212"/>
    <row newVal="458" oldVal="5893"/>
    <row newVal="459" oldVal="6207"/>
    <row newVal="460" oldVal="5954"/>
    <row newVal="461" oldVal="6208"/>
    <row newVal="462" oldVal="6204"/>
    <row newVal="463" oldVal="6209"/>
    <row newVal="464" oldVal="5679"/>
    <row newVal="465" oldVal="6138"/>
    <row newVal="466" oldVal="6278"/>
    <row newVal="467" oldVal="5676"/>
    <row newVal="468" oldVal="5923"/>
    <row newVal="469" oldVal="5906"/>
    <row newVal="470" oldVal="5909"/>
    <row newVal="471" oldVal="5910"/>
    <row newVal="472" oldVal="6260"/>
    <row newVal="473" oldVal="5907"/>
    <row newVal="474" oldVal="6143"/>
    <row newVal="475" oldVal="6139"/>
    <row newVal="476" oldVal="5928"/>
    <row newVal="477" oldVal="5892"/>
    <row newVal="478" oldVal="5911"/>
    <row newVal="479" oldVal="5680"/>
    <row newVal="480" oldVal="5925"/>
    <row newVal="481" oldVal="6137"/>
    <row newVal="482" oldVal="5908"/>
    <row newVal="483" oldVal="5931"/>
    <row newVal="484" oldVal="6131"/>
    <row newVal="485" oldVal="5921"/>
    <row newVal="486" oldVal="5932"/>
    <row newVal="487" oldVal="5930"/>
    <row newVal="488" oldVal="5919"/>
    <row newVal="489" oldVal="5678"/>
    <row newVal="490" oldVal="5675"/>
    <row newVal="491" oldVal="5924"/>
    <row newVal="492" oldVal="5917"/>
    <row newVal="493" oldVal="6130"/>
    <row newVal="494" oldVal="5677"/>
    <row newVal="495" oldVal="6616"/>
    <row newVal="496" oldVal="5627"/>
    <row newVal="497" oldVal="6275"/>
    <row newVal="498" oldVal="6124"/>
    <row newVal="499" oldVal="5632"/>
    <row newVal="500" oldVal="6553"/>
    <row newVal="501" oldVal="5622"/>
    <row newVal="502" oldVal="5600"/>
    <row newVal="503" oldVal="5635"/>
    <row newVal="504" oldVal="6328"/>
    <row newVal="505" oldVal="5634"/>
    <row newVal="506" oldVal="5599"/>
    <row newVal="507" oldVal="5598"/>
    <row newVal="508" oldVal="6329"/>
    <row newVal="509" oldVal="6499"/>
    <row newVal="510" oldVal="5628"/>
    <row newVal="511" oldVal="5633"/>
    <row newVal="512" oldVal="6369"/>
    <row newVal="513" oldVal="6368"/>
    <row newVal="514" oldVal="5629"/>
    <row newVal="515" oldVal="5631"/>
    <row newVal="516" oldVal="5922"/>
    <row newVal="517" oldVal="5926"/>
    <row newVal="518" oldVal="5630"/>
    <row newVal="519" oldVal="6581"/>
    <row newVal="520" oldVal="6552"/>
    <row newVal="521" oldVal="6354"/>
    <row newVal="522" oldVal="6353"/>
    <row newVal="523" oldVal="6352"/>
    <row newVal="524" oldVal="5902"/>
    <row newVal="525" oldVal="6367"/>
    <row newVal="526" oldVal="6351"/>
    <row newVal="527" oldVal="5904"/>
    <row newVal="528" oldVal="5903"/>
    <row newVal="529" oldVal="6366"/>
    <row newVal="530" oldVal="5979"/>
    <row newVal="531" oldVal="5617"/>
    <row newVal="532" oldVal="5614"/>
    <row newVal="533" oldVal="5615"/>
    <row newVal="534" oldVal="6350"/>
    <row newVal="535" oldVal="6132"/>
    <row newVal="536" oldVal="6259"/>
    <row newVal="537" oldVal="5611"/>
    <row newVal="538" oldVal="5616"/>
    <row newVal="539" oldVal="5618"/>
    <row newVal="540" oldVal="6579"/>
    <row newVal="541" oldVal="6327"/>
    <row newVal="542" oldVal="5612"/>
    <row newVal="543" oldVal="6123"/>
    <row newVal="544" oldVal="6580"/>
    <row newVal="545" oldVal="5613"/>
    <row newVal="546" oldVal="6349"/>
    <row newVal="547" oldVal="5929"/>
    <row newVal="548" oldVal="5655"/>
    <row newVal="549" oldVal="6578"/>
    <row newVal="550" oldVal="6348"/>
    <row newVal="551" oldVal="6347"/>
    <row newVal="552" oldVal="5653"/>
    <row newVal="553" oldVal="5654"/>
    <row newVal="554" oldVal="5660"/>
    <row newVal="555" oldVal="6576"/>
    <row newVal="556" oldVal="5652"/>
    <row newVal="557" oldVal="5657"/>
    <row newVal="558" oldVal="6560"/>
    <row newVal="559" oldVal="5658"/>
    <row newVal="560" oldVal="5656"/>
    <row newVal="561" oldVal="5649"/>
    <row newVal="562" oldVal="5648"/>
    <row newVal="563" oldVal="6577"/>
    <row newVal="564" oldVal="5661"/>
    <row newVal="565" oldVal="5650"/>
    <row newVal="566" oldVal="5651"/>
    <row newVal="567" oldVal="5662"/>
    <row newVal="568" oldVal="6559"/>
    <row newVal="569" oldVal="5663"/>
    <row newVal="570" oldVal="5553"/>
    <row newVal="571" oldVal="6087"/>
    <row newVal="572" oldVal="5880"/>
    <row newVal="573" oldVal="5887"/>
    <row newVal="574" oldVal="6094"/>
    <row newVal="575" oldVal="5870"/>
    <row newVal="576" oldVal="5556"/>
    <row newVal="577" oldVal="5871"/>
    <row newVal="578" oldVal="6090"/>
    <row newVal="579" oldVal="5884"/>
    <row newVal="580" oldVal="5847"/>
    <row newVal="581" oldVal="6088"/>
    <row newVal="582" oldVal="5891"/>
    <row newVal="583" oldVal="6461"/>
    <row newVal="584" oldVal="5883"/>
    <row newVal="585" oldVal="5879"/>
    <row newVal="586" oldVal="5886"/>
    <row newVal="587" oldVal="5877"/>
    <row newVal="588" oldVal="5878"/>
    <row newVal="589" oldVal="5551"/>
    <row newVal="590" oldVal="5552"/>
    <row newVal="591" oldVal="5554"/>
    <row newVal="592" oldVal="5558"/>
    <row newVal="593" oldVal="5550"/>
    <row newVal="594" oldVal="5559"/>
    <row newVal="595" oldVal="5874"/>
    <row newVal="596" oldVal="6089"/>
    <row newVal="597" oldVal="5881"/>
    <row newVal="598" oldVal="5873"/>
    <row newVal="599" oldVal="5875"/>
    <row newVal="600" oldVal="5872"/>
    <row newVal="601" oldVal="5555"/>
    <row newVal="602" oldVal="5582"/>
    <row newVal="603" oldVal="5882"/>
    <row newVal="604" oldVal="5876"/>
    <row newVal="605" oldVal="5715"/>
    <row newVal="606" oldVal="5597"/>
    <row newVal="607" oldVal="5557"/>
    <row newVal="608" oldVal="5638"/>
    <row newVal="609" oldVal="5643"/>
    <row newVal="610" oldVal="5637"/>
    <row newVal="611" oldVal="6551"/>
    <row newVal="612" oldVal="5640"/>
    <row newVal="613" oldVal="5659"/>
    <row newVal="614" oldVal="5641"/>
    <row newVal="615" oldVal="5642"/>
    <row newVal="616" oldVal="5644"/>
    <row newVal="617" oldVal="5639"/>
    <row newVal="618" oldVal="5636"/>
    <row newVal="619" oldVal="5905"/>
    <row newVal="620" oldVal="5647"/>
    <row newVal="621" oldVal="5645"/>
    <row newVal="622" oldVal="5604"/>
    <row newVal="623" oldVal="6345"/>
    <row newVal="624" oldVal="5603"/>
    <row newVal="625" oldVal="6575"/>
    <row newVal="626" oldVal="6346"/>
    <row newVal="627" oldVal="5646"/>
    <row newVal="628" oldVal="6344"/>
    <row newVal="629" oldVal="5787"/>
    <row newVal="630" oldVal="5602"/>
    <row newVal="631" oldVal="5803"/>
    <row newVal="632" oldVal="6012"/>
    <row newVal="633" oldVal="6010"/>
    <row newVal="634" oldVal="6009"/>
    <row newVal="635" oldVal="6007"/>
    <row newVal="636" oldVal="6005"/>
    <row newVal="637" oldVal="6008"/>
    <row newVal="638" oldVal="5804"/>
    <row newVal="639" oldVal="6006"/>
    <row newVal="640" oldVal="6011"/>
    <row newVal="641" oldVal="6004"/>
    <row newVal="642" oldVal="6425"/>
    <row newVal="643" oldVal="5821"/>
    <row newVal="644" oldVal="6028"/>
    <row newVal="645" oldVal="5823"/>
    <row newVal="646" oldVal="6029"/>
    <row newVal="647" oldVal="6031"/>
    <row newVal="648" oldVal="5826"/>
    <row newVal="649" oldVal="6030"/>
    <row newVal="650" oldVal="5815"/>
    <row newVal="651" oldVal="6021"/>
    <row newVal="652" oldVal="5820"/>
    <row newVal="653" oldVal="5822"/>
    <row newVal="654" oldVal="6027"/>
    <row newVal="655" oldVal="6611"/>
    <row newVal="656" oldVal="5828"/>
    <row newVal="657" oldVal="5830"/>
    <row newVal="658" oldVal="5829"/>
    <row newVal="659" oldVal="5824"/>
    <row newVal="660" oldVal="6020"/>
    <row newVal="661" oldVal="5827"/>
    <row newVal="662" oldVal="5816"/>
    <row newVal="663" oldVal="5521"/>
    <row newVal="664" oldVal="6424"/>
    <row newVal="665" oldVal="5825"/>
    <row newVal="666" oldVal="5607"/>
    <row newVal="667" oldVal="6103"/>
    <row newVal="668" oldVal="5901"/>
    <row newVal="669" oldVal="6270"/>
    <row newVal="670" oldVal="6422"/>
    <row newVal="671" oldVal="6102"/>
    <row newVal="672" oldVal="5900"/>
    <row newVal="673" oldVal="6546"/>
    <row newVal="674" oldVal="6119"/>
    <row newVal="675" oldVal="6122"/>
    <row newVal="676" oldVal="6121"/>
    <row newVal="677" oldVal="6271"/>
    <row newVal="678" oldVal="5608"/>
    <row newVal="679" oldVal="6003"/>
    <row newVal="680" oldVal="6423"/>
    <row newVal="681" oldVal="5609"/>
    <row newVal="682" oldVal="5606"/>
    <row newVal="683" oldVal="5605"/>
    <row newVal="684" oldVal="6410"/>
    <row newVal="685" oldVal="5895"/>
    <row newVal="686" oldVal="6106"/>
    <row newVal="687" oldVal="6108"/>
    <row newVal="688" oldVal="6104"/>
    <row newVal="689" oldVal="5897"/>
    <row newVal="690" oldVal="6109"/>
    <row newVal="691" oldVal="5896"/>
    <row newVal="692" oldVal="6107"/>
    <row newVal="693" oldVal="6120"/>
    <row newVal="694" oldVal="6421"/>
    <row newVal="695" oldVal="6118"/>
    <row newVal="696" oldVal="5894"/>
    <row newVal="697" oldVal="6261"/>
    <row newVal="698" oldVal="6365"/>
    <row newVal="699" oldVal="6105"/>
    <row newVal="700" oldVal="5610"/>
    <row newVal="701" oldVal="5980"/>
    <row newVal="702" oldVal="5811"/>
    <row newVal="703" oldVal="5819"/>
    <row newVal="704" oldVal="5814"/>
    <row newVal="705" oldVal="6025"/>
    <row newVal="706" oldVal="5812"/>
    <row newVal="707" oldVal="5813"/>
    <row newVal="708" oldVal="6026"/>
    <row newVal="709" oldVal="6022"/>
    <row newVal="710" oldVal="5520"/>
    <row newVal="711" oldVal="6567"/>
    <row newVal="712" oldVal="5518"/>
    <row newVal="713" oldVal="5974"/>
    <row newVal="714" oldVal="6241"/>
    <row newVal="715" oldVal="5978"/>
    <row newVal="716" oldVal="5973"/>
    <row newVal="717" oldVal="6234"/>
    <row newVal="718" oldVal="6574"/>
    <row newVal="719" oldVal="6235"/>
    <row newVal="720" oldVal="6236"/>
    <row newVal="721" oldVal="6237"/>
    <row newVal="722" oldVal="6363"/>
    <row newVal="723" oldVal="5975"/>
    <row newVal="724" oldVal="6239"/>
    <row newVal="725" oldVal="5976"/>
    <row newVal="726" oldVal="6542"/>
    <row newVal="727" oldVal="6544"/>
    <row newVal="728" oldVal="6364"/>
    <row newVal="729" oldVal="6242"/>
    <row newVal="730" oldVal="6238"/>
    <row newVal="731" oldVal="5789"/>
    <row newVal="732" oldVal="5935"/>
    <row newVal="733" oldVal="6147"/>
    <row newVal="734" oldVal="5937"/>
    <row newVal="735" oldVal="5933"/>
    <row newVal="736" oldVal="6148"/>
    <row newVal="737" oldVal="5977"/>
    <row newVal="738" oldVal="6541"/>
    <row newVal="739" oldVal="5934"/>
    <row newVal="740" oldVal="6145"/>
    <row newVal="741" oldVal="6361"/>
    <row newVal="742" oldVal="6146"/>
    <row newVal="743" oldVal="6149"/>
    <row newVal="744" oldVal="6240"/>
    <row newVal="745" oldVal="6150"/>
    <row newVal="746" oldVal="6144"/>
    <row newVal="747" oldVal="6543"/>
    <row newVal="748" oldVal="5936"/>
    <row newVal="749" oldVal="6362"/>
    <row newVal="750" oldVal="5993"/>
    <row newVal="751" oldVal="5987"/>
    <row newVal="752" oldVal="5988"/>
    <row newVal="753" oldVal="5989"/>
    <row newVal="754" oldVal="6250"/>
    <row newVal="755" oldVal="6249"/>
    <row newVal="756" oldVal="5984"/>
    <row newVal="757" oldVal="6254"/>
    <row newVal="758" oldVal="5986"/>
    <row newVal="759" oldVal="5985"/>
    <row newVal="760" oldVal="6251"/>
    <row newVal="761" oldVal="6358"/>
    <row newVal="762" oldVal="5994"/>
    <row newVal="763" oldVal="5996"/>
    <row newVal="764" oldVal="5995"/>
    <row newVal="765" oldVal="5990"/>
    <row newVal="766" oldVal="6252"/>
    <row newVal="767" oldVal="5991"/>
    <row newVal="768" oldVal="6253"/>
    <row newVal="769" oldVal="5992"/>
    <row newVal="770" oldVal="5983"/>
    <row newVal="771" oldVal="5982"/>
    <row newVal="772" oldVal="6360"/>
    <row newVal="773" oldVal="6359"/>
    <row newVal="774" oldVal="5797"/>
    <row newVal="775" oldVal="6223"/>
    <row newVal="776" oldVal="6222"/>
    <row newVal="777" oldVal="6221"/>
    <row newVal="778" oldVal="6307"/>
    <row newVal="779" oldVal="6114"/>
    <row newVal="780" oldVal="6115"/>
    <row newVal="781" oldVal="6310"/>
    <row newVal="782" oldVal="6306"/>
    <row newVal="783" oldVal="6001"/>
    <row newVal="784" oldVal="6111"/>
    <row newVal="785" oldVal="6269"/>
    <row newVal="786" oldVal="5899"/>
    <row newVal="787" oldVal="6110"/>
    <row newVal="788" oldVal="6113"/>
    <row newVal="789" oldVal="6112"/>
    <row newVal="790" oldVal="6309"/>
    <row newVal="791" oldVal="5898"/>
    <row newVal="792" oldVal="6308"/>
    <row newVal="793" oldVal="6303"/>
    <row newVal="794" oldVal="6304"/>
    <row newVal="795" oldVal="5527"/>
    <row newVal="796" oldVal="5832"/>
    <row newVal="797" oldVal="5833"/>
    <row newVal="798" oldVal="6305"/>
    <row newVal="799" oldVal="6037"/>
    <row newVal="800" oldVal="5531"/>
    <row newVal="801" oldVal="6036"/>
    <row newVal="802" oldVal="5834"/>
    <row newVal="803" oldVal="6038"/>
    <row newVal="804" oldVal="5836"/>
    <row newVal="805" oldVal="5835"/>
    <row newVal="806" oldVal="6287"/>
    <row newVal="807" oldVal="5524"/>
    <row newVal="808" oldVal="5522"/>
    <row newVal="809" oldVal="5532"/>
    <row newVal="810" oldVal="5525"/>
    <row newVal="811" oldVal="5529"/>
    <row newVal="812" oldVal="5533"/>
    <row newVal="813" oldVal="6286"/>
    <row newVal="814" oldVal="5523"/>
    <row newVal="815" oldVal="6288"/>
    <row newVal="816" oldVal="6034"/>
    <row newVal="817" oldVal="6032"/>
    <row newVal="818" oldVal="6518"/>
    <row newVal="819" oldVal="6302"/>
    <row newVal="820" oldVal="6289"/>
    <row newVal="821" oldVal="6290"/>
    <row newVal="822" oldVal="6285"/>
    <row newVal="823" oldVal="5528"/>
    <row newVal="824" oldVal="5530"/>
    <row newVal="825" oldVal="5831"/>
    <row newVal="826" oldVal="6452"/>
    <row newVal="827" oldVal="5526"/>
    <row newVal="828" oldVal="6451"/>
    <row newVal="829" oldVal="6033"/>
    <row newVal="830" oldVal="6507"/>
    <row newVal="831" oldVal="6450"/>
    <row newVal="832" oldVal="6468"/>
    <row newVal="833" oldVal="6538"/>
    <row newVal="834" oldVal="6540"/>
    <row newVal="835" oldVal="6467"/>
    <row newVal="836" oldVal="6539"/>
    <row newVal="837" oldVal="5717"/>
    <row newVal="838" oldVal="5575"/>
    <row newVal="839" oldVal="5542"/>
    <row newVal="840" oldVal="5817"/>
    <row newVal="841" oldVal="6024"/>
    <row newVal="842" oldVal="5579"/>
    <row newVal="843" oldVal="6085"/>
    <row newVal="844" oldVal="6023"/>
    <row newVal="845" oldVal="5818"/>
    <row newVal="846" oldVal="6084"/>
    <row newVal="847" oldVal="5596"/>
    <row newVal="848" oldVal="6449"/>
    <row newVal="849" oldVal="5519"/>
    <row newVal="850" oldVal="5867"/>
    <row newVal="851" oldVal="5577"/>
    <row newVal="852" oldVal="5578"/>
    <row newVal="853" oldVal="5576"/>
    <row newVal="854" oldVal="6272"/>
    <row newVal="855" oldVal="5869"/>
    <row newVal="856" oldVal="6448"/>
    <row newVal="857" oldVal="5865"/>
    <row newVal="858" oldVal="5573"/>
    <row newVal="859" oldVal="5868"/>
    <row newVal="860" oldVal="5863"/>
    <row newVal="861" oldVal="5572"/>
    <row newVal="862" oldVal="5862"/>
    <row newVal="863" oldVal="5581"/>
    <row newVal="864" oldVal="6079"/>
    <row newVal="865" oldVal="5574"/>
    <row newVal="866" oldVal="6086"/>
    <row newVal="867" oldVal="5570"/>
    <row newVal="868" oldVal="5866"/>
    <row newVal="869" oldVal="6537"/>
    <row newVal="870" oldVal="5864"/>
    <row newVal="871" oldVal="6080"/>
    <row newVal="872" oldVal="6573"/>
    <row newVal="873" oldVal="5571"/>
    <row newVal="874" oldVal="5861"/>
    <row newVal="875" oldVal="5580"/>
    <row newVal="876" oldVal="6081"/>
    <row newVal="877" oldVal="6082"/>
    <row newVal="878" oldVal="6447"/>
    <row newVal="879" oldVal="6092"/>
    <row newVal="880" oldVal="5885"/>
    <row newVal="881" oldVal="6100"/>
    <row newVal="882" oldVal="6083"/>
    <row newVal="883" oldVal="6060"/>
    <row newVal="884" oldVal="5538"/>
    <row newVal="885" oldVal="5539"/>
    <row newVal="886" oldVal="6596"/>
    <row newVal="887" oldVal="6057"/>
    <row newVal="888" oldVal="6534"/>
    <row newVal="889" oldVal="6532"/>
    <row newVal="890" oldVal="5541"/>
    <row newVal="891" oldVal="5534"/>
    <row newVal="892" oldVal="6497"/>
    <row newVal="893" oldVal="6536"/>
    <row newVal="894" oldVal="6569"/>
    <row newVal="895" oldVal="5536"/>
    <row newVal="896" oldVal="6056"/>
    <row newVal="897" oldVal="5537"/>
    <row newVal="898" oldVal="6406"/>
    <row newVal="899" oldVal="6058"/>
    <row newVal="900" oldVal="6570"/>
    <row newVal="901" oldVal="6446"/>
    <row newVal="902" oldVal="6529"/>
    <row newVal="903" oldVal="6535"/>
    <row newVal="904" oldVal="6035"/>
    <row newVal="905" oldVal="6061"/>
    <row newVal="906" oldVal="6530"/>
    <row newVal="907" oldVal="5535"/>
    <row newVal="908" oldVal="6531"/>
    <row newVal="909" oldVal="6572"/>
    <row newVal="910" oldVal="6568"/>
    <row newVal="911" oldVal="6571"/>
    <row newVal="912" oldVal="6405"/>
    <row newVal="913" oldVal="6522"/>
    <row newVal="914" oldVal="6533"/>
    <row newVal="915" oldVal="6404"/>
    <row newVal="916" oldVal="6609"/>
    <row newVal="917" oldVal="5844"/>
    <row newVal="918" oldVal="5545"/>
    <row newVal="919" oldVal="5544"/>
    <row newVal="920" oldVal="5548"/>
    <row newVal="921" oldVal="5845"/>
    <row newVal="922" oldVal="6268"/>
    <row newVal="923" oldVal="5846"/>
    <row newVal="924" oldVal="5546"/>
    <row newVal="925" oldVal="6610"/>
    <row newVal="926" oldVal="5547"/>
    <row newVal="927" oldVal="5549"/>
    <row newVal="928" oldVal="6064"/>
    <row newVal="929" oldVal="6218"/>
    <row newVal="930" oldVal="5751"/>
    <row newVal="931" oldVal="5964"/>
    <row newVal="932" oldVal="5749"/>
    <row newVal="933" oldVal="6401"/>
    <row newVal="934" oldVal="6520"/>
    <row newVal="935" oldVal="6506"/>
    <row newVal="936" oldVal="6340"/>
    <row newVal="937" oldVal="5752"/>
    <row newVal="938" oldVal="6528"/>
    <row newVal="939" oldVal="5965"/>
    <row newVal="940" oldVal="6527"/>
    <row newVal="941" oldVal="6219"/>
    <row newVal="942" oldVal="6339"/>
    <row newVal="943" oldVal="6220"/>
    <row newVal="944" oldVal="5753"/>
    <row newVal="945" oldVal="6402"/>
    <row newVal="946" oldVal="6403"/>
    <row newVal="947" oldVal="6072"/>
    <row newVal="948" oldVal="6077"/>
    <row newVal="949" oldVal="6070"/>
    <row newVal="950" oldVal="6073"/>
    <row newVal="951" oldVal="5857"/>
    <row newVal="952" oldVal="5858"/>
    <row newVal="953" oldVal="6075"/>
    <row newVal="954" oldVal="5859"/>
    <row newVal="955" oldVal="6071"/>
    <row newVal="956" oldVal="6078"/>
    <row newVal="957" oldVal="6338"/>
    <row newVal="958" oldVal="6076"/>
    <row newVal="959" oldVal="6068"/>
    <row newVal="960" oldVal="6069"/>
    <row newVal="961" oldVal="6074"/>
    <row newVal="962" oldVal="5694"/>
    <row newVal="963" oldVal="6175"/>
    <row newVal="964" oldVal="6176"/>
    <row newVal="965" oldVal="5778"/>
    <row newVal="966" oldVal="5750"/>
    <row newVal="967" oldVal="6336"/>
    <row newVal="968" oldVal="6179"/>
    <row newVal="969" oldVal="6182"/>
    <row newVal="970" oldVal="6335"/>
    <row newVal="971" oldVal="6509"/>
    <row newVal="972" oldVal="6526"/>
    <row newVal="973" oldVal="6180"/>
    <row newVal="974" oldVal="6184"/>
    <row newVal="975" oldVal="6332"/>
    <row newVal="976" oldVal="6334"/>
    <row newVal="977" oldVal="6594"/>
    <row newVal="978" oldVal="6181"/>
    <row newVal="979" oldVal="5779"/>
    <row newVal="980" oldVal="6337"/>
    <row newVal="981" oldVal="6183"/>
    <row newVal="982" oldVal="6525"/>
    <row newVal="983" oldVal="6177"/>
    <row newVal="984" oldVal="6333"/>
    <row newVal="985" oldVal="6595"/>
    <row newVal="986" oldVal="6280"/>
    <row newVal="987" oldVal="6165"/>
    <row newVal="988" oldVal="6172"/>
    <row newVal="989" oldVal="6166"/>
    <row newVal="990" oldVal="6163"/>
    <row newVal="991" oldVal="6167"/>
    <row newVal="992" oldVal="6174"/>
    <row newVal="993" oldVal="6170"/>
    <row newVal="994" oldVal="6282"/>
    <row newVal="995" oldVal="6281"/>
    <row newVal="996" oldVal="6283"/>
    <row newVal="997" oldVal="6164"/>
    <row newVal="998" oldVal="6324"/>
    <row newVal="999" oldVal="6168"/>
    <row newVal="1000" oldVal="6171"/>
    <row newVal="1001" oldVal="6284"/>
    <row newVal="1002" oldVal="5942"/>
    <row newVal="1003" oldVal="6169"/>
    <row newVal="1004" oldVal="6173"/>
    <row newVal="1005" oldVal="6125"/>
    <row newVal="1006" oldVal="6126"/>
    <row newVal="1007" oldVal="6127"/>
    <row newVal="1008" oldVal="6128"/>
    <row newVal="1009" oldVal="6129"/>
    <row newVal="1010" oldVal="6101"/>
    <row newVal="1011" oldVal="6279"/>
    <row newVal="1012" oldVal="6162"/>
    <row newVal="1013" oldVal="5731"/>
    <row newVal="1014" oldVal="6196"/>
    <row newVal="1015" oldVal="5951"/>
    <row newVal="1016" oldVal="5730"/>
    <row newVal="1017" oldVal="6142"/>
    <row newVal="1018" oldVal="6140"/>
    <row newVal="1019" oldVal="5918"/>
    <row newVal="1020" oldVal="6141"/>
    <row newVal="1021" oldVal="6198"/>
    <row newVal="1022" oldVal="6495"/>
    <row newVal="1023" oldVal="6203"/>
    <row newVal="1024" oldVal="5724"/>
    <row newVal="1025" oldVal="6200"/>
    <row newVal="1026" oldVal="5949"/>
    <row newVal="1027" oldVal="6202"/>
    <row newVal="1028" oldVal="5952"/>
    <row newVal="1029" oldVal="6190"/>
    <row newVal="1030" oldVal="5953"/>
    <row newVal="1031" oldVal="5733"/>
    <row newVal="1032" oldVal="6201"/>
    <row newVal="1033" oldVal="5734"/>
    <row newVal="1034" oldVal="5950"/>
    <row newVal="1035" oldVal="5725"/>
    <row newVal="1036" oldVal="6191"/>
    <row newVal="1037" oldVal="6493"/>
    <row newVal="1038" oldVal="6197"/>
    <row newVal="1039" oldVal="6199"/>
    <row newVal="1040" oldVal="6187"/>
    <row newVal="1041" oldVal="6494"/>
    <row newVal="1042" oldVal="6189"/>
    <row newVal="1043" oldVal="5732"/>
    <row newVal="1044" oldVal="6492"/>
    <row newVal="1045" oldVal="6193"/>
    <row newVal="1046" oldVal="6214"/>
    <row newVal="1047" oldVal="6188"/>
    <row newVal="1048" oldVal="6192"/>
    <row newVal="1049" oldVal="5738"/>
    <row newVal="1050" oldVal="5959"/>
    <row newVal="1051" oldVal="6194"/>
    <row newVal="1052" oldVal="5948"/>
    <row newVal="1053" oldVal="5947"/>
    <row newVal="1054" oldVal="5726"/>
    <row newVal="1055" oldVal="5727"/>
    <row newVal="1056" oldVal="6215"/>
    <row newVal="1057" oldVal="5960"/>
    <row newVal="1058" oldVal="6491"/>
    <row newVal="1059" oldVal="5728"/>
    <row newVal="1060" oldVal="6195"/>
    <row newVal="1061" oldVal="6489"/>
    <row newVal="1062" oldVal="5729"/>
    <row newVal="1063" oldVal="5958"/>
    <row newVal="1064" oldVal="6490"/>
    <row newVal="1065" oldVal="5962"/>
    <row newVal="1066" oldVal="6487"/>
    <row newVal="1067" oldVal="5963"/>
    <row newVal="1068" oldVal="6488"/>
    <row newVal="1069" oldVal="5961"/>
    <row newVal="1070" oldVal="6486"/>
    <row newVal="1071" oldVal="5739"/>
    <row newVal="1072" oldVal="6395"/>
    <row newVal="1073" oldVal="6523"/>
    <row newVal="1074" oldVal="5740"/>
    <row newVal="1075" oldVal="6483"/>
    <row newVal="1076" oldVal="5941"/>
    <row newVal="1077" oldVal="6484"/>
    <row newVal="1078" oldVal="6485"/>
    <row newVal="1079" oldVal="6161"/>
    <row newVal="1080" oldVal="6158"/>
    <row newVal="1081" oldVal="5690"/>
    <row newVal="1082" oldVal="6160"/>
    <row newVal="1083" oldVal="5940"/>
    <row newVal="1084" oldVal="6157"/>
    <row newVal="1085" oldVal="6159"/>
    <row newVal="1086" oldVal="5692"/>
    <row newVal="1087" oldVal="5689"/>
    <row newVal="1088" oldVal="5691"/>
    <row newVal="1089" oldVal="6481"/>
    <row newVal="1090" oldVal="6154"/>
    <row newVal="1091" oldVal="6153"/>
    <row newVal="1092" oldVal="6155"/>
    <row newVal="1093" oldVal="5938"/>
    <row newVal="1094" oldVal="6152"/>
    <row newVal="1095" oldVal="6478"/>
    <row newVal="1096" oldVal="6151"/>
    <row newVal="1097" oldVal="5939"/>
    <row newVal="1098" oldVal="6477"/>
    <row newVal="1099" oldVal="6480"/>
    <row newVal="1100" oldVal="5684"/>
    <row newVal="1101" oldVal="6482"/>
    <row newVal="1102" oldVal="5685"/>
    <row newVal="1103" oldVal="5688"/>
    <row newVal="1104" oldVal="5683"/>
    <row newVal="1105" oldVal="6156"/>
    <row newVal="1106" oldVal="6479"/>
    <row newVal="1107" oldVal="5682"/>
    <row newVal="1108" oldVal="5670"/>
    <row newVal="1109" oldVal="5668"/>
    <row newVal="1110" oldVal="5686"/>
    <row newVal="1111" oldVal="6475"/>
    <row newVal="1112" oldVal="5669"/>
    <row newVal="1113" oldVal="5667"/>
    <row newVal="1114" oldVal="6445"/>
    <row newVal="1115" oldVal="6444"/>
    <row newVal="1116" oldVal="5687"/>
    <row newVal="1117" oldVal="6476"/>
    <row newVal="1118" oldVal="6136"/>
    <row newVal="1119" oldVal="6135"/>
    <row newVal="1120" oldVal="5913"/>
    <row newVal="1121" oldVal="5672"/>
    <row newVal="1122" oldVal="5915"/>
    <row newVal="1123" oldVal="5674"/>
    <row newVal="1124" oldVal="6134"/>
    <row newVal="1125" oldVal="5912"/>
    <row newVal="1126" oldVal="5916"/>
    <row newVal="1127" oldVal="5666"/>
    <row newVal="1128" oldVal="5914"/>
    <row newVal="1129" oldVal="5665"/>
    <row newVal="1130" oldVal="5664"/>
    <row newVal="1131" oldVal="5673"/>
    <row newVal="1132" oldVal="6133"/>
    <row newVal="1133" oldVal="5671"/>
    <row newVal="1134" oldVal="6443"/>
    <row newVal="1135" oldVal="5584"/>
    <row newVal="1136" oldVal="6557"/>
    <row newVal="1137" oldVal="6442"/>
    <row newVal="1138" oldVal="6099"/>
    <row newVal="1139" oldVal="6097"/>
    <row newVal="1140" oldVal="6096"/>
    <row newVal="1141" oldVal="5890"/>
    <row newVal="1142" oldVal="6098"/>
    <row newVal="1143" oldVal="6441"/>
    <row newVal="1144" oldVal="5585"/>
    <row newVal="1145" oldVal="5889"/>
    <row newVal="1146" oldVal="6511"/>
    <row newVal="1147" oldVal="5888"/>
    <row newVal="1148" oldVal="5786"/>
    <row newVal="1149" oldVal="6053"/>
    <row newVal="1150" oldVal="6048"/>
    <row newVal="1151" oldVal="6046"/>
    <row newVal="1152" oldVal="6045"/>
    <row newVal="1153" oldVal="6040"/>
    <row newVal="1154" oldVal="6041"/>
    <row newVal="1155" oldVal="6313"/>
    <row newVal="1156" oldVal="6054"/>
    <row newVal="1157" oldVal="5540"/>
    <row newVal="1158" oldVal="6052"/>
    <row newVal="1159" oldVal="6047"/>
    <row newVal="1160" oldVal="6059"/>
    <row newVal="1161" oldVal="6044"/>
    <row newVal="1162" oldVal="6042"/>
    <row newVal="1163" oldVal="6039"/>
    <row newVal="1164" oldVal="6043"/>
    <row newVal="1165" oldVal="6314"/>
    <row newVal="1166" oldVal="6049"/>
    <row newVal="1167" oldVal="6015"/>
    <row newVal="1168" oldVal="5837"/>
    <row newVal="1169" oldVal="6312"/>
    <row newVal="1170" oldVal="5805"/>
    <row newVal="1171" oldVal="6051"/>
    <row newVal="1172" oldVal="6016"/>
    <row newVal="1173" oldVal="6050"/>
    <row newVal="1174" oldVal="6550"/>
    <row newVal="1175" oldVal="5839"/>
    <row newVal="1176" oldVal="5806"/>
    <row newVal="1177" oldVal="5838"/>
    <row newVal="1178" oldVal="6055"/>
    <row newVal="1179" oldVal="6517"/>
    <row newVal="1180" oldVal="5808"/>
    <row newVal="1181" oldVal="6295"/>
    <row newVal="1182" oldVal="6496"/>
    <row newVal="1183" oldVal="6117"/>
    <row newVal="1184" oldVal="6014"/>
    <row newVal="1185" oldVal="6294"/>
    <row newVal="1186" oldVal="6013"/>
    <row newVal="1187" oldVal="6116"/>
    <row newVal="1188" oldVal="6297"/>
    <row newVal="1189" oldVal="6019"/>
    <row newVal="1190" oldVal="6296"/>
    <row newVal="1191" oldVal="6298"/>
    <row newVal="1192" oldVal="6018"/>
    <row newVal="1193" oldVal="6462"/>
    <row newVal="1194" oldVal="6292"/>
    <row newVal="1195" oldVal="6091"/>
    <row newVal="1196" oldVal="6093"/>
    <row newVal="1197" oldVal="6469"/>
    <row newVal="1198" oldVal="6095"/>
    <row newVal="1199" oldVal="6291"/>
    <row newVal="1200" oldVal="6293"/>
    <row newVal="1201" oldVal="5850"/>
    <row newVal="1202" oldVal="5852"/>
    <row newVal="1203" oldVal="5543"/>
    <row newVal="1204" oldVal="5560"/>
    <row newVal="1205" oldVal="5843"/>
    <row newVal="1206" oldVal="5842"/>
    <row newVal="1207" oldVal="5848"/>
    <row newVal="1208" oldVal="5841"/>
    <row newVal="1209" oldVal="6065"/>
    <row newVal="1210" oldVal="5851"/>
    <row newVal="1211" oldVal="6062"/>
    <row newVal="1212" oldVal="5840"/>
    <row newVal="1213" oldVal="5561"/>
    <row newVal="1214" oldVal="6063"/>
    <row newVal="1215" oldVal="5849"/>
    <row newVal="1216" oldVal="6066"/>
    <row newVal="1217" oldVal="6459"/>
    <row newVal="1218" oldVal="6597"/>
    <row newVal="1219" oldVal="6067"/>
    <row newVal="1220" oldVal="5567"/>
    <row newVal="1221" oldVal="6598"/>
    <row newVal="1222" oldVal="5562"/>
    <row newVal="1223" oldVal="5568"/>
    <row newVal="1224" oldVal="5855"/>
    <row newVal="1225" oldVal="6460"/>
    <row newVal="1226" oldVal="5565"/>
    <row newVal="1227" oldVal="5854"/>
    <row newVal="1228" oldVal="5566"/>
    <row newVal="1229" oldVal="5856"/>
    <row newVal="1230" oldVal="5853"/>
    <row newVal="1231" oldVal="5569"/>
    <row newVal="1232" oldVal="5564"/>
    <row newVal="1233" oldVal="5563"/>
    <row newVal="1234" oldVal="6325"/>
    <row newVal="1235" oldVal="5790"/>
    <row newVal="1236" oldVal="6326"/>
    <row newVal="1237" oldVal="6457"/>
    <row newVal="1238" oldVal="5967"/>
    <row newVal="1239" oldVal="5972"/>
    <row newVal="1240" oldVal="5966"/>
    <row newVal="1241" oldVal="6407"/>
    <row newVal="1242" oldVal="6227"/>
    <row newVal="1243" oldVal="5782"/>
    <row newVal="1244" oldVal="6456"/>
    <row newVal="1245" oldVal="5773"/>
    <row newVal="1246" oldVal="6224"/>
    <row newVal="1247" oldVal="5775"/>
    <row newVal="1248" oldVal="6458"/>
    <row newVal="1249" oldVal="6228"/>
    <row newVal="1250" oldVal="5774"/>
    <row newVal="1251" oldVal="6548"/>
    <row newVal="1252" oldVal="5970"/>
    <row newVal="1253" oldVal="6547"/>
    <row newVal="1254" oldVal="5968"/>
    <row newVal="1255" oldVal="6453"/>
    <row newVal="1256" oldVal="6225"/>
    <row newVal="1257" oldVal="6231"/>
    <row newVal="1258" oldVal="6513"/>
    <row newVal="1259" oldVal="5971"/>
    <row newVal="1260" oldVal="5784"/>
    <row newVal="1261" oldVal="6408"/>
    <row newVal="1262" oldVal="6232"/>
    <row newVal="1263" oldVal="6229"/>
    <row newVal="1264" oldVal="6230"/>
    <row newVal="1265" oldVal="6409"/>
    <row newVal="1266" oldVal="5781"/>
    <row newVal="1267" oldVal="6549"/>
    <row newVal="1268" oldVal="6226"/>
    <row newVal="1269" oldVal="6545"/>
    <row newVal="1270" oldVal="5777"/>
    <row newVal="1271" oldVal="6455"/>
    <row newVal="1272" oldVal="6233"/>
    <row newVal="1273" oldVal="5780"/>
    <row newVal="1274" oldVal="5783"/>
    <row newVal="1275" oldVal="5969"/>
    <row newVal="1276" oldVal="6454"/>
    <row newVal="1277" oldVal="5776"/>
    <row newVal="1278" oldVal="4307"/>
    <row newVal="1279" oldVal="4341"/>
    <row newVal="1280" oldVal="4306"/>
    <row newVal="1281" oldVal="4328"/>
    <row newVal="1282" oldVal="4305"/>
    <row newVal="1283" oldVal="4315"/>
    <row newVal="1284" oldVal="4288"/>
    <row newVal="1285" oldVal="4331"/>
    <row newVal="1286" oldVal="4325"/>
    <row newVal="1287" oldVal="4330"/>
    <row newVal="1288" oldVal="4223"/>
    <row newVal="1289" oldVal="4241"/>
    <row newVal="1290" oldVal="4245"/>
    <row newVal="1291" oldVal="4339"/>
    <row newVal="1292" oldVal="4311"/>
    <row newVal="1293" oldVal="4244"/>
    <row newVal="1294" oldVal="4253"/>
    <row newVal="1295" oldVal="4228"/>
    <row newVal="1296" oldVal="4238"/>
    <row newVal="1297" oldVal="4289"/>
    <row newVal="1298" oldVal="4303"/>
    <row newVal="1299" oldVal="4273"/>
    <row newVal="1300" oldVal="4336"/>
    <row newVal="1301" oldVal="4314"/>
    <row newVal="1302" oldVal="4316"/>
    <row newVal="1303" oldVal="4225"/>
    <row newVal="1304" oldVal="4272"/>
    <row newVal="1305" oldVal="4329"/>
    <row newVal="1306" oldVal="4240"/>
    <row newVal="1307" oldVal="4317"/>
    <row newVal="1308" oldVal="4224"/>
    <row newVal="1309" oldVal="4237"/>
    <row newVal="1310" oldVal="4226"/>
    <row newVal="1311" oldVal="4335"/>
    <row newVal="1312" oldVal="4239"/>
    <row newVal="1313" oldVal="4334"/>
    <row newVal="1314" oldVal="4313"/>
    <row newVal="1315" oldVal="4310"/>
    <row newVal="1316" oldVal="4254"/>
    <row newVal="1317" oldVal="4227"/>
    <row newVal="1318" oldVal="4252"/>
    <row newVal="1319" oldVal="4308"/>
    <row newVal="1320" oldVal="4211"/>
    <row newVal="1321" oldVal="4326"/>
    <row newVal="1322" oldVal="4209"/>
    <row newVal="1323" oldVal="4295"/>
    <row newVal="1324" oldVal="4251"/>
    <row newVal="1325" oldVal="4324"/>
    <row newVal="1326" oldVal="4304"/>
    <row newVal="1327" oldVal="4210"/>
    <row newVal="1328" oldVal="4280"/>
    <row newVal="1329" oldVal="4321"/>
    <row newVal="1330" oldVal="4309"/>
    <row newVal="1331" oldVal="4320"/>
    <row newVal="1332" oldVal="4279"/>
    <row newVal="1333" oldVal="4299"/>
    <row newVal="1334" oldVal="4302"/>
    <row newVal="1335" oldVal="4298"/>
    <row newVal="1336" oldVal="4284"/>
    <row newVal="1337" oldVal="4300"/>
    <row newVal="1338" oldVal="4285"/>
    <row newVal="1339" oldVal="4281"/>
    <row newVal="1340" oldVal="4282"/>
    <row newVal="1341" oldVal="4294"/>
    <row newVal="1342" oldVal="4296"/>
    <row newVal="1343" oldVal="4246"/>
    <row newVal="1344" oldVal="4248"/>
    <row newVal="1345" oldVal="4250"/>
    <row newVal="1346" oldVal="4247"/>
    <row newVal="1347" oldVal="4278"/>
    <row newVal="1348" oldVal="4286"/>
    <row newVal="1349" oldVal="4249"/>
    <row newVal="1350" oldVal="4283"/>
    <row newVal="1351" oldVal="4332"/>
    <row newVal="1352" oldVal="4301"/>
    <row newVal="1353" oldVal="4297"/>
    <row newVal="1354" oldVal="4275"/>
    <row newVal="1355" oldVal="4292"/>
    <row newVal="1356" oldVal="4270"/>
    <row newVal="1357" oldVal="4323"/>
    <row newVal="1358" oldVal="4274"/>
    <row newVal="1359" oldVal="4277"/>
    <row newVal="1360" oldVal="4271"/>
    <row newVal="1361" oldVal="4290"/>
    <row newVal="1362" oldVal="4242"/>
    <row newVal="1363" oldVal="4269"/>
    <row newVal="1364" oldVal="4276"/>
    <row newVal="1365" oldVal="4318"/>
    <row newVal="1366" oldVal="4293"/>
    <row newVal="1367" oldVal="4291"/>
    <row newVal="1368" oldVal="4268"/>
    <row newVal="1369" oldVal="4340"/>
    <row newVal="1370" oldVal="4243"/>
    <row newVal="1371" oldVal="4337"/>
    <row newVal="1372" oldVal="4338"/>
    <row newVal="1373" oldVal="4327"/>
    <row newVal="1374" oldVal="4319"/>
    <row newVal="1375" oldVal="4229"/>
    <row newVal="1376" oldVal="4230"/>
    <row newVal="1377" oldVal="4212"/>
    <row newVal="1378" oldVal="4217"/>
    <row newVal="1379" oldVal="4214"/>
    <row newVal="1380" oldVal="4235"/>
    <row newVal="1381" oldVal="4261"/>
    <row newVal="1382" oldVal="4221"/>
    <row newVal="1383" oldVal="4262"/>
    <row newVal="1384" oldVal="4258"/>
    <row newVal="1385" oldVal="4231"/>
    <row newVal="1386" oldVal="4333"/>
    <row newVal="1387" oldVal="4216"/>
    <row newVal="1388" oldVal="4287"/>
    <row newVal="1389" oldVal="4322"/>
    <row newVal="1390" oldVal="4215"/>
    <row newVal="1391" oldVal="4259"/>
    <row newVal="1392" oldVal="4256"/>
    <row newVal="1393" oldVal="4222"/>
    <row newVal="1394" oldVal="4257"/>
    <row newVal="1395" oldVal="4220"/>
    <row newVal="1396" oldVal="4219"/>
    <row newVal="1397" oldVal="4312"/>
    <row newVal="1398" oldVal="4232"/>
    <row newVal="1399" oldVal="4236"/>
    <row newVal="1400" oldVal="4260"/>
    <row newVal="1401" oldVal="4267"/>
    <row newVal="1402" oldVal="4265"/>
    <row newVal="1403" oldVal="4234"/>
    <row newVal="1404" oldVal="4255"/>
    <row newVal="1405" oldVal="4264"/>
    <row newVal="1406" oldVal="4233"/>
    <row newVal="1407" oldVal="4266"/>
    <row newVal="1408" oldVal="4213"/>
    <row newVal="1409" oldVal="4218"/>
    <row newVal="1410" oldVal="4263"/>
    <row newVal="1411" oldVal="1062"/>
    <row newVal="1412" oldVal="1018"/>
    <row newVal="1413" oldVal="652"/>
    <row newVal="1414" oldVal="989"/>
    <row newVal="1415" oldVal="988"/>
    <row newVal="1416" oldVal="987"/>
    <row newVal="1417" oldVal="446"/>
    <row newVal="1418" oldVal="396"/>
    <row newVal="1419" oldVal="1009"/>
    <row newVal="1420" oldVal="430"/>
    <row newVal="1421" oldVal="451"/>
    <row newVal="1422" oldVal="453"/>
    <row newVal="1423" oldVal="815"/>
    <row newVal="1424" oldVal="381"/>
    <row newVal="1425" oldVal="406"/>
    <row newVal="1426" oldVal="386"/>
    <row newVal="1427" oldVal="700"/>
    <row newVal="1428" oldVal="844"/>
    <row newVal="1429" oldVal="431"/>
    <row newVal="1430" oldVal="398"/>
    <row newVal="1431" oldVal="421"/>
    <row newVal="1432" oldVal="434"/>
    <row newVal="1433" oldVal="422"/>
    <row newVal="1434" oldVal="387"/>
    <row newVal="1435" oldVal="433"/>
    <row newVal="1436" oldVal="424"/>
    <row newVal="1437" oldVal="388"/>
    <row newVal="1438" oldVal="384"/>
    <row newVal="1439" oldVal="449"/>
    <row newVal="1440" oldVal="814"/>
    <row newVal="1441" oldVal="450"/>
    <row newVal="1442" oldVal="872"/>
    <row newVal="1443" oldVal="817"/>
    <row newVal="1444" oldVal="399"/>
    <row newVal="1445" oldVal="873"/>
    <row newVal="1446" oldVal="452"/>
    <row newVal="1447" oldVal="385"/>
    <row newVal="1448" oldVal="402"/>
    <row newVal="1449" oldVal="405"/>
    <row newVal="1450" oldVal="444"/>
    <row newVal="1451" oldVal="437"/>
    <row newVal="1452" oldVal="408"/>
    <row newVal="1453" oldVal="816"/>
    <row newVal="1454" oldVal="848"/>
    <row newVal="1455" oldVal="1003"/>
    <row newVal="1456" oldVal="454"/>
    <row newVal="1457" oldVal="822"/>
    <row newVal="1458" oldVal="401"/>
    <row newVal="1459" oldVal="457"/>
    <row newVal="1460" oldVal="874"/>
    <row newVal="1461" oldVal="823"/>
    <row newVal="1462" oldVal="462"/>
    <row newVal="1463" oldVal="447"/>
    <row newVal="1464" oldVal="854"/>
    <row newVal="1465" oldVal="425"/>
    <row newVal="1466" oldVal="418"/>
    <row newVal="1467" oldVal="455"/>
    <row newVal="1468" oldVal="853"/>
    <row newVal="1469" oldVal="1016"/>
    <row newVal="1470" oldVal="871"/>
    <row newVal="1471" oldVal="994"/>
    <row newVal="1472" oldVal="393"/>
    <row newVal="1473" oldVal="395"/>
    <row newVal="1474" oldVal="443"/>
    <row newVal="1475" oldVal="391"/>
    <row newVal="1476" oldVal="1004"/>
    <row newVal="1477" oldVal="394"/>
    <row newVal="1478" oldVal="403"/>
    <row newVal="1479" oldVal="1012"/>
    <row newVal="1480" oldVal="1002"/>
    <row newVal="1481" oldVal="958"/>
    <row newVal="1482" oldVal="389"/>
    <row newVal="1483" oldVal="820"/>
    <row newVal="1484" oldVal="819"/>
    <row newVal="1485" oldVal="699"/>
    <row newVal="1486" oldVal="445"/>
    <row newVal="1487" oldVal="997"/>
    <row newVal="1488" oldVal="1007"/>
    <row newVal="1489" oldVal="390"/>
    <row newVal="1490" oldVal="995"/>
    <row newVal="1491" oldVal="698"/>
    <row newVal="1492" oldVal="426"/>
    <row newVal="1493" oldVal="1001"/>
    <row newVal="1494" oldVal="1065"/>
    <row newVal="1495" oldVal="929"/>
    <row newVal="1496" oldVal="996"/>
    <row newVal="1497" oldVal="821"/>
    <row newVal="1498" oldVal="456"/>
    <row newVal="1499" oldVal="864"/>
    <row newVal="1500" oldVal="461"/>
    <row newVal="1501" oldVal="459"/>
    <row newVal="1502" oldVal="413"/>
    <row newVal="1503" oldVal="410"/>
    <row newVal="1504" oldVal="419"/>
    <row newVal="1505" oldVal="411"/>
    <row newVal="1506" oldVal="415"/>
    <row newVal="1507" oldVal="423"/>
    <row newVal="1508" oldVal="404"/>
    <row newVal="1509" oldVal="400"/>
    <row newVal="1510" oldVal="382"/>
    <row newVal="1511" oldVal="847"/>
    <row newVal="1512" oldVal="397"/>
    <row newVal="1513" oldVal="436"/>
    <row newVal="1514" oldVal="1030"/>
    <row newVal="1515" oldVal="460"/>
    <row newVal="1516" oldVal="442"/>
    <row newVal="1517" oldVal="1006"/>
    <row newVal="1518" oldVal="1005"/>
    <row newVal="1519" oldVal="1013"/>
    <row newVal="1520" oldVal="999"/>
    <row newVal="1521" oldVal="993"/>
    <row newVal="1522" oldVal="836"/>
    <row newVal="1523" oldVal="1010"/>
    <row newVal="1524" oldVal="1011"/>
    <row newVal="1525" oldVal="435"/>
    <row newVal="1526" oldVal="417"/>
    <row newVal="1527" oldVal="863"/>
    <row newVal="1528" oldVal="837"/>
    <row newVal="1529" oldVal="1000"/>
    <row newVal="1530" oldVal="1014"/>
    <row newVal="1531" oldVal="1015"/>
    <row newVal="1532" oldVal="998"/>
    <row newVal="1533" oldVal="861"/>
    <row newVal="1534" oldVal="427"/>
    <row newVal="1535" oldVal="429"/>
    <row newVal="1536" oldVal="412"/>
    <row newVal="1537" oldVal="845"/>
    <row newVal="1538" oldVal="448"/>
    <row newVal="1539" oldVal="439"/>
    <row newVal="1540" oldVal="383"/>
    <row newVal="1541" oldVal="818"/>
    <row newVal="1542" oldVal="392"/>
    <row newVal="1543" oldVal="407"/>
    <row newVal="1544" oldVal="862"/>
    <row newVal="1545" oldVal="846"/>
    <row newVal="1546" oldVal="440"/>
    <row newVal="1547" oldVal="991"/>
    <row newVal="1548" oldVal="409"/>
    <row newVal="1549" oldVal="428"/>
    <row newVal="1550" oldVal="441"/>
    <row newVal="1551" oldVal="438"/>
    <row newVal="1552" oldVal="432"/>
    <row newVal="1553" oldVal="458"/>
    <row newVal="1554" oldVal="813"/>
    <row newVal="1555" oldVal="414"/>
    <row newVal="1556" oldVal="420"/>
    <row newVal="1557" oldVal="416"/>
    <row newVal="1558" oldVal="824"/>
    <row newVal="1559" oldVal="927"/>
    <row newVal="1560" oldVal="479"/>
    <row newVal="1561" oldVal="478"/>
    <row newVal="1562" oldVal="480"/>
    <row newVal="1563" oldVal="1054"/>
    <row newVal="1564" oldVal="512"/>
    <row newVal="1565" oldVal="908"/>
    <row newVal="1566" oldVal="974"/>
    <row newVal="1567" oldVal="1022"/>
    <row newVal="1568" oldVal="1053"/>
    <row newVal="1569" oldVal="1023"/>
    <row newVal="1570" oldVal="909"/>
    <row newVal="1571" oldVal="513"/>
    <row newVal="1572" oldVal="1068"/>
    <row newVal="1573" oldVal="1052"/>
    <row newVal="1574" oldVal="703"/>
    <row newVal="1575" oldVal="1021"/>
    <row newVal="1576" oldVal="885"/>
    <row newVal="1577" oldVal="883"/>
    <row newVal="1578" oldVal="884"/>
    <row newVal="1579" oldVal="1050"/>
    <row newVal="1580" oldVal="1051"/>
    <row newVal="1581" oldVal="973"/>
    <row newVal="1582" oldVal="967"/>
    <row newVal="1583" oldVal="893"/>
    <row newVal="1584" oldVal="474"/>
    <row newVal="1585" oldVal="1049"/>
    <row newVal="1586" oldVal="1020"/>
    <row newVal="1587" oldVal="868"/>
    <row newVal="1588" oldVal="1048"/>
    <row newVal="1589" oldVal="867"/>
    <row newVal="1590" oldVal="866"/>
    <row newVal="1591" oldVal="510"/>
    <row newVal="1592" oldVal="475"/>
    <row newVal="1593" oldVal="869"/>
    <row newVal="1594" oldVal="473"/>
    <row newVal="1595" oldVal="1019"/>
    <row newVal="1596" oldVal="477"/>
    <row newVal="1597" oldVal="476"/>
    <row newVal="1598" oldVal="509"/>
    <row newVal="1599" oldVal="1061"/>
    <row newVal="1600" oldVal="1067"/>
    <row newVal="1601" oldVal="1043"/>
    <row newVal="1602" oldVal="466"/>
    <row newVal="1603" oldVal="1037"/>
    <row newVal="1604" oldVal="1063"/>
    <row newVal="1605" oldVal="470"/>
    <row newVal="1606" oldVal="464"/>
    <row newVal="1607" oldVal="1042"/>
    <row newVal="1608" oldVal="1032"/>
    <row newVal="1609" oldVal="865"/>
    <row newVal="1610" oldVal="1046"/>
    <row newVal="1611" oldVal="1038"/>
    <row newVal="1612" oldVal="472"/>
    <row newVal="1613" oldVal="1041"/>
    <row newVal="1614" oldVal="471"/>
    <row newVal="1615" oldVal="1064"/>
    <row newVal="1616" oldVal="463"/>
    <row newVal="1617" oldVal="1035"/>
    <row newVal="1618" oldVal="1031"/>
    <row newVal="1619" oldVal="1045"/>
    <row newVal="1620" oldVal="1044"/>
    <row newVal="1621" oldVal="1034"/>
    <row newVal="1622" oldVal="465"/>
    <row newVal="1623" oldVal="1033"/>
    <row newVal="1624" oldVal="467"/>
    <row newVal="1625" oldVal="469"/>
    <row newVal="1626" oldVal="468"/>
    <row newVal="1627" oldVal="1039"/>
    <row newVal="1628" oldVal="1047"/>
    <row newVal="1629" oldVal="1040"/>
    <row newVal="1630" oldVal="1036"/>
    <row newVal="1631" oldVal="950"/>
    <row newVal="1632" oldVal="812"/>
    <row newVal="1633" oldVal="965"/>
    <row newVal="1634" oldVal="682"/>
    <row newVal="1635" oldVal="954"/>
    <row newVal="1636" oldVal="1059"/>
    <row newVal="1637" oldVal="684"/>
    <row newVal="1638" oldVal="952"/>
    <row newVal="1639" oldVal="953"/>
    <row newVal="1640" oldVal="951"/>
    <row newVal="1641" oldVal="683"/>
    <row newVal="1642" oldVal="835"/>
    <row newVal="1643" oldVal="681"/>
    <row newVal="1644" oldVal="495"/>
    <row newVal="1645" oldVal="679"/>
    <row newVal="1646" oldVal="810"/>
    <row newVal="1647" oldVal="680"/>
    <row newVal="1648" oldVal="809"/>
    <row newVal="1649" oldVal="811"/>
    <row newVal="1650" oldVal="677"/>
    <row newVal="1651" oldVal="669"/>
    <row newVal="1652" oldVal="671"/>
    <row newVal="1653" oldVal="673"/>
    <row newVal="1654" oldVal="678"/>
    <row newVal="1655" oldVal="675"/>
    <row newVal="1656" oldVal="808"/>
    <row newVal="1657" oldVal="833"/>
    <row newVal="1658" oldVal="670"/>
    <row newVal="1659" oldVal="961"/>
    <row newVal="1660" oldVal="674"/>
    <row newVal="1661" oldVal="1029"/>
    <row newVal="1662" oldVal="672"/>
    <row newVal="1663" oldVal="676"/>
    <row newVal="1664" oldVal="945"/>
    <row newVal="1665" oldVal="807"/>
    <row newVal="1666" oldVal="802"/>
    <row newVal="1667" oldVal="964"/>
    <row newVal="1668" oldVal="921"/>
    <row newVal="1669" oldVal="805"/>
    <row newVal="1670" oldVal="667"/>
    <row newVal="1671" oldVal="666"/>
    <row newVal="1672" oldVal="804"/>
    <row newVal="1673" oldVal="806"/>
    <row newVal="1674" oldVal="665"/>
    <row newVal="1675" oldVal="920"/>
    <row newVal="1676" oldVal="668"/>
    <row newVal="1677" oldVal="803"/>
    <row newVal="1678" oldVal="494"/>
    <row newVal="1679" oldVal="801"/>
    <row newVal="1680" oldVal="663"/>
    <row newVal="1681" oldVal="656"/>
    <row newVal="1682" oldVal="798"/>
    <row newVal="1683" oldVal="960"/>
    <row newVal="1684" oldVal="660"/>
    <row newVal="1685" oldVal="658"/>
    <row newVal="1686" oldVal="799"/>
    <row newVal="1687" oldVal="800"/>
    <row newVal="1688" oldVal="657"/>
    <row newVal="1689" oldVal="492"/>
    <row newVal="1690" oldVal="493"/>
    <row newVal="1691" oldVal="664"/>
    <row newVal="1692" oldVal="659"/>
    <row newVal="1693" oldVal="662"/>
    <row newVal="1694" oldVal="919"/>
    <row newVal="1695" oldVal="661"/>
    <row newVal="1696" oldVal="990"/>
    <row newVal="1697" oldVal="829"/>
    <row newVal="1698" oldVal="831"/>
    <row newVal="1699" oldVal="653"/>
    <row newVal="1700" oldVal="655"/>
    <row newVal="1701" oldVal="491"/>
    <row newVal="1702" oldVal="830"/>
    <row newVal="1703" oldVal="918"/>
    <row newVal="1704" oldVal="832"/>
    <row newVal="1705" oldVal="654"/>
    <row newVal="1706" oldVal="992"/>
    <row newVal="1707" oldVal="926"/>
    <row newVal="1708" oldVal="794"/>
    <row newVal="1709" oldVal="795"/>
    <row newVal="1710" oldVal="796"/>
    <row newVal="1711" oldVal="792"/>
    <row newVal="1712" oldVal="645"/>
    <row newVal="1713" oldVal="793"/>
    <row newVal="1714" oldVal="648"/>
    <row newVal="1715" oldVal="649"/>
    <row newVal="1716" oldVal="797"/>
    <row newVal="1717" oldVal="791"/>
    <row newVal="1718" oldVal="651"/>
    <row newVal="1719" oldVal="646"/>
    <row newVal="1720" oldVal="644"/>
    <row newVal="1721" oldVal="647"/>
    <row newVal="1722" oldVal="650"/>
    <row newVal="1723" oldVal="490"/>
    <row newVal="1724" oldVal="638"/>
    <row newVal="1725" oldVal="917"/>
    <row newVal="1726" oldVal="642"/>
    <row newVal="1727" oldVal="639"/>
    <row newVal="1728" oldVal="1057"/>
    <row newVal="1729" oldVal="986"/>
    <row newVal="1730" oldVal="790"/>
    <row newVal="1731" oldVal="640"/>
    <row newVal="1732" oldVal="643"/>
    <row newVal="1733" oldVal="641"/>
    <row newVal="1734" oldVal="1008"/>
    <row newVal="1735" oldVal="913"/>
    <row newVal="1736" oldVal="789"/>
    <row newVal="1737" oldVal="912"/>
    <row newVal="1738" oldVal="637"/>
    <row newVal="1739" oldVal="636"/>
    <row newVal="1740" oldVal="489"/>
    <row newVal="1741" oldVal="892"/>
    <row newVal="1742" oldVal="891"/>
    <row newVal="1743" oldVal="635"/>
    <row newVal="1744" oldVal="634"/>
    <row newVal="1745" oldVal="890"/>
    <row newVal="1746" oldVal="633"/>
    <row newVal="1747" oldVal="978"/>
    <row newVal="1748" oldVal="977"/>
    <row newVal="1749" oldVal="597"/>
    <row newVal="1750" oldVal="592"/>
    <row newVal="1751" oldVal="949"/>
    <row newVal="1752" oldVal="743"/>
    <row newVal="1753" oldVal="742"/>
    <row newVal="1754" oldVal="596"/>
    <row newVal="1755" oldVal="593"/>
    <row newVal="1756" oldVal="849"/>
    <row newVal="1757" oldVal="851"/>
    <row newVal="1758" oldVal="595"/>
    <row newVal="1759" oldVal="850"/>
    <row newVal="1760" oldVal="594"/>
    <row newVal="1761" oldVal="786"/>
    <row newVal="1762" oldVal="784"/>
    <row newVal="1763" oldVal="781"/>
    <row newVal="1764" oldVal="985"/>
    <row newVal="1765" oldVal="787"/>
    <row newVal="1766" oldVal="632"/>
    <row newVal="1767" oldVal="788"/>
    <row newVal="1768" oldVal="780"/>
    <row newVal="1769" oldVal="785"/>
    <row newVal="1770" oldVal="984"/>
    <row newVal="1771" oldVal="630"/>
    <row newVal="1772" oldVal="889"/>
    <row newVal="1773" oldVal="778"/>
    <row newVal="1774" oldVal="631"/>
    <row newVal="1775" oldVal="779"/>
    <row newVal="1776" oldVal="783"/>
    <row newVal="1777" oldVal="925"/>
    <row newVal="1778" oldVal="888"/>
    <row newVal="1779" oldVal="782"/>
    <row newVal="1780" oldVal="930"/>
    <row newVal="1781" oldVal="629"/>
    <row newVal="1782" oldVal="774"/>
    <row newVal="1783" oldVal="628"/>
    <row newVal="1784" oldVal="887"/>
    <row newVal="1785" oldVal="773"/>
    <row newVal="1786" oldVal="775"/>
    <row newVal="1787" oldVal="924"/>
    <row newVal="1788" oldVal="627"/>
    <row newVal="1789" oldVal="776"/>
    <row newVal="1790" oldVal="772"/>
    <row newVal="1791" oldVal="771"/>
    <row newVal="1792" oldVal="770"/>
    <row newVal="1793" oldVal="777"/>
    <row newVal="1794" oldVal="626"/>
    <row newVal="1795" oldVal="765"/>
    <row newVal="1796" oldVal="1069"/>
    <row newVal="1797" oldVal="764"/>
    <row newVal="1798" oldVal="487"/>
    <row newVal="1799" oldVal="982"/>
    <row newVal="1800" oldVal="881"/>
    <row newVal="1801" oldVal="766"/>
    <row newVal="1802" oldVal="983"/>
    <row newVal="1803" oldVal="488"/>
    <row newVal="1804" oldVal="882"/>
    <row newVal="1805" oldVal="625"/>
    <row newVal="1806" oldVal="767"/>
    <row newVal="1807" oldVal="768"/>
    <row newVal="1808" oldVal="769"/>
    <row newVal="1809" oldVal="624"/>
    <row newVal="1810" oldVal="621"/>
    <row newVal="1811" oldVal="486"/>
    <row newVal="1812" oldVal="622"/>
    <row newVal="1813" oldVal="763"/>
    <row newVal="1814" oldVal="980"/>
    <row newVal="1815" oldVal="620"/>
    <row newVal="1816" oldVal="623"/>
    <row newVal="1817" oldVal="880"/>
    <row newVal="1818" oldVal="923"/>
    <row newVal="1819" oldVal="859"/>
    <row newVal="1820" oldVal="860"/>
    <row newVal="1821" oldVal="981"/>
    <row newVal="1822" oldVal="979"/>
    <row newVal="1823" oldVal="618"/>
    <row newVal="1824" oldVal="760"/>
    <row newVal="1825" oldVal="619"/>
    <row newVal="1826" oldVal="611"/>
    <row newVal="1827" oldVal="612"/>
    <row newVal="1828" oldVal="485"/>
    <row newVal="1829" oldVal="616"/>
    <row newVal="1830" oldVal="617"/>
    <row newVal="1831" oldVal="922"/>
    <row newVal="1832" oldVal="615"/>
    <row newVal="1833" oldVal="759"/>
    <row newVal="1834" oldVal="761"/>
    <row newVal="1835" oldVal="762"/>
    <row newVal="1836" oldVal="613"/>
    <row newVal="1837" oldVal="614"/>
    <row newVal="1838" oldVal="858"/>
    <row newVal="1839" oldVal="904"/>
    <row newVal="1840" oldVal="903"/>
    <row newVal="1841" oldVal="966"/>
    <row newVal="1842" oldVal="827"/>
    <row newVal="1843" oldVal="609"/>
    <row newVal="1844" oldVal="755"/>
    <row newVal="1845" oldVal="758"/>
    <row newVal="1846" oldVal="756"/>
    <row newVal="1847" oldVal="757"/>
    <row newVal="1848" oldVal="483"/>
    <row newVal="1849" oldVal="484"/>
    <row newVal="1850" oldVal="857"/>
    <row newVal="1851" oldVal="754"/>
    <row newVal="1852" oldVal="753"/>
    <row newVal="1853" oldVal="828"/>
    <row newVal="1854" oldVal="1066"/>
    <row newVal="1855" oldVal="902"/>
    <row newVal="1856" oldVal="610"/>
    <row newVal="1857" oldVal="608"/>
    <row newVal="1858" oldVal="901"/>
    <row newVal="1859" oldVal="750"/>
    <row newVal="1860" oldVal="855"/>
    <row newVal="1861" oldVal="604"/>
    <row newVal="1862" oldVal="607"/>
    <row newVal="1863" oldVal="752"/>
    <row newVal="1864" oldVal="751"/>
    <row newVal="1865" oldVal="605"/>
    <row newVal="1866" oldVal="1028"/>
    <row newVal="1867" oldVal="606"/>
    <row newVal="1868" oldVal="856"/>
    <row newVal="1869" oldVal="709"/>
    <row newVal="1870" oldVal="708"/>
    <row newVal="1871" oldVal="706"/>
    <row newVal="1872" oldVal="906"/>
    <row newVal="1873" oldVal="905"/>
    <row newVal="1874" oldVal="511"/>
    <row newVal="1875" oldVal="710"/>
    <row newVal="1876" oldVal="870"/>
    <row newVal="1877" oldVal="707"/>
    <row newVal="1878" oldVal="705"/>
    <row newVal="1879" oldVal="907"/>
    <row newVal="1880" oldVal="886"/>
    <row newVal="1881" oldVal="704"/>
    <row newVal="1882" oldVal="879"/>
    <row newVal="1883" oldVal="701"/>
    <row newVal="1884" oldVal="878"/>
    <row newVal="1885" oldVal="877"/>
    <row newVal="1886" oldVal="876"/>
    <row newVal="1887" oldVal="875"/>
    <row newVal="1888" oldVal="702"/>
    <row newVal="1889" oldVal="599"/>
    <row newVal="1890" oldVal="598"/>
    <row newVal="1891" oldVal="748"/>
    <row newVal="1892" oldVal="747"/>
    <row newVal="1893" oldVal="745"/>
    <row newVal="1894" oldVal="746"/>
    <row newVal="1895" oldVal="744"/>
    <row newVal="1896" oldVal="834"/>
    <row newVal="1897" oldVal="959"/>
    <row newVal="1898" oldVal="601"/>
    <row newVal="1899" oldVal="600"/>
    <row newVal="1900" oldVal="852"/>
    <row newVal="1901" oldVal="749"/>
    <row newVal="1902" oldVal="603"/>
    <row newVal="1903" oldVal="602"/>
    <row newVal="1904" oldVal="970"/>
    <row newVal="1905" oldVal="581"/>
    <row newVal="1906" oldVal="580"/>
    <row newVal="1907" oldVal="588"/>
    <row newVal="1908" oldVal="586"/>
    <row newVal="1909" oldVal="591"/>
    <row newVal="1910" oldVal="585"/>
    <row newVal="1911" oldVal="590"/>
    <row newVal="1912" oldVal="584"/>
    <row newVal="1913" oldVal="969"/>
    <row newVal="1914" oldVal="583"/>
    <row newVal="1915" oldVal="971"/>
    <row newVal="1916" oldVal="587"/>
    <row newVal="1917" oldVal="589"/>
    <row newVal="1918" oldVal="582"/>
    <row newVal="1919" oldVal="740"/>
    <row newVal="1920" oldVal="741"/>
    <row newVal="1921" oldVal="579"/>
    <row newVal="1922" oldVal="578"/>
    <row newVal="1923" oldVal="577"/>
    <row newVal="1924" oldVal="976"/>
    <row newVal="1925" oldVal="739"/>
    <row newVal="1926" oldVal="570"/>
    <row newVal="1927" oldVal="574"/>
    <row newVal="1928" oldVal="573"/>
    <row newVal="1929" oldVal="572"/>
    <row newVal="1930" oldVal="569"/>
    <row newVal="1931" oldVal="566"/>
    <row newVal="1932" oldVal="568"/>
    <row newVal="1933" oldVal="565"/>
    <row newVal="1934" oldVal="567"/>
    <row newVal="1935" oldVal="576"/>
    <row newVal="1936" oldVal="575"/>
    <row newVal="1937" oldVal="571"/>
    <row newVal="1938" oldVal="482"/>
    <row newVal="1939" oldVal="562"/>
    <row newVal="1940" oldVal="738"/>
    <row newVal="1941" oldVal="560"/>
    <row newVal="1942" oldVal="948"/>
    <row newVal="1943" oldVal="561"/>
    <row newVal="1944" oldVal="564"/>
    <row newVal="1945" oldVal="563"/>
    <row newVal="1946" oldVal="947"/>
    <row newVal="1947" oldVal="737"/>
    <row newVal="1948" oldVal="736"/>
    <row newVal="1949" oldVal="1060"/>
    <row newVal="1950" oldVal="558"/>
    <row newVal="1951" oldVal="559"/>
    <row newVal="1952" oldVal="555"/>
    <row newVal="1953" oldVal="732"/>
    <row newVal="1954" oldVal="899"/>
    <row newVal="1955" oldVal="730"/>
    <row newVal="1956" oldVal="734"/>
    <row newVal="1957" oldVal="556"/>
    <row newVal="1958" oldVal="733"/>
    <row newVal="1959" oldVal="735"/>
    <row newVal="1960" oldVal="728"/>
    <row newVal="1961" oldVal="1058"/>
    <row newVal="1962" oldVal="943"/>
    <row newVal="1963" oldVal="946"/>
    <row newVal="1964" oldVal="731"/>
    <row newVal="1965" oldVal="729"/>
    <row newVal="1966" oldVal="557"/>
    <row newVal="1967" oldVal="553"/>
    <row newVal="1968" oldVal="944"/>
    <row newVal="1969" oldVal="554"/>
    <row newVal="1970" oldVal="900"/>
    <row newVal="1971" oldVal="898"/>
    <row newVal="1972" oldVal="551"/>
    <row newVal="1973" oldVal="1055"/>
    <row newVal="1974" oldVal="726"/>
    <row newVal="1975" oldVal="1056"/>
    <row newVal="1976" oldVal="942"/>
    <row newVal="1977" oldVal="549"/>
    <row newVal="1978" oldVal="727"/>
    <row newVal="1979" oldVal="552"/>
    <row newVal="1980" oldVal="548"/>
    <row newVal="1981" oldVal="550"/>
    <row newVal="1982" oldVal="725"/>
    <row newVal="1983" oldVal="723"/>
    <row newVal="1984" oldVal="724"/>
    <row newVal="1985" oldVal="826"/>
    <row newVal="1986" oldVal="547"/>
    <row newVal="1987" oldVal="546"/>
    <row newVal="1988" oldVal="545"/>
    <row newVal="1989" oldVal="941"/>
    <row newVal="1990" oldVal="544"/>
    <row newVal="1991" oldVal="825"/>
    <row newVal="1992" oldVal="1027"/>
    <row newVal="1993" oldVal="543"/>
    <row newVal="1994" oldVal="940"/>
    <row newVal="1995" oldVal="897"/>
    <row newVal="1996" oldVal="542"/>
    <row newVal="1997" oldVal="541"/>
    <row newVal="1998" oldVal="481"/>
    <row newVal="1999" oldVal="722"/>
    <row newVal="2000" oldVal="536"/>
    <row newVal="2001" oldVal="539"/>
    <row newVal="2002" oldVal="540"/>
    <row newVal="2003" oldVal="721"/>
    <row newVal="2004" oldVal="534"/>
    <row newVal="2005" oldVal="537"/>
    <row newVal="2006" oldVal="538"/>
    <row newVal="2007" oldVal="535"/>
    <row newVal="2008" oldVal="896"/>
    <row newVal="2009" oldVal="939"/>
    <row newVal="2010" oldVal="915"/>
    <row newVal="2011" oldVal="533"/>
    <row newVal="2012" oldVal="916"/>
    <row newVal="2013" oldVal="718"/>
    <row newVal="2014" oldVal="526"/>
    <row newVal="2015" oldVal="719"/>
    <row newVal="2016" oldVal="530"/>
    <row newVal="2017" oldVal="720"/>
    <row newVal="2018" oldVal="531"/>
    <row newVal="2019" oldVal="532"/>
    <row newVal="2020" oldVal="527"/>
    <row newVal="2021" oldVal="524"/>
    <row newVal="2022" oldVal="529"/>
    <row newVal="2023" oldVal="528"/>
    <row newVal="2024" oldVal="525"/>
    <row newVal="2025" oldVal="716"/>
    <row newVal="2026" oldVal="712"/>
    <row newVal="2027" oldVal="523"/>
    <row newVal="2028" oldVal="1024"/>
    <row newVal="2029" oldVal="914"/>
    <row newVal="2030" oldVal="715"/>
    <row newVal="2031" oldVal="717"/>
    <row newVal="2032" oldVal="975"/>
    <row newVal="2033" oldVal="713"/>
    <row newVal="2034" oldVal="910"/>
    <row newVal="2035" oldVal="714"/>
    <row newVal="2036" oldVal="1026"/>
    <row newVal="2037" oldVal="895"/>
    <row newVal="2038" oldVal="911"/>
    <row newVal="2039" oldVal="963"/>
    <row newVal="2040" oldVal="1025"/>
    <row newVal="2041" oldVal="517"/>
    <row newVal="2042" oldVal="711"/>
    <row newVal="2043" oldVal="518"/>
    <row newVal="2044" oldVal="516"/>
    <row newVal="2045" oldVal="521"/>
    <row newVal="2046" oldVal="519"/>
    <row newVal="2047" oldVal="520"/>
    <row newVal="2048" oldVal="515"/>
    <row newVal="2049" oldVal="894"/>
    <row newVal="2050" oldVal="514"/>
    <row newVal="2051" oldVal="522"/>
    <row newVal="2052" oldVal="694"/>
    <row newVal="2053" oldVal="692"/>
    <row newVal="2054" oldVal="696"/>
    <row newVal="2055" oldVal="508"/>
    <row newVal="2056" oldVal="507"/>
    <row newVal="2057" oldVal="840"/>
    <row newVal="2058" oldVal="843"/>
    <row newVal="2059" oldVal="842"/>
    <row newVal="2060" oldVal="968"/>
    <row newVal="2061" oldVal="697"/>
    <row newVal="2062" oldVal="506"/>
    <row newVal="2063" oldVal="693"/>
    <row newVal="2064" oldVal="1017"/>
    <row newVal="2065" oldVal="380"/>
    <row newVal="2066" oldVal="695"/>
    <row newVal="2067" oldVal="841"/>
    <row newVal="2068" oldVal="498"/>
    <row newVal="2069" oldVal="501"/>
    <row newVal="2070" oldVal="499"/>
    <row newVal="2071" oldVal="503"/>
    <row newVal="2072" oldVal="504"/>
    <row newVal="2073" oldVal="691"/>
    <row newVal="2074" oldVal="688"/>
    <row newVal="2075" oldVal="957"/>
    <row newVal="2076" oldVal="505"/>
    <row newVal="2077" oldVal="690"/>
    <row newVal="2078" oldVal="689"/>
    <row newVal="2079" oldVal="502"/>
    <row newVal="2080" oldVal="687"/>
    <row newVal="2081" oldVal="500"/>
    <row newVal="2082" oldVal="955"/>
    <row newVal="2083" oldVal="956"/>
    <row newVal="2084" oldVal="379"/>
    <row newVal="2085" oldVal="928"/>
    <row newVal="2086" oldVal="685"/>
    <row newVal="2087" oldVal="931"/>
    <row newVal="2088" oldVal="838"/>
    <row newVal="2089" oldVal="934"/>
    <row newVal="2090" oldVal="839"/>
    <row newVal="2091" oldVal="932"/>
    <row newVal="2092" oldVal="686"/>
    <row newVal="2093" oldVal="937"/>
    <row newVal="2094" oldVal="938"/>
    <row newVal="2095" oldVal="936"/>
    <row newVal="2096" oldVal="497"/>
    <row newVal="2097" oldVal="962"/>
    <row newVal="2098" oldVal="935"/>
    <row newVal="2099" oldVal="933"/>
    <row newVal="2100" oldVal="972"/>
    <row newVal="2101" oldVal="496"/>
    <row newVal="2102" oldVal="289"/>
    <row newVal="2103" oldVal="293"/>
    <row newVal="2104" oldVal="266"/>
    <row newVal="2105" oldVal="219"/>
    <row newVal="2106" oldVal="249"/>
    <row newVal="2107" oldVal="225"/>
    <row newVal="2108" oldVal="307"/>
    <row newVal="2109" oldVal="267"/>
    <row newVal="2110" oldVal="302"/>
    <row newVal="2111" oldVal="354"/>
    <row newVal="2112" oldVal="218"/>
    <row newVal="2113" oldVal="183"/>
    <row newVal="2114" oldVal="199"/>
    <row newVal="2115" oldVal="324"/>
    <row newVal="2116" oldVal="248"/>
    <row newVal="2117" oldVal="251"/>
    <row newVal="2118" oldVal="279"/>
    <row newVal="2119" oldVal="326"/>
    <row newVal="2120" oldVal="197"/>
    <row newVal="2121" oldVal="323"/>
    <row newVal="2122" oldVal="287"/>
    <row newVal="2123" oldVal="190"/>
    <row newVal="2124" oldVal="194"/>
    <row newVal="2125" oldVal="360"/>
    <row newVal="2126" oldVal="233"/>
    <row newVal="2127" oldVal="351"/>
    <row newVal="2128" oldVal="247"/>
    <row newVal="2129" oldVal="363"/>
    <row newVal="2130" oldVal="244"/>
    <row newVal="2131" oldVal="235"/>
    <row newVal="2132" oldVal="318"/>
    <row newVal="2133" oldVal="188"/>
    <row newVal="2134" oldVal="359"/>
    <row newVal="2135" oldVal="184"/>
    <row newVal="2136" oldVal="201"/>
    <row newVal="2137" oldVal="285"/>
    <row newVal="2138" oldVal="245"/>
    <row newVal="2139" oldVal="189"/>
    <row newVal="2140" oldVal="313"/>
    <row newVal="2141" oldVal="246"/>
    <row newVal="2142" oldVal="315"/>
    <row newVal="2143" oldVal="328"/>
    <row newVal="2144" oldVal="216"/>
    <row newVal="2145" oldVal="250"/>
    <row newVal="2146" oldVal="352"/>
    <row newVal="2147" oldVal="187"/>
    <row newVal="2148" oldVal="378"/>
    <row newVal="2149" oldVal="372"/>
    <row newVal="2150" oldVal="198"/>
    <row newVal="2151" oldVal="281"/>
    <row newVal="2152" oldVal="327"/>
    <row newVal="2153" oldVal="280"/>
    <row newVal="2154" oldVal="234"/>
    <row newVal="2155" oldVal="236"/>
    <row newVal="2156" oldVal="325"/>
    <row newVal="2157" oldVal="278"/>
    <row newVal="2158" oldVal="237"/>
    <row newVal="2159" oldVal="286"/>
    <row newVal="2160" oldVal="369"/>
    <row newVal="2161" oldVal="376"/>
    <row newVal="2162" oldVal="312"/>
    <row newVal="2163" oldVal="217"/>
    <row newVal="2164" oldVal="214"/>
    <row newVal="2165" oldVal="375"/>
    <row newVal="2166" oldVal="317"/>
    <row newVal="2167" oldVal="362"/>
    <row newVal="2168" oldVal="316"/>
    <row newVal="2169" oldVal="367"/>
    <row newVal="2170" oldVal="277"/>
    <row newVal="2171" oldVal="186"/>
    <row newVal="2172" oldVal="200"/>
    <row newVal="2173" oldVal="185"/>
    <row newVal="2174" oldVal="238"/>
    <row newVal="2175" oldVal="196"/>
    <row newVal="2176" oldVal="322"/>
    <row newVal="2177" oldVal="314"/>
    <row newVal="2178" oldVal="239"/>
    <row newVal="2179" oldVal="355"/>
    <row newVal="2180" oldVal="374"/>
    <row newVal="2181" oldVal="377"/>
    <row newVal="2182" oldVal="195"/>
    <row newVal="2183" oldVal="329"/>
    <row newVal="2184" oldVal="332"/>
    <row newVal="2185" oldVal="333"/>
    <row newVal="2186" oldVal="330"/>
    <row newVal="2187" oldVal="331"/>
    <row newVal="2188" oldVal="349"/>
    <row newVal="2189" oldVal="348"/>
    <row newVal="2190" oldVal="350"/>
    <row newVal="2191" oldVal="344"/>
    <row newVal="2192" oldVal="347"/>
    <row newVal="2193" oldVal="143"/>
    <row newVal="2194" oldVal="346"/>
    <row newVal="2195" oldVal="343"/>
    <row newVal="2196" oldVal="345"/>
    <row newVal="2197" oldVal="306"/>
    <row newVal="2198" oldVal="342"/>
    <row newVal="2199" oldVal="340"/>
    <row newVal="2200" oldVal="304"/>
    <row newVal="2201" oldVal="305"/>
    <row newVal="2202" oldVal="310"/>
    <row newVal="2203" oldVal="141"/>
    <row newVal="2204" oldVal="341"/>
    <row newVal="2205" oldVal="142"/>
    <row newVal="2206" oldVal="308"/>
    <row newVal="2207" oldVal="358"/>
    <row newVal="2208" oldVal="364"/>
    <row newVal="2209" oldVal="309"/>
    <row newVal="2210" oldVal="215"/>
    <row newVal="2211" oldVal="299"/>
    <row newVal="2212" oldVal="298"/>
    <row newVal="2213" oldVal="262"/>
    <row newVal="2214" oldVal="303"/>
    <row newVal="2215" oldVal="265"/>
    <row newVal="2216" oldVal="295"/>
    <row newVal="2217" oldVal="264"/>
    <row newVal="2218" oldVal="164"/>
    <row newVal="2219" oldVal="300"/>
    <row newVal="2220" oldVal="263"/>
    <row newVal="2221" oldVal="301"/>
    <row newVal="2222" oldVal="297"/>
    <row newVal="2223" oldVal="296"/>
    <row newVal="2224" oldVal="178"/>
    <row newVal="2225" oldVal="220"/>
    <row newVal="2226" oldVal="144"/>
    <row newVal="2227" oldVal="259"/>
    <row newVal="2228" oldVal="261"/>
    <row newVal="2229" oldVal="126"/>
    <row newVal="2230" oldVal="252"/>
    <row newVal="2231" oldVal="134"/>
    <row newVal="2232" oldVal="138"/>
    <row newVal="2233" oldVal="258"/>
    <row newVal="2234" oldVal="255"/>
    <row newVal="2235" oldVal="260"/>
    <row newVal="2236" oldVal="139"/>
    <row newVal="2237" oldVal="253"/>
    <row newVal="2238" oldVal="257"/>
    <row newVal="2239" oldVal="256"/>
    <row newVal="2240" oldVal="357"/>
    <row newVal="2241" oldVal="254"/>
    <row newVal="2242" oldVal="207"/>
    <row newVal="2243" oldVal="211"/>
    <row newVal="2244" oldVal="371"/>
    <row newVal="2245" oldVal="135"/>
    <row newVal="2246" oldVal="241"/>
    <row newVal="2247" oldVal="136"/>
    <row newVal="2248" oldVal="240"/>
    <row newVal="2249" oldVal="137"/>
    <row newVal="2250" oldVal="210"/>
    <row newVal="2251" oldVal="208"/>
    <row newVal="2252" oldVal="209"/>
    <row newVal="2253" oldVal="133"/>
    <row newVal="2254" oldVal="212"/>
    <row newVal="2255" oldVal="213"/>
    <row newVal="2256" oldVal="158"/>
    <row newVal="2257" oldVal="172"/>
    <row newVal="2258" oldVal="159"/>
    <row newVal="2259" oldVal="177"/>
    <row newVal="2260" oldVal="163"/>
    <row newVal="2261" oldVal="160"/>
    <row newVal="2262" oldVal="203"/>
    <row newVal="2263" oldVal="356"/>
    <row newVal="2264" oldVal="162"/>
    <row newVal="2265" oldVal="205"/>
    <row newVal="2266" oldVal="157"/>
    <row newVal="2267" oldVal="193"/>
    <row newVal="2268" oldVal="140"/>
    <row newVal="2269" oldVal="204"/>
    <row newVal="2270" oldVal="161"/>
    <row newVal="2271" oldVal="202"/>
    <row newVal="2272" oldVal="156"/>
    <row newVal="2273" oldVal="127"/>
    <row newVal="2274" oldVal="206"/>
    <row newVal="2275" oldVal="171"/>
    <row newVal="2276" oldVal="338"/>
    <row newVal="2277" oldVal="192"/>
    <row newVal="2278" oldVal="361"/>
    <row newVal="2279" oldVal="129"/>
    <row newVal="2280" oldVal="339"/>
    <row newVal="2281" oldVal="170"/>
    <row newVal="2282" oldVal="176"/>
    <row newVal="2283" oldVal="370"/>
    <row newVal="2284" oldVal="335"/>
    <row newVal="2285" oldVal="168"/>
    <row newVal="2286" oldVal="166"/>
    <row newVal="2287" oldVal="337"/>
    <row newVal="2288" oldVal="373"/>
    <row newVal="2289" oldVal="128"/>
    <row newVal="2290" oldVal="165"/>
    <row newVal="2291" oldVal="130"/>
    <row newVal="2292" oldVal="167"/>
    <row newVal="2293" oldVal="334"/>
    <row newVal="2294" oldVal="191"/>
    <row newVal="2295" oldVal="169"/>
    <row newVal="2296" oldVal="336"/>
    <row newVal="2297" oldVal="290"/>
    <row newVal="2298" oldVal="291"/>
    <row newVal="2299" oldVal="320"/>
    <row newVal="2300" oldVal="319"/>
    <row newVal="2301" oldVal="294"/>
    <row newVal="2302" oldVal="153"/>
    <row newVal="2303" oldVal="321"/>
    <row newVal="2304" oldVal="131"/>
    <row newVal="2305" oldVal="132"/>
    <row newVal="2306" oldVal="288"/>
    <row newVal="2307" oldVal="155"/>
    <row newVal="2308" oldVal="292"/>
    <row newVal="2309" oldVal="282"/>
    <row newVal="2310" oldVal="269"/>
    <row newVal="2311" oldVal="154"/>
    <row newVal="2312" oldVal="283"/>
    <row newVal="2313" oldVal="274"/>
    <row newVal="2314" oldVal="276"/>
    <row newVal="2315" oldVal="152"/>
    <row newVal="2316" oldVal="284"/>
    <row newVal="2317" oldVal="145"/>
    <row newVal="2318" oldVal="149"/>
    <row newVal="2319" oldVal="366"/>
    <row newVal="2320" oldVal="174"/>
    <row newVal="2321" oldVal="311"/>
    <row newVal="2322" oldVal="147"/>
    <row newVal="2323" oldVal="368"/>
    <row newVal="2324" oldVal="275"/>
    <row newVal="2325" oldVal="272"/>
    <row newVal="2326" oldVal="271"/>
    <row newVal="2327" oldVal="273"/>
    <row newVal="2328" oldVal="151"/>
    <row newVal="2329" oldVal="150"/>
    <row newVal="2330" oldVal="146"/>
    <row newVal="2331" oldVal="270"/>
    <row newVal="2332" oldVal="242"/>
    <row newVal="2333" oldVal="243"/>
    <row newVal="2334" oldVal="232"/>
    <row newVal="2335" oldVal="173"/>
    <row newVal="2336" oldVal="181"/>
    <row newVal="2337" oldVal="268"/>
    <row newVal="2338" oldVal="180"/>
    <row newVal="2339" oldVal="222"/>
    <row newVal="2340" oldVal="223"/>
    <row newVal="2341" oldVal="230"/>
    <row newVal="2342" oldVal="365"/>
    <row newVal="2343" oldVal="148"/>
    <row newVal="2344" oldVal="228"/>
    <row newVal="2345" oldVal="179"/>
    <row newVal="2346" oldVal="182"/>
    <row newVal="2347" oldVal="227"/>
    <row newVal="2348" oldVal="229"/>
    <row newVal="2349" oldVal="231"/>
    <row newVal="2350" oldVal="224"/>
    <row newVal="2351" oldVal="221"/>
    <row newVal="2352" oldVal="226"/>
    <row newVal="2353" oldVal="175"/>
    <row newVal="2354" oldVal="353"/>
    <row newVal="2355" oldVal="3627"/>
    <row newVal="2356" oldVal="3671"/>
    <row newVal="2357" oldVal="3623"/>
    <row newVal="2358" oldVal="3672"/>
    <row newVal="2359" oldVal="3665"/>
    <row newVal="2360" oldVal="3626"/>
    <row newVal="2361" oldVal="3622"/>
    <row newVal="2362" oldVal="3159"/>
    <row newVal="2363" oldVal="3617"/>
    <row newVal="2364" oldVal="3616"/>
    <row newVal="2365" oldVal="3674"/>
    <row newVal="2366" oldVal="3157"/>
    <row newVal="2367" oldVal="3677"/>
    <row newVal="2368" oldVal="3519"/>
    <row newVal="2369" oldVal="3676"/>
    <row newVal="2370" oldVal="3162"/>
    <row newVal="2371" oldVal="3161"/>
    <row newVal="2372" oldVal="3621"/>
    <row newVal="2373" oldVal="3628"/>
    <row newVal="2374" oldVal="3566"/>
    <row newVal="2375" oldVal="3625"/>
    <row newVal="2376" oldVal="3668"/>
    <row newVal="2377" oldVal="3571"/>
    <row newVal="2378" oldVal="3673"/>
    <row newVal="2379" oldVal="3679"/>
    <row newVal="2380" oldVal="3565"/>
    <row newVal="2381" oldVal="3615"/>
    <row newVal="2382" oldVal="3564"/>
    <row newVal="2383" oldVal="3669"/>
    <row newVal="2384" oldVal="3620"/>
    <row newVal="2385" oldVal="3667"/>
    <row newVal="2386" oldVal="3678"/>
    <row newVal="2387" oldVal="3670"/>
    <row newVal="2388" oldVal="3681"/>
    <row newVal="2389" oldVal="3155"/>
    <row newVal="2390" oldVal="3618"/>
    <row newVal="2391" oldVal="3156"/>
    <row newVal="2392" oldVal="3666"/>
    <row newVal="2393" oldVal="3160"/>
    <row newVal="2394" oldVal="3624"/>
    <row newVal="2395" oldVal="3675"/>
    <row newVal="2396" oldVal="3680"/>
    <row newVal="2397" oldVal="3158"/>
    <row newVal="2398" oldVal="3619"/>
    <row newVal="2399" oldVal="3567"/>
    <row newVal="2400" oldVal="3561"/>
    <row newVal="2401" oldVal="3560"/>
    <row newVal="2402" oldVal="3548"/>
    <row newVal="2403" oldVal="3237"/>
    <row newVal="2404" oldVal="3243"/>
    <row newVal="2405" oldVal="3702"/>
    <row newVal="2406" oldVal="3704"/>
    <row newVal="2407" oldVal="3552"/>
    <row newVal="2408" oldVal="3232"/>
    <row newVal="2409" oldVal="3235"/>
    <row newVal="2410" oldVal="3523"/>
    <row newVal="2411" oldVal="3241"/>
    <row newVal="2412" oldVal="3559"/>
    <row newVal="2413" oldVal="3701"/>
    <row newVal="2414" oldVal="3238"/>
    <row newVal="2415" oldVal="3640"/>
    <row newVal="2416" oldVal="3236"/>
    <row newVal="2417" oldVal="3703"/>
    <row newVal="2418" oldVal="3240"/>
    <row newVal="2419" oldVal="3233"/>
    <row newVal="2420" oldVal="3242"/>
    <row newVal="2421" oldVal="3234"/>
    <row newVal="2422" oldVal="3539"/>
    <row newVal="2423" oldVal="3540"/>
    <row newVal="2424" oldVal="3538"/>
    <row newVal="2425" oldVal="3239"/>
    <row newVal="2426" oldVal="3586"/>
    <row newVal="2427" oldVal="3645"/>
    <row newVal="2428" oldVal="3646"/>
    <row newVal="2429" oldVal="3659"/>
    <row newVal="2430" oldVal="3154"/>
    <row newVal="2431" oldVal="3660"/>
    <row newVal="2432" oldVal="3153"/>
    <row newVal="2433" oldVal="3662"/>
    <row newVal="2434" oldVal="3661"/>
    <row newVal="2435" oldVal="3664"/>
    <row newVal="2436" oldVal="3601"/>
    <row newVal="2437" oldVal="3663"/>
    <row newVal="2438" oldVal="3648"/>
    <row newVal="2439" oldVal="3214"/>
    <row newVal="2440" oldVal="3647"/>
    <row newVal="2441" oldVal="3642"/>
    <row newVal="2442" oldVal="3390"/>
    <row newVal="2443" oldVal="3226"/>
    <row newVal="2444" oldVal="3727"/>
    <row newVal="2445" oldVal="3228"/>
    <row newVal="2446" oldVal="3700"/>
    <row newVal="2447" oldVal="3585"/>
    <row newVal="2448" oldVal="3227"/>
    <row newVal="2449" oldVal="3546"/>
    <row newVal="2450" oldVal="3394"/>
    <row newVal="2451" oldVal="3395"/>
    <row newVal="2452" oldVal="3231"/>
    <row newVal="2453" oldVal="3225"/>
    <row newVal="2454" oldVal="3391"/>
    <row newVal="2455" oldVal="3401"/>
    <row newVal="2456" oldVal="3229"/>
    <row newVal="2457" oldVal="3388"/>
    <row newVal="2458" oldVal="3473"/>
    <row newVal="2459" oldVal="3389"/>
    <row newVal="2460" oldVal="3402"/>
    <row newVal="2461" oldVal="3472"/>
    <row newVal="2462" oldVal="3399"/>
    <row newVal="2463" oldVal="3400"/>
    <row newVal="2464" oldVal="3397"/>
    <row newVal="2465" oldVal="3398"/>
    <row newVal="2466" oldVal="3584"/>
    <row newVal="2467" oldVal="3393"/>
    <row newVal="2468" oldVal="3392"/>
    <row newVal="2469" oldVal="3547"/>
    <row newVal="2470" oldVal="3230"/>
    <row newVal="2471" oldVal="3396"/>
    <row newVal="2472" oldVal="3342"/>
    <row newVal="2473" oldVal="3341"/>
    <row newVal="2474" oldVal="3152"/>
    <row newVal="2475" oldVal="3343"/>
    <row newVal="2476" oldVal="3347"/>
    <row newVal="2477" oldVal="3169"/>
    <row newVal="2478" oldVal="3345"/>
    <row newVal="2479" oldVal="3520"/>
    <row newVal="2480" oldVal="3529"/>
    <row newVal="2481" oldVal="3346"/>
    <row newVal="2482" oldVal="3576"/>
    <row newVal="2483" oldVal="3531"/>
    <row newVal="2484" oldVal="3445"/>
    <row newVal="2485" oldVal="3521"/>
    <row newVal="2486" oldVal="3522"/>
    <row newVal="2487" oldVal="3344"/>
    <row newVal="2488" oldVal="3527"/>
    <row newVal="2489" oldVal="3633"/>
    <row newVal="2490" oldVal="3530"/>
    <row newVal="2491" oldVal="3528"/>
    <row newVal="2492" oldVal="3686"/>
    <row newVal="2493" oldVal="3526"/>
    <row newVal="2494" oldVal="3632"/>
    <row newVal="2495" oldVal="3684"/>
    <row newVal="2496" oldVal="3685"/>
    <row newVal="2497" oldVal="3525"/>
    <row newVal="2498" oldVal="3631"/>
    <row newVal="2499" oldVal="3443"/>
    <row newVal="2500" oldVal="3444"/>
    <row newVal="2501" oldVal="3683"/>
    <row newVal="2502" oldVal="3168"/>
    <row newVal="2503" oldVal="3165"/>
    <row newVal="2504" oldVal="3569"/>
    <row newVal="2505" oldVal="3167"/>
    <row newVal="2506" oldVal="3570"/>
    <row newVal="2507" oldVal="3163"/>
    <row newVal="2508" oldVal="3629"/>
    <row newVal="2509" oldVal="3630"/>
    <row newVal="2510" oldVal="3166"/>
    <row newVal="2511" oldVal="3682"/>
    <row newVal="2512" oldVal="3164"/>
    <row newVal="2513" oldVal="3577"/>
    <row newVal="2514" oldVal="3339"/>
    <row newVal="2515" oldVal="3349"/>
    <row newVal="2516" oldVal="3639"/>
    <row newVal="2517" oldVal="3329"/>
    <row newVal="2518" oldVal="3337"/>
    <row newVal="2519" oldVal="3325"/>
    <row newVal="2520" oldVal="3333"/>
    <row newVal="2521" oldVal="3334"/>
    <row newVal="2522" oldVal="3331"/>
    <row newVal="2523" oldVal="3335"/>
    <row newVal="2524" oldVal="3563"/>
    <row newVal="2525" oldVal="3340"/>
    <row newVal="2526" oldVal="3336"/>
    <row newVal="2527" oldVal="3332"/>
    <row newVal="2528" oldVal="3328"/>
    <row newVal="2529" oldVal="3330"/>
    <row newVal="2530" oldVal="3338"/>
    <row newVal="2531" oldVal="3533"/>
    <row newVal="2532" oldVal="3644"/>
    <row newVal="2533" oldVal="3327"/>
    <row newVal="2534" oldVal="3326"/>
    <row newVal="2535" oldVal="3532"/>
    <row newVal="2536" oldVal="3535"/>
    <row newVal="2537" oldVal="3537"/>
    <row newVal="2538" oldVal="3534"/>
    <row newVal="2539" oldVal="3348"/>
    <row newVal="2540" oldVal="3687"/>
    <row newVal="2541" oldVal="3574"/>
    <row newVal="2542" oldVal="3536"/>
    <row newVal="2543" oldVal="3315"/>
    <row newVal="2544" oldVal="3598"/>
    <row newVal="2545" oldVal="3324"/>
    <row newVal="2546" oldVal="3318"/>
    <row newVal="2547" oldVal="3597"/>
    <row newVal="2548" oldVal="3319"/>
    <row newVal="2549" oldVal="3316"/>
    <row newVal="2550" oldVal="3320"/>
    <row newVal="2551" oldVal="3600"/>
    <row newVal="2552" oldVal="3442"/>
    <row newVal="2553" oldVal="3150"/>
    <row newVal="2554" oldVal="3637"/>
    <row newVal="2555" oldVal="3323"/>
    <row newVal="2556" oldVal="3322"/>
    <row newVal="2557" oldVal="3599"/>
    <row newVal="2558" oldVal="3612"/>
    <row newVal="2559" oldVal="3317"/>
    <row newVal="2560" oldVal="3151"/>
    <row newVal="2561" oldVal="3321"/>
    <row newVal="2562" oldVal="3613"/>
    <row newVal="2563" oldVal="3614"/>
    <row newVal="2564" oldVal="3596"/>
    <row newVal="2565" oldVal="3149"/>
    <row newVal="2566" oldVal="3649"/>
    <row newVal="2567" oldVal="3595"/>
    <row newVal="2568" oldVal="3650"/>
    <row newVal="2569" oldVal="3562"/>
    <row newVal="2570" oldVal="3558"/>
    <row newVal="2571" oldVal="3514"/>
    <row newVal="2572" oldVal="3652"/>
    <row newVal="2573" oldVal="3653"/>
    <row newVal="2574" oldVal="3578"/>
    <row newVal="2575" oldVal="3435"/>
    <row newVal="2576" oldVal="3285"/>
    <row newVal="2577" oldVal="3512"/>
    <row newVal="2578" oldVal="3433"/>
    <row newVal="2579" oldVal="3434"/>
    <row newVal="2580" oldVal="3284"/>
    <row newVal="2581" oldVal="3654"/>
    <row newVal="2582" oldVal="3436"/>
    <row newVal="2583" oldVal="3515"/>
    <row newVal="2584" oldVal="3438"/>
    <row newVal="2585" oldVal="3656"/>
    <row newVal="2586" oldVal="3430"/>
    <row newVal="2587" oldVal="3437"/>
    <row newVal="2588" oldVal="3516"/>
    <row newVal="2589" oldVal="3651"/>
    <row newVal="2590" oldVal="3657"/>
    <row newVal="2591" oldVal="3655"/>
    <row newVal="2592" oldVal="3432"/>
    <row newVal="2593" oldVal="3658"/>
    <row newVal="2594" oldVal="3517"/>
    <row newVal="2595" oldVal="3431"/>
    <row newVal="2596" oldVal="3513"/>
    <row newVal="2597" oldVal="3509"/>
    <row newVal="2598" oldVal="3510"/>
    <row newVal="2599" oldVal="3643"/>
    <row newVal="2600" oldVal="3508"/>
    <row newVal="2601" oldVal="3504"/>
    <row newVal="2602" oldVal="3594"/>
    <row newVal="2603" oldVal="3283"/>
    <row newVal="2604" oldVal="3723"/>
    <row newVal="2605" oldVal="3505"/>
    <row newVal="2606" oldVal="3507"/>
    <row newVal="2607" oldVal="3506"/>
    <row newVal="2608" oldVal="3503"/>
    <row newVal="2609" oldVal="3502"/>
    <row newVal="2610" oldVal="3511"/>
    <row newVal="2611" oldVal="3641"/>
    <row newVal="2612" oldVal="3282"/>
    <row newVal="2613" oldVal="3427"/>
    <row newVal="2614" oldVal="3722"/>
    <row newVal="2615" oldVal="3429"/>
    <row newVal="2616" oldVal="3721"/>
    <row newVal="2617" oldVal="3280"/>
    <row newVal="2618" oldVal="3428"/>
    <row newVal="2619" oldVal="3426"/>
    <row newVal="2620" oldVal="3281"/>
    <row newVal="2621" oldVal="3593"/>
    <row newVal="2622" oldVal="3421"/>
    <row newVal="2623" oldVal="3425"/>
    <row newVal="2624" oldVal="3277"/>
    <row newVal="2625" oldVal="3420"/>
    <row newVal="2626" oldVal="3422"/>
    <row newVal="2627" oldVal="3279"/>
    <row newVal="2628" oldVal="3424"/>
    <row newVal="2629" oldVal="3278"/>
    <row newVal="2630" oldVal="3423"/>
    <row newVal="2631" oldVal="3268"/>
    <row newVal="2632" oldVal="3415"/>
    <row newVal="2633" oldVal="3501"/>
    <row newVal="2634" oldVal="3419"/>
    <row newVal="2635" oldVal="3417"/>
    <row newVal="2636" oldVal="3271"/>
    <row newVal="2637" oldVal="3266"/>
    <row newVal="2638" oldVal="3270"/>
    <row newVal="2639" oldVal="3269"/>
    <row newVal="2640" oldVal="3273"/>
    <row newVal="2641" oldVal="3276"/>
    <row newVal="2642" oldVal="3416"/>
    <row newVal="2643" oldVal="3267"/>
    <row newVal="2644" oldVal="3275"/>
    <row newVal="2645" oldVal="3414"/>
    <row newVal="2646" oldVal="3418"/>
    <row newVal="2647" oldVal="3272"/>
    <row newVal="2648" oldVal="3573"/>
    <row newVal="2649" oldVal="3274"/>
    <row newVal="2650" oldVal="3725"/>
    <row newVal="2651" oldVal="3589"/>
    <row newVal="2652" oldVal="3719"/>
    <row newVal="2653" oldVal="3568"/>
    <row newVal="2654" oldVal="3500"/>
    <row newVal="2655" oldVal="3496"/>
    <row newVal="2656" oldVal="3713"/>
    <row newVal="2657" oldVal="3718"/>
    <row newVal="2658" oldVal="3494"/>
    <row newVal="2659" oldVal="3499"/>
    <row newVal="2660" oldVal="3493"/>
    <row newVal="2661" oldVal="3720"/>
    <row newVal="2662" oldVal="3590"/>
    <row newVal="2663" oldVal="3714"/>
    <row newVal="2664" oldVal="3495"/>
    <row newVal="2665" oldVal="3712"/>
    <row newVal="2666" oldVal="3572"/>
    <row newVal="2667" oldVal="3591"/>
    <row newVal="2668" oldVal="3715"/>
    <row newVal="2669" oldVal="3492"/>
    <row newVal="2670" oldVal="3717"/>
    <row newVal="2671" oldVal="3497"/>
    <row newVal="2672" oldVal="3592"/>
    <row newVal="2673" oldVal="3716"/>
    <row newVal="2674" oldVal="3498"/>
    <row newVal="2675" oldVal="3256"/>
    <row newVal="2676" oldVal="3265"/>
    <row newVal="2677" oldVal="3257"/>
    <row newVal="2678" oldVal="3259"/>
    <row newVal="2679" oldVal="3524"/>
    <row newVal="2680" oldVal="3708"/>
    <row newVal="2681" oldVal="3264"/>
    <row newVal="2682" oldVal="3254"/>
    <row newVal="2683" oldVal="3728"/>
    <row newVal="2684" oldVal="3258"/>
    <row newVal="2685" oldVal="3255"/>
    <row newVal="2686" oldVal="3263"/>
    <row newVal="2687" oldVal="3260"/>
    <row newVal="2688" oldVal="3253"/>
    <row newVal="2689" oldVal="3556"/>
    <row newVal="2690" oldVal="3711"/>
    <row newVal="2691" oldVal="3710"/>
    <row newVal="2692" oldVal="3709"/>
    <row newVal="2693" oldVal="3557"/>
    <row newVal="2694" oldVal="3261"/>
    <row newVal="2695" oldVal="3262"/>
    <row newVal="2696" oldVal="3411"/>
    <row newVal="2697" oldVal="3250"/>
    <row newVal="2698" oldVal="3412"/>
    <row newVal="2699" oldVal="3555"/>
    <row newVal="2700" oldVal="3413"/>
    <row newVal="2701" oldVal="3490"/>
    <row newVal="2702" oldVal="3410"/>
    <row newVal="2703" oldVal="3489"/>
    <row newVal="2704" oldVal="3252"/>
    <row newVal="2705" oldVal="3251"/>
    <row newVal="2706" oldVal="3491"/>
    <row newVal="2707" oldVal="3406"/>
    <row newVal="2708" oldVal="3249"/>
    <row newVal="2709" oldVal="3409"/>
    <row newVal="2710" oldVal="3245"/>
    <row newVal="2711" oldVal="3407"/>
    <row newVal="2712" oldVal="3408"/>
    <row newVal="2713" oldVal="3248"/>
    <row newVal="2714" oldVal="3588"/>
    <row newVal="2715" oldVal="3487"/>
    <row newVal="2716" oldVal="3244"/>
    <row newVal="2717" oldVal="3404"/>
    <row newVal="2718" oldVal="3246"/>
    <row newVal="2719" oldVal="3247"/>
    <row newVal="2720" oldVal="3405"/>
    <row newVal="2721" oldVal="3707"/>
    <row newVal="2722" oldVal="3488"/>
    <row newVal="2723" oldVal="3587"/>
    <row newVal="2724" oldVal="3486"/>
    <row newVal="2725" oldVal="3479"/>
    <row newVal="2726" oldVal="3477"/>
    <row newVal="2727" oldVal="3705"/>
    <row newVal="2728" oldVal="3474"/>
    <row newVal="2729" oldVal="3476"/>
    <row newVal="2730" oldVal="3480"/>
    <row newVal="2731" oldVal="3485"/>
    <row newVal="2732" oldVal="3554"/>
    <row newVal="2733" oldVal="3482"/>
    <row newVal="2734" oldVal="3484"/>
    <row newVal="2735" oldVal="3403"/>
    <row newVal="2736" oldVal="3481"/>
    <row newVal="2737" oldVal="3483"/>
    <row newVal="2738" oldVal="3553"/>
    <row newVal="2739" oldVal="3478"/>
    <row newVal="2740" oldVal="3475"/>
    <row newVal="2741" oldVal="3465"/>
    <row newVal="2742" oldVal="3470"/>
    <row newVal="2743" oldVal="3698"/>
    <row newVal="2744" oldVal="3466"/>
    <row newVal="2745" oldVal="3469"/>
    <row newVal="2746" oldVal="3464"/>
    <row newVal="2747" oldVal="3468"/>
    <row newVal="2748" oldVal="3696"/>
    <row newVal="2749" oldVal="3224"/>
    <row newVal="2750" oldVal="3471"/>
    <row newVal="2751" oldVal="3467"/>
    <row newVal="2752" oldVal="3697"/>
    <row newVal="2753" oldVal="3583"/>
    <row newVal="2754" oldVal="3699"/>
    <row newVal="2755" oldVal="3221"/>
    <row newVal="2756" oldVal="3694"/>
    <row newVal="2757" oldVal="3582"/>
    <row newVal="2758" oldVal="3383"/>
    <row newVal="2759" oldVal="3462"/>
    <row newVal="2760" oldVal="3459"/>
    <row newVal="2761" oldVal="3456"/>
    <row newVal="2762" oldVal="3222"/>
    <row newVal="2763" oldVal="3385"/>
    <row newVal="2764" oldVal="3384"/>
    <row newVal="2765" oldVal="3454"/>
    <row newVal="2766" oldVal="3455"/>
    <row newVal="2767" oldVal="3460"/>
    <row newVal="2768" oldVal="3463"/>
    <row newVal="2769" oldVal="3457"/>
    <row newVal="2770" oldVal="3458"/>
    <row newVal="2771" oldVal="3387"/>
    <row newVal="2772" oldVal="3581"/>
    <row newVal="2773" oldVal="3461"/>
    <row newVal="2774" oldVal="3695"/>
    <row newVal="2775" oldVal="3386"/>
    <row newVal="2776" oldVal="3223"/>
    <row newVal="2777" oldVal="3453"/>
    <row newVal="2778" oldVal="3579"/>
    <row newVal="2779" oldVal="3219"/>
    <row newVal="2780" oldVal="3638"/>
    <row newVal="2781" oldVal="3452"/>
    <row newVal="2782" oldVal="3216"/>
    <row newVal="2783" oldVal="3379"/>
    <row newVal="2784" oldVal="3378"/>
    <row newVal="2785" oldVal="3381"/>
    <row newVal="2786" oldVal="3220"/>
    <row newVal="2787" oldVal="3580"/>
    <row newVal="2788" oldVal="3217"/>
    <row newVal="2789" oldVal="3218"/>
    <row newVal="2790" oldVal="3380"/>
    <row newVal="2791" oldVal="3382"/>
    <row newVal="2792" oldVal="3545"/>
    <row newVal="2793" oldVal="3375"/>
    <row newVal="2794" oldVal="3213"/>
    <row newVal="2795" oldVal="3215"/>
    <row newVal="2796" oldVal="3374"/>
    <row newVal="2797" oldVal="3369"/>
    <row newVal="2798" oldVal="3372"/>
    <row newVal="2799" oldVal="3209"/>
    <row newVal="2800" oldVal="3368"/>
    <row newVal="2801" oldVal="3377"/>
    <row newVal="2802" oldVal="3210"/>
    <row newVal="2803" oldVal="3370"/>
    <row newVal="2804" oldVal="3376"/>
    <row newVal="2805" oldVal="3373"/>
    <row newVal="2806" oldVal="3211"/>
    <row newVal="2807" oldVal="3544"/>
    <row newVal="2808" oldVal="3371"/>
    <row newVal="2809" oldVal="3518"/>
    <row newVal="2810" oldVal="3207"/>
    <row newVal="2811" oldVal="3212"/>
    <row newVal="2812" oldVal="3543"/>
    <row newVal="2813" oldVal="3636"/>
    <row newVal="2814" oldVal="3208"/>
    <row newVal="2815" oldVal="3693"/>
    <row newVal="2816" oldVal="3202"/>
    <row newVal="2817" oldVal="3692"/>
    <row newVal="2818" oldVal="3206"/>
    <row newVal="2819" oldVal="3204"/>
    <row newVal="2820" oldVal="3541"/>
    <row newVal="2821" oldVal="3199"/>
    <row newVal="2822" oldVal="3200"/>
    <row newVal="2823" oldVal="3203"/>
    <row newVal="2824" oldVal="3201"/>
    <row newVal="2825" oldVal="3205"/>
    <row newVal="2826" oldVal="3575"/>
    <row newVal="2827" oldVal="3542"/>
    <row newVal="2828" oldVal="3635"/>
    <row newVal="2829" oldVal="3188"/>
    <row newVal="2830" oldVal="3363"/>
    <row newVal="2831" oldVal="3195"/>
    <row newVal="2832" oldVal="3197"/>
    <row newVal="2833" oldVal="3359"/>
    <row newVal="2834" oldVal="3187"/>
    <row newVal="2835" oldVal="3360"/>
    <row newVal="2836" oldVal="3451"/>
    <row newVal="2837" oldVal="3191"/>
    <row newVal="2838" oldVal="3364"/>
    <row newVal="2839" oldVal="3365"/>
    <row newVal="2840" oldVal="3367"/>
    <row newVal="2841" oldVal="3196"/>
    <row newVal="2842" oldVal="3198"/>
    <row newVal="2843" oldVal="3193"/>
    <row newVal="2844" oldVal="3358"/>
    <row newVal="2845" oldVal="3190"/>
    <row newVal="2846" oldVal="3366"/>
    <row newVal="2847" oldVal="3634"/>
    <row newVal="2848" oldVal="3362"/>
    <row newVal="2849" oldVal="3194"/>
    <row newVal="2850" oldVal="3192"/>
    <row newVal="2851" oldVal="3189"/>
    <row newVal="2852" oldVal="3361"/>
    <row newVal="2853" oldVal="3182"/>
    <row newVal="2854" oldVal="3450"/>
    <row newVal="2855" oldVal="3186"/>
    <row newVal="2856" oldVal="3352"/>
    <row newVal="2857" oldVal="3689"/>
    <row newVal="2858" oldVal="3181"/>
    <row newVal="2859" oldVal="3180"/>
    <row newVal="2860" oldVal="3183"/>
    <row newVal="2861" oldVal="3354"/>
    <row newVal="2862" oldVal="3351"/>
    <row newVal="2863" oldVal="3353"/>
    <row newVal="2864" oldVal="3356"/>
    <row newVal="2865" oldVal="3355"/>
    <row newVal="2866" oldVal="3174"/>
    <row newVal="2867" oldVal="3175"/>
    <row newVal="2868" oldVal="3176"/>
    <row newVal="2869" oldVal="3184"/>
    <row newVal="2870" oldVal="3179"/>
    <row newVal="2871" oldVal="3690"/>
    <row newVal="2872" oldVal="3691"/>
    <row newVal="2873" oldVal="3185"/>
    <row newVal="2874" oldVal="3178"/>
    <row newVal="2875" oldVal="3177"/>
    <row newVal="2876" oldVal="3449"/>
    <row newVal="2877" oldVal="3357"/>
    <row newVal="2878" oldVal="3448"/>
    <row newVal="2879" oldVal="3172"/>
    <row newVal="2880" oldVal="3446"/>
    <row newVal="2881" oldVal="3350"/>
    <row newVal="2882" oldVal="3173"/>
    <row newVal="2883" oldVal="3447"/>
    <row newVal="2884" oldVal="3171"/>
    <row newVal="2885" oldVal="3170"/>
    <row newVal="2886" oldVal="3688"/>
    <row newVal="2887" oldVal="3144"/>
    <row newVal="2888" oldVal="3551"/>
    <row newVal="2889" oldVal="3313"/>
    <row newVal="2890" oldVal="3145"/>
    <row newVal="2891" oldVal="3441"/>
    <row newVal="2892" oldVal="3311"/>
    <row newVal="2893" oldVal="3309"/>
    <row newVal="2894" oldVal="3312"/>
    <row newVal="2895" oldVal="3610"/>
    <row newVal="2896" oldVal="3148"/>
    <row newVal="2897" oldVal="3314"/>
    <row newVal="2898" oldVal="3609"/>
    <row newVal="2899" oldVal="3146"/>
    <row newVal="2900" oldVal="3147"/>
    <row newVal="2901" oldVal="3611"/>
    <row newVal="2902" oldVal="3310"/>
    <row newVal="2903" oldVal="3306"/>
    <row newVal="2904" oldVal="3304"/>
    <row newVal="2905" oldVal="3307"/>
    <row newVal="2906" oldVal="3305"/>
    <row newVal="2907" oldVal="3724"/>
    <row newVal="2908" oldVal="3303"/>
    <row newVal="2909" oldVal="3308"/>
    <row newVal="2910" oldVal="3302"/>
    <row newVal="2911" oldVal="3550"/>
    <row newVal="2912" oldVal="3549"/>
    <row newVal="2913" oldVal="3606"/>
    <row newVal="2914" oldVal="3295"/>
    <row newVal="2915" oldVal="3133"/>
    <row newVal="2916" oldVal="3291"/>
    <row newVal="2917" oldVal="3292"/>
    <row newVal="2918" oldVal="3135"/>
    <row newVal="2919" oldVal="3293"/>
    <row newVal="2920" oldVal="3294"/>
    <row newVal="2921" oldVal="3137"/>
    <row newVal="2922" oldVal="3136"/>
    <row newVal="2923" oldVal="3134"/>
    <row newVal="2924" oldVal="3440"/>
    <row newVal="2925" oldVal="3296"/>
    <row newVal="2926" oldVal="3290"/>
    <row newVal="2927" oldVal="3140"/>
    <row newVal="2928" oldVal="3300"/>
    <row newVal="2929" oldVal="3298"/>
    <row newVal="2930" oldVal="3138"/>
    <row newVal="2931" oldVal="3608"/>
    <row newVal="2932" oldVal="3607"/>
    <row newVal="2933" oldVal="3297"/>
    <row newVal="2934" oldVal="3141"/>
    <row newVal="2935" oldVal="3143"/>
    <row newVal="2936" oldVal="3139"/>
    <row newVal="2937" oldVal="3301"/>
    <row newVal="2938" oldVal="3299"/>
    <row newVal="2939" oldVal="3142"/>
    <row newVal="2940" oldVal="3130"/>
    <row newVal="2941" oldVal="3131"/>
    <row newVal="2942" oldVal="3289"/>
    <row newVal="2943" oldVal="3132"/>
    <row newVal="2944" oldVal="3603"/>
    <row newVal="2945" oldVal="3129"/>
    <row newVal="2946" oldVal="3604"/>
    <row newVal="2947" oldVal="3128"/>
    <row newVal="2948" oldVal="3439"/>
    <row newVal="2949" oldVal="3286"/>
    <row newVal="2950" oldVal="3602"/>
    <row newVal="2951" oldVal="3605"/>
    <row newVal="2952" oldVal="3288"/>
    <row newVal="2953" oldVal="3287"/>
    <row newVal="2954" oldVal="4963"/>
    <row newVal="2955" oldVal="4388"/>
    <row newVal="2956" oldVal="4956"/>
    <row newVal="2957" oldVal="5385"/>
    <row newVal="2958" oldVal="4685"/>
    <row newVal="2959" oldVal="4889"/>
    <row newVal="2960" oldVal="4915"/>
    <row newVal="2961" oldVal="5226"/>
    <row newVal="2962" oldVal="5098"/>
    <row newVal="2963" oldVal="5338"/>
    <row newVal="2964" oldVal="5309"/>
    <row newVal="2965" oldVal="4916"/>
    <row newVal="2966" oldVal="5099"/>
    <row newVal="2967" oldVal="5310"/>
    <row newVal="2968" oldVal="5097"/>
    <row newVal="2969" oldVal="5308"/>
    <row newVal="2970" oldVal="5307"/>
    <row newVal="2971" oldVal="5096"/>
    <row newVal="2972" oldVal="5225"/>
    <row newVal="2973" oldVal="4961"/>
    <row newVal="2974" oldVal="4828"/>
    <row newVal="2975" oldVal="4824"/>
    <row newVal="2976" oldVal="4676"/>
    <row newVal="2977" oldVal="4829"/>
    <row newVal="2978" oldVal="4677"/>
    <row newVal="2979" oldVal="4822"/>
    <row newVal="2980" oldVal="4825"/>
    <row newVal="2981" oldVal="4832"/>
    <row newVal="2982" oldVal="4827"/>
    <row newVal="2983" oldVal="4830"/>
    <row newVal="2984" oldVal="4891"/>
    <row newVal="2985" oldVal="4826"/>
    <row newVal="2986" oldVal="4890"/>
    <row newVal="2987" oldVal="4475"/>
    <row newVal="2988" oldVal="4831"/>
    <row newVal="2989" oldVal="4823"/>
    <row newVal="2990" oldVal="4476"/>
    <row newVal="2991" oldVal="5094"/>
    <row newVal="2992" oldVal="5301"/>
    <row newVal="2993" oldVal="5221"/>
    <row newVal="2994" oldVal="4477"/>
    <row newVal="2995" oldVal="5337"/>
    <row newVal="2996" oldVal="5303"/>
    <row newVal="2997" oldVal="5216"/>
    <row newVal="2998" oldVal="5091"/>
    <row newVal="2999" oldVal="5297"/>
    <row newVal="3000" oldVal="5295"/>
    <row newVal="3001" oldVal="5220"/>
    <row newVal="3002" oldVal="5501"/>
    <row newVal="3003" oldVal="5224"/>
    <row newVal="3004" oldVal="5305"/>
    <row newVal="3005" oldVal="5296"/>
    <row newVal="3006" oldVal="5095"/>
    <row newVal="3007" oldVal="5092"/>
    <row newVal="3008" oldVal="5302"/>
    <row newVal="3009" oldVal="5218"/>
    <row newVal="3010" oldVal="5222"/>
    <row newVal="3011" oldVal="5304"/>
    <row newVal="3012" oldVal="5498"/>
    <row newVal="3013" oldVal="5300"/>
    <row newVal="3014" oldVal="5298"/>
    <row newVal="3015" oldVal="5223"/>
    <row newVal="3016" oldVal="5093"/>
    <row newVal="3017" oldVal="5299"/>
    <row newVal="3018" oldVal="5219"/>
    <row newVal="3019" oldVal="5311"/>
    <row newVal="3020" oldVal="5306"/>
    <row newVal="3021" oldVal="5217"/>
    <row newVal="3022" oldVal="4960"/>
    <row newVal="3023" oldVal="4818"/>
    <row newVal="3024" oldVal="4668"/>
    <row newVal="3025" oldVal="4669"/>
    <row newVal="3026" oldVal="4672"/>
    <row newVal="3027" oldVal="4474"/>
    <row newVal="3028" oldVal="4815"/>
    <row newVal="3029" oldVal="4820"/>
    <row newVal="3030" oldVal="4814"/>
    <row newVal="3031" oldVal="4671"/>
    <row newVal="3032" oldVal="4816"/>
    <row newVal="3033" oldVal="4819"/>
    <row newVal="3034" oldVal="4811"/>
    <row newVal="3035" oldVal="4812"/>
    <row newVal="3036" oldVal="4674"/>
    <row newVal="3037" oldVal="4464"/>
    <row newVal="3038" oldVal="4673"/>
    <row newVal="3039" oldVal="4463"/>
    <row newVal="3040" oldVal="4813"/>
    <row newVal="3041" oldVal="4821"/>
    <row newVal="3042" oldVal="4817"/>
    <row newVal="3043" oldVal="4675"/>
    <row newVal="3044" oldVal="4670"/>
    <row newVal="3045" oldVal="5080"/>
    <row newVal="3046" oldVal="5215"/>
    <row newVal="3047" oldVal="5291"/>
    <row newVal="3048" oldVal="5084"/>
    <row newVal="3049" oldVal="5213"/>
    <row newVal="3050" oldVal="5083"/>
    <row newVal="3051" oldVal="5081"/>
    <row newVal="3052" oldVal="5079"/>
    <row newVal="3053" oldVal="5292"/>
    <row newVal="3054" oldVal="5082"/>
    <row newVal="3055" oldVal="5212"/>
    <row newVal="3056" oldVal="5294"/>
    <row newVal="3057" oldVal="5214"/>
    <row newVal="3058" oldVal="5293"/>
    <row newVal="3059" oldVal="5090"/>
    <row newVal="3060" oldVal="4880"/>
    <row newVal="3061" oldVal="4452"/>
    <row newVal="3062" oldVal="4460"/>
    <row newVal="3063" oldVal="4455"/>
    <row newVal="3064" oldVal="4462"/>
    <row newVal="3065" oldVal="4456"/>
    <row newVal="3066" oldVal="4666"/>
    <row newVal="3067" oldVal="4454"/>
    <row newVal="3068" oldVal="4881"/>
    <row newVal="3069" oldVal="4664"/>
    <row newVal="3070" oldVal="4459"/>
    <row newVal="3071" oldVal="4457"/>
    <row newVal="3072" oldVal="4663"/>
    <row newVal="3073" oldVal="4667"/>
    <row newVal="3074" oldVal="4665"/>
    <row newVal="3075" oldVal="4882"/>
    <row newVal="3076" oldVal="4809"/>
    <row newVal="3077" oldVal="4453"/>
    <row newVal="3078" oldVal="4458"/>
    <row newVal="3079" oldVal="4461"/>
    <row newVal="3080" oldVal="4810"/>
    <row newVal="3081" oldVal="4645"/>
    <row newVal="3082" oldVal="4954"/>
    <row newVal="3083" oldVal="4647"/>
    <row newVal="3084" oldVal="4660"/>
    <row newVal="3085" oldVal="4654"/>
    <row newVal="3086" oldVal="4653"/>
    <row newVal="3087" oldVal="4861"/>
    <row newVal="3088" oldVal="4451"/>
    <row newVal="3089" oldVal="4644"/>
    <row newVal="3090" oldVal="4447"/>
    <row newVal="3091" oldVal="4650"/>
    <row newVal="3092" oldVal="4450"/>
    <row newVal="3093" oldVal="4449"/>
    <row newVal="3094" oldVal="4446"/>
    <row newVal="3095" oldVal="4662"/>
    <row newVal="3096" oldVal="4656"/>
    <row newVal="3097" oldVal="4879"/>
    <row newVal="3098" oldVal="4659"/>
    <row newVal="3099" oldVal="4652"/>
    <row newVal="3100" oldVal="4661"/>
    <row newVal="3101" oldVal="5506"/>
    <row newVal="3102" oldVal="4643"/>
    <row newVal="3103" oldVal="4445"/>
    <row newVal="3104" oldVal="4657"/>
    <row newVal="3105" oldVal="4655"/>
    <row newVal="3106" oldVal="4658"/>
    <row newVal="3107" oldVal="4649"/>
    <row newVal="3108" oldVal="4648"/>
    <row newVal="3109" oldVal="4651"/>
    <row newVal="3110" oldVal="4808"/>
    <row newVal="3111" oldVal="4646"/>
    <row newVal="3112" oldVal="4448"/>
    <row newVal="3113" oldVal="4634"/>
    <row newVal="3114" oldVal="4641"/>
    <row newVal="3115" oldVal="4860"/>
    <row newVal="3116" oldVal="4638"/>
    <row newVal="3117" oldVal="4635"/>
    <row newVal="3118" oldVal="4807"/>
    <row newVal="3119" oldVal="4639"/>
    <row newVal="3120" oldVal="4632"/>
    <row newVal="3121" oldVal="4642"/>
    <row newVal="3122" oldVal="4636"/>
    <row newVal="3123" oldVal="4806"/>
    <row newVal="3124" oldVal="4637"/>
    <row newVal="3125" oldVal="4640"/>
    <row newVal="3126" oldVal="4633"/>
    <row newVal="3127" oldVal="5509"/>
    <row newVal="3128" oldVal="4959"/>
    <row newVal="3129" oldVal="5335"/>
    <row newVal="3130" oldVal="5290"/>
    <row newVal="3131" oldVal="5489"/>
    <row newVal="3132" oldVal="5490"/>
    <row newVal="3133" oldVal="5491"/>
    <row newVal="3134" oldVal="5289"/>
    <row newVal="3135" oldVal="5211"/>
    <row newVal="3136" oldVal="5210"/>
    <row newVal="3137" oldVal="5078"/>
    <row newVal="3138" oldVal="5077"/>
    <row newVal="3139" oldVal="5195"/>
    <row newVal="3140" oldVal="5279"/>
    <row newVal="3141" oldVal="5288"/>
    <row newVal="3142" oldVal="5312"/>
    <row newVal="3143" oldVal="5198"/>
    <row newVal="3144" oldVal="5280"/>
    <row newVal="3145" oldVal="5204"/>
    <row newVal="3146" oldVal="5281"/>
    <row newVal="3147" oldVal="5283"/>
    <row newVal="3148" oldVal="5199"/>
    <row newVal="3149" oldVal="5206"/>
    <row newVal="3150" oldVal="5313"/>
    <row newVal="3151" oldVal="5205"/>
    <row newVal="3152" oldVal="5286"/>
    <row newVal="3153" oldVal="5207"/>
    <row newVal="3154" oldVal="5197"/>
    <row newVal="3155" oldVal="5196"/>
    <row newVal="3156" oldVal="5284"/>
    <row newVal="3157" oldVal="5201"/>
    <row newVal="3158" oldVal="5203"/>
    <row newVal="3159" oldVal="5202"/>
    <row newVal="3160" oldVal="5200"/>
    <row newVal="3161" oldVal="5282"/>
    <row newVal="3162" oldVal="5194"/>
    <row newVal="3163" oldVal="5071"/>
    <row newVal="3164" oldVal="5073"/>
    <row newVal="3165" oldVal="5285"/>
    <row newVal="3166" oldVal="5075"/>
    <row newVal="3167" oldVal="5072"/>
    <row newVal="3168" oldVal="5076"/>
    <row newVal="3169" oldVal="5074"/>
    <row newVal="3170" oldVal="5334"/>
    <row newVal="3171" oldVal="5208"/>
    <row newVal="3172" oldVal="5209"/>
    <row newVal="3173" oldVal="5287"/>
    <row newVal="3174" oldVal="4631"/>
    <row newVal="3175" oldVal="5189"/>
    <row newVal="3176" oldVal="5066"/>
    <row newVal="3177" oldVal="5064"/>
    <row newVal="3178" oldVal="5188"/>
    <row newVal="3179" oldVal="5186"/>
    <row newVal="3180" oldVal="5277"/>
    <row newVal="3181" oldVal="5276"/>
    <row newVal="3182" oldVal="5183"/>
    <row newVal="3183" oldVal="5062"/>
    <row newVal="3184" oldVal="5192"/>
    <row newVal="3185" oldVal="5191"/>
    <row newVal="3186" oldVal="5182"/>
    <row newVal="3187" oldVal="5063"/>
    <row newVal="3188" oldVal="5184"/>
    <row newVal="3189" oldVal="5278"/>
    <row newVal="3190" oldVal="5068"/>
    <row newVal="3191" oldVal="5187"/>
    <row newVal="3192" oldVal="5185"/>
    <row newVal="3193" oldVal="5069"/>
    <row newVal="3194" oldVal="5275"/>
    <row newVal="3195" oldVal="5383"/>
    <row newVal="3196" oldVal="5190"/>
    <row newVal="3197" oldVal="5070"/>
    <row newVal="3198" oldVal="5065"/>
    <row newVal="3199" oldVal="5067"/>
    <row newVal="3200" oldVal="5193"/>
    <row newVal="3201" oldVal="5384"/>
    <row newVal="3202" oldVal="5181"/>
    <row newVal="3203" oldVal="4444"/>
    <row newVal="3204" oldVal="5375"/>
    <row newVal="3205" oldVal="5177"/>
    <row newVal="3206" oldVal="5176"/>
    <row newVal="3207" oldVal="5178"/>
    <row newVal="3208" oldVal="5274"/>
    <row newVal="3209" oldVal="5179"/>
    <row newVal="3210" oldVal="5382"/>
    <row newVal="3211" oldVal="5374"/>
    <row newVal="3212" oldVal="5376"/>
    <row newVal="3213" oldVal="5333"/>
    <row newVal="3214" oldVal="5180"/>
    <row newVal="3215" oldVal="5175"/>
    <row newVal="3216" oldVal="5377"/>
    <row newVal="3217" oldVal="5474"/>
    <row newVal="3218" oldVal="5061"/>
    <row newVal="3219" oldVal="5273"/>
    <row newVal="3220" oldVal="4619"/>
    <row newVal="3221" oldVal="4627"/>
    <row newVal="3222" oldVal="4620"/>
    <row newVal="3223" oldVal="4805"/>
    <row newVal="3224" oldVal="4625"/>
    <row newVal="3225" oldVal="4630"/>
    <row newVal="3226" oldVal="4442"/>
    <row newVal="3227" oldVal="4440"/>
    <row newVal="3228" oldVal="4624"/>
    <row newVal="3229" oldVal="4859"/>
    <row newVal="3230" oldVal="4872"/>
    <row newVal="3231" oldVal="4626"/>
    <row newVal="3232" oldVal="4443"/>
    <row newVal="3233" oldVal="4804"/>
    <row newVal="3234" oldVal="4622"/>
    <row newVal="3235" oldVal="4803"/>
    <row newVal="3236" oldVal="4441"/>
    <row newVal="3237" oldVal="4628"/>
    <row newVal="3238" oldVal="4621"/>
    <row newVal="3239" oldVal="4629"/>
    <row newVal="3240" oldVal="4623"/>
    <row newVal="3241" oldVal="4870"/>
    <row newVal="3242" oldVal="4614"/>
    <row newVal="3243" oldVal="4439"/>
    <row newVal="3244" oldVal="4791"/>
    <row newVal="3245" oldVal="4792"/>
    <row newVal="3246" oldVal="4801"/>
    <row newVal="3247" oldVal="4802"/>
    <row newVal="3248" oldVal="4797"/>
    <row newVal="3249" oldVal="4612"/>
    <row newVal="3250" oldVal="4858"/>
    <row newVal="3251" oldVal="4613"/>
    <row newVal="3252" oldVal="4793"/>
    <row newVal="3253" oldVal="4799"/>
    <row newVal="3254" oldVal="4794"/>
    <row newVal="3255" oldVal="4798"/>
    <row newVal="3256" oldVal="4871"/>
    <row newVal="3257" oldVal="4618"/>
    <row newVal="3258" oldVal="4857"/>
    <row newVal="3259" oldVal="4795"/>
    <row newVal="3260" oldVal="4617"/>
    <row newVal="3261" oldVal="4942"/>
    <row newVal="3262" oldVal="4944"/>
    <row newVal="3263" oldVal="4796"/>
    <row newVal="3264" oldVal="4800"/>
    <row newVal="3265" oldVal="4615"/>
    <row newVal="3266" oldVal="4943"/>
    <row newVal="3267" oldVal="4616"/>
    <row newVal="3268" oldVal="4438"/>
    <row newVal="3269" oldVal="5057"/>
    <row newVal="3270" oldVal="5059"/>
    <row newVal="3271" oldVal="5268"/>
    <row newVal="3272" oldVal="5058"/>
    <row newVal="3273" oldVal="5471"/>
    <row newVal="3274" oldVal="5267"/>
    <row newVal="3275" oldVal="5271"/>
    <row newVal="3276" oldVal="5171"/>
    <row newVal="3277" oldVal="5269"/>
    <row newVal="3278" oldVal="5170"/>
    <row newVal="3279" oldVal="5173"/>
    <row newVal="3280" oldVal="5272"/>
    <row newVal="3281" oldVal="5172"/>
    <row newVal="3282" oldVal="5270"/>
    <row newVal="3283" oldVal="5174"/>
    <row newVal="3284" oldVal="5060"/>
    <row newVal="3285" oldVal="5332"/>
    <row newVal="3286" oldVal="4785"/>
    <row newVal="3287" oldVal="4430"/>
    <row newVal="3288" oldVal="4934"/>
    <row newVal="3289" oldVal="4783"/>
    <row newVal="3290" oldVal="4431"/>
    <row newVal="3291" oldVal="5169"/>
    <row newVal="3292" oldVal="4434"/>
    <row newVal="3293" oldVal="4433"/>
    <row newVal="3294" oldVal="5167"/>
    <row newVal="3295" oldVal="4940"/>
    <row newVal="3296" oldVal="5164"/>
    <row newVal="3297" oldVal="4786"/>
    <row newVal="3298" oldVal="4779"/>
    <row newVal="3299" oldVal="4788"/>
    <row newVal="3300" oldVal="4790"/>
    <row newVal="3301" oldVal="4782"/>
    <row newVal="3302" oldVal="5165"/>
    <row newVal="3303" oldVal="4780"/>
    <row newVal="3304" oldVal="4435"/>
    <row newVal="3305" oldVal="5168"/>
    <row newVal="3306" oldVal="4787"/>
    <row newVal="3307" oldVal="4436"/>
    <row newVal="3308" oldVal="4437"/>
    <row newVal="3309" oldVal="4789"/>
    <row newVal="3310" oldVal="4856"/>
    <row newVal="3311" oldVal="4784"/>
    <row newVal="3312" oldVal="4933"/>
    <row newVal="3313" oldVal="4432"/>
    <row newVal="3314" oldVal="5166"/>
    <row newVal="3315" oldVal="4781"/>
    <row newVal="3316" oldVal="4941"/>
    <row newVal="3317" oldVal="4847"/>
    <row newVal="3318" oldVal="4596"/>
    <row newVal="3319" oldVal="4878"/>
    <row newVal="3320" oldVal="4599"/>
    <row newVal="3321" oldVal="4886"/>
    <row newVal="3322" oldVal="4896"/>
    <row newVal="3323" oldVal="4601"/>
    <row newVal="3324" oldVal="4885"/>
    <row newVal="3325" oldVal="5003"/>
    <row newVal="3326" oldVal="4600"/>
    <row newVal="3327" oldVal="4769"/>
    <row newVal="3328" oldVal="4595"/>
    <row newVal="3329" oldVal="4768"/>
    <row newVal="3330" oldVal="4594"/>
    <row newVal="3331" oldVal="4770"/>
    <row newVal="3332" oldVal="4895"/>
    <row newVal="3333" oldVal="4893"/>
    <row newVal="3334" oldVal="4767"/>
    <row newVal="3335" oldVal="4597"/>
    <row newVal="3336" oldVal="4598"/>
    <row newVal="3337" oldVal="4949"/>
    <row newVal="3338" oldVal="4884"/>
    <row newVal="3339" oldVal="4771"/>
    <row newVal="3340" oldVal="4892"/>
    <row newVal="3341" oldVal="4883"/>
    <row newVal="3342" oldVal="4894"/>
    <row newVal="3343" oldVal="4887"/>
    <row newVal="3344" oldVal="4848"/>
    <row newVal="3345" oldVal="4584"/>
    <row newVal="3346" oldVal="4407"/>
    <row newVal="3347" oldVal="4846"/>
    <row newVal="3348" oldVal="4764"/>
    <row newVal="3349" oldVal="4589"/>
    <row newVal="3350" oldVal="4408"/>
    <row newVal="3351" oldVal="4579"/>
    <row newVal="3352" oldVal="4592"/>
    <row newVal="3353" oldVal="4593"/>
    <row newVal="3354" oldVal="4580"/>
    <row newVal="3355" oldVal="4587"/>
    <row newVal="3356" oldVal="4590"/>
    <row newVal="3357" oldVal="4588"/>
    <row newVal="3358" oldVal="4765"/>
    <row newVal="3359" oldVal="4583"/>
    <row newVal="3360" oldVal="5002"/>
    <row newVal="3361" oldVal="4585"/>
    <row newVal="3362" oldVal="4582"/>
    <row newVal="3363" oldVal="4591"/>
    <row newVal="3364" oldVal="4586"/>
    <row newVal="3365" oldVal="4581"/>
    <row newVal="3366" oldVal="4766"/>
    <row newVal="3367" oldVal="4748"/>
    <row newVal="3368" oldVal="4754"/>
    <row newVal="3369" oldVal="4753"/>
    <row newVal="3370" oldVal="4406"/>
    <row newVal="3371" oldVal="4746"/>
    <row newVal="3372" oldVal="4752"/>
    <row newVal="3373" oldVal="4564"/>
    <row newVal="3374" oldVal="4747"/>
    <row newVal="3375" oldVal="4565"/>
    <row newVal="3376" oldVal="4567"/>
    <row newVal="3377" oldVal="4844"/>
    <row newVal="3378" oldVal="4751"/>
    <row newVal="3379" oldVal="4403"/>
    <row newVal="3380" oldVal="4750"/>
    <row newVal="3381" oldVal="4951"/>
    <row newVal="3382" oldVal="4405"/>
    <row newVal="3383" oldVal="4749"/>
    <row newVal="3384" oldVal="4566"/>
    <row newVal="3385" oldVal="4404"/>
    <row newVal="3386" oldVal="4560"/>
    <row newVal="3387" oldVal="4400"/>
    <row newVal="3388" oldVal="4741"/>
    <row newVal="3389" oldVal="4744"/>
    <row newVal="3390" oldVal="4402"/>
    <row newVal="3391" oldVal="4742"/>
    <row newVal="3392" oldVal="4401"/>
    <row newVal="3393" oldVal="4737"/>
    <row newVal="3394" oldVal="4736"/>
    <row newVal="3395" oldVal="4740"/>
    <row newVal="3396" oldVal="4561"/>
    <row newVal="3397" oldVal="4559"/>
    <row newVal="3398" oldVal="4735"/>
    <row newVal="3399" oldVal="4557"/>
    <row newVal="3400" oldVal="4738"/>
    <row newVal="3401" oldVal="4843"/>
    <row newVal="3402" oldVal="4842"/>
    <row newVal="3403" oldVal="4745"/>
    <row newVal="3404" oldVal="4739"/>
    <row newVal="3405" oldVal="4562"/>
    <row newVal="3406" oldVal="4558"/>
    <row newVal="3407" oldVal="4876"/>
    <row newVal="3408" oldVal="4563"/>
    <row newVal="3409" oldVal="4875"/>
    <row newVal="3410" oldVal="4743"/>
    <row newVal="3411" oldVal="4730"/>
    <row newVal="3412" oldVal="4556"/>
    <row newVal="3413" oldVal="4732"/>
    <row newVal="3414" oldVal="4731"/>
    <row newVal="3415" oldVal="4733"/>
    <row newVal="3416" oldVal="4552"/>
    <row newVal="3417" oldVal="4874"/>
    <row newVal="3418" oldVal="4873"/>
    <row newVal="3419" oldVal="4554"/>
    <row newVal="3420" oldVal="4553"/>
    <row newVal="3421" oldVal="4555"/>
    <row newVal="3422" oldVal="4734"/>
    <row newVal="3423" oldVal="4947"/>
    <row newVal="3424" oldVal="4948"/>
    <row newVal="3425" oldVal="4399"/>
    <row newVal="3426" oldVal="5476"/>
    <row newVal="3427" oldVal="5250"/>
    <row newVal="3428" oldVal="5251"/>
    <row newVal="3429" oldVal="5136"/>
    <row newVal="3430" oldVal="5252"/>
    <row newVal="3431" oldVal="5143"/>
    <row newVal="3432" oldVal="5140"/>
    <row newVal="3433" oldVal="5388"/>
    <row newVal="3434" oldVal="5142"/>
    <row newVal="3435" oldVal="4995"/>
    <row newVal="3436" oldVal="5386"/>
    <row newVal="3437" oldVal="5135"/>
    <row newVal="3438" oldVal="5139"/>
    <row newVal="3439" oldVal="5138"/>
    <row newVal="3440" oldVal="4992"/>
    <row newVal="3441" oldVal="5254"/>
    <row newVal="3442" oldVal="5141"/>
    <row newVal="3443" oldVal="5253"/>
    <row newVal="3444" oldVal="5378"/>
    <row newVal="3445" oldVal="5389"/>
    <row newVal="3446" oldVal="5380"/>
    <row newVal="3447" oldVal="5249"/>
    <row newVal="3448" oldVal="4994"/>
    <row newVal="3449" oldVal="5379"/>
    <row newVal="3450" oldVal="5328"/>
    <row newVal="3451" oldVal="5256"/>
    <row newVal="3452" oldVal="5137"/>
    <row newVal="3453" oldVal="5255"/>
    <row newVal="3454" oldVal="5494"/>
    <row newVal="3455" oldVal="4993"/>
    <row newVal="3456" oldVal="5387"/>
    <row newVal="3457" oldVal="5248"/>
    <row newVal="3458" oldVal="5329"/>
    <row newVal="3459" oldVal="4551"/>
    <row newVal="3460" oldVal="4546"/>
    <row newVal="3461" oldVal="4538"/>
    <row newVal="3462" oldVal="4946"/>
    <row newVal="3463" oldVal="4395"/>
    <row newVal="3464" oldVal="4548"/>
    <row newVal="3465" oldVal="4541"/>
    <row newVal="3466" oldVal="4540"/>
    <row newVal="3467" oldVal="4727"/>
    <row newVal="3468" oldVal="4537"/>
    <row newVal="3469" oldVal="4539"/>
    <row newVal="3470" oldVal="4550"/>
    <row newVal="3471" oldVal="4547"/>
    <row newVal="3472" oldVal="4544"/>
    <row newVal="3473" oldVal="4728"/>
    <row newVal="3474" oldVal="4543"/>
    <row newVal="3475" oldVal="4726"/>
    <row newVal="3476" oldVal="4549"/>
    <row newVal="3477" oldVal="4397"/>
    <row newVal="3478" oldVal="4545"/>
    <row newVal="3479" oldVal="4396"/>
    <row newVal="3480" oldVal="5508"/>
    <row newVal="3481" oldVal="4398"/>
    <row newVal="3482" oldVal="4729"/>
    <row newVal="3483" oldVal="4841"/>
    <row newVal="3484" oldVal="4542"/>
    <row newVal="3485" oldVal="4392"/>
    <row newVal="3486" oldVal="4387"/>
    <row newVal="3487" oldVal="4384"/>
    <row newVal="3488" oldVal="4391"/>
    <row newVal="3489" oldVal="4723"/>
    <row newVal="3490" oldVal="4535"/>
    <row newVal="3491" oldVal="4385"/>
    <row newVal="3492" oldVal="4386"/>
    <row newVal="3493" oldVal="4389"/>
    <row newVal="3494" oldVal="4393"/>
    <row newVal="3495" oldVal="4725"/>
    <row newVal="3496" oldVal="4955"/>
    <row newVal="3497" oldVal="4383"/>
    <row newVal="3498" oldVal="4722"/>
    <row newVal="3499" oldVal="4721"/>
    <row newVal="3500" oldVal="4390"/>
    <row newVal="3501" oldVal="4724"/>
    <row newVal="3502" oldVal="4945"/>
    <row newVal="3503" oldVal="4536"/>
    <row newVal="3504" oldVal="4394"/>
    <row newVal="3505" oldVal="5247"/>
    <row newVal="3506" oldVal="4986"/>
    <row newVal="3507" oldVal="4988"/>
    <row newVal="3508" oldVal="5126"/>
    <row newVal="3509" oldVal="5131"/>
    <row newVal="3510" oldVal="4990"/>
    <row newVal="3511" oldVal="5244"/>
    <row newVal="3512" oldVal="5479"/>
    <row newVal="3513" oldVal="4985"/>
    <row newVal="3514" oldVal="5130"/>
    <row newVal="3515" oldVal="5470"/>
    <row newVal="3516" oldVal="5245"/>
    <row newVal="3517" oldVal="5472"/>
    <row newVal="3518" oldVal="5134"/>
    <row newVal="3519" oldVal="5133"/>
    <row newVal="3520" oldVal="5132"/>
    <row newVal="3521" oldVal="5243"/>
    <row newVal="3522" oldVal="4991"/>
    <row newVal="3523" oldVal="5128"/>
    <row newVal="3524" oldVal="5129"/>
    <row newVal="3525" oldVal="5493"/>
    <row newVal="3526" oldVal="5125"/>
    <row newVal="3527" oldVal="5326"/>
    <row newVal="3528" oldVal="5127"/>
    <row newVal="3529" oldVal="5246"/>
    <row newVal="3530" oldVal="4987"/>
    <row newVal="3531" oldVal="4989"/>
    <row newVal="3532" oldVal="5473"/>
    <row newVal="3533" oldVal="5327"/>
    <row newVal="3534" oldVal="5499"/>
    <row newVal="3535" oldVal="5240"/>
    <row newVal="3536" oldVal="5117"/>
    <row newVal="3537" oldVal="5123"/>
    <row newVal="3538" oldVal="5122"/>
    <row newVal="3539" oldVal="4984"/>
    <row newVal="3540" oldVal="5121"/>
    <row newVal="3541" oldVal="5242"/>
    <row newVal="3542" oldVal="5469"/>
    <row newVal="3543" oldVal="5119"/>
    <row newVal="3544" oldVal="5124"/>
    <row newVal="3545" oldVal="5118"/>
    <row newVal="3546" oldVal="4720"/>
    <row newVal="3547" oldVal="5241"/>
    <row newVal="3548" oldVal="5120"/>
    <row newVal="3549" oldVal="4715"/>
    <row newVal="3550" oldVal="4718"/>
    <row newVal="3551" oldVal="4382"/>
    <row newVal="3552" oldVal="4533"/>
    <row newVal="3553" oldVal="4530"/>
    <row newVal="3554" oldVal="4370"/>
    <row newVal="3555" oldVal="4381"/>
    <row newVal="3556" oldVal="4534"/>
    <row newVal="3557" oldVal="4716"/>
    <row newVal="3558" oldVal="4719"/>
    <row newVal="3559" oldVal="4532"/>
    <row newVal="3560" oldVal="4717"/>
    <row newVal="3561" oldVal="4531"/>
    <row newVal="3562" oldVal="4524"/>
    <row newVal="3563" oldVal="4972"/>
    <row newVal="3564" oldVal="4979"/>
    <row newVal="3565" oldVal="4523"/>
    <row newVal="3566" oldVal="4526"/>
    <row newVal="3567" oldVal="4528"/>
    <row newVal="3568" oldVal="4982"/>
    <row newVal="3569" oldVal="4525"/>
    <row newVal="3570" oldVal="4929"/>
    <row newVal="3571" oldVal="4980"/>
    <row newVal="3572" oldVal="4527"/>
    <row newVal="3573" oldVal="4983"/>
    <row newVal="3574" oldVal="4529"/>
    <row newVal="3575" oldVal="4978"/>
    <row newVal="3576" oldVal="4981"/>
    <row newVal="3577" oldVal="5439"/>
    <row newVal="3578" oldVal="4968"/>
    <row newVal="3579" oldVal="5112"/>
    <row newVal="3580" oldVal="5110"/>
    <row newVal="3581" oldVal="5114"/>
    <row newVal="3582" oldVal="4971"/>
    <row newVal="3583" oldVal="5440"/>
    <row newVal="3584" oldVal="5438"/>
    <row newVal="3585" oldVal="4970"/>
    <row newVal="3586" oldVal="5113"/>
    <row newVal="3587" oldVal="5434"/>
    <row newVal="3588" oldVal="5238"/>
    <row newVal="3589" oldVal="5239"/>
    <row newVal="3590" oldVal="5236"/>
    <row newVal="3591" oldVal="5237"/>
    <row newVal="3592" oldVal="4967"/>
    <row newVal="3593" oldVal="5109"/>
    <row newVal="3594" oldVal="5437"/>
    <row newVal="3595" oldVal="5436"/>
    <row newVal="3596" oldVal="5111"/>
    <row newVal="3597" oldVal="5115"/>
    <row newVal="3598" oldVal="5116"/>
    <row newVal="3599" oldVal="5324"/>
    <row newVal="3600" oldVal="4969"/>
    <row newVal="3601" oldVal="5325"/>
    <row newVal="3602" oldVal="4519"/>
    <row newVal="3603" oldVal="4917"/>
    <row newVal="3604" oldVal="4522"/>
    <row newVal="3605" oldVal="4521"/>
    <row newVal="3606" oldVal="4520"/>
    <row newVal="3607" oldVal="4910"/>
    <row newVal="3608" oldVal="4919"/>
    <row newVal="3609" oldVal="4914"/>
    <row newVal="3610" oldVal="4922"/>
    <row newVal="3611" oldVal="4837"/>
    <row newVal="3612" oldVal="4911"/>
    <row newVal="3613" oldVal="4516"/>
    <row newVal="3614" oldVal="4836"/>
    <row newVal="3615" oldVal="4913"/>
    <row newVal="3616" oldVal="4921"/>
    <row newVal="3617" oldVal="4517"/>
    <row newVal="3618" oldVal="4713"/>
    <row newVal="3619" oldVal="4714"/>
    <row newVal="3620" oldVal="4518"/>
    <row newVal="3621" oldVal="4912"/>
    <row newVal="3622" oldVal="4920"/>
    <row newVal="3623" oldVal="4918"/>
    <row newVal="3624" oldVal="4712"/>
    <row newVal="3625" oldVal="5102"/>
    <row newVal="3626" oldVal="5105"/>
    <row newVal="3627" oldVal="5233"/>
    <row newVal="3628" oldVal="5227"/>
    <row newVal="3629" oldVal="5104"/>
    <row newVal="3630" oldVal="5232"/>
    <row newVal="3631" oldVal="5107"/>
    <row newVal="3632" oldVal="5101"/>
    <row newVal="3633" oldVal="5106"/>
    <row newVal="3634" oldVal="4965"/>
    <row newVal="3635" oldVal="5108"/>
    <row newVal="3636" oldVal="5331"/>
    <row newVal="3637" oldVal="5234"/>
    <row newVal="3638" oldVal="5231"/>
    <row newVal="3639" oldVal="5230"/>
    <row newVal="3640" oldVal="5103"/>
    <row newVal="3641" oldVal="5235"/>
    <row newVal="3642" oldVal="4966"/>
    <row newVal="3643" oldVal="5228"/>
    <row newVal="3644" oldVal="5100"/>
    <row newVal="3645" oldVal="5229"/>
    <row newVal="3646" oldVal="4909"/>
    <row newVal="3647" oldVal="4905"/>
    <row newVal="3648" oldVal="4711"/>
    <row newVal="3649" oldVal="4851"/>
    <row newVal="3650" oldVal="4707"/>
    <row newVal="3651" oldVal="4709"/>
    <row newVal="3652" oldVal="4901"/>
    <row newVal="3653" oldVal="4367"/>
    <row newVal="3654" oldVal="4366"/>
    <row newVal="3655" oldVal="4365"/>
    <row newVal="3656" oldVal="4708"/>
    <row newVal="3657" oldVal="4710"/>
    <row newVal="3658" oldVal="4906"/>
    <row newVal="3659" oldVal="4515"/>
    <row newVal="3660" oldVal="5502"/>
    <row newVal="3661" oldVal="4908"/>
    <row newVal="3662" oldVal="4907"/>
    <row newVal="3663" oldVal="4364"/>
    <row newVal="3664" oldVal="4352"/>
    <row newVal="3665" oldVal="4349"/>
    <row newVal="3666" oldVal="4504"/>
    <row newVal="3667" oldVal="4503"/>
    <row newVal="3668" oldVal="4350"/>
    <row newVal="3669" oldVal="4351"/>
    <row newVal="3670" oldVal="4502"/>
    <row newVal="3671" oldVal="4501"/>
    <row newVal="3672" oldVal="4500"/>
    <row newVal="3673" oldVal="4697"/>
    <row newVal="3674" oldVal="4696"/>
    <row newVal="3675" oldVal="4698"/>
    <row newVal="3676" oldVal="4491"/>
    <row newVal="3677" oldVal="4494"/>
    <row newVal="3678" oldVal="4689"/>
    <row newVal="3679" oldVal="4489"/>
    <row newVal="3680" oldVal="4492"/>
    <row newVal="3681" oldVal="4687"/>
    <row newVal="3682" oldVal="4691"/>
    <row newVal="3683" oldVal="4695"/>
    <row newVal="3684" oldVal="4688"/>
    <row newVal="3685" oldVal="4690"/>
    <row newVal="3686" oldVal="4850"/>
    <row newVal="3687" oldVal="4692"/>
    <row newVal="3688" oldVal="4693"/>
    <row newVal="3689" oldVal="4493"/>
    <row newVal="3690" oldVal="4347"/>
    <row newVal="3691" oldVal="4694"/>
    <row newVal="3692" oldVal="4499"/>
    <row newVal="3693" oldVal="4498"/>
    <row newVal="3694" oldVal="4348"/>
    <row newVal="3695" oldVal="4495"/>
    <row newVal="3696" oldVal="4488"/>
    <row newVal="3697" oldVal="4496"/>
    <row newVal="3698" oldVal="4497"/>
    <row newVal="3699" oldVal="4346"/>
    <row newVal="3700" oldVal="4490"/>
    <row newVal="3701" oldVal="4686"/>
    <row newVal="3702" oldVal="4485"/>
    <row newVal="3703" oldVal="4481"/>
    <row newVal="3704" oldVal="4484"/>
    <row newVal="3705" oldVal="4480"/>
    <row newVal="3706" oldVal="4681"/>
    <row newVal="3707" oldVal="4680"/>
    <row newVal="3708" oldVal="4344"/>
    <row newVal="3709" oldVal="4682"/>
    <row newVal="3710" oldVal="4483"/>
    <row newVal="3711" oldVal="4343"/>
    <row newVal="3712" oldVal="4342"/>
    <row newVal="3713" oldVal="4487"/>
    <row newVal="3714" oldVal="4679"/>
    <row newVal="3715" oldVal="4678"/>
    <row newVal="3716" oldVal="4482"/>
    <row newVal="3717" oldVal="4486"/>
    <row newVal="3718" oldVal="4684"/>
    <row newVal="3719" oldVal="4478"/>
    <row newVal="3720" oldVal="4849"/>
    <row newVal="3721" oldVal="4479"/>
    <row newVal="3722" oldVal="4345"/>
    <row newVal="3723" oldVal="4900"/>
    <row newVal="3724" oldVal="4683"/>
    <row newVal="3725" oldVal="4467"/>
    <row newVal="3726" oldVal="4468"/>
    <row newVal="3727" oldVal="4473"/>
    <row newVal="3728" oldVal="4472"/>
    <row newVal="3729" oldVal="4835"/>
    <row newVal="3730" oldVal="4465"/>
    <row newVal="3731" oldVal="4470"/>
    <row newVal="3732" oldVal="4888"/>
    <row newVal="3733" oldVal="4471"/>
    <row newVal="3734" oldVal="4466"/>
    <row newVal="3735" oldVal="4469"/>
    <row newVal="3736" oldVal="5087"/>
    <row newVal="3737" oldVal="5417"/>
    <row newVal="3738" oldVal="5336"/>
    <row newVal="3739" oldVal="5088"/>
    <row newVal="3740" oldVal="5492"/>
    <row newVal="3741" oldVal="5089"/>
    <row newVal="3742" oldVal="5086"/>
    <row newVal="3743" oldVal="5085"/>
    <row newVal="3744" oldVal="5477"/>
    <row newVal="3745" oldVal="5054"/>
    <row newVal="3746" oldVal="5055"/>
    <row newVal="3747" oldVal="5465"/>
    <row newVal="3748" oldVal="5323"/>
    <row newVal="3749" oldVal="5318"/>
    <row newVal="3750" oldVal="5264"/>
    <row newVal="3751" oldVal="5265"/>
    <row newVal="3752" oldVal="5349"/>
    <row newVal="3753" oldVal="5051"/>
    <row newVal="3754" oldVal="5043"/>
    <row newVal="3755" oldVal="5034"/>
    <row newVal="3756" oldVal="5161"/>
    <row newVal="3757" oldVal="5053"/>
    <row newVal="3758" oldVal="5463"/>
    <row newVal="3759" oldVal="5042"/>
    <row newVal="3760" oldVal="5045"/>
    <row newVal="3761" oldVal="5322"/>
    <row newVal="3762" oldVal="5321"/>
    <row newVal="3763" oldVal="5320"/>
    <row newVal="3764" oldVal="5027"/>
    <row newVal="3765" oldVal="5350"/>
    <row newVal="3766" oldVal="5052"/>
    <row newVal="3767" oldVal="5262"/>
    <row newVal="3768" oldVal="5046"/>
    <row newVal="3769" oldVal="5032"/>
    <row newVal="3770" oldVal="5044"/>
    <row newVal="3771" oldVal="5050"/>
    <row newVal="3772" oldVal="5488"/>
    <row newVal="3773" oldVal="5047"/>
    <row newVal="3774" oldVal="5464"/>
    <row newVal="3775" oldVal="5163"/>
    <row newVal="3776" oldVal="5038"/>
    <row newVal="3777" oldVal="5035"/>
    <row newVal="3778" oldVal="5467"/>
    <row newVal="3779" oldVal="5033"/>
    <row newVal="3780" oldVal="5024"/>
    <row newVal="3781" oldVal="5030"/>
    <row newVal="3782" oldVal="5266"/>
    <row newVal="3783" oldVal="5037"/>
    <row newVal="3784" oldVal="5056"/>
    <row newVal="3785" oldVal="5041"/>
    <row newVal="3786" oldVal="5496"/>
    <row newVal="3787" oldVal="5314"/>
    <row newVal="3788" oldVal="5036"/>
    <row newVal="3789" oldVal="5466"/>
    <row newVal="3790" oldVal="5049"/>
    <row newVal="3791" oldVal="5160"/>
    <row newVal="3792" oldVal="5158"/>
    <row newVal="3793" oldVal="5031"/>
    <row newVal="3794" oldVal="5028"/>
    <row newVal="3795" oldVal="5435"/>
    <row newVal="3796" oldVal="5319"/>
    <row newVal="3797" oldVal="5023"/>
    <row newVal="3798" oldVal="5480"/>
    <row newVal="3799" oldVal="5039"/>
    <row newVal="3800" oldVal="5025"/>
    <row newVal="3801" oldVal="5317"/>
    <row newVal="3802" oldVal="5481"/>
    <row newVal="3803" oldVal="5162"/>
    <row newVal="3804" oldVal="5468"/>
    <row newVal="3805" oldVal="5048"/>
    <row newVal="3806" oldVal="5040"/>
    <row newVal="3807" oldVal="4429"/>
    <row newVal="3808" oldVal="5029"/>
    <row newVal="3809" oldVal="5159"/>
    <row newVal="3810" oldVal="5026"/>
    <row newVal="3811" oldVal="5315"/>
    <row newVal="3812" oldVal="5263"/>
    <row newVal="3813" oldVal="5157"/>
    <row newVal="3814" oldVal="5316"/>
    <row newVal="3815" oldVal="5366"/>
    <row newVal="3816" oldVal="5369"/>
    <row newVal="3817" oldVal="5409"/>
    <row newVal="3818" oldVal="5411"/>
    <row newVal="3819" oldVal="5372"/>
    <row newVal="3820" oldVal="4869"/>
    <row newVal="3821" oldVal="5415"/>
    <row newVal="3822" oldVal="5367"/>
    <row newVal="3823" oldVal="4863"/>
    <row newVal="3824" oldVal="5414"/>
    <row newVal="3825" oldVal="5410"/>
    <row newVal="3826" oldVal="5381"/>
    <row newVal="3827" oldVal="5407"/>
    <row newVal="3828" oldVal="5406"/>
    <row newVal="3829" oldVal="5405"/>
    <row newVal="3830" oldVal="5404"/>
    <row newVal="3831" oldVal="5370"/>
    <row newVal="3832" oldVal="5018"/>
    <row newVal="3833" oldVal="5371"/>
    <row newVal="3834" oldVal="5019"/>
    <row newVal="3835" oldVal="4428"/>
    <row newVal="3836" oldVal="5413"/>
    <row newVal="3837" oldVal="5347"/>
    <row newVal="3838" oldVal="5017"/>
    <row newVal="3839" oldVal="4952"/>
    <row newVal="3840" oldVal="5348"/>
    <row newVal="3841" oldVal="5408"/>
    <row newVal="3842" oldVal="5412"/>
    <row newVal="3843" oldVal="5373"/>
    <row newVal="3844" oldVal="5368"/>
    <row newVal="3845" oldVal="4864"/>
    <row newVal="3846" oldVal="5015"/>
    <row newVal="3847" oldVal="5416"/>
    <row newVal="3848" oldVal="5016"/>
    <row newVal="3849" oldVal="5001"/>
    <row newVal="3850" oldVal="4760"/>
    <row newVal="3851" oldVal="4577"/>
    <row newVal="3852" oldVal="4757"/>
    <row newVal="3853" oldVal="4569"/>
    <row newVal="3854" oldVal="4845"/>
    <row newVal="3855" oldVal="4576"/>
    <row newVal="3856" oldVal="4570"/>
    <row newVal="3857" oldVal="5000"/>
    <row newVal="3858" oldVal="4761"/>
    <row newVal="3859" oldVal="4575"/>
    <row newVal="3860" oldVal="4574"/>
    <row newVal="3861" oldVal="4573"/>
    <row newVal="3862" oldVal="4755"/>
    <row newVal="3863" oldVal="4998"/>
    <row newVal="3864" oldVal="4571"/>
    <row newVal="3865" oldVal="4568"/>
    <row newVal="3866" oldVal="4762"/>
    <row newVal="3867" oldVal="4999"/>
    <row newVal="3868" oldVal="4759"/>
    <row newVal="3869" oldVal="4756"/>
    <row newVal="3870" oldVal="4763"/>
    <row newVal="3871" oldVal="4572"/>
    <row newVal="3872" oldVal="4996"/>
    <row newVal="3873" oldVal="4997"/>
    <row newVal="3874" oldVal="4758"/>
    <row newVal="3875" oldVal="4877"/>
    <row newVal="3876" oldVal="4578"/>
    <row newVal="3877" oldVal="4950"/>
    <row newVal="3878" oldVal="4372"/>
    <row newVal="3879" oldVal="4379"/>
    <row newVal="3880" oldVal="4840"/>
    <row newVal="3881" oldVal="4380"/>
    <row newVal="3882" oldVal="4373"/>
    <row newVal="3883" oldVal="4375"/>
    <row newVal="3884" oldVal="5507"/>
    <row newVal="3885" oldVal="4377"/>
    <row newVal="3886" oldVal="4374"/>
    <row newVal="3887" oldVal="4378"/>
    <row newVal="3888" oldVal="4371"/>
    <row newVal="3889" oldVal="4376"/>
    <row newVal="3890" oldVal="4938"/>
    <row newVal="3891" oldVal="4930"/>
    <row newVal="3892" oldVal="5390"/>
    <row newVal="3893" oldVal="5457"/>
    <row newVal="3894" oldVal="5010"/>
    <row newVal="3895" oldVal="5458"/>
    <row newVal="3896" oldVal="5358"/>
    <row newVal="3897" oldVal="5345"/>
    <row newVal="3898" oldVal="4427"/>
    <row newVal="3899" oldVal="5341"/>
    <row newVal="3900" oldVal="5447"/>
    <row newVal="3901" oldVal="5363"/>
    <row newVal="3902" oldVal="5009"/>
    <row newVal="3903" oldVal="5445"/>
    <row newVal="3904" oldVal="5356"/>
    <row newVal="3905" oldVal="5426"/>
    <row newVal="3906" oldVal="5011"/>
    <row newVal="3907" oldVal="5460"/>
    <row newVal="3908" oldVal="5444"/>
    <row newVal="3909" oldVal="5391"/>
    <row newVal="3910" oldVal="5478"/>
    <row newVal="3911" oldVal="5361"/>
    <row newVal="3912" oldVal="5453"/>
    <row newVal="3913" oldVal="5343"/>
    <row newVal="3914" oldVal="5461"/>
    <row newVal="3915" oldVal="5459"/>
    <row newVal="3916" oldVal="5449"/>
    <row newVal="3917" oldVal="4903"/>
    <row newVal="3918" oldVal="5456"/>
    <row newVal="3919" oldVal="5503"/>
    <row newVal="3920" oldVal="5013"/>
    <row newVal="3921" oldVal="5497"/>
    <row newVal="3922" oldVal="5354"/>
    <row newVal="3923" oldVal="5510"/>
    <row newVal="3924" oldVal="5446"/>
    <row newVal="3925" oldVal="5450"/>
    <row newVal="3926" oldVal="5443"/>
    <row newVal="3927" oldVal="5364"/>
    <row newVal="3928" oldVal="5351"/>
    <row newVal="3929" oldVal="4932"/>
    <row newVal="3930" oldVal="5454"/>
    <row newVal="3931" oldVal="4902"/>
    <row newVal="3932" oldVal="5475"/>
    <row newVal="3933" oldVal="5401"/>
    <row newVal="3934" oldVal="4602"/>
    <row newVal="3935" oldVal="5362"/>
    <row newVal="3936" oldVal="5394"/>
    <row newVal="3937" oldVal="5421"/>
    <row newVal="3938" oldVal="5396"/>
    <row newVal="3939" oldVal="4931"/>
    <row newVal="3940" oldVal="5365"/>
    <row newVal="3941" oldVal="5455"/>
    <row newVal="3942" oldVal="5419"/>
    <row newVal="3943" oldVal="5395"/>
    <row newVal="3944" oldVal="5346"/>
    <row newVal="3945" oldVal="4958"/>
    <row newVal="3946" oldVal="4866"/>
    <row newVal="3947" oldVal="5400"/>
    <row newVal="3948" oldVal="5442"/>
    <row newVal="3949" oldVal="5512"/>
    <row newVal="3950" oldVal="5352"/>
    <row newVal="3951" oldVal="5462"/>
    <row newVal="3952" oldVal="5012"/>
    <row newVal="3953" oldVal="5425"/>
    <row newVal="3954" oldVal="5353"/>
    <row newVal="3955" oldVal="5006"/>
    <row newVal="3956" oldVal="4868"/>
    <row newVal="3957" oldVal="5008"/>
    <row newVal="3958" oldVal="5399"/>
    <row newVal="3959" oldVal="5427"/>
    <row newVal="3960" oldVal="5014"/>
    <row newVal="3961" oldVal="5397"/>
    <row newVal="3962" oldVal="5500"/>
    <row newVal="3963" oldVal="4939"/>
    <row newVal="3964" oldVal="5357"/>
    <row newVal="3965" oldVal="5342"/>
    <row newVal="3966" oldVal="5402"/>
    <row newVal="3967" oldVal="4899"/>
    <row newVal="3968" oldVal="5422"/>
    <row newVal="3969" oldVal="5340"/>
    <row newVal="3970" oldVal="5448"/>
    <row newVal="3971" oldVal="5403"/>
    <row newVal="3972" oldVal="5428"/>
    <row newVal="3973" oldVal="4426"/>
    <row newVal="3974" oldVal="5344"/>
    <row newVal="3975" oldVal="5423"/>
    <row newVal="3976" oldVal="5451"/>
    <row newVal="3977" oldVal="5398"/>
    <row newVal="3978" oldVal="5418"/>
    <row newVal="3979" oldVal="4962"/>
    <row newVal="3980" oldVal="5429"/>
    <row newVal="3981" oldVal="5393"/>
    <row newVal="3982" oldVal="5355"/>
    <row newVal="3983" oldVal="5007"/>
    <row newVal="3984" oldVal="5495"/>
    <row newVal="3985" oldVal="5392"/>
    <row newVal="3986" oldVal="5452"/>
    <row newVal="3987" oldVal="4953"/>
    <row newVal="3988" oldVal="5420"/>
    <row newVal="3989" oldVal="4865"/>
    <row newVal="3990" oldVal="5360"/>
    <row newVal="3991" oldVal="5424"/>
    <row newVal="3992" oldVal="4867"/>
    <row newVal="3993" oldVal="5359"/>
    <row newVal="3994" oldVal="5005"/>
    <row newVal="3995" oldVal="4368"/>
    <row newVal="3996" oldVal="4838"/>
    <row newVal="3997" oldVal="4974"/>
    <row newVal="3998" oldVal="4975"/>
    <row newVal="3999" oldVal="4973"/>
    <row newVal="4000" oldVal="4369"/>
    <row newVal="4001" oldVal="4936"/>
    <row newVal="4002" oldVal="4976"/>
    <row newVal="4003" oldVal="4839"/>
    <row newVal="4004" oldVal="4834"/>
    <row newVal="4005" oldVal="4977"/>
    <row newVal="4006" oldVal="4928"/>
    <row newVal="4007" oldVal="4937"/>
    <row newVal="4008" oldVal="4935"/>
    <row newVal="4009" oldVal="4773"/>
    <row newVal="4010" oldVal="5144"/>
    <row newVal="4011" oldVal="4964"/>
    <row newVal="4012" oldVal="4777"/>
    <row newVal="4013" oldVal="5482"/>
    <row newVal="4014" oldVal="4776"/>
    <row newVal="4015" oldVal="4772"/>
    <row newVal="4016" oldVal="4774"/>
    <row newVal="4017" oldVal="5441"/>
    <row newVal="4018" oldVal="5004"/>
    <row newVal="4019" oldVal="4775"/>
    <row newVal="4020" oldVal="5145"/>
    <row newVal="4021" oldVal="5339"/>
    <row newVal="4022" oldVal="4904"/>
    <row newVal="4023" oldVal="4609"/>
    <row newVal="4024" oldVal="4608"/>
    <row newVal="4025" oldVal="4778"/>
    <row newVal="4026" oldVal="4606"/>
    <row newVal="4027" oldVal="4611"/>
    <row newVal="4028" oldVal="4923"/>
    <row newVal="4029" oldVal="4607"/>
    <row newVal="4030" oldVal="4862"/>
    <row newVal="4031" oldVal="4855"/>
    <row newVal="4032" oldVal="4927"/>
    <row newVal="4033" oldVal="4925"/>
    <row newVal="4034" oldVal="4926"/>
    <row newVal="4035" oldVal="4610"/>
    <row newVal="4036" oldVal="4924"/>
    <row newVal="4037" oldVal="4353"/>
    <row newVal="4038" oldVal="4508"/>
    <row newVal="4039" oldVal="4358"/>
    <row newVal="4040" oldVal="4705"/>
    <row newVal="4041" oldVal="4706"/>
    <row newVal="4042" oldVal="4354"/>
    <row newVal="4043" oldVal="4505"/>
    <row newVal="4044" oldVal="4356"/>
    <row newVal="4045" oldVal="4357"/>
    <row newVal="4046" oldVal="4700"/>
    <row newVal="4047" oldVal="4510"/>
    <row newVal="4048" oldVal="4704"/>
    <row newVal="4049" oldVal="4511"/>
    <row newVal="4050" oldVal="4702"/>
    <row newVal="4051" oldVal="4703"/>
    <row newVal="4052" oldVal="4509"/>
    <row newVal="4053" oldVal="4507"/>
    <row newVal="4054" oldVal="4362"/>
    <row newVal="4055" oldVal="4513"/>
    <row newVal="4056" oldVal="4359"/>
    <row newVal="4057" oldVal="4512"/>
    <row newVal="4058" oldVal="4833"/>
    <row newVal="4059" oldVal="4701"/>
    <row newVal="4060" oldVal="4514"/>
    <row newVal="4061" oldVal="4363"/>
    <row newVal="4062" oldVal="4506"/>
    <row newVal="4063" oldVal="4699"/>
    <row newVal="4064" oldVal="5511"/>
    <row newVal="4065" oldVal="4360"/>
    <row newVal="4066" oldVal="4355"/>
    <row newVal="4067" oldVal="4361"/>
    <row newVal="4068" oldVal="4420"/>
    <row newVal="4069" oldVal="4425"/>
    <row newVal="4070" oldVal="4416"/>
    <row newVal="4071" oldVal="4424"/>
    <row newVal="4072" oldVal="4410"/>
    <row newVal="4073" oldVal="4414"/>
    <row newVal="4074" oldVal="4411"/>
    <row newVal="4075" oldVal="4417"/>
    <row newVal="4076" oldVal="4418"/>
    <row newVal="4077" oldVal="4419"/>
    <row newVal="4078" oldVal="5504"/>
    <row newVal="4079" oldVal="4413"/>
    <row newVal="4080" oldVal="4957"/>
    <row newVal="4081" oldVal="4412"/>
    <row newVal="4082" oldVal="4898"/>
    <row newVal="4083" oldVal="4854"/>
    <row newVal="4084" oldVal="4421"/>
    <row newVal="4085" oldVal="4423"/>
    <row newVal="4086" oldVal="4422"/>
    <row newVal="4087" oldVal="4409"/>
    <row newVal="4088" oldVal="4852"/>
    <row newVal="4089" oldVal="4415"/>
    <row newVal="4090" oldVal="4853"/>
    <row newVal="4091" oldVal="4897"/>
    <row newVal="4092" oldVal="4604"/>
    <row newVal="4093" oldVal="5261"/>
    <row newVal="4094" oldVal="5486"/>
    <row newVal="4095" oldVal="5430"/>
    <row newVal="4096" oldVal="5483"/>
    <row newVal="4097" oldVal="5149"/>
    <row newVal="4098" oldVal="5484"/>
    <row newVal="4099" oldVal="5259"/>
    <row newVal="4100" oldVal="5021"/>
    <row newVal="4101" oldVal="5152"/>
    <row newVal="4102" oldVal="5432"/>
    <row newVal="4103" oldVal="5156"/>
    <row newVal="4104" oldVal="5154"/>
    <row newVal="4105" oldVal="5485"/>
    <row newVal="4106" oldVal="5487"/>
    <row newVal="4107" oldVal="5433"/>
    <row newVal="4108" oldVal="5153"/>
    <row newVal="4109" oldVal="5150"/>
    <row newVal="4110" oldVal="5330"/>
    <row newVal="4111" oldVal="5151"/>
    <row newVal="4112" oldVal="5431"/>
    <row newVal="4113" oldVal="4605"/>
    <row newVal="4114" oldVal="5257"/>
    <row newVal="4115" oldVal="5022"/>
    <row newVal="4116" oldVal="5147"/>
    <row newVal="4117" oldVal="5260"/>
    <row newVal="4118" oldVal="5148"/>
    <row newVal="4119" oldVal="5155"/>
    <row newVal="4120" oldVal="4603"/>
    <row newVal="4121" oldVal="5146"/>
    <row newVal="4122" oldVal="5020"/>
    <row newVal="4123" oldVal="5258"/>
    <row newVal="4124" oldVal="3801"/>
    <row newVal="4125" oldVal="3799"/>
    <row newVal="4126" oldVal="3804"/>
    <row newVal="4127" oldVal="3802"/>
    <row newVal="4128" oldVal="3803"/>
    <row newVal="4129" oldVal="3806"/>
    <row newVal="4130" oldVal="3800"/>
    <row newVal="4131" oldVal="3805"/>
    <row newVal="4132" oldVal="3738"/>
    <row newVal="4133" oldVal="3808"/>
    <row newVal="4134" oldVal="3777"/>
    <row newVal="4135" oldVal="3781"/>
    <row newVal="4136" oldVal="3776"/>
    <row newVal="4137" oldVal="3782"/>
    <row newVal="4138" oldVal="3807"/>
    <row newVal="4139" oldVal="4198"/>
    <row newVal="4140" oldVal="4196"/>
    <row newVal="4141" oldVal="4197"/>
    <row newVal="4142" oldVal="3785"/>
    <row newVal="4143" oldVal="4011"/>
    <row newVal="4144" oldVal="4018"/>
    <row newVal="4145" oldVal="3795"/>
    <row newVal="4146" oldVal="4017"/>
    <row newVal="4147" oldVal="3999"/>
    <row newVal="4148" oldVal="3997"/>
    <row newVal="4149" oldVal="4000"/>
    <row newVal="4150" oldVal="3998"/>
    <row newVal="4151" oldVal="4015"/>
    <row newVal="4152" oldVal="4001"/>
    <row newVal="4153" oldVal="4014"/>
    <row newVal="4154" oldVal="4016"/>
    <row newVal="4155" oldVal="4013"/>
    <row newVal="4156" oldVal="3954"/>
    <row newVal="4157" oldVal="3977"/>
    <row newVal="4158" oldVal="3959"/>
    <row newVal="4159" oldVal="3956"/>
    <row newVal="4160" oldVal="3960"/>
    <row newVal="4161" oldVal="3958"/>
    <row newVal="4162" oldVal="3962"/>
    <row newVal="4163" oldVal="3963"/>
    <row newVal="4164" oldVal="3957"/>
    <row newVal="4165" oldVal="3955"/>
    <row newVal="4166" oldVal="3961"/>
    <row newVal="4167" oldVal="3796"/>
    <row newVal="4168" oldVal="3909"/>
    <row newVal="4169" oldVal="3933"/>
    <row newVal="4170" oldVal="3932"/>
    <row newVal="4171" oldVal="3925"/>
    <row newVal="4172" oldVal="3927"/>
    <row newVal="4173" oldVal="3928"/>
    <row newVal="4174" oldVal="3910"/>
    <row newVal="4175" oldVal="3924"/>
    <row newVal="4176" oldVal="3930"/>
    <row newVal="4177" oldVal="3935"/>
    <row newVal="4178" oldVal="3931"/>
    <row newVal="4179" oldVal="3929"/>
    <row newVal="4180" oldVal="3952"/>
    <row newVal="4181" oldVal="3765"/>
    <row newVal="4182" oldVal="4199"/>
    <row newVal="4183" oldVal="4074"/>
    <row newVal="4184" oldVal="3907"/>
    <row newVal="4185" oldVal="3798"/>
    <row newVal="4186" oldVal="3793"/>
    <row newVal="4187" oldVal="3884"/>
    <row newVal="4188" oldVal="3881"/>
    <row newVal="4189" oldVal="3926"/>
    <row newVal="4190" oldVal="3878"/>
    <row newVal="4191" oldVal="3901"/>
    <row newVal="4192" oldVal="3904"/>
    <row newVal="4193" oldVal="3882"/>
    <row newVal="4194" oldVal="3899"/>
    <row newVal="4195" oldVal="3903"/>
    <row newVal="4196" oldVal="3883"/>
    <row newVal="4197" oldVal="3900"/>
    <row newVal="4198" oldVal="3902"/>
    <row newVal="4199" oldVal="3879"/>
    <row newVal="4200" oldVal="4089"/>
    <row newVal="4201" oldVal="3898"/>
    <row newVal="4202" oldVal="3908"/>
    <row newVal="4203" oldVal="3953"/>
    <row newVal="4204" oldVal="3880"/>
    <row newVal="4205" oldVal="4073"/>
    <row newVal="4206" oldVal="3978"/>
    <row newVal="4207" oldVal="3876"/>
    <row newVal="4208" oldVal="3858"/>
    <row newVal="4209" oldVal="3934"/>
    <row newVal="4210" oldVal="3859"/>
    <row newVal="4211" oldVal="3872"/>
    <row newVal="4212" oldVal="3875"/>
    <row newVal="4213" oldVal="3871"/>
    <row newVal="4214" oldVal="3873"/>
    <row newVal="4215" oldVal="3874"/>
    <row newVal="4216" oldVal="3769"/>
    <row newVal="4217" oldVal="3877"/>
    <row newVal="4218" oldVal="3947"/>
    <row newVal="4219" oldVal="3729"/>
    <row newVal="4220" oldVal="4071"/>
    <row newVal="4221" oldVal="3943"/>
    <row newVal="4222" oldVal="3975"/>
    <row newVal="4223" oldVal="3968"/>
    <row newVal="4224" oldVal="3989"/>
    <row newVal="4225" oldVal="3970"/>
    <row newVal="4226" oldVal="3971"/>
    <row newVal="4227" oldVal="3965"/>
    <row newVal="4228" oldVal="3993"/>
    <row newVal="4229" oldVal="3949"/>
    <row newVal="4230" oldVal="3972"/>
    <row newVal="4231" oldVal="3939"/>
    <row newVal="4232" oldVal="3946"/>
    <row newVal="4233" oldVal="3948"/>
    <row newVal="4234" oldVal="3941"/>
    <row newVal="4235" oldVal="3964"/>
    <row newVal="4236" oldVal="3992"/>
    <row newVal="4237" oldVal="3966"/>
    <row newVal="4238" oldVal="3730"/>
    <row newVal="4239" oldVal="4201"/>
    <row newVal="4240" oldVal="3973"/>
    <row newVal="4241" oldVal="3940"/>
    <row newVal="4242" oldVal="3945"/>
    <row newVal="4243" oldVal="3938"/>
    <row newVal="4244" oldVal="3967"/>
    <row newVal="4245" oldVal="3976"/>
    <row newVal="4246" oldVal="3942"/>
    <row newVal="4247" oldVal="3974"/>
    <row newVal="4248" oldVal="3969"/>
    <row newVal="4249" oldVal="3944"/>
    <row newVal="4250" oldVal="3991"/>
    <row newVal="4251" oldVal="3990"/>
    <row newVal="4252" oldVal="3740"/>
    <row newVal="4253" oldVal="4048"/>
    <row newVal="4254" oldVal="4047"/>
    <row newVal="4255" oldVal="4039"/>
    <row newVal="4256" oldVal="4036"/>
    <row newVal="4257" oldVal="4046"/>
    <row newVal="4258" oldVal="4042"/>
    <row newVal="4259" oldVal="4045"/>
    <row newVal="4260" oldVal="4037"/>
    <row newVal="4261" oldVal="4068"/>
    <row newVal="4262" oldVal="4067"/>
    <row newVal="4263" oldVal="4044"/>
    <row newVal="4264" oldVal="4043"/>
    <row newVal="4265" oldVal="4066"/>
    <row newVal="4266" oldVal="4023"/>
    <row newVal="4267" oldVal="4022"/>
    <row newVal="4268" oldVal="4020"/>
    <row newVal="4269" oldVal="4069"/>
    <row newVal="4270" oldVal="4021"/>
    <row newVal="4271" oldVal="4064"/>
    <row newVal="4272" oldVal="4040"/>
    <row newVal="4273" oldVal="4041"/>
    <row newVal="4274" oldVal="4065"/>
    <row newVal="4275" oldVal="4202"/>
    <row newVal="4276" oldVal="4038"/>
    <row newVal="4277" oldVal="3794"/>
    <row newVal="4278" oldVal="3869"/>
    <row newVal="4279" oldVal="3868"/>
    <row newVal="4280" oldVal="4063"/>
    <row newVal="4281" oldVal="3911"/>
    <row newVal="4282" oldVal="3791"/>
    <row newVal="4283" oldVal="4072"/>
    <row newVal="4284" oldVal="3897"/>
    <row newVal="4285" oldVal="3912"/>
    <row newVal="4286" oldVal="3893"/>
    <row newVal="4287" oldVal="3920"/>
    <row newVal="4288" oldVal="3864"/>
    <row newVal="4289" oldVal="3892"/>
    <row newVal="4290" oldVal="3891"/>
    <row newVal="4291" oldVal="3914"/>
    <row newVal="4292" oldVal="3885"/>
    <row newVal="4293" oldVal="3896"/>
    <row newVal="4294" oldVal="3915"/>
    <row newVal="4295" oldVal="3888"/>
    <row newVal="4296" oldVal="3887"/>
    <row newVal="4297" oldVal="3886"/>
    <row newVal="4298" oldVal="3895"/>
    <row newVal="4299" oldVal="3894"/>
    <row newVal="4300" oldVal="3861"/>
    <row newVal="4301" oldVal="3937"/>
    <row newVal="4302" oldVal="3889"/>
    <row newVal="4303" oldVal="3917"/>
    <row newVal="4304" oldVal="3863"/>
    <row newVal="4305" oldVal="3913"/>
    <row newVal="4306" oldVal="3919"/>
    <row newVal="4307" oldVal="3918"/>
    <row newVal="4308" oldVal="3870"/>
    <row newVal="4309" oldVal="3862"/>
    <row newVal="4310" oldVal="3916"/>
    <row newVal="4311" oldVal="3865"/>
    <row newVal="4312" oldVal="3867"/>
    <row newVal="4313" oldVal="3890"/>
    <row newVal="4314" oldVal="3866"/>
    <row newVal="4315" oldVal="4190"/>
    <row newVal="4316" oldVal="4167"/>
    <row newVal="4317" oldVal="3819"/>
    <row newVal="4318" oldVal="4166"/>
    <row newVal="4319" oldVal="3834"/>
    <row newVal="4320" oldVal="3809"/>
    <row newVal="4321" oldVal="3842"/>
    <row newVal="4322" oldVal="3838"/>
    <row newVal="4323" oldVal="3837"/>
    <row newVal="4324" oldVal="4194"/>
    <row newVal="4325" oldVal="4195"/>
    <row newVal="4326" oldVal="3841"/>
    <row newVal="4327" oldVal="3843"/>
    <row newVal="4328" oldVal="3840"/>
    <row newVal="4329" oldVal="4185"/>
    <row newVal="4330" oldVal="3820"/>
    <row newVal="4331" oldVal="3817"/>
    <row newVal="4332" oldVal="3811"/>
    <row newVal="4333" oldVal="3813"/>
    <row newVal="4334" oldVal="3816"/>
    <row newVal="4335" oldVal="4184"/>
    <row newVal="4336" oldVal="3766"/>
    <row newVal="4337" oldVal="4169"/>
    <row newVal="4338" oldVal="4191"/>
    <row newVal="4339" oldVal="4172"/>
    <row newVal="4340" oldVal="4171"/>
    <row newVal="4341" oldVal="4168"/>
    <row newVal="4342" oldVal="3835"/>
    <row newVal="4343" oldVal="3815"/>
    <row newVal="4344" oldVal="4170"/>
    <row newVal="4345" oldVal="4163"/>
    <row newVal="4346" oldVal="4186"/>
    <row newVal="4347" oldVal="4188"/>
    <row newVal="4348" oldVal="4187"/>
    <row newVal="4349" oldVal="4189"/>
    <row newVal="4350" oldVal="4193"/>
    <row newVal="4351" oldVal="4192"/>
    <row newVal="4352" oldVal="4165"/>
    <row newVal="4353" oldVal="3839"/>
    <row newVal="4354" oldVal="3845"/>
    <row newVal="4355" oldVal="3836"/>
    <row newVal="4356" oldVal="3810"/>
    <row newVal="4357" oldVal="3814"/>
    <row newVal="4358" oldVal="4164"/>
    <row newVal="4359" oldVal="3860"/>
    <row newVal="4360" oldVal="3818"/>
    <row newVal="4361" oldVal="3844"/>
    <row newVal="4362" oldVal="3812"/>
    <row newVal="4363" oldVal="4143"/>
    <row newVal="4364" oldVal="4138"/>
    <row newVal="4365" oldVal="4137"/>
    <row newVal="4366" oldVal="4120"/>
    <row newVal="4367" oldVal="4146"/>
    <row newVal="4368" oldVal="4205"/>
    <row newVal="4369" oldVal="3739"/>
    <row newVal="4370" oldVal="4122"/>
    <row newVal="4371" oldVal="4162"/>
    <row newVal="4372" oldVal="4147"/>
    <row newVal="4373" oldVal="4144"/>
    <row newVal="4374" oldVal="4141"/>
    <row newVal="4375" oldVal="4161"/>
    <row newVal="4376" oldVal="4149"/>
    <row newVal="4377" oldVal="4140"/>
    <row newVal="4378" oldVal="4148"/>
    <row newVal="4379" oldVal="4160"/>
    <row newVal="4380" oldVal="4142"/>
    <row newVal="4381" oldVal="4121"/>
    <row newVal="4382" oldVal="4119"/>
    <row newVal="4383" oldVal="4145"/>
    <row newVal="4384" oldVal="4139"/>
    <row newVal="4385" oldVal="4123"/>
    <row newVal="4386" oldVal="4207"/>
    <row newVal="4387" oldVal="3792"/>
    <row newVal="4388" oldVal="4116"/>
    <row newVal="4389" oldVal="4115"/>
    <row newVal="4390" oldVal="4114"/>
    <row newVal="4391" oldVal="4097"/>
    <row newVal="4392" oldVal="4094"/>
    <row newVal="4393" oldVal="4100"/>
    <row newVal="4394" oldVal="4118"/>
    <row newVal="4395" oldVal="4113"/>
    <row newVal="4396" oldVal="4099"/>
    <row newVal="4397" oldVal="4096"/>
    <row newVal="4398" oldVal="4095"/>
    <row newVal="4399" oldVal="4112"/>
    <row newVal="4400" oldVal="4098"/>
    <row newVal="4401" oldVal="4206"/>
    <row newVal="4402" oldVal="4101"/>
    <row newVal="4403" oldVal="4204"/>
    <row newVal="4404" oldVal="4093"/>
    <row newVal="4405" oldVal="4091"/>
    <row newVal="4406" oldVal="4092"/>
    <row newVal="4407" oldVal="4117"/>
    <row newVal="4408" oldVal="3787"/>
    <row newVal="4409" oldVal="3790"/>
    <row newVal="4410" oldVal="4090"/>
    <row newVal="4411" oldVal="4050"/>
    <row newVal="4412" oldVal="4057"/>
    <row newVal="4413" oldVal="4056"/>
    <row newVal="4414" oldVal="3778"/>
    <row newVal="4415" oldVal="4061"/>
    <row newVal="4416" oldVal="3764"/>
    <row newVal="4417" oldVal="4080"/>
    <row newVal="4418" oldVal="4087"/>
    <row newVal="4419" oldVal="4086"/>
    <row newVal="4420" oldVal="4051"/>
    <row newVal="4421" oldVal="4079"/>
    <row newVal="4422" oldVal="4058"/>
    <row newVal="4423" oldVal="4077"/>
    <row newVal="4424" oldVal="4055"/>
    <row newVal="4425" oldVal="4076"/>
    <row newVal="4426" oldVal="4084"/>
    <row newVal="4427" oldVal="4085"/>
    <row newVal="4428" oldVal="4075"/>
    <row newVal="4429" oldVal="4062"/>
    <row newVal="4430" oldVal="4035"/>
    <row newVal="4431" oldVal="4052"/>
    <row newVal="4432" oldVal="4059"/>
    <row newVal="4433" oldVal="4053"/>
    <row newVal="4434" oldVal="4083"/>
    <row newVal="4435" oldVal="4082"/>
    <row newVal="4436" oldVal="4088"/>
    <row newVal="4437" oldVal="4203"/>
    <row newVal="4438" oldVal="4081"/>
    <row newVal="4439" oldVal="3789"/>
    <row newVal="4440" oldVal="4060"/>
    <row newVal="4441" oldVal="4049"/>
    <row newVal="4442" oldVal="4054"/>
    <row newVal="4443" oldVal="4078"/>
    <row newVal="4444" oldVal="3750"/>
    <row newVal="4445" oldVal="3737"/>
    <row newVal="4446" oldVal="3783"/>
    <row newVal="4447" oldVal="4070"/>
    <row newVal="4448" oldVal="3760"/>
    <row newVal="4449" oldVal="3753"/>
    <row newVal="4450" oldVal="3745"/>
    <row newVal="4451" oldVal="3756"/>
    <row newVal="4452" oldVal="4032"/>
    <row newVal="4453" oldVal="4026"/>
    <row newVal="4454" oldVal="3744"/>
    <row newVal="4455" oldVal="4025"/>
    <row newVal="4456" oldVal="3761"/>
    <row newVal="4457" oldVal="3763"/>
    <row newVal="4458" oldVal="3741"/>
    <row newVal="4459" oldVal="3757"/>
    <row newVal="4460" oldVal="3774"/>
    <row newVal="4461" oldVal="3754"/>
    <row newVal="4462" oldVal="3775"/>
    <row newVal="4463" oldVal="4028"/>
    <row newVal="4464" oldVal="3755"/>
    <row newVal="4465" oldVal="3784"/>
    <row newVal="4466" oldVal="4030"/>
    <row newVal="4467" oldVal="3746"/>
    <row newVal="4468" oldVal="3743"/>
    <row newVal="4469" oldVal="3772"/>
    <row newVal="4470" oldVal="3779"/>
    <row newVal="4471" oldVal="3762"/>
    <row newVal="4472" oldVal="3742"/>
    <row newVal="4473" oldVal="3748"/>
    <row newVal="4474" oldVal="4034"/>
    <row newVal="4475" oldVal="3773"/>
    <row newVal="4476" oldVal="3752"/>
    <row newVal="4477" oldVal="4029"/>
    <row newVal="4478" oldVal="3759"/>
    <row newVal="4479" oldVal="3749"/>
    <row newVal="4480" oldVal="3747"/>
    <row newVal="4481" oldVal="4033"/>
    <row newVal="4482" oldVal="4027"/>
    <row newVal="4483" oldVal="3768"/>
    <row newVal="4484" oldVal="3751"/>
    <row newVal="4485" oldVal="3758"/>
    <row newVal="4486" oldVal="4031"/>
    <row newVal="4487" oldVal="3767"/>
    <row newVal="4488" oldVal="3786"/>
    <row newVal="4489" oldVal="4103"/>
    <row newVal="4490" oldVal="4183"/>
    <row newVal="4491" oldVal="4024"/>
    <row newVal="4492" oldVal="4009"/>
    <row newVal="4493" oldVal="3951"/>
    <row newVal="4494" oldVal="4107"/>
    <row newVal="4495" oldVal="4012"/>
    <row newVal="4496" oldVal="4019"/>
    <row newVal="4497" oldVal="3735"/>
    <row newVal="4498" oldVal="3780"/>
    <row newVal="4499" oldVal="3906"/>
    <row newVal="4500" oldVal="3905"/>
    <row newVal="4501" oldVal="4106"/>
    <row newVal="4502" oldVal="4010"/>
    <row newVal="4503" oldVal="3987"/>
    <row newVal="4504" oldVal="3734"/>
    <row newVal="4505" oldVal="3797"/>
    <row newVal="4506" oldVal="3995"/>
    <row newVal="4507" oldVal="4008"/>
    <row newVal="4508" oldVal="3983"/>
    <row newVal="4509" oldVal="3984"/>
    <row newVal="4510" oldVal="3980"/>
    <row newVal="4511" oldVal="3979"/>
    <row newVal="4512" oldVal="3981"/>
    <row newVal="4513" oldVal="4006"/>
    <row newVal="4514" oldVal="4102"/>
    <row newVal="4515" oldVal="3982"/>
    <row newVal="4516" oldVal="3788"/>
    <row newVal="4517" oldVal="4007"/>
    <row newVal="4518" oldVal="4105"/>
    <row newVal="4519" oldVal="3986"/>
    <row newVal="4520" oldVal="4104"/>
    <row newVal="4521" oldVal="3848"/>
    <row newVal="4522" oldVal="3936"/>
    <row newVal="4523" oldVal="3922"/>
    <row newVal="4524" oldVal="3821"/>
    <row newVal="4525" oldVal="3996"/>
    <row newVal="4526" oldVal="3923"/>
    <row newVal="4527" oldVal="3994"/>
    <row newVal="4528" oldVal="3988"/>
    <row newVal="4529" oldVal="4004"/>
    <row newVal="4530" oldVal="3736"/>
    <row newVal="4531" oldVal="4003"/>
    <row newVal="4532" oldVal="4002"/>
    <row newVal="4533" oldVal="4005"/>
    <row newVal="4534" oldVal="3985"/>
    <row newVal="4535" oldVal="3950"/>
    <row newVal="4536" oldVal="3921"/>
    <row newVal="4537" oldVal="3822"/>
    <row newVal="4538" oldVal="3832"/>
    <row newVal="4539" oldVal="3823"/>
    <row newVal="4540" oldVal="3825"/>
    <row newVal="4541" oldVal="3826"/>
    <row newVal="4542" oldVal="3827"/>
    <row newVal="4543" oldVal="3828"/>
    <row newVal="4544" oldVal="3829"/>
    <row newVal="4545" oldVal="3830"/>
    <row newVal="4546" oldVal="3831"/>
    <row newVal="4547" oldVal="3733"/>
    <row newVal="4548" oldVal="3833"/>
    <row newVal="4549" oldVal="3846"/>
    <row newVal="4550" oldVal="3732"/>
    <row newVal="4551" oldVal="3847"/>
    <row newVal="4552" oldVal="4200"/>
    <row newVal="4553" oldVal="3849"/>
    <row newVal="4554" oldVal="3731"/>
    <row newVal="4555" oldVal="3851"/>
    <row newVal="4556" oldVal="3852"/>
    <row newVal="4557" oldVal="3853"/>
    <row newVal="4558" oldVal="3854"/>
    <row newVal="4559" oldVal="3857"/>
    <row newVal="4560" oldVal="3856"/>
    <row newVal="4561" oldVal="3855"/>
    <row newVal="4562" oldVal="3850"/>
    <row newVal="4563" oldVal="3824"/>
    <row newVal="4564" oldVal="4156"/>
    <row newVal="4565" oldVal="4135"/>
    <row newVal="4566" oldVal="4136"/>
    <row newVal="4567" oldVal="4178"/>
    <row newVal="4568" oldVal="4157"/>
    <row newVal="4569" oldVal="4176"/>
    <row newVal="4570" oldVal="4180"/>
    <row newVal="4571" oldVal="4129"/>
    <row newVal="4572" oldVal="4158"/>
    <row newVal="4573" oldVal="4159"/>
    <row newVal="4574" oldVal="4152"/>
    <row newVal="4575" oldVal="4175"/>
    <row newVal="4576" oldVal="4133"/>
    <row newVal="4577" oldVal="4181"/>
    <row newVal="4578" oldVal="4173"/>
    <row newVal="4579" oldVal="4134"/>
    <row newVal="4580" oldVal="4153"/>
    <row newVal="4581" oldVal="4130"/>
    <row newVal="4582" oldVal="4179"/>
    <row newVal="4583" oldVal="4177"/>
    <row newVal="4584" oldVal="4132"/>
    <row newVal="4585" oldVal="4154"/>
    <row newVal="4586" oldVal="4155"/>
    <row newVal="4587" oldVal="4128"/>
    <row newVal="4588" oldVal="4151"/>
    <row newVal="4589" oldVal="4182"/>
    <row newVal="4590" oldVal="4131"/>
    <row newVal="4591" oldVal="4174"/>
    <row newVal="4592" oldVal="4150"/>
    <row newVal="4593" oldVal="4208"/>
    <row newVal="4594" oldVal="3770"/>
    <row newVal="4595" oldVal="4124"/>
    <row newVal="4596" oldVal="4110"/>
    <row newVal="4597" oldVal="4126"/>
    <row newVal="4598" oldVal="4109"/>
    <row newVal="4599" oldVal="4108"/>
    <row newVal="4600" oldVal="3771"/>
    <row newVal="4601" oldVal="4111"/>
    <row newVal="4602" oldVal="4127"/>
    <row newVal="4603" oldVal="4125"/>
    <row newVal="4604" oldVal="3126"/>
    <row newVal="4605" oldVal="3032"/>
    <row newVal="4606" oldVal="3059"/>
    <row newVal="4607" oldVal="2991"/>
    <row newVal="4608" oldVal="3122"/>
    <row newVal="4609" oldVal="3010"/>
    <row newVal="4610" oldVal="3074"/>
    <row newVal="4611" oldVal="3113"/>
    <row newVal="4612" oldVal="2974"/>
    <row newVal="4613" oldVal="2979"/>
    <row newVal="4614" oldVal="3073"/>
    <row newVal="4615" oldVal="3072"/>
    <row newVal="4616" oldVal="3056"/>
    <row newVal="4617" oldVal="3052"/>
    <row newVal="4618" oldVal="3057"/>
    <row newVal="4619" oldVal="3053"/>
    <row newVal="4620" oldVal="2980"/>
    <row newVal="4621" oldVal="3058"/>
    <row newVal="4622" oldVal="3071"/>
    <row newVal="4623" oldVal="2975"/>
    <row newVal="4624" oldVal="3055"/>
    <row newVal="4625" oldVal="2976"/>
    <row newVal="4626" oldVal="3054"/>
    <row newVal="4627" oldVal="3070"/>
    <row newVal="4628" oldVal="3068"/>
    <row newVal="4629" oldVal="3117"/>
    <row newVal="4630" oldVal="3069"/>
    <row newVal="4631" oldVal="3075"/>
    <row newVal="4632" oldVal="2978"/>
    <row newVal="4633" oldVal="2977"/>
    <row newVal="4634" oldVal="2973"/>
    <row newVal="4635" oldVal="2994"/>
    <row newVal="4636" oldVal="3051"/>
    <row newVal="4637" oldVal="3050"/>
    <row newVal="4638" oldVal="3110"/>
    <row newVal="4639" oldVal="3103"/>
    <row newVal="4640" oldVal="3034"/>
    <row newVal="4641" oldVal="3111"/>
    <row newVal="4642" oldVal="3104"/>
    <row newVal="4643" oldVal="3116"/>
    <row newVal="4644" oldVal="3049"/>
    <row newVal="4645" oldVal="3105"/>
    <row newVal="4646" oldVal="3048"/>
    <row newVal="4647" oldVal="3102"/>
    <row newVal="4648" oldVal="3109"/>
    <row newVal="4649" oldVal="3101"/>
    <row newVal="4650" oldVal="3125"/>
    <row newVal="4651" oldVal="3100"/>
    <row newVal="4652" oldVal="3120"/>
    <row newVal="4653" oldVal="2993"/>
    <row newVal="4654" oldVal="2972"/>
    <row newVal="4655" oldVal="3098"/>
    <row newVal="4656" oldVal="3086"/>
    <row newVal="4657" oldVal="3080"/>
    <row newVal="4658" oldVal="3079"/>
    <row newVal="4659" oldVal="3081"/>
    <row newVal="4660" oldVal="2965"/>
    <row newVal="4661" oldVal="3097"/>
    <row newVal="4662" oldVal="3084"/>
    <row newVal="4663" oldVal="2966"/>
    <row newVal="4664" oldVal="2967"/>
    <row newVal="4665" oldVal="3067"/>
    <row newVal="4666" oldVal="3066"/>
    <row newVal="4667" oldVal="3065"/>
    <row newVal="4668" oldVal="2992"/>
    <row newVal="4669" oldVal="3096"/>
    <row newVal="4670" oldVal="2968"/>
    <row newVal="4671" oldVal="3078"/>
    <row newVal="4672" oldVal="2970"/>
    <row newVal="4673" oldVal="3085"/>
    <row newVal="4674" oldVal="3083"/>
    <row newVal="4675" oldVal="3082"/>
    <row newVal="4676" oldVal="3099"/>
    <row newVal="4677" oldVal="3077"/>
    <row newVal="4678" oldVal="2971"/>
    <row newVal="4679" oldVal="2969"/>
    <row newVal="4680" oldVal="3063"/>
    <row newVal="4681" oldVal="2964"/>
    <row newVal="4682" oldVal="3064"/>
    <row newVal="4683" oldVal="3061"/>
    <row newVal="4684" oldVal="3062"/>
    <row newVal="4685" oldVal="3115"/>
    <row newVal="4686" oldVal="3046"/>
    <row newVal="4687" oldVal="2989"/>
    <row newVal="4688" oldVal="2987"/>
    <row newVal="4689" oldVal="2995"/>
    <row newVal="4690" oldVal="2990"/>
    <row newVal="4691" oldVal="3045"/>
    <row newVal="4692" oldVal="3044"/>
    <row newVal="4693" oldVal="3060"/>
    <row newVal="4694" oldVal="2986"/>
    <row newVal="4695" oldVal="3047"/>
    <row newVal="4696" oldVal="3042"/>
    <row newVal="4697" oldVal="2963"/>
    <row newVal="4698" oldVal="3124"/>
    <row newVal="4699" oldVal="2984"/>
    <row newVal="4700" oldVal="2981"/>
    <row newVal="4701" oldVal="3043"/>
    <row newVal="4702" oldVal="2983"/>
    <row newVal="4703" oldVal="2982"/>
    <row newVal="4704" oldVal="2985"/>
    <row newVal="4705" oldVal="3039"/>
    <row newVal="4706" oldVal="3036"/>
    <row newVal="4707" oldVal="3112"/>
    <row newVal="4708" oldVal="3037"/>
    <row newVal="4709" oldVal="3038"/>
    <row newVal="4710" oldVal="3041"/>
    <row newVal="4711" oldVal="3040"/>
    <row newVal="4712" oldVal="3035"/>
    <row newVal="4713" oldVal="3095"/>
    <row newVal="4714" oldVal="3094"/>
    <row newVal="4715" oldVal="3093"/>
    <row newVal="4716" oldVal="3090"/>
    <row newVal="4717" oldVal="3088"/>
    <row newVal="4718" oldVal="3089"/>
    <row newVal="4719" oldVal="3091"/>
    <row newVal="4720" oldVal="3123"/>
    <row newVal="4721" oldVal="3087"/>
    <row newVal="4722" oldVal="3076"/>
    <row newVal="4723" oldVal="3017"/>
    <row newVal="4724" oldVal="3092"/>
    <row newVal="4725" oldVal="2999"/>
    <row newVal="4726" oldVal="3003"/>
    <row newVal="4727" oldVal="3107"/>
    <row newVal="4728" oldVal="3008"/>
    <row newVal="4729" oldVal="3118"/>
    <row newVal="4730" oldVal="3000"/>
    <row newVal="4731" oldVal="3005"/>
    <row newVal="4732" oldVal="2998"/>
    <row newVal="4733" oldVal="3009"/>
    <row newVal="4734" oldVal="3026"/>
    <row newVal="4735" oldVal="3024"/>
    <row newVal="4736" oldVal="3027"/>
    <row newVal="4737" oldVal="3025"/>
    <row newVal="4738" oldVal="2997"/>
    <row newVal="4739" oldVal="3019"/>
    <row newVal="4740" oldVal="3023"/>
    <row newVal="4741" oldVal="3001"/>
    <row newVal="4742" oldVal="3031"/>
    <row newVal="4743" oldVal="3121"/>
    <row newVal="4744" oldVal="3108"/>
    <row newVal="4745" oldVal="3020"/>
    <row newVal="4746" oldVal="3119"/>
    <row newVal="4747" oldVal="3028"/>
    <row newVal="4748" oldVal="3022"/>
    <row newVal="4749" oldVal="3030"/>
    <row newVal="4750" oldVal="3114"/>
    <row newVal="4751" oldVal="3018"/>
    <row newVal="4752" oldVal="3006"/>
    <row newVal="4753" oldVal="3013"/>
    <row newVal="4754" oldVal="3021"/>
    <row newVal="4755" oldVal="3106"/>
    <row newVal="4756" oldVal="3007"/>
    <row newVal="4757" oldVal="2988"/>
    <row newVal="4758" oldVal="3011"/>
    <row newVal="4759" oldVal="3014"/>
    <row newVal="4760" oldVal="3015"/>
    <row newVal="4761" oldVal="3002"/>
    <row newVal="4762" oldVal="3016"/>
    <row newVal="4763" oldVal="3012"/>
    <row newVal="4764" oldVal="3004"/>
    <row newVal="4765" oldVal="2996"/>
    <row newVal="4766" oldVal="3029"/>
    <row newVal="4767" oldVal="3033"/>
    <row newVal="4768" oldVal="3127"/>
    <row newVal="4769" oldVal="117"/>
    <row newVal="4770" oldVal="113"/>
    <row newVal="4771" oldVal="115"/>
    <row newVal="4772" oldVal="121"/>
    <row newVal="4773" oldVal="116"/>
    <row newVal="4774" oldVal="119"/>
    <row newVal="4775" oldVal="114"/>
    <row newVal="4776" oldVal="118"/>
    <row newVal="4777" oldVal="112"/>
    <row newVal="4778" oldVal="111"/>
    <row newVal="4779" oldVal="120"/>
    <row newVal="4780" oldVal="99"/>
    <row newVal="4781" oldVal="100"/>
    <row newVal="4782" oldVal="110"/>
    <row newVal="4783" oldVal="2"/>
    <row newVal="4784" oldVal="108"/>
    <row newVal="4785" oldVal="106"/>
    <row newVal="4786" oldVal="103"/>
    <row newVal="4787" oldVal="107"/>
    <row newVal="4788" oldVal="109"/>
    <row newVal="4789" oldVal="101"/>
    <row newVal="4790" oldVal="4"/>
    <row newVal="4791" oldVal="102"/>
    <row newVal="4792" oldVal="105"/>
    <row newVal="4793" oldVal="5"/>
    <row newVal="4794" oldVal="104"/>
    <row newVal="4795" oldVal="1"/>
    <row newVal="4796" oldVal="3"/>
    <row newVal="4797" oldVal="125"/>
    <row newVal="4798" oldVal="97"/>
    <row newVal="4799" oldVal="96"/>
    <row newVal="4800" oldVal="95"/>
    <row newVal="4801" oldVal="94"/>
    <row newVal="4802" oldVal="93"/>
    <row newVal="4803" oldVal="92"/>
    <row newVal="4804" oldVal="90"/>
    <row newVal="4805" oldVal="89"/>
    <row newVal="4806" oldVal="88"/>
    <row newVal="4807" oldVal="87"/>
    <row newVal="4808" oldVal="86"/>
    <row newVal="4809" oldVal="84"/>
    <row newVal="4810" oldVal="83"/>
    <row newVal="4811" oldVal="82"/>
    <row newVal="4812" oldVal="81"/>
    <row newVal="4813" oldVal="80"/>
    <row newVal="4814" oldVal="91"/>
    <row newVal="4815" oldVal="79"/>
    <row newVal="4816" oldVal="98"/>
    <row newVal="4817" oldVal="85"/>
    <row newVal="4818" oldVal="13"/>
    <row newVal="4819" oldVal="27"/>
    <row newVal="4820" oldVal="8"/>
    <row newVal="4821" oldVal="24"/>
    <row newVal="4822" oldVal="123"/>
    <row newVal="4823" oldVal="122"/>
    <row newVal="4824" oldVal="15"/>
    <row newVal="4825" oldVal="16"/>
    <row newVal="4826" oldVal="18"/>
    <row newVal="4827" oldVal="26"/>
    <row newVal="4828" oldVal="14"/>
    <row newVal="4829" oldVal="9"/>
    <row newVal="4830" oldVal="25"/>
    <row newVal="4831" oldVal="22"/>
    <row newVal="4832" oldVal="6"/>
    <row newVal="4833" oldVal="20"/>
    <row newVal="4834" oldVal="12"/>
    <row newVal="4835" oldVal="21"/>
    <row newVal="4836" oldVal="11"/>
    <row newVal="4837" oldVal="7"/>
    <row newVal="4838" oldVal="23"/>
    <row newVal="4839" oldVal="10"/>
    <row newVal="4840" oldVal="19"/>
    <row newVal="4841" oldVal="17"/>
    <row newVal="4842" oldVal="71"/>
    <row newVal="4843" oldVal="72"/>
    <row newVal="4844" oldVal="74"/>
    <row newVal="4845" oldVal="75"/>
    <row newVal="4846" oldVal="77"/>
    <row newVal="4847" oldVal="78"/>
    <row newVal="4848" oldVal="70"/>
    <row newVal="4849" oldVal="76"/>
    <row newVal="4850" oldVal="73"/>
    <row newVal="4851" oldVal="69"/>
    <row newVal="4852" oldVal="68"/>
    <row newVal="4853" oldVal="44"/>
    <row newVal="4854" oldVal="46"/>
    <row newVal="4855" oldVal="51"/>
    <row newVal="4856" oldVal="50"/>
    <row newVal="4857" oldVal="49"/>
    <row newVal="4858" oldVal="47"/>
    <row newVal="4859" oldVal="48"/>
    <row newVal="4860" oldVal="42"/>
    <row newVal="4861" oldVal="52"/>
    <row newVal="4862" oldVal="43"/>
    <row newVal="4863" oldVal="45"/>
    <row newVal="4864" oldVal="40"/>
    <row newVal="4865" oldVal="41"/>
    <row newVal="4866" oldVal="61"/>
    <row newVal="4867" oldVal="66"/>
    <row newVal="4868" oldVal="58"/>
    <row newVal="4869" oldVal="57"/>
    <row newVal="4870" oldVal="62"/>
    <row newVal="4871" oldVal="55"/>
    <row newVal="4872" oldVal="59"/>
    <row newVal="4873" oldVal="64"/>
    <row newVal="4874" oldVal="54"/>
    <row newVal="4875" oldVal="67"/>
    <row newVal="4876" oldVal="65"/>
    <row newVal="4877" oldVal="56"/>
    <row newVal="4878" oldVal="63"/>
    <row newVal="4879" oldVal="60"/>
    <row newVal="4880" oldVal="53"/>
    <row newVal="4881" oldVal="124"/>
    <row newVal="4882" oldVal="37"/>
    <row newVal="4883" oldVal="31"/>
    <row newVal="4884" oldVal="34"/>
    <row newVal="4885" oldVal="38"/>
    <row newVal="4886" oldVal="32"/>
    <row newVal="4887" oldVal="29"/>
    <row newVal="4888" oldVal="30"/>
    <row newVal="4889" oldVal="39"/>
    <row newVal="4890" oldVal="33"/>
    <row newVal="4891" oldVal="36"/>
    <row newVal="4892" oldVal="28"/>
    <row newVal="4893" oldVal="35"/>
    <row newVal="4894" oldVal="1201"/>
    <row newVal="4895" oldVal="1197"/>
    <row newVal="4896" oldVal="1214"/>
    <row newVal="4897" oldVal="1151"/>
    <row newVal="4898" oldVal="1109"/>
    <row newVal="4899" oldVal="1223"/>
    <row newVal="4900" oldVal="1222"/>
    <row newVal="4901" oldVal="1154"/>
    <row newVal="4902" oldVal="1215"/>
    <row newVal="4903" oldVal="1149"/>
    <row newVal="4904" oldVal="1150"/>
    <row newVal="4905" oldVal="1224"/>
    <row newVal="4906" oldVal="1220"/>
    <row newVal="4907" oldVal="1107"/>
    <row newVal="4908" oldVal="1108"/>
    <row newVal="4909" oldVal="1219"/>
    <row newVal="4910" oldVal="1106"/>
    <row newVal="4911" oldVal="1218"/>
    <row newVal="4912" oldVal="1153"/>
    <row newVal="4913" oldVal="1216"/>
    <row newVal="4914" oldVal="1213"/>
    <row newVal="4915" oldVal="1221"/>
    <row newVal="4916" oldVal="1217"/>
    <row newVal="4917" oldVal="1110"/>
    <row newVal="4918" oldVal="1144"/>
    <row newVal="4919" oldVal="1146"/>
    <row newVal="4920" oldVal="1192"/>
    <row newVal="4921" oldVal="1142"/>
    <row newVal="4922" oldVal="1191"/>
    <row newVal="4923" oldVal="1145"/>
    <row newVal="4924" oldVal="1147"/>
    <row newVal="4925" oldVal="1195"/>
    <row newVal="4926" oldVal="1193"/>
    <row newVal="4927" oldVal="1148"/>
    <row newVal="4928" oldVal="1194"/>
    <row newVal="4929" oldVal="1143"/>
    <row newVal="4930" oldVal="1206"/>
    <row newVal="4931" oldVal="1204"/>
    <row newVal="4932" oldVal="1203"/>
    <row newVal="4933" oldVal="1104"/>
    <row newVal="4934" oldVal="1188"/>
    <row newVal="4935" oldVal="1187"/>
    <row newVal="4936" oldVal="1140"/>
    <row newVal="4937" oldVal="1105"/>
    <row newVal="4938" oldVal="1202"/>
    <row newVal="4939" oldVal="1141"/>
    <row newVal="4940" oldVal="1186"/>
    <row newVal="4941" oldVal="1190"/>
    <row newVal="4942" oldVal="1139"/>
    <row newVal="4943" oldVal="1189"/>
    <row newVal="4944" oldVal="1117"/>
    <row newVal="4945" oldVal="1135"/>
    <row newVal="4946" oldVal="1134"/>
    <row newVal="4947" oldVal="1102"/>
    <row newVal="4948" oldVal="1137"/>
    <row newVal="4949" oldVal="1138"/>
    <row newVal="4950" oldVal="1100"/>
    <row newVal="4951" oldVal="1136"/>
    <row newVal="4952" oldVal="1101"/>
    <row newVal="4953" oldVal="1103"/>
    <row newVal="4954" oldVal="1185"/>
    <row newVal="4955" oldVal="1183"/>
    <row newVal="4956" oldVal="1130"/>
    <row newVal="4957" oldVal="1184"/>
    <row newVal="4958" oldVal="1132"/>
    <row newVal="4959" oldVal="1182"/>
    <row newVal="4960" oldVal="1180"/>
    <row newVal="4961" oldVal="1181"/>
    <row newVal="4962" oldVal="1133"/>
    <row newVal="4963" oldVal="1131"/>
    <row newVal="4964" oldVal="1095"/>
    <row newVal="4965" oldVal="1200"/>
    <row newVal="4966" oldVal="1129"/>
    <row newVal="4967" oldVal="1128"/>
    <row newVal="4968" oldVal="1096"/>
    <row newVal="4969" oldVal="1178"/>
    <row newVal="4970" oldVal="1179"/>
    <row newVal="4971" oldVal="1098"/>
    <row newVal="4972" oldVal="1097"/>
    <row newVal="4973" oldVal="1099"/>
    <row newVal="4974" oldVal="1127"/>
    <row newVal="4975" oldVal="1092"/>
    <row newVal="4976" oldVal="1089"/>
    <row newVal="4977" oldVal="1209"/>
    <row newVal="4978" oldVal="1093"/>
    <row newVal="4979" oldVal="1208"/>
    <row newVal="4980" oldVal="1091"/>
    <row newVal="4981" oldVal="1199"/>
    <row newVal="4982" oldVal="1088"/>
    <row newVal="4983" oldVal="1090"/>
    <row newVal="4984" oldVal="1094"/>
    <row newVal="4985" oldVal="1176"/>
    <row newVal="4986" oldVal="1126"/>
    <row newVal="4987" oldVal="1116"/>
    <row newVal="4988" oldVal="1207"/>
    <row newVal="4989" oldVal="1177"/>
    <row newVal="4990" oldVal="1125"/>
    <row newVal="4991" oldVal="1124"/>
    <row newVal="4992" oldVal="1198"/>
    <row newVal="4993" oldVal="1175"/>
    <row newVal="4994" oldVal="1173"/>
    <row newVal="4995" oldVal="1086"/>
    <row newVal="4996" oldVal="1174"/>
    <row newVal="4997" oldVal="1087"/>
    <row newVal="4998" oldVal="1084"/>
    <row newVal="4999" oldVal="1085"/>
    <row newVal="5000" oldVal="1162"/>
    <row newVal="5001" oldVal="1170"/>
    <row newVal="5002" oldVal="1122"/>
    <row newVal="5003" oldVal="1171"/>
    <row newVal="5004" oldVal="1121"/>
    <row newVal="5005" oldVal="1083"/>
    <row newVal="5006" oldVal="1123"/>
    <row newVal="5007" oldVal="1172"/>
    <row newVal="5008" oldVal="1078"/>
    <row newVal="5009" oldVal="1165"/>
    <row newVal="5010" oldVal="1169"/>
    <row newVal="5011" oldVal="1164"/>
    <row newVal="5012" oldVal="1079"/>
    <row newVal="5013" oldVal="1080"/>
    <row newVal="5014" oldVal="1166"/>
    <row newVal="5015" oldVal="1196"/>
    <row newVal="5016" oldVal="1168"/>
    <row newVal="5017" oldVal="1167"/>
    <row newVal="5018" oldVal="1205"/>
    <row newVal="5019" oldVal="1115"/>
    <row newVal="5020" oldVal="1114"/>
    <row newVal="5021" oldVal="1119"/>
    <row newVal="5022" oldVal="1120"/>
    <row newVal="5023" oldVal="1082"/>
    <row newVal="5024" oldVal="1081"/>
    <row newVal="5025" oldVal="1211"/>
    <row newVal="5026" oldVal="1210"/>
    <row newVal="5027" oldVal="1212"/>
    <row newVal="5028" oldVal="1077"/>
    <row newVal="5029" oldVal="1160"/>
    <row newVal="5030" oldVal="1158"/>
    <row newVal="5031" oldVal="1157"/>
    <row newVal="5032" oldVal="1159"/>
    <row newVal="5033" oldVal="1161"/>
    <row newVal="5034" oldVal="1113"/>
    <row newVal="5035" oldVal="1070"/>
    <row newVal="5036" oldVal="1071"/>
    <row newVal="5037" oldVal="1156"/>
    <row newVal="5038" oldVal="1155"/>
    <row newVal="5039" oldVal="1076"/>
    <row newVal="5040" oldVal="1118"/>
    <row newVal="5041" oldVal="1074"/>
    <row newVal="5042" oldVal="1075"/>
    <row newVal="5043" oldVal="1073"/>
    <row newVal="5044" oldVal="1072"/>
    <row newVal="5045" oldVal="1112"/>
    <row newVal="5046" oldVal="1111"/>
    <row newVal="5047" oldVal="1163"/>
    <row newVal="5048" oldVal="1510"/>
    <row newVal="5049" oldVal="1467"/>
    <row newVal="5050" oldVal="1511"/>
    <row newVal="5051" oldVal="1466"/>
    <row newVal="5052" oldVal="1509"/>
    <row newVal="5053" oldVal="1570"/>
    <row newVal="5054" oldVal="1449"/>
    <row newVal="5055" oldVal="1504"/>
    <row newVal="5056" oldVal="1478"/>
    <row newVal="5057" oldVal="1529"/>
    <row newVal="5058" oldVal="1451"/>
    <row newVal="5059" oldVal="1455"/>
    <row newVal="5060" oldVal="1452"/>
    <row newVal="5061" oldVal="1596"/>
    <row newVal="5062" oldVal="1497"/>
    <row newVal="5063" oldVal="1606"/>
    <row newVal="5064" oldVal="1505"/>
    <row newVal="5065" oldVal="1453"/>
    <row newVal="5066" oldVal="1456"/>
    <row newVal="5067" oldVal="1450"/>
    <row newVal="5068" oldVal="1532"/>
    <row newVal="5069" oldVal="1594"/>
    <row newVal="5070" oldVal="1512"/>
    <row newVal="5071" oldVal="1520"/>
    <row newVal="5072" oldVal="1463"/>
    <row newVal="5073" oldVal="1524"/>
    <row newVal="5074" oldVal="1502"/>
    <row newVal="5075" oldVal="1584"/>
    <row newVal="5076" oldVal="1508"/>
    <row newVal="5077" oldVal="1569"/>
    <row newVal="5078" oldVal="1414"/>
    <row newVal="5079" oldVal="1501"/>
    <row newVal="5080" oldVal="1593"/>
    <row newVal="5081" oldVal="1498"/>
    <row newVal="5082" oldVal="1568"/>
    <row newVal="5083" oldVal="1503"/>
    <row newVal="5084" oldVal="1499"/>
    <row newVal="5085" oldVal="1614"/>
    <row newVal="5086" oldVal="1613"/>
    <row newVal="5087" oldVal="1587"/>
    <row newVal="5088" oldVal="1609"/>
    <row newVal="5089" oldVal="1521"/>
    <row newVal="5090" oldVal="1571"/>
    <row newVal="5091" oldVal="1586"/>
    <row newVal="5092" oldVal="1598"/>
    <row newVal="5093" oldVal="1413"/>
    <row newVal="5094" oldVal="1522"/>
    <row newVal="5095" oldVal="1585"/>
    <row newVal="5096" oldVal="1567"/>
    <row newVal="5097" oldVal="1597"/>
    <row newVal="5098" oldVal="1595"/>
    <row newVal="5099" oldVal="1583"/>
    <row newVal="5100" oldVal="1523"/>
    <row newVal="5101" oldVal="1530"/>
    <row newVal="5102" oldVal="1500"/>
    <row newVal="5103" oldVal="1605"/>
    <row newVal="5104" oldVal="1554"/>
    <row newVal="5105" oldVal="1412"/>
    <row newVal="5106" oldVal="1603"/>
    <row newVal="5107" oldVal="1507"/>
    <row newVal="5108" oldVal="1462"/>
    <row newVal="5109" oldVal="1472"/>
    <row newVal="5110" oldVal="1495"/>
    <row newVal="5111" oldVal="1493"/>
    <row newVal="5112" oldVal="1461"/>
    <row newVal="5113" oldVal="1460"/>
    <row newVal="5114" oldVal="1494"/>
    <row newVal="5115" oldVal="1496"/>
    <row newVal="5116" oldVal="1492"/>
    <row newVal="5117" oldVal="1555"/>
    <row newVal="5118" oldVal="1551"/>
    <row newVal="5119" oldVal="1552"/>
    <row newVal="5120" oldVal="1553"/>
    <row newVal="5121" oldVal="1612"/>
    <row newVal="5122" oldVal="1550"/>
    <row newVal="5123" oldVal="1549"/>
    <row newVal="5124" oldVal="1599"/>
    <row newVal="5125" oldVal="1479"/>
    <row newVal="5126" oldVal="1538"/>
    <row newVal="5127" oldVal="1541"/>
    <row newVal="5128" oldVal="1562"/>
    <row newVal="5129" oldVal="1563"/>
    <row newVal="5130" oldVal="1559"/>
    <row newVal="5131" oldVal="1404"/>
    <row newVal="5132" oldVal="1560"/>
    <row newVal="5133" oldVal="1610"/>
    <row newVal="5134" oldVal="1539"/>
    <row newVal="5135" oldVal="1558"/>
    <row newVal="5136" oldVal="1542"/>
    <row newVal="5137" oldVal="1543"/>
    <row newVal="5138" oldVal="1556"/>
    <row newVal="5139" oldVal="1561"/>
    <row newVal="5140" oldVal="1557"/>
    <row newVal="5141" oldVal="1540"/>
    <row newVal="5142" oldVal="1564"/>
    <row newVal="5143" oldVal="1415"/>
    <row newVal="5144" oldVal="1416"/>
    <row newVal="5145" oldVal="1477"/>
    <row newVal="5146" oldVal="1417"/>
    <row newVal="5147" oldVal="1483"/>
    <row newVal="5148" oldVal="1480"/>
    <row newVal="5149" oldVal="1473"/>
    <row newVal="5150" oldVal="1482"/>
    <row newVal="5151" oldVal="1481"/>
    <row newVal="5152" oldVal="1418"/>
    <row newVal="5153" oldVal="1419"/>
    <row newVal="5154" oldVal="1420"/>
    <row newVal="5155" oldVal="1611"/>
    <row newVal="5156" oldVal="1602"/>
    <row newVal="5157" oldVal="1425"/>
    <row newVal="5158" oldVal="1537"/>
    <row newVal="5159" oldVal="1476"/>
    <row newVal="5160" oldVal="1518"/>
    <row newVal="5161" oldVal="1519"/>
    <row newVal="5162" oldVal="1536"/>
    <row newVal="5163" oldVal="1470"/>
    <row newVal="5164" oldVal="1566"/>
    <row newVal="5165" oldVal="1531"/>
    <row newVal="5166" oldVal="1458"/>
    <row newVal="5167" oldVal="1491"/>
    <row newVal="5168" oldVal="1565"/>
    <row newVal="5169" oldVal="1471"/>
    <row newVal="5170" oldVal="1457"/>
    <row newVal="5171" oldVal="1490"/>
    <row newVal="5172" oldVal="1469"/>
    <row newVal="5173" oldVal="1591"/>
    <row newVal="5174" oldVal="1459"/>
    <row newVal="5175" oldVal="1506"/>
    <row newVal="5176" oldVal="1514"/>
    <row newVal="5177" oldVal="1422"/>
    <row newVal="5178" oldVal="1513"/>
    <row newVal="5179" oldVal="1590"/>
    <row newVal="5180" oldVal="1607"/>
    <row newVal="5181" oldVal="1516"/>
    <row newVal="5182" oldVal="1424"/>
    <row newVal="5183" oldVal="1423"/>
    <row newVal="5184" oldVal="1515"/>
    <row newVal="5185" oldVal="1517"/>
    <row newVal="5186" oldVal="1474"/>
    <row newVal="5187" oldVal="1468"/>
    <row newVal="5188" oldVal="1421"/>
    <row newVal="5189" oldVal="1454"/>
    <row newVal="5190" oldVal="1448"/>
    <row newVal="5191" oldVal="1489"/>
    <row newVal="5192" oldVal="1488"/>
    <row newVal="5193" oldVal="1487"/>
    <row newVal="5194" oldVal="1589"/>
    <row newVal="5195" oldVal="1486"/>
    <row newVal="5196" oldVal="1447"/>
    <row newVal="5197" oldVal="1485"/>
    <row newVal="5198" oldVal="1484"/>
    <row newVal="5199" oldVal="1436"/>
    <row newVal="5200" oldVal="1440"/>
    <row newVal="5201" oldVal="1435"/>
    <row newVal="5202" oldVal="1465"/>
    <row newVal="5203" oldVal="1442"/>
    <row newVal="5204" oldVal="1446"/>
    <row newVal="5205" oldVal="1475"/>
    <row newVal="5206" oldVal="1464"/>
    <row newVal="5207" oldVal="1439"/>
    <row newVal="5208" oldVal="1437"/>
    <row newVal="5209" oldVal="1580"/>
    <row newVal="5210" oldVal="1438"/>
    <row newVal="5211" oldVal="1600"/>
    <row newVal="5212" oldVal="1581"/>
    <row newVal="5213" oldVal="1444"/>
    <row newVal="5214" oldVal="1578"/>
    <row newVal="5215" oldVal="1588"/>
    <row newVal="5216" oldVal="1582"/>
    <row newVal="5217" oldVal="1601"/>
    <row newVal="5218" oldVal="1443"/>
    <row newVal="5219" oldVal="1445"/>
    <row newVal="5220" oldVal="1577"/>
    <row newVal="5221" oldVal="1441"/>
    <row newVal="5222" oldVal="1579"/>
    <row newVal="5223" oldVal="1434"/>
    <row newVal="5224" oldVal="1544"/>
    <row newVal="5225" oldVal="1402"/>
    <row newVal="5226" oldVal="1394"/>
    <row newVal="5227" oldVal="1405"/>
    <row newVal="5228" oldVal="1430"/>
    <row newVal="5229" oldVal="1400"/>
    <row newVal="5230" oldVal="1397"/>
    <row newVal="5231" oldVal="1407"/>
    <row newVal="5232" oldVal="1528"/>
    <row newVal="5233" oldVal="1525"/>
    <row newVal="5234" oldVal="1608"/>
    <row newVal="5235" oldVal="1533"/>
    <row newVal="5236" oldVal="1527"/>
    <row newVal="5237" oldVal="1548"/>
    <row newVal="5238" oldVal="1427"/>
    <row newVal="5239" oldVal="1546"/>
    <row newVal="5240" oldVal="1433"/>
    <row newVal="5241" oldVal="1428"/>
    <row newVal="5242" oldVal="1410"/>
    <row newVal="5243" oldVal="1534"/>
    <row newVal="5244" oldVal="1572"/>
    <row newVal="5245" oldVal="1575"/>
    <row newVal="5246" oldVal="1592"/>
    <row newVal="5247" oldVal="1576"/>
    <row newVal="5248" oldVal="1535"/>
    <row newVal="5249" oldVal="1396"/>
    <row newVal="5250" oldVal="1432"/>
    <row newVal="5251" oldVal="1399"/>
    <row newVal="5252" oldVal="1401"/>
    <row newVal="5253" oldVal="1398"/>
    <row newVal="5254" oldVal="1406"/>
    <row newVal="5255" oldVal="1574"/>
    <row newVal="5256" oldVal="1431"/>
    <row newVal="5257" oldVal="1429"/>
    <row newVal="5258" oldVal="1526"/>
    <row newVal="5259" oldVal="1411"/>
    <row newVal="5260" oldVal="1604"/>
    <row newVal="5261" oldVal="1395"/>
    <row newVal="5262" oldVal="1545"/>
    <row newVal="5263" oldVal="1409"/>
    <row newVal="5264" oldVal="1403"/>
    <row newVal="5265" oldVal="1426"/>
    <row newVal="5266" oldVal="1408"/>
    <row newVal="5267" oldVal="1547"/>
    <row newVal="5268" oldVal="1573"/>
    <row newVal="5269" oldVal="1152"/>
    <row newVal="5270" oldVal="2945"/>
    <row newVal="5271" oldVal="1753"/>
    <row newVal="5272" oldVal="1751"/>
    <row newVal="5273" oldVal="2195"/>
    <row newVal="5274" oldVal="2944"/>
    <row newVal="5275" oldVal="2955"/>
    <row newVal="5276" oldVal="2204"/>
    <row newVal="5277" oldVal="2192"/>
    <row newVal="5278" oldVal="1755"/>
    <row newVal="5279" oldVal="2185"/>
    <row newVal="5280" oldVal="2183"/>
    <row newVal="5281" oldVal="2952"/>
    <row newVal="5282" oldVal="2197"/>
    <row newVal="5283" oldVal="2956"/>
    <row newVal="5284" oldVal="2949"/>
    <row newVal="5285" oldVal="2202"/>
    <row newVal="5286" oldVal="2188"/>
    <row newVal="5287" oldVal="2179"/>
    <row newVal="5288" oldVal="2208"/>
    <row newVal="5289" oldVal="2191"/>
    <row newVal="5290" oldVal="2951"/>
    <row newVal="5291" oldVal="2174"/>
    <row newVal="5292" oldVal="2175"/>
    <row newVal="5293" oldVal="2194"/>
    <row newVal="5294" oldVal="2178"/>
    <row newVal="5295" oldVal="2180"/>
    <row newVal="5296" oldVal="1750"/>
    <row newVal="5297" oldVal="2198"/>
    <row newVal="5298" oldVal="2200"/>
    <row newVal="5299" oldVal="2206"/>
    <row newVal="5300" oldVal="2177"/>
    <row newVal="5301" oldVal="2176"/>
    <row newVal="5302" oldVal="2181"/>
    <row newVal="5303" oldVal="2957"/>
    <row newVal="5304" oldVal="2950"/>
    <row newVal="5305" oldVal="2184"/>
    <row newVal="5306" oldVal="2209"/>
    <row newVal="5307" oldVal="2203"/>
    <row newVal="5308" oldVal="1752"/>
    <row newVal="5309" oldVal="1754"/>
    <row newVal="5310" oldVal="2186"/>
    <row newVal="5311" oldVal="2190"/>
    <row newVal="5312" oldVal="1749"/>
    <row newVal="5313" oldVal="1748"/>
    <row newVal="5314" oldVal="2173"/>
    <row newVal="5315" oldVal="1745"/>
    <row newVal="5316" oldVal="2182"/>
    <row newVal="5317" oldVal="1746"/>
    <row newVal="5318" oldVal="2948"/>
    <row newVal="5319" oldVal="1747"/>
    <row newVal="5320" oldVal="2172"/>
    <row newVal="5321" oldVal="1757"/>
    <row newVal="5322" oldVal="1756"/>
    <row newVal="5323" oldVal="1758"/>
    <row newVal="5324" oldVal="2201"/>
    <row newVal="5325" oldVal="2205"/>
    <row newVal="5326" oldVal="1759"/>
    <row newVal="5327" oldVal="2207"/>
    <row newVal="5328" oldVal="2193"/>
    <row newVal="5329" oldVal="2187"/>
    <row newVal="5330" oldVal="2933"/>
    <row newVal="5331" oldVal="2199"/>
    <row newVal="5332" oldVal="2961"/>
    <row newVal="5333" oldVal="2196"/>
    <row newVal="5334" oldVal="2934"/>
    <row newVal="5335" oldVal="1817"/>
    <row newVal="5336" oldVal="1818"/>
    <row newVal="5337" oldVal="1823"/>
    <row newVal="5338" oldVal="1816"/>
    <row newVal="5339" oldVal="1819"/>
    <row newVal="5340" oldVal="1824"/>
    <row newVal="5341" oldVal="2282"/>
    <row newVal="5342" oldVal="1821"/>
    <row newVal="5343" oldVal="2283"/>
    <row newVal="5344" oldVal="1820"/>
    <row newVal="5345" oldVal="1822"/>
    <row newVal="5346" oldVal="2940"/>
    <row newVal="5347" oldVal="2672"/>
    <row newVal="5348" oldVal="2360"/>
    <row newVal="5349" oldVal="2362"/>
    <row newVal="5350" oldVal="2673"/>
    <row newVal="5351" oldVal="2358"/>
    <row newVal="5352" oldVal="2677"/>
    <row newVal="5353" oldVal="1895"/>
    <row newVal="5354" oldVal="2361"/>
    <row newVal="5355" oldVal="1716"/>
    <row newVal="5356" oldVal="2137"/>
    <row newVal="5357" oldVal="1719"/>
    <row newVal="5358" oldVal="2960"/>
    <row newVal="5359" oldVal="1718"/>
    <row newVal="5360" oldVal="2139"/>
    <row newVal="5361" oldVal="2138"/>
    <row newVal="5362" oldVal="1717"/>
    <row newVal="5363" oldVal="1762"/>
    <row newVal="5364" oldVal="1763"/>
    <row newVal="5365" oldVal="2602"/>
    <row newVal="5366" oldVal="2230"/>
    <row newVal="5367" oldVal="2159"/>
    <row newVal="5368" oldVal="2158"/>
    <row newVal="5369" oldVal="2162"/>
    <row newVal="5370" oldVal="2160"/>
    <row newVal="5371" oldVal="2947"/>
    <row newVal="5372" oldVal="2954"/>
    <row newVal="5373" oldVal="2161"/>
    <row newVal="5374" oldVal="2163"/>
    <row newVal="5375" oldVal="2352"/>
    <row newVal="5376" oldVal="2346"/>
    <row newVal="5377" oldVal="1883"/>
    <row newVal="5378" oldVal="2659"/>
    <row newVal="5379" oldVal="1879"/>
    <row newVal="5380" oldVal="1881"/>
    <row newVal="5381" oldVal="1885"/>
    <row newVal="5382" oldVal="2664"/>
    <row newVal="5383" oldVal="2349"/>
    <row newVal="5384" oldVal="1884"/>
    <row newVal="5385" oldVal="2341"/>
    <row newVal="5386" oldVal="2661"/>
    <row newVal="5387" oldVal="2348"/>
    <row newVal="5388" oldVal="2665"/>
    <row newVal="5389" oldVal="2344"/>
    <row newVal="5390" oldVal="2353"/>
    <row newVal="5391" oldVal="2334"/>
    <row newVal="5392" oldVal="2337"/>
    <row newVal="5393" oldVal="2336"/>
    <row newVal="5394" oldVal="2339"/>
    <row newVal="5395" oldVal="2331"/>
    <row newVal="5396" oldVal="1744"/>
    <row newVal="5397" oldVal="2167"/>
    <row newVal="5398" oldVal="2171"/>
    <row newVal="5399" oldVal="2168"/>
    <row newVal="5400" oldVal="2943"/>
    <row newVal="5401" oldVal="2169"/>
    <row newVal="5402" oldVal="2166"/>
    <row newVal="5403" oldVal="1743"/>
    <row newVal="5404" oldVal="1742"/>
    <row newVal="5405" oldVal="2165"/>
    <row newVal="5406" oldVal="2170"/>
    <row newVal="5407" oldVal="1894"/>
    <row newVal="5408" oldVal="2087"/>
    <row newVal="5409" oldVal="1735"/>
    <row newVal="5410" oldVal="2564"/>
    <row newVal="5411" oldVal="1740"/>
    <row newVal="5412" oldVal="1734"/>
    <row newVal="5413" oldVal="1737"/>
    <row newVal="5414" oldVal="2164"/>
    <row newVal="5415" oldVal="1738"/>
    <row newVal="5416" oldVal="1827"/>
    <row newVal="5417" oldVal="1739"/>
    <row newVal="5418" oldVal="1736"/>
    <row newVal="5419" oldVal="1741"/>
    <row newVal="5420" oldVal="1728"/>
    <row newVal="5421" oldVal="1727"/>
    <row newVal="5422" oldVal="1725"/>
    <row newVal="5423" oldVal="1724"/>
    <row newVal="5424" oldVal="1733"/>
    <row newVal="5425" oldVal="1722"/>
    <row newVal="5426" oldVal="1723"/>
    <row newVal="5427" oldVal="1726"/>
    <row newVal="5428" oldVal="1731"/>
    <row newVal="5429" oldVal="1732"/>
    <row newVal="5430" oldVal="1730"/>
    <row newVal="5431" oldVal="1729"/>
    <row newVal="5432" oldVal="2958"/>
    <row newVal="5433" oldVal="2217"/>
    <row newVal="5434" oldVal="2215"/>
    <row newVal="5435" oldVal="2959"/>
    <row newVal="5436" oldVal="2221"/>
    <row newVal="5437" oldVal="2219"/>
    <row newVal="5438" oldVal="2228"/>
    <row newVal="5439" oldVal="1761"/>
    <row newVal="5440" oldVal="2229"/>
    <row newVal="5441" oldVal="1760"/>
    <row newVal="5442" oldVal="2224"/>
    <row newVal="5443" oldVal="2216"/>
    <row newVal="5444" oldVal="2227"/>
    <row newVal="5445" oldVal="2223"/>
    <row newVal="5446" oldVal="2220"/>
    <row newVal="5447" oldVal="2214"/>
    <row newVal="5448" oldVal="2213"/>
    <row newVal="5449" oldVal="2953"/>
    <row newVal="5450" oldVal="2218"/>
    <row newVal="5451" oldVal="2226"/>
    <row newVal="5452" oldVal="2225"/>
    <row newVal="5453" oldVal="2222"/>
    <row newVal="5454" oldVal="2210"/>
    <row newVal="5455" oldVal="2212"/>
    <row newVal="5456" oldVal="2211"/>
    <row newVal="5457" oldVal="1714"/>
    <row newVal="5458" oldVal="1697"/>
    <row newVal="5459" oldVal="2126"/>
    <row newVal="5460" oldVal="2128"/>
    <row newVal="5461" oldVal="2130"/>
    <row newVal="5462" oldVal="2136"/>
    <row newVal="5463" oldVal="2132"/>
    <row newVal="5464" oldVal="1715"/>
    <row newVal="5465" oldVal="2133"/>
    <row newVal="5466" oldVal="2135"/>
    <row newVal="5467" oldVal="2134"/>
    <row newVal="5468" oldVal="2129"/>
    <row newVal="5469" oldVal="2131"/>
    <row newVal="5470" oldVal="2127"/>
    <row newVal="5471" oldVal="2140"/>
    <row newVal="5472" oldVal="2144"/>
    <row newVal="5473" oldVal="2141"/>
    <row newVal="5474" oldVal="2151"/>
    <row newVal="5475" oldVal="2157"/>
    <row newVal="5476" oldVal="2145"/>
    <row newVal="5477" oldVal="2147"/>
    <row newVal="5478" oldVal="2155"/>
    <row newVal="5479" oldVal="2600"/>
    <row newVal="5480" oldVal="1720"/>
    <row newVal="5481" oldVal="1721"/>
    <row newVal="5482" oldVal="2146"/>
    <row newVal="5483" oldVal="2598"/>
    <row newVal="5484" oldVal="2152"/>
    <row newVal="5485" oldVal="2597"/>
    <row newVal="5486" oldVal="2153"/>
    <row newVal="5487" oldVal="2142"/>
    <row newVal="5488" oldVal="2154"/>
    <row newVal="5489" oldVal="2156"/>
    <row newVal="5490" oldVal="2150"/>
    <row newVal="5491" oldVal="2149"/>
    <row newVal="5492" oldVal="2599"/>
    <row newVal="5493" oldVal="2148"/>
    <row newVal="5494" oldVal="2143"/>
    <row newVal="5495" oldVal="2189"/>
    <row newVal="5496" oldVal="2962"/>
    <row newVal="5497" oldVal="2105"/>
    <row newVal="5498" oldVal="2891"/>
    <row newVal="5499" oldVal="2516"/>
    <row newVal="5500" oldVal="2058"/>
    <row newVal="5501" oldVal="2892"/>
    <row newVal="5502" oldVal="2893"/>
    <row newVal="5503" oldVal="2515"/>
    <row newVal="5504" oldVal="2057"/>
    <row newVal="5505" oldVal="2894"/>
    <row newVal="5506" oldVal="2517"/>
    <row newVal="5507" oldVal="2053"/>
    <row newVal="5508" oldVal="2512"/>
    <row newVal="5509" oldVal="2883"/>
    <row newVal="5510" oldVal="2049"/>
    <row newVal="5511" oldVal="2045"/>
    <row newVal="5512" oldVal="2881"/>
    <row newVal="5513" oldVal="2052"/>
    <row newVal="5514" oldVal="2048"/>
    <row newVal="5515" oldVal="2046"/>
    <row newVal="5516" oldVal="2890"/>
    <row newVal="5517" oldVal="2887"/>
    <row newVal="5518" oldVal="2885"/>
    <row newVal="5519" oldVal="2514"/>
    <row newVal="5520" oldVal="2884"/>
    <row newVal="5521" oldVal="2055"/>
    <row newVal="5522" oldVal="2051"/>
    <row newVal="5523" oldVal="2888"/>
    <row newVal="5524" oldVal="2511"/>
    <row newVal="5525" oldVal="2056"/>
    <row newVal="5526" oldVal="2513"/>
    <row newVal="5527" oldVal="2889"/>
    <row newVal="5528" oldVal="2882"/>
    <row newVal="5529" oldVal="2047"/>
    <row newVal="5530" oldVal="2510"/>
    <row newVal="5531" oldVal="2054"/>
    <row newVal="5532" oldVal="2050"/>
    <row newVal="5533" oldVal="2886"/>
    <row newVal="5534" oldVal="2505"/>
    <row newVal="5535" oldVal="2935"/>
    <row newVal="5536" oldVal="2870"/>
    <row newVal="5537" oldVal="2877"/>
    <row newVal="5538" oldVal="2871"/>
    <row newVal="5539" oldVal="2875"/>
    <row newVal="5540" oldVal="2880"/>
    <row newVal="5541" oldVal="2507"/>
    <row newVal="5542" oldVal="2503"/>
    <row newVal="5543" oldVal="2504"/>
    <row newVal="5544" oldVal="2876"/>
    <row newVal="5545" oldVal="2878"/>
    <row newVal="5546" oldVal="2873"/>
    <row newVal="5547" oldVal="2879"/>
    <row newVal="5548" oldVal="2874"/>
    <row newVal="5549" oldVal="2043"/>
    <row newVal="5550" oldVal="2869"/>
    <row newVal="5551" oldVal="2044"/>
    <row newVal="5552" oldVal="2506"/>
    <row newVal="5553" oldVal="2509"/>
    <row newVal="5554" oldVal="2872"/>
    <row newVal="5555" oldVal="2508"/>
    <row newVal="5556" oldVal="2864"/>
    <row newVal="5557" oldVal="2095"/>
    <row newVal="5558" oldVal="2860"/>
    <row newVal="5559" oldVal="2040"/>
    <row newVal="5560" oldVal="2039"/>
    <row newVal="5561" oldVal="2936"/>
    <row newVal="5562" oldVal="2867"/>
    <row newVal="5563" oldVal="2494"/>
    <row newVal="5564" oldVal="2493"/>
    <row newVal="5565" oldVal="2041"/>
    <row newVal="5566" oldVal="2496"/>
    <row newVal="5567" oldVal="2858"/>
    <row newVal="5568" oldVal="2501"/>
    <row newVal="5569" oldVal="2857"/>
    <row newVal="5570" oldVal="2492"/>
    <row newVal="5571" oldVal="2498"/>
    <row newVal="5572" oldVal="2868"/>
    <row newVal="5573" oldVal="2497"/>
    <row newVal="5574" oldVal="2495"/>
    <row newVal="5575" oldVal="2499"/>
    <row newVal="5576" oldVal="2038"/>
    <row newVal="5577" oldVal="2865"/>
    <row newVal="5578" oldVal="2502"/>
    <row newVal="5579" oldVal="2909"/>
    <row newVal="5580" oldVal="2037"/>
    <row newVal="5581" oldVal="2854"/>
    <row newVal="5582" oldVal="2855"/>
    <row newVal="5583" oldVal="2861"/>
    <row newVal="5584" oldVal="2859"/>
    <row newVal="5585" oldVal="2853"/>
    <row newVal="5586" oldVal="2856"/>
    <row newVal="5587" oldVal="2500"/>
    <row newVal="5588" oldVal="2491"/>
    <row newVal="5589" oldVal="2863"/>
    <row newVal="5590" oldVal="1778"/>
    <row newVal="5591" oldVal="2042"/>
    <row newVal="5592" oldVal="2866"/>
    <row newVal="5593" oldVal="2036"/>
    <row newVal="5594" oldVal="2035"/>
    <row newVal="5595" oldVal="2033"/>
    <row newVal="5596" oldVal="2488"/>
    <row newVal="5597" oldVal="2032"/>
    <row newVal="5598" oldVal="2489"/>
    <row newVal="5599" oldVal="2475"/>
    <row newVal="5600" oldVal="2484"/>
    <row newVal="5601" oldVal="2850"/>
    <row newVal="5602" oldVal="2034"/>
    <row newVal="5603" oldVal="2487"/>
    <row newVal="5604" oldVal="2483"/>
    <row newVal="5605" oldVal="2476"/>
    <row newVal="5606" oldVal="2851"/>
    <row newVal="5607" oldVal="2477"/>
    <row newVal="5608" oldVal="2480"/>
    <row newVal="5609" oldVal="2485"/>
    <row newVal="5610" oldVal="2473"/>
    <row newVal="5611" oldVal="2478"/>
    <row newVal="5612" oldVal="2482"/>
    <row newVal="5613" oldVal="2479"/>
    <row newVal="5614" oldVal="2848"/>
    <row newVal="5615" oldVal="2481"/>
    <row newVal="5616" oldVal="2474"/>
    <row newVal="5617" oldVal="2490"/>
    <row newVal="5618" oldVal="2486"/>
    <row newVal="5619" oldVal="2465"/>
    <row newVal="5620" oldVal="2841"/>
    <row newVal="5621" oldVal="2454"/>
    <row newVal="5622" oldVal="2468"/>
    <row newVal="5623" oldVal="2019"/>
    <row newVal="5624" oldVal="2026"/>
    <row newVal="5625" oldVal="2467"/>
    <row newVal="5626" oldVal="2030"/>
    <row newVal="5627" oldVal="2440"/>
    <row newVal="5628" oldVal="2444"/>
    <row newVal="5629" oldVal="2024"/>
    <row newVal="5630" oldVal="2844"/>
    <row newVal="5631" oldVal="2017"/>
    <row newVal="5632" oldVal="2441"/>
    <row newVal="5633" oldVal="2472"/>
    <row newVal="5634" oldVal="2013"/>
    <row newVal="5635" oldVal="2840"/>
    <row newVal="5636" oldVal="2471"/>
    <row newVal="5637" oldVal="2654"/>
    <row newVal="5638" oldVal="2450"/>
    <row newVal="5639" oldVal="2563"/>
    <row newVal="5640" oldVal="2842"/>
    <row newVal="5641" oldVal="2446"/>
    <row newVal="5642" oldVal="2020"/>
    <row newVal="5643" oldVal="2436"/>
    <row newVal="5644" oldVal="2464"/>
    <row newVal="5645" oldVal="2018"/>
    <row newVal="5646" oldVal="2455"/>
    <row newVal="5647" oldVal="2029"/>
    <row newVal="5648" oldVal="2438"/>
    <row newVal="5649" oldVal="2442"/>
    <row newVal="5650" oldVal="2457"/>
    <row newVal="5651" oldVal="2439"/>
    <row newVal="5652" oldVal="2014"/>
    <row newVal="5653" oldVal="2460"/>
    <row newVal="5654" oldVal="2023"/>
    <row newVal="5655" oldVal="2466"/>
    <row newVal="5656" oldVal="2031"/>
    <row newVal="5657" oldVal="2452"/>
    <row newVal="5658" oldVal="2437"/>
    <row newVal="5659" oldVal="2453"/>
    <row newVal="5660" oldVal="2458"/>
    <row newVal="5661" oldVal="2451"/>
    <row newVal="5662" oldVal="2025"/>
    <row newVal="5663" oldVal="2028"/>
    <row newVal="5664" oldVal="2470"/>
    <row newVal="5665" oldVal="2021"/>
    <row newVal="5666" oldVal="2016"/>
    <row newVal="5667" oldVal="2469"/>
    <row newVal="5668" oldVal="2015"/>
    <row newVal="5669" oldVal="2459"/>
    <row newVal="5670" oldVal="2462"/>
    <row newVal="5671" oldVal="2448"/>
    <row newVal="5672" oldVal="2447"/>
    <row newVal="5673" oldVal="2456"/>
    <row newVal="5674" oldVal="2449"/>
    <row newVal="5675" oldVal="2022"/>
    <row newVal="5676" oldVal="2463"/>
    <row newVal="5677" oldVal="2838"/>
    <row newVal="5678" oldVal="2432"/>
    <row newVal="5679" oldVal="2839"/>
    <row newVal="5680" oldVal="2007"/>
    <row newVal="5681" oldVal="2008"/>
    <row newVal="5682" oldVal="2433"/>
    <row newVal="5683" oldVal="2005"/>
    <row newVal="5684" oldVal="2434"/>
    <row newVal="5685" oldVal="2009"/>
    <row newVal="5686" oldVal="2431"/>
    <row newVal="5687" oldVal="2006"/>
    <row newVal="5688" oldVal="2010"/>
    <row newVal="5689" oldVal="2435"/>
    <row newVal="5690" oldVal="2011"/>
    <row newVal="5691" oldVal="2012"/>
    <row newVal="5692" oldVal="2089"/>
    <row newVal="5693" oldVal="2096"/>
    <row newVal="5694" oldVal="2555"/>
    <row newVal="5695" oldVal="2558"/>
    <row newVal="5696" oldVal="1662"/>
    <row newVal="5697" oldVal="2559"/>
    <row newVal="5698" oldVal="2106"/>
    <row newVal="5699" oldVal="2099"/>
    <row newVal="5700" oldVal="2576"/>
    <row newVal="5701" oldVal="1665"/>
    <row newVal="5702" oldVal="2827"/>
    <row newVal="5703" oldVal="2828"/>
    <row newVal="5704" oldVal="2821"/>
    <row newVal="5705" oldVal="2831"/>
    <row newVal="5706" oldVal="2817"/>
    <row newVal="5707" oldVal="2601"/>
    <row newVal="5708" oldVal="2004"/>
    <row newVal="5709" oldVal="2815"/>
    <row newVal="5710" oldVal="2002"/>
    <row newVal="5711" oldVal="2818"/>
    <row newVal="5712" oldVal="2819"/>
    <row newVal="5713" oldVal="2823"/>
    <row newVal="5714" oldVal="2822"/>
    <row newVal="5715" oldVal="2830"/>
    <row newVal="5716" oldVal="2003"/>
    <row newVal="5717" oldVal="2816"/>
    <row newVal="5718" oldVal="2837"/>
    <row newVal="5719" oldVal="2430"/>
    <row newVal="5720" oldVal="2835"/>
    <row newVal="5721" oldVal="2825"/>
    <row newVal="5722" oldVal="2833"/>
    <row newVal="5723" oldVal="2834"/>
    <row newVal="5724" oldVal="2832"/>
    <row newVal="5725" oldVal="2836"/>
    <row newVal="5726" oldVal="2826"/>
    <row newVal="5727" oldVal="2824"/>
    <row newVal="5728" oldVal="2829"/>
    <row newVal="5729" oldVal="2820"/>
    <row newVal="5730" oldVal="2429"/>
    <row newVal="5731" oldVal="2812"/>
    <row newVal="5732" oldVal="2806"/>
    <row newVal="5733" oldVal="2813"/>
    <row newVal="5734" oldVal="2427"/>
    <row newVal="5735" oldVal="2424"/>
    <row newVal="5736" oldVal="2808"/>
    <row newVal="5737" oldVal="2425"/>
    <row newVal="5738" oldVal="2810"/>
    <row newVal="5739" oldVal="2807"/>
    <row newVal="5740" oldVal="2811"/>
    <row newVal="5741" oldVal="2809"/>
    <row newVal="5742" oldVal="2001"/>
    <row newVal="5743" oldVal="2428"/>
    <row newVal="5744" oldVal="2000"/>
    <row newVal="5745" oldVal="1999"/>
    <row newVal="5746" oldVal="2426"/>
    <row newVal="5747" oldVal="2814"/>
    <row newVal="5748" oldVal="2420"/>
    <row newVal="5749" oldVal="2780"/>
    <row newVal="5750" oldVal="1998"/>
    <row newVal="5751" oldVal="2802"/>
    <row newVal="5752" oldVal="1997"/>
    <row newVal="5753" oldVal="2803"/>
    <row newVal="5754" oldVal="1991"/>
    <row newVal="5755" oldVal="2799"/>
    <row newVal="5756" oldVal="2778"/>
    <row newVal="5757" oldVal="2777"/>
    <row newVal="5758" oldVal="2791"/>
    <row newVal="5759" oldVal="1984"/>
    <row newVal="5760" oldVal="1988"/>
    <row newVal="5761" oldVal="1983"/>
    <row newVal="5762" oldVal="2792"/>
    <row newVal="5763" oldVal="1993"/>
    <row newVal="5764" oldVal="2785"/>
    <row newVal="5765" oldVal="2794"/>
    <row newVal="5766" oldVal="1989"/>
    <row newVal="5767" oldVal="2423"/>
    <row newVal="5768" oldVal="1995"/>
    <row newVal="5769" oldVal="2783"/>
    <row newVal="5770" oldVal="2793"/>
    <row newVal="5771" oldVal="2789"/>
    <row newVal="5772" oldVal="2781"/>
    <row newVal="5773" oldVal="2795"/>
    <row newVal="5774" oldVal="2416"/>
    <row newVal="5775" oldVal="2800"/>
    <row newVal="5776" oldVal="2798"/>
    <row newVal="5777" oldVal="2804"/>
    <row newVal="5778" oldVal="2422"/>
    <row newVal="5779" oldVal="2797"/>
    <row newVal="5780" oldVal="2790"/>
    <row newVal="5781" oldVal="1985"/>
    <row newVal="5782" oldVal="2419"/>
    <row newVal="5783" oldVal="2805"/>
    <row newVal="5784" oldVal="2788"/>
    <row newVal="5785" oldVal="2801"/>
    <row newVal="5786" oldVal="2417"/>
    <row newVal="5787" oldVal="2782"/>
    <row newVal="5788" oldVal="2787"/>
    <row newVal="5789" oldVal="2421"/>
    <row newVal="5790" oldVal="2779"/>
    <row newVal="5791" oldVal="1992"/>
    <row newVal="5792" oldVal="2786"/>
    <row newVal="5793" oldVal="1990"/>
    <row newVal="5794" oldVal="2418"/>
    <row newVal="5795" oldVal="2784"/>
    <row newVal="5796" oldVal="1986"/>
    <row newVal="5797" oldVal="2796"/>
    <row newVal="5798" oldVal="1996"/>
    <row newVal="5799" oldVal="1987"/>
    <row newVal="5800" oldVal="1994"/>
    <row newVal="5801" oldVal="2852"/>
    <row newVal="5802" oldVal="2849"/>
    <row newVal="5803" oldVal="2845"/>
    <row newVal="5804" oldVal="2846"/>
    <row newVal="5805" oldVal="2847"/>
    <row newVal="5806" oldVal="2773"/>
    <row newVal="5807" oldVal="2770"/>
    <row newVal="5808" oldVal="1982"/>
    <row newVal="5809" oldVal="2765"/>
    <row newVal="5810" oldVal="2769"/>
    <row newVal="5811" oldVal="1974"/>
    <row newVal="5812" oldVal="2759"/>
    <row newVal="5813" oldVal="2767"/>
    <row newVal="5814" oldVal="2762"/>
    <row newVal="5815" oldVal="2415"/>
    <row newVal="5816" oldVal="2763"/>
    <row newVal="5817" oldVal="2414"/>
    <row newVal="5818" oldVal="2772"/>
    <row newVal="5819" oldVal="2761"/>
    <row newVal="5820" oldVal="2413"/>
    <row newVal="5821" oldVal="2407"/>
    <row newVal="5822" oldVal="2775"/>
    <row newVal="5823" oldVal="2768"/>
    <row newVal="5824" oldVal="2771"/>
    <row newVal="5825" oldVal="2764"/>
    <row newVal="5826" oldVal="2774"/>
    <row newVal="5827" oldVal="1976"/>
    <row newVal="5828" oldVal="2412"/>
    <row newVal="5829" oldVal="2760"/>
    <row newVal="5830" oldVal="2410"/>
    <row newVal="5831" oldVal="2404"/>
    <row newVal="5832" oldVal="2766"/>
    <row newVal="5833" oldVal="2758"/>
    <row newVal="5834" oldVal="2776"/>
    <row newVal="5835" oldVal="2411"/>
    <row newVal="5836" oldVal="2405"/>
    <row newVal="5837" oldVal="1980"/>
    <row newVal="5838" oldVal="2409"/>
    <row newVal="5839" oldVal="1977"/>
    <row newVal="5840" oldVal="2403"/>
    <row newVal="5841" oldVal="2406"/>
    <row newVal="5842" oldVal="2408"/>
    <row newVal="5843" oldVal="1981"/>
    <row newVal="5844" oldVal="1978"/>
    <row newVal="5845" oldVal="1979"/>
    <row newVal="5846" oldVal="1975"/>
    <row newVal="5847" oldVal="2910"/>
    <row newVal="5848" oldVal="2928"/>
    <row newVal="5849" oldVal="2915"/>
    <row newVal="5850" oldVal="2897"/>
    <row newVal="5851" oldVal="2862"/>
    <row newVal="5852" oldVal="2924"/>
    <row newVal="5853" oldVal="2914"/>
    <row newVal="5854" oldVal="2923"/>
    <row newVal="5855" oldVal="2898"/>
    <row newVal="5856" oldVal="2917"/>
    <row newVal="5857" oldVal="2903"/>
    <row newVal="5858" oldVal="2904"/>
    <row newVal="5859" oldVal="2905"/>
    <row newVal="5860" oldVal="2902"/>
    <row newVal="5861" oldVal="2926"/>
    <row newVal="5862" oldVal="2925"/>
    <row newVal="5863" oldVal="2922"/>
    <row newVal="5864" oldVal="2911"/>
    <row newVal="5865" oldVal="2919"/>
    <row newVal="5866" oldVal="2912"/>
    <row newVal="5867" oldVal="2920"/>
    <row newVal="5868" oldVal="2907"/>
    <row newVal="5869" oldVal="2913"/>
    <row newVal="5870" oldVal="2900"/>
    <row newVal="5871" oldVal="2927"/>
    <row newVal="5872" oldVal="2901"/>
    <row newVal="5873" oldVal="2896"/>
    <row newVal="5874" oldVal="2899"/>
    <row newVal="5875" oldVal="2916"/>
    <row newVal="5876" oldVal="2918"/>
    <row newVal="5877" oldVal="2061"/>
    <row newVal="5878" oldVal="2908"/>
    <row newVal="5879" oldVal="2906"/>
    <row newVal="5880" oldVal="2895"/>
    <row newVal="5881" oldVal="2921"/>
    <row newVal="5882" oldVal="2674"/>
    <row newVal="5883" oldVal="2059"/>
    <row newVal="5884" oldVal="2518"/>
    <row newVal="5885" oldVal="2519"/>
    <row newVal="5886" oldVal="2060"/>
    <row newVal="5887" oldVal="2756"/>
    <row newVal="5888" oldVal="2397"/>
    <row newVal="5889" oldVal="2398"/>
    <row newVal="5890" oldVal="1971"/>
    <row newVal="5891" oldVal="2402"/>
    <row newVal="5892" oldVal="2400"/>
    <row newVal="5893" oldVal="2754"/>
    <row newVal="5894" oldVal="2757"/>
    <row newVal="5895" oldVal="2755"/>
    <row newVal="5896" oldVal="2749"/>
    <row newVal="5897" oldVal="2748"/>
    <row newVal="5898" oldVal="2752"/>
    <row newVal="5899" oldVal="2401"/>
    <row newVal="5900" oldVal="2750"/>
    <row newVal="5901" oldVal="2751"/>
    <row newVal="5902" oldVal="1973"/>
    <row newVal="5903" oldVal="2747"/>
    <row newVal="5904" oldVal="2399"/>
    <row newVal="5905" oldVal="2753"/>
    <row newVal="5906" oldVal="1972"/>
    <row newVal="5907" oldVal="2733"/>
    <row newVal="5908" oldVal="2734"/>
    <row newVal="5909" oldVal="2741"/>
    <row newVal="5910" oldVal="2727"/>
    <row newVal="5911" oldVal="2728"/>
    <row newVal="5912" oldVal="2735"/>
    <row newVal="5913" oldVal="2396"/>
    <row newVal="5914" oldVal="2724"/>
    <row newVal="5915" oldVal="2739"/>
    <row newVal="5916" oldVal="2745"/>
    <row newVal="5917" oldVal="2740"/>
    <row newVal="5918" oldVal="2742"/>
    <row newVal="5919" oldVal="2744"/>
    <row newVal="5920" oldVal="2738"/>
    <row newVal="5921" oldVal="1967"/>
    <row newVal="5922" oldVal="2723"/>
    <row newVal="5923" oldVal="2736"/>
    <row newVal="5924" oldVal="2726"/>
    <row newVal="5925" oldVal="2722"/>
    <row newVal="5926" oldVal="2743"/>
    <row newVal="5927" oldVal="2725"/>
    <row newVal="5928" oldVal="2731"/>
    <row newVal="5929" oldVal="2732"/>
    <row newVal="5930" oldVal="1968"/>
    <row newVal="5931" oldVal="2729"/>
    <row newVal="5932" oldVal="1970"/>
    <row newVal="5933" oldVal="2737"/>
    <row newVal="5934" oldVal="2746"/>
    <row newVal="5935" oldVal="1969"/>
    <row newVal="5936" oldVal="2730"/>
    <row newVal="5937" oldVal="1966"/>
    <row newVal="5938" oldVal="1962"/>
    <row newVal="5939" oldVal="2719"/>
    <row newVal="5940" oldVal="1963"/>
    <row newVal="5941" oldVal="1964"/>
    <row newVal="5942" oldVal="2717"/>
    <row newVal="5943" oldVal="2718"/>
    <row newVal="5944" oldVal="2720"/>
    <row newVal="5945" oldVal="2714"/>
    <row newVal="5946" oldVal="2716"/>
    <row newVal="5947" oldVal="2395"/>
    <row newVal="5948" oldVal="1961"/>
    <row newVal="5949" oldVal="2715"/>
    <row newVal="5950" oldVal="2721"/>
    <row newVal="5951" oldVal="1965"/>
    <row newVal="5952" oldVal="1959"/>
    <row newVal="5953" oldVal="1960"/>
    <row newVal="5954" oldVal="1950"/>
    <row newVal="5955" oldVal="2946"/>
    <row newVal="5956" oldVal="2938"/>
    <row newVal="5957" oldVal="2937"/>
    <row newVal="5958" oldVal="2390"/>
    <row newVal="5959" oldVal="1952"/>
    <row newVal="5960" oldVal="1957"/>
    <row newVal="5961" oldVal="2391"/>
    <row newVal="5962" oldVal="2393"/>
    <row newVal="5963" oldVal="1949"/>
    <row newVal="5964" oldVal="1953"/>
    <row newVal="5965" oldVal="1948"/>
    <row newVal="5966" oldVal="2394"/>
    <row newVal="5967" oldVal="1958"/>
    <row newVal="5968" oldVal="1955"/>
    <row newVal="5969" oldVal="2939"/>
    <row newVal="5970" oldVal="1951"/>
    <row newVal="5971" oldVal="2392"/>
    <row newVal="5972" oldVal="1954"/>
    <row newVal="5973" oldVal="1956"/>
    <row newVal="5974" oldVal="1940"/>
    <row newVal="5975" oldVal="1933"/>
    <row newVal="5976" oldVal="1942"/>
    <row newVal="5977" oldVal="1941"/>
    <row newVal="5978" oldVal="2709"/>
    <row newVal="5979" oldVal="1924"/>
    <row newVal="5980" oldVal="1930"/>
    <row newVal="5981" oldVal="2713"/>
    <row newVal="5982" oldVal="1943"/>
    <row newVal="5983" oldVal="2711"/>
    <row newVal="5984" oldVal="1931"/>
    <row newVal="5985" oldVal="1936"/>
    <row newVal="5986" oldVal="1935"/>
    <row newVal="5987" oldVal="1922"/>
    <row newVal="5988" oldVal="2712"/>
    <row newVal="5989" oldVal="1932"/>
    <row newVal="5990" oldVal="1947"/>
    <row newVal="5991" oldVal="1939"/>
    <row newVal="5992" oldVal="1928"/>
    <row newVal="5993" oldVal="1925"/>
    <row newVal="5994" oldVal="1934"/>
    <row newVal="5995" oldVal="1944"/>
    <row newVal="5996" oldVal="2388"/>
    <row newVal="5997" oldVal="1923"/>
    <row newVal="5998" oldVal="1945"/>
    <row newVal="5999" oldVal="1938"/>
    <row newVal="6000" oldVal="1929"/>
    <row newVal="6001" oldVal="2389"/>
    <row newVal="6002" oldVal="1946"/>
    <row newVal="6003" oldVal="1926"/>
    <row newVal="6004" oldVal="1937"/>
    <row newVal="6005" oldVal="1921"/>
    <row newVal="6006" oldVal="1927"/>
    <row newVal="6007" oldVal="2710"/>
    <row newVal="6008" oldVal="1846"/>
    <row newVal="6009" oldVal="1860"/>
    <row newVal="6010" oldVal="2941"/>
    <row newVal="6011" oldVal="2304"/>
    <row newVal="6012" oldVal="1852"/>
    <row newVal="6013" oldVal="1857"/>
    <row newVal="6014" oldVal="2310"/>
    <row newVal="6015" oldVal="2305"/>
    <row newVal="6016" oldVal="2306"/>
    <row newVal="6017" oldVal="1847"/>
    <row newVal="6018" oldVal="1851"/>
    <row newVal="6019" oldVal="1850"/>
    <row newVal="6020" oldVal="2307"/>
    <row newVal="6021" oldVal="1853"/>
    <row newVal="6022" oldVal="1843"/>
    <row newVal="6023" oldVal="1845"/>
    <row newVal="6024" oldVal="2309"/>
    <row newVal="6025" oldVal="2308"/>
    <row newVal="6026" oldVal="1848"/>
    <row newVal="6027" oldVal="1858"/>
    <row newVal="6028" oldVal="1855"/>
    <row newVal="6029" oldVal="1861"/>
    <row newVal="6030" oldVal="1849"/>
    <row newVal="6031" oldVal="1859"/>
    <row newVal="6032" oldVal="1842"/>
    <row newVal="6033" oldVal="1856"/>
    <row newVal="6034" oldVal="1854"/>
    <row newVal="6035" oldVal="1844"/>
    <row newVal="6036" oldVal="1912"/>
    <row newVal="6037" oldVal="1920"/>
    <row newVal="6038" oldVal="2708"/>
    <row newVal="6039" oldVal="2385"/>
    <row newVal="6040" oldVal="1910"/>
    <row newVal="6041" oldVal="1918"/>
    <row newVal="6042" oldVal="1917"/>
    <row newVal="6043" oldVal="2705"/>
    <row newVal="6044" oldVal="2703"/>
    <row newVal="6045" oldVal="2702"/>
    <row newVal="6046" oldVal="1909"/>
    <row newVal="6047" oldVal="1908"/>
    <row newVal="6048" oldVal="2697"/>
    <row newVal="6049" oldVal="2384"/>
    <row newVal="6050" oldVal="2700"/>
    <row newVal="6051" oldVal="2698"/>
    <row newVal="6052" oldVal="2695"/>
    <row newVal="6053" oldVal="1903"/>
    <row newVal="6054" oldVal="2694"/>
    <row newVal="6055" oldVal="2701"/>
    <row newVal="6056" oldVal="2706"/>
    <row newVal="6057" oldVal="1902"/>
    <row newVal="6058" oldVal="1907"/>
    <row newVal="6059" oldVal="2382"/>
    <row newVal="6060" oldVal="1899"/>
    <row newVal="6061" oldVal="1906"/>
    <row newVal="6062" oldVal="2696"/>
    <row newVal="6063" oldVal="1914"/>
    <row newVal="6064" oldVal="2707"/>
    <row newVal="6065" oldVal="2383"/>
    <row newVal="6066" oldVal="1915"/>
    <row newVal="6067" oldVal="1901"/>
    <row newVal="6068" oldVal="1916"/>
    <row newVal="6069" oldVal="1904"/>
    <row newVal="6070" oldVal="2699"/>
    <row newVal="6071" oldVal="2386"/>
    <row newVal="6072" oldVal="1911"/>
    <row newVal="6073" oldVal="1913"/>
    <row newVal="6074" oldVal="1905"/>
    <row newVal="6075" oldVal="1919"/>
    <row newVal="6076" oldVal="2387"/>
    <row newVal="6077" oldVal="2704"/>
    <row newVal="6078" oldVal="1900"/>
    <row newVal="6079" oldVal="2691"/>
    <row newVal="6080" oldVal="1898"/>
    <row newVal="6081" oldVal="2379"/>
    <row newVal="6082" oldVal="2378"/>
    <row newVal="6083" oldVal="2692"/>
    <row newVal="6084" oldVal="2690"/>
    <row newVal="6085" oldVal="2687"/>
    <row newVal="6086" oldVal="2686"/>
    <row newVal="6087" oldVal="2377"/>
    <row newVal="6088" oldVal="2693"/>
    <row newVal="6089" oldVal="2685"/>
    <row newVal="6090" oldVal="2688"/>
    <row newVal="6091" oldVal="2376"/>
    <row newVal="6092" oldVal="2381"/>
    <row newVal="6093" oldVal="2380"/>
    <row newVal="6094" oldVal="2689"/>
    <row newVal="6095" oldVal="2367"/>
    <row newVal="6096" oldVal="2678"/>
    <row newVal="6097" oldVal="2680"/>
    <row newVal="6098" oldVal="2372"/>
    <row newVal="6099" oldVal="2679"/>
    <row newVal="6100" oldVal="2369"/>
    <row newVal="6101" oldVal="2364"/>
    <row newVal="6102" oldVal="2521"/>
    <row newVal="6103" oldVal="2681"/>
    <row newVal="6104" oldVal="2370"/>
    <row newVal="6105" oldVal="2371"/>
    <row newVal="6106" oldVal="2683"/>
    <row newVal="6107" oldVal="2365"/>
    <row newVal="6108" oldVal="2682"/>
    <row newVal="6109" oldVal="2373"/>
    <row newVal="6110" oldVal="2375"/>
    <row newVal="6111" oldVal="2374"/>
    <row newVal="6112" oldVal="2368"/>
    <row newVal="6113" oldVal="2366"/>
    <row newVal="6114" oldVal="2363"/>
    <row newVal="6115" oldVal="1896"/>
    <row newVal="6116" oldVal="2684"/>
    <row newVal="6117" oldVal="1897"/>
    <row newVal="6118" oldVal="1889"/>
    <row newVal="6119" oldVal="2671"/>
    <row newVal="6120" oldVal="1888"/>
    <row newVal="6121" oldVal="2666"/>
    <row newVal="6122" oldVal="1893"/>
    <row newVal="6123" oldVal="2669"/>
    <row newVal="6124" oldVal="2667"/>
    <row newVal="6125" oldVal="2668"/>
    <row newVal="6126" oldVal="2356"/>
    <row newVal="6127" oldVal="2670"/>
    <row newVal="6128" oldVal="2357"/>
    <row newVal="6129" oldVal="1892"/>
    <row newVal="6130" oldVal="1891"/>
    <row newVal="6131" oldVal="1890"/>
    <row newVal="6132" oldVal="1878"/>
    <row newVal="6133" oldVal="2347"/>
    <row newVal="6134" oldVal="2350"/>
    <row newVal="6135" oldVal="1886"/>
    <row newVal="6136" oldVal="2354"/>
    <row newVal="6137" oldVal="2340"/>
    <row newVal="6138" oldVal="1880"/>
    <row newVal="6139" oldVal="2335"/>
    <row newVal="6140" oldVal="2663"/>
    <row newVal="6141" oldVal="2658"/>
    <row newVal="6142" oldVal="2351"/>
    <row newVal="6143" oldVal="1877"/>
    <row newVal="6144" oldVal="2338"/>
    <row newVal="6145" oldVal="1887"/>
    <row newVal="6146" oldVal="1882"/>
    <row newVal="6147" oldVal="2332"/>
    <row newVal="6148" oldVal="1876"/>
    <row newVal="6149" oldVal="2333"/>
    <row newVal="6150" oldVal="2342"/>
    <row newVal="6151" oldVal="2355"/>
    <row newVal="6152" oldVal="2343"/>
    <row newVal="6153" oldVal="2329"/>
    <row newVal="6154" oldVal="2318"/>
    <row newVal="6155" oldVal="2651"/>
    <row newVal="6156" oldVal="2652"/>
    <row newVal="6157" oldVal="2324"/>
    <row newVal="6158" oldVal="2653"/>
    <row newVal="6159" oldVal="2359"/>
    <row newVal="6160" oldVal="2657"/>
    <row newVal="6161" oldVal="2328"/>
    <row newVal="6162" oldVal="2330"/>
    <row newVal="6163" oldVal="1870"/>
    <row newVal="6164" oldVal="2321"/>
    <row newVal="6165" oldVal="2656"/>
    <row newVal="6166" oldVal="2320"/>
    <row newVal="6167" oldVal="1874"/>
    <row newVal="6168" oldVal="2325"/>
    <row newVal="6169" oldVal="1872"/>
    <row newVal="6170" oldVal="1875"/>
    <row newVal="6171" oldVal="2326"/>
    <row newVal="6172" oldVal="2323"/>
    <row newVal="6173" oldVal="2322"/>
    <row newVal="6174" oldVal="2327"/>
    <row newVal="6175" oldVal="1873"/>
    <row newVal="6176" oldVal="2655"/>
    <row newVal="6177" oldVal="1871"/>
    <row newVal="6178" oldVal="2319"/>
    <row newVal="6179" oldVal="2317"/>
    <row newVal="6180" oldVal="2316"/>
    <row newVal="6181" oldVal="2311"/>
    <row newVal="6182" oldVal="2645"/>
    <row newVal="6183" oldVal="2312"/>
    <row newVal="6184" oldVal="1862"/>
    <row newVal="6185" oldVal="2646"/>
    <row newVal="6186" oldVal="2314"/>
    <row newVal="6187" oldVal="2647"/>
    <row newVal="6188" oldVal="2315"/>
    <row newVal="6189" oldVal="2648"/>
    <row newVal="6190" oldVal="2931"/>
    <row newVal="6191" oldVal="1863"/>
    <row newVal="6192" oldVal="2650"/>
    <row newVal="6193" oldVal="2649"/>
    <row newVal="6194" oldVal="2313"/>
    <row newVal="6195" oldVal="1864"/>
    <row newVal="6196" oldVal="1869"/>
    <row newVal="6197" oldVal="1868"/>
    <row newVal="6198" oldVal="1865"/>
    <row newVal="6199" oldVal="1866"/>
    <row newVal="6200" oldVal="1867"/>
    <row newVal="6201" oldVal="2644"/>
    <row newVal="6202" oldVal="2295"/>
    <row newVal="6203" oldVal="2294"/>
    <row newVal="6204" oldVal="1834"/>
    <row newVal="6205" oldVal="1837"/>
    <row newVal="6206" oldVal="2303"/>
    <row newVal="6207" oldVal="2641"/>
    <row newVal="6208" oldVal="2296"/>
    <row newVal="6209" oldVal="2289"/>
    <row newVal="6210" oldVal="1840"/>
    <row newVal="6211" oldVal="2286"/>
    <row newVal="6212" oldVal="2298"/>
    <row newVal="6213" oldVal="2297"/>
    <row newVal="6214" oldVal="2291"/>
    <row newVal="6215" oldVal="1833"/>
    <row newVal="6216" oldVal="2285"/>
    <row newVal="6217" oldVal="2520"/>
    <row newVal="6218" oldVal="1839"/>
    <row newVal="6219" oldVal="2290"/>
    <row newVal="6220" oldVal="2642"/>
    <row newVal="6221" oldVal="2293"/>
    <row newVal="6222" oldVal="2643"/>
    <row newVal="6223" oldVal="2301"/>
    <row newVal="6224" oldVal="2287"/>
    <row newVal="6225" oldVal="2299"/>
    <row newVal="6226" oldVal="1836"/>
    <row newVal="6227" oldVal="1841"/>
    <row newVal="6228" oldVal="2288"/>
    <row newVal="6229" oldVal="1835"/>
    <row newVal="6230" oldVal="2300"/>
    <row newVal="6231" oldVal="2302"/>
    <row newVal="6232" oldVal="1838"/>
    <row newVal="6233" oldVal="2284"/>
    <row newVal="6234" oldVal="2292"/>
    <row newVal="6235" oldVal="2639"/>
    <row newVal="6236" oldVal="2636"/>
    <row newVal="6237" oldVal="2640"/>
    <row newVal="6238" oldVal="1828"/>
    <row newVal="6239" oldVal="2638"/>
    <row newVal="6240" oldVal="1832"/>
    <row newVal="6241" oldVal="2637"/>
    <row newVal="6242" oldVal="2635"/>
    <row newVal="6243" oldVal="1829"/>
    <row newVal="6244" oldVal="1825"/>
    <row newVal="6245" oldVal="1826"/>
    <row newVal="6246" oldVal="1831"/>
    <row newVal="6247" oldVal="1830"/>
    <row newVal="6248" oldVal="1803"/>
    <row newVal="6249" oldVal="2276"/>
    <row newVal="6250" oldVal="2632"/>
    <row newVal="6251" oldVal="1791"/>
    <row newVal="6252" oldVal="1810"/>
    <row newVal="6253" oldVal="1795"/>
    <row newVal="6254" oldVal="2280"/>
    <row newVal="6255" oldVal="2629"/>
    <row newVal="6256" oldVal="1799"/>
    <row newVal="6257" oldVal="1796"/>
    <row newVal="6258" oldVal="1812"/>
    <row newVal="6259" oldVal="2631"/>
    <row newVal="6260" oldVal="2275"/>
    <row newVal="6261" oldVal="1809"/>
    <row newVal="6262" oldVal="1806"/>
    <row newVal="6263" oldVal="2273"/>
    <row newVal="6264" oldVal="2278"/>
    <row newVal="6265" oldVal="2271"/>
    <row newVal="6266" oldVal="1794"/>
    <row newVal="6267" oldVal="1807"/>
    <row newVal="6268" oldVal="1793"/>
    <row newVal="6269" oldVal="1798"/>
    <row newVal="6270" oldVal="1797"/>
    <row newVal="6271" oldVal="1815"/>
    <row newVal="6272" oldVal="1801"/>
    <row newVal="6273" oldVal="1792"/>
    <row newVal="6274" oldVal="1811"/>
    <row newVal="6275" oldVal="1800"/>
    <row newVal="6276" oldVal="2277"/>
    <row newVal="6277" oldVal="1802"/>
    <row newVal="6278" oldVal="2281"/>
    <row newVal="6279" oldVal="1808"/>
    <row newVal="6280" oldVal="1813"/>
    <row newVal="6281" oldVal="2633"/>
    <row newVal="6282" oldVal="2628"/>
    <row newVal="6283" oldVal="2272"/>
    <row newVal="6284" oldVal="2270"/>
    <row newVal="6285" oldVal="1814"/>
    <row newVal="6286" oldVal="2268"/>
    <row newVal="6287" oldVal="2279"/>
    <row newVal="6288" oldVal="2630"/>
    <row newVal="6289" oldVal="2269"/>
    <row newVal="6290" oldVal="1804"/>
    <row newVal="6291" oldVal="2274"/>
    <row newVal="6292" oldVal="1805"/>
    <row newVal="6293" oldVal="2634"/>
    <row newVal="6294" oldVal="1788"/>
    <row newVal="6295" oldVal="1787"/>
    <row newVal="6296" oldVal="2239"/>
    <row newVal="6297" oldVal="2626"/>
    <row newVal="6298" oldVal="1783"/>
    <row newVal="6299" oldVal="2241"/>
    <row newVal="6300" oldVal="2627"/>
    <row newVal="6301" oldVal="2253"/>
    <row newVal="6302" oldVal="2252"/>
    <row newVal="6303" oldVal="2243"/>
    <row newVal="6304" oldVal="2256"/>
    <row newVal="6305" oldVal="2257"/>
    <row newVal="6306" oldVal="2246"/>
    <row newVal="6307" oldVal="2265"/>
    <row newVal="6308" oldVal="2237"/>
    <row newVal="6309" oldVal="2236"/>
    <row newVal="6310" oldVal="2259"/>
    <row newVal="6311" oldVal="2242"/>
    <row newVal="6312" oldVal="2244"/>
    <row newVal="6313" oldVal="2251"/>
    <row newVal="6314" oldVal="2247"/>
    <row newVal="6315" oldVal="1785"/>
    <row newVal="6316" oldVal="1781"/>
    <row newVal="6317" oldVal="2248"/>
    <row newVal="6318" oldVal="2930"/>
    <row newVal="6319" oldVal="2266"/>
    <row newVal="6320" oldVal="2238"/>
    <row newVal="6321" oldVal="2263"/>
    <row newVal="6322" oldVal="2264"/>
    <row newVal="6323" oldVal="2250"/>
    <row newVal="6324" oldVal="2255"/>
    <row newVal="6325" oldVal="2249"/>
    <row newVal="6326" oldVal="2261"/>
    <row newVal="6327" oldVal="2267"/>
    <row newVal="6328" oldVal="2240"/>
    <row newVal="6329" oldVal="2942"/>
    <row newVal="6330" oldVal="2254"/>
    <row newVal="6331" oldVal="1786"/>
    <row newVal="6332" oldVal="1790"/>
    <row newVal="6333" oldVal="2262"/>
    <row newVal="6334" oldVal="2245"/>
    <row newVal="6335" oldVal="2258"/>
    <row newVal="6336" oldVal="2260"/>
    <row newVal="6337" oldVal="1782"/>
    <row newVal="6338" oldVal="1784"/>
    <row newVal="6339" oldVal="1789"/>
    <row newVal="6340" oldVal="2929"/>
    <row newVal="6341" oldVal="2660"/>
    <row newVal="6342" oldVal="2345"/>
    <row newVal="6343" oldVal="2675"/>
    <row newVal="6344" oldVal="2676"/>
    <row newVal="6345" oldVal="2620"/>
    <row newVal="6346" oldVal="1774"/>
    <row newVal="6347" oldVal="1775"/>
    <row newVal="6348" oldVal="2613"/>
    <row newVal="6349" oldVal="2615"/>
    <row newVal="6350" oldVal="2624"/>
    <row newVal="6351" oldVal="1780"/>
    <row newVal="6352" oldVal="2622"/>
    <row newVal="6353" oldVal="2621"/>
    <row newVal="6354" oldVal="2623"/>
    <row newVal="6355" oldVal="2625"/>
    <row newVal="6356" oldVal="2611"/>
    <row newVal="6357" oldVal="2619"/>
    <row newVal="6358" oldVal="1779"/>
    <row newVal="6359" oldVal="2232"/>
    <row newVal="6360" oldVal="2612"/>
    <row newVal="6361" oldVal="2235"/>
    <row newVal="6362" oldVal="2234"/>
    <row newVal="6363" oldVal="2616"/>
    <row newVal="6364" oldVal="2618"/>
    <row newVal="6365" oldVal="1777"/>
    <row newVal="6366" oldVal="2617"/>
    <row newVal="6367" oldVal="1776"/>
    <row newVal="6368" oldVal="2233"/>
    <row newVal="6369" oldVal="2614"/>
    <row newVal="6370" oldVal="2607"/>
    <row newVal="6371" oldVal="2568"/>
    <row newVal="6372" oldVal="2567"/>
    <row newVal="6373" oldVal="2843"/>
    <row newVal="6374" oldVal="1768"/>
    <row newVal="6375" oldVal="2605"/>
    <row newVal="6376" oldVal="2604"/>
    <row newVal="6377" oldVal="2231"/>
    <row newVal="6378" oldVal="2610"/>
    <row newVal="6379" oldVal="1765"/>
    <row newVal="6380" oldVal="1766"/>
    <row newVal="6381" oldVal="1764"/>
    <row newVal="6382" oldVal="1773"/>
    <row newVal="6383" oldVal="2606"/>
    <row newVal="6384" oldVal="1770"/>
    <row newVal="6385" oldVal="1771"/>
    <row newVal="6386" oldVal="2603"/>
    <row newVal="6387" oldVal="1767"/>
    <row newVal="6388" oldVal="2608"/>
    <row newVal="6389" oldVal="2609"/>
    <row newVal="6390" oldVal="1769"/>
    <row newVal="6391" oldVal="2594"/>
    <row newVal="6392" oldVal="2595"/>
    <row newVal="6393" oldVal="1707"/>
    <row newVal="6394" oldVal="1712"/>
    <row newVal="6395" oldVal="1713"/>
    <row newVal="6396" oldVal="2662"/>
    <row newVal="6397" oldVal="2596"/>
    <row newVal="6398" oldVal="1708"/>
    <row newVal="6399" oldVal="2125"/>
    <row newVal="6400" oldVal="1709"/>
    <row newVal="6401" oldVal="1711"/>
    <row newVal="6402" oldVal="1710"/>
    <row newVal="6403" oldVal="1690"/>
    <row newVal="6404" oldVal="2590"/>
    <row newVal="6405" oldVal="1692"/>
    <row newVal="6406" oldVal="1696"/>
    <row newVal="6407" oldVal="1698"/>
    <row newVal="6408" oldVal="1703"/>
    <row newVal="6409" oldVal="2593"/>
    <row newVal="6410" oldVal="1699"/>
    <row newVal="6411" oldVal="1679"/>
    <row newVal="6412" oldVal="2592"/>
    <row newVal="6413" oldVal="1691"/>
    <row newVal="6414" oldVal="2124"/>
    <row newVal="6415" oldVal="1683"/>
    <row newVal="6416" oldVal="2591"/>
    <row newVal="6417" oldVal="2122"/>
    <row newVal="6418" oldVal="1680"/>
    <row newVal="6419" oldVal="1687"/>
    <row newVal="6420" oldVal="1701"/>
    <row newVal="6421" oldVal="1705"/>
    <row newVal="6422" oldVal="1685"/>
    <row newVal="6423" oldVal="1704"/>
    <row newVal="6424" oldVal="1700"/>
    <row newVal="6425" oldVal="1693"/>
    <row newVal="6426" oldVal="1695"/>
    <row newVal="6427" oldVal="1694"/>
    <row newVal="6428" oldVal="1688"/>
    <row newVal="6429" oldVal="1689"/>
    <row newVal="6430" oldVal="2589"/>
    <row newVal="6431" oldVal="1684"/>
    <row newVal="6432" oldVal="1682"/>
    <row newVal="6433" oldVal="1678"/>
    <row newVal="6434" oldVal="1681"/>
    <row newVal="6435" oldVal="2123"/>
    <row newVal="6436" oldVal="1702"/>
    <row newVal="6437" oldVal="1706"/>
    <row newVal="6438" oldVal="1686"/>
    <row newVal="6439" oldVal="1673"/>
    <row newVal="6440" oldVal="2584"/>
    <row newVal="6441" oldVal="2581"/>
    <row newVal="6442" oldVal="1772"/>
    <row newVal="6443" oldVal="2110"/>
    <row newVal="6444" oldVal="2588"/>
    <row newVal="6445" oldVal="2090"/>
    <row newVal="6446" oldVal="2574"/>
    <row newVal="6447" oldVal="2117"/>
    <row newVal="6448" oldVal="2119"/>
    <row newVal="6449" oldVal="2121"/>
    <row newVal="6450" oldVal="2108"/>
    <row newVal="6451" oldVal="2112"/>
    <row newVal="6452" oldVal="2587"/>
    <row newVal="6453" oldVal="2107"/>
    <row newVal="6454" oldVal="2586"/>
    <row newVal="6455" oldVal="2116"/>
    <row newVal="6456" oldVal="1675"/>
    <row newVal="6457" oldVal="2115"/>
    <row newVal="6458" oldVal="2120"/>
    <row newVal="6459" oldVal="2113"/>
    <row newVal="6460" oldVal="2111"/>
    <row newVal="6461" oldVal="2583"/>
    <row newVal="6462" oldVal="2582"/>
    <row newVal="6463" oldVal="2580"/>
    <row newVal="6464" oldVal="2585"/>
    <row newVal="6465" oldVal="2118"/>
    <row newVal="6466" oldVal="2114"/>
    <row newVal="6467" oldVal="1677"/>
    <row newVal="6468" oldVal="2109"/>
    <row newVal="6469" oldVal="1674"/>
    <row newVal="6470" oldVal="1676"/>
    <row newVal="6471" oldVal="1656"/>
    <row newVal="6472" oldVal="2557"/>
    <row newVal="6473" oldVal="2577"/>
    <row newVal="6474" oldVal="2562"/>
    <row newVal="6475" oldVal="2571"/>
    <row newVal="6476" oldVal="2461"/>
    <row newVal="6477" oldVal="2093"/>
    <row newVal="6478" oldVal="2094"/>
    <row newVal="6479" oldVal="2565"/>
    <row newVal="6480" oldVal="2575"/>
    <row newVal="6481" oldVal="2097"/>
    <row newVal="6482" oldVal="2573"/>
    <row newVal="6483" oldVal="2556"/>
    <row newVal="6484" oldVal="2443"/>
    <row newVal="6485" oldVal="2566"/>
    <row newVal="6486" oldVal="1664"/>
    <row newVal="6487" oldVal="2561"/>
    <row newVal="6488" oldVal="2101"/>
    <row newVal="6489" oldVal="2572"/>
    <row newVal="6490" oldVal="2932"/>
    <row newVal="6491" oldVal="2560"/>
    <row newVal="6492" oldVal="2578"/>
    <row newVal="6493" oldVal="2102"/>
    <row newVal="6494" oldVal="2579"/>
    <row newVal="6495" oldVal="2092"/>
    <row newVal="6496" oldVal="2088"/>
    <row newVal="6497" oldVal="1668"/>
    <row newVal="6498" oldVal="2027"/>
    <row newVal="6499" oldVal="1657"/>
    <row newVal="6500" oldVal="2570"/>
    <row newVal="6501" oldVal="1672"/>
    <row newVal="6502" oldVal="1671"/>
    <row newVal="6503" oldVal="1660"/>
    <row newVal="6504" oldVal="1655"/>
    <row newVal="6505" oldVal="1666"/>
    <row newVal="6506" oldVal="1659"/>
    <row newVal="6507" oldVal="1658"/>
    <row newVal="6508" oldVal="2091"/>
    <row newVal="6509" oldVal="1661"/>
    <row newVal="6510" oldVal="1663"/>
    <row newVal="6511" oldVal="1669"/>
    <row newVal="6512" oldVal="2569"/>
    <row newVal="6513" oldVal="2100"/>
    <row newVal="6514" oldVal="1670"/>
    <row newVal="6515" oldVal="2103"/>
    <row newVal="6516" oldVal="2104"/>
    <row newVal="6517" oldVal="2098"/>
    <row newVal="6518" oldVal="1667"/>
    <row newVal="6519" oldVal="2081"/>
    <row newVal="6520" oldVal="1652"/>
    <row newVal="6521" oldVal="2083"/>
    <row newVal="6522" oldVal="2554"/>
    <row newVal="6523" oldVal="2085"/>
    <row newVal="6524" oldVal="2082"/>
    <row newVal="6525" oldVal="1653"/>
    <row newVal="6526" oldVal="1649"/>
    <row newVal="6527" oldVal="2084"/>
    <row newVal="6528" oldVal="1647"/>
    <row newVal="6529" oldVal="2086"/>
    <row newVal="6530" oldVal="1651"/>
    <row newVal="6531" oldVal="1650"/>
    <row newVal="6532" oldVal="2551"/>
    <row newVal="6533" oldVal="2080"/>
    <row newVal="6534" oldVal="1648"/>
    <row newVal="6535" oldVal="2553"/>
    <row newVal="6536" oldVal="1654"/>
    <row newVal="6537" oldVal="2552"/>
    <row newVal="6538" oldVal="1641"/>
    <row newVal="6539" oldVal="1643"/>
    <row newVal="6540" oldVal="2445"/>
    <row newVal="6541" oldVal="2078"/>
    <row newVal="6542" oldVal="1646"/>
    <row newVal="6543" oldVal="2549"/>
    <row newVal="6544" oldVal="2079"/>
    <row newVal="6545" oldVal="2548"/>
    <row newVal="6546" oldVal="2077"/>
    <row newVal="6547" oldVal="1645"/>
    <row newVal="6548" oldVal="1638"/>
    <row newVal="6549" oldVal="1639"/>
    <row newVal="6550" oldVal="1644"/>
    <row newVal="6551" oldVal="1640"/>
    <row newVal="6552" oldVal="1642"/>
    <row newVal="6553" oldVal="2550"/>
    <row newVal="6554" oldVal="1627"/>
    <row newVal="6555" oldVal="2071"/>
    <row newVal="6556" oldVal="2074"/>
    <row newVal="6557" oldVal="2063"/>
    <row newVal="6558" oldVal="2076"/>
    <row newVal="6559" oldVal="2545"/>
    <row newVal="6560" oldVal="2537"/>
    <row newVal="6561" oldVal="2544"/>
    <row newVal="6562" oldVal="1637"/>
    <row newVal="6563" oldVal="2067"/>
    <row newVal="6564" oldVal="2539"/>
    <row newVal="6565" oldVal="1629"/>
    <row newVal="6566" oldVal="2543"/>
    <row newVal="6567" oldVal="2069"/>
    <row newVal="6568" oldVal="1621"/>
    <row newVal="6569" oldVal="2534"/>
    <row newVal="6570" oldVal="2547"/>
    <row newVal="6571" oldVal="2066"/>
    <row newVal="6572" oldVal="2070"/>
    <row newVal="6573" oldVal="1630"/>
    <row newVal="6574" oldVal="2542"/>
    <row newVal="6575" oldVal="1634"/>
    <row newVal="6576" oldVal="2540"/>
    <row newVal="6577" oldVal="2535"/>
    <row newVal="6578" oldVal="1625"/>
    <row newVal="6579" oldVal="2062"/>
    <row newVal="6580" oldVal="2536"/>
    <row newVal="6581" oldVal="2538"/>
    <row newVal="6582" oldVal="1619"/>
    <row newVal="6583" oldVal="2065"/>
    <row newVal="6584" oldVal="2541"/>
    <row newVal="6585" oldVal="1633"/>
    <row newVal="6586" oldVal="2072"/>
    <row newVal="6587" oldVal="2064"/>
    <row newVal="6588" oldVal="2073"/>
    <row newVal="6589" oldVal="1636"/>
    <row newVal="6590" oldVal="2068"/>
    <row newVal="6591" oldVal="1626"/>
    <row newVal="6592" oldVal="2546"/>
    <row newVal="6593" oldVal="1635"/>
    <row newVal="6594" oldVal="2075"/>
    <row newVal="6595" oldVal="1631"/>
    <row newVal="6596" oldVal="1624"/>
    <row newVal="6597" oldVal="1622"/>
    <row newVal="6598" oldVal="1628"/>
    <row newVal="6599" oldVal="1623"/>
    <row newVal="6600" oldVal="1620"/>
    <row newVal="6601" oldVal="1632"/>
    <row newVal="6602" oldVal="2532"/>
    <row newVal="6603" oldVal="2528"/>
    <row newVal="6604" oldVal="2531"/>
    <row newVal="6605" oldVal="1618"/>
    <row newVal="6606" oldVal="2527"/>
    <row newVal="6607" oldVal="2533"/>
    <row newVal="6608" oldVal="2530"/>
    <row newVal="6609" oldVal="2526"/>
    <row newVal="6610" oldVal="2525"/>
    <row newVal="6611" oldVal="2522"/>
    <row newVal="6612" oldVal="2529"/>
    <row newVal="6613" oldVal="2524"/>
    <row newVal="6614" oldVal="1617"/>
    <row newVal="6615" oldVal="2523"/>
    <row newVal="6616" oldVal="1616"/>
    <row newVal="6617" oldVal="5505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ОО</vt:lpstr>
      <vt:lpstr>рассылка</vt:lpstr>
      <vt:lpstr>Лист2</vt:lpstr>
      <vt:lpstr>Лист1 (2)</vt:lpstr>
      <vt:lpstr>Лист1</vt:lpstr>
      <vt:lpstr>откл</vt:lpstr>
    </vt:vector>
  </TitlesOfParts>
  <Company>ПАО "Ростелеком"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Борисенко Анастасия Александровна</dc:creator>
  <cp:lastModifiedBy>Борисенко Анастасия Александровна</cp:lastModifiedBy>
  <dcterms:created xsi:type="dcterms:W3CDTF">2023-02-15T12:53:02Z</dcterms:created>
  <dcterms:modified xsi:type="dcterms:W3CDTF">2023-04-21T09:56:50Z</dcterms:modified>
</cp:coreProperties>
</file>